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AKTİF ÜRÜNLER LİSTESİ" sheetId="1" r:id="rId1"/>
    <sheet name="PASİF ÜRÜNLER LİSTESİ" sheetId="2" r:id="rId2"/>
    <sheet name="PASİFE ALINACAK ÜRÜNLER" sheetId="3" r:id="rId3"/>
    <sheet name="LİSTEYE YENİ EKLENEN ÜRÜNLER" sheetId="4" r:id="rId4"/>
    <sheet name="DEĞİŞİKLİK YAPILAN ÜRÜNLER" sheetId="5" r:id="rId5"/>
  </sheets>
  <externalReferences>
    <externalReference r:id="rId6"/>
  </externalReferences>
  <definedNames>
    <definedName name="_xlnm._FilterDatabase" localSheetId="0" hidden="1">'AKTİF ÜRÜNLER LİSTESİ'!$A$3:$L$3</definedName>
    <definedName name="_xlnm._FilterDatabase" localSheetId="4" hidden="1">'DEĞİŞİKLİK YAPILAN ÜRÜNLER'!$A$3:$H$3</definedName>
    <definedName name="_xlnm._FilterDatabase" localSheetId="3" hidden="1">'LİSTEYE YENİ EKLENEN ÜRÜNLER'!$A$3:$H$3</definedName>
    <definedName name="_xlnm._FilterDatabase" localSheetId="1" hidden="1">'PASİF ÜRÜNLER LİSTESİ'!$A$3:$I$10073</definedName>
    <definedName name="_xlnm._FilterDatabase" localSheetId="2" hidden="1">'PASİFE ALINACAK ÜRÜNLER'!$A$3:$H$3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65" i="1" l="1"/>
  <c r="K263" i="1"/>
  <c r="K268" i="1"/>
  <c r="K262" i="1"/>
  <c r="K261" i="1"/>
  <c r="K260" i="1"/>
  <c r="K267" i="1"/>
  <c r="K266" i="1"/>
  <c r="K272" i="1"/>
  <c r="K270" i="1"/>
  <c r="K271" i="1"/>
  <c r="K269" i="1"/>
  <c r="K273" i="1"/>
  <c r="K5080" i="1"/>
  <c r="K5081" i="1"/>
  <c r="K2832" i="1"/>
  <c r="K4072" i="1"/>
  <c r="K7452" i="1"/>
  <c r="K6523" i="1"/>
  <c r="K1018" i="1"/>
  <c r="K6301" i="1"/>
  <c r="K6529" i="1"/>
  <c r="K6528" i="1"/>
  <c r="K6530" i="1"/>
  <c r="K6531" i="1"/>
  <c r="K1276" i="1"/>
  <c r="K3685" i="1"/>
  <c r="K3686" i="1"/>
  <c r="K6522" i="1"/>
  <c r="K3615" i="1"/>
  <c r="K3428" i="1"/>
  <c r="K3702" i="1"/>
  <c r="K6407" i="1"/>
  <c r="K487" i="1"/>
  <c r="K6245" i="1"/>
  <c r="K6412" i="1"/>
  <c r="K6112" i="1"/>
  <c r="K4669" i="1"/>
  <c r="K4686" i="1"/>
  <c r="K957" i="1"/>
  <c r="K3076" i="1"/>
  <c r="K474" i="1"/>
  <c r="K6068" i="1"/>
  <c r="K6067" i="1"/>
  <c r="K419" i="1"/>
  <c r="K516" i="1"/>
  <c r="K6485" i="1"/>
  <c r="K6554" i="1"/>
  <c r="K465" i="1"/>
  <c r="K1599" i="1"/>
  <c r="K1065" i="1"/>
  <c r="K524" i="1"/>
  <c r="K446" i="1"/>
  <c r="K1084" i="1"/>
  <c r="K1085" i="1"/>
  <c r="K3813" i="1"/>
  <c r="K3812" i="1"/>
  <c r="K3810" i="1"/>
  <c r="K3954" i="1"/>
  <c r="K3811" i="1"/>
  <c r="K7618" i="1"/>
  <c r="K7617" i="1"/>
  <c r="K4169" i="1"/>
  <c r="K5126" i="1"/>
  <c r="K4906" i="1"/>
  <c r="K4908" i="1"/>
  <c r="K1446" i="1"/>
  <c r="K1450" i="1"/>
  <c r="K360" i="1"/>
  <c r="K357" i="1"/>
  <c r="K484" i="1"/>
  <c r="K475" i="1"/>
  <c r="K1055" i="1"/>
  <c r="K943" i="1"/>
  <c r="K2735" i="1"/>
  <c r="K5167" i="1"/>
  <c r="K6224" i="1"/>
  <c r="K1327" i="1"/>
  <c r="K1854" i="1"/>
  <c r="K1853" i="1"/>
  <c r="K1856" i="1"/>
  <c r="K1855" i="1"/>
  <c r="K1858" i="1"/>
  <c r="K1859" i="1"/>
  <c r="K1867" i="1"/>
  <c r="K1857" i="1"/>
  <c r="K1863" i="1"/>
  <c r="K1864" i="1"/>
  <c r="K1861" i="1"/>
  <c r="K1862" i="1"/>
  <c r="K1860" i="1"/>
  <c r="K1865" i="1"/>
  <c r="K1866" i="1"/>
  <c r="K4997" i="1"/>
  <c r="K417" i="1"/>
  <c r="K6532" i="1"/>
  <c r="K6447" i="1"/>
  <c r="K6433" i="1"/>
  <c r="K6521" i="1"/>
  <c r="K6524" i="1"/>
  <c r="K6464" i="1"/>
  <c r="K303" i="1"/>
  <c r="K297" i="1"/>
  <c r="K299" i="1"/>
  <c r="K298" i="1"/>
  <c r="K300" i="1"/>
  <c r="K301" i="1"/>
  <c r="K302" i="1"/>
  <c r="K293" i="1"/>
  <c r="K294" i="1"/>
  <c r="K296" i="1"/>
  <c r="K295" i="1"/>
  <c r="K6349" i="1"/>
  <c r="K4993" i="1"/>
  <c r="K4310" i="1"/>
  <c r="K4954" i="1"/>
  <c r="K6544" i="1"/>
  <c r="K753" i="1"/>
  <c r="K5049" i="1"/>
  <c r="K647" i="1"/>
  <c r="K6221" i="1"/>
  <c r="K6220" i="1"/>
  <c r="K2712" i="1"/>
  <c r="K2693" i="1"/>
  <c r="K401" i="1"/>
  <c r="K1153" i="1"/>
  <c r="K402" i="1"/>
  <c r="K2676" i="1"/>
  <c r="K4021" i="1"/>
  <c r="K5413" i="1"/>
  <c r="K6610" i="1"/>
  <c r="K4019" i="1"/>
  <c r="K4020" i="1"/>
  <c r="K4022" i="1"/>
  <c r="K4035" i="1"/>
  <c r="K1040" i="1"/>
  <c r="K5945" i="1"/>
  <c r="K550" i="1"/>
  <c r="K6386" i="1"/>
  <c r="K2695" i="1"/>
  <c r="K995" i="1"/>
  <c r="K2991" i="1"/>
  <c r="K2990" i="1"/>
  <c r="K2694" i="1"/>
  <c r="K2692" i="1"/>
  <c r="K2713" i="1"/>
  <c r="K2714" i="1"/>
  <c r="K2715" i="1"/>
  <c r="K6558" i="1"/>
  <c r="K3268" i="1"/>
  <c r="K1665" i="1"/>
  <c r="K457" i="1"/>
  <c r="K458" i="1"/>
  <c r="K1664" i="1"/>
  <c r="K459" i="1"/>
  <c r="K460" i="1"/>
  <c r="K7368" i="1"/>
  <c r="K4354" i="1"/>
  <c r="K4355" i="1"/>
  <c r="K3437" i="1"/>
  <c r="K5978" i="1"/>
  <c r="K425" i="1"/>
  <c r="K953" i="1"/>
  <c r="K4476" i="1"/>
  <c r="K4475" i="1"/>
  <c r="K456" i="1"/>
  <c r="K6770" i="1"/>
  <c r="K4530" i="1"/>
  <c r="K4529" i="1"/>
  <c r="K2734" i="1"/>
  <c r="K2733" i="1"/>
  <c r="K2732" i="1"/>
  <c r="K4005" i="1"/>
  <c r="K6621" i="1"/>
  <c r="K6771" i="1"/>
  <c r="K4370" i="1"/>
  <c r="K2985" i="1"/>
  <c r="K7656" i="1"/>
  <c r="K7657" i="1"/>
  <c r="K4461" i="1"/>
  <c r="K4442" i="1"/>
  <c r="K1202" i="1"/>
  <c r="K6798" i="1"/>
  <c r="K1817" i="1"/>
  <c r="K1819" i="1"/>
  <c r="K1818" i="1"/>
  <c r="K1820" i="1"/>
  <c r="K1821" i="1"/>
  <c r="K5879" i="1"/>
  <c r="K7646" i="1"/>
  <c r="K1871" i="1"/>
  <c r="K418" i="1"/>
  <c r="K1661" i="1"/>
  <c r="K4629" i="1"/>
  <c r="K7732" i="1"/>
  <c r="K1660" i="1"/>
  <c r="K553" i="1"/>
  <c r="K563" i="1"/>
  <c r="K570" i="1"/>
  <c r="K6434" i="1"/>
  <c r="K5900" i="1"/>
  <c r="K1870" i="1"/>
  <c r="K584" i="1"/>
  <c r="K544" i="1"/>
  <c r="K578" i="1"/>
  <c r="K1911" i="1"/>
  <c r="K4854" i="1"/>
  <c r="K4873" i="1"/>
  <c r="K4899" i="1"/>
  <c r="K4834" i="1"/>
  <c r="K4911" i="1"/>
  <c r="K7896" i="1"/>
  <c r="K7897" i="1"/>
  <c r="K7898" i="1"/>
  <c r="K7899" i="1"/>
  <c r="K7900" i="1"/>
  <c r="K472" i="1"/>
  <c r="K1518" i="1"/>
  <c r="K1549" i="1"/>
  <c r="K6065" i="1"/>
  <c r="K471" i="1"/>
  <c r="K6066" i="1"/>
  <c r="K447" i="1"/>
  <c r="K6486" i="1"/>
  <c r="K6487" i="1"/>
  <c r="K6740" i="1"/>
  <c r="K6741" i="1"/>
  <c r="K5319" i="1"/>
  <c r="K5364" i="1"/>
  <c r="K569" i="1"/>
  <c r="K627" i="1"/>
  <c r="K4481" i="1"/>
  <c r="K6120" i="1"/>
  <c r="K557" i="1"/>
  <c r="K1554" i="1"/>
  <c r="K4650" i="1"/>
  <c r="K559" i="1"/>
  <c r="K560" i="1"/>
  <c r="K1720" i="1"/>
  <c r="K2653" i="1"/>
  <c r="K2651" i="1"/>
  <c r="K2654" i="1"/>
  <c r="K2652" i="1"/>
  <c r="K2672" i="1"/>
  <c r="K2673" i="1"/>
  <c r="K3709" i="1"/>
  <c r="K392" i="1"/>
  <c r="K393" i="1"/>
  <c r="K394" i="1"/>
  <c r="K395" i="1"/>
  <c r="K6483" i="1"/>
  <c r="K6122" i="1"/>
  <c r="K3435" i="1"/>
  <c r="K5840" i="1"/>
  <c r="K1257" i="1"/>
  <c r="K1258" i="1"/>
  <c r="K2309" i="1"/>
  <c r="K6219" i="1"/>
  <c r="K3141" i="1"/>
  <c r="K677" i="1"/>
  <c r="K654" i="1"/>
  <c r="K669" i="1"/>
  <c r="K670" i="1"/>
  <c r="K582" i="1"/>
  <c r="K4487" i="1"/>
  <c r="K1849" i="1"/>
  <c r="K1628" i="1"/>
  <c r="K1550" i="1"/>
  <c r="K1551" i="1"/>
  <c r="K1552" i="1"/>
  <c r="K3301" i="1"/>
  <c r="K6715" i="1"/>
  <c r="K6040" i="1"/>
  <c r="K4981" i="1"/>
  <c r="K4982" i="1"/>
  <c r="K4955" i="1"/>
  <c r="K5008" i="1"/>
  <c r="K5972" i="1"/>
  <c r="K3476" i="1"/>
  <c r="K3996" i="1"/>
  <c r="K7833" i="1"/>
  <c r="K4036" i="1"/>
  <c r="K795" i="1"/>
  <c r="K5234" i="1"/>
  <c r="K2206" i="1"/>
  <c r="K564" i="1"/>
  <c r="K1587" i="1"/>
  <c r="K5973" i="1"/>
  <c r="K1233" i="1"/>
  <c r="K1232" i="1"/>
  <c r="K4037" i="1"/>
  <c r="K3697" i="1"/>
  <c r="K1204" i="1"/>
  <c r="K619" i="1"/>
  <c r="K618" i="1"/>
  <c r="K850" i="1"/>
  <c r="K1517" i="1"/>
  <c r="K1785" i="1"/>
  <c r="K3085" i="1"/>
  <c r="K6746" i="1"/>
  <c r="K6902" i="1"/>
  <c r="K5083" i="1"/>
  <c r="K5084" i="1"/>
  <c r="K5085" i="1"/>
  <c r="K5086" i="1"/>
  <c r="K6223" i="1"/>
  <c r="K410" i="1"/>
  <c r="K1749" i="1"/>
  <c r="K5905" i="1"/>
  <c r="K1747" i="1"/>
  <c r="K6121" i="1"/>
  <c r="K6123" i="1"/>
  <c r="K6124" i="1"/>
  <c r="K5232" i="1"/>
  <c r="K5233" i="1"/>
  <c r="K4735" i="1"/>
  <c r="K7135" i="1"/>
  <c r="K924" i="1"/>
  <c r="K3775" i="1"/>
  <c r="K1161" i="1"/>
  <c r="K641" i="1"/>
  <c r="K923" i="1"/>
  <c r="K781" i="1"/>
  <c r="K786" i="1"/>
  <c r="K6559" i="1"/>
  <c r="K6606" i="1"/>
  <c r="K1171" i="1"/>
  <c r="K886" i="1"/>
  <c r="K3236" i="1"/>
  <c r="K2709" i="1"/>
  <c r="K2710" i="1"/>
  <c r="K5449" i="1"/>
  <c r="K5450" i="1"/>
  <c r="K7353" i="1"/>
  <c r="K6849" i="1"/>
  <c r="K1596" i="1"/>
  <c r="K548" i="1"/>
  <c r="K1185" i="1"/>
  <c r="K1184" i="1"/>
  <c r="K4162" i="1"/>
  <c r="K4163" i="1"/>
  <c r="K4164" i="1"/>
  <c r="K4165" i="1"/>
  <c r="K5904" i="1"/>
  <c r="K5059" i="1"/>
  <c r="K5055" i="1"/>
  <c r="K7803" i="1"/>
  <c r="K4264" i="1"/>
  <c r="K1633" i="1"/>
  <c r="K4412" i="1"/>
  <c r="K2606" i="1"/>
  <c r="K1223" i="1"/>
  <c r="K1606" i="1"/>
  <c r="K5088" i="1"/>
  <c r="K5087" i="1"/>
  <c r="K1828" i="1"/>
  <c r="K4879" i="1"/>
  <c r="K1495" i="1"/>
  <c r="K3150" i="1"/>
  <c r="K6835" i="1"/>
  <c r="K7268" i="1"/>
  <c r="K4026" i="1"/>
  <c r="K4166" i="1"/>
  <c r="K1624" i="1"/>
  <c r="K520" i="1"/>
  <c r="K522" i="1"/>
  <c r="K7336" i="1"/>
  <c r="K6062" i="1"/>
  <c r="K6088" i="1"/>
  <c r="K3151" i="1"/>
  <c r="K900" i="1"/>
  <c r="K114" i="1"/>
  <c r="K171" i="1"/>
  <c r="K172" i="1"/>
  <c r="K7319" i="1"/>
  <c r="K7320" i="1"/>
  <c r="K7283" i="1"/>
  <c r="K7282" i="1"/>
  <c r="K7286" i="1"/>
  <c r="K7284" i="1"/>
  <c r="K7285" i="1"/>
  <c r="K110" i="1"/>
  <c r="K108" i="1"/>
  <c r="K109" i="1"/>
  <c r="K104" i="1"/>
  <c r="K103" i="1"/>
  <c r="K102" i="1"/>
  <c r="K1770" i="1"/>
  <c r="K2956" i="1"/>
  <c r="K1721" i="1"/>
  <c r="K1945" i="1"/>
  <c r="K1529" i="1"/>
  <c r="K1401" i="1"/>
  <c r="K1379" i="1"/>
  <c r="K3774" i="1"/>
  <c r="K6848" i="1"/>
  <c r="K4651" i="1"/>
  <c r="K1365" i="1"/>
  <c r="K1366" i="1"/>
  <c r="K1402" i="1"/>
  <c r="K1413" i="1"/>
  <c r="K6527" i="1"/>
  <c r="K7808" i="1"/>
  <c r="K4417" i="1"/>
  <c r="K1490" i="1"/>
  <c r="K3291" i="1"/>
  <c r="K2290" i="1"/>
  <c r="K2291" i="1"/>
  <c r="K2640" i="1"/>
  <c r="K2455" i="1"/>
  <c r="K7850" i="1"/>
  <c r="K7759" i="1"/>
  <c r="K5813" i="1"/>
  <c r="K7360" i="1"/>
  <c r="K6119" i="1"/>
  <c r="K1378" i="1"/>
  <c r="K1376" i="1"/>
  <c r="K1377" i="1"/>
  <c r="K1524" i="1"/>
  <c r="K1636" i="1"/>
  <c r="K5448" i="1"/>
  <c r="K2642" i="1"/>
  <c r="K743" i="1"/>
  <c r="K565" i="1"/>
  <c r="K546" i="1"/>
  <c r="K6733" i="1"/>
  <c r="K4410" i="1"/>
  <c r="K523" i="1"/>
  <c r="K1924" i="1"/>
  <c r="K3194" i="1"/>
  <c r="K3198" i="1"/>
  <c r="K3199" i="1"/>
  <c r="K1437" i="1"/>
  <c r="K1436" i="1"/>
  <c r="K1435" i="1"/>
  <c r="K1675" i="1"/>
  <c r="K6708" i="1"/>
  <c r="K3919" i="1"/>
  <c r="K3918" i="1"/>
  <c r="K5136" i="1"/>
  <c r="K1921" i="1"/>
  <c r="K6510" i="1"/>
  <c r="K754" i="1"/>
  <c r="K5010" i="1"/>
  <c r="K5013" i="1"/>
  <c r="K1583" i="1"/>
  <c r="K1585" i="1"/>
  <c r="K4478" i="1"/>
  <c r="K4479" i="1"/>
  <c r="K4463" i="1"/>
  <c r="K6465" i="1"/>
  <c r="K129" i="1"/>
  <c r="K96" i="1"/>
  <c r="K5034" i="1"/>
  <c r="K7378" i="1"/>
  <c r="K5128" i="1"/>
  <c r="K5116" i="1"/>
  <c r="K5089" i="1"/>
  <c r="K7370" i="1"/>
  <c r="K3187" i="1"/>
  <c r="K958" i="1"/>
  <c r="K1203" i="1"/>
  <c r="K4121" i="1"/>
  <c r="K4122" i="1"/>
  <c r="K1873" i="1"/>
  <c r="K5281" i="1"/>
  <c r="K5280" i="1"/>
  <c r="K4007" i="1"/>
  <c r="K521" i="1"/>
  <c r="K1188" i="1"/>
  <c r="K3739" i="1"/>
  <c r="K612" i="1"/>
  <c r="K3738" i="1"/>
  <c r="K528" i="1"/>
  <c r="K1922" i="1"/>
  <c r="K4818" i="1"/>
  <c r="K4912" i="1"/>
  <c r="K4935" i="1"/>
  <c r="K1695" i="1"/>
  <c r="K1693" i="1"/>
  <c r="K5121" i="1"/>
  <c r="K1138" i="1"/>
  <c r="K2115" i="1"/>
  <c r="K2412" i="1"/>
  <c r="K7224" i="1"/>
  <c r="K6431" i="1"/>
  <c r="K7275" i="1"/>
  <c r="K1311" i="1"/>
  <c r="K4497" i="1"/>
  <c r="K1650" i="1"/>
  <c r="K5875" i="1"/>
  <c r="K650" i="1"/>
  <c r="K541" i="1"/>
  <c r="K5154" i="1"/>
  <c r="K6608" i="1"/>
  <c r="K6607" i="1"/>
  <c r="K6709" i="1"/>
  <c r="K891" i="1"/>
  <c r="K135" i="1"/>
  <c r="K134" i="1"/>
  <c r="K155" i="1"/>
  <c r="K138" i="1"/>
  <c r="K133" i="1"/>
  <c r="K132" i="1"/>
  <c r="K5519" i="1"/>
  <c r="K5517" i="1"/>
  <c r="K5518" i="1"/>
  <c r="K5515" i="1"/>
  <c r="K5516" i="1"/>
  <c r="K6917" i="1"/>
  <c r="K6918" i="1"/>
  <c r="K142" i="1"/>
  <c r="K7120" i="1"/>
  <c r="K141" i="1"/>
  <c r="K5520" i="1"/>
  <c r="K6962" i="1"/>
  <c r="K6938" i="1"/>
  <c r="K7570" i="1"/>
  <c r="K5505" i="1"/>
  <c r="K5506" i="1"/>
  <c r="K5503" i="1"/>
  <c r="K5504" i="1"/>
  <c r="K5501" i="1"/>
  <c r="K5502" i="1"/>
  <c r="K7489" i="1"/>
  <c r="K7490" i="1"/>
  <c r="K7491" i="1"/>
  <c r="K7492" i="1"/>
  <c r="K7029" i="1"/>
  <c r="K7030" i="1"/>
  <c r="K7493" i="1"/>
  <c r="K7494" i="1"/>
  <c r="K5509" i="1"/>
  <c r="K5510" i="1"/>
  <c r="K7031" i="1"/>
  <c r="K5507" i="1"/>
  <c r="K5508" i="1"/>
  <c r="K7495" i="1"/>
  <c r="K7496" i="1"/>
  <c r="K7497" i="1"/>
  <c r="K7498" i="1"/>
  <c r="K7499" i="1"/>
  <c r="K7500" i="1"/>
  <c r="K5743" i="1"/>
  <c r="K5744" i="1"/>
  <c r="K5741" i="1"/>
  <c r="K5742" i="1"/>
  <c r="K704" i="1"/>
  <c r="K7501" i="1"/>
  <c r="K7502" i="1"/>
  <c r="K7503" i="1"/>
  <c r="K7504" i="1"/>
  <c r="K5747" i="1"/>
  <c r="K5748" i="1"/>
  <c r="K5745" i="1"/>
  <c r="K5746" i="1"/>
  <c r="K5513" i="1"/>
  <c r="K5514" i="1"/>
  <c r="K7032" i="1"/>
  <c r="K7505" i="1"/>
  <c r="K7506" i="1"/>
  <c r="K5512" i="1"/>
  <c r="K5511" i="1"/>
  <c r="K7523" i="1"/>
  <c r="K7039" i="1"/>
  <c r="K6930" i="1"/>
  <c r="K6931" i="1"/>
  <c r="K6970" i="1"/>
  <c r="K7038" i="1"/>
  <c r="K5707" i="1"/>
  <c r="K5708" i="1"/>
  <c r="K6956" i="1"/>
  <c r="K5705" i="1"/>
  <c r="K5706" i="1"/>
  <c r="K6929" i="1"/>
  <c r="K6969" i="1"/>
  <c r="K7037" i="1"/>
  <c r="K7511" i="1"/>
  <c r="K7512" i="1"/>
  <c r="K7513" i="1"/>
  <c r="K7514" i="1"/>
  <c r="K7517" i="1"/>
  <c r="K7518" i="1"/>
  <c r="K7515" i="1"/>
  <c r="K7516" i="1"/>
  <c r="K5499" i="1"/>
  <c r="K5500" i="1"/>
  <c r="K5497" i="1"/>
  <c r="K5498" i="1"/>
  <c r="K6963" i="1"/>
  <c r="K6967" i="1"/>
  <c r="K6965" i="1"/>
  <c r="K7028" i="1"/>
  <c r="K7509" i="1"/>
  <c r="K7510" i="1"/>
  <c r="K7507" i="1"/>
  <c r="K7508" i="1"/>
  <c r="K146" i="1"/>
  <c r="K5527" i="1"/>
  <c r="K145" i="1"/>
  <c r="K5525" i="1"/>
  <c r="K7522" i="1"/>
  <c r="K7521" i="1"/>
  <c r="K7519" i="1"/>
  <c r="K7520" i="1"/>
  <c r="K6975" i="1"/>
  <c r="K7046" i="1"/>
  <c r="K5495" i="1"/>
  <c r="K5496" i="1"/>
  <c r="K7525" i="1"/>
  <c r="K7526" i="1"/>
  <c r="K7534" i="1"/>
  <c r="K7533" i="1"/>
  <c r="K7527" i="1"/>
  <c r="K7528" i="1"/>
  <c r="K7529" i="1"/>
  <c r="K7530" i="1"/>
  <c r="K7524" i="1"/>
  <c r="K7531" i="1"/>
  <c r="K7532" i="1"/>
  <c r="K5703" i="1"/>
  <c r="K5704" i="1"/>
  <c r="K5701" i="1"/>
  <c r="K5702" i="1"/>
  <c r="K7040" i="1"/>
  <c r="K7033" i="1"/>
  <c r="K5671" i="1"/>
  <c r="K5672" i="1"/>
  <c r="K5669" i="1"/>
  <c r="K5670" i="1"/>
  <c r="K153" i="1"/>
  <c r="K7537" i="1"/>
  <c r="K5729" i="1"/>
  <c r="K5730" i="1"/>
  <c r="K5731" i="1"/>
  <c r="K5732" i="1"/>
  <c r="K154" i="1"/>
  <c r="K6007" i="1"/>
  <c r="K6008" i="1"/>
  <c r="K2346" i="1"/>
  <c r="K2350" i="1"/>
  <c r="K2347" i="1"/>
  <c r="K2348" i="1"/>
  <c r="K2349" i="1"/>
  <c r="K1465" i="1"/>
  <c r="K5156" i="1"/>
  <c r="K2793" i="1"/>
  <c r="K2984" i="1"/>
  <c r="K864" i="1"/>
  <c r="K854" i="1"/>
  <c r="K855" i="1"/>
  <c r="K856" i="1"/>
  <c r="K853" i="1"/>
  <c r="K865" i="1"/>
  <c r="K4126" i="1"/>
  <c r="K3982" i="1"/>
  <c r="K3983" i="1"/>
  <c r="K3984" i="1"/>
  <c r="K3985" i="1"/>
  <c r="K3981" i="1"/>
  <c r="K4044" i="1"/>
  <c r="K4045" i="1"/>
  <c r="K4043" i="1"/>
  <c r="K4539" i="1"/>
  <c r="K1334" i="1"/>
  <c r="K3344" i="1"/>
  <c r="K3440" i="1"/>
  <c r="K318" i="1"/>
  <c r="K317" i="1"/>
  <c r="K322" i="1"/>
  <c r="K321" i="1"/>
  <c r="K323" i="1"/>
  <c r="K319" i="1"/>
  <c r="K320" i="1"/>
  <c r="K282" i="1"/>
  <c r="K283" i="1"/>
  <c r="K7430" i="1"/>
  <c r="K3699" i="1"/>
  <c r="K3696" i="1"/>
  <c r="K6156" i="1"/>
  <c r="K6155" i="1"/>
  <c r="K1391" i="1"/>
  <c r="K5276" i="1"/>
  <c r="K7130" i="1"/>
  <c r="K7355" i="1"/>
  <c r="K7354" i="1"/>
  <c r="K3062" i="1"/>
  <c r="K3060" i="1"/>
  <c r="K3069" i="1"/>
  <c r="K4930" i="1"/>
  <c r="K6243" i="1"/>
  <c r="K2647" i="1"/>
  <c r="K2625" i="1"/>
  <c r="K2626" i="1"/>
  <c r="K2624" i="1"/>
  <c r="K6344" i="1"/>
  <c r="K6345" i="1"/>
  <c r="K4694" i="1"/>
  <c r="K6091" i="1"/>
  <c r="K1638" i="1"/>
  <c r="K1639" i="1"/>
  <c r="K6110" i="1"/>
  <c r="K3604" i="1"/>
  <c r="K2468" i="1"/>
  <c r="K752" i="1"/>
  <c r="K5907" i="1"/>
  <c r="K2761" i="1"/>
  <c r="K4437" i="1"/>
  <c r="K2464" i="1"/>
  <c r="K4183" i="1"/>
  <c r="K4138" i="1"/>
  <c r="K4445" i="1"/>
  <c r="K4446" i="1"/>
  <c r="K4447" i="1"/>
  <c r="K4449" i="1"/>
  <c r="K4448" i="1"/>
  <c r="K7681" i="1"/>
  <c r="K7680" i="1"/>
  <c r="K2301" i="1"/>
  <c r="K2302" i="1"/>
  <c r="K3174" i="1"/>
  <c r="K3175" i="1"/>
  <c r="K3176" i="1"/>
  <c r="K7781" i="1"/>
  <c r="K7783" i="1"/>
  <c r="K7782" i="1"/>
  <c r="K7103" i="1"/>
  <c r="K7102" i="1"/>
  <c r="K5857" i="1"/>
  <c r="K5855" i="1"/>
  <c r="K5854" i="1"/>
  <c r="K2753" i="1"/>
  <c r="K2754" i="1"/>
  <c r="K2272" i="1"/>
  <c r="K2273" i="1"/>
  <c r="K2283" i="1"/>
  <c r="K2274" i="1"/>
  <c r="K3065" i="1"/>
  <c r="K3073" i="1"/>
  <c r="K3072" i="1"/>
  <c r="K3081" i="1"/>
  <c r="K1406" i="1"/>
  <c r="K1407" i="1"/>
  <c r="K1408" i="1"/>
  <c r="K1404" i="1"/>
  <c r="K1405" i="1"/>
  <c r="K1208" i="1"/>
  <c r="K1428" i="1"/>
  <c r="K1429" i="1"/>
  <c r="K1430" i="1"/>
  <c r="K1426" i="1"/>
  <c r="K1427" i="1"/>
  <c r="K1722" i="1"/>
  <c r="K640" i="1"/>
  <c r="K6420" i="1"/>
  <c r="K6421" i="1"/>
  <c r="K6422" i="1"/>
  <c r="K6423" i="1"/>
  <c r="K6038" i="1"/>
  <c r="K5004" i="1"/>
  <c r="K5000" i="1"/>
  <c r="K5001" i="1"/>
  <c r="K5014" i="1"/>
  <c r="K5018" i="1"/>
  <c r="K2500" i="1"/>
  <c r="K2529" i="1"/>
  <c r="K2528" i="1"/>
  <c r="K4698" i="1"/>
  <c r="K1143" i="1"/>
  <c r="K7318" i="1"/>
  <c r="K4353" i="1"/>
  <c r="K1163" i="1"/>
  <c r="K2164" i="1"/>
  <c r="K5459" i="1"/>
  <c r="K1091" i="1"/>
  <c r="K2162" i="1"/>
  <c r="K1648" i="1"/>
  <c r="K1649" i="1"/>
  <c r="K938" i="1"/>
  <c r="K939" i="1"/>
  <c r="K993" i="1"/>
  <c r="K992" i="1"/>
  <c r="K991" i="1"/>
  <c r="K5981" i="1"/>
  <c r="K2391" i="1"/>
  <c r="K6389" i="1"/>
  <c r="K6415" i="1"/>
  <c r="K5327" i="1"/>
  <c r="K5329" i="1"/>
  <c r="K5330" i="1"/>
  <c r="K5331" i="1"/>
  <c r="K5328" i="1"/>
  <c r="K1577" i="1"/>
  <c r="K3182" i="1"/>
  <c r="K3188" i="1"/>
  <c r="K3160" i="1"/>
  <c r="K3161" i="1"/>
  <c r="K5337" i="1"/>
  <c r="K406" i="1"/>
  <c r="K4661" i="1"/>
  <c r="K4662" i="1"/>
  <c r="K4063" i="1"/>
  <c r="K4065" i="1"/>
  <c r="K4064" i="1"/>
  <c r="K4124" i="1"/>
  <c r="K4123" i="1"/>
  <c r="K1102" i="1"/>
  <c r="K1497" i="1"/>
  <c r="K1496" i="1"/>
  <c r="K1449" i="1"/>
  <c r="K1448" i="1"/>
  <c r="K4195" i="1"/>
  <c r="K4206" i="1"/>
  <c r="K4197" i="1"/>
  <c r="K4196" i="1"/>
  <c r="K2254" i="1"/>
  <c r="K7261" i="1"/>
  <c r="K6169" i="1"/>
  <c r="K6154" i="1"/>
  <c r="K6153" i="1"/>
  <c r="K2620" i="1"/>
  <c r="K6159" i="1"/>
  <c r="K4465" i="1"/>
  <c r="K86" i="1"/>
  <c r="K1923" i="1"/>
  <c r="K5988" i="1"/>
  <c r="K4674" i="1"/>
  <c r="K4675" i="1"/>
  <c r="K6178" i="1"/>
  <c r="K6236" i="1"/>
  <c r="K6060" i="1"/>
  <c r="K4649" i="1"/>
  <c r="K4646" i="1"/>
  <c r="K4647" i="1"/>
  <c r="K4623" i="1"/>
  <c r="K4438" i="1"/>
  <c r="K7851" i="1"/>
  <c r="K1672" i="1"/>
  <c r="K1671" i="1"/>
  <c r="K2262" i="1"/>
  <c r="K2260" i="1"/>
  <c r="K2122" i="1"/>
  <c r="K2123" i="1"/>
  <c r="K2126" i="1"/>
  <c r="K2127" i="1"/>
  <c r="K2132" i="1"/>
  <c r="K2133" i="1"/>
  <c r="K2128" i="1"/>
  <c r="K2129" i="1"/>
  <c r="K1766" i="1"/>
  <c r="K1767" i="1"/>
  <c r="K1772" i="1"/>
  <c r="K1765" i="1"/>
  <c r="K1768" i="1"/>
  <c r="K1771" i="1"/>
  <c r="K1769" i="1"/>
  <c r="K1779" i="1"/>
  <c r="K1780" i="1"/>
  <c r="K1775" i="1"/>
  <c r="K1776" i="1"/>
  <c r="K1777" i="1"/>
  <c r="K1778" i="1"/>
  <c r="K1773" i="1"/>
  <c r="K1774" i="1"/>
  <c r="K3710" i="1"/>
  <c r="K3689" i="1"/>
  <c r="K3690" i="1"/>
  <c r="K3715" i="1"/>
  <c r="K1140" i="1"/>
  <c r="K6635" i="1"/>
  <c r="K1343" i="1"/>
  <c r="K5354" i="1"/>
  <c r="K2469" i="1"/>
  <c r="K2629" i="1"/>
  <c r="K2630" i="1"/>
  <c r="K2458" i="1"/>
  <c r="K2456" i="1"/>
  <c r="K2457" i="1"/>
  <c r="K2459" i="1"/>
  <c r="K4279" i="1"/>
  <c r="K4294" i="1"/>
  <c r="K4280" i="1"/>
  <c r="K4295" i="1"/>
  <c r="K4281" i="1"/>
  <c r="K3006" i="1"/>
  <c r="K3008" i="1"/>
  <c r="K3007" i="1"/>
  <c r="K3005" i="1"/>
  <c r="K3010" i="1"/>
  <c r="K567" i="1"/>
  <c r="K4092" i="1"/>
  <c r="K4091" i="1"/>
  <c r="K4047" i="1"/>
  <c r="K4046" i="1"/>
  <c r="K4860" i="1"/>
  <c r="K4859" i="1"/>
  <c r="K7204" i="1"/>
  <c r="K7205" i="1"/>
  <c r="K7206" i="1"/>
  <c r="K7207" i="1"/>
  <c r="K2225" i="1"/>
  <c r="K2774" i="1"/>
  <c r="K7846" i="1"/>
  <c r="K7847" i="1"/>
  <c r="K7848" i="1"/>
  <c r="K7316" i="1"/>
  <c r="K7307" i="1"/>
  <c r="K7308" i="1"/>
  <c r="K7104" i="1"/>
  <c r="K7105" i="1"/>
  <c r="K1547" i="1"/>
  <c r="K2521" i="1"/>
  <c r="K1548" i="1"/>
  <c r="K2520" i="1"/>
  <c r="K2486" i="1"/>
  <c r="K2483" i="1"/>
  <c r="K3784" i="1"/>
  <c r="K3786" i="1"/>
  <c r="K3783" i="1"/>
  <c r="K3387" i="1"/>
  <c r="K3398" i="1"/>
  <c r="K3527" i="1"/>
  <c r="K3523" i="1"/>
  <c r="K3528" i="1"/>
  <c r="K3524" i="1"/>
  <c r="K3533" i="1"/>
  <c r="K3386" i="1"/>
  <c r="K3397" i="1"/>
  <c r="K3536" i="1"/>
  <c r="K3537" i="1"/>
  <c r="K3513" i="1"/>
  <c r="K3718" i="1"/>
  <c r="K3719" i="1"/>
  <c r="K3717" i="1"/>
  <c r="K2804" i="1"/>
  <c r="K5052" i="1"/>
  <c r="K5053" i="1"/>
  <c r="K5132" i="1"/>
  <c r="K5056" i="1"/>
  <c r="K5057" i="1"/>
  <c r="K158" i="1"/>
  <c r="K1023" i="1"/>
  <c r="K1011" i="1"/>
  <c r="K4428" i="1"/>
  <c r="K4430" i="1"/>
  <c r="K6402" i="1"/>
  <c r="K6403" i="1"/>
  <c r="K3183" i="1"/>
  <c r="K4464" i="1"/>
  <c r="K4738" i="1"/>
  <c r="K4739" i="1"/>
  <c r="K4736" i="1"/>
  <c r="K4740" i="1"/>
  <c r="K4741" i="1"/>
  <c r="K4737" i="1"/>
  <c r="K3277" i="1"/>
  <c r="K6564" i="1"/>
  <c r="K1134" i="1"/>
  <c r="K2267" i="1"/>
  <c r="K2268" i="1"/>
  <c r="K3969" i="1"/>
  <c r="K2381" i="1"/>
  <c r="K2379" i="1"/>
  <c r="K2380" i="1"/>
  <c r="K4986" i="1"/>
  <c r="K4817" i="1"/>
  <c r="K3666" i="1"/>
  <c r="K1532" i="1"/>
  <c r="K1525" i="1"/>
  <c r="K6404" i="1"/>
  <c r="K5252" i="1"/>
  <c r="K6393" i="1"/>
  <c r="K695" i="1"/>
  <c r="K6197" i="1"/>
  <c r="K6198" i="1"/>
  <c r="K6199" i="1"/>
  <c r="K6200" i="1"/>
  <c r="K6195" i="1"/>
  <c r="K6196" i="1"/>
  <c r="K6405" i="1"/>
  <c r="K5811" i="1"/>
  <c r="K4733" i="1"/>
  <c r="K4734" i="1"/>
  <c r="K4732" i="1"/>
  <c r="K3378" i="1"/>
  <c r="K3379" i="1"/>
  <c r="K6037" i="1"/>
  <c r="K671" i="1"/>
  <c r="K672" i="1"/>
  <c r="K7270" i="1"/>
  <c r="K3670" i="1"/>
  <c r="K3671" i="1"/>
  <c r="K3668" i="1"/>
  <c r="K4987" i="1"/>
  <c r="K4874" i="1"/>
  <c r="K2955" i="1"/>
  <c r="K3382" i="1"/>
  <c r="K2886" i="1"/>
  <c r="K2887" i="1"/>
  <c r="K2888" i="1"/>
  <c r="K2889" i="1"/>
  <c r="K2883" i="1"/>
  <c r="K491" i="1"/>
  <c r="K4839" i="1"/>
  <c r="K4840" i="1"/>
  <c r="K4841" i="1"/>
  <c r="K4209" i="1"/>
  <c r="K4208" i="1"/>
  <c r="K6701" i="1"/>
  <c r="K6706" i="1"/>
  <c r="K316" i="1"/>
  <c r="K6712" i="1"/>
  <c r="K6700" i="1"/>
  <c r="K6648" i="1"/>
  <c r="K7402" i="1"/>
  <c r="K7403" i="1"/>
  <c r="K7835" i="1"/>
  <c r="K7842" i="1"/>
  <c r="K7843" i="1"/>
  <c r="K7836" i="1"/>
  <c r="K7837" i="1"/>
  <c r="K7838" i="1"/>
  <c r="K7839" i="1"/>
  <c r="K7840" i="1"/>
  <c r="K7841" i="1"/>
  <c r="K7231" i="1"/>
  <c r="K4322" i="1"/>
  <c r="K4323" i="1"/>
  <c r="K4324" i="1"/>
  <c r="K4325" i="1"/>
  <c r="K4326" i="1"/>
  <c r="K4607" i="1"/>
  <c r="K7812" i="1"/>
  <c r="K1568" i="1"/>
  <c r="K1574" i="1"/>
  <c r="K3303" i="1"/>
  <c r="K4386" i="1"/>
  <c r="K4387" i="1"/>
  <c r="K3664" i="1"/>
  <c r="K964" i="1"/>
  <c r="K1234" i="1"/>
  <c r="K2491" i="1"/>
  <c r="K2488" i="1"/>
  <c r="K5228" i="1"/>
  <c r="K7145" i="1"/>
  <c r="K4404" i="1"/>
  <c r="K4226" i="1"/>
  <c r="K4227" i="1"/>
  <c r="K4238" i="1"/>
  <c r="K4230" i="1"/>
  <c r="K4228" i="1"/>
  <c r="K4225" i="1"/>
  <c r="K4255" i="1"/>
  <c r="K4256" i="1"/>
  <c r="K4257" i="1"/>
  <c r="K4258" i="1"/>
  <c r="K6033" i="1"/>
  <c r="K7106" i="1"/>
  <c r="K7857" i="1"/>
  <c r="K4218" i="1"/>
  <c r="K4219" i="1"/>
  <c r="K4216" i="1"/>
  <c r="K4217" i="1"/>
  <c r="K4362" i="1"/>
  <c r="K4365" i="1"/>
  <c r="K4363" i="1"/>
  <c r="K4364" i="1"/>
  <c r="K1174" i="1"/>
  <c r="K4237" i="1"/>
  <c r="K4239" i="1"/>
  <c r="K4232" i="1"/>
  <c r="K4236" i="1"/>
  <c r="K513" i="1"/>
  <c r="K1263" i="1"/>
  <c r="K4351" i="1"/>
  <c r="K4352" i="1"/>
  <c r="K4366" i="1"/>
  <c r="K4367" i="1"/>
  <c r="K625" i="1"/>
  <c r="K7574" i="1"/>
  <c r="K7664" i="1"/>
  <c r="K7699" i="1"/>
  <c r="K5215" i="1"/>
  <c r="K1454" i="1"/>
  <c r="K5249" i="1"/>
  <c r="K5248" i="1"/>
  <c r="K5217" i="1"/>
  <c r="K5311" i="1"/>
  <c r="K5312" i="1"/>
  <c r="K5308" i="1"/>
  <c r="K7811" i="1"/>
  <c r="K5011" i="1"/>
  <c r="K5019" i="1"/>
  <c r="K5006" i="1"/>
  <c r="K5009" i="1"/>
  <c r="K5007" i="1"/>
  <c r="K5005" i="1"/>
  <c r="K7154" i="1"/>
  <c r="K7131" i="1"/>
  <c r="K7132" i="1"/>
  <c r="K4419" i="1"/>
  <c r="K4418" i="1"/>
  <c r="K4436" i="1"/>
  <c r="K7196" i="1"/>
  <c r="K6036" i="1"/>
  <c r="K1629" i="1"/>
  <c r="K6863" i="1"/>
  <c r="K6862" i="1"/>
  <c r="K1630" i="1"/>
  <c r="K6864" i="1"/>
  <c r="K946" i="1"/>
  <c r="K6473" i="1"/>
  <c r="K5893" i="1"/>
  <c r="K5883" i="1"/>
  <c r="K3650" i="1"/>
  <c r="K3649" i="1"/>
  <c r="K4855" i="1"/>
  <c r="K4856" i="1"/>
  <c r="K4857" i="1"/>
  <c r="K5058" i="1"/>
  <c r="K6458" i="1"/>
  <c r="K6491" i="1"/>
  <c r="K6457" i="1"/>
  <c r="K2506" i="1"/>
  <c r="K2507" i="1"/>
  <c r="K2508" i="1"/>
  <c r="K2509" i="1"/>
  <c r="K2510" i="1"/>
  <c r="K2511" i="1"/>
  <c r="K3830" i="1"/>
  <c r="K3846" i="1"/>
  <c r="K3831" i="1"/>
  <c r="K3847" i="1"/>
  <c r="K3832" i="1"/>
  <c r="K3852" i="1"/>
  <c r="K7107" i="1"/>
  <c r="K5853" i="1"/>
  <c r="K5852" i="1"/>
  <c r="K5851" i="1"/>
  <c r="K698" i="1"/>
  <c r="K699" i="1"/>
  <c r="K700" i="1"/>
  <c r="K3011" i="1"/>
  <c r="K3017" i="1"/>
  <c r="K3012" i="1"/>
  <c r="K3013" i="1"/>
  <c r="K3106" i="1"/>
  <c r="K3014" i="1"/>
  <c r="K3015" i="1"/>
  <c r="K3016" i="1"/>
  <c r="K7241" i="1"/>
  <c r="K3241" i="1"/>
  <c r="K3243" i="1"/>
  <c r="K3242" i="1"/>
  <c r="K3227" i="1"/>
  <c r="K3225" i="1"/>
  <c r="K3228" i="1"/>
  <c r="K3226" i="1"/>
  <c r="K3244" i="1"/>
  <c r="K3410" i="1"/>
  <c r="K3411" i="1"/>
  <c r="K4338" i="1"/>
  <c r="K4451" i="1"/>
  <c r="K7429" i="1"/>
  <c r="K2353" i="1"/>
  <c r="K2354" i="1"/>
  <c r="K7311" i="1"/>
  <c r="K3184" i="1"/>
  <c r="K3186" i="1"/>
  <c r="K3189" i="1"/>
  <c r="K966" i="1"/>
  <c r="K967" i="1"/>
  <c r="K82" i="1"/>
  <c r="K3240" i="1"/>
  <c r="K6854" i="1"/>
  <c r="K3915" i="1"/>
  <c r="K7817" i="1"/>
  <c r="K7818" i="1"/>
  <c r="K2812" i="1"/>
  <c r="K2811" i="1"/>
  <c r="K3789" i="1"/>
  <c r="K3790" i="1"/>
  <c r="K3791" i="1"/>
  <c r="K3792" i="1"/>
  <c r="K1937" i="1"/>
  <c r="K1938" i="1"/>
  <c r="K1939" i="1"/>
  <c r="K1940" i="1"/>
  <c r="K2596" i="1"/>
  <c r="K5997" i="1"/>
  <c r="K4048" i="1"/>
  <c r="K4705" i="1"/>
  <c r="K5122" i="1"/>
  <c r="K5123" i="1"/>
  <c r="K5060" i="1"/>
  <c r="K5054" i="1"/>
  <c r="K2438" i="1"/>
  <c r="K2303" i="1"/>
  <c r="K2304" i="1"/>
  <c r="K7735" i="1"/>
  <c r="K4229" i="1"/>
  <c r="K3392" i="1"/>
  <c r="K3521" i="1"/>
  <c r="K3522" i="1"/>
  <c r="K3383" i="1"/>
  <c r="K7392" i="1"/>
  <c r="K7450" i="1"/>
  <c r="K7451" i="1"/>
  <c r="K5844" i="1"/>
  <c r="K5845" i="1"/>
  <c r="K2517" i="1"/>
  <c r="K2516" i="1"/>
  <c r="K2492" i="1"/>
  <c r="K489" i="1"/>
  <c r="K6809" i="1"/>
  <c r="K1130" i="1"/>
  <c r="K1131" i="1"/>
  <c r="K7801" i="1"/>
  <c r="K2744" i="1"/>
  <c r="K4938" i="1"/>
  <c r="K4944" i="1"/>
  <c r="K3530" i="1"/>
  <c r="K3412" i="1"/>
  <c r="K3638" i="1"/>
  <c r="K3413" i="1"/>
  <c r="K3248" i="1"/>
  <c r="K3253" i="1"/>
  <c r="K588" i="1"/>
  <c r="K7449" i="1"/>
  <c r="K7723" i="1"/>
  <c r="K6285" i="1"/>
  <c r="K6289" i="1"/>
  <c r="K6258" i="1"/>
  <c r="K6262" i="1"/>
  <c r="K6295" i="1"/>
  <c r="K6299" i="1"/>
  <c r="K6272" i="1"/>
  <c r="K6276" i="1"/>
  <c r="K6290" i="1"/>
  <c r="K6294" i="1"/>
  <c r="K6265" i="1"/>
  <c r="K6286" i="1"/>
  <c r="K6259" i="1"/>
  <c r="K6296" i="1"/>
  <c r="K6273" i="1"/>
  <c r="K6291" i="1"/>
  <c r="K6266" i="1"/>
  <c r="K6287" i="1"/>
  <c r="K6288" i="1"/>
  <c r="K6260" i="1"/>
  <c r="K6261" i="1"/>
  <c r="K6297" i="1"/>
  <c r="K6298" i="1"/>
  <c r="K6274" i="1"/>
  <c r="K6275" i="1"/>
  <c r="K6292" i="1"/>
  <c r="K6293" i="1"/>
  <c r="K6267" i="1"/>
  <c r="K6268" i="1"/>
  <c r="K5410" i="1"/>
  <c r="K5411" i="1"/>
  <c r="K5412" i="1"/>
  <c r="K6514" i="1"/>
  <c r="K6515" i="1"/>
  <c r="K5159" i="1"/>
  <c r="K5160" i="1"/>
  <c r="K2814" i="1"/>
  <c r="K6084" i="1"/>
  <c r="K2960" i="1"/>
  <c r="K7203" i="1"/>
  <c r="K1632" i="1"/>
  <c r="K1934" i="1"/>
  <c r="K290" i="1"/>
  <c r="K286" i="1"/>
  <c r="K288" i="1"/>
  <c r="K287" i="1"/>
  <c r="K289" i="1"/>
  <c r="K1933" i="1"/>
  <c r="K1932" i="1"/>
  <c r="K1935" i="1"/>
  <c r="K291" i="1"/>
  <c r="K292" i="1"/>
  <c r="K276" i="1"/>
  <c r="K278" i="1"/>
  <c r="K277" i="1"/>
  <c r="K279" i="1"/>
  <c r="K285" i="1"/>
  <c r="K284" i="1"/>
  <c r="K281" i="1"/>
  <c r="K280" i="1"/>
  <c r="K1931" i="1"/>
  <c r="K6378" i="1"/>
  <c r="K6663" i="1"/>
  <c r="K7885" i="1"/>
  <c r="K6646" i="1"/>
  <c r="K3575" i="1"/>
  <c r="K1598" i="1"/>
  <c r="K896" i="1"/>
  <c r="K897" i="1"/>
  <c r="K898" i="1"/>
  <c r="K899" i="1"/>
  <c r="K535" i="1"/>
  <c r="K7108" i="1"/>
  <c r="K4932" i="1"/>
  <c r="K4941" i="1"/>
  <c r="K4947" i="1"/>
  <c r="K634" i="1"/>
  <c r="K635" i="1"/>
  <c r="K3991" i="1"/>
  <c r="K3000" i="1"/>
  <c r="K4033" i="1"/>
  <c r="K4034" i="1"/>
  <c r="K6870" i="1"/>
  <c r="K6867" i="1"/>
  <c r="K6869" i="1"/>
  <c r="K6622" i="1"/>
  <c r="K6630" i="1"/>
  <c r="K1667" i="1"/>
  <c r="K1668" i="1"/>
  <c r="K1680" i="1"/>
  <c r="K6025" i="1"/>
  <c r="K7631" i="1"/>
  <c r="K7630" i="1"/>
  <c r="K1643" i="1"/>
  <c r="K1294" i="1"/>
  <c r="K2201" i="1"/>
  <c r="K4466" i="1"/>
  <c r="K4462" i="1"/>
  <c r="K1802" i="1"/>
  <c r="K2719" i="1"/>
  <c r="K2720" i="1"/>
  <c r="K2964" i="1"/>
  <c r="K2965" i="1"/>
  <c r="K1541" i="1"/>
  <c r="K1542" i="1"/>
  <c r="K1543" i="1"/>
  <c r="K1544" i="1"/>
  <c r="K988" i="1"/>
  <c r="K5888" i="1"/>
  <c r="K4885" i="1"/>
  <c r="K5889" i="1"/>
  <c r="K4886" i="1"/>
  <c r="K5890" i="1"/>
  <c r="K4887" i="1"/>
  <c r="K5887" i="1"/>
  <c r="K4884" i="1"/>
  <c r="K1467" i="1"/>
  <c r="K1466" i="1"/>
  <c r="K1588" i="1"/>
  <c r="K1581" i="1"/>
  <c r="K4468" i="1"/>
  <c r="K4484" i="1"/>
  <c r="K4494" i="1"/>
  <c r="K483" i="1"/>
  <c r="K479" i="1"/>
  <c r="K478" i="1"/>
  <c r="K470" i="1"/>
  <c r="K1439" i="1"/>
  <c r="K1438" i="1"/>
  <c r="K1451" i="1"/>
  <c r="K467" i="1"/>
  <c r="K468" i="1"/>
  <c r="K7824" i="1"/>
  <c r="K1299" i="1"/>
  <c r="K6135" i="1"/>
  <c r="K6133" i="1"/>
  <c r="K6134" i="1"/>
  <c r="K6140" i="1"/>
  <c r="K4177" i="1"/>
  <c r="K4176" i="1"/>
  <c r="K4207" i="1"/>
  <c r="K4203" i="1"/>
  <c r="K4204" i="1"/>
  <c r="K4240" i="1"/>
  <c r="K4241" i="1"/>
  <c r="K4242" i="1"/>
  <c r="K4244" i="1"/>
  <c r="K4245" i="1"/>
  <c r="K6634" i="1"/>
  <c r="K6631" i="1"/>
  <c r="K7340" i="1"/>
  <c r="K7342" i="1"/>
  <c r="K7341" i="1"/>
  <c r="K4514" i="1"/>
  <c r="K7338" i="1"/>
  <c r="K2271" i="1"/>
  <c r="K3250" i="1"/>
  <c r="K3255" i="1"/>
  <c r="K3257" i="1"/>
  <c r="K3258" i="1"/>
  <c r="K7703" i="1"/>
  <c r="K3139" i="1"/>
  <c r="K3140" i="1"/>
  <c r="K7387" i="1"/>
  <c r="K5305" i="1"/>
  <c r="K5306" i="1"/>
  <c r="K7440" i="1"/>
  <c r="K3292" i="1"/>
  <c r="K5192" i="1"/>
  <c r="K1141" i="1"/>
  <c r="K6359" i="1"/>
  <c r="K6367" i="1"/>
  <c r="K6366" i="1"/>
  <c r="K6369" i="1"/>
  <c r="K6370" i="1"/>
  <c r="K6368" i="1"/>
  <c r="K6380" i="1"/>
  <c r="K6320" i="1"/>
  <c r="K2224" i="1"/>
  <c r="K7659" i="1"/>
  <c r="K2749" i="1"/>
  <c r="K6056" i="1"/>
  <c r="K5902" i="1"/>
  <c r="K1398" i="1"/>
  <c r="K735" i="1"/>
  <c r="K5227" i="1"/>
  <c r="K7059" i="1"/>
  <c r="K7012" i="1"/>
  <c r="K7098" i="1"/>
  <c r="K7004" i="1"/>
  <c r="K6980" i="1"/>
  <c r="K6985" i="1"/>
  <c r="K6997" i="1"/>
  <c r="K6990" i="1"/>
  <c r="K6949" i="1"/>
  <c r="K6952" i="1"/>
  <c r="K6911" i="1"/>
  <c r="K6914" i="1"/>
  <c r="K7071" i="1"/>
  <c r="K7081" i="1"/>
  <c r="K6913" i="1"/>
  <c r="K6916" i="1"/>
  <c r="K6986" i="1"/>
  <c r="K7026" i="1"/>
  <c r="K7092" i="1"/>
  <c r="K6981" i="1"/>
  <c r="K7094" i="1"/>
  <c r="K7023" i="1"/>
  <c r="K6987" i="1"/>
  <c r="K6982" i="1"/>
  <c r="K7101" i="1"/>
  <c r="K7008" i="1"/>
  <c r="K7027" i="1"/>
  <c r="K7096" i="1"/>
  <c r="K6983" i="1"/>
  <c r="K6988" i="1"/>
  <c r="K6999" i="1"/>
  <c r="K7061" i="1"/>
  <c r="K7000" i="1"/>
  <c r="K7015" i="1"/>
  <c r="K6992" i="1"/>
  <c r="K7083" i="1"/>
  <c r="K7014" i="1"/>
  <c r="K6995" i="1"/>
  <c r="K7003" i="1"/>
  <c r="K7070" i="1"/>
  <c r="K6984" i="1"/>
  <c r="K6989" i="1"/>
  <c r="K7080" i="1"/>
  <c r="K7067" i="1"/>
  <c r="K7079" i="1"/>
  <c r="K7022" i="1"/>
  <c r="K7095" i="1"/>
  <c r="K7086" i="1"/>
  <c r="K7065" i="1"/>
  <c r="K7077" i="1"/>
  <c r="K7017" i="1"/>
  <c r="K7097" i="1"/>
  <c r="K7058" i="1"/>
  <c r="K6979" i="1"/>
  <c r="K6996" i="1"/>
  <c r="K6950" i="1"/>
  <c r="K6951" i="1"/>
  <c r="K7011" i="1"/>
  <c r="K7073" i="1"/>
  <c r="K7084" i="1"/>
  <c r="K7007" i="1"/>
  <c r="K7010" i="1"/>
  <c r="K7009" i="1"/>
  <c r="K7024" i="1"/>
  <c r="K7093" i="1"/>
  <c r="K7019" i="1"/>
  <c r="K7076" i="1"/>
  <c r="K7066" i="1"/>
  <c r="K7078" i="1"/>
  <c r="K7021" i="1"/>
  <c r="K7089" i="1"/>
  <c r="K6993" i="1"/>
  <c r="K7063" i="1"/>
  <c r="K7001" i="1"/>
  <c r="K7018" i="1"/>
  <c r="K7075" i="1"/>
  <c r="K7087" i="1"/>
  <c r="K6998" i="1"/>
  <c r="K7013" i="1"/>
  <c r="K7064" i="1"/>
  <c r="K7020" i="1"/>
  <c r="K7088" i="1"/>
  <c r="K6991" i="1"/>
  <c r="K7082" i="1"/>
  <c r="K6994" i="1"/>
  <c r="K7002" i="1"/>
  <c r="K7025" i="1"/>
  <c r="K7091" i="1"/>
  <c r="K7100" i="1"/>
  <c r="K7006" i="1"/>
  <c r="K7072" i="1"/>
  <c r="K6977" i="1"/>
  <c r="K7060" i="1"/>
  <c r="K7068" i="1"/>
  <c r="K7074" i="1"/>
  <c r="K6978" i="1"/>
  <c r="K7085" i="1"/>
  <c r="K7062" i="1"/>
  <c r="K7069" i="1"/>
  <c r="K7016" i="1"/>
  <c r="K7099" i="1"/>
  <c r="K7005" i="1"/>
  <c r="K5974" i="1"/>
  <c r="K5975" i="1"/>
  <c r="K1941" i="1"/>
  <c r="K7222" i="1"/>
  <c r="K7220" i="1"/>
  <c r="K2750" i="1"/>
  <c r="K3414" i="1"/>
  <c r="K3415" i="1"/>
  <c r="K3452" i="1"/>
  <c r="K3639" i="1"/>
  <c r="K2802" i="1"/>
  <c r="K659" i="1"/>
  <c r="K7328" i="1"/>
  <c r="K1757" i="1"/>
  <c r="K3770" i="1"/>
  <c r="K7629" i="1"/>
  <c r="K7827" i="1"/>
  <c r="K2448" i="1"/>
  <c r="K3306" i="1"/>
  <c r="K498" i="1"/>
  <c r="K499" i="1"/>
  <c r="K1832" i="1"/>
  <c r="K4343" i="1"/>
  <c r="K7792" i="1"/>
  <c r="K1076" i="1"/>
  <c r="K1077" i="1"/>
  <c r="K4342" i="1"/>
  <c r="K3300" i="1"/>
  <c r="K7639" i="1"/>
  <c r="K5986" i="1"/>
  <c r="K1255" i="1"/>
  <c r="K1256" i="1"/>
  <c r="K2479" i="1"/>
  <c r="K5455" i="1"/>
  <c r="K6717" i="1"/>
  <c r="K920" i="1"/>
  <c r="K926" i="1"/>
  <c r="K4962" i="1"/>
  <c r="K3090" i="1"/>
  <c r="K3091" i="1"/>
  <c r="K3092" i="1"/>
  <c r="K5456" i="1"/>
  <c r="K6898" i="1"/>
  <c r="K6886" i="1"/>
  <c r="K6879" i="1"/>
  <c r="K5827" i="1"/>
  <c r="K4964" i="1"/>
  <c r="K4977" i="1"/>
  <c r="K7741" i="1"/>
  <c r="K7742" i="1"/>
  <c r="K657" i="1"/>
  <c r="K656" i="1"/>
  <c r="K6802" i="1"/>
  <c r="K1151" i="1"/>
  <c r="K1144" i="1"/>
  <c r="K3025" i="1"/>
  <c r="K3026" i="1"/>
  <c r="K4789" i="1"/>
  <c r="K3669" i="1"/>
  <c r="K5261" i="1"/>
  <c r="K5260" i="1"/>
  <c r="K639" i="1"/>
  <c r="K3576" i="1"/>
  <c r="K4527" i="1"/>
  <c r="K4526" i="1"/>
  <c r="K4518" i="1"/>
  <c r="K7356" i="1"/>
  <c r="K2442" i="1"/>
  <c r="K2216" i="1"/>
  <c r="K4391" i="1"/>
  <c r="K928" i="1"/>
  <c r="K929" i="1"/>
  <c r="K2184" i="1"/>
  <c r="K416" i="1"/>
  <c r="K706" i="1"/>
  <c r="K2678" i="1"/>
  <c r="K2679" i="1"/>
  <c r="K2772" i="1"/>
  <c r="K2771" i="1"/>
  <c r="K1673" i="1"/>
  <c r="K1681" i="1"/>
  <c r="K1669" i="1"/>
  <c r="K1595" i="1"/>
  <c r="K1594" i="1"/>
  <c r="K6377" i="1"/>
  <c r="K3458" i="1"/>
  <c r="K6030" i="1"/>
  <c r="K3056" i="1"/>
  <c r="K3057" i="1"/>
  <c r="K7464" i="1"/>
  <c r="K7465" i="1"/>
  <c r="K7466" i="1"/>
  <c r="K5335" i="1"/>
  <c r="K5339" i="1"/>
  <c r="K5344" i="1"/>
  <c r="K5187" i="1"/>
  <c r="K5190" i="1"/>
  <c r="K1175" i="1"/>
  <c r="K7806" i="1"/>
  <c r="K7807" i="1"/>
  <c r="K7805" i="1"/>
  <c r="K7800" i="1"/>
  <c r="K7787" i="1"/>
  <c r="K5821" i="1"/>
  <c r="K6909" i="1"/>
  <c r="K6908" i="1"/>
  <c r="K5987" i="1"/>
  <c r="K6825" i="1"/>
  <c r="K6826" i="1"/>
  <c r="K6827" i="1"/>
  <c r="K4631" i="1"/>
  <c r="K4683" i="1"/>
  <c r="K3748" i="1"/>
  <c r="K3749" i="1"/>
  <c r="K3750" i="1"/>
  <c r="K3751" i="1"/>
  <c r="K1368" i="1"/>
  <c r="K6388" i="1"/>
  <c r="K730" i="1"/>
  <c r="K729" i="1"/>
  <c r="K6837" i="1"/>
  <c r="K6838" i="1"/>
  <c r="K4753" i="1"/>
  <c r="K4754" i="1"/>
  <c r="K4752" i="1"/>
  <c r="K1067" i="1"/>
  <c r="K7875" i="1"/>
  <c r="K2190" i="1"/>
  <c r="K2186" i="1"/>
  <c r="K1078" i="1"/>
  <c r="K22" i="1"/>
  <c r="K776" i="1"/>
  <c r="K777" i="1"/>
  <c r="K24" i="1"/>
  <c r="K1456" i="1"/>
  <c r="K1457" i="1"/>
  <c r="K7575" i="1"/>
  <c r="K3245" i="1"/>
  <c r="K3903" i="1"/>
  <c r="K23" i="1"/>
  <c r="K3285" i="1"/>
  <c r="K3286" i="1"/>
  <c r="K6892" i="1"/>
  <c r="K6357" i="1"/>
  <c r="K3875" i="1"/>
  <c r="K7197" i="1"/>
  <c r="K3153" i="1"/>
  <c r="K1372" i="1"/>
  <c r="K3154" i="1"/>
  <c r="K3308" i="1"/>
  <c r="K3309" i="1"/>
  <c r="K3307" i="1"/>
  <c r="K3325" i="1"/>
  <c r="K3326" i="1"/>
  <c r="K1115" i="1"/>
  <c r="K1114" i="1"/>
  <c r="K7754" i="1"/>
  <c r="K1148" i="1"/>
  <c r="K1149" i="1"/>
  <c r="K4482" i="1"/>
  <c r="K3142" i="1"/>
  <c r="K3349" i="1"/>
  <c r="K3348" i="1"/>
  <c r="K3351" i="1"/>
  <c r="K3350" i="1"/>
  <c r="K3347" i="1"/>
  <c r="K3346" i="1"/>
  <c r="K750" i="1"/>
  <c r="K749" i="1"/>
  <c r="K3979" i="1"/>
  <c r="K3980" i="1"/>
  <c r="K3978" i="1"/>
  <c r="K3986" i="1"/>
  <c r="K3987" i="1"/>
  <c r="K476" i="1"/>
  <c r="K5336" i="1"/>
  <c r="K6249" i="1"/>
  <c r="K6250" i="1"/>
  <c r="K6251" i="1"/>
  <c r="K6252" i="1"/>
  <c r="K6253" i="1"/>
  <c r="K6254" i="1"/>
  <c r="K6256" i="1"/>
  <c r="K6255" i="1"/>
  <c r="K6257" i="1"/>
  <c r="K6263" i="1"/>
  <c r="K6264" i="1"/>
  <c r="K6270" i="1"/>
  <c r="K6269" i="1"/>
  <c r="K6271" i="1"/>
  <c r="K6734" i="1"/>
  <c r="K7868" i="1"/>
  <c r="K3652" i="1"/>
  <c r="K3653" i="1"/>
  <c r="K3651" i="1"/>
  <c r="K3654" i="1"/>
  <c r="K1200" i="1"/>
  <c r="K7594" i="1"/>
  <c r="K7602" i="1"/>
  <c r="K7603" i="1"/>
  <c r="K501" i="1"/>
  <c r="K500" i="1"/>
  <c r="K3863" i="1"/>
  <c r="K3862" i="1"/>
  <c r="K3871" i="1"/>
  <c r="K3872" i="1"/>
  <c r="K3869" i="1"/>
  <c r="K3870" i="1"/>
  <c r="K3854" i="1"/>
  <c r="K3855" i="1"/>
  <c r="K3853" i="1"/>
  <c r="K3857" i="1"/>
  <c r="K3858" i="1"/>
  <c r="K3865" i="1"/>
  <c r="K3866" i="1"/>
  <c r="K3856" i="1"/>
  <c r="K3720" i="1"/>
  <c r="K3721" i="1"/>
  <c r="K3726" i="1"/>
  <c r="K3729" i="1"/>
  <c r="K3730" i="1"/>
  <c r="K7889" i="1"/>
  <c r="K576" i="1"/>
  <c r="K5999" i="1"/>
  <c r="K5998" i="1"/>
  <c r="K6000" i="1"/>
  <c r="K315" i="1"/>
  <c r="K4667" i="1"/>
  <c r="K4666" i="1"/>
  <c r="K4890" i="1"/>
  <c r="K5231" i="1"/>
  <c r="K6874" i="1"/>
  <c r="K5230" i="1"/>
  <c r="K6034" i="1"/>
  <c r="K5833" i="1"/>
  <c r="K5834" i="1"/>
  <c r="K2570" i="1"/>
  <c r="K726" i="1"/>
  <c r="K1337" i="1"/>
  <c r="K2189" i="1"/>
  <c r="K2188" i="1"/>
  <c r="K3841" i="1"/>
  <c r="K3868" i="1"/>
  <c r="K3842" i="1"/>
  <c r="K3840" i="1"/>
  <c r="K3843" i="1"/>
  <c r="K3864" i="1"/>
  <c r="K3867" i="1"/>
  <c r="K3389" i="1"/>
  <c r="K3396" i="1"/>
  <c r="K3517" i="1"/>
  <c r="K3529" i="1"/>
  <c r="K3526" i="1"/>
  <c r="K3525" i="1"/>
  <c r="K3390" i="1"/>
  <c r="K3394" i="1"/>
  <c r="K3395" i="1"/>
  <c r="K3519" i="1"/>
  <c r="K3518" i="1"/>
  <c r="K3514" i="1"/>
  <c r="K3515" i="1"/>
  <c r="K1027" i="1"/>
  <c r="K1028" i="1"/>
  <c r="K973" i="1"/>
  <c r="K974" i="1"/>
  <c r="K980" i="1"/>
  <c r="K1079" i="1"/>
  <c r="K1080" i="1"/>
  <c r="K3520" i="1"/>
  <c r="K4810" i="1"/>
  <c r="K4811" i="1"/>
  <c r="K5325" i="1"/>
  <c r="K5326" i="1"/>
  <c r="K5320" i="1"/>
  <c r="K5321" i="1"/>
  <c r="K5315" i="1"/>
  <c r="K5316" i="1"/>
  <c r="K4921" i="1"/>
  <c r="K4923" i="1"/>
  <c r="K4876" i="1"/>
  <c r="K4891" i="1"/>
  <c r="K4877" i="1"/>
  <c r="K3754" i="1"/>
  <c r="K1723" i="1"/>
  <c r="K605" i="1"/>
  <c r="K603" i="1"/>
  <c r="K2616" i="1"/>
  <c r="K3222" i="1"/>
  <c r="K3223" i="1"/>
  <c r="K3945" i="1"/>
  <c r="K3946" i="1"/>
  <c r="K3925" i="1"/>
  <c r="K3926" i="1"/>
  <c r="K3874" i="1"/>
  <c r="K3902" i="1"/>
  <c r="K3904" i="1"/>
  <c r="K1505" i="1"/>
  <c r="K1419" i="1"/>
  <c r="K1724" i="1"/>
  <c r="K7250" i="1"/>
  <c r="K2526" i="1"/>
  <c r="K2544" i="1"/>
  <c r="K2527" i="1"/>
  <c r="K1129" i="1"/>
  <c r="K971" i="1"/>
  <c r="K6813" i="1"/>
  <c r="K6780" i="1"/>
  <c r="K6801" i="1"/>
  <c r="K2145" i="1"/>
  <c r="K3511" i="1"/>
  <c r="K3510" i="1"/>
  <c r="K3512" i="1"/>
  <c r="K5068" i="1"/>
  <c r="K5069" i="1"/>
  <c r="K5070" i="1"/>
  <c r="K793" i="1"/>
  <c r="K6047" i="1"/>
  <c r="K6048" i="1"/>
  <c r="K6049" i="1"/>
  <c r="K6050" i="1"/>
  <c r="K2244" i="1"/>
  <c r="K2245" i="1"/>
  <c r="K2246" i="1"/>
  <c r="K1248" i="1"/>
  <c r="K1249" i="1"/>
  <c r="K3393" i="1"/>
  <c r="K3391" i="1"/>
  <c r="K7281" i="1"/>
  <c r="K5901" i="1"/>
  <c r="K4073" i="1"/>
  <c r="K4074" i="1"/>
  <c r="K2195" i="1"/>
  <c r="K4815" i="1"/>
  <c r="K4816" i="1"/>
  <c r="K7867" i="1"/>
  <c r="K6443" i="1"/>
  <c r="K6445" i="1"/>
  <c r="K6442" i="1"/>
  <c r="K7171" i="1"/>
  <c r="K7172" i="1"/>
  <c r="K7173" i="1"/>
  <c r="K7174" i="1"/>
  <c r="K7175" i="1"/>
  <c r="K7176" i="1"/>
  <c r="K7181" i="1"/>
  <c r="K4637" i="1"/>
  <c r="K4638" i="1"/>
  <c r="K5065" i="1"/>
  <c r="K5066" i="1"/>
  <c r="K5067" i="1"/>
  <c r="K6466" i="1"/>
  <c r="K6468" i="1"/>
  <c r="K5797" i="1"/>
  <c r="K5798" i="1"/>
  <c r="K7600" i="1"/>
  <c r="K7601" i="1"/>
  <c r="K7596" i="1"/>
  <c r="K7860" i="1"/>
  <c r="K2890" i="1"/>
  <c r="K2891" i="1"/>
  <c r="K2892" i="1"/>
  <c r="K2869" i="1"/>
  <c r="K2973" i="1"/>
  <c r="K2881" i="1"/>
  <c r="K3109" i="1"/>
  <c r="K2969" i="1"/>
  <c r="K2974" i="1"/>
  <c r="K2882" i="1"/>
  <c r="K2972" i="1"/>
  <c r="K6587" i="1"/>
  <c r="K4668" i="1"/>
  <c r="K4845" i="1"/>
  <c r="K6310" i="1"/>
  <c r="K6311" i="1"/>
  <c r="K6312" i="1"/>
  <c r="K4435" i="1"/>
  <c r="K2432" i="1"/>
  <c r="K2410" i="1"/>
  <c r="K2421" i="1"/>
  <c r="K2420" i="1"/>
  <c r="K2431" i="1"/>
  <c r="K1492" i="1"/>
  <c r="K4639" i="1"/>
  <c r="K1268" i="1"/>
  <c r="K1307" i="1"/>
  <c r="K336" i="1"/>
  <c r="K337" i="1"/>
  <c r="K7271" i="1"/>
  <c r="K4507" i="1"/>
  <c r="K4474" i="1"/>
  <c r="K95" i="1"/>
  <c r="K159" i="1"/>
  <c r="K167" i="1"/>
  <c r="K6406" i="1"/>
  <c r="K3246" i="1"/>
  <c r="K509" i="1"/>
  <c r="K624" i="1"/>
  <c r="K3417" i="1"/>
  <c r="K5256" i="1"/>
  <c r="K5255" i="1"/>
  <c r="K7165" i="1"/>
  <c r="K7186" i="1"/>
  <c r="K7188" i="1"/>
  <c r="K7187" i="1"/>
  <c r="K5152" i="1"/>
  <c r="K6760" i="1"/>
  <c r="K1001" i="1"/>
  <c r="K1007" i="1"/>
  <c r="K1010" i="1"/>
  <c r="K3051" i="1"/>
  <c r="K1657" i="1"/>
  <c r="K1705" i="1"/>
  <c r="K1706" i="1"/>
  <c r="K1719" i="1"/>
  <c r="K1699" i="1"/>
  <c r="K1715" i="1"/>
  <c r="K1707" i="1"/>
  <c r="K1716" i="1"/>
  <c r="K1700" i="1"/>
  <c r="K1701" i="1"/>
  <c r="K1702" i="1"/>
  <c r="K1703" i="1"/>
  <c r="K1704" i="1"/>
  <c r="K3132" i="1"/>
  <c r="K1019" i="1"/>
  <c r="K1020" i="1"/>
  <c r="K4801" i="1"/>
  <c r="K4795" i="1"/>
  <c r="K3706" i="1"/>
  <c r="K2550" i="1"/>
  <c r="K2553" i="1"/>
  <c r="K2557" i="1"/>
  <c r="K2558" i="1"/>
  <c r="K2549" i="1"/>
  <c r="K1498" i="1"/>
  <c r="K1499" i="1"/>
  <c r="K4764" i="1"/>
  <c r="K4761" i="1"/>
  <c r="K4762" i="1"/>
  <c r="K4763" i="1"/>
  <c r="K4101" i="1"/>
  <c r="K4100" i="1"/>
  <c r="K4049" i="1"/>
  <c r="K3401" i="1"/>
  <c r="K3406" i="1"/>
  <c r="K3402" i="1"/>
  <c r="K3407" i="1"/>
  <c r="K3403" i="1"/>
  <c r="K3404" i="1"/>
  <c r="K4635" i="1"/>
  <c r="K7777" i="1"/>
  <c r="K1561" i="1"/>
  <c r="K2939" i="1"/>
  <c r="K2907" i="1"/>
  <c r="K3097" i="1"/>
  <c r="K2439" i="1"/>
  <c r="K464" i="1"/>
  <c r="K643" i="1"/>
  <c r="K616" i="1"/>
  <c r="K590" i="1"/>
  <c r="K615" i="1"/>
  <c r="K554" i="1"/>
  <c r="K666" i="1"/>
  <c r="K1846" i="1"/>
  <c r="K5155" i="1"/>
  <c r="K5161" i="1"/>
  <c r="K7640" i="1"/>
  <c r="K1485" i="1"/>
  <c r="K3892" i="1"/>
  <c r="K3893" i="1"/>
  <c r="K3894" i="1"/>
  <c r="K3895" i="1"/>
  <c r="K4978" i="1"/>
  <c r="K2470" i="1"/>
  <c r="K3230" i="1"/>
  <c r="K5071" i="1"/>
  <c r="K2136" i="1"/>
  <c r="K2135" i="1"/>
  <c r="K2138" i="1"/>
  <c r="K539" i="1"/>
  <c r="K5373" i="1"/>
  <c r="K5376" i="1"/>
  <c r="K5374" i="1"/>
  <c r="K5375" i="1"/>
  <c r="K2322" i="1"/>
  <c r="K2321" i="1"/>
  <c r="K6355" i="1"/>
  <c r="K1586" i="1"/>
  <c r="K365" i="1"/>
  <c r="K364" i="1"/>
  <c r="K361" i="1"/>
  <c r="K362" i="1"/>
  <c r="K363" i="1"/>
  <c r="K356" i="1"/>
  <c r="K358" i="1"/>
  <c r="K6832" i="1"/>
  <c r="K3110" i="1"/>
  <c r="K3136" i="1"/>
  <c r="K3035" i="1"/>
  <c r="K2841" i="1"/>
  <c r="K3988" i="1"/>
  <c r="K2685" i="1"/>
  <c r="K5979" i="1"/>
  <c r="K5980" i="1"/>
  <c r="K6086" i="1"/>
  <c r="K4591" i="1"/>
  <c r="K4592" i="1"/>
  <c r="K5029" i="1"/>
  <c r="K7215" i="1"/>
  <c r="K3602" i="1"/>
  <c r="K7790" i="1"/>
  <c r="K3089" i="1"/>
  <c r="K3357" i="1"/>
  <c r="K4829" i="1"/>
  <c r="K4830" i="1"/>
  <c r="K4828" i="1"/>
  <c r="K7729" i="1"/>
  <c r="K7730" i="1"/>
  <c r="K3079" i="1"/>
  <c r="K5838" i="1"/>
  <c r="K5810" i="1"/>
  <c r="K5839" i="1"/>
  <c r="K3586" i="1"/>
  <c r="K4606" i="1"/>
  <c r="K2615" i="1"/>
  <c r="K4585" i="1"/>
  <c r="K4584" i="1"/>
  <c r="K4583" i="1"/>
  <c r="K4582" i="1"/>
  <c r="K4596" i="1"/>
  <c r="K4605" i="1"/>
  <c r="K4595" i="1"/>
  <c r="K4598" i="1"/>
  <c r="K4581" i="1"/>
  <c r="K4597" i="1"/>
  <c r="K1725" i="1"/>
  <c r="K1726" i="1"/>
  <c r="K5030" i="1"/>
  <c r="K5031" i="1"/>
  <c r="K3665" i="1"/>
  <c r="K4767" i="1"/>
  <c r="K4768" i="1"/>
  <c r="K6885" i="1"/>
  <c r="K6876" i="1"/>
  <c r="K121" i="1"/>
  <c r="K120" i="1"/>
  <c r="K124" i="1"/>
  <c r="K122" i="1"/>
  <c r="K119" i="1"/>
  <c r="K7365" i="1"/>
  <c r="K7366" i="1"/>
  <c r="K3252" i="1"/>
  <c r="K7733" i="1"/>
  <c r="K1422" i="1"/>
  <c r="K1423" i="1"/>
  <c r="K1424" i="1"/>
  <c r="K1425" i="1"/>
  <c r="K7357" i="1"/>
  <c r="K4472" i="1"/>
  <c r="K6058" i="1"/>
  <c r="K6059" i="1"/>
  <c r="K7711" i="1"/>
  <c r="K7712" i="1"/>
  <c r="K7713" i="1"/>
  <c r="K6061" i="1"/>
  <c r="K4205" i="1"/>
  <c r="K6013" i="1"/>
  <c r="K736" i="1"/>
  <c r="K510" i="1"/>
  <c r="K518" i="1"/>
  <c r="K6811" i="1"/>
  <c r="K3444" i="1"/>
  <c r="K3442" i="1"/>
  <c r="K3443" i="1"/>
  <c r="K4599" i="1"/>
  <c r="K7632" i="1"/>
  <c r="K7633" i="1"/>
  <c r="K5182" i="1"/>
  <c r="K7417" i="1"/>
  <c r="K7418" i="1"/>
  <c r="K7416" i="1"/>
  <c r="K1381" i="1"/>
  <c r="K2424" i="1"/>
  <c r="K2729" i="1"/>
  <c r="K593" i="1"/>
  <c r="K594" i="1"/>
  <c r="K595" i="1"/>
  <c r="K7613" i="1"/>
  <c r="K4513" i="1"/>
  <c r="K5423" i="1"/>
  <c r="K5426" i="1"/>
  <c r="K5424" i="1"/>
  <c r="K589" i="1"/>
  <c r="K5966" i="1"/>
  <c r="K5963" i="1"/>
  <c r="K5964" i="1"/>
  <c r="K5965" i="1"/>
  <c r="K7637" i="1"/>
  <c r="K427" i="1"/>
  <c r="K451" i="1"/>
  <c r="K439" i="1"/>
  <c r="K449" i="1"/>
  <c r="K452" i="1"/>
  <c r="K441" i="1"/>
  <c r="K1222" i="1"/>
  <c r="K1220" i="1"/>
  <c r="K1221" i="1"/>
  <c r="K7393" i="1"/>
  <c r="K7395" i="1"/>
  <c r="K1850" i="1"/>
  <c r="K566" i="1"/>
  <c r="K3494" i="1"/>
  <c r="K3495" i="1"/>
  <c r="K3496" i="1"/>
  <c r="K3400" i="1"/>
  <c r="K3399" i="1"/>
  <c r="K3388" i="1"/>
  <c r="K3310" i="1"/>
  <c r="K3311" i="1"/>
  <c r="K3628" i="1"/>
  <c r="K3342" i="1"/>
  <c r="K3343" i="1"/>
  <c r="K3594" i="1"/>
  <c r="K7109" i="1"/>
  <c r="K1841" i="1"/>
  <c r="K5817" i="1"/>
  <c r="K6940" i="1"/>
  <c r="K5739" i="1"/>
  <c r="K5740" i="1"/>
  <c r="K5737" i="1"/>
  <c r="K5738" i="1"/>
  <c r="K7090" i="1"/>
  <c r="K7049" i="1"/>
  <c r="K6941" i="1"/>
  <c r="K7050" i="1"/>
  <c r="K6920" i="1"/>
  <c r="K6921" i="1"/>
  <c r="K6922" i="1"/>
  <c r="K6923" i="1"/>
  <c r="K6964" i="1"/>
  <c r="K6953" i="1"/>
  <c r="K6966" i="1"/>
  <c r="K6919" i="1"/>
  <c r="K6955" i="1"/>
  <c r="K6928" i="1"/>
  <c r="K6961" i="1"/>
  <c r="K6937" i="1"/>
  <c r="K6924" i="1"/>
  <c r="K6747" i="1"/>
  <c r="K6750" i="1"/>
  <c r="K6748" i="1"/>
  <c r="K6749" i="1"/>
  <c r="K7209" i="1"/>
  <c r="K7211" i="1"/>
  <c r="K7248" i="1"/>
  <c r="K7247" i="1"/>
  <c r="K7218" i="1"/>
  <c r="K7219" i="1"/>
  <c r="K7210" i="1"/>
  <c r="K7212" i="1"/>
  <c r="K7208" i="1"/>
  <c r="K2185" i="1"/>
  <c r="K2168" i="1"/>
  <c r="K2148" i="1"/>
  <c r="K2147" i="1"/>
  <c r="K5919" i="1"/>
  <c r="K1226" i="1"/>
  <c r="K2976" i="1"/>
  <c r="K2975" i="1"/>
  <c r="K2894" i="1"/>
  <c r="K2855" i="1"/>
  <c r="K2862" i="1"/>
  <c r="K2895" i="1"/>
  <c r="K4305" i="1"/>
  <c r="K4303" i="1"/>
  <c r="K4304" i="1"/>
  <c r="K4273" i="1"/>
  <c r="K4270" i="1"/>
  <c r="K3470" i="1"/>
  <c r="K3614" i="1"/>
  <c r="K3601" i="1"/>
  <c r="K1459" i="1"/>
  <c r="K5332" i="1"/>
  <c r="K3053" i="1"/>
  <c r="K7254" i="1"/>
  <c r="K7228" i="1"/>
  <c r="K7253" i="1"/>
  <c r="K2826" i="1"/>
  <c r="K2828" i="1"/>
  <c r="K2900" i="1"/>
  <c r="K1323" i="1"/>
  <c r="K1317" i="1"/>
  <c r="K3596" i="1"/>
  <c r="K3613" i="1"/>
  <c r="K3600" i="1"/>
  <c r="K2663" i="1"/>
  <c r="K2664" i="1"/>
  <c r="K2665" i="1"/>
  <c r="K3032" i="1"/>
  <c r="K7133" i="1"/>
  <c r="K2134" i="1"/>
  <c r="K2130" i="1"/>
  <c r="K2131" i="1"/>
  <c r="K6623" i="1"/>
  <c r="K6632" i="1"/>
  <c r="K4791" i="1"/>
  <c r="K7369" i="1"/>
  <c r="K6638" i="1"/>
  <c r="K6624" i="1"/>
  <c r="K5343" i="1"/>
  <c r="K1308" i="1"/>
  <c r="K1528" i="1"/>
  <c r="K1545" i="1"/>
  <c r="K1302" i="1"/>
  <c r="K3249" i="1"/>
  <c r="K3254" i="1"/>
  <c r="K3259" i="1"/>
  <c r="K5032" i="1"/>
  <c r="K5033" i="1"/>
  <c r="K2927" i="1"/>
  <c r="K3507" i="1"/>
  <c r="K3508" i="1"/>
  <c r="K3509" i="1"/>
  <c r="K6382" i="1"/>
  <c r="K5310" i="1"/>
  <c r="K5322" i="1"/>
  <c r="K5360" i="1"/>
  <c r="K1180" i="1"/>
  <c r="K6029" i="1"/>
  <c r="K7734" i="1"/>
  <c r="K7709" i="1"/>
  <c r="K7159" i="1"/>
  <c r="K1646" i="1"/>
  <c r="K3963" i="1"/>
  <c r="K1727" i="1"/>
  <c r="K6242" i="1"/>
  <c r="K4743" i="1"/>
  <c r="K4742" i="1"/>
  <c r="K4730" i="1"/>
  <c r="K4731" i="1"/>
  <c r="K3610" i="1"/>
  <c r="K1113" i="1"/>
  <c r="K6726" i="1"/>
  <c r="K6727" i="1"/>
  <c r="K3765" i="1"/>
  <c r="K3304" i="1"/>
  <c r="K3505" i="1"/>
  <c r="K3506" i="1"/>
  <c r="K3629" i="1"/>
  <c r="K3501" i="1"/>
  <c r="K3498" i="1"/>
  <c r="K3592" i="1"/>
  <c r="K3500" i="1"/>
  <c r="K3502" i="1"/>
  <c r="K3593" i="1"/>
  <c r="K3499" i="1"/>
  <c r="K3503" i="1"/>
  <c r="K3612" i="1"/>
  <c r="K7700" i="1"/>
  <c r="K534" i="1"/>
  <c r="K7874" i="1"/>
  <c r="K2139" i="1"/>
  <c r="K2140" i="1"/>
  <c r="K2141" i="1"/>
  <c r="K2142" i="1"/>
  <c r="K1090" i="1"/>
  <c r="K6174" i="1"/>
  <c r="K6248" i="1"/>
  <c r="K6477" i="1"/>
  <c r="K7312" i="1"/>
  <c r="K2166" i="1"/>
  <c r="K2167" i="1"/>
  <c r="K1081" i="1"/>
  <c r="K1111" i="1"/>
  <c r="K1082" i="1"/>
  <c r="K1112" i="1"/>
  <c r="K1640" i="1"/>
  <c r="K1641" i="1"/>
  <c r="K332" i="1"/>
  <c r="K1000" i="1"/>
  <c r="K1008" i="1"/>
  <c r="K6158" i="1"/>
  <c r="K6168" i="1"/>
  <c r="K6157" i="1"/>
  <c r="K6239" i="1"/>
  <c r="K6238" i="1"/>
  <c r="K6237" i="1"/>
  <c r="K6240" i="1"/>
  <c r="K4282" i="1"/>
  <c r="K4284" i="1"/>
  <c r="K3037" i="1"/>
  <c r="K3131" i="1"/>
  <c r="K3036" i="1"/>
  <c r="K7751" i="1"/>
  <c r="K7750" i="1"/>
  <c r="K4586" i="1"/>
  <c r="K4587" i="1"/>
  <c r="K4588" i="1"/>
  <c r="K4589" i="1"/>
  <c r="K2898" i="1"/>
  <c r="K2897" i="1"/>
  <c r="K4471" i="1"/>
  <c r="K5460" i="1"/>
  <c r="K5461" i="1"/>
  <c r="K5463" i="1"/>
  <c r="K5462" i="1"/>
  <c r="K5464" i="1"/>
  <c r="K5466" i="1"/>
  <c r="K5465" i="1"/>
  <c r="K5467" i="1"/>
  <c r="K5469" i="1"/>
  <c r="K5470" i="1"/>
  <c r="K5468" i="1"/>
  <c r="K5471" i="1"/>
  <c r="K5476" i="1"/>
  <c r="K5475" i="1"/>
  <c r="K5477" i="1"/>
  <c r="K5478" i="1"/>
  <c r="K5472" i="1"/>
  <c r="K5473" i="1"/>
  <c r="K5474" i="1"/>
  <c r="K5483" i="1"/>
  <c r="K5482" i="1"/>
  <c r="K5484" i="1"/>
  <c r="K5485" i="1"/>
  <c r="K5479" i="1"/>
  <c r="K5480" i="1"/>
  <c r="K5481" i="1"/>
  <c r="K5489" i="1"/>
  <c r="K5491" i="1"/>
  <c r="K5488" i="1"/>
  <c r="K5490" i="1"/>
  <c r="K5486" i="1"/>
  <c r="K5487" i="1"/>
  <c r="K6656" i="1"/>
  <c r="K6655" i="1"/>
  <c r="K3630" i="1"/>
  <c r="K3467" i="1"/>
  <c r="K3466" i="1"/>
  <c r="K3465" i="1"/>
  <c r="K5872" i="1"/>
  <c r="K5873" i="1"/>
  <c r="K7217" i="1"/>
  <c r="K7346" i="1"/>
  <c r="K4528" i="1"/>
  <c r="K996" i="1"/>
  <c r="K746" i="1"/>
  <c r="K747" i="1"/>
  <c r="K744" i="1"/>
  <c r="K4788" i="1"/>
  <c r="K2736" i="1"/>
  <c r="K3055" i="1"/>
  <c r="K3138" i="1"/>
  <c r="K3137" i="1"/>
  <c r="K3049" i="1"/>
  <c r="K2842" i="1"/>
  <c r="K2817" i="1"/>
  <c r="K6785" i="1"/>
  <c r="K5124" i="1"/>
  <c r="K1623" i="1"/>
  <c r="K1179" i="1"/>
  <c r="K1182" i="1"/>
  <c r="K7152" i="1"/>
  <c r="K7134" i="1"/>
  <c r="K7314" i="1"/>
  <c r="K751" i="1"/>
  <c r="K5240" i="1"/>
  <c r="K3631" i="1"/>
  <c r="K2429" i="1"/>
  <c r="K2430" i="1"/>
  <c r="K6419" i="1"/>
  <c r="K6392" i="1"/>
  <c r="K6413" i="1"/>
  <c r="K2466" i="1"/>
  <c r="K7125" i="1"/>
  <c r="K7124" i="1"/>
  <c r="K3539" i="1"/>
  <c r="K3542" i="1"/>
  <c r="K3362" i="1"/>
  <c r="K3455" i="1"/>
  <c r="K3456" i="1"/>
  <c r="K3637" i="1"/>
  <c r="K3636" i="1"/>
  <c r="K3358" i="1"/>
  <c r="K5072" i="1"/>
  <c r="K3355" i="1"/>
  <c r="K3356" i="1"/>
  <c r="K3341" i="1"/>
  <c r="K3354" i="1"/>
  <c r="K4853" i="1"/>
  <c r="K4191" i="1"/>
  <c r="K4143" i="1"/>
  <c r="K4144" i="1"/>
  <c r="K4145" i="1"/>
  <c r="K4146" i="1"/>
  <c r="K1781" i="1"/>
  <c r="K1782" i="1"/>
  <c r="K2552" i="1"/>
  <c r="K2554" i="1"/>
  <c r="K2551" i="1"/>
  <c r="K7580" i="1"/>
  <c r="K1728" i="1"/>
  <c r="K783" i="1"/>
  <c r="K4892" i="1"/>
  <c r="K4893" i="1"/>
  <c r="K7471" i="1"/>
  <c r="K404" i="1"/>
  <c r="K1124" i="1"/>
  <c r="K5146" i="1"/>
  <c r="K5145" i="1"/>
  <c r="K3787" i="1"/>
  <c r="K3917" i="1"/>
  <c r="K3916" i="1"/>
  <c r="K7766" i="1"/>
  <c r="K6009" i="1"/>
  <c r="K6010" i="1"/>
  <c r="K3632" i="1"/>
  <c r="K3838" i="1"/>
  <c r="K3837" i="1"/>
  <c r="K3822" i="1"/>
  <c r="K3821" i="1"/>
  <c r="K93" i="1"/>
  <c r="K5158" i="1"/>
  <c r="K5151" i="1"/>
  <c r="K5313" i="1"/>
  <c r="K5271" i="1"/>
  <c r="K6796" i="1"/>
  <c r="K6789" i="1"/>
  <c r="K6808" i="1"/>
  <c r="K3052" i="1"/>
  <c r="K3001" i="1"/>
  <c r="K1758" i="1"/>
  <c r="K6784" i="1"/>
  <c r="K3826" i="1"/>
  <c r="K3120" i="1"/>
  <c r="K1676" i="1"/>
  <c r="K2691" i="1"/>
  <c r="K2737" i="1"/>
  <c r="K2996" i="1"/>
  <c r="K2933" i="1"/>
  <c r="K2934" i="1"/>
  <c r="K2931" i="1"/>
  <c r="K2932" i="1"/>
  <c r="K2930" i="1"/>
  <c r="K6138" i="1"/>
  <c r="K6139" i="1"/>
  <c r="K7761" i="1"/>
  <c r="K2920" i="1"/>
  <c r="K2921" i="1"/>
  <c r="K2922" i="1"/>
  <c r="K2923" i="1"/>
  <c r="K2924" i="1"/>
  <c r="K2918" i="1"/>
  <c r="K2919" i="1"/>
  <c r="K767" i="1"/>
  <c r="K577" i="1"/>
  <c r="K574" i="1"/>
  <c r="K480" i="1"/>
  <c r="K7802" i="1"/>
  <c r="K645" i="1"/>
  <c r="K1225" i="1"/>
  <c r="K1224" i="1"/>
  <c r="K3589" i="1"/>
  <c r="K3426" i="1"/>
  <c r="K7476" i="1"/>
  <c r="K7473" i="1"/>
  <c r="K7474" i="1"/>
  <c r="K7475" i="1"/>
  <c r="K2885" i="1"/>
  <c r="K3033" i="1"/>
  <c r="K7634" i="1"/>
  <c r="K7635" i="1"/>
  <c r="K6011" i="1"/>
  <c r="K6012" i="1"/>
  <c r="K2988" i="1"/>
  <c r="K2986" i="1"/>
  <c r="K2987" i="1"/>
  <c r="K2857" i="1"/>
  <c r="K2856" i="1"/>
  <c r="K884" i="1"/>
  <c r="K885" i="1"/>
  <c r="K883" i="1"/>
  <c r="K4198" i="1"/>
  <c r="K4405" i="1"/>
  <c r="K3603" i="1"/>
  <c r="K3679" i="1"/>
  <c r="K4963" i="1"/>
  <c r="K5135" i="1"/>
  <c r="K5188" i="1"/>
  <c r="K3793" i="1"/>
  <c r="K3794" i="1"/>
  <c r="K3795" i="1"/>
  <c r="K3899" i="1"/>
  <c r="K3900" i="1"/>
  <c r="K3896" i="1"/>
  <c r="K3897" i="1"/>
  <c r="K3876" i="1"/>
  <c r="K3877" i="1"/>
  <c r="K5197" i="1"/>
  <c r="K5198" i="1"/>
  <c r="K5199" i="1"/>
  <c r="K5356" i="1"/>
  <c r="K1177" i="1"/>
  <c r="K1178" i="1"/>
  <c r="K3119" i="1"/>
  <c r="K3239" i="1"/>
  <c r="K1674" i="1"/>
  <c r="K6234" i="1"/>
  <c r="K6235" i="1"/>
  <c r="K3695" i="1"/>
  <c r="K1300" i="1"/>
  <c r="K1246" i="1"/>
  <c r="K1245" i="1"/>
  <c r="K4722" i="1"/>
  <c r="K5073" i="1"/>
  <c r="K5074" i="1"/>
  <c r="K5064" i="1"/>
  <c r="K7745" i="1"/>
  <c r="K2591" i="1"/>
  <c r="K790" i="1"/>
  <c r="K3611" i="1"/>
  <c r="K3598" i="1"/>
  <c r="K7352" i="1"/>
  <c r="K7339" i="1"/>
  <c r="K2947" i="1"/>
  <c r="K2946" i="1"/>
  <c r="K2948" i="1"/>
  <c r="K5434" i="1"/>
  <c r="K5435" i="1"/>
  <c r="K5431" i="1"/>
  <c r="K5432" i="1"/>
  <c r="K5433" i="1"/>
  <c r="K511" i="1"/>
  <c r="K512" i="1"/>
  <c r="K610" i="1"/>
  <c r="K7347" i="1"/>
  <c r="K7343" i="1"/>
  <c r="K2137" i="1"/>
  <c r="K7439" i="1"/>
  <c r="K4392" i="1"/>
  <c r="K4393" i="1"/>
  <c r="K2376" i="1"/>
  <c r="K2377" i="1"/>
  <c r="K1634" i="1"/>
  <c r="K3040" i="1"/>
  <c r="K3041" i="1"/>
  <c r="K2261" i="1"/>
  <c r="K2848" i="1"/>
  <c r="K6852" i="1"/>
  <c r="K760" i="1"/>
  <c r="K761" i="1"/>
  <c r="K759" i="1"/>
  <c r="K6309" i="1"/>
  <c r="K349" i="1"/>
  <c r="K348" i="1"/>
  <c r="K342" i="1"/>
  <c r="K343" i="1"/>
  <c r="K1093" i="1"/>
  <c r="K1110" i="1"/>
  <c r="K2230" i="1"/>
  <c r="K2234" i="1"/>
  <c r="K2235" i="1"/>
  <c r="K2228" i="1"/>
  <c r="K2229" i="1"/>
  <c r="K2154" i="1"/>
  <c r="K2156" i="1"/>
  <c r="K2155" i="1"/>
  <c r="K2157" i="1"/>
  <c r="K2153" i="1"/>
  <c r="K7178" i="1"/>
  <c r="K7177" i="1"/>
  <c r="K7179" i="1"/>
  <c r="K7180" i="1"/>
  <c r="K2843" i="1"/>
  <c r="K2844" i="1"/>
  <c r="K2845" i="1"/>
  <c r="K2847" i="1"/>
  <c r="K6790" i="1"/>
  <c r="K6794" i="1"/>
  <c r="K6795" i="1"/>
  <c r="K6806" i="1"/>
  <c r="K1571" i="1"/>
  <c r="K1572" i="1"/>
  <c r="K1573" i="1"/>
  <c r="K1575" i="1"/>
  <c r="K4027" i="1"/>
  <c r="K4028" i="1"/>
  <c r="K1219" i="1"/>
  <c r="K5391" i="1"/>
  <c r="K3643" i="1"/>
  <c r="K3541" i="1"/>
  <c r="K7110" i="1"/>
  <c r="K2194" i="1"/>
  <c r="K2810" i="1"/>
  <c r="K5021" i="1"/>
  <c r="K5022" i="1"/>
  <c r="K5020" i="1"/>
  <c r="K2333" i="1"/>
  <c r="K3809" i="1"/>
  <c r="K2257" i="1"/>
  <c r="K7321" i="1"/>
  <c r="K7298" i="1"/>
  <c r="K7299" i="1"/>
  <c r="K3848" i="1"/>
  <c r="K3835" i="1"/>
  <c r="K3836" i="1"/>
  <c r="K5012" i="1"/>
  <c r="K4695" i="1"/>
  <c r="K1848" i="1"/>
  <c r="K7865" i="1"/>
  <c r="K3701" i="1"/>
  <c r="K3691" i="1"/>
  <c r="K3692" i="1"/>
  <c r="K1287" i="1"/>
  <c r="K3674" i="1"/>
  <c r="K3675" i="1"/>
  <c r="K3676" i="1"/>
  <c r="K3673" i="1"/>
  <c r="K434" i="1"/>
  <c r="K433" i="1"/>
  <c r="K2256" i="1"/>
  <c r="K4685" i="1"/>
  <c r="K4684" i="1"/>
  <c r="K1217" i="1"/>
  <c r="K1218" i="1"/>
  <c r="K1659" i="1"/>
  <c r="K2935" i="1"/>
  <c r="K6742" i="1"/>
  <c r="K6772" i="1"/>
  <c r="K2730" i="1"/>
  <c r="K1729" i="1"/>
  <c r="K1730" i="1"/>
  <c r="K1731" i="1"/>
  <c r="K1688" i="1"/>
  <c r="K1689" i="1"/>
  <c r="K1690" i="1"/>
  <c r="K1686" i="1"/>
  <c r="K1691" i="1"/>
  <c r="K1687" i="1"/>
  <c r="K1321" i="1"/>
  <c r="K1320" i="1"/>
  <c r="K7701" i="1"/>
  <c r="K1684" i="1"/>
  <c r="K1682" i="1"/>
  <c r="K1670" i="1"/>
  <c r="K662" i="1"/>
  <c r="K5922" i="1"/>
  <c r="K6358" i="1"/>
  <c r="K6087" i="1"/>
  <c r="K7861" i="1"/>
  <c r="K1165" i="1"/>
  <c r="K1164" i="1"/>
  <c r="K7310" i="1"/>
  <c r="K4018" i="1"/>
  <c r="K4017" i="1"/>
  <c r="K7856" i="1"/>
  <c r="K7855" i="1"/>
  <c r="K7721" i="1"/>
  <c r="K3158" i="1"/>
  <c r="K3157" i="1"/>
  <c r="K3159" i="1"/>
  <c r="K7788" i="1"/>
  <c r="K7789" i="1"/>
  <c r="K1295" i="1"/>
  <c r="K1329" i="1"/>
  <c r="K1332" i="1"/>
  <c r="K3534" i="1"/>
  <c r="K3535" i="1"/>
  <c r="K3473" i="1"/>
  <c r="K3474" i="1"/>
  <c r="K3374" i="1"/>
  <c r="K3451" i="1"/>
  <c r="K3662" i="1"/>
  <c r="K3468" i="1"/>
  <c r="K1361" i="1"/>
  <c r="K1363" i="1"/>
  <c r="K1362" i="1"/>
  <c r="K6150" i="1"/>
  <c r="K6151" i="1"/>
  <c r="K4276" i="1"/>
  <c r="K6212" i="1"/>
  <c r="K6213" i="1"/>
  <c r="K6214" i="1"/>
  <c r="K4843" i="1"/>
  <c r="K4842" i="1"/>
  <c r="K4850" i="1"/>
  <c r="K4851" i="1"/>
  <c r="K6352" i="1"/>
  <c r="K6499" i="1"/>
  <c r="K6488" i="1"/>
  <c r="K3295" i="1"/>
  <c r="K3294" i="1"/>
  <c r="K2336" i="1"/>
  <c r="K5257" i="1"/>
  <c r="K6511" i="1"/>
  <c r="K6512" i="1"/>
  <c r="K6513" i="1"/>
  <c r="K4569" i="1"/>
  <c r="K4541" i="1"/>
  <c r="K4542" i="1"/>
  <c r="K4535" i="1"/>
  <c r="K4572" i="1"/>
  <c r="K4571" i="1"/>
  <c r="K4536" i="1"/>
  <c r="K4557" i="1"/>
  <c r="K4568" i="1"/>
  <c r="K4540" i="1"/>
  <c r="K4558" i="1"/>
  <c r="K4556" i="1"/>
  <c r="K2465" i="1"/>
  <c r="K3018" i="1"/>
  <c r="K626" i="1"/>
  <c r="K690" i="1"/>
  <c r="K689" i="1"/>
  <c r="K6841" i="1"/>
  <c r="K6860" i="1"/>
  <c r="K6842" i="1"/>
  <c r="K6722" i="1"/>
  <c r="K5200" i="1"/>
  <c r="K7793" i="1"/>
  <c r="K6002" i="1"/>
  <c r="K7591" i="1"/>
  <c r="K4321" i="1"/>
  <c r="K4319" i="1"/>
  <c r="K4320" i="1"/>
  <c r="K4246" i="1"/>
  <c r="K4247" i="1"/>
  <c r="K7762" i="1"/>
  <c r="K3218" i="1"/>
  <c r="K3284" i="1"/>
  <c r="K3104" i="1"/>
  <c r="K3103" i="1"/>
  <c r="K3124" i="1"/>
  <c r="K2983" i="1"/>
  <c r="K2980" i="1"/>
  <c r="K2981" i="1"/>
  <c r="K2982" i="1"/>
  <c r="K2815" i="1"/>
  <c r="K2816" i="1"/>
  <c r="K2683" i="1"/>
  <c r="K1100" i="1"/>
  <c r="K2385" i="1"/>
  <c r="K2382" i="1"/>
  <c r="K2383" i="1"/>
  <c r="K2384" i="1"/>
  <c r="K6759" i="1"/>
  <c r="K6758" i="1"/>
  <c r="K7738" i="1"/>
  <c r="K7289" i="1"/>
  <c r="K7287" i="1"/>
  <c r="K7290" i="1"/>
  <c r="K7288" i="1"/>
  <c r="K7294" i="1"/>
  <c r="K7295" i="1"/>
  <c r="K7291" i="1"/>
  <c r="K7293" i="1"/>
  <c r="K7292" i="1"/>
  <c r="K1288" i="1"/>
  <c r="K688" i="1"/>
  <c r="K7201" i="1"/>
  <c r="K7202" i="1"/>
  <c r="K4926" i="1"/>
  <c r="K4928" i="1"/>
  <c r="K4900" i="1"/>
  <c r="K3180" i="1"/>
  <c r="K3177" i="1"/>
  <c r="K3172" i="1"/>
  <c r="K1563" i="1"/>
  <c r="K1562" i="1"/>
  <c r="K4105" i="1"/>
  <c r="K4128" i="1"/>
  <c r="K94" i="1"/>
  <c r="K1032" i="1"/>
  <c r="K2617" i="1"/>
  <c r="K5392" i="1"/>
  <c r="K1181" i="1"/>
  <c r="K4075" i="1"/>
  <c r="K4076" i="1"/>
  <c r="K2610" i="1"/>
  <c r="K2611" i="1"/>
  <c r="K1481" i="1"/>
  <c r="K4306" i="1"/>
  <c r="K4307" i="1"/>
  <c r="K4372" i="1"/>
  <c r="K4308" i="1"/>
  <c r="K4309" i="1"/>
  <c r="K4371" i="1"/>
  <c r="K5454" i="1"/>
  <c r="K3658" i="1"/>
  <c r="K5075" i="1"/>
  <c r="K4052" i="1"/>
  <c r="K7151" i="1"/>
  <c r="K3042" i="1"/>
  <c r="K6102" i="1"/>
  <c r="K6103" i="1"/>
  <c r="K6104" i="1"/>
  <c r="K6105" i="1"/>
  <c r="K6101" i="1"/>
  <c r="K1098" i="1"/>
  <c r="K1099" i="1"/>
  <c r="K4090" i="1"/>
  <c r="K5836" i="1"/>
  <c r="K6411" i="1"/>
  <c r="K6089" i="1"/>
  <c r="K1593" i="1"/>
  <c r="K6484" i="1"/>
  <c r="K3667" i="1"/>
  <c r="K2392" i="1"/>
  <c r="K5299" i="1"/>
  <c r="K4067" i="1"/>
  <c r="K4010" i="1"/>
  <c r="K3968" i="1"/>
  <c r="K3648" i="1"/>
  <c r="K7585" i="1"/>
  <c r="K7584" i="1"/>
  <c r="K970" i="1"/>
  <c r="K4158" i="1"/>
  <c r="K7720" i="1"/>
  <c r="K3251" i="1"/>
  <c r="K3256" i="1"/>
  <c r="K7194" i="1"/>
  <c r="K7195" i="1"/>
  <c r="K7192" i="1"/>
  <c r="K7190" i="1"/>
  <c r="K7191" i="1"/>
  <c r="K7193" i="1"/>
  <c r="K3682" i="1"/>
  <c r="K7849" i="1"/>
  <c r="K7432" i="1"/>
  <c r="K7433" i="1"/>
  <c r="K7434" i="1"/>
  <c r="K6812" i="1"/>
  <c r="K1831" i="1"/>
  <c r="K6022" i="1"/>
  <c r="K1047" i="1"/>
  <c r="K1046" i="1"/>
  <c r="K1048" i="1"/>
  <c r="K1049" i="1"/>
  <c r="K3046" i="1"/>
  <c r="K3045" i="1"/>
  <c r="K3019" i="1"/>
  <c r="K2288" i="1"/>
  <c r="K2289" i="1"/>
  <c r="K2285" i="1"/>
  <c r="K2286" i="1"/>
  <c r="K2287" i="1"/>
  <c r="K2621" i="1"/>
  <c r="K403" i="1"/>
  <c r="K1036" i="1"/>
  <c r="K1035" i="1"/>
  <c r="K7684" i="1"/>
  <c r="K7686" i="1"/>
  <c r="K7685" i="1"/>
  <c r="K7687" i="1"/>
  <c r="K7690" i="1"/>
  <c r="K7691" i="1"/>
  <c r="K7688" i="1"/>
  <c r="K7689" i="1"/>
  <c r="K2505" i="1"/>
  <c r="K5243" i="1"/>
  <c r="K5242" i="1"/>
  <c r="K3061" i="1"/>
  <c r="K3083" i="1"/>
  <c r="K2571" i="1"/>
  <c r="K2590" i="1"/>
  <c r="K2572" i="1"/>
  <c r="K2573" i="1"/>
  <c r="K2574" i="1"/>
  <c r="K3785" i="1"/>
  <c r="K1002" i="1"/>
  <c r="K1009" i="1"/>
  <c r="K6032" i="1"/>
  <c r="K2556" i="1"/>
  <c r="K2555" i="1"/>
  <c r="K6618" i="1"/>
  <c r="K2545" i="1"/>
  <c r="K2546" i="1"/>
  <c r="K2854" i="1"/>
  <c r="K2471" i="1"/>
  <c r="K3185" i="1"/>
  <c r="K3181" i="1"/>
  <c r="K1786" i="1"/>
  <c r="K519" i="1"/>
  <c r="K4700" i="1"/>
  <c r="K4701" i="1"/>
  <c r="K7141" i="1"/>
  <c r="K7142" i="1"/>
  <c r="K7143" i="1"/>
  <c r="K7144" i="1"/>
  <c r="K2925" i="1"/>
  <c r="K2967" i="1"/>
  <c r="K2926" i="1"/>
  <c r="K2180" i="1"/>
  <c r="K2181" i="1"/>
  <c r="K1357" i="1"/>
  <c r="K1356" i="1"/>
  <c r="K5842" i="1"/>
  <c r="K5843" i="1"/>
  <c r="K663" i="1"/>
  <c r="K1609" i="1"/>
  <c r="K1610" i="1"/>
  <c r="K4965" i="1"/>
  <c r="K4496" i="1"/>
  <c r="K4510" i="1"/>
  <c r="K7880" i="1"/>
  <c r="K7881" i="1"/>
  <c r="K7882" i="1"/>
  <c r="K7879" i="1"/>
  <c r="K1057" i="1"/>
  <c r="K1058" i="1"/>
  <c r="K2203" i="1"/>
  <c r="K2205" i="1"/>
  <c r="K2204" i="1"/>
  <c r="K1732" i="1"/>
  <c r="K1943" i="1"/>
  <c r="K3169" i="1"/>
  <c r="K3170" i="1"/>
  <c r="K5076" i="1"/>
  <c r="K6763" i="1"/>
  <c r="K3616" i="1"/>
  <c r="K3564" i="1"/>
  <c r="K6906" i="1"/>
  <c r="K6907" i="1"/>
  <c r="K6905" i="1"/>
  <c r="K1054" i="1"/>
  <c r="K2264" i="1"/>
  <c r="K2265" i="1"/>
  <c r="K7698" i="1"/>
  <c r="K367" i="1"/>
  <c r="K368" i="1"/>
  <c r="K7249" i="1"/>
  <c r="K7344" i="1"/>
  <c r="K6557" i="1"/>
  <c r="K6609" i="1"/>
  <c r="K236" i="1"/>
  <c r="K5148" i="1"/>
  <c r="K5147" i="1"/>
  <c r="K2548" i="1"/>
  <c r="K2453" i="1"/>
  <c r="K1210" i="1"/>
  <c r="K2120" i="1"/>
  <c r="K7748" i="1"/>
  <c r="K6039" i="1"/>
  <c r="K5253" i="1"/>
  <c r="K3491" i="1"/>
  <c r="K3492" i="1"/>
  <c r="K6787" i="1"/>
  <c r="K1392" i="1"/>
  <c r="K7774" i="1"/>
  <c r="K5365" i="1"/>
  <c r="K5359" i="1"/>
  <c r="K5363" i="1"/>
  <c r="K6836" i="1"/>
  <c r="K3714" i="1"/>
  <c r="K4340" i="1"/>
  <c r="K4341" i="1"/>
  <c r="K4339" i="1"/>
  <c r="K4274" i="1"/>
  <c r="K4275" i="1"/>
  <c r="K3823" i="1"/>
  <c r="K3127" i="1"/>
  <c r="K3107" i="1"/>
  <c r="K7363" i="1"/>
  <c r="K7358" i="1"/>
  <c r="K5278" i="1"/>
  <c r="K5269" i="1"/>
  <c r="K766" i="1"/>
  <c r="K4808" i="1"/>
  <c r="K5353" i="1"/>
  <c r="K5351" i="1"/>
  <c r="K5318" i="1"/>
  <c r="K3101" i="1"/>
  <c r="K2963" i="1"/>
  <c r="K3105" i="1"/>
  <c r="K3108" i="1"/>
  <c r="K5171" i="1"/>
  <c r="K5172" i="1"/>
  <c r="K6807" i="1"/>
  <c r="K6152" i="1"/>
  <c r="K1190" i="1"/>
  <c r="K4277" i="1"/>
  <c r="K4278" i="1"/>
  <c r="K3833" i="1"/>
  <c r="K3834" i="1"/>
  <c r="K326" i="1"/>
  <c r="K7123" i="1"/>
  <c r="K2428" i="1"/>
  <c r="K7893" i="1"/>
  <c r="K7892" i="1"/>
  <c r="K7894" i="1"/>
  <c r="K6435" i="1"/>
  <c r="K2305" i="1"/>
  <c r="K1033" i="1"/>
  <c r="K6792" i="1"/>
  <c r="K2905" i="1"/>
  <c r="K2906" i="1"/>
  <c r="K2169" i="1"/>
  <c r="K2170" i="1"/>
  <c r="K2171" i="1"/>
  <c r="K2172" i="1"/>
  <c r="K2173" i="1"/>
  <c r="K2901" i="1"/>
  <c r="K3532" i="1"/>
  <c r="K3531" i="1"/>
  <c r="K3419" i="1"/>
  <c r="K3418" i="1"/>
  <c r="K3088" i="1"/>
  <c r="K3093" i="1"/>
  <c r="K3094" i="1"/>
  <c r="K3095" i="1"/>
  <c r="K5221" i="1"/>
  <c r="K5245" i="1"/>
  <c r="K5246" i="1"/>
  <c r="K7255" i="1"/>
  <c r="K7242" i="1"/>
  <c r="K1626" i="1"/>
  <c r="K1627" i="1"/>
  <c r="K7702" i="1"/>
  <c r="K6764" i="1"/>
  <c r="K6765" i="1"/>
  <c r="K7693" i="1"/>
  <c r="K7692" i="1"/>
  <c r="K2338" i="1"/>
  <c r="K2337" i="1"/>
  <c r="K2345" i="1"/>
  <c r="K466" i="1"/>
  <c r="K4792" i="1"/>
  <c r="K4809" i="1"/>
  <c r="K4803" i="1"/>
  <c r="K738" i="1"/>
  <c r="K739" i="1"/>
  <c r="K740" i="1"/>
  <c r="K737" i="1"/>
  <c r="K2945" i="1"/>
  <c r="K494" i="1"/>
  <c r="K493" i="1"/>
  <c r="K3572" i="1"/>
  <c r="K3573" i="1"/>
  <c r="K3269" i="1"/>
  <c r="K3274" i="1"/>
  <c r="K3275" i="1"/>
  <c r="K3267" i="1"/>
  <c r="K3266" i="1"/>
  <c r="K3262" i="1"/>
  <c r="K3263" i="1"/>
  <c r="K4953" i="1"/>
  <c r="K3074" i="1"/>
  <c r="K2282" i="1"/>
  <c r="K4902" i="1"/>
  <c r="K7752" i="1"/>
  <c r="K7753" i="1"/>
  <c r="K1787" i="1"/>
  <c r="K3408" i="1"/>
  <c r="K3409" i="1"/>
  <c r="K649" i="1"/>
  <c r="K7170" i="1"/>
  <c r="K7189" i="1"/>
  <c r="K4243" i="1"/>
  <c r="K1271" i="1"/>
  <c r="K1272" i="1"/>
  <c r="K1052" i="1"/>
  <c r="K1053" i="1"/>
  <c r="K4590" i="1"/>
  <c r="K2698" i="1"/>
  <c r="K7304" i="1"/>
  <c r="K5799" i="1"/>
  <c r="K5800" i="1"/>
  <c r="K7605" i="1"/>
  <c r="K7604" i="1"/>
  <c r="K808" i="1"/>
  <c r="K3839" i="1"/>
  <c r="K3800" i="1"/>
  <c r="K930" i="1"/>
  <c r="K927" i="1"/>
  <c r="K931" i="1"/>
  <c r="K3716" i="1"/>
  <c r="K3708" i="1"/>
  <c r="K3655" i="1"/>
  <c r="K5452" i="1"/>
  <c r="K636" i="1"/>
  <c r="K631" i="1"/>
  <c r="K630" i="1"/>
  <c r="K651" i="1"/>
  <c r="K609" i="1"/>
  <c r="K608" i="1"/>
  <c r="K3538" i="1"/>
  <c r="K3493" i="1"/>
  <c r="K5112" i="1"/>
  <c r="K5110" i="1"/>
  <c r="K5111" i="1"/>
  <c r="K5108" i="1"/>
  <c r="K6206" i="1"/>
  <c r="K6205" i="1"/>
  <c r="K2477" i="1"/>
  <c r="K5303" i="1"/>
  <c r="K514" i="1"/>
  <c r="K80" i="1"/>
  <c r="K6482" i="1"/>
  <c r="K3340" i="1"/>
  <c r="K2445" i="1"/>
  <c r="K1868" i="1"/>
  <c r="K1826" i="1"/>
  <c r="K7184" i="1"/>
  <c r="K7185" i="1"/>
  <c r="K7182" i="1"/>
  <c r="K7183" i="1"/>
  <c r="K397" i="1"/>
  <c r="K396" i="1"/>
  <c r="K1386" i="1"/>
  <c r="K2233" i="1"/>
  <c r="K2231" i="1"/>
  <c r="K2232" i="1"/>
  <c r="K2237" i="1"/>
  <c r="K2236" i="1"/>
  <c r="K922" i="1"/>
  <c r="K3584" i="1"/>
  <c r="K935" i="1"/>
  <c r="K934" i="1"/>
  <c r="K937" i="1"/>
  <c r="K936" i="1"/>
  <c r="K4907" i="1"/>
  <c r="K4905" i="1"/>
  <c r="K6080" i="1"/>
  <c r="K7164" i="1"/>
  <c r="K6201" i="1"/>
  <c r="K6202" i="1"/>
  <c r="K6671" i="1"/>
  <c r="K6670" i="1"/>
  <c r="K6713" i="1"/>
  <c r="K6714" i="1"/>
  <c r="K6653" i="1"/>
  <c r="K6651" i="1"/>
  <c r="K6650" i="1"/>
  <c r="K6649" i="1"/>
  <c r="K6652" i="1"/>
  <c r="K4858" i="1"/>
  <c r="K6662" i="1"/>
  <c r="K6660" i="1"/>
  <c r="K6661" i="1"/>
  <c r="K6659" i="1"/>
  <c r="K6685" i="1"/>
  <c r="K6884" i="1"/>
  <c r="K1733" i="1"/>
  <c r="K1734" i="1"/>
  <c r="K1735" i="1"/>
  <c r="K5841" i="1"/>
  <c r="K2830" i="1"/>
  <c r="K2831" i="1"/>
  <c r="K7329" i="1"/>
  <c r="K784" i="1"/>
  <c r="K7641" i="1"/>
  <c r="K7642" i="1"/>
  <c r="K7359" i="1"/>
  <c r="K7362" i="1"/>
  <c r="K792" i="1"/>
  <c r="K791" i="1"/>
  <c r="K3580" i="1"/>
  <c r="K3567" i="1"/>
  <c r="K1044" i="1"/>
  <c r="K1045" i="1"/>
  <c r="K4611" i="1"/>
  <c r="K4615" i="1"/>
  <c r="K366" i="1"/>
  <c r="K411" i="1"/>
  <c r="K409" i="1"/>
  <c r="K400" i="1"/>
  <c r="K408" i="1"/>
  <c r="K7052" i="1"/>
  <c r="K6943" i="1"/>
  <c r="K7051" i="1"/>
  <c r="K6942" i="1"/>
  <c r="K2852" i="1"/>
  <c r="K2853" i="1"/>
  <c r="K2547" i="1"/>
  <c r="K2952" i="1"/>
  <c r="K2953" i="1"/>
  <c r="K2951" i="1"/>
  <c r="K3058" i="1"/>
  <c r="K3067" i="1"/>
  <c r="K3075" i="1"/>
  <c r="K3059" i="1"/>
  <c r="K4945" i="1"/>
  <c r="K4937" i="1"/>
  <c r="K4939" i="1"/>
  <c r="K3114" i="1"/>
  <c r="K6791" i="1"/>
  <c r="K4813" i="1"/>
  <c r="K2411" i="1"/>
  <c r="K7737" i="1"/>
  <c r="K5109" i="1"/>
  <c r="K2118" i="1"/>
  <c r="K1471" i="1"/>
  <c r="K1468" i="1"/>
  <c r="K1006" i="1"/>
  <c r="K7445" i="1"/>
  <c r="K7446" i="1"/>
  <c r="K1600" i="1"/>
  <c r="K7156" i="1"/>
  <c r="K4125" i="1"/>
  <c r="K4119" i="1"/>
  <c r="K4120" i="1"/>
  <c r="K4118" i="1"/>
  <c r="K4814" i="1"/>
  <c r="K2518" i="1"/>
  <c r="K5878" i="1"/>
  <c r="K7313" i="1"/>
  <c r="K3633" i="1"/>
  <c r="K696" i="1"/>
  <c r="K1578" i="1"/>
  <c r="K3597" i="1"/>
  <c r="K3558" i="1"/>
  <c r="K3545" i="1"/>
  <c r="K3546" i="1"/>
  <c r="K2433" i="1"/>
  <c r="K5113" i="1"/>
  <c r="K5114" i="1"/>
  <c r="K5115" i="1"/>
  <c r="K5077" i="1"/>
  <c r="K5078" i="1"/>
  <c r="K723" i="1"/>
  <c r="K6372" i="1"/>
  <c r="K6373" i="1"/>
  <c r="K6371" i="1"/>
  <c r="K4505" i="1"/>
  <c r="K4501" i="1"/>
  <c r="K4502" i="1"/>
  <c r="K6647" i="1"/>
  <c r="K6829" i="1"/>
  <c r="K606" i="1"/>
  <c r="K607" i="1"/>
  <c r="K3129" i="1"/>
  <c r="K3128" i="1"/>
  <c r="K3130" i="1"/>
  <c r="K2530" i="1"/>
  <c r="K2566" i="1"/>
  <c r="K2565" i="1"/>
  <c r="K5201" i="1"/>
  <c r="K6767" i="1"/>
  <c r="K6768" i="1"/>
  <c r="K6766" i="1"/>
  <c r="K2472" i="1"/>
  <c r="K5938" i="1"/>
  <c r="K5936" i="1"/>
  <c r="K1026" i="1"/>
  <c r="K1029" i="1"/>
  <c r="K4689" i="1"/>
  <c r="K3617" i="1"/>
  <c r="K3618" i="1"/>
  <c r="K1878" i="1"/>
  <c r="K1876" i="1"/>
  <c r="K1879" i="1"/>
  <c r="K1877" i="1"/>
  <c r="K2627" i="1"/>
  <c r="K4024" i="1"/>
  <c r="K4025" i="1"/>
  <c r="K7624" i="1"/>
  <c r="K7625" i="1"/>
  <c r="K7623" i="1"/>
  <c r="K7636" i="1"/>
  <c r="K6031" i="1"/>
  <c r="K6005" i="1"/>
  <c r="K6006" i="1"/>
  <c r="K3561" i="1"/>
  <c r="K6847" i="1"/>
  <c r="K6853" i="1"/>
  <c r="K6861" i="1"/>
  <c r="K6824" i="1"/>
  <c r="K6822" i="1"/>
  <c r="K7305" i="1"/>
  <c r="K1330" i="1"/>
  <c r="K1331" i="1"/>
  <c r="K169" i="1"/>
  <c r="K170" i="1"/>
  <c r="K160" i="1"/>
  <c r="K161" i="1"/>
  <c r="K162" i="1"/>
  <c r="K130" i="1"/>
  <c r="K4970" i="1"/>
  <c r="K7122" i="1"/>
  <c r="K7111" i="1"/>
  <c r="K2221" i="1"/>
  <c r="K3767" i="1"/>
  <c r="K5037" i="1"/>
  <c r="K5035" i="1"/>
  <c r="K755" i="1"/>
  <c r="K5036" i="1"/>
  <c r="K5125" i="1"/>
  <c r="K3634" i="1"/>
  <c r="K3464" i="1"/>
  <c r="K4469" i="1"/>
  <c r="K5150" i="1"/>
  <c r="K6330" i="1"/>
  <c r="K6331" i="1"/>
  <c r="K6332" i="1"/>
  <c r="K7647" i="1"/>
  <c r="K525" i="1"/>
  <c r="K3687" i="1"/>
  <c r="K3020" i="1"/>
  <c r="K3970" i="1"/>
  <c r="K4822" i="1"/>
  <c r="K4825" i="1"/>
  <c r="K4823" i="1"/>
  <c r="K4826" i="1"/>
  <c r="K4824" i="1"/>
  <c r="K4827" i="1"/>
  <c r="K4875" i="1"/>
  <c r="K4869" i="1"/>
  <c r="K4870" i="1"/>
  <c r="K536" i="1"/>
  <c r="K537" i="1"/>
  <c r="K4862" i="1"/>
  <c r="K4848" i="1"/>
  <c r="K413" i="1"/>
  <c r="K4210" i="1"/>
  <c r="K4211" i="1"/>
  <c r="K4212" i="1"/>
  <c r="K4213" i="1"/>
  <c r="K1387" i="1"/>
  <c r="K1388" i="1"/>
  <c r="K3769" i="1"/>
  <c r="K3768" i="1"/>
  <c r="K2567" i="1"/>
  <c r="K2568" i="1"/>
  <c r="K4053" i="1"/>
  <c r="K4066" i="1"/>
  <c r="K6354" i="1"/>
  <c r="K6094" i="1"/>
  <c r="K4578" i="1"/>
  <c r="K4544" i="1"/>
  <c r="K4565" i="1"/>
  <c r="K4564" i="1"/>
  <c r="K4563" i="1"/>
  <c r="K7886" i="1"/>
  <c r="K339" i="1"/>
  <c r="K2242" i="1"/>
  <c r="K4424" i="1"/>
  <c r="K4432" i="1"/>
  <c r="K4429" i="1"/>
  <c r="K4431" i="1"/>
  <c r="K338" i="1"/>
  <c r="K7401" i="1"/>
  <c r="K1227" i="1"/>
  <c r="K3171" i="1"/>
  <c r="K2522" i="1"/>
  <c r="K7887" i="1"/>
  <c r="K7888" i="1"/>
  <c r="K7589" i="1"/>
  <c r="K1919" i="1"/>
  <c r="K655" i="1"/>
  <c r="K1955" i="1"/>
  <c r="K7895" i="1"/>
  <c r="K2210" i="1"/>
  <c r="K2211" i="1"/>
  <c r="K2212" i="1"/>
  <c r="K2213" i="1"/>
  <c r="K1845" i="1"/>
  <c r="K6817" i="1"/>
  <c r="K6818" i="1"/>
  <c r="K6819" i="1"/>
  <c r="K1962" i="1"/>
  <c r="K4533" i="1"/>
  <c r="K4532" i="1"/>
  <c r="K4531" i="1"/>
  <c r="K6300" i="1"/>
  <c r="K5225" i="1"/>
  <c r="K5226" i="1"/>
  <c r="K7405" i="1"/>
  <c r="K7406" i="1"/>
  <c r="K7581" i="1"/>
  <c r="K6613" i="1"/>
  <c r="K4006" i="1"/>
  <c r="K7324" i="1"/>
  <c r="K5867" i="1"/>
  <c r="K5871" i="1"/>
  <c r="K5866" i="1"/>
  <c r="K5870" i="1"/>
  <c r="K5869" i="1"/>
  <c r="K6179" i="1"/>
  <c r="K6218" i="1"/>
  <c r="K6550" i="1"/>
  <c r="K6551" i="1"/>
  <c r="K6552" i="1"/>
  <c r="K6553" i="1"/>
  <c r="K5268" i="1"/>
  <c r="K443" i="1"/>
  <c r="K4467" i="1"/>
  <c r="K1453" i="1"/>
  <c r="K7412" i="1"/>
  <c r="K2997" i="1"/>
  <c r="K4673" i="1"/>
  <c r="K4687" i="1"/>
  <c r="K5208" i="1"/>
  <c r="K5209" i="1"/>
  <c r="K6719" i="1"/>
  <c r="K4777" i="1"/>
  <c r="K4778" i="1"/>
  <c r="K4784" i="1"/>
  <c r="K4776" i="1"/>
  <c r="K4779" i="1"/>
  <c r="K4785" i="1"/>
  <c r="K4786" i="1"/>
  <c r="K4787" i="1"/>
  <c r="K4770" i="1"/>
  <c r="K1440" i="1"/>
  <c r="K1441" i="1"/>
  <c r="K1603" i="1"/>
  <c r="K2827" i="1"/>
  <c r="K5338" i="1"/>
  <c r="K3077" i="1"/>
  <c r="K3068" i="1"/>
  <c r="K3436" i="1"/>
  <c r="K3369" i="1"/>
  <c r="K2220" i="1"/>
  <c r="K3297" i="1"/>
  <c r="K3296" i="1"/>
  <c r="K1887" i="1"/>
  <c r="K1494" i="1"/>
  <c r="K6479" i="1"/>
  <c r="K6478" i="1"/>
  <c r="K5984" i="1"/>
  <c r="K1783" i="1"/>
  <c r="K5983" i="1"/>
  <c r="K6247" i="1"/>
  <c r="K1344" i="1"/>
  <c r="K2637" i="1"/>
  <c r="K2636" i="1"/>
  <c r="K2638" i="1"/>
  <c r="K2639" i="1"/>
  <c r="K6543" i="1"/>
  <c r="K6542" i="1"/>
  <c r="K3878" i="1"/>
  <c r="K3879" i="1"/>
  <c r="K3880" i="1"/>
  <c r="K7441" i="1"/>
  <c r="K7593" i="1"/>
  <c r="K3645" i="1"/>
  <c r="K7053" i="1"/>
  <c r="K6944" i="1"/>
  <c r="K5166" i="1"/>
  <c r="K4612" i="1"/>
  <c r="K4616" i="1"/>
  <c r="K3772" i="1"/>
  <c r="K1442" i="1"/>
  <c r="K3439" i="1"/>
  <c r="K6208" i="1"/>
  <c r="K6189" i="1"/>
  <c r="K533" i="1"/>
  <c r="K2645" i="1"/>
  <c r="K811" i="1"/>
  <c r="K1477" i="1"/>
  <c r="K5908" i="1"/>
  <c r="K25" i="1"/>
  <c r="K3298" i="1"/>
  <c r="K6756" i="1"/>
  <c r="K6757" i="1"/>
  <c r="K6755" i="1"/>
  <c r="K1434" i="1"/>
  <c r="K6601" i="1"/>
  <c r="K7386" i="1"/>
  <c r="K7666" i="1"/>
  <c r="K7667" i="1"/>
  <c r="K7668" i="1"/>
  <c r="K7670" i="1"/>
  <c r="K7671" i="1"/>
  <c r="K7682" i="1"/>
  <c r="K7683" i="1"/>
  <c r="K4708" i="1"/>
  <c r="K4714" i="1"/>
  <c r="K4636" i="1"/>
  <c r="K1635" i="1"/>
  <c r="K2762" i="1"/>
  <c r="K3703" i="1"/>
  <c r="K3384" i="1"/>
  <c r="K3385" i="1"/>
  <c r="K3590" i="1"/>
  <c r="K3588" i="1"/>
  <c r="K6180" i="1"/>
  <c r="K6181" i="1"/>
  <c r="K1364" i="1"/>
  <c r="K6069" i="1"/>
  <c r="K6077" i="1"/>
  <c r="K6081" i="1"/>
  <c r="K6085" i="1"/>
  <c r="K6075" i="1"/>
  <c r="K6078" i="1"/>
  <c r="K6076" i="1"/>
  <c r="K6079" i="1"/>
  <c r="K1443" i="1"/>
  <c r="K6302" i="1"/>
  <c r="K1409" i="1"/>
  <c r="K846" i="1"/>
  <c r="K838" i="1"/>
  <c r="K839" i="1"/>
  <c r="K6074" i="1"/>
  <c r="K6070" i="1"/>
  <c r="K6072" i="1"/>
  <c r="K6071" i="1"/>
  <c r="K6073" i="1"/>
  <c r="K7705" i="1"/>
  <c r="K3472" i="1"/>
  <c r="K7638" i="1"/>
  <c r="K1697" i="1"/>
  <c r="K1698" i="1"/>
  <c r="K1696" i="1"/>
  <c r="K1694" i="1"/>
  <c r="K7740" i="1"/>
  <c r="K4580" i="1"/>
  <c r="K1421" i="1"/>
  <c r="K1420" i="1"/>
  <c r="K4512" i="1"/>
  <c r="K1736" i="1"/>
  <c r="K1737" i="1"/>
  <c r="K1738" i="1"/>
  <c r="K137" i="1"/>
  <c r="K136" i="1"/>
  <c r="K7376" i="1"/>
  <c r="K7373" i="1"/>
  <c r="K2413" i="1"/>
  <c r="K2443" i="1"/>
  <c r="K1834" i="1"/>
  <c r="K999" i="1"/>
  <c r="K5368" i="1"/>
  <c r="K1022" i="1"/>
  <c r="K972" i="1"/>
  <c r="K975" i="1"/>
  <c r="K4534" i="1"/>
  <c r="K5366" i="1"/>
  <c r="K486" i="1"/>
  <c r="K5352" i="1"/>
  <c r="K5307" i="1"/>
  <c r="K5367" i="1"/>
  <c r="K5309" i="1"/>
  <c r="K7819" i="1"/>
  <c r="K7616" i="1"/>
  <c r="K1096" i="1"/>
  <c r="K1097" i="1"/>
  <c r="K330" i="1"/>
  <c r="K331" i="1"/>
  <c r="K2657" i="1"/>
  <c r="K2658" i="1"/>
  <c r="K113" i="1"/>
  <c r="K2659" i="1"/>
  <c r="K2660" i="1"/>
  <c r="K2661" i="1"/>
  <c r="K2662" i="1"/>
  <c r="K111" i="1"/>
  <c r="K112" i="1"/>
  <c r="K2670" i="1"/>
  <c r="K2666" i="1"/>
  <c r="K2668" i="1"/>
  <c r="K2669" i="1"/>
  <c r="K2667" i="1"/>
  <c r="K1167" i="1"/>
  <c r="K1166" i="1"/>
  <c r="K3796" i="1"/>
  <c r="K3797" i="1"/>
  <c r="K3952" i="1"/>
  <c r="K3798" i="1"/>
  <c r="K3799" i="1"/>
  <c r="K6455" i="1"/>
  <c r="K2583" i="1"/>
  <c r="K2582" i="1"/>
  <c r="K4726" i="1"/>
  <c r="K4727" i="1"/>
  <c r="K4725" i="1"/>
  <c r="K6222" i="1"/>
  <c r="K1201" i="1"/>
  <c r="K4495" i="1"/>
  <c r="K6840" i="1"/>
  <c r="K6839" i="1"/>
  <c r="K1833" i="1"/>
  <c r="K2717" i="1"/>
  <c r="K2718" i="1"/>
  <c r="K2197" i="1"/>
  <c r="K2196" i="1"/>
  <c r="K2198" i="1"/>
  <c r="K3431" i="1"/>
  <c r="K3367" i="1"/>
  <c r="K3432" i="1"/>
  <c r="K1127" i="1"/>
  <c r="K7427" i="1"/>
  <c r="K7426" i="1"/>
  <c r="K5406" i="1"/>
  <c r="K5415" i="1"/>
  <c r="K5414" i="1"/>
  <c r="K5407" i="1"/>
  <c r="K5408" i="1"/>
  <c r="K5409" i="1"/>
  <c r="K325" i="1"/>
  <c r="K324" i="1"/>
  <c r="K378" i="1"/>
  <c r="K375" i="1"/>
  <c r="K376" i="1"/>
  <c r="K377" i="1"/>
  <c r="K327" i="1"/>
  <c r="K329" i="1"/>
  <c r="K328" i="1"/>
  <c r="K333" i="1"/>
  <c r="K6365" i="1"/>
  <c r="K6363" i="1"/>
  <c r="K6364" i="1"/>
  <c r="K6899" i="1"/>
  <c r="K6900" i="1"/>
  <c r="K515" i="1"/>
  <c r="K3221" i="1"/>
  <c r="K3220" i="1"/>
  <c r="K3289" i="1"/>
  <c r="K1411" i="1"/>
  <c r="K1410" i="1"/>
  <c r="K1412" i="1"/>
  <c r="K1168" i="1"/>
  <c r="K3778" i="1"/>
  <c r="K3777" i="1"/>
  <c r="K3960" i="1"/>
  <c r="K3961" i="1"/>
  <c r="K5214" i="1"/>
  <c r="K1895" i="1"/>
  <c r="K1896" i="1"/>
  <c r="K1901" i="1"/>
  <c r="K1902" i="1"/>
  <c r="K1900" i="1"/>
  <c r="K3551" i="1"/>
  <c r="K1145" i="1"/>
  <c r="K1154" i="1"/>
  <c r="K7854" i="1"/>
  <c r="K7853" i="1"/>
  <c r="K3585" i="1"/>
  <c r="K908" i="1"/>
  <c r="K7136" i="1"/>
  <c r="K6643" i="1"/>
  <c r="K6644" i="1"/>
  <c r="K6657" i="1"/>
  <c r="K902" i="1"/>
  <c r="K3133" i="1"/>
  <c r="K2176" i="1"/>
  <c r="K2159" i="1"/>
  <c r="K2160" i="1"/>
  <c r="K4951" i="1"/>
  <c r="K4952" i="1"/>
  <c r="K4973" i="1"/>
  <c r="K2721" i="1"/>
  <c r="K2722" i="1"/>
  <c r="K2723" i="1"/>
  <c r="K2724" i="1"/>
  <c r="K1259" i="1"/>
  <c r="K1261" i="1"/>
  <c r="K1260" i="1"/>
  <c r="K1262" i="1"/>
  <c r="K742" i="1"/>
  <c r="K5237" i="1"/>
  <c r="K6786" i="1"/>
  <c r="K448" i="1"/>
  <c r="K444" i="1"/>
  <c r="K3740" i="1"/>
  <c r="K7278" i="1"/>
  <c r="K7279" i="1"/>
  <c r="K7280" i="1"/>
  <c r="K6111" i="1"/>
  <c r="K597" i="1"/>
  <c r="K680" i="1"/>
  <c r="K5371" i="1"/>
  <c r="K6844" i="1"/>
  <c r="K6845" i="1"/>
  <c r="K5377" i="1"/>
  <c r="K5378" i="1"/>
  <c r="K5379" i="1"/>
  <c r="K2179" i="1"/>
  <c r="K7725" i="1"/>
  <c r="K7727" i="1"/>
  <c r="K7728" i="1"/>
  <c r="K925" i="1"/>
  <c r="K921" i="1"/>
  <c r="K6170" i="1"/>
  <c r="K6171" i="1"/>
  <c r="K6172" i="1"/>
  <c r="K6173" i="1"/>
  <c r="K4098" i="1"/>
  <c r="K4099" i="1"/>
  <c r="K2373" i="1"/>
  <c r="K2372" i="1"/>
  <c r="K2375" i="1"/>
  <c r="K2374" i="1"/>
  <c r="K2369" i="1"/>
  <c r="K2368" i="1"/>
  <c r="K2371" i="1"/>
  <c r="K2370" i="1"/>
  <c r="K6887" i="1"/>
  <c r="K7590" i="1"/>
  <c r="K833" i="1"/>
  <c r="K6015" i="1"/>
  <c r="K6016" i="1"/>
  <c r="K469" i="1"/>
  <c r="K5914" i="1"/>
  <c r="K5850" i="1"/>
  <c r="K5849" i="1"/>
  <c r="K4610" i="1"/>
  <c r="K7543" i="1"/>
  <c r="K7542" i="1"/>
  <c r="K7540" i="1"/>
  <c r="K7541" i="1"/>
  <c r="K7538" i="1"/>
  <c r="K7539" i="1"/>
  <c r="K7544" i="1"/>
  <c r="K7545" i="1"/>
  <c r="K7547" i="1"/>
  <c r="K7546" i="1"/>
  <c r="K7548" i="1"/>
  <c r="K7549" i="1"/>
  <c r="K4520" i="1"/>
  <c r="K4521" i="1"/>
  <c r="K4515" i="1"/>
  <c r="K4517" i="1"/>
  <c r="K5038" i="1"/>
  <c r="K5039" i="1"/>
  <c r="K5950" i="1"/>
  <c r="K5941" i="1"/>
  <c r="K139" i="1"/>
  <c r="K151" i="1"/>
  <c r="K148" i="1"/>
  <c r="K147" i="1"/>
  <c r="K140" i="1"/>
  <c r="K150" i="1"/>
  <c r="K149" i="1"/>
  <c r="K152" i="1"/>
  <c r="K1897" i="1"/>
  <c r="K3312" i="1"/>
  <c r="K1195" i="1"/>
  <c r="K1196" i="1"/>
  <c r="K1194" i="1"/>
  <c r="K1313" i="1"/>
  <c r="K7809" i="1"/>
  <c r="K7535" i="1"/>
  <c r="K7536" i="1"/>
  <c r="K6971" i="1"/>
  <c r="K6957" i="1"/>
  <c r="K7041" i="1"/>
  <c r="K6932" i="1"/>
  <c r="K6972" i="1"/>
  <c r="K6958" i="1"/>
  <c r="K7042" i="1"/>
  <c r="K6933" i="1"/>
  <c r="K7043" i="1"/>
  <c r="K6934" i="1"/>
  <c r="K5531" i="1"/>
  <c r="K5529" i="1"/>
  <c r="K5532" i="1"/>
  <c r="K5530" i="1"/>
  <c r="K5723" i="1"/>
  <c r="K5724" i="1"/>
  <c r="K5721" i="1"/>
  <c r="K5722" i="1"/>
  <c r="K5719" i="1"/>
  <c r="K5720" i="1"/>
  <c r="K5717" i="1"/>
  <c r="K5718" i="1"/>
  <c r="K7034" i="1"/>
  <c r="K6925" i="1"/>
  <c r="K7035" i="1"/>
  <c r="K6926" i="1"/>
  <c r="K6968" i="1"/>
  <c r="K6954" i="1"/>
  <c r="K7036" i="1"/>
  <c r="K6927" i="1"/>
  <c r="K1822" i="1"/>
  <c r="K6976" i="1"/>
  <c r="K7047" i="1"/>
  <c r="K7486" i="1"/>
  <c r="K7485" i="1"/>
  <c r="K7477" i="1"/>
  <c r="K7478" i="1"/>
  <c r="K7483" i="1"/>
  <c r="K7484" i="1"/>
  <c r="K7482" i="1"/>
  <c r="K7481" i="1"/>
  <c r="K7488" i="1"/>
  <c r="K7487" i="1"/>
  <c r="K7480" i="1"/>
  <c r="K7479" i="1"/>
  <c r="K7551" i="1"/>
  <c r="K7550" i="1"/>
  <c r="K7552" i="1"/>
  <c r="K7553" i="1"/>
  <c r="K442" i="1"/>
  <c r="K5062" i="1"/>
  <c r="K5063" i="1"/>
  <c r="K5061" i="1"/>
  <c r="K4016" i="1"/>
  <c r="K2532" i="1"/>
  <c r="K2533" i="1"/>
  <c r="K2534" i="1"/>
  <c r="K2531" i="1"/>
  <c r="K6217" i="1"/>
  <c r="K5918" i="1"/>
  <c r="K5916" i="1"/>
  <c r="K5917" i="1"/>
  <c r="K5915" i="1"/>
  <c r="K6333" i="1"/>
  <c r="K6334" i="1"/>
  <c r="K6716" i="1"/>
  <c r="K7814" i="1"/>
  <c r="K7815" i="1"/>
  <c r="K6788" i="1"/>
  <c r="K1156" i="1"/>
  <c r="K2308" i="1"/>
  <c r="K5082" i="1"/>
  <c r="K5079" i="1"/>
  <c r="K1158" i="1"/>
  <c r="K1157" i="1"/>
  <c r="K5298" i="1"/>
  <c r="K5288" i="1"/>
  <c r="K5297" i="1"/>
  <c r="K5277" i="1"/>
  <c r="K5286" i="1"/>
  <c r="K5287" i="1"/>
  <c r="K7260" i="1"/>
  <c r="K5026" i="1"/>
  <c r="K5024" i="1"/>
  <c r="K5027" i="1"/>
  <c r="K5028" i="1"/>
  <c r="K5025" i="1"/>
  <c r="K857" i="1"/>
  <c r="K858" i="1"/>
  <c r="K5023" i="1"/>
  <c r="K1591" i="1"/>
  <c r="K5040" i="1"/>
  <c r="K1172" i="1"/>
  <c r="K4414" i="1"/>
  <c r="K4416" i="1"/>
  <c r="K4415" i="1"/>
  <c r="K807" i="1"/>
  <c r="K806" i="1"/>
  <c r="K5909" i="1"/>
  <c r="K5910" i="1"/>
  <c r="K2643" i="1"/>
  <c r="K2644" i="1"/>
  <c r="K707" i="1"/>
  <c r="K834" i="1"/>
  <c r="K2266" i="1"/>
  <c r="K6546" i="1"/>
  <c r="K2760" i="1"/>
  <c r="K2769" i="1"/>
  <c r="K5324" i="1"/>
  <c r="K5127" i="1"/>
  <c r="K398" i="1"/>
  <c r="K399" i="1"/>
  <c r="K7398" i="1"/>
  <c r="K7399" i="1"/>
  <c r="K3471" i="1"/>
  <c r="K3477" i="1"/>
  <c r="K3478" i="1"/>
  <c r="K3479" i="1"/>
  <c r="K4135" i="1"/>
  <c r="K3313" i="1"/>
  <c r="K3314" i="1"/>
  <c r="K7137" i="1"/>
  <c r="K7138" i="1"/>
  <c r="K7714" i="1"/>
  <c r="K768" i="1"/>
  <c r="K2366" i="1"/>
  <c r="K2355" i="1"/>
  <c r="K2365" i="1"/>
  <c r="K2367" i="1"/>
  <c r="K3317" i="1"/>
  <c r="K3318" i="1"/>
  <c r="K3881" i="1"/>
  <c r="K7239" i="1"/>
  <c r="K7236" i="1"/>
  <c r="K7234" i="1"/>
  <c r="K7235" i="1"/>
  <c r="K7238" i="1"/>
  <c r="K4012" i="1"/>
  <c r="K4013" i="1"/>
  <c r="K4014" i="1"/>
  <c r="K4015" i="1"/>
  <c r="K4011" i="1"/>
  <c r="K3641" i="1"/>
  <c r="K3642" i="1"/>
  <c r="K3557" i="1"/>
  <c r="K3656" i="1"/>
  <c r="K3560" i="1"/>
  <c r="K952" i="1"/>
  <c r="K7367" i="1"/>
  <c r="K5897" i="1"/>
  <c r="K5898" i="1"/>
  <c r="K5895" i="1"/>
  <c r="K5886" i="1"/>
  <c r="K5884" i="1"/>
  <c r="K5885" i="1"/>
  <c r="K4459" i="1"/>
  <c r="K4460" i="1"/>
  <c r="K5224" i="1"/>
  <c r="K1316" i="1"/>
  <c r="K3543" i="1"/>
  <c r="K3368" i="1"/>
  <c r="K3373" i="1"/>
  <c r="K3647" i="1"/>
  <c r="K6575" i="1"/>
  <c r="K6576" i="1"/>
  <c r="K6578" i="1"/>
  <c r="K6577" i="1"/>
  <c r="K6579" i="1"/>
  <c r="K6580" i="1"/>
  <c r="K6573" i="1"/>
  <c r="K6574" i="1"/>
  <c r="K6581" i="1"/>
  <c r="K6582" i="1"/>
  <c r="K5345" i="1"/>
  <c r="K5362" i="1"/>
  <c r="K6664" i="1"/>
  <c r="K6665" i="1"/>
  <c r="K7155" i="1"/>
  <c r="K359" i="1"/>
  <c r="K7331" i="1"/>
  <c r="K1759" i="1"/>
  <c r="K4957" i="1"/>
  <c r="K4933" i="1"/>
  <c r="K4994" i="1"/>
  <c r="K2871" i="1"/>
  <c r="K2872" i="1"/>
  <c r="K2870" i="1"/>
  <c r="K2873" i="1"/>
  <c r="K2829" i="1"/>
  <c r="K2823" i="1"/>
  <c r="K2824" i="1"/>
  <c r="K2825" i="1"/>
  <c r="K2822" i="1"/>
  <c r="K5913" i="1"/>
  <c r="K2759" i="1"/>
  <c r="K1692" i="1"/>
  <c r="K1840" i="1"/>
  <c r="K2880" i="1"/>
  <c r="K2879" i="1"/>
  <c r="K1416" i="1"/>
  <c r="K1414" i="1"/>
  <c r="K1417" i="1"/>
  <c r="K1418" i="1"/>
  <c r="K1415" i="1"/>
  <c r="K4519" i="1"/>
  <c r="K4516" i="1"/>
  <c r="K6498" i="1"/>
  <c r="K6497" i="1"/>
  <c r="K6496" i="1"/>
  <c r="K6469" i="1"/>
  <c r="K4849" i="1"/>
  <c r="K4846" i="1"/>
  <c r="K4861" i="1"/>
  <c r="K4916" i="1"/>
  <c r="K4919" i="1"/>
  <c r="K4920" i="1"/>
  <c r="K4922" i="1"/>
  <c r="K4915" i="1"/>
  <c r="K4925" i="1"/>
  <c r="K4924" i="1"/>
  <c r="K1815" i="1"/>
  <c r="K5314" i="1"/>
  <c r="K1514" i="1"/>
  <c r="K5002" i="1"/>
  <c r="K5003" i="1"/>
  <c r="K6470" i="1"/>
  <c r="K6467" i="1"/>
  <c r="K6471" i="1"/>
  <c r="K6494" i="1"/>
  <c r="K6492" i="1"/>
  <c r="K6495" i="1"/>
  <c r="K6493" i="1"/>
  <c r="K6500" i="1"/>
  <c r="K1147" i="1"/>
  <c r="K4896" i="1"/>
  <c r="K4988" i="1"/>
  <c r="K4989" i="1"/>
  <c r="K7112" i="1"/>
  <c r="K7113" i="1"/>
  <c r="K1579" i="1"/>
  <c r="K1580" i="1"/>
  <c r="K2202" i="1"/>
  <c r="K1117" i="1"/>
  <c r="K1118" i="1"/>
  <c r="K7371" i="1"/>
  <c r="K1050" i="1"/>
  <c r="K5195" i="1"/>
  <c r="K5181" i="1"/>
  <c r="K5179" i="1"/>
  <c r="K5193" i="1"/>
  <c r="K4721" i="1"/>
  <c r="K4716" i="1"/>
  <c r="K2765" i="1"/>
  <c r="K2764" i="1"/>
  <c r="K2758" i="1"/>
  <c r="K504" i="1"/>
  <c r="K6362" i="1"/>
  <c r="K2656" i="1"/>
  <c r="K7469" i="1"/>
  <c r="K3693" i="1"/>
  <c r="K3694" i="1"/>
  <c r="K1792" i="1"/>
  <c r="K5380" i="1"/>
  <c r="K3195" i="1"/>
  <c r="K3196" i="1"/>
  <c r="K3197" i="1"/>
  <c r="K2773" i="1"/>
  <c r="K5946" i="1"/>
  <c r="K5947" i="1"/>
  <c r="K5948" i="1"/>
  <c r="K5949" i="1"/>
  <c r="K4998" i="1"/>
  <c r="K5016" i="1"/>
  <c r="K3974" i="1"/>
  <c r="K6441" i="1"/>
  <c r="K6437" i="1"/>
  <c r="K6436" i="1"/>
  <c r="K6440" i="1"/>
  <c r="K6439" i="1"/>
  <c r="K7612" i="1"/>
  <c r="K7615" i="1"/>
  <c r="K7380" i="1"/>
  <c r="K7382" i="1"/>
  <c r="K5207" i="1"/>
  <c r="K5206" i="1"/>
  <c r="K7350" i="1"/>
  <c r="K7351" i="1"/>
  <c r="K4678" i="1"/>
  <c r="K4679" i="1"/>
  <c r="K4681" i="1"/>
  <c r="K4630" i="1"/>
  <c r="K5202" i="1"/>
  <c r="K4703" i="1"/>
  <c r="K1431" i="1"/>
  <c r="K4400" i="1"/>
  <c r="K4398" i="1"/>
  <c r="K4399" i="1"/>
  <c r="K7826" i="1"/>
  <c r="K6390" i="1"/>
  <c r="K6391" i="1"/>
  <c r="K6417" i="1"/>
  <c r="K6418" i="1"/>
  <c r="K3217" i="1"/>
  <c r="K1597" i="1"/>
  <c r="K540" i="1"/>
  <c r="K722" i="1"/>
  <c r="K721" i="1"/>
  <c r="K713" i="1"/>
  <c r="K714" i="1"/>
  <c r="K718" i="1"/>
  <c r="K715" i="1"/>
  <c r="K716" i="1"/>
  <c r="K717" i="1"/>
  <c r="K708" i="1"/>
  <c r="K712" i="1"/>
  <c r="K709" i="1"/>
  <c r="K710" i="1"/>
  <c r="K711" i="1"/>
  <c r="K719" i="1"/>
  <c r="K720" i="1"/>
  <c r="K5528" i="1"/>
  <c r="K5526" i="1"/>
  <c r="K2677" i="1"/>
  <c r="K6960" i="1"/>
  <c r="K5523" i="1"/>
  <c r="K5524" i="1"/>
  <c r="K144" i="1"/>
  <c r="K6936" i="1"/>
  <c r="K5521" i="1"/>
  <c r="K5522" i="1"/>
  <c r="K143" i="1"/>
  <c r="K6753" i="1"/>
  <c r="K6754" i="1"/>
  <c r="K6751" i="1"/>
  <c r="K6752" i="1"/>
  <c r="K7556" i="1"/>
  <c r="K7557" i="1"/>
  <c r="K7558" i="1"/>
  <c r="K7559" i="1"/>
  <c r="K7554" i="1"/>
  <c r="K7555" i="1"/>
  <c r="K6599" i="1"/>
  <c r="K6600" i="1"/>
  <c r="K2929" i="1"/>
  <c r="K3209" i="1"/>
  <c r="K3212" i="1"/>
  <c r="K3208" i="1"/>
  <c r="K3210" i="1"/>
  <c r="K3211" i="1"/>
  <c r="K4335" i="1"/>
  <c r="K4336" i="1"/>
  <c r="K4337" i="1"/>
  <c r="K4334" i="1"/>
  <c r="K2452" i="1"/>
  <c r="K4109" i="1"/>
  <c r="K4108" i="1"/>
  <c r="K3939" i="1"/>
  <c r="K3938" i="1"/>
  <c r="K3940" i="1"/>
  <c r="K7150" i="1"/>
  <c r="K7269" i="1"/>
  <c r="K7859" i="1"/>
  <c r="K5118" i="1"/>
  <c r="K5119" i="1"/>
  <c r="K5222" i="1"/>
  <c r="K5247" i="1"/>
  <c r="K4820" i="1"/>
  <c r="K4909" i="1"/>
  <c r="K4910" i="1"/>
  <c r="K4819" i="1"/>
  <c r="K4914" i="1"/>
  <c r="K4918" i="1"/>
  <c r="K5090" i="1"/>
  <c r="K3453" i="1"/>
  <c r="K3454" i="1"/>
  <c r="K7140" i="1"/>
  <c r="K7256" i="1"/>
  <c r="K7213" i="1"/>
  <c r="K5992" i="1"/>
  <c r="K7743" i="1"/>
  <c r="K3116" i="1"/>
  <c r="K646" i="1"/>
  <c r="K7675" i="1"/>
  <c r="K7672" i="1"/>
  <c r="K7673" i="1"/>
  <c r="K7674" i="1"/>
  <c r="K724" i="1"/>
  <c r="K725" i="1"/>
  <c r="K4960" i="1"/>
  <c r="K804" i="1"/>
  <c r="K5357" i="1"/>
  <c r="K762" i="1"/>
  <c r="K4080" i="1"/>
  <c r="K3905" i="1"/>
  <c r="K3906" i="1"/>
  <c r="K3907" i="1"/>
  <c r="K3908" i="1"/>
  <c r="K2725" i="1"/>
  <c r="K2726" i="1"/>
  <c r="K3591" i="1"/>
  <c r="K7706" i="1"/>
  <c r="K7796" i="1"/>
  <c r="K7708" i="1"/>
  <c r="K2251" i="1"/>
  <c r="K1458" i="1"/>
  <c r="K7263" i="1"/>
  <c r="K5993" i="1"/>
  <c r="K5994" i="1"/>
  <c r="K5995" i="1"/>
  <c r="K5996" i="1"/>
  <c r="K601" i="1"/>
  <c r="K600" i="1"/>
  <c r="K602" i="1"/>
  <c r="K4929" i="1"/>
  <c r="K4872" i="1"/>
  <c r="K4878" i="1"/>
  <c r="K4880" i="1"/>
  <c r="K1476" i="1"/>
  <c r="K6162" i="1"/>
  <c r="K6160" i="1"/>
  <c r="K6161" i="1"/>
  <c r="K4641" i="1"/>
  <c r="K4642" i="1"/>
  <c r="K3429" i="1"/>
  <c r="K6347" i="1"/>
  <c r="K7400" i="1"/>
  <c r="K5989" i="1"/>
  <c r="K6761" i="1"/>
  <c r="K6762" i="1"/>
  <c r="K7852" i="1"/>
  <c r="K7582" i="1"/>
  <c r="K681" i="1"/>
  <c r="K1107" i="1"/>
  <c r="K1106" i="1"/>
  <c r="K1103" i="1"/>
  <c r="K1105" i="1"/>
  <c r="K1104" i="1"/>
  <c r="K6116" i="1"/>
  <c r="K4807" i="1"/>
  <c r="K4783" i="1"/>
  <c r="K4780" i="1"/>
  <c r="K4781" i="1"/>
  <c r="K4782" i="1"/>
  <c r="K1176" i="1"/>
  <c r="K5816" i="1"/>
  <c r="K5091" i="1"/>
  <c r="K7876" i="1"/>
  <c r="K7884" i="1"/>
  <c r="K7877" i="1"/>
  <c r="K7878" i="1"/>
  <c r="K4882" i="1"/>
  <c r="K4980" i="1"/>
  <c r="K6472" i="1"/>
  <c r="K4640" i="1"/>
  <c r="K4643" i="1"/>
  <c r="K3099" i="1"/>
  <c r="K2785" i="1"/>
  <c r="K3096" i="1"/>
  <c r="K6318" i="1"/>
  <c r="K7467" i="1"/>
  <c r="K2790" i="1"/>
  <c r="K2786" i="1"/>
  <c r="K2787" i="1"/>
  <c r="K2788" i="1"/>
  <c r="K2789" i="1"/>
  <c r="K2778" i="1"/>
  <c r="K2779" i="1"/>
  <c r="K2780" i="1"/>
  <c r="K543" i="1"/>
  <c r="K648" i="1"/>
  <c r="K5804" i="1"/>
  <c r="K4077" i="1"/>
  <c r="K4078" i="1"/>
  <c r="K4079" i="1"/>
  <c r="K1952" i="1"/>
  <c r="K2686" i="1"/>
  <c r="K7773" i="1"/>
  <c r="K703" i="1"/>
  <c r="K702" i="1"/>
  <c r="K4394" i="1"/>
  <c r="K4395" i="1"/>
  <c r="K351" i="1"/>
  <c r="K389" i="1"/>
  <c r="K388" i="1"/>
  <c r="K390" i="1"/>
  <c r="K387" i="1"/>
  <c r="K350" i="1"/>
  <c r="K381" i="1"/>
  <c r="K382" i="1"/>
  <c r="K352" i="1"/>
  <c r="K353" i="1"/>
  <c r="K2867" i="1"/>
  <c r="K2868" i="1"/>
  <c r="K2909" i="1"/>
  <c r="K2908" i="1"/>
  <c r="K2950" i="1"/>
  <c r="K686" i="1"/>
  <c r="K687" i="1"/>
  <c r="K7394" i="1"/>
  <c r="K3995" i="1"/>
  <c r="K4029" i="1"/>
  <c r="K4030" i="1"/>
  <c r="K4894" i="1"/>
  <c r="K4895" i="1"/>
  <c r="K1788" i="1"/>
  <c r="K1312" i="1"/>
  <c r="K7756" i="1"/>
  <c r="K2425" i="1"/>
  <c r="K2427" i="1"/>
  <c r="K2426" i="1"/>
  <c r="K163" i="1"/>
  <c r="K7114" i="1"/>
  <c r="K1382" i="1"/>
  <c r="K1384" i="1"/>
  <c r="K1383" i="1"/>
  <c r="K2523" i="1"/>
  <c r="K7323" i="1"/>
  <c r="K7348" i="1"/>
  <c r="K7349" i="1"/>
  <c r="K6241" i="1"/>
  <c r="K6128" i="1"/>
  <c r="K3734" i="1"/>
  <c r="K3736" i="1"/>
  <c r="K3741" i="1"/>
  <c r="K3737" i="1"/>
  <c r="K3742" i="1"/>
  <c r="K3747" i="1"/>
  <c r="K4116" i="1"/>
  <c r="K4117" i="1"/>
  <c r="K7404" i="1"/>
  <c r="K2684" i="1"/>
  <c r="K7415" i="1"/>
  <c r="K3145" i="1"/>
  <c r="K6177" i="1"/>
  <c r="K6176" i="1"/>
  <c r="K6175" i="1"/>
  <c r="K1503" i="1"/>
  <c r="K1504" i="1"/>
  <c r="K2334" i="1"/>
  <c r="K2335" i="1"/>
  <c r="K2966" i="1"/>
  <c r="K6810" i="1"/>
  <c r="K1830" i="1"/>
  <c r="K1526" i="1"/>
  <c r="K6244" i="1"/>
  <c r="K1533" i="1"/>
  <c r="K1530" i="1"/>
  <c r="K5244" i="1"/>
  <c r="K4794" i="1"/>
  <c r="K4793" i="1"/>
  <c r="K4800" i="1"/>
  <c r="K1198" i="1"/>
  <c r="K2269" i="1"/>
  <c r="K831" i="1"/>
  <c r="K832" i="1"/>
  <c r="K5877" i="1"/>
  <c r="K4199" i="1"/>
  <c r="K4765" i="1"/>
  <c r="K2687" i="1"/>
  <c r="K1244" i="1"/>
  <c r="K6707" i="1"/>
  <c r="K1189" i="1"/>
  <c r="K4051" i="1"/>
  <c r="K4127" i="1"/>
  <c r="K4097" i="1"/>
  <c r="K685" i="1"/>
  <c r="K7715" i="1"/>
  <c r="K7791" i="1"/>
  <c r="K2942" i="1"/>
  <c r="K1254" i="1"/>
  <c r="K1253" i="1"/>
  <c r="K4863" i="1"/>
  <c r="K4864" i="1"/>
  <c r="K3102" i="1"/>
  <c r="K3626" i="1"/>
  <c r="K7822" i="1"/>
  <c r="K675" i="1"/>
  <c r="K6424" i="1"/>
  <c r="K454" i="1"/>
  <c r="K455" i="1"/>
  <c r="K3606" i="1"/>
  <c r="K2604" i="1"/>
  <c r="K2605" i="1"/>
  <c r="K835" i="1"/>
  <c r="K836" i="1"/>
  <c r="K6394" i="1"/>
  <c r="K6395" i="1"/>
  <c r="K4940" i="1"/>
  <c r="K7825" i="1"/>
  <c r="K2476" i="1"/>
  <c r="K4425" i="1"/>
  <c r="K4426" i="1"/>
  <c r="K3608" i="1"/>
  <c r="K3744" i="1"/>
  <c r="K3743" i="1"/>
  <c r="K1948" i="1"/>
  <c r="K3405" i="1"/>
  <c r="K6890" i="1"/>
  <c r="K6891" i="1"/>
  <c r="K3762" i="1"/>
  <c r="K3764" i="1"/>
  <c r="K3760" i="1"/>
  <c r="K3763" i="1"/>
  <c r="K3761" i="1"/>
  <c r="K3759" i="1"/>
  <c r="K2999" i="1"/>
  <c r="K2632" i="1"/>
  <c r="K2635" i="1"/>
  <c r="K2633" i="1"/>
  <c r="K7158" i="1"/>
  <c r="K2949" i="1"/>
  <c r="K3942" i="1"/>
  <c r="K3828" i="1"/>
  <c r="K3944" i="1"/>
  <c r="K3943" i="1"/>
  <c r="K3829" i="1"/>
  <c r="K3802" i="1"/>
  <c r="K3804" i="1"/>
  <c r="K3801" i="1"/>
  <c r="K4485" i="1"/>
  <c r="K5241" i="1"/>
  <c r="K1507" i="1"/>
  <c r="K1385" i="1"/>
  <c r="K3416" i="1"/>
  <c r="K3457" i="1"/>
  <c r="K7161" i="1"/>
  <c r="K7163" i="1"/>
  <c r="K3619" i="1"/>
  <c r="K3366" i="1"/>
  <c r="K3624" i="1"/>
  <c r="K462" i="1"/>
  <c r="K2757" i="1"/>
  <c r="K4812" i="1"/>
  <c r="K5302" i="1"/>
  <c r="K5862" i="1"/>
  <c r="K7115" i="1"/>
  <c r="K691" i="1"/>
  <c r="K3704" i="1"/>
  <c r="K2152" i="1"/>
  <c r="K2199" i="1"/>
  <c r="K5301" i="1"/>
  <c r="K1120" i="1"/>
  <c r="K3948" i="1"/>
  <c r="K3949" i="1"/>
  <c r="K3827" i="1"/>
  <c r="K3941" i="1"/>
  <c r="K3873" i="1"/>
  <c r="K2863" i="1"/>
  <c r="K7048" i="1"/>
  <c r="K6939" i="1"/>
  <c r="K998" i="1"/>
  <c r="K7862" i="1"/>
  <c r="K7863" i="1"/>
  <c r="K3449" i="1"/>
  <c r="K4004" i="1"/>
  <c r="K979" i="1"/>
  <c r="K3845" i="1"/>
  <c r="K3805" i="1"/>
  <c r="K3803" i="1"/>
  <c r="K3844" i="1"/>
  <c r="K7198" i="1"/>
  <c r="K7199" i="1"/>
  <c r="K7200" i="1"/>
  <c r="K845" i="1"/>
  <c r="K7764" i="1"/>
  <c r="K7765" i="1"/>
  <c r="K7389" i="1"/>
  <c r="K2586" i="1"/>
  <c r="K2597" i="1"/>
  <c r="K2440" i="1"/>
  <c r="K2436" i="1"/>
  <c r="K5194" i="1"/>
  <c r="K5180" i="1"/>
  <c r="K5149" i="1"/>
  <c r="K116" i="1"/>
  <c r="K115" i="1"/>
  <c r="K3640" i="1"/>
  <c r="K7770" i="1"/>
  <c r="K7771" i="1"/>
  <c r="K652" i="1"/>
  <c r="K6398" i="1"/>
  <c r="K6399" i="1"/>
  <c r="K6400" i="1"/>
  <c r="K6401" i="1"/>
  <c r="K1823" i="1"/>
  <c r="K549" i="1"/>
  <c r="K3882" i="1"/>
  <c r="K638" i="1"/>
  <c r="K3331" i="1"/>
  <c r="K3776" i="1"/>
  <c r="K5809" i="1"/>
  <c r="K2564" i="1"/>
  <c r="K6449" i="1"/>
  <c r="K6452" i="1"/>
  <c r="K6450" i="1"/>
  <c r="K6453" i="1"/>
  <c r="K6451" i="1"/>
  <c r="K6454" i="1"/>
  <c r="K6448" i="1"/>
  <c r="K6456" i="1"/>
  <c r="K5041" i="1"/>
  <c r="K4312" i="1"/>
  <c r="K4311" i="1"/>
  <c r="K4333" i="1"/>
  <c r="K4331" i="1"/>
  <c r="K4402" i="1"/>
  <c r="K4403" i="1"/>
  <c r="K4332" i="1"/>
  <c r="K4271" i="1"/>
  <c r="K4272" i="1"/>
  <c r="K3321" i="1"/>
  <c r="K1191" i="1"/>
  <c r="K4134" i="1"/>
  <c r="K3976" i="1"/>
  <c r="K3977" i="1"/>
  <c r="K7306" i="1"/>
  <c r="K1957" i="1"/>
  <c r="K1956" i="1"/>
  <c r="K1959" i="1"/>
  <c r="K5903" i="1"/>
  <c r="K3293" i="1"/>
  <c r="K2463" i="1"/>
  <c r="K5266" i="1"/>
  <c r="K5254" i="1"/>
  <c r="K796" i="1"/>
  <c r="K798" i="1"/>
  <c r="K797" i="1"/>
  <c r="K7448" i="1"/>
  <c r="K7447" i="1"/>
  <c r="K7385" i="1"/>
  <c r="K1553" i="1"/>
  <c r="K1030" i="1"/>
  <c r="K4508" i="1"/>
  <c r="K785" i="1"/>
  <c r="K2248" i="1"/>
  <c r="K674" i="1"/>
  <c r="K665" i="1"/>
  <c r="K7778" i="1"/>
  <c r="K6342" i="1"/>
  <c r="K4396" i="1"/>
  <c r="K4397" i="1"/>
  <c r="K435" i="1"/>
  <c r="K3162" i="1"/>
  <c r="K7597" i="1"/>
  <c r="K7610" i="1"/>
  <c r="K506" i="1"/>
  <c r="K508" i="1"/>
  <c r="K507" i="1"/>
  <c r="K642" i="1"/>
  <c r="K620" i="1"/>
  <c r="K5265" i="1"/>
  <c r="K5289" i="1"/>
  <c r="K772" i="1"/>
  <c r="K7649" i="1"/>
  <c r="K7650" i="1"/>
  <c r="K7651" i="1"/>
  <c r="K7652" i="1"/>
  <c r="K7653" i="1"/>
  <c r="K7654" i="1"/>
  <c r="K7648" i="1"/>
  <c r="K2648" i="1"/>
  <c r="K2649" i="1"/>
  <c r="K2650" i="1"/>
  <c r="K6314" i="1"/>
  <c r="K6315" i="1"/>
  <c r="K6316" i="1"/>
  <c r="K1847" i="1"/>
  <c r="K5017" i="1"/>
  <c r="K5015" i="1"/>
  <c r="K4999" i="1"/>
  <c r="K4060" i="1"/>
  <c r="K4059" i="1"/>
  <c r="K4061" i="1"/>
  <c r="K4058" i="1"/>
  <c r="K4110" i="1"/>
  <c r="K4111" i="1"/>
  <c r="K4112" i="1"/>
  <c r="K6014" i="1"/>
  <c r="K6001" i="1"/>
  <c r="K4706" i="1"/>
  <c r="K4719" i="1"/>
  <c r="K4713" i="1"/>
  <c r="K4710" i="1"/>
  <c r="K4711" i="1"/>
  <c r="K7374" i="1"/>
  <c r="K6321" i="1"/>
  <c r="K6324" i="1"/>
  <c r="K274" i="1"/>
  <c r="K275" i="1"/>
  <c r="K1936" i="1"/>
  <c r="K4470" i="1"/>
  <c r="K4655" i="1"/>
  <c r="K4660" i="1"/>
  <c r="K4656" i="1"/>
  <c r="K4659" i="1"/>
  <c r="K1460" i="1"/>
  <c r="K2200" i="1"/>
  <c r="K7694" i="1"/>
  <c r="K7695" i="1"/>
  <c r="K5846" i="1"/>
  <c r="K5279" i="1"/>
  <c r="K5275" i="1"/>
  <c r="K5369" i="1"/>
  <c r="K5210" i="1"/>
  <c r="K3620" i="1"/>
  <c r="K6432" i="1"/>
  <c r="K7776" i="1"/>
  <c r="K6705" i="1"/>
  <c r="K6702" i="1"/>
  <c r="K6703" i="1"/>
  <c r="K6704" i="1"/>
  <c r="K6692" i="1"/>
  <c r="K6680" i="1"/>
  <c r="K6676" i="1"/>
  <c r="K6691" i="1"/>
  <c r="K6693" i="1"/>
  <c r="K6679" i="1"/>
  <c r="K6674" i="1"/>
  <c r="K6688" i="1"/>
  <c r="K6694" i="1"/>
  <c r="K6677" i="1"/>
  <c r="K6690" i="1"/>
  <c r="K6695" i="1"/>
  <c r="K6698" i="1"/>
  <c r="K6686" i="1"/>
  <c r="K6687" i="1"/>
  <c r="K6696" i="1"/>
  <c r="K6675" i="1"/>
  <c r="K6689" i="1"/>
  <c r="K6697" i="1"/>
  <c r="K6678" i="1"/>
  <c r="K6673" i="1"/>
  <c r="K5184" i="1"/>
  <c r="K1025" i="1"/>
  <c r="K1024" i="1"/>
  <c r="K1947" i="1"/>
  <c r="K1946" i="1"/>
  <c r="K482" i="1"/>
  <c r="K485" i="1"/>
  <c r="K4433" i="1"/>
  <c r="K4434" i="1"/>
  <c r="K1013" i="1"/>
  <c r="K1014" i="1"/>
  <c r="K6729" i="1"/>
  <c r="K4473" i="1"/>
  <c r="K4480" i="1"/>
  <c r="K2497" i="1"/>
  <c r="K6446" i="1"/>
  <c r="K4082" i="1"/>
  <c r="K4081" i="1"/>
  <c r="K545" i="1"/>
  <c r="K7595" i="1"/>
  <c r="K4102" i="1"/>
  <c r="K7872" i="1"/>
  <c r="K372" i="1"/>
  <c r="K373" i="1"/>
  <c r="K374" i="1"/>
  <c r="K1491" i="1"/>
  <c r="K4995" i="1"/>
  <c r="K6430" i="1"/>
  <c r="K7216" i="1"/>
  <c r="K3683" i="1"/>
  <c r="K3698" i="1"/>
  <c r="K5944" i="1"/>
  <c r="K6823" i="1"/>
  <c r="K2393" i="1"/>
  <c r="K2394" i="1"/>
  <c r="K7396" i="1"/>
  <c r="K7397" i="1"/>
  <c r="K542" i="1"/>
  <c r="K6167" i="1"/>
  <c r="K5803" i="1"/>
  <c r="K7116" i="1"/>
  <c r="K1122" i="1"/>
  <c r="K1108" i="1"/>
  <c r="K5285" i="1"/>
  <c r="K4936" i="1"/>
  <c r="K4948" i="1"/>
  <c r="K4942" i="1"/>
  <c r="K4943" i="1"/>
  <c r="K5183" i="1"/>
  <c r="K3574" i="1"/>
  <c r="K3469" i="1"/>
  <c r="K7223" i="1"/>
  <c r="K5250" i="1"/>
  <c r="K5251" i="1"/>
  <c r="K5270" i="1"/>
  <c r="K3332" i="1"/>
  <c r="K3338" i="1"/>
  <c r="K3333" i="1"/>
  <c r="K3334" i="1"/>
  <c r="K6410" i="1"/>
  <c r="K7468" i="1"/>
  <c r="K4904" i="1"/>
  <c r="K7303" i="1"/>
  <c r="K7302" i="1"/>
  <c r="K6130" i="1"/>
  <c r="K6131" i="1"/>
  <c r="K6136" i="1"/>
  <c r="K6137" i="1"/>
  <c r="K7117" i="1"/>
  <c r="K5856" i="1"/>
  <c r="K3623" i="1"/>
  <c r="K3353" i="1"/>
  <c r="K5042" i="1"/>
  <c r="K6063" i="1"/>
  <c r="K6064" i="1"/>
  <c r="K7755" i="1"/>
  <c r="K4983" i="1"/>
  <c r="K3113" i="1"/>
  <c r="K2874" i="1"/>
  <c r="K3118" i="1"/>
  <c r="K1564" i="1"/>
  <c r="K2193" i="1"/>
  <c r="K2192" i="1"/>
  <c r="K7262" i="1"/>
  <c r="K1199" i="1"/>
  <c r="K6381" i="1"/>
  <c r="K6669" i="1"/>
  <c r="K1892" i="1"/>
  <c r="K1891" i="1"/>
  <c r="K3200" i="1"/>
  <c r="K7775" i="1"/>
  <c r="K7463" i="1"/>
  <c r="K1071" i="1"/>
  <c r="K1073" i="1"/>
  <c r="K6775" i="1"/>
  <c r="K6777" i="1"/>
  <c r="K6776" i="1"/>
  <c r="K6803" i="1"/>
  <c r="K6804" i="1"/>
  <c r="K1642" i="1"/>
  <c r="K1074" i="1"/>
  <c r="K1072" i="1"/>
  <c r="K1075" i="1"/>
  <c r="K5453" i="1"/>
  <c r="K7462" i="1"/>
  <c r="K7461" i="1"/>
  <c r="K949" i="1"/>
  <c r="K950" i="1"/>
  <c r="K947" i="1"/>
  <c r="K948" i="1"/>
  <c r="K6278" i="1"/>
  <c r="K6282" i="1"/>
  <c r="K6279" i="1"/>
  <c r="K6283" i="1"/>
  <c r="K6280" i="1"/>
  <c r="K6284" i="1"/>
  <c r="K6277" i="1"/>
  <c r="K6281" i="1"/>
  <c r="K1068" i="1"/>
  <c r="K765" i="1"/>
  <c r="K1197" i="1"/>
  <c r="K4171" i="1"/>
  <c r="K4172" i="1"/>
  <c r="K4543" i="1"/>
  <c r="K412" i="1"/>
  <c r="K7459" i="1"/>
  <c r="K437" i="1"/>
  <c r="K438" i="1"/>
  <c r="K5822" i="1"/>
  <c r="K4897" i="1"/>
  <c r="K4991" i="1"/>
  <c r="K4898" i="1"/>
  <c r="K4833" i="1"/>
  <c r="K7259" i="1"/>
  <c r="K7246" i="1"/>
  <c r="K7245" i="1"/>
  <c r="K7614" i="1"/>
  <c r="K2763" i="1"/>
  <c r="K7831" i="1"/>
  <c r="K7832" i="1"/>
  <c r="K1396" i="1"/>
  <c r="K2275" i="1"/>
  <c r="K1395" i="1"/>
  <c r="K1273" i="1"/>
  <c r="K4483" i="1"/>
  <c r="K5341" i="1"/>
  <c r="K6731" i="1"/>
  <c r="K963" i="1"/>
  <c r="K982" i="1"/>
  <c r="K2542" i="1"/>
  <c r="K2543" i="1"/>
  <c r="K2799" i="1"/>
  <c r="K2796" i="1"/>
  <c r="K2797" i="1"/>
  <c r="K2798" i="1"/>
  <c r="K1289" i="1"/>
  <c r="K7798" i="1"/>
  <c r="K1739" i="1"/>
  <c r="K756" i="1"/>
  <c r="K1056" i="1"/>
  <c r="K2187" i="1"/>
  <c r="K2191" i="1"/>
  <c r="K2151" i="1"/>
  <c r="K2149" i="1"/>
  <c r="K2150" i="1"/>
  <c r="K757" i="1"/>
  <c r="K5273" i="1"/>
  <c r="K7337" i="1"/>
  <c r="K7157" i="1"/>
  <c r="K2884" i="1"/>
  <c r="K1501" i="1"/>
  <c r="K1502" i="1"/>
  <c r="K1500" i="1"/>
  <c r="K2116" i="1"/>
  <c r="K3050" i="1"/>
  <c r="K3144" i="1"/>
  <c r="K2840" i="1"/>
  <c r="K3002" i="1"/>
  <c r="K3084" i="1"/>
  <c r="K3048" i="1"/>
  <c r="K6207" i="1"/>
  <c r="K1679" i="1"/>
  <c r="K1537" i="1"/>
  <c r="K1535" i="1"/>
  <c r="K1536" i="1"/>
  <c r="K633" i="1"/>
  <c r="K1338" i="1"/>
  <c r="K6782" i="1"/>
  <c r="K6781" i="1"/>
  <c r="K5808" i="1"/>
  <c r="K6720" i="1"/>
  <c r="K6721" i="1"/>
  <c r="K440" i="1"/>
  <c r="K477" i="1"/>
  <c r="K5347" i="1"/>
  <c r="K1160" i="1"/>
  <c r="K1159" i="1"/>
  <c r="K4677" i="1"/>
  <c r="K4805" i="1"/>
  <c r="K5346" i="1"/>
  <c r="K4498" i="1"/>
  <c r="K575" i="1"/>
  <c r="K6560" i="1"/>
  <c r="K7055" i="1"/>
  <c r="K6946" i="1"/>
  <c r="K6192" i="1"/>
  <c r="K6193" i="1"/>
  <c r="K6194" i="1"/>
  <c r="K6654" i="1"/>
  <c r="K6683" i="1"/>
  <c r="K6682" i="1"/>
  <c r="K6684" i="1"/>
  <c r="K2091" i="1"/>
  <c r="K1968" i="1"/>
  <c r="K1967" i="1"/>
  <c r="K1970" i="1"/>
  <c r="K1969" i="1"/>
  <c r="K1972" i="1"/>
  <c r="K1971" i="1"/>
  <c r="K1974" i="1"/>
  <c r="K1973" i="1"/>
  <c r="K1980" i="1"/>
  <c r="K1976" i="1"/>
  <c r="K1978" i="1"/>
  <c r="K1977" i="1"/>
  <c r="K1975" i="1"/>
  <c r="K1979" i="1"/>
  <c r="K2092" i="1"/>
  <c r="K1994" i="1"/>
  <c r="K1993" i="1"/>
  <c r="K2002" i="1"/>
  <c r="K2001" i="1"/>
  <c r="K1996" i="1"/>
  <c r="K1995" i="1"/>
  <c r="K1998" i="1"/>
  <c r="K1997" i="1"/>
  <c r="K2000" i="1"/>
  <c r="K1999" i="1"/>
  <c r="K2004" i="1"/>
  <c r="K2003" i="1"/>
  <c r="K2012" i="1"/>
  <c r="K2011" i="1"/>
  <c r="K2006" i="1"/>
  <c r="K2005" i="1"/>
  <c r="K2008" i="1"/>
  <c r="K2007" i="1"/>
  <c r="K2010" i="1"/>
  <c r="K2009" i="1"/>
  <c r="K2060" i="1"/>
  <c r="K2059" i="1"/>
  <c r="K2068" i="1"/>
  <c r="K2067" i="1"/>
  <c r="K2062" i="1"/>
  <c r="K2061" i="1"/>
  <c r="K2064" i="1"/>
  <c r="K2063" i="1"/>
  <c r="K2066" i="1"/>
  <c r="K2065" i="1"/>
  <c r="K2058" i="1"/>
  <c r="K2054" i="1"/>
  <c r="K2053" i="1"/>
  <c r="K2056" i="1"/>
  <c r="K2055" i="1"/>
  <c r="K2057" i="1"/>
  <c r="K2014" i="1"/>
  <c r="K2013" i="1"/>
  <c r="K2022" i="1"/>
  <c r="K2021" i="1"/>
  <c r="K2016" i="1"/>
  <c r="K2015" i="1"/>
  <c r="K2018" i="1"/>
  <c r="K2017" i="1"/>
  <c r="K2020" i="1"/>
  <c r="K2019" i="1"/>
  <c r="K2034" i="1"/>
  <c r="K2033" i="1"/>
  <c r="K2036" i="1"/>
  <c r="K2035" i="1"/>
  <c r="K2038" i="1"/>
  <c r="K2037" i="1"/>
  <c r="K2040" i="1"/>
  <c r="K2039" i="1"/>
  <c r="K2042" i="1"/>
  <c r="K2041" i="1"/>
  <c r="K2032" i="1"/>
  <c r="K2031" i="1"/>
  <c r="K2030" i="1"/>
  <c r="K2029" i="1"/>
  <c r="K2052" i="1"/>
  <c r="K2051" i="1"/>
  <c r="K2050" i="1"/>
  <c r="K2049" i="1"/>
  <c r="K1982" i="1"/>
  <c r="K1981" i="1"/>
  <c r="K1984" i="1"/>
  <c r="K1983" i="1"/>
  <c r="K1986" i="1"/>
  <c r="K1985" i="1"/>
  <c r="K1988" i="1"/>
  <c r="K1987" i="1"/>
  <c r="K1990" i="1"/>
  <c r="K1989" i="1"/>
  <c r="K1992" i="1"/>
  <c r="K1991" i="1"/>
  <c r="K1966" i="1"/>
  <c r="K1965" i="1"/>
  <c r="K2024" i="1"/>
  <c r="K2023" i="1"/>
  <c r="K2088" i="1"/>
  <c r="K2087" i="1"/>
  <c r="K2090" i="1"/>
  <c r="K2089" i="1"/>
  <c r="K2026" i="1"/>
  <c r="K2025" i="1"/>
  <c r="K2028" i="1"/>
  <c r="K2027" i="1"/>
  <c r="K2072" i="1"/>
  <c r="K2071" i="1"/>
  <c r="K2070" i="1"/>
  <c r="K2069" i="1"/>
  <c r="K2076" i="1"/>
  <c r="K2075" i="1"/>
  <c r="K2074" i="1"/>
  <c r="K2073" i="1"/>
  <c r="K2082" i="1"/>
  <c r="K2081" i="1"/>
  <c r="K2078" i="1"/>
  <c r="K2077" i="1"/>
  <c r="K2080" i="1"/>
  <c r="K2079" i="1"/>
  <c r="K2048" i="1"/>
  <c r="K2047" i="1"/>
  <c r="K2044" i="1"/>
  <c r="K2043" i="1"/>
  <c r="K2046" i="1"/>
  <c r="K2045" i="1"/>
  <c r="K2083" i="1"/>
  <c r="K2084" i="1"/>
  <c r="K2085" i="1"/>
  <c r="K2086" i="1"/>
  <c r="K2093" i="1"/>
  <c r="K5211" i="1"/>
  <c r="K5212" i="1"/>
  <c r="K5213" i="1"/>
  <c r="K2646" i="1"/>
  <c r="K3644" i="1"/>
  <c r="K5290" i="1"/>
  <c r="K6489" i="1"/>
  <c r="K880" i="1"/>
  <c r="K881" i="1"/>
  <c r="K882" i="1"/>
  <c r="K879" i="1"/>
  <c r="K4613" i="1"/>
  <c r="K4617" i="1"/>
  <c r="K4317" i="1"/>
  <c r="K4318" i="1"/>
  <c r="K4356" i="1"/>
  <c r="K4357" i="1"/>
  <c r="K4358" i="1"/>
  <c r="K4570" i="1"/>
  <c r="K3066" i="1"/>
  <c r="K3953" i="1"/>
  <c r="K3883" i="1"/>
  <c r="K3884" i="1"/>
  <c r="K3885" i="1"/>
  <c r="K3886" i="1"/>
  <c r="K2689" i="1"/>
  <c r="K6129" i="1"/>
  <c r="K1119" i="1"/>
  <c r="K7744" i="1"/>
  <c r="K1611" i="1"/>
  <c r="K1612" i="1"/>
  <c r="K1613" i="1"/>
  <c r="K1614" i="1"/>
  <c r="K7746" i="1"/>
  <c r="K3951" i="1"/>
  <c r="K3950" i="1"/>
  <c r="K3861" i="1"/>
  <c r="K3859" i="1"/>
  <c r="K3860" i="1"/>
  <c r="K3808" i="1"/>
  <c r="K3806" i="1"/>
  <c r="K3807" i="1"/>
  <c r="K7844" i="1"/>
  <c r="K6723" i="1"/>
  <c r="K6724" i="1"/>
  <c r="K6725" i="1"/>
  <c r="K3745" i="1"/>
  <c r="K3746" i="1"/>
  <c r="K4186" i="1"/>
  <c r="K4175" i="1"/>
  <c r="K4173" i="1"/>
  <c r="K4174" i="1"/>
  <c r="K1060" i="1"/>
  <c r="K1059" i="1"/>
  <c r="K1092" i="1"/>
  <c r="K1094" i="1"/>
  <c r="K1565" i="1"/>
  <c r="K1566" i="1"/>
  <c r="K5092" i="1"/>
  <c r="K4187" i="1"/>
  <c r="K1655" i="1"/>
  <c r="K1654" i="1"/>
  <c r="K2146" i="1"/>
  <c r="K383" i="1"/>
  <c r="K384" i="1"/>
  <c r="K385" i="1"/>
  <c r="K386" i="1"/>
  <c r="K4441" i="1"/>
  <c r="K4106" i="1"/>
  <c r="K4107" i="1"/>
  <c r="K6872" i="1"/>
  <c r="K6873" i="1"/>
  <c r="K2781" i="1"/>
  <c r="K2775" i="1"/>
  <c r="K5935" i="1"/>
  <c r="K1740" i="1"/>
  <c r="K7655" i="1"/>
  <c r="K1086" i="1"/>
  <c r="K4634" i="1"/>
  <c r="K1326" i="1"/>
  <c r="K1328" i="1"/>
  <c r="K5990" i="1"/>
  <c r="K5991" i="1"/>
  <c r="K1678" i="1"/>
  <c r="K1793" i="1"/>
  <c r="K1794" i="1"/>
  <c r="K1795" i="1"/>
  <c r="K1796" i="1"/>
  <c r="K1797" i="1"/>
  <c r="K1798" i="1"/>
  <c r="K1799" i="1"/>
  <c r="K1800" i="1"/>
  <c r="K1801" i="1"/>
  <c r="K1808" i="1"/>
  <c r="K1809" i="1"/>
  <c r="K1810" i="1"/>
  <c r="K1805" i="1"/>
  <c r="K1806" i="1"/>
  <c r="K1803" i="1"/>
  <c r="K1804" i="1"/>
  <c r="K85" i="1"/>
  <c r="K157" i="1"/>
  <c r="K83" i="1"/>
  <c r="K156" i="1"/>
  <c r="K2655" i="1"/>
  <c r="K7431" i="1"/>
  <c r="K473" i="1"/>
  <c r="K7153" i="1"/>
  <c r="K3540" i="1"/>
  <c r="K3322" i="1"/>
  <c r="K1335" i="1"/>
  <c r="K3947" i="1"/>
  <c r="K3782" i="1"/>
  <c r="K3788" i="1"/>
  <c r="K997" i="1"/>
  <c r="K4492" i="1"/>
  <c r="K4423" i="1"/>
  <c r="K775" i="1"/>
  <c r="K2460" i="1"/>
  <c r="K2461" i="1"/>
  <c r="K2462" i="1"/>
  <c r="K2745" i="1"/>
  <c r="K5044" i="1"/>
  <c r="K5046" i="1"/>
  <c r="K5043" i="1"/>
  <c r="K5045" i="1"/>
  <c r="K3998" i="1"/>
  <c r="K6637" i="1"/>
  <c r="K1827" i="1"/>
  <c r="K1589" i="1"/>
  <c r="K2682" i="1"/>
  <c r="K5899" i="1"/>
  <c r="K5891" i="1"/>
  <c r="K5881" i="1"/>
  <c r="K7333" i="1"/>
  <c r="K2690" i="1"/>
  <c r="K2688" i="1"/>
  <c r="K5139" i="1"/>
  <c r="K4215" i="1"/>
  <c r="K4214" i="1"/>
  <c r="K4348" i="1"/>
  <c r="K4347" i="1"/>
  <c r="K4350" i="1"/>
  <c r="K4349" i="1"/>
  <c r="K4201" i="1"/>
  <c r="K4407" i="1"/>
  <c r="K4202" i="1"/>
  <c r="K4401" i="1"/>
  <c r="K4406" i="1"/>
  <c r="K4200" i="1"/>
  <c r="K4408" i="1"/>
  <c r="K4409" i="1"/>
  <c r="K3646" i="1"/>
  <c r="K4966" i="1"/>
  <c r="K3725" i="1"/>
  <c r="K3723" i="1"/>
  <c r="K3724" i="1"/>
  <c r="K3722" i="1"/>
  <c r="K837" i="1"/>
  <c r="K7335" i="1"/>
  <c r="K962" i="1"/>
  <c r="K3887" i="1"/>
  <c r="K3824" i="1"/>
  <c r="K3825" i="1"/>
  <c r="K6778" i="1"/>
  <c r="K6799" i="1"/>
  <c r="K6800" i="1"/>
  <c r="K1621" i="1"/>
  <c r="K1622" i="1"/>
  <c r="K1677" i="1"/>
  <c r="K1683" i="1"/>
  <c r="K1666" i="1"/>
  <c r="K3605" i="1"/>
  <c r="K1898" i="1"/>
  <c r="K7428" i="1"/>
  <c r="K6828" i="1"/>
  <c r="K6096" i="1"/>
  <c r="K6097" i="1"/>
  <c r="K6098" i="1"/>
  <c r="K6095" i="1"/>
  <c r="K369" i="1"/>
  <c r="K370" i="1"/>
  <c r="K6127" i="1"/>
  <c r="K6126" i="1"/>
  <c r="K371" i="1"/>
  <c r="K6125" i="1"/>
  <c r="K2124" i="1"/>
  <c r="K2125" i="1"/>
  <c r="K6115" i="1"/>
  <c r="K6114" i="1"/>
  <c r="K5805" i="1"/>
  <c r="K7118" i="1"/>
  <c r="K6093" i="1"/>
  <c r="K6113" i="1"/>
  <c r="K1519" i="1"/>
  <c r="K1521" i="1"/>
  <c r="K1522" i="1"/>
  <c r="K1520" i="1"/>
  <c r="K2513" i="1"/>
  <c r="K2515" i="1"/>
  <c r="K2512" i="1"/>
  <c r="K2514" i="1"/>
  <c r="K6099" i="1"/>
  <c r="K6100" i="1"/>
  <c r="K3663" i="1"/>
  <c r="K5912" i="1"/>
  <c r="K5934" i="1"/>
  <c r="K5928" i="1"/>
  <c r="K7828" i="1"/>
  <c r="K6416" i="1"/>
  <c r="K4458" i="1"/>
  <c r="K3288" i="1"/>
  <c r="K3290" i="1"/>
  <c r="K1367" i="1"/>
  <c r="K1875" i="1"/>
  <c r="K1359" i="1"/>
  <c r="K1358" i="1"/>
  <c r="K6428" i="1"/>
  <c r="K6427" i="1"/>
  <c r="K6666" i="1"/>
  <c r="K6667" i="1"/>
  <c r="K6699" i="1"/>
  <c r="K6429" i="1"/>
  <c r="K6426" i="1"/>
  <c r="K6425" i="1"/>
  <c r="K4574" i="1"/>
  <c r="K4561" i="1"/>
  <c r="K4560" i="1"/>
  <c r="K4573" i="1"/>
  <c r="K4559" i="1"/>
  <c r="K1741" i="1"/>
  <c r="K5940" i="1"/>
  <c r="K621" i="1"/>
  <c r="K531" i="1"/>
  <c r="K2742" i="1"/>
  <c r="K2746" i="1"/>
  <c r="K6379" i="1"/>
  <c r="K2623" i="1"/>
  <c r="K6304" i="1"/>
  <c r="K6303" i="1"/>
  <c r="K6306" i="1"/>
  <c r="K6305" i="1"/>
  <c r="K6307" i="1"/>
  <c r="K1951" i="1"/>
  <c r="K4979" i="1"/>
  <c r="K3851" i="1"/>
  <c r="K3849" i="1"/>
  <c r="K3850" i="1"/>
  <c r="K6340" i="1"/>
  <c r="K6341" i="1"/>
  <c r="K3111" i="1"/>
  <c r="K3115" i="1"/>
  <c r="K3117" i="1"/>
  <c r="K3607" i="1"/>
  <c r="K7739" i="1"/>
  <c r="K4975" i="1"/>
  <c r="K345" i="1"/>
  <c r="K347" i="1"/>
  <c r="K3587" i="1"/>
  <c r="K4150" i="1"/>
  <c r="K4192" i="1"/>
  <c r="K7644" i="1"/>
  <c r="K7645" i="1"/>
  <c r="K4976" i="1"/>
  <c r="K2405" i="1"/>
  <c r="K2406" i="1"/>
  <c r="K2407" i="1"/>
  <c r="K2404" i="1"/>
  <c r="K4087" i="1"/>
  <c r="K4088" i="1"/>
  <c r="K4085" i="1"/>
  <c r="K4089" i="1"/>
  <c r="K4086" i="1"/>
  <c r="K4040" i="1"/>
  <c r="K4041" i="1"/>
  <c r="K4038" i="1"/>
  <c r="K4042" i="1"/>
  <c r="K4039" i="1"/>
  <c r="K2449" i="1"/>
  <c r="K4633" i="1"/>
  <c r="K1101" i="1"/>
  <c r="K2326" i="1"/>
  <c r="K2327" i="1"/>
  <c r="K2328" i="1"/>
  <c r="K2329" i="1"/>
  <c r="K2330" i="1"/>
  <c r="K2331" i="1"/>
  <c r="K2332" i="1"/>
  <c r="K4865" i="1"/>
  <c r="K4866" i="1"/>
  <c r="K6585" i="1"/>
  <c r="K6586" i="1"/>
  <c r="K6583" i="1"/>
  <c r="K6584" i="1"/>
  <c r="K1582" i="1"/>
  <c r="K4798" i="1"/>
  <c r="K4802" i="1"/>
  <c r="K4797" i="1"/>
  <c r="K5911" i="1"/>
  <c r="K3173" i="1"/>
  <c r="K505" i="1"/>
  <c r="K7148" i="1"/>
  <c r="K7149" i="1"/>
  <c r="K1482" i="1"/>
  <c r="K5824" i="1"/>
  <c r="K5823" i="1"/>
  <c r="K5826" i="1"/>
  <c r="K5825" i="1"/>
  <c r="K3191" i="1"/>
  <c r="K1397" i="1"/>
  <c r="K3190" i="1"/>
  <c r="K309" i="1"/>
  <c r="K310" i="1"/>
  <c r="K164" i="1"/>
  <c r="K2675" i="1"/>
  <c r="K311" i="1"/>
  <c r="K312" i="1"/>
  <c r="K2970" i="1"/>
  <c r="K2864" i="1"/>
  <c r="K3044" i="1"/>
  <c r="K2865" i="1"/>
  <c r="K892" i="1"/>
  <c r="K893" i="1"/>
  <c r="K894" i="1"/>
  <c r="K895" i="1"/>
  <c r="K5933" i="1"/>
  <c r="K7768" i="1"/>
  <c r="K7767" i="1"/>
  <c r="K2292" i="1"/>
  <c r="K2293" i="1"/>
  <c r="K2294" i="1"/>
  <c r="K6880" i="1"/>
  <c r="K1510" i="1"/>
  <c r="K705" i="1"/>
  <c r="K697" i="1"/>
  <c r="K6520" i="1"/>
  <c r="K6519" i="1"/>
  <c r="K2450" i="1"/>
  <c r="K2451" i="1"/>
  <c r="K1576" i="1"/>
  <c r="K1616" i="1"/>
  <c r="K1615" i="1"/>
  <c r="K1618" i="1"/>
  <c r="K1619" i="1"/>
  <c r="K1617" i="1"/>
  <c r="K6539" i="1"/>
  <c r="K6538" i="1"/>
  <c r="K5093" i="1"/>
  <c r="K6639" i="1"/>
  <c r="K4292" i="1"/>
  <c r="K5236" i="1"/>
  <c r="K5235" i="1"/>
  <c r="K6739" i="1"/>
  <c r="K5394" i="1"/>
  <c r="K344" i="1"/>
  <c r="K346" i="1"/>
  <c r="K592" i="1"/>
  <c r="K682" i="1"/>
  <c r="K803" i="1"/>
  <c r="K4413" i="1"/>
  <c r="K571" i="1"/>
  <c r="K568" i="1"/>
  <c r="K6533" i="1"/>
  <c r="K6540" i="1"/>
  <c r="K1742" i="1"/>
  <c r="K1743" i="1"/>
  <c r="K1744" i="1"/>
  <c r="K7736" i="1"/>
  <c r="K611" i="1"/>
  <c r="K7309" i="1"/>
  <c r="K2896" i="1"/>
  <c r="K2998" i="1"/>
  <c r="K2899" i="1"/>
  <c r="K5874" i="1"/>
  <c r="K1784" i="1"/>
  <c r="K5982" i="1"/>
  <c r="K7413" i="1"/>
  <c r="K6805" i="1"/>
  <c r="K6797" i="1"/>
  <c r="K583" i="1"/>
  <c r="K4140" i="1"/>
  <c r="K4141" i="1"/>
  <c r="K4142" i="1"/>
  <c r="K4139" i="1"/>
  <c r="K1116" i="1"/>
  <c r="K4927" i="1"/>
  <c r="K4901" i="1"/>
  <c r="K763" i="1"/>
  <c r="K764" i="1"/>
  <c r="K1555" i="1"/>
  <c r="K5130" i="1"/>
  <c r="K4537" i="1"/>
  <c r="K1155" i="1"/>
  <c r="K7785" i="1"/>
  <c r="K7786" i="1"/>
  <c r="K5361" i="1"/>
  <c r="K2390" i="1"/>
  <c r="K1215" i="1"/>
  <c r="K1212" i="1"/>
  <c r="K1213" i="1"/>
  <c r="K1214" i="1"/>
  <c r="K5880" i="1"/>
  <c r="K6820" i="1"/>
  <c r="K3660" i="1"/>
  <c r="K3659" i="1"/>
  <c r="K6004" i="1"/>
  <c r="K6003" i="1"/>
  <c r="K4538" i="1"/>
  <c r="K1005" i="1"/>
  <c r="K1012" i="1"/>
  <c r="K3678" i="1"/>
  <c r="K5175" i="1"/>
  <c r="K5970" i="1"/>
  <c r="K5971" i="1"/>
  <c r="K5969" i="1"/>
  <c r="K7816" i="1"/>
  <c r="K492" i="1"/>
  <c r="K1602" i="1"/>
  <c r="K1601" i="1"/>
  <c r="K4296" i="1"/>
  <c r="K4359" i="1"/>
  <c r="K4297" i="1"/>
  <c r="K4293" i="1"/>
  <c r="K4267" i="1"/>
  <c r="K4268" i="1"/>
  <c r="K4269" i="1"/>
  <c r="K4266" i="1"/>
  <c r="K6107" i="1"/>
  <c r="K6108" i="1"/>
  <c r="K6109" i="1"/>
  <c r="K2480" i="1"/>
  <c r="K1958" i="1"/>
  <c r="K551" i="1"/>
  <c r="K552" i="1"/>
  <c r="K1620" i="1"/>
  <c r="K2437" i="1"/>
  <c r="K6024" i="1"/>
  <c r="K6023" i="1"/>
  <c r="K6547" i="1"/>
  <c r="K6548" i="1"/>
  <c r="K6549" i="1"/>
  <c r="K661" i="1"/>
  <c r="K644" i="1"/>
  <c r="K632" i="1"/>
  <c r="K7611" i="1"/>
  <c r="K1463" i="1"/>
  <c r="K6438" i="1"/>
  <c r="K6375" i="1"/>
  <c r="K6374" i="1"/>
  <c r="K6376" i="1"/>
  <c r="K1207" i="1"/>
  <c r="K1206" i="1"/>
  <c r="K1205" i="1"/>
  <c r="K4688" i="1"/>
  <c r="K3364" i="1"/>
  <c r="K3365" i="1"/>
  <c r="K3661" i="1"/>
  <c r="K4665" i="1"/>
  <c r="K4632" i="1"/>
  <c r="K6145" i="1"/>
  <c r="K6146" i="1"/>
  <c r="K6350" i="1"/>
  <c r="K6351" i="1"/>
  <c r="K5050" i="1"/>
  <c r="K5051" i="1"/>
  <c r="K951" i="1"/>
  <c r="K2741" i="1"/>
  <c r="K2743" i="1"/>
  <c r="K1835" i="1"/>
  <c r="K3816" i="1"/>
  <c r="K3814" i="1"/>
  <c r="K3815" i="1"/>
  <c r="K596" i="1"/>
  <c r="K3165" i="1"/>
  <c r="K3163" i="1"/>
  <c r="K3164" i="1"/>
  <c r="K906" i="1"/>
  <c r="K907" i="1"/>
  <c r="K1645" i="1"/>
  <c r="K1644" i="1"/>
  <c r="K5858" i="1"/>
  <c r="K5859" i="1"/>
  <c r="K5801" i="1"/>
  <c r="K5868" i="1"/>
  <c r="K4729" i="1"/>
  <c r="K4728" i="1"/>
  <c r="K2112" i="1"/>
  <c r="K1685" i="1"/>
  <c r="K2121" i="1"/>
  <c r="K2119" i="1"/>
  <c r="K2113" i="1"/>
  <c r="K2114" i="1"/>
  <c r="K6190" i="1"/>
  <c r="K6191" i="1"/>
  <c r="K6356" i="1"/>
  <c r="K7780" i="1"/>
  <c r="K7779" i="1"/>
  <c r="K774" i="1"/>
  <c r="K773" i="1"/>
  <c r="K6641" i="1"/>
  <c r="K6640" i="1"/>
  <c r="K4132" i="1"/>
  <c r="K4131" i="1"/>
  <c r="K1461" i="1"/>
  <c r="K2395" i="1"/>
  <c r="K2396" i="1"/>
  <c r="K2399" i="1"/>
  <c r="K2402" i="1"/>
  <c r="K2400" i="1"/>
  <c r="K2401" i="1"/>
  <c r="K1162" i="1"/>
  <c r="K2777" i="1"/>
  <c r="K2776" i="1"/>
  <c r="K2833" i="1"/>
  <c r="K2834" i="1"/>
  <c r="K2835" i="1"/>
  <c r="K2836" i="1"/>
  <c r="K2837" i="1"/>
  <c r="K2838" i="1"/>
  <c r="K2839" i="1"/>
  <c r="K2356" i="1"/>
  <c r="K2243" i="1"/>
  <c r="K782" i="1"/>
  <c r="K6505" i="1"/>
  <c r="K6508" i="1"/>
  <c r="K6509" i="1"/>
  <c r="K6462" i="1"/>
  <c r="K6461" i="1"/>
  <c r="K6463" i="1"/>
  <c r="K7797" i="1"/>
  <c r="K660" i="1"/>
  <c r="K733" i="1"/>
  <c r="K664" i="1"/>
  <c r="K2592" i="1"/>
  <c r="K1041" i="1"/>
  <c r="K1042" i="1"/>
  <c r="K1043" i="1"/>
  <c r="K1869" i="1"/>
  <c r="K4285" i="1"/>
  <c r="K4313" i="1"/>
  <c r="K4286" i="1"/>
  <c r="K4314" i="1"/>
  <c r="K4287" i="1"/>
  <c r="K4315" i="1"/>
  <c r="K4288" i="1"/>
  <c r="K4316" i="1"/>
  <c r="K4008" i="1"/>
  <c r="K4009" i="1"/>
  <c r="K3232" i="1"/>
  <c r="K3219" i="1"/>
  <c r="K7162" i="1"/>
  <c r="K4548" i="1"/>
  <c r="K4553" i="1"/>
  <c r="K4552" i="1"/>
  <c r="K4549" i="1"/>
  <c r="K4547" i="1"/>
  <c r="K4562" i="1"/>
  <c r="K4551" i="1"/>
  <c r="K4567" i="1"/>
  <c r="K4577" i="1"/>
  <c r="K4566" i="1"/>
  <c r="K4555" i="1"/>
  <c r="K4554" i="1"/>
  <c r="K4550" i="1"/>
  <c r="K4546" i="1"/>
  <c r="K6502" i="1"/>
  <c r="K6503" i="1"/>
  <c r="K1814" i="1"/>
  <c r="K628" i="1"/>
  <c r="K629" i="1"/>
  <c r="K637" i="1"/>
  <c r="K7334" i="1"/>
  <c r="K5274" i="1"/>
  <c r="K414" i="1"/>
  <c r="K415" i="1"/>
  <c r="K6026" i="1"/>
  <c r="K6027" i="1"/>
  <c r="K7627" i="1"/>
  <c r="K7628" i="1"/>
  <c r="K107" i="1"/>
  <c r="K100" i="1"/>
  <c r="K101" i="1"/>
  <c r="K7821" i="1"/>
  <c r="K7820" i="1"/>
  <c r="K1433" i="1"/>
  <c r="K1432" i="1"/>
  <c r="K98" i="1"/>
  <c r="K97" i="1"/>
  <c r="K3178" i="1"/>
  <c r="K3179" i="1"/>
  <c r="K5340" i="1"/>
  <c r="K3771" i="1"/>
  <c r="K105" i="1"/>
  <c r="K106" i="1"/>
  <c r="K1960" i="1"/>
  <c r="K1944" i="1"/>
  <c r="K1949" i="1"/>
  <c r="K1882" i="1"/>
  <c r="K1881" i="1"/>
  <c r="K6233" i="1"/>
  <c r="K1567" i="1"/>
  <c r="K5985" i="1"/>
  <c r="K4748" i="1"/>
  <c r="K7710" i="1"/>
  <c r="K4376" i="1"/>
  <c r="K4384" i="1"/>
  <c r="K4374" i="1"/>
  <c r="K4377" i="1"/>
  <c r="K4375" i="1"/>
  <c r="K4383" i="1"/>
  <c r="K6814" i="1"/>
  <c r="K7054" i="1"/>
  <c r="K6945" i="1"/>
  <c r="K1186" i="1"/>
  <c r="K2628" i="1"/>
  <c r="K5284" i="1"/>
  <c r="K1125" i="1"/>
  <c r="K1126" i="1"/>
  <c r="K4697" i="1"/>
  <c r="K778" i="1"/>
  <c r="K4233" i="1"/>
  <c r="K4234" i="1"/>
  <c r="K4235" i="1"/>
  <c r="K4248" i="1"/>
  <c r="K4249" i="1"/>
  <c r="K4250" i="1"/>
  <c r="K4253" i="1"/>
  <c r="K4251" i="1"/>
  <c r="K4254" i="1"/>
  <c r="K4252" i="1"/>
  <c r="K6322" i="1"/>
  <c r="K6323" i="1"/>
  <c r="K6325" i="1"/>
  <c r="K6326" i="1"/>
  <c r="K6327" i="1"/>
  <c r="K6328" i="1"/>
  <c r="K6329" i="1"/>
  <c r="K7364" i="1"/>
  <c r="K5711" i="1"/>
  <c r="K5712" i="1"/>
  <c r="K5709" i="1"/>
  <c r="K5710" i="1"/>
  <c r="K5715" i="1"/>
  <c r="K5716" i="1"/>
  <c r="K5713" i="1"/>
  <c r="K5714" i="1"/>
  <c r="K5792" i="1"/>
  <c r="K5793" i="1"/>
  <c r="K5790" i="1"/>
  <c r="K5791" i="1"/>
  <c r="K5735" i="1"/>
  <c r="K5736" i="1"/>
  <c r="K5733" i="1"/>
  <c r="K5734" i="1"/>
  <c r="K5774" i="1"/>
  <c r="K5775" i="1"/>
  <c r="K5772" i="1"/>
  <c r="K5773" i="1"/>
  <c r="K5493" i="1"/>
  <c r="K5492" i="1"/>
  <c r="K5776" i="1"/>
  <c r="K5777" i="1"/>
  <c r="K5778" i="1"/>
  <c r="K5779" i="1"/>
  <c r="K5780" i="1"/>
  <c r="K5781" i="1"/>
  <c r="K5788" i="1"/>
  <c r="K5789" i="1"/>
  <c r="K5782" i="1"/>
  <c r="K5783" i="1"/>
  <c r="K3937" i="1"/>
  <c r="K3930" i="1"/>
  <c r="K1816" i="1"/>
  <c r="K3441" i="1"/>
  <c r="K2641" i="1"/>
  <c r="K3672" i="1"/>
  <c r="K7325" i="1"/>
  <c r="K1760" i="1"/>
  <c r="K5451" i="1"/>
  <c r="K4682" i="1"/>
  <c r="K1345" i="1"/>
  <c r="K1350" i="1"/>
  <c r="K1348" i="1"/>
  <c r="K1349" i="1"/>
  <c r="K1346" i="1"/>
  <c r="K1352" i="1"/>
  <c r="K1353" i="1"/>
  <c r="K1351" i="1"/>
  <c r="K1347" i="1"/>
  <c r="K1355" i="1"/>
  <c r="K1354" i="1"/>
  <c r="K1604" i="1"/>
  <c r="K1605" i="1"/>
  <c r="K1950" i="1"/>
  <c r="K4969" i="1"/>
  <c r="K3370" i="1"/>
  <c r="K3371" i="1"/>
  <c r="K3372" i="1"/>
  <c r="K2299" i="1"/>
  <c r="K2300" i="1"/>
  <c r="K2977" i="1"/>
  <c r="K2978" i="1"/>
  <c r="K2940" i="1"/>
  <c r="K2941" i="1"/>
  <c r="K3447" i="1"/>
  <c r="K3448" i="1"/>
  <c r="K2496" i="1"/>
  <c r="K3677" i="1"/>
  <c r="K3819" i="1"/>
  <c r="K3820" i="1"/>
  <c r="K3817" i="1"/>
  <c r="K3818" i="1"/>
  <c r="K6346" i="1"/>
  <c r="K701" i="1"/>
  <c r="K7375" i="1"/>
  <c r="K4346" i="1"/>
  <c r="K4360" i="1"/>
  <c r="K4361" i="1"/>
  <c r="K4062" i="1"/>
  <c r="K3990" i="1"/>
  <c r="K3621" i="1"/>
  <c r="K3622" i="1"/>
  <c r="K3316" i="1"/>
  <c r="K6383" i="1"/>
  <c r="K2755" i="1"/>
  <c r="K5164" i="1"/>
  <c r="K5165" i="1"/>
  <c r="K5162" i="1"/>
  <c r="K5163" i="1"/>
  <c r="K5047" i="1"/>
  <c r="K5133" i="1"/>
  <c r="K5117" i="1"/>
  <c r="K6387" i="1"/>
  <c r="K6414" i="1"/>
  <c r="K6668" i="1"/>
  <c r="K1894" i="1"/>
  <c r="K1893" i="1"/>
  <c r="K1884" i="1"/>
  <c r="K1886" i="1"/>
  <c r="K1888" i="1"/>
  <c r="K1885" i="1"/>
  <c r="K6710" i="1"/>
  <c r="K6681" i="1"/>
  <c r="K6672" i="1"/>
  <c r="K6658" i="1"/>
  <c r="K6711" i="1"/>
  <c r="K1483" i="1"/>
  <c r="K1484" i="1"/>
  <c r="K7391" i="1"/>
  <c r="K5806" i="1"/>
  <c r="K526" i="1"/>
  <c r="K7243" i="1"/>
  <c r="K2454" i="1"/>
  <c r="K7233" i="1"/>
  <c r="K7240" i="1"/>
  <c r="K6856" i="1"/>
  <c r="K6855" i="1"/>
  <c r="K6846" i="1"/>
  <c r="K6871" i="1"/>
  <c r="K6868" i="1"/>
  <c r="K852" i="1"/>
  <c r="K7587" i="1"/>
  <c r="K7588" i="1"/>
  <c r="K7586" i="1"/>
  <c r="K334" i="1"/>
  <c r="K335" i="1"/>
  <c r="K5939" i="1"/>
  <c r="K2422" i="1"/>
  <c r="K2423" i="1"/>
  <c r="K5765" i="1"/>
  <c r="K5766" i="1"/>
  <c r="K6308" i="1"/>
  <c r="K5609" i="1"/>
  <c r="K5610" i="1"/>
  <c r="K5611" i="1"/>
  <c r="K5612" i="1"/>
  <c r="K5613" i="1"/>
  <c r="K5614" i="1"/>
  <c r="K5615" i="1"/>
  <c r="K5616" i="1"/>
  <c r="K5617" i="1"/>
  <c r="K5618" i="1"/>
  <c r="K5693" i="1"/>
  <c r="K5663" i="1"/>
  <c r="K5695" i="1"/>
  <c r="K5697" i="1"/>
  <c r="K5698" i="1"/>
  <c r="K5661" i="1"/>
  <c r="K5795" i="1"/>
  <c r="K5796" i="1"/>
  <c r="K5794" i="1"/>
  <c r="K5533" i="1"/>
  <c r="K5537" i="1"/>
  <c r="K5534" i="1"/>
  <c r="K5535" i="1"/>
  <c r="K5588" i="1"/>
  <c r="K5587" i="1"/>
  <c r="K5536" i="1"/>
  <c r="K5759" i="1"/>
  <c r="K5760" i="1"/>
  <c r="K5542" i="1"/>
  <c r="K5538" i="1"/>
  <c r="K5540" i="1"/>
  <c r="K5541" i="1"/>
  <c r="K5539" i="1"/>
  <c r="K5554" i="1"/>
  <c r="K5553" i="1"/>
  <c r="K5561" i="1"/>
  <c r="K5562" i="1"/>
  <c r="K5556" i="1"/>
  <c r="K5555" i="1"/>
  <c r="K5558" i="1"/>
  <c r="K5557" i="1"/>
  <c r="K5560" i="1"/>
  <c r="K5559" i="1"/>
  <c r="K5564" i="1"/>
  <c r="K5563" i="1"/>
  <c r="K5572" i="1"/>
  <c r="K5571" i="1"/>
  <c r="K5566" i="1"/>
  <c r="K5565" i="1"/>
  <c r="K5568" i="1"/>
  <c r="K5567" i="1"/>
  <c r="K5570" i="1"/>
  <c r="K5569" i="1"/>
  <c r="K5619" i="1"/>
  <c r="K5620" i="1"/>
  <c r="K5627" i="1"/>
  <c r="K5628" i="1"/>
  <c r="K5621" i="1"/>
  <c r="K5622" i="1"/>
  <c r="K5623" i="1"/>
  <c r="K5624" i="1"/>
  <c r="K5625" i="1"/>
  <c r="K5626" i="1"/>
  <c r="K5574" i="1"/>
  <c r="K5573" i="1"/>
  <c r="K5582" i="1"/>
  <c r="K5581" i="1"/>
  <c r="K5576" i="1"/>
  <c r="K5575" i="1"/>
  <c r="K5578" i="1"/>
  <c r="K5577" i="1"/>
  <c r="K5580" i="1"/>
  <c r="K5579" i="1"/>
  <c r="K5629" i="1"/>
  <c r="K5630" i="1"/>
  <c r="K5637" i="1"/>
  <c r="K5638" i="1"/>
  <c r="K5631" i="1"/>
  <c r="K5632" i="1"/>
  <c r="K5633" i="1"/>
  <c r="K5634" i="1"/>
  <c r="K5659" i="1"/>
  <c r="K5660" i="1"/>
  <c r="K5676" i="1"/>
  <c r="K5674" i="1"/>
  <c r="K5657" i="1"/>
  <c r="K5658" i="1"/>
  <c r="K5653" i="1"/>
  <c r="K5654" i="1"/>
  <c r="K5655" i="1"/>
  <c r="K5656" i="1"/>
  <c r="K5667" i="1"/>
  <c r="K5699" i="1"/>
  <c r="K5700" i="1"/>
  <c r="K5544" i="1"/>
  <c r="K5543" i="1"/>
  <c r="K5552" i="1"/>
  <c r="K5551" i="1"/>
  <c r="K5546" i="1"/>
  <c r="K5545" i="1"/>
  <c r="K5548" i="1"/>
  <c r="K5547" i="1"/>
  <c r="K5550" i="1"/>
  <c r="K5549" i="1"/>
  <c r="K5694" i="1"/>
  <c r="K5664" i="1"/>
  <c r="K5696" i="1"/>
  <c r="K5662" i="1"/>
  <c r="K5784" i="1"/>
  <c r="K5785" i="1"/>
  <c r="K5635" i="1"/>
  <c r="K5636" i="1"/>
  <c r="K5771" i="1"/>
  <c r="K5494" i="1"/>
  <c r="K5599" i="1"/>
  <c r="K5600" i="1"/>
  <c r="K5607" i="1"/>
  <c r="K5608" i="1"/>
  <c r="K5601" i="1"/>
  <c r="K5602" i="1"/>
  <c r="K5603" i="1"/>
  <c r="K5604" i="1"/>
  <c r="K5605" i="1"/>
  <c r="K5606" i="1"/>
  <c r="K5675" i="1"/>
  <c r="K5673" i="1"/>
  <c r="K5677" i="1"/>
  <c r="K5678" i="1"/>
  <c r="K5679" i="1"/>
  <c r="K5680" i="1"/>
  <c r="K5681" i="1"/>
  <c r="K5682" i="1"/>
  <c r="K5645" i="1"/>
  <c r="K5646" i="1"/>
  <c r="K5647" i="1"/>
  <c r="K5648" i="1"/>
  <c r="K5668" i="1"/>
  <c r="K5665" i="1"/>
  <c r="K5666" i="1"/>
  <c r="K5683" i="1"/>
  <c r="K5684" i="1"/>
  <c r="K5689" i="1"/>
  <c r="K5690" i="1"/>
  <c r="K5685" i="1"/>
  <c r="K5686" i="1"/>
  <c r="K5687" i="1"/>
  <c r="K5688" i="1"/>
  <c r="K5649" i="1"/>
  <c r="K5650" i="1"/>
  <c r="K5691" i="1"/>
  <c r="K5692" i="1"/>
  <c r="K5651" i="1"/>
  <c r="K5652" i="1"/>
  <c r="K5585" i="1"/>
  <c r="K5586" i="1"/>
  <c r="K5584" i="1"/>
  <c r="K5583" i="1"/>
  <c r="K5643" i="1"/>
  <c r="K5644" i="1"/>
  <c r="K5639" i="1"/>
  <c r="K5640" i="1"/>
  <c r="K5641" i="1"/>
  <c r="K5642" i="1"/>
  <c r="K5749" i="1"/>
  <c r="K5750" i="1"/>
  <c r="K5751" i="1"/>
  <c r="K5752" i="1"/>
  <c r="K5753" i="1"/>
  <c r="K5754" i="1"/>
  <c r="K5763" i="1"/>
  <c r="K5764" i="1"/>
  <c r="K5761" i="1"/>
  <c r="K5762" i="1"/>
  <c r="K5597" i="1"/>
  <c r="K5598" i="1"/>
  <c r="K5589" i="1"/>
  <c r="K5590" i="1"/>
  <c r="K5591" i="1"/>
  <c r="K5592" i="1"/>
  <c r="K5786" i="1"/>
  <c r="K5787" i="1"/>
  <c r="K5593" i="1"/>
  <c r="K5594" i="1"/>
  <c r="K5595" i="1"/>
  <c r="K5596" i="1"/>
  <c r="K5757" i="1"/>
  <c r="K5758" i="1"/>
  <c r="K5755" i="1"/>
  <c r="K5756" i="1"/>
  <c r="K7457" i="1"/>
  <c r="K5134" i="1"/>
  <c r="K5819" i="1"/>
  <c r="K3100" i="1"/>
  <c r="K7643" i="1"/>
  <c r="K5767" i="1"/>
  <c r="K5768" i="1"/>
  <c r="K5769" i="1"/>
  <c r="K5770" i="1"/>
  <c r="K3484" i="1"/>
  <c r="K3485" i="1"/>
  <c r="K3486" i="1"/>
  <c r="K3487" i="1"/>
  <c r="K1247" i="1"/>
  <c r="K5323" i="1"/>
  <c r="K2846" i="1"/>
  <c r="K6645" i="1"/>
  <c r="K1559" i="1"/>
  <c r="K165" i="1"/>
  <c r="K7119" i="1"/>
  <c r="K5864" i="1"/>
  <c r="K1824" i="1"/>
  <c r="K5860" i="1"/>
  <c r="K692" i="1"/>
  <c r="K7327" i="1"/>
  <c r="K7443" i="1"/>
  <c r="K1069" i="1"/>
  <c r="K1070" i="1"/>
  <c r="K7716" i="1"/>
  <c r="K6633" i="1"/>
  <c r="K3166" i="1"/>
  <c r="K6338" i="1"/>
  <c r="K6339" i="1"/>
  <c r="K6246" i="1"/>
  <c r="K1531" i="1"/>
  <c r="K4068" i="1"/>
  <c r="K4069" i="1"/>
  <c r="K3335" i="1"/>
  <c r="K3336" i="1"/>
  <c r="K3337" i="1"/>
  <c r="K7384" i="1"/>
  <c r="K7383" i="1"/>
  <c r="K7576" i="1"/>
  <c r="K7577" i="1"/>
  <c r="K7578" i="1"/>
  <c r="K6773" i="1"/>
  <c r="K2478" i="1"/>
  <c r="K4181" i="1"/>
  <c r="K4182" i="1"/>
  <c r="K4137" i="1"/>
  <c r="K4136" i="1"/>
  <c r="K4188" i="1"/>
  <c r="K4190" i="1"/>
  <c r="K4189" i="1"/>
  <c r="K990" i="1"/>
  <c r="K4670" i="1"/>
  <c r="K1336" i="1"/>
  <c r="K1333" i="1"/>
  <c r="K4193" i="1"/>
  <c r="K4194" i="1"/>
  <c r="K5389" i="1"/>
  <c r="K5390" i="1"/>
  <c r="K5820" i="1"/>
  <c r="K905" i="1"/>
  <c r="K240" i="1"/>
  <c r="K241" i="1"/>
  <c r="K1708" i="1"/>
  <c r="K1709" i="1"/>
  <c r="K1710" i="1"/>
  <c r="K242" i="1"/>
  <c r="K243" i="1"/>
  <c r="K6556" i="1"/>
  <c r="K6555" i="1"/>
  <c r="K1560" i="1"/>
  <c r="K6188" i="1"/>
  <c r="K7676" i="1"/>
  <c r="K7677" i="1"/>
  <c r="K7678" i="1"/>
  <c r="K7679" i="1"/>
  <c r="K7795" i="1"/>
  <c r="K4422" i="1"/>
  <c r="K4509" i="1"/>
  <c r="K3299" i="1"/>
  <c r="K1445" i="1"/>
  <c r="K1444" i="1"/>
  <c r="K445" i="1"/>
  <c r="K7139" i="1"/>
  <c r="K7147" i="1"/>
  <c r="K4620" i="1"/>
  <c r="K4619" i="1"/>
  <c r="K4614" i="1"/>
  <c r="K4618" i="1"/>
  <c r="K7390" i="1"/>
  <c r="K1325" i="1"/>
  <c r="K1301" i="1"/>
  <c r="K7326" i="1"/>
  <c r="K7251" i="1"/>
  <c r="K7252" i="1"/>
  <c r="K826" i="1"/>
  <c r="K818" i="1"/>
  <c r="K830" i="1"/>
  <c r="K814" i="1"/>
  <c r="K827" i="1"/>
  <c r="K819" i="1"/>
  <c r="K828" i="1"/>
  <c r="K820" i="1"/>
  <c r="K825" i="1"/>
  <c r="K816" i="1"/>
  <c r="K829" i="1"/>
  <c r="K813" i="1"/>
  <c r="K821" i="1"/>
  <c r="K815" i="1"/>
  <c r="K822" i="1"/>
  <c r="K823" i="1"/>
  <c r="K817" i="1"/>
  <c r="K824" i="1"/>
  <c r="K503" i="1"/>
  <c r="K7435" i="1"/>
  <c r="K7438" i="1"/>
  <c r="K7573" i="1"/>
  <c r="K7583" i="1"/>
  <c r="K2276" i="1"/>
  <c r="K2277" i="1"/>
  <c r="K2278" i="1"/>
  <c r="K2279" i="1"/>
  <c r="K6504" i="1"/>
  <c r="K7707" i="1"/>
  <c r="K6348" i="1"/>
  <c r="K6769" i="1"/>
  <c r="K1462" i="1"/>
  <c r="K3657" i="1"/>
  <c r="K794" i="1"/>
  <c r="K7804" i="1"/>
  <c r="K7784" i="1"/>
  <c r="K7758" i="1"/>
  <c r="K1745" i="1"/>
  <c r="K1961" i="1"/>
  <c r="K5807" i="1"/>
  <c r="K4621" i="1"/>
  <c r="K4622" i="1"/>
  <c r="K1746" i="1"/>
  <c r="K1452" i="1"/>
  <c r="K5137" i="1"/>
  <c r="K5138" i="1"/>
  <c r="K4265" i="1"/>
  <c r="K4262" i="1"/>
  <c r="K4263" i="1"/>
  <c r="K3003" i="1"/>
  <c r="K2117" i="1"/>
  <c r="K4421" i="1"/>
  <c r="K6057" i="1"/>
  <c r="K1880" i="1"/>
  <c r="K5174" i="1"/>
  <c r="K5342" i="1"/>
  <c r="K3559" i="1"/>
  <c r="K3562" i="1"/>
  <c r="K3555" i="1"/>
  <c r="K3070" i="1"/>
  <c r="K3126" i="1"/>
  <c r="K3071" i="1"/>
  <c r="K6611" i="1"/>
  <c r="K6612" i="1"/>
  <c r="K2767" i="1"/>
  <c r="K2768" i="1"/>
  <c r="K2770" i="1"/>
  <c r="K977" i="1"/>
  <c r="K5457" i="1"/>
  <c r="K5458" i="1"/>
  <c r="K4031" i="1"/>
  <c r="K4032" i="1"/>
  <c r="K3713" i="1"/>
  <c r="K5186" i="1"/>
  <c r="K5185" i="1"/>
  <c r="K3711" i="1"/>
  <c r="K3712" i="1"/>
  <c r="K481" i="1"/>
  <c r="K2622" i="1"/>
  <c r="K2342" i="1"/>
  <c r="K2343" i="1"/>
  <c r="K2344" i="1"/>
  <c r="K1748" i="1"/>
  <c r="K4664" i="1"/>
  <c r="K4663" i="1"/>
  <c r="K2739" i="1"/>
  <c r="K2738" i="1"/>
  <c r="K4443" i="1"/>
  <c r="K6501" i="1"/>
  <c r="K2902" i="1"/>
  <c r="K2903" i="1"/>
  <c r="K6164" i="1"/>
  <c r="K6210" i="1"/>
  <c r="K6165" i="1"/>
  <c r="K6163" i="1"/>
  <c r="K6166" i="1"/>
  <c r="K6211" i="1"/>
  <c r="K6209" i="1"/>
  <c r="K3421" i="1"/>
  <c r="K3422" i="1"/>
  <c r="K3423" i="1"/>
  <c r="K3420" i="1"/>
  <c r="K3424" i="1"/>
  <c r="K3438" i="1"/>
  <c r="K3360" i="1"/>
  <c r="K3359" i="1"/>
  <c r="K3361" i="1"/>
  <c r="K1087" i="1"/>
  <c r="K2158" i="1"/>
  <c r="K6147" i="1"/>
  <c r="K6144" i="1"/>
  <c r="K5304" i="1"/>
  <c r="K4222" i="1"/>
  <c r="K4220" i="1"/>
  <c r="K4221" i="1"/>
  <c r="K4223" i="1"/>
  <c r="K4224" i="1"/>
  <c r="K2397" i="1"/>
  <c r="K727" i="1"/>
  <c r="K3328" i="1"/>
  <c r="K3327" i="1"/>
  <c r="K4835" i="1"/>
  <c r="K2250" i="1"/>
  <c r="K2249" i="1"/>
  <c r="K1264" i="1"/>
  <c r="K1306" i="1"/>
  <c r="K2783" i="1"/>
  <c r="K5229" i="1"/>
  <c r="K1836" i="1"/>
  <c r="K1844" i="1"/>
  <c r="K1837" i="1"/>
  <c r="K5153" i="1"/>
  <c r="K5196" i="1"/>
  <c r="K6148" i="1"/>
  <c r="K6231" i="1"/>
  <c r="K6149" i="1"/>
  <c r="K4259" i="1"/>
  <c r="K4260" i="1"/>
  <c r="K4261" i="1"/>
  <c r="K2403" i="1"/>
  <c r="K1267" i="1"/>
  <c r="K1251" i="1"/>
  <c r="K1266" i="1"/>
  <c r="K1252" i="1"/>
  <c r="K1250" i="1"/>
  <c r="K1265" i="1"/>
  <c r="K6821" i="1"/>
  <c r="K6815" i="1"/>
  <c r="K6816" i="1"/>
  <c r="K6535" i="1"/>
  <c r="K6534" i="1"/>
  <c r="K3143" i="1"/>
  <c r="K3078" i="1"/>
  <c r="K5812" i="1"/>
  <c r="K1656" i="1"/>
  <c r="K2435" i="1"/>
  <c r="K517" i="1"/>
  <c r="K1556" i="1"/>
  <c r="K1557" i="1"/>
  <c r="K1132" i="1"/>
  <c r="K1133" i="1"/>
  <c r="K2215" i="1"/>
  <c r="K4156" i="1"/>
  <c r="K4151" i="1"/>
  <c r="K4157" i="1"/>
  <c r="K244" i="1"/>
  <c r="K913" i="1"/>
  <c r="K914" i="1"/>
  <c r="K915" i="1"/>
  <c r="K3043" i="1"/>
  <c r="K1292" i="1"/>
  <c r="K1293" i="1"/>
  <c r="K1290" i="1"/>
  <c r="K1291" i="1"/>
  <c r="K7810" i="1"/>
  <c r="K428" i="1"/>
  <c r="K429" i="1"/>
  <c r="K430" i="1"/>
  <c r="K2386" i="1"/>
  <c r="K2387" i="1"/>
  <c r="K2388" i="1"/>
  <c r="K2389" i="1"/>
  <c r="K2473" i="1"/>
  <c r="K2474" i="1"/>
  <c r="K6227" i="1"/>
  <c r="K6225" i="1"/>
  <c r="K6228" i="1"/>
  <c r="K6226" i="1"/>
  <c r="K6230" i="1"/>
  <c r="K6232" i="1"/>
  <c r="K6834" i="1"/>
  <c r="K2475" i="1"/>
  <c r="K3022" i="1"/>
  <c r="K3023" i="1"/>
  <c r="K3024" i="1"/>
  <c r="K3021" i="1"/>
  <c r="K4388" i="1"/>
  <c r="K4389" i="1"/>
  <c r="K4390" i="1"/>
  <c r="K3735" i="1"/>
  <c r="K3278" i="1"/>
  <c r="K3279" i="1"/>
  <c r="K5142" i="1"/>
  <c r="K5143" i="1"/>
  <c r="K5141" i="1"/>
  <c r="K5140" i="1"/>
  <c r="K1750" i="1"/>
  <c r="K1751" i="1"/>
  <c r="K5430" i="1"/>
  <c r="K5932" i="1"/>
  <c r="K3315" i="1"/>
  <c r="K5422" i="1"/>
  <c r="K809" i="1"/>
  <c r="K7330" i="1"/>
  <c r="K1883" i="1"/>
  <c r="K4488" i="1"/>
  <c r="K4440" i="1"/>
  <c r="K4489" i="1"/>
  <c r="K4490" i="1"/>
  <c r="K7717" i="1"/>
  <c r="K7718" i="1"/>
  <c r="K2711" i="1"/>
  <c r="K2253" i="1"/>
  <c r="K7845" i="1"/>
  <c r="K7864" i="1"/>
  <c r="K3202" i="1"/>
  <c r="K3203" i="1"/>
  <c r="K3204" i="1"/>
  <c r="K7560" i="1"/>
  <c r="K7561" i="1"/>
  <c r="K1926" i="1"/>
  <c r="K1927" i="1"/>
  <c r="K1925" i="1"/>
  <c r="K1918" i="1"/>
  <c r="K1917" i="1"/>
  <c r="K1916" i="1"/>
  <c r="K1907" i="1"/>
  <c r="K1909" i="1"/>
  <c r="K1908" i="1"/>
  <c r="K1910" i="1"/>
  <c r="K1906" i="1"/>
  <c r="K1899" i="1"/>
  <c r="K1905" i="1"/>
  <c r="K1904" i="1"/>
  <c r="K1920" i="1"/>
  <c r="K1903" i="1"/>
  <c r="K1915" i="1"/>
  <c r="K1912" i="1"/>
  <c r="K1914" i="1"/>
  <c r="K1913" i="1"/>
  <c r="K3570" i="1"/>
  <c r="K3569" i="1"/>
  <c r="K3577" i="1"/>
  <c r="K3578" i="1"/>
  <c r="K617" i="1"/>
  <c r="K7769" i="1"/>
  <c r="K2467" i="1"/>
  <c r="K4070" i="1"/>
  <c r="K1511" i="1"/>
  <c r="K3287" i="1"/>
  <c r="K3237" i="1"/>
  <c r="K3283" i="1"/>
  <c r="K2913" i="1"/>
  <c r="K2914" i="1"/>
  <c r="K3753" i="1"/>
  <c r="K3957" i="1"/>
  <c r="K3958" i="1"/>
  <c r="K3959" i="1"/>
  <c r="K2569" i="1"/>
  <c r="K2559" i="1"/>
  <c r="K2560" i="1"/>
  <c r="K3433" i="1"/>
  <c r="K3434" i="1"/>
  <c r="K2916" i="1"/>
  <c r="K2875" i="1"/>
  <c r="K2979" i="1"/>
  <c r="K2876" i="1"/>
  <c r="K2904" i="1"/>
  <c r="K2859" i="1"/>
  <c r="K2860" i="1"/>
  <c r="K2861" i="1"/>
  <c r="K2858" i="1"/>
  <c r="K3030" i="1"/>
  <c r="K3031" i="1"/>
  <c r="K3027" i="1"/>
  <c r="K3028" i="1"/>
  <c r="K3029" i="1"/>
  <c r="K1662" i="1"/>
  <c r="K859" i="1"/>
  <c r="K860" i="1"/>
  <c r="K861" i="1"/>
  <c r="K862" i="1"/>
  <c r="K863" i="1"/>
  <c r="K6912" i="1"/>
  <c r="K6915" i="1"/>
  <c r="K2258" i="1"/>
  <c r="K2252" i="1"/>
  <c r="K2263" i="1"/>
  <c r="K1015" i="1"/>
  <c r="K1016" i="1"/>
  <c r="K1017" i="1"/>
  <c r="K1447" i="1"/>
  <c r="K5104" i="1"/>
  <c r="K5129" i="1"/>
  <c r="K5105" i="1"/>
  <c r="K5106" i="1"/>
  <c r="K5107" i="1"/>
  <c r="K7571" i="1"/>
  <c r="K7572" i="1"/>
  <c r="K7420" i="1"/>
  <c r="K7419" i="1"/>
  <c r="K7257" i="1"/>
  <c r="K7258" i="1"/>
  <c r="K1663" i="1"/>
  <c r="K3781" i="1"/>
  <c r="K3780" i="1"/>
  <c r="K3779" i="1"/>
  <c r="K6565" i="1"/>
  <c r="K6566" i="1"/>
  <c r="K6595" i="1"/>
  <c r="K6567" i="1"/>
  <c r="K6568" i="1"/>
  <c r="K6596" i="1"/>
  <c r="K6569" i="1"/>
  <c r="K6570" i="1"/>
  <c r="K6597" i="1"/>
  <c r="K6571" i="1"/>
  <c r="K6572" i="1"/>
  <c r="K6598" i="1"/>
  <c r="K7230" i="1"/>
  <c r="K4491" i="1"/>
  <c r="K658" i="1"/>
  <c r="K530" i="1"/>
  <c r="K354" i="1"/>
  <c r="K355" i="1"/>
  <c r="K2238" i="1"/>
  <c r="K2239" i="1"/>
  <c r="K2240" i="1"/>
  <c r="K2241" i="1"/>
  <c r="K6973" i="1"/>
  <c r="K6959" i="1"/>
  <c r="K7044" i="1"/>
  <c r="K6935" i="1"/>
  <c r="K6974" i="1"/>
  <c r="K7045" i="1"/>
  <c r="K7562" i="1"/>
  <c r="K7563" i="1"/>
  <c r="K7564" i="1"/>
  <c r="K7565" i="1"/>
  <c r="K5727" i="1"/>
  <c r="K5728" i="1"/>
  <c r="K5725" i="1"/>
  <c r="K5726" i="1"/>
  <c r="K7361" i="1"/>
  <c r="K847" i="1"/>
  <c r="K983" i="1"/>
  <c r="K984" i="1"/>
  <c r="K985" i="1"/>
  <c r="K986" i="1"/>
  <c r="K987" i="1"/>
  <c r="K3305" i="1"/>
  <c r="K2408" i="1"/>
  <c r="K2409" i="1"/>
  <c r="K4298" i="1"/>
  <c r="K4299" i="1"/>
  <c r="K4300" i="1"/>
  <c r="K4301" i="1"/>
  <c r="K4302" i="1"/>
  <c r="K1137" i="1"/>
  <c r="K3087" i="1"/>
  <c r="K5381" i="1"/>
  <c r="K5421" i="1"/>
  <c r="K5382" i="1"/>
  <c r="K5383" i="1"/>
  <c r="K5384" i="1"/>
  <c r="K5427" i="1"/>
  <c r="K5428" i="1"/>
  <c r="K5429" i="1"/>
  <c r="K2525" i="1"/>
  <c r="K3461" i="1"/>
  <c r="K3462" i="1"/>
  <c r="K3481" i="1"/>
  <c r="K3483" i="1"/>
  <c r="K3480" i="1"/>
  <c r="K3460" i="1"/>
  <c r="K3482" i="1"/>
  <c r="K2696" i="1"/>
  <c r="K2747" i="1"/>
  <c r="K2936" i="1"/>
  <c r="K2937" i="1"/>
  <c r="K2938" i="1"/>
  <c r="K2671" i="1"/>
  <c r="K3595" i="1"/>
  <c r="K1393" i="1"/>
  <c r="K1394" i="1"/>
  <c r="K5959" i="1"/>
  <c r="K5960" i="1"/>
  <c r="K5961" i="1"/>
  <c r="K5962" i="1"/>
  <c r="K591" i="1"/>
  <c r="K3566" i="1"/>
  <c r="K3568" i="1"/>
  <c r="K3581" i="1"/>
  <c r="K3579" i="1"/>
  <c r="K556" i="1"/>
  <c r="K3463" i="1"/>
  <c r="K2766" i="1"/>
  <c r="K6141" i="1"/>
  <c r="K6142" i="1"/>
  <c r="K6143" i="1"/>
  <c r="K2958" i="1"/>
  <c r="K2961" i="1"/>
  <c r="K2959" i="1"/>
  <c r="K2962" i="1"/>
  <c r="K2968" i="1"/>
  <c r="K2971" i="1"/>
  <c r="K4328" i="1"/>
  <c r="K4329" i="1"/>
  <c r="K4330" i="1"/>
  <c r="K7757" i="1"/>
  <c r="K7726" i="1"/>
  <c r="K673" i="1"/>
  <c r="K2163" i="1"/>
  <c r="K1089" i="1"/>
  <c r="K4867" i="1"/>
  <c r="K4868" i="1"/>
  <c r="K604" i="1"/>
  <c r="K5929" i="1"/>
  <c r="K585" i="1"/>
  <c r="K84" i="1"/>
  <c r="K88" i="1"/>
  <c r="K622" i="1"/>
  <c r="K1717" i="1"/>
  <c r="K1718" i="1"/>
  <c r="K4707" i="1"/>
  <c r="K4699" i="1"/>
  <c r="K2619" i="1"/>
  <c r="K2618" i="1"/>
  <c r="K2957" i="1"/>
  <c r="K4624" i="1"/>
  <c r="K2805" i="1"/>
  <c r="K4831" i="1"/>
  <c r="K940" i="1"/>
  <c r="K1314" i="1"/>
  <c r="K1315" i="1"/>
  <c r="K1546" i="1"/>
  <c r="K6541" i="1"/>
  <c r="K2581" i="1"/>
  <c r="K676" i="1"/>
  <c r="K4522" i="1"/>
  <c r="K4523" i="1"/>
  <c r="K6118" i="1"/>
  <c r="K1310" i="1"/>
  <c r="K2756" i="1"/>
  <c r="K7229" i="1"/>
  <c r="K7763" i="1"/>
  <c r="K6229" i="1"/>
  <c r="K5264" i="1"/>
  <c r="K1231" i="1"/>
  <c r="K4836" i="1"/>
  <c r="K4411" i="1"/>
  <c r="K3571" i="1"/>
  <c r="K3565" i="1"/>
  <c r="K851" i="1"/>
  <c r="K2600" i="1"/>
  <c r="K2580" i="1"/>
  <c r="K2589" i="1"/>
  <c r="K2579" i="1"/>
  <c r="K2599" i="1"/>
  <c r="K2601" i="1"/>
  <c r="K2602" i="1"/>
  <c r="K2603" i="1"/>
  <c r="K1374" i="1"/>
  <c r="K1375" i="1"/>
  <c r="K3901" i="1"/>
  <c r="K3909" i="1"/>
  <c r="K3910" i="1"/>
  <c r="K3911" i="1"/>
  <c r="K3700" i="1"/>
  <c r="K4806" i="1"/>
  <c r="K4771" i="1"/>
  <c r="K1135" i="1"/>
  <c r="K1136" i="1"/>
  <c r="K3167" i="1"/>
  <c r="K7265" i="1"/>
  <c r="K7264" i="1"/>
  <c r="K4291" i="1"/>
  <c r="K4290" i="1"/>
  <c r="K4327" i="1"/>
  <c r="K4283" i="1"/>
  <c r="K4289" i="1"/>
  <c r="K2494" i="1"/>
  <c r="K6106" i="1"/>
  <c r="K1538" i="1"/>
  <c r="K3582" i="1"/>
  <c r="K3583" i="1"/>
  <c r="K4774" i="1"/>
  <c r="K4772" i="1"/>
  <c r="K4775" i="1"/>
  <c r="K4773" i="1"/>
  <c r="K580" i="1"/>
  <c r="K7592" i="1"/>
  <c r="K2813" i="1"/>
  <c r="K1825" i="1"/>
  <c r="K4148" i="1"/>
  <c r="K4149" i="1"/>
  <c r="K4179" i="1"/>
  <c r="K4178" i="1"/>
  <c r="K4147" i="1"/>
  <c r="K4180" i="1"/>
  <c r="K3971" i="1"/>
  <c r="K3972" i="1"/>
  <c r="K4170" i="1"/>
  <c r="K4167" i="1"/>
  <c r="K4168" i="1"/>
  <c r="K7301" i="1"/>
  <c r="K7300" i="1"/>
  <c r="K1523" i="1"/>
  <c r="K587" i="1"/>
  <c r="K1637" i="1"/>
  <c r="K4958" i="1"/>
  <c r="K4959" i="1"/>
  <c r="K3888" i="1"/>
  <c r="K3889" i="1"/>
  <c r="K3890" i="1"/>
  <c r="K758" i="1"/>
  <c r="K7169" i="1"/>
  <c r="K421" i="1"/>
  <c r="K770" i="1"/>
  <c r="K769" i="1"/>
  <c r="K789" i="1"/>
  <c r="K788" i="1"/>
  <c r="K2704" i="1"/>
  <c r="K2705" i="1"/>
  <c r="K2706" i="1"/>
  <c r="K2707" i="1"/>
  <c r="K2700" i="1"/>
  <c r="K2699" i="1"/>
  <c r="K2701" i="1"/>
  <c r="K2702" i="1"/>
  <c r="K2703" i="1"/>
  <c r="K4385" i="1"/>
  <c r="K7794" i="1"/>
  <c r="K2501" i="1"/>
  <c r="K2519" i="1"/>
  <c r="K6779" i="1"/>
  <c r="K527" i="1"/>
  <c r="K529" i="1"/>
  <c r="K7749" i="1"/>
  <c r="K1088" i="1"/>
  <c r="K932" i="1"/>
  <c r="K933" i="1"/>
  <c r="K2499" i="1"/>
  <c r="K2498" i="1"/>
  <c r="K7166" i="1"/>
  <c r="K7167" i="1"/>
  <c r="K7168" i="1"/>
  <c r="K3270" i="1"/>
  <c r="K3271" i="1"/>
  <c r="K3272" i="1"/>
  <c r="K3264" i="1"/>
  <c r="K3265" i="1"/>
  <c r="K4153" i="1"/>
  <c r="K4154" i="1"/>
  <c r="K4152" i="1"/>
  <c r="K4155" i="1"/>
  <c r="K4159" i="1"/>
  <c r="K6882" i="1"/>
  <c r="K6883" i="1"/>
  <c r="K6881" i="1"/>
  <c r="K6875" i="1"/>
  <c r="K901" i="1"/>
  <c r="K5295" i="1"/>
  <c r="K5294" i="1"/>
  <c r="K5291" i="1"/>
  <c r="K693" i="1"/>
  <c r="K5863" i="1"/>
  <c r="K5865" i="1"/>
  <c r="K2311" i="1"/>
  <c r="K2312" i="1"/>
  <c r="K2313" i="1"/>
  <c r="K2310" i="1"/>
  <c r="K1584" i="1"/>
  <c r="K1590" i="1"/>
  <c r="K909" i="1"/>
  <c r="K910" i="1"/>
  <c r="K911" i="1"/>
  <c r="K912" i="1"/>
  <c r="K562" i="1"/>
  <c r="K4378" i="1"/>
  <c r="K4379" i="1"/>
  <c r="K4380" i="1"/>
  <c r="K4381" i="1"/>
  <c r="K4382" i="1"/>
  <c r="K6561" i="1"/>
  <c r="K3192" i="1"/>
  <c r="K3193" i="1"/>
  <c r="K2323" i="1"/>
  <c r="K2325" i="1"/>
  <c r="K2324" i="1"/>
  <c r="K3302" i="1"/>
  <c r="K558" i="1"/>
  <c r="K5370" i="1"/>
  <c r="K2502" i="1"/>
  <c r="K1142" i="1"/>
  <c r="K1515" i="1"/>
  <c r="K1516" i="1"/>
  <c r="K7436" i="1"/>
  <c r="K7437" i="1"/>
  <c r="K7869" i="1"/>
  <c r="K7870" i="1"/>
  <c r="K7871" i="1"/>
  <c r="K7414" i="1"/>
  <c r="K3121" i="1"/>
  <c r="K7444" i="1"/>
  <c r="K5957" i="1"/>
  <c r="K5956" i="1"/>
  <c r="K573" i="1"/>
  <c r="K572" i="1"/>
  <c r="K745" i="1"/>
  <c r="K1066" i="1"/>
  <c r="K5876" i="1"/>
  <c r="K7453" i="1"/>
  <c r="K3547" i="1"/>
  <c r="K3548" i="1"/>
  <c r="K3556" i="1"/>
  <c r="K2598" i="1"/>
  <c r="K5818" i="1"/>
  <c r="K2954" i="1"/>
  <c r="K4545" i="1"/>
  <c r="K6893" i="1"/>
  <c r="K5930" i="1"/>
  <c r="K5931" i="1"/>
  <c r="K5447" i="1"/>
  <c r="K2607" i="1"/>
  <c r="K166" i="1"/>
  <c r="K1216" i="1"/>
  <c r="K4084" i="1"/>
  <c r="K4083" i="1"/>
  <c r="K405" i="1"/>
  <c r="K1754" i="1"/>
  <c r="K1752" i="1"/>
  <c r="K1753" i="1"/>
  <c r="K960" i="1"/>
  <c r="K954" i="1"/>
  <c r="K955" i="1"/>
  <c r="K380" i="1"/>
  <c r="K379" i="1"/>
  <c r="K2481" i="1"/>
  <c r="K2482" i="1"/>
  <c r="K2487" i="1"/>
  <c r="K2484" i="1"/>
  <c r="K2485" i="1"/>
  <c r="K1150" i="1"/>
  <c r="K1146" i="1"/>
  <c r="K1152" i="1"/>
  <c r="K555" i="1"/>
  <c r="K127" i="1"/>
  <c r="K4974" i="1"/>
  <c r="K4984" i="1"/>
  <c r="K4985" i="1"/>
  <c r="K5144" i="1"/>
  <c r="K1369" i="1"/>
  <c r="K3125" i="1"/>
  <c r="K7315" i="1"/>
  <c r="K2674" i="1"/>
  <c r="K126" i="1"/>
  <c r="K125" i="1"/>
  <c r="K4720" i="1"/>
  <c r="K848" i="1"/>
  <c r="K849" i="1"/>
  <c r="K653" i="1"/>
  <c r="K1928" i="1"/>
  <c r="K1929" i="1"/>
  <c r="K340" i="1"/>
  <c r="K341" i="1"/>
  <c r="K877" i="1"/>
  <c r="K878" i="1"/>
  <c r="K876" i="1"/>
  <c r="K875" i="1"/>
  <c r="K3912" i="1"/>
  <c r="K3914" i="1"/>
  <c r="K3913" i="1"/>
  <c r="K5861" i="1"/>
  <c r="K694" i="1"/>
  <c r="K4023" i="1"/>
  <c r="K870" i="1"/>
  <c r="K871" i="1"/>
  <c r="K872" i="1"/>
  <c r="K873" i="1"/>
  <c r="K5131" i="1"/>
  <c r="K1658" i="1"/>
  <c r="K7719" i="1"/>
  <c r="K961" i="1"/>
  <c r="K7221" i="1"/>
  <c r="K7237" i="1"/>
  <c r="K1631" i="1"/>
  <c r="K5094" i="1"/>
  <c r="K5095" i="1"/>
  <c r="K7274" i="1"/>
  <c r="K7273" i="1"/>
  <c r="K424" i="1"/>
  <c r="K6563" i="1"/>
  <c r="K6562" i="1"/>
  <c r="K2341" i="1"/>
  <c r="K2352" i="1"/>
  <c r="K2340" i="1"/>
  <c r="K2351" i="1"/>
  <c r="K2339" i="1"/>
  <c r="K2418" i="1"/>
  <c r="K2419" i="1"/>
  <c r="K2416" i="1"/>
  <c r="K2417" i="1"/>
  <c r="K6859" i="1"/>
  <c r="K6857" i="1"/>
  <c r="K6858" i="1"/>
  <c r="K1296" i="1"/>
  <c r="K1297" i="1"/>
  <c r="K1298" i="1"/>
  <c r="K889" i="1"/>
  <c r="K890" i="1"/>
  <c r="K887" i="1"/>
  <c r="K888" i="1"/>
  <c r="K4511" i="1"/>
  <c r="K6783" i="1"/>
  <c r="K3688" i="1"/>
  <c r="K3955" i="1"/>
  <c r="K7665" i="1"/>
  <c r="K2415" i="1"/>
  <c r="K2414" i="1"/>
  <c r="K3381" i="1"/>
  <c r="K4990" i="1"/>
  <c r="K4847" i="1"/>
  <c r="K3459" i="1"/>
  <c r="K6850" i="1"/>
  <c r="K994" i="1"/>
  <c r="K6343" i="1"/>
  <c r="K5419" i="1"/>
  <c r="K5420" i="1"/>
  <c r="K6516" i="1"/>
  <c r="K6517" i="1"/>
  <c r="K6518" i="1"/>
  <c r="K6736" i="1"/>
  <c r="K6735" i="1"/>
  <c r="K598" i="1"/>
  <c r="K586" i="1"/>
  <c r="K4593" i="1"/>
  <c r="K7470" i="1"/>
  <c r="K7454" i="1"/>
  <c r="K7458" i="1"/>
  <c r="K7388" i="1"/>
  <c r="K7455" i="1"/>
  <c r="K7456" i="1"/>
  <c r="K2877" i="1"/>
  <c r="K2878" i="1"/>
  <c r="K407" i="1"/>
  <c r="K5425" i="1"/>
  <c r="K5436" i="1"/>
  <c r="K5437" i="1"/>
  <c r="K4931" i="1"/>
  <c r="K3054" i="1"/>
  <c r="K866" i="1"/>
  <c r="K867" i="1"/>
  <c r="K868" i="1"/>
  <c r="K869" i="1"/>
  <c r="K4652" i="1"/>
  <c r="K4653" i="1"/>
  <c r="K4654" i="1"/>
  <c r="K4450" i="1"/>
  <c r="K99" i="1"/>
  <c r="K2219" i="1"/>
  <c r="K3146" i="1"/>
  <c r="K3147" i="1"/>
  <c r="K3148" i="1"/>
  <c r="K3149" i="1"/>
  <c r="K2680" i="1"/>
  <c r="K2681" i="1"/>
  <c r="K3281" i="1"/>
  <c r="K3201" i="1"/>
  <c r="K3280" i="1"/>
  <c r="K1506" i="1"/>
  <c r="K787" i="1"/>
  <c r="K2165" i="1"/>
  <c r="K7579" i="1"/>
  <c r="K123" i="1"/>
  <c r="K87" i="1"/>
  <c r="K90" i="1"/>
  <c r="K91" i="1"/>
  <c r="K89" i="1"/>
  <c r="K92" i="1"/>
  <c r="K118" i="1"/>
  <c r="K117" i="1"/>
  <c r="K6409" i="1"/>
  <c r="K3707" i="1"/>
  <c r="K6384" i="1"/>
  <c r="K1713" i="1"/>
  <c r="K1711" i="1"/>
  <c r="K1714" i="1"/>
  <c r="K1712" i="1"/>
  <c r="K5203" i="1"/>
  <c r="K5204" i="1"/>
  <c r="K2820" i="1"/>
  <c r="K2821" i="1"/>
  <c r="K2818" i="1"/>
  <c r="K2819" i="1"/>
  <c r="K5333" i="1"/>
  <c r="K5334" i="1"/>
  <c r="K7244" i="1"/>
  <c r="K748" i="1"/>
  <c r="K3997" i="1"/>
  <c r="K4002" i="1"/>
  <c r="K3989" i="1"/>
  <c r="K6475" i="1"/>
  <c r="K6476" i="1"/>
  <c r="K6474" i="1"/>
  <c r="K4486" i="1"/>
  <c r="K5239" i="1"/>
  <c r="K5238" i="1"/>
  <c r="K5220" i="1"/>
  <c r="K5223" i="1"/>
  <c r="K5219" i="1"/>
  <c r="K5218" i="1"/>
  <c r="K7214" i="1"/>
  <c r="K7225" i="1"/>
  <c r="K7858" i="1"/>
  <c r="K1280" i="1"/>
  <c r="K1281" i="1"/>
  <c r="K1282" i="1"/>
  <c r="K1277" i="1"/>
  <c r="K3490" i="1"/>
  <c r="K3489" i="1"/>
  <c r="K3488" i="1"/>
  <c r="K5259" i="1"/>
  <c r="K5258" i="1"/>
  <c r="K6897" i="1"/>
  <c r="K6896" i="1"/>
  <c r="K6895" i="1"/>
  <c r="K6894" i="1"/>
  <c r="K3931" i="1"/>
  <c r="K3932" i="1"/>
  <c r="K3933" i="1"/>
  <c r="K3934" i="1"/>
  <c r="K3935" i="1"/>
  <c r="K3936" i="1"/>
  <c r="K6901" i="1"/>
  <c r="K6336" i="1"/>
  <c r="K6335" i="1"/>
  <c r="K3635" i="1"/>
  <c r="K6732" i="1"/>
  <c r="K1558" i="1"/>
  <c r="K6629" i="1"/>
  <c r="K6628" i="1"/>
  <c r="K1653" i="1"/>
  <c r="K1651" i="1"/>
  <c r="K1652" i="1"/>
  <c r="K981" i="1"/>
  <c r="K7873" i="1"/>
  <c r="K2708" i="1"/>
  <c r="K2716" i="1"/>
  <c r="K2697" i="1"/>
  <c r="K6605" i="1"/>
  <c r="K6604" i="1"/>
  <c r="K2576" i="1"/>
  <c r="K2577" i="1"/>
  <c r="K3994" i="1"/>
  <c r="K3993" i="1"/>
  <c r="K3992" i="1"/>
  <c r="K6888" i="1"/>
  <c r="K6889" i="1"/>
  <c r="K7606" i="1"/>
  <c r="K7607" i="1"/>
  <c r="K7608" i="1"/>
  <c r="K7609" i="1"/>
  <c r="K1839" i="1"/>
  <c r="K1838" i="1"/>
  <c r="K4439" i="1"/>
  <c r="K3680" i="1"/>
  <c r="K7772" i="1"/>
  <c r="K1275" i="1"/>
  <c r="K1274" i="1"/>
  <c r="K2177" i="1"/>
  <c r="K2178" i="1"/>
  <c r="K2174" i="1"/>
  <c r="K2378" i="1"/>
  <c r="K3156" i="1"/>
  <c r="K683" i="1"/>
  <c r="K3345" i="1"/>
  <c r="K3352" i="1"/>
  <c r="K7408" i="1"/>
  <c r="K7409" i="1"/>
  <c r="K7407" i="1"/>
  <c r="K2503" i="1"/>
  <c r="K2504" i="1"/>
  <c r="K3086" i="1"/>
  <c r="K3082" i="1"/>
  <c r="K3122" i="1"/>
  <c r="K2358" i="1"/>
  <c r="K2357" i="1"/>
  <c r="K2360" i="1"/>
  <c r="K2359" i="1"/>
  <c r="K2362" i="1"/>
  <c r="K2361" i="1"/>
  <c r="K2364" i="1"/>
  <c r="K2363" i="1"/>
  <c r="K4744" i="1"/>
  <c r="K4745" i="1"/>
  <c r="K4747" i="1"/>
  <c r="K4751" i="1"/>
  <c r="K4746" i="1"/>
  <c r="K4749" i="1"/>
  <c r="K4750" i="1"/>
  <c r="K3168" i="1"/>
  <c r="K2612" i="1"/>
  <c r="K2613" i="1"/>
  <c r="K2993" i="1"/>
  <c r="K2994" i="1"/>
  <c r="K2995" i="1"/>
  <c r="K2928" i="1"/>
  <c r="K6718" i="1"/>
  <c r="K7266" i="1"/>
  <c r="K7267" i="1"/>
  <c r="K4524" i="1"/>
  <c r="K4525" i="1"/>
  <c r="K3339" i="1"/>
  <c r="K3375" i="1"/>
  <c r="K581" i="1"/>
  <c r="K2575" i="1"/>
  <c r="K7232" i="1"/>
  <c r="K6019" i="1"/>
  <c r="K6021" i="1"/>
  <c r="K6018" i="1"/>
  <c r="K6020" i="1"/>
  <c r="K7704" i="1"/>
  <c r="K2748" i="1"/>
  <c r="K6730" i="1"/>
  <c r="K1592" i="1"/>
  <c r="K2989" i="1"/>
  <c r="K2992" i="1"/>
  <c r="K7317" i="1"/>
  <c r="K2634" i="1"/>
  <c r="K2631" i="1"/>
  <c r="K6830" i="1"/>
  <c r="K6831" i="1"/>
  <c r="K3967" i="1"/>
  <c r="K3966" i="1"/>
  <c r="K5097" i="1"/>
  <c r="K2588" i="1"/>
  <c r="K2524" i="1"/>
  <c r="K2538" i="1"/>
  <c r="K2537" i="1"/>
  <c r="K7322" i="1"/>
  <c r="K5830" i="1"/>
  <c r="K5831" i="1"/>
  <c r="K2318" i="1"/>
  <c r="K2320" i="1"/>
  <c r="K2315" i="1"/>
  <c r="K2316" i="1"/>
  <c r="K2317" i="1"/>
  <c r="K2319" i="1"/>
  <c r="K2314" i="1"/>
  <c r="K4185" i="1"/>
  <c r="K3549" i="1"/>
  <c r="K3550" i="1"/>
  <c r="K3319" i="1"/>
  <c r="K3320" i="1"/>
  <c r="K3563" i="1"/>
  <c r="K684" i="1"/>
  <c r="K7619" i="1"/>
  <c r="K7622" i="1"/>
  <c r="K1062" i="1"/>
  <c r="K1061" i="1"/>
  <c r="K2143" i="1"/>
  <c r="K2144" i="1"/>
  <c r="K1063" i="1"/>
  <c r="K1064" i="1"/>
  <c r="K3552" i="1"/>
  <c r="K3553" i="1"/>
  <c r="K3554" i="1"/>
  <c r="K5923" i="1"/>
  <c r="K5924" i="1"/>
  <c r="K5925" i="1"/>
  <c r="K5926" i="1"/>
  <c r="K7424" i="1"/>
  <c r="K7423" i="1"/>
  <c r="K7425" i="1"/>
  <c r="K7422" i="1"/>
  <c r="K6744" i="1"/>
  <c r="K6743" i="1"/>
  <c r="K6745" i="1"/>
  <c r="K3038" i="1"/>
  <c r="K3039" i="1"/>
  <c r="K6878" i="1"/>
  <c r="K6877" i="1"/>
  <c r="K2893" i="1"/>
  <c r="K4050" i="1"/>
  <c r="K2795" i="1"/>
  <c r="K2791" i="1"/>
  <c r="K2794" i="1"/>
  <c r="K2800" i="1"/>
  <c r="K2792" i="1"/>
  <c r="K6866" i="1"/>
  <c r="K6865" i="1"/>
  <c r="K7566" i="1"/>
  <c r="K7567" i="1"/>
  <c r="K7568" i="1"/>
  <c r="K7569" i="1"/>
  <c r="K4113" i="1"/>
  <c r="K4114" i="1"/>
  <c r="K4115" i="1"/>
  <c r="K5814" i="1"/>
  <c r="K5815" i="1"/>
  <c r="K6851" i="1"/>
  <c r="K7160" i="1"/>
  <c r="K3047" i="1"/>
  <c r="K6545" i="1"/>
  <c r="K1527" i="1"/>
  <c r="K1534" i="1"/>
  <c r="K1512" i="1"/>
  <c r="K4799" i="1"/>
  <c r="K4804" i="1"/>
  <c r="K4758" i="1"/>
  <c r="K4759" i="1"/>
  <c r="K3705" i="1"/>
  <c r="K2727" i="1"/>
  <c r="K4704" i="1"/>
  <c r="K4672" i="1"/>
  <c r="K4676" i="1"/>
  <c r="K4625" i="1"/>
  <c r="K4626" i="1"/>
  <c r="K6480" i="1"/>
  <c r="K6481" i="1"/>
  <c r="K7146" i="1"/>
  <c r="K1303" i="1"/>
  <c r="K1304" i="1"/>
  <c r="K3962" i="1"/>
  <c r="K5906" i="1"/>
  <c r="K4160" i="1"/>
  <c r="K4161" i="1"/>
  <c r="K5968" i="1"/>
  <c r="K7345" i="1"/>
  <c r="K1095" i="1"/>
  <c r="K734" i="1"/>
  <c r="K3956" i="1"/>
  <c r="K2434" i="1"/>
  <c r="K1829" i="1"/>
  <c r="K5205" i="1"/>
  <c r="K6793" i="1"/>
  <c r="K4796" i="1"/>
  <c r="K2255" i="1"/>
  <c r="K4671" i="1"/>
  <c r="K7421" i="1"/>
  <c r="K3080" i="1"/>
  <c r="K2247" i="1"/>
  <c r="K1455" i="1"/>
  <c r="K1790" i="1"/>
  <c r="K2944" i="1"/>
  <c r="K2801" i="1"/>
  <c r="K1339" i="1"/>
  <c r="K1480" i="1"/>
  <c r="K3450" i="1"/>
  <c r="K4871" i="1"/>
  <c r="K2943" i="1"/>
  <c r="K3516" i="1"/>
  <c r="K3427" i="1"/>
  <c r="K4971" i="1"/>
  <c r="K1472" i="1"/>
  <c r="K2398" i="1"/>
  <c r="K4627" i="1"/>
  <c r="K4628" i="1"/>
  <c r="K1842" i="1"/>
  <c r="K1843" i="1"/>
  <c r="K6204" i="1"/>
  <c r="K6203" i="1"/>
  <c r="K4881" i="1"/>
  <c r="K1123" i="1"/>
  <c r="K2182" i="1"/>
  <c r="K2784" i="1"/>
  <c r="K2915" i="1"/>
  <c r="K2183" i="1"/>
  <c r="K1051" i="1"/>
  <c r="K1004" i="1"/>
  <c r="K1003" i="1"/>
  <c r="K2803" i="1"/>
  <c r="K6444" i="1"/>
  <c r="K4104" i="1"/>
  <c r="K4103" i="1"/>
  <c r="K1360" i="1"/>
  <c r="K3234" i="1"/>
  <c r="K1380" i="1"/>
  <c r="K4133" i="1"/>
  <c r="K4003" i="1"/>
  <c r="K2259" i="1"/>
  <c r="K7731" i="1"/>
  <c r="K7747" i="1"/>
  <c r="K4946" i="1"/>
  <c r="K4972" i="1"/>
  <c r="K7760" i="1"/>
  <c r="K2593" i="1"/>
  <c r="K2587" i="1"/>
  <c r="K131" i="1"/>
  <c r="K5837" i="1"/>
  <c r="K2731" i="1"/>
  <c r="K6397" i="1"/>
  <c r="K728" i="1"/>
  <c r="K5096" i="1"/>
  <c r="K538" i="1"/>
  <c r="K1755" i="1"/>
  <c r="K5920" i="1"/>
  <c r="K1756" i="1"/>
  <c r="K5921" i="1"/>
  <c r="K3112" i="1"/>
  <c r="K5387" i="1"/>
  <c r="K5388" i="1"/>
  <c r="K5385" i="1"/>
  <c r="K5386" i="1"/>
  <c r="K1470" i="1"/>
  <c r="K1469" i="1"/>
  <c r="K4724" i="1"/>
  <c r="K4712" i="1"/>
  <c r="K6017" i="1"/>
  <c r="K5120" i="1"/>
  <c r="K1322" i="1"/>
  <c r="K7272" i="1"/>
  <c r="K1229" i="1"/>
  <c r="K1230" i="1"/>
  <c r="K5395" i="1"/>
  <c r="K5396" i="1"/>
  <c r="K3544" i="1"/>
  <c r="K968" i="1"/>
  <c r="K969" i="1"/>
  <c r="K1954" i="1"/>
  <c r="K1953" i="1"/>
  <c r="K1340" i="1"/>
  <c r="K6337" i="1"/>
  <c r="K771" i="1"/>
  <c r="K779" i="1"/>
  <c r="K780" i="1"/>
  <c r="K5967" i="1"/>
  <c r="K5977" i="1"/>
  <c r="K5976" i="1"/>
  <c r="K5958" i="1"/>
  <c r="K7056" i="1"/>
  <c r="K6947" i="1"/>
  <c r="K2594" i="1"/>
  <c r="K4934" i="1"/>
  <c r="K1034" i="1"/>
  <c r="K3063" i="1"/>
  <c r="K3064" i="1"/>
  <c r="K1324" i="1"/>
  <c r="K6408" i="1"/>
  <c r="K731" i="1"/>
  <c r="K732" i="1"/>
  <c r="K3273" i="1"/>
  <c r="K3276" i="1"/>
  <c r="K5446" i="1"/>
  <c r="K6614" i="1"/>
  <c r="K7226" i="1"/>
  <c r="K4760" i="1"/>
  <c r="K5048" i="1"/>
  <c r="K1479" i="1"/>
  <c r="K1478" i="1"/>
  <c r="K1031" i="1"/>
  <c r="K5442" i="1"/>
  <c r="K5443" i="1"/>
  <c r="K5444" i="1"/>
  <c r="K5445" i="1"/>
  <c r="K4691" i="1"/>
  <c r="K4690" i="1"/>
  <c r="K3475" i="1"/>
  <c r="K7121" i="1"/>
  <c r="K3380" i="1"/>
  <c r="K3430" i="1"/>
  <c r="K4790" i="1"/>
  <c r="K4755" i="1"/>
  <c r="K4756" i="1"/>
  <c r="K4757" i="1"/>
  <c r="K1270" i="1"/>
  <c r="K1309" i="1"/>
  <c r="K1269" i="1"/>
  <c r="K1305" i="1"/>
  <c r="K956" i="1"/>
  <c r="K2595" i="1"/>
  <c r="K6460" i="1"/>
  <c r="K6459" i="1"/>
  <c r="K6507" i="1"/>
  <c r="K3504" i="1"/>
  <c r="K4604" i="1"/>
  <c r="K4603" i="1"/>
  <c r="K4602" i="1"/>
  <c r="K4601" i="1"/>
  <c r="K1083" i="1"/>
  <c r="K6090" i="1"/>
  <c r="K3224" i="1"/>
  <c r="K4996" i="1"/>
  <c r="K4608" i="1"/>
  <c r="K5835" i="1"/>
  <c r="K2226" i="1"/>
  <c r="K7057" i="1"/>
  <c r="K6948" i="1"/>
  <c r="K6313" i="1"/>
  <c r="K6602" i="1"/>
  <c r="K6603" i="1"/>
  <c r="K7411" i="1"/>
  <c r="K6642" i="1"/>
  <c r="K4368" i="1"/>
  <c r="K4369" i="1"/>
  <c r="K4967" i="1"/>
  <c r="K4968" i="1"/>
  <c r="K6035" i="1"/>
  <c r="K6361" i="1"/>
  <c r="K422" i="1"/>
  <c r="K6082" i="1"/>
  <c r="K6083" i="1"/>
  <c r="K2218" i="1"/>
  <c r="K978" i="1"/>
  <c r="K812" i="1"/>
  <c r="K810" i="1"/>
  <c r="K1964" i="1"/>
  <c r="K1963" i="1"/>
  <c r="K2107" i="1"/>
  <c r="K2108" i="1"/>
  <c r="K2096" i="1"/>
  <c r="K2097" i="1"/>
  <c r="K2099" i="1"/>
  <c r="K2109" i="1"/>
  <c r="K2103" i="1"/>
  <c r="K2106" i="1"/>
  <c r="K2095" i="1"/>
  <c r="K2094" i="1"/>
  <c r="K2098" i="1"/>
  <c r="K2102" i="1"/>
  <c r="K2100" i="1"/>
  <c r="K2105" i="1"/>
  <c r="K2110" i="1"/>
  <c r="K2104" i="1"/>
  <c r="K2101" i="1"/>
  <c r="K1187" i="1"/>
  <c r="K2561" i="1"/>
  <c r="K3973" i="1"/>
  <c r="K4130" i="1"/>
  <c r="K4129" i="1"/>
  <c r="K3975" i="1"/>
  <c r="K3034" i="1"/>
  <c r="K3135" i="1"/>
  <c r="K3004" i="1"/>
  <c r="K1890" i="1"/>
  <c r="K1889" i="1"/>
  <c r="K6843" i="1"/>
  <c r="K1608" i="1"/>
  <c r="K1607" i="1"/>
  <c r="K4769" i="1"/>
  <c r="K7626" i="1"/>
  <c r="K2728" i="1"/>
  <c r="K579" i="1"/>
  <c r="K1488" i="1"/>
  <c r="K1489" i="1"/>
  <c r="K1811" i="1"/>
  <c r="K1812" i="1"/>
  <c r="K1813" i="1"/>
  <c r="K7883" i="1"/>
  <c r="K391" i="1"/>
  <c r="K5296" i="1"/>
  <c r="K4503" i="1"/>
  <c r="K4499" i="1"/>
  <c r="K4500" i="1"/>
  <c r="K4504" i="1"/>
  <c r="K4094" i="1"/>
  <c r="K4095" i="1"/>
  <c r="K4096" i="1"/>
  <c r="K4093" i="1"/>
  <c r="K1170" i="1"/>
  <c r="K1169" i="1"/>
  <c r="K6054" i="1"/>
  <c r="K6055" i="1"/>
  <c r="K1569" i="1"/>
  <c r="K1570" i="1"/>
  <c r="K1791" i="1"/>
  <c r="K5397" i="1"/>
  <c r="K5398" i="1"/>
  <c r="K5399" i="1"/>
  <c r="K5400" i="1"/>
  <c r="K5405" i="1"/>
  <c r="K5401" i="1"/>
  <c r="K5402" i="1"/>
  <c r="K5403" i="1"/>
  <c r="K5404" i="1"/>
  <c r="K1342" i="1"/>
  <c r="K4702" i="1"/>
  <c r="K4696" i="1"/>
  <c r="K4717" i="1"/>
  <c r="K4709" i="1"/>
  <c r="K4718" i="1"/>
  <c r="K5176" i="1"/>
  <c r="K5177" i="1"/>
  <c r="K5178" i="1"/>
  <c r="K4715" i="1"/>
  <c r="K3152" i="1"/>
  <c r="K5173" i="1"/>
  <c r="K6774" i="1"/>
  <c r="K1121" i="1"/>
  <c r="K4506" i="1"/>
  <c r="K5168" i="1"/>
  <c r="K7442" i="1"/>
  <c r="K7460" i="1"/>
  <c r="K7377" i="1"/>
  <c r="K613" i="1"/>
  <c r="K614" i="1"/>
  <c r="K4657" i="1"/>
  <c r="K4658" i="1"/>
  <c r="K6490" i="1"/>
  <c r="K989" i="1"/>
  <c r="K976" i="1"/>
  <c r="K7332" i="1"/>
  <c r="K4373" i="1"/>
  <c r="K599" i="1"/>
  <c r="K668" i="1"/>
  <c r="K426" i="1"/>
  <c r="K432" i="1"/>
  <c r="K431" i="1"/>
  <c r="K7126" i="1"/>
  <c r="K6092" i="1"/>
  <c r="K6396" i="1"/>
  <c r="K741" i="1"/>
  <c r="K2295" i="1"/>
  <c r="K6183" i="1"/>
  <c r="K6182" i="1"/>
  <c r="K6184" i="1"/>
  <c r="K6185" i="1"/>
  <c r="K1625" i="1"/>
  <c r="K4600" i="1"/>
  <c r="K6385" i="1"/>
  <c r="K1487" i="1"/>
  <c r="K3233" i="1"/>
  <c r="K3215" i="1"/>
  <c r="K3216" i="1"/>
  <c r="K1464" i="1"/>
  <c r="K7620" i="1"/>
  <c r="K7621" i="1"/>
  <c r="K2214" i="1"/>
  <c r="K679" i="1"/>
  <c r="K678" i="1"/>
  <c r="K5832" i="1"/>
  <c r="K5157" i="1"/>
  <c r="K5937" i="1"/>
  <c r="K5943" i="1"/>
  <c r="K5942" i="1"/>
  <c r="K2807" i="1"/>
  <c r="K2809" i="1"/>
  <c r="K2808" i="1"/>
  <c r="K2782" i="1"/>
  <c r="K2806" i="1"/>
  <c r="K7661" i="1"/>
  <c r="K7660" i="1"/>
  <c r="K7696" i="1"/>
  <c r="K7697" i="1"/>
  <c r="K502" i="1"/>
  <c r="K4579" i="1"/>
  <c r="K4594" i="1"/>
  <c r="K4609" i="1"/>
  <c r="K3363" i="1"/>
  <c r="K3324" i="1"/>
  <c r="K3330" i="1"/>
  <c r="K3323" i="1"/>
  <c r="K3329" i="1"/>
  <c r="K3627" i="1"/>
  <c r="K1930" i="1"/>
  <c r="K7830" i="1"/>
  <c r="K7829" i="1"/>
  <c r="K436" i="1"/>
  <c r="K7372" i="1"/>
  <c r="K7381" i="1"/>
  <c r="K7379" i="1"/>
  <c r="K2208" i="1"/>
  <c r="K2209" i="1"/>
  <c r="K2207" i="1"/>
  <c r="K1761" i="1"/>
  <c r="K1762" i="1"/>
  <c r="K1763" i="1"/>
  <c r="K1764" i="1"/>
  <c r="K2227" i="1"/>
  <c r="K5417" i="1"/>
  <c r="K5418" i="1"/>
  <c r="K5951" i="1"/>
  <c r="K5952" i="1"/>
  <c r="K5953" i="1"/>
  <c r="K532" i="1"/>
  <c r="K7724" i="1"/>
  <c r="K2222" i="1"/>
  <c r="K5847" i="1"/>
  <c r="K5848" i="1"/>
  <c r="K7813" i="1"/>
  <c r="K840" i="1"/>
  <c r="K844" i="1"/>
  <c r="K843" i="1"/>
  <c r="K842" i="1"/>
  <c r="K841" i="1"/>
  <c r="K6617" i="1"/>
  <c r="K6615" i="1"/>
  <c r="K6616" i="1"/>
  <c r="K7722" i="1"/>
  <c r="K3684" i="1"/>
  <c r="K3681" i="1"/>
  <c r="K547" i="1"/>
  <c r="K3134" i="1"/>
  <c r="K3928" i="1"/>
  <c r="K3929" i="1"/>
  <c r="K1173" i="1"/>
  <c r="K2917" i="1"/>
  <c r="K4493" i="1"/>
  <c r="K453" i="1"/>
  <c r="K4956" i="1"/>
  <c r="K3282" i="1"/>
  <c r="K3260" i="1"/>
  <c r="K3261" i="1"/>
  <c r="K4949" i="1"/>
  <c r="K4961" i="1"/>
  <c r="K4950" i="1"/>
  <c r="K6187" i="1"/>
  <c r="K6186" i="1"/>
  <c r="K307" i="1"/>
  <c r="K304" i="1"/>
  <c r="K305" i="1"/>
  <c r="K308" i="1"/>
  <c r="K306" i="1"/>
  <c r="K81" i="1"/>
  <c r="K3155" i="1"/>
  <c r="K1371" i="1"/>
  <c r="K4723" i="1"/>
  <c r="K2306" i="1"/>
  <c r="K2307" i="1"/>
  <c r="K2281" i="1"/>
  <c r="K2280" i="1"/>
  <c r="K4055" i="1"/>
  <c r="K4054" i="1"/>
  <c r="K2297" i="1"/>
  <c r="K2298" i="1"/>
  <c r="K2296" i="1"/>
  <c r="K1240" i="1"/>
  <c r="K1237" i="1"/>
  <c r="K1286" i="1"/>
  <c r="K3732" i="1"/>
  <c r="K3752" i="1"/>
  <c r="K3733" i="1"/>
  <c r="K3731" i="1"/>
  <c r="K3965" i="1"/>
  <c r="K420" i="1"/>
  <c r="K1872" i="1"/>
  <c r="K1874" i="1"/>
  <c r="K6117" i="1"/>
  <c r="K4231" i="1"/>
  <c r="K4345" i="1"/>
  <c r="K4344" i="1"/>
  <c r="K3964" i="1"/>
  <c r="K959" i="1"/>
  <c r="K2495" i="1"/>
  <c r="K2493" i="1"/>
  <c r="K6132" i="1"/>
  <c r="K6216" i="1"/>
  <c r="K6215" i="1"/>
  <c r="K4832" i="1"/>
  <c r="K4889" i="1"/>
  <c r="K4888" i="1"/>
  <c r="K7599" i="1"/>
  <c r="K7598" i="1"/>
  <c r="K7472" i="1"/>
  <c r="K3927" i="1"/>
  <c r="K7127" i="1"/>
  <c r="K7128" i="1"/>
  <c r="K6588" i="1"/>
  <c r="K6589" i="1"/>
  <c r="K2217" i="1"/>
  <c r="K4056" i="1"/>
  <c r="K4057" i="1"/>
  <c r="K490" i="1"/>
  <c r="K2740" i="1"/>
  <c r="K965" i="1"/>
  <c r="K4420" i="1"/>
  <c r="K2910" i="1"/>
  <c r="K2911" i="1"/>
  <c r="K2912" i="1"/>
  <c r="K1508" i="1"/>
  <c r="K1807" i="1"/>
  <c r="K128" i="1"/>
  <c r="K168" i="1"/>
  <c r="K2444" i="1"/>
  <c r="K4576" i="1"/>
  <c r="K4575" i="1"/>
  <c r="K7890" i="1"/>
  <c r="K7891" i="1"/>
  <c r="K461" i="1"/>
  <c r="K423" i="1"/>
  <c r="K4692" i="1"/>
  <c r="K4693" i="1"/>
  <c r="K4477" i="1"/>
  <c r="K917" i="1"/>
  <c r="K918" i="1"/>
  <c r="K919" i="1"/>
  <c r="K916" i="1"/>
  <c r="K314" i="1"/>
  <c r="K313" i="1"/>
  <c r="K1241" i="1"/>
  <c r="K1242" i="1"/>
  <c r="K1243" i="1"/>
  <c r="K904" i="1"/>
  <c r="K903" i="1"/>
  <c r="K3214" i="1"/>
  <c r="K3213" i="1"/>
  <c r="K3377" i="1"/>
  <c r="K3376" i="1"/>
  <c r="K2609" i="1"/>
  <c r="K2608" i="1"/>
  <c r="K2541" i="1"/>
  <c r="K1209" i="1"/>
  <c r="K1211" i="1"/>
  <c r="K2535" i="1"/>
  <c r="K2536" i="1"/>
  <c r="K2540" i="1"/>
  <c r="K2539" i="1"/>
  <c r="K5802" i="1"/>
  <c r="K7799" i="1"/>
  <c r="K3445" i="1"/>
  <c r="K3446" i="1"/>
  <c r="K6594" i="1"/>
  <c r="K1109" i="1"/>
  <c r="K6833" i="1"/>
  <c r="K1473" i="1"/>
  <c r="K2223" i="1"/>
  <c r="K2562" i="1"/>
  <c r="K2563" i="1"/>
  <c r="K6360" i="1"/>
  <c r="K3891" i="1"/>
  <c r="K3898" i="1"/>
  <c r="K7866" i="1"/>
  <c r="K6620" i="1"/>
  <c r="K1284" i="1"/>
  <c r="K1283" i="1"/>
  <c r="K1509" i="1"/>
  <c r="K2490" i="1"/>
  <c r="K2489" i="1"/>
  <c r="K3205" i="1"/>
  <c r="K3206" i="1"/>
  <c r="K1128" i="1"/>
  <c r="K7129" i="1"/>
  <c r="K799" i="1"/>
  <c r="K802" i="1"/>
  <c r="K801" i="1"/>
  <c r="K800" i="1"/>
  <c r="K2161" i="1"/>
  <c r="K2175" i="1"/>
  <c r="K6738" i="1"/>
  <c r="K6737" i="1"/>
  <c r="K1139" i="1"/>
  <c r="K3766" i="1"/>
  <c r="K6728" i="1"/>
  <c r="K5216" i="1"/>
  <c r="K1278" i="1"/>
  <c r="K1279" i="1"/>
  <c r="K3727" i="1"/>
  <c r="K3728" i="1"/>
  <c r="K1493" i="1"/>
  <c r="K4452" i="1"/>
  <c r="K4453" i="1"/>
  <c r="K4444" i="1"/>
  <c r="K4454" i="1"/>
  <c r="K7227" i="1"/>
  <c r="K1647" i="1"/>
  <c r="K1235" i="1"/>
  <c r="K1228" i="1"/>
  <c r="K5954" i="1"/>
  <c r="K5955" i="1"/>
  <c r="K1341" i="1"/>
  <c r="K1475" i="1"/>
  <c r="K5440" i="1"/>
  <c r="K5441" i="1"/>
  <c r="K5438" i="1"/>
  <c r="K5439" i="1"/>
  <c r="K1474" i="1"/>
  <c r="K7834" i="1"/>
  <c r="K1513" i="1"/>
  <c r="K1539" i="1"/>
  <c r="K1540" i="1"/>
  <c r="K2584" i="1"/>
  <c r="K2585" i="1"/>
  <c r="K3609" i="1"/>
  <c r="K2284" i="1"/>
  <c r="K2270" i="1"/>
  <c r="K5896" i="1"/>
  <c r="K4455" i="1"/>
  <c r="K4456" i="1"/>
  <c r="K4457" i="1"/>
  <c r="K4680" i="1"/>
  <c r="K6536" i="1"/>
  <c r="K6537" i="1"/>
  <c r="K4427" i="1"/>
  <c r="K6028" i="1"/>
  <c r="K6052" i="1"/>
  <c r="K6053" i="1"/>
  <c r="K6051" i="1"/>
  <c r="K488" i="1"/>
  <c r="K1370" i="1"/>
  <c r="K1389" i="1"/>
  <c r="K1390" i="1"/>
  <c r="K1373" i="1"/>
  <c r="K2751" i="1"/>
  <c r="K2752" i="1"/>
  <c r="K5282" i="1"/>
  <c r="K5272" i="1"/>
  <c r="K5300" i="1"/>
  <c r="K2866" i="1"/>
  <c r="K7277" i="1"/>
  <c r="K7276" i="1"/>
  <c r="K4644" i="1"/>
  <c r="K4645" i="1"/>
  <c r="K4648" i="1"/>
  <c r="K6353" i="1"/>
  <c r="K1399" i="1"/>
  <c r="K1400" i="1"/>
  <c r="K7410" i="1"/>
  <c r="K5416" i="1"/>
  <c r="K1285" i="1"/>
  <c r="K6590" i="1"/>
  <c r="K6591" i="1"/>
  <c r="K6592" i="1"/>
  <c r="K6593" i="1"/>
  <c r="K5267" i="1"/>
  <c r="K5283" i="1"/>
  <c r="K3229" i="1"/>
  <c r="K3235" i="1"/>
  <c r="K3238" i="1"/>
  <c r="K3599" i="1"/>
  <c r="K2614" i="1"/>
  <c r="K3755" i="1"/>
  <c r="K3756" i="1"/>
  <c r="K3757" i="1"/>
  <c r="K3758" i="1"/>
  <c r="K4992" i="1"/>
  <c r="K4821" i="1"/>
  <c r="K1942" i="1"/>
  <c r="K4000" i="1"/>
  <c r="K4001" i="1"/>
  <c r="K3999" i="1"/>
  <c r="K2446" i="1"/>
  <c r="K2447" i="1"/>
  <c r="K6525" i="1"/>
  <c r="K6526" i="1"/>
  <c r="K5927" i="1"/>
  <c r="K874" i="1"/>
  <c r="K1038" i="1"/>
  <c r="K1039" i="1"/>
  <c r="K1037" i="1"/>
  <c r="K3425" i="1"/>
  <c r="K3497" i="1"/>
  <c r="K4852" i="1"/>
  <c r="K4838" i="1"/>
  <c r="K4903" i="1"/>
  <c r="K4837" i="1"/>
  <c r="K4883" i="1"/>
  <c r="K3123" i="1"/>
  <c r="K2849" i="1"/>
  <c r="K2850" i="1"/>
  <c r="K2851" i="1"/>
  <c r="K5348" i="1"/>
  <c r="K4766" i="1"/>
  <c r="K3231" i="1"/>
  <c r="K5828" i="1"/>
  <c r="K7296" i="1"/>
  <c r="K7297" i="1"/>
  <c r="K1403" i="1"/>
  <c r="K4913" i="1"/>
  <c r="K4917" i="1"/>
  <c r="K4844" i="1"/>
  <c r="K1789" i="1"/>
  <c r="K1021" i="1"/>
  <c r="K6317" i="1"/>
  <c r="K6319" i="1"/>
  <c r="K5349" i="1"/>
  <c r="K5358" i="1"/>
  <c r="K5350" i="1"/>
  <c r="K5317" i="1"/>
  <c r="K5355" i="1"/>
  <c r="K1192" i="1"/>
  <c r="K1193" i="1"/>
  <c r="K450" i="1"/>
  <c r="K2111" i="1"/>
  <c r="K5191" i="1"/>
  <c r="K5189" i="1"/>
  <c r="K463" i="1"/>
  <c r="K3009" i="1"/>
  <c r="K3098" i="1"/>
  <c r="K1318" i="1"/>
  <c r="K1319" i="1"/>
  <c r="K623" i="1"/>
  <c r="K561" i="1"/>
  <c r="K1238" i="1"/>
  <c r="K1236" i="1"/>
  <c r="K944" i="1"/>
  <c r="K945" i="1"/>
  <c r="K941" i="1"/>
  <c r="K942" i="1"/>
  <c r="K1183" i="1"/>
  <c r="K2441" i="1"/>
  <c r="K5262" i="1"/>
  <c r="K5292" i="1"/>
  <c r="K5263" i="1"/>
  <c r="K5293" i="1"/>
  <c r="K6904" i="1"/>
  <c r="K6903" i="1"/>
  <c r="K496" i="1"/>
  <c r="K495" i="1"/>
  <c r="K497" i="1"/>
  <c r="K3923" i="1"/>
  <c r="K3921" i="1"/>
  <c r="K3922" i="1"/>
  <c r="K3924" i="1"/>
  <c r="K3920" i="1"/>
  <c r="K1486" i="1"/>
  <c r="K4184" i="1"/>
  <c r="K6506" i="1"/>
  <c r="K6625" i="1"/>
  <c r="K6636" i="1"/>
  <c r="K6910" i="1"/>
  <c r="K4071" i="1"/>
  <c r="K667" i="1"/>
  <c r="K1851" i="1"/>
  <c r="K1852" i="1"/>
  <c r="K7662" i="1"/>
  <c r="K7663" i="1"/>
  <c r="K7669" i="1"/>
  <c r="K6619" i="1"/>
  <c r="K6627" i="1"/>
  <c r="K6626" i="1"/>
  <c r="K5169" i="1"/>
  <c r="K5170" i="1"/>
  <c r="K7658" i="1"/>
  <c r="K3247" i="1"/>
  <c r="K3773" i="1"/>
  <c r="K3207" i="1"/>
  <c r="K5829" i="1"/>
  <c r="K2578" i="1"/>
  <c r="K7823" i="1"/>
  <c r="K3625" i="1"/>
  <c r="K6046" i="1"/>
  <c r="K6045" i="1"/>
  <c r="K6042" i="1"/>
  <c r="K6043" i="1"/>
  <c r="K6044" i="1"/>
  <c r="K6041" i="1"/>
  <c r="K5892" i="1"/>
  <c r="K5882" i="1"/>
  <c r="K5894" i="1"/>
  <c r="K5372" i="1"/>
  <c r="K5393" i="1"/>
  <c r="K1239" i="1"/>
  <c r="K5099" i="1"/>
  <c r="K5102" i="1"/>
  <c r="K5100" i="1"/>
  <c r="K5103" i="1"/>
  <c r="K5098" i="1"/>
  <c r="K5101" i="1"/>
  <c r="K264" i="1"/>
  <c r="J265" i="1"/>
  <c r="J263" i="1"/>
  <c r="J268" i="1"/>
  <c r="J262" i="1"/>
  <c r="J261" i="1"/>
  <c r="J260" i="1"/>
  <c r="J267" i="1"/>
  <c r="J266" i="1"/>
  <c r="J272" i="1"/>
  <c r="J270" i="1"/>
  <c r="J271" i="1"/>
  <c r="J269" i="1"/>
  <c r="J273" i="1"/>
  <c r="J5080" i="1"/>
  <c r="J5081" i="1"/>
  <c r="J2832" i="1"/>
  <c r="J4072" i="1"/>
  <c r="J7452" i="1"/>
  <c r="J6523" i="1"/>
  <c r="J1018" i="1"/>
  <c r="J6301" i="1"/>
  <c r="J6529" i="1"/>
  <c r="J6528" i="1"/>
  <c r="J6530" i="1"/>
  <c r="J6531" i="1"/>
  <c r="J1276" i="1"/>
  <c r="J3685" i="1"/>
  <c r="J3686" i="1"/>
  <c r="J6522" i="1"/>
  <c r="J3615" i="1"/>
  <c r="J3428" i="1"/>
  <c r="J3702" i="1"/>
  <c r="J6407" i="1"/>
  <c r="J487" i="1"/>
  <c r="J6245" i="1"/>
  <c r="J6412" i="1"/>
  <c r="J6112" i="1"/>
  <c r="J4669" i="1"/>
  <c r="J4686" i="1"/>
  <c r="J957" i="1"/>
  <c r="J3076" i="1"/>
  <c r="J474" i="1"/>
  <c r="J6068" i="1"/>
  <c r="J6067" i="1"/>
  <c r="J419" i="1"/>
  <c r="J516" i="1"/>
  <c r="J6485" i="1"/>
  <c r="J6554" i="1"/>
  <c r="J465" i="1"/>
  <c r="J1599" i="1"/>
  <c r="J1065" i="1"/>
  <c r="J524" i="1"/>
  <c r="J446" i="1"/>
  <c r="J1084" i="1"/>
  <c r="J1085" i="1"/>
  <c r="J3813" i="1"/>
  <c r="J3812" i="1"/>
  <c r="J3810" i="1"/>
  <c r="J3954" i="1"/>
  <c r="J3811" i="1"/>
  <c r="J7618" i="1"/>
  <c r="J7617" i="1"/>
  <c r="J4169" i="1"/>
  <c r="J5126" i="1"/>
  <c r="J4906" i="1"/>
  <c r="J4908" i="1"/>
  <c r="J1446" i="1"/>
  <c r="J1450" i="1"/>
  <c r="J360" i="1"/>
  <c r="J357" i="1"/>
  <c r="J484" i="1"/>
  <c r="J475" i="1"/>
  <c r="J1055" i="1"/>
  <c r="J943" i="1"/>
  <c r="J2735" i="1"/>
  <c r="J5167" i="1"/>
  <c r="J6224" i="1"/>
  <c r="J1327" i="1"/>
  <c r="J1854" i="1"/>
  <c r="J1853" i="1"/>
  <c r="J1856" i="1"/>
  <c r="J1855" i="1"/>
  <c r="J1858" i="1"/>
  <c r="J1859" i="1"/>
  <c r="J1867" i="1"/>
  <c r="J1857" i="1"/>
  <c r="J1863" i="1"/>
  <c r="J1864" i="1"/>
  <c r="J1861" i="1"/>
  <c r="J1862" i="1"/>
  <c r="J1860" i="1"/>
  <c r="J1865" i="1"/>
  <c r="J1866" i="1"/>
  <c r="J4997" i="1"/>
  <c r="J417" i="1"/>
  <c r="J6532" i="1"/>
  <c r="J6447" i="1"/>
  <c r="J6433" i="1"/>
  <c r="J6521" i="1"/>
  <c r="J6524" i="1"/>
  <c r="J6464" i="1"/>
  <c r="J303" i="1"/>
  <c r="J297" i="1"/>
  <c r="J299" i="1"/>
  <c r="J298" i="1"/>
  <c r="J300" i="1"/>
  <c r="J301" i="1"/>
  <c r="J302" i="1"/>
  <c r="J293" i="1"/>
  <c r="J294" i="1"/>
  <c r="J296" i="1"/>
  <c r="J295" i="1"/>
  <c r="J6349" i="1"/>
  <c r="J4993" i="1"/>
  <c r="J4310" i="1"/>
  <c r="J4954" i="1"/>
  <c r="J6544" i="1"/>
  <c r="J753" i="1"/>
  <c r="J5049" i="1"/>
  <c r="J647" i="1"/>
  <c r="J6221" i="1"/>
  <c r="J6220" i="1"/>
  <c r="J2712" i="1"/>
  <c r="J2693" i="1"/>
  <c r="J401" i="1"/>
  <c r="J1153" i="1"/>
  <c r="J402" i="1"/>
  <c r="J2676" i="1"/>
  <c r="J4021" i="1"/>
  <c r="J5413" i="1"/>
  <c r="J6610" i="1"/>
  <c r="J4019" i="1"/>
  <c r="J4020" i="1"/>
  <c r="J4022" i="1"/>
  <c r="J4035" i="1"/>
  <c r="J1040" i="1"/>
  <c r="J5945" i="1"/>
  <c r="J550" i="1"/>
  <c r="J6386" i="1"/>
  <c r="J2695" i="1"/>
  <c r="J995" i="1"/>
  <c r="J2991" i="1"/>
  <c r="J2990" i="1"/>
  <c r="J2694" i="1"/>
  <c r="J2692" i="1"/>
  <c r="J2713" i="1"/>
  <c r="J2714" i="1"/>
  <c r="J2715" i="1"/>
  <c r="J6558" i="1"/>
  <c r="J3268" i="1"/>
  <c r="J1665" i="1"/>
  <c r="J457" i="1"/>
  <c r="J458" i="1"/>
  <c r="J1664" i="1"/>
  <c r="J459" i="1"/>
  <c r="J460" i="1"/>
  <c r="J7368" i="1"/>
  <c r="J4354" i="1"/>
  <c r="J4355" i="1"/>
  <c r="J3437" i="1"/>
  <c r="J5978" i="1"/>
  <c r="J425" i="1"/>
  <c r="J953" i="1"/>
  <c r="J4476" i="1"/>
  <c r="J4475" i="1"/>
  <c r="J456" i="1"/>
  <c r="J6770" i="1"/>
  <c r="J4530" i="1"/>
  <c r="J4529" i="1"/>
  <c r="J2734" i="1"/>
  <c r="J2733" i="1"/>
  <c r="J2732" i="1"/>
  <c r="J4005" i="1"/>
  <c r="J6621" i="1"/>
  <c r="J6771" i="1"/>
  <c r="J4370" i="1"/>
  <c r="J2985" i="1"/>
  <c r="J7656" i="1"/>
  <c r="J7657" i="1"/>
  <c r="J4461" i="1"/>
  <c r="J4442" i="1"/>
  <c r="J1202" i="1"/>
  <c r="J6798" i="1"/>
  <c r="J1817" i="1"/>
  <c r="J1819" i="1"/>
  <c r="J1818" i="1"/>
  <c r="J1820" i="1"/>
  <c r="J1821" i="1"/>
  <c r="J5879" i="1"/>
  <c r="J7646" i="1"/>
  <c r="J1871" i="1"/>
  <c r="J418" i="1"/>
  <c r="J1661" i="1"/>
  <c r="J4629" i="1"/>
  <c r="J7732" i="1"/>
  <c r="J1660" i="1"/>
  <c r="J553" i="1"/>
  <c r="J563" i="1"/>
  <c r="J570" i="1"/>
  <c r="J6434" i="1"/>
  <c r="J5900" i="1"/>
  <c r="J1870" i="1"/>
  <c r="J584" i="1"/>
  <c r="J544" i="1"/>
  <c r="J578" i="1"/>
  <c r="J1911" i="1"/>
  <c r="J4854" i="1"/>
  <c r="J4873" i="1"/>
  <c r="J4899" i="1"/>
  <c r="J4834" i="1"/>
  <c r="J4911" i="1"/>
  <c r="J7896" i="1"/>
  <c r="J7897" i="1"/>
  <c r="J7898" i="1"/>
  <c r="J7899" i="1"/>
  <c r="J7900" i="1"/>
  <c r="J472" i="1"/>
  <c r="J1518" i="1"/>
  <c r="J1549" i="1"/>
  <c r="J6065" i="1"/>
  <c r="J471" i="1"/>
  <c r="J6066" i="1"/>
  <c r="J447" i="1"/>
  <c r="J6486" i="1"/>
  <c r="J6487" i="1"/>
  <c r="J6740" i="1"/>
  <c r="J6741" i="1"/>
  <c r="J5319" i="1"/>
  <c r="J5364" i="1"/>
  <c r="J569" i="1"/>
  <c r="J627" i="1"/>
  <c r="J4481" i="1"/>
  <c r="J6120" i="1"/>
  <c r="J557" i="1"/>
  <c r="J1554" i="1"/>
  <c r="J4650" i="1"/>
  <c r="J559" i="1"/>
  <c r="J560" i="1"/>
  <c r="J1720" i="1"/>
  <c r="J2653" i="1"/>
  <c r="J2651" i="1"/>
  <c r="J2654" i="1"/>
  <c r="J2652" i="1"/>
  <c r="J2672" i="1"/>
  <c r="J2673" i="1"/>
  <c r="J3709" i="1"/>
  <c r="J392" i="1"/>
  <c r="J393" i="1"/>
  <c r="J394" i="1"/>
  <c r="J395" i="1"/>
  <c r="J6483" i="1"/>
  <c r="J6122" i="1"/>
  <c r="J3435" i="1"/>
  <c r="J5840" i="1"/>
  <c r="J1257" i="1"/>
  <c r="J1258" i="1"/>
  <c r="J2309" i="1"/>
  <c r="J6219" i="1"/>
  <c r="J3141" i="1"/>
  <c r="J677" i="1"/>
  <c r="J654" i="1"/>
  <c r="J669" i="1"/>
  <c r="J670" i="1"/>
  <c r="J582" i="1"/>
  <c r="J4487" i="1"/>
  <c r="J1849" i="1"/>
  <c r="J1628" i="1"/>
  <c r="J1550" i="1"/>
  <c r="J1551" i="1"/>
  <c r="J1552" i="1"/>
  <c r="J3301" i="1"/>
  <c r="J6715" i="1"/>
  <c r="J6040" i="1"/>
  <c r="J4981" i="1"/>
  <c r="J4982" i="1"/>
  <c r="J4955" i="1"/>
  <c r="J5008" i="1"/>
  <c r="J5972" i="1"/>
  <c r="J3476" i="1"/>
  <c r="J3996" i="1"/>
  <c r="J7833" i="1"/>
  <c r="J4036" i="1"/>
  <c r="J795" i="1"/>
  <c r="J5234" i="1"/>
  <c r="J2206" i="1"/>
  <c r="J564" i="1"/>
  <c r="J1587" i="1"/>
  <c r="J5973" i="1"/>
  <c r="J1233" i="1"/>
  <c r="J1232" i="1"/>
  <c r="J4037" i="1"/>
  <c r="J3697" i="1"/>
  <c r="J1204" i="1"/>
  <c r="J619" i="1"/>
  <c r="J618" i="1"/>
  <c r="J850" i="1"/>
  <c r="J1517" i="1"/>
  <c r="J1785" i="1"/>
  <c r="J3085" i="1"/>
  <c r="J6746" i="1"/>
  <c r="J6902" i="1"/>
  <c r="J5083" i="1"/>
  <c r="J5084" i="1"/>
  <c r="J5085" i="1"/>
  <c r="J5086" i="1"/>
  <c r="J6223" i="1"/>
  <c r="J410" i="1"/>
  <c r="J1749" i="1"/>
  <c r="J5905" i="1"/>
  <c r="J1747" i="1"/>
  <c r="J6121" i="1"/>
  <c r="J6123" i="1"/>
  <c r="J6124" i="1"/>
  <c r="J5232" i="1"/>
  <c r="J5233" i="1"/>
  <c r="J4735" i="1"/>
  <c r="J7135" i="1"/>
  <c r="J924" i="1"/>
  <c r="J3775" i="1"/>
  <c r="J1161" i="1"/>
  <c r="J641" i="1"/>
  <c r="J923" i="1"/>
  <c r="J781" i="1"/>
  <c r="J786" i="1"/>
  <c r="J6559" i="1"/>
  <c r="J6606" i="1"/>
  <c r="J1171" i="1"/>
  <c r="J886" i="1"/>
  <c r="J3236" i="1"/>
  <c r="J2709" i="1"/>
  <c r="J2710" i="1"/>
  <c r="J5449" i="1"/>
  <c r="J5450" i="1"/>
  <c r="J7353" i="1"/>
  <c r="J6849" i="1"/>
  <c r="J1596" i="1"/>
  <c r="J548" i="1"/>
  <c r="J1185" i="1"/>
  <c r="J1184" i="1"/>
  <c r="J4162" i="1"/>
  <c r="J4163" i="1"/>
  <c r="J4164" i="1"/>
  <c r="J4165" i="1"/>
  <c r="J5904" i="1"/>
  <c r="J5059" i="1"/>
  <c r="J5055" i="1"/>
  <c r="J7803" i="1"/>
  <c r="J4264" i="1"/>
  <c r="J1633" i="1"/>
  <c r="J4412" i="1"/>
  <c r="J2606" i="1"/>
  <c r="J1223" i="1"/>
  <c r="J1606" i="1"/>
  <c r="J5088" i="1"/>
  <c r="J5087" i="1"/>
  <c r="J1828" i="1"/>
  <c r="J4879" i="1"/>
  <c r="J1495" i="1"/>
  <c r="J3150" i="1"/>
  <c r="J6835" i="1"/>
  <c r="J7268" i="1"/>
  <c r="J4026" i="1"/>
  <c r="J4166" i="1"/>
  <c r="J1624" i="1"/>
  <c r="J520" i="1"/>
  <c r="J522" i="1"/>
  <c r="J7336" i="1"/>
  <c r="J6062" i="1"/>
  <c r="J6088" i="1"/>
  <c r="J3151" i="1"/>
  <c r="J900" i="1"/>
  <c r="J114" i="1"/>
  <c r="J171" i="1"/>
  <c r="J172" i="1"/>
  <c r="J7319" i="1"/>
  <c r="J7320" i="1"/>
  <c r="J7283" i="1"/>
  <c r="J7282" i="1"/>
  <c r="J7286" i="1"/>
  <c r="J7284" i="1"/>
  <c r="J7285" i="1"/>
  <c r="J110" i="1"/>
  <c r="J108" i="1"/>
  <c r="J109" i="1"/>
  <c r="J104" i="1"/>
  <c r="J103" i="1"/>
  <c r="J102" i="1"/>
  <c r="J1770" i="1"/>
  <c r="J2956" i="1"/>
  <c r="J1721" i="1"/>
  <c r="J1945" i="1"/>
  <c r="J1529" i="1"/>
  <c r="J1401" i="1"/>
  <c r="J1379" i="1"/>
  <c r="J3774" i="1"/>
  <c r="J6848" i="1"/>
  <c r="J4651" i="1"/>
  <c r="J1365" i="1"/>
  <c r="J1366" i="1"/>
  <c r="J1402" i="1"/>
  <c r="J1413" i="1"/>
  <c r="J6527" i="1"/>
  <c r="J7808" i="1"/>
  <c r="J4417" i="1"/>
  <c r="J1490" i="1"/>
  <c r="J3291" i="1"/>
  <c r="J2290" i="1"/>
  <c r="J2291" i="1"/>
  <c r="J2640" i="1"/>
  <c r="J2455" i="1"/>
  <c r="J7850" i="1"/>
  <c r="J7759" i="1"/>
  <c r="J5813" i="1"/>
  <c r="J7360" i="1"/>
  <c r="J6119" i="1"/>
  <c r="J1378" i="1"/>
  <c r="J1376" i="1"/>
  <c r="J1377" i="1"/>
  <c r="J1524" i="1"/>
  <c r="J1636" i="1"/>
  <c r="J5448" i="1"/>
  <c r="J2642" i="1"/>
  <c r="J743" i="1"/>
  <c r="J565" i="1"/>
  <c r="J546" i="1"/>
  <c r="J6733" i="1"/>
  <c r="J4410" i="1"/>
  <c r="J523" i="1"/>
  <c r="J1924" i="1"/>
  <c r="J3194" i="1"/>
  <c r="J3198" i="1"/>
  <c r="J3199" i="1"/>
  <c r="J1437" i="1"/>
  <c r="J1436" i="1"/>
  <c r="J1435" i="1"/>
  <c r="J1675" i="1"/>
  <c r="J6708" i="1"/>
  <c r="J3919" i="1"/>
  <c r="J3918" i="1"/>
  <c r="J5136" i="1"/>
  <c r="J1921" i="1"/>
  <c r="J6510" i="1"/>
  <c r="J754" i="1"/>
  <c r="J5010" i="1"/>
  <c r="J5013" i="1"/>
  <c r="J1583" i="1"/>
  <c r="J1585" i="1"/>
  <c r="J4478" i="1"/>
  <c r="J4479" i="1"/>
  <c r="J4463" i="1"/>
  <c r="J6465" i="1"/>
  <c r="J129" i="1"/>
  <c r="J96" i="1"/>
  <c r="J5034" i="1"/>
  <c r="J7378" i="1"/>
  <c r="J5128" i="1"/>
  <c r="J5116" i="1"/>
  <c r="J5089" i="1"/>
  <c r="J7370" i="1"/>
  <c r="J3187" i="1"/>
  <c r="J958" i="1"/>
  <c r="J1203" i="1"/>
  <c r="J4121" i="1"/>
  <c r="J4122" i="1"/>
  <c r="J1873" i="1"/>
  <c r="J5281" i="1"/>
  <c r="J5280" i="1"/>
  <c r="J4007" i="1"/>
  <c r="J521" i="1"/>
  <c r="J1188" i="1"/>
  <c r="J3739" i="1"/>
  <c r="J612" i="1"/>
  <c r="J3738" i="1"/>
  <c r="J528" i="1"/>
  <c r="J1922" i="1"/>
  <c r="J4818" i="1"/>
  <c r="J4912" i="1"/>
  <c r="J4935" i="1"/>
  <c r="J1695" i="1"/>
  <c r="J1693" i="1"/>
  <c r="J5121" i="1"/>
  <c r="J1138" i="1"/>
  <c r="J2115" i="1"/>
  <c r="J2412" i="1"/>
  <c r="J7224" i="1"/>
  <c r="J6431" i="1"/>
  <c r="J7275" i="1"/>
  <c r="J1311" i="1"/>
  <c r="J4497" i="1"/>
  <c r="J1650" i="1"/>
  <c r="J5875" i="1"/>
  <c r="J650" i="1"/>
  <c r="J541" i="1"/>
  <c r="J5154" i="1"/>
  <c r="J6608" i="1"/>
  <c r="J6607" i="1"/>
  <c r="J6709" i="1"/>
  <c r="J891" i="1"/>
  <c r="J135" i="1"/>
  <c r="J134" i="1"/>
  <c r="J155" i="1"/>
  <c r="J138" i="1"/>
  <c r="J133" i="1"/>
  <c r="J132" i="1"/>
  <c r="J5519" i="1"/>
  <c r="J5517" i="1"/>
  <c r="J5518" i="1"/>
  <c r="J5515" i="1"/>
  <c r="J5516" i="1"/>
  <c r="J6917" i="1"/>
  <c r="J6918" i="1"/>
  <c r="J142" i="1"/>
  <c r="J7120" i="1"/>
  <c r="J141" i="1"/>
  <c r="J5520" i="1"/>
  <c r="J6962" i="1"/>
  <c r="J6938" i="1"/>
  <c r="J7570" i="1"/>
  <c r="J5505" i="1"/>
  <c r="J5506" i="1"/>
  <c r="J5503" i="1"/>
  <c r="J5504" i="1"/>
  <c r="J5501" i="1"/>
  <c r="J5502" i="1"/>
  <c r="J7489" i="1"/>
  <c r="J7490" i="1"/>
  <c r="J7491" i="1"/>
  <c r="J7492" i="1"/>
  <c r="J7029" i="1"/>
  <c r="J7030" i="1"/>
  <c r="J7493" i="1"/>
  <c r="J7494" i="1"/>
  <c r="J5509" i="1"/>
  <c r="J5510" i="1"/>
  <c r="J7031" i="1"/>
  <c r="J5507" i="1"/>
  <c r="J5508" i="1"/>
  <c r="J7495" i="1"/>
  <c r="J7496" i="1"/>
  <c r="J7497" i="1"/>
  <c r="J7498" i="1"/>
  <c r="J7499" i="1"/>
  <c r="J7500" i="1"/>
  <c r="J5743" i="1"/>
  <c r="J5744" i="1"/>
  <c r="J5741" i="1"/>
  <c r="J5742" i="1"/>
  <c r="J704" i="1"/>
  <c r="J7501" i="1"/>
  <c r="J7502" i="1"/>
  <c r="J7503" i="1"/>
  <c r="J7504" i="1"/>
  <c r="J5747" i="1"/>
  <c r="J5748" i="1"/>
  <c r="J5745" i="1"/>
  <c r="J5746" i="1"/>
  <c r="J5513" i="1"/>
  <c r="J5514" i="1"/>
  <c r="J7032" i="1"/>
  <c r="J7505" i="1"/>
  <c r="J7506" i="1"/>
  <c r="J5512" i="1"/>
  <c r="J5511" i="1"/>
  <c r="J7523" i="1"/>
  <c r="J7039" i="1"/>
  <c r="J6930" i="1"/>
  <c r="J6931" i="1"/>
  <c r="J6970" i="1"/>
  <c r="J7038" i="1"/>
  <c r="J5707" i="1"/>
  <c r="J5708" i="1"/>
  <c r="J6956" i="1"/>
  <c r="J5705" i="1"/>
  <c r="J5706" i="1"/>
  <c r="J6929" i="1"/>
  <c r="J6969" i="1"/>
  <c r="J7037" i="1"/>
  <c r="J7511" i="1"/>
  <c r="J7512" i="1"/>
  <c r="J7513" i="1"/>
  <c r="J7514" i="1"/>
  <c r="J7517" i="1"/>
  <c r="J7518" i="1"/>
  <c r="J7515" i="1"/>
  <c r="J7516" i="1"/>
  <c r="J5499" i="1"/>
  <c r="J5500" i="1"/>
  <c r="J5497" i="1"/>
  <c r="J5498" i="1"/>
  <c r="J6963" i="1"/>
  <c r="J6967" i="1"/>
  <c r="J6965" i="1"/>
  <c r="J7028" i="1"/>
  <c r="J7509" i="1"/>
  <c r="J7510" i="1"/>
  <c r="J7507" i="1"/>
  <c r="J7508" i="1"/>
  <c r="J146" i="1"/>
  <c r="J5527" i="1"/>
  <c r="J145" i="1"/>
  <c r="J5525" i="1"/>
  <c r="J7522" i="1"/>
  <c r="J7521" i="1"/>
  <c r="J7519" i="1"/>
  <c r="J7520" i="1"/>
  <c r="J6975" i="1"/>
  <c r="J7046" i="1"/>
  <c r="J5495" i="1"/>
  <c r="J5496" i="1"/>
  <c r="J7525" i="1"/>
  <c r="J7526" i="1"/>
  <c r="J7534" i="1"/>
  <c r="J7533" i="1"/>
  <c r="J7527" i="1"/>
  <c r="J7528" i="1"/>
  <c r="J7529" i="1"/>
  <c r="J7530" i="1"/>
  <c r="J7524" i="1"/>
  <c r="J7531" i="1"/>
  <c r="J7532" i="1"/>
  <c r="J5703" i="1"/>
  <c r="J5704" i="1"/>
  <c r="J5701" i="1"/>
  <c r="J5702" i="1"/>
  <c r="J7040" i="1"/>
  <c r="J7033" i="1"/>
  <c r="J5671" i="1"/>
  <c r="J5672" i="1"/>
  <c r="J5669" i="1"/>
  <c r="J5670" i="1"/>
  <c r="J153" i="1"/>
  <c r="J7537" i="1"/>
  <c r="J5729" i="1"/>
  <c r="J5730" i="1"/>
  <c r="J5731" i="1"/>
  <c r="J5732" i="1"/>
  <c r="J154" i="1"/>
  <c r="J6007" i="1"/>
  <c r="J6008" i="1"/>
  <c r="J2346" i="1"/>
  <c r="J2350" i="1"/>
  <c r="J2347" i="1"/>
  <c r="J2348" i="1"/>
  <c r="J2349" i="1"/>
  <c r="J1465" i="1"/>
  <c r="J5156" i="1"/>
  <c r="J2793" i="1"/>
  <c r="J2984" i="1"/>
  <c r="J864" i="1"/>
  <c r="J854" i="1"/>
  <c r="J855" i="1"/>
  <c r="J856" i="1"/>
  <c r="J853" i="1"/>
  <c r="J865" i="1"/>
  <c r="J4126" i="1"/>
  <c r="J3982" i="1"/>
  <c r="J3983" i="1"/>
  <c r="J3984" i="1"/>
  <c r="J3985" i="1"/>
  <c r="J3981" i="1"/>
  <c r="J4044" i="1"/>
  <c r="J4045" i="1"/>
  <c r="J4043" i="1"/>
  <c r="J4539" i="1"/>
  <c r="J1334" i="1"/>
  <c r="J3344" i="1"/>
  <c r="J3440" i="1"/>
  <c r="J318" i="1"/>
  <c r="J317" i="1"/>
  <c r="J322" i="1"/>
  <c r="J321" i="1"/>
  <c r="J323" i="1"/>
  <c r="J319" i="1"/>
  <c r="J320" i="1"/>
  <c r="J282" i="1"/>
  <c r="J283" i="1"/>
  <c r="J7430" i="1"/>
  <c r="J3699" i="1"/>
  <c r="J3696" i="1"/>
  <c r="J6156" i="1"/>
  <c r="J6155" i="1"/>
  <c r="J1391" i="1"/>
  <c r="J5276" i="1"/>
  <c r="J7130" i="1"/>
  <c r="J7355" i="1"/>
  <c r="J7354" i="1"/>
  <c r="J3062" i="1"/>
  <c r="J3060" i="1"/>
  <c r="J3069" i="1"/>
  <c r="J4930" i="1"/>
  <c r="J6243" i="1"/>
  <c r="J2647" i="1"/>
  <c r="J2625" i="1"/>
  <c r="J2626" i="1"/>
  <c r="J2624" i="1"/>
  <c r="J6344" i="1"/>
  <c r="J6345" i="1"/>
  <c r="J4694" i="1"/>
  <c r="J6091" i="1"/>
  <c r="J1638" i="1"/>
  <c r="J1639" i="1"/>
  <c r="J6110" i="1"/>
  <c r="J3604" i="1"/>
  <c r="J2468" i="1"/>
  <c r="J752" i="1"/>
  <c r="J5907" i="1"/>
  <c r="J2761" i="1"/>
  <c r="J4437" i="1"/>
  <c r="J2464" i="1"/>
  <c r="J4183" i="1"/>
  <c r="J4138" i="1"/>
  <c r="J4445" i="1"/>
  <c r="J4446" i="1"/>
  <c r="J4447" i="1"/>
  <c r="J4449" i="1"/>
  <c r="J4448" i="1"/>
  <c r="J7681" i="1"/>
  <c r="J7680" i="1"/>
  <c r="J2301" i="1"/>
  <c r="J2302" i="1"/>
  <c r="J3174" i="1"/>
  <c r="J3175" i="1"/>
  <c r="J3176" i="1"/>
  <c r="J7781" i="1"/>
  <c r="J7783" i="1"/>
  <c r="J7782" i="1"/>
  <c r="J7103" i="1"/>
  <c r="J7102" i="1"/>
  <c r="J5857" i="1"/>
  <c r="J5855" i="1"/>
  <c r="J5854" i="1"/>
  <c r="J2753" i="1"/>
  <c r="J2754" i="1"/>
  <c r="J2272" i="1"/>
  <c r="J2273" i="1"/>
  <c r="J2283" i="1"/>
  <c r="J2274" i="1"/>
  <c r="J3065" i="1"/>
  <c r="J3073" i="1"/>
  <c r="J3072" i="1"/>
  <c r="J3081" i="1"/>
  <c r="J1406" i="1"/>
  <c r="J1407" i="1"/>
  <c r="J1408" i="1"/>
  <c r="J1404" i="1"/>
  <c r="J1405" i="1"/>
  <c r="J1208" i="1"/>
  <c r="J1428" i="1"/>
  <c r="J1429" i="1"/>
  <c r="J1430" i="1"/>
  <c r="J1426" i="1"/>
  <c r="J1427" i="1"/>
  <c r="J1722" i="1"/>
  <c r="J640" i="1"/>
  <c r="J6420" i="1"/>
  <c r="J6421" i="1"/>
  <c r="J6422" i="1"/>
  <c r="J6423" i="1"/>
  <c r="J6038" i="1"/>
  <c r="J5004" i="1"/>
  <c r="J5000" i="1"/>
  <c r="J5001" i="1"/>
  <c r="J5014" i="1"/>
  <c r="J5018" i="1"/>
  <c r="J2500" i="1"/>
  <c r="J2529" i="1"/>
  <c r="J2528" i="1"/>
  <c r="J4698" i="1"/>
  <c r="J1143" i="1"/>
  <c r="J7318" i="1"/>
  <c r="J4353" i="1"/>
  <c r="J1163" i="1"/>
  <c r="J2164" i="1"/>
  <c r="J5459" i="1"/>
  <c r="J1091" i="1"/>
  <c r="J2162" i="1"/>
  <c r="J1648" i="1"/>
  <c r="J1649" i="1"/>
  <c r="J938" i="1"/>
  <c r="J939" i="1"/>
  <c r="J993" i="1"/>
  <c r="J992" i="1"/>
  <c r="J991" i="1"/>
  <c r="J5981" i="1"/>
  <c r="J2391" i="1"/>
  <c r="J6389" i="1"/>
  <c r="J6415" i="1"/>
  <c r="J5327" i="1"/>
  <c r="J5329" i="1"/>
  <c r="J5330" i="1"/>
  <c r="J5331" i="1"/>
  <c r="J5328" i="1"/>
  <c r="J1577" i="1"/>
  <c r="J3182" i="1"/>
  <c r="J3188" i="1"/>
  <c r="J3160" i="1"/>
  <c r="J3161" i="1"/>
  <c r="J5337" i="1"/>
  <c r="J406" i="1"/>
  <c r="J4661" i="1"/>
  <c r="J4662" i="1"/>
  <c r="J4063" i="1"/>
  <c r="J4065" i="1"/>
  <c r="J4064" i="1"/>
  <c r="J4124" i="1"/>
  <c r="J4123" i="1"/>
  <c r="J1102" i="1"/>
  <c r="J1497" i="1"/>
  <c r="J1496" i="1"/>
  <c r="J1449" i="1"/>
  <c r="J1448" i="1"/>
  <c r="J4195" i="1"/>
  <c r="J4206" i="1"/>
  <c r="J4197" i="1"/>
  <c r="J4196" i="1"/>
  <c r="J2254" i="1"/>
  <c r="J7261" i="1"/>
  <c r="J6169" i="1"/>
  <c r="J6154" i="1"/>
  <c r="J6153" i="1"/>
  <c r="J2620" i="1"/>
  <c r="J6159" i="1"/>
  <c r="J4465" i="1"/>
  <c r="J86" i="1"/>
  <c r="J1923" i="1"/>
  <c r="J5988" i="1"/>
  <c r="J4674" i="1"/>
  <c r="J4675" i="1"/>
  <c r="J6178" i="1"/>
  <c r="J6236" i="1"/>
  <c r="J6060" i="1"/>
  <c r="J4649" i="1"/>
  <c r="J4646" i="1"/>
  <c r="J4647" i="1"/>
  <c r="J4623" i="1"/>
  <c r="J4438" i="1"/>
  <c r="J7851" i="1"/>
  <c r="J1672" i="1"/>
  <c r="J1671" i="1"/>
  <c r="J2262" i="1"/>
  <c r="J2260" i="1"/>
  <c r="J2122" i="1"/>
  <c r="J2123" i="1"/>
  <c r="J2126" i="1"/>
  <c r="J2127" i="1"/>
  <c r="J2132" i="1"/>
  <c r="J2133" i="1"/>
  <c r="J2128" i="1"/>
  <c r="J2129" i="1"/>
  <c r="J1766" i="1"/>
  <c r="J1767" i="1"/>
  <c r="J1772" i="1"/>
  <c r="J1765" i="1"/>
  <c r="J1768" i="1"/>
  <c r="J1771" i="1"/>
  <c r="J1769" i="1"/>
  <c r="J1779" i="1"/>
  <c r="J1780" i="1"/>
  <c r="J1775" i="1"/>
  <c r="J1776" i="1"/>
  <c r="J1777" i="1"/>
  <c r="J1778" i="1"/>
  <c r="J1773" i="1"/>
  <c r="J1774" i="1"/>
  <c r="J3710" i="1"/>
  <c r="J3689" i="1"/>
  <c r="J3690" i="1"/>
  <c r="J3715" i="1"/>
  <c r="J1140" i="1"/>
  <c r="J6635" i="1"/>
  <c r="J1343" i="1"/>
  <c r="J5354" i="1"/>
  <c r="J2469" i="1"/>
  <c r="J2629" i="1"/>
  <c r="J2630" i="1"/>
  <c r="J2458" i="1"/>
  <c r="J2456" i="1"/>
  <c r="J2457" i="1"/>
  <c r="J2459" i="1"/>
  <c r="J4279" i="1"/>
  <c r="J4294" i="1"/>
  <c r="J4280" i="1"/>
  <c r="J4295" i="1"/>
  <c r="J4281" i="1"/>
  <c r="J3006" i="1"/>
  <c r="J3008" i="1"/>
  <c r="J3007" i="1"/>
  <c r="J3005" i="1"/>
  <c r="J3010" i="1"/>
  <c r="J567" i="1"/>
  <c r="J4092" i="1"/>
  <c r="J4091" i="1"/>
  <c r="J4047" i="1"/>
  <c r="J4046" i="1"/>
  <c r="J4860" i="1"/>
  <c r="J4859" i="1"/>
  <c r="J7204" i="1"/>
  <c r="J7205" i="1"/>
  <c r="J7206" i="1"/>
  <c r="J7207" i="1"/>
  <c r="J2225" i="1"/>
  <c r="J2774" i="1"/>
  <c r="J7846" i="1"/>
  <c r="J7847" i="1"/>
  <c r="J7848" i="1"/>
  <c r="J7316" i="1"/>
  <c r="J7307" i="1"/>
  <c r="J7308" i="1"/>
  <c r="J7104" i="1"/>
  <c r="J7105" i="1"/>
  <c r="J1547" i="1"/>
  <c r="J2521" i="1"/>
  <c r="J1548" i="1"/>
  <c r="J2520" i="1"/>
  <c r="J2486" i="1"/>
  <c r="J2483" i="1"/>
  <c r="J3784" i="1"/>
  <c r="J3786" i="1"/>
  <c r="J3783" i="1"/>
  <c r="J3387" i="1"/>
  <c r="J3398" i="1"/>
  <c r="J3527" i="1"/>
  <c r="J3523" i="1"/>
  <c r="J3528" i="1"/>
  <c r="J3524" i="1"/>
  <c r="J3533" i="1"/>
  <c r="J3386" i="1"/>
  <c r="J3397" i="1"/>
  <c r="J3536" i="1"/>
  <c r="J3537" i="1"/>
  <c r="J3513" i="1"/>
  <c r="J3718" i="1"/>
  <c r="J3719" i="1"/>
  <c r="J3717" i="1"/>
  <c r="J2804" i="1"/>
  <c r="J5052" i="1"/>
  <c r="J5053" i="1"/>
  <c r="J5132" i="1"/>
  <c r="J5056" i="1"/>
  <c r="J5057" i="1"/>
  <c r="J158" i="1"/>
  <c r="J1023" i="1"/>
  <c r="J1011" i="1"/>
  <c r="J4428" i="1"/>
  <c r="J4430" i="1"/>
  <c r="J6402" i="1"/>
  <c r="J6403" i="1"/>
  <c r="J3183" i="1"/>
  <c r="J4464" i="1"/>
  <c r="J4738" i="1"/>
  <c r="J4739" i="1"/>
  <c r="J4736" i="1"/>
  <c r="J4740" i="1"/>
  <c r="J4741" i="1"/>
  <c r="J4737" i="1"/>
  <c r="J3277" i="1"/>
  <c r="J6564" i="1"/>
  <c r="J1134" i="1"/>
  <c r="J2267" i="1"/>
  <c r="J2268" i="1"/>
  <c r="J3969" i="1"/>
  <c r="J2381" i="1"/>
  <c r="J2379" i="1"/>
  <c r="J2380" i="1"/>
  <c r="J4986" i="1"/>
  <c r="J4817" i="1"/>
  <c r="J3666" i="1"/>
  <c r="J1532" i="1"/>
  <c r="J1525" i="1"/>
  <c r="J6404" i="1"/>
  <c r="J5252" i="1"/>
  <c r="J6393" i="1"/>
  <c r="J695" i="1"/>
  <c r="J6197" i="1"/>
  <c r="J6198" i="1"/>
  <c r="J6199" i="1"/>
  <c r="J6200" i="1"/>
  <c r="J6195" i="1"/>
  <c r="J6196" i="1"/>
  <c r="J6405" i="1"/>
  <c r="J5811" i="1"/>
  <c r="J4733" i="1"/>
  <c r="J4734" i="1"/>
  <c r="J4732" i="1"/>
  <c r="J3378" i="1"/>
  <c r="J3379" i="1"/>
  <c r="J6037" i="1"/>
  <c r="J671" i="1"/>
  <c r="J672" i="1"/>
  <c r="J7270" i="1"/>
  <c r="J3670" i="1"/>
  <c r="J3671" i="1"/>
  <c r="J3668" i="1"/>
  <c r="J4987" i="1"/>
  <c r="J4874" i="1"/>
  <c r="J2955" i="1"/>
  <c r="J3382" i="1"/>
  <c r="J2886" i="1"/>
  <c r="J2887" i="1"/>
  <c r="J2888" i="1"/>
  <c r="J2889" i="1"/>
  <c r="J2883" i="1"/>
  <c r="J491" i="1"/>
  <c r="J4839" i="1"/>
  <c r="J4840" i="1"/>
  <c r="J4841" i="1"/>
  <c r="J4209" i="1"/>
  <c r="J4208" i="1"/>
  <c r="J6701" i="1"/>
  <c r="J6706" i="1"/>
  <c r="J316" i="1"/>
  <c r="J6712" i="1"/>
  <c r="J6700" i="1"/>
  <c r="J6648" i="1"/>
  <c r="J7402" i="1"/>
  <c r="J7403" i="1"/>
  <c r="J7835" i="1"/>
  <c r="J7842" i="1"/>
  <c r="J7843" i="1"/>
  <c r="J7836" i="1"/>
  <c r="J7837" i="1"/>
  <c r="J7838" i="1"/>
  <c r="J7839" i="1"/>
  <c r="J7840" i="1"/>
  <c r="J7841" i="1"/>
  <c r="J7231" i="1"/>
  <c r="J4322" i="1"/>
  <c r="J4323" i="1"/>
  <c r="J4324" i="1"/>
  <c r="J4325" i="1"/>
  <c r="J4326" i="1"/>
  <c r="J4607" i="1"/>
  <c r="J7812" i="1"/>
  <c r="J1568" i="1"/>
  <c r="J1574" i="1"/>
  <c r="J3303" i="1"/>
  <c r="J4386" i="1"/>
  <c r="J4387" i="1"/>
  <c r="J3664" i="1"/>
  <c r="J964" i="1"/>
  <c r="J1234" i="1"/>
  <c r="J2491" i="1"/>
  <c r="J2488" i="1"/>
  <c r="J5228" i="1"/>
  <c r="J7145" i="1"/>
  <c r="J4404" i="1"/>
  <c r="J4226" i="1"/>
  <c r="J4227" i="1"/>
  <c r="J4238" i="1"/>
  <c r="J4230" i="1"/>
  <c r="J4228" i="1"/>
  <c r="J4225" i="1"/>
  <c r="J4255" i="1"/>
  <c r="J4256" i="1"/>
  <c r="J4257" i="1"/>
  <c r="J4258" i="1"/>
  <c r="J6033" i="1"/>
  <c r="J7106" i="1"/>
  <c r="J7857" i="1"/>
  <c r="J4218" i="1"/>
  <c r="J4219" i="1"/>
  <c r="J4216" i="1"/>
  <c r="J4217" i="1"/>
  <c r="J4362" i="1"/>
  <c r="J4365" i="1"/>
  <c r="J4363" i="1"/>
  <c r="J4364" i="1"/>
  <c r="J1174" i="1"/>
  <c r="J4237" i="1"/>
  <c r="J4239" i="1"/>
  <c r="J4232" i="1"/>
  <c r="J4236" i="1"/>
  <c r="J513" i="1"/>
  <c r="J1263" i="1"/>
  <c r="J4351" i="1"/>
  <c r="J4352" i="1"/>
  <c r="J4366" i="1"/>
  <c r="J4367" i="1"/>
  <c r="J625" i="1"/>
  <c r="J7574" i="1"/>
  <c r="J7664" i="1"/>
  <c r="J7699" i="1"/>
  <c r="J5215" i="1"/>
  <c r="J1454" i="1"/>
  <c r="J5249" i="1"/>
  <c r="J5248" i="1"/>
  <c r="J5217" i="1"/>
  <c r="J5311" i="1"/>
  <c r="J5312" i="1"/>
  <c r="J5308" i="1"/>
  <c r="J7811" i="1"/>
  <c r="J5011" i="1"/>
  <c r="J5019" i="1"/>
  <c r="J5006" i="1"/>
  <c r="J5009" i="1"/>
  <c r="J5007" i="1"/>
  <c r="J5005" i="1"/>
  <c r="J7154" i="1"/>
  <c r="J7131" i="1"/>
  <c r="J7132" i="1"/>
  <c r="J4419" i="1"/>
  <c r="J4418" i="1"/>
  <c r="J4436" i="1"/>
  <c r="J7196" i="1"/>
  <c r="J6036" i="1"/>
  <c r="J1629" i="1"/>
  <c r="J6863" i="1"/>
  <c r="J6862" i="1"/>
  <c r="J1630" i="1"/>
  <c r="J6864" i="1"/>
  <c r="J946" i="1"/>
  <c r="J6473" i="1"/>
  <c r="J5893" i="1"/>
  <c r="J5883" i="1"/>
  <c r="J3650" i="1"/>
  <c r="J3649" i="1"/>
  <c r="J4855" i="1"/>
  <c r="J4856" i="1"/>
  <c r="J4857" i="1"/>
  <c r="J5058" i="1"/>
  <c r="J6458" i="1"/>
  <c r="J6491" i="1"/>
  <c r="J6457" i="1"/>
  <c r="J2506" i="1"/>
  <c r="J2507" i="1"/>
  <c r="J2508" i="1"/>
  <c r="J2509" i="1"/>
  <c r="J2510" i="1"/>
  <c r="J2511" i="1"/>
  <c r="J3830" i="1"/>
  <c r="J3846" i="1"/>
  <c r="J3831" i="1"/>
  <c r="J3847" i="1"/>
  <c r="J3832" i="1"/>
  <c r="J3852" i="1"/>
  <c r="J7107" i="1"/>
  <c r="J5853" i="1"/>
  <c r="J5852" i="1"/>
  <c r="J5851" i="1"/>
  <c r="J698" i="1"/>
  <c r="J699" i="1"/>
  <c r="J700" i="1"/>
  <c r="J3011" i="1"/>
  <c r="J3017" i="1"/>
  <c r="J3012" i="1"/>
  <c r="J3013" i="1"/>
  <c r="J3106" i="1"/>
  <c r="J3014" i="1"/>
  <c r="J3015" i="1"/>
  <c r="J3016" i="1"/>
  <c r="J7241" i="1"/>
  <c r="J3241" i="1"/>
  <c r="J3243" i="1"/>
  <c r="J3242" i="1"/>
  <c r="J3227" i="1"/>
  <c r="J3225" i="1"/>
  <c r="J3228" i="1"/>
  <c r="J3226" i="1"/>
  <c r="J3244" i="1"/>
  <c r="J3410" i="1"/>
  <c r="J3411" i="1"/>
  <c r="J4338" i="1"/>
  <c r="J4451" i="1"/>
  <c r="J7429" i="1"/>
  <c r="J2353" i="1"/>
  <c r="J2354" i="1"/>
  <c r="J7311" i="1"/>
  <c r="J3184" i="1"/>
  <c r="J3186" i="1"/>
  <c r="J3189" i="1"/>
  <c r="J966" i="1"/>
  <c r="J967" i="1"/>
  <c r="J82" i="1"/>
  <c r="J3240" i="1"/>
  <c r="J6854" i="1"/>
  <c r="J3915" i="1"/>
  <c r="J7817" i="1"/>
  <c r="J7818" i="1"/>
  <c r="J2812" i="1"/>
  <c r="J2811" i="1"/>
  <c r="J3789" i="1"/>
  <c r="J3790" i="1"/>
  <c r="J3791" i="1"/>
  <c r="J3792" i="1"/>
  <c r="J1937" i="1"/>
  <c r="J1938" i="1"/>
  <c r="J1939" i="1"/>
  <c r="J1940" i="1"/>
  <c r="J2596" i="1"/>
  <c r="J5997" i="1"/>
  <c r="J4048" i="1"/>
  <c r="J4705" i="1"/>
  <c r="J5122" i="1"/>
  <c r="J5123" i="1"/>
  <c r="J5060" i="1"/>
  <c r="J5054" i="1"/>
  <c r="J2438" i="1"/>
  <c r="J2303" i="1"/>
  <c r="J2304" i="1"/>
  <c r="J7735" i="1"/>
  <c r="J4229" i="1"/>
  <c r="J3392" i="1"/>
  <c r="J3521" i="1"/>
  <c r="J3522" i="1"/>
  <c r="J3383" i="1"/>
  <c r="J7392" i="1"/>
  <c r="J7450" i="1"/>
  <c r="J7451" i="1"/>
  <c r="J5844" i="1"/>
  <c r="J5845" i="1"/>
  <c r="J2517" i="1"/>
  <c r="J2516" i="1"/>
  <c r="J2492" i="1"/>
  <c r="J489" i="1"/>
  <c r="J6809" i="1"/>
  <c r="J1130" i="1"/>
  <c r="J1131" i="1"/>
  <c r="J7801" i="1"/>
  <c r="J2744" i="1"/>
  <c r="J4938" i="1"/>
  <c r="J4944" i="1"/>
  <c r="J3530" i="1"/>
  <c r="J3412" i="1"/>
  <c r="J3638" i="1"/>
  <c r="J3413" i="1"/>
  <c r="J3248" i="1"/>
  <c r="J3253" i="1"/>
  <c r="J588" i="1"/>
  <c r="J7449" i="1"/>
  <c r="J7723" i="1"/>
  <c r="J6285" i="1"/>
  <c r="J6289" i="1"/>
  <c r="J6258" i="1"/>
  <c r="J6262" i="1"/>
  <c r="J6295" i="1"/>
  <c r="J6299" i="1"/>
  <c r="J6272" i="1"/>
  <c r="J6276" i="1"/>
  <c r="J6290" i="1"/>
  <c r="J6294" i="1"/>
  <c r="J6265" i="1"/>
  <c r="J6286" i="1"/>
  <c r="J6259" i="1"/>
  <c r="J6296" i="1"/>
  <c r="J6273" i="1"/>
  <c r="J6291" i="1"/>
  <c r="J6266" i="1"/>
  <c r="J6287" i="1"/>
  <c r="J6288" i="1"/>
  <c r="J6260" i="1"/>
  <c r="J6261" i="1"/>
  <c r="J6297" i="1"/>
  <c r="J6298" i="1"/>
  <c r="J6274" i="1"/>
  <c r="J6275" i="1"/>
  <c r="J6292" i="1"/>
  <c r="J6293" i="1"/>
  <c r="J6267" i="1"/>
  <c r="J6268" i="1"/>
  <c r="J5410" i="1"/>
  <c r="J5411" i="1"/>
  <c r="J5412" i="1"/>
  <c r="J6514" i="1"/>
  <c r="J6515" i="1"/>
  <c r="J5159" i="1"/>
  <c r="J5160" i="1"/>
  <c r="J2814" i="1"/>
  <c r="J6084" i="1"/>
  <c r="J2960" i="1"/>
  <c r="J7203" i="1"/>
  <c r="J1632" i="1"/>
  <c r="J1934" i="1"/>
  <c r="J290" i="1"/>
  <c r="J286" i="1"/>
  <c r="J288" i="1"/>
  <c r="J287" i="1"/>
  <c r="J289" i="1"/>
  <c r="J1933" i="1"/>
  <c r="J1932" i="1"/>
  <c r="J1935" i="1"/>
  <c r="J291" i="1"/>
  <c r="J292" i="1"/>
  <c r="J276" i="1"/>
  <c r="J278" i="1"/>
  <c r="J277" i="1"/>
  <c r="J279" i="1"/>
  <c r="J285" i="1"/>
  <c r="J284" i="1"/>
  <c r="J281" i="1"/>
  <c r="J280" i="1"/>
  <c r="J1931" i="1"/>
  <c r="J6378" i="1"/>
  <c r="J6663" i="1"/>
  <c r="J7885" i="1"/>
  <c r="J6646" i="1"/>
  <c r="J3575" i="1"/>
  <c r="J1598" i="1"/>
  <c r="J896" i="1"/>
  <c r="J897" i="1"/>
  <c r="J898" i="1"/>
  <c r="J899" i="1"/>
  <c r="J535" i="1"/>
  <c r="J7108" i="1"/>
  <c r="J4932" i="1"/>
  <c r="J4941" i="1"/>
  <c r="J4947" i="1"/>
  <c r="J634" i="1"/>
  <c r="J635" i="1"/>
  <c r="J3991" i="1"/>
  <c r="J3000" i="1"/>
  <c r="J4033" i="1"/>
  <c r="J4034" i="1"/>
  <c r="J6870" i="1"/>
  <c r="J6867" i="1"/>
  <c r="J6869" i="1"/>
  <c r="J6622" i="1"/>
  <c r="J6630" i="1"/>
  <c r="J1667" i="1"/>
  <c r="J1668" i="1"/>
  <c r="J1680" i="1"/>
  <c r="J6025" i="1"/>
  <c r="J7631" i="1"/>
  <c r="J7630" i="1"/>
  <c r="J1643" i="1"/>
  <c r="J1294" i="1"/>
  <c r="J2201" i="1"/>
  <c r="J4466" i="1"/>
  <c r="J4462" i="1"/>
  <c r="J1802" i="1"/>
  <c r="J2719" i="1"/>
  <c r="J2720" i="1"/>
  <c r="J2964" i="1"/>
  <c r="J2965" i="1"/>
  <c r="J1541" i="1"/>
  <c r="J1542" i="1"/>
  <c r="J1543" i="1"/>
  <c r="J1544" i="1"/>
  <c r="J988" i="1"/>
  <c r="J5888" i="1"/>
  <c r="J4885" i="1"/>
  <c r="J5889" i="1"/>
  <c r="J4886" i="1"/>
  <c r="J5890" i="1"/>
  <c r="J4887" i="1"/>
  <c r="J5887" i="1"/>
  <c r="J4884" i="1"/>
  <c r="J1467" i="1"/>
  <c r="J1466" i="1"/>
  <c r="J1588" i="1"/>
  <c r="J1581" i="1"/>
  <c r="J4468" i="1"/>
  <c r="J4484" i="1"/>
  <c r="J4494" i="1"/>
  <c r="J483" i="1"/>
  <c r="J479" i="1"/>
  <c r="J478" i="1"/>
  <c r="J470" i="1"/>
  <c r="J1439" i="1"/>
  <c r="J1438" i="1"/>
  <c r="J1451" i="1"/>
  <c r="J467" i="1"/>
  <c r="J468" i="1"/>
  <c r="J7824" i="1"/>
  <c r="J1299" i="1"/>
  <c r="J6135" i="1"/>
  <c r="J6133" i="1"/>
  <c r="J6134" i="1"/>
  <c r="J6140" i="1"/>
  <c r="J4177" i="1"/>
  <c r="J4176" i="1"/>
  <c r="J4207" i="1"/>
  <c r="J4203" i="1"/>
  <c r="J4204" i="1"/>
  <c r="J4240" i="1"/>
  <c r="J4241" i="1"/>
  <c r="J4242" i="1"/>
  <c r="J4244" i="1"/>
  <c r="J4245" i="1"/>
  <c r="J6634" i="1"/>
  <c r="J6631" i="1"/>
  <c r="J7340" i="1"/>
  <c r="J7342" i="1"/>
  <c r="J7341" i="1"/>
  <c r="J4514" i="1"/>
  <c r="J7338" i="1"/>
  <c r="J2271" i="1"/>
  <c r="J3250" i="1"/>
  <c r="J3255" i="1"/>
  <c r="J3257" i="1"/>
  <c r="J3258" i="1"/>
  <c r="J7703" i="1"/>
  <c r="J3139" i="1"/>
  <c r="J3140" i="1"/>
  <c r="J7387" i="1"/>
  <c r="J5305" i="1"/>
  <c r="J5306" i="1"/>
  <c r="J7440" i="1"/>
  <c r="J3292" i="1"/>
  <c r="J5192" i="1"/>
  <c r="J1141" i="1"/>
  <c r="J6359" i="1"/>
  <c r="J6367" i="1"/>
  <c r="J6366" i="1"/>
  <c r="J6369" i="1"/>
  <c r="J6370" i="1"/>
  <c r="J6368" i="1"/>
  <c r="J6380" i="1"/>
  <c r="J6320" i="1"/>
  <c r="J2224" i="1"/>
  <c r="J7659" i="1"/>
  <c r="J2749" i="1"/>
  <c r="J6056" i="1"/>
  <c r="J5902" i="1"/>
  <c r="J1398" i="1"/>
  <c r="J735" i="1"/>
  <c r="J5227" i="1"/>
  <c r="J7059" i="1"/>
  <c r="J7012" i="1"/>
  <c r="J7098" i="1"/>
  <c r="J7004" i="1"/>
  <c r="J6980" i="1"/>
  <c r="J6985" i="1"/>
  <c r="J6997" i="1"/>
  <c r="J6990" i="1"/>
  <c r="J6949" i="1"/>
  <c r="J6952" i="1"/>
  <c r="J6911" i="1"/>
  <c r="J6914" i="1"/>
  <c r="J7071" i="1"/>
  <c r="J7081" i="1"/>
  <c r="J6913" i="1"/>
  <c r="J6916" i="1"/>
  <c r="J6986" i="1"/>
  <c r="J7026" i="1"/>
  <c r="J7092" i="1"/>
  <c r="J6981" i="1"/>
  <c r="J7094" i="1"/>
  <c r="J7023" i="1"/>
  <c r="J6987" i="1"/>
  <c r="J6982" i="1"/>
  <c r="J7101" i="1"/>
  <c r="J7008" i="1"/>
  <c r="J7027" i="1"/>
  <c r="J7096" i="1"/>
  <c r="J6983" i="1"/>
  <c r="J6988" i="1"/>
  <c r="J6999" i="1"/>
  <c r="J7061" i="1"/>
  <c r="J7000" i="1"/>
  <c r="J7015" i="1"/>
  <c r="J6992" i="1"/>
  <c r="J7083" i="1"/>
  <c r="J7014" i="1"/>
  <c r="J6995" i="1"/>
  <c r="J7003" i="1"/>
  <c r="J7070" i="1"/>
  <c r="J6984" i="1"/>
  <c r="J6989" i="1"/>
  <c r="J7080" i="1"/>
  <c r="J7067" i="1"/>
  <c r="J7079" i="1"/>
  <c r="J7022" i="1"/>
  <c r="J7095" i="1"/>
  <c r="J7086" i="1"/>
  <c r="J7065" i="1"/>
  <c r="J7077" i="1"/>
  <c r="J7017" i="1"/>
  <c r="J7097" i="1"/>
  <c r="J7058" i="1"/>
  <c r="J6979" i="1"/>
  <c r="J6996" i="1"/>
  <c r="J6950" i="1"/>
  <c r="J6951" i="1"/>
  <c r="J7011" i="1"/>
  <c r="J7073" i="1"/>
  <c r="J7084" i="1"/>
  <c r="J7007" i="1"/>
  <c r="J7010" i="1"/>
  <c r="J7009" i="1"/>
  <c r="J7024" i="1"/>
  <c r="J7093" i="1"/>
  <c r="J7019" i="1"/>
  <c r="J7076" i="1"/>
  <c r="J7066" i="1"/>
  <c r="J7078" i="1"/>
  <c r="J7021" i="1"/>
  <c r="J7089" i="1"/>
  <c r="J6993" i="1"/>
  <c r="J7063" i="1"/>
  <c r="J7001" i="1"/>
  <c r="J7018" i="1"/>
  <c r="J7075" i="1"/>
  <c r="J7087" i="1"/>
  <c r="J6998" i="1"/>
  <c r="J7013" i="1"/>
  <c r="J7064" i="1"/>
  <c r="J7020" i="1"/>
  <c r="J7088" i="1"/>
  <c r="J6991" i="1"/>
  <c r="J7082" i="1"/>
  <c r="J6994" i="1"/>
  <c r="J7002" i="1"/>
  <c r="J7025" i="1"/>
  <c r="J7091" i="1"/>
  <c r="J7100" i="1"/>
  <c r="J7006" i="1"/>
  <c r="J7072" i="1"/>
  <c r="J6977" i="1"/>
  <c r="J7060" i="1"/>
  <c r="J7068" i="1"/>
  <c r="J7074" i="1"/>
  <c r="J6978" i="1"/>
  <c r="J7085" i="1"/>
  <c r="J7062" i="1"/>
  <c r="J7069" i="1"/>
  <c r="J7016" i="1"/>
  <c r="J7099" i="1"/>
  <c r="J7005" i="1"/>
  <c r="J5974" i="1"/>
  <c r="J5975" i="1"/>
  <c r="J1941" i="1"/>
  <c r="J7222" i="1"/>
  <c r="J7220" i="1"/>
  <c r="J2750" i="1"/>
  <c r="J3414" i="1"/>
  <c r="J3415" i="1"/>
  <c r="J3452" i="1"/>
  <c r="J3639" i="1"/>
  <c r="J2802" i="1"/>
  <c r="J659" i="1"/>
  <c r="J7328" i="1"/>
  <c r="J1757" i="1"/>
  <c r="J3770" i="1"/>
  <c r="J7629" i="1"/>
  <c r="J7827" i="1"/>
  <c r="J2448" i="1"/>
  <c r="J3306" i="1"/>
  <c r="J498" i="1"/>
  <c r="J499" i="1"/>
  <c r="J1832" i="1"/>
  <c r="J4343" i="1"/>
  <c r="J7792" i="1"/>
  <c r="J1076" i="1"/>
  <c r="J1077" i="1"/>
  <c r="J4342" i="1"/>
  <c r="J3300" i="1"/>
  <c r="J7639" i="1"/>
  <c r="J5986" i="1"/>
  <c r="J1255" i="1"/>
  <c r="J1256" i="1"/>
  <c r="J2479" i="1"/>
  <c r="J5455" i="1"/>
  <c r="J6717" i="1"/>
  <c r="J920" i="1"/>
  <c r="J926" i="1"/>
  <c r="J4962" i="1"/>
  <c r="J3090" i="1"/>
  <c r="J3091" i="1"/>
  <c r="J3092" i="1"/>
  <c r="J5456" i="1"/>
  <c r="J6898" i="1"/>
  <c r="J6886" i="1"/>
  <c r="J6879" i="1"/>
  <c r="J5827" i="1"/>
  <c r="J4964" i="1"/>
  <c r="J4977" i="1"/>
  <c r="J7741" i="1"/>
  <c r="J7742" i="1"/>
  <c r="J657" i="1"/>
  <c r="J656" i="1"/>
  <c r="J6802" i="1"/>
  <c r="J1151" i="1"/>
  <c r="J1144" i="1"/>
  <c r="J3025" i="1"/>
  <c r="J3026" i="1"/>
  <c r="J4789" i="1"/>
  <c r="J3669" i="1"/>
  <c r="J5261" i="1"/>
  <c r="J5260" i="1"/>
  <c r="J639" i="1"/>
  <c r="J3576" i="1"/>
  <c r="J4527" i="1"/>
  <c r="J4526" i="1"/>
  <c r="J4518" i="1"/>
  <c r="J7356" i="1"/>
  <c r="J2442" i="1"/>
  <c r="J2216" i="1"/>
  <c r="J4391" i="1"/>
  <c r="J928" i="1"/>
  <c r="J929" i="1"/>
  <c r="J2184" i="1"/>
  <c r="J416" i="1"/>
  <c r="J706" i="1"/>
  <c r="J2678" i="1"/>
  <c r="J2679" i="1"/>
  <c r="J2772" i="1"/>
  <c r="J2771" i="1"/>
  <c r="J1673" i="1"/>
  <c r="J1681" i="1"/>
  <c r="J1669" i="1"/>
  <c r="J1595" i="1"/>
  <c r="J1594" i="1"/>
  <c r="J6377" i="1"/>
  <c r="J3458" i="1"/>
  <c r="J6030" i="1"/>
  <c r="J3056" i="1"/>
  <c r="J3057" i="1"/>
  <c r="J7464" i="1"/>
  <c r="J7465" i="1"/>
  <c r="J7466" i="1"/>
  <c r="J5335" i="1"/>
  <c r="J5339" i="1"/>
  <c r="J5344" i="1"/>
  <c r="J5187" i="1"/>
  <c r="J5190" i="1"/>
  <c r="J1175" i="1"/>
  <c r="J7806" i="1"/>
  <c r="J7807" i="1"/>
  <c r="J7805" i="1"/>
  <c r="J7800" i="1"/>
  <c r="J7787" i="1"/>
  <c r="J5821" i="1"/>
  <c r="J6909" i="1"/>
  <c r="J6908" i="1"/>
  <c r="J5987" i="1"/>
  <c r="J6825" i="1"/>
  <c r="J6826" i="1"/>
  <c r="J6827" i="1"/>
  <c r="J4631" i="1"/>
  <c r="J4683" i="1"/>
  <c r="J3748" i="1"/>
  <c r="J3749" i="1"/>
  <c r="J3750" i="1"/>
  <c r="J3751" i="1"/>
  <c r="J1368" i="1"/>
  <c r="J6388" i="1"/>
  <c r="J730" i="1"/>
  <c r="J729" i="1"/>
  <c r="J6837" i="1"/>
  <c r="J6838" i="1"/>
  <c r="J4753" i="1"/>
  <c r="J4754" i="1"/>
  <c r="J4752" i="1"/>
  <c r="J1067" i="1"/>
  <c r="J7875" i="1"/>
  <c r="J2190" i="1"/>
  <c r="J2186" i="1"/>
  <c r="J1078" i="1"/>
  <c r="J22" i="1"/>
  <c r="J776" i="1"/>
  <c r="J777" i="1"/>
  <c r="J24" i="1"/>
  <c r="J1456" i="1"/>
  <c r="J1457" i="1"/>
  <c r="J7575" i="1"/>
  <c r="J3245" i="1"/>
  <c r="J3903" i="1"/>
  <c r="J23" i="1"/>
  <c r="J3285" i="1"/>
  <c r="J3286" i="1"/>
  <c r="J6892" i="1"/>
  <c r="J6357" i="1"/>
  <c r="J3875" i="1"/>
  <c r="J7197" i="1"/>
  <c r="J3153" i="1"/>
  <c r="J1372" i="1"/>
  <c r="J3154" i="1"/>
  <c r="J3308" i="1"/>
  <c r="J3309" i="1"/>
  <c r="J3307" i="1"/>
  <c r="J3325" i="1"/>
  <c r="J3326" i="1"/>
  <c r="J1115" i="1"/>
  <c r="J1114" i="1"/>
  <c r="J7754" i="1"/>
  <c r="J1148" i="1"/>
  <c r="J1149" i="1"/>
  <c r="J4482" i="1"/>
  <c r="J3142" i="1"/>
  <c r="J3349" i="1"/>
  <c r="J3348" i="1"/>
  <c r="J3351" i="1"/>
  <c r="J3350" i="1"/>
  <c r="J3347" i="1"/>
  <c r="J3346" i="1"/>
  <c r="J750" i="1"/>
  <c r="J749" i="1"/>
  <c r="J3979" i="1"/>
  <c r="J3980" i="1"/>
  <c r="J3978" i="1"/>
  <c r="J3986" i="1"/>
  <c r="J3987" i="1"/>
  <c r="J476" i="1"/>
  <c r="J5336" i="1"/>
  <c r="J6249" i="1"/>
  <c r="J6250" i="1"/>
  <c r="J6251" i="1"/>
  <c r="J6252" i="1"/>
  <c r="J6253" i="1"/>
  <c r="J6254" i="1"/>
  <c r="J6256" i="1"/>
  <c r="J6255" i="1"/>
  <c r="J6257" i="1"/>
  <c r="J6263" i="1"/>
  <c r="J6264" i="1"/>
  <c r="J6270" i="1"/>
  <c r="J6269" i="1"/>
  <c r="J6271" i="1"/>
  <c r="J6734" i="1"/>
  <c r="J7868" i="1"/>
  <c r="J3652" i="1"/>
  <c r="J3653" i="1"/>
  <c r="J3651" i="1"/>
  <c r="J3654" i="1"/>
  <c r="J1200" i="1"/>
  <c r="J7594" i="1"/>
  <c r="J7602" i="1"/>
  <c r="J7603" i="1"/>
  <c r="J501" i="1"/>
  <c r="J500" i="1"/>
  <c r="J3863" i="1"/>
  <c r="J3862" i="1"/>
  <c r="J3871" i="1"/>
  <c r="J3872" i="1"/>
  <c r="J3869" i="1"/>
  <c r="J3870" i="1"/>
  <c r="J3854" i="1"/>
  <c r="J3855" i="1"/>
  <c r="J3853" i="1"/>
  <c r="J3857" i="1"/>
  <c r="J3858" i="1"/>
  <c r="J3865" i="1"/>
  <c r="J3866" i="1"/>
  <c r="J3856" i="1"/>
  <c r="J3720" i="1"/>
  <c r="J3721" i="1"/>
  <c r="J3726" i="1"/>
  <c r="J3729" i="1"/>
  <c r="J3730" i="1"/>
  <c r="J7889" i="1"/>
  <c r="J576" i="1"/>
  <c r="J5999" i="1"/>
  <c r="J5998" i="1"/>
  <c r="J6000" i="1"/>
  <c r="J315" i="1"/>
  <c r="J4667" i="1"/>
  <c r="J4666" i="1"/>
  <c r="J4890" i="1"/>
  <c r="J5231" i="1"/>
  <c r="J6874" i="1"/>
  <c r="J5230" i="1"/>
  <c r="J6034" i="1"/>
  <c r="J5833" i="1"/>
  <c r="J5834" i="1"/>
  <c r="J2570" i="1"/>
  <c r="J726" i="1"/>
  <c r="J1337" i="1"/>
  <c r="J2189" i="1"/>
  <c r="J2188" i="1"/>
  <c r="J3841" i="1"/>
  <c r="J3868" i="1"/>
  <c r="J3842" i="1"/>
  <c r="J3840" i="1"/>
  <c r="J3843" i="1"/>
  <c r="J3864" i="1"/>
  <c r="J3867" i="1"/>
  <c r="J3389" i="1"/>
  <c r="J3396" i="1"/>
  <c r="J3517" i="1"/>
  <c r="J3529" i="1"/>
  <c r="J3526" i="1"/>
  <c r="J3525" i="1"/>
  <c r="J3390" i="1"/>
  <c r="J3394" i="1"/>
  <c r="J3395" i="1"/>
  <c r="J3519" i="1"/>
  <c r="J3518" i="1"/>
  <c r="J3514" i="1"/>
  <c r="J3515" i="1"/>
  <c r="J1027" i="1"/>
  <c r="J1028" i="1"/>
  <c r="J973" i="1"/>
  <c r="J974" i="1"/>
  <c r="J980" i="1"/>
  <c r="J1079" i="1"/>
  <c r="J1080" i="1"/>
  <c r="J3520" i="1"/>
  <c r="J4810" i="1"/>
  <c r="J4811" i="1"/>
  <c r="J5325" i="1"/>
  <c r="J5326" i="1"/>
  <c r="J5320" i="1"/>
  <c r="J5321" i="1"/>
  <c r="J5315" i="1"/>
  <c r="J5316" i="1"/>
  <c r="J4921" i="1"/>
  <c r="J4923" i="1"/>
  <c r="J4876" i="1"/>
  <c r="J4891" i="1"/>
  <c r="J4877" i="1"/>
  <c r="J3754" i="1"/>
  <c r="J1723" i="1"/>
  <c r="J605" i="1"/>
  <c r="J603" i="1"/>
  <c r="J2616" i="1"/>
  <c r="J3222" i="1"/>
  <c r="J3223" i="1"/>
  <c r="J3945" i="1"/>
  <c r="J3946" i="1"/>
  <c r="J3925" i="1"/>
  <c r="J3926" i="1"/>
  <c r="J3874" i="1"/>
  <c r="J3902" i="1"/>
  <c r="J3904" i="1"/>
  <c r="J1505" i="1"/>
  <c r="J1419" i="1"/>
  <c r="J1724" i="1"/>
  <c r="J7250" i="1"/>
  <c r="J2526" i="1"/>
  <c r="J2544" i="1"/>
  <c r="J2527" i="1"/>
  <c r="J1129" i="1"/>
  <c r="J971" i="1"/>
  <c r="J6813" i="1"/>
  <c r="J6780" i="1"/>
  <c r="J6801" i="1"/>
  <c r="J2145" i="1"/>
  <c r="J3511" i="1"/>
  <c r="J3510" i="1"/>
  <c r="J3512" i="1"/>
  <c r="J5068" i="1"/>
  <c r="J5069" i="1"/>
  <c r="J5070" i="1"/>
  <c r="J793" i="1"/>
  <c r="J6047" i="1"/>
  <c r="J6048" i="1"/>
  <c r="J6049" i="1"/>
  <c r="J6050" i="1"/>
  <c r="J2244" i="1"/>
  <c r="J2245" i="1"/>
  <c r="J2246" i="1"/>
  <c r="J1248" i="1"/>
  <c r="J1249" i="1"/>
  <c r="J3393" i="1"/>
  <c r="J3391" i="1"/>
  <c r="J7281" i="1"/>
  <c r="J5901" i="1"/>
  <c r="J4073" i="1"/>
  <c r="J4074" i="1"/>
  <c r="J2195" i="1"/>
  <c r="J4815" i="1"/>
  <c r="J4816" i="1"/>
  <c r="J7867" i="1"/>
  <c r="J6443" i="1"/>
  <c r="J6445" i="1"/>
  <c r="J6442" i="1"/>
  <c r="J7171" i="1"/>
  <c r="J7172" i="1"/>
  <c r="J7173" i="1"/>
  <c r="J7174" i="1"/>
  <c r="J7175" i="1"/>
  <c r="J7176" i="1"/>
  <c r="J7181" i="1"/>
  <c r="J4637" i="1"/>
  <c r="J4638" i="1"/>
  <c r="J5065" i="1"/>
  <c r="J5066" i="1"/>
  <c r="J5067" i="1"/>
  <c r="J6466" i="1"/>
  <c r="J6468" i="1"/>
  <c r="J5797" i="1"/>
  <c r="J5798" i="1"/>
  <c r="J7600" i="1"/>
  <c r="J7601" i="1"/>
  <c r="J7596" i="1"/>
  <c r="J7860" i="1"/>
  <c r="J2890" i="1"/>
  <c r="J2891" i="1"/>
  <c r="J2892" i="1"/>
  <c r="J2869" i="1"/>
  <c r="J2973" i="1"/>
  <c r="J2881" i="1"/>
  <c r="J3109" i="1"/>
  <c r="J2969" i="1"/>
  <c r="J2974" i="1"/>
  <c r="J2882" i="1"/>
  <c r="J2972" i="1"/>
  <c r="J6587" i="1"/>
  <c r="J4668" i="1"/>
  <c r="J4845" i="1"/>
  <c r="J6310" i="1"/>
  <c r="J6311" i="1"/>
  <c r="J6312" i="1"/>
  <c r="J4435" i="1"/>
  <c r="J2432" i="1"/>
  <c r="J2410" i="1"/>
  <c r="J2421" i="1"/>
  <c r="J2420" i="1"/>
  <c r="J2431" i="1"/>
  <c r="J1492" i="1"/>
  <c r="J4639" i="1"/>
  <c r="J1268" i="1"/>
  <c r="J1307" i="1"/>
  <c r="J336" i="1"/>
  <c r="J337" i="1"/>
  <c r="J7271" i="1"/>
  <c r="J4507" i="1"/>
  <c r="J4474" i="1"/>
  <c r="J95" i="1"/>
  <c r="J159" i="1"/>
  <c r="J167" i="1"/>
  <c r="J6406" i="1"/>
  <c r="J3246" i="1"/>
  <c r="J509" i="1"/>
  <c r="J624" i="1"/>
  <c r="J3417" i="1"/>
  <c r="J5256" i="1"/>
  <c r="J5255" i="1"/>
  <c r="J7165" i="1"/>
  <c r="J7186" i="1"/>
  <c r="J7188" i="1"/>
  <c r="J7187" i="1"/>
  <c r="J5152" i="1"/>
  <c r="J6760" i="1"/>
  <c r="J1001" i="1"/>
  <c r="J1007" i="1"/>
  <c r="J1010" i="1"/>
  <c r="J3051" i="1"/>
  <c r="J1657" i="1"/>
  <c r="J1705" i="1"/>
  <c r="J1706" i="1"/>
  <c r="J1719" i="1"/>
  <c r="J1699" i="1"/>
  <c r="J1715" i="1"/>
  <c r="J1707" i="1"/>
  <c r="J1716" i="1"/>
  <c r="J1700" i="1"/>
  <c r="J1701" i="1"/>
  <c r="J1702" i="1"/>
  <c r="J1703" i="1"/>
  <c r="J1704" i="1"/>
  <c r="J3132" i="1"/>
  <c r="J1019" i="1"/>
  <c r="J1020" i="1"/>
  <c r="J4801" i="1"/>
  <c r="J4795" i="1"/>
  <c r="J3706" i="1"/>
  <c r="J2550" i="1"/>
  <c r="J2553" i="1"/>
  <c r="J2557" i="1"/>
  <c r="J2558" i="1"/>
  <c r="J2549" i="1"/>
  <c r="J1498" i="1"/>
  <c r="J1499" i="1"/>
  <c r="J4764" i="1"/>
  <c r="J4761" i="1"/>
  <c r="J4762" i="1"/>
  <c r="J4763" i="1"/>
  <c r="J4101" i="1"/>
  <c r="J4100" i="1"/>
  <c r="J4049" i="1"/>
  <c r="J3401" i="1"/>
  <c r="J3406" i="1"/>
  <c r="J3402" i="1"/>
  <c r="J3407" i="1"/>
  <c r="J3403" i="1"/>
  <c r="J3404" i="1"/>
  <c r="J4635" i="1"/>
  <c r="J7777" i="1"/>
  <c r="J1561" i="1"/>
  <c r="J2939" i="1"/>
  <c r="J2907" i="1"/>
  <c r="J3097" i="1"/>
  <c r="J2439" i="1"/>
  <c r="J464" i="1"/>
  <c r="J643" i="1"/>
  <c r="J616" i="1"/>
  <c r="J590" i="1"/>
  <c r="J615" i="1"/>
  <c r="J554" i="1"/>
  <c r="J666" i="1"/>
  <c r="J1846" i="1"/>
  <c r="J5155" i="1"/>
  <c r="J5161" i="1"/>
  <c r="J7640" i="1"/>
  <c r="J1485" i="1"/>
  <c r="J3892" i="1"/>
  <c r="J3893" i="1"/>
  <c r="J3894" i="1"/>
  <c r="J3895" i="1"/>
  <c r="J4978" i="1"/>
  <c r="J2470" i="1"/>
  <c r="J3230" i="1"/>
  <c r="J5071" i="1"/>
  <c r="J2136" i="1"/>
  <c r="J2135" i="1"/>
  <c r="J2138" i="1"/>
  <c r="J539" i="1"/>
  <c r="J5373" i="1"/>
  <c r="J5376" i="1"/>
  <c r="J5374" i="1"/>
  <c r="J5375" i="1"/>
  <c r="J2322" i="1"/>
  <c r="J2321" i="1"/>
  <c r="J6355" i="1"/>
  <c r="J1586" i="1"/>
  <c r="J365" i="1"/>
  <c r="J364" i="1"/>
  <c r="J361" i="1"/>
  <c r="J362" i="1"/>
  <c r="J363" i="1"/>
  <c r="J356" i="1"/>
  <c r="J358" i="1"/>
  <c r="J6832" i="1"/>
  <c r="J3110" i="1"/>
  <c r="J3136" i="1"/>
  <c r="J3035" i="1"/>
  <c r="J2841" i="1"/>
  <c r="J3988" i="1"/>
  <c r="J2685" i="1"/>
  <c r="J5979" i="1"/>
  <c r="J5980" i="1"/>
  <c r="J6086" i="1"/>
  <c r="J4591" i="1"/>
  <c r="J4592" i="1"/>
  <c r="J5029" i="1"/>
  <c r="J7215" i="1"/>
  <c r="J3602" i="1"/>
  <c r="J7790" i="1"/>
  <c r="J3089" i="1"/>
  <c r="J3357" i="1"/>
  <c r="J4829" i="1"/>
  <c r="J4830" i="1"/>
  <c r="J4828" i="1"/>
  <c r="J7729" i="1"/>
  <c r="J7730" i="1"/>
  <c r="J3079" i="1"/>
  <c r="J5838" i="1"/>
  <c r="J5810" i="1"/>
  <c r="J5839" i="1"/>
  <c r="J3586" i="1"/>
  <c r="J4606" i="1"/>
  <c r="J2615" i="1"/>
  <c r="J4585" i="1"/>
  <c r="J4584" i="1"/>
  <c r="J4583" i="1"/>
  <c r="J4582" i="1"/>
  <c r="J4596" i="1"/>
  <c r="J4605" i="1"/>
  <c r="J4595" i="1"/>
  <c r="J4598" i="1"/>
  <c r="J4581" i="1"/>
  <c r="J4597" i="1"/>
  <c r="J1725" i="1"/>
  <c r="J1726" i="1"/>
  <c r="J5030" i="1"/>
  <c r="J5031" i="1"/>
  <c r="J3665" i="1"/>
  <c r="J4767" i="1"/>
  <c r="J4768" i="1"/>
  <c r="J6885" i="1"/>
  <c r="J6876" i="1"/>
  <c r="J121" i="1"/>
  <c r="J120" i="1"/>
  <c r="J124" i="1"/>
  <c r="J122" i="1"/>
  <c r="J119" i="1"/>
  <c r="J7365" i="1"/>
  <c r="J7366" i="1"/>
  <c r="J3252" i="1"/>
  <c r="J7733" i="1"/>
  <c r="J1422" i="1"/>
  <c r="J1423" i="1"/>
  <c r="J1424" i="1"/>
  <c r="J1425" i="1"/>
  <c r="J7357" i="1"/>
  <c r="J4472" i="1"/>
  <c r="J6058" i="1"/>
  <c r="J6059" i="1"/>
  <c r="J7711" i="1"/>
  <c r="J7712" i="1"/>
  <c r="J7713" i="1"/>
  <c r="J6061" i="1"/>
  <c r="J4205" i="1"/>
  <c r="J6013" i="1"/>
  <c r="J736" i="1"/>
  <c r="J510" i="1"/>
  <c r="J518" i="1"/>
  <c r="J6811" i="1"/>
  <c r="J3444" i="1"/>
  <c r="J3442" i="1"/>
  <c r="J3443" i="1"/>
  <c r="J4599" i="1"/>
  <c r="J7632" i="1"/>
  <c r="J7633" i="1"/>
  <c r="J5182" i="1"/>
  <c r="J7417" i="1"/>
  <c r="J7418" i="1"/>
  <c r="J7416" i="1"/>
  <c r="J1381" i="1"/>
  <c r="J2424" i="1"/>
  <c r="J2729" i="1"/>
  <c r="J593" i="1"/>
  <c r="J594" i="1"/>
  <c r="J595" i="1"/>
  <c r="J7613" i="1"/>
  <c r="J4513" i="1"/>
  <c r="J5423" i="1"/>
  <c r="J5426" i="1"/>
  <c r="J5424" i="1"/>
  <c r="J589" i="1"/>
  <c r="J5966" i="1"/>
  <c r="J5963" i="1"/>
  <c r="J5964" i="1"/>
  <c r="J5965" i="1"/>
  <c r="J7637" i="1"/>
  <c r="J427" i="1"/>
  <c r="J451" i="1"/>
  <c r="J439" i="1"/>
  <c r="J449" i="1"/>
  <c r="J452" i="1"/>
  <c r="J441" i="1"/>
  <c r="J1222" i="1"/>
  <c r="J1220" i="1"/>
  <c r="J1221" i="1"/>
  <c r="J7393" i="1"/>
  <c r="J7395" i="1"/>
  <c r="J1850" i="1"/>
  <c r="J566" i="1"/>
  <c r="J3494" i="1"/>
  <c r="J3495" i="1"/>
  <c r="J3496" i="1"/>
  <c r="J3400" i="1"/>
  <c r="J3399" i="1"/>
  <c r="J3388" i="1"/>
  <c r="J3310" i="1"/>
  <c r="J3311" i="1"/>
  <c r="J3628" i="1"/>
  <c r="J3342" i="1"/>
  <c r="J3343" i="1"/>
  <c r="J3594" i="1"/>
  <c r="J7109" i="1"/>
  <c r="J1841" i="1"/>
  <c r="J5817" i="1"/>
  <c r="J6940" i="1"/>
  <c r="J5739" i="1"/>
  <c r="J5740" i="1"/>
  <c r="J5737" i="1"/>
  <c r="J5738" i="1"/>
  <c r="J7090" i="1"/>
  <c r="J7049" i="1"/>
  <c r="J6941" i="1"/>
  <c r="J7050" i="1"/>
  <c r="J6920" i="1"/>
  <c r="J6921" i="1"/>
  <c r="J6922" i="1"/>
  <c r="J6923" i="1"/>
  <c r="J6964" i="1"/>
  <c r="J6953" i="1"/>
  <c r="J6966" i="1"/>
  <c r="J6919" i="1"/>
  <c r="J6955" i="1"/>
  <c r="J6928" i="1"/>
  <c r="J6961" i="1"/>
  <c r="J6937" i="1"/>
  <c r="J6924" i="1"/>
  <c r="J6747" i="1"/>
  <c r="J6750" i="1"/>
  <c r="J6748" i="1"/>
  <c r="J6749" i="1"/>
  <c r="J7209" i="1"/>
  <c r="J7211" i="1"/>
  <c r="J7248" i="1"/>
  <c r="J7247" i="1"/>
  <c r="J7218" i="1"/>
  <c r="J7219" i="1"/>
  <c r="J7210" i="1"/>
  <c r="J7212" i="1"/>
  <c r="J7208" i="1"/>
  <c r="J2185" i="1"/>
  <c r="J2168" i="1"/>
  <c r="J2148" i="1"/>
  <c r="J2147" i="1"/>
  <c r="J5919" i="1"/>
  <c r="J1226" i="1"/>
  <c r="J2976" i="1"/>
  <c r="J2975" i="1"/>
  <c r="J2894" i="1"/>
  <c r="J2855" i="1"/>
  <c r="J2862" i="1"/>
  <c r="J2895" i="1"/>
  <c r="J4305" i="1"/>
  <c r="J4303" i="1"/>
  <c r="J4304" i="1"/>
  <c r="J4273" i="1"/>
  <c r="J4270" i="1"/>
  <c r="J3470" i="1"/>
  <c r="J3614" i="1"/>
  <c r="J3601" i="1"/>
  <c r="J1459" i="1"/>
  <c r="J5332" i="1"/>
  <c r="J3053" i="1"/>
  <c r="J7254" i="1"/>
  <c r="J7228" i="1"/>
  <c r="J7253" i="1"/>
  <c r="J2826" i="1"/>
  <c r="J2828" i="1"/>
  <c r="J2900" i="1"/>
  <c r="J1323" i="1"/>
  <c r="J1317" i="1"/>
  <c r="J3596" i="1"/>
  <c r="J3613" i="1"/>
  <c r="J3600" i="1"/>
  <c r="J2663" i="1"/>
  <c r="J2664" i="1"/>
  <c r="J2665" i="1"/>
  <c r="J3032" i="1"/>
  <c r="J7133" i="1"/>
  <c r="J2134" i="1"/>
  <c r="J2130" i="1"/>
  <c r="J2131" i="1"/>
  <c r="J6623" i="1"/>
  <c r="J6632" i="1"/>
  <c r="J4791" i="1"/>
  <c r="J7369" i="1"/>
  <c r="J6638" i="1"/>
  <c r="J6624" i="1"/>
  <c r="J5343" i="1"/>
  <c r="J1308" i="1"/>
  <c r="J1528" i="1"/>
  <c r="J1545" i="1"/>
  <c r="J1302" i="1"/>
  <c r="J3249" i="1"/>
  <c r="J3254" i="1"/>
  <c r="J3259" i="1"/>
  <c r="J5032" i="1"/>
  <c r="J5033" i="1"/>
  <c r="J2927" i="1"/>
  <c r="J3507" i="1"/>
  <c r="J3508" i="1"/>
  <c r="J3509" i="1"/>
  <c r="J6382" i="1"/>
  <c r="J5310" i="1"/>
  <c r="J5322" i="1"/>
  <c r="J5360" i="1"/>
  <c r="J1180" i="1"/>
  <c r="J6029" i="1"/>
  <c r="J7734" i="1"/>
  <c r="J7709" i="1"/>
  <c r="J7159" i="1"/>
  <c r="J1646" i="1"/>
  <c r="J3963" i="1"/>
  <c r="J1727" i="1"/>
  <c r="J6242" i="1"/>
  <c r="J4743" i="1"/>
  <c r="J4742" i="1"/>
  <c r="J4730" i="1"/>
  <c r="J4731" i="1"/>
  <c r="J3610" i="1"/>
  <c r="J1113" i="1"/>
  <c r="J6726" i="1"/>
  <c r="J6727" i="1"/>
  <c r="J3765" i="1"/>
  <c r="J3304" i="1"/>
  <c r="J3505" i="1"/>
  <c r="J3506" i="1"/>
  <c r="J3629" i="1"/>
  <c r="J3501" i="1"/>
  <c r="J3498" i="1"/>
  <c r="J3592" i="1"/>
  <c r="J3500" i="1"/>
  <c r="J3502" i="1"/>
  <c r="J3593" i="1"/>
  <c r="J3499" i="1"/>
  <c r="J3503" i="1"/>
  <c r="J3612" i="1"/>
  <c r="J7700" i="1"/>
  <c r="J534" i="1"/>
  <c r="J7874" i="1"/>
  <c r="J2139" i="1"/>
  <c r="J2140" i="1"/>
  <c r="J2141" i="1"/>
  <c r="J2142" i="1"/>
  <c r="J1090" i="1"/>
  <c r="J6174" i="1"/>
  <c r="J6248" i="1"/>
  <c r="J6477" i="1"/>
  <c r="J7312" i="1"/>
  <c r="J2166" i="1"/>
  <c r="J2167" i="1"/>
  <c r="J1081" i="1"/>
  <c r="J1111" i="1"/>
  <c r="J1082" i="1"/>
  <c r="J1112" i="1"/>
  <c r="J1640" i="1"/>
  <c r="J1641" i="1"/>
  <c r="J332" i="1"/>
  <c r="J1000" i="1"/>
  <c r="J1008" i="1"/>
  <c r="J6158" i="1"/>
  <c r="J6168" i="1"/>
  <c r="J6157" i="1"/>
  <c r="J6239" i="1"/>
  <c r="J6238" i="1"/>
  <c r="J6237" i="1"/>
  <c r="J6240" i="1"/>
  <c r="J4282" i="1"/>
  <c r="J4284" i="1"/>
  <c r="J3037" i="1"/>
  <c r="J3131" i="1"/>
  <c r="J3036" i="1"/>
  <c r="J7751" i="1"/>
  <c r="J7750" i="1"/>
  <c r="J4586" i="1"/>
  <c r="J4587" i="1"/>
  <c r="J4588" i="1"/>
  <c r="J4589" i="1"/>
  <c r="J2898" i="1"/>
  <c r="J2897" i="1"/>
  <c r="J4471" i="1"/>
  <c r="J5460" i="1"/>
  <c r="J5461" i="1"/>
  <c r="J5463" i="1"/>
  <c r="J5462" i="1"/>
  <c r="J5464" i="1"/>
  <c r="J5466" i="1"/>
  <c r="J5465" i="1"/>
  <c r="J5467" i="1"/>
  <c r="J5469" i="1"/>
  <c r="J5470" i="1"/>
  <c r="J5468" i="1"/>
  <c r="J5471" i="1"/>
  <c r="J5476" i="1"/>
  <c r="J5475" i="1"/>
  <c r="J5477" i="1"/>
  <c r="J5478" i="1"/>
  <c r="J5472" i="1"/>
  <c r="J5473" i="1"/>
  <c r="J5474" i="1"/>
  <c r="J5483" i="1"/>
  <c r="J5482" i="1"/>
  <c r="J5484" i="1"/>
  <c r="J5485" i="1"/>
  <c r="J5479" i="1"/>
  <c r="J5480" i="1"/>
  <c r="J5481" i="1"/>
  <c r="J5489" i="1"/>
  <c r="J5491" i="1"/>
  <c r="J5488" i="1"/>
  <c r="J5490" i="1"/>
  <c r="J5486" i="1"/>
  <c r="J5487" i="1"/>
  <c r="J6656" i="1"/>
  <c r="J6655" i="1"/>
  <c r="J3630" i="1"/>
  <c r="J3467" i="1"/>
  <c r="J3466" i="1"/>
  <c r="J3465" i="1"/>
  <c r="J5872" i="1"/>
  <c r="J5873" i="1"/>
  <c r="J7217" i="1"/>
  <c r="J7346" i="1"/>
  <c r="J4528" i="1"/>
  <c r="J996" i="1"/>
  <c r="J746" i="1"/>
  <c r="J747" i="1"/>
  <c r="J744" i="1"/>
  <c r="J4788" i="1"/>
  <c r="J2736" i="1"/>
  <c r="J3055" i="1"/>
  <c r="J3138" i="1"/>
  <c r="J3137" i="1"/>
  <c r="J3049" i="1"/>
  <c r="J2842" i="1"/>
  <c r="J2817" i="1"/>
  <c r="J6785" i="1"/>
  <c r="J5124" i="1"/>
  <c r="J1623" i="1"/>
  <c r="J1179" i="1"/>
  <c r="J1182" i="1"/>
  <c r="J7152" i="1"/>
  <c r="J7134" i="1"/>
  <c r="J7314" i="1"/>
  <c r="J751" i="1"/>
  <c r="J5240" i="1"/>
  <c r="J3631" i="1"/>
  <c r="J2429" i="1"/>
  <c r="J2430" i="1"/>
  <c r="J6419" i="1"/>
  <c r="J6392" i="1"/>
  <c r="J6413" i="1"/>
  <c r="J2466" i="1"/>
  <c r="J7125" i="1"/>
  <c r="J7124" i="1"/>
  <c r="J3539" i="1"/>
  <c r="J3542" i="1"/>
  <c r="J3362" i="1"/>
  <c r="J3455" i="1"/>
  <c r="J3456" i="1"/>
  <c r="J3637" i="1"/>
  <c r="J3636" i="1"/>
  <c r="J3358" i="1"/>
  <c r="J5072" i="1"/>
  <c r="J3355" i="1"/>
  <c r="J3356" i="1"/>
  <c r="J3341" i="1"/>
  <c r="J3354" i="1"/>
  <c r="J4853" i="1"/>
  <c r="J4191" i="1"/>
  <c r="J4143" i="1"/>
  <c r="J4144" i="1"/>
  <c r="J4145" i="1"/>
  <c r="J4146" i="1"/>
  <c r="J1781" i="1"/>
  <c r="J1782" i="1"/>
  <c r="J2552" i="1"/>
  <c r="J2554" i="1"/>
  <c r="J2551" i="1"/>
  <c r="J7580" i="1"/>
  <c r="J1728" i="1"/>
  <c r="J783" i="1"/>
  <c r="J4892" i="1"/>
  <c r="J4893" i="1"/>
  <c r="J7471" i="1"/>
  <c r="J404" i="1"/>
  <c r="J1124" i="1"/>
  <c r="J5146" i="1"/>
  <c r="J5145" i="1"/>
  <c r="J3787" i="1"/>
  <c r="J3917" i="1"/>
  <c r="J3916" i="1"/>
  <c r="J7766" i="1"/>
  <c r="J6009" i="1"/>
  <c r="J6010" i="1"/>
  <c r="J3632" i="1"/>
  <c r="J3838" i="1"/>
  <c r="J3837" i="1"/>
  <c r="J3822" i="1"/>
  <c r="J3821" i="1"/>
  <c r="J93" i="1"/>
  <c r="J5158" i="1"/>
  <c r="J5151" i="1"/>
  <c r="J5313" i="1"/>
  <c r="J5271" i="1"/>
  <c r="J6796" i="1"/>
  <c r="J6789" i="1"/>
  <c r="J6808" i="1"/>
  <c r="J3052" i="1"/>
  <c r="J3001" i="1"/>
  <c r="J1758" i="1"/>
  <c r="J6784" i="1"/>
  <c r="J3826" i="1"/>
  <c r="J3120" i="1"/>
  <c r="J1676" i="1"/>
  <c r="J2691" i="1"/>
  <c r="J2737" i="1"/>
  <c r="J2996" i="1"/>
  <c r="J2933" i="1"/>
  <c r="J2934" i="1"/>
  <c r="J2931" i="1"/>
  <c r="J2932" i="1"/>
  <c r="J2930" i="1"/>
  <c r="J6138" i="1"/>
  <c r="J6139" i="1"/>
  <c r="J7761" i="1"/>
  <c r="J2920" i="1"/>
  <c r="J2921" i="1"/>
  <c r="J2922" i="1"/>
  <c r="J2923" i="1"/>
  <c r="J2924" i="1"/>
  <c r="J2918" i="1"/>
  <c r="J2919" i="1"/>
  <c r="J767" i="1"/>
  <c r="J577" i="1"/>
  <c r="J574" i="1"/>
  <c r="J480" i="1"/>
  <c r="J7802" i="1"/>
  <c r="J645" i="1"/>
  <c r="J1225" i="1"/>
  <c r="J1224" i="1"/>
  <c r="J3589" i="1"/>
  <c r="J3426" i="1"/>
  <c r="J7476" i="1"/>
  <c r="J7473" i="1"/>
  <c r="J7474" i="1"/>
  <c r="J7475" i="1"/>
  <c r="J2885" i="1"/>
  <c r="J3033" i="1"/>
  <c r="J7634" i="1"/>
  <c r="J7635" i="1"/>
  <c r="J6011" i="1"/>
  <c r="J6012" i="1"/>
  <c r="J2988" i="1"/>
  <c r="J2986" i="1"/>
  <c r="J2987" i="1"/>
  <c r="J2857" i="1"/>
  <c r="J2856" i="1"/>
  <c r="J884" i="1"/>
  <c r="J885" i="1"/>
  <c r="J883" i="1"/>
  <c r="J4198" i="1"/>
  <c r="J4405" i="1"/>
  <c r="J3603" i="1"/>
  <c r="J3679" i="1"/>
  <c r="J4963" i="1"/>
  <c r="J5135" i="1"/>
  <c r="J5188" i="1"/>
  <c r="J3793" i="1"/>
  <c r="J3794" i="1"/>
  <c r="J3795" i="1"/>
  <c r="J3899" i="1"/>
  <c r="J3900" i="1"/>
  <c r="J3896" i="1"/>
  <c r="J3897" i="1"/>
  <c r="J3876" i="1"/>
  <c r="J3877" i="1"/>
  <c r="J5197" i="1"/>
  <c r="J5198" i="1"/>
  <c r="J5199" i="1"/>
  <c r="J5356" i="1"/>
  <c r="J1177" i="1"/>
  <c r="J1178" i="1"/>
  <c r="J3119" i="1"/>
  <c r="J3239" i="1"/>
  <c r="J1674" i="1"/>
  <c r="J6234" i="1"/>
  <c r="J6235" i="1"/>
  <c r="J3695" i="1"/>
  <c r="J1300" i="1"/>
  <c r="J1246" i="1"/>
  <c r="J1245" i="1"/>
  <c r="J4722" i="1"/>
  <c r="J5073" i="1"/>
  <c r="J5074" i="1"/>
  <c r="J5064" i="1"/>
  <c r="J7745" i="1"/>
  <c r="J2591" i="1"/>
  <c r="J790" i="1"/>
  <c r="J3611" i="1"/>
  <c r="J3598" i="1"/>
  <c r="J7352" i="1"/>
  <c r="J7339" i="1"/>
  <c r="J2947" i="1"/>
  <c r="J2946" i="1"/>
  <c r="J2948" i="1"/>
  <c r="J5434" i="1"/>
  <c r="J5435" i="1"/>
  <c r="J5431" i="1"/>
  <c r="J5432" i="1"/>
  <c r="J5433" i="1"/>
  <c r="J511" i="1"/>
  <c r="J512" i="1"/>
  <c r="J610" i="1"/>
  <c r="J7347" i="1"/>
  <c r="J7343" i="1"/>
  <c r="J2137" i="1"/>
  <c r="J7439" i="1"/>
  <c r="J4392" i="1"/>
  <c r="J4393" i="1"/>
  <c r="J2376" i="1"/>
  <c r="J2377" i="1"/>
  <c r="J1634" i="1"/>
  <c r="J3040" i="1"/>
  <c r="J3041" i="1"/>
  <c r="J2261" i="1"/>
  <c r="J2848" i="1"/>
  <c r="J6852" i="1"/>
  <c r="J760" i="1"/>
  <c r="J761" i="1"/>
  <c r="J759" i="1"/>
  <c r="J6309" i="1"/>
  <c r="J349" i="1"/>
  <c r="J348" i="1"/>
  <c r="J342" i="1"/>
  <c r="J343" i="1"/>
  <c r="J1093" i="1"/>
  <c r="J1110" i="1"/>
  <c r="J2230" i="1"/>
  <c r="J2234" i="1"/>
  <c r="J2235" i="1"/>
  <c r="J2228" i="1"/>
  <c r="J2229" i="1"/>
  <c r="J2154" i="1"/>
  <c r="J2156" i="1"/>
  <c r="J2155" i="1"/>
  <c r="J2157" i="1"/>
  <c r="J2153" i="1"/>
  <c r="J7178" i="1"/>
  <c r="J7177" i="1"/>
  <c r="J7179" i="1"/>
  <c r="J7180" i="1"/>
  <c r="J2843" i="1"/>
  <c r="J2844" i="1"/>
  <c r="J2845" i="1"/>
  <c r="J2847" i="1"/>
  <c r="J6790" i="1"/>
  <c r="J6794" i="1"/>
  <c r="J6795" i="1"/>
  <c r="J6806" i="1"/>
  <c r="J1571" i="1"/>
  <c r="J1572" i="1"/>
  <c r="J1573" i="1"/>
  <c r="J1575" i="1"/>
  <c r="J4027" i="1"/>
  <c r="J4028" i="1"/>
  <c r="J1219" i="1"/>
  <c r="J5391" i="1"/>
  <c r="J3643" i="1"/>
  <c r="J3541" i="1"/>
  <c r="J7110" i="1"/>
  <c r="J2194" i="1"/>
  <c r="J2810" i="1"/>
  <c r="J5021" i="1"/>
  <c r="J5022" i="1"/>
  <c r="J5020" i="1"/>
  <c r="J2333" i="1"/>
  <c r="J3809" i="1"/>
  <c r="J2257" i="1"/>
  <c r="J7321" i="1"/>
  <c r="J7298" i="1"/>
  <c r="J7299" i="1"/>
  <c r="J3848" i="1"/>
  <c r="J3835" i="1"/>
  <c r="J3836" i="1"/>
  <c r="J5012" i="1"/>
  <c r="J4695" i="1"/>
  <c r="J1848" i="1"/>
  <c r="J7865" i="1"/>
  <c r="J3701" i="1"/>
  <c r="J3691" i="1"/>
  <c r="J3692" i="1"/>
  <c r="J1287" i="1"/>
  <c r="J3674" i="1"/>
  <c r="J3675" i="1"/>
  <c r="J3676" i="1"/>
  <c r="J3673" i="1"/>
  <c r="J434" i="1"/>
  <c r="J433" i="1"/>
  <c r="J2256" i="1"/>
  <c r="J4685" i="1"/>
  <c r="J4684" i="1"/>
  <c r="J1217" i="1"/>
  <c r="J1218" i="1"/>
  <c r="J1659" i="1"/>
  <c r="J2935" i="1"/>
  <c r="J6742" i="1"/>
  <c r="J6772" i="1"/>
  <c r="J2730" i="1"/>
  <c r="J1729" i="1"/>
  <c r="J1730" i="1"/>
  <c r="J1731" i="1"/>
  <c r="J1688" i="1"/>
  <c r="J1689" i="1"/>
  <c r="J1690" i="1"/>
  <c r="J1686" i="1"/>
  <c r="J1691" i="1"/>
  <c r="J1687" i="1"/>
  <c r="J1321" i="1"/>
  <c r="J1320" i="1"/>
  <c r="J7701" i="1"/>
  <c r="J1684" i="1"/>
  <c r="J1682" i="1"/>
  <c r="J1670" i="1"/>
  <c r="J662" i="1"/>
  <c r="J5922" i="1"/>
  <c r="J6358" i="1"/>
  <c r="J6087" i="1"/>
  <c r="J7861" i="1"/>
  <c r="J1165" i="1"/>
  <c r="J1164" i="1"/>
  <c r="J7310" i="1"/>
  <c r="J4018" i="1"/>
  <c r="J4017" i="1"/>
  <c r="J7856" i="1"/>
  <c r="J7855" i="1"/>
  <c r="J7721" i="1"/>
  <c r="J3158" i="1"/>
  <c r="J3157" i="1"/>
  <c r="J3159" i="1"/>
  <c r="J7788" i="1"/>
  <c r="J7789" i="1"/>
  <c r="J1295" i="1"/>
  <c r="J1329" i="1"/>
  <c r="J1332" i="1"/>
  <c r="J3534" i="1"/>
  <c r="J3535" i="1"/>
  <c r="J3473" i="1"/>
  <c r="J3474" i="1"/>
  <c r="J3374" i="1"/>
  <c r="J3451" i="1"/>
  <c r="J3662" i="1"/>
  <c r="J3468" i="1"/>
  <c r="J1361" i="1"/>
  <c r="J1363" i="1"/>
  <c r="J1362" i="1"/>
  <c r="J6150" i="1"/>
  <c r="J6151" i="1"/>
  <c r="J4276" i="1"/>
  <c r="J6212" i="1"/>
  <c r="J6213" i="1"/>
  <c r="J6214" i="1"/>
  <c r="J4843" i="1"/>
  <c r="J4842" i="1"/>
  <c r="J4850" i="1"/>
  <c r="J4851" i="1"/>
  <c r="J6352" i="1"/>
  <c r="J6499" i="1"/>
  <c r="J6488" i="1"/>
  <c r="J3295" i="1"/>
  <c r="J3294" i="1"/>
  <c r="J2336" i="1"/>
  <c r="J5257" i="1"/>
  <c r="J6511" i="1"/>
  <c r="J6512" i="1"/>
  <c r="J6513" i="1"/>
  <c r="J4569" i="1"/>
  <c r="J4541" i="1"/>
  <c r="J4542" i="1"/>
  <c r="J4535" i="1"/>
  <c r="J4572" i="1"/>
  <c r="J4571" i="1"/>
  <c r="J4536" i="1"/>
  <c r="J4557" i="1"/>
  <c r="J4568" i="1"/>
  <c r="J4540" i="1"/>
  <c r="J4558" i="1"/>
  <c r="J4556" i="1"/>
  <c r="J2465" i="1"/>
  <c r="J3018" i="1"/>
  <c r="J626" i="1"/>
  <c r="J690" i="1"/>
  <c r="J689" i="1"/>
  <c r="J6841" i="1"/>
  <c r="J6860" i="1"/>
  <c r="J6842" i="1"/>
  <c r="J6722" i="1"/>
  <c r="J5200" i="1"/>
  <c r="J7793" i="1"/>
  <c r="J6002" i="1"/>
  <c r="J7591" i="1"/>
  <c r="J4321" i="1"/>
  <c r="J4319" i="1"/>
  <c r="J4320" i="1"/>
  <c r="J4246" i="1"/>
  <c r="J4247" i="1"/>
  <c r="J7762" i="1"/>
  <c r="J3218" i="1"/>
  <c r="J3284" i="1"/>
  <c r="J3104" i="1"/>
  <c r="J3103" i="1"/>
  <c r="J3124" i="1"/>
  <c r="J2983" i="1"/>
  <c r="J2980" i="1"/>
  <c r="J2981" i="1"/>
  <c r="J2982" i="1"/>
  <c r="J2815" i="1"/>
  <c r="J2816" i="1"/>
  <c r="J2683" i="1"/>
  <c r="J1100" i="1"/>
  <c r="J2385" i="1"/>
  <c r="J2382" i="1"/>
  <c r="J2383" i="1"/>
  <c r="J2384" i="1"/>
  <c r="J6759" i="1"/>
  <c r="J6758" i="1"/>
  <c r="J7738" i="1"/>
  <c r="J7289" i="1"/>
  <c r="J7287" i="1"/>
  <c r="J7290" i="1"/>
  <c r="J7288" i="1"/>
  <c r="J7294" i="1"/>
  <c r="J7295" i="1"/>
  <c r="J7291" i="1"/>
  <c r="J7293" i="1"/>
  <c r="J7292" i="1"/>
  <c r="J1288" i="1"/>
  <c r="J688" i="1"/>
  <c r="J7201" i="1"/>
  <c r="J7202" i="1"/>
  <c r="J4926" i="1"/>
  <c r="J4928" i="1"/>
  <c r="J4900" i="1"/>
  <c r="J3180" i="1"/>
  <c r="J3177" i="1"/>
  <c r="J3172" i="1"/>
  <c r="J1563" i="1"/>
  <c r="J1562" i="1"/>
  <c r="J4105" i="1"/>
  <c r="J4128" i="1"/>
  <c r="J94" i="1"/>
  <c r="J1032" i="1"/>
  <c r="J2617" i="1"/>
  <c r="J5392" i="1"/>
  <c r="J1181" i="1"/>
  <c r="J4075" i="1"/>
  <c r="J4076" i="1"/>
  <c r="J2610" i="1"/>
  <c r="J2611" i="1"/>
  <c r="J1481" i="1"/>
  <c r="J4306" i="1"/>
  <c r="J4307" i="1"/>
  <c r="J4372" i="1"/>
  <c r="J4308" i="1"/>
  <c r="J4309" i="1"/>
  <c r="J4371" i="1"/>
  <c r="J5454" i="1"/>
  <c r="J3658" i="1"/>
  <c r="J5075" i="1"/>
  <c r="J4052" i="1"/>
  <c r="J7151" i="1"/>
  <c r="J3042" i="1"/>
  <c r="J6102" i="1"/>
  <c r="J6103" i="1"/>
  <c r="J6104" i="1"/>
  <c r="J6105" i="1"/>
  <c r="J6101" i="1"/>
  <c r="J1098" i="1"/>
  <c r="J1099" i="1"/>
  <c r="J4090" i="1"/>
  <c r="J5836" i="1"/>
  <c r="J6411" i="1"/>
  <c r="J6089" i="1"/>
  <c r="J1593" i="1"/>
  <c r="J6484" i="1"/>
  <c r="J3667" i="1"/>
  <c r="J2392" i="1"/>
  <c r="J5299" i="1"/>
  <c r="J4067" i="1"/>
  <c r="J4010" i="1"/>
  <c r="J3968" i="1"/>
  <c r="J3648" i="1"/>
  <c r="J7585" i="1"/>
  <c r="J7584" i="1"/>
  <c r="J970" i="1"/>
  <c r="J4158" i="1"/>
  <c r="J7720" i="1"/>
  <c r="J3251" i="1"/>
  <c r="J3256" i="1"/>
  <c r="J7194" i="1"/>
  <c r="J7195" i="1"/>
  <c r="J7192" i="1"/>
  <c r="J7190" i="1"/>
  <c r="J7191" i="1"/>
  <c r="J7193" i="1"/>
  <c r="J3682" i="1"/>
  <c r="J7849" i="1"/>
  <c r="J7432" i="1"/>
  <c r="J7433" i="1"/>
  <c r="J7434" i="1"/>
  <c r="J6812" i="1"/>
  <c r="J1831" i="1"/>
  <c r="J6022" i="1"/>
  <c r="J1047" i="1"/>
  <c r="J1046" i="1"/>
  <c r="J1048" i="1"/>
  <c r="J1049" i="1"/>
  <c r="J3046" i="1"/>
  <c r="J3045" i="1"/>
  <c r="J3019" i="1"/>
  <c r="J2288" i="1"/>
  <c r="J2289" i="1"/>
  <c r="J2285" i="1"/>
  <c r="J2286" i="1"/>
  <c r="J2287" i="1"/>
  <c r="J2621" i="1"/>
  <c r="J403" i="1"/>
  <c r="J1036" i="1"/>
  <c r="J1035" i="1"/>
  <c r="J7684" i="1"/>
  <c r="J7686" i="1"/>
  <c r="J7685" i="1"/>
  <c r="J7687" i="1"/>
  <c r="J7690" i="1"/>
  <c r="J7691" i="1"/>
  <c r="J7688" i="1"/>
  <c r="J7689" i="1"/>
  <c r="J2505" i="1"/>
  <c r="J5243" i="1"/>
  <c r="J5242" i="1"/>
  <c r="J3061" i="1"/>
  <c r="J3083" i="1"/>
  <c r="J2571" i="1"/>
  <c r="J2590" i="1"/>
  <c r="J2572" i="1"/>
  <c r="J2573" i="1"/>
  <c r="J2574" i="1"/>
  <c r="J3785" i="1"/>
  <c r="J1002" i="1"/>
  <c r="J1009" i="1"/>
  <c r="J6032" i="1"/>
  <c r="J2556" i="1"/>
  <c r="J2555" i="1"/>
  <c r="J6618" i="1"/>
  <c r="J2545" i="1"/>
  <c r="J2546" i="1"/>
  <c r="J2854" i="1"/>
  <c r="J2471" i="1"/>
  <c r="J3185" i="1"/>
  <c r="J3181" i="1"/>
  <c r="J1786" i="1"/>
  <c r="J519" i="1"/>
  <c r="J4700" i="1"/>
  <c r="J4701" i="1"/>
  <c r="J7141" i="1"/>
  <c r="J7142" i="1"/>
  <c r="J7143" i="1"/>
  <c r="J7144" i="1"/>
  <c r="J2925" i="1"/>
  <c r="J2967" i="1"/>
  <c r="J2926" i="1"/>
  <c r="J2180" i="1"/>
  <c r="J2181" i="1"/>
  <c r="J1357" i="1"/>
  <c r="J1356" i="1"/>
  <c r="J5842" i="1"/>
  <c r="J5843" i="1"/>
  <c r="J663" i="1"/>
  <c r="J1609" i="1"/>
  <c r="J1610" i="1"/>
  <c r="J4965" i="1"/>
  <c r="J4496" i="1"/>
  <c r="J4510" i="1"/>
  <c r="J7880" i="1"/>
  <c r="J7881" i="1"/>
  <c r="J7882" i="1"/>
  <c r="J7879" i="1"/>
  <c r="J1057" i="1"/>
  <c r="J1058" i="1"/>
  <c r="J2203" i="1"/>
  <c r="J2205" i="1"/>
  <c r="J2204" i="1"/>
  <c r="J1732" i="1"/>
  <c r="J1943" i="1"/>
  <c r="J3169" i="1"/>
  <c r="J3170" i="1"/>
  <c r="J5076" i="1"/>
  <c r="J6763" i="1"/>
  <c r="J3616" i="1"/>
  <c r="J3564" i="1"/>
  <c r="J6906" i="1"/>
  <c r="J6907" i="1"/>
  <c r="J6905" i="1"/>
  <c r="J1054" i="1"/>
  <c r="J2264" i="1"/>
  <c r="J2265" i="1"/>
  <c r="J7698" i="1"/>
  <c r="J367" i="1"/>
  <c r="J368" i="1"/>
  <c r="J7249" i="1"/>
  <c r="J7344" i="1"/>
  <c r="J6557" i="1"/>
  <c r="J6609" i="1"/>
  <c r="J236" i="1"/>
  <c r="J5148" i="1"/>
  <c r="J5147" i="1"/>
  <c r="J2548" i="1"/>
  <c r="J2453" i="1"/>
  <c r="J1210" i="1"/>
  <c r="J2120" i="1"/>
  <c r="J7748" i="1"/>
  <c r="J6039" i="1"/>
  <c r="J5253" i="1"/>
  <c r="J3491" i="1"/>
  <c r="J3492" i="1"/>
  <c r="J6787" i="1"/>
  <c r="J1392" i="1"/>
  <c r="J7774" i="1"/>
  <c r="J5365" i="1"/>
  <c r="J5359" i="1"/>
  <c r="J5363" i="1"/>
  <c r="J6836" i="1"/>
  <c r="J3714" i="1"/>
  <c r="J4340" i="1"/>
  <c r="J4341" i="1"/>
  <c r="J4339" i="1"/>
  <c r="J4274" i="1"/>
  <c r="J4275" i="1"/>
  <c r="J3823" i="1"/>
  <c r="J3127" i="1"/>
  <c r="J3107" i="1"/>
  <c r="J7363" i="1"/>
  <c r="J7358" i="1"/>
  <c r="J5278" i="1"/>
  <c r="J5269" i="1"/>
  <c r="J766" i="1"/>
  <c r="J4808" i="1"/>
  <c r="J5353" i="1"/>
  <c r="J5351" i="1"/>
  <c r="J5318" i="1"/>
  <c r="J3101" i="1"/>
  <c r="J2963" i="1"/>
  <c r="J3105" i="1"/>
  <c r="J3108" i="1"/>
  <c r="J5171" i="1"/>
  <c r="J5172" i="1"/>
  <c r="J6807" i="1"/>
  <c r="J6152" i="1"/>
  <c r="J1190" i="1"/>
  <c r="J4277" i="1"/>
  <c r="J4278" i="1"/>
  <c r="J3833" i="1"/>
  <c r="J3834" i="1"/>
  <c r="J326" i="1"/>
  <c r="J7123" i="1"/>
  <c r="J2428" i="1"/>
  <c r="J7893" i="1"/>
  <c r="J7892" i="1"/>
  <c r="J7894" i="1"/>
  <c r="J6435" i="1"/>
  <c r="J2305" i="1"/>
  <c r="J1033" i="1"/>
  <c r="J6792" i="1"/>
  <c r="J2905" i="1"/>
  <c r="J2906" i="1"/>
  <c r="J2169" i="1"/>
  <c r="J2170" i="1"/>
  <c r="J2171" i="1"/>
  <c r="J2172" i="1"/>
  <c r="J2173" i="1"/>
  <c r="J2901" i="1"/>
  <c r="J3532" i="1"/>
  <c r="J3531" i="1"/>
  <c r="J3419" i="1"/>
  <c r="J3418" i="1"/>
  <c r="J3088" i="1"/>
  <c r="J3093" i="1"/>
  <c r="J3094" i="1"/>
  <c r="J3095" i="1"/>
  <c r="J5221" i="1"/>
  <c r="J5245" i="1"/>
  <c r="J5246" i="1"/>
  <c r="J7255" i="1"/>
  <c r="J7242" i="1"/>
  <c r="J1626" i="1"/>
  <c r="J1627" i="1"/>
  <c r="J7702" i="1"/>
  <c r="J6764" i="1"/>
  <c r="J6765" i="1"/>
  <c r="J7693" i="1"/>
  <c r="J7692" i="1"/>
  <c r="J2338" i="1"/>
  <c r="J2337" i="1"/>
  <c r="J2345" i="1"/>
  <c r="J466" i="1"/>
  <c r="J4792" i="1"/>
  <c r="J4809" i="1"/>
  <c r="J4803" i="1"/>
  <c r="J738" i="1"/>
  <c r="J739" i="1"/>
  <c r="J740" i="1"/>
  <c r="J737" i="1"/>
  <c r="J2945" i="1"/>
  <c r="J494" i="1"/>
  <c r="J493" i="1"/>
  <c r="J3572" i="1"/>
  <c r="J3573" i="1"/>
  <c r="J3269" i="1"/>
  <c r="J3274" i="1"/>
  <c r="J3275" i="1"/>
  <c r="J3267" i="1"/>
  <c r="J3266" i="1"/>
  <c r="J3262" i="1"/>
  <c r="J3263" i="1"/>
  <c r="J4953" i="1"/>
  <c r="J3074" i="1"/>
  <c r="J2282" i="1"/>
  <c r="J4902" i="1"/>
  <c r="J7752" i="1"/>
  <c r="J7753" i="1"/>
  <c r="J1787" i="1"/>
  <c r="J3408" i="1"/>
  <c r="J3409" i="1"/>
  <c r="J649" i="1"/>
  <c r="J7170" i="1"/>
  <c r="J7189" i="1"/>
  <c r="J4243" i="1"/>
  <c r="J1271" i="1"/>
  <c r="J1272" i="1"/>
  <c r="J1052" i="1"/>
  <c r="J1053" i="1"/>
  <c r="J4590" i="1"/>
  <c r="J2698" i="1"/>
  <c r="J7304" i="1"/>
  <c r="J5799" i="1"/>
  <c r="J5800" i="1"/>
  <c r="J7605" i="1"/>
  <c r="J7604" i="1"/>
  <c r="J808" i="1"/>
  <c r="J3839" i="1"/>
  <c r="J3800" i="1"/>
  <c r="J930" i="1"/>
  <c r="J927" i="1"/>
  <c r="J931" i="1"/>
  <c r="J3716" i="1"/>
  <c r="J3708" i="1"/>
  <c r="J3655" i="1"/>
  <c r="J5452" i="1"/>
  <c r="J636" i="1"/>
  <c r="J631" i="1"/>
  <c r="J630" i="1"/>
  <c r="J651" i="1"/>
  <c r="J609" i="1"/>
  <c r="J608" i="1"/>
  <c r="J3538" i="1"/>
  <c r="J3493" i="1"/>
  <c r="J5112" i="1"/>
  <c r="J5110" i="1"/>
  <c r="J5111" i="1"/>
  <c r="J5108" i="1"/>
  <c r="J6206" i="1"/>
  <c r="J6205" i="1"/>
  <c r="J2477" i="1"/>
  <c r="J5303" i="1"/>
  <c r="J514" i="1"/>
  <c r="J80" i="1"/>
  <c r="J6482" i="1"/>
  <c r="J3340" i="1"/>
  <c r="J2445" i="1"/>
  <c r="J1868" i="1"/>
  <c r="J1826" i="1"/>
  <c r="J7184" i="1"/>
  <c r="J7185" i="1"/>
  <c r="J7182" i="1"/>
  <c r="J7183" i="1"/>
  <c r="J397" i="1"/>
  <c r="J396" i="1"/>
  <c r="J1386" i="1"/>
  <c r="J2233" i="1"/>
  <c r="J2231" i="1"/>
  <c r="J2232" i="1"/>
  <c r="J2237" i="1"/>
  <c r="J2236" i="1"/>
  <c r="J922" i="1"/>
  <c r="J3584" i="1"/>
  <c r="J935" i="1"/>
  <c r="J934" i="1"/>
  <c r="J937" i="1"/>
  <c r="J936" i="1"/>
  <c r="J4907" i="1"/>
  <c r="J4905" i="1"/>
  <c r="J6080" i="1"/>
  <c r="J7164" i="1"/>
  <c r="J6201" i="1"/>
  <c r="J6202" i="1"/>
  <c r="J6671" i="1"/>
  <c r="J6670" i="1"/>
  <c r="J6713" i="1"/>
  <c r="J6714" i="1"/>
  <c r="J6653" i="1"/>
  <c r="J6651" i="1"/>
  <c r="J6650" i="1"/>
  <c r="J6649" i="1"/>
  <c r="J6652" i="1"/>
  <c r="J4858" i="1"/>
  <c r="J6662" i="1"/>
  <c r="J6660" i="1"/>
  <c r="J6661" i="1"/>
  <c r="J6659" i="1"/>
  <c r="J6685" i="1"/>
  <c r="J6884" i="1"/>
  <c r="J1733" i="1"/>
  <c r="J1734" i="1"/>
  <c r="J1735" i="1"/>
  <c r="J5841" i="1"/>
  <c r="J2830" i="1"/>
  <c r="J2831" i="1"/>
  <c r="J7329" i="1"/>
  <c r="J784" i="1"/>
  <c r="J7641" i="1"/>
  <c r="J7642" i="1"/>
  <c r="J7359" i="1"/>
  <c r="J7362" i="1"/>
  <c r="J792" i="1"/>
  <c r="J791" i="1"/>
  <c r="J3580" i="1"/>
  <c r="J3567" i="1"/>
  <c r="J1044" i="1"/>
  <c r="J1045" i="1"/>
  <c r="J4611" i="1"/>
  <c r="J4615" i="1"/>
  <c r="J366" i="1"/>
  <c r="J411" i="1"/>
  <c r="J409" i="1"/>
  <c r="J400" i="1"/>
  <c r="J408" i="1"/>
  <c r="J7052" i="1"/>
  <c r="J6943" i="1"/>
  <c r="J7051" i="1"/>
  <c r="J6942" i="1"/>
  <c r="J2852" i="1"/>
  <c r="J2853" i="1"/>
  <c r="J2547" i="1"/>
  <c r="J2952" i="1"/>
  <c r="J2953" i="1"/>
  <c r="J2951" i="1"/>
  <c r="J3058" i="1"/>
  <c r="J3067" i="1"/>
  <c r="J3075" i="1"/>
  <c r="J3059" i="1"/>
  <c r="J4945" i="1"/>
  <c r="J4937" i="1"/>
  <c r="J4939" i="1"/>
  <c r="J3114" i="1"/>
  <c r="J6791" i="1"/>
  <c r="J4813" i="1"/>
  <c r="J2411" i="1"/>
  <c r="J7737" i="1"/>
  <c r="J5109" i="1"/>
  <c r="J2118" i="1"/>
  <c r="J1471" i="1"/>
  <c r="J1468" i="1"/>
  <c r="J1006" i="1"/>
  <c r="J7445" i="1"/>
  <c r="J7446" i="1"/>
  <c r="J1600" i="1"/>
  <c r="J7156" i="1"/>
  <c r="J4125" i="1"/>
  <c r="J4119" i="1"/>
  <c r="J4120" i="1"/>
  <c r="J4118" i="1"/>
  <c r="J4814" i="1"/>
  <c r="J2518" i="1"/>
  <c r="J5878" i="1"/>
  <c r="J7313" i="1"/>
  <c r="J3633" i="1"/>
  <c r="J696" i="1"/>
  <c r="J1578" i="1"/>
  <c r="J3597" i="1"/>
  <c r="J3558" i="1"/>
  <c r="J3545" i="1"/>
  <c r="J3546" i="1"/>
  <c r="J2433" i="1"/>
  <c r="J5113" i="1"/>
  <c r="J5114" i="1"/>
  <c r="J5115" i="1"/>
  <c r="J5077" i="1"/>
  <c r="J5078" i="1"/>
  <c r="J723" i="1"/>
  <c r="J6372" i="1"/>
  <c r="J6373" i="1"/>
  <c r="J6371" i="1"/>
  <c r="J4505" i="1"/>
  <c r="J4501" i="1"/>
  <c r="J4502" i="1"/>
  <c r="J6647" i="1"/>
  <c r="J6829" i="1"/>
  <c r="J606" i="1"/>
  <c r="J607" i="1"/>
  <c r="J3129" i="1"/>
  <c r="J3128" i="1"/>
  <c r="J3130" i="1"/>
  <c r="J2530" i="1"/>
  <c r="J2566" i="1"/>
  <c r="J2565" i="1"/>
  <c r="J5201" i="1"/>
  <c r="J6767" i="1"/>
  <c r="J6768" i="1"/>
  <c r="J6766" i="1"/>
  <c r="J2472" i="1"/>
  <c r="J5938" i="1"/>
  <c r="J5936" i="1"/>
  <c r="J1026" i="1"/>
  <c r="J1029" i="1"/>
  <c r="J4689" i="1"/>
  <c r="J3617" i="1"/>
  <c r="J3618" i="1"/>
  <c r="J1878" i="1"/>
  <c r="J1876" i="1"/>
  <c r="J1879" i="1"/>
  <c r="J1877" i="1"/>
  <c r="J2627" i="1"/>
  <c r="J4024" i="1"/>
  <c r="J4025" i="1"/>
  <c r="J7624" i="1"/>
  <c r="J7625" i="1"/>
  <c r="J7623" i="1"/>
  <c r="J7636" i="1"/>
  <c r="J6031" i="1"/>
  <c r="J6005" i="1"/>
  <c r="J6006" i="1"/>
  <c r="J3561" i="1"/>
  <c r="J6847" i="1"/>
  <c r="J6853" i="1"/>
  <c r="J6861" i="1"/>
  <c r="J6824" i="1"/>
  <c r="J6822" i="1"/>
  <c r="J7305" i="1"/>
  <c r="J1330" i="1"/>
  <c r="J1331" i="1"/>
  <c r="J169" i="1"/>
  <c r="J170" i="1"/>
  <c r="J160" i="1"/>
  <c r="J161" i="1"/>
  <c r="J162" i="1"/>
  <c r="J130" i="1"/>
  <c r="J4970" i="1"/>
  <c r="J7122" i="1"/>
  <c r="J7111" i="1"/>
  <c r="J2221" i="1"/>
  <c r="J3767" i="1"/>
  <c r="J5037" i="1"/>
  <c r="J5035" i="1"/>
  <c r="J755" i="1"/>
  <c r="J5036" i="1"/>
  <c r="J5125" i="1"/>
  <c r="J3634" i="1"/>
  <c r="J3464" i="1"/>
  <c r="J4469" i="1"/>
  <c r="J5150" i="1"/>
  <c r="J6330" i="1"/>
  <c r="J6331" i="1"/>
  <c r="J6332" i="1"/>
  <c r="J7647" i="1"/>
  <c r="J525" i="1"/>
  <c r="J3687" i="1"/>
  <c r="J3020" i="1"/>
  <c r="J3970" i="1"/>
  <c r="J4822" i="1"/>
  <c r="J4825" i="1"/>
  <c r="J4823" i="1"/>
  <c r="J4826" i="1"/>
  <c r="J4824" i="1"/>
  <c r="J4827" i="1"/>
  <c r="J4875" i="1"/>
  <c r="J4869" i="1"/>
  <c r="J4870" i="1"/>
  <c r="J536" i="1"/>
  <c r="J537" i="1"/>
  <c r="J4862" i="1"/>
  <c r="J4848" i="1"/>
  <c r="J413" i="1"/>
  <c r="J4210" i="1"/>
  <c r="J4211" i="1"/>
  <c r="J4212" i="1"/>
  <c r="J4213" i="1"/>
  <c r="J1387" i="1"/>
  <c r="J1388" i="1"/>
  <c r="J3769" i="1"/>
  <c r="J3768" i="1"/>
  <c r="J2567" i="1"/>
  <c r="J2568" i="1"/>
  <c r="J4053" i="1"/>
  <c r="J4066" i="1"/>
  <c r="J6354" i="1"/>
  <c r="J6094" i="1"/>
  <c r="J4578" i="1"/>
  <c r="J4544" i="1"/>
  <c r="J4565" i="1"/>
  <c r="J4564" i="1"/>
  <c r="J4563" i="1"/>
  <c r="J7886" i="1"/>
  <c r="J339" i="1"/>
  <c r="J2242" i="1"/>
  <c r="J4424" i="1"/>
  <c r="J4432" i="1"/>
  <c r="J4429" i="1"/>
  <c r="J4431" i="1"/>
  <c r="J338" i="1"/>
  <c r="J7401" i="1"/>
  <c r="J1227" i="1"/>
  <c r="J3171" i="1"/>
  <c r="J2522" i="1"/>
  <c r="J7887" i="1"/>
  <c r="J7888" i="1"/>
  <c r="J7589" i="1"/>
  <c r="J1919" i="1"/>
  <c r="J655" i="1"/>
  <c r="J1955" i="1"/>
  <c r="J7895" i="1"/>
  <c r="J2210" i="1"/>
  <c r="J2211" i="1"/>
  <c r="J2212" i="1"/>
  <c r="J2213" i="1"/>
  <c r="J1845" i="1"/>
  <c r="J6817" i="1"/>
  <c r="J6818" i="1"/>
  <c r="J6819" i="1"/>
  <c r="J1962" i="1"/>
  <c r="J4533" i="1"/>
  <c r="J4532" i="1"/>
  <c r="J4531" i="1"/>
  <c r="J6300" i="1"/>
  <c r="J5225" i="1"/>
  <c r="J5226" i="1"/>
  <c r="J7405" i="1"/>
  <c r="J7406" i="1"/>
  <c r="J7581" i="1"/>
  <c r="J6613" i="1"/>
  <c r="J4006" i="1"/>
  <c r="J7324" i="1"/>
  <c r="J5867" i="1"/>
  <c r="J5871" i="1"/>
  <c r="J5866" i="1"/>
  <c r="J5870" i="1"/>
  <c r="J5869" i="1"/>
  <c r="J6179" i="1"/>
  <c r="J6218" i="1"/>
  <c r="J6550" i="1"/>
  <c r="J6551" i="1"/>
  <c r="J6552" i="1"/>
  <c r="J6553" i="1"/>
  <c r="J5268" i="1"/>
  <c r="J443" i="1"/>
  <c r="J4467" i="1"/>
  <c r="J1453" i="1"/>
  <c r="J7412" i="1"/>
  <c r="J2997" i="1"/>
  <c r="J4673" i="1"/>
  <c r="J4687" i="1"/>
  <c r="J5208" i="1"/>
  <c r="J5209" i="1"/>
  <c r="J6719" i="1"/>
  <c r="J4777" i="1"/>
  <c r="J4778" i="1"/>
  <c r="J4784" i="1"/>
  <c r="J4776" i="1"/>
  <c r="J4779" i="1"/>
  <c r="J4785" i="1"/>
  <c r="J4786" i="1"/>
  <c r="J4787" i="1"/>
  <c r="J4770" i="1"/>
  <c r="J1440" i="1"/>
  <c r="J1441" i="1"/>
  <c r="J1603" i="1"/>
  <c r="J2827" i="1"/>
  <c r="J5338" i="1"/>
  <c r="J3077" i="1"/>
  <c r="J3068" i="1"/>
  <c r="J3436" i="1"/>
  <c r="J3369" i="1"/>
  <c r="J2220" i="1"/>
  <c r="J3297" i="1"/>
  <c r="J3296" i="1"/>
  <c r="J1887" i="1"/>
  <c r="J1494" i="1"/>
  <c r="J6479" i="1"/>
  <c r="J6478" i="1"/>
  <c r="J5984" i="1"/>
  <c r="J1783" i="1"/>
  <c r="J5983" i="1"/>
  <c r="J6247" i="1"/>
  <c r="J1344" i="1"/>
  <c r="J2637" i="1"/>
  <c r="J2636" i="1"/>
  <c r="J2638" i="1"/>
  <c r="J2639" i="1"/>
  <c r="J6543" i="1"/>
  <c r="J6542" i="1"/>
  <c r="J3878" i="1"/>
  <c r="J3879" i="1"/>
  <c r="J3880" i="1"/>
  <c r="J7441" i="1"/>
  <c r="J7593" i="1"/>
  <c r="J3645" i="1"/>
  <c r="J7053" i="1"/>
  <c r="J6944" i="1"/>
  <c r="J5166" i="1"/>
  <c r="J4612" i="1"/>
  <c r="J4616" i="1"/>
  <c r="J3772" i="1"/>
  <c r="J1442" i="1"/>
  <c r="J3439" i="1"/>
  <c r="J6208" i="1"/>
  <c r="J6189" i="1"/>
  <c r="J533" i="1"/>
  <c r="J2645" i="1"/>
  <c r="J811" i="1"/>
  <c r="J1477" i="1"/>
  <c r="J5908" i="1"/>
  <c r="J25" i="1"/>
  <c r="J3298" i="1"/>
  <c r="J6756" i="1"/>
  <c r="J6757" i="1"/>
  <c r="J6755" i="1"/>
  <c r="J1434" i="1"/>
  <c r="J6601" i="1"/>
  <c r="J7386" i="1"/>
  <c r="J7666" i="1"/>
  <c r="J7667" i="1"/>
  <c r="J7668" i="1"/>
  <c r="J7670" i="1"/>
  <c r="J7671" i="1"/>
  <c r="J7682" i="1"/>
  <c r="J7683" i="1"/>
  <c r="J4708" i="1"/>
  <c r="J4714" i="1"/>
  <c r="J4636" i="1"/>
  <c r="J1635" i="1"/>
  <c r="J2762" i="1"/>
  <c r="J3703" i="1"/>
  <c r="J3384" i="1"/>
  <c r="J3385" i="1"/>
  <c r="J3590" i="1"/>
  <c r="J3588" i="1"/>
  <c r="J6180" i="1"/>
  <c r="J6181" i="1"/>
  <c r="J1364" i="1"/>
  <c r="J6069" i="1"/>
  <c r="J6077" i="1"/>
  <c r="J6081" i="1"/>
  <c r="J6085" i="1"/>
  <c r="J6075" i="1"/>
  <c r="J6078" i="1"/>
  <c r="J6076" i="1"/>
  <c r="J6079" i="1"/>
  <c r="J1443" i="1"/>
  <c r="J6302" i="1"/>
  <c r="J1409" i="1"/>
  <c r="J846" i="1"/>
  <c r="J838" i="1"/>
  <c r="J839" i="1"/>
  <c r="J6074" i="1"/>
  <c r="J6070" i="1"/>
  <c r="J6072" i="1"/>
  <c r="J6071" i="1"/>
  <c r="J6073" i="1"/>
  <c r="J7705" i="1"/>
  <c r="J3472" i="1"/>
  <c r="J7638" i="1"/>
  <c r="J1697" i="1"/>
  <c r="J1698" i="1"/>
  <c r="J1696" i="1"/>
  <c r="J1694" i="1"/>
  <c r="J7740" i="1"/>
  <c r="J4580" i="1"/>
  <c r="J1421" i="1"/>
  <c r="J1420" i="1"/>
  <c r="J4512" i="1"/>
  <c r="J1736" i="1"/>
  <c r="J1737" i="1"/>
  <c r="J1738" i="1"/>
  <c r="J137" i="1"/>
  <c r="J136" i="1"/>
  <c r="J7376" i="1"/>
  <c r="J7373" i="1"/>
  <c r="J2413" i="1"/>
  <c r="J2443" i="1"/>
  <c r="J1834" i="1"/>
  <c r="J999" i="1"/>
  <c r="J5368" i="1"/>
  <c r="J1022" i="1"/>
  <c r="J972" i="1"/>
  <c r="J975" i="1"/>
  <c r="J4534" i="1"/>
  <c r="J5366" i="1"/>
  <c r="J486" i="1"/>
  <c r="J5352" i="1"/>
  <c r="J5307" i="1"/>
  <c r="J5367" i="1"/>
  <c r="J5309" i="1"/>
  <c r="J7819" i="1"/>
  <c r="J7616" i="1"/>
  <c r="J1096" i="1"/>
  <c r="J1097" i="1"/>
  <c r="J330" i="1"/>
  <c r="J331" i="1"/>
  <c r="J2657" i="1"/>
  <c r="J2658" i="1"/>
  <c r="J113" i="1"/>
  <c r="J2659" i="1"/>
  <c r="J2660" i="1"/>
  <c r="J2661" i="1"/>
  <c r="J2662" i="1"/>
  <c r="J111" i="1"/>
  <c r="J112" i="1"/>
  <c r="J2670" i="1"/>
  <c r="J2666" i="1"/>
  <c r="J2668" i="1"/>
  <c r="J2669" i="1"/>
  <c r="J2667" i="1"/>
  <c r="J1167" i="1"/>
  <c r="J1166" i="1"/>
  <c r="J3796" i="1"/>
  <c r="J3797" i="1"/>
  <c r="J3952" i="1"/>
  <c r="J3798" i="1"/>
  <c r="J3799" i="1"/>
  <c r="J6455" i="1"/>
  <c r="J2583" i="1"/>
  <c r="J2582" i="1"/>
  <c r="J4726" i="1"/>
  <c r="J4727" i="1"/>
  <c r="J4725" i="1"/>
  <c r="J6222" i="1"/>
  <c r="J1201" i="1"/>
  <c r="J4495" i="1"/>
  <c r="J6840" i="1"/>
  <c r="J6839" i="1"/>
  <c r="J1833" i="1"/>
  <c r="J2717" i="1"/>
  <c r="J2718" i="1"/>
  <c r="J2197" i="1"/>
  <c r="J2196" i="1"/>
  <c r="J2198" i="1"/>
  <c r="J3431" i="1"/>
  <c r="J3367" i="1"/>
  <c r="J3432" i="1"/>
  <c r="J1127" i="1"/>
  <c r="J7427" i="1"/>
  <c r="J7426" i="1"/>
  <c r="J5406" i="1"/>
  <c r="J5415" i="1"/>
  <c r="J5414" i="1"/>
  <c r="J5407" i="1"/>
  <c r="J5408" i="1"/>
  <c r="J5409" i="1"/>
  <c r="J325" i="1"/>
  <c r="J324" i="1"/>
  <c r="J378" i="1"/>
  <c r="J375" i="1"/>
  <c r="J376" i="1"/>
  <c r="J377" i="1"/>
  <c r="J327" i="1"/>
  <c r="J329" i="1"/>
  <c r="J328" i="1"/>
  <c r="J333" i="1"/>
  <c r="J6365" i="1"/>
  <c r="J6363" i="1"/>
  <c r="J6364" i="1"/>
  <c r="J6899" i="1"/>
  <c r="J6900" i="1"/>
  <c r="J515" i="1"/>
  <c r="J3221" i="1"/>
  <c r="J3220" i="1"/>
  <c r="J3289" i="1"/>
  <c r="J1411" i="1"/>
  <c r="J1410" i="1"/>
  <c r="J1412" i="1"/>
  <c r="J1168" i="1"/>
  <c r="J3778" i="1"/>
  <c r="J3777" i="1"/>
  <c r="J3960" i="1"/>
  <c r="J3961" i="1"/>
  <c r="J5214" i="1"/>
  <c r="J1895" i="1"/>
  <c r="J1896" i="1"/>
  <c r="J1901" i="1"/>
  <c r="J1902" i="1"/>
  <c r="J1900" i="1"/>
  <c r="J3551" i="1"/>
  <c r="J1145" i="1"/>
  <c r="J1154" i="1"/>
  <c r="J7854" i="1"/>
  <c r="J7853" i="1"/>
  <c r="J3585" i="1"/>
  <c r="J908" i="1"/>
  <c r="J7136" i="1"/>
  <c r="J6643" i="1"/>
  <c r="J6644" i="1"/>
  <c r="J6657" i="1"/>
  <c r="J902" i="1"/>
  <c r="J3133" i="1"/>
  <c r="J2176" i="1"/>
  <c r="J2159" i="1"/>
  <c r="J2160" i="1"/>
  <c r="J4951" i="1"/>
  <c r="J4952" i="1"/>
  <c r="J4973" i="1"/>
  <c r="J2721" i="1"/>
  <c r="J2722" i="1"/>
  <c r="J2723" i="1"/>
  <c r="J2724" i="1"/>
  <c r="J1259" i="1"/>
  <c r="J1261" i="1"/>
  <c r="J1260" i="1"/>
  <c r="J1262" i="1"/>
  <c r="J742" i="1"/>
  <c r="J5237" i="1"/>
  <c r="J6786" i="1"/>
  <c r="J448" i="1"/>
  <c r="J444" i="1"/>
  <c r="J3740" i="1"/>
  <c r="J7278" i="1"/>
  <c r="J7279" i="1"/>
  <c r="J7280" i="1"/>
  <c r="J6111" i="1"/>
  <c r="J597" i="1"/>
  <c r="J680" i="1"/>
  <c r="J5371" i="1"/>
  <c r="J6844" i="1"/>
  <c r="J6845" i="1"/>
  <c r="J5377" i="1"/>
  <c r="J5378" i="1"/>
  <c r="J5379" i="1"/>
  <c r="J2179" i="1"/>
  <c r="J7725" i="1"/>
  <c r="J7727" i="1"/>
  <c r="J7728" i="1"/>
  <c r="J925" i="1"/>
  <c r="J921" i="1"/>
  <c r="J6170" i="1"/>
  <c r="J6171" i="1"/>
  <c r="J6172" i="1"/>
  <c r="J6173" i="1"/>
  <c r="J4098" i="1"/>
  <c r="J4099" i="1"/>
  <c r="J2373" i="1"/>
  <c r="J2372" i="1"/>
  <c r="J2375" i="1"/>
  <c r="J2374" i="1"/>
  <c r="J2369" i="1"/>
  <c r="J2368" i="1"/>
  <c r="J2371" i="1"/>
  <c r="J2370" i="1"/>
  <c r="J6887" i="1"/>
  <c r="J7590" i="1"/>
  <c r="J833" i="1"/>
  <c r="J6015" i="1"/>
  <c r="J6016" i="1"/>
  <c r="J469" i="1"/>
  <c r="J5914" i="1"/>
  <c r="J5850" i="1"/>
  <c r="J5849" i="1"/>
  <c r="J4610" i="1"/>
  <c r="J7543" i="1"/>
  <c r="J7542" i="1"/>
  <c r="J7540" i="1"/>
  <c r="J7541" i="1"/>
  <c r="J7538" i="1"/>
  <c r="J7539" i="1"/>
  <c r="J7544" i="1"/>
  <c r="J7545" i="1"/>
  <c r="J7547" i="1"/>
  <c r="J7546" i="1"/>
  <c r="J7548" i="1"/>
  <c r="J7549" i="1"/>
  <c r="J4520" i="1"/>
  <c r="J4521" i="1"/>
  <c r="J4515" i="1"/>
  <c r="J4517" i="1"/>
  <c r="J5038" i="1"/>
  <c r="J5039" i="1"/>
  <c r="J5950" i="1"/>
  <c r="J5941" i="1"/>
  <c r="J139" i="1"/>
  <c r="J151" i="1"/>
  <c r="J148" i="1"/>
  <c r="J147" i="1"/>
  <c r="J140" i="1"/>
  <c r="J150" i="1"/>
  <c r="J149" i="1"/>
  <c r="J152" i="1"/>
  <c r="J1897" i="1"/>
  <c r="J3312" i="1"/>
  <c r="J1195" i="1"/>
  <c r="J1196" i="1"/>
  <c r="J1194" i="1"/>
  <c r="J1313" i="1"/>
  <c r="J7809" i="1"/>
  <c r="J7535" i="1"/>
  <c r="J7536" i="1"/>
  <c r="J6971" i="1"/>
  <c r="J6957" i="1"/>
  <c r="J7041" i="1"/>
  <c r="J6932" i="1"/>
  <c r="J6972" i="1"/>
  <c r="J6958" i="1"/>
  <c r="J7042" i="1"/>
  <c r="J6933" i="1"/>
  <c r="J7043" i="1"/>
  <c r="J6934" i="1"/>
  <c r="J5531" i="1"/>
  <c r="J5529" i="1"/>
  <c r="J5532" i="1"/>
  <c r="J5530" i="1"/>
  <c r="J5723" i="1"/>
  <c r="J5724" i="1"/>
  <c r="J5721" i="1"/>
  <c r="J5722" i="1"/>
  <c r="J5719" i="1"/>
  <c r="J5720" i="1"/>
  <c r="J5717" i="1"/>
  <c r="J5718" i="1"/>
  <c r="J7034" i="1"/>
  <c r="J6925" i="1"/>
  <c r="J7035" i="1"/>
  <c r="J6926" i="1"/>
  <c r="J6968" i="1"/>
  <c r="J6954" i="1"/>
  <c r="J7036" i="1"/>
  <c r="J6927" i="1"/>
  <c r="J1822" i="1"/>
  <c r="J6976" i="1"/>
  <c r="J7047" i="1"/>
  <c r="J7486" i="1"/>
  <c r="J7485" i="1"/>
  <c r="J7477" i="1"/>
  <c r="J7478" i="1"/>
  <c r="J7483" i="1"/>
  <c r="J7484" i="1"/>
  <c r="J7482" i="1"/>
  <c r="J7481" i="1"/>
  <c r="J7488" i="1"/>
  <c r="J7487" i="1"/>
  <c r="J7480" i="1"/>
  <c r="J7479" i="1"/>
  <c r="J7551" i="1"/>
  <c r="J7550" i="1"/>
  <c r="J7552" i="1"/>
  <c r="J7553" i="1"/>
  <c r="J442" i="1"/>
  <c r="J5062" i="1"/>
  <c r="J5063" i="1"/>
  <c r="J5061" i="1"/>
  <c r="J4016" i="1"/>
  <c r="J2532" i="1"/>
  <c r="J2533" i="1"/>
  <c r="J2534" i="1"/>
  <c r="J2531" i="1"/>
  <c r="J6217" i="1"/>
  <c r="J5918" i="1"/>
  <c r="J5916" i="1"/>
  <c r="J5917" i="1"/>
  <c r="J5915" i="1"/>
  <c r="J6333" i="1"/>
  <c r="J6334" i="1"/>
  <c r="J6716" i="1"/>
  <c r="J7814" i="1"/>
  <c r="J7815" i="1"/>
  <c r="J6788" i="1"/>
  <c r="J1156" i="1"/>
  <c r="J2308" i="1"/>
  <c r="J5082" i="1"/>
  <c r="J5079" i="1"/>
  <c r="J1158" i="1"/>
  <c r="J1157" i="1"/>
  <c r="J5298" i="1"/>
  <c r="J5288" i="1"/>
  <c r="J5297" i="1"/>
  <c r="J5277" i="1"/>
  <c r="J5286" i="1"/>
  <c r="J5287" i="1"/>
  <c r="J7260" i="1"/>
  <c r="J5026" i="1"/>
  <c r="J5024" i="1"/>
  <c r="J5027" i="1"/>
  <c r="J5028" i="1"/>
  <c r="J5025" i="1"/>
  <c r="J857" i="1"/>
  <c r="J858" i="1"/>
  <c r="J5023" i="1"/>
  <c r="J1591" i="1"/>
  <c r="J5040" i="1"/>
  <c r="J1172" i="1"/>
  <c r="J4414" i="1"/>
  <c r="J4416" i="1"/>
  <c r="J4415" i="1"/>
  <c r="J807" i="1"/>
  <c r="J806" i="1"/>
  <c r="J5909" i="1"/>
  <c r="J5910" i="1"/>
  <c r="J2643" i="1"/>
  <c r="J2644" i="1"/>
  <c r="J707" i="1"/>
  <c r="J834" i="1"/>
  <c r="J2266" i="1"/>
  <c r="J6546" i="1"/>
  <c r="J2760" i="1"/>
  <c r="J2769" i="1"/>
  <c r="J5324" i="1"/>
  <c r="J5127" i="1"/>
  <c r="J398" i="1"/>
  <c r="J399" i="1"/>
  <c r="J7398" i="1"/>
  <c r="J7399" i="1"/>
  <c r="J3471" i="1"/>
  <c r="J3477" i="1"/>
  <c r="J3478" i="1"/>
  <c r="J3479" i="1"/>
  <c r="J4135" i="1"/>
  <c r="J3313" i="1"/>
  <c r="J3314" i="1"/>
  <c r="J7137" i="1"/>
  <c r="J7138" i="1"/>
  <c r="J7714" i="1"/>
  <c r="J768" i="1"/>
  <c r="J2366" i="1"/>
  <c r="J2355" i="1"/>
  <c r="J2365" i="1"/>
  <c r="J2367" i="1"/>
  <c r="J3317" i="1"/>
  <c r="J3318" i="1"/>
  <c r="J3881" i="1"/>
  <c r="J7239" i="1"/>
  <c r="J7236" i="1"/>
  <c r="J7234" i="1"/>
  <c r="J7235" i="1"/>
  <c r="J7238" i="1"/>
  <c r="J4012" i="1"/>
  <c r="J4013" i="1"/>
  <c r="J4014" i="1"/>
  <c r="J4015" i="1"/>
  <c r="J4011" i="1"/>
  <c r="J3641" i="1"/>
  <c r="J3642" i="1"/>
  <c r="J3557" i="1"/>
  <c r="J3656" i="1"/>
  <c r="J3560" i="1"/>
  <c r="J952" i="1"/>
  <c r="J7367" i="1"/>
  <c r="J5897" i="1"/>
  <c r="J5898" i="1"/>
  <c r="J5895" i="1"/>
  <c r="J5886" i="1"/>
  <c r="J5884" i="1"/>
  <c r="J5885" i="1"/>
  <c r="J4459" i="1"/>
  <c r="J4460" i="1"/>
  <c r="J5224" i="1"/>
  <c r="J1316" i="1"/>
  <c r="J3543" i="1"/>
  <c r="J3368" i="1"/>
  <c r="J3373" i="1"/>
  <c r="J3647" i="1"/>
  <c r="J6575" i="1"/>
  <c r="J6576" i="1"/>
  <c r="J6578" i="1"/>
  <c r="J6577" i="1"/>
  <c r="J6579" i="1"/>
  <c r="J6580" i="1"/>
  <c r="J6573" i="1"/>
  <c r="J6574" i="1"/>
  <c r="J6581" i="1"/>
  <c r="J6582" i="1"/>
  <c r="J5345" i="1"/>
  <c r="J5362" i="1"/>
  <c r="J6664" i="1"/>
  <c r="J6665" i="1"/>
  <c r="J7155" i="1"/>
  <c r="J359" i="1"/>
  <c r="J7331" i="1"/>
  <c r="J1759" i="1"/>
  <c r="J4957" i="1"/>
  <c r="J4933" i="1"/>
  <c r="J4994" i="1"/>
  <c r="J2871" i="1"/>
  <c r="J2872" i="1"/>
  <c r="J2870" i="1"/>
  <c r="J2873" i="1"/>
  <c r="J2829" i="1"/>
  <c r="J2823" i="1"/>
  <c r="J2824" i="1"/>
  <c r="J2825" i="1"/>
  <c r="J2822" i="1"/>
  <c r="J5913" i="1"/>
  <c r="J2759" i="1"/>
  <c r="J1692" i="1"/>
  <c r="J1840" i="1"/>
  <c r="J2880" i="1"/>
  <c r="J2879" i="1"/>
  <c r="J1416" i="1"/>
  <c r="J1414" i="1"/>
  <c r="J1417" i="1"/>
  <c r="J1418" i="1"/>
  <c r="J1415" i="1"/>
  <c r="J4519" i="1"/>
  <c r="J4516" i="1"/>
  <c r="J6498" i="1"/>
  <c r="J6497" i="1"/>
  <c r="J6496" i="1"/>
  <c r="J6469" i="1"/>
  <c r="J4849" i="1"/>
  <c r="J4846" i="1"/>
  <c r="J4861" i="1"/>
  <c r="J4916" i="1"/>
  <c r="J4919" i="1"/>
  <c r="J4920" i="1"/>
  <c r="J4922" i="1"/>
  <c r="J4915" i="1"/>
  <c r="J4925" i="1"/>
  <c r="J4924" i="1"/>
  <c r="J1815" i="1"/>
  <c r="J5314" i="1"/>
  <c r="J1514" i="1"/>
  <c r="J5002" i="1"/>
  <c r="J5003" i="1"/>
  <c r="J6470" i="1"/>
  <c r="J6467" i="1"/>
  <c r="J6471" i="1"/>
  <c r="J6494" i="1"/>
  <c r="J6492" i="1"/>
  <c r="J6495" i="1"/>
  <c r="J6493" i="1"/>
  <c r="J6500" i="1"/>
  <c r="J1147" i="1"/>
  <c r="J4896" i="1"/>
  <c r="J4988" i="1"/>
  <c r="J4989" i="1"/>
  <c r="J7112" i="1"/>
  <c r="J7113" i="1"/>
  <c r="J1579" i="1"/>
  <c r="J1580" i="1"/>
  <c r="J2202" i="1"/>
  <c r="J1117" i="1"/>
  <c r="J1118" i="1"/>
  <c r="J7371" i="1"/>
  <c r="J1050" i="1"/>
  <c r="J5195" i="1"/>
  <c r="J5181" i="1"/>
  <c r="J5179" i="1"/>
  <c r="J5193" i="1"/>
  <c r="J4721" i="1"/>
  <c r="J4716" i="1"/>
  <c r="J2765" i="1"/>
  <c r="J2764" i="1"/>
  <c r="J2758" i="1"/>
  <c r="J504" i="1"/>
  <c r="J6362" i="1"/>
  <c r="J2656" i="1"/>
  <c r="J7469" i="1"/>
  <c r="J3693" i="1"/>
  <c r="J3694" i="1"/>
  <c r="J1792" i="1"/>
  <c r="J5380" i="1"/>
  <c r="J3195" i="1"/>
  <c r="J3196" i="1"/>
  <c r="J3197" i="1"/>
  <c r="J2773" i="1"/>
  <c r="J5946" i="1"/>
  <c r="J5947" i="1"/>
  <c r="J5948" i="1"/>
  <c r="J5949" i="1"/>
  <c r="J4998" i="1"/>
  <c r="J5016" i="1"/>
  <c r="J3974" i="1"/>
  <c r="J6441" i="1"/>
  <c r="J6437" i="1"/>
  <c r="J6436" i="1"/>
  <c r="J6440" i="1"/>
  <c r="J6439" i="1"/>
  <c r="J7612" i="1"/>
  <c r="J7615" i="1"/>
  <c r="J7380" i="1"/>
  <c r="J7382" i="1"/>
  <c r="J5207" i="1"/>
  <c r="J5206" i="1"/>
  <c r="J7350" i="1"/>
  <c r="J7351" i="1"/>
  <c r="J4678" i="1"/>
  <c r="J4679" i="1"/>
  <c r="J4681" i="1"/>
  <c r="J4630" i="1"/>
  <c r="J5202" i="1"/>
  <c r="J4703" i="1"/>
  <c r="J1431" i="1"/>
  <c r="J4400" i="1"/>
  <c r="J4398" i="1"/>
  <c r="J4399" i="1"/>
  <c r="J7826" i="1"/>
  <c r="J6390" i="1"/>
  <c r="J6391" i="1"/>
  <c r="J6417" i="1"/>
  <c r="J6418" i="1"/>
  <c r="J3217" i="1"/>
  <c r="J1597" i="1"/>
  <c r="J540" i="1"/>
  <c r="J722" i="1"/>
  <c r="J721" i="1"/>
  <c r="J713" i="1"/>
  <c r="J714" i="1"/>
  <c r="J718" i="1"/>
  <c r="J715" i="1"/>
  <c r="J716" i="1"/>
  <c r="J717" i="1"/>
  <c r="J708" i="1"/>
  <c r="J712" i="1"/>
  <c r="J709" i="1"/>
  <c r="J710" i="1"/>
  <c r="J711" i="1"/>
  <c r="J719" i="1"/>
  <c r="J720" i="1"/>
  <c r="J5528" i="1"/>
  <c r="J5526" i="1"/>
  <c r="J2677" i="1"/>
  <c r="J6960" i="1"/>
  <c r="J5523" i="1"/>
  <c r="J5524" i="1"/>
  <c r="J144" i="1"/>
  <c r="J6936" i="1"/>
  <c r="J5521" i="1"/>
  <c r="J5522" i="1"/>
  <c r="J143" i="1"/>
  <c r="J6753" i="1"/>
  <c r="J6754" i="1"/>
  <c r="J6751" i="1"/>
  <c r="J6752" i="1"/>
  <c r="J7556" i="1"/>
  <c r="J7557" i="1"/>
  <c r="J7558" i="1"/>
  <c r="J7559" i="1"/>
  <c r="J7554" i="1"/>
  <c r="J7555" i="1"/>
  <c r="J6599" i="1"/>
  <c r="J6600" i="1"/>
  <c r="J2929" i="1"/>
  <c r="J3209" i="1"/>
  <c r="J3212" i="1"/>
  <c r="J3208" i="1"/>
  <c r="J3210" i="1"/>
  <c r="J3211" i="1"/>
  <c r="J4335" i="1"/>
  <c r="J4336" i="1"/>
  <c r="J4337" i="1"/>
  <c r="J4334" i="1"/>
  <c r="J2452" i="1"/>
  <c r="J4109" i="1"/>
  <c r="J4108" i="1"/>
  <c r="J3939" i="1"/>
  <c r="J3938" i="1"/>
  <c r="J3940" i="1"/>
  <c r="J7150" i="1"/>
  <c r="J7269" i="1"/>
  <c r="J7859" i="1"/>
  <c r="J5118" i="1"/>
  <c r="J5119" i="1"/>
  <c r="J5222" i="1"/>
  <c r="J5247" i="1"/>
  <c r="J4820" i="1"/>
  <c r="J4909" i="1"/>
  <c r="J4910" i="1"/>
  <c r="J4819" i="1"/>
  <c r="J4914" i="1"/>
  <c r="J4918" i="1"/>
  <c r="J5090" i="1"/>
  <c r="J3453" i="1"/>
  <c r="J3454" i="1"/>
  <c r="J7140" i="1"/>
  <c r="J7256" i="1"/>
  <c r="J7213" i="1"/>
  <c r="J5992" i="1"/>
  <c r="J7743" i="1"/>
  <c r="J3116" i="1"/>
  <c r="J646" i="1"/>
  <c r="J7675" i="1"/>
  <c r="J7672" i="1"/>
  <c r="J7673" i="1"/>
  <c r="J7674" i="1"/>
  <c r="J724" i="1"/>
  <c r="J725" i="1"/>
  <c r="J4960" i="1"/>
  <c r="J804" i="1"/>
  <c r="J5357" i="1"/>
  <c r="J762" i="1"/>
  <c r="J4080" i="1"/>
  <c r="J3905" i="1"/>
  <c r="J3906" i="1"/>
  <c r="J3907" i="1"/>
  <c r="J3908" i="1"/>
  <c r="J2725" i="1"/>
  <c r="J2726" i="1"/>
  <c r="J3591" i="1"/>
  <c r="J7706" i="1"/>
  <c r="J7796" i="1"/>
  <c r="J7708" i="1"/>
  <c r="J2251" i="1"/>
  <c r="J1458" i="1"/>
  <c r="J7263" i="1"/>
  <c r="J5993" i="1"/>
  <c r="J5994" i="1"/>
  <c r="J5995" i="1"/>
  <c r="J5996" i="1"/>
  <c r="J601" i="1"/>
  <c r="J600" i="1"/>
  <c r="J602" i="1"/>
  <c r="J4929" i="1"/>
  <c r="J4872" i="1"/>
  <c r="J4878" i="1"/>
  <c r="J4880" i="1"/>
  <c r="J1476" i="1"/>
  <c r="J6162" i="1"/>
  <c r="J6160" i="1"/>
  <c r="J6161" i="1"/>
  <c r="J4641" i="1"/>
  <c r="J4642" i="1"/>
  <c r="J3429" i="1"/>
  <c r="J6347" i="1"/>
  <c r="J7400" i="1"/>
  <c r="J5989" i="1"/>
  <c r="J6761" i="1"/>
  <c r="J6762" i="1"/>
  <c r="J7852" i="1"/>
  <c r="J7582" i="1"/>
  <c r="J681" i="1"/>
  <c r="J1107" i="1"/>
  <c r="J1106" i="1"/>
  <c r="J1103" i="1"/>
  <c r="J1105" i="1"/>
  <c r="J1104" i="1"/>
  <c r="J6116" i="1"/>
  <c r="J4807" i="1"/>
  <c r="J4783" i="1"/>
  <c r="J4780" i="1"/>
  <c r="J4781" i="1"/>
  <c r="J4782" i="1"/>
  <c r="J1176" i="1"/>
  <c r="J5816" i="1"/>
  <c r="J5091" i="1"/>
  <c r="J7876" i="1"/>
  <c r="J7884" i="1"/>
  <c r="J7877" i="1"/>
  <c r="J7878" i="1"/>
  <c r="J4882" i="1"/>
  <c r="J4980" i="1"/>
  <c r="J6472" i="1"/>
  <c r="J4640" i="1"/>
  <c r="J4643" i="1"/>
  <c r="J3099" i="1"/>
  <c r="J2785" i="1"/>
  <c r="J3096" i="1"/>
  <c r="J6318" i="1"/>
  <c r="J7467" i="1"/>
  <c r="J2790" i="1"/>
  <c r="J2786" i="1"/>
  <c r="J2787" i="1"/>
  <c r="J2788" i="1"/>
  <c r="J2789" i="1"/>
  <c r="J2778" i="1"/>
  <c r="J2779" i="1"/>
  <c r="J2780" i="1"/>
  <c r="J543" i="1"/>
  <c r="J648" i="1"/>
  <c r="J5804" i="1"/>
  <c r="J4077" i="1"/>
  <c r="J4078" i="1"/>
  <c r="J4079" i="1"/>
  <c r="J1952" i="1"/>
  <c r="J2686" i="1"/>
  <c r="J7773" i="1"/>
  <c r="J703" i="1"/>
  <c r="J702" i="1"/>
  <c r="J4394" i="1"/>
  <c r="J4395" i="1"/>
  <c r="J351" i="1"/>
  <c r="J389" i="1"/>
  <c r="J388" i="1"/>
  <c r="J390" i="1"/>
  <c r="J387" i="1"/>
  <c r="J350" i="1"/>
  <c r="J381" i="1"/>
  <c r="J382" i="1"/>
  <c r="J352" i="1"/>
  <c r="J353" i="1"/>
  <c r="J2867" i="1"/>
  <c r="J2868" i="1"/>
  <c r="J2909" i="1"/>
  <c r="J2908" i="1"/>
  <c r="J2950" i="1"/>
  <c r="J686" i="1"/>
  <c r="J687" i="1"/>
  <c r="J7394" i="1"/>
  <c r="J3995" i="1"/>
  <c r="J4029" i="1"/>
  <c r="J4030" i="1"/>
  <c r="J4894" i="1"/>
  <c r="J4895" i="1"/>
  <c r="J1788" i="1"/>
  <c r="J1312" i="1"/>
  <c r="J7756" i="1"/>
  <c r="J2425" i="1"/>
  <c r="J2427" i="1"/>
  <c r="J2426" i="1"/>
  <c r="J163" i="1"/>
  <c r="J7114" i="1"/>
  <c r="J1382" i="1"/>
  <c r="J1384" i="1"/>
  <c r="J1383" i="1"/>
  <c r="J2523" i="1"/>
  <c r="J7323" i="1"/>
  <c r="J7348" i="1"/>
  <c r="J7349" i="1"/>
  <c r="J6241" i="1"/>
  <c r="J6128" i="1"/>
  <c r="J3734" i="1"/>
  <c r="J3736" i="1"/>
  <c r="J3741" i="1"/>
  <c r="J3737" i="1"/>
  <c r="J3742" i="1"/>
  <c r="J3747" i="1"/>
  <c r="J4116" i="1"/>
  <c r="J4117" i="1"/>
  <c r="J7404" i="1"/>
  <c r="J2684" i="1"/>
  <c r="J7415" i="1"/>
  <c r="J3145" i="1"/>
  <c r="J6177" i="1"/>
  <c r="J6176" i="1"/>
  <c r="J6175" i="1"/>
  <c r="J1503" i="1"/>
  <c r="J1504" i="1"/>
  <c r="J2334" i="1"/>
  <c r="J2335" i="1"/>
  <c r="J2966" i="1"/>
  <c r="J6810" i="1"/>
  <c r="J1830" i="1"/>
  <c r="J1526" i="1"/>
  <c r="J6244" i="1"/>
  <c r="J1533" i="1"/>
  <c r="J1530" i="1"/>
  <c r="J5244" i="1"/>
  <c r="J4794" i="1"/>
  <c r="J4793" i="1"/>
  <c r="J4800" i="1"/>
  <c r="J1198" i="1"/>
  <c r="J2269" i="1"/>
  <c r="J831" i="1"/>
  <c r="J832" i="1"/>
  <c r="J5877" i="1"/>
  <c r="J4199" i="1"/>
  <c r="J4765" i="1"/>
  <c r="J2687" i="1"/>
  <c r="J1244" i="1"/>
  <c r="J6707" i="1"/>
  <c r="J1189" i="1"/>
  <c r="J4051" i="1"/>
  <c r="J4127" i="1"/>
  <c r="J4097" i="1"/>
  <c r="J685" i="1"/>
  <c r="J7715" i="1"/>
  <c r="J7791" i="1"/>
  <c r="J2942" i="1"/>
  <c r="J1254" i="1"/>
  <c r="J1253" i="1"/>
  <c r="J4863" i="1"/>
  <c r="J4864" i="1"/>
  <c r="J3102" i="1"/>
  <c r="J3626" i="1"/>
  <c r="J7822" i="1"/>
  <c r="J675" i="1"/>
  <c r="J6424" i="1"/>
  <c r="J454" i="1"/>
  <c r="J455" i="1"/>
  <c r="J3606" i="1"/>
  <c r="J2604" i="1"/>
  <c r="J2605" i="1"/>
  <c r="J835" i="1"/>
  <c r="J836" i="1"/>
  <c r="J6394" i="1"/>
  <c r="J6395" i="1"/>
  <c r="J4940" i="1"/>
  <c r="J7825" i="1"/>
  <c r="J2476" i="1"/>
  <c r="J4425" i="1"/>
  <c r="J4426" i="1"/>
  <c r="J3608" i="1"/>
  <c r="J3744" i="1"/>
  <c r="J3743" i="1"/>
  <c r="J1948" i="1"/>
  <c r="J3405" i="1"/>
  <c r="J6890" i="1"/>
  <c r="J6891" i="1"/>
  <c r="J3762" i="1"/>
  <c r="J3764" i="1"/>
  <c r="J3760" i="1"/>
  <c r="J3763" i="1"/>
  <c r="J3761" i="1"/>
  <c r="J3759" i="1"/>
  <c r="J2999" i="1"/>
  <c r="J2632" i="1"/>
  <c r="J2635" i="1"/>
  <c r="J2633" i="1"/>
  <c r="J7158" i="1"/>
  <c r="J2949" i="1"/>
  <c r="J3942" i="1"/>
  <c r="J3828" i="1"/>
  <c r="J3944" i="1"/>
  <c r="J3943" i="1"/>
  <c r="J3829" i="1"/>
  <c r="J3802" i="1"/>
  <c r="J3804" i="1"/>
  <c r="J3801" i="1"/>
  <c r="J4485" i="1"/>
  <c r="J5241" i="1"/>
  <c r="J1507" i="1"/>
  <c r="J1385" i="1"/>
  <c r="J3416" i="1"/>
  <c r="J3457" i="1"/>
  <c r="J7161" i="1"/>
  <c r="J7163" i="1"/>
  <c r="J3619" i="1"/>
  <c r="J3366" i="1"/>
  <c r="J3624" i="1"/>
  <c r="J462" i="1"/>
  <c r="J2757" i="1"/>
  <c r="J4812" i="1"/>
  <c r="J5302" i="1"/>
  <c r="J5862" i="1"/>
  <c r="J7115" i="1"/>
  <c r="J691" i="1"/>
  <c r="J3704" i="1"/>
  <c r="J2152" i="1"/>
  <c r="J2199" i="1"/>
  <c r="J5301" i="1"/>
  <c r="J1120" i="1"/>
  <c r="J3948" i="1"/>
  <c r="J3949" i="1"/>
  <c r="J3827" i="1"/>
  <c r="J3941" i="1"/>
  <c r="J3873" i="1"/>
  <c r="J2863" i="1"/>
  <c r="J7048" i="1"/>
  <c r="J6939" i="1"/>
  <c r="J998" i="1"/>
  <c r="J7862" i="1"/>
  <c r="J7863" i="1"/>
  <c r="J3449" i="1"/>
  <c r="J4004" i="1"/>
  <c r="J979" i="1"/>
  <c r="J3845" i="1"/>
  <c r="J3805" i="1"/>
  <c r="J3803" i="1"/>
  <c r="J3844" i="1"/>
  <c r="J7198" i="1"/>
  <c r="J7199" i="1"/>
  <c r="J7200" i="1"/>
  <c r="J845" i="1"/>
  <c r="J7764" i="1"/>
  <c r="J7765" i="1"/>
  <c r="J7389" i="1"/>
  <c r="J2586" i="1"/>
  <c r="J2597" i="1"/>
  <c r="J2440" i="1"/>
  <c r="J2436" i="1"/>
  <c r="J5194" i="1"/>
  <c r="J5180" i="1"/>
  <c r="J5149" i="1"/>
  <c r="J116" i="1"/>
  <c r="J115" i="1"/>
  <c r="J3640" i="1"/>
  <c r="J7770" i="1"/>
  <c r="J7771" i="1"/>
  <c r="J652" i="1"/>
  <c r="J6398" i="1"/>
  <c r="J6399" i="1"/>
  <c r="J6400" i="1"/>
  <c r="J6401" i="1"/>
  <c r="J1823" i="1"/>
  <c r="J549" i="1"/>
  <c r="J3882" i="1"/>
  <c r="J638" i="1"/>
  <c r="J3331" i="1"/>
  <c r="J3776" i="1"/>
  <c r="J5809" i="1"/>
  <c r="J2564" i="1"/>
  <c r="J6449" i="1"/>
  <c r="J6452" i="1"/>
  <c r="J6450" i="1"/>
  <c r="J6453" i="1"/>
  <c r="J6451" i="1"/>
  <c r="J6454" i="1"/>
  <c r="J6448" i="1"/>
  <c r="J6456" i="1"/>
  <c r="J5041" i="1"/>
  <c r="J4312" i="1"/>
  <c r="J4311" i="1"/>
  <c r="J4333" i="1"/>
  <c r="J4331" i="1"/>
  <c r="J4402" i="1"/>
  <c r="J4403" i="1"/>
  <c r="J4332" i="1"/>
  <c r="J4271" i="1"/>
  <c r="J4272" i="1"/>
  <c r="J3321" i="1"/>
  <c r="J1191" i="1"/>
  <c r="J4134" i="1"/>
  <c r="J3976" i="1"/>
  <c r="J3977" i="1"/>
  <c r="J7306" i="1"/>
  <c r="J1957" i="1"/>
  <c r="J1956" i="1"/>
  <c r="J1959" i="1"/>
  <c r="J5903" i="1"/>
  <c r="J3293" i="1"/>
  <c r="J2463" i="1"/>
  <c r="J5266" i="1"/>
  <c r="J5254" i="1"/>
  <c r="J796" i="1"/>
  <c r="J798" i="1"/>
  <c r="J797" i="1"/>
  <c r="J7448" i="1"/>
  <c r="J7447" i="1"/>
  <c r="J7385" i="1"/>
  <c r="J1553" i="1"/>
  <c r="J1030" i="1"/>
  <c r="J4508" i="1"/>
  <c r="J785" i="1"/>
  <c r="J2248" i="1"/>
  <c r="J674" i="1"/>
  <c r="J665" i="1"/>
  <c r="J7778" i="1"/>
  <c r="J6342" i="1"/>
  <c r="J4396" i="1"/>
  <c r="J4397" i="1"/>
  <c r="J435" i="1"/>
  <c r="J3162" i="1"/>
  <c r="J7597" i="1"/>
  <c r="J7610" i="1"/>
  <c r="J506" i="1"/>
  <c r="J508" i="1"/>
  <c r="J507" i="1"/>
  <c r="J642" i="1"/>
  <c r="J620" i="1"/>
  <c r="J5265" i="1"/>
  <c r="J5289" i="1"/>
  <c r="J772" i="1"/>
  <c r="J7649" i="1"/>
  <c r="J7650" i="1"/>
  <c r="J7651" i="1"/>
  <c r="J7652" i="1"/>
  <c r="J7653" i="1"/>
  <c r="J7654" i="1"/>
  <c r="J7648" i="1"/>
  <c r="J2648" i="1"/>
  <c r="J2649" i="1"/>
  <c r="J2650" i="1"/>
  <c r="J6314" i="1"/>
  <c r="J6315" i="1"/>
  <c r="J6316" i="1"/>
  <c r="J1847" i="1"/>
  <c r="J5017" i="1"/>
  <c r="J5015" i="1"/>
  <c r="J4999" i="1"/>
  <c r="J4060" i="1"/>
  <c r="J4059" i="1"/>
  <c r="J4061" i="1"/>
  <c r="J4058" i="1"/>
  <c r="J4110" i="1"/>
  <c r="J4111" i="1"/>
  <c r="J4112" i="1"/>
  <c r="J6014" i="1"/>
  <c r="J6001" i="1"/>
  <c r="J4706" i="1"/>
  <c r="J4719" i="1"/>
  <c r="J4713" i="1"/>
  <c r="J4710" i="1"/>
  <c r="J4711" i="1"/>
  <c r="J7374" i="1"/>
  <c r="J6321" i="1"/>
  <c r="J6324" i="1"/>
  <c r="J274" i="1"/>
  <c r="J275" i="1"/>
  <c r="J1936" i="1"/>
  <c r="J4470" i="1"/>
  <c r="J4655" i="1"/>
  <c r="J4660" i="1"/>
  <c r="J4656" i="1"/>
  <c r="J4659" i="1"/>
  <c r="J1460" i="1"/>
  <c r="J2200" i="1"/>
  <c r="J7694" i="1"/>
  <c r="J7695" i="1"/>
  <c r="J5846" i="1"/>
  <c r="J5279" i="1"/>
  <c r="J5275" i="1"/>
  <c r="J5369" i="1"/>
  <c r="J5210" i="1"/>
  <c r="J3620" i="1"/>
  <c r="J6432" i="1"/>
  <c r="J7776" i="1"/>
  <c r="J6705" i="1"/>
  <c r="J6702" i="1"/>
  <c r="J6703" i="1"/>
  <c r="J6704" i="1"/>
  <c r="J6692" i="1"/>
  <c r="J6680" i="1"/>
  <c r="J6676" i="1"/>
  <c r="J6691" i="1"/>
  <c r="J6693" i="1"/>
  <c r="J6679" i="1"/>
  <c r="J6674" i="1"/>
  <c r="J6688" i="1"/>
  <c r="J6694" i="1"/>
  <c r="J6677" i="1"/>
  <c r="J6690" i="1"/>
  <c r="J6695" i="1"/>
  <c r="J6698" i="1"/>
  <c r="J6686" i="1"/>
  <c r="J6687" i="1"/>
  <c r="J6696" i="1"/>
  <c r="J6675" i="1"/>
  <c r="J6689" i="1"/>
  <c r="J6697" i="1"/>
  <c r="J6678" i="1"/>
  <c r="J6673" i="1"/>
  <c r="J5184" i="1"/>
  <c r="J1025" i="1"/>
  <c r="J1024" i="1"/>
  <c r="J1947" i="1"/>
  <c r="J1946" i="1"/>
  <c r="J482" i="1"/>
  <c r="J485" i="1"/>
  <c r="J4433" i="1"/>
  <c r="J4434" i="1"/>
  <c r="J1013" i="1"/>
  <c r="J1014" i="1"/>
  <c r="J6729" i="1"/>
  <c r="J4473" i="1"/>
  <c r="J4480" i="1"/>
  <c r="J2497" i="1"/>
  <c r="J6446" i="1"/>
  <c r="J4082" i="1"/>
  <c r="J4081" i="1"/>
  <c r="J545" i="1"/>
  <c r="J7595" i="1"/>
  <c r="J4102" i="1"/>
  <c r="J7872" i="1"/>
  <c r="J372" i="1"/>
  <c r="J373" i="1"/>
  <c r="J374" i="1"/>
  <c r="J1491" i="1"/>
  <c r="J4995" i="1"/>
  <c r="J6430" i="1"/>
  <c r="J7216" i="1"/>
  <c r="J3683" i="1"/>
  <c r="J3698" i="1"/>
  <c r="J5944" i="1"/>
  <c r="J6823" i="1"/>
  <c r="J2393" i="1"/>
  <c r="J2394" i="1"/>
  <c r="J7396" i="1"/>
  <c r="J7397" i="1"/>
  <c r="J542" i="1"/>
  <c r="J6167" i="1"/>
  <c r="J5803" i="1"/>
  <c r="J7116" i="1"/>
  <c r="J1122" i="1"/>
  <c r="J1108" i="1"/>
  <c r="J5285" i="1"/>
  <c r="J4936" i="1"/>
  <c r="J4948" i="1"/>
  <c r="J4942" i="1"/>
  <c r="J4943" i="1"/>
  <c r="J5183" i="1"/>
  <c r="J3574" i="1"/>
  <c r="J3469" i="1"/>
  <c r="J7223" i="1"/>
  <c r="J5250" i="1"/>
  <c r="J5251" i="1"/>
  <c r="J5270" i="1"/>
  <c r="J3332" i="1"/>
  <c r="J3338" i="1"/>
  <c r="J3333" i="1"/>
  <c r="J3334" i="1"/>
  <c r="J6410" i="1"/>
  <c r="J7468" i="1"/>
  <c r="J4904" i="1"/>
  <c r="J7303" i="1"/>
  <c r="J7302" i="1"/>
  <c r="J6130" i="1"/>
  <c r="J6131" i="1"/>
  <c r="J6136" i="1"/>
  <c r="J6137" i="1"/>
  <c r="J7117" i="1"/>
  <c r="J5856" i="1"/>
  <c r="J3623" i="1"/>
  <c r="J3353" i="1"/>
  <c r="J5042" i="1"/>
  <c r="J6063" i="1"/>
  <c r="J6064" i="1"/>
  <c r="J7755" i="1"/>
  <c r="J4983" i="1"/>
  <c r="J3113" i="1"/>
  <c r="J2874" i="1"/>
  <c r="J3118" i="1"/>
  <c r="J1564" i="1"/>
  <c r="J2193" i="1"/>
  <c r="J2192" i="1"/>
  <c r="J7262" i="1"/>
  <c r="J1199" i="1"/>
  <c r="J6381" i="1"/>
  <c r="J6669" i="1"/>
  <c r="J1892" i="1"/>
  <c r="J1891" i="1"/>
  <c r="J3200" i="1"/>
  <c r="J7775" i="1"/>
  <c r="J7463" i="1"/>
  <c r="J1071" i="1"/>
  <c r="J1073" i="1"/>
  <c r="J6775" i="1"/>
  <c r="J6777" i="1"/>
  <c r="J6776" i="1"/>
  <c r="J6803" i="1"/>
  <c r="J6804" i="1"/>
  <c r="J1642" i="1"/>
  <c r="J1074" i="1"/>
  <c r="J1072" i="1"/>
  <c r="J1075" i="1"/>
  <c r="J5453" i="1"/>
  <c r="J7462" i="1"/>
  <c r="J7461" i="1"/>
  <c r="J949" i="1"/>
  <c r="J950" i="1"/>
  <c r="J947" i="1"/>
  <c r="J948" i="1"/>
  <c r="J6278" i="1"/>
  <c r="J6282" i="1"/>
  <c r="J6279" i="1"/>
  <c r="J6283" i="1"/>
  <c r="J6280" i="1"/>
  <c r="J6284" i="1"/>
  <c r="J6277" i="1"/>
  <c r="J6281" i="1"/>
  <c r="J1068" i="1"/>
  <c r="J765" i="1"/>
  <c r="J1197" i="1"/>
  <c r="J4171" i="1"/>
  <c r="J4172" i="1"/>
  <c r="J4543" i="1"/>
  <c r="J412" i="1"/>
  <c r="J7459" i="1"/>
  <c r="J437" i="1"/>
  <c r="J438" i="1"/>
  <c r="J5822" i="1"/>
  <c r="J4897" i="1"/>
  <c r="J4991" i="1"/>
  <c r="J4898" i="1"/>
  <c r="J4833" i="1"/>
  <c r="J7259" i="1"/>
  <c r="J7246" i="1"/>
  <c r="J7245" i="1"/>
  <c r="J7614" i="1"/>
  <c r="J2763" i="1"/>
  <c r="J7831" i="1"/>
  <c r="J7832" i="1"/>
  <c r="J1396" i="1"/>
  <c r="J2275" i="1"/>
  <c r="J1395" i="1"/>
  <c r="J1273" i="1"/>
  <c r="J4483" i="1"/>
  <c r="J5341" i="1"/>
  <c r="J6731" i="1"/>
  <c r="J963" i="1"/>
  <c r="J982" i="1"/>
  <c r="J2542" i="1"/>
  <c r="J2543" i="1"/>
  <c r="J2799" i="1"/>
  <c r="J2796" i="1"/>
  <c r="J2797" i="1"/>
  <c r="J2798" i="1"/>
  <c r="J1289" i="1"/>
  <c r="J7798" i="1"/>
  <c r="J1739" i="1"/>
  <c r="J756" i="1"/>
  <c r="J1056" i="1"/>
  <c r="J2187" i="1"/>
  <c r="J2191" i="1"/>
  <c r="J2151" i="1"/>
  <c r="J2149" i="1"/>
  <c r="J2150" i="1"/>
  <c r="J757" i="1"/>
  <c r="J5273" i="1"/>
  <c r="J7337" i="1"/>
  <c r="J7157" i="1"/>
  <c r="J2884" i="1"/>
  <c r="J1501" i="1"/>
  <c r="J1502" i="1"/>
  <c r="J1500" i="1"/>
  <c r="J2116" i="1"/>
  <c r="J3050" i="1"/>
  <c r="J3144" i="1"/>
  <c r="J2840" i="1"/>
  <c r="J3002" i="1"/>
  <c r="J3084" i="1"/>
  <c r="J3048" i="1"/>
  <c r="J6207" i="1"/>
  <c r="J1679" i="1"/>
  <c r="J1537" i="1"/>
  <c r="J1535" i="1"/>
  <c r="J1536" i="1"/>
  <c r="J633" i="1"/>
  <c r="J1338" i="1"/>
  <c r="J6782" i="1"/>
  <c r="J6781" i="1"/>
  <c r="J5808" i="1"/>
  <c r="J6720" i="1"/>
  <c r="J6721" i="1"/>
  <c r="J440" i="1"/>
  <c r="J477" i="1"/>
  <c r="J5347" i="1"/>
  <c r="J1160" i="1"/>
  <c r="J1159" i="1"/>
  <c r="J4677" i="1"/>
  <c r="J4805" i="1"/>
  <c r="J5346" i="1"/>
  <c r="J4498" i="1"/>
  <c r="J575" i="1"/>
  <c r="J6560" i="1"/>
  <c r="J7055" i="1"/>
  <c r="J6946" i="1"/>
  <c r="J6192" i="1"/>
  <c r="J6193" i="1"/>
  <c r="J6194" i="1"/>
  <c r="J6654" i="1"/>
  <c r="J6683" i="1"/>
  <c r="J6682" i="1"/>
  <c r="J6684" i="1"/>
  <c r="J2091" i="1"/>
  <c r="J1968" i="1"/>
  <c r="J1967" i="1"/>
  <c r="J1970" i="1"/>
  <c r="J1969" i="1"/>
  <c r="J1972" i="1"/>
  <c r="J1971" i="1"/>
  <c r="J1974" i="1"/>
  <c r="J1973" i="1"/>
  <c r="J1980" i="1"/>
  <c r="J1976" i="1"/>
  <c r="J1978" i="1"/>
  <c r="J1977" i="1"/>
  <c r="J1975" i="1"/>
  <c r="J1979" i="1"/>
  <c r="J2092" i="1"/>
  <c r="J1994" i="1"/>
  <c r="J1993" i="1"/>
  <c r="J2002" i="1"/>
  <c r="J2001" i="1"/>
  <c r="J1996" i="1"/>
  <c r="J1995" i="1"/>
  <c r="J1998" i="1"/>
  <c r="J1997" i="1"/>
  <c r="J2000" i="1"/>
  <c r="J1999" i="1"/>
  <c r="J2004" i="1"/>
  <c r="J2003" i="1"/>
  <c r="J2012" i="1"/>
  <c r="J2011" i="1"/>
  <c r="J2006" i="1"/>
  <c r="J2005" i="1"/>
  <c r="J2008" i="1"/>
  <c r="J2007" i="1"/>
  <c r="J2010" i="1"/>
  <c r="J2009" i="1"/>
  <c r="J2060" i="1"/>
  <c r="J2059" i="1"/>
  <c r="J2068" i="1"/>
  <c r="J2067" i="1"/>
  <c r="J2062" i="1"/>
  <c r="J2061" i="1"/>
  <c r="J2064" i="1"/>
  <c r="J2063" i="1"/>
  <c r="J2066" i="1"/>
  <c r="J2065" i="1"/>
  <c r="J2058" i="1"/>
  <c r="J2054" i="1"/>
  <c r="J2053" i="1"/>
  <c r="J2056" i="1"/>
  <c r="J2055" i="1"/>
  <c r="J2057" i="1"/>
  <c r="J2014" i="1"/>
  <c r="J2013" i="1"/>
  <c r="J2022" i="1"/>
  <c r="J2021" i="1"/>
  <c r="J2016" i="1"/>
  <c r="J2015" i="1"/>
  <c r="J2018" i="1"/>
  <c r="J2017" i="1"/>
  <c r="J2020" i="1"/>
  <c r="J2019" i="1"/>
  <c r="J2034" i="1"/>
  <c r="J2033" i="1"/>
  <c r="J2036" i="1"/>
  <c r="J2035" i="1"/>
  <c r="J2038" i="1"/>
  <c r="J2037" i="1"/>
  <c r="J2040" i="1"/>
  <c r="J2039" i="1"/>
  <c r="J2042" i="1"/>
  <c r="J2041" i="1"/>
  <c r="J2032" i="1"/>
  <c r="J2031" i="1"/>
  <c r="J2030" i="1"/>
  <c r="J2029" i="1"/>
  <c r="J2052" i="1"/>
  <c r="J2051" i="1"/>
  <c r="J2050" i="1"/>
  <c r="J2049" i="1"/>
  <c r="J1982" i="1"/>
  <c r="J1981" i="1"/>
  <c r="J1984" i="1"/>
  <c r="J1983" i="1"/>
  <c r="J1986" i="1"/>
  <c r="J1985" i="1"/>
  <c r="J1988" i="1"/>
  <c r="J1987" i="1"/>
  <c r="J1990" i="1"/>
  <c r="J1989" i="1"/>
  <c r="J1992" i="1"/>
  <c r="J1991" i="1"/>
  <c r="J1966" i="1"/>
  <c r="J1965" i="1"/>
  <c r="J2024" i="1"/>
  <c r="J2023" i="1"/>
  <c r="J2088" i="1"/>
  <c r="J2087" i="1"/>
  <c r="J2090" i="1"/>
  <c r="J2089" i="1"/>
  <c r="J2026" i="1"/>
  <c r="J2025" i="1"/>
  <c r="J2028" i="1"/>
  <c r="J2027" i="1"/>
  <c r="J2072" i="1"/>
  <c r="J2071" i="1"/>
  <c r="J2070" i="1"/>
  <c r="J2069" i="1"/>
  <c r="J2076" i="1"/>
  <c r="J2075" i="1"/>
  <c r="J2074" i="1"/>
  <c r="J2073" i="1"/>
  <c r="J2082" i="1"/>
  <c r="J2081" i="1"/>
  <c r="J2078" i="1"/>
  <c r="J2077" i="1"/>
  <c r="J2080" i="1"/>
  <c r="J2079" i="1"/>
  <c r="J2048" i="1"/>
  <c r="J2047" i="1"/>
  <c r="J2044" i="1"/>
  <c r="J2043" i="1"/>
  <c r="J2046" i="1"/>
  <c r="J2045" i="1"/>
  <c r="J2083" i="1"/>
  <c r="J2084" i="1"/>
  <c r="J2085" i="1"/>
  <c r="J2086" i="1"/>
  <c r="J2093" i="1"/>
  <c r="J5211" i="1"/>
  <c r="J5212" i="1"/>
  <c r="J5213" i="1"/>
  <c r="J2646" i="1"/>
  <c r="J3644" i="1"/>
  <c r="J5290" i="1"/>
  <c r="J6489" i="1"/>
  <c r="J880" i="1"/>
  <c r="J881" i="1"/>
  <c r="J882" i="1"/>
  <c r="J879" i="1"/>
  <c r="J4613" i="1"/>
  <c r="J4617" i="1"/>
  <c r="J4317" i="1"/>
  <c r="J4318" i="1"/>
  <c r="J4356" i="1"/>
  <c r="J4357" i="1"/>
  <c r="J4358" i="1"/>
  <c r="J4570" i="1"/>
  <c r="J3066" i="1"/>
  <c r="J3953" i="1"/>
  <c r="J3883" i="1"/>
  <c r="J3884" i="1"/>
  <c r="J3885" i="1"/>
  <c r="J3886" i="1"/>
  <c r="J2689" i="1"/>
  <c r="J6129" i="1"/>
  <c r="J1119" i="1"/>
  <c r="J7744" i="1"/>
  <c r="J1611" i="1"/>
  <c r="J1612" i="1"/>
  <c r="J1613" i="1"/>
  <c r="J1614" i="1"/>
  <c r="J7746" i="1"/>
  <c r="J3951" i="1"/>
  <c r="J3950" i="1"/>
  <c r="J3861" i="1"/>
  <c r="J3859" i="1"/>
  <c r="J3860" i="1"/>
  <c r="J3808" i="1"/>
  <c r="J3806" i="1"/>
  <c r="J3807" i="1"/>
  <c r="J7844" i="1"/>
  <c r="J6723" i="1"/>
  <c r="J6724" i="1"/>
  <c r="J6725" i="1"/>
  <c r="J3745" i="1"/>
  <c r="J3746" i="1"/>
  <c r="J4186" i="1"/>
  <c r="J4175" i="1"/>
  <c r="J4173" i="1"/>
  <c r="J4174" i="1"/>
  <c r="J1060" i="1"/>
  <c r="J1059" i="1"/>
  <c r="J1092" i="1"/>
  <c r="J1094" i="1"/>
  <c r="J1565" i="1"/>
  <c r="J1566" i="1"/>
  <c r="J5092" i="1"/>
  <c r="J4187" i="1"/>
  <c r="J1655" i="1"/>
  <c r="J1654" i="1"/>
  <c r="J2146" i="1"/>
  <c r="J383" i="1"/>
  <c r="J384" i="1"/>
  <c r="J385" i="1"/>
  <c r="J386" i="1"/>
  <c r="J4441" i="1"/>
  <c r="J4106" i="1"/>
  <c r="J4107" i="1"/>
  <c r="J6872" i="1"/>
  <c r="J6873" i="1"/>
  <c r="J2781" i="1"/>
  <c r="J2775" i="1"/>
  <c r="J5935" i="1"/>
  <c r="J1740" i="1"/>
  <c r="J7655" i="1"/>
  <c r="J1086" i="1"/>
  <c r="J4634" i="1"/>
  <c r="J1326" i="1"/>
  <c r="J1328" i="1"/>
  <c r="J5990" i="1"/>
  <c r="J5991" i="1"/>
  <c r="J1678" i="1"/>
  <c r="J1793" i="1"/>
  <c r="J1794" i="1"/>
  <c r="J1795" i="1"/>
  <c r="J1796" i="1"/>
  <c r="J1797" i="1"/>
  <c r="J1798" i="1"/>
  <c r="J1799" i="1"/>
  <c r="J1800" i="1"/>
  <c r="J1801" i="1"/>
  <c r="J1808" i="1"/>
  <c r="J1809" i="1"/>
  <c r="J1810" i="1"/>
  <c r="J1805" i="1"/>
  <c r="J1806" i="1"/>
  <c r="J1803" i="1"/>
  <c r="J1804" i="1"/>
  <c r="J85" i="1"/>
  <c r="J157" i="1"/>
  <c r="J83" i="1"/>
  <c r="J156" i="1"/>
  <c r="J2655" i="1"/>
  <c r="J7431" i="1"/>
  <c r="J473" i="1"/>
  <c r="J7153" i="1"/>
  <c r="J3540" i="1"/>
  <c r="J3322" i="1"/>
  <c r="J1335" i="1"/>
  <c r="J3947" i="1"/>
  <c r="J3782" i="1"/>
  <c r="J3788" i="1"/>
  <c r="J997" i="1"/>
  <c r="J4492" i="1"/>
  <c r="J4423" i="1"/>
  <c r="J775" i="1"/>
  <c r="J2460" i="1"/>
  <c r="J2461" i="1"/>
  <c r="J2462" i="1"/>
  <c r="J2745" i="1"/>
  <c r="J5044" i="1"/>
  <c r="J5046" i="1"/>
  <c r="J5043" i="1"/>
  <c r="J5045" i="1"/>
  <c r="J3998" i="1"/>
  <c r="J6637" i="1"/>
  <c r="J1827" i="1"/>
  <c r="J1589" i="1"/>
  <c r="J2682" i="1"/>
  <c r="J5899" i="1"/>
  <c r="J5891" i="1"/>
  <c r="J5881" i="1"/>
  <c r="J7333" i="1"/>
  <c r="J2690" i="1"/>
  <c r="J2688" i="1"/>
  <c r="J5139" i="1"/>
  <c r="J4215" i="1"/>
  <c r="J4214" i="1"/>
  <c r="J4348" i="1"/>
  <c r="J4347" i="1"/>
  <c r="J4350" i="1"/>
  <c r="J4349" i="1"/>
  <c r="J4201" i="1"/>
  <c r="J4407" i="1"/>
  <c r="J4202" i="1"/>
  <c r="J4401" i="1"/>
  <c r="J4406" i="1"/>
  <c r="J4200" i="1"/>
  <c r="J4408" i="1"/>
  <c r="J4409" i="1"/>
  <c r="J3646" i="1"/>
  <c r="J4966" i="1"/>
  <c r="J3725" i="1"/>
  <c r="J3723" i="1"/>
  <c r="J3724" i="1"/>
  <c r="J3722" i="1"/>
  <c r="J837" i="1"/>
  <c r="J7335" i="1"/>
  <c r="J962" i="1"/>
  <c r="J3887" i="1"/>
  <c r="J3824" i="1"/>
  <c r="J3825" i="1"/>
  <c r="J6778" i="1"/>
  <c r="J6799" i="1"/>
  <c r="J6800" i="1"/>
  <c r="J1621" i="1"/>
  <c r="J1622" i="1"/>
  <c r="J1677" i="1"/>
  <c r="J1683" i="1"/>
  <c r="J1666" i="1"/>
  <c r="J3605" i="1"/>
  <c r="J1898" i="1"/>
  <c r="J7428" i="1"/>
  <c r="J6828" i="1"/>
  <c r="J6096" i="1"/>
  <c r="J6097" i="1"/>
  <c r="J6098" i="1"/>
  <c r="J6095" i="1"/>
  <c r="J369" i="1"/>
  <c r="J370" i="1"/>
  <c r="J6127" i="1"/>
  <c r="J6126" i="1"/>
  <c r="J371" i="1"/>
  <c r="J6125" i="1"/>
  <c r="J2124" i="1"/>
  <c r="J2125" i="1"/>
  <c r="J6115" i="1"/>
  <c r="J6114" i="1"/>
  <c r="J5805" i="1"/>
  <c r="J7118" i="1"/>
  <c r="J6093" i="1"/>
  <c r="J6113" i="1"/>
  <c r="J1519" i="1"/>
  <c r="J1521" i="1"/>
  <c r="J1522" i="1"/>
  <c r="J1520" i="1"/>
  <c r="J2513" i="1"/>
  <c r="J2515" i="1"/>
  <c r="J2512" i="1"/>
  <c r="J2514" i="1"/>
  <c r="J6099" i="1"/>
  <c r="J6100" i="1"/>
  <c r="J3663" i="1"/>
  <c r="J5912" i="1"/>
  <c r="J5934" i="1"/>
  <c r="J5928" i="1"/>
  <c r="J7828" i="1"/>
  <c r="J6416" i="1"/>
  <c r="J4458" i="1"/>
  <c r="J3288" i="1"/>
  <c r="J3290" i="1"/>
  <c r="J1367" i="1"/>
  <c r="J1875" i="1"/>
  <c r="J1359" i="1"/>
  <c r="J1358" i="1"/>
  <c r="J6428" i="1"/>
  <c r="J6427" i="1"/>
  <c r="J6666" i="1"/>
  <c r="J6667" i="1"/>
  <c r="J6699" i="1"/>
  <c r="J6429" i="1"/>
  <c r="J6426" i="1"/>
  <c r="J6425" i="1"/>
  <c r="J4574" i="1"/>
  <c r="J4561" i="1"/>
  <c r="J4560" i="1"/>
  <c r="J4573" i="1"/>
  <c r="J4559" i="1"/>
  <c r="J1741" i="1"/>
  <c r="J5940" i="1"/>
  <c r="J621" i="1"/>
  <c r="J531" i="1"/>
  <c r="J2742" i="1"/>
  <c r="J2746" i="1"/>
  <c r="J6379" i="1"/>
  <c r="J2623" i="1"/>
  <c r="J6304" i="1"/>
  <c r="J6303" i="1"/>
  <c r="J6306" i="1"/>
  <c r="J6305" i="1"/>
  <c r="J6307" i="1"/>
  <c r="J1951" i="1"/>
  <c r="J4979" i="1"/>
  <c r="J3851" i="1"/>
  <c r="J3849" i="1"/>
  <c r="J3850" i="1"/>
  <c r="J6340" i="1"/>
  <c r="J6341" i="1"/>
  <c r="J3111" i="1"/>
  <c r="J3115" i="1"/>
  <c r="J3117" i="1"/>
  <c r="J3607" i="1"/>
  <c r="J7739" i="1"/>
  <c r="J4975" i="1"/>
  <c r="J345" i="1"/>
  <c r="J347" i="1"/>
  <c r="J3587" i="1"/>
  <c r="J4150" i="1"/>
  <c r="J4192" i="1"/>
  <c r="J7644" i="1"/>
  <c r="J7645" i="1"/>
  <c r="J4976" i="1"/>
  <c r="J2405" i="1"/>
  <c r="J2406" i="1"/>
  <c r="J2407" i="1"/>
  <c r="J2404" i="1"/>
  <c r="J4087" i="1"/>
  <c r="J4088" i="1"/>
  <c r="J4085" i="1"/>
  <c r="J4089" i="1"/>
  <c r="J4086" i="1"/>
  <c r="J4040" i="1"/>
  <c r="J4041" i="1"/>
  <c r="J4038" i="1"/>
  <c r="J4042" i="1"/>
  <c r="J4039" i="1"/>
  <c r="J2449" i="1"/>
  <c r="J4633" i="1"/>
  <c r="J1101" i="1"/>
  <c r="J2326" i="1"/>
  <c r="J2327" i="1"/>
  <c r="J2328" i="1"/>
  <c r="J2329" i="1"/>
  <c r="J2330" i="1"/>
  <c r="J2331" i="1"/>
  <c r="J2332" i="1"/>
  <c r="J4865" i="1"/>
  <c r="J4866" i="1"/>
  <c r="J6585" i="1"/>
  <c r="J6586" i="1"/>
  <c r="J6583" i="1"/>
  <c r="J6584" i="1"/>
  <c r="J1582" i="1"/>
  <c r="J4798" i="1"/>
  <c r="J4802" i="1"/>
  <c r="J4797" i="1"/>
  <c r="J5911" i="1"/>
  <c r="J3173" i="1"/>
  <c r="J505" i="1"/>
  <c r="J7148" i="1"/>
  <c r="J7149" i="1"/>
  <c r="J1482" i="1"/>
  <c r="J5824" i="1"/>
  <c r="J5823" i="1"/>
  <c r="J5826" i="1"/>
  <c r="J5825" i="1"/>
  <c r="J3191" i="1"/>
  <c r="J1397" i="1"/>
  <c r="J3190" i="1"/>
  <c r="J309" i="1"/>
  <c r="J310" i="1"/>
  <c r="J164" i="1"/>
  <c r="J2675" i="1"/>
  <c r="J311" i="1"/>
  <c r="J312" i="1"/>
  <c r="J2970" i="1"/>
  <c r="J2864" i="1"/>
  <c r="J3044" i="1"/>
  <c r="J2865" i="1"/>
  <c r="J892" i="1"/>
  <c r="J893" i="1"/>
  <c r="J894" i="1"/>
  <c r="J895" i="1"/>
  <c r="J5933" i="1"/>
  <c r="J7768" i="1"/>
  <c r="J7767" i="1"/>
  <c r="J2292" i="1"/>
  <c r="J2293" i="1"/>
  <c r="J2294" i="1"/>
  <c r="J6880" i="1"/>
  <c r="J1510" i="1"/>
  <c r="J705" i="1"/>
  <c r="J697" i="1"/>
  <c r="J6520" i="1"/>
  <c r="J6519" i="1"/>
  <c r="J2450" i="1"/>
  <c r="J2451" i="1"/>
  <c r="J1576" i="1"/>
  <c r="J1616" i="1"/>
  <c r="J1615" i="1"/>
  <c r="J1618" i="1"/>
  <c r="J1619" i="1"/>
  <c r="J1617" i="1"/>
  <c r="J6539" i="1"/>
  <c r="J6538" i="1"/>
  <c r="J5093" i="1"/>
  <c r="J6639" i="1"/>
  <c r="J4292" i="1"/>
  <c r="J5236" i="1"/>
  <c r="J5235" i="1"/>
  <c r="J6739" i="1"/>
  <c r="J5394" i="1"/>
  <c r="J344" i="1"/>
  <c r="J346" i="1"/>
  <c r="J592" i="1"/>
  <c r="J682" i="1"/>
  <c r="J803" i="1"/>
  <c r="J4413" i="1"/>
  <c r="J571" i="1"/>
  <c r="J568" i="1"/>
  <c r="J6533" i="1"/>
  <c r="J6540" i="1"/>
  <c r="J1742" i="1"/>
  <c r="J1743" i="1"/>
  <c r="J1744" i="1"/>
  <c r="J7736" i="1"/>
  <c r="J611" i="1"/>
  <c r="J7309" i="1"/>
  <c r="J2896" i="1"/>
  <c r="J2998" i="1"/>
  <c r="J2899" i="1"/>
  <c r="J5874" i="1"/>
  <c r="J1784" i="1"/>
  <c r="J5982" i="1"/>
  <c r="J7413" i="1"/>
  <c r="J6805" i="1"/>
  <c r="J6797" i="1"/>
  <c r="J583" i="1"/>
  <c r="J4140" i="1"/>
  <c r="J4141" i="1"/>
  <c r="J4142" i="1"/>
  <c r="J4139" i="1"/>
  <c r="J1116" i="1"/>
  <c r="J4927" i="1"/>
  <c r="J4901" i="1"/>
  <c r="J763" i="1"/>
  <c r="J764" i="1"/>
  <c r="J1555" i="1"/>
  <c r="J5130" i="1"/>
  <c r="J4537" i="1"/>
  <c r="J1155" i="1"/>
  <c r="J7785" i="1"/>
  <c r="J7786" i="1"/>
  <c r="J5361" i="1"/>
  <c r="J2390" i="1"/>
  <c r="J1215" i="1"/>
  <c r="J1212" i="1"/>
  <c r="J1213" i="1"/>
  <c r="J1214" i="1"/>
  <c r="J5880" i="1"/>
  <c r="J6820" i="1"/>
  <c r="J3660" i="1"/>
  <c r="J3659" i="1"/>
  <c r="J6004" i="1"/>
  <c r="J6003" i="1"/>
  <c r="J4538" i="1"/>
  <c r="J1005" i="1"/>
  <c r="J1012" i="1"/>
  <c r="J3678" i="1"/>
  <c r="J5175" i="1"/>
  <c r="J5970" i="1"/>
  <c r="J5971" i="1"/>
  <c r="J5969" i="1"/>
  <c r="J7816" i="1"/>
  <c r="J492" i="1"/>
  <c r="J1602" i="1"/>
  <c r="J1601" i="1"/>
  <c r="J4296" i="1"/>
  <c r="J4359" i="1"/>
  <c r="J4297" i="1"/>
  <c r="J4293" i="1"/>
  <c r="J4267" i="1"/>
  <c r="J4268" i="1"/>
  <c r="J4269" i="1"/>
  <c r="J4266" i="1"/>
  <c r="J6107" i="1"/>
  <c r="J6108" i="1"/>
  <c r="J6109" i="1"/>
  <c r="J2480" i="1"/>
  <c r="J1958" i="1"/>
  <c r="J551" i="1"/>
  <c r="J552" i="1"/>
  <c r="J1620" i="1"/>
  <c r="J2437" i="1"/>
  <c r="J6024" i="1"/>
  <c r="J6023" i="1"/>
  <c r="J6547" i="1"/>
  <c r="J6548" i="1"/>
  <c r="J6549" i="1"/>
  <c r="J661" i="1"/>
  <c r="J644" i="1"/>
  <c r="J632" i="1"/>
  <c r="J7611" i="1"/>
  <c r="J1463" i="1"/>
  <c r="J6438" i="1"/>
  <c r="J6375" i="1"/>
  <c r="J6374" i="1"/>
  <c r="J6376" i="1"/>
  <c r="J1207" i="1"/>
  <c r="J1206" i="1"/>
  <c r="J1205" i="1"/>
  <c r="J4688" i="1"/>
  <c r="J3364" i="1"/>
  <c r="J3365" i="1"/>
  <c r="J3661" i="1"/>
  <c r="J4665" i="1"/>
  <c r="J4632" i="1"/>
  <c r="J6145" i="1"/>
  <c r="J6146" i="1"/>
  <c r="J6350" i="1"/>
  <c r="J6351" i="1"/>
  <c r="J5050" i="1"/>
  <c r="J5051" i="1"/>
  <c r="J951" i="1"/>
  <c r="J2741" i="1"/>
  <c r="J2743" i="1"/>
  <c r="J1835" i="1"/>
  <c r="J3816" i="1"/>
  <c r="J3814" i="1"/>
  <c r="J3815" i="1"/>
  <c r="J596" i="1"/>
  <c r="J3165" i="1"/>
  <c r="J3163" i="1"/>
  <c r="J3164" i="1"/>
  <c r="J906" i="1"/>
  <c r="J907" i="1"/>
  <c r="J1645" i="1"/>
  <c r="J1644" i="1"/>
  <c r="J5858" i="1"/>
  <c r="J5859" i="1"/>
  <c r="J5801" i="1"/>
  <c r="J5868" i="1"/>
  <c r="J4729" i="1"/>
  <c r="J4728" i="1"/>
  <c r="J2112" i="1"/>
  <c r="J1685" i="1"/>
  <c r="J2121" i="1"/>
  <c r="J2119" i="1"/>
  <c r="J2113" i="1"/>
  <c r="J2114" i="1"/>
  <c r="J6190" i="1"/>
  <c r="J6191" i="1"/>
  <c r="J6356" i="1"/>
  <c r="J7780" i="1"/>
  <c r="J7779" i="1"/>
  <c r="J774" i="1"/>
  <c r="J773" i="1"/>
  <c r="J6641" i="1"/>
  <c r="J6640" i="1"/>
  <c r="J4132" i="1"/>
  <c r="J4131" i="1"/>
  <c r="J1461" i="1"/>
  <c r="J2395" i="1"/>
  <c r="J2396" i="1"/>
  <c r="J2399" i="1"/>
  <c r="J2402" i="1"/>
  <c r="J2400" i="1"/>
  <c r="J2401" i="1"/>
  <c r="J1162" i="1"/>
  <c r="J2777" i="1"/>
  <c r="J2776" i="1"/>
  <c r="J2833" i="1"/>
  <c r="J2834" i="1"/>
  <c r="J2835" i="1"/>
  <c r="J2836" i="1"/>
  <c r="J2837" i="1"/>
  <c r="J2838" i="1"/>
  <c r="J2839" i="1"/>
  <c r="J2356" i="1"/>
  <c r="J2243" i="1"/>
  <c r="J782" i="1"/>
  <c r="J6505" i="1"/>
  <c r="J6508" i="1"/>
  <c r="J6509" i="1"/>
  <c r="J6462" i="1"/>
  <c r="J6461" i="1"/>
  <c r="J6463" i="1"/>
  <c r="J7797" i="1"/>
  <c r="J660" i="1"/>
  <c r="J733" i="1"/>
  <c r="J664" i="1"/>
  <c r="J2592" i="1"/>
  <c r="J1041" i="1"/>
  <c r="J1042" i="1"/>
  <c r="J1043" i="1"/>
  <c r="J1869" i="1"/>
  <c r="J4285" i="1"/>
  <c r="J4313" i="1"/>
  <c r="J4286" i="1"/>
  <c r="J4314" i="1"/>
  <c r="J4287" i="1"/>
  <c r="J4315" i="1"/>
  <c r="J4288" i="1"/>
  <c r="J4316" i="1"/>
  <c r="J4008" i="1"/>
  <c r="J4009" i="1"/>
  <c r="J3232" i="1"/>
  <c r="J3219" i="1"/>
  <c r="J7162" i="1"/>
  <c r="J4548" i="1"/>
  <c r="J4553" i="1"/>
  <c r="J4552" i="1"/>
  <c r="J4549" i="1"/>
  <c r="J4547" i="1"/>
  <c r="J4562" i="1"/>
  <c r="J4551" i="1"/>
  <c r="J4567" i="1"/>
  <c r="J4577" i="1"/>
  <c r="J4566" i="1"/>
  <c r="J4555" i="1"/>
  <c r="J4554" i="1"/>
  <c r="J4550" i="1"/>
  <c r="J4546" i="1"/>
  <c r="J6502" i="1"/>
  <c r="J6503" i="1"/>
  <c r="J1814" i="1"/>
  <c r="J628" i="1"/>
  <c r="J629" i="1"/>
  <c r="J637" i="1"/>
  <c r="J7334" i="1"/>
  <c r="J5274" i="1"/>
  <c r="J414" i="1"/>
  <c r="J415" i="1"/>
  <c r="J6026" i="1"/>
  <c r="J6027" i="1"/>
  <c r="J7627" i="1"/>
  <c r="J7628" i="1"/>
  <c r="J107" i="1"/>
  <c r="J100" i="1"/>
  <c r="J101" i="1"/>
  <c r="J7821" i="1"/>
  <c r="J7820" i="1"/>
  <c r="J1433" i="1"/>
  <c r="J1432" i="1"/>
  <c r="J98" i="1"/>
  <c r="J97" i="1"/>
  <c r="J3178" i="1"/>
  <c r="J3179" i="1"/>
  <c r="J5340" i="1"/>
  <c r="J3771" i="1"/>
  <c r="J105" i="1"/>
  <c r="J106" i="1"/>
  <c r="J1960" i="1"/>
  <c r="J1944" i="1"/>
  <c r="J1949" i="1"/>
  <c r="J1882" i="1"/>
  <c r="J1881" i="1"/>
  <c r="J6233" i="1"/>
  <c r="J1567" i="1"/>
  <c r="J5985" i="1"/>
  <c r="J4748" i="1"/>
  <c r="J7710" i="1"/>
  <c r="J4376" i="1"/>
  <c r="J4384" i="1"/>
  <c r="J4374" i="1"/>
  <c r="J4377" i="1"/>
  <c r="J4375" i="1"/>
  <c r="J4383" i="1"/>
  <c r="J6814" i="1"/>
  <c r="J7054" i="1"/>
  <c r="J6945" i="1"/>
  <c r="J1186" i="1"/>
  <c r="J2628" i="1"/>
  <c r="J5284" i="1"/>
  <c r="J1125" i="1"/>
  <c r="J1126" i="1"/>
  <c r="J4697" i="1"/>
  <c r="J778" i="1"/>
  <c r="J4233" i="1"/>
  <c r="J4234" i="1"/>
  <c r="J4235" i="1"/>
  <c r="J4248" i="1"/>
  <c r="J4249" i="1"/>
  <c r="J4250" i="1"/>
  <c r="J4253" i="1"/>
  <c r="J4251" i="1"/>
  <c r="J4254" i="1"/>
  <c r="J4252" i="1"/>
  <c r="J6322" i="1"/>
  <c r="J6323" i="1"/>
  <c r="J6325" i="1"/>
  <c r="J6326" i="1"/>
  <c r="J6327" i="1"/>
  <c r="J6328" i="1"/>
  <c r="J6329" i="1"/>
  <c r="J7364" i="1"/>
  <c r="J5711" i="1"/>
  <c r="J5712" i="1"/>
  <c r="J5709" i="1"/>
  <c r="J5710" i="1"/>
  <c r="J5715" i="1"/>
  <c r="J5716" i="1"/>
  <c r="J5713" i="1"/>
  <c r="J5714" i="1"/>
  <c r="J5792" i="1"/>
  <c r="J5793" i="1"/>
  <c r="J5790" i="1"/>
  <c r="J5791" i="1"/>
  <c r="J5735" i="1"/>
  <c r="J5736" i="1"/>
  <c r="J5733" i="1"/>
  <c r="J5734" i="1"/>
  <c r="J5774" i="1"/>
  <c r="J5775" i="1"/>
  <c r="J5772" i="1"/>
  <c r="J5773" i="1"/>
  <c r="J5493" i="1"/>
  <c r="J5492" i="1"/>
  <c r="J5776" i="1"/>
  <c r="J5777" i="1"/>
  <c r="J5778" i="1"/>
  <c r="J5779" i="1"/>
  <c r="J5780" i="1"/>
  <c r="J5781" i="1"/>
  <c r="J5788" i="1"/>
  <c r="J5789" i="1"/>
  <c r="J5782" i="1"/>
  <c r="J5783" i="1"/>
  <c r="J3937" i="1"/>
  <c r="J3930" i="1"/>
  <c r="J1816" i="1"/>
  <c r="J3441" i="1"/>
  <c r="J2641" i="1"/>
  <c r="J3672" i="1"/>
  <c r="J7325" i="1"/>
  <c r="J1760" i="1"/>
  <c r="J5451" i="1"/>
  <c r="J4682" i="1"/>
  <c r="J1345" i="1"/>
  <c r="J1350" i="1"/>
  <c r="J1348" i="1"/>
  <c r="J1349" i="1"/>
  <c r="J1346" i="1"/>
  <c r="J1352" i="1"/>
  <c r="J1353" i="1"/>
  <c r="J1351" i="1"/>
  <c r="J1347" i="1"/>
  <c r="J1355" i="1"/>
  <c r="J1354" i="1"/>
  <c r="J1604" i="1"/>
  <c r="J1605" i="1"/>
  <c r="J1950" i="1"/>
  <c r="J4969" i="1"/>
  <c r="J3370" i="1"/>
  <c r="J3371" i="1"/>
  <c r="J3372" i="1"/>
  <c r="J2299" i="1"/>
  <c r="J2300" i="1"/>
  <c r="J2977" i="1"/>
  <c r="J2978" i="1"/>
  <c r="J2940" i="1"/>
  <c r="J2941" i="1"/>
  <c r="J3447" i="1"/>
  <c r="J3448" i="1"/>
  <c r="J2496" i="1"/>
  <c r="J3677" i="1"/>
  <c r="J3819" i="1"/>
  <c r="J3820" i="1"/>
  <c r="J3817" i="1"/>
  <c r="J3818" i="1"/>
  <c r="J6346" i="1"/>
  <c r="J701" i="1"/>
  <c r="J7375" i="1"/>
  <c r="J4346" i="1"/>
  <c r="J4360" i="1"/>
  <c r="J4361" i="1"/>
  <c r="J4062" i="1"/>
  <c r="J3990" i="1"/>
  <c r="J3621" i="1"/>
  <c r="J3622" i="1"/>
  <c r="J3316" i="1"/>
  <c r="J6383" i="1"/>
  <c r="J2755" i="1"/>
  <c r="J5164" i="1"/>
  <c r="J5165" i="1"/>
  <c r="J5162" i="1"/>
  <c r="J5163" i="1"/>
  <c r="J5047" i="1"/>
  <c r="J5133" i="1"/>
  <c r="J5117" i="1"/>
  <c r="J6387" i="1"/>
  <c r="J6414" i="1"/>
  <c r="J6668" i="1"/>
  <c r="J1894" i="1"/>
  <c r="J1893" i="1"/>
  <c r="J1884" i="1"/>
  <c r="J1886" i="1"/>
  <c r="J1888" i="1"/>
  <c r="J1885" i="1"/>
  <c r="J6710" i="1"/>
  <c r="J6681" i="1"/>
  <c r="J6672" i="1"/>
  <c r="J6658" i="1"/>
  <c r="J6711" i="1"/>
  <c r="J1483" i="1"/>
  <c r="J1484" i="1"/>
  <c r="J7391" i="1"/>
  <c r="J5806" i="1"/>
  <c r="J526" i="1"/>
  <c r="J7243" i="1"/>
  <c r="J2454" i="1"/>
  <c r="J7233" i="1"/>
  <c r="J7240" i="1"/>
  <c r="J6856" i="1"/>
  <c r="J6855" i="1"/>
  <c r="J6846" i="1"/>
  <c r="J6871" i="1"/>
  <c r="J6868" i="1"/>
  <c r="J852" i="1"/>
  <c r="J7587" i="1"/>
  <c r="J7588" i="1"/>
  <c r="J7586" i="1"/>
  <c r="J334" i="1"/>
  <c r="J335" i="1"/>
  <c r="J5939" i="1"/>
  <c r="J2422" i="1"/>
  <c r="J2423" i="1"/>
  <c r="J5765" i="1"/>
  <c r="J5766" i="1"/>
  <c r="J6308" i="1"/>
  <c r="J5609" i="1"/>
  <c r="J5610" i="1"/>
  <c r="J5611" i="1"/>
  <c r="J5612" i="1"/>
  <c r="J5613" i="1"/>
  <c r="J5614" i="1"/>
  <c r="J5615" i="1"/>
  <c r="J5616" i="1"/>
  <c r="J5617" i="1"/>
  <c r="J5618" i="1"/>
  <c r="J5693" i="1"/>
  <c r="J5663" i="1"/>
  <c r="J5695" i="1"/>
  <c r="J5697" i="1"/>
  <c r="J5698" i="1"/>
  <c r="J5661" i="1"/>
  <c r="J5795" i="1"/>
  <c r="J5796" i="1"/>
  <c r="J5794" i="1"/>
  <c r="J5533" i="1"/>
  <c r="J5537" i="1"/>
  <c r="J5534" i="1"/>
  <c r="J5535" i="1"/>
  <c r="J5588" i="1"/>
  <c r="J5587" i="1"/>
  <c r="J5536" i="1"/>
  <c r="J5759" i="1"/>
  <c r="J5760" i="1"/>
  <c r="J5542" i="1"/>
  <c r="J5538" i="1"/>
  <c r="J5540" i="1"/>
  <c r="J5541" i="1"/>
  <c r="J5539" i="1"/>
  <c r="J5554" i="1"/>
  <c r="J5553" i="1"/>
  <c r="J5561" i="1"/>
  <c r="J5562" i="1"/>
  <c r="J5556" i="1"/>
  <c r="J5555" i="1"/>
  <c r="J5558" i="1"/>
  <c r="J5557" i="1"/>
  <c r="J5560" i="1"/>
  <c r="J5559" i="1"/>
  <c r="J5564" i="1"/>
  <c r="J5563" i="1"/>
  <c r="J5572" i="1"/>
  <c r="J5571" i="1"/>
  <c r="J5566" i="1"/>
  <c r="J5565" i="1"/>
  <c r="J5568" i="1"/>
  <c r="J5567" i="1"/>
  <c r="J5570" i="1"/>
  <c r="J5569" i="1"/>
  <c r="J5619" i="1"/>
  <c r="J5620" i="1"/>
  <c r="J5627" i="1"/>
  <c r="J5628" i="1"/>
  <c r="J5621" i="1"/>
  <c r="J5622" i="1"/>
  <c r="J5623" i="1"/>
  <c r="J5624" i="1"/>
  <c r="J5625" i="1"/>
  <c r="J5626" i="1"/>
  <c r="J5574" i="1"/>
  <c r="J5573" i="1"/>
  <c r="J5582" i="1"/>
  <c r="J5581" i="1"/>
  <c r="J5576" i="1"/>
  <c r="J5575" i="1"/>
  <c r="J5578" i="1"/>
  <c r="J5577" i="1"/>
  <c r="J5580" i="1"/>
  <c r="J5579" i="1"/>
  <c r="J5629" i="1"/>
  <c r="J5630" i="1"/>
  <c r="J5637" i="1"/>
  <c r="J5638" i="1"/>
  <c r="J5631" i="1"/>
  <c r="J5632" i="1"/>
  <c r="J5633" i="1"/>
  <c r="J5634" i="1"/>
  <c r="J5659" i="1"/>
  <c r="J5660" i="1"/>
  <c r="J5676" i="1"/>
  <c r="J5674" i="1"/>
  <c r="J5657" i="1"/>
  <c r="J5658" i="1"/>
  <c r="J5653" i="1"/>
  <c r="J5654" i="1"/>
  <c r="J5655" i="1"/>
  <c r="J5656" i="1"/>
  <c r="J5667" i="1"/>
  <c r="J5699" i="1"/>
  <c r="J5700" i="1"/>
  <c r="J5544" i="1"/>
  <c r="J5543" i="1"/>
  <c r="J5552" i="1"/>
  <c r="J5551" i="1"/>
  <c r="J5546" i="1"/>
  <c r="J5545" i="1"/>
  <c r="J5548" i="1"/>
  <c r="J5547" i="1"/>
  <c r="J5550" i="1"/>
  <c r="J5549" i="1"/>
  <c r="J5694" i="1"/>
  <c r="J5664" i="1"/>
  <c r="J5696" i="1"/>
  <c r="J5662" i="1"/>
  <c r="J5784" i="1"/>
  <c r="J5785" i="1"/>
  <c r="J5635" i="1"/>
  <c r="J5636" i="1"/>
  <c r="J5771" i="1"/>
  <c r="J5494" i="1"/>
  <c r="J5599" i="1"/>
  <c r="J5600" i="1"/>
  <c r="J5607" i="1"/>
  <c r="J5608" i="1"/>
  <c r="J5601" i="1"/>
  <c r="J5602" i="1"/>
  <c r="J5603" i="1"/>
  <c r="J5604" i="1"/>
  <c r="J5605" i="1"/>
  <c r="J5606" i="1"/>
  <c r="J5675" i="1"/>
  <c r="J5673" i="1"/>
  <c r="J5677" i="1"/>
  <c r="J5678" i="1"/>
  <c r="J5679" i="1"/>
  <c r="J5680" i="1"/>
  <c r="J5681" i="1"/>
  <c r="J5682" i="1"/>
  <c r="J5645" i="1"/>
  <c r="J5646" i="1"/>
  <c r="J5647" i="1"/>
  <c r="J5648" i="1"/>
  <c r="J5668" i="1"/>
  <c r="J5665" i="1"/>
  <c r="J5666" i="1"/>
  <c r="J5683" i="1"/>
  <c r="J5684" i="1"/>
  <c r="J5689" i="1"/>
  <c r="J5690" i="1"/>
  <c r="J5685" i="1"/>
  <c r="J5686" i="1"/>
  <c r="J5687" i="1"/>
  <c r="J5688" i="1"/>
  <c r="J5649" i="1"/>
  <c r="J5650" i="1"/>
  <c r="J5691" i="1"/>
  <c r="J5692" i="1"/>
  <c r="J5651" i="1"/>
  <c r="J5652" i="1"/>
  <c r="J5585" i="1"/>
  <c r="J5586" i="1"/>
  <c r="J5584" i="1"/>
  <c r="J5583" i="1"/>
  <c r="J5643" i="1"/>
  <c r="J5644" i="1"/>
  <c r="J5639" i="1"/>
  <c r="J5640" i="1"/>
  <c r="J5641" i="1"/>
  <c r="J5642" i="1"/>
  <c r="J5749" i="1"/>
  <c r="J5750" i="1"/>
  <c r="J5751" i="1"/>
  <c r="J5752" i="1"/>
  <c r="J5753" i="1"/>
  <c r="J5754" i="1"/>
  <c r="J5763" i="1"/>
  <c r="J5764" i="1"/>
  <c r="J5761" i="1"/>
  <c r="J5762" i="1"/>
  <c r="J5597" i="1"/>
  <c r="J5598" i="1"/>
  <c r="J5589" i="1"/>
  <c r="J5590" i="1"/>
  <c r="J5591" i="1"/>
  <c r="J5592" i="1"/>
  <c r="J5786" i="1"/>
  <c r="J5787" i="1"/>
  <c r="J5593" i="1"/>
  <c r="J5594" i="1"/>
  <c r="J5595" i="1"/>
  <c r="J5596" i="1"/>
  <c r="J5757" i="1"/>
  <c r="J5758" i="1"/>
  <c r="J5755" i="1"/>
  <c r="J5756" i="1"/>
  <c r="J7457" i="1"/>
  <c r="J5134" i="1"/>
  <c r="J5819" i="1"/>
  <c r="J3100" i="1"/>
  <c r="J7643" i="1"/>
  <c r="J5767" i="1"/>
  <c r="J5768" i="1"/>
  <c r="J5769" i="1"/>
  <c r="J5770" i="1"/>
  <c r="J3484" i="1"/>
  <c r="J3485" i="1"/>
  <c r="J3486" i="1"/>
  <c r="J3487" i="1"/>
  <c r="J1247" i="1"/>
  <c r="J5323" i="1"/>
  <c r="J2846" i="1"/>
  <c r="J6645" i="1"/>
  <c r="J1559" i="1"/>
  <c r="J165" i="1"/>
  <c r="J7119" i="1"/>
  <c r="J5864" i="1"/>
  <c r="J1824" i="1"/>
  <c r="J5860" i="1"/>
  <c r="J692" i="1"/>
  <c r="J7327" i="1"/>
  <c r="J7443" i="1"/>
  <c r="J1069" i="1"/>
  <c r="J1070" i="1"/>
  <c r="J7716" i="1"/>
  <c r="J6633" i="1"/>
  <c r="J3166" i="1"/>
  <c r="J6338" i="1"/>
  <c r="J6339" i="1"/>
  <c r="J6246" i="1"/>
  <c r="J1531" i="1"/>
  <c r="J4068" i="1"/>
  <c r="J4069" i="1"/>
  <c r="J3335" i="1"/>
  <c r="J3336" i="1"/>
  <c r="J3337" i="1"/>
  <c r="J7384" i="1"/>
  <c r="J7383" i="1"/>
  <c r="J7576" i="1"/>
  <c r="J7577" i="1"/>
  <c r="J7578" i="1"/>
  <c r="J6773" i="1"/>
  <c r="J2478" i="1"/>
  <c r="J4181" i="1"/>
  <c r="J4182" i="1"/>
  <c r="J4137" i="1"/>
  <c r="J4136" i="1"/>
  <c r="J4188" i="1"/>
  <c r="J4190" i="1"/>
  <c r="J4189" i="1"/>
  <c r="J990" i="1"/>
  <c r="J4670" i="1"/>
  <c r="J1336" i="1"/>
  <c r="J1333" i="1"/>
  <c r="J4193" i="1"/>
  <c r="J4194" i="1"/>
  <c r="J5389" i="1"/>
  <c r="J5390" i="1"/>
  <c r="J5820" i="1"/>
  <c r="J905" i="1"/>
  <c r="J240" i="1"/>
  <c r="J241" i="1"/>
  <c r="J1708" i="1"/>
  <c r="J1709" i="1"/>
  <c r="J1710" i="1"/>
  <c r="J242" i="1"/>
  <c r="J243" i="1"/>
  <c r="J6556" i="1"/>
  <c r="J6555" i="1"/>
  <c r="J1560" i="1"/>
  <c r="J6188" i="1"/>
  <c r="J7676" i="1"/>
  <c r="J7677" i="1"/>
  <c r="J7678" i="1"/>
  <c r="J7679" i="1"/>
  <c r="J7795" i="1"/>
  <c r="J4422" i="1"/>
  <c r="J4509" i="1"/>
  <c r="J3299" i="1"/>
  <c r="J1445" i="1"/>
  <c r="J1444" i="1"/>
  <c r="J445" i="1"/>
  <c r="J7139" i="1"/>
  <c r="J7147" i="1"/>
  <c r="J4620" i="1"/>
  <c r="J4619" i="1"/>
  <c r="J4614" i="1"/>
  <c r="J4618" i="1"/>
  <c r="J7390" i="1"/>
  <c r="J1325" i="1"/>
  <c r="J1301" i="1"/>
  <c r="J7326" i="1"/>
  <c r="J7251" i="1"/>
  <c r="J7252" i="1"/>
  <c r="J826" i="1"/>
  <c r="J818" i="1"/>
  <c r="J830" i="1"/>
  <c r="J814" i="1"/>
  <c r="J827" i="1"/>
  <c r="J819" i="1"/>
  <c r="J828" i="1"/>
  <c r="J820" i="1"/>
  <c r="J825" i="1"/>
  <c r="J816" i="1"/>
  <c r="J829" i="1"/>
  <c r="J813" i="1"/>
  <c r="J821" i="1"/>
  <c r="J815" i="1"/>
  <c r="J822" i="1"/>
  <c r="J823" i="1"/>
  <c r="J817" i="1"/>
  <c r="J824" i="1"/>
  <c r="J503" i="1"/>
  <c r="J7435" i="1"/>
  <c r="J7438" i="1"/>
  <c r="J7573" i="1"/>
  <c r="J7583" i="1"/>
  <c r="J2276" i="1"/>
  <c r="J2277" i="1"/>
  <c r="J2278" i="1"/>
  <c r="J2279" i="1"/>
  <c r="J6504" i="1"/>
  <c r="J7707" i="1"/>
  <c r="J6348" i="1"/>
  <c r="J6769" i="1"/>
  <c r="J1462" i="1"/>
  <c r="J3657" i="1"/>
  <c r="J794" i="1"/>
  <c r="J7804" i="1"/>
  <c r="J7784" i="1"/>
  <c r="J7758" i="1"/>
  <c r="J1745" i="1"/>
  <c r="J1961" i="1"/>
  <c r="J5807" i="1"/>
  <c r="J4621" i="1"/>
  <c r="J4622" i="1"/>
  <c r="J1746" i="1"/>
  <c r="J1452" i="1"/>
  <c r="J5137" i="1"/>
  <c r="J5138" i="1"/>
  <c r="J4265" i="1"/>
  <c r="J4262" i="1"/>
  <c r="J4263" i="1"/>
  <c r="J3003" i="1"/>
  <c r="J2117" i="1"/>
  <c r="J4421" i="1"/>
  <c r="J6057" i="1"/>
  <c r="J1880" i="1"/>
  <c r="J5174" i="1"/>
  <c r="J5342" i="1"/>
  <c r="J3559" i="1"/>
  <c r="J3562" i="1"/>
  <c r="J3555" i="1"/>
  <c r="J3070" i="1"/>
  <c r="J3126" i="1"/>
  <c r="J3071" i="1"/>
  <c r="J6611" i="1"/>
  <c r="J6612" i="1"/>
  <c r="J2767" i="1"/>
  <c r="J2768" i="1"/>
  <c r="J2770" i="1"/>
  <c r="J977" i="1"/>
  <c r="J5457" i="1"/>
  <c r="J5458" i="1"/>
  <c r="J4031" i="1"/>
  <c r="J4032" i="1"/>
  <c r="J3713" i="1"/>
  <c r="J5186" i="1"/>
  <c r="J5185" i="1"/>
  <c r="J3711" i="1"/>
  <c r="J3712" i="1"/>
  <c r="J481" i="1"/>
  <c r="J2622" i="1"/>
  <c r="J2342" i="1"/>
  <c r="J2343" i="1"/>
  <c r="J2344" i="1"/>
  <c r="J1748" i="1"/>
  <c r="J4664" i="1"/>
  <c r="J4663" i="1"/>
  <c r="J2739" i="1"/>
  <c r="J2738" i="1"/>
  <c r="J4443" i="1"/>
  <c r="J6501" i="1"/>
  <c r="J2902" i="1"/>
  <c r="J2903" i="1"/>
  <c r="J6164" i="1"/>
  <c r="J6210" i="1"/>
  <c r="J6165" i="1"/>
  <c r="J6163" i="1"/>
  <c r="J6166" i="1"/>
  <c r="J6211" i="1"/>
  <c r="J6209" i="1"/>
  <c r="J3421" i="1"/>
  <c r="J3422" i="1"/>
  <c r="J3423" i="1"/>
  <c r="J3420" i="1"/>
  <c r="J3424" i="1"/>
  <c r="J3438" i="1"/>
  <c r="J3360" i="1"/>
  <c r="J3359" i="1"/>
  <c r="J3361" i="1"/>
  <c r="J1087" i="1"/>
  <c r="J2158" i="1"/>
  <c r="J6147" i="1"/>
  <c r="J6144" i="1"/>
  <c r="J5304" i="1"/>
  <c r="J4222" i="1"/>
  <c r="J4220" i="1"/>
  <c r="J4221" i="1"/>
  <c r="J4223" i="1"/>
  <c r="J4224" i="1"/>
  <c r="J2397" i="1"/>
  <c r="J727" i="1"/>
  <c r="J3328" i="1"/>
  <c r="J3327" i="1"/>
  <c r="J4835" i="1"/>
  <c r="J2250" i="1"/>
  <c r="J2249" i="1"/>
  <c r="J1264" i="1"/>
  <c r="J1306" i="1"/>
  <c r="J2783" i="1"/>
  <c r="J5229" i="1"/>
  <c r="J1836" i="1"/>
  <c r="J1844" i="1"/>
  <c r="J1837" i="1"/>
  <c r="J5153" i="1"/>
  <c r="J5196" i="1"/>
  <c r="J6148" i="1"/>
  <c r="J6231" i="1"/>
  <c r="J6149" i="1"/>
  <c r="J4259" i="1"/>
  <c r="J4260" i="1"/>
  <c r="J4261" i="1"/>
  <c r="J2403" i="1"/>
  <c r="J1267" i="1"/>
  <c r="J1251" i="1"/>
  <c r="J1266" i="1"/>
  <c r="J1252" i="1"/>
  <c r="J1250" i="1"/>
  <c r="J1265" i="1"/>
  <c r="J6821" i="1"/>
  <c r="J6815" i="1"/>
  <c r="J6816" i="1"/>
  <c r="J6535" i="1"/>
  <c r="J6534" i="1"/>
  <c r="J3143" i="1"/>
  <c r="J3078" i="1"/>
  <c r="J5812" i="1"/>
  <c r="J1656" i="1"/>
  <c r="J2435" i="1"/>
  <c r="J517" i="1"/>
  <c r="J1556" i="1"/>
  <c r="J1557" i="1"/>
  <c r="J1132" i="1"/>
  <c r="J1133" i="1"/>
  <c r="J2215" i="1"/>
  <c r="J4156" i="1"/>
  <c r="J4151" i="1"/>
  <c r="J4157" i="1"/>
  <c r="J244" i="1"/>
  <c r="J913" i="1"/>
  <c r="J914" i="1"/>
  <c r="J915" i="1"/>
  <c r="J3043" i="1"/>
  <c r="J1292" i="1"/>
  <c r="J1293" i="1"/>
  <c r="J1290" i="1"/>
  <c r="J1291" i="1"/>
  <c r="J7810" i="1"/>
  <c r="J428" i="1"/>
  <c r="J429" i="1"/>
  <c r="J430" i="1"/>
  <c r="J2386" i="1"/>
  <c r="J2387" i="1"/>
  <c r="J2388" i="1"/>
  <c r="J2389" i="1"/>
  <c r="J2473" i="1"/>
  <c r="J2474" i="1"/>
  <c r="J6227" i="1"/>
  <c r="J6225" i="1"/>
  <c r="J6228" i="1"/>
  <c r="J6226" i="1"/>
  <c r="J6230" i="1"/>
  <c r="J6232" i="1"/>
  <c r="J6834" i="1"/>
  <c r="J2475" i="1"/>
  <c r="J3022" i="1"/>
  <c r="J3023" i="1"/>
  <c r="J3024" i="1"/>
  <c r="J3021" i="1"/>
  <c r="J4388" i="1"/>
  <c r="J4389" i="1"/>
  <c r="J4390" i="1"/>
  <c r="J3735" i="1"/>
  <c r="J3278" i="1"/>
  <c r="J3279" i="1"/>
  <c r="J5142" i="1"/>
  <c r="J5143" i="1"/>
  <c r="J5141" i="1"/>
  <c r="J5140" i="1"/>
  <c r="J1750" i="1"/>
  <c r="J1751" i="1"/>
  <c r="J5430" i="1"/>
  <c r="J5932" i="1"/>
  <c r="J3315" i="1"/>
  <c r="J5422" i="1"/>
  <c r="J809" i="1"/>
  <c r="J7330" i="1"/>
  <c r="J1883" i="1"/>
  <c r="J4488" i="1"/>
  <c r="J4440" i="1"/>
  <c r="J4489" i="1"/>
  <c r="J4490" i="1"/>
  <c r="J7717" i="1"/>
  <c r="J7718" i="1"/>
  <c r="J2711" i="1"/>
  <c r="J2253" i="1"/>
  <c r="J7845" i="1"/>
  <c r="J7864" i="1"/>
  <c r="J3202" i="1"/>
  <c r="J3203" i="1"/>
  <c r="J3204" i="1"/>
  <c r="J7560" i="1"/>
  <c r="J7561" i="1"/>
  <c r="J1926" i="1"/>
  <c r="J1927" i="1"/>
  <c r="J1925" i="1"/>
  <c r="J1918" i="1"/>
  <c r="J1917" i="1"/>
  <c r="J1916" i="1"/>
  <c r="J1907" i="1"/>
  <c r="J1909" i="1"/>
  <c r="J1908" i="1"/>
  <c r="J1910" i="1"/>
  <c r="J1906" i="1"/>
  <c r="J1899" i="1"/>
  <c r="J1905" i="1"/>
  <c r="J1904" i="1"/>
  <c r="J1920" i="1"/>
  <c r="J1903" i="1"/>
  <c r="J1915" i="1"/>
  <c r="J1912" i="1"/>
  <c r="J1914" i="1"/>
  <c r="J1913" i="1"/>
  <c r="J3570" i="1"/>
  <c r="J3569" i="1"/>
  <c r="J3577" i="1"/>
  <c r="J3578" i="1"/>
  <c r="J617" i="1"/>
  <c r="J7769" i="1"/>
  <c r="J2467" i="1"/>
  <c r="J4070" i="1"/>
  <c r="J1511" i="1"/>
  <c r="J3287" i="1"/>
  <c r="J3237" i="1"/>
  <c r="J3283" i="1"/>
  <c r="J2913" i="1"/>
  <c r="J2914" i="1"/>
  <c r="J3753" i="1"/>
  <c r="J3957" i="1"/>
  <c r="J3958" i="1"/>
  <c r="J3959" i="1"/>
  <c r="J2569" i="1"/>
  <c r="J2559" i="1"/>
  <c r="J2560" i="1"/>
  <c r="J3433" i="1"/>
  <c r="J3434" i="1"/>
  <c r="J2916" i="1"/>
  <c r="J2875" i="1"/>
  <c r="J2979" i="1"/>
  <c r="J2876" i="1"/>
  <c r="J2904" i="1"/>
  <c r="J2859" i="1"/>
  <c r="J2860" i="1"/>
  <c r="J2861" i="1"/>
  <c r="J2858" i="1"/>
  <c r="J3030" i="1"/>
  <c r="J3031" i="1"/>
  <c r="J3027" i="1"/>
  <c r="J3028" i="1"/>
  <c r="J3029" i="1"/>
  <c r="J1662" i="1"/>
  <c r="J859" i="1"/>
  <c r="J860" i="1"/>
  <c r="J861" i="1"/>
  <c r="J862" i="1"/>
  <c r="J863" i="1"/>
  <c r="J6912" i="1"/>
  <c r="J6915" i="1"/>
  <c r="J2258" i="1"/>
  <c r="J2252" i="1"/>
  <c r="J2263" i="1"/>
  <c r="J1015" i="1"/>
  <c r="J1016" i="1"/>
  <c r="J1017" i="1"/>
  <c r="J1447" i="1"/>
  <c r="J5104" i="1"/>
  <c r="J5129" i="1"/>
  <c r="J5105" i="1"/>
  <c r="J5106" i="1"/>
  <c r="J5107" i="1"/>
  <c r="J7571" i="1"/>
  <c r="J7572" i="1"/>
  <c r="J7420" i="1"/>
  <c r="J7419" i="1"/>
  <c r="J7257" i="1"/>
  <c r="J7258" i="1"/>
  <c r="J1663" i="1"/>
  <c r="J3781" i="1"/>
  <c r="J3780" i="1"/>
  <c r="J3779" i="1"/>
  <c r="J6565" i="1"/>
  <c r="J6566" i="1"/>
  <c r="J6595" i="1"/>
  <c r="J6567" i="1"/>
  <c r="J6568" i="1"/>
  <c r="J6596" i="1"/>
  <c r="J6569" i="1"/>
  <c r="J6570" i="1"/>
  <c r="J6597" i="1"/>
  <c r="J6571" i="1"/>
  <c r="J6572" i="1"/>
  <c r="J6598" i="1"/>
  <c r="J7230" i="1"/>
  <c r="J4491" i="1"/>
  <c r="J658" i="1"/>
  <c r="J530" i="1"/>
  <c r="J354" i="1"/>
  <c r="J355" i="1"/>
  <c r="J2238" i="1"/>
  <c r="J2239" i="1"/>
  <c r="J2240" i="1"/>
  <c r="J2241" i="1"/>
  <c r="J6973" i="1"/>
  <c r="J6959" i="1"/>
  <c r="J7044" i="1"/>
  <c r="J6935" i="1"/>
  <c r="J6974" i="1"/>
  <c r="J7045" i="1"/>
  <c r="J7562" i="1"/>
  <c r="J7563" i="1"/>
  <c r="J7564" i="1"/>
  <c r="J7565" i="1"/>
  <c r="J5727" i="1"/>
  <c r="J5728" i="1"/>
  <c r="J5725" i="1"/>
  <c r="J5726" i="1"/>
  <c r="J7361" i="1"/>
  <c r="J847" i="1"/>
  <c r="J983" i="1"/>
  <c r="J984" i="1"/>
  <c r="J985" i="1"/>
  <c r="J986" i="1"/>
  <c r="J987" i="1"/>
  <c r="J3305" i="1"/>
  <c r="J2408" i="1"/>
  <c r="J2409" i="1"/>
  <c r="J4298" i="1"/>
  <c r="J4299" i="1"/>
  <c r="J4300" i="1"/>
  <c r="J4301" i="1"/>
  <c r="J4302" i="1"/>
  <c r="J1137" i="1"/>
  <c r="J3087" i="1"/>
  <c r="J5381" i="1"/>
  <c r="J5421" i="1"/>
  <c r="J5382" i="1"/>
  <c r="J5383" i="1"/>
  <c r="J5384" i="1"/>
  <c r="J5427" i="1"/>
  <c r="J5428" i="1"/>
  <c r="J5429" i="1"/>
  <c r="J2525" i="1"/>
  <c r="J3461" i="1"/>
  <c r="J3462" i="1"/>
  <c r="J3481" i="1"/>
  <c r="J3483" i="1"/>
  <c r="J3480" i="1"/>
  <c r="J3460" i="1"/>
  <c r="J3482" i="1"/>
  <c r="J2696" i="1"/>
  <c r="J2747" i="1"/>
  <c r="J2936" i="1"/>
  <c r="J2937" i="1"/>
  <c r="J2938" i="1"/>
  <c r="J2671" i="1"/>
  <c r="J3595" i="1"/>
  <c r="J1393" i="1"/>
  <c r="J1394" i="1"/>
  <c r="J5959" i="1"/>
  <c r="J5960" i="1"/>
  <c r="J5961" i="1"/>
  <c r="J5962" i="1"/>
  <c r="J591" i="1"/>
  <c r="J3566" i="1"/>
  <c r="J3568" i="1"/>
  <c r="J3581" i="1"/>
  <c r="J3579" i="1"/>
  <c r="J556" i="1"/>
  <c r="J3463" i="1"/>
  <c r="J2766" i="1"/>
  <c r="J6141" i="1"/>
  <c r="J6142" i="1"/>
  <c r="J6143" i="1"/>
  <c r="J2958" i="1"/>
  <c r="J2961" i="1"/>
  <c r="J2959" i="1"/>
  <c r="J2962" i="1"/>
  <c r="J2968" i="1"/>
  <c r="J2971" i="1"/>
  <c r="J4328" i="1"/>
  <c r="J4329" i="1"/>
  <c r="J4330" i="1"/>
  <c r="J7757" i="1"/>
  <c r="J7726" i="1"/>
  <c r="J673" i="1"/>
  <c r="J2163" i="1"/>
  <c r="J1089" i="1"/>
  <c r="J4867" i="1"/>
  <c r="J4868" i="1"/>
  <c r="J604" i="1"/>
  <c r="J5929" i="1"/>
  <c r="J585" i="1"/>
  <c r="J84" i="1"/>
  <c r="J88" i="1"/>
  <c r="J622" i="1"/>
  <c r="J1717" i="1"/>
  <c r="J1718" i="1"/>
  <c r="J4707" i="1"/>
  <c r="J4699" i="1"/>
  <c r="J2619" i="1"/>
  <c r="J2618" i="1"/>
  <c r="J2957" i="1"/>
  <c r="J4624" i="1"/>
  <c r="J2805" i="1"/>
  <c r="J4831" i="1"/>
  <c r="J940" i="1"/>
  <c r="J1314" i="1"/>
  <c r="J1315" i="1"/>
  <c r="J1546" i="1"/>
  <c r="J6541" i="1"/>
  <c r="J2581" i="1"/>
  <c r="J676" i="1"/>
  <c r="J4522" i="1"/>
  <c r="J4523" i="1"/>
  <c r="J6118" i="1"/>
  <c r="J1310" i="1"/>
  <c r="J2756" i="1"/>
  <c r="J7229" i="1"/>
  <c r="J7763" i="1"/>
  <c r="J6229" i="1"/>
  <c r="J5264" i="1"/>
  <c r="J1231" i="1"/>
  <c r="J4836" i="1"/>
  <c r="J4411" i="1"/>
  <c r="J3571" i="1"/>
  <c r="J3565" i="1"/>
  <c r="J851" i="1"/>
  <c r="J2600" i="1"/>
  <c r="J2580" i="1"/>
  <c r="J2589" i="1"/>
  <c r="J2579" i="1"/>
  <c r="J2599" i="1"/>
  <c r="J2601" i="1"/>
  <c r="J2602" i="1"/>
  <c r="J2603" i="1"/>
  <c r="J1374" i="1"/>
  <c r="J1375" i="1"/>
  <c r="J3901" i="1"/>
  <c r="J3909" i="1"/>
  <c r="J3910" i="1"/>
  <c r="J3911" i="1"/>
  <c r="J3700" i="1"/>
  <c r="J4806" i="1"/>
  <c r="J4771" i="1"/>
  <c r="J1135" i="1"/>
  <c r="J1136" i="1"/>
  <c r="J3167" i="1"/>
  <c r="J7265" i="1"/>
  <c r="J7264" i="1"/>
  <c r="J4291" i="1"/>
  <c r="J4290" i="1"/>
  <c r="J4327" i="1"/>
  <c r="J4283" i="1"/>
  <c r="J4289" i="1"/>
  <c r="J2494" i="1"/>
  <c r="J6106" i="1"/>
  <c r="J1538" i="1"/>
  <c r="J3582" i="1"/>
  <c r="J3583" i="1"/>
  <c r="J4774" i="1"/>
  <c r="J4772" i="1"/>
  <c r="J4775" i="1"/>
  <c r="J4773" i="1"/>
  <c r="J580" i="1"/>
  <c r="J7592" i="1"/>
  <c r="J2813" i="1"/>
  <c r="J1825" i="1"/>
  <c r="J4148" i="1"/>
  <c r="J4149" i="1"/>
  <c r="J4179" i="1"/>
  <c r="J4178" i="1"/>
  <c r="J4147" i="1"/>
  <c r="J4180" i="1"/>
  <c r="J3971" i="1"/>
  <c r="J3972" i="1"/>
  <c r="J4170" i="1"/>
  <c r="J4167" i="1"/>
  <c r="J4168" i="1"/>
  <c r="J7301" i="1"/>
  <c r="J7300" i="1"/>
  <c r="J1523" i="1"/>
  <c r="J587" i="1"/>
  <c r="J1637" i="1"/>
  <c r="J4958" i="1"/>
  <c r="J4959" i="1"/>
  <c r="J3888" i="1"/>
  <c r="J3889" i="1"/>
  <c r="J3890" i="1"/>
  <c r="J758" i="1"/>
  <c r="J7169" i="1"/>
  <c r="J421" i="1"/>
  <c r="J770" i="1"/>
  <c r="J769" i="1"/>
  <c r="J789" i="1"/>
  <c r="J788" i="1"/>
  <c r="J2704" i="1"/>
  <c r="J2705" i="1"/>
  <c r="J2706" i="1"/>
  <c r="J2707" i="1"/>
  <c r="J2700" i="1"/>
  <c r="J2699" i="1"/>
  <c r="J2701" i="1"/>
  <c r="J2702" i="1"/>
  <c r="J2703" i="1"/>
  <c r="J4385" i="1"/>
  <c r="J7794" i="1"/>
  <c r="J2501" i="1"/>
  <c r="J2519" i="1"/>
  <c r="J6779" i="1"/>
  <c r="J527" i="1"/>
  <c r="J529" i="1"/>
  <c r="J7749" i="1"/>
  <c r="J1088" i="1"/>
  <c r="J932" i="1"/>
  <c r="J933" i="1"/>
  <c r="J2499" i="1"/>
  <c r="J2498" i="1"/>
  <c r="J7166" i="1"/>
  <c r="J7167" i="1"/>
  <c r="J7168" i="1"/>
  <c r="J3270" i="1"/>
  <c r="J3271" i="1"/>
  <c r="J3272" i="1"/>
  <c r="J3264" i="1"/>
  <c r="J3265" i="1"/>
  <c r="J4153" i="1"/>
  <c r="J4154" i="1"/>
  <c r="J4152" i="1"/>
  <c r="J4155" i="1"/>
  <c r="J4159" i="1"/>
  <c r="J6882" i="1"/>
  <c r="J6883" i="1"/>
  <c r="J6881" i="1"/>
  <c r="J6875" i="1"/>
  <c r="J901" i="1"/>
  <c r="J5295" i="1"/>
  <c r="J5294" i="1"/>
  <c r="J5291" i="1"/>
  <c r="J693" i="1"/>
  <c r="J5863" i="1"/>
  <c r="J5865" i="1"/>
  <c r="J2311" i="1"/>
  <c r="J2312" i="1"/>
  <c r="J2313" i="1"/>
  <c r="J2310" i="1"/>
  <c r="J1584" i="1"/>
  <c r="J1590" i="1"/>
  <c r="J909" i="1"/>
  <c r="J910" i="1"/>
  <c r="J911" i="1"/>
  <c r="J912" i="1"/>
  <c r="J562" i="1"/>
  <c r="J4378" i="1"/>
  <c r="J4379" i="1"/>
  <c r="J4380" i="1"/>
  <c r="J4381" i="1"/>
  <c r="J4382" i="1"/>
  <c r="J6561" i="1"/>
  <c r="J3192" i="1"/>
  <c r="J3193" i="1"/>
  <c r="J2323" i="1"/>
  <c r="J2325" i="1"/>
  <c r="J2324" i="1"/>
  <c r="J3302" i="1"/>
  <c r="J558" i="1"/>
  <c r="J5370" i="1"/>
  <c r="J2502" i="1"/>
  <c r="J1142" i="1"/>
  <c r="J1515" i="1"/>
  <c r="J1516" i="1"/>
  <c r="J7436" i="1"/>
  <c r="J7437" i="1"/>
  <c r="J7869" i="1"/>
  <c r="J7870" i="1"/>
  <c r="J7871" i="1"/>
  <c r="J7414" i="1"/>
  <c r="J3121" i="1"/>
  <c r="J7444" i="1"/>
  <c r="J5957" i="1"/>
  <c r="J5956" i="1"/>
  <c r="J573" i="1"/>
  <c r="J572" i="1"/>
  <c r="J745" i="1"/>
  <c r="J1066" i="1"/>
  <c r="J5876" i="1"/>
  <c r="J7453" i="1"/>
  <c r="J3547" i="1"/>
  <c r="J3548" i="1"/>
  <c r="J3556" i="1"/>
  <c r="J2598" i="1"/>
  <c r="J5818" i="1"/>
  <c r="J2954" i="1"/>
  <c r="J4545" i="1"/>
  <c r="J6893" i="1"/>
  <c r="J5930" i="1"/>
  <c r="J5931" i="1"/>
  <c r="J5447" i="1"/>
  <c r="J2607" i="1"/>
  <c r="J166" i="1"/>
  <c r="J1216" i="1"/>
  <c r="J4084" i="1"/>
  <c r="J4083" i="1"/>
  <c r="J405" i="1"/>
  <c r="J1754" i="1"/>
  <c r="J1752" i="1"/>
  <c r="J1753" i="1"/>
  <c r="J960" i="1"/>
  <c r="J954" i="1"/>
  <c r="J955" i="1"/>
  <c r="J380" i="1"/>
  <c r="J379" i="1"/>
  <c r="J2481" i="1"/>
  <c r="J2482" i="1"/>
  <c r="J2487" i="1"/>
  <c r="J2484" i="1"/>
  <c r="J2485" i="1"/>
  <c r="J1150" i="1"/>
  <c r="J1146" i="1"/>
  <c r="J1152" i="1"/>
  <c r="J555" i="1"/>
  <c r="J127" i="1"/>
  <c r="J4974" i="1"/>
  <c r="J4984" i="1"/>
  <c r="J4985" i="1"/>
  <c r="J5144" i="1"/>
  <c r="J1369" i="1"/>
  <c r="J3125" i="1"/>
  <c r="J7315" i="1"/>
  <c r="J2674" i="1"/>
  <c r="J126" i="1"/>
  <c r="J125" i="1"/>
  <c r="J4720" i="1"/>
  <c r="J848" i="1"/>
  <c r="J849" i="1"/>
  <c r="J653" i="1"/>
  <c r="J1928" i="1"/>
  <c r="J1929" i="1"/>
  <c r="J340" i="1"/>
  <c r="J341" i="1"/>
  <c r="J877" i="1"/>
  <c r="J878" i="1"/>
  <c r="J876" i="1"/>
  <c r="J875" i="1"/>
  <c r="J3912" i="1"/>
  <c r="J3914" i="1"/>
  <c r="J3913" i="1"/>
  <c r="J5861" i="1"/>
  <c r="J694" i="1"/>
  <c r="J4023" i="1"/>
  <c r="J870" i="1"/>
  <c r="J871" i="1"/>
  <c r="J872" i="1"/>
  <c r="J873" i="1"/>
  <c r="J5131" i="1"/>
  <c r="J1658" i="1"/>
  <c r="J7719" i="1"/>
  <c r="J961" i="1"/>
  <c r="J7221" i="1"/>
  <c r="J7237" i="1"/>
  <c r="J1631" i="1"/>
  <c r="J5094" i="1"/>
  <c r="J5095" i="1"/>
  <c r="J7274" i="1"/>
  <c r="J7273" i="1"/>
  <c r="J424" i="1"/>
  <c r="J6563" i="1"/>
  <c r="J6562" i="1"/>
  <c r="J2341" i="1"/>
  <c r="J2352" i="1"/>
  <c r="J2340" i="1"/>
  <c r="J2351" i="1"/>
  <c r="J2339" i="1"/>
  <c r="J2418" i="1"/>
  <c r="J2419" i="1"/>
  <c r="J2416" i="1"/>
  <c r="J2417" i="1"/>
  <c r="J6859" i="1"/>
  <c r="J6857" i="1"/>
  <c r="J6858" i="1"/>
  <c r="J1296" i="1"/>
  <c r="J1297" i="1"/>
  <c r="J1298" i="1"/>
  <c r="J889" i="1"/>
  <c r="J890" i="1"/>
  <c r="J887" i="1"/>
  <c r="J888" i="1"/>
  <c r="J4511" i="1"/>
  <c r="J6783" i="1"/>
  <c r="J3688" i="1"/>
  <c r="J3955" i="1"/>
  <c r="J7665" i="1"/>
  <c r="J2415" i="1"/>
  <c r="J2414" i="1"/>
  <c r="J3381" i="1"/>
  <c r="J4990" i="1"/>
  <c r="J4847" i="1"/>
  <c r="J3459" i="1"/>
  <c r="J6850" i="1"/>
  <c r="J994" i="1"/>
  <c r="J6343" i="1"/>
  <c r="J5419" i="1"/>
  <c r="J5420" i="1"/>
  <c r="J6516" i="1"/>
  <c r="J6517" i="1"/>
  <c r="J6518" i="1"/>
  <c r="J6736" i="1"/>
  <c r="J6735" i="1"/>
  <c r="J598" i="1"/>
  <c r="J586" i="1"/>
  <c r="J4593" i="1"/>
  <c r="J7470" i="1"/>
  <c r="J7454" i="1"/>
  <c r="J7458" i="1"/>
  <c r="J7388" i="1"/>
  <c r="J7455" i="1"/>
  <c r="J7456" i="1"/>
  <c r="J2877" i="1"/>
  <c r="J2878" i="1"/>
  <c r="J407" i="1"/>
  <c r="J5425" i="1"/>
  <c r="J5436" i="1"/>
  <c r="J5437" i="1"/>
  <c r="J4931" i="1"/>
  <c r="J3054" i="1"/>
  <c r="J866" i="1"/>
  <c r="J867" i="1"/>
  <c r="J868" i="1"/>
  <c r="J869" i="1"/>
  <c r="J4652" i="1"/>
  <c r="J4653" i="1"/>
  <c r="J4654" i="1"/>
  <c r="J4450" i="1"/>
  <c r="J99" i="1"/>
  <c r="J2219" i="1"/>
  <c r="J3146" i="1"/>
  <c r="J3147" i="1"/>
  <c r="J3148" i="1"/>
  <c r="J3149" i="1"/>
  <c r="J2680" i="1"/>
  <c r="J2681" i="1"/>
  <c r="J3281" i="1"/>
  <c r="J3201" i="1"/>
  <c r="J3280" i="1"/>
  <c r="J1506" i="1"/>
  <c r="J787" i="1"/>
  <c r="J2165" i="1"/>
  <c r="J7579" i="1"/>
  <c r="J123" i="1"/>
  <c r="J87" i="1"/>
  <c r="J90" i="1"/>
  <c r="J91" i="1"/>
  <c r="J89" i="1"/>
  <c r="J92" i="1"/>
  <c r="J118" i="1"/>
  <c r="J117" i="1"/>
  <c r="J6409" i="1"/>
  <c r="J3707" i="1"/>
  <c r="J6384" i="1"/>
  <c r="J1713" i="1"/>
  <c r="J1711" i="1"/>
  <c r="J1714" i="1"/>
  <c r="J1712" i="1"/>
  <c r="J5203" i="1"/>
  <c r="J5204" i="1"/>
  <c r="J2820" i="1"/>
  <c r="J2821" i="1"/>
  <c r="J2818" i="1"/>
  <c r="J2819" i="1"/>
  <c r="J5333" i="1"/>
  <c r="J5334" i="1"/>
  <c r="J7244" i="1"/>
  <c r="J748" i="1"/>
  <c r="J3997" i="1"/>
  <c r="J4002" i="1"/>
  <c r="J3989" i="1"/>
  <c r="J6475" i="1"/>
  <c r="J6476" i="1"/>
  <c r="J6474" i="1"/>
  <c r="J4486" i="1"/>
  <c r="J5239" i="1"/>
  <c r="J5238" i="1"/>
  <c r="J5220" i="1"/>
  <c r="J5223" i="1"/>
  <c r="J5219" i="1"/>
  <c r="J5218" i="1"/>
  <c r="J7214" i="1"/>
  <c r="J7225" i="1"/>
  <c r="J7858" i="1"/>
  <c r="J1280" i="1"/>
  <c r="J1281" i="1"/>
  <c r="J1282" i="1"/>
  <c r="J1277" i="1"/>
  <c r="J3490" i="1"/>
  <c r="J3489" i="1"/>
  <c r="J3488" i="1"/>
  <c r="J5259" i="1"/>
  <c r="J5258" i="1"/>
  <c r="J6897" i="1"/>
  <c r="J6896" i="1"/>
  <c r="J6895" i="1"/>
  <c r="J6894" i="1"/>
  <c r="J3931" i="1"/>
  <c r="J3932" i="1"/>
  <c r="J3933" i="1"/>
  <c r="J3934" i="1"/>
  <c r="J3935" i="1"/>
  <c r="J3936" i="1"/>
  <c r="J6901" i="1"/>
  <c r="J6336" i="1"/>
  <c r="J6335" i="1"/>
  <c r="J3635" i="1"/>
  <c r="J6732" i="1"/>
  <c r="J1558" i="1"/>
  <c r="J6629" i="1"/>
  <c r="J6628" i="1"/>
  <c r="J1653" i="1"/>
  <c r="J1651" i="1"/>
  <c r="J1652" i="1"/>
  <c r="J981" i="1"/>
  <c r="J7873" i="1"/>
  <c r="J2708" i="1"/>
  <c r="J2716" i="1"/>
  <c r="J2697" i="1"/>
  <c r="J6605" i="1"/>
  <c r="J6604" i="1"/>
  <c r="J2576" i="1"/>
  <c r="J2577" i="1"/>
  <c r="J3994" i="1"/>
  <c r="J3993" i="1"/>
  <c r="J3992" i="1"/>
  <c r="J6888" i="1"/>
  <c r="J6889" i="1"/>
  <c r="J7606" i="1"/>
  <c r="J7607" i="1"/>
  <c r="J7608" i="1"/>
  <c r="J7609" i="1"/>
  <c r="J1839" i="1"/>
  <c r="J1838" i="1"/>
  <c r="J4439" i="1"/>
  <c r="J3680" i="1"/>
  <c r="J7772" i="1"/>
  <c r="J1275" i="1"/>
  <c r="J1274" i="1"/>
  <c r="J2177" i="1"/>
  <c r="J2178" i="1"/>
  <c r="J2174" i="1"/>
  <c r="J2378" i="1"/>
  <c r="J3156" i="1"/>
  <c r="J683" i="1"/>
  <c r="J3345" i="1"/>
  <c r="J3352" i="1"/>
  <c r="J7408" i="1"/>
  <c r="J7409" i="1"/>
  <c r="J7407" i="1"/>
  <c r="J2503" i="1"/>
  <c r="J2504" i="1"/>
  <c r="J3086" i="1"/>
  <c r="J3082" i="1"/>
  <c r="J3122" i="1"/>
  <c r="J2358" i="1"/>
  <c r="J2357" i="1"/>
  <c r="J2360" i="1"/>
  <c r="J2359" i="1"/>
  <c r="J2362" i="1"/>
  <c r="J2361" i="1"/>
  <c r="J2364" i="1"/>
  <c r="J2363" i="1"/>
  <c r="J4744" i="1"/>
  <c r="J4745" i="1"/>
  <c r="J4747" i="1"/>
  <c r="J4751" i="1"/>
  <c r="J4746" i="1"/>
  <c r="J4749" i="1"/>
  <c r="J4750" i="1"/>
  <c r="J3168" i="1"/>
  <c r="J2612" i="1"/>
  <c r="J2613" i="1"/>
  <c r="J2993" i="1"/>
  <c r="J2994" i="1"/>
  <c r="J2995" i="1"/>
  <c r="J2928" i="1"/>
  <c r="J6718" i="1"/>
  <c r="J7266" i="1"/>
  <c r="J7267" i="1"/>
  <c r="J4524" i="1"/>
  <c r="J4525" i="1"/>
  <c r="J3339" i="1"/>
  <c r="J3375" i="1"/>
  <c r="J581" i="1"/>
  <c r="J2575" i="1"/>
  <c r="J7232" i="1"/>
  <c r="J6019" i="1"/>
  <c r="J6021" i="1"/>
  <c r="J6018" i="1"/>
  <c r="J6020" i="1"/>
  <c r="J7704" i="1"/>
  <c r="J2748" i="1"/>
  <c r="J6730" i="1"/>
  <c r="J1592" i="1"/>
  <c r="J2989" i="1"/>
  <c r="J2992" i="1"/>
  <c r="J7317" i="1"/>
  <c r="J2634" i="1"/>
  <c r="J2631" i="1"/>
  <c r="J6830" i="1"/>
  <c r="J6831" i="1"/>
  <c r="J3967" i="1"/>
  <c r="J3966" i="1"/>
  <c r="J5097" i="1"/>
  <c r="J2588" i="1"/>
  <c r="J2524" i="1"/>
  <c r="J2538" i="1"/>
  <c r="J2537" i="1"/>
  <c r="J7322" i="1"/>
  <c r="J5830" i="1"/>
  <c r="J5831" i="1"/>
  <c r="J2318" i="1"/>
  <c r="J2320" i="1"/>
  <c r="J2315" i="1"/>
  <c r="J2316" i="1"/>
  <c r="J2317" i="1"/>
  <c r="J2319" i="1"/>
  <c r="J2314" i="1"/>
  <c r="J4185" i="1"/>
  <c r="J3549" i="1"/>
  <c r="J3550" i="1"/>
  <c r="J3319" i="1"/>
  <c r="J3320" i="1"/>
  <c r="J3563" i="1"/>
  <c r="J684" i="1"/>
  <c r="J7619" i="1"/>
  <c r="J7622" i="1"/>
  <c r="J1062" i="1"/>
  <c r="J1061" i="1"/>
  <c r="J2143" i="1"/>
  <c r="J2144" i="1"/>
  <c r="J1063" i="1"/>
  <c r="J1064" i="1"/>
  <c r="J3552" i="1"/>
  <c r="J3553" i="1"/>
  <c r="J3554" i="1"/>
  <c r="J5923" i="1"/>
  <c r="J5924" i="1"/>
  <c r="J5925" i="1"/>
  <c r="J5926" i="1"/>
  <c r="J7424" i="1"/>
  <c r="J7423" i="1"/>
  <c r="J7425" i="1"/>
  <c r="J7422" i="1"/>
  <c r="J6744" i="1"/>
  <c r="J6743" i="1"/>
  <c r="J6745" i="1"/>
  <c r="J3038" i="1"/>
  <c r="J3039" i="1"/>
  <c r="J6878" i="1"/>
  <c r="J6877" i="1"/>
  <c r="J2893" i="1"/>
  <c r="J4050" i="1"/>
  <c r="J2795" i="1"/>
  <c r="J2791" i="1"/>
  <c r="J2794" i="1"/>
  <c r="J2800" i="1"/>
  <c r="J2792" i="1"/>
  <c r="J6866" i="1"/>
  <c r="J6865" i="1"/>
  <c r="J7566" i="1"/>
  <c r="J7567" i="1"/>
  <c r="J7568" i="1"/>
  <c r="J7569" i="1"/>
  <c r="J4113" i="1"/>
  <c r="J4114" i="1"/>
  <c r="J4115" i="1"/>
  <c r="J5814" i="1"/>
  <c r="J5815" i="1"/>
  <c r="J6851" i="1"/>
  <c r="J7160" i="1"/>
  <c r="J3047" i="1"/>
  <c r="J6545" i="1"/>
  <c r="J1527" i="1"/>
  <c r="J1534" i="1"/>
  <c r="J1512" i="1"/>
  <c r="J4799" i="1"/>
  <c r="J4804" i="1"/>
  <c r="J4758" i="1"/>
  <c r="J4759" i="1"/>
  <c r="J3705" i="1"/>
  <c r="J2727" i="1"/>
  <c r="J4704" i="1"/>
  <c r="J4672" i="1"/>
  <c r="J4676" i="1"/>
  <c r="J4625" i="1"/>
  <c r="J4626" i="1"/>
  <c r="J6480" i="1"/>
  <c r="J6481" i="1"/>
  <c r="J7146" i="1"/>
  <c r="J1303" i="1"/>
  <c r="J1304" i="1"/>
  <c r="J3962" i="1"/>
  <c r="J5906" i="1"/>
  <c r="J4160" i="1"/>
  <c r="J4161" i="1"/>
  <c r="J5968" i="1"/>
  <c r="J7345" i="1"/>
  <c r="J1095" i="1"/>
  <c r="J734" i="1"/>
  <c r="J3956" i="1"/>
  <c r="J2434" i="1"/>
  <c r="J1829" i="1"/>
  <c r="J5205" i="1"/>
  <c r="J6793" i="1"/>
  <c r="J4796" i="1"/>
  <c r="J2255" i="1"/>
  <c r="J4671" i="1"/>
  <c r="J7421" i="1"/>
  <c r="J3080" i="1"/>
  <c r="J2247" i="1"/>
  <c r="J1455" i="1"/>
  <c r="J1790" i="1"/>
  <c r="J2944" i="1"/>
  <c r="J2801" i="1"/>
  <c r="J1339" i="1"/>
  <c r="J1480" i="1"/>
  <c r="J3450" i="1"/>
  <c r="J4871" i="1"/>
  <c r="J2943" i="1"/>
  <c r="J3516" i="1"/>
  <c r="J3427" i="1"/>
  <c r="J4971" i="1"/>
  <c r="J1472" i="1"/>
  <c r="J2398" i="1"/>
  <c r="J4627" i="1"/>
  <c r="J4628" i="1"/>
  <c r="J1842" i="1"/>
  <c r="J1843" i="1"/>
  <c r="J6204" i="1"/>
  <c r="J6203" i="1"/>
  <c r="J4881" i="1"/>
  <c r="J1123" i="1"/>
  <c r="J2182" i="1"/>
  <c r="J2784" i="1"/>
  <c r="J2915" i="1"/>
  <c r="J2183" i="1"/>
  <c r="J1051" i="1"/>
  <c r="J1004" i="1"/>
  <c r="J1003" i="1"/>
  <c r="J2803" i="1"/>
  <c r="J6444" i="1"/>
  <c r="J4104" i="1"/>
  <c r="J4103" i="1"/>
  <c r="J1360" i="1"/>
  <c r="J3234" i="1"/>
  <c r="J1380" i="1"/>
  <c r="J4133" i="1"/>
  <c r="J4003" i="1"/>
  <c r="J2259" i="1"/>
  <c r="J7731" i="1"/>
  <c r="J7747" i="1"/>
  <c r="J4946" i="1"/>
  <c r="J4972" i="1"/>
  <c r="J7760" i="1"/>
  <c r="J2593" i="1"/>
  <c r="J2587" i="1"/>
  <c r="J131" i="1"/>
  <c r="J5837" i="1"/>
  <c r="J2731" i="1"/>
  <c r="J6397" i="1"/>
  <c r="J728" i="1"/>
  <c r="J5096" i="1"/>
  <c r="J538" i="1"/>
  <c r="J1755" i="1"/>
  <c r="J5920" i="1"/>
  <c r="J1756" i="1"/>
  <c r="J5921" i="1"/>
  <c r="J3112" i="1"/>
  <c r="J5387" i="1"/>
  <c r="J5388" i="1"/>
  <c r="J5385" i="1"/>
  <c r="J5386" i="1"/>
  <c r="J1470" i="1"/>
  <c r="J1469" i="1"/>
  <c r="J4724" i="1"/>
  <c r="J4712" i="1"/>
  <c r="J6017" i="1"/>
  <c r="J5120" i="1"/>
  <c r="J1322" i="1"/>
  <c r="J7272" i="1"/>
  <c r="J1229" i="1"/>
  <c r="J1230" i="1"/>
  <c r="J5395" i="1"/>
  <c r="J5396" i="1"/>
  <c r="J3544" i="1"/>
  <c r="J968" i="1"/>
  <c r="J969" i="1"/>
  <c r="J1954" i="1"/>
  <c r="J1953" i="1"/>
  <c r="J1340" i="1"/>
  <c r="J6337" i="1"/>
  <c r="J771" i="1"/>
  <c r="J779" i="1"/>
  <c r="J780" i="1"/>
  <c r="J5967" i="1"/>
  <c r="J5977" i="1"/>
  <c r="J5976" i="1"/>
  <c r="J5958" i="1"/>
  <c r="J7056" i="1"/>
  <c r="J6947" i="1"/>
  <c r="J2594" i="1"/>
  <c r="J4934" i="1"/>
  <c r="J1034" i="1"/>
  <c r="J3063" i="1"/>
  <c r="J3064" i="1"/>
  <c r="J1324" i="1"/>
  <c r="J6408" i="1"/>
  <c r="J731" i="1"/>
  <c r="J732" i="1"/>
  <c r="J3273" i="1"/>
  <c r="J3276" i="1"/>
  <c r="J5446" i="1"/>
  <c r="J6614" i="1"/>
  <c r="J7226" i="1"/>
  <c r="J4760" i="1"/>
  <c r="J5048" i="1"/>
  <c r="J1479" i="1"/>
  <c r="J1478" i="1"/>
  <c r="J1031" i="1"/>
  <c r="J5442" i="1"/>
  <c r="J5443" i="1"/>
  <c r="J5444" i="1"/>
  <c r="J5445" i="1"/>
  <c r="J4691" i="1"/>
  <c r="J4690" i="1"/>
  <c r="J3475" i="1"/>
  <c r="J7121" i="1"/>
  <c r="J3380" i="1"/>
  <c r="J3430" i="1"/>
  <c r="J4790" i="1"/>
  <c r="J4755" i="1"/>
  <c r="J4756" i="1"/>
  <c r="J4757" i="1"/>
  <c r="J1270" i="1"/>
  <c r="J1309" i="1"/>
  <c r="J1269" i="1"/>
  <c r="J1305" i="1"/>
  <c r="J956" i="1"/>
  <c r="J2595" i="1"/>
  <c r="J6460" i="1"/>
  <c r="J6459" i="1"/>
  <c r="J6507" i="1"/>
  <c r="J3504" i="1"/>
  <c r="J4604" i="1"/>
  <c r="J4603" i="1"/>
  <c r="J4602" i="1"/>
  <c r="J4601" i="1"/>
  <c r="J1083" i="1"/>
  <c r="J6090" i="1"/>
  <c r="J3224" i="1"/>
  <c r="J4996" i="1"/>
  <c r="J4608" i="1"/>
  <c r="J5835" i="1"/>
  <c r="J2226" i="1"/>
  <c r="J7057" i="1"/>
  <c r="J6948" i="1"/>
  <c r="J6313" i="1"/>
  <c r="J6602" i="1"/>
  <c r="J6603" i="1"/>
  <c r="J7411" i="1"/>
  <c r="J6642" i="1"/>
  <c r="J4368" i="1"/>
  <c r="J4369" i="1"/>
  <c r="J4967" i="1"/>
  <c r="J4968" i="1"/>
  <c r="J6035" i="1"/>
  <c r="J6361" i="1"/>
  <c r="J422" i="1"/>
  <c r="J6082" i="1"/>
  <c r="J6083" i="1"/>
  <c r="J2218" i="1"/>
  <c r="J978" i="1"/>
  <c r="J812" i="1"/>
  <c r="J810" i="1"/>
  <c r="J1964" i="1"/>
  <c r="J1963" i="1"/>
  <c r="J2107" i="1"/>
  <c r="J2108" i="1"/>
  <c r="J2096" i="1"/>
  <c r="J2097" i="1"/>
  <c r="J2099" i="1"/>
  <c r="J2109" i="1"/>
  <c r="J2103" i="1"/>
  <c r="J2106" i="1"/>
  <c r="J2095" i="1"/>
  <c r="J2094" i="1"/>
  <c r="J2098" i="1"/>
  <c r="J2102" i="1"/>
  <c r="J2100" i="1"/>
  <c r="J2105" i="1"/>
  <c r="J2110" i="1"/>
  <c r="J2104" i="1"/>
  <c r="J2101" i="1"/>
  <c r="J1187" i="1"/>
  <c r="J2561" i="1"/>
  <c r="J3973" i="1"/>
  <c r="J4130" i="1"/>
  <c r="J4129" i="1"/>
  <c r="J3975" i="1"/>
  <c r="J3034" i="1"/>
  <c r="J3135" i="1"/>
  <c r="J3004" i="1"/>
  <c r="J1890" i="1"/>
  <c r="J1889" i="1"/>
  <c r="J6843" i="1"/>
  <c r="J1608" i="1"/>
  <c r="J1607" i="1"/>
  <c r="J4769" i="1"/>
  <c r="J7626" i="1"/>
  <c r="J2728" i="1"/>
  <c r="J579" i="1"/>
  <c r="J1488" i="1"/>
  <c r="J1489" i="1"/>
  <c r="J1811" i="1"/>
  <c r="J1812" i="1"/>
  <c r="J1813" i="1"/>
  <c r="J7883" i="1"/>
  <c r="J391" i="1"/>
  <c r="J5296" i="1"/>
  <c r="J4503" i="1"/>
  <c r="J4499" i="1"/>
  <c r="J4500" i="1"/>
  <c r="J4504" i="1"/>
  <c r="J4094" i="1"/>
  <c r="J4095" i="1"/>
  <c r="J4096" i="1"/>
  <c r="J4093" i="1"/>
  <c r="J1170" i="1"/>
  <c r="J1169" i="1"/>
  <c r="J6054" i="1"/>
  <c r="J6055" i="1"/>
  <c r="J1569" i="1"/>
  <c r="J1570" i="1"/>
  <c r="J1791" i="1"/>
  <c r="J5397" i="1"/>
  <c r="J5398" i="1"/>
  <c r="J5399" i="1"/>
  <c r="J5400" i="1"/>
  <c r="J5405" i="1"/>
  <c r="J5401" i="1"/>
  <c r="J5402" i="1"/>
  <c r="J5403" i="1"/>
  <c r="J5404" i="1"/>
  <c r="J1342" i="1"/>
  <c r="J4702" i="1"/>
  <c r="J4696" i="1"/>
  <c r="J4717" i="1"/>
  <c r="J4709" i="1"/>
  <c r="J4718" i="1"/>
  <c r="J5176" i="1"/>
  <c r="J5177" i="1"/>
  <c r="J5178" i="1"/>
  <c r="J4715" i="1"/>
  <c r="J3152" i="1"/>
  <c r="J5173" i="1"/>
  <c r="J6774" i="1"/>
  <c r="J1121" i="1"/>
  <c r="J4506" i="1"/>
  <c r="J5168" i="1"/>
  <c r="J7442" i="1"/>
  <c r="J7460" i="1"/>
  <c r="J7377" i="1"/>
  <c r="J613" i="1"/>
  <c r="J614" i="1"/>
  <c r="J4657" i="1"/>
  <c r="J4658" i="1"/>
  <c r="J6490" i="1"/>
  <c r="J989" i="1"/>
  <c r="J976" i="1"/>
  <c r="J7332" i="1"/>
  <c r="J4373" i="1"/>
  <c r="J599" i="1"/>
  <c r="J668" i="1"/>
  <c r="J426" i="1"/>
  <c r="J432" i="1"/>
  <c r="J431" i="1"/>
  <c r="J7126" i="1"/>
  <c r="J6092" i="1"/>
  <c r="J6396" i="1"/>
  <c r="J741" i="1"/>
  <c r="J2295" i="1"/>
  <c r="J6183" i="1"/>
  <c r="J6182" i="1"/>
  <c r="J6184" i="1"/>
  <c r="J6185" i="1"/>
  <c r="J1625" i="1"/>
  <c r="J4600" i="1"/>
  <c r="J6385" i="1"/>
  <c r="J1487" i="1"/>
  <c r="J3233" i="1"/>
  <c r="J3215" i="1"/>
  <c r="J3216" i="1"/>
  <c r="J1464" i="1"/>
  <c r="J7620" i="1"/>
  <c r="J7621" i="1"/>
  <c r="J2214" i="1"/>
  <c r="J679" i="1"/>
  <c r="J678" i="1"/>
  <c r="J5832" i="1"/>
  <c r="J5157" i="1"/>
  <c r="J5937" i="1"/>
  <c r="J5943" i="1"/>
  <c r="J5942" i="1"/>
  <c r="J2807" i="1"/>
  <c r="J2809" i="1"/>
  <c r="J2808" i="1"/>
  <c r="J2782" i="1"/>
  <c r="J2806" i="1"/>
  <c r="J7661" i="1"/>
  <c r="J7660" i="1"/>
  <c r="J7696" i="1"/>
  <c r="J7697" i="1"/>
  <c r="J502" i="1"/>
  <c r="J4579" i="1"/>
  <c r="J4594" i="1"/>
  <c r="J4609" i="1"/>
  <c r="J3363" i="1"/>
  <c r="J3324" i="1"/>
  <c r="J3330" i="1"/>
  <c r="J3323" i="1"/>
  <c r="J3329" i="1"/>
  <c r="J3627" i="1"/>
  <c r="J1930" i="1"/>
  <c r="J7830" i="1"/>
  <c r="J7829" i="1"/>
  <c r="J436" i="1"/>
  <c r="J7372" i="1"/>
  <c r="J7381" i="1"/>
  <c r="J7379" i="1"/>
  <c r="J2208" i="1"/>
  <c r="J2209" i="1"/>
  <c r="J2207" i="1"/>
  <c r="J1761" i="1"/>
  <c r="J1762" i="1"/>
  <c r="J1763" i="1"/>
  <c r="J1764" i="1"/>
  <c r="J2227" i="1"/>
  <c r="J5417" i="1"/>
  <c r="J5418" i="1"/>
  <c r="J5951" i="1"/>
  <c r="J5952" i="1"/>
  <c r="J5953" i="1"/>
  <c r="J532" i="1"/>
  <c r="J7724" i="1"/>
  <c r="J2222" i="1"/>
  <c r="J5847" i="1"/>
  <c r="J5848" i="1"/>
  <c r="J7813" i="1"/>
  <c r="J840" i="1"/>
  <c r="J844" i="1"/>
  <c r="J843" i="1"/>
  <c r="J842" i="1"/>
  <c r="J841" i="1"/>
  <c r="J6617" i="1"/>
  <c r="J6615" i="1"/>
  <c r="J6616" i="1"/>
  <c r="J7722" i="1"/>
  <c r="J3684" i="1"/>
  <c r="J3681" i="1"/>
  <c r="J547" i="1"/>
  <c r="J3134" i="1"/>
  <c r="J3928" i="1"/>
  <c r="J3929" i="1"/>
  <c r="J1173" i="1"/>
  <c r="J2917" i="1"/>
  <c r="J4493" i="1"/>
  <c r="J453" i="1"/>
  <c r="J4956" i="1"/>
  <c r="J3282" i="1"/>
  <c r="J3260" i="1"/>
  <c r="J3261" i="1"/>
  <c r="J4949" i="1"/>
  <c r="J4961" i="1"/>
  <c r="J4950" i="1"/>
  <c r="J6187" i="1"/>
  <c r="J6186" i="1"/>
  <c r="J307" i="1"/>
  <c r="J304" i="1"/>
  <c r="J305" i="1"/>
  <c r="J308" i="1"/>
  <c r="J306" i="1"/>
  <c r="J81" i="1"/>
  <c r="J3155" i="1"/>
  <c r="J1371" i="1"/>
  <c r="J4723" i="1"/>
  <c r="J2306" i="1"/>
  <c r="J2307" i="1"/>
  <c r="J2281" i="1"/>
  <c r="J2280" i="1"/>
  <c r="J4055" i="1"/>
  <c r="J4054" i="1"/>
  <c r="J2297" i="1"/>
  <c r="J2298" i="1"/>
  <c r="J2296" i="1"/>
  <c r="J1240" i="1"/>
  <c r="J1237" i="1"/>
  <c r="J1286" i="1"/>
  <c r="J3732" i="1"/>
  <c r="J3752" i="1"/>
  <c r="J3733" i="1"/>
  <c r="J3731" i="1"/>
  <c r="J3965" i="1"/>
  <c r="J420" i="1"/>
  <c r="J1872" i="1"/>
  <c r="J1874" i="1"/>
  <c r="J6117" i="1"/>
  <c r="J4231" i="1"/>
  <c r="J4345" i="1"/>
  <c r="J4344" i="1"/>
  <c r="J3964" i="1"/>
  <c r="J959" i="1"/>
  <c r="J2495" i="1"/>
  <c r="J2493" i="1"/>
  <c r="J6132" i="1"/>
  <c r="J6216" i="1"/>
  <c r="J6215" i="1"/>
  <c r="J4832" i="1"/>
  <c r="J4889" i="1"/>
  <c r="J4888" i="1"/>
  <c r="J7599" i="1"/>
  <c r="J7598" i="1"/>
  <c r="J7472" i="1"/>
  <c r="J3927" i="1"/>
  <c r="J7127" i="1"/>
  <c r="J7128" i="1"/>
  <c r="J6588" i="1"/>
  <c r="J6589" i="1"/>
  <c r="J2217" i="1"/>
  <c r="J4056" i="1"/>
  <c r="J4057" i="1"/>
  <c r="J490" i="1"/>
  <c r="J2740" i="1"/>
  <c r="J965" i="1"/>
  <c r="J4420" i="1"/>
  <c r="J2910" i="1"/>
  <c r="J2911" i="1"/>
  <c r="J2912" i="1"/>
  <c r="J1508" i="1"/>
  <c r="J1807" i="1"/>
  <c r="J128" i="1"/>
  <c r="J168" i="1"/>
  <c r="J2444" i="1"/>
  <c r="J4576" i="1"/>
  <c r="J4575" i="1"/>
  <c r="J7890" i="1"/>
  <c r="J7891" i="1"/>
  <c r="J461" i="1"/>
  <c r="J423" i="1"/>
  <c r="J4692" i="1"/>
  <c r="J4693" i="1"/>
  <c r="J4477" i="1"/>
  <c r="J917" i="1"/>
  <c r="J918" i="1"/>
  <c r="J919" i="1"/>
  <c r="J916" i="1"/>
  <c r="J314" i="1"/>
  <c r="J313" i="1"/>
  <c r="J1241" i="1"/>
  <c r="J1242" i="1"/>
  <c r="J1243" i="1"/>
  <c r="J904" i="1"/>
  <c r="J903" i="1"/>
  <c r="J3214" i="1"/>
  <c r="J3213" i="1"/>
  <c r="J3377" i="1"/>
  <c r="J3376" i="1"/>
  <c r="J2609" i="1"/>
  <c r="J2608" i="1"/>
  <c r="J2541" i="1"/>
  <c r="J1209" i="1"/>
  <c r="J1211" i="1"/>
  <c r="J2535" i="1"/>
  <c r="J2536" i="1"/>
  <c r="J2540" i="1"/>
  <c r="J2539" i="1"/>
  <c r="J5802" i="1"/>
  <c r="J7799" i="1"/>
  <c r="J3445" i="1"/>
  <c r="J3446" i="1"/>
  <c r="J6594" i="1"/>
  <c r="J1109" i="1"/>
  <c r="J6833" i="1"/>
  <c r="J1473" i="1"/>
  <c r="J2223" i="1"/>
  <c r="J2562" i="1"/>
  <c r="J2563" i="1"/>
  <c r="J6360" i="1"/>
  <c r="J3891" i="1"/>
  <c r="J3898" i="1"/>
  <c r="J7866" i="1"/>
  <c r="J6620" i="1"/>
  <c r="J1284" i="1"/>
  <c r="J1283" i="1"/>
  <c r="J1509" i="1"/>
  <c r="J2490" i="1"/>
  <c r="J2489" i="1"/>
  <c r="J3205" i="1"/>
  <c r="J3206" i="1"/>
  <c r="J1128" i="1"/>
  <c r="J7129" i="1"/>
  <c r="J799" i="1"/>
  <c r="J802" i="1"/>
  <c r="J801" i="1"/>
  <c r="J800" i="1"/>
  <c r="J2161" i="1"/>
  <c r="J2175" i="1"/>
  <c r="J6738" i="1"/>
  <c r="J6737" i="1"/>
  <c r="J1139" i="1"/>
  <c r="J3766" i="1"/>
  <c r="J6728" i="1"/>
  <c r="J5216" i="1"/>
  <c r="J1278" i="1"/>
  <c r="J1279" i="1"/>
  <c r="J3727" i="1"/>
  <c r="J3728" i="1"/>
  <c r="J1493" i="1"/>
  <c r="J4452" i="1"/>
  <c r="J4453" i="1"/>
  <c r="J4444" i="1"/>
  <c r="J4454" i="1"/>
  <c r="J7227" i="1"/>
  <c r="J1647" i="1"/>
  <c r="J1235" i="1"/>
  <c r="J1228" i="1"/>
  <c r="J5954" i="1"/>
  <c r="J5955" i="1"/>
  <c r="J1341" i="1"/>
  <c r="J1475" i="1"/>
  <c r="J5440" i="1"/>
  <c r="J5441" i="1"/>
  <c r="J5438" i="1"/>
  <c r="J5439" i="1"/>
  <c r="J1474" i="1"/>
  <c r="J7834" i="1"/>
  <c r="J1513" i="1"/>
  <c r="J1539" i="1"/>
  <c r="J1540" i="1"/>
  <c r="J2584" i="1"/>
  <c r="J2585" i="1"/>
  <c r="J3609" i="1"/>
  <c r="J2284" i="1"/>
  <c r="J2270" i="1"/>
  <c r="J5896" i="1"/>
  <c r="J4455" i="1"/>
  <c r="J4456" i="1"/>
  <c r="J4457" i="1"/>
  <c r="J4680" i="1"/>
  <c r="J6536" i="1"/>
  <c r="J6537" i="1"/>
  <c r="J4427" i="1"/>
  <c r="J6028" i="1"/>
  <c r="J6052" i="1"/>
  <c r="J6053" i="1"/>
  <c r="J6051" i="1"/>
  <c r="J488" i="1"/>
  <c r="J1370" i="1"/>
  <c r="J1389" i="1"/>
  <c r="J1390" i="1"/>
  <c r="J1373" i="1"/>
  <c r="J2751" i="1"/>
  <c r="J2752" i="1"/>
  <c r="J5282" i="1"/>
  <c r="J5272" i="1"/>
  <c r="J5300" i="1"/>
  <c r="J2866" i="1"/>
  <c r="J7277" i="1"/>
  <c r="J7276" i="1"/>
  <c r="J4644" i="1"/>
  <c r="J4645" i="1"/>
  <c r="J4648" i="1"/>
  <c r="J6353" i="1"/>
  <c r="J1399" i="1"/>
  <c r="J1400" i="1"/>
  <c r="J7410" i="1"/>
  <c r="J5416" i="1"/>
  <c r="J1285" i="1"/>
  <c r="J6590" i="1"/>
  <c r="J6591" i="1"/>
  <c r="J6592" i="1"/>
  <c r="J6593" i="1"/>
  <c r="J5267" i="1"/>
  <c r="J5283" i="1"/>
  <c r="J3229" i="1"/>
  <c r="J3235" i="1"/>
  <c r="J3238" i="1"/>
  <c r="J3599" i="1"/>
  <c r="J2614" i="1"/>
  <c r="J3755" i="1"/>
  <c r="J3756" i="1"/>
  <c r="J3757" i="1"/>
  <c r="J3758" i="1"/>
  <c r="J4992" i="1"/>
  <c r="J4821" i="1"/>
  <c r="J1942" i="1"/>
  <c r="J4000" i="1"/>
  <c r="J4001" i="1"/>
  <c r="J3999" i="1"/>
  <c r="J2446" i="1"/>
  <c r="J2447" i="1"/>
  <c r="J6525" i="1"/>
  <c r="J6526" i="1"/>
  <c r="J5927" i="1"/>
  <c r="J874" i="1"/>
  <c r="J1038" i="1"/>
  <c r="J1039" i="1"/>
  <c r="J1037" i="1"/>
  <c r="J3425" i="1"/>
  <c r="J3497" i="1"/>
  <c r="J4852" i="1"/>
  <c r="J4838" i="1"/>
  <c r="J4903" i="1"/>
  <c r="J4837" i="1"/>
  <c r="J4883" i="1"/>
  <c r="J3123" i="1"/>
  <c r="J2849" i="1"/>
  <c r="J2850" i="1"/>
  <c r="J2851" i="1"/>
  <c r="J5348" i="1"/>
  <c r="J4766" i="1"/>
  <c r="J3231" i="1"/>
  <c r="J5828" i="1"/>
  <c r="J7296" i="1"/>
  <c r="J7297" i="1"/>
  <c r="J1403" i="1"/>
  <c r="J4913" i="1"/>
  <c r="J4917" i="1"/>
  <c r="J4844" i="1"/>
  <c r="J1789" i="1"/>
  <c r="J1021" i="1"/>
  <c r="J6317" i="1"/>
  <c r="J6319" i="1"/>
  <c r="J5349" i="1"/>
  <c r="J5358" i="1"/>
  <c r="J5350" i="1"/>
  <c r="J5317" i="1"/>
  <c r="J5355" i="1"/>
  <c r="J1192" i="1"/>
  <c r="J1193" i="1"/>
  <c r="J450" i="1"/>
  <c r="J2111" i="1"/>
  <c r="J5191" i="1"/>
  <c r="J5189" i="1"/>
  <c r="J463" i="1"/>
  <c r="J3009" i="1"/>
  <c r="J3098" i="1"/>
  <c r="J1318" i="1"/>
  <c r="J1319" i="1"/>
  <c r="J623" i="1"/>
  <c r="J561" i="1"/>
  <c r="J1238" i="1"/>
  <c r="J1236" i="1"/>
  <c r="J944" i="1"/>
  <c r="J945" i="1"/>
  <c r="J941" i="1"/>
  <c r="J942" i="1"/>
  <c r="J1183" i="1"/>
  <c r="J2441" i="1"/>
  <c r="J5262" i="1"/>
  <c r="J5292" i="1"/>
  <c r="J5263" i="1"/>
  <c r="J5293" i="1"/>
  <c r="J6904" i="1"/>
  <c r="J6903" i="1"/>
  <c r="J496" i="1"/>
  <c r="J495" i="1"/>
  <c r="J497" i="1"/>
  <c r="J3923" i="1"/>
  <c r="J3921" i="1"/>
  <c r="J3922" i="1"/>
  <c r="J3924" i="1"/>
  <c r="J3920" i="1"/>
  <c r="J1486" i="1"/>
  <c r="J4184" i="1"/>
  <c r="J6506" i="1"/>
  <c r="J6625" i="1"/>
  <c r="J6636" i="1"/>
  <c r="J6910" i="1"/>
  <c r="J4071" i="1"/>
  <c r="J667" i="1"/>
  <c r="J1851" i="1"/>
  <c r="J1852" i="1"/>
  <c r="J7662" i="1"/>
  <c r="J7663" i="1"/>
  <c r="J7669" i="1"/>
  <c r="J6619" i="1"/>
  <c r="J6627" i="1"/>
  <c r="J6626" i="1"/>
  <c r="J5169" i="1"/>
  <c r="J5170" i="1"/>
  <c r="J7658" i="1"/>
  <c r="J3247" i="1"/>
  <c r="J3773" i="1"/>
  <c r="J3207" i="1"/>
  <c r="J5829" i="1"/>
  <c r="J2578" i="1"/>
  <c r="J7823" i="1"/>
  <c r="J3625" i="1"/>
  <c r="J6046" i="1"/>
  <c r="J6045" i="1"/>
  <c r="J6042" i="1"/>
  <c r="J6043" i="1"/>
  <c r="J6044" i="1"/>
  <c r="J6041" i="1"/>
  <c r="J5892" i="1"/>
  <c r="J5882" i="1"/>
  <c r="J5894" i="1"/>
  <c r="J5372" i="1"/>
  <c r="J5393" i="1"/>
  <c r="J1239" i="1"/>
  <c r="J5099" i="1"/>
  <c r="J5102" i="1"/>
  <c r="J5100" i="1"/>
  <c r="J5103" i="1"/>
  <c r="J5098" i="1"/>
  <c r="J5101" i="1"/>
  <c r="J264" i="1"/>
  <c r="I265" i="1"/>
  <c r="I263" i="1"/>
  <c r="I268" i="1"/>
  <c r="I262" i="1"/>
  <c r="I261" i="1"/>
  <c r="I260" i="1"/>
  <c r="I267" i="1"/>
  <c r="I266" i="1"/>
  <c r="I272" i="1"/>
  <c r="I270" i="1"/>
  <c r="I271" i="1"/>
  <c r="I269" i="1"/>
  <c r="I273" i="1"/>
  <c r="I5080" i="1"/>
  <c r="I5081" i="1"/>
  <c r="I2832" i="1"/>
  <c r="I4072" i="1"/>
  <c r="I7452" i="1"/>
  <c r="I6523" i="1"/>
  <c r="I1018" i="1"/>
  <c r="I6301" i="1"/>
  <c r="I6529" i="1"/>
  <c r="I6528" i="1"/>
  <c r="I6530" i="1"/>
  <c r="I6531" i="1"/>
  <c r="I1276" i="1"/>
  <c r="I3685" i="1"/>
  <c r="I3686" i="1"/>
  <c r="I6522" i="1"/>
  <c r="I3615" i="1"/>
  <c r="I3428" i="1"/>
  <c r="I3702" i="1"/>
  <c r="I6407" i="1"/>
  <c r="I487" i="1"/>
  <c r="I6245" i="1"/>
  <c r="I6412" i="1"/>
  <c r="I6112" i="1"/>
  <c r="I4669" i="1"/>
  <c r="I4686" i="1"/>
  <c r="I957" i="1"/>
  <c r="I3076" i="1"/>
  <c r="I474" i="1"/>
  <c r="I6068" i="1"/>
  <c r="I6067" i="1"/>
  <c r="I419" i="1"/>
  <c r="I516" i="1"/>
  <c r="I6485" i="1"/>
  <c r="I6554" i="1"/>
  <c r="I465" i="1"/>
  <c r="I1599" i="1"/>
  <c r="I1065" i="1"/>
  <c r="I524" i="1"/>
  <c r="I446" i="1"/>
  <c r="I1084" i="1"/>
  <c r="I1085" i="1"/>
  <c r="I3813" i="1"/>
  <c r="I3812" i="1"/>
  <c r="I3810" i="1"/>
  <c r="I3954" i="1"/>
  <c r="I3811" i="1"/>
  <c r="I7618" i="1"/>
  <c r="I7617" i="1"/>
  <c r="I4169" i="1"/>
  <c r="I5126" i="1"/>
  <c r="I4906" i="1"/>
  <c r="I4908" i="1"/>
  <c r="I1446" i="1"/>
  <c r="I1450" i="1"/>
  <c r="I360" i="1"/>
  <c r="I357" i="1"/>
  <c r="I484" i="1"/>
  <c r="I475" i="1"/>
  <c r="I1055" i="1"/>
  <c r="I943" i="1"/>
  <c r="I2735" i="1"/>
  <c r="I5167" i="1"/>
  <c r="I6224" i="1"/>
  <c r="I1327" i="1"/>
  <c r="I1854" i="1"/>
  <c r="I1853" i="1"/>
  <c r="I1856" i="1"/>
  <c r="I1855" i="1"/>
  <c r="I1858" i="1"/>
  <c r="I1859" i="1"/>
  <c r="I1867" i="1"/>
  <c r="I1857" i="1"/>
  <c r="I1863" i="1"/>
  <c r="I1864" i="1"/>
  <c r="I1861" i="1"/>
  <c r="I1862" i="1"/>
  <c r="I1860" i="1"/>
  <c r="I1865" i="1"/>
  <c r="I1866" i="1"/>
  <c r="I4997" i="1"/>
  <c r="I417" i="1"/>
  <c r="I6532" i="1"/>
  <c r="I6447" i="1"/>
  <c r="I6433" i="1"/>
  <c r="I6521" i="1"/>
  <c r="I6524" i="1"/>
  <c r="I6464" i="1"/>
  <c r="I303" i="1"/>
  <c r="I297" i="1"/>
  <c r="I299" i="1"/>
  <c r="I298" i="1"/>
  <c r="I300" i="1"/>
  <c r="I301" i="1"/>
  <c r="I302" i="1"/>
  <c r="I293" i="1"/>
  <c r="I294" i="1"/>
  <c r="I296" i="1"/>
  <c r="I295" i="1"/>
  <c r="I6349" i="1"/>
  <c r="I4993" i="1"/>
  <c r="I4310" i="1"/>
  <c r="I4954" i="1"/>
  <c r="I6544" i="1"/>
  <c r="I753" i="1"/>
  <c r="I5049" i="1"/>
  <c r="I647" i="1"/>
  <c r="I6221" i="1"/>
  <c r="I6220" i="1"/>
  <c r="I2712" i="1"/>
  <c r="I2693" i="1"/>
  <c r="I401" i="1"/>
  <c r="I1153" i="1"/>
  <c r="I402" i="1"/>
  <c r="I2676" i="1"/>
  <c r="I4021" i="1"/>
  <c r="I5413" i="1"/>
  <c r="I6610" i="1"/>
  <c r="I4019" i="1"/>
  <c r="I4020" i="1"/>
  <c r="I4022" i="1"/>
  <c r="I4035" i="1"/>
  <c r="I1040" i="1"/>
  <c r="I5945" i="1"/>
  <c r="I550" i="1"/>
  <c r="I6386" i="1"/>
  <c r="I2695" i="1"/>
  <c r="I995" i="1"/>
  <c r="I2991" i="1"/>
  <c r="I2990" i="1"/>
  <c r="I2694" i="1"/>
  <c r="I2692" i="1"/>
  <c r="I2713" i="1"/>
  <c r="I2714" i="1"/>
  <c r="I2715" i="1"/>
  <c r="I6558" i="1"/>
  <c r="I3268" i="1"/>
  <c r="I1665" i="1"/>
  <c r="I457" i="1"/>
  <c r="I458" i="1"/>
  <c r="I1664" i="1"/>
  <c r="I459" i="1"/>
  <c r="I460" i="1"/>
  <c r="I7368" i="1"/>
  <c r="I4354" i="1"/>
  <c r="I4355" i="1"/>
  <c r="I3437" i="1"/>
  <c r="I5978" i="1"/>
  <c r="I425" i="1"/>
  <c r="I953" i="1"/>
  <c r="I4476" i="1"/>
  <c r="I4475" i="1"/>
  <c r="I456" i="1"/>
  <c r="I6770" i="1"/>
  <c r="I4530" i="1"/>
  <c r="I4529" i="1"/>
  <c r="I2734" i="1"/>
  <c r="I2733" i="1"/>
  <c r="I2732" i="1"/>
  <c r="I4005" i="1"/>
  <c r="I6621" i="1"/>
  <c r="I6771" i="1"/>
  <c r="I4370" i="1"/>
  <c r="I2985" i="1"/>
  <c r="I7656" i="1"/>
  <c r="I7657" i="1"/>
  <c r="I4461" i="1"/>
  <c r="I4442" i="1"/>
  <c r="I1202" i="1"/>
  <c r="I6798" i="1"/>
  <c r="I1817" i="1"/>
  <c r="I1819" i="1"/>
  <c r="I1818" i="1"/>
  <c r="I1820" i="1"/>
  <c r="I1821" i="1"/>
  <c r="I5879" i="1"/>
  <c r="I7646" i="1"/>
  <c r="I1871" i="1"/>
  <c r="I418" i="1"/>
  <c r="I1661" i="1"/>
  <c r="I4629" i="1"/>
  <c r="I7732" i="1"/>
  <c r="I1660" i="1"/>
  <c r="I553" i="1"/>
  <c r="I563" i="1"/>
  <c r="I570" i="1"/>
  <c r="I6434" i="1"/>
  <c r="I5900" i="1"/>
  <c r="I1870" i="1"/>
  <c r="I584" i="1"/>
  <c r="I544" i="1"/>
  <c r="I578" i="1"/>
  <c r="I1911" i="1"/>
  <c r="I4854" i="1"/>
  <c r="I4873" i="1"/>
  <c r="I4899" i="1"/>
  <c r="I4834" i="1"/>
  <c r="I4911" i="1"/>
  <c r="I7896" i="1"/>
  <c r="I7897" i="1"/>
  <c r="I7898" i="1"/>
  <c r="I7899" i="1"/>
  <c r="I7900" i="1"/>
  <c r="I472" i="1"/>
  <c r="I1518" i="1"/>
  <c r="I1549" i="1"/>
  <c r="I6065" i="1"/>
  <c r="I471" i="1"/>
  <c r="I6066" i="1"/>
  <c r="I447" i="1"/>
  <c r="I6486" i="1"/>
  <c r="I6487" i="1"/>
  <c r="I6740" i="1"/>
  <c r="I6741" i="1"/>
  <c r="I5319" i="1"/>
  <c r="I5364" i="1"/>
  <c r="I569" i="1"/>
  <c r="I627" i="1"/>
  <c r="I4481" i="1"/>
  <c r="I6120" i="1"/>
  <c r="I557" i="1"/>
  <c r="I1554" i="1"/>
  <c r="I4650" i="1"/>
  <c r="I559" i="1"/>
  <c r="I560" i="1"/>
  <c r="I1720" i="1"/>
  <c r="I2653" i="1"/>
  <c r="I2651" i="1"/>
  <c r="I2654" i="1"/>
  <c r="I2652" i="1"/>
  <c r="I2672" i="1"/>
  <c r="I2673" i="1"/>
  <c r="I3709" i="1"/>
  <c r="I392" i="1"/>
  <c r="I393" i="1"/>
  <c r="I394" i="1"/>
  <c r="I395" i="1"/>
  <c r="I6483" i="1"/>
  <c r="I6122" i="1"/>
  <c r="I3435" i="1"/>
  <c r="I5840" i="1"/>
  <c r="I1257" i="1"/>
  <c r="I1258" i="1"/>
  <c r="I2309" i="1"/>
  <c r="I6219" i="1"/>
  <c r="I3141" i="1"/>
  <c r="I677" i="1"/>
  <c r="I654" i="1"/>
  <c r="I669" i="1"/>
  <c r="I670" i="1"/>
  <c r="I582" i="1"/>
  <c r="I4487" i="1"/>
  <c r="I1849" i="1"/>
  <c r="I1628" i="1"/>
  <c r="I1550" i="1"/>
  <c r="I1551" i="1"/>
  <c r="I1552" i="1"/>
  <c r="I3301" i="1"/>
  <c r="I6715" i="1"/>
  <c r="I6040" i="1"/>
  <c r="I4981" i="1"/>
  <c r="I4982" i="1"/>
  <c r="I4955" i="1"/>
  <c r="I5008" i="1"/>
  <c r="I5972" i="1"/>
  <c r="I3476" i="1"/>
  <c r="I3996" i="1"/>
  <c r="I7833" i="1"/>
  <c r="I4036" i="1"/>
  <c r="I795" i="1"/>
  <c r="I5234" i="1"/>
  <c r="I2206" i="1"/>
  <c r="I564" i="1"/>
  <c r="I1587" i="1"/>
  <c r="I5973" i="1"/>
  <c r="I1233" i="1"/>
  <c r="I1232" i="1"/>
  <c r="I4037" i="1"/>
  <c r="I3697" i="1"/>
  <c r="I1204" i="1"/>
  <c r="I619" i="1"/>
  <c r="I618" i="1"/>
  <c r="I850" i="1"/>
  <c r="I1517" i="1"/>
  <c r="I1785" i="1"/>
  <c r="I3085" i="1"/>
  <c r="I6746" i="1"/>
  <c r="I6902" i="1"/>
  <c r="I5083" i="1"/>
  <c r="I5084" i="1"/>
  <c r="I5085" i="1"/>
  <c r="I5086" i="1"/>
  <c r="I6223" i="1"/>
  <c r="I410" i="1"/>
  <c r="I1749" i="1"/>
  <c r="I5905" i="1"/>
  <c r="I1747" i="1"/>
  <c r="I6121" i="1"/>
  <c r="I6123" i="1"/>
  <c r="I6124" i="1"/>
  <c r="I5232" i="1"/>
  <c r="I5233" i="1"/>
  <c r="I4735" i="1"/>
  <c r="I7135" i="1"/>
  <c r="I924" i="1"/>
  <c r="I3775" i="1"/>
  <c r="I1161" i="1"/>
  <c r="I641" i="1"/>
  <c r="I923" i="1"/>
  <c r="I781" i="1"/>
  <c r="I786" i="1"/>
  <c r="I6559" i="1"/>
  <c r="I6606" i="1"/>
  <c r="I1171" i="1"/>
  <c r="I886" i="1"/>
  <c r="I3236" i="1"/>
  <c r="I2709" i="1"/>
  <c r="I2710" i="1"/>
  <c r="I5449" i="1"/>
  <c r="I5450" i="1"/>
  <c r="I7353" i="1"/>
  <c r="I6849" i="1"/>
  <c r="I1596" i="1"/>
  <c r="I548" i="1"/>
  <c r="I1185" i="1"/>
  <c r="I1184" i="1"/>
  <c r="I4162" i="1"/>
  <c r="I4163" i="1"/>
  <c r="I4164" i="1"/>
  <c r="I4165" i="1"/>
  <c r="I5904" i="1"/>
  <c r="I5059" i="1"/>
  <c r="I5055" i="1"/>
  <c r="I7803" i="1"/>
  <c r="I4264" i="1"/>
  <c r="I1633" i="1"/>
  <c r="I4412" i="1"/>
  <c r="I2606" i="1"/>
  <c r="I1223" i="1"/>
  <c r="I1606" i="1"/>
  <c r="I5088" i="1"/>
  <c r="I5087" i="1"/>
  <c r="I1828" i="1"/>
  <c r="I4879" i="1"/>
  <c r="I1495" i="1"/>
  <c r="I3150" i="1"/>
  <c r="I6835" i="1"/>
  <c r="I7268" i="1"/>
  <c r="I4026" i="1"/>
  <c r="I4166" i="1"/>
  <c r="I1624" i="1"/>
  <c r="I520" i="1"/>
  <c r="I522" i="1"/>
  <c r="I7336" i="1"/>
  <c r="I6062" i="1"/>
  <c r="I6088" i="1"/>
  <c r="I3151" i="1"/>
  <c r="I900" i="1"/>
  <c r="I114" i="1"/>
  <c r="I171" i="1"/>
  <c r="I172" i="1"/>
  <c r="I7319" i="1"/>
  <c r="I7320" i="1"/>
  <c r="I7283" i="1"/>
  <c r="I7282" i="1"/>
  <c r="I7286" i="1"/>
  <c r="I7284" i="1"/>
  <c r="I7285" i="1"/>
  <c r="I110" i="1"/>
  <c r="I108" i="1"/>
  <c r="I109" i="1"/>
  <c r="I104" i="1"/>
  <c r="I103" i="1"/>
  <c r="I102" i="1"/>
  <c r="I1770" i="1"/>
  <c r="I2956" i="1"/>
  <c r="I1721" i="1"/>
  <c r="I1945" i="1"/>
  <c r="I1529" i="1"/>
  <c r="I1401" i="1"/>
  <c r="I1379" i="1"/>
  <c r="I3774" i="1"/>
  <c r="I6848" i="1"/>
  <c r="I4651" i="1"/>
  <c r="I1365" i="1"/>
  <c r="I1366" i="1"/>
  <c r="I1402" i="1"/>
  <c r="I1413" i="1"/>
  <c r="I6527" i="1"/>
  <c r="I7808" i="1"/>
  <c r="I4417" i="1"/>
  <c r="I1490" i="1"/>
  <c r="I3291" i="1"/>
  <c r="I2290" i="1"/>
  <c r="I2291" i="1"/>
  <c r="I2640" i="1"/>
  <c r="I2455" i="1"/>
  <c r="I7850" i="1"/>
  <c r="I7759" i="1"/>
  <c r="I5813" i="1"/>
  <c r="I7360" i="1"/>
  <c r="I6119" i="1"/>
  <c r="I1378" i="1"/>
  <c r="I1376" i="1"/>
  <c r="I1377" i="1"/>
  <c r="I1524" i="1"/>
  <c r="I1636" i="1"/>
  <c r="I5448" i="1"/>
  <c r="I2642" i="1"/>
  <c r="I743" i="1"/>
  <c r="I565" i="1"/>
  <c r="I546" i="1"/>
  <c r="I6733" i="1"/>
  <c r="I4410" i="1"/>
  <c r="I523" i="1"/>
  <c r="I1924" i="1"/>
  <c r="I3194" i="1"/>
  <c r="I3198" i="1"/>
  <c r="I3199" i="1"/>
  <c r="I1437" i="1"/>
  <c r="I1436" i="1"/>
  <c r="I1435" i="1"/>
  <c r="I1675" i="1"/>
  <c r="I6708" i="1"/>
  <c r="I3919" i="1"/>
  <c r="I3918" i="1"/>
  <c r="I5136" i="1"/>
  <c r="I1921" i="1"/>
  <c r="I6510" i="1"/>
  <c r="I754" i="1"/>
  <c r="I5010" i="1"/>
  <c r="I5013" i="1"/>
  <c r="I1583" i="1"/>
  <c r="I1585" i="1"/>
  <c r="I4478" i="1"/>
  <c r="I4479" i="1"/>
  <c r="I4463" i="1"/>
  <c r="I6465" i="1"/>
  <c r="I129" i="1"/>
  <c r="I96" i="1"/>
  <c r="I5034" i="1"/>
  <c r="I7378" i="1"/>
  <c r="I5128" i="1"/>
  <c r="I5116" i="1"/>
  <c r="I5089" i="1"/>
  <c r="I7370" i="1"/>
  <c r="I3187" i="1"/>
  <c r="I958" i="1"/>
  <c r="I1203" i="1"/>
  <c r="I4121" i="1"/>
  <c r="I4122" i="1"/>
  <c r="I1873" i="1"/>
  <c r="I5281" i="1"/>
  <c r="I5280" i="1"/>
  <c r="I4007" i="1"/>
  <c r="I521" i="1"/>
  <c r="I1188" i="1"/>
  <c r="I3739" i="1"/>
  <c r="I612" i="1"/>
  <c r="I3738" i="1"/>
  <c r="I528" i="1"/>
  <c r="I1922" i="1"/>
  <c r="I4818" i="1"/>
  <c r="I4912" i="1"/>
  <c r="I4935" i="1"/>
  <c r="I1695" i="1"/>
  <c r="I1693" i="1"/>
  <c r="I5121" i="1"/>
  <c r="I1138" i="1"/>
  <c r="I2115" i="1"/>
  <c r="I2412" i="1"/>
  <c r="I7224" i="1"/>
  <c r="I6431" i="1"/>
  <c r="I7275" i="1"/>
  <c r="I1311" i="1"/>
  <c r="I4497" i="1"/>
  <c r="I1650" i="1"/>
  <c r="I5875" i="1"/>
  <c r="I650" i="1"/>
  <c r="I541" i="1"/>
  <c r="I5154" i="1"/>
  <c r="I6608" i="1"/>
  <c r="I6607" i="1"/>
  <c r="I6709" i="1"/>
  <c r="I891" i="1"/>
  <c r="I135" i="1"/>
  <c r="I134" i="1"/>
  <c r="I155" i="1"/>
  <c r="I138" i="1"/>
  <c r="I133" i="1"/>
  <c r="I132" i="1"/>
  <c r="I5519" i="1"/>
  <c r="I5517" i="1"/>
  <c r="I5518" i="1"/>
  <c r="I5515" i="1"/>
  <c r="I5516" i="1"/>
  <c r="I6917" i="1"/>
  <c r="I6918" i="1"/>
  <c r="I142" i="1"/>
  <c r="I7120" i="1"/>
  <c r="I141" i="1"/>
  <c r="I5520" i="1"/>
  <c r="I6962" i="1"/>
  <c r="I6938" i="1"/>
  <c r="I7570" i="1"/>
  <c r="I5505" i="1"/>
  <c r="I5506" i="1"/>
  <c r="I5503" i="1"/>
  <c r="I5504" i="1"/>
  <c r="I5501" i="1"/>
  <c r="I5502" i="1"/>
  <c r="I7489" i="1"/>
  <c r="I7490" i="1"/>
  <c r="I7491" i="1"/>
  <c r="I7492" i="1"/>
  <c r="I7029" i="1"/>
  <c r="I7030" i="1"/>
  <c r="I7493" i="1"/>
  <c r="I7494" i="1"/>
  <c r="I5509" i="1"/>
  <c r="I5510" i="1"/>
  <c r="I7031" i="1"/>
  <c r="I5507" i="1"/>
  <c r="I5508" i="1"/>
  <c r="I7495" i="1"/>
  <c r="I7496" i="1"/>
  <c r="I7497" i="1"/>
  <c r="I7498" i="1"/>
  <c r="I7499" i="1"/>
  <c r="I7500" i="1"/>
  <c r="I5743" i="1"/>
  <c r="I5744" i="1"/>
  <c r="I5741" i="1"/>
  <c r="I5742" i="1"/>
  <c r="I704" i="1"/>
  <c r="I7501" i="1"/>
  <c r="I7502" i="1"/>
  <c r="I7503" i="1"/>
  <c r="I7504" i="1"/>
  <c r="I5747" i="1"/>
  <c r="I5748" i="1"/>
  <c r="I5745" i="1"/>
  <c r="I5746" i="1"/>
  <c r="I5513" i="1"/>
  <c r="I5514" i="1"/>
  <c r="I7032" i="1"/>
  <c r="I7505" i="1"/>
  <c r="I7506" i="1"/>
  <c r="I5512" i="1"/>
  <c r="I5511" i="1"/>
  <c r="I7523" i="1"/>
  <c r="I7039" i="1"/>
  <c r="I6930" i="1"/>
  <c r="I6931" i="1"/>
  <c r="I6970" i="1"/>
  <c r="I7038" i="1"/>
  <c r="I5707" i="1"/>
  <c r="I5708" i="1"/>
  <c r="I6956" i="1"/>
  <c r="I5705" i="1"/>
  <c r="I5706" i="1"/>
  <c r="I6929" i="1"/>
  <c r="I6969" i="1"/>
  <c r="I7037" i="1"/>
  <c r="I7511" i="1"/>
  <c r="I7512" i="1"/>
  <c r="I7513" i="1"/>
  <c r="I7514" i="1"/>
  <c r="I7517" i="1"/>
  <c r="I7518" i="1"/>
  <c r="I7515" i="1"/>
  <c r="I7516" i="1"/>
  <c r="I5499" i="1"/>
  <c r="I5500" i="1"/>
  <c r="I5497" i="1"/>
  <c r="I5498" i="1"/>
  <c r="I6963" i="1"/>
  <c r="I6967" i="1"/>
  <c r="I6965" i="1"/>
  <c r="I7028" i="1"/>
  <c r="I7509" i="1"/>
  <c r="I7510" i="1"/>
  <c r="I7507" i="1"/>
  <c r="I7508" i="1"/>
  <c r="I146" i="1"/>
  <c r="I5527" i="1"/>
  <c r="I145" i="1"/>
  <c r="I5525" i="1"/>
  <c r="I7522" i="1"/>
  <c r="I7521" i="1"/>
  <c r="I7519" i="1"/>
  <c r="I7520" i="1"/>
  <c r="I6975" i="1"/>
  <c r="I7046" i="1"/>
  <c r="I5495" i="1"/>
  <c r="I5496" i="1"/>
  <c r="I7525" i="1"/>
  <c r="I7526" i="1"/>
  <c r="I7534" i="1"/>
  <c r="I7533" i="1"/>
  <c r="I7527" i="1"/>
  <c r="I7528" i="1"/>
  <c r="I7529" i="1"/>
  <c r="I7530" i="1"/>
  <c r="I7524" i="1"/>
  <c r="I7531" i="1"/>
  <c r="I7532" i="1"/>
  <c r="I5703" i="1"/>
  <c r="I5704" i="1"/>
  <c r="I5701" i="1"/>
  <c r="I5702" i="1"/>
  <c r="I7040" i="1"/>
  <c r="I7033" i="1"/>
  <c r="I5671" i="1"/>
  <c r="I5672" i="1"/>
  <c r="I5669" i="1"/>
  <c r="I5670" i="1"/>
  <c r="I153" i="1"/>
  <c r="I7537" i="1"/>
  <c r="I5729" i="1"/>
  <c r="I5730" i="1"/>
  <c r="I5731" i="1"/>
  <c r="I5732" i="1"/>
  <c r="I154" i="1"/>
  <c r="I6007" i="1"/>
  <c r="I6008" i="1"/>
  <c r="I2346" i="1"/>
  <c r="I2350" i="1"/>
  <c r="I2347" i="1"/>
  <c r="I2348" i="1"/>
  <c r="I2349" i="1"/>
  <c r="I1465" i="1"/>
  <c r="I5156" i="1"/>
  <c r="I2793" i="1"/>
  <c r="I2984" i="1"/>
  <c r="I864" i="1"/>
  <c r="I854" i="1"/>
  <c r="I855" i="1"/>
  <c r="I856" i="1"/>
  <c r="I853" i="1"/>
  <c r="I865" i="1"/>
  <c r="I4126" i="1"/>
  <c r="I3982" i="1"/>
  <c r="I3983" i="1"/>
  <c r="I3984" i="1"/>
  <c r="I3985" i="1"/>
  <c r="I3981" i="1"/>
  <c r="I4044" i="1"/>
  <c r="I4045" i="1"/>
  <c r="I4043" i="1"/>
  <c r="I4539" i="1"/>
  <c r="I1334" i="1"/>
  <c r="I3344" i="1"/>
  <c r="I3440" i="1"/>
  <c r="I318" i="1"/>
  <c r="I317" i="1"/>
  <c r="I322" i="1"/>
  <c r="I321" i="1"/>
  <c r="I323" i="1"/>
  <c r="I319" i="1"/>
  <c r="I320" i="1"/>
  <c r="I282" i="1"/>
  <c r="I283" i="1"/>
  <c r="I7430" i="1"/>
  <c r="I3699" i="1"/>
  <c r="I3696" i="1"/>
  <c r="I6156" i="1"/>
  <c r="I6155" i="1"/>
  <c r="I1391" i="1"/>
  <c r="I5276" i="1"/>
  <c r="I7130" i="1"/>
  <c r="I7355" i="1"/>
  <c r="I7354" i="1"/>
  <c r="I3062" i="1"/>
  <c r="I3060" i="1"/>
  <c r="I3069" i="1"/>
  <c r="I4930" i="1"/>
  <c r="I6243" i="1"/>
  <c r="I2647" i="1"/>
  <c r="I2625" i="1"/>
  <c r="I2626" i="1"/>
  <c r="I2624" i="1"/>
  <c r="I6344" i="1"/>
  <c r="I6345" i="1"/>
  <c r="I4694" i="1"/>
  <c r="I6091" i="1"/>
  <c r="I1638" i="1"/>
  <c r="I1639" i="1"/>
  <c r="I6110" i="1"/>
  <c r="I3604" i="1"/>
  <c r="I2468" i="1"/>
  <c r="I752" i="1"/>
  <c r="I5907" i="1"/>
  <c r="I2761" i="1"/>
  <c r="I4437" i="1"/>
  <c r="I2464" i="1"/>
  <c r="I4183" i="1"/>
  <c r="I4138" i="1"/>
  <c r="I4445" i="1"/>
  <c r="I4446" i="1"/>
  <c r="I4447" i="1"/>
  <c r="I4449" i="1"/>
  <c r="I4448" i="1"/>
  <c r="I7681" i="1"/>
  <c r="I7680" i="1"/>
  <c r="I2301" i="1"/>
  <c r="I2302" i="1"/>
  <c r="I3174" i="1"/>
  <c r="I3175" i="1"/>
  <c r="I3176" i="1"/>
  <c r="I7781" i="1"/>
  <c r="I7783" i="1"/>
  <c r="I7782" i="1"/>
  <c r="I7103" i="1"/>
  <c r="I7102" i="1"/>
  <c r="I5857" i="1"/>
  <c r="I5855" i="1"/>
  <c r="I5854" i="1"/>
  <c r="I2753" i="1"/>
  <c r="I2754" i="1"/>
  <c r="I2272" i="1"/>
  <c r="I2273" i="1"/>
  <c r="I2283" i="1"/>
  <c r="I2274" i="1"/>
  <c r="I3065" i="1"/>
  <c r="I3073" i="1"/>
  <c r="I3072" i="1"/>
  <c r="I3081" i="1"/>
  <c r="I1406" i="1"/>
  <c r="I1407" i="1"/>
  <c r="I1408" i="1"/>
  <c r="I1404" i="1"/>
  <c r="I1405" i="1"/>
  <c r="I1208" i="1"/>
  <c r="I1428" i="1"/>
  <c r="I1429" i="1"/>
  <c r="I1430" i="1"/>
  <c r="I1426" i="1"/>
  <c r="I1427" i="1"/>
  <c r="I1722" i="1"/>
  <c r="I640" i="1"/>
  <c r="I6420" i="1"/>
  <c r="I6421" i="1"/>
  <c r="I6422" i="1"/>
  <c r="I6423" i="1"/>
  <c r="I6038" i="1"/>
  <c r="I5004" i="1"/>
  <c r="I5000" i="1"/>
  <c r="I5001" i="1"/>
  <c r="I5014" i="1"/>
  <c r="I5018" i="1"/>
  <c r="I2500" i="1"/>
  <c r="I2529" i="1"/>
  <c r="I2528" i="1"/>
  <c r="I4698" i="1"/>
  <c r="I1143" i="1"/>
  <c r="I7318" i="1"/>
  <c r="I4353" i="1"/>
  <c r="I1163" i="1"/>
  <c r="I2164" i="1"/>
  <c r="I5459" i="1"/>
  <c r="I1091" i="1"/>
  <c r="I2162" i="1"/>
  <c r="I1648" i="1"/>
  <c r="I1649" i="1"/>
  <c r="I938" i="1"/>
  <c r="I939" i="1"/>
  <c r="I993" i="1"/>
  <c r="I992" i="1"/>
  <c r="I991" i="1"/>
  <c r="I5981" i="1"/>
  <c r="I2391" i="1"/>
  <c r="I6389" i="1"/>
  <c r="I6415" i="1"/>
  <c r="I5327" i="1"/>
  <c r="I5329" i="1"/>
  <c r="I5330" i="1"/>
  <c r="I5331" i="1"/>
  <c r="I5328" i="1"/>
  <c r="I1577" i="1"/>
  <c r="I3182" i="1"/>
  <c r="I3188" i="1"/>
  <c r="I3160" i="1"/>
  <c r="I3161" i="1"/>
  <c r="I5337" i="1"/>
  <c r="I406" i="1"/>
  <c r="I4661" i="1"/>
  <c r="I4662" i="1"/>
  <c r="I4063" i="1"/>
  <c r="I4065" i="1"/>
  <c r="I4064" i="1"/>
  <c r="I4124" i="1"/>
  <c r="I4123" i="1"/>
  <c r="I1102" i="1"/>
  <c r="I1497" i="1"/>
  <c r="I1496" i="1"/>
  <c r="I1449" i="1"/>
  <c r="I1448" i="1"/>
  <c r="I4195" i="1"/>
  <c r="I4206" i="1"/>
  <c r="I4197" i="1"/>
  <c r="I4196" i="1"/>
  <c r="I2254" i="1"/>
  <c r="I7261" i="1"/>
  <c r="I6169" i="1"/>
  <c r="I6154" i="1"/>
  <c r="I6153" i="1"/>
  <c r="I2620" i="1"/>
  <c r="I6159" i="1"/>
  <c r="I4465" i="1"/>
  <c r="I86" i="1"/>
  <c r="I1923" i="1"/>
  <c r="I5988" i="1"/>
  <c r="I4674" i="1"/>
  <c r="I4675" i="1"/>
  <c r="I6178" i="1"/>
  <c r="I6236" i="1"/>
  <c r="I6060" i="1"/>
  <c r="I4649" i="1"/>
  <c r="I4646" i="1"/>
  <c r="I4647" i="1"/>
  <c r="I4623" i="1"/>
  <c r="I4438" i="1"/>
  <c r="I7851" i="1"/>
  <c r="I1672" i="1"/>
  <c r="I1671" i="1"/>
  <c r="I2262" i="1"/>
  <c r="I2260" i="1"/>
  <c r="I2122" i="1"/>
  <c r="I2123" i="1"/>
  <c r="I2126" i="1"/>
  <c r="I2127" i="1"/>
  <c r="I2132" i="1"/>
  <c r="I2133" i="1"/>
  <c r="I2128" i="1"/>
  <c r="I2129" i="1"/>
  <c r="I1766" i="1"/>
  <c r="I1767" i="1"/>
  <c r="I1772" i="1"/>
  <c r="I1765" i="1"/>
  <c r="I1768" i="1"/>
  <c r="I1771" i="1"/>
  <c r="I1769" i="1"/>
  <c r="I1779" i="1"/>
  <c r="I1780" i="1"/>
  <c r="I1775" i="1"/>
  <c r="I1776" i="1"/>
  <c r="I1777" i="1"/>
  <c r="I1778" i="1"/>
  <c r="I1773" i="1"/>
  <c r="I1774" i="1"/>
  <c r="I3710" i="1"/>
  <c r="I3689" i="1"/>
  <c r="I3690" i="1"/>
  <c r="I3715" i="1"/>
  <c r="I1140" i="1"/>
  <c r="I6635" i="1"/>
  <c r="I1343" i="1"/>
  <c r="I5354" i="1"/>
  <c r="I2469" i="1"/>
  <c r="I2629" i="1"/>
  <c r="I2630" i="1"/>
  <c r="I2458" i="1"/>
  <c r="I2456" i="1"/>
  <c r="I2457" i="1"/>
  <c r="I2459" i="1"/>
  <c r="I4279" i="1"/>
  <c r="I4294" i="1"/>
  <c r="I4280" i="1"/>
  <c r="I4295" i="1"/>
  <c r="I4281" i="1"/>
  <c r="I3006" i="1"/>
  <c r="I3008" i="1"/>
  <c r="I3007" i="1"/>
  <c r="I3005" i="1"/>
  <c r="I3010" i="1"/>
  <c r="I567" i="1"/>
  <c r="I4092" i="1"/>
  <c r="I4091" i="1"/>
  <c r="I4047" i="1"/>
  <c r="I4046" i="1"/>
  <c r="I4860" i="1"/>
  <c r="I4859" i="1"/>
  <c r="I7204" i="1"/>
  <c r="I7205" i="1"/>
  <c r="I7206" i="1"/>
  <c r="I7207" i="1"/>
  <c r="I2225" i="1"/>
  <c r="I2774" i="1"/>
  <c r="I7846" i="1"/>
  <c r="I7847" i="1"/>
  <c r="I7848" i="1"/>
  <c r="I7316" i="1"/>
  <c r="I7307" i="1"/>
  <c r="I7308" i="1"/>
  <c r="I7104" i="1"/>
  <c r="I7105" i="1"/>
  <c r="I1547" i="1"/>
  <c r="I2521" i="1"/>
  <c r="I1548" i="1"/>
  <c r="I2520" i="1"/>
  <c r="I2486" i="1"/>
  <c r="I2483" i="1"/>
  <c r="I3784" i="1"/>
  <c r="I3786" i="1"/>
  <c r="I3783" i="1"/>
  <c r="I3387" i="1"/>
  <c r="I3398" i="1"/>
  <c r="I3527" i="1"/>
  <c r="I3523" i="1"/>
  <c r="I3528" i="1"/>
  <c r="I3524" i="1"/>
  <c r="I3533" i="1"/>
  <c r="I3386" i="1"/>
  <c r="I3397" i="1"/>
  <c r="I3536" i="1"/>
  <c r="I3537" i="1"/>
  <c r="I3513" i="1"/>
  <c r="I3718" i="1"/>
  <c r="I3719" i="1"/>
  <c r="I3717" i="1"/>
  <c r="I2804" i="1"/>
  <c r="I5052" i="1"/>
  <c r="I5053" i="1"/>
  <c r="I5132" i="1"/>
  <c r="I5056" i="1"/>
  <c r="I5057" i="1"/>
  <c r="I158" i="1"/>
  <c r="I1023" i="1"/>
  <c r="I1011" i="1"/>
  <c r="I4428" i="1"/>
  <c r="I4430" i="1"/>
  <c r="I6402" i="1"/>
  <c r="I6403" i="1"/>
  <c r="I3183" i="1"/>
  <c r="I4464" i="1"/>
  <c r="I4738" i="1"/>
  <c r="I4739" i="1"/>
  <c r="I4736" i="1"/>
  <c r="I4740" i="1"/>
  <c r="I4741" i="1"/>
  <c r="I4737" i="1"/>
  <c r="I3277" i="1"/>
  <c r="I6564" i="1"/>
  <c r="I1134" i="1"/>
  <c r="I2267" i="1"/>
  <c r="I2268" i="1"/>
  <c r="I3969" i="1"/>
  <c r="I2381" i="1"/>
  <c r="I2379" i="1"/>
  <c r="I2380" i="1"/>
  <c r="I4986" i="1"/>
  <c r="I4817" i="1"/>
  <c r="I3666" i="1"/>
  <c r="I1532" i="1"/>
  <c r="I1525" i="1"/>
  <c r="I6404" i="1"/>
  <c r="I5252" i="1"/>
  <c r="I6393" i="1"/>
  <c r="I695" i="1"/>
  <c r="I6197" i="1"/>
  <c r="I6198" i="1"/>
  <c r="I6199" i="1"/>
  <c r="I6200" i="1"/>
  <c r="I6195" i="1"/>
  <c r="I6196" i="1"/>
  <c r="I6405" i="1"/>
  <c r="I5811" i="1"/>
  <c r="I4733" i="1"/>
  <c r="I4734" i="1"/>
  <c r="I4732" i="1"/>
  <c r="I3378" i="1"/>
  <c r="I3379" i="1"/>
  <c r="I6037" i="1"/>
  <c r="I671" i="1"/>
  <c r="I672" i="1"/>
  <c r="I7270" i="1"/>
  <c r="I3670" i="1"/>
  <c r="I3671" i="1"/>
  <c r="I3668" i="1"/>
  <c r="I4987" i="1"/>
  <c r="I4874" i="1"/>
  <c r="I2955" i="1"/>
  <c r="I3382" i="1"/>
  <c r="I2886" i="1"/>
  <c r="I2887" i="1"/>
  <c r="I2888" i="1"/>
  <c r="I2889" i="1"/>
  <c r="I2883" i="1"/>
  <c r="I491" i="1"/>
  <c r="I4839" i="1"/>
  <c r="I4840" i="1"/>
  <c r="I4841" i="1"/>
  <c r="I4209" i="1"/>
  <c r="I4208" i="1"/>
  <c r="I6701" i="1"/>
  <c r="I6706" i="1"/>
  <c r="I316" i="1"/>
  <c r="I6712" i="1"/>
  <c r="I6700" i="1"/>
  <c r="I6648" i="1"/>
  <c r="I7402" i="1"/>
  <c r="I7403" i="1"/>
  <c r="I7835" i="1"/>
  <c r="I7842" i="1"/>
  <c r="I7843" i="1"/>
  <c r="I7836" i="1"/>
  <c r="I7837" i="1"/>
  <c r="I7838" i="1"/>
  <c r="I7839" i="1"/>
  <c r="I7840" i="1"/>
  <c r="I7841" i="1"/>
  <c r="I7231" i="1"/>
  <c r="I4322" i="1"/>
  <c r="I4323" i="1"/>
  <c r="I4324" i="1"/>
  <c r="I4325" i="1"/>
  <c r="I4326" i="1"/>
  <c r="I4607" i="1"/>
  <c r="I7812" i="1"/>
  <c r="I1568" i="1"/>
  <c r="I1574" i="1"/>
  <c r="I3303" i="1"/>
  <c r="I4386" i="1"/>
  <c r="I4387" i="1"/>
  <c r="I3664" i="1"/>
  <c r="I964" i="1"/>
  <c r="I1234" i="1"/>
  <c r="I2491" i="1"/>
  <c r="I2488" i="1"/>
  <c r="I5228" i="1"/>
  <c r="I7145" i="1"/>
  <c r="I4404" i="1"/>
  <c r="I4226" i="1"/>
  <c r="I4227" i="1"/>
  <c r="I4238" i="1"/>
  <c r="I4230" i="1"/>
  <c r="I4228" i="1"/>
  <c r="I4225" i="1"/>
  <c r="I4255" i="1"/>
  <c r="I4256" i="1"/>
  <c r="I4257" i="1"/>
  <c r="I4258" i="1"/>
  <c r="I6033" i="1"/>
  <c r="I7106" i="1"/>
  <c r="I7857" i="1"/>
  <c r="I4218" i="1"/>
  <c r="I4219" i="1"/>
  <c r="I4216" i="1"/>
  <c r="I4217" i="1"/>
  <c r="I4362" i="1"/>
  <c r="I4365" i="1"/>
  <c r="I4363" i="1"/>
  <c r="I4364" i="1"/>
  <c r="I1174" i="1"/>
  <c r="I4237" i="1"/>
  <c r="I4239" i="1"/>
  <c r="I4232" i="1"/>
  <c r="I4236" i="1"/>
  <c r="I513" i="1"/>
  <c r="I1263" i="1"/>
  <c r="I4351" i="1"/>
  <c r="I4352" i="1"/>
  <c r="I4366" i="1"/>
  <c r="I4367" i="1"/>
  <c r="I625" i="1"/>
  <c r="I7574" i="1"/>
  <c r="I7664" i="1"/>
  <c r="I7699" i="1"/>
  <c r="I5215" i="1"/>
  <c r="I1454" i="1"/>
  <c r="I5249" i="1"/>
  <c r="I5248" i="1"/>
  <c r="I5217" i="1"/>
  <c r="I5311" i="1"/>
  <c r="I5312" i="1"/>
  <c r="I5308" i="1"/>
  <c r="I7811" i="1"/>
  <c r="I5011" i="1"/>
  <c r="I5019" i="1"/>
  <c r="I5006" i="1"/>
  <c r="I5009" i="1"/>
  <c r="I5007" i="1"/>
  <c r="I5005" i="1"/>
  <c r="I7154" i="1"/>
  <c r="I7131" i="1"/>
  <c r="I7132" i="1"/>
  <c r="I4419" i="1"/>
  <c r="I4418" i="1"/>
  <c r="I4436" i="1"/>
  <c r="I7196" i="1"/>
  <c r="I6036" i="1"/>
  <c r="I1629" i="1"/>
  <c r="I6863" i="1"/>
  <c r="I6862" i="1"/>
  <c r="I1630" i="1"/>
  <c r="I6864" i="1"/>
  <c r="I946" i="1"/>
  <c r="I6473" i="1"/>
  <c r="I5893" i="1"/>
  <c r="I5883" i="1"/>
  <c r="I3650" i="1"/>
  <c r="I3649" i="1"/>
  <c r="I4855" i="1"/>
  <c r="I4856" i="1"/>
  <c r="I4857" i="1"/>
  <c r="I5058" i="1"/>
  <c r="I6458" i="1"/>
  <c r="I6491" i="1"/>
  <c r="I6457" i="1"/>
  <c r="I2506" i="1"/>
  <c r="I2507" i="1"/>
  <c r="I2508" i="1"/>
  <c r="I2509" i="1"/>
  <c r="I2510" i="1"/>
  <c r="I2511" i="1"/>
  <c r="I3830" i="1"/>
  <c r="I3846" i="1"/>
  <c r="I3831" i="1"/>
  <c r="I3847" i="1"/>
  <c r="I3832" i="1"/>
  <c r="I3852" i="1"/>
  <c r="I7107" i="1"/>
  <c r="I5853" i="1"/>
  <c r="I5852" i="1"/>
  <c r="I5851" i="1"/>
  <c r="I698" i="1"/>
  <c r="I699" i="1"/>
  <c r="I700" i="1"/>
  <c r="I3011" i="1"/>
  <c r="I3017" i="1"/>
  <c r="I3012" i="1"/>
  <c r="I3013" i="1"/>
  <c r="I3106" i="1"/>
  <c r="I3014" i="1"/>
  <c r="I3015" i="1"/>
  <c r="I3016" i="1"/>
  <c r="I7241" i="1"/>
  <c r="I3241" i="1"/>
  <c r="I3243" i="1"/>
  <c r="I3242" i="1"/>
  <c r="I3227" i="1"/>
  <c r="I3225" i="1"/>
  <c r="I3228" i="1"/>
  <c r="I3226" i="1"/>
  <c r="I3244" i="1"/>
  <c r="I3410" i="1"/>
  <c r="I3411" i="1"/>
  <c r="I4338" i="1"/>
  <c r="I4451" i="1"/>
  <c r="I7429" i="1"/>
  <c r="I2353" i="1"/>
  <c r="I2354" i="1"/>
  <c r="I7311" i="1"/>
  <c r="I3184" i="1"/>
  <c r="I3186" i="1"/>
  <c r="I3189" i="1"/>
  <c r="I966" i="1"/>
  <c r="I967" i="1"/>
  <c r="I82" i="1"/>
  <c r="I3240" i="1"/>
  <c r="I6854" i="1"/>
  <c r="I3915" i="1"/>
  <c r="I7817" i="1"/>
  <c r="I7818" i="1"/>
  <c r="I2812" i="1"/>
  <c r="I2811" i="1"/>
  <c r="I3789" i="1"/>
  <c r="I3790" i="1"/>
  <c r="I3791" i="1"/>
  <c r="I3792" i="1"/>
  <c r="I1937" i="1"/>
  <c r="I1938" i="1"/>
  <c r="I1939" i="1"/>
  <c r="I1940" i="1"/>
  <c r="I2596" i="1"/>
  <c r="I5997" i="1"/>
  <c r="I4048" i="1"/>
  <c r="I4705" i="1"/>
  <c r="I5122" i="1"/>
  <c r="I5123" i="1"/>
  <c r="I5060" i="1"/>
  <c r="I5054" i="1"/>
  <c r="I2438" i="1"/>
  <c r="I2303" i="1"/>
  <c r="I2304" i="1"/>
  <c r="I7735" i="1"/>
  <c r="I4229" i="1"/>
  <c r="I3392" i="1"/>
  <c r="I3521" i="1"/>
  <c r="I3522" i="1"/>
  <c r="I3383" i="1"/>
  <c r="I7392" i="1"/>
  <c r="I7450" i="1"/>
  <c r="I7451" i="1"/>
  <c r="I5844" i="1"/>
  <c r="I5845" i="1"/>
  <c r="I2517" i="1"/>
  <c r="I2516" i="1"/>
  <c r="I2492" i="1"/>
  <c r="I489" i="1"/>
  <c r="I6809" i="1"/>
  <c r="I1130" i="1"/>
  <c r="I1131" i="1"/>
  <c r="I7801" i="1"/>
  <c r="I2744" i="1"/>
  <c r="I4938" i="1"/>
  <c r="I4944" i="1"/>
  <c r="I3530" i="1"/>
  <c r="I3412" i="1"/>
  <c r="I3638" i="1"/>
  <c r="I3413" i="1"/>
  <c r="I3248" i="1"/>
  <c r="I3253" i="1"/>
  <c r="I588" i="1"/>
  <c r="I7449" i="1"/>
  <c r="I7723" i="1"/>
  <c r="I6285" i="1"/>
  <c r="I6289" i="1"/>
  <c r="I6258" i="1"/>
  <c r="I6262" i="1"/>
  <c r="I6295" i="1"/>
  <c r="I6299" i="1"/>
  <c r="I6272" i="1"/>
  <c r="I6276" i="1"/>
  <c r="I6290" i="1"/>
  <c r="I6294" i="1"/>
  <c r="I6265" i="1"/>
  <c r="I6286" i="1"/>
  <c r="I6259" i="1"/>
  <c r="I6296" i="1"/>
  <c r="I6273" i="1"/>
  <c r="I6291" i="1"/>
  <c r="I6266" i="1"/>
  <c r="I6287" i="1"/>
  <c r="I6288" i="1"/>
  <c r="I6260" i="1"/>
  <c r="I6261" i="1"/>
  <c r="I6297" i="1"/>
  <c r="I6298" i="1"/>
  <c r="I6274" i="1"/>
  <c r="I6275" i="1"/>
  <c r="I6292" i="1"/>
  <c r="I6293" i="1"/>
  <c r="I6267" i="1"/>
  <c r="I6268" i="1"/>
  <c r="I5410" i="1"/>
  <c r="I5411" i="1"/>
  <c r="I5412" i="1"/>
  <c r="I6514" i="1"/>
  <c r="I6515" i="1"/>
  <c r="I5159" i="1"/>
  <c r="I5160" i="1"/>
  <c r="I2814" i="1"/>
  <c r="I6084" i="1"/>
  <c r="I2960" i="1"/>
  <c r="I7203" i="1"/>
  <c r="I1632" i="1"/>
  <c r="I1934" i="1"/>
  <c r="I290" i="1"/>
  <c r="I286" i="1"/>
  <c r="I288" i="1"/>
  <c r="I287" i="1"/>
  <c r="I289" i="1"/>
  <c r="I1933" i="1"/>
  <c r="I1932" i="1"/>
  <c r="I1935" i="1"/>
  <c r="I291" i="1"/>
  <c r="I292" i="1"/>
  <c r="I276" i="1"/>
  <c r="I278" i="1"/>
  <c r="I277" i="1"/>
  <c r="I279" i="1"/>
  <c r="I285" i="1"/>
  <c r="I284" i="1"/>
  <c r="I281" i="1"/>
  <c r="I280" i="1"/>
  <c r="I1931" i="1"/>
  <c r="I6378" i="1"/>
  <c r="I6663" i="1"/>
  <c r="I7885" i="1"/>
  <c r="I6646" i="1"/>
  <c r="I3575" i="1"/>
  <c r="I1598" i="1"/>
  <c r="I896" i="1"/>
  <c r="I897" i="1"/>
  <c r="I898" i="1"/>
  <c r="I899" i="1"/>
  <c r="I535" i="1"/>
  <c r="I7108" i="1"/>
  <c r="I4932" i="1"/>
  <c r="I4941" i="1"/>
  <c r="I4947" i="1"/>
  <c r="I634" i="1"/>
  <c r="I635" i="1"/>
  <c r="I3991" i="1"/>
  <c r="I3000" i="1"/>
  <c r="I4033" i="1"/>
  <c r="I4034" i="1"/>
  <c r="I6870" i="1"/>
  <c r="I6867" i="1"/>
  <c r="I6869" i="1"/>
  <c r="I6622" i="1"/>
  <c r="I6630" i="1"/>
  <c r="I1667" i="1"/>
  <c r="I1668" i="1"/>
  <c r="I1680" i="1"/>
  <c r="I6025" i="1"/>
  <c r="I7631" i="1"/>
  <c r="I7630" i="1"/>
  <c r="I1643" i="1"/>
  <c r="I1294" i="1"/>
  <c r="I2201" i="1"/>
  <c r="I4466" i="1"/>
  <c r="I4462" i="1"/>
  <c r="I1802" i="1"/>
  <c r="I2719" i="1"/>
  <c r="I2720" i="1"/>
  <c r="I2964" i="1"/>
  <c r="I2965" i="1"/>
  <c r="I1541" i="1"/>
  <c r="I1542" i="1"/>
  <c r="I1543" i="1"/>
  <c r="I1544" i="1"/>
  <c r="I988" i="1"/>
  <c r="I5888" i="1"/>
  <c r="I4885" i="1"/>
  <c r="I5889" i="1"/>
  <c r="I4886" i="1"/>
  <c r="I5890" i="1"/>
  <c r="I4887" i="1"/>
  <c r="I5887" i="1"/>
  <c r="I4884" i="1"/>
  <c r="I1467" i="1"/>
  <c r="I1466" i="1"/>
  <c r="I1588" i="1"/>
  <c r="I1581" i="1"/>
  <c r="I4468" i="1"/>
  <c r="I4484" i="1"/>
  <c r="I4494" i="1"/>
  <c r="I483" i="1"/>
  <c r="I479" i="1"/>
  <c r="I478" i="1"/>
  <c r="I470" i="1"/>
  <c r="I1439" i="1"/>
  <c r="I1438" i="1"/>
  <c r="I1451" i="1"/>
  <c r="I467" i="1"/>
  <c r="I468" i="1"/>
  <c r="I7824" i="1"/>
  <c r="I1299" i="1"/>
  <c r="I6135" i="1"/>
  <c r="I6133" i="1"/>
  <c r="I6134" i="1"/>
  <c r="I6140" i="1"/>
  <c r="I4177" i="1"/>
  <c r="I4176" i="1"/>
  <c r="I4207" i="1"/>
  <c r="I4203" i="1"/>
  <c r="I4204" i="1"/>
  <c r="I4240" i="1"/>
  <c r="I4241" i="1"/>
  <c r="I4242" i="1"/>
  <c r="I4244" i="1"/>
  <c r="I4245" i="1"/>
  <c r="I6634" i="1"/>
  <c r="I6631" i="1"/>
  <c r="I7340" i="1"/>
  <c r="I7342" i="1"/>
  <c r="I7341" i="1"/>
  <c r="I4514" i="1"/>
  <c r="I7338" i="1"/>
  <c r="I2271" i="1"/>
  <c r="I3250" i="1"/>
  <c r="I3255" i="1"/>
  <c r="I3257" i="1"/>
  <c r="I3258" i="1"/>
  <c r="I7703" i="1"/>
  <c r="I3139" i="1"/>
  <c r="I3140" i="1"/>
  <c r="I7387" i="1"/>
  <c r="I5305" i="1"/>
  <c r="I5306" i="1"/>
  <c r="I7440" i="1"/>
  <c r="I3292" i="1"/>
  <c r="I5192" i="1"/>
  <c r="I1141" i="1"/>
  <c r="I6359" i="1"/>
  <c r="I6367" i="1"/>
  <c r="I6366" i="1"/>
  <c r="I6369" i="1"/>
  <c r="I6370" i="1"/>
  <c r="I6368" i="1"/>
  <c r="I6380" i="1"/>
  <c r="I6320" i="1"/>
  <c r="I2224" i="1"/>
  <c r="I7659" i="1"/>
  <c r="I2749" i="1"/>
  <c r="I6056" i="1"/>
  <c r="I5902" i="1"/>
  <c r="I1398" i="1"/>
  <c r="I735" i="1"/>
  <c r="I5227" i="1"/>
  <c r="I7059" i="1"/>
  <c r="I7012" i="1"/>
  <c r="I7098" i="1"/>
  <c r="I7004" i="1"/>
  <c r="I6980" i="1"/>
  <c r="I6985" i="1"/>
  <c r="I6997" i="1"/>
  <c r="I6990" i="1"/>
  <c r="I6949" i="1"/>
  <c r="I6952" i="1"/>
  <c r="I6911" i="1"/>
  <c r="I6914" i="1"/>
  <c r="I7071" i="1"/>
  <c r="I7081" i="1"/>
  <c r="I6913" i="1"/>
  <c r="I6916" i="1"/>
  <c r="I6986" i="1"/>
  <c r="I7026" i="1"/>
  <c r="I7092" i="1"/>
  <c r="I6981" i="1"/>
  <c r="I7094" i="1"/>
  <c r="I7023" i="1"/>
  <c r="I6987" i="1"/>
  <c r="I6982" i="1"/>
  <c r="I7101" i="1"/>
  <c r="I7008" i="1"/>
  <c r="I7027" i="1"/>
  <c r="I7096" i="1"/>
  <c r="I6983" i="1"/>
  <c r="I6988" i="1"/>
  <c r="I6999" i="1"/>
  <c r="I7061" i="1"/>
  <c r="I7000" i="1"/>
  <c r="I7015" i="1"/>
  <c r="I6992" i="1"/>
  <c r="I7083" i="1"/>
  <c r="I7014" i="1"/>
  <c r="I6995" i="1"/>
  <c r="I7003" i="1"/>
  <c r="I7070" i="1"/>
  <c r="I6984" i="1"/>
  <c r="I6989" i="1"/>
  <c r="I7080" i="1"/>
  <c r="I7067" i="1"/>
  <c r="I7079" i="1"/>
  <c r="I7022" i="1"/>
  <c r="I7095" i="1"/>
  <c r="I7086" i="1"/>
  <c r="I7065" i="1"/>
  <c r="I7077" i="1"/>
  <c r="I7017" i="1"/>
  <c r="I7097" i="1"/>
  <c r="I7058" i="1"/>
  <c r="I6979" i="1"/>
  <c r="I6996" i="1"/>
  <c r="I6950" i="1"/>
  <c r="I6951" i="1"/>
  <c r="I7011" i="1"/>
  <c r="I7073" i="1"/>
  <c r="I7084" i="1"/>
  <c r="I7007" i="1"/>
  <c r="I7010" i="1"/>
  <c r="I7009" i="1"/>
  <c r="I7024" i="1"/>
  <c r="I7093" i="1"/>
  <c r="I7019" i="1"/>
  <c r="I7076" i="1"/>
  <c r="I7066" i="1"/>
  <c r="I7078" i="1"/>
  <c r="I7021" i="1"/>
  <c r="I7089" i="1"/>
  <c r="I6993" i="1"/>
  <c r="I7063" i="1"/>
  <c r="I7001" i="1"/>
  <c r="I7018" i="1"/>
  <c r="I7075" i="1"/>
  <c r="I7087" i="1"/>
  <c r="I6998" i="1"/>
  <c r="I7013" i="1"/>
  <c r="I7064" i="1"/>
  <c r="I7020" i="1"/>
  <c r="I7088" i="1"/>
  <c r="I6991" i="1"/>
  <c r="I7082" i="1"/>
  <c r="I6994" i="1"/>
  <c r="I7002" i="1"/>
  <c r="I7025" i="1"/>
  <c r="I7091" i="1"/>
  <c r="I7100" i="1"/>
  <c r="I7006" i="1"/>
  <c r="I7072" i="1"/>
  <c r="I6977" i="1"/>
  <c r="I7060" i="1"/>
  <c r="I7068" i="1"/>
  <c r="I7074" i="1"/>
  <c r="I6978" i="1"/>
  <c r="I7085" i="1"/>
  <c r="I7062" i="1"/>
  <c r="I7069" i="1"/>
  <c r="I7016" i="1"/>
  <c r="I7099" i="1"/>
  <c r="I7005" i="1"/>
  <c r="I5974" i="1"/>
  <c r="I5975" i="1"/>
  <c r="I1941" i="1"/>
  <c r="I7222" i="1"/>
  <c r="I7220" i="1"/>
  <c r="I2750" i="1"/>
  <c r="I3414" i="1"/>
  <c r="I3415" i="1"/>
  <c r="I3452" i="1"/>
  <c r="I3639" i="1"/>
  <c r="I2802" i="1"/>
  <c r="I659" i="1"/>
  <c r="I7328" i="1"/>
  <c r="I1757" i="1"/>
  <c r="I3770" i="1"/>
  <c r="I7629" i="1"/>
  <c r="I7827" i="1"/>
  <c r="I2448" i="1"/>
  <c r="I3306" i="1"/>
  <c r="I498" i="1"/>
  <c r="I499" i="1"/>
  <c r="I1832" i="1"/>
  <c r="I4343" i="1"/>
  <c r="I7792" i="1"/>
  <c r="I1076" i="1"/>
  <c r="I1077" i="1"/>
  <c r="I4342" i="1"/>
  <c r="I3300" i="1"/>
  <c r="I7639" i="1"/>
  <c r="I5986" i="1"/>
  <c r="I1255" i="1"/>
  <c r="I1256" i="1"/>
  <c r="I2479" i="1"/>
  <c r="I5455" i="1"/>
  <c r="I6717" i="1"/>
  <c r="I920" i="1"/>
  <c r="I926" i="1"/>
  <c r="I4962" i="1"/>
  <c r="I3090" i="1"/>
  <c r="I3091" i="1"/>
  <c r="I3092" i="1"/>
  <c r="I5456" i="1"/>
  <c r="I6898" i="1"/>
  <c r="I6886" i="1"/>
  <c r="I6879" i="1"/>
  <c r="I5827" i="1"/>
  <c r="I4964" i="1"/>
  <c r="I4977" i="1"/>
  <c r="I7741" i="1"/>
  <c r="I7742" i="1"/>
  <c r="I657" i="1"/>
  <c r="I656" i="1"/>
  <c r="I6802" i="1"/>
  <c r="I1151" i="1"/>
  <c r="I1144" i="1"/>
  <c r="I3025" i="1"/>
  <c r="I3026" i="1"/>
  <c r="I4789" i="1"/>
  <c r="I3669" i="1"/>
  <c r="I5261" i="1"/>
  <c r="I5260" i="1"/>
  <c r="I639" i="1"/>
  <c r="I3576" i="1"/>
  <c r="I4527" i="1"/>
  <c r="I4526" i="1"/>
  <c r="I4518" i="1"/>
  <c r="I7356" i="1"/>
  <c r="I2442" i="1"/>
  <c r="I2216" i="1"/>
  <c r="I4391" i="1"/>
  <c r="I928" i="1"/>
  <c r="I929" i="1"/>
  <c r="I2184" i="1"/>
  <c r="I416" i="1"/>
  <c r="I706" i="1"/>
  <c r="I2678" i="1"/>
  <c r="I2679" i="1"/>
  <c r="I2772" i="1"/>
  <c r="I2771" i="1"/>
  <c r="I1673" i="1"/>
  <c r="I1681" i="1"/>
  <c r="I1669" i="1"/>
  <c r="I1595" i="1"/>
  <c r="I1594" i="1"/>
  <c r="I6377" i="1"/>
  <c r="I3458" i="1"/>
  <c r="I6030" i="1"/>
  <c r="I3056" i="1"/>
  <c r="I3057" i="1"/>
  <c r="I7464" i="1"/>
  <c r="I7465" i="1"/>
  <c r="I7466" i="1"/>
  <c r="I5335" i="1"/>
  <c r="I5339" i="1"/>
  <c r="I5344" i="1"/>
  <c r="I5187" i="1"/>
  <c r="I5190" i="1"/>
  <c r="I1175" i="1"/>
  <c r="I7806" i="1"/>
  <c r="I7807" i="1"/>
  <c r="I7805" i="1"/>
  <c r="I7800" i="1"/>
  <c r="I7787" i="1"/>
  <c r="I5821" i="1"/>
  <c r="I6909" i="1"/>
  <c r="I6908" i="1"/>
  <c r="I5987" i="1"/>
  <c r="I6825" i="1"/>
  <c r="I6826" i="1"/>
  <c r="I6827" i="1"/>
  <c r="I4631" i="1"/>
  <c r="I4683" i="1"/>
  <c r="I3748" i="1"/>
  <c r="I3749" i="1"/>
  <c r="I3750" i="1"/>
  <c r="I3751" i="1"/>
  <c r="I1368" i="1"/>
  <c r="I6388" i="1"/>
  <c r="I730" i="1"/>
  <c r="I729" i="1"/>
  <c r="I6837" i="1"/>
  <c r="I6838" i="1"/>
  <c r="I4753" i="1"/>
  <c r="I4754" i="1"/>
  <c r="I4752" i="1"/>
  <c r="I1067" i="1"/>
  <c r="I7875" i="1"/>
  <c r="I2190" i="1"/>
  <c r="I2186" i="1"/>
  <c r="I1078" i="1"/>
  <c r="I22" i="1"/>
  <c r="I776" i="1"/>
  <c r="I777" i="1"/>
  <c r="I24" i="1"/>
  <c r="I1456" i="1"/>
  <c r="I1457" i="1"/>
  <c r="I7575" i="1"/>
  <c r="I3245" i="1"/>
  <c r="I3903" i="1"/>
  <c r="I23" i="1"/>
  <c r="I3285" i="1"/>
  <c r="I3286" i="1"/>
  <c r="I6892" i="1"/>
  <c r="I6357" i="1"/>
  <c r="I3875" i="1"/>
  <c r="I7197" i="1"/>
  <c r="I3153" i="1"/>
  <c r="I1372" i="1"/>
  <c r="I3154" i="1"/>
  <c r="I3308" i="1"/>
  <c r="I3309" i="1"/>
  <c r="I3307" i="1"/>
  <c r="I3325" i="1"/>
  <c r="I3326" i="1"/>
  <c r="I1115" i="1"/>
  <c r="I1114" i="1"/>
  <c r="I7754" i="1"/>
  <c r="I1148" i="1"/>
  <c r="I1149" i="1"/>
  <c r="I4482" i="1"/>
  <c r="I3142" i="1"/>
  <c r="I3349" i="1"/>
  <c r="I3348" i="1"/>
  <c r="I3351" i="1"/>
  <c r="I3350" i="1"/>
  <c r="I3347" i="1"/>
  <c r="I3346" i="1"/>
  <c r="I750" i="1"/>
  <c r="I749" i="1"/>
  <c r="I3979" i="1"/>
  <c r="I3980" i="1"/>
  <c r="I3978" i="1"/>
  <c r="I3986" i="1"/>
  <c r="I3987" i="1"/>
  <c r="I476" i="1"/>
  <c r="I5336" i="1"/>
  <c r="I6249" i="1"/>
  <c r="I6250" i="1"/>
  <c r="I6251" i="1"/>
  <c r="I6252" i="1"/>
  <c r="I6253" i="1"/>
  <c r="I6254" i="1"/>
  <c r="I6256" i="1"/>
  <c r="I6255" i="1"/>
  <c r="I6257" i="1"/>
  <c r="I6263" i="1"/>
  <c r="I6264" i="1"/>
  <c r="I6270" i="1"/>
  <c r="I6269" i="1"/>
  <c r="I6271" i="1"/>
  <c r="I6734" i="1"/>
  <c r="I7868" i="1"/>
  <c r="I3652" i="1"/>
  <c r="I3653" i="1"/>
  <c r="I3651" i="1"/>
  <c r="I3654" i="1"/>
  <c r="I1200" i="1"/>
  <c r="I7594" i="1"/>
  <c r="I7602" i="1"/>
  <c r="I7603" i="1"/>
  <c r="I501" i="1"/>
  <c r="I500" i="1"/>
  <c r="I3863" i="1"/>
  <c r="I3862" i="1"/>
  <c r="I3871" i="1"/>
  <c r="I3872" i="1"/>
  <c r="I3869" i="1"/>
  <c r="I3870" i="1"/>
  <c r="I3854" i="1"/>
  <c r="I3855" i="1"/>
  <c r="I3853" i="1"/>
  <c r="I3857" i="1"/>
  <c r="I3858" i="1"/>
  <c r="I3865" i="1"/>
  <c r="I3866" i="1"/>
  <c r="I3856" i="1"/>
  <c r="I3720" i="1"/>
  <c r="I3721" i="1"/>
  <c r="I3726" i="1"/>
  <c r="I3729" i="1"/>
  <c r="I3730" i="1"/>
  <c r="I7889" i="1"/>
  <c r="I576" i="1"/>
  <c r="I5999" i="1"/>
  <c r="I5998" i="1"/>
  <c r="I6000" i="1"/>
  <c r="I315" i="1"/>
  <c r="I4667" i="1"/>
  <c r="I4666" i="1"/>
  <c r="I4890" i="1"/>
  <c r="I5231" i="1"/>
  <c r="I6874" i="1"/>
  <c r="I5230" i="1"/>
  <c r="I6034" i="1"/>
  <c r="I5833" i="1"/>
  <c r="I5834" i="1"/>
  <c r="I2570" i="1"/>
  <c r="I726" i="1"/>
  <c r="I1337" i="1"/>
  <c r="I2189" i="1"/>
  <c r="I2188" i="1"/>
  <c r="I3841" i="1"/>
  <c r="I3868" i="1"/>
  <c r="I3842" i="1"/>
  <c r="I3840" i="1"/>
  <c r="I3843" i="1"/>
  <c r="I3864" i="1"/>
  <c r="I3867" i="1"/>
  <c r="I3389" i="1"/>
  <c r="I3396" i="1"/>
  <c r="I3517" i="1"/>
  <c r="I3529" i="1"/>
  <c r="I3526" i="1"/>
  <c r="I3525" i="1"/>
  <c r="I3390" i="1"/>
  <c r="I3394" i="1"/>
  <c r="I3395" i="1"/>
  <c r="I3519" i="1"/>
  <c r="I3518" i="1"/>
  <c r="I3514" i="1"/>
  <c r="I3515" i="1"/>
  <c r="I1027" i="1"/>
  <c r="I1028" i="1"/>
  <c r="I973" i="1"/>
  <c r="I974" i="1"/>
  <c r="I980" i="1"/>
  <c r="I1079" i="1"/>
  <c r="I1080" i="1"/>
  <c r="I3520" i="1"/>
  <c r="I4810" i="1"/>
  <c r="I4811" i="1"/>
  <c r="I5325" i="1"/>
  <c r="I5326" i="1"/>
  <c r="I5320" i="1"/>
  <c r="I5321" i="1"/>
  <c r="I5315" i="1"/>
  <c r="I5316" i="1"/>
  <c r="I4921" i="1"/>
  <c r="I4923" i="1"/>
  <c r="I4876" i="1"/>
  <c r="I4891" i="1"/>
  <c r="I4877" i="1"/>
  <c r="I3754" i="1"/>
  <c r="I1723" i="1"/>
  <c r="I605" i="1"/>
  <c r="I603" i="1"/>
  <c r="I2616" i="1"/>
  <c r="I3222" i="1"/>
  <c r="I3223" i="1"/>
  <c r="I3945" i="1"/>
  <c r="I3946" i="1"/>
  <c r="I3925" i="1"/>
  <c r="I3926" i="1"/>
  <c r="I3874" i="1"/>
  <c r="I3902" i="1"/>
  <c r="I3904" i="1"/>
  <c r="I1505" i="1"/>
  <c r="I1419" i="1"/>
  <c r="I1724" i="1"/>
  <c r="I7250" i="1"/>
  <c r="I2526" i="1"/>
  <c r="I2544" i="1"/>
  <c r="I2527" i="1"/>
  <c r="I1129" i="1"/>
  <c r="I971" i="1"/>
  <c r="I6813" i="1"/>
  <c r="I6780" i="1"/>
  <c r="I6801" i="1"/>
  <c r="I2145" i="1"/>
  <c r="I3511" i="1"/>
  <c r="I3510" i="1"/>
  <c r="I3512" i="1"/>
  <c r="I5068" i="1"/>
  <c r="I5069" i="1"/>
  <c r="I5070" i="1"/>
  <c r="I793" i="1"/>
  <c r="I6047" i="1"/>
  <c r="I6048" i="1"/>
  <c r="I6049" i="1"/>
  <c r="I6050" i="1"/>
  <c r="I2244" i="1"/>
  <c r="I2245" i="1"/>
  <c r="I2246" i="1"/>
  <c r="I1248" i="1"/>
  <c r="I1249" i="1"/>
  <c r="I3393" i="1"/>
  <c r="I3391" i="1"/>
  <c r="I7281" i="1"/>
  <c r="I5901" i="1"/>
  <c r="I4073" i="1"/>
  <c r="I4074" i="1"/>
  <c r="I2195" i="1"/>
  <c r="I4815" i="1"/>
  <c r="I4816" i="1"/>
  <c r="I7867" i="1"/>
  <c r="I6443" i="1"/>
  <c r="I6445" i="1"/>
  <c r="I6442" i="1"/>
  <c r="I7171" i="1"/>
  <c r="I7172" i="1"/>
  <c r="I7173" i="1"/>
  <c r="I7174" i="1"/>
  <c r="I7175" i="1"/>
  <c r="I7176" i="1"/>
  <c r="I7181" i="1"/>
  <c r="I4637" i="1"/>
  <c r="I4638" i="1"/>
  <c r="I5065" i="1"/>
  <c r="I5066" i="1"/>
  <c r="I5067" i="1"/>
  <c r="I6466" i="1"/>
  <c r="I6468" i="1"/>
  <c r="I5797" i="1"/>
  <c r="I5798" i="1"/>
  <c r="I7600" i="1"/>
  <c r="I7601" i="1"/>
  <c r="I7596" i="1"/>
  <c r="I7860" i="1"/>
  <c r="I2890" i="1"/>
  <c r="I2891" i="1"/>
  <c r="I2892" i="1"/>
  <c r="I2869" i="1"/>
  <c r="I2973" i="1"/>
  <c r="I2881" i="1"/>
  <c r="I3109" i="1"/>
  <c r="I2969" i="1"/>
  <c r="I2974" i="1"/>
  <c r="I2882" i="1"/>
  <c r="I2972" i="1"/>
  <c r="I6587" i="1"/>
  <c r="I4668" i="1"/>
  <c r="I4845" i="1"/>
  <c r="I6310" i="1"/>
  <c r="I6311" i="1"/>
  <c r="I6312" i="1"/>
  <c r="I4435" i="1"/>
  <c r="I2432" i="1"/>
  <c r="I2410" i="1"/>
  <c r="I2421" i="1"/>
  <c r="I2420" i="1"/>
  <c r="I2431" i="1"/>
  <c r="I1492" i="1"/>
  <c r="I4639" i="1"/>
  <c r="I1268" i="1"/>
  <c r="I1307" i="1"/>
  <c r="I336" i="1"/>
  <c r="I337" i="1"/>
  <c r="I7271" i="1"/>
  <c r="I4507" i="1"/>
  <c r="I4474" i="1"/>
  <c r="I95" i="1"/>
  <c r="I159" i="1"/>
  <c r="I167" i="1"/>
  <c r="I6406" i="1"/>
  <c r="I3246" i="1"/>
  <c r="I509" i="1"/>
  <c r="I624" i="1"/>
  <c r="I3417" i="1"/>
  <c r="I5256" i="1"/>
  <c r="I5255" i="1"/>
  <c r="I7165" i="1"/>
  <c r="I7186" i="1"/>
  <c r="I7188" i="1"/>
  <c r="I7187" i="1"/>
  <c r="I5152" i="1"/>
  <c r="I6760" i="1"/>
  <c r="I1001" i="1"/>
  <c r="I1007" i="1"/>
  <c r="I1010" i="1"/>
  <c r="I3051" i="1"/>
  <c r="I1657" i="1"/>
  <c r="I1705" i="1"/>
  <c r="I1706" i="1"/>
  <c r="I1719" i="1"/>
  <c r="I1699" i="1"/>
  <c r="I1715" i="1"/>
  <c r="I1707" i="1"/>
  <c r="I1716" i="1"/>
  <c r="I1700" i="1"/>
  <c r="I1701" i="1"/>
  <c r="I1702" i="1"/>
  <c r="I1703" i="1"/>
  <c r="I1704" i="1"/>
  <c r="I3132" i="1"/>
  <c r="I1019" i="1"/>
  <c r="I1020" i="1"/>
  <c r="I4801" i="1"/>
  <c r="I4795" i="1"/>
  <c r="I3706" i="1"/>
  <c r="I2550" i="1"/>
  <c r="I2553" i="1"/>
  <c r="I2557" i="1"/>
  <c r="I2558" i="1"/>
  <c r="I2549" i="1"/>
  <c r="I1498" i="1"/>
  <c r="I1499" i="1"/>
  <c r="I4764" i="1"/>
  <c r="I4761" i="1"/>
  <c r="I4762" i="1"/>
  <c r="I4763" i="1"/>
  <c r="I4101" i="1"/>
  <c r="I4100" i="1"/>
  <c r="I4049" i="1"/>
  <c r="I3401" i="1"/>
  <c r="I3406" i="1"/>
  <c r="I3402" i="1"/>
  <c r="I3407" i="1"/>
  <c r="I3403" i="1"/>
  <c r="I3404" i="1"/>
  <c r="I4635" i="1"/>
  <c r="I7777" i="1"/>
  <c r="I1561" i="1"/>
  <c r="I2939" i="1"/>
  <c r="I2907" i="1"/>
  <c r="I3097" i="1"/>
  <c r="I2439" i="1"/>
  <c r="I464" i="1"/>
  <c r="I643" i="1"/>
  <c r="I616" i="1"/>
  <c r="I590" i="1"/>
  <c r="I615" i="1"/>
  <c r="I554" i="1"/>
  <c r="I666" i="1"/>
  <c r="I1846" i="1"/>
  <c r="I5155" i="1"/>
  <c r="I5161" i="1"/>
  <c r="I7640" i="1"/>
  <c r="I1485" i="1"/>
  <c r="I3892" i="1"/>
  <c r="I3893" i="1"/>
  <c r="I3894" i="1"/>
  <c r="I3895" i="1"/>
  <c r="I4978" i="1"/>
  <c r="I2470" i="1"/>
  <c r="I3230" i="1"/>
  <c r="I5071" i="1"/>
  <c r="I2136" i="1"/>
  <c r="I2135" i="1"/>
  <c r="I2138" i="1"/>
  <c r="I539" i="1"/>
  <c r="I5373" i="1"/>
  <c r="I5376" i="1"/>
  <c r="I5374" i="1"/>
  <c r="I5375" i="1"/>
  <c r="I2322" i="1"/>
  <c r="I2321" i="1"/>
  <c r="I6355" i="1"/>
  <c r="I1586" i="1"/>
  <c r="I365" i="1"/>
  <c r="I364" i="1"/>
  <c r="I361" i="1"/>
  <c r="I362" i="1"/>
  <c r="I363" i="1"/>
  <c r="I356" i="1"/>
  <c r="I358" i="1"/>
  <c r="I6832" i="1"/>
  <c r="I3110" i="1"/>
  <c r="I3136" i="1"/>
  <c r="I3035" i="1"/>
  <c r="I2841" i="1"/>
  <c r="I3988" i="1"/>
  <c r="I2685" i="1"/>
  <c r="I5979" i="1"/>
  <c r="I5980" i="1"/>
  <c r="I6086" i="1"/>
  <c r="I4591" i="1"/>
  <c r="I4592" i="1"/>
  <c r="I5029" i="1"/>
  <c r="I7215" i="1"/>
  <c r="I3602" i="1"/>
  <c r="I7790" i="1"/>
  <c r="I3089" i="1"/>
  <c r="I3357" i="1"/>
  <c r="I4829" i="1"/>
  <c r="I4830" i="1"/>
  <c r="I4828" i="1"/>
  <c r="I7729" i="1"/>
  <c r="I7730" i="1"/>
  <c r="I3079" i="1"/>
  <c r="I5838" i="1"/>
  <c r="I5810" i="1"/>
  <c r="I5839" i="1"/>
  <c r="I3586" i="1"/>
  <c r="I4606" i="1"/>
  <c r="I2615" i="1"/>
  <c r="I4585" i="1"/>
  <c r="I4584" i="1"/>
  <c r="I4583" i="1"/>
  <c r="I4582" i="1"/>
  <c r="I4596" i="1"/>
  <c r="I4605" i="1"/>
  <c r="I4595" i="1"/>
  <c r="I4598" i="1"/>
  <c r="I4581" i="1"/>
  <c r="I4597" i="1"/>
  <c r="I1725" i="1"/>
  <c r="I1726" i="1"/>
  <c r="I5030" i="1"/>
  <c r="I5031" i="1"/>
  <c r="I3665" i="1"/>
  <c r="I4767" i="1"/>
  <c r="I4768" i="1"/>
  <c r="I6885" i="1"/>
  <c r="I6876" i="1"/>
  <c r="I121" i="1"/>
  <c r="I120" i="1"/>
  <c r="I124" i="1"/>
  <c r="I122" i="1"/>
  <c r="I119" i="1"/>
  <c r="I7365" i="1"/>
  <c r="I7366" i="1"/>
  <c r="I3252" i="1"/>
  <c r="I7733" i="1"/>
  <c r="I1422" i="1"/>
  <c r="I1423" i="1"/>
  <c r="I1424" i="1"/>
  <c r="I1425" i="1"/>
  <c r="I7357" i="1"/>
  <c r="I4472" i="1"/>
  <c r="I6058" i="1"/>
  <c r="I6059" i="1"/>
  <c r="I7711" i="1"/>
  <c r="I7712" i="1"/>
  <c r="I7713" i="1"/>
  <c r="I6061" i="1"/>
  <c r="I4205" i="1"/>
  <c r="I6013" i="1"/>
  <c r="I736" i="1"/>
  <c r="I510" i="1"/>
  <c r="I518" i="1"/>
  <c r="I6811" i="1"/>
  <c r="I3444" i="1"/>
  <c r="I3442" i="1"/>
  <c r="I3443" i="1"/>
  <c r="I4599" i="1"/>
  <c r="I7632" i="1"/>
  <c r="I7633" i="1"/>
  <c r="I5182" i="1"/>
  <c r="I7417" i="1"/>
  <c r="I7418" i="1"/>
  <c r="I7416" i="1"/>
  <c r="I1381" i="1"/>
  <c r="I2424" i="1"/>
  <c r="I2729" i="1"/>
  <c r="I593" i="1"/>
  <c r="I594" i="1"/>
  <c r="I595" i="1"/>
  <c r="I7613" i="1"/>
  <c r="I4513" i="1"/>
  <c r="I5423" i="1"/>
  <c r="I5426" i="1"/>
  <c r="I5424" i="1"/>
  <c r="I589" i="1"/>
  <c r="I5966" i="1"/>
  <c r="I5963" i="1"/>
  <c r="I5964" i="1"/>
  <c r="I5965" i="1"/>
  <c r="I7637" i="1"/>
  <c r="I427" i="1"/>
  <c r="I451" i="1"/>
  <c r="I439" i="1"/>
  <c r="I449" i="1"/>
  <c r="I452" i="1"/>
  <c r="I441" i="1"/>
  <c r="I1222" i="1"/>
  <c r="I1220" i="1"/>
  <c r="I1221" i="1"/>
  <c r="I7393" i="1"/>
  <c r="I7395" i="1"/>
  <c r="I1850" i="1"/>
  <c r="I566" i="1"/>
  <c r="I3494" i="1"/>
  <c r="I3495" i="1"/>
  <c r="I3496" i="1"/>
  <c r="I3400" i="1"/>
  <c r="I3399" i="1"/>
  <c r="I3388" i="1"/>
  <c r="I3310" i="1"/>
  <c r="I3311" i="1"/>
  <c r="I3628" i="1"/>
  <c r="I3342" i="1"/>
  <c r="I3343" i="1"/>
  <c r="I3594" i="1"/>
  <c r="I7109" i="1"/>
  <c r="I1841" i="1"/>
  <c r="I5817" i="1"/>
  <c r="I6940" i="1"/>
  <c r="I5739" i="1"/>
  <c r="I5740" i="1"/>
  <c r="I5737" i="1"/>
  <c r="I5738" i="1"/>
  <c r="I7090" i="1"/>
  <c r="I7049" i="1"/>
  <c r="I6941" i="1"/>
  <c r="I7050" i="1"/>
  <c r="I6920" i="1"/>
  <c r="I6921" i="1"/>
  <c r="I6922" i="1"/>
  <c r="I6923" i="1"/>
  <c r="I6964" i="1"/>
  <c r="I6953" i="1"/>
  <c r="I6966" i="1"/>
  <c r="I6919" i="1"/>
  <c r="I6955" i="1"/>
  <c r="I6928" i="1"/>
  <c r="I6961" i="1"/>
  <c r="I6937" i="1"/>
  <c r="I6924" i="1"/>
  <c r="I6747" i="1"/>
  <c r="I6750" i="1"/>
  <c r="I6748" i="1"/>
  <c r="I6749" i="1"/>
  <c r="I7209" i="1"/>
  <c r="I7211" i="1"/>
  <c r="I7248" i="1"/>
  <c r="I7247" i="1"/>
  <c r="I7218" i="1"/>
  <c r="I7219" i="1"/>
  <c r="I7210" i="1"/>
  <c r="I7212" i="1"/>
  <c r="I7208" i="1"/>
  <c r="I2185" i="1"/>
  <c r="I2168" i="1"/>
  <c r="I2148" i="1"/>
  <c r="I2147" i="1"/>
  <c r="I5919" i="1"/>
  <c r="I1226" i="1"/>
  <c r="I2976" i="1"/>
  <c r="I2975" i="1"/>
  <c r="I2894" i="1"/>
  <c r="I2855" i="1"/>
  <c r="I2862" i="1"/>
  <c r="I2895" i="1"/>
  <c r="I4305" i="1"/>
  <c r="I4303" i="1"/>
  <c r="I4304" i="1"/>
  <c r="I4273" i="1"/>
  <c r="I4270" i="1"/>
  <c r="I3470" i="1"/>
  <c r="I3614" i="1"/>
  <c r="I3601" i="1"/>
  <c r="I1459" i="1"/>
  <c r="I5332" i="1"/>
  <c r="I3053" i="1"/>
  <c r="I7254" i="1"/>
  <c r="I7228" i="1"/>
  <c r="I7253" i="1"/>
  <c r="I2826" i="1"/>
  <c r="I2828" i="1"/>
  <c r="I2900" i="1"/>
  <c r="I1323" i="1"/>
  <c r="I1317" i="1"/>
  <c r="I3596" i="1"/>
  <c r="I3613" i="1"/>
  <c r="I3600" i="1"/>
  <c r="I2663" i="1"/>
  <c r="I2664" i="1"/>
  <c r="I2665" i="1"/>
  <c r="I3032" i="1"/>
  <c r="I7133" i="1"/>
  <c r="I2134" i="1"/>
  <c r="I2130" i="1"/>
  <c r="I2131" i="1"/>
  <c r="I6623" i="1"/>
  <c r="I6632" i="1"/>
  <c r="I4791" i="1"/>
  <c r="I7369" i="1"/>
  <c r="I6638" i="1"/>
  <c r="I6624" i="1"/>
  <c r="I5343" i="1"/>
  <c r="I1308" i="1"/>
  <c r="I1528" i="1"/>
  <c r="I1545" i="1"/>
  <c r="I1302" i="1"/>
  <c r="I3249" i="1"/>
  <c r="I3254" i="1"/>
  <c r="I3259" i="1"/>
  <c r="I5032" i="1"/>
  <c r="I5033" i="1"/>
  <c r="I2927" i="1"/>
  <c r="I3507" i="1"/>
  <c r="I3508" i="1"/>
  <c r="I3509" i="1"/>
  <c r="I6382" i="1"/>
  <c r="I5310" i="1"/>
  <c r="I5322" i="1"/>
  <c r="I5360" i="1"/>
  <c r="I1180" i="1"/>
  <c r="I6029" i="1"/>
  <c r="I7734" i="1"/>
  <c r="I7709" i="1"/>
  <c r="I7159" i="1"/>
  <c r="I1646" i="1"/>
  <c r="I3963" i="1"/>
  <c r="I1727" i="1"/>
  <c r="I6242" i="1"/>
  <c r="I4743" i="1"/>
  <c r="I4742" i="1"/>
  <c r="I4730" i="1"/>
  <c r="I4731" i="1"/>
  <c r="I3610" i="1"/>
  <c r="I1113" i="1"/>
  <c r="I6726" i="1"/>
  <c r="I6727" i="1"/>
  <c r="I3765" i="1"/>
  <c r="I3304" i="1"/>
  <c r="I3505" i="1"/>
  <c r="I3506" i="1"/>
  <c r="I3629" i="1"/>
  <c r="I3501" i="1"/>
  <c r="I3498" i="1"/>
  <c r="I3592" i="1"/>
  <c r="I3500" i="1"/>
  <c r="I3502" i="1"/>
  <c r="I3593" i="1"/>
  <c r="I3499" i="1"/>
  <c r="I3503" i="1"/>
  <c r="I3612" i="1"/>
  <c r="I7700" i="1"/>
  <c r="I534" i="1"/>
  <c r="I7874" i="1"/>
  <c r="I2139" i="1"/>
  <c r="I2140" i="1"/>
  <c r="I2141" i="1"/>
  <c r="I2142" i="1"/>
  <c r="I1090" i="1"/>
  <c r="I6174" i="1"/>
  <c r="I6248" i="1"/>
  <c r="I6477" i="1"/>
  <c r="I7312" i="1"/>
  <c r="I2166" i="1"/>
  <c r="I2167" i="1"/>
  <c r="I1081" i="1"/>
  <c r="I1111" i="1"/>
  <c r="I1082" i="1"/>
  <c r="I1112" i="1"/>
  <c r="I1640" i="1"/>
  <c r="I1641" i="1"/>
  <c r="I332" i="1"/>
  <c r="I1000" i="1"/>
  <c r="I1008" i="1"/>
  <c r="I6158" i="1"/>
  <c r="I6168" i="1"/>
  <c r="I6157" i="1"/>
  <c r="I6239" i="1"/>
  <c r="I6238" i="1"/>
  <c r="I6237" i="1"/>
  <c r="I6240" i="1"/>
  <c r="I4282" i="1"/>
  <c r="I4284" i="1"/>
  <c r="I3037" i="1"/>
  <c r="I3131" i="1"/>
  <c r="I3036" i="1"/>
  <c r="I7751" i="1"/>
  <c r="I7750" i="1"/>
  <c r="I4586" i="1"/>
  <c r="I4587" i="1"/>
  <c r="I4588" i="1"/>
  <c r="I4589" i="1"/>
  <c r="I2898" i="1"/>
  <c r="I2897" i="1"/>
  <c r="I4471" i="1"/>
  <c r="I5460" i="1"/>
  <c r="I5461" i="1"/>
  <c r="I5463" i="1"/>
  <c r="I5462" i="1"/>
  <c r="I5464" i="1"/>
  <c r="I5466" i="1"/>
  <c r="I5465" i="1"/>
  <c r="I5467" i="1"/>
  <c r="I5469" i="1"/>
  <c r="I5470" i="1"/>
  <c r="I5468" i="1"/>
  <c r="I5471" i="1"/>
  <c r="I5476" i="1"/>
  <c r="I5475" i="1"/>
  <c r="I5477" i="1"/>
  <c r="I5478" i="1"/>
  <c r="I5472" i="1"/>
  <c r="I5473" i="1"/>
  <c r="I5474" i="1"/>
  <c r="I5483" i="1"/>
  <c r="I5482" i="1"/>
  <c r="I5484" i="1"/>
  <c r="I5485" i="1"/>
  <c r="I5479" i="1"/>
  <c r="I5480" i="1"/>
  <c r="I5481" i="1"/>
  <c r="I5489" i="1"/>
  <c r="I5491" i="1"/>
  <c r="I5488" i="1"/>
  <c r="I5490" i="1"/>
  <c r="I5486" i="1"/>
  <c r="I5487" i="1"/>
  <c r="I6656" i="1"/>
  <c r="I6655" i="1"/>
  <c r="I3630" i="1"/>
  <c r="I3467" i="1"/>
  <c r="I3466" i="1"/>
  <c r="I3465" i="1"/>
  <c r="I5872" i="1"/>
  <c r="I5873" i="1"/>
  <c r="I7217" i="1"/>
  <c r="I7346" i="1"/>
  <c r="I4528" i="1"/>
  <c r="I996" i="1"/>
  <c r="I746" i="1"/>
  <c r="I747" i="1"/>
  <c r="I744" i="1"/>
  <c r="I4788" i="1"/>
  <c r="I2736" i="1"/>
  <c r="I3055" i="1"/>
  <c r="I3138" i="1"/>
  <c r="I3137" i="1"/>
  <c r="I3049" i="1"/>
  <c r="I2842" i="1"/>
  <c r="I2817" i="1"/>
  <c r="I6785" i="1"/>
  <c r="I5124" i="1"/>
  <c r="I1623" i="1"/>
  <c r="I1179" i="1"/>
  <c r="I1182" i="1"/>
  <c r="I7152" i="1"/>
  <c r="I7134" i="1"/>
  <c r="I7314" i="1"/>
  <c r="I751" i="1"/>
  <c r="I5240" i="1"/>
  <c r="I3631" i="1"/>
  <c r="I2429" i="1"/>
  <c r="I2430" i="1"/>
  <c r="I6419" i="1"/>
  <c r="I6392" i="1"/>
  <c r="I6413" i="1"/>
  <c r="I2466" i="1"/>
  <c r="I7125" i="1"/>
  <c r="I7124" i="1"/>
  <c r="I3539" i="1"/>
  <c r="I3542" i="1"/>
  <c r="I3362" i="1"/>
  <c r="I3455" i="1"/>
  <c r="I3456" i="1"/>
  <c r="I3637" i="1"/>
  <c r="I3636" i="1"/>
  <c r="I3358" i="1"/>
  <c r="I5072" i="1"/>
  <c r="I3355" i="1"/>
  <c r="I3356" i="1"/>
  <c r="I3341" i="1"/>
  <c r="I3354" i="1"/>
  <c r="I4853" i="1"/>
  <c r="I4191" i="1"/>
  <c r="I4143" i="1"/>
  <c r="I4144" i="1"/>
  <c r="I4145" i="1"/>
  <c r="I4146" i="1"/>
  <c r="I1781" i="1"/>
  <c r="I1782" i="1"/>
  <c r="I2552" i="1"/>
  <c r="I2554" i="1"/>
  <c r="I2551" i="1"/>
  <c r="I7580" i="1"/>
  <c r="I1728" i="1"/>
  <c r="I783" i="1"/>
  <c r="I4892" i="1"/>
  <c r="I4893" i="1"/>
  <c r="I7471" i="1"/>
  <c r="I404" i="1"/>
  <c r="I1124" i="1"/>
  <c r="I5146" i="1"/>
  <c r="I5145" i="1"/>
  <c r="I3787" i="1"/>
  <c r="I3917" i="1"/>
  <c r="I3916" i="1"/>
  <c r="I7766" i="1"/>
  <c r="I6009" i="1"/>
  <c r="I6010" i="1"/>
  <c r="I3632" i="1"/>
  <c r="I3838" i="1"/>
  <c r="I3837" i="1"/>
  <c r="I3822" i="1"/>
  <c r="I3821" i="1"/>
  <c r="I93" i="1"/>
  <c r="I5158" i="1"/>
  <c r="I5151" i="1"/>
  <c r="I5313" i="1"/>
  <c r="I5271" i="1"/>
  <c r="I6796" i="1"/>
  <c r="I6789" i="1"/>
  <c r="I6808" i="1"/>
  <c r="I3052" i="1"/>
  <c r="I3001" i="1"/>
  <c r="I1758" i="1"/>
  <c r="I6784" i="1"/>
  <c r="I3826" i="1"/>
  <c r="I3120" i="1"/>
  <c r="I1676" i="1"/>
  <c r="I2691" i="1"/>
  <c r="I2737" i="1"/>
  <c r="I2996" i="1"/>
  <c r="I2933" i="1"/>
  <c r="I2934" i="1"/>
  <c r="I2931" i="1"/>
  <c r="I2932" i="1"/>
  <c r="I2930" i="1"/>
  <c r="I6138" i="1"/>
  <c r="I6139" i="1"/>
  <c r="I7761" i="1"/>
  <c r="I2920" i="1"/>
  <c r="I2921" i="1"/>
  <c r="I2922" i="1"/>
  <c r="I2923" i="1"/>
  <c r="I2924" i="1"/>
  <c r="I2918" i="1"/>
  <c r="I2919" i="1"/>
  <c r="I767" i="1"/>
  <c r="I577" i="1"/>
  <c r="I574" i="1"/>
  <c r="I480" i="1"/>
  <c r="I7802" i="1"/>
  <c r="I645" i="1"/>
  <c r="I1225" i="1"/>
  <c r="I1224" i="1"/>
  <c r="I3589" i="1"/>
  <c r="I3426" i="1"/>
  <c r="I7476" i="1"/>
  <c r="I7473" i="1"/>
  <c r="I7474" i="1"/>
  <c r="I7475" i="1"/>
  <c r="I2885" i="1"/>
  <c r="I3033" i="1"/>
  <c r="I7634" i="1"/>
  <c r="I7635" i="1"/>
  <c r="I6011" i="1"/>
  <c r="I6012" i="1"/>
  <c r="I2988" i="1"/>
  <c r="I2986" i="1"/>
  <c r="I2987" i="1"/>
  <c r="I2857" i="1"/>
  <c r="I2856" i="1"/>
  <c r="I884" i="1"/>
  <c r="I885" i="1"/>
  <c r="I883" i="1"/>
  <c r="I4198" i="1"/>
  <c r="I4405" i="1"/>
  <c r="I3603" i="1"/>
  <c r="I3679" i="1"/>
  <c r="I4963" i="1"/>
  <c r="I5135" i="1"/>
  <c r="I5188" i="1"/>
  <c r="I3793" i="1"/>
  <c r="I3794" i="1"/>
  <c r="I3795" i="1"/>
  <c r="I3899" i="1"/>
  <c r="I3900" i="1"/>
  <c r="I3896" i="1"/>
  <c r="I3897" i="1"/>
  <c r="I3876" i="1"/>
  <c r="I3877" i="1"/>
  <c r="I5197" i="1"/>
  <c r="I5198" i="1"/>
  <c r="I5199" i="1"/>
  <c r="I5356" i="1"/>
  <c r="I1177" i="1"/>
  <c r="I1178" i="1"/>
  <c r="I3119" i="1"/>
  <c r="I3239" i="1"/>
  <c r="I1674" i="1"/>
  <c r="I6234" i="1"/>
  <c r="I6235" i="1"/>
  <c r="I3695" i="1"/>
  <c r="I1300" i="1"/>
  <c r="I1246" i="1"/>
  <c r="I1245" i="1"/>
  <c r="I4722" i="1"/>
  <c r="I5073" i="1"/>
  <c r="I5074" i="1"/>
  <c r="I5064" i="1"/>
  <c r="I7745" i="1"/>
  <c r="I2591" i="1"/>
  <c r="I790" i="1"/>
  <c r="I3611" i="1"/>
  <c r="I3598" i="1"/>
  <c r="I7352" i="1"/>
  <c r="I7339" i="1"/>
  <c r="I2947" i="1"/>
  <c r="I2946" i="1"/>
  <c r="I2948" i="1"/>
  <c r="I5434" i="1"/>
  <c r="I5435" i="1"/>
  <c r="I5431" i="1"/>
  <c r="I5432" i="1"/>
  <c r="I5433" i="1"/>
  <c r="I511" i="1"/>
  <c r="I512" i="1"/>
  <c r="I610" i="1"/>
  <c r="I7347" i="1"/>
  <c r="I7343" i="1"/>
  <c r="I2137" i="1"/>
  <c r="I7439" i="1"/>
  <c r="I4392" i="1"/>
  <c r="I4393" i="1"/>
  <c r="I2376" i="1"/>
  <c r="I2377" i="1"/>
  <c r="I1634" i="1"/>
  <c r="I3040" i="1"/>
  <c r="I3041" i="1"/>
  <c r="I2261" i="1"/>
  <c r="I2848" i="1"/>
  <c r="I6852" i="1"/>
  <c r="I760" i="1"/>
  <c r="I761" i="1"/>
  <c r="I759" i="1"/>
  <c r="I6309" i="1"/>
  <c r="I349" i="1"/>
  <c r="I348" i="1"/>
  <c r="I342" i="1"/>
  <c r="I343" i="1"/>
  <c r="I1093" i="1"/>
  <c r="I1110" i="1"/>
  <c r="I2230" i="1"/>
  <c r="I2234" i="1"/>
  <c r="I2235" i="1"/>
  <c r="I2228" i="1"/>
  <c r="I2229" i="1"/>
  <c r="I2154" i="1"/>
  <c r="I2156" i="1"/>
  <c r="I2155" i="1"/>
  <c r="I2157" i="1"/>
  <c r="I2153" i="1"/>
  <c r="I7178" i="1"/>
  <c r="I7177" i="1"/>
  <c r="I7179" i="1"/>
  <c r="I7180" i="1"/>
  <c r="I2843" i="1"/>
  <c r="I2844" i="1"/>
  <c r="I2845" i="1"/>
  <c r="I2847" i="1"/>
  <c r="I6790" i="1"/>
  <c r="I6794" i="1"/>
  <c r="I6795" i="1"/>
  <c r="I6806" i="1"/>
  <c r="I1571" i="1"/>
  <c r="I1572" i="1"/>
  <c r="I1573" i="1"/>
  <c r="I1575" i="1"/>
  <c r="I4027" i="1"/>
  <c r="I4028" i="1"/>
  <c r="I1219" i="1"/>
  <c r="I5391" i="1"/>
  <c r="I3643" i="1"/>
  <c r="I3541" i="1"/>
  <c r="I7110" i="1"/>
  <c r="I2194" i="1"/>
  <c r="I2810" i="1"/>
  <c r="I5021" i="1"/>
  <c r="I5022" i="1"/>
  <c r="I5020" i="1"/>
  <c r="I2333" i="1"/>
  <c r="I3809" i="1"/>
  <c r="I2257" i="1"/>
  <c r="I7321" i="1"/>
  <c r="I7298" i="1"/>
  <c r="I7299" i="1"/>
  <c r="I3848" i="1"/>
  <c r="I3835" i="1"/>
  <c r="I3836" i="1"/>
  <c r="I5012" i="1"/>
  <c r="I4695" i="1"/>
  <c r="I1848" i="1"/>
  <c r="I7865" i="1"/>
  <c r="I3701" i="1"/>
  <c r="I3691" i="1"/>
  <c r="I3692" i="1"/>
  <c r="I1287" i="1"/>
  <c r="I3674" i="1"/>
  <c r="I3675" i="1"/>
  <c r="I3676" i="1"/>
  <c r="I3673" i="1"/>
  <c r="I434" i="1"/>
  <c r="I433" i="1"/>
  <c r="I2256" i="1"/>
  <c r="I4685" i="1"/>
  <c r="I4684" i="1"/>
  <c r="I1217" i="1"/>
  <c r="I1218" i="1"/>
  <c r="I1659" i="1"/>
  <c r="I2935" i="1"/>
  <c r="I6742" i="1"/>
  <c r="I6772" i="1"/>
  <c r="I2730" i="1"/>
  <c r="I1729" i="1"/>
  <c r="I1730" i="1"/>
  <c r="I1731" i="1"/>
  <c r="I1688" i="1"/>
  <c r="I1689" i="1"/>
  <c r="I1690" i="1"/>
  <c r="I1686" i="1"/>
  <c r="I1691" i="1"/>
  <c r="I1687" i="1"/>
  <c r="I1321" i="1"/>
  <c r="I1320" i="1"/>
  <c r="I7701" i="1"/>
  <c r="I1684" i="1"/>
  <c r="I1682" i="1"/>
  <c r="I1670" i="1"/>
  <c r="I662" i="1"/>
  <c r="I5922" i="1"/>
  <c r="I6358" i="1"/>
  <c r="I6087" i="1"/>
  <c r="I7861" i="1"/>
  <c r="I1165" i="1"/>
  <c r="I1164" i="1"/>
  <c r="I7310" i="1"/>
  <c r="I4018" i="1"/>
  <c r="I4017" i="1"/>
  <c r="I7856" i="1"/>
  <c r="I7855" i="1"/>
  <c r="I7721" i="1"/>
  <c r="I3158" i="1"/>
  <c r="I3157" i="1"/>
  <c r="I3159" i="1"/>
  <c r="I7788" i="1"/>
  <c r="I7789" i="1"/>
  <c r="I1295" i="1"/>
  <c r="I1329" i="1"/>
  <c r="I1332" i="1"/>
  <c r="I3534" i="1"/>
  <c r="I3535" i="1"/>
  <c r="I3473" i="1"/>
  <c r="I3474" i="1"/>
  <c r="I3374" i="1"/>
  <c r="I3451" i="1"/>
  <c r="I3662" i="1"/>
  <c r="I3468" i="1"/>
  <c r="I1361" i="1"/>
  <c r="I1363" i="1"/>
  <c r="I1362" i="1"/>
  <c r="I6150" i="1"/>
  <c r="I6151" i="1"/>
  <c r="I4276" i="1"/>
  <c r="I6212" i="1"/>
  <c r="I6213" i="1"/>
  <c r="I6214" i="1"/>
  <c r="I4843" i="1"/>
  <c r="I4842" i="1"/>
  <c r="I4850" i="1"/>
  <c r="I4851" i="1"/>
  <c r="I6352" i="1"/>
  <c r="I6499" i="1"/>
  <c r="I6488" i="1"/>
  <c r="I3295" i="1"/>
  <c r="I3294" i="1"/>
  <c r="I2336" i="1"/>
  <c r="I5257" i="1"/>
  <c r="I6511" i="1"/>
  <c r="I6512" i="1"/>
  <c r="I6513" i="1"/>
  <c r="I4569" i="1"/>
  <c r="I4541" i="1"/>
  <c r="I4542" i="1"/>
  <c r="I4535" i="1"/>
  <c r="I4572" i="1"/>
  <c r="I4571" i="1"/>
  <c r="I4536" i="1"/>
  <c r="I4557" i="1"/>
  <c r="I4568" i="1"/>
  <c r="I4540" i="1"/>
  <c r="I4558" i="1"/>
  <c r="I4556" i="1"/>
  <c r="I2465" i="1"/>
  <c r="I3018" i="1"/>
  <c r="I626" i="1"/>
  <c r="I690" i="1"/>
  <c r="I689" i="1"/>
  <c r="I6841" i="1"/>
  <c r="I6860" i="1"/>
  <c r="I6842" i="1"/>
  <c r="I6722" i="1"/>
  <c r="I5200" i="1"/>
  <c r="I7793" i="1"/>
  <c r="I6002" i="1"/>
  <c r="I7591" i="1"/>
  <c r="I4321" i="1"/>
  <c r="I4319" i="1"/>
  <c r="I4320" i="1"/>
  <c r="I4246" i="1"/>
  <c r="I4247" i="1"/>
  <c r="I7762" i="1"/>
  <c r="I3218" i="1"/>
  <c r="I3284" i="1"/>
  <c r="I3104" i="1"/>
  <c r="I3103" i="1"/>
  <c r="I3124" i="1"/>
  <c r="I2983" i="1"/>
  <c r="I2980" i="1"/>
  <c r="I2981" i="1"/>
  <c r="I2982" i="1"/>
  <c r="I2815" i="1"/>
  <c r="I2816" i="1"/>
  <c r="I2683" i="1"/>
  <c r="I1100" i="1"/>
  <c r="I2385" i="1"/>
  <c r="I2382" i="1"/>
  <c r="I2383" i="1"/>
  <c r="I2384" i="1"/>
  <c r="I6759" i="1"/>
  <c r="I6758" i="1"/>
  <c r="I7738" i="1"/>
  <c r="I7289" i="1"/>
  <c r="I7287" i="1"/>
  <c r="I7290" i="1"/>
  <c r="I7288" i="1"/>
  <c r="I7294" i="1"/>
  <c r="I7295" i="1"/>
  <c r="I7291" i="1"/>
  <c r="I7293" i="1"/>
  <c r="I7292" i="1"/>
  <c r="I1288" i="1"/>
  <c r="I688" i="1"/>
  <c r="I7201" i="1"/>
  <c r="I7202" i="1"/>
  <c r="I4926" i="1"/>
  <c r="I4928" i="1"/>
  <c r="I4900" i="1"/>
  <c r="I3180" i="1"/>
  <c r="I3177" i="1"/>
  <c r="I3172" i="1"/>
  <c r="I1563" i="1"/>
  <c r="I1562" i="1"/>
  <c r="I4105" i="1"/>
  <c r="I4128" i="1"/>
  <c r="I94" i="1"/>
  <c r="I1032" i="1"/>
  <c r="I2617" i="1"/>
  <c r="I5392" i="1"/>
  <c r="I1181" i="1"/>
  <c r="I4075" i="1"/>
  <c r="I4076" i="1"/>
  <c r="I2610" i="1"/>
  <c r="I2611" i="1"/>
  <c r="I1481" i="1"/>
  <c r="I4306" i="1"/>
  <c r="I4307" i="1"/>
  <c r="I4372" i="1"/>
  <c r="I4308" i="1"/>
  <c r="I4309" i="1"/>
  <c r="I4371" i="1"/>
  <c r="I5454" i="1"/>
  <c r="I3658" i="1"/>
  <c r="I5075" i="1"/>
  <c r="I4052" i="1"/>
  <c r="I7151" i="1"/>
  <c r="I3042" i="1"/>
  <c r="I6102" i="1"/>
  <c r="I6103" i="1"/>
  <c r="I6104" i="1"/>
  <c r="I6105" i="1"/>
  <c r="I6101" i="1"/>
  <c r="I1098" i="1"/>
  <c r="I1099" i="1"/>
  <c r="I4090" i="1"/>
  <c r="I5836" i="1"/>
  <c r="I6411" i="1"/>
  <c r="I6089" i="1"/>
  <c r="I1593" i="1"/>
  <c r="I6484" i="1"/>
  <c r="I3667" i="1"/>
  <c r="I2392" i="1"/>
  <c r="I5299" i="1"/>
  <c r="I4067" i="1"/>
  <c r="I4010" i="1"/>
  <c r="I3968" i="1"/>
  <c r="I3648" i="1"/>
  <c r="I7585" i="1"/>
  <c r="I7584" i="1"/>
  <c r="I970" i="1"/>
  <c r="I4158" i="1"/>
  <c r="I7720" i="1"/>
  <c r="I3251" i="1"/>
  <c r="I3256" i="1"/>
  <c r="I7194" i="1"/>
  <c r="I7195" i="1"/>
  <c r="I7192" i="1"/>
  <c r="I7190" i="1"/>
  <c r="I7191" i="1"/>
  <c r="I7193" i="1"/>
  <c r="I3682" i="1"/>
  <c r="I7849" i="1"/>
  <c r="I7432" i="1"/>
  <c r="I7433" i="1"/>
  <c r="I7434" i="1"/>
  <c r="I6812" i="1"/>
  <c r="I1831" i="1"/>
  <c r="I6022" i="1"/>
  <c r="I1047" i="1"/>
  <c r="I1046" i="1"/>
  <c r="I1048" i="1"/>
  <c r="I1049" i="1"/>
  <c r="I3046" i="1"/>
  <c r="I3045" i="1"/>
  <c r="I3019" i="1"/>
  <c r="I2288" i="1"/>
  <c r="I2289" i="1"/>
  <c r="I2285" i="1"/>
  <c r="I2286" i="1"/>
  <c r="I2287" i="1"/>
  <c r="I2621" i="1"/>
  <c r="I403" i="1"/>
  <c r="I1036" i="1"/>
  <c r="I1035" i="1"/>
  <c r="I7684" i="1"/>
  <c r="I7686" i="1"/>
  <c r="I7685" i="1"/>
  <c r="I7687" i="1"/>
  <c r="I7690" i="1"/>
  <c r="I7691" i="1"/>
  <c r="I7688" i="1"/>
  <c r="I7689" i="1"/>
  <c r="I2505" i="1"/>
  <c r="I5243" i="1"/>
  <c r="I5242" i="1"/>
  <c r="I3061" i="1"/>
  <c r="I3083" i="1"/>
  <c r="I2571" i="1"/>
  <c r="I2590" i="1"/>
  <c r="I2572" i="1"/>
  <c r="I2573" i="1"/>
  <c r="I2574" i="1"/>
  <c r="I3785" i="1"/>
  <c r="I1002" i="1"/>
  <c r="I1009" i="1"/>
  <c r="I6032" i="1"/>
  <c r="I2556" i="1"/>
  <c r="I2555" i="1"/>
  <c r="I6618" i="1"/>
  <c r="I2545" i="1"/>
  <c r="I2546" i="1"/>
  <c r="I2854" i="1"/>
  <c r="I2471" i="1"/>
  <c r="I3185" i="1"/>
  <c r="I3181" i="1"/>
  <c r="I1786" i="1"/>
  <c r="I519" i="1"/>
  <c r="I4700" i="1"/>
  <c r="I4701" i="1"/>
  <c r="I7141" i="1"/>
  <c r="I7142" i="1"/>
  <c r="I7143" i="1"/>
  <c r="I7144" i="1"/>
  <c r="I2925" i="1"/>
  <c r="I2967" i="1"/>
  <c r="I2926" i="1"/>
  <c r="I2180" i="1"/>
  <c r="I2181" i="1"/>
  <c r="I1357" i="1"/>
  <c r="I1356" i="1"/>
  <c r="I5842" i="1"/>
  <c r="I5843" i="1"/>
  <c r="I663" i="1"/>
  <c r="I1609" i="1"/>
  <c r="I1610" i="1"/>
  <c r="I4965" i="1"/>
  <c r="I4496" i="1"/>
  <c r="I4510" i="1"/>
  <c r="I7880" i="1"/>
  <c r="I7881" i="1"/>
  <c r="I7882" i="1"/>
  <c r="I7879" i="1"/>
  <c r="I1057" i="1"/>
  <c r="I1058" i="1"/>
  <c r="I2203" i="1"/>
  <c r="I2205" i="1"/>
  <c r="I2204" i="1"/>
  <c r="I1732" i="1"/>
  <c r="I1943" i="1"/>
  <c r="I3169" i="1"/>
  <c r="I3170" i="1"/>
  <c r="I5076" i="1"/>
  <c r="I6763" i="1"/>
  <c r="I3616" i="1"/>
  <c r="I3564" i="1"/>
  <c r="I6906" i="1"/>
  <c r="I6907" i="1"/>
  <c r="I6905" i="1"/>
  <c r="I1054" i="1"/>
  <c r="I2264" i="1"/>
  <c r="I2265" i="1"/>
  <c r="I7698" i="1"/>
  <c r="I367" i="1"/>
  <c r="I368" i="1"/>
  <c r="I7249" i="1"/>
  <c r="I7344" i="1"/>
  <c r="I6557" i="1"/>
  <c r="I6609" i="1"/>
  <c r="I236" i="1"/>
  <c r="I5148" i="1"/>
  <c r="I5147" i="1"/>
  <c r="I2548" i="1"/>
  <c r="I2453" i="1"/>
  <c r="I1210" i="1"/>
  <c r="I2120" i="1"/>
  <c r="I7748" i="1"/>
  <c r="I6039" i="1"/>
  <c r="I5253" i="1"/>
  <c r="I3491" i="1"/>
  <c r="I3492" i="1"/>
  <c r="I6787" i="1"/>
  <c r="I1392" i="1"/>
  <c r="I7774" i="1"/>
  <c r="I5365" i="1"/>
  <c r="I5359" i="1"/>
  <c r="I5363" i="1"/>
  <c r="I6836" i="1"/>
  <c r="I3714" i="1"/>
  <c r="I4340" i="1"/>
  <c r="I4341" i="1"/>
  <c r="I4339" i="1"/>
  <c r="I4274" i="1"/>
  <c r="I4275" i="1"/>
  <c r="I3823" i="1"/>
  <c r="I3127" i="1"/>
  <c r="I3107" i="1"/>
  <c r="I7363" i="1"/>
  <c r="I7358" i="1"/>
  <c r="I5278" i="1"/>
  <c r="I5269" i="1"/>
  <c r="I766" i="1"/>
  <c r="I4808" i="1"/>
  <c r="I5353" i="1"/>
  <c r="I5351" i="1"/>
  <c r="I5318" i="1"/>
  <c r="I3101" i="1"/>
  <c r="I2963" i="1"/>
  <c r="I3105" i="1"/>
  <c r="I3108" i="1"/>
  <c r="I5171" i="1"/>
  <c r="I5172" i="1"/>
  <c r="I6807" i="1"/>
  <c r="I6152" i="1"/>
  <c r="I1190" i="1"/>
  <c r="I4277" i="1"/>
  <c r="I4278" i="1"/>
  <c r="I3833" i="1"/>
  <c r="I3834" i="1"/>
  <c r="I326" i="1"/>
  <c r="I7123" i="1"/>
  <c r="I2428" i="1"/>
  <c r="I7893" i="1"/>
  <c r="I7892" i="1"/>
  <c r="I7894" i="1"/>
  <c r="I6435" i="1"/>
  <c r="I2305" i="1"/>
  <c r="I1033" i="1"/>
  <c r="I6792" i="1"/>
  <c r="I2905" i="1"/>
  <c r="I2906" i="1"/>
  <c r="I2169" i="1"/>
  <c r="I2170" i="1"/>
  <c r="I2171" i="1"/>
  <c r="I2172" i="1"/>
  <c r="I2173" i="1"/>
  <c r="I2901" i="1"/>
  <c r="I3532" i="1"/>
  <c r="I3531" i="1"/>
  <c r="I3419" i="1"/>
  <c r="I3418" i="1"/>
  <c r="I3088" i="1"/>
  <c r="I3093" i="1"/>
  <c r="I3094" i="1"/>
  <c r="I3095" i="1"/>
  <c r="I5221" i="1"/>
  <c r="I5245" i="1"/>
  <c r="I5246" i="1"/>
  <c r="I7255" i="1"/>
  <c r="I7242" i="1"/>
  <c r="I1626" i="1"/>
  <c r="I1627" i="1"/>
  <c r="I7702" i="1"/>
  <c r="I6764" i="1"/>
  <c r="I6765" i="1"/>
  <c r="I7693" i="1"/>
  <c r="I7692" i="1"/>
  <c r="I2338" i="1"/>
  <c r="I2337" i="1"/>
  <c r="I2345" i="1"/>
  <c r="I466" i="1"/>
  <c r="I4792" i="1"/>
  <c r="I4809" i="1"/>
  <c r="I4803" i="1"/>
  <c r="I738" i="1"/>
  <c r="I739" i="1"/>
  <c r="I740" i="1"/>
  <c r="I737" i="1"/>
  <c r="I2945" i="1"/>
  <c r="I494" i="1"/>
  <c r="I493" i="1"/>
  <c r="I3572" i="1"/>
  <c r="I3573" i="1"/>
  <c r="I3269" i="1"/>
  <c r="I3274" i="1"/>
  <c r="I3275" i="1"/>
  <c r="I3267" i="1"/>
  <c r="I3266" i="1"/>
  <c r="I3262" i="1"/>
  <c r="I3263" i="1"/>
  <c r="I4953" i="1"/>
  <c r="I3074" i="1"/>
  <c r="I2282" i="1"/>
  <c r="I4902" i="1"/>
  <c r="I7752" i="1"/>
  <c r="I7753" i="1"/>
  <c r="I1787" i="1"/>
  <c r="I3408" i="1"/>
  <c r="I3409" i="1"/>
  <c r="I649" i="1"/>
  <c r="I7170" i="1"/>
  <c r="I7189" i="1"/>
  <c r="I4243" i="1"/>
  <c r="I1271" i="1"/>
  <c r="I1272" i="1"/>
  <c r="I1052" i="1"/>
  <c r="I1053" i="1"/>
  <c r="I4590" i="1"/>
  <c r="I2698" i="1"/>
  <c r="I7304" i="1"/>
  <c r="I5799" i="1"/>
  <c r="I5800" i="1"/>
  <c r="I7605" i="1"/>
  <c r="I7604" i="1"/>
  <c r="I808" i="1"/>
  <c r="I3839" i="1"/>
  <c r="I3800" i="1"/>
  <c r="I930" i="1"/>
  <c r="I927" i="1"/>
  <c r="I931" i="1"/>
  <c r="I3716" i="1"/>
  <c r="I3708" i="1"/>
  <c r="I3655" i="1"/>
  <c r="I5452" i="1"/>
  <c r="I636" i="1"/>
  <c r="I631" i="1"/>
  <c r="I630" i="1"/>
  <c r="I651" i="1"/>
  <c r="I609" i="1"/>
  <c r="I608" i="1"/>
  <c r="I3538" i="1"/>
  <c r="I3493" i="1"/>
  <c r="I5112" i="1"/>
  <c r="I5110" i="1"/>
  <c r="I5111" i="1"/>
  <c r="I5108" i="1"/>
  <c r="I6206" i="1"/>
  <c r="I6205" i="1"/>
  <c r="I2477" i="1"/>
  <c r="I5303" i="1"/>
  <c r="I514" i="1"/>
  <c r="I80" i="1"/>
  <c r="I6482" i="1"/>
  <c r="I3340" i="1"/>
  <c r="I2445" i="1"/>
  <c r="I1868" i="1"/>
  <c r="I1826" i="1"/>
  <c r="I7184" i="1"/>
  <c r="I7185" i="1"/>
  <c r="I7182" i="1"/>
  <c r="I7183" i="1"/>
  <c r="I397" i="1"/>
  <c r="I396" i="1"/>
  <c r="I1386" i="1"/>
  <c r="I2233" i="1"/>
  <c r="I2231" i="1"/>
  <c r="I2232" i="1"/>
  <c r="I2237" i="1"/>
  <c r="I2236" i="1"/>
  <c r="I922" i="1"/>
  <c r="I3584" i="1"/>
  <c r="I935" i="1"/>
  <c r="I934" i="1"/>
  <c r="I937" i="1"/>
  <c r="I936" i="1"/>
  <c r="I4907" i="1"/>
  <c r="I4905" i="1"/>
  <c r="I6080" i="1"/>
  <c r="I7164" i="1"/>
  <c r="I6201" i="1"/>
  <c r="I6202" i="1"/>
  <c r="I6671" i="1"/>
  <c r="I6670" i="1"/>
  <c r="I6713" i="1"/>
  <c r="I6714" i="1"/>
  <c r="I6653" i="1"/>
  <c r="I6651" i="1"/>
  <c r="I6650" i="1"/>
  <c r="I6649" i="1"/>
  <c r="I6652" i="1"/>
  <c r="I4858" i="1"/>
  <c r="I6662" i="1"/>
  <c r="I6660" i="1"/>
  <c r="I6661" i="1"/>
  <c r="I6659" i="1"/>
  <c r="I6685" i="1"/>
  <c r="I6884" i="1"/>
  <c r="I1733" i="1"/>
  <c r="I1734" i="1"/>
  <c r="I1735" i="1"/>
  <c r="I5841" i="1"/>
  <c r="I2830" i="1"/>
  <c r="I2831" i="1"/>
  <c r="I7329" i="1"/>
  <c r="I784" i="1"/>
  <c r="I7641" i="1"/>
  <c r="I7642" i="1"/>
  <c r="I7359" i="1"/>
  <c r="I7362" i="1"/>
  <c r="I792" i="1"/>
  <c r="I791" i="1"/>
  <c r="I3580" i="1"/>
  <c r="I3567" i="1"/>
  <c r="I1044" i="1"/>
  <c r="I1045" i="1"/>
  <c r="I4611" i="1"/>
  <c r="I4615" i="1"/>
  <c r="I366" i="1"/>
  <c r="I411" i="1"/>
  <c r="I409" i="1"/>
  <c r="I400" i="1"/>
  <c r="I408" i="1"/>
  <c r="I7052" i="1"/>
  <c r="I6943" i="1"/>
  <c r="I7051" i="1"/>
  <c r="I6942" i="1"/>
  <c r="I2852" i="1"/>
  <c r="I2853" i="1"/>
  <c r="I2547" i="1"/>
  <c r="I2952" i="1"/>
  <c r="I2953" i="1"/>
  <c r="I2951" i="1"/>
  <c r="I3058" i="1"/>
  <c r="I3067" i="1"/>
  <c r="I3075" i="1"/>
  <c r="I3059" i="1"/>
  <c r="I4945" i="1"/>
  <c r="I4937" i="1"/>
  <c r="I4939" i="1"/>
  <c r="I3114" i="1"/>
  <c r="I6791" i="1"/>
  <c r="I4813" i="1"/>
  <c r="I2411" i="1"/>
  <c r="I7737" i="1"/>
  <c r="I5109" i="1"/>
  <c r="I2118" i="1"/>
  <c r="I1471" i="1"/>
  <c r="I1468" i="1"/>
  <c r="I1006" i="1"/>
  <c r="I7445" i="1"/>
  <c r="I7446" i="1"/>
  <c r="I1600" i="1"/>
  <c r="I7156" i="1"/>
  <c r="I4125" i="1"/>
  <c r="I4119" i="1"/>
  <c r="I4120" i="1"/>
  <c r="I4118" i="1"/>
  <c r="I4814" i="1"/>
  <c r="I2518" i="1"/>
  <c r="I5878" i="1"/>
  <c r="I7313" i="1"/>
  <c r="I3633" i="1"/>
  <c r="I696" i="1"/>
  <c r="I1578" i="1"/>
  <c r="I3597" i="1"/>
  <c r="I3558" i="1"/>
  <c r="I3545" i="1"/>
  <c r="I3546" i="1"/>
  <c r="I2433" i="1"/>
  <c r="I5113" i="1"/>
  <c r="I5114" i="1"/>
  <c r="I5115" i="1"/>
  <c r="I5077" i="1"/>
  <c r="I5078" i="1"/>
  <c r="I723" i="1"/>
  <c r="I6372" i="1"/>
  <c r="I6373" i="1"/>
  <c r="I6371" i="1"/>
  <c r="I4505" i="1"/>
  <c r="I4501" i="1"/>
  <c r="I4502" i="1"/>
  <c r="I6647" i="1"/>
  <c r="I6829" i="1"/>
  <c r="I606" i="1"/>
  <c r="I607" i="1"/>
  <c r="I3129" i="1"/>
  <c r="I3128" i="1"/>
  <c r="I3130" i="1"/>
  <c r="I2530" i="1"/>
  <c r="I2566" i="1"/>
  <c r="I2565" i="1"/>
  <c r="I5201" i="1"/>
  <c r="I6767" i="1"/>
  <c r="I6768" i="1"/>
  <c r="I6766" i="1"/>
  <c r="I2472" i="1"/>
  <c r="I5938" i="1"/>
  <c r="I5936" i="1"/>
  <c r="I1026" i="1"/>
  <c r="I1029" i="1"/>
  <c r="I4689" i="1"/>
  <c r="I3617" i="1"/>
  <c r="I3618" i="1"/>
  <c r="I1878" i="1"/>
  <c r="I1876" i="1"/>
  <c r="I1879" i="1"/>
  <c r="I1877" i="1"/>
  <c r="I2627" i="1"/>
  <c r="I4024" i="1"/>
  <c r="I4025" i="1"/>
  <c r="I7624" i="1"/>
  <c r="I7625" i="1"/>
  <c r="I7623" i="1"/>
  <c r="I7636" i="1"/>
  <c r="I6031" i="1"/>
  <c r="I6005" i="1"/>
  <c r="I6006" i="1"/>
  <c r="I3561" i="1"/>
  <c r="I6847" i="1"/>
  <c r="I6853" i="1"/>
  <c r="I6861" i="1"/>
  <c r="I6824" i="1"/>
  <c r="I6822" i="1"/>
  <c r="I7305" i="1"/>
  <c r="I1330" i="1"/>
  <c r="I1331" i="1"/>
  <c r="I169" i="1"/>
  <c r="I170" i="1"/>
  <c r="I160" i="1"/>
  <c r="I161" i="1"/>
  <c r="I162" i="1"/>
  <c r="I130" i="1"/>
  <c r="I4970" i="1"/>
  <c r="I7122" i="1"/>
  <c r="I7111" i="1"/>
  <c r="I2221" i="1"/>
  <c r="I3767" i="1"/>
  <c r="I5037" i="1"/>
  <c r="I5035" i="1"/>
  <c r="I755" i="1"/>
  <c r="I5036" i="1"/>
  <c r="I5125" i="1"/>
  <c r="I3634" i="1"/>
  <c r="I3464" i="1"/>
  <c r="I4469" i="1"/>
  <c r="I5150" i="1"/>
  <c r="I6330" i="1"/>
  <c r="I6331" i="1"/>
  <c r="I6332" i="1"/>
  <c r="I7647" i="1"/>
  <c r="I525" i="1"/>
  <c r="I3687" i="1"/>
  <c r="I3020" i="1"/>
  <c r="I3970" i="1"/>
  <c r="I4822" i="1"/>
  <c r="I4825" i="1"/>
  <c r="I4823" i="1"/>
  <c r="I4826" i="1"/>
  <c r="I4824" i="1"/>
  <c r="I4827" i="1"/>
  <c r="I4875" i="1"/>
  <c r="I4869" i="1"/>
  <c r="I4870" i="1"/>
  <c r="I536" i="1"/>
  <c r="I537" i="1"/>
  <c r="I4862" i="1"/>
  <c r="I4848" i="1"/>
  <c r="I413" i="1"/>
  <c r="I4210" i="1"/>
  <c r="I4211" i="1"/>
  <c r="I4212" i="1"/>
  <c r="I4213" i="1"/>
  <c r="I1387" i="1"/>
  <c r="I1388" i="1"/>
  <c r="I3769" i="1"/>
  <c r="I3768" i="1"/>
  <c r="I2567" i="1"/>
  <c r="I2568" i="1"/>
  <c r="I4053" i="1"/>
  <c r="I4066" i="1"/>
  <c r="I6354" i="1"/>
  <c r="I6094" i="1"/>
  <c r="I4578" i="1"/>
  <c r="I4544" i="1"/>
  <c r="I4565" i="1"/>
  <c r="I4564" i="1"/>
  <c r="I4563" i="1"/>
  <c r="I7886" i="1"/>
  <c r="I339" i="1"/>
  <c r="I2242" i="1"/>
  <c r="I4424" i="1"/>
  <c r="I4432" i="1"/>
  <c r="I4429" i="1"/>
  <c r="I4431" i="1"/>
  <c r="I338" i="1"/>
  <c r="I7401" i="1"/>
  <c r="I1227" i="1"/>
  <c r="I3171" i="1"/>
  <c r="I2522" i="1"/>
  <c r="I7887" i="1"/>
  <c r="I7888" i="1"/>
  <c r="I7589" i="1"/>
  <c r="I1919" i="1"/>
  <c r="I655" i="1"/>
  <c r="I1955" i="1"/>
  <c r="I7895" i="1"/>
  <c r="I2210" i="1"/>
  <c r="I2211" i="1"/>
  <c r="I2212" i="1"/>
  <c r="I2213" i="1"/>
  <c r="I1845" i="1"/>
  <c r="I6817" i="1"/>
  <c r="I6818" i="1"/>
  <c r="I6819" i="1"/>
  <c r="I1962" i="1"/>
  <c r="I4533" i="1"/>
  <c r="I4532" i="1"/>
  <c r="I4531" i="1"/>
  <c r="I6300" i="1"/>
  <c r="I5225" i="1"/>
  <c r="I5226" i="1"/>
  <c r="I7405" i="1"/>
  <c r="I7406" i="1"/>
  <c r="I7581" i="1"/>
  <c r="I6613" i="1"/>
  <c r="I4006" i="1"/>
  <c r="I7324" i="1"/>
  <c r="I5867" i="1"/>
  <c r="I5871" i="1"/>
  <c r="I5866" i="1"/>
  <c r="I5870" i="1"/>
  <c r="I5869" i="1"/>
  <c r="I6179" i="1"/>
  <c r="I6218" i="1"/>
  <c r="I6550" i="1"/>
  <c r="I6551" i="1"/>
  <c r="I6552" i="1"/>
  <c r="I6553" i="1"/>
  <c r="I5268" i="1"/>
  <c r="I443" i="1"/>
  <c r="I4467" i="1"/>
  <c r="I1453" i="1"/>
  <c r="I7412" i="1"/>
  <c r="I2997" i="1"/>
  <c r="I4673" i="1"/>
  <c r="I4687" i="1"/>
  <c r="I5208" i="1"/>
  <c r="I5209" i="1"/>
  <c r="I6719" i="1"/>
  <c r="I4777" i="1"/>
  <c r="I4778" i="1"/>
  <c r="I4784" i="1"/>
  <c r="I4776" i="1"/>
  <c r="I4779" i="1"/>
  <c r="I4785" i="1"/>
  <c r="I4786" i="1"/>
  <c r="I4787" i="1"/>
  <c r="I4770" i="1"/>
  <c r="I1440" i="1"/>
  <c r="I1441" i="1"/>
  <c r="I1603" i="1"/>
  <c r="I2827" i="1"/>
  <c r="I5338" i="1"/>
  <c r="I3077" i="1"/>
  <c r="I3068" i="1"/>
  <c r="I3436" i="1"/>
  <c r="I3369" i="1"/>
  <c r="I2220" i="1"/>
  <c r="I3297" i="1"/>
  <c r="I3296" i="1"/>
  <c r="I1887" i="1"/>
  <c r="I1494" i="1"/>
  <c r="I6479" i="1"/>
  <c r="I6478" i="1"/>
  <c r="I5984" i="1"/>
  <c r="I1783" i="1"/>
  <c r="I5983" i="1"/>
  <c r="I6247" i="1"/>
  <c r="I1344" i="1"/>
  <c r="I2637" i="1"/>
  <c r="I2636" i="1"/>
  <c r="I2638" i="1"/>
  <c r="I2639" i="1"/>
  <c r="I6543" i="1"/>
  <c r="I6542" i="1"/>
  <c r="I3878" i="1"/>
  <c r="I3879" i="1"/>
  <c r="I3880" i="1"/>
  <c r="I7441" i="1"/>
  <c r="I7593" i="1"/>
  <c r="I3645" i="1"/>
  <c r="I7053" i="1"/>
  <c r="I6944" i="1"/>
  <c r="I5166" i="1"/>
  <c r="I4612" i="1"/>
  <c r="I4616" i="1"/>
  <c r="I3772" i="1"/>
  <c r="I1442" i="1"/>
  <c r="I3439" i="1"/>
  <c r="I6208" i="1"/>
  <c r="I6189" i="1"/>
  <c r="I533" i="1"/>
  <c r="I2645" i="1"/>
  <c r="I811" i="1"/>
  <c r="I1477" i="1"/>
  <c r="I5908" i="1"/>
  <c r="I25" i="1"/>
  <c r="I3298" i="1"/>
  <c r="I6756" i="1"/>
  <c r="I6757" i="1"/>
  <c r="I6755" i="1"/>
  <c r="I1434" i="1"/>
  <c r="I6601" i="1"/>
  <c r="I7386" i="1"/>
  <c r="I7666" i="1"/>
  <c r="I7667" i="1"/>
  <c r="I7668" i="1"/>
  <c r="I7670" i="1"/>
  <c r="I7671" i="1"/>
  <c r="I7682" i="1"/>
  <c r="I7683" i="1"/>
  <c r="I4708" i="1"/>
  <c r="I4714" i="1"/>
  <c r="I4636" i="1"/>
  <c r="I1635" i="1"/>
  <c r="I2762" i="1"/>
  <c r="I3703" i="1"/>
  <c r="I3384" i="1"/>
  <c r="I3385" i="1"/>
  <c r="I3590" i="1"/>
  <c r="I3588" i="1"/>
  <c r="I6180" i="1"/>
  <c r="I6181" i="1"/>
  <c r="I1364" i="1"/>
  <c r="I6069" i="1"/>
  <c r="I6077" i="1"/>
  <c r="I6081" i="1"/>
  <c r="I6085" i="1"/>
  <c r="I6075" i="1"/>
  <c r="I6078" i="1"/>
  <c r="I6076" i="1"/>
  <c r="I6079" i="1"/>
  <c r="I1443" i="1"/>
  <c r="I6302" i="1"/>
  <c r="I1409" i="1"/>
  <c r="I846" i="1"/>
  <c r="I838" i="1"/>
  <c r="I839" i="1"/>
  <c r="I6074" i="1"/>
  <c r="I6070" i="1"/>
  <c r="I6072" i="1"/>
  <c r="I6071" i="1"/>
  <c r="I6073" i="1"/>
  <c r="I7705" i="1"/>
  <c r="I3472" i="1"/>
  <c r="I7638" i="1"/>
  <c r="I1697" i="1"/>
  <c r="I1698" i="1"/>
  <c r="I1696" i="1"/>
  <c r="I1694" i="1"/>
  <c r="I7740" i="1"/>
  <c r="I4580" i="1"/>
  <c r="I1421" i="1"/>
  <c r="I1420" i="1"/>
  <c r="I4512" i="1"/>
  <c r="I1736" i="1"/>
  <c r="I1737" i="1"/>
  <c r="I1738" i="1"/>
  <c r="I137" i="1"/>
  <c r="I136" i="1"/>
  <c r="I7376" i="1"/>
  <c r="I7373" i="1"/>
  <c r="I2413" i="1"/>
  <c r="I2443" i="1"/>
  <c r="I1834" i="1"/>
  <c r="I999" i="1"/>
  <c r="I5368" i="1"/>
  <c r="I1022" i="1"/>
  <c r="I972" i="1"/>
  <c r="I975" i="1"/>
  <c r="I4534" i="1"/>
  <c r="I5366" i="1"/>
  <c r="I486" i="1"/>
  <c r="I5352" i="1"/>
  <c r="I5307" i="1"/>
  <c r="I5367" i="1"/>
  <c r="I5309" i="1"/>
  <c r="I7819" i="1"/>
  <c r="I7616" i="1"/>
  <c r="I1096" i="1"/>
  <c r="I1097" i="1"/>
  <c r="I330" i="1"/>
  <c r="I331" i="1"/>
  <c r="I2657" i="1"/>
  <c r="I2658" i="1"/>
  <c r="I113" i="1"/>
  <c r="I2659" i="1"/>
  <c r="I2660" i="1"/>
  <c r="I2661" i="1"/>
  <c r="I2662" i="1"/>
  <c r="I111" i="1"/>
  <c r="I112" i="1"/>
  <c r="I2670" i="1"/>
  <c r="I2666" i="1"/>
  <c r="I2668" i="1"/>
  <c r="I2669" i="1"/>
  <c r="I2667" i="1"/>
  <c r="I1167" i="1"/>
  <c r="I1166" i="1"/>
  <c r="I3796" i="1"/>
  <c r="I3797" i="1"/>
  <c r="I3952" i="1"/>
  <c r="I3798" i="1"/>
  <c r="I3799" i="1"/>
  <c r="I6455" i="1"/>
  <c r="I2583" i="1"/>
  <c r="I2582" i="1"/>
  <c r="I4726" i="1"/>
  <c r="I4727" i="1"/>
  <c r="I4725" i="1"/>
  <c r="I6222" i="1"/>
  <c r="I1201" i="1"/>
  <c r="I4495" i="1"/>
  <c r="I6840" i="1"/>
  <c r="I6839" i="1"/>
  <c r="I1833" i="1"/>
  <c r="I2717" i="1"/>
  <c r="I2718" i="1"/>
  <c r="I2197" i="1"/>
  <c r="I2196" i="1"/>
  <c r="I2198" i="1"/>
  <c r="I3431" i="1"/>
  <c r="I3367" i="1"/>
  <c r="I3432" i="1"/>
  <c r="I1127" i="1"/>
  <c r="I7427" i="1"/>
  <c r="I7426" i="1"/>
  <c r="I5406" i="1"/>
  <c r="I5415" i="1"/>
  <c r="I5414" i="1"/>
  <c r="I5407" i="1"/>
  <c r="I5408" i="1"/>
  <c r="I5409" i="1"/>
  <c r="I325" i="1"/>
  <c r="I324" i="1"/>
  <c r="I378" i="1"/>
  <c r="I375" i="1"/>
  <c r="I376" i="1"/>
  <c r="I377" i="1"/>
  <c r="I327" i="1"/>
  <c r="I329" i="1"/>
  <c r="I328" i="1"/>
  <c r="I333" i="1"/>
  <c r="I6365" i="1"/>
  <c r="I6363" i="1"/>
  <c r="I6364" i="1"/>
  <c r="I6899" i="1"/>
  <c r="I6900" i="1"/>
  <c r="I515" i="1"/>
  <c r="I3221" i="1"/>
  <c r="I3220" i="1"/>
  <c r="I3289" i="1"/>
  <c r="I1411" i="1"/>
  <c r="I1410" i="1"/>
  <c r="I1412" i="1"/>
  <c r="I1168" i="1"/>
  <c r="I3778" i="1"/>
  <c r="I3777" i="1"/>
  <c r="I3960" i="1"/>
  <c r="I3961" i="1"/>
  <c r="I5214" i="1"/>
  <c r="I1895" i="1"/>
  <c r="I1896" i="1"/>
  <c r="I1901" i="1"/>
  <c r="I1902" i="1"/>
  <c r="I1900" i="1"/>
  <c r="I3551" i="1"/>
  <c r="I1145" i="1"/>
  <c r="I1154" i="1"/>
  <c r="I7854" i="1"/>
  <c r="I7853" i="1"/>
  <c r="I3585" i="1"/>
  <c r="I908" i="1"/>
  <c r="I7136" i="1"/>
  <c r="I6643" i="1"/>
  <c r="I6644" i="1"/>
  <c r="I6657" i="1"/>
  <c r="I902" i="1"/>
  <c r="I3133" i="1"/>
  <c r="I2176" i="1"/>
  <c r="I2159" i="1"/>
  <c r="I2160" i="1"/>
  <c r="I4951" i="1"/>
  <c r="I4952" i="1"/>
  <c r="I4973" i="1"/>
  <c r="I2721" i="1"/>
  <c r="I2722" i="1"/>
  <c r="I2723" i="1"/>
  <c r="I2724" i="1"/>
  <c r="I1259" i="1"/>
  <c r="I1261" i="1"/>
  <c r="I1260" i="1"/>
  <c r="I1262" i="1"/>
  <c r="I742" i="1"/>
  <c r="I5237" i="1"/>
  <c r="I6786" i="1"/>
  <c r="I448" i="1"/>
  <c r="I444" i="1"/>
  <c r="I3740" i="1"/>
  <c r="I7278" i="1"/>
  <c r="I7279" i="1"/>
  <c r="I7280" i="1"/>
  <c r="I6111" i="1"/>
  <c r="I597" i="1"/>
  <c r="I680" i="1"/>
  <c r="I5371" i="1"/>
  <c r="I6844" i="1"/>
  <c r="I6845" i="1"/>
  <c r="I5377" i="1"/>
  <c r="I5378" i="1"/>
  <c r="I5379" i="1"/>
  <c r="I2179" i="1"/>
  <c r="I7725" i="1"/>
  <c r="I7727" i="1"/>
  <c r="I7728" i="1"/>
  <c r="I925" i="1"/>
  <c r="I921" i="1"/>
  <c r="I6170" i="1"/>
  <c r="I6171" i="1"/>
  <c r="I6172" i="1"/>
  <c r="I6173" i="1"/>
  <c r="I4098" i="1"/>
  <c r="I4099" i="1"/>
  <c r="I2373" i="1"/>
  <c r="I2372" i="1"/>
  <c r="I2375" i="1"/>
  <c r="I2374" i="1"/>
  <c r="I2369" i="1"/>
  <c r="I2368" i="1"/>
  <c r="I2371" i="1"/>
  <c r="I2370" i="1"/>
  <c r="I6887" i="1"/>
  <c r="I7590" i="1"/>
  <c r="I833" i="1"/>
  <c r="I6015" i="1"/>
  <c r="I6016" i="1"/>
  <c r="I469" i="1"/>
  <c r="I5914" i="1"/>
  <c r="I5850" i="1"/>
  <c r="I5849" i="1"/>
  <c r="I4610" i="1"/>
  <c r="I7543" i="1"/>
  <c r="I7542" i="1"/>
  <c r="I7540" i="1"/>
  <c r="I7541" i="1"/>
  <c r="I7538" i="1"/>
  <c r="I7539" i="1"/>
  <c r="I7544" i="1"/>
  <c r="I7545" i="1"/>
  <c r="I7547" i="1"/>
  <c r="I7546" i="1"/>
  <c r="I7548" i="1"/>
  <c r="I7549" i="1"/>
  <c r="I4520" i="1"/>
  <c r="I4521" i="1"/>
  <c r="I4515" i="1"/>
  <c r="I4517" i="1"/>
  <c r="I5038" i="1"/>
  <c r="I5039" i="1"/>
  <c r="I5950" i="1"/>
  <c r="I5941" i="1"/>
  <c r="I139" i="1"/>
  <c r="I151" i="1"/>
  <c r="I148" i="1"/>
  <c r="I147" i="1"/>
  <c r="I140" i="1"/>
  <c r="I150" i="1"/>
  <c r="I149" i="1"/>
  <c r="I152" i="1"/>
  <c r="I1897" i="1"/>
  <c r="I3312" i="1"/>
  <c r="I1195" i="1"/>
  <c r="I1196" i="1"/>
  <c r="I1194" i="1"/>
  <c r="I1313" i="1"/>
  <c r="I7809" i="1"/>
  <c r="I7535" i="1"/>
  <c r="I7536" i="1"/>
  <c r="I6971" i="1"/>
  <c r="I6957" i="1"/>
  <c r="I7041" i="1"/>
  <c r="I6932" i="1"/>
  <c r="I6972" i="1"/>
  <c r="I6958" i="1"/>
  <c r="I7042" i="1"/>
  <c r="I6933" i="1"/>
  <c r="I7043" i="1"/>
  <c r="I6934" i="1"/>
  <c r="I5531" i="1"/>
  <c r="I5529" i="1"/>
  <c r="I5532" i="1"/>
  <c r="I5530" i="1"/>
  <c r="I5723" i="1"/>
  <c r="I5724" i="1"/>
  <c r="I5721" i="1"/>
  <c r="I5722" i="1"/>
  <c r="I5719" i="1"/>
  <c r="I5720" i="1"/>
  <c r="I5717" i="1"/>
  <c r="I5718" i="1"/>
  <c r="I7034" i="1"/>
  <c r="I6925" i="1"/>
  <c r="I7035" i="1"/>
  <c r="I6926" i="1"/>
  <c r="I6968" i="1"/>
  <c r="I6954" i="1"/>
  <c r="I7036" i="1"/>
  <c r="I6927" i="1"/>
  <c r="I1822" i="1"/>
  <c r="I6976" i="1"/>
  <c r="I7047" i="1"/>
  <c r="I7486" i="1"/>
  <c r="I7485" i="1"/>
  <c r="I7477" i="1"/>
  <c r="I7478" i="1"/>
  <c r="I7483" i="1"/>
  <c r="I7484" i="1"/>
  <c r="I7482" i="1"/>
  <c r="I7481" i="1"/>
  <c r="I7488" i="1"/>
  <c r="I7487" i="1"/>
  <c r="I7480" i="1"/>
  <c r="I7479" i="1"/>
  <c r="I7551" i="1"/>
  <c r="I7550" i="1"/>
  <c r="I7552" i="1"/>
  <c r="I7553" i="1"/>
  <c r="I442" i="1"/>
  <c r="I5062" i="1"/>
  <c r="I5063" i="1"/>
  <c r="I5061" i="1"/>
  <c r="I4016" i="1"/>
  <c r="I2532" i="1"/>
  <c r="I2533" i="1"/>
  <c r="I2534" i="1"/>
  <c r="I2531" i="1"/>
  <c r="I6217" i="1"/>
  <c r="I5918" i="1"/>
  <c r="I5916" i="1"/>
  <c r="I5917" i="1"/>
  <c r="I5915" i="1"/>
  <c r="I6333" i="1"/>
  <c r="I6334" i="1"/>
  <c r="I6716" i="1"/>
  <c r="I7814" i="1"/>
  <c r="I7815" i="1"/>
  <c r="I6788" i="1"/>
  <c r="I1156" i="1"/>
  <c r="I2308" i="1"/>
  <c r="I5082" i="1"/>
  <c r="I5079" i="1"/>
  <c r="I1158" i="1"/>
  <c r="I1157" i="1"/>
  <c r="I5298" i="1"/>
  <c r="I5288" i="1"/>
  <c r="I5297" i="1"/>
  <c r="I5277" i="1"/>
  <c r="I5286" i="1"/>
  <c r="I5287" i="1"/>
  <c r="I7260" i="1"/>
  <c r="I5026" i="1"/>
  <c r="I5024" i="1"/>
  <c r="I5027" i="1"/>
  <c r="I5028" i="1"/>
  <c r="I5025" i="1"/>
  <c r="I857" i="1"/>
  <c r="I858" i="1"/>
  <c r="I5023" i="1"/>
  <c r="I1591" i="1"/>
  <c r="I5040" i="1"/>
  <c r="I1172" i="1"/>
  <c r="I4414" i="1"/>
  <c r="I4416" i="1"/>
  <c r="I4415" i="1"/>
  <c r="I807" i="1"/>
  <c r="I806" i="1"/>
  <c r="I5909" i="1"/>
  <c r="I5910" i="1"/>
  <c r="I2643" i="1"/>
  <c r="I2644" i="1"/>
  <c r="I707" i="1"/>
  <c r="I834" i="1"/>
  <c r="I2266" i="1"/>
  <c r="I6546" i="1"/>
  <c r="I2760" i="1"/>
  <c r="I2769" i="1"/>
  <c r="I5324" i="1"/>
  <c r="I5127" i="1"/>
  <c r="I398" i="1"/>
  <c r="I399" i="1"/>
  <c r="I7398" i="1"/>
  <c r="I7399" i="1"/>
  <c r="I3471" i="1"/>
  <c r="I3477" i="1"/>
  <c r="I3478" i="1"/>
  <c r="I3479" i="1"/>
  <c r="I4135" i="1"/>
  <c r="I3313" i="1"/>
  <c r="I3314" i="1"/>
  <c r="I7137" i="1"/>
  <c r="I7138" i="1"/>
  <c r="I7714" i="1"/>
  <c r="I768" i="1"/>
  <c r="I2366" i="1"/>
  <c r="I2355" i="1"/>
  <c r="I2365" i="1"/>
  <c r="I2367" i="1"/>
  <c r="I3317" i="1"/>
  <c r="I3318" i="1"/>
  <c r="I3881" i="1"/>
  <c r="I7239" i="1"/>
  <c r="I7236" i="1"/>
  <c r="I7234" i="1"/>
  <c r="I7235" i="1"/>
  <c r="I7238" i="1"/>
  <c r="I4012" i="1"/>
  <c r="I4013" i="1"/>
  <c r="I4014" i="1"/>
  <c r="I4015" i="1"/>
  <c r="I4011" i="1"/>
  <c r="I3641" i="1"/>
  <c r="I3642" i="1"/>
  <c r="I3557" i="1"/>
  <c r="I3656" i="1"/>
  <c r="I3560" i="1"/>
  <c r="I952" i="1"/>
  <c r="I7367" i="1"/>
  <c r="I5897" i="1"/>
  <c r="I5898" i="1"/>
  <c r="I5895" i="1"/>
  <c r="I5886" i="1"/>
  <c r="I5884" i="1"/>
  <c r="I5885" i="1"/>
  <c r="I4459" i="1"/>
  <c r="I4460" i="1"/>
  <c r="I5224" i="1"/>
  <c r="I1316" i="1"/>
  <c r="I3543" i="1"/>
  <c r="I3368" i="1"/>
  <c r="I3373" i="1"/>
  <c r="I3647" i="1"/>
  <c r="I6575" i="1"/>
  <c r="I6576" i="1"/>
  <c r="I6578" i="1"/>
  <c r="I6577" i="1"/>
  <c r="I6579" i="1"/>
  <c r="I6580" i="1"/>
  <c r="I6573" i="1"/>
  <c r="I6574" i="1"/>
  <c r="I6581" i="1"/>
  <c r="I6582" i="1"/>
  <c r="I5345" i="1"/>
  <c r="I5362" i="1"/>
  <c r="I6664" i="1"/>
  <c r="I6665" i="1"/>
  <c r="I7155" i="1"/>
  <c r="I359" i="1"/>
  <c r="I7331" i="1"/>
  <c r="I1759" i="1"/>
  <c r="I4957" i="1"/>
  <c r="I4933" i="1"/>
  <c r="I4994" i="1"/>
  <c r="I2871" i="1"/>
  <c r="I2872" i="1"/>
  <c r="I2870" i="1"/>
  <c r="I2873" i="1"/>
  <c r="I2829" i="1"/>
  <c r="I2823" i="1"/>
  <c r="I2824" i="1"/>
  <c r="I2825" i="1"/>
  <c r="I2822" i="1"/>
  <c r="I5913" i="1"/>
  <c r="I2759" i="1"/>
  <c r="I1692" i="1"/>
  <c r="I1840" i="1"/>
  <c r="I2880" i="1"/>
  <c r="I2879" i="1"/>
  <c r="I1416" i="1"/>
  <c r="I1414" i="1"/>
  <c r="I1417" i="1"/>
  <c r="I1418" i="1"/>
  <c r="I1415" i="1"/>
  <c r="I4519" i="1"/>
  <c r="I4516" i="1"/>
  <c r="I6498" i="1"/>
  <c r="I6497" i="1"/>
  <c r="I6496" i="1"/>
  <c r="I6469" i="1"/>
  <c r="I4849" i="1"/>
  <c r="I4846" i="1"/>
  <c r="I4861" i="1"/>
  <c r="I4916" i="1"/>
  <c r="I4919" i="1"/>
  <c r="I4920" i="1"/>
  <c r="I4922" i="1"/>
  <c r="I4915" i="1"/>
  <c r="I4925" i="1"/>
  <c r="I4924" i="1"/>
  <c r="I1815" i="1"/>
  <c r="I5314" i="1"/>
  <c r="I1514" i="1"/>
  <c r="I5002" i="1"/>
  <c r="I5003" i="1"/>
  <c r="I6470" i="1"/>
  <c r="I6467" i="1"/>
  <c r="I6471" i="1"/>
  <c r="I6494" i="1"/>
  <c r="I6492" i="1"/>
  <c r="I6495" i="1"/>
  <c r="I6493" i="1"/>
  <c r="I6500" i="1"/>
  <c r="I1147" i="1"/>
  <c r="I4896" i="1"/>
  <c r="I4988" i="1"/>
  <c r="I4989" i="1"/>
  <c r="I7112" i="1"/>
  <c r="I7113" i="1"/>
  <c r="I1579" i="1"/>
  <c r="I1580" i="1"/>
  <c r="I2202" i="1"/>
  <c r="I1117" i="1"/>
  <c r="I1118" i="1"/>
  <c r="I7371" i="1"/>
  <c r="I1050" i="1"/>
  <c r="I5195" i="1"/>
  <c r="I5181" i="1"/>
  <c r="I5179" i="1"/>
  <c r="I5193" i="1"/>
  <c r="I4721" i="1"/>
  <c r="I4716" i="1"/>
  <c r="I2765" i="1"/>
  <c r="I2764" i="1"/>
  <c r="I2758" i="1"/>
  <c r="I504" i="1"/>
  <c r="I6362" i="1"/>
  <c r="I2656" i="1"/>
  <c r="I7469" i="1"/>
  <c r="I3693" i="1"/>
  <c r="I3694" i="1"/>
  <c r="I1792" i="1"/>
  <c r="I5380" i="1"/>
  <c r="I3195" i="1"/>
  <c r="I3196" i="1"/>
  <c r="I3197" i="1"/>
  <c r="I2773" i="1"/>
  <c r="I5946" i="1"/>
  <c r="I5947" i="1"/>
  <c r="I5948" i="1"/>
  <c r="I5949" i="1"/>
  <c r="I4998" i="1"/>
  <c r="I5016" i="1"/>
  <c r="I3974" i="1"/>
  <c r="I6441" i="1"/>
  <c r="I6437" i="1"/>
  <c r="I6436" i="1"/>
  <c r="I6440" i="1"/>
  <c r="I6439" i="1"/>
  <c r="I7612" i="1"/>
  <c r="I7615" i="1"/>
  <c r="I7380" i="1"/>
  <c r="I7382" i="1"/>
  <c r="I5207" i="1"/>
  <c r="I5206" i="1"/>
  <c r="I7350" i="1"/>
  <c r="I7351" i="1"/>
  <c r="I4678" i="1"/>
  <c r="I4679" i="1"/>
  <c r="I4681" i="1"/>
  <c r="I4630" i="1"/>
  <c r="I5202" i="1"/>
  <c r="I4703" i="1"/>
  <c r="I1431" i="1"/>
  <c r="I4400" i="1"/>
  <c r="I4398" i="1"/>
  <c r="I4399" i="1"/>
  <c r="I7826" i="1"/>
  <c r="I6390" i="1"/>
  <c r="I6391" i="1"/>
  <c r="I6417" i="1"/>
  <c r="I6418" i="1"/>
  <c r="I3217" i="1"/>
  <c r="I1597" i="1"/>
  <c r="I540" i="1"/>
  <c r="I722" i="1"/>
  <c r="I721" i="1"/>
  <c r="I713" i="1"/>
  <c r="I714" i="1"/>
  <c r="I718" i="1"/>
  <c r="I715" i="1"/>
  <c r="I716" i="1"/>
  <c r="I717" i="1"/>
  <c r="I708" i="1"/>
  <c r="I712" i="1"/>
  <c r="I709" i="1"/>
  <c r="I710" i="1"/>
  <c r="I711" i="1"/>
  <c r="I719" i="1"/>
  <c r="I720" i="1"/>
  <c r="I5528" i="1"/>
  <c r="I5526" i="1"/>
  <c r="I2677" i="1"/>
  <c r="I6960" i="1"/>
  <c r="I5523" i="1"/>
  <c r="I5524" i="1"/>
  <c r="I144" i="1"/>
  <c r="I6936" i="1"/>
  <c r="I5521" i="1"/>
  <c r="I5522" i="1"/>
  <c r="I143" i="1"/>
  <c r="I6753" i="1"/>
  <c r="I6754" i="1"/>
  <c r="I6751" i="1"/>
  <c r="I6752" i="1"/>
  <c r="I7556" i="1"/>
  <c r="I7557" i="1"/>
  <c r="I7558" i="1"/>
  <c r="I7559" i="1"/>
  <c r="I7554" i="1"/>
  <c r="I7555" i="1"/>
  <c r="I6599" i="1"/>
  <c r="I6600" i="1"/>
  <c r="I2929" i="1"/>
  <c r="I3209" i="1"/>
  <c r="I3212" i="1"/>
  <c r="I3208" i="1"/>
  <c r="I3210" i="1"/>
  <c r="I3211" i="1"/>
  <c r="I4335" i="1"/>
  <c r="I4336" i="1"/>
  <c r="I4337" i="1"/>
  <c r="I4334" i="1"/>
  <c r="I2452" i="1"/>
  <c r="I4109" i="1"/>
  <c r="I4108" i="1"/>
  <c r="I3939" i="1"/>
  <c r="I3938" i="1"/>
  <c r="I3940" i="1"/>
  <c r="I7150" i="1"/>
  <c r="I7269" i="1"/>
  <c r="I7859" i="1"/>
  <c r="I5118" i="1"/>
  <c r="I5119" i="1"/>
  <c r="I5222" i="1"/>
  <c r="I5247" i="1"/>
  <c r="I4820" i="1"/>
  <c r="I4909" i="1"/>
  <c r="I4910" i="1"/>
  <c r="I4819" i="1"/>
  <c r="I4914" i="1"/>
  <c r="I4918" i="1"/>
  <c r="I5090" i="1"/>
  <c r="I3453" i="1"/>
  <c r="I3454" i="1"/>
  <c r="I7140" i="1"/>
  <c r="I7256" i="1"/>
  <c r="I7213" i="1"/>
  <c r="I5992" i="1"/>
  <c r="I7743" i="1"/>
  <c r="I3116" i="1"/>
  <c r="I646" i="1"/>
  <c r="I7675" i="1"/>
  <c r="I7672" i="1"/>
  <c r="I7673" i="1"/>
  <c r="I7674" i="1"/>
  <c r="I724" i="1"/>
  <c r="I725" i="1"/>
  <c r="I4960" i="1"/>
  <c r="I804" i="1"/>
  <c r="I5357" i="1"/>
  <c r="I762" i="1"/>
  <c r="I4080" i="1"/>
  <c r="I3905" i="1"/>
  <c r="I3906" i="1"/>
  <c r="I3907" i="1"/>
  <c r="I3908" i="1"/>
  <c r="I2725" i="1"/>
  <c r="I2726" i="1"/>
  <c r="I3591" i="1"/>
  <c r="I7706" i="1"/>
  <c r="I7796" i="1"/>
  <c r="I7708" i="1"/>
  <c r="I2251" i="1"/>
  <c r="I1458" i="1"/>
  <c r="I7263" i="1"/>
  <c r="I5993" i="1"/>
  <c r="I5994" i="1"/>
  <c r="I5995" i="1"/>
  <c r="I5996" i="1"/>
  <c r="I601" i="1"/>
  <c r="I600" i="1"/>
  <c r="I602" i="1"/>
  <c r="I4929" i="1"/>
  <c r="I4872" i="1"/>
  <c r="I4878" i="1"/>
  <c r="I4880" i="1"/>
  <c r="I1476" i="1"/>
  <c r="I6162" i="1"/>
  <c r="I6160" i="1"/>
  <c r="I6161" i="1"/>
  <c r="I4641" i="1"/>
  <c r="I4642" i="1"/>
  <c r="I3429" i="1"/>
  <c r="I6347" i="1"/>
  <c r="I7400" i="1"/>
  <c r="I5989" i="1"/>
  <c r="I6761" i="1"/>
  <c r="I6762" i="1"/>
  <c r="I7852" i="1"/>
  <c r="I7582" i="1"/>
  <c r="I681" i="1"/>
  <c r="I1107" i="1"/>
  <c r="I1106" i="1"/>
  <c r="I1103" i="1"/>
  <c r="I1105" i="1"/>
  <c r="I1104" i="1"/>
  <c r="I6116" i="1"/>
  <c r="I4807" i="1"/>
  <c r="I4783" i="1"/>
  <c r="I4780" i="1"/>
  <c r="I4781" i="1"/>
  <c r="I4782" i="1"/>
  <c r="I1176" i="1"/>
  <c r="I5816" i="1"/>
  <c r="I5091" i="1"/>
  <c r="I7876" i="1"/>
  <c r="I7884" i="1"/>
  <c r="I7877" i="1"/>
  <c r="I7878" i="1"/>
  <c r="I4882" i="1"/>
  <c r="I4980" i="1"/>
  <c r="I6472" i="1"/>
  <c r="I4640" i="1"/>
  <c r="I4643" i="1"/>
  <c r="I3099" i="1"/>
  <c r="I2785" i="1"/>
  <c r="I3096" i="1"/>
  <c r="I6318" i="1"/>
  <c r="I7467" i="1"/>
  <c r="I2790" i="1"/>
  <c r="I2786" i="1"/>
  <c r="I2787" i="1"/>
  <c r="I2788" i="1"/>
  <c r="I2789" i="1"/>
  <c r="I2778" i="1"/>
  <c r="I2779" i="1"/>
  <c r="I2780" i="1"/>
  <c r="I543" i="1"/>
  <c r="I648" i="1"/>
  <c r="I5804" i="1"/>
  <c r="I4077" i="1"/>
  <c r="I4078" i="1"/>
  <c r="I4079" i="1"/>
  <c r="I1952" i="1"/>
  <c r="I2686" i="1"/>
  <c r="I7773" i="1"/>
  <c r="I703" i="1"/>
  <c r="I702" i="1"/>
  <c r="I4394" i="1"/>
  <c r="I4395" i="1"/>
  <c r="I351" i="1"/>
  <c r="I389" i="1"/>
  <c r="I388" i="1"/>
  <c r="I390" i="1"/>
  <c r="I387" i="1"/>
  <c r="I350" i="1"/>
  <c r="I381" i="1"/>
  <c r="I382" i="1"/>
  <c r="I352" i="1"/>
  <c r="I353" i="1"/>
  <c r="I2867" i="1"/>
  <c r="I2868" i="1"/>
  <c r="I2909" i="1"/>
  <c r="I2908" i="1"/>
  <c r="I2950" i="1"/>
  <c r="I686" i="1"/>
  <c r="I687" i="1"/>
  <c r="I7394" i="1"/>
  <c r="I3995" i="1"/>
  <c r="I4029" i="1"/>
  <c r="I4030" i="1"/>
  <c r="I4894" i="1"/>
  <c r="I4895" i="1"/>
  <c r="I1788" i="1"/>
  <c r="I1312" i="1"/>
  <c r="I7756" i="1"/>
  <c r="I2425" i="1"/>
  <c r="I2427" i="1"/>
  <c r="I2426" i="1"/>
  <c r="I163" i="1"/>
  <c r="I7114" i="1"/>
  <c r="I1382" i="1"/>
  <c r="I1384" i="1"/>
  <c r="I1383" i="1"/>
  <c r="I2523" i="1"/>
  <c r="I7323" i="1"/>
  <c r="I7348" i="1"/>
  <c r="I7349" i="1"/>
  <c r="I6241" i="1"/>
  <c r="I6128" i="1"/>
  <c r="I3734" i="1"/>
  <c r="I3736" i="1"/>
  <c r="I3741" i="1"/>
  <c r="I3737" i="1"/>
  <c r="I3742" i="1"/>
  <c r="I3747" i="1"/>
  <c r="I4116" i="1"/>
  <c r="I4117" i="1"/>
  <c r="I7404" i="1"/>
  <c r="I2684" i="1"/>
  <c r="I7415" i="1"/>
  <c r="I3145" i="1"/>
  <c r="I6177" i="1"/>
  <c r="I6176" i="1"/>
  <c r="I6175" i="1"/>
  <c r="I1503" i="1"/>
  <c r="I1504" i="1"/>
  <c r="I2334" i="1"/>
  <c r="I2335" i="1"/>
  <c r="I2966" i="1"/>
  <c r="I6810" i="1"/>
  <c r="I1830" i="1"/>
  <c r="I1526" i="1"/>
  <c r="I6244" i="1"/>
  <c r="I1533" i="1"/>
  <c r="I1530" i="1"/>
  <c r="I5244" i="1"/>
  <c r="I4794" i="1"/>
  <c r="I4793" i="1"/>
  <c r="I4800" i="1"/>
  <c r="I1198" i="1"/>
  <c r="I2269" i="1"/>
  <c r="I831" i="1"/>
  <c r="I832" i="1"/>
  <c r="I5877" i="1"/>
  <c r="I4199" i="1"/>
  <c r="I4765" i="1"/>
  <c r="I2687" i="1"/>
  <c r="I1244" i="1"/>
  <c r="I6707" i="1"/>
  <c r="I1189" i="1"/>
  <c r="I4051" i="1"/>
  <c r="I4127" i="1"/>
  <c r="I4097" i="1"/>
  <c r="I685" i="1"/>
  <c r="I7715" i="1"/>
  <c r="I7791" i="1"/>
  <c r="I2942" i="1"/>
  <c r="I1254" i="1"/>
  <c r="I1253" i="1"/>
  <c r="I4863" i="1"/>
  <c r="I4864" i="1"/>
  <c r="I3102" i="1"/>
  <c r="I3626" i="1"/>
  <c r="I7822" i="1"/>
  <c r="I675" i="1"/>
  <c r="I6424" i="1"/>
  <c r="I454" i="1"/>
  <c r="I455" i="1"/>
  <c r="I3606" i="1"/>
  <c r="I2604" i="1"/>
  <c r="I2605" i="1"/>
  <c r="I835" i="1"/>
  <c r="I836" i="1"/>
  <c r="I6394" i="1"/>
  <c r="I6395" i="1"/>
  <c r="I4940" i="1"/>
  <c r="I7825" i="1"/>
  <c r="I2476" i="1"/>
  <c r="I4425" i="1"/>
  <c r="I4426" i="1"/>
  <c r="I3608" i="1"/>
  <c r="I3744" i="1"/>
  <c r="I3743" i="1"/>
  <c r="I1948" i="1"/>
  <c r="I3405" i="1"/>
  <c r="I6890" i="1"/>
  <c r="I6891" i="1"/>
  <c r="I3762" i="1"/>
  <c r="I3764" i="1"/>
  <c r="I3760" i="1"/>
  <c r="I3763" i="1"/>
  <c r="I3761" i="1"/>
  <c r="I3759" i="1"/>
  <c r="I2999" i="1"/>
  <c r="I2632" i="1"/>
  <c r="I2635" i="1"/>
  <c r="I2633" i="1"/>
  <c r="I7158" i="1"/>
  <c r="I2949" i="1"/>
  <c r="I3942" i="1"/>
  <c r="I3828" i="1"/>
  <c r="I3944" i="1"/>
  <c r="I3943" i="1"/>
  <c r="I3829" i="1"/>
  <c r="I3802" i="1"/>
  <c r="I3804" i="1"/>
  <c r="I3801" i="1"/>
  <c r="I4485" i="1"/>
  <c r="I5241" i="1"/>
  <c r="I1507" i="1"/>
  <c r="I1385" i="1"/>
  <c r="I3416" i="1"/>
  <c r="I3457" i="1"/>
  <c r="I7161" i="1"/>
  <c r="I7163" i="1"/>
  <c r="I3619" i="1"/>
  <c r="I3366" i="1"/>
  <c r="I3624" i="1"/>
  <c r="I462" i="1"/>
  <c r="I2757" i="1"/>
  <c r="I4812" i="1"/>
  <c r="I5302" i="1"/>
  <c r="I5862" i="1"/>
  <c r="I7115" i="1"/>
  <c r="I691" i="1"/>
  <c r="I3704" i="1"/>
  <c r="I2152" i="1"/>
  <c r="I2199" i="1"/>
  <c r="I5301" i="1"/>
  <c r="I1120" i="1"/>
  <c r="I3948" i="1"/>
  <c r="I3949" i="1"/>
  <c r="I3827" i="1"/>
  <c r="I3941" i="1"/>
  <c r="I3873" i="1"/>
  <c r="I2863" i="1"/>
  <c r="I7048" i="1"/>
  <c r="I6939" i="1"/>
  <c r="I998" i="1"/>
  <c r="I7862" i="1"/>
  <c r="I7863" i="1"/>
  <c r="I3449" i="1"/>
  <c r="I4004" i="1"/>
  <c r="I979" i="1"/>
  <c r="I3845" i="1"/>
  <c r="I3805" i="1"/>
  <c r="I3803" i="1"/>
  <c r="I3844" i="1"/>
  <c r="I7198" i="1"/>
  <c r="I7199" i="1"/>
  <c r="I7200" i="1"/>
  <c r="I845" i="1"/>
  <c r="I7764" i="1"/>
  <c r="I7765" i="1"/>
  <c r="I7389" i="1"/>
  <c r="I2586" i="1"/>
  <c r="I2597" i="1"/>
  <c r="I2440" i="1"/>
  <c r="I2436" i="1"/>
  <c r="I5194" i="1"/>
  <c r="I5180" i="1"/>
  <c r="I5149" i="1"/>
  <c r="I116" i="1"/>
  <c r="I115" i="1"/>
  <c r="I3640" i="1"/>
  <c r="I7770" i="1"/>
  <c r="I7771" i="1"/>
  <c r="I652" i="1"/>
  <c r="I6398" i="1"/>
  <c r="I6399" i="1"/>
  <c r="I6400" i="1"/>
  <c r="I6401" i="1"/>
  <c r="I1823" i="1"/>
  <c r="I549" i="1"/>
  <c r="I3882" i="1"/>
  <c r="I638" i="1"/>
  <c r="I3331" i="1"/>
  <c r="I3776" i="1"/>
  <c r="I5809" i="1"/>
  <c r="I2564" i="1"/>
  <c r="I6449" i="1"/>
  <c r="I6452" i="1"/>
  <c r="I6450" i="1"/>
  <c r="I6453" i="1"/>
  <c r="I6451" i="1"/>
  <c r="I6454" i="1"/>
  <c r="I6448" i="1"/>
  <c r="I6456" i="1"/>
  <c r="I5041" i="1"/>
  <c r="I4312" i="1"/>
  <c r="I4311" i="1"/>
  <c r="I4333" i="1"/>
  <c r="I4331" i="1"/>
  <c r="I4402" i="1"/>
  <c r="I4403" i="1"/>
  <c r="I4332" i="1"/>
  <c r="I4271" i="1"/>
  <c r="I4272" i="1"/>
  <c r="I3321" i="1"/>
  <c r="I1191" i="1"/>
  <c r="I4134" i="1"/>
  <c r="I3976" i="1"/>
  <c r="I3977" i="1"/>
  <c r="I7306" i="1"/>
  <c r="I1957" i="1"/>
  <c r="I1956" i="1"/>
  <c r="I1959" i="1"/>
  <c r="I5903" i="1"/>
  <c r="I3293" i="1"/>
  <c r="I2463" i="1"/>
  <c r="I5266" i="1"/>
  <c r="I5254" i="1"/>
  <c r="I796" i="1"/>
  <c r="I798" i="1"/>
  <c r="I797" i="1"/>
  <c r="I7448" i="1"/>
  <c r="I7447" i="1"/>
  <c r="I7385" i="1"/>
  <c r="I1553" i="1"/>
  <c r="I1030" i="1"/>
  <c r="I4508" i="1"/>
  <c r="I785" i="1"/>
  <c r="I2248" i="1"/>
  <c r="I674" i="1"/>
  <c r="I665" i="1"/>
  <c r="I7778" i="1"/>
  <c r="I6342" i="1"/>
  <c r="I4396" i="1"/>
  <c r="I4397" i="1"/>
  <c r="I435" i="1"/>
  <c r="I3162" i="1"/>
  <c r="I7597" i="1"/>
  <c r="I7610" i="1"/>
  <c r="I506" i="1"/>
  <c r="I508" i="1"/>
  <c r="I507" i="1"/>
  <c r="I642" i="1"/>
  <c r="I620" i="1"/>
  <c r="I5265" i="1"/>
  <c r="I5289" i="1"/>
  <c r="I772" i="1"/>
  <c r="I7649" i="1"/>
  <c r="I7650" i="1"/>
  <c r="I7651" i="1"/>
  <c r="I7652" i="1"/>
  <c r="I7653" i="1"/>
  <c r="I7654" i="1"/>
  <c r="I7648" i="1"/>
  <c r="I2648" i="1"/>
  <c r="I2649" i="1"/>
  <c r="I2650" i="1"/>
  <c r="I6314" i="1"/>
  <c r="I6315" i="1"/>
  <c r="I6316" i="1"/>
  <c r="I1847" i="1"/>
  <c r="I5017" i="1"/>
  <c r="I5015" i="1"/>
  <c r="I4999" i="1"/>
  <c r="I4060" i="1"/>
  <c r="I4059" i="1"/>
  <c r="I4061" i="1"/>
  <c r="I4058" i="1"/>
  <c r="I4110" i="1"/>
  <c r="I4111" i="1"/>
  <c r="I4112" i="1"/>
  <c r="I6014" i="1"/>
  <c r="I6001" i="1"/>
  <c r="I4706" i="1"/>
  <c r="I4719" i="1"/>
  <c r="I4713" i="1"/>
  <c r="I4710" i="1"/>
  <c r="I4711" i="1"/>
  <c r="I7374" i="1"/>
  <c r="I6321" i="1"/>
  <c r="I6324" i="1"/>
  <c r="I274" i="1"/>
  <c r="I275" i="1"/>
  <c r="I1936" i="1"/>
  <c r="I4470" i="1"/>
  <c r="I4655" i="1"/>
  <c r="I4660" i="1"/>
  <c r="I4656" i="1"/>
  <c r="I4659" i="1"/>
  <c r="I1460" i="1"/>
  <c r="I2200" i="1"/>
  <c r="I7694" i="1"/>
  <c r="I7695" i="1"/>
  <c r="I5846" i="1"/>
  <c r="I5279" i="1"/>
  <c r="I5275" i="1"/>
  <c r="I5369" i="1"/>
  <c r="I5210" i="1"/>
  <c r="I3620" i="1"/>
  <c r="I6432" i="1"/>
  <c r="I7776" i="1"/>
  <c r="I6705" i="1"/>
  <c r="I6702" i="1"/>
  <c r="I6703" i="1"/>
  <c r="I6704" i="1"/>
  <c r="I6692" i="1"/>
  <c r="I6680" i="1"/>
  <c r="I6676" i="1"/>
  <c r="I6691" i="1"/>
  <c r="I6693" i="1"/>
  <c r="I6679" i="1"/>
  <c r="I6674" i="1"/>
  <c r="I6688" i="1"/>
  <c r="I6694" i="1"/>
  <c r="I6677" i="1"/>
  <c r="I6690" i="1"/>
  <c r="I6695" i="1"/>
  <c r="I6698" i="1"/>
  <c r="I6686" i="1"/>
  <c r="I6687" i="1"/>
  <c r="I6696" i="1"/>
  <c r="I6675" i="1"/>
  <c r="I6689" i="1"/>
  <c r="I6697" i="1"/>
  <c r="I6678" i="1"/>
  <c r="I6673" i="1"/>
  <c r="I5184" i="1"/>
  <c r="I1025" i="1"/>
  <c r="I1024" i="1"/>
  <c r="I1947" i="1"/>
  <c r="I1946" i="1"/>
  <c r="I482" i="1"/>
  <c r="I485" i="1"/>
  <c r="I4433" i="1"/>
  <c r="I4434" i="1"/>
  <c r="I1013" i="1"/>
  <c r="I1014" i="1"/>
  <c r="I6729" i="1"/>
  <c r="I4473" i="1"/>
  <c r="I4480" i="1"/>
  <c r="I2497" i="1"/>
  <c r="I6446" i="1"/>
  <c r="I4082" i="1"/>
  <c r="I4081" i="1"/>
  <c r="I545" i="1"/>
  <c r="I7595" i="1"/>
  <c r="I4102" i="1"/>
  <c r="I7872" i="1"/>
  <c r="I372" i="1"/>
  <c r="I373" i="1"/>
  <c r="I374" i="1"/>
  <c r="I1491" i="1"/>
  <c r="I4995" i="1"/>
  <c r="I6430" i="1"/>
  <c r="I7216" i="1"/>
  <c r="I3683" i="1"/>
  <c r="I3698" i="1"/>
  <c r="I5944" i="1"/>
  <c r="I6823" i="1"/>
  <c r="I2393" i="1"/>
  <c r="I2394" i="1"/>
  <c r="I7396" i="1"/>
  <c r="I7397" i="1"/>
  <c r="I542" i="1"/>
  <c r="I6167" i="1"/>
  <c r="I5803" i="1"/>
  <c r="I7116" i="1"/>
  <c r="I1122" i="1"/>
  <c r="I1108" i="1"/>
  <c r="I5285" i="1"/>
  <c r="I4936" i="1"/>
  <c r="I4948" i="1"/>
  <c r="I4942" i="1"/>
  <c r="I4943" i="1"/>
  <c r="I5183" i="1"/>
  <c r="I3574" i="1"/>
  <c r="I3469" i="1"/>
  <c r="I7223" i="1"/>
  <c r="I5250" i="1"/>
  <c r="I5251" i="1"/>
  <c r="I5270" i="1"/>
  <c r="I3332" i="1"/>
  <c r="I3338" i="1"/>
  <c r="I3333" i="1"/>
  <c r="I3334" i="1"/>
  <c r="I6410" i="1"/>
  <c r="I7468" i="1"/>
  <c r="I4904" i="1"/>
  <c r="I7303" i="1"/>
  <c r="I7302" i="1"/>
  <c r="I6130" i="1"/>
  <c r="I6131" i="1"/>
  <c r="I6136" i="1"/>
  <c r="I6137" i="1"/>
  <c r="I7117" i="1"/>
  <c r="I5856" i="1"/>
  <c r="I3623" i="1"/>
  <c r="I3353" i="1"/>
  <c r="I5042" i="1"/>
  <c r="I6063" i="1"/>
  <c r="I6064" i="1"/>
  <c r="I7755" i="1"/>
  <c r="I4983" i="1"/>
  <c r="I3113" i="1"/>
  <c r="I2874" i="1"/>
  <c r="I3118" i="1"/>
  <c r="I1564" i="1"/>
  <c r="I2193" i="1"/>
  <c r="I2192" i="1"/>
  <c r="I7262" i="1"/>
  <c r="I1199" i="1"/>
  <c r="I6381" i="1"/>
  <c r="I6669" i="1"/>
  <c r="I1892" i="1"/>
  <c r="I1891" i="1"/>
  <c r="I3200" i="1"/>
  <c r="I7775" i="1"/>
  <c r="I7463" i="1"/>
  <c r="I1071" i="1"/>
  <c r="I1073" i="1"/>
  <c r="I6775" i="1"/>
  <c r="I6777" i="1"/>
  <c r="I6776" i="1"/>
  <c r="I6803" i="1"/>
  <c r="I6804" i="1"/>
  <c r="I1642" i="1"/>
  <c r="I1074" i="1"/>
  <c r="I1072" i="1"/>
  <c r="I1075" i="1"/>
  <c r="I5453" i="1"/>
  <c r="I7462" i="1"/>
  <c r="I7461" i="1"/>
  <c r="I949" i="1"/>
  <c r="I950" i="1"/>
  <c r="I947" i="1"/>
  <c r="I948" i="1"/>
  <c r="I6278" i="1"/>
  <c r="I6282" i="1"/>
  <c r="I6279" i="1"/>
  <c r="I6283" i="1"/>
  <c r="I6280" i="1"/>
  <c r="I6284" i="1"/>
  <c r="I6277" i="1"/>
  <c r="I6281" i="1"/>
  <c r="I1068" i="1"/>
  <c r="I765" i="1"/>
  <c r="I1197" i="1"/>
  <c r="I4171" i="1"/>
  <c r="I4172" i="1"/>
  <c r="I4543" i="1"/>
  <c r="I412" i="1"/>
  <c r="I7459" i="1"/>
  <c r="I437" i="1"/>
  <c r="I438" i="1"/>
  <c r="I5822" i="1"/>
  <c r="I4897" i="1"/>
  <c r="I4991" i="1"/>
  <c r="I4898" i="1"/>
  <c r="I4833" i="1"/>
  <c r="I7259" i="1"/>
  <c r="I7246" i="1"/>
  <c r="I7245" i="1"/>
  <c r="I7614" i="1"/>
  <c r="I2763" i="1"/>
  <c r="I7831" i="1"/>
  <c r="I7832" i="1"/>
  <c r="I1396" i="1"/>
  <c r="I2275" i="1"/>
  <c r="I1395" i="1"/>
  <c r="I1273" i="1"/>
  <c r="I4483" i="1"/>
  <c r="I5341" i="1"/>
  <c r="I6731" i="1"/>
  <c r="I963" i="1"/>
  <c r="I982" i="1"/>
  <c r="I2542" i="1"/>
  <c r="I2543" i="1"/>
  <c r="I2799" i="1"/>
  <c r="I2796" i="1"/>
  <c r="I2797" i="1"/>
  <c r="I2798" i="1"/>
  <c r="I1289" i="1"/>
  <c r="I7798" i="1"/>
  <c r="I1739" i="1"/>
  <c r="I756" i="1"/>
  <c r="I1056" i="1"/>
  <c r="I2187" i="1"/>
  <c r="I2191" i="1"/>
  <c r="I2151" i="1"/>
  <c r="I2149" i="1"/>
  <c r="I2150" i="1"/>
  <c r="I757" i="1"/>
  <c r="I5273" i="1"/>
  <c r="I7337" i="1"/>
  <c r="I7157" i="1"/>
  <c r="I2884" i="1"/>
  <c r="I1501" i="1"/>
  <c r="I1502" i="1"/>
  <c r="I1500" i="1"/>
  <c r="I2116" i="1"/>
  <c r="I3050" i="1"/>
  <c r="I3144" i="1"/>
  <c r="I2840" i="1"/>
  <c r="I3002" i="1"/>
  <c r="I3084" i="1"/>
  <c r="I3048" i="1"/>
  <c r="I6207" i="1"/>
  <c r="I1679" i="1"/>
  <c r="I1537" i="1"/>
  <c r="I1535" i="1"/>
  <c r="I1536" i="1"/>
  <c r="I633" i="1"/>
  <c r="I1338" i="1"/>
  <c r="I6782" i="1"/>
  <c r="I6781" i="1"/>
  <c r="I5808" i="1"/>
  <c r="I6720" i="1"/>
  <c r="I6721" i="1"/>
  <c r="I440" i="1"/>
  <c r="I477" i="1"/>
  <c r="I5347" i="1"/>
  <c r="I1160" i="1"/>
  <c r="I1159" i="1"/>
  <c r="I4677" i="1"/>
  <c r="I4805" i="1"/>
  <c r="I5346" i="1"/>
  <c r="I4498" i="1"/>
  <c r="I575" i="1"/>
  <c r="I6560" i="1"/>
  <c r="I7055" i="1"/>
  <c r="I6946" i="1"/>
  <c r="I6192" i="1"/>
  <c r="I6193" i="1"/>
  <c r="I6194" i="1"/>
  <c r="I6654" i="1"/>
  <c r="I6683" i="1"/>
  <c r="I6682" i="1"/>
  <c r="I6684" i="1"/>
  <c r="I2091" i="1"/>
  <c r="I1968" i="1"/>
  <c r="I1967" i="1"/>
  <c r="I1970" i="1"/>
  <c r="I1969" i="1"/>
  <c r="I1972" i="1"/>
  <c r="I1971" i="1"/>
  <c r="I1974" i="1"/>
  <c r="I1973" i="1"/>
  <c r="I1980" i="1"/>
  <c r="I1976" i="1"/>
  <c r="I1978" i="1"/>
  <c r="I1977" i="1"/>
  <c r="I1975" i="1"/>
  <c r="I1979" i="1"/>
  <c r="I2092" i="1"/>
  <c r="I1994" i="1"/>
  <c r="I1993" i="1"/>
  <c r="I2002" i="1"/>
  <c r="I2001" i="1"/>
  <c r="I1996" i="1"/>
  <c r="I1995" i="1"/>
  <c r="I1998" i="1"/>
  <c r="I1997" i="1"/>
  <c r="I2000" i="1"/>
  <c r="I1999" i="1"/>
  <c r="I2004" i="1"/>
  <c r="I2003" i="1"/>
  <c r="I2012" i="1"/>
  <c r="I2011" i="1"/>
  <c r="I2006" i="1"/>
  <c r="I2005" i="1"/>
  <c r="I2008" i="1"/>
  <c r="I2007" i="1"/>
  <c r="I2010" i="1"/>
  <c r="I2009" i="1"/>
  <c r="I2060" i="1"/>
  <c r="I2059" i="1"/>
  <c r="I2068" i="1"/>
  <c r="I2067" i="1"/>
  <c r="I2062" i="1"/>
  <c r="I2061" i="1"/>
  <c r="I2064" i="1"/>
  <c r="I2063" i="1"/>
  <c r="I2066" i="1"/>
  <c r="I2065" i="1"/>
  <c r="I2058" i="1"/>
  <c r="I2054" i="1"/>
  <c r="I2053" i="1"/>
  <c r="I2056" i="1"/>
  <c r="I2055" i="1"/>
  <c r="I2057" i="1"/>
  <c r="I2014" i="1"/>
  <c r="I2013" i="1"/>
  <c r="I2022" i="1"/>
  <c r="I2021" i="1"/>
  <c r="I2016" i="1"/>
  <c r="I2015" i="1"/>
  <c r="I2018" i="1"/>
  <c r="I2017" i="1"/>
  <c r="I2020" i="1"/>
  <c r="I2019" i="1"/>
  <c r="I2034" i="1"/>
  <c r="I2033" i="1"/>
  <c r="I2036" i="1"/>
  <c r="I2035" i="1"/>
  <c r="I2038" i="1"/>
  <c r="I2037" i="1"/>
  <c r="I2040" i="1"/>
  <c r="I2039" i="1"/>
  <c r="I2042" i="1"/>
  <c r="I2041" i="1"/>
  <c r="I2032" i="1"/>
  <c r="I2031" i="1"/>
  <c r="I2030" i="1"/>
  <c r="I2029" i="1"/>
  <c r="I2052" i="1"/>
  <c r="I2051" i="1"/>
  <c r="I2050" i="1"/>
  <c r="I2049" i="1"/>
  <c r="I1982" i="1"/>
  <c r="I1981" i="1"/>
  <c r="I1984" i="1"/>
  <c r="I1983" i="1"/>
  <c r="I1986" i="1"/>
  <c r="I1985" i="1"/>
  <c r="I1988" i="1"/>
  <c r="I1987" i="1"/>
  <c r="I1990" i="1"/>
  <c r="I1989" i="1"/>
  <c r="I1992" i="1"/>
  <c r="I1991" i="1"/>
  <c r="I1966" i="1"/>
  <c r="I1965" i="1"/>
  <c r="I2024" i="1"/>
  <c r="I2023" i="1"/>
  <c r="I2088" i="1"/>
  <c r="I2087" i="1"/>
  <c r="I2090" i="1"/>
  <c r="I2089" i="1"/>
  <c r="I2026" i="1"/>
  <c r="I2025" i="1"/>
  <c r="I2028" i="1"/>
  <c r="I2027" i="1"/>
  <c r="I2072" i="1"/>
  <c r="I2071" i="1"/>
  <c r="I2070" i="1"/>
  <c r="I2069" i="1"/>
  <c r="I2076" i="1"/>
  <c r="I2075" i="1"/>
  <c r="I2074" i="1"/>
  <c r="I2073" i="1"/>
  <c r="I2082" i="1"/>
  <c r="I2081" i="1"/>
  <c r="I2078" i="1"/>
  <c r="I2077" i="1"/>
  <c r="I2080" i="1"/>
  <c r="I2079" i="1"/>
  <c r="I2048" i="1"/>
  <c r="I2047" i="1"/>
  <c r="I2044" i="1"/>
  <c r="I2043" i="1"/>
  <c r="I2046" i="1"/>
  <c r="I2045" i="1"/>
  <c r="I2083" i="1"/>
  <c r="I2084" i="1"/>
  <c r="I2085" i="1"/>
  <c r="I2086" i="1"/>
  <c r="I2093" i="1"/>
  <c r="I5211" i="1"/>
  <c r="I5212" i="1"/>
  <c r="I5213" i="1"/>
  <c r="I2646" i="1"/>
  <c r="I3644" i="1"/>
  <c r="I5290" i="1"/>
  <c r="I6489" i="1"/>
  <c r="I880" i="1"/>
  <c r="I881" i="1"/>
  <c r="I882" i="1"/>
  <c r="I879" i="1"/>
  <c r="I4613" i="1"/>
  <c r="I4617" i="1"/>
  <c r="I4317" i="1"/>
  <c r="I4318" i="1"/>
  <c r="I4356" i="1"/>
  <c r="I4357" i="1"/>
  <c r="I4358" i="1"/>
  <c r="I4570" i="1"/>
  <c r="I3066" i="1"/>
  <c r="I3953" i="1"/>
  <c r="I3883" i="1"/>
  <c r="I3884" i="1"/>
  <c r="I3885" i="1"/>
  <c r="I3886" i="1"/>
  <c r="I2689" i="1"/>
  <c r="I6129" i="1"/>
  <c r="I1119" i="1"/>
  <c r="I7744" i="1"/>
  <c r="I1611" i="1"/>
  <c r="I1612" i="1"/>
  <c r="I1613" i="1"/>
  <c r="I1614" i="1"/>
  <c r="I7746" i="1"/>
  <c r="I3951" i="1"/>
  <c r="I3950" i="1"/>
  <c r="I3861" i="1"/>
  <c r="I3859" i="1"/>
  <c r="I3860" i="1"/>
  <c r="I3808" i="1"/>
  <c r="I3806" i="1"/>
  <c r="I3807" i="1"/>
  <c r="I7844" i="1"/>
  <c r="I6723" i="1"/>
  <c r="I6724" i="1"/>
  <c r="I6725" i="1"/>
  <c r="I3745" i="1"/>
  <c r="I3746" i="1"/>
  <c r="I4186" i="1"/>
  <c r="I4175" i="1"/>
  <c r="I4173" i="1"/>
  <c r="I4174" i="1"/>
  <c r="I1060" i="1"/>
  <c r="I1059" i="1"/>
  <c r="I1092" i="1"/>
  <c r="I1094" i="1"/>
  <c r="I1565" i="1"/>
  <c r="I1566" i="1"/>
  <c r="I5092" i="1"/>
  <c r="I4187" i="1"/>
  <c r="I1655" i="1"/>
  <c r="I1654" i="1"/>
  <c r="I2146" i="1"/>
  <c r="I383" i="1"/>
  <c r="I384" i="1"/>
  <c r="I385" i="1"/>
  <c r="I386" i="1"/>
  <c r="I4441" i="1"/>
  <c r="I4106" i="1"/>
  <c r="I4107" i="1"/>
  <c r="I6872" i="1"/>
  <c r="I6873" i="1"/>
  <c r="I2781" i="1"/>
  <c r="I2775" i="1"/>
  <c r="I5935" i="1"/>
  <c r="I1740" i="1"/>
  <c r="I7655" i="1"/>
  <c r="I1086" i="1"/>
  <c r="I4634" i="1"/>
  <c r="I1326" i="1"/>
  <c r="I1328" i="1"/>
  <c r="I5990" i="1"/>
  <c r="I5991" i="1"/>
  <c r="I1678" i="1"/>
  <c r="I1793" i="1"/>
  <c r="I1794" i="1"/>
  <c r="I1795" i="1"/>
  <c r="I1796" i="1"/>
  <c r="I1797" i="1"/>
  <c r="I1798" i="1"/>
  <c r="I1799" i="1"/>
  <c r="I1800" i="1"/>
  <c r="I1801" i="1"/>
  <c r="I1808" i="1"/>
  <c r="I1809" i="1"/>
  <c r="I1810" i="1"/>
  <c r="I1805" i="1"/>
  <c r="I1806" i="1"/>
  <c r="I1803" i="1"/>
  <c r="I1804" i="1"/>
  <c r="I85" i="1"/>
  <c r="I157" i="1"/>
  <c r="I83" i="1"/>
  <c r="I156" i="1"/>
  <c r="I2655" i="1"/>
  <c r="I7431" i="1"/>
  <c r="I473" i="1"/>
  <c r="I7153" i="1"/>
  <c r="I3540" i="1"/>
  <c r="I3322" i="1"/>
  <c r="I1335" i="1"/>
  <c r="I3947" i="1"/>
  <c r="I3782" i="1"/>
  <c r="I3788" i="1"/>
  <c r="I997" i="1"/>
  <c r="I4492" i="1"/>
  <c r="I4423" i="1"/>
  <c r="I775" i="1"/>
  <c r="I2460" i="1"/>
  <c r="I2461" i="1"/>
  <c r="I2462" i="1"/>
  <c r="I2745" i="1"/>
  <c r="I5044" i="1"/>
  <c r="I5046" i="1"/>
  <c r="I5043" i="1"/>
  <c r="I5045" i="1"/>
  <c r="I3998" i="1"/>
  <c r="I6637" i="1"/>
  <c r="I1827" i="1"/>
  <c r="I1589" i="1"/>
  <c r="I2682" i="1"/>
  <c r="I5899" i="1"/>
  <c r="I5891" i="1"/>
  <c r="I5881" i="1"/>
  <c r="I7333" i="1"/>
  <c r="I2690" i="1"/>
  <c r="I2688" i="1"/>
  <c r="I5139" i="1"/>
  <c r="I4215" i="1"/>
  <c r="I4214" i="1"/>
  <c r="I4348" i="1"/>
  <c r="I4347" i="1"/>
  <c r="I4350" i="1"/>
  <c r="I4349" i="1"/>
  <c r="I4201" i="1"/>
  <c r="I4407" i="1"/>
  <c r="I4202" i="1"/>
  <c r="I4401" i="1"/>
  <c r="I4406" i="1"/>
  <c r="I4200" i="1"/>
  <c r="I4408" i="1"/>
  <c r="I4409" i="1"/>
  <c r="I3646" i="1"/>
  <c r="I4966" i="1"/>
  <c r="I3725" i="1"/>
  <c r="I3723" i="1"/>
  <c r="I3724" i="1"/>
  <c r="I3722" i="1"/>
  <c r="I837" i="1"/>
  <c r="I7335" i="1"/>
  <c r="I962" i="1"/>
  <c r="I3887" i="1"/>
  <c r="I3824" i="1"/>
  <c r="I3825" i="1"/>
  <c r="I6778" i="1"/>
  <c r="I6799" i="1"/>
  <c r="I6800" i="1"/>
  <c r="I1621" i="1"/>
  <c r="I1622" i="1"/>
  <c r="I1677" i="1"/>
  <c r="I1683" i="1"/>
  <c r="I1666" i="1"/>
  <c r="I3605" i="1"/>
  <c r="I1898" i="1"/>
  <c r="I7428" i="1"/>
  <c r="I6828" i="1"/>
  <c r="I6096" i="1"/>
  <c r="I6097" i="1"/>
  <c r="I6098" i="1"/>
  <c r="I6095" i="1"/>
  <c r="I369" i="1"/>
  <c r="I370" i="1"/>
  <c r="I6127" i="1"/>
  <c r="I6126" i="1"/>
  <c r="I371" i="1"/>
  <c r="I6125" i="1"/>
  <c r="I2124" i="1"/>
  <c r="I2125" i="1"/>
  <c r="I6115" i="1"/>
  <c r="I6114" i="1"/>
  <c r="I5805" i="1"/>
  <c r="I7118" i="1"/>
  <c r="I6093" i="1"/>
  <c r="I6113" i="1"/>
  <c r="I1519" i="1"/>
  <c r="I1521" i="1"/>
  <c r="I1522" i="1"/>
  <c r="I1520" i="1"/>
  <c r="I2513" i="1"/>
  <c r="I2515" i="1"/>
  <c r="I2512" i="1"/>
  <c r="I2514" i="1"/>
  <c r="I6099" i="1"/>
  <c r="I6100" i="1"/>
  <c r="I3663" i="1"/>
  <c r="I5912" i="1"/>
  <c r="I5934" i="1"/>
  <c r="I5928" i="1"/>
  <c r="I7828" i="1"/>
  <c r="I6416" i="1"/>
  <c r="I4458" i="1"/>
  <c r="I3288" i="1"/>
  <c r="I3290" i="1"/>
  <c r="I1367" i="1"/>
  <c r="I1875" i="1"/>
  <c r="I1359" i="1"/>
  <c r="I1358" i="1"/>
  <c r="I6428" i="1"/>
  <c r="I6427" i="1"/>
  <c r="I6666" i="1"/>
  <c r="I6667" i="1"/>
  <c r="I6699" i="1"/>
  <c r="I6429" i="1"/>
  <c r="I6426" i="1"/>
  <c r="I6425" i="1"/>
  <c r="I4574" i="1"/>
  <c r="I4561" i="1"/>
  <c r="I4560" i="1"/>
  <c r="I4573" i="1"/>
  <c r="I4559" i="1"/>
  <c r="I1741" i="1"/>
  <c r="I5940" i="1"/>
  <c r="I621" i="1"/>
  <c r="I531" i="1"/>
  <c r="I2742" i="1"/>
  <c r="I2746" i="1"/>
  <c r="I6379" i="1"/>
  <c r="I2623" i="1"/>
  <c r="I6304" i="1"/>
  <c r="I6303" i="1"/>
  <c r="I6306" i="1"/>
  <c r="I6305" i="1"/>
  <c r="I6307" i="1"/>
  <c r="I1951" i="1"/>
  <c r="I4979" i="1"/>
  <c r="I3851" i="1"/>
  <c r="I3849" i="1"/>
  <c r="I3850" i="1"/>
  <c r="I6340" i="1"/>
  <c r="I6341" i="1"/>
  <c r="I3111" i="1"/>
  <c r="I3115" i="1"/>
  <c r="I3117" i="1"/>
  <c r="I3607" i="1"/>
  <c r="I7739" i="1"/>
  <c r="I4975" i="1"/>
  <c r="I345" i="1"/>
  <c r="I347" i="1"/>
  <c r="I3587" i="1"/>
  <c r="I4150" i="1"/>
  <c r="I4192" i="1"/>
  <c r="I7644" i="1"/>
  <c r="I7645" i="1"/>
  <c r="I4976" i="1"/>
  <c r="I2405" i="1"/>
  <c r="I2406" i="1"/>
  <c r="I2407" i="1"/>
  <c r="I2404" i="1"/>
  <c r="I4087" i="1"/>
  <c r="I4088" i="1"/>
  <c r="I4085" i="1"/>
  <c r="I4089" i="1"/>
  <c r="I4086" i="1"/>
  <c r="I4040" i="1"/>
  <c r="I4041" i="1"/>
  <c r="I4038" i="1"/>
  <c r="I4042" i="1"/>
  <c r="I4039" i="1"/>
  <c r="I2449" i="1"/>
  <c r="I4633" i="1"/>
  <c r="I1101" i="1"/>
  <c r="I2326" i="1"/>
  <c r="I2327" i="1"/>
  <c r="I2328" i="1"/>
  <c r="I2329" i="1"/>
  <c r="I2330" i="1"/>
  <c r="I2331" i="1"/>
  <c r="I2332" i="1"/>
  <c r="I4865" i="1"/>
  <c r="I4866" i="1"/>
  <c r="I6585" i="1"/>
  <c r="I6586" i="1"/>
  <c r="I6583" i="1"/>
  <c r="I6584" i="1"/>
  <c r="I1582" i="1"/>
  <c r="I4798" i="1"/>
  <c r="I4802" i="1"/>
  <c r="I4797" i="1"/>
  <c r="I5911" i="1"/>
  <c r="I3173" i="1"/>
  <c r="I505" i="1"/>
  <c r="I7148" i="1"/>
  <c r="I7149" i="1"/>
  <c r="I1482" i="1"/>
  <c r="I5824" i="1"/>
  <c r="I5823" i="1"/>
  <c r="I5826" i="1"/>
  <c r="I5825" i="1"/>
  <c r="I3191" i="1"/>
  <c r="I1397" i="1"/>
  <c r="I3190" i="1"/>
  <c r="I309" i="1"/>
  <c r="I310" i="1"/>
  <c r="I164" i="1"/>
  <c r="I2675" i="1"/>
  <c r="I311" i="1"/>
  <c r="I312" i="1"/>
  <c r="I2970" i="1"/>
  <c r="I2864" i="1"/>
  <c r="I3044" i="1"/>
  <c r="I2865" i="1"/>
  <c r="I892" i="1"/>
  <c r="I893" i="1"/>
  <c r="I894" i="1"/>
  <c r="I895" i="1"/>
  <c r="I5933" i="1"/>
  <c r="I7768" i="1"/>
  <c r="I7767" i="1"/>
  <c r="I2292" i="1"/>
  <c r="I2293" i="1"/>
  <c r="I2294" i="1"/>
  <c r="I6880" i="1"/>
  <c r="I1510" i="1"/>
  <c r="I705" i="1"/>
  <c r="I697" i="1"/>
  <c r="I6520" i="1"/>
  <c r="I6519" i="1"/>
  <c r="I2450" i="1"/>
  <c r="I2451" i="1"/>
  <c r="I1576" i="1"/>
  <c r="I1616" i="1"/>
  <c r="I1615" i="1"/>
  <c r="I1618" i="1"/>
  <c r="I1619" i="1"/>
  <c r="I1617" i="1"/>
  <c r="I6539" i="1"/>
  <c r="I6538" i="1"/>
  <c r="I5093" i="1"/>
  <c r="I6639" i="1"/>
  <c r="I4292" i="1"/>
  <c r="I5236" i="1"/>
  <c r="I5235" i="1"/>
  <c r="I6739" i="1"/>
  <c r="I5394" i="1"/>
  <c r="I344" i="1"/>
  <c r="I346" i="1"/>
  <c r="I592" i="1"/>
  <c r="I682" i="1"/>
  <c r="I803" i="1"/>
  <c r="I4413" i="1"/>
  <c r="I571" i="1"/>
  <c r="I568" i="1"/>
  <c r="I6533" i="1"/>
  <c r="I6540" i="1"/>
  <c r="I1742" i="1"/>
  <c r="I1743" i="1"/>
  <c r="I1744" i="1"/>
  <c r="I7736" i="1"/>
  <c r="I611" i="1"/>
  <c r="I7309" i="1"/>
  <c r="I2896" i="1"/>
  <c r="I2998" i="1"/>
  <c r="I2899" i="1"/>
  <c r="I5874" i="1"/>
  <c r="I1784" i="1"/>
  <c r="I5982" i="1"/>
  <c r="I7413" i="1"/>
  <c r="I6805" i="1"/>
  <c r="I6797" i="1"/>
  <c r="I583" i="1"/>
  <c r="I4140" i="1"/>
  <c r="I4141" i="1"/>
  <c r="I4142" i="1"/>
  <c r="I4139" i="1"/>
  <c r="I1116" i="1"/>
  <c r="I4927" i="1"/>
  <c r="I4901" i="1"/>
  <c r="I763" i="1"/>
  <c r="I764" i="1"/>
  <c r="I1555" i="1"/>
  <c r="I5130" i="1"/>
  <c r="I4537" i="1"/>
  <c r="I1155" i="1"/>
  <c r="I7785" i="1"/>
  <c r="I7786" i="1"/>
  <c r="I5361" i="1"/>
  <c r="I2390" i="1"/>
  <c r="I1215" i="1"/>
  <c r="I1212" i="1"/>
  <c r="I1213" i="1"/>
  <c r="I1214" i="1"/>
  <c r="I5880" i="1"/>
  <c r="I6820" i="1"/>
  <c r="I3660" i="1"/>
  <c r="I3659" i="1"/>
  <c r="I6004" i="1"/>
  <c r="I6003" i="1"/>
  <c r="I4538" i="1"/>
  <c r="I1005" i="1"/>
  <c r="I1012" i="1"/>
  <c r="I3678" i="1"/>
  <c r="I5175" i="1"/>
  <c r="I5970" i="1"/>
  <c r="I5971" i="1"/>
  <c r="I5969" i="1"/>
  <c r="I7816" i="1"/>
  <c r="I492" i="1"/>
  <c r="I1602" i="1"/>
  <c r="I1601" i="1"/>
  <c r="I4296" i="1"/>
  <c r="I4359" i="1"/>
  <c r="I4297" i="1"/>
  <c r="I4293" i="1"/>
  <c r="I4267" i="1"/>
  <c r="I4268" i="1"/>
  <c r="I4269" i="1"/>
  <c r="I4266" i="1"/>
  <c r="I6107" i="1"/>
  <c r="I6108" i="1"/>
  <c r="I6109" i="1"/>
  <c r="I2480" i="1"/>
  <c r="I1958" i="1"/>
  <c r="I551" i="1"/>
  <c r="I552" i="1"/>
  <c r="I1620" i="1"/>
  <c r="I2437" i="1"/>
  <c r="I6024" i="1"/>
  <c r="I6023" i="1"/>
  <c r="I6547" i="1"/>
  <c r="I6548" i="1"/>
  <c r="I6549" i="1"/>
  <c r="I661" i="1"/>
  <c r="I644" i="1"/>
  <c r="I632" i="1"/>
  <c r="I7611" i="1"/>
  <c r="I1463" i="1"/>
  <c r="I6438" i="1"/>
  <c r="I6375" i="1"/>
  <c r="I6374" i="1"/>
  <c r="I6376" i="1"/>
  <c r="I1207" i="1"/>
  <c r="I1206" i="1"/>
  <c r="I1205" i="1"/>
  <c r="I4688" i="1"/>
  <c r="I3364" i="1"/>
  <c r="I3365" i="1"/>
  <c r="I3661" i="1"/>
  <c r="I4665" i="1"/>
  <c r="I4632" i="1"/>
  <c r="I6145" i="1"/>
  <c r="I6146" i="1"/>
  <c r="I6350" i="1"/>
  <c r="I6351" i="1"/>
  <c r="I5050" i="1"/>
  <c r="I5051" i="1"/>
  <c r="I951" i="1"/>
  <c r="I2741" i="1"/>
  <c r="I2743" i="1"/>
  <c r="I1835" i="1"/>
  <c r="I3816" i="1"/>
  <c r="I3814" i="1"/>
  <c r="I3815" i="1"/>
  <c r="I596" i="1"/>
  <c r="I3165" i="1"/>
  <c r="I3163" i="1"/>
  <c r="I3164" i="1"/>
  <c r="I906" i="1"/>
  <c r="I907" i="1"/>
  <c r="I1645" i="1"/>
  <c r="I1644" i="1"/>
  <c r="I5858" i="1"/>
  <c r="I5859" i="1"/>
  <c r="I5801" i="1"/>
  <c r="I5868" i="1"/>
  <c r="I4729" i="1"/>
  <c r="I4728" i="1"/>
  <c r="I2112" i="1"/>
  <c r="I1685" i="1"/>
  <c r="I2121" i="1"/>
  <c r="I2119" i="1"/>
  <c r="I2113" i="1"/>
  <c r="I2114" i="1"/>
  <c r="I6190" i="1"/>
  <c r="I6191" i="1"/>
  <c r="I6356" i="1"/>
  <c r="I7780" i="1"/>
  <c r="I7779" i="1"/>
  <c r="I774" i="1"/>
  <c r="I773" i="1"/>
  <c r="I6641" i="1"/>
  <c r="I6640" i="1"/>
  <c r="I4132" i="1"/>
  <c r="I4131" i="1"/>
  <c r="I1461" i="1"/>
  <c r="I2395" i="1"/>
  <c r="I2396" i="1"/>
  <c r="I2399" i="1"/>
  <c r="I2402" i="1"/>
  <c r="I2400" i="1"/>
  <c r="I2401" i="1"/>
  <c r="I1162" i="1"/>
  <c r="I2777" i="1"/>
  <c r="I2776" i="1"/>
  <c r="I2833" i="1"/>
  <c r="I2834" i="1"/>
  <c r="I2835" i="1"/>
  <c r="I2836" i="1"/>
  <c r="I2837" i="1"/>
  <c r="I2838" i="1"/>
  <c r="I2839" i="1"/>
  <c r="I2356" i="1"/>
  <c r="I2243" i="1"/>
  <c r="I782" i="1"/>
  <c r="I6505" i="1"/>
  <c r="I6508" i="1"/>
  <c r="I6509" i="1"/>
  <c r="I6462" i="1"/>
  <c r="I6461" i="1"/>
  <c r="I6463" i="1"/>
  <c r="I7797" i="1"/>
  <c r="I660" i="1"/>
  <c r="I733" i="1"/>
  <c r="I664" i="1"/>
  <c r="I2592" i="1"/>
  <c r="I1041" i="1"/>
  <c r="I1042" i="1"/>
  <c r="I1043" i="1"/>
  <c r="I1869" i="1"/>
  <c r="I4285" i="1"/>
  <c r="I4313" i="1"/>
  <c r="I4286" i="1"/>
  <c r="I4314" i="1"/>
  <c r="I4287" i="1"/>
  <c r="I4315" i="1"/>
  <c r="I4288" i="1"/>
  <c r="I4316" i="1"/>
  <c r="I4008" i="1"/>
  <c r="I4009" i="1"/>
  <c r="I3232" i="1"/>
  <c r="I3219" i="1"/>
  <c r="I7162" i="1"/>
  <c r="I4548" i="1"/>
  <c r="I4553" i="1"/>
  <c r="I4552" i="1"/>
  <c r="I4549" i="1"/>
  <c r="I4547" i="1"/>
  <c r="I4562" i="1"/>
  <c r="I4551" i="1"/>
  <c r="I4567" i="1"/>
  <c r="I4577" i="1"/>
  <c r="I4566" i="1"/>
  <c r="I4555" i="1"/>
  <c r="I4554" i="1"/>
  <c r="I4550" i="1"/>
  <c r="I4546" i="1"/>
  <c r="I6502" i="1"/>
  <c r="I6503" i="1"/>
  <c r="I1814" i="1"/>
  <c r="I628" i="1"/>
  <c r="I629" i="1"/>
  <c r="I637" i="1"/>
  <c r="I7334" i="1"/>
  <c r="I5274" i="1"/>
  <c r="I414" i="1"/>
  <c r="I415" i="1"/>
  <c r="I6026" i="1"/>
  <c r="I6027" i="1"/>
  <c r="I7627" i="1"/>
  <c r="I7628" i="1"/>
  <c r="I107" i="1"/>
  <c r="I100" i="1"/>
  <c r="I101" i="1"/>
  <c r="I7821" i="1"/>
  <c r="I7820" i="1"/>
  <c r="I1433" i="1"/>
  <c r="I1432" i="1"/>
  <c r="I98" i="1"/>
  <c r="I97" i="1"/>
  <c r="I3178" i="1"/>
  <c r="I3179" i="1"/>
  <c r="I5340" i="1"/>
  <c r="I3771" i="1"/>
  <c r="I105" i="1"/>
  <c r="I106" i="1"/>
  <c r="I1960" i="1"/>
  <c r="I1944" i="1"/>
  <c r="I1949" i="1"/>
  <c r="I1882" i="1"/>
  <c r="I1881" i="1"/>
  <c r="I6233" i="1"/>
  <c r="I1567" i="1"/>
  <c r="I5985" i="1"/>
  <c r="I4748" i="1"/>
  <c r="I7710" i="1"/>
  <c r="I4376" i="1"/>
  <c r="I4384" i="1"/>
  <c r="I4374" i="1"/>
  <c r="I4377" i="1"/>
  <c r="I4375" i="1"/>
  <c r="I4383" i="1"/>
  <c r="I6814" i="1"/>
  <c r="I7054" i="1"/>
  <c r="I6945" i="1"/>
  <c r="I1186" i="1"/>
  <c r="I2628" i="1"/>
  <c r="I5284" i="1"/>
  <c r="I1125" i="1"/>
  <c r="I1126" i="1"/>
  <c r="I4697" i="1"/>
  <c r="I778" i="1"/>
  <c r="I4233" i="1"/>
  <c r="I4234" i="1"/>
  <c r="I4235" i="1"/>
  <c r="I4248" i="1"/>
  <c r="I4249" i="1"/>
  <c r="I4250" i="1"/>
  <c r="I4253" i="1"/>
  <c r="I4251" i="1"/>
  <c r="I4254" i="1"/>
  <c r="I4252" i="1"/>
  <c r="I6322" i="1"/>
  <c r="I6323" i="1"/>
  <c r="I6325" i="1"/>
  <c r="I6326" i="1"/>
  <c r="I6327" i="1"/>
  <c r="I6328" i="1"/>
  <c r="I6329" i="1"/>
  <c r="I7364" i="1"/>
  <c r="I5711" i="1"/>
  <c r="I5712" i="1"/>
  <c r="I5709" i="1"/>
  <c r="I5710" i="1"/>
  <c r="I5715" i="1"/>
  <c r="I5716" i="1"/>
  <c r="I5713" i="1"/>
  <c r="I5714" i="1"/>
  <c r="I5792" i="1"/>
  <c r="I5793" i="1"/>
  <c r="I5790" i="1"/>
  <c r="I5791" i="1"/>
  <c r="I5735" i="1"/>
  <c r="I5736" i="1"/>
  <c r="I5733" i="1"/>
  <c r="I5734" i="1"/>
  <c r="I5774" i="1"/>
  <c r="I5775" i="1"/>
  <c r="I5772" i="1"/>
  <c r="I5773" i="1"/>
  <c r="I5493" i="1"/>
  <c r="I5492" i="1"/>
  <c r="I5776" i="1"/>
  <c r="I5777" i="1"/>
  <c r="I5778" i="1"/>
  <c r="I5779" i="1"/>
  <c r="I5780" i="1"/>
  <c r="I5781" i="1"/>
  <c r="I5788" i="1"/>
  <c r="I5789" i="1"/>
  <c r="I5782" i="1"/>
  <c r="I5783" i="1"/>
  <c r="I3937" i="1"/>
  <c r="I3930" i="1"/>
  <c r="I1816" i="1"/>
  <c r="I3441" i="1"/>
  <c r="I2641" i="1"/>
  <c r="I3672" i="1"/>
  <c r="I7325" i="1"/>
  <c r="I1760" i="1"/>
  <c r="I5451" i="1"/>
  <c r="I4682" i="1"/>
  <c r="I1345" i="1"/>
  <c r="I1350" i="1"/>
  <c r="I1348" i="1"/>
  <c r="I1349" i="1"/>
  <c r="I1346" i="1"/>
  <c r="I1352" i="1"/>
  <c r="I1353" i="1"/>
  <c r="I1351" i="1"/>
  <c r="I1347" i="1"/>
  <c r="I1355" i="1"/>
  <c r="I1354" i="1"/>
  <c r="I1604" i="1"/>
  <c r="I1605" i="1"/>
  <c r="I1950" i="1"/>
  <c r="I4969" i="1"/>
  <c r="I3370" i="1"/>
  <c r="I3371" i="1"/>
  <c r="I3372" i="1"/>
  <c r="I2299" i="1"/>
  <c r="I2300" i="1"/>
  <c r="I2977" i="1"/>
  <c r="I2978" i="1"/>
  <c r="I2940" i="1"/>
  <c r="I2941" i="1"/>
  <c r="I3447" i="1"/>
  <c r="I3448" i="1"/>
  <c r="I2496" i="1"/>
  <c r="I3677" i="1"/>
  <c r="I3819" i="1"/>
  <c r="I3820" i="1"/>
  <c r="I3817" i="1"/>
  <c r="I3818" i="1"/>
  <c r="I6346" i="1"/>
  <c r="I701" i="1"/>
  <c r="I7375" i="1"/>
  <c r="I4346" i="1"/>
  <c r="I4360" i="1"/>
  <c r="I4361" i="1"/>
  <c r="I4062" i="1"/>
  <c r="I3990" i="1"/>
  <c r="I3621" i="1"/>
  <c r="I3622" i="1"/>
  <c r="I3316" i="1"/>
  <c r="I6383" i="1"/>
  <c r="I2755" i="1"/>
  <c r="I5164" i="1"/>
  <c r="I5165" i="1"/>
  <c r="I5162" i="1"/>
  <c r="I5163" i="1"/>
  <c r="I5047" i="1"/>
  <c r="I5133" i="1"/>
  <c r="I5117" i="1"/>
  <c r="I6387" i="1"/>
  <c r="I6414" i="1"/>
  <c r="I6668" i="1"/>
  <c r="I1894" i="1"/>
  <c r="I1893" i="1"/>
  <c r="I1884" i="1"/>
  <c r="I1886" i="1"/>
  <c r="I1888" i="1"/>
  <c r="I1885" i="1"/>
  <c r="I6710" i="1"/>
  <c r="I6681" i="1"/>
  <c r="I6672" i="1"/>
  <c r="I6658" i="1"/>
  <c r="I6711" i="1"/>
  <c r="I1483" i="1"/>
  <c r="I1484" i="1"/>
  <c r="I7391" i="1"/>
  <c r="I5806" i="1"/>
  <c r="I526" i="1"/>
  <c r="I7243" i="1"/>
  <c r="I2454" i="1"/>
  <c r="I7233" i="1"/>
  <c r="I7240" i="1"/>
  <c r="I6856" i="1"/>
  <c r="I6855" i="1"/>
  <c r="I6846" i="1"/>
  <c r="I6871" i="1"/>
  <c r="I6868" i="1"/>
  <c r="I852" i="1"/>
  <c r="I7587" i="1"/>
  <c r="I7588" i="1"/>
  <c r="I7586" i="1"/>
  <c r="I334" i="1"/>
  <c r="I335" i="1"/>
  <c r="I5939" i="1"/>
  <c r="I2422" i="1"/>
  <c r="I2423" i="1"/>
  <c r="I5765" i="1"/>
  <c r="I5766" i="1"/>
  <c r="I6308" i="1"/>
  <c r="I5609" i="1"/>
  <c r="I5610" i="1"/>
  <c r="I5611" i="1"/>
  <c r="I5612" i="1"/>
  <c r="I5613" i="1"/>
  <c r="I5614" i="1"/>
  <c r="I5615" i="1"/>
  <c r="I5616" i="1"/>
  <c r="I5617" i="1"/>
  <c r="I5618" i="1"/>
  <c r="I5693" i="1"/>
  <c r="I5663" i="1"/>
  <c r="I5695" i="1"/>
  <c r="I5697" i="1"/>
  <c r="I5698" i="1"/>
  <c r="I5661" i="1"/>
  <c r="I5795" i="1"/>
  <c r="I5796" i="1"/>
  <c r="I5794" i="1"/>
  <c r="I5533" i="1"/>
  <c r="I5537" i="1"/>
  <c r="I5534" i="1"/>
  <c r="I5535" i="1"/>
  <c r="I5588" i="1"/>
  <c r="I5587" i="1"/>
  <c r="I5536" i="1"/>
  <c r="I5759" i="1"/>
  <c r="I5760" i="1"/>
  <c r="I5542" i="1"/>
  <c r="I5538" i="1"/>
  <c r="I5540" i="1"/>
  <c r="I5541" i="1"/>
  <c r="I5539" i="1"/>
  <c r="I5554" i="1"/>
  <c r="I5553" i="1"/>
  <c r="I5561" i="1"/>
  <c r="I5562" i="1"/>
  <c r="I5556" i="1"/>
  <c r="I5555" i="1"/>
  <c r="I5558" i="1"/>
  <c r="I5557" i="1"/>
  <c r="I5560" i="1"/>
  <c r="I5559" i="1"/>
  <c r="I5564" i="1"/>
  <c r="I5563" i="1"/>
  <c r="I5572" i="1"/>
  <c r="I5571" i="1"/>
  <c r="I5566" i="1"/>
  <c r="I5565" i="1"/>
  <c r="I5568" i="1"/>
  <c r="I5567" i="1"/>
  <c r="I5570" i="1"/>
  <c r="I5569" i="1"/>
  <c r="I5619" i="1"/>
  <c r="I5620" i="1"/>
  <c r="I5627" i="1"/>
  <c r="I5628" i="1"/>
  <c r="I5621" i="1"/>
  <c r="I5622" i="1"/>
  <c r="I5623" i="1"/>
  <c r="I5624" i="1"/>
  <c r="I5625" i="1"/>
  <c r="I5626" i="1"/>
  <c r="I5574" i="1"/>
  <c r="I5573" i="1"/>
  <c r="I5582" i="1"/>
  <c r="I5581" i="1"/>
  <c r="I5576" i="1"/>
  <c r="I5575" i="1"/>
  <c r="I5578" i="1"/>
  <c r="I5577" i="1"/>
  <c r="I5580" i="1"/>
  <c r="I5579" i="1"/>
  <c r="I5629" i="1"/>
  <c r="I5630" i="1"/>
  <c r="I5637" i="1"/>
  <c r="I5638" i="1"/>
  <c r="I5631" i="1"/>
  <c r="I5632" i="1"/>
  <c r="I5633" i="1"/>
  <c r="I5634" i="1"/>
  <c r="I5659" i="1"/>
  <c r="I5660" i="1"/>
  <c r="I5676" i="1"/>
  <c r="I5674" i="1"/>
  <c r="I5657" i="1"/>
  <c r="I5658" i="1"/>
  <c r="I5653" i="1"/>
  <c r="I5654" i="1"/>
  <c r="I5655" i="1"/>
  <c r="I5656" i="1"/>
  <c r="I5667" i="1"/>
  <c r="I5699" i="1"/>
  <c r="I5700" i="1"/>
  <c r="I5544" i="1"/>
  <c r="I5543" i="1"/>
  <c r="I5552" i="1"/>
  <c r="I5551" i="1"/>
  <c r="I5546" i="1"/>
  <c r="I5545" i="1"/>
  <c r="I5548" i="1"/>
  <c r="I5547" i="1"/>
  <c r="I5550" i="1"/>
  <c r="I5549" i="1"/>
  <c r="I5694" i="1"/>
  <c r="I5664" i="1"/>
  <c r="I5696" i="1"/>
  <c r="I5662" i="1"/>
  <c r="I5784" i="1"/>
  <c r="I5785" i="1"/>
  <c r="I5635" i="1"/>
  <c r="I5636" i="1"/>
  <c r="I5771" i="1"/>
  <c r="I5494" i="1"/>
  <c r="I5599" i="1"/>
  <c r="I5600" i="1"/>
  <c r="I5607" i="1"/>
  <c r="I5608" i="1"/>
  <c r="I5601" i="1"/>
  <c r="I5602" i="1"/>
  <c r="I5603" i="1"/>
  <c r="I5604" i="1"/>
  <c r="I5605" i="1"/>
  <c r="I5606" i="1"/>
  <c r="I5675" i="1"/>
  <c r="I5673" i="1"/>
  <c r="I5677" i="1"/>
  <c r="I5678" i="1"/>
  <c r="I5679" i="1"/>
  <c r="I5680" i="1"/>
  <c r="I5681" i="1"/>
  <c r="I5682" i="1"/>
  <c r="I5645" i="1"/>
  <c r="I5646" i="1"/>
  <c r="I5647" i="1"/>
  <c r="I5648" i="1"/>
  <c r="I5668" i="1"/>
  <c r="I5665" i="1"/>
  <c r="I5666" i="1"/>
  <c r="I5683" i="1"/>
  <c r="I5684" i="1"/>
  <c r="I5689" i="1"/>
  <c r="I5690" i="1"/>
  <c r="I5685" i="1"/>
  <c r="I5686" i="1"/>
  <c r="I5687" i="1"/>
  <c r="I5688" i="1"/>
  <c r="I5649" i="1"/>
  <c r="I5650" i="1"/>
  <c r="I5691" i="1"/>
  <c r="I5692" i="1"/>
  <c r="I5651" i="1"/>
  <c r="I5652" i="1"/>
  <c r="I5585" i="1"/>
  <c r="I5586" i="1"/>
  <c r="I5584" i="1"/>
  <c r="I5583" i="1"/>
  <c r="I5643" i="1"/>
  <c r="I5644" i="1"/>
  <c r="I5639" i="1"/>
  <c r="I5640" i="1"/>
  <c r="I5641" i="1"/>
  <c r="I5642" i="1"/>
  <c r="I5749" i="1"/>
  <c r="I5750" i="1"/>
  <c r="I5751" i="1"/>
  <c r="I5752" i="1"/>
  <c r="I5753" i="1"/>
  <c r="I5754" i="1"/>
  <c r="I5763" i="1"/>
  <c r="I5764" i="1"/>
  <c r="I5761" i="1"/>
  <c r="I5762" i="1"/>
  <c r="I5597" i="1"/>
  <c r="I5598" i="1"/>
  <c r="I5589" i="1"/>
  <c r="I5590" i="1"/>
  <c r="I5591" i="1"/>
  <c r="I5592" i="1"/>
  <c r="I5786" i="1"/>
  <c r="I5787" i="1"/>
  <c r="I5593" i="1"/>
  <c r="I5594" i="1"/>
  <c r="I5595" i="1"/>
  <c r="I5596" i="1"/>
  <c r="I5757" i="1"/>
  <c r="I5758" i="1"/>
  <c r="I5755" i="1"/>
  <c r="I5756" i="1"/>
  <c r="I7457" i="1"/>
  <c r="I5134" i="1"/>
  <c r="I5819" i="1"/>
  <c r="I3100" i="1"/>
  <c r="I7643" i="1"/>
  <c r="I5767" i="1"/>
  <c r="I5768" i="1"/>
  <c r="I5769" i="1"/>
  <c r="I5770" i="1"/>
  <c r="I3484" i="1"/>
  <c r="I3485" i="1"/>
  <c r="I3486" i="1"/>
  <c r="I3487" i="1"/>
  <c r="I1247" i="1"/>
  <c r="I5323" i="1"/>
  <c r="I2846" i="1"/>
  <c r="I6645" i="1"/>
  <c r="I1559" i="1"/>
  <c r="I165" i="1"/>
  <c r="I7119" i="1"/>
  <c r="I5864" i="1"/>
  <c r="I1824" i="1"/>
  <c r="I5860" i="1"/>
  <c r="I692" i="1"/>
  <c r="I7327" i="1"/>
  <c r="I7443" i="1"/>
  <c r="I1069" i="1"/>
  <c r="I1070" i="1"/>
  <c r="I7716" i="1"/>
  <c r="I6633" i="1"/>
  <c r="I3166" i="1"/>
  <c r="I6338" i="1"/>
  <c r="I6339" i="1"/>
  <c r="I6246" i="1"/>
  <c r="I1531" i="1"/>
  <c r="I4068" i="1"/>
  <c r="I4069" i="1"/>
  <c r="I3335" i="1"/>
  <c r="I3336" i="1"/>
  <c r="I3337" i="1"/>
  <c r="I7384" i="1"/>
  <c r="I7383" i="1"/>
  <c r="I7576" i="1"/>
  <c r="I7577" i="1"/>
  <c r="I7578" i="1"/>
  <c r="I6773" i="1"/>
  <c r="I2478" i="1"/>
  <c r="I4181" i="1"/>
  <c r="I4182" i="1"/>
  <c r="I4137" i="1"/>
  <c r="I4136" i="1"/>
  <c r="I4188" i="1"/>
  <c r="I4190" i="1"/>
  <c r="I4189" i="1"/>
  <c r="I990" i="1"/>
  <c r="I4670" i="1"/>
  <c r="I1336" i="1"/>
  <c r="I1333" i="1"/>
  <c r="I4193" i="1"/>
  <c r="I4194" i="1"/>
  <c r="I5389" i="1"/>
  <c r="I5390" i="1"/>
  <c r="I5820" i="1"/>
  <c r="I905" i="1"/>
  <c r="I240" i="1"/>
  <c r="I241" i="1"/>
  <c r="I1708" i="1"/>
  <c r="I1709" i="1"/>
  <c r="I1710" i="1"/>
  <c r="I242" i="1"/>
  <c r="I243" i="1"/>
  <c r="I6556" i="1"/>
  <c r="I6555" i="1"/>
  <c r="I1560" i="1"/>
  <c r="I6188" i="1"/>
  <c r="I7676" i="1"/>
  <c r="I7677" i="1"/>
  <c r="I7678" i="1"/>
  <c r="I7679" i="1"/>
  <c r="I7795" i="1"/>
  <c r="I4422" i="1"/>
  <c r="I4509" i="1"/>
  <c r="I3299" i="1"/>
  <c r="I1445" i="1"/>
  <c r="I1444" i="1"/>
  <c r="I445" i="1"/>
  <c r="I7139" i="1"/>
  <c r="I7147" i="1"/>
  <c r="I4620" i="1"/>
  <c r="I4619" i="1"/>
  <c r="I4614" i="1"/>
  <c r="I4618" i="1"/>
  <c r="I7390" i="1"/>
  <c r="I1325" i="1"/>
  <c r="I1301" i="1"/>
  <c r="I7326" i="1"/>
  <c r="I7251" i="1"/>
  <c r="I7252" i="1"/>
  <c r="I826" i="1"/>
  <c r="I818" i="1"/>
  <c r="I830" i="1"/>
  <c r="I814" i="1"/>
  <c r="I827" i="1"/>
  <c r="I819" i="1"/>
  <c r="I828" i="1"/>
  <c r="I820" i="1"/>
  <c r="I825" i="1"/>
  <c r="I816" i="1"/>
  <c r="I829" i="1"/>
  <c r="I813" i="1"/>
  <c r="I821" i="1"/>
  <c r="I815" i="1"/>
  <c r="I822" i="1"/>
  <c r="I823" i="1"/>
  <c r="I817" i="1"/>
  <c r="I824" i="1"/>
  <c r="I503" i="1"/>
  <c r="I7435" i="1"/>
  <c r="I7438" i="1"/>
  <c r="I7573" i="1"/>
  <c r="I7583" i="1"/>
  <c r="I2276" i="1"/>
  <c r="I2277" i="1"/>
  <c r="I2278" i="1"/>
  <c r="I2279" i="1"/>
  <c r="I6504" i="1"/>
  <c r="I7707" i="1"/>
  <c r="I6348" i="1"/>
  <c r="I6769" i="1"/>
  <c r="I1462" i="1"/>
  <c r="I3657" i="1"/>
  <c r="I794" i="1"/>
  <c r="I7804" i="1"/>
  <c r="I7784" i="1"/>
  <c r="I7758" i="1"/>
  <c r="I1745" i="1"/>
  <c r="I1961" i="1"/>
  <c r="I5807" i="1"/>
  <c r="I4621" i="1"/>
  <c r="I4622" i="1"/>
  <c r="I1746" i="1"/>
  <c r="I1452" i="1"/>
  <c r="I5137" i="1"/>
  <c r="I5138" i="1"/>
  <c r="I4265" i="1"/>
  <c r="I4262" i="1"/>
  <c r="I4263" i="1"/>
  <c r="I3003" i="1"/>
  <c r="I2117" i="1"/>
  <c r="I4421" i="1"/>
  <c r="I6057" i="1"/>
  <c r="I1880" i="1"/>
  <c r="I5174" i="1"/>
  <c r="I5342" i="1"/>
  <c r="I3559" i="1"/>
  <c r="I3562" i="1"/>
  <c r="I3555" i="1"/>
  <c r="I3070" i="1"/>
  <c r="I3126" i="1"/>
  <c r="I3071" i="1"/>
  <c r="I6611" i="1"/>
  <c r="I6612" i="1"/>
  <c r="I2767" i="1"/>
  <c r="I2768" i="1"/>
  <c r="I2770" i="1"/>
  <c r="I977" i="1"/>
  <c r="I5457" i="1"/>
  <c r="I5458" i="1"/>
  <c r="I4031" i="1"/>
  <c r="I4032" i="1"/>
  <c r="I3713" i="1"/>
  <c r="I5186" i="1"/>
  <c r="I5185" i="1"/>
  <c r="I3711" i="1"/>
  <c r="I3712" i="1"/>
  <c r="I481" i="1"/>
  <c r="I2622" i="1"/>
  <c r="I2342" i="1"/>
  <c r="I2343" i="1"/>
  <c r="I2344" i="1"/>
  <c r="I1748" i="1"/>
  <c r="I4664" i="1"/>
  <c r="I4663" i="1"/>
  <c r="I2739" i="1"/>
  <c r="I2738" i="1"/>
  <c r="I4443" i="1"/>
  <c r="I6501" i="1"/>
  <c r="I2902" i="1"/>
  <c r="I2903" i="1"/>
  <c r="I6164" i="1"/>
  <c r="I6210" i="1"/>
  <c r="I6165" i="1"/>
  <c r="I6163" i="1"/>
  <c r="I6166" i="1"/>
  <c r="I6211" i="1"/>
  <c r="I6209" i="1"/>
  <c r="I3421" i="1"/>
  <c r="I3422" i="1"/>
  <c r="I3423" i="1"/>
  <c r="I3420" i="1"/>
  <c r="I3424" i="1"/>
  <c r="I3438" i="1"/>
  <c r="I3360" i="1"/>
  <c r="I3359" i="1"/>
  <c r="I3361" i="1"/>
  <c r="I1087" i="1"/>
  <c r="I2158" i="1"/>
  <c r="I6147" i="1"/>
  <c r="I6144" i="1"/>
  <c r="I5304" i="1"/>
  <c r="I4222" i="1"/>
  <c r="I4220" i="1"/>
  <c r="I4221" i="1"/>
  <c r="I4223" i="1"/>
  <c r="I4224" i="1"/>
  <c r="I2397" i="1"/>
  <c r="I727" i="1"/>
  <c r="I3328" i="1"/>
  <c r="I3327" i="1"/>
  <c r="I4835" i="1"/>
  <c r="I2250" i="1"/>
  <c r="I2249" i="1"/>
  <c r="I1264" i="1"/>
  <c r="I1306" i="1"/>
  <c r="I2783" i="1"/>
  <c r="I5229" i="1"/>
  <c r="I1836" i="1"/>
  <c r="I1844" i="1"/>
  <c r="I1837" i="1"/>
  <c r="I5153" i="1"/>
  <c r="I5196" i="1"/>
  <c r="I6148" i="1"/>
  <c r="I6231" i="1"/>
  <c r="I6149" i="1"/>
  <c r="I4259" i="1"/>
  <c r="I4260" i="1"/>
  <c r="I4261" i="1"/>
  <c r="I2403" i="1"/>
  <c r="I1267" i="1"/>
  <c r="I1251" i="1"/>
  <c r="I1266" i="1"/>
  <c r="I1252" i="1"/>
  <c r="I1250" i="1"/>
  <c r="I1265" i="1"/>
  <c r="I6821" i="1"/>
  <c r="I6815" i="1"/>
  <c r="I6816" i="1"/>
  <c r="I6535" i="1"/>
  <c r="I6534" i="1"/>
  <c r="I3143" i="1"/>
  <c r="I3078" i="1"/>
  <c r="I5812" i="1"/>
  <c r="I1656" i="1"/>
  <c r="I2435" i="1"/>
  <c r="I517" i="1"/>
  <c r="I1556" i="1"/>
  <c r="I1557" i="1"/>
  <c r="I1132" i="1"/>
  <c r="I1133" i="1"/>
  <c r="I2215" i="1"/>
  <c r="I4156" i="1"/>
  <c r="I4151" i="1"/>
  <c r="I4157" i="1"/>
  <c r="I244" i="1"/>
  <c r="I913" i="1"/>
  <c r="I914" i="1"/>
  <c r="I915" i="1"/>
  <c r="I3043" i="1"/>
  <c r="I1292" i="1"/>
  <c r="I1293" i="1"/>
  <c r="I1290" i="1"/>
  <c r="I1291" i="1"/>
  <c r="I7810" i="1"/>
  <c r="I428" i="1"/>
  <c r="I429" i="1"/>
  <c r="I430" i="1"/>
  <c r="I2386" i="1"/>
  <c r="I2387" i="1"/>
  <c r="I2388" i="1"/>
  <c r="I2389" i="1"/>
  <c r="I2473" i="1"/>
  <c r="I2474" i="1"/>
  <c r="I6227" i="1"/>
  <c r="I6225" i="1"/>
  <c r="I6228" i="1"/>
  <c r="I6226" i="1"/>
  <c r="I6230" i="1"/>
  <c r="I6232" i="1"/>
  <c r="I6834" i="1"/>
  <c r="I2475" i="1"/>
  <c r="I3022" i="1"/>
  <c r="I3023" i="1"/>
  <c r="I3024" i="1"/>
  <c r="I3021" i="1"/>
  <c r="I4388" i="1"/>
  <c r="I4389" i="1"/>
  <c r="I4390" i="1"/>
  <c r="I3735" i="1"/>
  <c r="I3278" i="1"/>
  <c r="I3279" i="1"/>
  <c r="I5142" i="1"/>
  <c r="I5143" i="1"/>
  <c r="I5141" i="1"/>
  <c r="I5140" i="1"/>
  <c r="I1750" i="1"/>
  <c r="I1751" i="1"/>
  <c r="I5430" i="1"/>
  <c r="I5932" i="1"/>
  <c r="I3315" i="1"/>
  <c r="I5422" i="1"/>
  <c r="I809" i="1"/>
  <c r="I7330" i="1"/>
  <c r="I1883" i="1"/>
  <c r="I4488" i="1"/>
  <c r="I4440" i="1"/>
  <c r="I4489" i="1"/>
  <c r="I4490" i="1"/>
  <c r="I7717" i="1"/>
  <c r="I7718" i="1"/>
  <c r="I2711" i="1"/>
  <c r="I2253" i="1"/>
  <c r="I7845" i="1"/>
  <c r="I7864" i="1"/>
  <c r="I3202" i="1"/>
  <c r="I3203" i="1"/>
  <c r="I3204" i="1"/>
  <c r="I7560" i="1"/>
  <c r="I7561" i="1"/>
  <c r="I1926" i="1"/>
  <c r="I1927" i="1"/>
  <c r="I1925" i="1"/>
  <c r="I1918" i="1"/>
  <c r="I1917" i="1"/>
  <c r="I1916" i="1"/>
  <c r="I1907" i="1"/>
  <c r="I1909" i="1"/>
  <c r="I1908" i="1"/>
  <c r="I1910" i="1"/>
  <c r="I1906" i="1"/>
  <c r="I1899" i="1"/>
  <c r="I1905" i="1"/>
  <c r="I1904" i="1"/>
  <c r="I1920" i="1"/>
  <c r="I1903" i="1"/>
  <c r="I1915" i="1"/>
  <c r="I1912" i="1"/>
  <c r="I1914" i="1"/>
  <c r="I1913" i="1"/>
  <c r="I3570" i="1"/>
  <c r="I3569" i="1"/>
  <c r="I3577" i="1"/>
  <c r="I3578" i="1"/>
  <c r="I617" i="1"/>
  <c r="I7769" i="1"/>
  <c r="I2467" i="1"/>
  <c r="I4070" i="1"/>
  <c r="I1511" i="1"/>
  <c r="I3287" i="1"/>
  <c r="I3237" i="1"/>
  <c r="I3283" i="1"/>
  <c r="I2913" i="1"/>
  <c r="I2914" i="1"/>
  <c r="I3753" i="1"/>
  <c r="I3957" i="1"/>
  <c r="I3958" i="1"/>
  <c r="I3959" i="1"/>
  <c r="I2569" i="1"/>
  <c r="I2559" i="1"/>
  <c r="I2560" i="1"/>
  <c r="I3433" i="1"/>
  <c r="I3434" i="1"/>
  <c r="I2916" i="1"/>
  <c r="I2875" i="1"/>
  <c r="I2979" i="1"/>
  <c r="I2876" i="1"/>
  <c r="I2904" i="1"/>
  <c r="I2859" i="1"/>
  <c r="I2860" i="1"/>
  <c r="I2861" i="1"/>
  <c r="I2858" i="1"/>
  <c r="I3030" i="1"/>
  <c r="I3031" i="1"/>
  <c r="I3027" i="1"/>
  <c r="I3028" i="1"/>
  <c r="I3029" i="1"/>
  <c r="I1662" i="1"/>
  <c r="I859" i="1"/>
  <c r="I860" i="1"/>
  <c r="I861" i="1"/>
  <c r="I862" i="1"/>
  <c r="I863" i="1"/>
  <c r="I6912" i="1"/>
  <c r="I6915" i="1"/>
  <c r="I2258" i="1"/>
  <c r="I2252" i="1"/>
  <c r="I2263" i="1"/>
  <c r="I1015" i="1"/>
  <c r="I1016" i="1"/>
  <c r="I1017" i="1"/>
  <c r="I1447" i="1"/>
  <c r="I5104" i="1"/>
  <c r="I5129" i="1"/>
  <c r="I5105" i="1"/>
  <c r="I5106" i="1"/>
  <c r="I5107" i="1"/>
  <c r="I7571" i="1"/>
  <c r="I7572" i="1"/>
  <c r="I7420" i="1"/>
  <c r="I7419" i="1"/>
  <c r="I7257" i="1"/>
  <c r="I7258" i="1"/>
  <c r="I1663" i="1"/>
  <c r="I3781" i="1"/>
  <c r="I3780" i="1"/>
  <c r="I3779" i="1"/>
  <c r="I6565" i="1"/>
  <c r="I6566" i="1"/>
  <c r="I6595" i="1"/>
  <c r="I6567" i="1"/>
  <c r="I6568" i="1"/>
  <c r="I6596" i="1"/>
  <c r="I6569" i="1"/>
  <c r="I6570" i="1"/>
  <c r="I6597" i="1"/>
  <c r="I6571" i="1"/>
  <c r="I6572" i="1"/>
  <c r="I6598" i="1"/>
  <c r="I7230" i="1"/>
  <c r="I4491" i="1"/>
  <c r="I658" i="1"/>
  <c r="I530" i="1"/>
  <c r="I354" i="1"/>
  <c r="I355" i="1"/>
  <c r="I2238" i="1"/>
  <c r="I2239" i="1"/>
  <c r="I2240" i="1"/>
  <c r="I2241" i="1"/>
  <c r="I6973" i="1"/>
  <c r="I6959" i="1"/>
  <c r="I7044" i="1"/>
  <c r="I6935" i="1"/>
  <c r="I6974" i="1"/>
  <c r="I7045" i="1"/>
  <c r="I7562" i="1"/>
  <c r="I7563" i="1"/>
  <c r="I7564" i="1"/>
  <c r="I7565" i="1"/>
  <c r="I5727" i="1"/>
  <c r="I5728" i="1"/>
  <c r="I5725" i="1"/>
  <c r="I5726" i="1"/>
  <c r="I7361" i="1"/>
  <c r="I847" i="1"/>
  <c r="I983" i="1"/>
  <c r="I984" i="1"/>
  <c r="I985" i="1"/>
  <c r="I986" i="1"/>
  <c r="I987" i="1"/>
  <c r="I3305" i="1"/>
  <c r="I2408" i="1"/>
  <c r="I2409" i="1"/>
  <c r="I4298" i="1"/>
  <c r="I4299" i="1"/>
  <c r="I4300" i="1"/>
  <c r="I4301" i="1"/>
  <c r="I4302" i="1"/>
  <c r="I1137" i="1"/>
  <c r="I3087" i="1"/>
  <c r="I5381" i="1"/>
  <c r="I5421" i="1"/>
  <c r="I5382" i="1"/>
  <c r="I5383" i="1"/>
  <c r="I5384" i="1"/>
  <c r="I5427" i="1"/>
  <c r="I5428" i="1"/>
  <c r="I5429" i="1"/>
  <c r="I2525" i="1"/>
  <c r="I3461" i="1"/>
  <c r="I3462" i="1"/>
  <c r="I3481" i="1"/>
  <c r="I3483" i="1"/>
  <c r="I3480" i="1"/>
  <c r="I3460" i="1"/>
  <c r="I3482" i="1"/>
  <c r="I2696" i="1"/>
  <c r="I2747" i="1"/>
  <c r="I2936" i="1"/>
  <c r="I2937" i="1"/>
  <c r="I2938" i="1"/>
  <c r="I2671" i="1"/>
  <c r="I3595" i="1"/>
  <c r="I1393" i="1"/>
  <c r="I1394" i="1"/>
  <c r="I5959" i="1"/>
  <c r="I5960" i="1"/>
  <c r="I5961" i="1"/>
  <c r="I5962" i="1"/>
  <c r="I591" i="1"/>
  <c r="I3566" i="1"/>
  <c r="I3568" i="1"/>
  <c r="I3581" i="1"/>
  <c r="I3579" i="1"/>
  <c r="I556" i="1"/>
  <c r="I3463" i="1"/>
  <c r="I2766" i="1"/>
  <c r="I6141" i="1"/>
  <c r="I6142" i="1"/>
  <c r="I6143" i="1"/>
  <c r="I2958" i="1"/>
  <c r="I2961" i="1"/>
  <c r="I2959" i="1"/>
  <c r="I2962" i="1"/>
  <c r="I2968" i="1"/>
  <c r="I2971" i="1"/>
  <c r="I4328" i="1"/>
  <c r="I4329" i="1"/>
  <c r="I4330" i="1"/>
  <c r="I7757" i="1"/>
  <c r="I7726" i="1"/>
  <c r="I673" i="1"/>
  <c r="I2163" i="1"/>
  <c r="I1089" i="1"/>
  <c r="I4867" i="1"/>
  <c r="I4868" i="1"/>
  <c r="I604" i="1"/>
  <c r="I5929" i="1"/>
  <c r="I585" i="1"/>
  <c r="I84" i="1"/>
  <c r="I88" i="1"/>
  <c r="I622" i="1"/>
  <c r="I1717" i="1"/>
  <c r="I1718" i="1"/>
  <c r="I4707" i="1"/>
  <c r="I4699" i="1"/>
  <c r="I2619" i="1"/>
  <c r="I2618" i="1"/>
  <c r="I2957" i="1"/>
  <c r="I4624" i="1"/>
  <c r="I2805" i="1"/>
  <c r="I4831" i="1"/>
  <c r="I940" i="1"/>
  <c r="I1314" i="1"/>
  <c r="I1315" i="1"/>
  <c r="I1546" i="1"/>
  <c r="I6541" i="1"/>
  <c r="I2581" i="1"/>
  <c r="I676" i="1"/>
  <c r="I4522" i="1"/>
  <c r="I4523" i="1"/>
  <c r="I6118" i="1"/>
  <c r="I1310" i="1"/>
  <c r="I2756" i="1"/>
  <c r="I7229" i="1"/>
  <c r="I7763" i="1"/>
  <c r="I6229" i="1"/>
  <c r="I5264" i="1"/>
  <c r="I1231" i="1"/>
  <c r="I4836" i="1"/>
  <c r="I4411" i="1"/>
  <c r="I3571" i="1"/>
  <c r="I3565" i="1"/>
  <c r="I851" i="1"/>
  <c r="I2600" i="1"/>
  <c r="I2580" i="1"/>
  <c r="I2589" i="1"/>
  <c r="I2579" i="1"/>
  <c r="I2599" i="1"/>
  <c r="I2601" i="1"/>
  <c r="I2602" i="1"/>
  <c r="I2603" i="1"/>
  <c r="I1374" i="1"/>
  <c r="I1375" i="1"/>
  <c r="I3901" i="1"/>
  <c r="I3909" i="1"/>
  <c r="I3910" i="1"/>
  <c r="I3911" i="1"/>
  <c r="I3700" i="1"/>
  <c r="I4806" i="1"/>
  <c r="I4771" i="1"/>
  <c r="I1135" i="1"/>
  <c r="I1136" i="1"/>
  <c r="I3167" i="1"/>
  <c r="I7265" i="1"/>
  <c r="I7264" i="1"/>
  <c r="I4291" i="1"/>
  <c r="I4290" i="1"/>
  <c r="I4327" i="1"/>
  <c r="I4283" i="1"/>
  <c r="I4289" i="1"/>
  <c r="I2494" i="1"/>
  <c r="I6106" i="1"/>
  <c r="I1538" i="1"/>
  <c r="I3582" i="1"/>
  <c r="I3583" i="1"/>
  <c r="I4774" i="1"/>
  <c r="I4772" i="1"/>
  <c r="I4775" i="1"/>
  <c r="I4773" i="1"/>
  <c r="I580" i="1"/>
  <c r="I7592" i="1"/>
  <c r="I2813" i="1"/>
  <c r="I1825" i="1"/>
  <c r="I4148" i="1"/>
  <c r="I4149" i="1"/>
  <c r="I4179" i="1"/>
  <c r="I4178" i="1"/>
  <c r="I4147" i="1"/>
  <c r="I4180" i="1"/>
  <c r="I3971" i="1"/>
  <c r="I3972" i="1"/>
  <c r="I4170" i="1"/>
  <c r="I4167" i="1"/>
  <c r="I4168" i="1"/>
  <c r="I7301" i="1"/>
  <c r="I7300" i="1"/>
  <c r="I1523" i="1"/>
  <c r="I587" i="1"/>
  <c r="I1637" i="1"/>
  <c r="I4958" i="1"/>
  <c r="I4959" i="1"/>
  <c r="I3888" i="1"/>
  <c r="I3889" i="1"/>
  <c r="I3890" i="1"/>
  <c r="I758" i="1"/>
  <c r="I7169" i="1"/>
  <c r="I421" i="1"/>
  <c r="I770" i="1"/>
  <c r="I769" i="1"/>
  <c r="I789" i="1"/>
  <c r="I788" i="1"/>
  <c r="I2704" i="1"/>
  <c r="I2705" i="1"/>
  <c r="I2706" i="1"/>
  <c r="I2707" i="1"/>
  <c r="I2700" i="1"/>
  <c r="I2699" i="1"/>
  <c r="I2701" i="1"/>
  <c r="I2702" i="1"/>
  <c r="I2703" i="1"/>
  <c r="I4385" i="1"/>
  <c r="I7794" i="1"/>
  <c r="I2501" i="1"/>
  <c r="I2519" i="1"/>
  <c r="I6779" i="1"/>
  <c r="I527" i="1"/>
  <c r="I529" i="1"/>
  <c r="I7749" i="1"/>
  <c r="I1088" i="1"/>
  <c r="I932" i="1"/>
  <c r="I933" i="1"/>
  <c r="I2499" i="1"/>
  <c r="I2498" i="1"/>
  <c r="I7166" i="1"/>
  <c r="I7167" i="1"/>
  <c r="I7168" i="1"/>
  <c r="I3270" i="1"/>
  <c r="I3271" i="1"/>
  <c r="I3272" i="1"/>
  <c r="I3264" i="1"/>
  <c r="I3265" i="1"/>
  <c r="I4153" i="1"/>
  <c r="I4154" i="1"/>
  <c r="I4152" i="1"/>
  <c r="I4155" i="1"/>
  <c r="I4159" i="1"/>
  <c r="I6882" i="1"/>
  <c r="I6883" i="1"/>
  <c r="I6881" i="1"/>
  <c r="I6875" i="1"/>
  <c r="I901" i="1"/>
  <c r="I5295" i="1"/>
  <c r="I5294" i="1"/>
  <c r="I5291" i="1"/>
  <c r="I693" i="1"/>
  <c r="I5863" i="1"/>
  <c r="I5865" i="1"/>
  <c r="I2311" i="1"/>
  <c r="I2312" i="1"/>
  <c r="I2313" i="1"/>
  <c r="I2310" i="1"/>
  <c r="I1584" i="1"/>
  <c r="I1590" i="1"/>
  <c r="I909" i="1"/>
  <c r="I910" i="1"/>
  <c r="I911" i="1"/>
  <c r="I912" i="1"/>
  <c r="I562" i="1"/>
  <c r="I4378" i="1"/>
  <c r="I4379" i="1"/>
  <c r="I4380" i="1"/>
  <c r="I4381" i="1"/>
  <c r="I4382" i="1"/>
  <c r="I6561" i="1"/>
  <c r="I3192" i="1"/>
  <c r="I3193" i="1"/>
  <c r="I2323" i="1"/>
  <c r="I2325" i="1"/>
  <c r="I2324" i="1"/>
  <c r="I3302" i="1"/>
  <c r="I558" i="1"/>
  <c r="I5370" i="1"/>
  <c r="I2502" i="1"/>
  <c r="I1142" i="1"/>
  <c r="I1515" i="1"/>
  <c r="I1516" i="1"/>
  <c r="I7436" i="1"/>
  <c r="I7437" i="1"/>
  <c r="I7869" i="1"/>
  <c r="I7870" i="1"/>
  <c r="I7871" i="1"/>
  <c r="I7414" i="1"/>
  <c r="I3121" i="1"/>
  <c r="I7444" i="1"/>
  <c r="I5957" i="1"/>
  <c r="I5956" i="1"/>
  <c r="I573" i="1"/>
  <c r="I572" i="1"/>
  <c r="I745" i="1"/>
  <c r="I1066" i="1"/>
  <c r="I5876" i="1"/>
  <c r="I7453" i="1"/>
  <c r="I3547" i="1"/>
  <c r="I3548" i="1"/>
  <c r="I3556" i="1"/>
  <c r="I2598" i="1"/>
  <c r="I5818" i="1"/>
  <c r="I2954" i="1"/>
  <c r="I4545" i="1"/>
  <c r="I6893" i="1"/>
  <c r="I5930" i="1"/>
  <c r="I5931" i="1"/>
  <c r="I5447" i="1"/>
  <c r="I2607" i="1"/>
  <c r="I166" i="1"/>
  <c r="I1216" i="1"/>
  <c r="I4084" i="1"/>
  <c r="I4083" i="1"/>
  <c r="I405" i="1"/>
  <c r="I1754" i="1"/>
  <c r="I1752" i="1"/>
  <c r="I1753" i="1"/>
  <c r="I960" i="1"/>
  <c r="I954" i="1"/>
  <c r="I955" i="1"/>
  <c r="I380" i="1"/>
  <c r="I379" i="1"/>
  <c r="I2481" i="1"/>
  <c r="I2482" i="1"/>
  <c r="I2487" i="1"/>
  <c r="I2484" i="1"/>
  <c r="I2485" i="1"/>
  <c r="I1150" i="1"/>
  <c r="I1146" i="1"/>
  <c r="I1152" i="1"/>
  <c r="I555" i="1"/>
  <c r="I127" i="1"/>
  <c r="I4974" i="1"/>
  <c r="I4984" i="1"/>
  <c r="I4985" i="1"/>
  <c r="I5144" i="1"/>
  <c r="I1369" i="1"/>
  <c r="I3125" i="1"/>
  <c r="I7315" i="1"/>
  <c r="I2674" i="1"/>
  <c r="I126" i="1"/>
  <c r="I125" i="1"/>
  <c r="I4720" i="1"/>
  <c r="I848" i="1"/>
  <c r="I849" i="1"/>
  <c r="I653" i="1"/>
  <c r="I1928" i="1"/>
  <c r="I1929" i="1"/>
  <c r="I340" i="1"/>
  <c r="I341" i="1"/>
  <c r="I877" i="1"/>
  <c r="I878" i="1"/>
  <c r="I876" i="1"/>
  <c r="I875" i="1"/>
  <c r="I3912" i="1"/>
  <c r="I3914" i="1"/>
  <c r="I3913" i="1"/>
  <c r="I5861" i="1"/>
  <c r="I694" i="1"/>
  <c r="I4023" i="1"/>
  <c r="I870" i="1"/>
  <c r="I871" i="1"/>
  <c r="I872" i="1"/>
  <c r="I873" i="1"/>
  <c r="I5131" i="1"/>
  <c r="I1658" i="1"/>
  <c r="I7719" i="1"/>
  <c r="I961" i="1"/>
  <c r="I7221" i="1"/>
  <c r="I7237" i="1"/>
  <c r="I1631" i="1"/>
  <c r="I5094" i="1"/>
  <c r="I5095" i="1"/>
  <c r="I7274" i="1"/>
  <c r="I7273" i="1"/>
  <c r="I424" i="1"/>
  <c r="I6563" i="1"/>
  <c r="I6562" i="1"/>
  <c r="I2341" i="1"/>
  <c r="I2352" i="1"/>
  <c r="I2340" i="1"/>
  <c r="I2351" i="1"/>
  <c r="I2339" i="1"/>
  <c r="I2418" i="1"/>
  <c r="I2419" i="1"/>
  <c r="I2416" i="1"/>
  <c r="I2417" i="1"/>
  <c r="I6859" i="1"/>
  <c r="I6857" i="1"/>
  <c r="I6858" i="1"/>
  <c r="I1296" i="1"/>
  <c r="I1297" i="1"/>
  <c r="I1298" i="1"/>
  <c r="I889" i="1"/>
  <c r="I890" i="1"/>
  <c r="I887" i="1"/>
  <c r="I888" i="1"/>
  <c r="I4511" i="1"/>
  <c r="I6783" i="1"/>
  <c r="I3688" i="1"/>
  <c r="I3955" i="1"/>
  <c r="I7665" i="1"/>
  <c r="I2415" i="1"/>
  <c r="I2414" i="1"/>
  <c r="I3381" i="1"/>
  <c r="I4990" i="1"/>
  <c r="I4847" i="1"/>
  <c r="I3459" i="1"/>
  <c r="I6850" i="1"/>
  <c r="I994" i="1"/>
  <c r="I6343" i="1"/>
  <c r="I5419" i="1"/>
  <c r="I5420" i="1"/>
  <c r="I6516" i="1"/>
  <c r="I6517" i="1"/>
  <c r="I6518" i="1"/>
  <c r="I6736" i="1"/>
  <c r="I6735" i="1"/>
  <c r="I598" i="1"/>
  <c r="I586" i="1"/>
  <c r="I4593" i="1"/>
  <c r="I7470" i="1"/>
  <c r="I7454" i="1"/>
  <c r="I7458" i="1"/>
  <c r="I7388" i="1"/>
  <c r="I7455" i="1"/>
  <c r="I7456" i="1"/>
  <c r="I2877" i="1"/>
  <c r="I2878" i="1"/>
  <c r="I407" i="1"/>
  <c r="I5425" i="1"/>
  <c r="I5436" i="1"/>
  <c r="I5437" i="1"/>
  <c r="I4931" i="1"/>
  <c r="I3054" i="1"/>
  <c r="I866" i="1"/>
  <c r="I867" i="1"/>
  <c r="I868" i="1"/>
  <c r="I869" i="1"/>
  <c r="I4652" i="1"/>
  <c r="I4653" i="1"/>
  <c r="I4654" i="1"/>
  <c r="I4450" i="1"/>
  <c r="I99" i="1"/>
  <c r="I2219" i="1"/>
  <c r="I3146" i="1"/>
  <c r="I3147" i="1"/>
  <c r="I3148" i="1"/>
  <c r="I3149" i="1"/>
  <c r="I2680" i="1"/>
  <c r="I2681" i="1"/>
  <c r="I3281" i="1"/>
  <c r="I3201" i="1"/>
  <c r="I3280" i="1"/>
  <c r="I1506" i="1"/>
  <c r="I787" i="1"/>
  <c r="I2165" i="1"/>
  <c r="I7579" i="1"/>
  <c r="I123" i="1"/>
  <c r="I87" i="1"/>
  <c r="I90" i="1"/>
  <c r="I91" i="1"/>
  <c r="I89" i="1"/>
  <c r="I92" i="1"/>
  <c r="I118" i="1"/>
  <c r="I117" i="1"/>
  <c r="I6409" i="1"/>
  <c r="I3707" i="1"/>
  <c r="I6384" i="1"/>
  <c r="I1713" i="1"/>
  <c r="I1711" i="1"/>
  <c r="I1714" i="1"/>
  <c r="I1712" i="1"/>
  <c r="I5203" i="1"/>
  <c r="I5204" i="1"/>
  <c r="I2820" i="1"/>
  <c r="I2821" i="1"/>
  <c r="I2818" i="1"/>
  <c r="I2819" i="1"/>
  <c r="I5333" i="1"/>
  <c r="I5334" i="1"/>
  <c r="I7244" i="1"/>
  <c r="I748" i="1"/>
  <c r="I3997" i="1"/>
  <c r="I4002" i="1"/>
  <c r="I3989" i="1"/>
  <c r="I6475" i="1"/>
  <c r="I6476" i="1"/>
  <c r="I6474" i="1"/>
  <c r="I4486" i="1"/>
  <c r="I5239" i="1"/>
  <c r="I5238" i="1"/>
  <c r="I5220" i="1"/>
  <c r="I5223" i="1"/>
  <c r="I5219" i="1"/>
  <c r="I5218" i="1"/>
  <c r="I7214" i="1"/>
  <c r="I7225" i="1"/>
  <c r="I7858" i="1"/>
  <c r="I1280" i="1"/>
  <c r="I1281" i="1"/>
  <c r="I1282" i="1"/>
  <c r="I1277" i="1"/>
  <c r="I3490" i="1"/>
  <c r="I3489" i="1"/>
  <c r="I3488" i="1"/>
  <c r="I5259" i="1"/>
  <c r="I5258" i="1"/>
  <c r="I6897" i="1"/>
  <c r="I6896" i="1"/>
  <c r="I6895" i="1"/>
  <c r="I6894" i="1"/>
  <c r="I3931" i="1"/>
  <c r="I3932" i="1"/>
  <c r="I3933" i="1"/>
  <c r="I3934" i="1"/>
  <c r="I3935" i="1"/>
  <c r="I3936" i="1"/>
  <c r="I6901" i="1"/>
  <c r="I6336" i="1"/>
  <c r="I6335" i="1"/>
  <c r="I3635" i="1"/>
  <c r="I6732" i="1"/>
  <c r="I1558" i="1"/>
  <c r="I6629" i="1"/>
  <c r="I6628" i="1"/>
  <c r="I1653" i="1"/>
  <c r="I1651" i="1"/>
  <c r="I1652" i="1"/>
  <c r="I981" i="1"/>
  <c r="I7873" i="1"/>
  <c r="I2708" i="1"/>
  <c r="I2716" i="1"/>
  <c r="I2697" i="1"/>
  <c r="I6605" i="1"/>
  <c r="I6604" i="1"/>
  <c r="I2576" i="1"/>
  <c r="I2577" i="1"/>
  <c r="I3994" i="1"/>
  <c r="I3993" i="1"/>
  <c r="I3992" i="1"/>
  <c r="I6888" i="1"/>
  <c r="I6889" i="1"/>
  <c r="I7606" i="1"/>
  <c r="I7607" i="1"/>
  <c r="I7608" i="1"/>
  <c r="I7609" i="1"/>
  <c r="I1839" i="1"/>
  <c r="I1838" i="1"/>
  <c r="I4439" i="1"/>
  <c r="I3680" i="1"/>
  <c r="I7772" i="1"/>
  <c r="I1275" i="1"/>
  <c r="I1274" i="1"/>
  <c r="I2177" i="1"/>
  <c r="I2178" i="1"/>
  <c r="I2174" i="1"/>
  <c r="I2378" i="1"/>
  <c r="I3156" i="1"/>
  <c r="I683" i="1"/>
  <c r="I3345" i="1"/>
  <c r="I3352" i="1"/>
  <c r="I7408" i="1"/>
  <c r="I7409" i="1"/>
  <c r="I7407" i="1"/>
  <c r="I2503" i="1"/>
  <c r="I2504" i="1"/>
  <c r="I3086" i="1"/>
  <c r="I3082" i="1"/>
  <c r="I3122" i="1"/>
  <c r="I2358" i="1"/>
  <c r="I2357" i="1"/>
  <c r="I2360" i="1"/>
  <c r="I2359" i="1"/>
  <c r="I2362" i="1"/>
  <c r="I2361" i="1"/>
  <c r="I2364" i="1"/>
  <c r="I2363" i="1"/>
  <c r="I4744" i="1"/>
  <c r="I4745" i="1"/>
  <c r="I4747" i="1"/>
  <c r="I4751" i="1"/>
  <c r="I4746" i="1"/>
  <c r="I4749" i="1"/>
  <c r="I4750" i="1"/>
  <c r="I3168" i="1"/>
  <c r="I2612" i="1"/>
  <c r="I2613" i="1"/>
  <c r="I2993" i="1"/>
  <c r="I2994" i="1"/>
  <c r="I2995" i="1"/>
  <c r="I2928" i="1"/>
  <c r="I6718" i="1"/>
  <c r="I7266" i="1"/>
  <c r="I7267" i="1"/>
  <c r="I4524" i="1"/>
  <c r="I4525" i="1"/>
  <c r="I3339" i="1"/>
  <c r="I3375" i="1"/>
  <c r="I581" i="1"/>
  <c r="I2575" i="1"/>
  <c r="I7232" i="1"/>
  <c r="I6019" i="1"/>
  <c r="I6021" i="1"/>
  <c r="I6018" i="1"/>
  <c r="I6020" i="1"/>
  <c r="I7704" i="1"/>
  <c r="I2748" i="1"/>
  <c r="I6730" i="1"/>
  <c r="I1592" i="1"/>
  <c r="I2989" i="1"/>
  <c r="I2992" i="1"/>
  <c r="I7317" i="1"/>
  <c r="I2634" i="1"/>
  <c r="I2631" i="1"/>
  <c r="I6830" i="1"/>
  <c r="I6831" i="1"/>
  <c r="I3967" i="1"/>
  <c r="I3966" i="1"/>
  <c r="I5097" i="1"/>
  <c r="I2588" i="1"/>
  <c r="I2524" i="1"/>
  <c r="I2538" i="1"/>
  <c r="I2537" i="1"/>
  <c r="I7322" i="1"/>
  <c r="I5830" i="1"/>
  <c r="I5831" i="1"/>
  <c r="I2318" i="1"/>
  <c r="I2320" i="1"/>
  <c r="I2315" i="1"/>
  <c r="I2316" i="1"/>
  <c r="I2317" i="1"/>
  <c r="I2319" i="1"/>
  <c r="I2314" i="1"/>
  <c r="I4185" i="1"/>
  <c r="I3549" i="1"/>
  <c r="I3550" i="1"/>
  <c r="I3319" i="1"/>
  <c r="I3320" i="1"/>
  <c r="I3563" i="1"/>
  <c r="I684" i="1"/>
  <c r="I7619" i="1"/>
  <c r="I7622" i="1"/>
  <c r="I1062" i="1"/>
  <c r="I1061" i="1"/>
  <c r="I2143" i="1"/>
  <c r="I2144" i="1"/>
  <c r="I1063" i="1"/>
  <c r="I1064" i="1"/>
  <c r="I3552" i="1"/>
  <c r="I3553" i="1"/>
  <c r="I3554" i="1"/>
  <c r="I5923" i="1"/>
  <c r="I5924" i="1"/>
  <c r="I5925" i="1"/>
  <c r="I5926" i="1"/>
  <c r="I7424" i="1"/>
  <c r="I7423" i="1"/>
  <c r="I7425" i="1"/>
  <c r="I7422" i="1"/>
  <c r="I6744" i="1"/>
  <c r="I6743" i="1"/>
  <c r="I6745" i="1"/>
  <c r="I3038" i="1"/>
  <c r="I3039" i="1"/>
  <c r="I6878" i="1"/>
  <c r="I6877" i="1"/>
  <c r="I2893" i="1"/>
  <c r="I4050" i="1"/>
  <c r="I2795" i="1"/>
  <c r="I2791" i="1"/>
  <c r="I2794" i="1"/>
  <c r="I2800" i="1"/>
  <c r="I2792" i="1"/>
  <c r="I6866" i="1"/>
  <c r="I6865" i="1"/>
  <c r="I7566" i="1"/>
  <c r="I7567" i="1"/>
  <c r="I7568" i="1"/>
  <c r="I7569" i="1"/>
  <c r="I4113" i="1"/>
  <c r="I4114" i="1"/>
  <c r="I4115" i="1"/>
  <c r="I5814" i="1"/>
  <c r="I5815" i="1"/>
  <c r="I6851" i="1"/>
  <c r="I7160" i="1"/>
  <c r="I3047" i="1"/>
  <c r="I6545" i="1"/>
  <c r="I1527" i="1"/>
  <c r="I1534" i="1"/>
  <c r="I1512" i="1"/>
  <c r="I4799" i="1"/>
  <c r="I4804" i="1"/>
  <c r="I4758" i="1"/>
  <c r="I4759" i="1"/>
  <c r="I3705" i="1"/>
  <c r="I2727" i="1"/>
  <c r="I4704" i="1"/>
  <c r="I4672" i="1"/>
  <c r="I4676" i="1"/>
  <c r="I4625" i="1"/>
  <c r="I4626" i="1"/>
  <c r="I6480" i="1"/>
  <c r="I6481" i="1"/>
  <c r="I7146" i="1"/>
  <c r="I1303" i="1"/>
  <c r="I1304" i="1"/>
  <c r="I3962" i="1"/>
  <c r="I5906" i="1"/>
  <c r="I4160" i="1"/>
  <c r="I4161" i="1"/>
  <c r="I5968" i="1"/>
  <c r="I7345" i="1"/>
  <c r="I1095" i="1"/>
  <c r="I734" i="1"/>
  <c r="I3956" i="1"/>
  <c r="I2434" i="1"/>
  <c r="I1829" i="1"/>
  <c r="I5205" i="1"/>
  <c r="I6793" i="1"/>
  <c r="I4796" i="1"/>
  <c r="I2255" i="1"/>
  <c r="I4671" i="1"/>
  <c r="I7421" i="1"/>
  <c r="I3080" i="1"/>
  <c r="I2247" i="1"/>
  <c r="I1455" i="1"/>
  <c r="I1790" i="1"/>
  <c r="I2944" i="1"/>
  <c r="I2801" i="1"/>
  <c r="I1339" i="1"/>
  <c r="I1480" i="1"/>
  <c r="I3450" i="1"/>
  <c r="I4871" i="1"/>
  <c r="I2943" i="1"/>
  <c r="I3516" i="1"/>
  <c r="I3427" i="1"/>
  <c r="I4971" i="1"/>
  <c r="I1472" i="1"/>
  <c r="I2398" i="1"/>
  <c r="I4627" i="1"/>
  <c r="I4628" i="1"/>
  <c r="I1842" i="1"/>
  <c r="I1843" i="1"/>
  <c r="I6204" i="1"/>
  <c r="I6203" i="1"/>
  <c r="I4881" i="1"/>
  <c r="I1123" i="1"/>
  <c r="I2182" i="1"/>
  <c r="I2784" i="1"/>
  <c r="I2915" i="1"/>
  <c r="I2183" i="1"/>
  <c r="I1051" i="1"/>
  <c r="I1004" i="1"/>
  <c r="I1003" i="1"/>
  <c r="I2803" i="1"/>
  <c r="I6444" i="1"/>
  <c r="I4104" i="1"/>
  <c r="I4103" i="1"/>
  <c r="I1360" i="1"/>
  <c r="I3234" i="1"/>
  <c r="I1380" i="1"/>
  <c r="I4133" i="1"/>
  <c r="I4003" i="1"/>
  <c r="I2259" i="1"/>
  <c r="I7731" i="1"/>
  <c r="I7747" i="1"/>
  <c r="I4946" i="1"/>
  <c r="I4972" i="1"/>
  <c r="I7760" i="1"/>
  <c r="I2593" i="1"/>
  <c r="I2587" i="1"/>
  <c r="I131" i="1"/>
  <c r="I5837" i="1"/>
  <c r="I2731" i="1"/>
  <c r="I6397" i="1"/>
  <c r="I728" i="1"/>
  <c r="I5096" i="1"/>
  <c r="I538" i="1"/>
  <c r="I1755" i="1"/>
  <c r="I5920" i="1"/>
  <c r="I1756" i="1"/>
  <c r="I5921" i="1"/>
  <c r="I3112" i="1"/>
  <c r="I5387" i="1"/>
  <c r="I5388" i="1"/>
  <c r="I5385" i="1"/>
  <c r="I5386" i="1"/>
  <c r="I1470" i="1"/>
  <c r="I1469" i="1"/>
  <c r="I4724" i="1"/>
  <c r="I4712" i="1"/>
  <c r="I6017" i="1"/>
  <c r="I5120" i="1"/>
  <c r="I1322" i="1"/>
  <c r="I7272" i="1"/>
  <c r="I1229" i="1"/>
  <c r="I1230" i="1"/>
  <c r="I5395" i="1"/>
  <c r="I5396" i="1"/>
  <c r="I3544" i="1"/>
  <c r="I968" i="1"/>
  <c r="I969" i="1"/>
  <c r="I1954" i="1"/>
  <c r="I1953" i="1"/>
  <c r="I1340" i="1"/>
  <c r="I6337" i="1"/>
  <c r="I771" i="1"/>
  <c r="I779" i="1"/>
  <c r="I780" i="1"/>
  <c r="I5967" i="1"/>
  <c r="I5977" i="1"/>
  <c r="I5976" i="1"/>
  <c r="I5958" i="1"/>
  <c r="I7056" i="1"/>
  <c r="I6947" i="1"/>
  <c r="I2594" i="1"/>
  <c r="I4934" i="1"/>
  <c r="I1034" i="1"/>
  <c r="I3063" i="1"/>
  <c r="I3064" i="1"/>
  <c r="I1324" i="1"/>
  <c r="I6408" i="1"/>
  <c r="I731" i="1"/>
  <c r="I732" i="1"/>
  <c r="I3273" i="1"/>
  <c r="I3276" i="1"/>
  <c r="I5446" i="1"/>
  <c r="I6614" i="1"/>
  <c r="I7226" i="1"/>
  <c r="I4760" i="1"/>
  <c r="I5048" i="1"/>
  <c r="I1479" i="1"/>
  <c r="I1478" i="1"/>
  <c r="I1031" i="1"/>
  <c r="I5442" i="1"/>
  <c r="I5443" i="1"/>
  <c r="I5444" i="1"/>
  <c r="I5445" i="1"/>
  <c r="I4691" i="1"/>
  <c r="I4690" i="1"/>
  <c r="I3475" i="1"/>
  <c r="I7121" i="1"/>
  <c r="I3380" i="1"/>
  <c r="I3430" i="1"/>
  <c r="I4790" i="1"/>
  <c r="I4755" i="1"/>
  <c r="I4756" i="1"/>
  <c r="I4757" i="1"/>
  <c r="I1270" i="1"/>
  <c r="I1309" i="1"/>
  <c r="I1269" i="1"/>
  <c r="I1305" i="1"/>
  <c r="I956" i="1"/>
  <c r="I2595" i="1"/>
  <c r="I6460" i="1"/>
  <c r="I6459" i="1"/>
  <c r="I6507" i="1"/>
  <c r="I3504" i="1"/>
  <c r="I4604" i="1"/>
  <c r="I4603" i="1"/>
  <c r="I4602" i="1"/>
  <c r="I4601" i="1"/>
  <c r="I1083" i="1"/>
  <c r="I6090" i="1"/>
  <c r="I3224" i="1"/>
  <c r="I4996" i="1"/>
  <c r="I4608" i="1"/>
  <c r="I5835" i="1"/>
  <c r="I2226" i="1"/>
  <c r="I7057" i="1"/>
  <c r="I6948" i="1"/>
  <c r="I6313" i="1"/>
  <c r="I6602" i="1"/>
  <c r="I6603" i="1"/>
  <c r="I7411" i="1"/>
  <c r="I6642" i="1"/>
  <c r="I4368" i="1"/>
  <c r="I4369" i="1"/>
  <c r="I4967" i="1"/>
  <c r="I4968" i="1"/>
  <c r="I6035" i="1"/>
  <c r="I6361" i="1"/>
  <c r="I422" i="1"/>
  <c r="I6082" i="1"/>
  <c r="I6083" i="1"/>
  <c r="I2218" i="1"/>
  <c r="I978" i="1"/>
  <c r="I812" i="1"/>
  <c r="I810" i="1"/>
  <c r="I1964" i="1"/>
  <c r="I1963" i="1"/>
  <c r="I2107" i="1"/>
  <c r="I2108" i="1"/>
  <c r="I2096" i="1"/>
  <c r="I2097" i="1"/>
  <c r="I2099" i="1"/>
  <c r="I2109" i="1"/>
  <c r="I2103" i="1"/>
  <c r="I2106" i="1"/>
  <c r="I2095" i="1"/>
  <c r="I2094" i="1"/>
  <c r="I2098" i="1"/>
  <c r="I2102" i="1"/>
  <c r="I2100" i="1"/>
  <c r="I2105" i="1"/>
  <c r="I2110" i="1"/>
  <c r="I2104" i="1"/>
  <c r="I2101" i="1"/>
  <c r="I1187" i="1"/>
  <c r="I2561" i="1"/>
  <c r="I3973" i="1"/>
  <c r="I4130" i="1"/>
  <c r="I4129" i="1"/>
  <c r="I3975" i="1"/>
  <c r="I3034" i="1"/>
  <c r="I3135" i="1"/>
  <c r="I3004" i="1"/>
  <c r="I1890" i="1"/>
  <c r="I1889" i="1"/>
  <c r="I6843" i="1"/>
  <c r="I1608" i="1"/>
  <c r="I1607" i="1"/>
  <c r="I4769" i="1"/>
  <c r="I7626" i="1"/>
  <c r="I2728" i="1"/>
  <c r="I579" i="1"/>
  <c r="I1488" i="1"/>
  <c r="I1489" i="1"/>
  <c r="I1811" i="1"/>
  <c r="I1812" i="1"/>
  <c r="I1813" i="1"/>
  <c r="I7883" i="1"/>
  <c r="I391" i="1"/>
  <c r="I5296" i="1"/>
  <c r="I4503" i="1"/>
  <c r="I4499" i="1"/>
  <c r="I4500" i="1"/>
  <c r="I4504" i="1"/>
  <c r="I4094" i="1"/>
  <c r="I4095" i="1"/>
  <c r="I4096" i="1"/>
  <c r="I4093" i="1"/>
  <c r="I1170" i="1"/>
  <c r="I1169" i="1"/>
  <c r="I6054" i="1"/>
  <c r="I6055" i="1"/>
  <c r="I1569" i="1"/>
  <c r="I1570" i="1"/>
  <c r="I1791" i="1"/>
  <c r="I5397" i="1"/>
  <c r="I5398" i="1"/>
  <c r="I5399" i="1"/>
  <c r="I5400" i="1"/>
  <c r="I5405" i="1"/>
  <c r="I5401" i="1"/>
  <c r="I5402" i="1"/>
  <c r="I5403" i="1"/>
  <c r="I5404" i="1"/>
  <c r="I1342" i="1"/>
  <c r="I4702" i="1"/>
  <c r="I4696" i="1"/>
  <c r="I4717" i="1"/>
  <c r="I4709" i="1"/>
  <c r="I4718" i="1"/>
  <c r="I5176" i="1"/>
  <c r="I5177" i="1"/>
  <c r="I5178" i="1"/>
  <c r="I4715" i="1"/>
  <c r="I3152" i="1"/>
  <c r="I5173" i="1"/>
  <c r="I6774" i="1"/>
  <c r="I1121" i="1"/>
  <c r="I4506" i="1"/>
  <c r="I5168" i="1"/>
  <c r="I7442" i="1"/>
  <c r="I7460" i="1"/>
  <c r="I7377" i="1"/>
  <c r="I613" i="1"/>
  <c r="I614" i="1"/>
  <c r="I4657" i="1"/>
  <c r="I4658" i="1"/>
  <c r="I6490" i="1"/>
  <c r="I989" i="1"/>
  <c r="I976" i="1"/>
  <c r="I7332" i="1"/>
  <c r="I4373" i="1"/>
  <c r="I599" i="1"/>
  <c r="I668" i="1"/>
  <c r="I426" i="1"/>
  <c r="I432" i="1"/>
  <c r="I431" i="1"/>
  <c r="I7126" i="1"/>
  <c r="I6092" i="1"/>
  <c r="I6396" i="1"/>
  <c r="I741" i="1"/>
  <c r="I2295" i="1"/>
  <c r="I6183" i="1"/>
  <c r="I6182" i="1"/>
  <c r="I6184" i="1"/>
  <c r="I6185" i="1"/>
  <c r="I1625" i="1"/>
  <c r="I4600" i="1"/>
  <c r="I6385" i="1"/>
  <c r="I1487" i="1"/>
  <c r="I3233" i="1"/>
  <c r="I3215" i="1"/>
  <c r="I3216" i="1"/>
  <c r="I1464" i="1"/>
  <c r="I7620" i="1"/>
  <c r="I7621" i="1"/>
  <c r="I2214" i="1"/>
  <c r="I679" i="1"/>
  <c r="I678" i="1"/>
  <c r="I5832" i="1"/>
  <c r="I5157" i="1"/>
  <c r="I5937" i="1"/>
  <c r="I5943" i="1"/>
  <c r="I5942" i="1"/>
  <c r="I2807" i="1"/>
  <c r="I2809" i="1"/>
  <c r="I2808" i="1"/>
  <c r="I2782" i="1"/>
  <c r="I2806" i="1"/>
  <c r="I7661" i="1"/>
  <c r="I7660" i="1"/>
  <c r="I7696" i="1"/>
  <c r="I7697" i="1"/>
  <c r="I502" i="1"/>
  <c r="I4579" i="1"/>
  <c r="I4594" i="1"/>
  <c r="I4609" i="1"/>
  <c r="I3363" i="1"/>
  <c r="I3324" i="1"/>
  <c r="I3330" i="1"/>
  <c r="I3323" i="1"/>
  <c r="I3329" i="1"/>
  <c r="I3627" i="1"/>
  <c r="I1930" i="1"/>
  <c r="I7830" i="1"/>
  <c r="I7829" i="1"/>
  <c r="I436" i="1"/>
  <c r="I7372" i="1"/>
  <c r="I7381" i="1"/>
  <c r="I7379" i="1"/>
  <c r="I2208" i="1"/>
  <c r="I2209" i="1"/>
  <c r="I2207" i="1"/>
  <c r="I1761" i="1"/>
  <c r="I1762" i="1"/>
  <c r="I1763" i="1"/>
  <c r="I1764" i="1"/>
  <c r="I2227" i="1"/>
  <c r="I5417" i="1"/>
  <c r="I5418" i="1"/>
  <c r="I5951" i="1"/>
  <c r="I5952" i="1"/>
  <c r="I5953" i="1"/>
  <c r="I532" i="1"/>
  <c r="I7724" i="1"/>
  <c r="I2222" i="1"/>
  <c r="I5847" i="1"/>
  <c r="I5848" i="1"/>
  <c r="I7813" i="1"/>
  <c r="I840" i="1"/>
  <c r="I844" i="1"/>
  <c r="I843" i="1"/>
  <c r="I842" i="1"/>
  <c r="I841" i="1"/>
  <c r="I6617" i="1"/>
  <c r="I6615" i="1"/>
  <c r="I6616" i="1"/>
  <c r="I7722" i="1"/>
  <c r="I3684" i="1"/>
  <c r="I3681" i="1"/>
  <c r="I547" i="1"/>
  <c r="I3134" i="1"/>
  <c r="I3928" i="1"/>
  <c r="I3929" i="1"/>
  <c r="I1173" i="1"/>
  <c r="I2917" i="1"/>
  <c r="I4493" i="1"/>
  <c r="I453" i="1"/>
  <c r="I4956" i="1"/>
  <c r="I3282" i="1"/>
  <c r="I3260" i="1"/>
  <c r="I3261" i="1"/>
  <c r="I4949" i="1"/>
  <c r="I4961" i="1"/>
  <c r="I4950" i="1"/>
  <c r="I6187" i="1"/>
  <c r="I6186" i="1"/>
  <c r="I307" i="1"/>
  <c r="I304" i="1"/>
  <c r="I305" i="1"/>
  <c r="I308" i="1"/>
  <c r="I306" i="1"/>
  <c r="I81" i="1"/>
  <c r="I3155" i="1"/>
  <c r="I1371" i="1"/>
  <c r="I4723" i="1"/>
  <c r="I2306" i="1"/>
  <c r="I2307" i="1"/>
  <c r="I2281" i="1"/>
  <c r="I2280" i="1"/>
  <c r="I4055" i="1"/>
  <c r="I4054" i="1"/>
  <c r="I2297" i="1"/>
  <c r="I2298" i="1"/>
  <c r="I2296" i="1"/>
  <c r="I1240" i="1"/>
  <c r="I1237" i="1"/>
  <c r="I1286" i="1"/>
  <c r="I3732" i="1"/>
  <c r="I3752" i="1"/>
  <c r="I3733" i="1"/>
  <c r="I3731" i="1"/>
  <c r="I3965" i="1"/>
  <c r="I420" i="1"/>
  <c r="I1872" i="1"/>
  <c r="I1874" i="1"/>
  <c r="I6117" i="1"/>
  <c r="I4231" i="1"/>
  <c r="I4345" i="1"/>
  <c r="I4344" i="1"/>
  <c r="I3964" i="1"/>
  <c r="I959" i="1"/>
  <c r="I2495" i="1"/>
  <c r="I2493" i="1"/>
  <c r="I6132" i="1"/>
  <c r="I6216" i="1"/>
  <c r="I6215" i="1"/>
  <c r="I4832" i="1"/>
  <c r="I4889" i="1"/>
  <c r="I4888" i="1"/>
  <c r="I7599" i="1"/>
  <c r="I7598" i="1"/>
  <c r="I7472" i="1"/>
  <c r="I3927" i="1"/>
  <c r="I7127" i="1"/>
  <c r="I7128" i="1"/>
  <c r="I6588" i="1"/>
  <c r="I6589" i="1"/>
  <c r="I2217" i="1"/>
  <c r="I4056" i="1"/>
  <c r="I4057" i="1"/>
  <c r="I490" i="1"/>
  <c r="I2740" i="1"/>
  <c r="I965" i="1"/>
  <c r="I4420" i="1"/>
  <c r="I2910" i="1"/>
  <c r="I2911" i="1"/>
  <c r="I2912" i="1"/>
  <c r="I1508" i="1"/>
  <c r="I1807" i="1"/>
  <c r="I128" i="1"/>
  <c r="I168" i="1"/>
  <c r="I2444" i="1"/>
  <c r="I4576" i="1"/>
  <c r="I4575" i="1"/>
  <c r="I7890" i="1"/>
  <c r="I7891" i="1"/>
  <c r="I461" i="1"/>
  <c r="I423" i="1"/>
  <c r="I4692" i="1"/>
  <c r="I4693" i="1"/>
  <c r="I4477" i="1"/>
  <c r="I917" i="1"/>
  <c r="I918" i="1"/>
  <c r="I919" i="1"/>
  <c r="I916" i="1"/>
  <c r="I314" i="1"/>
  <c r="I313" i="1"/>
  <c r="I1241" i="1"/>
  <c r="I1242" i="1"/>
  <c r="I1243" i="1"/>
  <c r="I904" i="1"/>
  <c r="I903" i="1"/>
  <c r="I3214" i="1"/>
  <c r="I3213" i="1"/>
  <c r="I3377" i="1"/>
  <c r="I3376" i="1"/>
  <c r="I2609" i="1"/>
  <c r="I2608" i="1"/>
  <c r="I2541" i="1"/>
  <c r="I1209" i="1"/>
  <c r="I1211" i="1"/>
  <c r="I2535" i="1"/>
  <c r="I2536" i="1"/>
  <c r="I2540" i="1"/>
  <c r="I2539" i="1"/>
  <c r="I5802" i="1"/>
  <c r="I7799" i="1"/>
  <c r="I3445" i="1"/>
  <c r="I3446" i="1"/>
  <c r="I6594" i="1"/>
  <c r="I1109" i="1"/>
  <c r="I6833" i="1"/>
  <c r="I1473" i="1"/>
  <c r="I2223" i="1"/>
  <c r="I2562" i="1"/>
  <c r="I2563" i="1"/>
  <c r="I6360" i="1"/>
  <c r="I3891" i="1"/>
  <c r="I3898" i="1"/>
  <c r="I7866" i="1"/>
  <c r="I6620" i="1"/>
  <c r="I1284" i="1"/>
  <c r="I1283" i="1"/>
  <c r="I1509" i="1"/>
  <c r="I2490" i="1"/>
  <c r="I2489" i="1"/>
  <c r="I3205" i="1"/>
  <c r="I3206" i="1"/>
  <c r="I1128" i="1"/>
  <c r="I7129" i="1"/>
  <c r="I799" i="1"/>
  <c r="I802" i="1"/>
  <c r="I801" i="1"/>
  <c r="I800" i="1"/>
  <c r="I2161" i="1"/>
  <c r="I2175" i="1"/>
  <c r="I6738" i="1"/>
  <c r="I6737" i="1"/>
  <c r="I1139" i="1"/>
  <c r="I3766" i="1"/>
  <c r="I6728" i="1"/>
  <c r="I5216" i="1"/>
  <c r="I1278" i="1"/>
  <c r="I1279" i="1"/>
  <c r="I3727" i="1"/>
  <c r="I3728" i="1"/>
  <c r="I1493" i="1"/>
  <c r="I4452" i="1"/>
  <c r="I4453" i="1"/>
  <c r="I4444" i="1"/>
  <c r="I4454" i="1"/>
  <c r="I7227" i="1"/>
  <c r="I1647" i="1"/>
  <c r="I1235" i="1"/>
  <c r="I1228" i="1"/>
  <c r="I5954" i="1"/>
  <c r="I5955" i="1"/>
  <c r="I1341" i="1"/>
  <c r="I1475" i="1"/>
  <c r="I5440" i="1"/>
  <c r="I5441" i="1"/>
  <c r="I5438" i="1"/>
  <c r="I5439" i="1"/>
  <c r="I1474" i="1"/>
  <c r="I7834" i="1"/>
  <c r="I1513" i="1"/>
  <c r="I1539" i="1"/>
  <c r="I1540" i="1"/>
  <c r="I2584" i="1"/>
  <c r="I2585" i="1"/>
  <c r="I3609" i="1"/>
  <c r="I2284" i="1"/>
  <c r="I2270" i="1"/>
  <c r="I5896" i="1"/>
  <c r="I4455" i="1"/>
  <c r="I4456" i="1"/>
  <c r="I4457" i="1"/>
  <c r="I4680" i="1"/>
  <c r="I6536" i="1"/>
  <c r="I6537" i="1"/>
  <c r="I4427" i="1"/>
  <c r="I6028" i="1"/>
  <c r="I6052" i="1"/>
  <c r="I6053" i="1"/>
  <c r="I6051" i="1"/>
  <c r="I488" i="1"/>
  <c r="I1370" i="1"/>
  <c r="I1389" i="1"/>
  <c r="I1390" i="1"/>
  <c r="I1373" i="1"/>
  <c r="I2751" i="1"/>
  <c r="I2752" i="1"/>
  <c r="I5282" i="1"/>
  <c r="I5272" i="1"/>
  <c r="I5300" i="1"/>
  <c r="I2866" i="1"/>
  <c r="I7277" i="1"/>
  <c r="I7276" i="1"/>
  <c r="I4644" i="1"/>
  <c r="I4645" i="1"/>
  <c r="I4648" i="1"/>
  <c r="I6353" i="1"/>
  <c r="I1399" i="1"/>
  <c r="I1400" i="1"/>
  <c r="I7410" i="1"/>
  <c r="I5416" i="1"/>
  <c r="I1285" i="1"/>
  <c r="I6590" i="1"/>
  <c r="I6591" i="1"/>
  <c r="I6592" i="1"/>
  <c r="I6593" i="1"/>
  <c r="I5267" i="1"/>
  <c r="I5283" i="1"/>
  <c r="I3229" i="1"/>
  <c r="I3235" i="1"/>
  <c r="I3238" i="1"/>
  <c r="I3599" i="1"/>
  <c r="I2614" i="1"/>
  <c r="I3755" i="1"/>
  <c r="I3756" i="1"/>
  <c r="I3757" i="1"/>
  <c r="I3758" i="1"/>
  <c r="I4992" i="1"/>
  <c r="I4821" i="1"/>
  <c r="I1942" i="1"/>
  <c r="I4000" i="1"/>
  <c r="I4001" i="1"/>
  <c r="I3999" i="1"/>
  <c r="I2446" i="1"/>
  <c r="I2447" i="1"/>
  <c r="I6525" i="1"/>
  <c r="I6526" i="1"/>
  <c r="I5927" i="1"/>
  <c r="I874" i="1"/>
  <c r="I1038" i="1"/>
  <c r="I1039" i="1"/>
  <c r="I1037" i="1"/>
  <c r="I3425" i="1"/>
  <c r="I3497" i="1"/>
  <c r="I4852" i="1"/>
  <c r="I4838" i="1"/>
  <c r="I4903" i="1"/>
  <c r="I4837" i="1"/>
  <c r="I4883" i="1"/>
  <c r="I3123" i="1"/>
  <c r="I2849" i="1"/>
  <c r="I2850" i="1"/>
  <c r="I2851" i="1"/>
  <c r="I5348" i="1"/>
  <c r="I4766" i="1"/>
  <c r="I3231" i="1"/>
  <c r="I5828" i="1"/>
  <c r="I7296" i="1"/>
  <c r="I7297" i="1"/>
  <c r="I1403" i="1"/>
  <c r="I4913" i="1"/>
  <c r="I4917" i="1"/>
  <c r="I4844" i="1"/>
  <c r="I1789" i="1"/>
  <c r="I1021" i="1"/>
  <c r="I6317" i="1"/>
  <c r="I6319" i="1"/>
  <c r="I5349" i="1"/>
  <c r="I5358" i="1"/>
  <c r="I5350" i="1"/>
  <c r="I5317" i="1"/>
  <c r="I5355" i="1"/>
  <c r="I1192" i="1"/>
  <c r="I1193" i="1"/>
  <c r="I450" i="1"/>
  <c r="I2111" i="1"/>
  <c r="I5191" i="1"/>
  <c r="I5189" i="1"/>
  <c r="I463" i="1"/>
  <c r="I3009" i="1"/>
  <c r="I3098" i="1"/>
  <c r="I1318" i="1"/>
  <c r="I1319" i="1"/>
  <c r="I623" i="1"/>
  <c r="I561" i="1"/>
  <c r="I1238" i="1"/>
  <c r="I1236" i="1"/>
  <c r="I944" i="1"/>
  <c r="I945" i="1"/>
  <c r="I941" i="1"/>
  <c r="I942" i="1"/>
  <c r="I1183" i="1"/>
  <c r="I2441" i="1"/>
  <c r="I5262" i="1"/>
  <c r="I5292" i="1"/>
  <c r="I5263" i="1"/>
  <c r="I5293" i="1"/>
  <c r="I6904" i="1"/>
  <c r="I6903" i="1"/>
  <c r="I496" i="1"/>
  <c r="I495" i="1"/>
  <c r="I497" i="1"/>
  <c r="I3923" i="1"/>
  <c r="I3921" i="1"/>
  <c r="I3922" i="1"/>
  <c r="I3924" i="1"/>
  <c r="I3920" i="1"/>
  <c r="I1486" i="1"/>
  <c r="I4184" i="1"/>
  <c r="I6506" i="1"/>
  <c r="I6625" i="1"/>
  <c r="I6636" i="1"/>
  <c r="I6910" i="1"/>
  <c r="I4071" i="1"/>
  <c r="I667" i="1"/>
  <c r="I1851" i="1"/>
  <c r="I1852" i="1"/>
  <c r="I7662" i="1"/>
  <c r="I7663" i="1"/>
  <c r="I7669" i="1"/>
  <c r="I6619" i="1"/>
  <c r="I6627" i="1"/>
  <c r="I6626" i="1"/>
  <c r="I5169" i="1"/>
  <c r="I5170" i="1"/>
  <c r="I7658" i="1"/>
  <c r="I3247" i="1"/>
  <c r="I3773" i="1"/>
  <c r="I3207" i="1"/>
  <c r="I5829" i="1"/>
  <c r="I2578" i="1"/>
  <c r="I7823" i="1"/>
  <c r="I3625" i="1"/>
  <c r="I6046" i="1"/>
  <c r="I6045" i="1"/>
  <c r="I6042" i="1"/>
  <c r="I6043" i="1"/>
  <c r="I6044" i="1"/>
  <c r="I6041" i="1"/>
  <c r="I5892" i="1"/>
  <c r="I5882" i="1"/>
  <c r="I5894" i="1"/>
  <c r="I5372" i="1"/>
  <c r="I5393" i="1"/>
  <c r="I1239" i="1"/>
  <c r="I5099" i="1"/>
  <c r="I5102" i="1"/>
  <c r="I5100" i="1"/>
  <c r="I5103" i="1"/>
  <c r="I5098" i="1"/>
  <c r="I5101" i="1"/>
  <c r="I264" i="1"/>
</calcChain>
</file>

<file path=xl/sharedStrings.xml><?xml version="1.0" encoding="utf-8"?>
<sst xmlns="http://schemas.openxmlformats.org/spreadsheetml/2006/main" count="108038" uniqueCount="20843">
  <si>
    <t>SKRS E-REÇETE İLAÇ VE DİĞER FARMASÖTİK ÜRÜNLER LİSTESİ</t>
  </si>
  <si>
    <t xml:space="preserve"> AİK-LST-02/A/ 11.11.2019/ Rev. 00</t>
  </si>
  <si>
    <t>İlaç Adı</t>
  </si>
  <si>
    <t>Barkod</t>
  </si>
  <si>
    <t>ATC Kodu</t>
  </si>
  <si>
    <t>ATC Adı</t>
  </si>
  <si>
    <t>Firma Adı</t>
  </si>
  <si>
    <t>Reçete Türü</t>
  </si>
  <si>
    <t>Durumu</t>
  </si>
  <si>
    <t>Açıklama</t>
  </si>
  <si>
    <t>Temel İlaç Listesi Durumu</t>
  </si>
  <si>
    <t>Çocuk Temel İlaç
Listesi Durumu</t>
  </si>
  <si>
    <t>Yenidoğan
Temel İlaç
Listesi Durumu</t>
  </si>
  <si>
    <t>Aktif Ürünler Listesine
Alındığı Tarih</t>
  </si>
  <si>
    <t>ENFEXOL 500 MG FILM KAPLI TABLET (10 TABLET)</t>
  </si>
  <si>
    <t>P01AB03</t>
  </si>
  <si>
    <t>ornidazole</t>
  </si>
  <si>
    <t>HUMANİS SAĞLIK ANONİM ŞİRKETİ</t>
  </si>
  <si>
    <t>Normal</t>
  </si>
  <si>
    <t>Aktif</t>
  </si>
  <si>
    <t>LPKAIN %5 KREM 5 GR 1 ADET</t>
  </si>
  <si>
    <t>N01BB20</t>
  </si>
  <si>
    <t>combinations</t>
  </si>
  <si>
    <t>TAB İLAÇ SANAYİ ANONİM ŞİRKETİ</t>
  </si>
  <si>
    <t>LAUFRAN 8 MG/4 ML ENJEKSIYONLUK COZELTI 1 AMPUL</t>
  </si>
  <si>
    <t>A04AA02</t>
  </si>
  <si>
    <t>ondansetron</t>
  </si>
  <si>
    <t>HAVER TRAKYA İLAÇ SANAYİ VE TİCARET ANONİM ŞİRKETİ</t>
  </si>
  <si>
    <t>LPKAIN %5 KREM (5 GR 5 ADET)</t>
  </si>
  <si>
    <t>TENOKSAN 20 MG KAPSUL (10 KAPSUL)</t>
  </si>
  <si>
    <t>M01AC02</t>
  </si>
  <si>
    <t>tenoxicam</t>
  </si>
  <si>
    <t>DROGSAN İLAÇLARI SAN. VE TİC. A.Ş.</t>
  </si>
  <si>
    <t>RENALAMER CO3 800 MG FILM TABLET</t>
  </si>
  <si>
    <t>V03AE02</t>
  </si>
  <si>
    <t>sevelamer</t>
  </si>
  <si>
    <t>DİNÇSA İLAÇ SAN. VE TİC. A.Ş.</t>
  </si>
  <si>
    <t>APLUSC 400 MG/240 MG EFERVESAN TABLET (10 TABLET)</t>
  </si>
  <si>
    <t>N02BA51</t>
  </si>
  <si>
    <t>acetylsalicylic acid, combinations excl. psycholeptics</t>
  </si>
  <si>
    <t>CELTİS İLAÇ SAN. VE TİC. A.Ş.</t>
  </si>
  <si>
    <t>CLODIFEN %1 JEL 45 GR</t>
  </si>
  <si>
    <t>M02AA15</t>
  </si>
  <si>
    <t>diclofenac</t>
  </si>
  <si>
    <t>WORLD MEDICINE İLAÇ SAN. VE TİC. A.Ş.</t>
  </si>
  <si>
    <t>BRITIL % 1 5 ML GOZ DAMLASI</t>
  </si>
  <si>
    <t>S01EC04</t>
  </si>
  <si>
    <t>brinzolamide</t>
  </si>
  <si>
    <t>MEDROLGIN %0,5 STRERIL GOZ DAMLASI, ÇOZELTI</t>
  </si>
  <si>
    <t>S01BC05</t>
  </si>
  <si>
    <t>ketorolac</t>
  </si>
  <si>
    <t>ALZAMED 5 MG 28 FILM KAPLI TABLET</t>
  </si>
  <si>
    <t>N06DA02</t>
  </si>
  <si>
    <t>donepezil</t>
  </si>
  <si>
    <t xml:space="preserve">ATADOR 250 MG/150 MG/50 MG TABLET (30 TABLET) </t>
  </si>
  <si>
    <t>N02BE51</t>
  </si>
  <si>
    <t>paracetamol, combinations excl. psycholeptics</t>
  </si>
  <si>
    <t>ZINCOPLEX 15 MG/5 ML SURUP (100 ML)</t>
  </si>
  <si>
    <t>A12CB01</t>
  </si>
  <si>
    <t>zinc sulfate</t>
  </si>
  <si>
    <t>GM-BAY SAĞLIK ÜRÜNLERİ İTHALAT İHRACAT VE TİCARET LİMİTED ŞİRKETİ</t>
  </si>
  <si>
    <t>ZINCOPLEX FORT 30 MG/5 ML SURUP (100 ML)</t>
  </si>
  <si>
    <t>DOLOREX %1 JEL (50 G)</t>
  </si>
  <si>
    <t>ABDİ İBRAHİM İLAÇ SANAYİ VE TİCARET A.Ş</t>
  </si>
  <si>
    <t>CYLORIN 25 MG YUMUSAK KAPSUL (50 KAPSUL)</t>
  </si>
  <si>
    <t>L04AD01</t>
  </si>
  <si>
    <t>ciclosporin</t>
  </si>
  <si>
    <t>CYLORIN 100 MG YUMUSAK KAPSUL (50 KAPSUL)</t>
  </si>
  <si>
    <t>FUTARON %1 GOZ DAMLASI, SUSPANSIYON (1 SİSE)</t>
  </si>
  <si>
    <t>S01AA13</t>
  </si>
  <si>
    <t>fusidic acid</t>
  </si>
  <si>
    <t>CARBAGLU 200 MG DAGILABILIR TABLET(60 TABLET)</t>
  </si>
  <si>
    <t>A16AA05</t>
  </si>
  <si>
    <t>carglumic acid</t>
  </si>
  <si>
    <t>RECOFARMA İLAÇ VE HAMMADDELERİ SANAYİ VE TİCARET LİMİTED ŞİRKETİ</t>
  </si>
  <si>
    <t>LAXENO 1,5 MG/ML ORAL COZELTI (150 ML X 1 SISE)</t>
  </si>
  <si>
    <t>A06AB06</t>
  </si>
  <si>
    <t>senna glycosides</t>
  </si>
  <si>
    <t>HAVER FARMA İLAÇ ANONİM ŞİRKETİ</t>
  </si>
  <si>
    <t>LAXENO 1,5 MG/ML ORAL COZELTI (250 ML X 1 SISE)</t>
  </si>
  <si>
    <t>LAXENO DIET 1,5 MG/ML ORAL COZELTI (250 MLX1 SISE)</t>
  </si>
  <si>
    <t>PLASBUMIN %20 100 ML IV INFUZYON ICIN COZELTI ICEREN 1 FLAKON</t>
  </si>
  <si>
    <t>B05AA01</t>
  </si>
  <si>
    <t>albumin</t>
  </si>
  <si>
    <t>DEM İLAÇ SAN. VE TİC. A.Ş.</t>
  </si>
  <si>
    <t>Mor</t>
  </si>
  <si>
    <t>ALQUIRA %5 KREM</t>
  </si>
  <si>
    <t>D06BB10</t>
  </si>
  <si>
    <t>imiquimod</t>
  </si>
  <si>
    <t>BEYMED İLAÇ SANAYİ VE TİCARET ANONİM ŞİRKETİ</t>
  </si>
  <si>
    <t>ARMEC 3 MG TABLET (10 TABLET)</t>
  </si>
  <si>
    <t>P02CF01</t>
  </si>
  <si>
    <t>ivermectin</t>
  </si>
  <si>
    <t>ALİ RAİF İLAÇ SANAYİ A.Ş.</t>
  </si>
  <si>
    <t>ARMEC 3 MG TABLET (20 TABLET)</t>
  </si>
  <si>
    <t>ARMEC 3 MG TABLET (4 TABLET)</t>
  </si>
  <si>
    <t>BENITIDE 4 MG FILM KAPLI TABLET (30 ADET)</t>
  </si>
  <si>
    <t>C08CA15</t>
  </si>
  <si>
    <t>benidipine</t>
  </si>
  <si>
    <t>BENITIDE 8 MG FILM KAPLI TABLET (30 ADET)</t>
  </si>
  <si>
    <t>NEOMIXOLE 750/200/100 MG VAJINAL TABLET</t>
  </si>
  <si>
    <t>G01AF20</t>
  </si>
  <si>
    <t>combinations of imidazole derivatives</t>
  </si>
  <si>
    <t>PLASBUMIN %20 50 ML IV INFUZYON ICIN COZELTI ICEREN 1 FLAKON</t>
  </si>
  <si>
    <t>ZEJULA 100 MG FILM KAPLI TABLET (56 ADET)</t>
  </si>
  <si>
    <t>L01XK02</t>
  </si>
  <si>
    <t>niraparib</t>
  </si>
  <si>
    <t>GLAXOSMİTHKLİNE İLAÇLARI SAN. VE TİC. A.Ş.</t>
  </si>
  <si>
    <t>BİOKADİN 200 MG VAJİNAL SUPPOZİTUVAR</t>
  </si>
  <si>
    <t>G01AX11</t>
  </si>
  <si>
    <t>povidone-iodine</t>
  </si>
  <si>
    <t>KANSUK LAB</t>
  </si>
  <si>
    <t>DERMABEL %0,05 DERI MERHEMI 15 GR</t>
  </si>
  <si>
    <t>D07AC01</t>
  </si>
  <si>
    <t>betamethasone</t>
  </si>
  <si>
    <t>FARMA-TEK İLAÇ SANAYİ VE TİCARET A.Ş</t>
  </si>
  <si>
    <t>JEMVY 20 MG/0,4 ML ENJEKSIYONLUK COZELTI ICEREN KULLANIMA HAZIR ENJEKTOR (1 ENJEKTÖR)</t>
  </si>
  <si>
    <t>ofatumumab</t>
  </si>
  <si>
    <t>FARMANOVA SAĞLIK HİZMETLERİ LTD.ŞTİ</t>
  </si>
  <si>
    <t>NIBTU 100 MG FILM KAPLI TABLET (120 TABLET)</t>
  </si>
  <si>
    <t>L01EA01</t>
  </si>
  <si>
    <t>imatinib</t>
  </si>
  <si>
    <t>ONKO İLAÇ SAN. VE TİC. A.Ş.</t>
  </si>
  <si>
    <t>NIBTU 400 MG FILM KAPLI TABLET (30 TABLET)</t>
  </si>
  <si>
    <t>NOVO-HELISEN DEPOT SC BASLANGIC (EV TOZU AKARI) ENJEKSIYONLUK SUSPANSIYON</t>
  </si>
  <si>
    <t>V01AA</t>
  </si>
  <si>
    <t>Allergen extracts</t>
  </si>
  <si>
    <t>ALLERGO İLAÇ DIŞ TİC.A.Ş.</t>
  </si>
  <si>
    <t>NOVO-HELISEN DEPOT SC IDAME (EV TOZU AKARI) ENJEKSIYONLUK SUSPANSIYON</t>
  </si>
  <si>
    <t>OLNEGIS 15 MG 28 FILM TABLET</t>
  </si>
  <si>
    <t>N05AH03</t>
  </si>
  <si>
    <t>olanzapine</t>
  </si>
  <si>
    <t>OLNEGIS 20 MG 28 FILM TABLET</t>
  </si>
  <si>
    <t>B01AC09</t>
  </si>
  <si>
    <t>epoprostenol</t>
  </si>
  <si>
    <t>CONBİSOPROL 5 MG FİLM KAPLI TABLET (30 TABLET)</t>
  </si>
  <si>
    <t>C07AB07</t>
  </si>
  <si>
    <t>bisoprolol</t>
  </si>
  <si>
    <t>CORBINAL 250 MG 14 TABLET</t>
  </si>
  <si>
    <t>D01BA02</t>
  </si>
  <si>
    <t>terbinafine</t>
  </si>
  <si>
    <t>BİOFARMA İLAÇ SANAYİ VE TİCARET A.Ş.</t>
  </si>
  <si>
    <t>DESRINAL 5 MG 20 FILM KAPLI TABLET</t>
  </si>
  <si>
    <t>R06AX27</t>
  </si>
  <si>
    <t>desloratadine</t>
  </si>
  <si>
    <t>DEXAWORLD % 0.1 GOZ VE KULAK DAMLASI, COZELTI (1 SISE)</t>
  </si>
  <si>
    <t>S03BA01</t>
  </si>
  <si>
    <t>dexamethasone</t>
  </si>
  <si>
    <t>IVHEBEX 5000 IU/100 ML IV INF. ICIN LIYOFILIZE TOZ ICEREN 1 FLAKON</t>
  </si>
  <si>
    <t>J06BB04</t>
  </si>
  <si>
    <t>hepatitis B immunoglobulin</t>
  </si>
  <si>
    <t>ER-KİM İLAÇ SANAYİ VE TİCARET A.Ş.</t>
  </si>
  <si>
    <t>JADIROX 180 MG FILM KAPLI TABLET (30 TABLET)</t>
  </si>
  <si>
    <t>V03AC03</t>
  </si>
  <si>
    <t>deferasirox</t>
  </si>
  <si>
    <t>JADIROX 360 MG FILM KAPLI TABLET (30 TABLET)</t>
  </si>
  <si>
    <t>JADIROX 90 MG FILM KAPLI TABLET (30 TABLET)</t>
  </si>
  <si>
    <t>MEKSUN FORT 15 MG 10 TABLET</t>
  </si>
  <si>
    <t>M01AC06</t>
  </si>
  <si>
    <t>meloxicam</t>
  </si>
  <si>
    <t>VALCYTE 450 MG FILM KAPLI TABLET</t>
  </si>
  <si>
    <t>J05AB14</t>
  </si>
  <si>
    <t>valganciclovir</t>
  </si>
  <si>
    <t>BMED İLAÇ DANIŞMANLIK SAĞLIK ÜRÜN VE HİZMETLERİ TİCARET LİMİTED ŞİRKETİ</t>
  </si>
  <si>
    <t>VEROXICAM 15 MG/1,5 ML ENJEKSIYONLUK COZELTI (3 AMPUL)</t>
  </si>
  <si>
    <t>ATOKSILIN 500 MG KAPSUL</t>
  </si>
  <si>
    <t>J01CA04</t>
  </si>
  <si>
    <t>amoxicillin</t>
  </si>
  <si>
    <t>ATABAY KİMYA SANAYİ VE TİC. A.Ş.</t>
  </si>
  <si>
    <t>BUSULTU 6 MG/ML IV INFUZYON ICIN KONSANTRE COZELTI</t>
  </si>
  <si>
    <t>L01AB01</t>
  </si>
  <si>
    <t>busulfan</t>
  </si>
  <si>
    <t>ELIZARIA 300 MG/ 30 ML INFUZYONLUK COZELTI HAZIRLAMAK ICIN KONSANTRE</t>
  </si>
  <si>
    <t>eculizumab</t>
  </si>
  <si>
    <t>SALUTE HC İLAÇ PAZARLAMA ANONİM ŞİRKETİ</t>
  </si>
  <si>
    <t>VOCHERON 4 MG/2 ML IM/IV ENJEKSIYONLUK/INFUZYONLUK COZELTI (5 AMPUL)</t>
  </si>
  <si>
    <t>A04AA01</t>
  </si>
  <si>
    <t>INCPHARMA İLAÇ SAN. VE TİC. LTD. ŞTİ.</t>
  </si>
  <si>
    <t>RELIV 10 MG SERT KAPSUL (21 ADET)</t>
  </si>
  <si>
    <t>L04AX04</t>
  </si>
  <si>
    <t>lenalidomide</t>
  </si>
  <si>
    <t>RELIV 15 MG SERT KAPSUL (21 ADET)</t>
  </si>
  <si>
    <t>RELIV 25 MG SERT KAPSUL (21 ADET)</t>
  </si>
  <si>
    <t>RELIV 5 MG SERT KAPSUL (21 ADET)</t>
  </si>
  <si>
    <t>RISBONE D3 150 MG/5600 I.U. FILM KAPLI TABLET (3 FILM TABLET)</t>
  </si>
  <si>
    <t>M05BB07</t>
  </si>
  <si>
    <t>risedronic acid and colecalciferol</t>
  </si>
  <si>
    <t>KAYA BEŞERİ İLAÇ SANAYİ VE TİCARET ANONİM ŞİRKETİ</t>
  </si>
  <si>
    <t>RITMOLL 150 MG FILM KAPLI TABLET (30 TABLET)</t>
  </si>
  <si>
    <t>C01BC03</t>
  </si>
  <si>
    <t>propafenone</t>
  </si>
  <si>
    <t>DEVA HOLDİNG A.Ş.</t>
  </si>
  <si>
    <t>RITMOLL 300 MG FILM KAPLI TABLET (30 TABLET)</t>
  </si>
  <si>
    <t>TYBICID 50 MG INFUZYONLUK COZELTI ICIN LIYOFILIZE TOZ (10 ADET)</t>
  </si>
  <si>
    <t>J01AA12</t>
  </si>
  <si>
    <t>tigecycline</t>
  </si>
  <si>
    <t>VERXANT 150 MG/1 ML ENJEKSIYONLUK COZELTI ICEREN KULLANIMA HAZIR KALEM</t>
  </si>
  <si>
    <t>L04AC10</t>
  </si>
  <si>
    <t>secukinumab</t>
  </si>
  <si>
    <t>LUNGES 30 MG/5 ML 150 ML SURUP</t>
  </si>
  <si>
    <t>R05DB27</t>
  </si>
  <si>
    <t>levodropropizine</t>
  </si>
  <si>
    <t>İLKO İLAÇ SAN. VE TİC. A.Ş.</t>
  </si>
  <si>
    <t>BACMIRPI %2 MERHEM (15 G)</t>
  </si>
  <si>
    <t>D06AX09</t>
  </si>
  <si>
    <t>mupirocin</t>
  </si>
  <si>
    <t>SABA İLAÇ SANAYİ VE TİCARET A.Ş.</t>
  </si>
  <si>
    <t>KLAMOKS FORT 312,5 MG ORAL SUSPANSIYON HAZIRLAMAK ICIN KURU TOZ 100 ML</t>
  </si>
  <si>
    <t>J01CR02</t>
  </si>
  <si>
    <t>amoxicillin and enzyme inhibitor</t>
  </si>
  <si>
    <t>BİLİM İLAÇ SANAYİİ VE TİCARET A.Ş.</t>
  </si>
  <si>
    <t>PINGASTRO 50 MG 40 FILM TABLET</t>
  </si>
  <si>
    <t>A03AX04</t>
  </si>
  <si>
    <t>pinaverium</t>
  </si>
  <si>
    <t>PINGASTRO 50 MG 80 FILM TABLET</t>
  </si>
  <si>
    <t>SALRES 2,5 MG /2,5 ML NEBULIZASYON ICIN TEK DOZLUK INHALASYON COZELTISI ICEREN FLAKON (20 FLAKON)</t>
  </si>
  <si>
    <t>R03AC02</t>
  </si>
  <si>
    <t>salbutamol</t>
  </si>
  <si>
    <t>ALLOPRE 5 G INFUZYONLUK COZELTI HAZIRLAMAK ICIN TOZ (5 FLAKON)</t>
  </si>
  <si>
    <t>L01AB02</t>
  </si>
  <si>
    <t>treosulfan</t>
  </si>
  <si>
    <t>IDEOGEN İLAÇ SANAYİ ANONİM ŞİRKETİ</t>
  </si>
  <si>
    <t>ANRECTA %0,4 30 GR REKTAL MERHEM</t>
  </si>
  <si>
    <t>C05AE01</t>
  </si>
  <si>
    <t>glyceryl trinitrate</t>
  </si>
  <si>
    <t>GEKEM İLAÇ SAN VE TİC. LTD. ŞTİ.</t>
  </si>
  <si>
    <t>APTAMIL CONFORMIL 300 G</t>
  </si>
  <si>
    <t>V06DB</t>
  </si>
  <si>
    <t>fat/carbohydrates/proteins/minerals/vitamins, combinations</t>
  </si>
  <si>
    <t>NUMIL GIDA ÜRÜNLERİ SANAYİ VE TİCARET A.Ş.</t>
  </si>
  <si>
    <t>DEVIT-3 50.000 I.U. YUMUSAK KAPSUL (8 KAPSUL)</t>
  </si>
  <si>
    <t>A11CC05</t>
  </si>
  <si>
    <t>colecalciferol</t>
  </si>
  <si>
    <t>FORSEF IV 1000 MG 1 FLAKON</t>
  </si>
  <si>
    <t>J01DD04</t>
  </si>
  <si>
    <t>ceftriaxone</t>
  </si>
  <si>
    <t>GYNOCAIN XL 200 MG/300 MG/100 MG VAJINAL YUMUŞAK KAPSUL (3 OVUL)</t>
  </si>
  <si>
    <t>VEFA İLAÇ SANAYİ VE TİCARET ANONİM ŞİRKETİ</t>
  </si>
  <si>
    <t>K.R. ENEMA 161 MG/ML+59 MG/ML REKTAL COZELTI (135 ML)</t>
  </si>
  <si>
    <t>A06AG01</t>
  </si>
  <si>
    <t>sodium phosphate</t>
  </si>
  <si>
    <t>ŞİFA KİMYA İLAÇ SANAYİ VE TİCARET ANONİM ŞİRKETİ</t>
  </si>
  <si>
    <t>K.R. ENEMA 161 MG/ML+59 MG/ML REKTAL COZELTI (67,5 ML)</t>
  </si>
  <si>
    <t>LARGACTIL 100 MG KAPLI TABLET (30 TABLET)</t>
  </si>
  <si>
    <t>N05AA01</t>
  </si>
  <si>
    <t>chlorpromazine</t>
  </si>
  <si>
    <t>EİP ECZACIBAŞI İLAÇ PAZARLAMA A.Ş.</t>
  </si>
  <si>
    <t>LIPOTEARS %0,2 OFTALMIK JEL,10 GR</t>
  </si>
  <si>
    <t>S01XA20</t>
  </si>
  <si>
    <t>artificial tears and other indifferent preparations</t>
  </si>
  <si>
    <t>LİBA LABORATUARLARI A.Ş.</t>
  </si>
  <si>
    <t>NUCALA 100 MG/ML SC ENJEKSIYONLUK COZELTI IÇEREN KULLANIMA HAZIR KALEM (1 ADET)</t>
  </si>
  <si>
    <t>R03DX09</t>
  </si>
  <si>
    <t>mepolizumab</t>
  </si>
  <si>
    <t>R01AD01</t>
  </si>
  <si>
    <t>beclometasone</t>
  </si>
  <si>
    <t>CHİESİ İLAÇ TİC. A.Ş</t>
  </si>
  <si>
    <t>SUGAVER 200 MG/2 ML I.V. ENJEKSIYONLUK COZELTI (10 AMPUL)</t>
  </si>
  <si>
    <t>V03AB35</t>
  </si>
  <si>
    <t>sugammadex</t>
  </si>
  <si>
    <t>VAGLINIB 400 MG FILM KAPLI TABLET (30 TABLET)</t>
  </si>
  <si>
    <t>DR. SERTUS İLAÇ SAN. VE TİC. LTD. ŞTİ.</t>
  </si>
  <si>
    <t>ZODINASIL 5MG/100 ML IV INFUZYON ICIN COZELTI</t>
  </si>
  <si>
    <t>M05BA08</t>
  </si>
  <si>
    <t>zoledronic acid</t>
  </si>
  <si>
    <t>GENVEON İLAÇ SANAYİ VE TİCARET A.Ş.</t>
  </si>
  <si>
    <t>EPOBEL 10000 IU/1 ML I.V. /S.C. STERIL ENJEKSIYONLUK COZELTI ICEREN KULLANIMA HAZIR ENJEKTOR</t>
  </si>
  <si>
    <t>B03XA01</t>
  </si>
  <si>
    <t>erythropoietin</t>
  </si>
  <si>
    <t>NOBEL İLAÇ PAZARLAMA VE SANAYİİ LTD. ŞTİ.</t>
  </si>
  <si>
    <t>GERAKS %0,12+%0,15 GARGARA (200 ML)</t>
  </si>
  <si>
    <t>A01AD11</t>
  </si>
  <si>
    <t>various</t>
  </si>
  <si>
    <t>GUAGO 1 MG UZATILMIS SALIMLI TABLET (28 TABLET)</t>
  </si>
  <si>
    <t>C02AC02</t>
  </si>
  <si>
    <t>guanfacine</t>
  </si>
  <si>
    <t>GUAGO 2 MG UZATILMIS SALIMLI TABLET (28 TABLET)</t>
  </si>
  <si>
    <t>GUAGO 3 MG UZATILMIS SALIMLI TABLET (28 TABLET)</t>
  </si>
  <si>
    <t>GUAGO 4 MG UZATILMIS SALIMLI TABLET (28 TABLET)</t>
  </si>
  <si>
    <t>LINIGA 5 MG FILM KAPLI TABLET</t>
  </si>
  <si>
    <t>A10BH05</t>
  </si>
  <si>
    <t>linagliptin</t>
  </si>
  <si>
    <t>OROFEN COLD&amp;FLU 200 MG/30 MG FILM TABLET</t>
  </si>
  <si>
    <t>M01AE51</t>
  </si>
  <si>
    <t>ibuprofen, combinations</t>
  </si>
  <si>
    <t>ORO İLAÇLARI SAN. VE TİC. A.Ş.</t>
  </si>
  <si>
    <t>SELOVITA-K1 10 MG/ML ENJEKSIYONLUK COZELTI (5 ADET)</t>
  </si>
  <si>
    <t>B02BA01</t>
  </si>
  <si>
    <t>phytomenadione</t>
  </si>
  <si>
    <t>TANSIPREX 20 MG/10 MG FILM KAPLI TABLET (30 TABLET)</t>
  </si>
  <si>
    <t>C09BB02</t>
  </si>
  <si>
    <t>enalapril and lercanidipine</t>
  </si>
  <si>
    <t>TANSIPREX 20 MG/10 MG FILM KAPLI TABLET (90 TABLET)</t>
  </si>
  <si>
    <t>DIFESTOL %1,2+%2 JEL 30 GR</t>
  </si>
  <si>
    <t>D04AB01</t>
  </si>
  <si>
    <t>lidocaine</t>
  </si>
  <si>
    <t>GLOBAL PHARMA İLAÇ SANAYİ VE TİCARET ANONİM ŞİRKETİ</t>
  </si>
  <si>
    <t>K.R. ENEMA 161 MG/ML + 59 MG/ML REKTAL COZELTI (210 ML)</t>
  </si>
  <si>
    <t>KERENDIA 10 MG FILM KAPLI TABLET (28 TABLET)</t>
  </si>
  <si>
    <t>C03DA05</t>
  </si>
  <si>
    <t>finerenone</t>
  </si>
  <si>
    <t>BAYER TÜRK KİMYA SAN. LTD. ŞTİ.</t>
  </si>
  <si>
    <t>KERENDIA 20 MG FILM KAPLI TABLET (28 TABLET)</t>
  </si>
  <si>
    <t>KLAROMIN 500 MG 14 TABLET</t>
  </si>
  <si>
    <t>J01FA09</t>
  </si>
  <si>
    <t>clarithromycin</t>
  </si>
  <si>
    <t>AVİXA İLAÇ SANAYİ VE TİC. LTD. ŞTİ.</t>
  </si>
  <si>
    <t>MUPIRON %2 MERHEM 15 GR</t>
  </si>
  <si>
    <t>TANSIFA 32 MG/10 MG TABLET (28 TABLET)</t>
  </si>
  <si>
    <t>C09DB07</t>
  </si>
  <si>
    <t>candesartan and amlodipine</t>
  </si>
  <si>
    <t>TANSIFA PLUS 32 MG/10 MG/12.5 MG TABLET (28 TABLET)</t>
  </si>
  <si>
    <t>C09DX06</t>
  </si>
  <si>
    <t>candesartan, amlodipine and hydrochlorothiazide</t>
  </si>
  <si>
    <t>TANSIFA PLUS 32 MG/5 MG/12.5 MG TABLET (28 TABLET)</t>
  </si>
  <si>
    <t>ZIVER 3 MG TABLET (12 ADET)</t>
  </si>
  <si>
    <t>ASE-COLD ZERO 160 MG + 1 MG/5 ML SURUP (100 ML)</t>
  </si>
  <si>
    <t>R05X</t>
  </si>
  <si>
    <t>LİLYUM İLAÇ VE KİMYA SANAYİ TİCARET LİMİTED ŞİRKETİ</t>
  </si>
  <si>
    <t>BIMAGAN 0,3 MG/ML GOZ DAMLASI</t>
  </si>
  <si>
    <t>S01EE03</t>
  </si>
  <si>
    <t>bimatoprost</t>
  </si>
  <si>
    <t>BLISSEL 50 MIKROGRAM/G VAJINAL JEL</t>
  </si>
  <si>
    <t>G03CA04</t>
  </si>
  <si>
    <t>estriol</t>
  </si>
  <si>
    <t>ITF İLAÇ SANAYİ VE TİCARET LİMİTED ŞİRKETİ</t>
  </si>
  <si>
    <t>CENTBUMIN %20, 100 ML INFUZYONLUK ÇOZELTI (1 FLAKON)</t>
  </si>
  <si>
    <t>CENTURİON PHARMA İLAÇ SAN. VE TİC. A.Ş.</t>
  </si>
  <si>
    <t>CULENTO 10 MG FILM KAPLI TABLET (28 TABLET)</t>
  </si>
  <si>
    <t>R03DC03</t>
  </si>
  <si>
    <t>montelukast</t>
  </si>
  <si>
    <t>DUSKONAL 200 MG RETARD 30 KAPSUL</t>
  </si>
  <si>
    <t>A03AA04</t>
  </si>
  <si>
    <t>mebeverine</t>
  </si>
  <si>
    <t>FERIMAX 150 ML SURUP</t>
  </si>
  <si>
    <t>B03AB05</t>
  </si>
  <si>
    <t>ferric oxide polymaltose complexes</t>
  </si>
  <si>
    <t>GERAKS %0,12+%0,15 ORAL SPREY, COZELTI (30 ML)</t>
  </si>
  <si>
    <t>IPRAZOLIN DUO 0,5 MG + 0,6 MG/ML BURUN SPREYI, COZELTI</t>
  </si>
  <si>
    <t>R01AB06</t>
  </si>
  <si>
    <t xml:space="preserve">xylometazoline </t>
  </si>
  <si>
    <t>AVİGEM İLAÇ SANAYİ VE TİCARET LTD. ŞTİ.</t>
  </si>
  <si>
    <t>KENDEO 250 MG SERT KAPSUL (100 KAPSUL)</t>
  </si>
  <si>
    <t>A05AA01</t>
  </si>
  <si>
    <t>chenodeoxycholic acid</t>
  </si>
  <si>
    <t>MAGNEZI KALSINE 100 G TOZ</t>
  </si>
  <si>
    <t>A02AA02</t>
  </si>
  <si>
    <t>magnesium oxide</t>
  </si>
  <si>
    <t>MITOLON %0.1 GOZ DAMLASI, SUSPANSIYON</t>
  </si>
  <si>
    <t>S01BA07</t>
  </si>
  <si>
    <t>fluorometholone</t>
  </si>
  <si>
    <t>NAPROSYN PLUS %10 + %5 DERIYE UYGULANACAK SPREY, COZELTI (50 ML)</t>
  </si>
  <si>
    <t>S01CA01</t>
  </si>
  <si>
    <t>dexamethasone and antiinfectives</t>
  </si>
  <si>
    <t>PEXA 0,5 MG TABLET (100 TABLET)</t>
  </si>
  <si>
    <t>N04BC05</t>
  </si>
  <si>
    <t>pramipexole</t>
  </si>
  <si>
    <t>PIRETIKOL 120 MG/5ML ORAL SUSPANSIYON (150 ML)</t>
  </si>
  <si>
    <t>N02BE01</t>
  </si>
  <si>
    <t>paracetamol</t>
  </si>
  <si>
    <t>RENASTEP 24X125 ML</t>
  </si>
  <si>
    <t>Fat/carbohydrates/proteins/minerals/vitamins, combinations</t>
  </si>
  <si>
    <t>NESTLE TÜRKİYE GIDA SANAYİ A.Ş.</t>
  </si>
  <si>
    <t>SENNOTAB 20 MG TABLET (40 ADET)</t>
  </si>
  <si>
    <t>VASOXEN PLUS 5/12,5 MG FILM KAPLI TABLET (28 TABLET)</t>
  </si>
  <si>
    <t>C07BB12</t>
  </si>
  <si>
    <t>nebivolol and thiazides</t>
  </si>
  <si>
    <t>MENARİNİ İLAÇ SANAYİ VE TİCARET A.Ş.</t>
  </si>
  <si>
    <t>VASOXEN PLUS 5/25 MG FILM KAPLI TABLET (28 TABLET)</t>
  </si>
  <si>
    <t>VAXNEUVANCE 0,5 ML ENJEKSIYONLUK SUSPANSIYON ICEREN KULLANIMA HAZIR ENJEKTOR (1 ADET, 2 İĞNELİ)</t>
  </si>
  <si>
    <t>J07AL02</t>
  </si>
  <si>
    <t>pneumococcus, purified polysaccharides antigen conjugated</t>
  </si>
  <si>
    <t>MERCK SHARP DOHME İLAÇLARI LTD. ŞTİ.</t>
  </si>
  <si>
    <t>VASOXEN 10 MG 28 TABLET</t>
  </si>
  <si>
    <t>C07AB12</t>
  </si>
  <si>
    <t>nebivolol</t>
  </si>
  <si>
    <t>TARTADA 150 MG FILM KAPLI TABLET (30 TB)</t>
  </si>
  <si>
    <t>L01EB02</t>
  </si>
  <si>
    <t>erlotinib</t>
  </si>
  <si>
    <t>PRALAS 2,5 MG + 0,5 MG / 2,5 ML NEBULIZASYON COZELTISI (20 FLAKON)</t>
  </si>
  <si>
    <t>R03AL02</t>
  </si>
  <si>
    <t>salbutamol and ipratropium bromide </t>
  </si>
  <si>
    <t>NOVACHECK - NV-2701 - KAN SEKER OLCUM STRIPI</t>
  </si>
  <si>
    <t>V07AY</t>
  </si>
  <si>
    <t>Other non-therapeutic auxiliary products</t>
  </si>
  <si>
    <t>NOVATECH TIBBİ CİHAZ ÜRÜNLERİ SANAYİ VE TİCARET ANONİM ŞİRKETİ </t>
  </si>
  <si>
    <t>NOVACHECK - LM-602 - KAN SEKER OLCUM CIHAZI</t>
  </si>
  <si>
    <t>ELMIDAM 100 MG SERT KAPSUL (100 KAPSUL)</t>
  </si>
  <si>
    <t>G04BX15</t>
  </si>
  <si>
    <t>pentosan polysulfate sodium</t>
  </si>
  <si>
    <t>VAMYCIN 1000 MG IV ENJEKSIYON ICIN LIYOFILIZE TOZ ICEREN FLAKON (1 FLAKON)</t>
  </si>
  <si>
    <t>J01XA01</t>
  </si>
  <si>
    <t>vancomycin</t>
  </si>
  <si>
    <t>PHARMADA İLAÇ SANAYİ VE TİCARET A.Ş.</t>
  </si>
  <si>
    <t>ZENTIUS FLASH 600 MG /400 I.U. AGIZDA DAGILAN TABLET (60 TABLET)</t>
  </si>
  <si>
    <t>A12AX</t>
  </si>
  <si>
    <t>Calcium, combinations with vitamin D and/or other drugs</t>
  </si>
  <si>
    <t>A-FERIN ZERO 6 PLUS 250 MG/5 ML ORAL SUSPANSIYON (150 ML)</t>
  </si>
  <si>
    <t>HÜSNÜ ARSAN İLAÇLARI A.Ş.</t>
  </si>
  <si>
    <t>CLEXANE 4000 ANTI-XA IU/0,4 ML 10 KULLANIMA HAZIR ENJEKTOR</t>
  </si>
  <si>
    <t>B01AB05</t>
  </si>
  <si>
    <t>enoxaparin</t>
  </si>
  <si>
    <t>SANOFİ SAĞLIK ÜRÜNLERİ LTD. ŞTİ.</t>
  </si>
  <si>
    <t>DICLOGESIC 50 MG KAPLI TABLET (20 TABLET)</t>
  </si>
  <si>
    <t>M01AB05</t>
  </si>
  <si>
    <t>DIORMIN 500 MG FILM KAPLI TABLET (60 TABLET)</t>
  </si>
  <si>
    <t>A10BA02</t>
  </si>
  <si>
    <t>metformin</t>
  </si>
  <si>
    <t>ADVANCE İLAÇ ANONİM ŞİRKETİ</t>
  </si>
  <si>
    <t>DIORMIN 850 MG FILM KAPLI TABLET (60 TABLET)</t>
  </si>
  <si>
    <t>EXIPOT 880 MG/1 G GRANUL (20 SASE)</t>
  </si>
  <si>
    <t>V03AE01</t>
  </si>
  <si>
    <t>polystyrene sulfonate</t>
  </si>
  <si>
    <t xml:space="preserve">PASMOL 40 MG ENJEKSIYONLUK COZELTI HAZIRLAMAK ICIN TOZ (1 FLAKON) </t>
  </si>
  <si>
    <t>A02BC02</t>
  </si>
  <si>
    <t>pantoprazole</t>
  </si>
  <si>
    <t>R-X 1 G/ML SUSPANSIYON (240 ML)</t>
  </si>
  <si>
    <t>V08BA01</t>
  </si>
  <si>
    <t>barium sulfate with suspending agents</t>
  </si>
  <si>
    <t>TESTOGEL 50 MG TRANSDERMAL JEL ICEREN SASE (30 SASE)</t>
  </si>
  <si>
    <t>G03BA03</t>
  </si>
  <si>
    <t>testosterone</t>
  </si>
  <si>
    <t>ULTRACAIN-DS FORTE 100 KARPUL</t>
  </si>
  <si>
    <t>N01BB58</t>
  </si>
  <si>
    <t>articaine, combinations</t>
  </si>
  <si>
    <t xml:space="preserve">SEPTODONT İLAÇ SANAYİ VE TİCARET A.Ş. </t>
  </si>
  <si>
    <t>BUTORAST 15 MMOL/15 ML ENJEKSIYONLUK ÇOZELTI</t>
  </si>
  <si>
    <t>V08CA09</t>
  </si>
  <si>
    <t>gadobutrol</t>
  </si>
  <si>
    <t>VEM İLAÇ SAN. VE TİC. ANONİM ŞİRKETİ</t>
  </si>
  <si>
    <t>BUTORAST 30 MMOL/30 ML ENJEKSIYONLUK COZELTI</t>
  </si>
  <si>
    <t>BUTORAST 7,5 MMOL/7,5 ML ENJEKSIYONLUK COZELTI</t>
  </si>
  <si>
    <t xml:space="preserve">DAPGEON 10 MG FILM KAPLI TABLET (28 TB) </t>
  </si>
  <si>
    <t>A10BK01</t>
  </si>
  <si>
    <t>dapagliflozin</t>
  </si>
  <si>
    <t>GENKORT 10 MG TABLET (30 TABLET)</t>
  </si>
  <si>
    <t>H02AB09</t>
  </si>
  <si>
    <t>hydrocortisone</t>
  </si>
  <si>
    <t>GEN İLAÇ VE SAĞLIK ÜRÜNLERİ SAN.VE TİC. A.Ş.</t>
  </si>
  <si>
    <t>ULTRACAIN DS 2 ML 20 AMPUL</t>
  </si>
  <si>
    <t>ULTRACAIN DS FORT 2 ML 20 AMPUL</t>
  </si>
  <si>
    <t>CANOLEN %1 DERIYE UYGULANACAK SPREY, COZELTI (20 ML)</t>
  </si>
  <si>
    <t>D01AE14</t>
  </si>
  <si>
    <t>ciclopirox</t>
  </si>
  <si>
    <t>CANOLEN %1 KREM</t>
  </si>
  <si>
    <t>CEFDIA 400 MG 10 FILM KAPLI TABLET</t>
  </si>
  <si>
    <t>J01DD08</t>
  </si>
  <si>
    <t>cefixime</t>
  </si>
  <si>
    <t>CEFDIA 400 MG 5 FILM KAPLI TABLET</t>
  </si>
  <si>
    <t>FLOCIP %0.05 MERHEM</t>
  </si>
  <si>
    <t>D07AC10</t>
  </si>
  <si>
    <t>diflorasone</t>
  </si>
  <si>
    <t>FRENAG PLUS %1 + %5 SPREY 50 ML SISE</t>
  </si>
  <si>
    <t>M02AA26</t>
  </si>
  <si>
    <t>nimesulide</t>
  </si>
  <si>
    <t>HELBA İLAÇ İÇ VE DIŞ SANAYİ TİCARET ANONİM ŞİRKETİ</t>
  </si>
  <si>
    <t>ILFLOX 500 MG 7 FILM TABLET</t>
  </si>
  <si>
    <t>J01MA12</t>
  </si>
  <si>
    <t>levofloxacin</t>
  </si>
  <si>
    <t>ILFLOX 750 MG 7 FILM TABLET</t>
  </si>
  <si>
    <t>KARDORITM 2,5 MG 30 FILM KAPLI TABLET</t>
  </si>
  <si>
    <t>MOMECON % 0,05 BURUN SPREYI ,SUSPANSIYON (18 G)</t>
  </si>
  <si>
    <t>R01AD09</t>
  </si>
  <si>
    <t>mometasone</t>
  </si>
  <si>
    <t>PIRFECT 400 MG FILM KAPLI TABLET(180 TABLET)</t>
  </si>
  <si>
    <t>L04AX05</t>
  </si>
  <si>
    <t>pirfenidone</t>
  </si>
  <si>
    <t>NOBEL İLAÇ SAN. VE TİC. A.Ş.</t>
  </si>
  <si>
    <t>SIMKELMA 5G ORAL SUSPANSIYON HAZIRLAMAK İÇİN TOZ-11 SASE</t>
  </si>
  <si>
    <t>V03AE10</t>
  </si>
  <si>
    <t>sodium zirconium cyclosilicate</t>
  </si>
  <si>
    <t>ASTRAZENECA İLAÇ SAN.VE TİC.LTD.ŞTİ.</t>
  </si>
  <si>
    <t>TRELEGY ELLIPTA 200/62,5/25 MCG KULLANIMA HAZIR INHALASYON TOZU 30 ADET</t>
  </si>
  <si>
    <t>R03AL08</t>
  </si>
  <si>
    <t>vilanterol, umeclidinium bromide and fluticasone froate</t>
  </si>
  <si>
    <t>TRICEF 300 MG 10 FILM KAPLI TABLET</t>
  </si>
  <si>
    <t>J01DD15</t>
  </si>
  <si>
    <t>cefdinir</t>
  </si>
  <si>
    <t>TRICEF 300 MG 20 FILM KAPLI TABLET</t>
  </si>
  <si>
    <t>VENLADEP XR 150 MG 28 MIKROPELLET KAPSUL</t>
  </si>
  <si>
    <t>N06AX16</t>
  </si>
  <si>
    <t>venlafaxine</t>
  </si>
  <si>
    <t>CALIRA 10 MG FILM KAPLI TABLET (28 TABLET)</t>
  </si>
  <si>
    <t>SANOVEL İLAÇ SAN. VE TİC. A.Ş.</t>
  </si>
  <si>
    <t>CICIFEN 100 MG/5 ML PEDIATRIK SUSPANSIYON (100 ML)</t>
  </si>
  <si>
    <t>M01AE01</t>
  </si>
  <si>
    <t>ibuprofen</t>
  </si>
  <si>
    <t>DASIKAM 100 MG FILM KAPLI TABLET (30 TABLET)</t>
  </si>
  <si>
    <t>L01EA02</t>
  </si>
  <si>
    <t>dasatinib</t>
  </si>
  <si>
    <t>TEVA İLAÇLARI SANAYİ VE TİCARET A.Ş</t>
  </si>
  <si>
    <t>DEXPASS 50/300 MG FILM KAPLI TABLET (20 FILM KAPLI TABLET)</t>
  </si>
  <si>
    <t>paracetamol, combinations excl. Psycholeptics</t>
  </si>
  <si>
    <t>NEUTEC İLAÇ SAN. TİC. A.Ş.</t>
  </si>
  <si>
    <t>MIYASTU 180 MG UZATILMIS SALIMLI TABLET</t>
  </si>
  <si>
    <t>N07AA02</t>
  </si>
  <si>
    <t>pyridostigmine</t>
  </si>
  <si>
    <t>KOÇSEL İLAÇ SAN. VE TİC. A.Ş.</t>
  </si>
  <si>
    <t>SARCLISA 100 MG / 5 ML INFUZYONLUK COZELTI
HAZIRLAMAK ICIN KONSANTRE</t>
  </si>
  <si>
    <t>L01FC02</t>
  </si>
  <si>
    <t>isatuximab</t>
  </si>
  <si>
    <t>SARCLISA 500 MG / 25 ML INFUZYONLUK COZELTI
HAZIRLAMAK ICIN KONSANTRE</t>
  </si>
  <si>
    <t>SKYRIZI 150 MG/ML ENJEKSIYONLUK COZELTI ICEREN KULLANIMA HAZIR ENJEKTOR</t>
  </si>
  <si>
    <t>L04AC18</t>
  </si>
  <si>
    <t>risankizumab</t>
  </si>
  <si>
    <t>ABBVİE TIBBİ İLAÇLAR SANAYİ VE TİCARET LİMİTED ŞİRKETİ</t>
  </si>
  <si>
    <t>SKYRIZI 150 MG/ML ENJEKSIYONLUK COZELTI ICEREN KULLANIMA HAZIR KALEM</t>
  </si>
  <si>
    <t>SNOXX 5 MG FILM KAPLI TABLET (30 TABLET)</t>
  </si>
  <si>
    <t>TESROJECT 250 MG/ML I.M. ENJEKSIYONLUK COZELTI</t>
  </si>
  <si>
    <t>BETOPTIC-S %0,25 STERIL GOZ DAMLASI, SUSPANSIYON</t>
  </si>
  <si>
    <t>S01ED02</t>
  </si>
  <si>
    <t>betaxolol</t>
  </si>
  <si>
    <t>KEYMEN İLAÇ SANAYİ VE TİCARET A.Ş.</t>
  </si>
  <si>
    <t>FASENRA 30 MG/ML ENJEKSIYONLUK COZELTI ICEREN KULLANIMA HAZIR ENJEKTOR (1 ADET)</t>
  </si>
  <si>
    <t>R03DX10</t>
  </si>
  <si>
    <t>benralizumab</t>
  </si>
  <si>
    <t>KLINDAVER 300 MG 1 AMPUL</t>
  </si>
  <si>
    <t>J01FF01</t>
  </si>
  <si>
    <t>clindamycin</t>
  </si>
  <si>
    <t>OSEL İLAÇ SAN. VE TİC. A.Ş.</t>
  </si>
  <si>
    <t>LENOM 10 MG SERT KAPSUL (21 KAPSUL)</t>
  </si>
  <si>
    <t>LENOM 25 MG SERT KAPSUL (21 KAPSUL)</t>
  </si>
  <si>
    <t>LENOM 5 MG SERT KAPSUL (21 KAPSUL)</t>
  </si>
  <si>
    <t>RETRAST 7,5 MMOL/ 7,5 ML ENJEKSIYONLUK COZELTI</t>
  </si>
  <si>
    <t>MONEMFARMA İLAÇ SAN. VE TİC. A.Ş.</t>
  </si>
  <si>
    <t>A10AD06</t>
  </si>
  <si>
    <t>insulin degludec and insulin aspart</t>
  </si>
  <si>
    <t xml:space="preserve">NOVO NORDİSK SAĞLIK ÜRÜNLERİ TİC. LTD. ŞTİ. </t>
  </si>
  <si>
    <t>TADARTER 20 MG FILM KAPLI TABLET (60 TABLET)</t>
  </si>
  <si>
    <t>G04BE08</t>
  </si>
  <si>
    <t>tadalafil</t>
  </si>
  <si>
    <t>TESARA 50 MG SERT KAPSUL (28 KAPSUL)</t>
  </si>
  <si>
    <t>L01EX01</t>
  </si>
  <si>
    <t>sunitinib</t>
  </si>
  <si>
    <t>TURGUT İLAÇLARI A.Ş.</t>
  </si>
  <si>
    <t>ZYTIGA 500 MG FILM KAPLI TABLET (60 FILM KAPLI TABLET)</t>
  </si>
  <si>
    <t>L02BX03</t>
  </si>
  <si>
    <t>abiraterone</t>
  </si>
  <si>
    <t>JOHNSON AND JOHNSON SIHHİ MAL. SAN. VE TİC. LTD. ŞTİ.</t>
  </si>
  <si>
    <t>CLAXOM 50 MG IV INFUZYONLUK COZELTI HAZIRLAMADA KULLANILACAK KONSANTRE ICIN LIYOFILIZE TOZ</t>
  </si>
  <si>
    <t>J02AX04</t>
  </si>
  <si>
    <t>caspofungin</t>
  </si>
  <si>
    <t>CENTURİON İLAÇ SANAYİ VE TİCARET ANONİM ŞİRKETİ</t>
  </si>
  <si>
    <t>KUPHEN 100 MG COZUNEBILIR TABLET (30 TABLET)</t>
  </si>
  <si>
    <t>A16AX07</t>
  </si>
  <si>
    <t>sapropterin</t>
  </si>
  <si>
    <t>TOBIO NOVELFARMA İLAÇ SANAYİ VE TİCARET LİMİTED ŞİRKETİ</t>
  </si>
  <si>
    <t>LINTREJA 5 MG FILM KAPLI TABLET</t>
  </si>
  <si>
    <t>SANDOZ İLAÇ SANAYİ VE TİCARET A.Ş.</t>
  </si>
  <si>
    <t>LIV-GAMMA SN 5 G/100 ML IV INFUZYONLUK COZELTI</t>
  </si>
  <si>
    <t>J06BA02</t>
  </si>
  <si>
    <t>immunoglobulins, normal human, for intravascular adm.</t>
  </si>
  <si>
    <t>MIKAFUNGUS 100 MG I.V. INFUZYONLUK COZELTI HAZIRLAMAK ICIN TOZ 1 FLAKON</t>
  </si>
  <si>
    <t>J02AX05</t>
  </si>
  <si>
    <t>micafungin</t>
  </si>
  <si>
    <t>POLİFARMA İLAÇ SAN. VE TİC. A.Ş.</t>
  </si>
  <si>
    <t>MUFINES 100 MG I.V. INFUZYONLUK COZELTI HAZIRLAMAK ICIN LIYOFILIZE TOZ</t>
  </si>
  <si>
    <t>J02AX06</t>
  </si>
  <si>
    <t>anidulafungin</t>
  </si>
  <si>
    <t>NGENLA 24 MG/1,2 ML ENJEKSIYONLUK COZELTİ ICEREN KULLANIMA HAZIR KALEM</t>
  </si>
  <si>
    <t>H01AC08</t>
  </si>
  <si>
    <t>somatrogon</t>
  </si>
  <si>
    <t>PFİZER PFE İLAÇLARI ANONİM ŞİRKETİ</t>
  </si>
  <si>
    <t>NGENLA 60 MG/1,2 ML ENJEKSIYONLUK COZELTİ ICEREN KULLANIMA HAZIR KALEM</t>
  </si>
  <si>
    <t>PAMIRAY 370 ENJ. 100 ML 0,755 MG 1 FLAKON</t>
  </si>
  <si>
    <t>V08AB04</t>
  </si>
  <si>
    <t>iopamidol</t>
  </si>
  <si>
    <t>BİEM İLAÇ SAN. VE TİC. A.Ş.</t>
  </si>
  <si>
    <t>ROZLYTREK 100 MG SERT KAPSUL (30 KAPSUL)</t>
  </si>
  <si>
    <t>L01EX14</t>
  </si>
  <si>
    <t>entrectinib</t>
  </si>
  <si>
    <t>ROCHE MUSTAHZARLARI</t>
  </si>
  <si>
    <t>ROZLYTREK 200 MG SERT KAPSUL (90 KAPSUL)</t>
  </si>
  <si>
    <t>TERAUMON 5 MG 30 TABLET</t>
  </si>
  <si>
    <t>G04CA03</t>
  </si>
  <si>
    <t>terazosin</t>
  </si>
  <si>
    <t>DAPADAP 10 MG FILM KAPLI TABLET (28 TABLET)</t>
  </si>
  <si>
    <t>ERIOLAN 50 MG ENJEKSIYONLUK/INFUZYONLUK COZELTI ICIN LIYOFILIZE TOZ VE COZUCU (1 FLAKON+1 COZUCU FLAKON)</t>
  </si>
  <si>
    <t>L01AA03</t>
  </si>
  <si>
    <t>melphalan</t>
  </si>
  <si>
    <t>SOHO İLAÇ LİMİTED ŞİRKETİ</t>
  </si>
  <si>
    <t>LIMENDA 7 VAJINAL OVUL</t>
  </si>
  <si>
    <t>LINATIN 5 MG FILM KAPLI TABLET (30 TABLET)</t>
  </si>
  <si>
    <t>LUGESRO 500 MG/2 ML ENJEKSIYONLUK COZELTI</t>
  </si>
  <si>
    <t>G03DA03</t>
  </si>
  <si>
    <t>hydroxyprogesterone</t>
  </si>
  <si>
    <t>MESOSEL 4 G/60 G REKTAL SUSPANSIYON(7 ADET)</t>
  </si>
  <si>
    <t>A07EC02</t>
  </si>
  <si>
    <t>mesalazine</t>
  </si>
  <si>
    <t>MIDAX %1 GOZ DAMLASI, COZELTI (10 ML)</t>
  </si>
  <si>
    <t>S01FA06</t>
  </si>
  <si>
    <t>tropicamide</t>
  </si>
  <si>
    <t>OVIPLA 200 MG FILM KAPLI TABLET (30 TABLET)</t>
  </si>
  <si>
    <t>P01BA02</t>
  </si>
  <si>
    <t>hydroxychloroquine</t>
  </si>
  <si>
    <t>PROMESTER 50 MG/ML I.M. ENJEKSIYONLUK COZELTI (5 FLAKON)</t>
  </si>
  <si>
    <t>G03DA04</t>
  </si>
  <si>
    <t>progesterone</t>
  </si>
  <si>
    <t>RIMONAL % 0.2 GOZ DAMLASI, COZELTI (1 SISE)</t>
  </si>
  <si>
    <t>S01EA05</t>
  </si>
  <si>
    <t>brimonidine</t>
  </si>
  <si>
    <t>RYOFEL 500 MG/2 ML I.M./I.V. ENJEKSIYONLUK COZELTI (1 FLAKON)</t>
  </si>
  <si>
    <t>J01GB06</t>
  </si>
  <si>
    <t>amikacin</t>
  </si>
  <si>
    <t>TAXATU 100 MG /16,7 ML IV INFUZYONLUK COZELTI HAZIRLAMAK ICIN KONSANTRE (1 FLAKON)</t>
  </si>
  <si>
    <t>L01CD01</t>
  </si>
  <si>
    <t>paclitaxel</t>
  </si>
  <si>
    <t>TIOWELL 4 MG/2 ML I.M. ENJEKSIYON ICIN COZELTI ICEREN AMPUL (6 AMPUL)</t>
  </si>
  <si>
    <t>M03BX05</t>
  </si>
  <si>
    <t>thiocolchicoside</t>
  </si>
  <si>
    <t>TOLPERON 150 MG FILM KAPLI TABLET (30 ADET)</t>
  </si>
  <si>
    <t>M03BX04</t>
  </si>
  <si>
    <t>tolperisone</t>
  </si>
  <si>
    <t>VIROMED 500 MG 42 FILM KAPLI TABLET</t>
  </si>
  <si>
    <t>J05AB11</t>
  </si>
  <si>
    <t>valaciclovir</t>
  </si>
  <si>
    <t>XAPTO 500 MG ENJEKSIYONLUK COZELTI HAZIRLAMAK ICIN TOZ (1 FLAKON)</t>
  </si>
  <si>
    <t>J01XX09</t>
  </si>
  <si>
    <t>daptomycin</t>
  </si>
  <si>
    <t>ALPROLIX 1000 IU ENJEKSIYONLUK COZELTI HAZIRLAMAK ICIN TOZ VE COZUCU</t>
  </si>
  <si>
    <t>B02BD04</t>
  </si>
  <si>
    <t>coagulation factor IX</t>
  </si>
  <si>
    <t>PROCEUTİCA İLAÇ PAZARLAMA VE DANIŞMANLIK A.Ş.</t>
  </si>
  <si>
    <t>Turuncu</t>
  </si>
  <si>
    <t>BIRIGLO %0,15 GOZ DAMLASI, COZELTI (5 ML)</t>
  </si>
  <si>
    <t xml:space="preserve">brimonidine        
</t>
  </si>
  <si>
    <t>ICARUS 20 MG AGIZDA DAGILAN FILM (4 SASE)</t>
  </si>
  <si>
    <t>LIV-GAMMA SN 2,5 G/50 ML IV INFUZYONLUK COZELTI</t>
  </si>
  <si>
    <t>MONOTONE %20 KREM</t>
  </si>
  <si>
    <t>D11AX13</t>
  </si>
  <si>
    <t>monobenzone</t>
  </si>
  <si>
    <t>ASSOS İLAÇ KİMYA GIDA ÜRÜNLERİ ÜRETİM VE TİC. A.Ş.</t>
  </si>
  <si>
    <t>NEOMIDANTAN 100 MG SERT KAPSUL (50 KAPSUL)</t>
  </si>
  <si>
    <t>N04BB01</t>
  </si>
  <si>
    <t>amantadine</t>
  </si>
  <si>
    <t>STAMIC 40 MG 28 ENTERIK TABLET</t>
  </si>
  <si>
    <t>TIGECID 50 MG IV INFUZYON COZ. ICIN LIYOFILIZE TOZ ICEREN 10 FLAKON</t>
  </si>
  <si>
    <t>ULTAN 2 MG IV İNFÜZYONLUK ÇÖZELTİ HAZIRLAMAK İÇİN LİYOFİLİZE TOZ</t>
  </si>
  <si>
    <t>N01AH06</t>
  </si>
  <si>
    <t>remifentanil</t>
  </si>
  <si>
    <t>Kırmızı</t>
  </si>
  <si>
    <t>ULTAN 5 MG IV İNFÜZYONLUK ÇÖZELTİ HAZIRLAMAK İÇİN LİYOFİLİZE TOZ</t>
  </si>
  <si>
    <t>VORIX 200 MG IV INFUZYON COZELTISI ICIN TOZ ICEREN 1 FLAKON</t>
  </si>
  <si>
    <t>J02AC03</t>
  </si>
  <si>
    <t>voriconazole</t>
  </si>
  <si>
    <t>JANDARK 5 MG 56 FILM KAPLI TABLET</t>
  </si>
  <si>
    <t>tofacitinib</t>
  </si>
  <si>
    <t>NITINAB 200 MG SERT KAPSUL (112 KAPSUL)</t>
  </si>
  <si>
    <t>L01EA03</t>
  </si>
  <si>
    <t>nilotinib</t>
  </si>
  <si>
    <t>TRAJENTA 5 MG FILM KAPLI TABLET</t>
  </si>
  <si>
    <t>BOEHRİNGER INGELHEİM İLAÇ TİCARET A.Ş.</t>
  </si>
  <si>
    <t>WINRHO SDF 1500 IU (300 MCG)/1,3 ML IV/IM ENJEKSIYONLUK COZELTI</t>
  </si>
  <si>
    <t>J06BB01</t>
  </si>
  <si>
    <t>anti-d (rh) immunoglobulin</t>
  </si>
  <si>
    <t>RA İLAÇ SANAYİ VE TİCARET A.Ş.</t>
  </si>
  <si>
    <t>SPINRAZA 12 MG/5 ML INTRATEKAL ENJEKSIYONLUK COZELTI</t>
  </si>
  <si>
    <t>M09AX07</t>
  </si>
  <si>
    <t>nusinersen</t>
  </si>
  <si>
    <t>BACLOFEN SINTETICA INTRATEKAL 10 MG / 5 ML INFUZYONLUK COZELTI (1 AMPUL)</t>
  </si>
  <si>
    <t>M03BX01</t>
  </si>
  <si>
    <t>baclofen</t>
  </si>
  <si>
    <t>TRPHARM İLAÇ SAN. TİC. A.Ş.</t>
  </si>
  <si>
    <t>BECRITEN 100 MCG BURUN SPREYI, SUSPANSIYON (200 DOZ)</t>
  </si>
  <si>
    <t>TEBEM İLAÇ SANAYİ TURİZM VE TİCARET ANONİM ŞİRKETİ</t>
  </si>
  <si>
    <t>DIKLORON EMULGEL FORTE %2.32 JEL (50 G)</t>
  </si>
  <si>
    <t>EVENITY 105MG-1,17ML ENJEKSIYONLUK COZELTI ICEREN KULLANIMA HAZIR ENJEKTOR (2 ADET ENJEKTOR)</t>
  </si>
  <si>
    <t>M05BX06</t>
  </si>
  <si>
    <t>romosozumab</t>
  </si>
  <si>
    <t>AMGEN İLAÇ TİCARET LİMİTED ŞİRKETİ</t>
  </si>
  <si>
    <t>FUGISID % 1 + % 0,1 KREM (15 G)</t>
  </si>
  <si>
    <t>D01AC20</t>
  </si>
  <si>
    <t>imidazoles/triazoles in combination with corticosteroids</t>
  </si>
  <si>
    <t>İSTANBUL İLAÇ SANAYİ VE TİCARET ANONİM ŞİRKETİ</t>
  </si>
  <si>
    <t>NAXODER %1 DERIYE UYGULANACAK SPREY, COZELTI</t>
  </si>
  <si>
    <t>D01AE22</t>
  </si>
  <si>
    <t>naftifine</t>
  </si>
  <si>
    <t>PAXIBAN 2,5 MG FILM KAPLI TABLET (56 TABLET)</t>
  </si>
  <si>
    <t>B01AF02</t>
  </si>
  <si>
    <t>apixaban</t>
  </si>
  <si>
    <t>PAXIBAN 5 MG FILM KAPLI TABLET (56 TABLET)</t>
  </si>
  <si>
    <t>SOFEXAN 200 MG FILM KAPLI TABLET</t>
  </si>
  <si>
    <t>L01EX02</t>
  </si>
  <si>
    <t>sorafenib</t>
  </si>
  <si>
    <t>NOBEL İLAÇ SANAYİİ VE TİCARET A.Ş.</t>
  </si>
  <si>
    <t>B6 VIGEN 50 MG 50 TABLET</t>
  </si>
  <si>
    <t>A11HA02</t>
  </si>
  <si>
    <t>pyridoxine (vit B6)</t>
  </si>
  <si>
    <t>AKSU FARMA TIBBİ ÜRÜNLER İLAÇ SAN. VE TİC. LTD. ŞTİ.</t>
  </si>
  <si>
    <t>BEMIKS C FILM KAPLI TABLET (28 TABLET)</t>
  </si>
  <si>
    <t>A11EB</t>
  </si>
  <si>
    <t>Vitamin B-complex with vitamin C</t>
  </si>
  <si>
    <t>OPELLA HEALTHCARE TÜKETİCİ SAĞLIĞI ANONİM ŞİRKETİ</t>
  </si>
  <si>
    <t>BRAFTOVI 75 MG SERT KAPSUL (42 ADET)</t>
  </si>
  <si>
    <t>L01EC03</t>
  </si>
  <si>
    <t>encorafenib</t>
  </si>
  <si>
    <t>PIERRE FABRE İLAÇ A.Ş.</t>
  </si>
  <si>
    <t>BUSCOPAN PLUS 10 MG / 500 MG FILM KAPLI TABLET (20 TABLET)</t>
  </si>
  <si>
    <t>A03DB04</t>
  </si>
  <si>
    <t>butylscopolamine and analgesics</t>
  </si>
  <si>
    <t>DULCOLAX 2,5 MG 50 YUMUSAK JELATIN KAPSUL</t>
  </si>
  <si>
    <t>A06AB08</t>
  </si>
  <si>
    <t>sodium picosulfate</t>
  </si>
  <si>
    <t>INSULIPON 600 MG/50 ML ENJEKSIYONLUK COZELTI ICEREN FLAKON (1 FLAKON)</t>
  </si>
  <si>
    <t>A16AX01</t>
  </si>
  <si>
    <t>thioctic acid</t>
  </si>
  <si>
    <t>LUMAKRAS 120 MG FILM KAPLI TABLET (240 TABLET)</t>
  </si>
  <si>
    <t>L01XX73</t>
  </si>
  <si>
    <t>sotorasib</t>
  </si>
  <si>
    <t>NEVRALON 250 MG / 250 MG / 1 MG FILM TABLET (20 TABLET)</t>
  </si>
  <si>
    <t>A11DB</t>
  </si>
  <si>
    <t>Vitamin B1 in combination with vitamin B6 and/or vitamin B12</t>
  </si>
  <si>
    <t>ROTALEPTIN 300 MG 50 KAPSUL</t>
  </si>
  <si>
    <t>N02BF01</t>
  </si>
  <si>
    <t>gabapentin</t>
  </si>
  <si>
    <t>DUOPEZIL 5 MG/10 MG FILM KAPLI TABLET (28 FILM KAPLI TABLET)</t>
  </si>
  <si>
    <t>N06DA52</t>
  </si>
  <si>
    <t>donepezil and memantine</t>
  </si>
  <si>
    <t>IMFINZI 120 MG/2,4 ML INFUZYONLUK COZELTI HAZIRLAMAK ICIN KONSANTRE (1 FLAKON)</t>
  </si>
  <si>
    <t>L01FF03</t>
  </si>
  <si>
    <t xml:space="preserve">durvalumab
</t>
  </si>
  <si>
    <t>IMFINZI 500 MG/10 ML INFUZYONLUK COZELTI HAZIRLAMAK ICIN KONSANTRE (1 FLAKON)</t>
  </si>
  <si>
    <t>RESOURCE 2.0 KAYISI AROMALI 200ML</t>
  </si>
  <si>
    <t>RESOURCE 2.0 VANILYA AROMALI 200 ML</t>
  </si>
  <si>
    <t>TEGLUTIK 5 MG/ML ORAL SUSPANSIYON, 300 ML (1 SISE)</t>
  </si>
  <si>
    <t>N07XX02</t>
  </si>
  <si>
    <t>riluzole</t>
  </si>
  <si>
    <t>URSOVEF 250 MG 100 FILM KAPLI TABLET</t>
  </si>
  <si>
    <t>A05AA02</t>
  </si>
  <si>
    <t>ursodeoxycholic acid</t>
  </si>
  <si>
    <t>DAPLIG 10 MG FILM KAPLI TABLET (28 TABLET)</t>
  </si>
  <si>
    <t>PAINLESS %10+%15 JEL (50 GR)</t>
  </si>
  <si>
    <t>M02AC</t>
  </si>
  <si>
    <t>preparations with salicylic acid derivatives</t>
  </si>
  <si>
    <t>SGA SAĞLIK HİZMETLERİ DANIŞMANLIK SANAYİ VE TİCARET LİMİTED ŞİRKETİ</t>
  </si>
  <si>
    <t>PRELICA 75 MG 56 KAPSUL</t>
  </si>
  <si>
    <t>N02BF02</t>
  </si>
  <si>
    <t>pregabalin</t>
  </si>
  <si>
    <t>PHARMACTİVE İLAÇ SAN. VE TİC. A.Ş.</t>
  </si>
  <si>
    <t>Yeşil</t>
  </si>
  <si>
    <t>TARDEN 80 MG 30 FILM TABLET</t>
  </si>
  <si>
    <t>C10AA05</t>
  </si>
  <si>
    <t>atorvastatin</t>
  </si>
  <si>
    <t>ASEKET-S 25 MG FILM KAPLI TABLET (20 TABLET)</t>
  </si>
  <si>
    <t>M01AE17</t>
  </si>
  <si>
    <t>dexketoprofen</t>
  </si>
  <si>
    <t>BERKO İLAÇ VE KİMYA SAN. A.Ş.</t>
  </si>
  <si>
    <t>BRITIL-T 10 MG/ML+5 MG/ML GOZ DAMLASI,SUSPANSIYON (5 ML'LIK 1 SISE)</t>
  </si>
  <si>
    <t>S01ED51</t>
  </si>
  <si>
    <t>timolol, combinations</t>
  </si>
  <si>
    <t>PARACET JUNIOR 160 MG 20 TABLET</t>
  </si>
  <si>
    <t>GRİPİN İLAÇ A.Ş</t>
  </si>
  <si>
    <t>RECTONID %0,4 REKTAL MERHEM</t>
  </si>
  <si>
    <t>ARGİS İLAÇ SANAYİ VE TİCARET ANONİM ŞİRKETİ</t>
  </si>
  <si>
    <t>REXTENOL 500 MG/2 ML ENJEKSIYONLUK COZELTI</t>
  </si>
  <si>
    <t>A11HA30</t>
  </si>
  <si>
    <t>dexpanthenol</t>
  </si>
  <si>
    <t>MİLPHA İLAÇ SANAYİ VE TİCARET LİMİTED ŞİRKETİ</t>
  </si>
  <si>
    <t>RIFOXTEM 250MG+10MG/3ML ENJEKSIYONLUK COZELTI (1 AMPUL)</t>
  </si>
  <si>
    <t>J04AB03</t>
  </si>
  <si>
    <t>rifamycin</t>
  </si>
  <si>
    <t>TOPIKAZOL %1 DERI SPREYI, COZELTI</t>
  </si>
  <si>
    <t>D01AC03</t>
  </si>
  <si>
    <t>econazole</t>
  </si>
  <si>
    <t>ORVA İLAÇ SAN. VE TİC. A.Ş.</t>
  </si>
  <si>
    <t>TOPIKAZOL %1 KREM</t>
  </si>
  <si>
    <t>BEKLOMIL 100 MCG BURUN SPREYI, SUSPANSIYON (120 DOZ)</t>
  </si>
  <si>
    <t>CALQUENCE 100 MG SERT KAPSUL (56 KAPSUL)</t>
  </si>
  <si>
    <t>L01EL02</t>
  </si>
  <si>
    <t>acalabrutinib</t>
  </si>
  <si>
    <t>ETOTAC 400 MG FILM KAPLI TABLET (14 FILM KAPLI TABLET)</t>
  </si>
  <si>
    <t>M01AB08</t>
  </si>
  <si>
    <t>etodolac</t>
  </si>
  <si>
    <t>GELTRO 25 MG FILM KAPLI TABLET (14 FILM KAPLI TABLET)</t>
  </si>
  <si>
    <t>B02BX05</t>
  </si>
  <si>
    <t>eltrombopag</t>
  </si>
  <si>
    <t>GELTRO 50 MG FILM KAPLI TABLET (14 FILM KAPLI TABLET)</t>
  </si>
  <si>
    <t>SINAIR 10 MG FILM KAPLI TABLET (28 FILM TABLET)</t>
  </si>
  <si>
    <t>TREMFYA 100 MG/ML ENJEKSIYONLUK COZELTI ICEREN KULLANIMA HAZIR KALEM (1 KALEM)</t>
  </si>
  <si>
    <t>L04AC16</t>
  </si>
  <si>
    <t>guselkumab</t>
  </si>
  <si>
    <t>XELTABIN 150 MG 60 FILM KAPLI TABLET</t>
  </si>
  <si>
    <t>L01BC06</t>
  </si>
  <si>
    <t>capecitabine</t>
  </si>
  <si>
    <t>XELTABIN 500 MG 120 FILM KAPLI TABLET</t>
  </si>
  <si>
    <t>ASEKET-S 50 MG FILM KAPLI TABLET (30 TABLET)</t>
  </si>
  <si>
    <t>BALVERSA 3 MG FILM KAPLI TABLET (56 TABLET)</t>
  </si>
  <si>
    <t>L01EN01</t>
  </si>
  <si>
    <t>erdafitinib</t>
  </si>
  <si>
    <t>BALVERSA 3 MG FILM KAPLI TABLET (84 TABLET)</t>
  </si>
  <si>
    <t>BALVERSA 4 MG FILM KAPLI TABLET (28 TABLET)</t>
  </si>
  <si>
    <t>BALVERSA 4 MG FILM KAPLI TABLET (56 TABLET)</t>
  </si>
  <si>
    <t>BALVERSA 5 MG FILM KAPLI TABLET (28 TABLET)</t>
  </si>
  <si>
    <t>EDOLAR 300 MG FİLM KAPLI TABLET</t>
  </si>
  <si>
    <t>EDOLAR 500 MG 14 FILM TABLET</t>
  </si>
  <si>
    <t>EDOLAR 600 MG 14 FILM TABLET</t>
  </si>
  <si>
    <t>EDOLAR FORT 400 MG FILM KAPLI TABLET(14 TABLET)</t>
  </si>
  <si>
    <t>GLIOTIN 100 MG SERT KAPSUL (120 KAPSUL)</t>
  </si>
  <si>
    <t>GLIOTIN 400 MG SERT KAPSUL (30 KAPSUL)</t>
  </si>
  <si>
    <t>LEVOSASIN 500 MG FILM KAPLI TABLET (7 TABLET)</t>
  </si>
  <si>
    <t>AY PHARMACY İLAÇ TİCARET ANONİM ŞİRKETİ</t>
  </si>
  <si>
    <t>MIGELE 40 MG FILM KAPLI TABLET (3 TABLET)</t>
  </si>
  <si>
    <t>N02CC06</t>
  </si>
  <si>
    <t>eletriptan</t>
  </si>
  <si>
    <t>PRIZIN 12,5 MG /25 MG TABLET (30 TABLET)</t>
  </si>
  <si>
    <t>R06AE55</t>
  </si>
  <si>
    <t>meclozine, combinations</t>
  </si>
  <si>
    <t>BETOPTIC % 0,5 STERIL GOZ DAMLASI, COZELTI (5 ML)</t>
  </si>
  <si>
    <t xml:space="preserve">betaxolol </t>
  </si>
  <si>
    <t>FLAREX % 0,1 STERIL OFTALMIK SUSPANSIYON (5 ML)</t>
  </si>
  <si>
    <t>FUNGINAIL %5 TIRNAK CILASI, COZELTI (2,5 ML)</t>
  </si>
  <si>
    <t>D01AE16</t>
  </si>
  <si>
    <t>amorolfine</t>
  </si>
  <si>
    <t>PHARMA PLANT İLAÇ SANAYİ VE TİCARET ANONİM ŞİRKETİ</t>
  </si>
  <si>
    <t>GRIPIN 8 KAPSUL</t>
  </si>
  <si>
    <t>MOFLODEKSA 5 MG + 1 MG / ML GOZ DAMLASI,COZELTI</t>
  </si>
  <si>
    <t>SILDER %1 50 ML SPREY</t>
  </si>
  <si>
    <t>D06BA01</t>
  </si>
  <si>
    <t>silver sulfadiazine</t>
  </si>
  <si>
    <t>VALCOR PLUS 160 MG/25 MG FILM KAPLI TABLET</t>
  </si>
  <si>
    <t>C09DA03</t>
  </si>
  <si>
    <t>valsartan and diuretics</t>
  </si>
  <si>
    <t xml:space="preserve">B.T. ORAL 480 MG/ML + 180 MG/ML COZELTI (45 ML) </t>
  </si>
  <si>
    <t>A06AD17</t>
  </si>
  <si>
    <t>NANOGAM 10G/100 ML INFUZYONLUK COZELTI ICEREN FLAKON (1 FLAKON)</t>
  </si>
  <si>
    <t>NANOGAM 5G/50 ML INFUZYONLUK COZELTI ICEREN FLAKON (1 FLAKON)</t>
  </si>
  <si>
    <t>PAROSET UNO 120 MG/5 ML PEDIATRIK SURUP (150 ML)</t>
  </si>
  <si>
    <t>KENTFARMA İLAÇ ANONİM ŞİRKETİ</t>
  </si>
  <si>
    <t>PKU COOLER 15 KIRMIZI (30x130 ML)</t>
  </si>
  <si>
    <t>V06CA</t>
  </si>
  <si>
    <t>nutrients without phenylalanine</t>
  </si>
  <si>
    <t>TADON 5 MG FILM KAPLI TABLET (28 TABLET)</t>
  </si>
  <si>
    <t>TADON 5 MG FİLM KAPLI TABLET (14 TABLET)</t>
  </si>
  <si>
    <t>IBUJEZIK BABY 60 MG SUPOZITUVAR (10 ADET)</t>
  </si>
  <si>
    <t>BERAT BERAN İLAÇ SAN. VE TİC. LTD. ŞTİ.</t>
  </si>
  <si>
    <t>RETRAST 15 MMOL/ 15 ML ENJEKSIYONLUK COZELTI 1 FLAKON</t>
  </si>
  <si>
    <t>RETRAST 30 MMOL/ 30 ML ENJEKSIYONLUK COZELTI</t>
  </si>
  <si>
    <t>ROMPAG 25 MG FILM KAPLI TABLET (14 TABLET)</t>
  </si>
  <si>
    <t>ROMPAG 50 MG FILM KAPLI TABLET (14 TABLET)</t>
  </si>
  <si>
    <t>BENEFORT 250 MG/250 MG/1 MG/300 MG GASTROREZISTAN TABLET (50 TABLET)</t>
  </si>
  <si>
    <t>A11JC</t>
  </si>
  <si>
    <t>Vitamins, other combinations</t>
  </si>
  <si>
    <t>CAPETABIN 500 MG 120 FILM KAPLI TABLET</t>
  </si>
  <si>
    <t>ESPEROCT 1000 IU ENJEKSIYONLUK COZELTI HAZIRLAMAK ICIN TOZ VE COZUCU (1 FLAKON)</t>
  </si>
  <si>
    <t>B02BD02</t>
  </si>
  <si>
    <t xml:space="preserve">coagulation factor VIII </t>
  </si>
  <si>
    <t>NOVO NORDİSK SAĞLIK ÜRÜNLERİ TİC. LTD. ŞTİ.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</si>
  <si>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</si>
  <si>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</si>
  <si>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</si>
  <si>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</si>
  <si>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MEVOPAL 50 MG TABLET (20 TABLET)</t>
  </si>
  <si>
    <t>C07AB02</t>
  </si>
  <si>
    <t>metoprolol</t>
  </si>
  <si>
    <t>APIKOBAL 250 MG/250 MG/1 MG FILM KAPLI TABLET (50 FILM KAPLI TABLET)</t>
  </si>
  <si>
    <t>SANTA FARMA İLAÇ SAN. A.Ş.</t>
  </si>
  <si>
    <t>BENPAIN TRIO %0,15 + %0,12 + %0,05 ORAL SPREY (30 ML)</t>
  </si>
  <si>
    <t>CEFORCE 1 G IV ENJEKSIYONLUK COZELTI HAZIRLAMAK ICIN TOZ VE COZUCU</t>
  </si>
  <si>
    <t>FOSETAZ 4 MG UZATILMIS SALIMLI FILM KAPLI TABLET (28 TABLET)</t>
  </si>
  <si>
    <t>G04BD11</t>
  </si>
  <si>
    <t>fesoterodine</t>
  </si>
  <si>
    <t>FOSETAZ 8 MG UZATILMIS SALIMLI FILM KAPLI TABLET (28 TABLET)</t>
  </si>
  <si>
    <t>SANOSITA PLUS 50 MG/1000 MG FILM KAPLI TABLET (56 TABLET)</t>
  </si>
  <si>
    <t>A10BD07</t>
  </si>
  <si>
    <t>metformin and sitagliptin</t>
  </si>
  <si>
    <t>SANOSITA PLUS 50 MG/500 MG FILM KAPLI TABLET (56 TABLET)</t>
  </si>
  <si>
    <t>SANOSITA PLUS 50 MG/850 MG FILM KAPLI TABLET (56 TABLET)</t>
  </si>
  <si>
    <t>CAJEX 2 MCG/ML IV ENJ. COZ. ICEREN 25 AMPUL</t>
  </si>
  <si>
    <t>A11CC04</t>
  </si>
  <si>
    <t>calcitriol</t>
  </si>
  <si>
    <t>ELUXAT 84 MG SERT KAPSUL (56 KAPSUL)</t>
  </si>
  <si>
    <t>A16AX10</t>
  </si>
  <si>
    <t>eliglustat</t>
  </si>
  <si>
    <t>L04AB01</t>
  </si>
  <si>
    <t>etanercept</t>
  </si>
  <si>
    <t>GONAPEPTYL 0,1 MG/ML ENJEKSIYONLUK ÇOZELTI (1 ADET)</t>
  </si>
  <si>
    <t>L02AE04</t>
  </si>
  <si>
    <t>triptorelin</t>
  </si>
  <si>
    <t>FERRİNG İLAÇ SANAYİ VE TİCARET LTD. ŞTİ.</t>
  </si>
  <si>
    <t>PLAVIDOL 75 MG 28 FILM KAPLI TABLET</t>
  </si>
  <si>
    <t>B01AC04</t>
  </si>
  <si>
    <t>clopidogrel</t>
  </si>
  <si>
    <t>GRANDİ İLAÇ SANAYİ VE TİCARET LTD.ŞTİ</t>
  </si>
  <si>
    <t>TANELOR 100 MG KONTROLLU SALIMLI FILM KAPLI TABLET (20 TABLET)</t>
  </si>
  <si>
    <t>COSTA SAĞLIK SPOR HİZMETLERİ TİCARET LİMİTED ŞİRKETİ</t>
  </si>
  <si>
    <t>TANELOR 50 MG KONTROLLU SALIMLI 20 FILM KAPLI TABLET</t>
  </si>
  <si>
    <t>TANELOR 50 MG KONTROLLU SALIMLI 30 FILM KAPLI TABLET</t>
  </si>
  <si>
    <t>TIGRELO 90 MG 56 FILM KAPLI TABLET</t>
  </si>
  <si>
    <t>B01AC24</t>
  </si>
  <si>
    <t>ticagrelor</t>
  </si>
  <si>
    <t>ADYNOVATE 1000 IU/2ML IV ENJEKSIYONLUK COZELTI HAZIRLAMAK ICIN LIYOFILIZE TOZ VE COZUCU (1 FLAKON)</t>
  </si>
  <si>
    <t>coagulation factor VIII</t>
  </si>
  <si>
    <t>TAKEDA İLAÇ SAĞLIK SANAYİ TİCARET LTD.ŞTİ.</t>
  </si>
  <si>
    <t>ADYNOVATE 1500 IU/2ML IV ENJEKSIYONLUK COZELTI HAZIRLAMAK ICIN LIYOFILIZE TOZ VE COZUCU (1 FLAKON)</t>
  </si>
  <si>
    <t>ADYNOVATE 2000 IU/5ML IV ENJEKSIYONLUK COZELTI HAZIRLAMAK ICIN LIYOFILIZE TOZ VE COZUCU (1 FLAKON)</t>
  </si>
  <si>
    <t>ADYNOVATE 250 IU/2ML IV ENJEKSIYONLUK COZELTI HAZIRLAMAK ICIN LIYOFILIZE TOZ VE COZUCU (1 FLAKON)</t>
  </si>
  <si>
    <t>ADYNOVATE 500 IU/2ML IV ENJEKSIYONLUK COZELTI HAZIRLAMAK ICIN LIYOFILIZE TOZ VE COZUCU (1
FLAKON)</t>
  </si>
  <si>
    <t>DOMIRPA 100 MG/25 MG TABLET</t>
  </si>
  <si>
    <t>N04BA02</t>
  </si>
  <si>
    <t>levodopa and decarboxylase inhibitor</t>
  </si>
  <si>
    <t>DOMIRPA HBS 100 MG/25 MG SERT KAPSUL (30 KAPSUL)</t>
  </si>
  <si>
    <t>FOLFULL 5 MG TABLET (50 TABLET)</t>
  </si>
  <si>
    <t>B03BB01</t>
  </si>
  <si>
    <t>folic acid</t>
  </si>
  <si>
    <t>FORNIT 4,5/160 MCG INHALASYON ICIN TOZ ICEREN 60 KAPSUL</t>
  </si>
  <si>
    <t>R03AK07</t>
  </si>
  <si>
    <t>formoterol and budesonide</t>
  </si>
  <si>
    <t>ARIMED İLAÇ SAN. VE TİC. A.Ş.</t>
  </si>
  <si>
    <t>PIROFEN 120/5 ML PEDIATRIK ORAL SUSPANSIYON (150 ML)</t>
  </si>
  <si>
    <t>PIROFEN 250/5 ML PEDIATRIK ORAL SUSPANSIYON (150 ML)</t>
  </si>
  <si>
    <t>TRODELVY 200 MG INFUZYONLUK COZELTI KONSANTRESI ICIN TOZ (1 FLAKON)</t>
  </si>
  <si>
    <t>L01FX17</t>
  </si>
  <si>
    <t>sacituzumab govitecan</t>
  </si>
  <si>
    <t>GİLEAD SCİENCES İLAÇ TİCARET LTD. ŞTİ</t>
  </si>
  <si>
    <t>ZLYNDA 4 MG FILM KAPLI TABLET (28 FILM KAPLI TABLET)</t>
  </si>
  <si>
    <t>G03AC10</t>
  </si>
  <si>
    <t>drospirenone</t>
  </si>
  <si>
    <t>EXELTİS İLAÇ SANAYİİ VE TİCARET ANONİM ŞİRKETİ</t>
  </si>
  <si>
    <t>FENKO 62,4 MG/5 ML SURUP 125 ML</t>
  </si>
  <si>
    <t>R05DB07</t>
  </si>
  <si>
    <t>oxolamine</t>
  </si>
  <si>
    <t>İLSAN İLAÇ VE HAMMADDELERİ SANAYİ TİCARET ANONİM ŞİRKETİ</t>
  </si>
  <si>
    <t>JINKONID 750 MG/ 200 MG / 100 MG 7 VAJINAL OVUL</t>
  </si>
  <si>
    <t>NOKREV 50 MG FILM KAPLI TABLET</t>
  </si>
  <si>
    <t>N07BB04</t>
  </si>
  <si>
    <t>naltrexone</t>
  </si>
  <si>
    <t>PEPTYRA 20 MG ENTERIK TABLET (28 TABLET)</t>
  </si>
  <si>
    <t>A02BC04</t>
  </si>
  <si>
    <t>rabeprazole</t>
  </si>
  <si>
    <t>SUTENT 37,5 MG KAPSUL (28 KAPSUL)</t>
  </si>
  <si>
    <t>UNIKLAR 250 MG FiLM KAPLI TABLET (14 TABLET)</t>
  </si>
  <si>
    <t>UNIKLAR 500 MG 14 TABLET</t>
  </si>
  <si>
    <t>XGEVA 120 MG SC ENJEKSIYONLUK COZELTI (1 FLAKON)</t>
  </si>
  <si>
    <t>M05BX04</t>
  </si>
  <si>
    <t>denosumab</t>
  </si>
  <si>
    <t>ADADERM %0,1 JEL 30 G</t>
  </si>
  <si>
    <t>D10AD03</t>
  </si>
  <si>
    <t>adapalene</t>
  </si>
  <si>
    <t>KURTSAN İLAÇLARI A.Ş.</t>
  </si>
  <si>
    <t>ALERFIN 2 MG/5 ML ORAL COZELTI 100 ML</t>
  </si>
  <si>
    <t>R06AB04</t>
  </si>
  <si>
    <t>chlorphenamine</t>
  </si>
  <si>
    <t>BUPRAPAN 150 MG UZATILMIS SALIMLI TABLET (30 TABLET)</t>
  </si>
  <si>
    <t>N06AX12</t>
  </si>
  <si>
    <t>bupropion</t>
  </si>
  <si>
    <t>BUPRAPAN 300 MG UZATILMIS SALIMLI TABLET (30 TABLET)</t>
  </si>
  <si>
    <t>FASTAIR 100 MCG/6 MCG INHALASYON TOZU, SERT KAPSUL (120 KAPSUL)</t>
  </si>
  <si>
    <t>R03AK08</t>
  </si>
  <si>
    <t>formoterol and beclometasone</t>
  </si>
  <si>
    <t>HEKSOBEN %0,15/0,12 GARGARA (200 ML)</t>
  </si>
  <si>
    <t>HEKSOBEN %0,15/0,12 ORAL SPREY, COZELTI (30 ML)</t>
  </si>
  <si>
    <t>HEPOTEC 140 MG 30 KAPSUL</t>
  </si>
  <si>
    <t>A05BA03</t>
  </si>
  <si>
    <t>silymarin</t>
  </si>
  <si>
    <t>IKTU 30MG/3ML COZELTI ICEREN KULLANIMA HAZIR ENJEKTOR</t>
  </si>
  <si>
    <t>B06AC02</t>
  </si>
  <si>
    <t>icatibant</t>
  </si>
  <si>
    <t>KLAVUNAT 156,25 MG 100 ML SUSPANSIYON</t>
  </si>
  <si>
    <t>KLAVUNAT FORT 100 ML SUSPANSIYON</t>
  </si>
  <si>
    <t>OROFEN % 5 KREM 50 G</t>
  </si>
  <si>
    <t>M02AA13</t>
  </si>
  <si>
    <t>SULTAMAT 250 MG 40 ML SUSPANSIYON</t>
  </si>
  <si>
    <t>J01CR04</t>
  </si>
  <si>
    <t>sultamicillin</t>
  </si>
  <si>
    <t>SULTAMAT 250 MG 70 ML SUSPANSIYON</t>
  </si>
  <si>
    <t>SULTAMAT 375 MG 10 TABLET</t>
  </si>
  <si>
    <t>SULTAMAT 750 MG 10 TABLET</t>
  </si>
  <si>
    <t>VFEND IV 200 MG 1 FLAKON</t>
  </si>
  <si>
    <t>VILDEGA 50 MG TABLET (56 TABLET)</t>
  </si>
  <si>
    <t>A10BH02</t>
  </si>
  <si>
    <t>vildagliptin</t>
  </si>
  <si>
    <t>ALLEGRA 180 MG  FILM KAPLI TABLET (20 TABLET)</t>
  </si>
  <si>
    <t>R06AX26</t>
  </si>
  <si>
    <t>fexofenadine</t>
  </si>
  <si>
    <t>AREX 25 MG FILM KAPLI TABLET (20 TABLET)</t>
  </si>
  <si>
    <t>AREX 50 MG FILM KAPLI TABLET (30 TABLET)</t>
  </si>
  <si>
    <t>BUSCOPAN 20 MG/ML ENJEKSIYONLUK COZELTI (6 AMPUL)</t>
  </si>
  <si>
    <t>A03BB01</t>
  </si>
  <si>
    <t>butylscopolamine</t>
  </si>
  <si>
    <t>DOLVEN 100 MG/5 ML PEDIYATRIK 100 ML SURUP</t>
  </si>
  <si>
    <t>EMEDUR 100 MG+20 MG 5 SUPPOZITUAR</t>
  </si>
  <si>
    <t>R06AA10</t>
  </si>
  <si>
    <t>trimethobenzamide</t>
  </si>
  <si>
    <t>EMEDUR 200 MG / 2 ML IM ENJEKSIYONLUK COZELTI (6 ADET)</t>
  </si>
  <si>
    <t>EMEDUR 200 MG FILM KAPLI TABLET (20 TABLET)</t>
  </si>
  <si>
    <t>HELKORT PLUS %0.05 / %2 KREM (30 G)</t>
  </si>
  <si>
    <t>D07CC</t>
  </si>
  <si>
    <t>Corticosteroids, potent, combinations with antibiotics</t>
  </si>
  <si>
    <t>KOMPLIA 10 MG SERT KAPSUL (21 ADET)</t>
  </si>
  <si>
    <t>KOMPLIA 15 MG SERT KAPSUL (21 ADET)</t>
  </si>
  <si>
    <t>KOMPLIA 25 MG SERT KAPSUL (21 ADET)</t>
  </si>
  <si>
    <t>KOMPLIA 5 MG SERT KAPSUL (21 ADET)</t>
  </si>
  <si>
    <t>LIPAXEL DR 135 MG SERT KAPSUL (30 KAPSUL)</t>
  </si>
  <si>
    <t>C10AB11</t>
  </si>
  <si>
    <t>choline fenofibrate</t>
  </si>
  <si>
    <t>MAGCAR FORTE 600 MG / 70 MG / 150 MG / 5 ML SUSPANSIYON (200 ML)</t>
  </si>
  <si>
    <t>A02BX13</t>
  </si>
  <si>
    <t>alginic acid</t>
  </si>
  <si>
    <t>MEDIKINET 10 MG DEGISTIRILMIS SALIMLI KAPSUL (30 KAPSUL)</t>
  </si>
  <si>
    <t>N06BA04</t>
  </si>
  <si>
    <t>methylphenidate</t>
  </si>
  <si>
    <t>MEDIKINET 20 MG DEGISTIRILMIS SALIMLI KAPSUL (30 KAPSUL)</t>
  </si>
  <si>
    <t>MEDIKINET 30 MG DEGISTIRILMIS SALIMLI KAPSUL (30 KAPSUL)</t>
  </si>
  <si>
    <t>MEDIKINET 40 MG DEGISTIRILMIS SALIMLI KAPSUL (30 KAPSUL)</t>
  </si>
  <si>
    <t>NAPREN S FORTE 550 MG 20 FILM TABLET</t>
  </si>
  <si>
    <t>M01AE02</t>
  </si>
  <si>
    <t>naproxen</t>
  </si>
  <si>
    <t>NASACORT AQ 55 MCG/DOZ BURUN SPREYI, SUSPANSIYON</t>
  </si>
  <si>
    <t>R01AD11</t>
  </si>
  <si>
    <t>triamcinolone</t>
  </si>
  <si>
    <t>NIBULEN 10 MG/ML DERMAL COZELTI (20 ML)</t>
  </si>
  <si>
    <t>NOVALGIN %5 100 ML SURUP</t>
  </si>
  <si>
    <t>N02BB02</t>
  </si>
  <si>
    <t>metamizole sodium</t>
  </si>
  <si>
    <t>NOVALGIN 2 ML 10 AMPUL</t>
  </si>
  <si>
    <t>NOVALGIN 500 MG TABLET (20 TABLET)</t>
  </si>
  <si>
    <t>PARANOX S 120 MG 10 SUPPOZITUAR</t>
  </si>
  <si>
    <t>REBLOZYL 25 MG ENJEKSIYONLUK COZELTI HAZIRLAMAK ICIN TOZ (1 FLAKON)</t>
  </si>
  <si>
    <t>B03XA06</t>
  </si>
  <si>
    <t>luspatercept</t>
  </si>
  <si>
    <t>BRISTOL-MYERS SQUIBB İLAÇLARI INC. İSTANBUL ŞUBESİ</t>
  </si>
  <si>
    <t>REBLOZYL 75 MG ENJEKSIYONLUK COZELTI HAZIRLAMAK ICIN TOZ (1 FLAKON)</t>
  </si>
  <si>
    <t>TESARA 12,5 MG SERT KAPSUL (28 KAPSUL)</t>
  </si>
  <si>
    <t>TESARA 25 MG SERT KAPSUL (28 KAPSUL)</t>
  </si>
  <si>
    <t>URSOVEF 500 MG 60 FILM KAPLI TABLET</t>
  </si>
  <si>
    <t>ADMIRAZ 0,25 MG FILM KAPLI TABLET (84 TABLET)</t>
  </si>
  <si>
    <t>siponimod</t>
  </si>
  <si>
    <t>ADMIRAZ 2 MG FILM KAPLI TABLET (98 TABLET)</t>
  </si>
  <si>
    <t>BONYL 70 MG/2800 IU 4 TABLET</t>
  </si>
  <si>
    <t>M05BB03</t>
  </si>
  <si>
    <t>alendronic acid and colecalciferol</t>
  </si>
  <si>
    <t>CYSTAMIN %0,55 GÖZ DAMLASI, COZELTI</t>
  </si>
  <si>
    <t>S01XA21</t>
  </si>
  <si>
    <t>mercaptamine</t>
  </si>
  <si>
    <t>DIPROSPAN 5 MG+2MG/ 1 ML ENJEKSIYONLUK SUSPANSIYON (1 AMPUL)</t>
  </si>
  <si>
    <t>H02AB01</t>
  </si>
  <si>
    <t>ORGANON TURKEY İLAÇLARI LİMİTED ŞİRKETİ</t>
  </si>
  <si>
    <t>GAVISCON INFANT 225 MG / 87,5 MG ORAL COZELTI ICIN TOZ ICEREN SASE (30 SASE)</t>
  </si>
  <si>
    <t>RECKITT BENCKISER TEMİZLİK MALZEMESİ SANAYİ VE TİCARET ANONİM ŞİRKETİ</t>
  </si>
  <si>
    <t>GROT 50 MG/2 ML I.M./I.V. ENJEKSIYONLUK COZELTI ICEREN 6 AMPUL</t>
  </si>
  <si>
    <t>RANESEVA 800 MG FILM KAPLI TABLET (180 TABLET)</t>
  </si>
  <si>
    <t>RINVOQ 15 MG UZATILMIS SALIMLI TABLET (28 ADET)</t>
  </si>
  <si>
    <t>upadacitinib</t>
  </si>
  <si>
    <t>SEVPRAM 10 MG 28 FILM TABLET</t>
  </si>
  <si>
    <t>N06AB10</t>
  </si>
  <si>
    <t>escitalopram</t>
  </si>
  <si>
    <t>CINETIX 400 MG 30 EFERVESAN TABLET</t>
  </si>
  <si>
    <t>R05CB01</t>
  </si>
  <si>
    <t>acetylcysteine</t>
  </si>
  <si>
    <t>DEXA-SINE 1 MG 5 ML DAMLA</t>
  </si>
  <si>
    <t>S01BA01</t>
  </si>
  <si>
    <t>EMADINE % 0,05 5 ML OFTALMIK SOLUSYON</t>
  </si>
  <si>
    <t>S01GX06</t>
  </si>
  <si>
    <t>emedastine</t>
  </si>
  <si>
    <t>EPAMOR 20 MG/2 ML ENJEKSIYONLUK COZELTI (5 AMPUL)</t>
  </si>
  <si>
    <t>N04BC07</t>
  </si>
  <si>
    <t>apomorphine</t>
  </si>
  <si>
    <t>GALAFOLD 123 MG SERT KAPSUL (14 ADET)</t>
  </si>
  <si>
    <t>A16AX14</t>
  </si>
  <si>
    <t>migalastat</t>
  </si>
  <si>
    <t>LEVDAY 5 MG 30 EFERVESAN TABLET</t>
  </si>
  <si>
    <t>R06AE09</t>
  </si>
  <si>
    <t>levocetirizine</t>
  </si>
  <si>
    <t>PIRFA 400 MG FILM KAPLI TABLET</t>
  </si>
  <si>
    <t>QUELEPT 150 MG FILM KAPLI TABLET (30 TABLET)</t>
  </si>
  <si>
    <t>N05AH04</t>
  </si>
  <si>
    <t>quetiapine</t>
  </si>
  <si>
    <t>QUELEPT 50 MG FILM KAPLI TABLET (30 TABLET)</t>
  </si>
  <si>
    <t>TAMCEF 125 MG / 5ML SUSPANSIYON HAZIRLAMAK ICIN KURU TOZ</t>
  </si>
  <si>
    <t>TAMCEF 250 MG/5 ML SUSPANSIYON HAZIRLAMAK ICIN KURU TOZ 100 ML</t>
  </si>
  <si>
    <t>TAMCEF 300 MG KAPSUL</t>
  </si>
  <si>
    <t>TERAGRIP 650 MG/10 MG/4 MG FILM KAPLI TABLET (20 FILM KAPLI TABLET)</t>
  </si>
  <si>
    <t>OTHER COLD PREPARATIONS</t>
  </si>
  <si>
    <t>AIRFIX 4 MG 28 CIGNEME TABLETI</t>
  </si>
  <si>
    <t>AIRFIX 5 MG 28 CIGNEME TABLETI</t>
  </si>
  <si>
    <t>ARPIN 50 MG FILM KAPLI TABLET (40 ADET)</t>
  </si>
  <si>
    <t>ARPIN 50 MG FILM KAPLI TABLET (80 ADET)</t>
  </si>
  <si>
    <t>MEGALOTECT CP 1000 IU/ 10 ML IV INFUZYONLUK COZELTI</t>
  </si>
  <si>
    <t>J06BB09</t>
  </si>
  <si>
    <t>cytomegalovirus immunoglobulin</t>
  </si>
  <si>
    <t>KANSUK LABORATUARI SANAYİ VE TİCARET A.Ş.</t>
  </si>
  <si>
    <t>SPAZBEN 10 MG FILM KAPLI TABLET (30 TABLET)</t>
  </si>
  <si>
    <t>M03BX08</t>
  </si>
  <si>
    <t>cyclobenzaprine</t>
  </si>
  <si>
    <t>URADEX 20MG/2 ML IM/IV ENJEKSIYONLUK COZELTI (5 ADET)</t>
  </si>
  <si>
    <t>C03CA01</t>
  </si>
  <si>
    <t>furosemide</t>
  </si>
  <si>
    <t>MENTA PHARMA İLAÇ SAN. VE TİC. A.Ş.</t>
  </si>
  <si>
    <t>VENTIXOL 30 MG/5 ML 150 ML SURUP</t>
  </si>
  <si>
    <t>R05CB06</t>
  </si>
  <si>
    <t>ambroxol</t>
  </si>
  <si>
    <t>ASTOSAL 2,5 MG/2,5 ML NEBULIZASYON ICIN INHALASYON COZELTISI (20 DOZ)</t>
  </si>
  <si>
    <t>AROMA İLAÇ SAN.LTD.ŞTİ.</t>
  </si>
  <si>
    <t>CLUSTOID 10000 TU/ML ENJEKSIYONLUK SUSPANSIYON (AGACLAR)</t>
  </si>
  <si>
    <t>ROXALL MEDİCİNE İLAÇ İTHALAT İHRACAT SANAYİ VE TİCARET LİMİTED
ŞİRKETİ</t>
  </si>
  <si>
    <t>CLUSTOID 10000 TU/ML ENJEKSIYONLUK SUSPANSIYON (AKARLAR)</t>
  </si>
  <si>
    <t>CLUSTOID 10000 TU/ML ENJEKSIYONLUK SUSPANSIYON (CIMENLER)</t>
  </si>
  <si>
    <t>D-COLEFOR 50.000 I.U. YUMUSAK KAPSUL (8 KAPSUL)</t>
  </si>
  <si>
    <t>DEVIT-3 2.000 IU YUMUSAK KAPSUL (60 KAPSUL)</t>
  </si>
  <si>
    <t>PARCETOL 120 MG/5 ML SURUP 100 ML</t>
  </si>
  <si>
    <t>PIROXYN % 0,5 JEL (50 GR)</t>
  </si>
  <si>
    <t>M02AA07</t>
  </si>
  <si>
    <t>piroxicam</t>
  </si>
  <si>
    <t>HAKAY İLAÇ PAZARLAMA SAN. VE TİC. LTD. ŞTİ.</t>
  </si>
  <si>
    <t>SEVASTRA 100 MG FILM KAPLI TABLET</t>
  </si>
  <si>
    <t>SEVASTRA 150 MG FILM KAPLI TABLET</t>
  </si>
  <si>
    <t>ALBUREX %20 IV INFUZYONLUK COZELTI, 100 ML</t>
  </si>
  <si>
    <t>CSL BEHRİNG BİYOTERAPİ İLAÇ DIŞ TİCARET ANONİM ŞİRKETİ</t>
  </si>
  <si>
    <t>ALBUREX %20 IV INFUZYONLUK COZELTI, 50 ML</t>
  </si>
  <si>
    <t>CEFTİNEX 600 MG FİLM KAPLI TABLET (14 TABLET)</t>
  </si>
  <si>
    <t>CLASEM 600 MG FILM KAPLI TABLET (7 TABLET)</t>
  </si>
  <si>
    <t>ERDOBIL 175 MG/5 ML ORAL SUSPANSIYON HAZIRLAMAK ICIN TOZ (100 ML)</t>
  </si>
  <si>
    <t>R05CB15</t>
  </si>
  <si>
    <t>erdosteine</t>
  </si>
  <si>
    <t>ERDOBIL 175 MG/5 ML ORAL SUSPANSIYON HAZIRLAMAK ICIN TOZ (200 ML)</t>
  </si>
  <si>
    <t>EXIFIN %1 DERIYE UYGULANACAK SPREY, COZELTI (20 ML)</t>
  </si>
  <si>
    <t>EXIFIN %1 KREM (30G)</t>
  </si>
  <si>
    <t>NEPRILEX 24 MG/26 MG FILM KAPLI TABLET</t>
  </si>
  <si>
    <t>C09DX04</t>
  </si>
  <si>
    <t>valsartan and sacubitril</t>
  </si>
  <si>
    <t>NEPRILEX 49 MG/51 MG FILM KAPLI TABLET</t>
  </si>
  <si>
    <t>NEPRILEX 97 MG/103 MG FILM KAPLI TABLET</t>
  </si>
  <si>
    <t>SERTOFEN %1,25 60G JEL</t>
  </si>
  <si>
    <t>M02AA27</t>
  </si>
  <si>
    <t>MENQUADFI 0,5 ML IM ENJEKSIYONLUK COZELTI (1 FLAKON)</t>
  </si>
  <si>
    <t>J07AH08</t>
  </si>
  <si>
    <t>meningococcus a,c,y,w-135, tetravalent purified polysaccharides antigen conjugated</t>
  </si>
  <si>
    <t>SANOFİ PASTEUR AŞI TİC. A.Ş.</t>
  </si>
  <si>
    <t>NETFEN 200 MG SR 16 KAPSUL</t>
  </si>
  <si>
    <t>M01AE09</t>
  </si>
  <si>
    <t>flurbiprofen</t>
  </si>
  <si>
    <t>SANELOC 25 MG KONTROLLU SALIMLI FILM KAPLI TABLET (30 TABLET)</t>
  </si>
  <si>
    <t>CEMPES 600 MG FILM KAPLI TABLET (14 TABLET)</t>
  </si>
  <si>
    <t>ELIGARD 45 MG ENJ. COZ. ICIN S.C. TOZ ICEREN SIRINGA VE COZ. ICEREN SIRINGA</t>
  </si>
  <si>
    <t>L02AE02</t>
  </si>
  <si>
    <t>leuprorelin</t>
  </si>
  <si>
    <t>RECORDATİ İLAÇ SANAYİ VE TİCARET ANONİM ŞİRKETİ</t>
  </si>
  <si>
    <t>NELARAMAX 250 MG/50 ML IV INFUZYONLUK COZELTI (1 FLAKON)</t>
  </si>
  <si>
    <t>L01BB07</t>
  </si>
  <si>
    <t>nelarabine</t>
  </si>
  <si>
    <t>TUTAST ARVOHALER 18 MCG INHALASYON TOZU (60 DOZ)</t>
  </si>
  <si>
    <t>R03BB04</t>
  </si>
  <si>
    <t>tiotropium bromide</t>
  </si>
  <si>
    <t>ARVEN İLAÇ SANAYİ VE TİCARET A.Ş.</t>
  </si>
  <si>
    <t>VEINDOCANOL %0,5 ENJEKSIYONLUK COZELTI</t>
  </si>
  <si>
    <t>C05BB02</t>
  </si>
  <si>
    <t>polidocanol</t>
  </si>
  <si>
    <t>C&amp;A GROUP PHARMA İLAÇ İMALAT İTHALAT İHRACAT VE SANAYİ TİCARET ANONİM ŞİRKETİ</t>
  </si>
  <si>
    <t>VEINDOCANOL %1 ENJEKSIYONLUK COZELTI</t>
  </si>
  <si>
    <t>VEINDOCANOL %2 ENJEKSIYONLUK COZELTI</t>
  </si>
  <si>
    <t>VEINDOCANOL %3 ENJEKSIYONLUK COZELTI</t>
  </si>
  <si>
    <t>BIMIERE 100 MG FİLM KAPLI TABLET (2 TABLET)</t>
  </si>
  <si>
    <t>N02CC08</t>
  </si>
  <si>
    <t>lasmiditan</t>
  </si>
  <si>
    <t>LİLLY İLAÇ TİCARET LİMİTED ŞİRKETİ</t>
  </si>
  <si>
    <t>BIMIERE 50 MG FILM KAPLI TABLET (2 TABLET)</t>
  </si>
  <si>
    <t>D3 TOTAL 200.000 IU / 10 ML ORAL DAMLA, COZELTI</t>
  </si>
  <si>
    <t>GRIPIN BEBE 120 MG/5 ML 150 ML SURUP</t>
  </si>
  <si>
    <t>IMIDARA %5 KREM</t>
  </si>
  <si>
    <t>IROFOL 100 ML SURUP</t>
  </si>
  <si>
    <t>A11JB</t>
  </si>
  <si>
    <t>NBT İLAÇ ANONİM ŞİRKETİ</t>
  </si>
  <si>
    <t>LIFTA 5 MG FILM KAPLI TABLET (56 FILM KAPLI TABLET)</t>
  </si>
  <si>
    <t>PEMETU 100 MG IV INFUZYONLUK COZELTI HAZIRLAMADA KULLANILACAK KONSANTRE ICIN TOZ (1 FLAKON)</t>
  </si>
  <si>
    <t>L01BA04</t>
  </si>
  <si>
    <t>pemetrexed</t>
  </si>
  <si>
    <t>PEMETU 500 MG IV INFUZYONLUK COZELTI HAZIRLAMADA KULLANILACAK KONSANTRE ICIN TOZ (1 FLAKON)</t>
  </si>
  <si>
    <t>TAXATU 150 MG /25 ML IV INFUZYONLUK COZELTI HAZIRLAMAK ICIN KONSANTRE (1 FLAKON)</t>
  </si>
  <si>
    <t>TAXATU 30 MG /5 ML IV INFUZYONLUK COZELTI HAZIRLAMAK ICIN KONSANTRE (1 FLAKON)</t>
  </si>
  <si>
    <t>TAXATU 300 MG /50 ML IV INFUZYONLUK COZELTI HAZIRLAMAK ICIN KONSANTRE (1 FLAKON)</t>
  </si>
  <si>
    <t>TINSERC BID 24 MG TABLET (100 TABLET)</t>
  </si>
  <si>
    <t>N07CA01</t>
  </si>
  <si>
    <t>betahistine</t>
  </si>
  <si>
    <t>BUDECORT STERI-NEB 0,5 MG/ML NEBULIZASYON ICIN INHALASYON SUSPANSIYONU ICEREN TEK DOZLUK 20 AMPUL</t>
  </si>
  <si>
    <t>R03BA02</t>
  </si>
  <si>
    <t>budesonide</t>
  </si>
  <si>
    <t>EBICOMB 10 MG / 20 MG 100 EFERVESAN TABLET</t>
  </si>
  <si>
    <t>ESLOTIN 2.5 MG/5 ML SURUP (150 ML)</t>
  </si>
  <si>
    <t>KETINEL 300 MG 30 FILM TABLET</t>
  </si>
  <si>
    <t>LOCACORTENE-VIOFORME 0,2 MG/G+30 MG/G KREM (30 G)</t>
  </si>
  <si>
    <t>D07BB01</t>
  </si>
  <si>
    <t>flumetasone and antiseptics</t>
  </si>
  <si>
    <t>TIOPRAM 20 MG 28 FILM TABLET</t>
  </si>
  <si>
    <t>CASPOBIEM 50 MG I.V INFUZYON ICIN LIYOFILIZE TOZ 1 FLAKON</t>
  </si>
  <si>
    <t>DORAMYCIN 3000000 IU FILM TABLET (14 FILM TABLET)</t>
  </si>
  <si>
    <t>J01FA02</t>
  </si>
  <si>
    <t>spiramycin</t>
  </si>
  <si>
    <t>EBICOMB 5 MG / 10 MG 28 EFERVESAN TABLET</t>
  </si>
  <si>
    <t>FUNGAJEN %1 30 G KREM</t>
  </si>
  <si>
    <t>D01AC05</t>
  </si>
  <si>
    <t>isoconazole</t>
  </si>
  <si>
    <t>RAMADEX 100 MG / 2ML ENJEKSIYONLUK COZELTI (5 AMPUL)</t>
  </si>
  <si>
    <t>N02AX02</t>
  </si>
  <si>
    <t>tramadol</t>
  </si>
  <si>
    <t>TOLVON 10 MG 30 TABLET</t>
  </si>
  <si>
    <t>N06AX03</t>
  </si>
  <si>
    <t>mianserin</t>
  </si>
  <si>
    <t>TOLVON 30 MG 14 TABLET</t>
  </si>
  <si>
    <t>TROMBOXAR 2.5 MG FILM KAPLI TABLET (56 TABLET)</t>
  </si>
  <si>
    <t>TROMBOXAR 5 MG FILM KAPLI TABLET</t>
  </si>
  <si>
    <t>CAFOLINE 300 MG/30 ML I.M./I.V. ENJEKSIYONLUK COZELTI (1 FLAKON)</t>
  </si>
  <si>
    <t>V03AF03</t>
  </si>
  <si>
    <t>calcium folinate</t>
  </si>
  <si>
    <t>CAFOLINE 50 MG/5 ML I.M./I.V. ENJEKSIYONLUK COZELTI (1 FLAKON)</t>
  </si>
  <si>
    <t>CASPOPOL 50 MG IV INFUZYONLUK COZELTI HAZIRLAMAK ICIN LIYOFILIZE TOZ</t>
  </si>
  <si>
    <t>CASPOPOL 70 MG IV INFUZYONLUK COZELTI HAZIRLAMAK ICIN LIYOFILIZE TOZ</t>
  </si>
  <si>
    <t>NICORETTE QUICKMIST 1 MG/SPREY MEYVELI ORAL MUKOZAYA UYGULANACAK SPREY, COZELTI (1 SISE)</t>
  </si>
  <si>
    <t>N07BA01</t>
  </si>
  <si>
    <t>nicotine</t>
  </si>
  <si>
    <t>NICORETTE QUICKMIST 1 MG/SPREY NANELI ORAL MUKOZAYA UYGULANACAK SPREY, COZELTI (1 SISE)</t>
  </si>
  <si>
    <t>NICORETTE QUICKMIST 1 MG/SPREY NANELI ORAL MUKOZAYA UYGULANACAK SPREY, COZELTI (2 SISE)</t>
  </si>
  <si>
    <t>SOLARVIT 20.000 I.U. YUMUSAK KAPSUL (14 KPS)</t>
  </si>
  <si>
    <t>VEFARMA İLAÇ SANAYİ VE TİCARET LİMİTED ŞİRKETİ</t>
  </si>
  <si>
    <t>SPAZBEN 5 MG FILM KAPLI TABLET (30 TABLET)</t>
  </si>
  <si>
    <t>TRAMOSEL 100 MG/2 ML IV/IM/SC ENJEKSIYONLUK COZELTI ICEREN 5 AMPUL</t>
  </si>
  <si>
    <t>VYZULTA 0,24 MG/ML GOZ DAMLASI, COZELTI (5 ML)</t>
  </si>
  <si>
    <t>S01EE06</t>
  </si>
  <si>
    <t>latanoprostene bunod</t>
  </si>
  <si>
    <t>BAUSCH &amp; LOMB SAĞLIK VE OPTİK ÜRÜNLERİ TİC. A.Ş.</t>
  </si>
  <si>
    <t>ARVAIR 10 MG/5 MG FILM KAPLI TABLET (30 TABLET)</t>
  </si>
  <si>
    <t>R03DC53</t>
  </si>
  <si>
    <t>montelukast, combinations</t>
  </si>
  <si>
    <t>CLUSTOID 10000 TU/ML ENJEKSIYONLUK SUSPANSIYON (BETULA)</t>
  </si>
  <si>
    <t>CLUSTOID 10000 TU/ML ENJEKSIYONLUK SUSPANSIYON (D.PTERON.)</t>
  </si>
  <si>
    <t>CLUSTOID 10000 TU/ML ENJEKSIYONLUK SUSPANSIYON (FELIS)</t>
  </si>
  <si>
    <t>CLUSTOID 10000 TU/ML ENJEKSIYONLUK SUSPANSIYON (OLEA)</t>
  </si>
  <si>
    <t>CLUSTOID 10000 TU/ML ENJEKSIYONLUK SUSPANSIYON (PARIETARIA)</t>
  </si>
  <si>
    <t>CLUSTOID 10000 TU/ML ENJEKSIYONLUK SUSPANSIYON (PHLEUM)</t>
  </si>
  <si>
    <t>HYMNOTEST INTRADERMAL ENJEKSIYONLUK COZELTI ICIN TOZ VE COZUCU</t>
  </si>
  <si>
    <t>HYMNOTEST INTRADERMAL ENJEKSIYONLUK COZELTI ICIN TOZ VE COZUCU (VESPULA)</t>
  </si>
  <si>
    <t>HYMNOX 100 MCG/ML ENJEKSIYONLUK COZELTI ICIN TOZ VE COZUCU (DEVAM) VESPULA</t>
  </si>
  <si>
    <t>HYMNOX 25 MCG/ML + 100 MCG/ML ENJEKSIYONLUK COZELTI ICIN TOZ VE COZUCU (BASLANGIC) VESPULA</t>
  </si>
  <si>
    <t>IRDAPIN 300 MG/5 MG 28 FILM TABLET</t>
  </si>
  <si>
    <t>C09DB05</t>
  </si>
  <si>
    <t>irbesartan and amlodipine</t>
  </si>
  <si>
    <t>JOSEI 30 MG TABLET (1 TABLET)</t>
  </si>
  <si>
    <t>G03AD02</t>
  </si>
  <si>
    <t>ulipristal</t>
  </si>
  <si>
    <t>LAMART 10 MG FILM KAPLI TABLET</t>
  </si>
  <si>
    <t>C08CA13</t>
  </si>
  <si>
    <t>lercanidipine</t>
  </si>
  <si>
    <t>LAMART 20 MG FILM KAPLI TABLET</t>
  </si>
  <si>
    <t>PIVERTEL 50 MG FILM KAPLI TABLET (40 TABLET)</t>
  </si>
  <si>
    <t>PIVERTEL 50 MG FILM KAPLI TABLET (80 TABLET)</t>
  </si>
  <si>
    <t>POSAKSIN 40 MG/ML ORAL SUSPANSIYON</t>
  </si>
  <si>
    <t>J02AC04</t>
  </si>
  <si>
    <t>posaconazole</t>
  </si>
  <si>
    <t>ULPISAD 30 MG FILM KAPLI TABLET (1 TABLET)</t>
  </si>
  <si>
    <t>AMLİPİN 5 MG/5 MG FİLM KAPLI TABLET (30 TABLET)</t>
  </si>
  <si>
    <t>C09BB03</t>
  </si>
  <si>
    <t>lisinopril and amlodipine</t>
  </si>
  <si>
    <t>BD KALEM IGNESI 0,23MM (32G) x 4MM</t>
  </si>
  <si>
    <t>BECTON DİCKİNSON İTHALAT İHRACAT LTD. ŞTİ.</t>
  </si>
  <si>
    <t>BD KALEM IGNESI 0,25MM (31G) x 5MM</t>
  </si>
  <si>
    <t>BD KALEM IGNESI 0,25MM (31G) x 6MM</t>
  </si>
  <si>
    <t>BD KALEM IGNESI 0,25MM (31G) x 8MM</t>
  </si>
  <si>
    <t>CEFAMED 1 GR IM/IV ENJ. COZ. HAZ. ICIN TOZ ICEREN FLAKON</t>
  </si>
  <si>
    <t>WORLD MEDICINE İLAÇLARI LTD. ŞTİ.</t>
  </si>
  <si>
    <t>ESPOVIL 40 MG IV ENJEKSIYON VE INFUZYON ICIN LIYOFILIZE TOZ ICEREN FLAKON (1 FLAKON)</t>
  </si>
  <si>
    <t>A02BC05</t>
  </si>
  <si>
    <t>esomeprazole</t>
  </si>
  <si>
    <t>ETAMIVIR 75 MG SERT KAPSUL (10 KAPSUL)</t>
  </si>
  <si>
    <t>J05AH02</t>
  </si>
  <si>
    <t>oseltamivir</t>
  </si>
  <si>
    <t>FUXRAN 250 MG /5 ML ENJEKSIYON ICIN COZELTI ICEREN  KULLANIMA HAZIR ENJEKTOR (2 ENJEKTÖR)</t>
  </si>
  <si>
    <t>L02BA03</t>
  </si>
  <si>
    <t>fulvestrant</t>
  </si>
  <si>
    <t>IME-FINE COMFORT INSULIN KALEMI IGNE UCU 31G (0,25 MM) X 8 MM</t>
  </si>
  <si>
    <t>İME DC SAĞLIK ÜRÜNLERİ SAN.TİC.LTD.ŞTİ.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</si>
  <si>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</si>
  <si>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</si>
  <si>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</si>
  <si>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IRDAPIN PLUS 300/5/12,5 MG 28 FILM TABLET</t>
  </si>
  <si>
    <t>C09DX07</t>
  </si>
  <si>
    <t>irbesartan, amlodipine and hydrochlorothiazide</t>
  </si>
  <si>
    <t>MUSCOMED 4 MG 20 KAPSUL</t>
  </si>
  <si>
    <t>MUSFIXA 4 MG 20 KAPSUL</t>
  </si>
  <si>
    <t>MUSFIXA 8 MG 14 KAPSUL</t>
  </si>
  <si>
    <t>PANADOL EXTRA 500 MG /65 MG FILM TABLET</t>
  </si>
  <si>
    <t xml:space="preserve">paracetamol, combinations excl. psycholeptics </t>
  </si>
  <si>
    <t>GLAXOSMITHKLINE TÜKETİCİ SAĞLIĞI ANONİM ŞİRKETİ</t>
  </si>
  <si>
    <t>PEXA 0,25 MG TABLET (100 TABLET)</t>
  </si>
  <si>
    <t>PEXA 1 MG TABLET (100 TABLET)</t>
  </si>
  <si>
    <t>SIPLONE 500 MG 10 FILM TABLET</t>
  </si>
  <si>
    <t>J01MA02</t>
  </si>
  <si>
    <t>ciprofloxacin</t>
  </si>
  <si>
    <t>VELP 500 MG TABLET (100 TABLET)</t>
  </si>
  <si>
    <t>J05AX05</t>
  </si>
  <si>
    <t>inosine pranobex</t>
  </si>
  <si>
    <t>ZIVER 3 MG TABLET (20 ADET)</t>
  </si>
  <si>
    <t>ZIVER 3 MG TABLET (4 ADET)</t>
  </si>
  <si>
    <t>ZUTECTRA 500 IU/1 ML ENJEKSIYONLUK COZELTI ICEREN KULLANIMA HAZIR ENJEKTOR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</si>
  <si>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</si>
  <si>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</si>
  <si>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</si>
  <si>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</si>
  <si>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COLEDAN- D3 20.000 IU YUMUSAK KAPSUL (14 KAPSUL)</t>
  </si>
  <si>
    <t>CORIVA 18 MCG INHALASYON TOZU, SERT KAPSÜL (30 KAPSUL)</t>
  </si>
  <si>
    <t>EBICOMB 10 MG / 10 MG 28 EFERVESAN TABLET</t>
  </si>
  <si>
    <t>EBICOMB 10 MG / 20 MG 28 EFERVESAN TABLET</t>
  </si>
  <si>
    <t>H-VAC 20 MCG/ ML IM ERISKIN ENJEKSIYONLUK SUSPANSIYON</t>
  </si>
  <si>
    <t>J07BC01</t>
  </si>
  <si>
    <t>hepatitis B, purified antigen</t>
  </si>
  <si>
    <t xml:space="preserve">RUXIENCE 100 MG/10 ML I.V. INFUZYONLUK COZELTI HAZIRLAMAK ICIN KONSANTRE </t>
  </si>
  <si>
    <t>L01FA01</t>
  </si>
  <si>
    <t>rituximab</t>
  </si>
  <si>
    <t>RUXIENCE 500 MG/50 ML I.V. INFUZYONLUK COZELTI HAZIRLAMAK ICIN KONSANTRE</t>
  </si>
  <si>
    <t>SINUPRET SURUP</t>
  </si>
  <si>
    <t>BİONORİCA İLAÇ TİCARET A.Ş.</t>
  </si>
  <si>
    <t>TERBISIL PLUS %1 + %0,1 KREM (20 G)</t>
  </si>
  <si>
    <t>D01AE20</t>
  </si>
  <si>
    <t>TIOPRAM 10 MG 28 FILM TABLET</t>
  </si>
  <si>
    <t>ZIAXE 250 MCG/5 ML IV ENJEKSIYON ICIN COZELTI ICEREN 5 ML 1 FLAKON</t>
  </si>
  <si>
    <t>A04AA05</t>
  </si>
  <si>
    <t>palonosetron</t>
  </si>
  <si>
    <t>AIRLAST 4 MG 28 CIGNEME TABLETI</t>
  </si>
  <si>
    <t>AIRLAST 5 MG 28 CIGNEME TABLETI</t>
  </si>
  <si>
    <t>HIERO 500 MG FILM KAPLI TABLET</t>
  </si>
  <si>
    <t>V03AC02</t>
  </si>
  <si>
    <t>deferiprone</t>
  </si>
  <si>
    <t>HOMOSISTINEX 1 G ORAL TOZ</t>
  </si>
  <si>
    <t>A16AA06</t>
  </si>
  <si>
    <t>betaine</t>
  </si>
  <si>
    <t>NUVARING 11,7 MG/2,7 MG VAJINAL ILAC TASIYICI SISTEM</t>
  </si>
  <si>
    <t>G02BB01</t>
  </si>
  <si>
    <t>vaginal ring with progestogen and estrogen</t>
  </si>
  <si>
    <t>PROPECIA 1 MG FILM KAPLI TABLET (28 TABLET)</t>
  </si>
  <si>
    <t>D11AX10</t>
  </si>
  <si>
    <t>finasteride</t>
  </si>
  <si>
    <t>REMEMBA 5 MG/5 MG DAGILABILIR TABLET (10 TABLET)</t>
  </si>
  <si>
    <t>BUSICOD 15 MG/5 ML SURUP</t>
  </si>
  <si>
    <t>R05DB13</t>
  </si>
  <si>
    <t>butamirate</t>
  </si>
  <si>
    <t>ESEMEPROL 40 MG IV INFUZYON / ENJEKSIYON ICIN LIYOFILIZE TOZ ICEREN 1 FLAKON</t>
  </si>
  <si>
    <t>LEDEZLA 10 MG/ 20 MG/ 30 MG FILM KAPLI TABLET TEDAVI BASLANGIC PAKETI</t>
  </si>
  <si>
    <t>L04AA32</t>
  </si>
  <si>
    <t>apremilast</t>
  </si>
  <si>
    <t>LEDEZLA 30 MG FILM KAPLI TABLET (56 TABLET)</t>
  </si>
  <si>
    <t>LEOKS 2,5 MG/ML INFUZYONLUK COZELTI HAZIRLAMAK ICIN KONSANTRE (5 ML)</t>
  </si>
  <si>
    <t>C01CX08</t>
  </si>
  <si>
    <t>levosimendan</t>
  </si>
  <si>
    <t>OMEX 40 MG IV ENJEKSIYON ICIN LIYOFILIZE TOZ ICEREN FLAKON</t>
  </si>
  <si>
    <t>A02BC01</t>
  </si>
  <si>
    <t>omeprazole</t>
  </si>
  <si>
    <t>SINGULAIR 10 MG FILM KAPLI TABLET (28 TABLET)</t>
  </si>
  <si>
    <t>TINSERC BID 24 MG TABLET (30 TABLET)</t>
  </si>
  <si>
    <t>TRUXIMA 100 MG/10 ML IV INFUZYONLUK COZELTI HAZIRLAMAK ICIN KONSANTRE (2 FLAKON)</t>
  </si>
  <si>
    <t>CELLTRION HEALTHCARE İLAÇ SANAYİ VE TİCARET LİMİTED ŞİRKETİ</t>
  </si>
  <si>
    <t>VALPROCAN 400MG/4ML ENJEKSIYONLUK COZELTI HAZIRLAMAK ICIN LIYOFILIZE TOZ VE COZUCU</t>
  </si>
  <si>
    <t>N03AG01</t>
  </si>
  <si>
    <t>valproic acid</t>
  </si>
  <si>
    <t>CALCIMAX K 1000MG/880IU/65MCG EFERVESAN TABLET (40 EFERVESAN TABLET)</t>
  </si>
  <si>
    <t>NUVOMED İLAÇ SANAYİ TİCARET A.Ş.</t>
  </si>
  <si>
    <t>DASIKAM 20 MG FILM KAPLI TABLET (60 TABLET)</t>
  </si>
  <si>
    <t>DASIKAM 50 MG FILM KAPLI TABLET (60 TABLET)</t>
  </si>
  <si>
    <t>DASIKAM 70 MG FILM KAPLI TABLET (60 TABLET)</t>
  </si>
  <si>
    <t>METEOSPASMYL 60 MG/300 MG YUMUSAK KAPSUL (80 KAPSUL)</t>
  </si>
  <si>
    <t>A03AX58</t>
  </si>
  <si>
    <t>alverine, combinations</t>
  </si>
  <si>
    <t>BUSICOD FORT 22.5 MG/5 ML SURUP</t>
  </si>
  <si>
    <t>COSEBLAR 85 MCG/43 MCG INHALASYON TOZU SERT KAPSUL</t>
  </si>
  <si>
    <t>R03AL04</t>
  </si>
  <si>
    <t>indacaterol and glycopyrronium bromide</t>
  </si>
  <si>
    <t>COSIMPREL 5 MG/10 MG 30 FILM KAPLI TABLET</t>
  </si>
  <si>
    <t>C09BX02</t>
  </si>
  <si>
    <t>perindopril and bisoprolol</t>
  </si>
  <si>
    <t>SERVIER ILAÇ VE ARAŞTIRMA A.S.</t>
  </si>
  <si>
    <t>DELIX FORTE 10 MG/10 MG SERT KAPSUL (28 KAPSUL)</t>
  </si>
  <si>
    <t>C09BB07</t>
  </si>
  <si>
    <t>ramipril and amlodipine</t>
  </si>
  <si>
    <t>DELIX FORTE 5 MG/10 MG SERT KAPSUL (28 KAPSUL)</t>
  </si>
  <si>
    <t>FOREBEC 100 MCG/ 6 MCG INHALASYON TOZU, SERT KAPSUL (120 KAPSUL)</t>
  </si>
  <si>
    <t>FOREBEC 200 MCG/6 MCG INHALASYON TOZU, SERT KAPSUL (120 KAPSUL)</t>
  </si>
  <si>
    <t>GARDASIL 9 IM ENJEKSIYONLUK SUSPANSIYON (1 ENJEKTOR)</t>
  </si>
  <si>
    <t>J07BM03</t>
  </si>
  <si>
    <t>papillomavirus (human types 6, 11, 16, 18, 31, 33, 45, 52, 58)</t>
  </si>
  <si>
    <t>SUNUBIS 12,5 MG SERT KAPSUL</t>
  </si>
  <si>
    <t>SUNUBIS 25 MG SERT KAPSUL (28 KAPSUL)</t>
  </si>
  <si>
    <t>ARLIPTIN 100 MG FILM KAPLI TABLET (28 TABLET)</t>
  </si>
  <si>
    <t>A10BH01</t>
  </si>
  <si>
    <t>sitagliptin</t>
  </si>
  <si>
    <t>DESRINAL 2,5 MG/5ML 150 ML SURUP</t>
  </si>
  <si>
    <t>HIRONIL % 0,445 JEL (40 GR)</t>
  </si>
  <si>
    <t>C05BA01</t>
  </si>
  <si>
    <t xml:space="preserve">organo-heparinoid </t>
  </si>
  <si>
    <t>NEVOTEK 500 MG 7 FILM TABLET</t>
  </si>
  <si>
    <t>OMNIPOL 350 MG/ML IA,IV ENJ. ICIN COZELTI ICEREN FLAKON 50 ML</t>
  </si>
  <si>
    <t>V08AB02</t>
  </si>
  <si>
    <t>iohexol</t>
  </si>
  <si>
    <t>PANREF 20 MG 28 ENTERIK KAPLI TABLET</t>
  </si>
  <si>
    <t>PROCALUT 150 MG 28 FILM TABLET</t>
  </si>
  <si>
    <t>L02BB03</t>
  </si>
  <si>
    <t>bicalutamide</t>
  </si>
  <si>
    <t>KOÇAK FARMA İLAÇ VE KİMYA SANAYİ A.Ş.</t>
  </si>
  <si>
    <t>SUNUBIS 50 MG SERT KAPSUL (14 KAPSUL)</t>
  </si>
  <si>
    <t>VETRIA 500 MG 50 FILM TABLET</t>
  </si>
  <si>
    <t>N03AX14</t>
  </si>
  <si>
    <t>levetiracetam</t>
  </si>
  <si>
    <t>BENPAIN TRIO %0,15 + %0,12 + %0,05 GARGARA</t>
  </si>
  <si>
    <t>DROPIA-MET 15 MG/1000 MG FILM KAPLI TABLET (60 FILM KAPLI TABLET)</t>
  </si>
  <si>
    <t>A10BD05</t>
  </si>
  <si>
    <t>metformin and pioglitazone</t>
  </si>
  <si>
    <t>KARBOSEPTIN TABLET (100 TABLET)</t>
  </si>
  <si>
    <t>BERKER İLAÇ SANAYİ VE TİCARET LİMİTED ŞİRKETİ</t>
  </si>
  <si>
    <t>MAGNERAL 365 MG TEK KULLANIMLIK TOZ ICEREN 30 SASE</t>
  </si>
  <si>
    <t>A12CC30</t>
  </si>
  <si>
    <t>magnesium (different salts in combination)</t>
  </si>
  <si>
    <t>NEBIWORLD 5 MG 28 TABLET</t>
  </si>
  <si>
    <t>NUMETA PED G16 %E INFUZYONLUK EMULSIYON, 500 ML</t>
  </si>
  <si>
    <t>B05BA10</t>
  </si>
  <si>
    <t>BAXTER TURKEY RENAL HİZMETLER ANONİM ŞİRKETİ</t>
  </si>
  <si>
    <t>POT-K 1,56 G EFERVESAN TABLET (30 TABLET)</t>
  </si>
  <si>
    <t>A12BA30</t>
  </si>
  <si>
    <t>potassium (different salts in combination) </t>
  </si>
  <si>
    <t>ANZIBEL 5 MG / 4 MG / 3 MG MEYANBALLI 20 PASTIL</t>
  </si>
  <si>
    <t>R02AA</t>
  </si>
  <si>
    <t>Antiseptics</t>
  </si>
  <si>
    <t>ANZIBEL 5 MG / 4 MG / 3 MG ZENCEFILLI 20 PASTIL</t>
  </si>
  <si>
    <t>CLAST 4 MG 28 CIGNEME TABLETI</t>
  </si>
  <si>
    <t>CLAST 5 MG 28 CIGNEME TABLETI</t>
  </si>
  <si>
    <t>DOLORIN COLD 200 MG/30 MG TABLET (30 TABLET)</t>
  </si>
  <si>
    <t>DİNÇTAŞ İLAÇ SANAYİ VE TİCARET ANONİM ŞİRKETİ</t>
  </si>
  <si>
    <t>ELIGARD 22,5 MG ENJ. COZ. ICIN S.C. TOZ ICEREN SIRINGA VE COZ. ICEREN SIRINGA</t>
  </si>
  <si>
    <t>NOTTA 4 MG PEDIYATRIK ORAL GRANUL 28 SASE</t>
  </si>
  <si>
    <t>AERIUS 0,5 MG/ML 150 ML SURUP</t>
  </si>
  <si>
    <t>BIZMOPEPTOL 262 MG 30 CIGNEME TABLETI</t>
  </si>
  <si>
    <t>A07BB</t>
  </si>
  <si>
    <t>bismuth preparations</t>
  </si>
  <si>
    <t>DILATREND 3,125 MG TABLET (28 TABLET)</t>
  </si>
  <si>
    <t>C07AG02</t>
  </si>
  <si>
    <t>carvedilol</t>
  </si>
  <si>
    <t>LEOCTIVE 30 MG/5 ML 150 ML SURUP</t>
  </si>
  <si>
    <t>MYRALON 150 MCG/20 MCG TABLET</t>
  </si>
  <si>
    <t>G03AA09</t>
  </si>
  <si>
    <t>desogestrel and ethinylestradiol</t>
  </si>
  <si>
    <t>NEXPLANON 68 MG IMPLANT</t>
  </si>
  <si>
    <t>G03AC08</t>
  </si>
  <si>
    <t>etonogestrel</t>
  </si>
  <si>
    <t>ORGAMETRIL 5 MG TABLET (30 TABLET)</t>
  </si>
  <si>
    <t>G03DC03</t>
  </si>
  <si>
    <t>lynestrenol</t>
  </si>
  <si>
    <t>OXOTIDE 250 MCG ENJEKSIYONLUK COZELTI HAZIRLAMAK ICIN  TOZ VE COZUCU (1 FLAKON+1 COZUCU)</t>
  </si>
  <si>
    <t>H01CC02</t>
  </si>
  <si>
    <t>cetrorelix</t>
  </si>
  <si>
    <t>PROSCAR 5 MG FILM KAPLI TABLET (28 TABLET)</t>
  </si>
  <si>
    <t>G04CB01</t>
  </si>
  <si>
    <t>REMERON 30 MG FILM KAPLI TABLET (14 TABLET)</t>
  </si>
  <si>
    <t>N06AX11</t>
  </si>
  <si>
    <t>mirtazapine</t>
  </si>
  <si>
    <t>SINGULAIR 4 MG CIGNEME TABLETI (28 TABLET)</t>
  </si>
  <si>
    <t>ACYL %5 10 GR KREM</t>
  </si>
  <si>
    <t>D06BB03</t>
  </si>
  <si>
    <t>aciclovir</t>
  </si>
  <si>
    <t>ALERTEC 120 MG 20 FILM TABLET</t>
  </si>
  <si>
    <t>ALERTEC 180 MG 20 FILM TABLET</t>
  </si>
  <si>
    <t>CLAST 10 MG 28 FILM TABLET</t>
  </si>
  <si>
    <t>CLODIFEN 100 MG UZATILMIS SALIMLI TABLET (10 TABLET)</t>
  </si>
  <si>
    <t>GLYDEXIL %0,3+%0,1 GOZ DAMLASI, COZELTI</t>
  </si>
  <si>
    <t>HELMADOL 400 MG FILM KAPLI TABLET (60 ADET)</t>
  </si>
  <si>
    <t>P02CA03</t>
  </si>
  <si>
    <t>albendazole</t>
  </si>
  <si>
    <t>LATICOM %0.005 + %0.5 GOZ DAMLASI, COZELTI</t>
  </si>
  <si>
    <t>ROSUSTAR 10 MG 28 FILM KAPLI TABLET</t>
  </si>
  <si>
    <t>C10AA07</t>
  </si>
  <si>
    <t>rosuvastatin</t>
  </si>
  <si>
    <t>ROSUSTAR 20 MG 28 FILM KAPLI TABLET</t>
  </si>
  <si>
    <t>ROSUSTAR 40 MG 28 FILM KAPLI TABLET</t>
  </si>
  <si>
    <t>SEPTIX 2 MG/ML + 0,5 MG/ML MENTOLLU ORAL SPREY, COZELTI (30 ML)</t>
  </si>
  <si>
    <t>R02AA05</t>
  </si>
  <si>
    <t>chlorhexidine </t>
  </si>
  <si>
    <t>CAELYX 2 MG/ML KONSANTRE INFUZYON COZELTISI (1 FLAKON)</t>
  </si>
  <si>
    <t>L01DB01</t>
  </si>
  <si>
    <t>doxorubicin</t>
  </si>
  <si>
    <t>CIBINQO 100 MG FILM KAPLI TABLET (28 TABLET)</t>
  </si>
  <si>
    <t>D11AH08</t>
  </si>
  <si>
    <t>abrocitinib</t>
  </si>
  <si>
    <t>CIBINQO 200 MG FILM KAPLI TABLET (28 TABLET)</t>
  </si>
  <si>
    <t>CIBINQO 50 MG FILM KAPLI TABLET (28 TABLET)</t>
  </si>
  <si>
    <t>DELODAY 5 MG 20 FILM TABLET</t>
  </si>
  <si>
    <t>TOBRALOT 5 MG + 3 MG / ML GOZ DAMLASI , SUSPANSIYON</t>
  </si>
  <si>
    <t>S01CA</t>
  </si>
  <si>
    <t>Corticosteroids and antiinfectives in combination</t>
  </si>
  <si>
    <t>DEVIT-3 20.000 IU YUMUSAK KAPSUL (14 KAPSUL)</t>
  </si>
  <si>
    <t xml:space="preserve">ELOCTA 1000 IU IV ENJEKSIYONLUK COZELTI HAZIRLAMAK ICIN TOZ VE COZUCU </t>
  </si>
  <si>
    <t>coagulation factor vııı</t>
  </si>
  <si>
    <t xml:space="preserve">ELOCTA 1500 IU IV ENJEKSIYONLUK COZELTI HAZIRLAMAK ICIN TOZ VE COZUCU </t>
  </si>
  <si>
    <t xml:space="preserve">ELOCTA 2000 IU IV ENJEKSIYONLUK COZELTI HAZIRLAMAK ICIN TOZ VE COZUCU </t>
  </si>
  <si>
    <t xml:space="preserve">ELOCTA 250 IU IV ENJEKSIYONLUK COZELTI HAZIRLAMAK ICIN TOZ VE COZUCU </t>
  </si>
  <si>
    <t xml:space="preserve">ELOCTA 3000 IU IV ENJEKSIYONLUK COZELTI HAZIRLAMAK ICIN TOZ VE COZUCU </t>
  </si>
  <si>
    <t xml:space="preserve">ELOCTA 500 IU IV ENJEKSIYONLUK COZELTI HAZIRLAMAK ICIN TOZ VE COZUCU </t>
  </si>
  <si>
    <t>ERDOBIL 300 MG SERT KAPSUL (20 KAPSUL)</t>
  </si>
  <si>
    <t>JECTERA 20 MCG ENJEKSIYONLUK COZELTI HAZIRLAMAK ICIN LIYOFILIZE TOZ VE COZUCU (1 FLAKON + 1 AMPUL)</t>
  </si>
  <si>
    <t>G04BE01</t>
  </si>
  <si>
    <t>alprostadil</t>
  </si>
  <si>
    <t>JINARC 15 MG 28 TABLET</t>
  </si>
  <si>
    <t>C03XA01</t>
  </si>
  <si>
    <t>tolvaptan</t>
  </si>
  <si>
    <t>ABDİ İBRAHİM OTSUKA İLAÇ SAN. VE TİC. A.Ş</t>
  </si>
  <si>
    <t>JOYMAX % 10 SPREY, COZELTI</t>
  </si>
  <si>
    <t>N01BB02</t>
  </si>
  <si>
    <t>NABOTA 100 UNITE ENJEKSIYONLUK COZELTI HAZIRLAMAK ICIN LIYOFILIZE TOZ (1 FLAKON)</t>
  </si>
  <si>
    <t>M03AX01</t>
  </si>
  <si>
    <t>botulinum toxin</t>
  </si>
  <si>
    <t>SELTEK İLAÇ PAZARLAMA VE DIŞ TİC.AŞ.</t>
  </si>
  <si>
    <t>PANTACTIVE 20 MG 28 ENTERIK KAPLI TABLET</t>
  </si>
  <si>
    <t>RABELIS 20 MG ENTERIK KAPLI TABLET (28 TABLET)</t>
  </si>
  <si>
    <t>TINSERC BID 24 MG TABLET (60 TABLET)</t>
  </si>
  <si>
    <t>VILDEGA PLUS 50 MG/1000 MG FILM KAPLI TABLET</t>
  </si>
  <si>
    <t>A10BD08</t>
  </si>
  <si>
    <t>metformin and vildagliptin</t>
  </si>
  <si>
    <t>VILDEGA PLUS 50 MG/850 MG FILM KAPLI TABLET (60 TABLET)</t>
  </si>
  <si>
    <t>ZINCOTIME 50 MG SERT KAPSUL (40 KAPSUL)</t>
  </si>
  <si>
    <t>APACLOT 2,5 MG FILM KAPLI TABLET (56 FILM KAPLI TABLET)</t>
  </si>
  <si>
    <t>APACLOT 5 MG FILM KAPLI TABLET (56 FILM KAPLI TABLET)</t>
  </si>
  <si>
    <t>CELESTONE CHRONODOSE 3 MG + 3 MG /1 ML ENJEKSIYONLUK SUSPANSIYON</t>
  </si>
  <si>
    <t>CERAZETTE 75 MCG FILM KAPLI TABLET (28 TABLET)</t>
  </si>
  <si>
    <t>G03AC09</t>
  </si>
  <si>
    <t>desogestrel</t>
  </si>
  <si>
    <t>COZAAR 100 MG FILM KAPLI TABLET (28 TABLET)</t>
  </si>
  <si>
    <t>C09CA01</t>
  </si>
  <si>
    <t>losartan</t>
  </si>
  <si>
    <t>COZAAR 50 MG FILM KAPLI TABLET (28 TABLET)</t>
  </si>
  <si>
    <t>EVRENZO 100 MG FILM KAPLI TABLET (12 ADET)</t>
  </si>
  <si>
    <t>B03XA05</t>
  </si>
  <si>
    <t>roxadustat</t>
  </si>
  <si>
    <t>ASTELLAS PHARMA İLAÇ TİCARET VE SANAYİ A.Ş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</si>
  <si>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</si>
  <si>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</si>
  <si>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</si>
  <si>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</si>
  <si>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EZETROL 10 MG TABLET (28 TABLET)</t>
  </si>
  <si>
    <t>C10AX09</t>
  </si>
  <si>
    <t>ezetimibe</t>
  </si>
  <si>
    <t>FLUARIX TETRA 0,5 ML I.M. ENJEKSIYON ICIN SUSPANSIYON ICEREN KULLANIMA HAZIR ENJEKTOR</t>
  </si>
  <si>
    <t>J07BB02</t>
  </si>
  <si>
    <t>influenza, inactivated, split virus or surface antigen</t>
  </si>
  <si>
    <t>HYZAAR 50/12,5 MG 28 TABLET</t>
  </si>
  <si>
    <t>C09DA01</t>
  </si>
  <si>
    <t>losartan and diuretics</t>
  </si>
  <si>
    <t>INFERJECT 500 MG/10 ML I.V. ENJEKSIYON/INFUZYON ICIN COZELTI (1 ADET)</t>
  </si>
  <si>
    <t>B03AC</t>
  </si>
  <si>
    <t>iron, parenteral preparations</t>
  </si>
  <si>
    <t>JINARC 30 MG 28 TABLET</t>
  </si>
  <si>
    <t>LYNPARZA 100 MG FILM KAPLI TABLET (56 TABLET)</t>
  </si>
  <si>
    <t>L01XK01</t>
  </si>
  <si>
    <t>olaparib</t>
  </si>
  <si>
    <t>LYNPARZA 150 MG FILM KAPLI TABLET (56 TABLET)</t>
  </si>
  <si>
    <t>METIGAST 100 MG/ML ORAL DAMLA, EMULSIYON</t>
  </si>
  <si>
    <t>A03AX13</t>
  </si>
  <si>
    <t>silicones</t>
  </si>
  <si>
    <t>OSELMIR 12 MG/ML ORAL SUSPANSIYON HAZIRLAMAK ICIN TOZ (65 ML)</t>
  </si>
  <si>
    <t>SINGULAIR 5 MG CIGNEME TABLETI (28 TABLET)</t>
  </si>
  <si>
    <t>THYROMAZOL 10 MG FILM KAPLI TABLET (50 TABLET)</t>
  </si>
  <si>
    <t>H03BB02</t>
  </si>
  <si>
    <t>thiamazole</t>
  </si>
  <si>
    <t>ZOLESTO 5MG/100 ML IV INFUZYONLUK COZELTI</t>
  </si>
  <si>
    <t>ETINIB 150 MG FILM KAPLI TABLET (30 Tablet)</t>
  </si>
  <si>
    <t>FINGOLITU 0.5 MG SERT KAPSUL (28 ADET)</t>
  </si>
  <si>
    <t>fingolimod</t>
  </si>
  <si>
    <t>KETODERM %2 KREM 30 GRAM</t>
  </si>
  <si>
    <t>D01AC08</t>
  </si>
  <si>
    <t>ketoconazole</t>
  </si>
  <si>
    <t>TERRA İLAÇ VE KİMYA SAN. TİC. A.Ş.</t>
  </si>
  <si>
    <t>PROCALUT 50 MG 28 FILM TABLET</t>
  </si>
  <si>
    <t>REMEMBA 5 MG/10 MG DAGILABILIR TABLET (28 TABLET)</t>
  </si>
  <si>
    <t>SUGAWAKE 200 MG/2 ML IV ENJEKSIYONLUK COZELTI (10 FLAKON)</t>
  </si>
  <si>
    <t>SUNIKSA 50 MG 14 SERT KAPSUL</t>
  </si>
  <si>
    <t>ABALEVO 1,5 MG TABLET (1 TABLET)</t>
  </si>
  <si>
    <t>G03AD01</t>
  </si>
  <si>
    <t>levonorgestrel</t>
  </si>
  <si>
    <t>ABAYPHARMA SAĞLIK ÜRÜNLERİ SAN. TİC. A.Ş.</t>
  </si>
  <si>
    <t>BRIOP %0,15 GOZ DAMLASI, COZELTI (5 ML)</t>
  </si>
  <si>
    <t>WORLD MEDICINE OPHTHALMICS İLAÇLARI LTD. ŞTİ.</t>
  </si>
  <si>
    <t>S01BC03</t>
  </si>
  <si>
    <t>CULENTO 4 MG PEDIYATRIK ORAL GRANUL ICEREN 28 SASE</t>
  </si>
  <si>
    <t>DELODAY 0,5 MG/ML 150 ML SURUP</t>
  </si>
  <si>
    <t>FLUZAMED 2 MG/ML I.V. INFUZYON ICIN COZELTI ICEREN FLAKON (1 FLAKON)</t>
  </si>
  <si>
    <t>J02AC01</t>
  </si>
  <si>
    <t>fluconazole</t>
  </si>
  <si>
    <t>GADONANS 7,5 MMOL/7,5 ML ENJEKSIYONLUK COZELTI</t>
  </si>
  <si>
    <t>X-M 20 MG TABLET (40 TABLET)</t>
  </si>
  <si>
    <t>ZEJULA 100 MG SERT KAPSUL</t>
  </si>
  <si>
    <t>ZOLTASTA 4 MG/5 ML IV INFUZYON ICIN KONSANTRE COZELTI ICEREN 1 FLAKON</t>
  </si>
  <si>
    <t>BACLOREX 0.05 MG ML INTRATEKAL ENJEKSIYONLUK COZELTI</t>
  </si>
  <si>
    <t>CONTOUR PLUS TEST STRIBI 1x50</t>
  </si>
  <si>
    <t>ASCENSİA DİYABET ÜRÜNLERİ A.Ş.</t>
  </si>
  <si>
    <t>ELLA 30 MG FILM KAPLI TABLET (1 TABLET)</t>
  </si>
  <si>
    <t>GENBUTROL 30 MMOL/30 ML ENJEKSIYONLUK COZELTI</t>
  </si>
  <si>
    <t xml:space="preserve">gadobutrol
</t>
  </si>
  <si>
    <t>HIDRAX 50 MG/ML ORAL DAMLA, COZELTI</t>
  </si>
  <si>
    <t>N05BB01</t>
  </si>
  <si>
    <t xml:space="preserve">hydroxyzine </t>
  </si>
  <si>
    <t>FARMAVİP İLAÇ VE KOZMETİK SANAYİ VE TİCARET LİMİTED ŞİRKETİ</t>
  </si>
  <si>
    <t>MAGNORM 365 MG 30 EFERVESAN TABLET</t>
  </si>
  <si>
    <t>A12CC10</t>
  </si>
  <si>
    <t>REMEMBA 10 MG/10 MG DAGILABILIR TABLET (28 TABLET)</t>
  </si>
  <si>
    <t>REMEMBA 10 MG/20 MG DAGILABILIR TABLET (28 TABLET)</t>
  </si>
  <si>
    <t>SPRAVATO 28 MG BURUN SPREYI, COZELTI (2 ADET)</t>
  </si>
  <si>
    <t>N06AX27</t>
  </si>
  <si>
    <t>esketamine</t>
  </si>
  <si>
    <t>SPRAVATO 28 MG BURUN SPREYI, COZELTI (3 ADET)</t>
  </si>
  <si>
    <t>TIREBRANT FORT 200 MG 20 TABLET</t>
  </si>
  <si>
    <t>A03AA05</t>
  </si>
  <si>
    <t>trimebutine</t>
  </si>
  <si>
    <t>X-M DIET COZELTI (150 ML)</t>
  </si>
  <si>
    <t>X-M DIET COZELTI (250 ML)</t>
  </si>
  <si>
    <t>CASODEX 50 MG FILM KAPLI TABLET (28 TABLET)</t>
  </si>
  <si>
    <t>DESOLETT 150 MCG/30 MCG TABLET</t>
  </si>
  <si>
    <t>EBIXA 10 MG 100 TABLET</t>
  </si>
  <si>
    <t>N06DX01</t>
  </si>
  <si>
    <t>memantine</t>
  </si>
  <si>
    <t>LUNDBECK İLAÇ TİC. LTD. ŞTİ.</t>
  </si>
  <si>
    <t>EBIXA 10 MG 50 FILM TABLET</t>
  </si>
  <si>
    <t>EBIXA 20 MG 28 FILM TABLET</t>
  </si>
  <si>
    <t>EBIXA 20 MG 84 FILM TABLET</t>
  </si>
  <si>
    <t>FIXEF 400 MG 5 FILM TABLET</t>
  </si>
  <si>
    <t>FOSAVANCE 70 MG/5600 IU 4 TABLET</t>
  </si>
  <si>
    <t>HYZAAR FORT 100 MG/25 MG FİLM KAPLI TABLET (28 TABLET)</t>
  </si>
  <si>
    <t>MOTIS 1 MG/ML ORAL SUSPANSIYON (200 ML)</t>
  </si>
  <si>
    <t>A03FA03</t>
  </si>
  <si>
    <t>domperidone</t>
  </si>
  <si>
    <t>SELTAVIR 75 MG SERT KAPSUL (10 ADET)</t>
  </si>
  <si>
    <t>ZETION % 2 SUSPANSIYON (100 G)</t>
  </si>
  <si>
    <t>D11AX12</t>
  </si>
  <si>
    <t>pyrithione zinc</t>
  </si>
  <si>
    <t>ARTROJECT 20 MG/2 ML S.C. ENJEKSIYONLUK COZELTI ICEREN KULLANIMA HAZIR SIRINGA (1 ADET)</t>
  </si>
  <si>
    <t>L04AX03</t>
  </si>
  <si>
    <t>methotrexate</t>
  </si>
  <si>
    <t>ARTROJECT 7,5 MG/0,75 ML S.C. ENJEKSIYONLUK COZELTI ICEREN KULLANIMA HAZIR SIRINGA (1 ADET)</t>
  </si>
  <si>
    <t>EPAMOR 30 MG/3ML ENJEKSİYONLUK ÇÖZELTİ (5 KARTUŞ)</t>
  </si>
  <si>
    <t>LENATU 10 MG SERT KAPSUL (21 KAPSUL)</t>
  </si>
  <si>
    <t>LENATU 15 MG SERT KAPSUL (21 KAPSUL)</t>
  </si>
  <si>
    <t>LENATU 25 MG SERT KAPSUL (21 KAPSUL)</t>
  </si>
  <si>
    <t>LENATU 5 MG SERT KAPSUL (21 KAPSUL)</t>
  </si>
  <si>
    <t>MASILVA 10 MG FILM KAPLI TABLET (28 TABLET)</t>
  </si>
  <si>
    <t>C02KX04</t>
  </si>
  <si>
    <t>macitentan</t>
  </si>
  <si>
    <t>MONTAIR 10 MG/5 MG FILM KAPLI TABLET (30 TABLET)</t>
  </si>
  <si>
    <t>MUCOMAX 1200 MG 20 EFERVESAN TABLET</t>
  </si>
  <si>
    <t>ZERBAXA 1G/0,5G INF. KONS. COZ. HAZIRLAMAK ICIN TOZ ICEREN 10 FLAKON</t>
  </si>
  <si>
    <t>J01DI54</t>
  </si>
  <si>
    <t>ceftolozane and beta-lactamase inhibitor</t>
  </si>
  <si>
    <t>ASAZIN 4 G/60 G REKTAL SUSPANSIYON</t>
  </si>
  <si>
    <t>ATOKSILIN 250 MG 80 ML SUSPANSIYON</t>
  </si>
  <si>
    <t>CALCIOSEL %10 ENJEKSIYONLUK COZELTI ICEREN AMPUL (10 ML 5 AMPUL)</t>
  </si>
  <si>
    <t>A12AA20</t>
  </si>
  <si>
    <t>calcium (different salts in combination)</t>
  </si>
  <si>
    <t>CASODEX 150 MG FILM KAPLI TABLET (28 TABLET)</t>
  </si>
  <si>
    <t>FLOXAPEN 500 MG FILM KAPLI TABLET (16 TABLET)</t>
  </si>
  <si>
    <t>J01CF05</t>
  </si>
  <si>
    <t>flucloxacillin</t>
  </si>
  <si>
    <t xml:space="preserve">NATURAL İNOVASYON İLAÇ VE TIBBİ ATIK SANAYİ VE TİCARET ANONİM ŞİRKETİ </t>
  </si>
  <si>
    <t>FORFLU 100 MG + 15 MG + 1 MG / 5 ML PEDIATRIK SURUP (100 ML)</t>
  </si>
  <si>
    <t>PAROKAN 10 MG/ML 100 ML 12 FLAKON</t>
  </si>
  <si>
    <t>PNEUMOVAX 23 0,5 ML ENJEKSIYONLUK COZELTI ICEREN KULLANIMA HAZIR ENJEKTOR (1 ENJEKTOR)</t>
  </si>
  <si>
    <t>J07AL01</t>
  </si>
  <si>
    <t>pneumococcus, purified polysaccharides antigen</t>
  </si>
  <si>
    <t>SPRYTINIB 50 MG FILM KAPLI TABLET (30 TABLET)</t>
  </si>
  <si>
    <t>VYNDAQEL 61 MG YUMUSAK KAPSUL (30 KAPSUL)</t>
  </si>
  <si>
    <t>N07XX08</t>
  </si>
  <si>
    <t>tafamidis</t>
  </si>
  <si>
    <t>BECLOSP 100 MCG BURUN SPREYI SUSPANSIYONU</t>
  </si>
  <si>
    <t>DEVAMOX 1 GR 16 TABLET</t>
  </si>
  <si>
    <t xml:space="preserve">DEVIT-3 1000 I.U. YUMUSAK KAPSUL (100 KAPSUL) </t>
  </si>
  <si>
    <t>DRASOTER %0,004 GOZ DAMLASI, COZELTI (2,5 ML)</t>
  </si>
  <si>
    <t>S01EE04</t>
  </si>
  <si>
    <t>travoprost</t>
  </si>
  <si>
    <t>ELOCON % 0,1 KREM (30 GRAM)</t>
  </si>
  <si>
    <t>D07AC13</t>
  </si>
  <si>
    <t>ELOCON % 0,1 LOSYON (30 ML)</t>
  </si>
  <si>
    <t>ELOCON % 0,1 MERHEM (30 GRAM)</t>
  </si>
  <si>
    <t>FOSAMAX 70 MG TABLET (4 ADET)</t>
  </si>
  <si>
    <t>M05BA04</t>
  </si>
  <si>
    <t>alendronic acid</t>
  </si>
  <si>
    <t>FOSAVANCE 70 MG/2800 IU 4 TABLET</t>
  </si>
  <si>
    <t>LOCPYNOL %5 KREM</t>
  </si>
  <si>
    <t>MONDES 5/10 MG FILM TABLET (30 TABLET)</t>
  </si>
  <si>
    <t>NORMATIN %0.5 5 ML GOZ DAMLASI, COZELTI</t>
  </si>
  <si>
    <t>S01ED01</t>
  </si>
  <si>
    <t>timolol</t>
  </si>
  <si>
    <t>PHOSMYCIN 3 G GRANUL ICEREN SASE (1)</t>
  </si>
  <si>
    <t>J01XX01</t>
  </si>
  <si>
    <t xml:space="preserve">fosfomycin </t>
  </si>
  <si>
    <t>REMERON 30 MG FILM KAPLI TABLET (28 TABLET)</t>
  </si>
  <si>
    <t>RIVOCLON 2.5 MG/1 ML ORAL DAMLA, COZELTI (10 ML)</t>
  </si>
  <si>
    <t>N03AE01</t>
  </si>
  <si>
    <t>clonazepam</t>
  </si>
  <si>
    <t>SALRES 2 MG/5 ML SURUP (150 ML)</t>
  </si>
  <si>
    <t>R03CC02</t>
  </si>
  <si>
    <t>SANOCEF 750 MG 10 MR FILM TABLET</t>
  </si>
  <si>
    <t>J01DC04</t>
  </si>
  <si>
    <t>cefaclor</t>
  </si>
  <si>
    <t>TOLDIN 2 MG 56 FILM KAPLI TABLET</t>
  </si>
  <si>
    <t>G04BD07</t>
  </si>
  <si>
    <t>tolterodine</t>
  </si>
  <si>
    <t>ABYGA 500 MG FILM KAPLI TABLET (60 TABLET)</t>
  </si>
  <si>
    <t>DRASOTER-T % 0.004 + % 0.5 GOZ DAMLASI, COZELTI (1 ADET)</t>
  </si>
  <si>
    <t xml:space="preserve">timolol, combinations </t>
  </si>
  <si>
    <t>KAN SEKERI OLCUM SISTEMI - G40</t>
  </si>
  <si>
    <t xml:space="preserve">MT SAGLIK URUNLERI SANAYI VE TICARET A.S. 
</t>
  </si>
  <si>
    <t>KAN SEKERI TEST CUBUGU - FORA G40 STRIP</t>
  </si>
  <si>
    <t>SYNAGIS 50 MG/0,5 ML IM ENJEKSIYONLUK COZELTI ICEREN FLAKON (1 FLAKON)</t>
  </si>
  <si>
    <t>J06BD01</t>
  </si>
  <si>
    <t>palivizumab</t>
  </si>
  <si>
    <t>TERIGIO 14 MG FILM KAPLI TABLET (28 TABLET)</t>
  </si>
  <si>
    <t>teriflunomide</t>
  </si>
  <si>
    <t>XELJANZ XR 11 MG UZATILMIŞ SALIMLI FILM KAPLI TABLET (28 TABLET)</t>
  </si>
  <si>
    <t>AERIUS 5 MG FILM KAPLI TABLET (20 TABLET)</t>
  </si>
  <si>
    <t>AKTAZID 50 MG/50 MG FILM KAPLI TABLET (30 TABLET)</t>
  </si>
  <si>
    <t>C03EA01</t>
  </si>
  <si>
    <t>hydrochlorothiazide and potassium-sparing agents</t>
  </si>
  <si>
    <t>ATTEX 4 MG/ML ORAL COZELTI (100 ML)</t>
  </si>
  <si>
    <t>N06BA09</t>
  </si>
  <si>
    <t>atomoxetine</t>
  </si>
  <si>
    <t>BEMUSTU 100 MG IV INFUZYONLUK COZELTI HAZIRLAMADA KULLANILACAK KONSANTRE ICIN TOZ</t>
  </si>
  <si>
    <t>L01AA09</t>
  </si>
  <si>
    <t>bendamustine</t>
  </si>
  <si>
    <t>BREMON %0,15 GOZ DAMLASI, COZELTI</t>
  </si>
  <si>
    <t>CORTIPOL 20 MG I.M./I.V. ENJEKSIYONLUK/INFUZYONLUK COZELTI HAZIRLAMAK ICIN TOZ VE COZUCU</t>
  </si>
  <si>
    <t>H02AB04</t>
  </si>
  <si>
    <t>methylprednisolone</t>
  </si>
  <si>
    <t>HIPER-AMONEMIX 940 MG/G GRANUL (266 G)</t>
  </si>
  <si>
    <t>A16AX03</t>
  </si>
  <si>
    <t>sodium phenylbutyrate</t>
  </si>
  <si>
    <t>HYZAAR 100/12,5 MG 28 FILM KAPLI TABLET</t>
  </si>
  <si>
    <t xml:space="preserve">KOVALTRY 1000 IU IV ENJEKSIYONLUK COZELTI HAZIRLAMAK ICIN TOZ VE COZUCU </t>
  </si>
  <si>
    <t xml:space="preserve">KOVALTRY 2000 IU IV ENJEKSIYONLUK COZELTI HAZIRLAMAK ICIN TOZ VE COZUCU </t>
  </si>
  <si>
    <t xml:space="preserve">KOVALTRY 250 IU IV ENJEKSIYONLUK COZELTI HAZIRLAMAK ICIN TOZ VE COZUCU </t>
  </si>
  <si>
    <t xml:space="preserve">KOVALTRY 500 IU IV ENJEKSIYONLUK COZELTI HAZIRLAMAK ICIN TOZ VE COZUCU </t>
  </si>
  <si>
    <t>NAPROFF FORTE 550 MG 10 TABLET</t>
  </si>
  <si>
    <t>H05BX02</t>
  </si>
  <si>
    <t>paricalcitol</t>
  </si>
  <si>
    <t>TANSIFA PLUS 16 MG/10 MG/12.5 MG TABLET (28 TABLET)</t>
  </si>
  <si>
    <t xml:space="preserve">candesartan, amlodipine and hydrochlorothiazide </t>
  </si>
  <si>
    <t>ZIROMIN 200 MG/5 ML ORAL SUSPANSIYON HAZIRLAMAK ICIN KURU TOZ</t>
  </si>
  <si>
    <t>J01FA10</t>
  </si>
  <si>
    <t>azithromycin</t>
  </si>
  <si>
    <t>CYTU 1000 MG 10 ML ENJEKSIYONLUK COZELTI ICEREN 1 FLAKON</t>
  </si>
  <si>
    <t>L01BC01</t>
  </si>
  <si>
    <t>cytarabine</t>
  </si>
  <si>
    <t>DERMO-REST %1 KREM (20 GRAM)</t>
  </si>
  <si>
    <t>D01AC07</t>
  </si>
  <si>
    <t>tioconazole</t>
  </si>
  <si>
    <t>HIPNODEX 200 MCG/ 2 ML IV INFUZYON ICIN KONSANTRE COZELTI ICEREN FLAKON (5 FLAKON)</t>
  </si>
  <si>
    <t>N05CM18</t>
  </si>
  <si>
    <t>dexmedetomidine</t>
  </si>
  <si>
    <t xml:space="preserve">MINOPAR PLUS 250 MG/5 ML PEDIYATRIK ORAL SUSPANSIYON (150 ML) </t>
  </si>
  <si>
    <t>SANOSITA 100 MG FILM KAPLI TABLET</t>
  </si>
  <si>
    <t>SELOPARIN 25000 IU/5 ML ENJEKSIYONLUK COZELTI ICEREN 1 FLAKON</t>
  </si>
  <si>
    <t>B01AB01</t>
  </si>
  <si>
    <t>heparin</t>
  </si>
  <si>
    <t>TEXEF 200 MG 20 FILM TABLET</t>
  </si>
  <si>
    <t>J01DD13</t>
  </si>
  <si>
    <t>cefpodoxime</t>
  </si>
  <si>
    <t>VILDABET MET 50 MG/1000 MG FILM KAPLI TABLET (60 TABLET)</t>
  </si>
  <si>
    <t>VILDABET MET 50 MG/850 MG FILM KAPLI TABLET (60 TABLET)</t>
  </si>
  <si>
    <t>XENABI FORTE 120 MG 84 KAPSUL</t>
  </si>
  <si>
    <t>A08AB01</t>
  </si>
  <si>
    <t>orlistat</t>
  </si>
  <si>
    <t xml:space="preserve">ARIPA 1 MG/ML ORAL COZELTI (150 ML) </t>
  </si>
  <si>
    <t>N05AX12</t>
  </si>
  <si>
    <t>aripiprazole</t>
  </si>
  <si>
    <t>ARLIPTIN MET 50 MG/1000 MG FILM KAPLI TABLET (56 TABLET)</t>
  </si>
  <si>
    <t>ARLIPTIN MET 50 MG/500 MG FILM KAPLI TABLET (56 TABLET)</t>
  </si>
  <si>
    <t>ARLIPTIN MET 50 MG/850 MG FILM KAPLI TABLET (56 TABLET)</t>
  </si>
  <si>
    <t>HERPAZON %5 + %1 KREM (5 GR)</t>
  </si>
  <si>
    <t>RECHROSITOL 5 MCG/ML IV ENJEKSIYONLUK COZELTI (5 AMPUL)</t>
  </si>
  <si>
    <t>SAFRAX 250 MG 100 KAPSUL</t>
  </si>
  <si>
    <t>SIGNIFOR 0,3 MG/1ML ENJEKSIYONLUK COZELTI (60 AMPUL)</t>
  </si>
  <si>
    <t>H01CB05</t>
  </si>
  <si>
    <t>pasireotide</t>
  </si>
  <si>
    <t>SIGNIFOR 0,9 MG/1ML ENJEKSIYONLUK COZELTI (60 AMPUL)</t>
  </si>
  <si>
    <t>DAPORIN 60 MG FILM KAPLI TABLET (3 TABLET)</t>
  </si>
  <si>
    <t>G04BX14</t>
  </si>
  <si>
    <t>dapoxetine</t>
  </si>
  <si>
    <t>ACTOS 30 MG TABLET (28 TABLET)</t>
  </si>
  <si>
    <t>A10BG03</t>
  </si>
  <si>
    <t>pioglitazone</t>
  </si>
  <si>
    <t>ACİNO TURKEY İLAÇ ANONİM ŞİRKETİ</t>
  </si>
  <si>
    <t>ARIA-DES 2,5 MG/5 ML 150 ML SURUP</t>
  </si>
  <si>
    <t>CORTIPOL 40 MG I.M./I.V. ENJEKSIYONLUK/INFUZYONLUK COZELTI HAZIRLAMAK ICIN TOZ VE COZUCU</t>
  </si>
  <si>
    <t>DEPORES FREE %0.05 GOZ DAMLASI, EMULSIYON (5,5 ML)</t>
  </si>
  <si>
    <t>S01XA18</t>
  </si>
  <si>
    <t>OFTIFEN % 0,025 TEK DOZLUK GOZ DAMLASI 20 ADET</t>
  </si>
  <si>
    <t>S01GX08</t>
  </si>
  <si>
    <t>ketotifen</t>
  </si>
  <si>
    <t>SUTESGO 37,5 MG SERT KAPSUL (28 KAPSUL)</t>
  </si>
  <si>
    <t>CLEXANE 4000 ANTI-XA IU/0,4 ML 2 KULLANIMA HAZIR ENJEKTOR</t>
  </si>
  <si>
    <t>GERAKON FORT 650 MG/10 MG/4 MG 20 TABLET</t>
  </si>
  <si>
    <t>PIMREVA 150 MG FILM KAPLI TABLET (56 TABLET)</t>
  </si>
  <si>
    <t>L01EM03</t>
  </si>
  <si>
    <t>alpelisib</t>
  </si>
  <si>
    <t>PIMREVA 200 MG FILM KAPLI TABLET (28 TABLET)</t>
  </si>
  <si>
    <t>PIMREVA 200 MG VE 50 MG FILM KAPLI TABLET (56 TABLET)</t>
  </si>
  <si>
    <t>SMA ANNE SUTU ZENGINLESTIRICI 72X1 G SASE</t>
  </si>
  <si>
    <t>V06DX</t>
  </si>
  <si>
    <t>Other combinations of nutrients</t>
  </si>
  <si>
    <t>TAZARED %0,05 JEL (30 GR)</t>
  </si>
  <si>
    <t>D05AX05</t>
  </si>
  <si>
    <t>tazarotene</t>
  </si>
  <si>
    <t>TAZARED %0,1 JEL (30 G)</t>
  </si>
  <si>
    <t>TEB VITAMIN B12 1000 MCG/ML IM ENJEKSIYONLUK COZELTI (5X1 ML AMPUL)</t>
  </si>
  <si>
    <t>B03BA01</t>
  </si>
  <si>
    <t>cyanocobalamin</t>
  </si>
  <si>
    <t>CEFDIFIX 600 MG FILM KAPLI TABLET (7 FILM KAPLI TABLET)</t>
  </si>
  <si>
    <t xml:space="preserve">FUARTE NEO 180 MG FILM KAPLI TABLET (30 FILM KAPLI TABLET) </t>
  </si>
  <si>
    <t>FUARTE NEO 360 MG FILM KAPLI TABLET (30 FILM KAPLI TABLET)</t>
  </si>
  <si>
    <t>FUARTE NEO 90 MG FILM KAPLI TABLET (30 FILM KAPLI TABLET)</t>
  </si>
  <si>
    <t>OFTAMYCIN-DX %0,3+%0,1 STERIL GOZ MERHEMI (3,5 G)</t>
  </si>
  <si>
    <t>URSABAY 250 MG 100 KAPSUL</t>
  </si>
  <si>
    <t>VALCOR 160 MG 28 FILM TABLET</t>
  </si>
  <si>
    <t>C09CA03</t>
  </si>
  <si>
    <t>valsartan</t>
  </si>
  <si>
    <t>VALCOR 80 MG 28 FILM TABLET</t>
  </si>
  <si>
    <t>VALCOR PLUS 320/25 MG 28 FILM KAPLI TABLET</t>
  </si>
  <si>
    <t>VALCOR PLUS 80/12,5 MG 28 FILM KAPLI TABLET</t>
  </si>
  <si>
    <t>ZYLOTRA %0,5 + %0,3 GOZ DAMLASI, SUSPANSIYON (1 ADET)</t>
  </si>
  <si>
    <t>corticosteroids and antiinfectives in combination</t>
  </si>
  <si>
    <t>ARIMIDEX 1 MG 28 FILM TABLET</t>
  </si>
  <si>
    <t>L02BG03</t>
  </si>
  <si>
    <t>anastrozole</t>
  </si>
  <si>
    <t>GENTREKS 80 MG / 2 ML IM/IVENJEKSIYONLUK COZELTI ICEREN AMPUL (1 AMPUL)</t>
  </si>
  <si>
    <t>J01GB03</t>
  </si>
  <si>
    <t>gentamicin</t>
  </si>
  <si>
    <t>AETHOXYSKLEROL % 0.5 I.V. ENJEKSIYONLUK COZELTI ICEREN AMPUL ( 2 ML X 6 AMPUL )</t>
  </si>
  <si>
    <t>AETHOXYSKLEROL % 1 I.V. ENJEKSIYONLUK COZELTI ICEREN AMPUL ( 2 ML X 6 AMPUL )</t>
  </si>
  <si>
    <t>AETHOXYSKLEROL % 2 I.V. ENJEKSIYONLUK COZELTI ICEREN AMPUL ( 2 ML X 6 AMPUL )</t>
  </si>
  <si>
    <t>AETHOXYSKLEROL % 3 I.V. ENJEKSIYONLUK COZELTI ICEREN AMPUL ( 2 ML X 6 AMPUL )</t>
  </si>
  <si>
    <t>CETEIX 250 MG SERT KAPSUL (100 KAPSUL)</t>
  </si>
  <si>
    <t>FANHDI 1500 IU / 15 ML ENJEKSIYONLUK COZELTI HAZIRLAMAK ICIN LIYOFILIZE TOZ VE COZUCU (1 FLAKON)</t>
  </si>
  <si>
    <t>FEPATIL 267 MG SERT KAPSUL (30 KAPSUL)</t>
  </si>
  <si>
    <t>C10AB05</t>
  </si>
  <si>
    <t>fenofibrate</t>
  </si>
  <si>
    <t>FEPATIL 267 MG SERT KAPSUL (90 KAPSUL)</t>
  </si>
  <si>
    <t>GLINIUM PLUS 85 MCG / 43 MCG INHALASYON TOZU SERT KAPSUL</t>
  </si>
  <si>
    <t>MUCOLATOR 200MG/5 ML PEDIATRIK SURUP HAZIRLAMAK ICIN TOZ, (100 ML)</t>
  </si>
  <si>
    <t>NATYSIN 10 MG 30 FILM TABLET</t>
  </si>
  <si>
    <t>G04BD08</t>
  </si>
  <si>
    <t>solifenacin</t>
  </si>
  <si>
    <t>TRIPHARMA İLAÇ SANAYİ VE TİCARET A.Ş</t>
  </si>
  <si>
    <t>NATYSIN 5 MG 30 FILM TABLET</t>
  </si>
  <si>
    <t>NEVOFAM 20 MG 60 TABLET</t>
  </si>
  <si>
    <t>A02BA03</t>
  </si>
  <si>
    <t>famotidine</t>
  </si>
  <si>
    <t>NEVOFAM 40 MG 30 TABLET</t>
  </si>
  <si>
    <t>OPAGIS 30 MG 28 MIKROPELLET KAPSUL</t>
  </si>
  <si>
    <t>A02BC03</t>
  </si>
  <si>
    <t>lansoprazole</t>
  </si>
  <si>
    <t>PACTO 1 MG 100 TABLET</t>
  </si>
  <si>
    <t>VOSEVI 400 MG-100 MG-100 MG FILM KAPLI TABLET (28 TABLET)</t>
  </si>
  <si>
    <t>J05AP56</t>
  </si>
  <si>
    <t xml:space="preserve">sofosbuvir, velpatasvir and voxilaprevir </t>
  </si>
  <si>
    <t>G03AA12</t>
  </si>
  <si>
    <t>drospirenone and ethinylestradiol</t>
  </si>
  <si>
    <t>BUSCOPAN 10 MG KAPLI TABLET (20 TABLET)</t>
  </si>
  <si>
    <t>HELKORT %2 KREM (20G)</t>
  </si>
  <si>
    <t>D06AX01</t>
  </si>
  <si>
    <t>PACTO 0,25 MG 100 TABLET</t>
  </si>
  <si>
    <t>ARTROJECT 10 MG/1 ML S.C. ENJEKSIYONLUK COZELTI ICEREN KULLANIMA HAZIR SIRINGA (1 ADET)</t>
  </si>
  <si>
    <t>CLOPIXOL 25 MG FILM KAPLI TABLET (20 TABLET)</t>
  </si>
  <si>
    <t>N05AF05</t>
  </si>
  <si>
    <t>zuclopenthixol</t>
  </si>
  <si>
    <t>GENBUTROL 7,5 MMOL/7,5 ML ENJEKSIYONLUK COZELTI</t>
  </si>
  <si>
    <t>LYRICA 75 MG 42 KAPSUL</t>
  </si>
  <si>
    <t>VİATRİS İLAÇLARI LİMİTED ŞİRKETİ</t>
  </si>
  <si>
    <t>PALOXITRON 250 MCG/5 ML IV ENJEKSIYON ICIN COZELTI ICEREN 1 AMPUL</t>
  </si>
  <si>
    <t>RASTEL 25 MG 20 CENTIKLI FILM TABLET</t>
  </si>
  <si>
    <t>SIFLOKS 500 MG FILM KAPLI TABLET (14 TABLET)</t>
  </si>
  <si>
    <t>TERBIN % 1 KREM (30 G)</t>
  </si>
  <si>
    <t>D01AE15</t>
  </si>
  <si>
    <t>CLOPIXOL 10 MG FILM KAPLI TABLET (100 TABLET)</t>
  </si>
  <si>
    <t>DROPIA-MET 15 MG/1000 MG FILM KAPLI TABLET (30 FILM KAPLI TABLET)</t>
  </si>
  <si>
    <t>HIZENTRA 10 G/50 ML S.C. UYGULAMA ICIN ENJEKSIYONLUK COZELTI (1 FLAKON)</t>
  </si>
  <si>
    <t>J06BA01</t>
  </si>
  <si>
    <t>immunoglobulins,normal human,for extravascular adm.</t>
  </si>
  <si>
    <t>LEVESTO 500 MG 50 FILM TABLET</t>
  </si>
  <si>
    <t>PAMIRAY 300 ENJ. 100 ML 0,612 GR 1 FLAKON</t>
  </si>
  <si>
    <t>PIRFA 600 MG FILM KAPLI TABLET (120 TABLET)</t>
  </si>
  <si>
    <t>PUBILTOR 20 MG FILM KAPLI TABLET (60 FILM TABLET)</t>
  </si>
  <si>
    <t>SIGNIFOR 0,6 MG/1ML ENJEKSIYONLUK COZELTI (60 AMPUL)</t>
  </si>
  <si>
    <t>TRAZIMERA 150 MG INFUZYONLUK COZELTI HAZIRLAMADA KULLANILACAK KONSANTRE ICIN TOZ</t>
  </si>
  <si>
    <t>L01FD01</t>
  </si>
  <si>
    <t>trastuzumab</t>
  </si>
  <si>
    <t xml:space="preserve">PEPTAMEN JUNIOR 1,5 KCAL MUZ AROMALI 24X200 ML </t>
  </si>
  <si>
    <t>RIMONAL P %0.15 GOZ DAMLASI, COZELTI</t>
  </si>
  <si>
    <t>VIZIMPRO 45 MG FİLM KAPLI TABLET</t>
  </si>
  <si>
    <t>L01EB07</t>
  </si>
  <si>
    <t>dacomitinib</t>
  </si>
  <si>
    <t>VULGAREX %7,5 JEL (30 G)</t>
  </si>
  <si>
    <t>D10AX05</t>
  </si>
  <si>
    <t>dapsone</t>
  </si>
  <si>
    <t>CLASEM 600 MG FİLM KAPLI TABLET (14 TABLET)</t>
  </si>
  <si>
    <t>FLOXIMED %0.3 GOZ DAMLASI, COZELTI (5 ML, 1 SISE)</t>
  </si>
  <si>
    <t>S01AE03</t>
  </si>
  <si>
    <t>PEFSAL 25 MCG/ 250 MCG AEROSOL INHALER 120 DOZ</t>
  </si>
  <si>
    <t>R03AK06</t>
  </si>
  <si>
    <t>salmeterol and fluticasone</t>
  </si>
  <si>
    <t>PLAPANT 40 MG IV ENJEKSIYONLUK COZELTI ICIN LIYOFILIZE TOZ ICEREN 1 FLAKON</t>
  </si>
  <si>
    <t xml:space="preserve">PODORA 200 MG FİLM KAPLI TABLET (10 TABLET) </t>
  </si>
  <si>
    <t>SECNIDOX 500 MG 4 FILM TABLET</t>
  </si>
  <si>
    <t>P01AB07</t>
  </si>
  <si>
    <t>secnidazole</t>
  </si>
  <si>
    <t>SERTOFEN 25 MG 20 FILM TABLET</t>
  </si>
  <si>
    <t>SIFLOKS 750 MG 14 TABLET</t>
  </si>
  <si>
    <t xml:space="preserve">TAZOTENE %0,1 60 G KREM </t>
  </si>
  <si>
    <t>VIZIMPRO 15 MG FİLM KAPLI TABLET</t>
  </si>
  <si>
    <t>VIZIMPRO 30 MG FİLM KAPLI TABLET</t>
  </si>
  <si>
    <t>EPAMOR 50 MG/5 ML ENJEKSIYONLUK COZELTI (5 AMPUL)</t>
  </si>
  <si>
    <t>GADONANS 30 MMOL/30 ML ENJEKSIYONLUK COZELTI (30 ML)</t>
  </si>
  <si>
    <t>GENBUTROL 15 MMOL/15 ML ENJEKSIYONLUK COZELTI</t>
  </si>
  <si>
    <t>SMA PREMATURE 32X70 ML</t>
  </si>
  <si>
    <t>TEORY 1 MCG/ML IV ENJEKSIYONLUK COZELTI</t>
  </si>
  <si>
    <t>TEORY 2 MCG/ML IV ENJEKSIYONLUK COZELTI</t>
  </si>
  <si>
    <t>ZARZIO 30 MU/0.5 ML ENJEKSIYONLUK/INFUZYONLUK COZELTI ICEREN KULLANIMA HAZIR ENJEKTOR (5 ENJEKTOR)</t>
  </si>
  <si>
    <t>L03AA02</t>
  </si>
  <si>
    <t>filgrastim</t>
  </si>
  <si>
    <t>ZARZIO 48 MU/0.5 ML ENJEKSIYONLUK/INFUZYONLUK COZELTI ICEREN KULLANIMA HAZIR ENJEKTOR (5 ENJEKTOR)</t>
  </si>
  <si>
    <t>BEMIKS KOMPOZE ENJEKSIYONLUK COZELTI (5 AMPUL)</t>
  </si>
  <si>
    <t>A11EA</t>
  </si>
  <si>
    <t>Vitamin B-complex, plain</t>
  </si>
  <si>
    <t>TANTUM VERDE DUO FORTE 45 MG+18 MG/15 ML GARGARA</t>
  </si>
  <si>
    <t>ANGELİNİ İLAÇ SANAYİ VE TİCARET A.Ş.</t>
  </si>
  <si>
    <t>BEXATEN %1 JEL (60 G)</t>
  </si>
  <si>
    <t>L01XF03</t>
  </si>
  <si>
    <t>bexarotene</t>
  </si>
  <si>
    <t>GADONANS 15 MMOL/15 ML ENJEKSIYONLUK COZELTI (15 ML)</t>
  </si>
  <si>
    <t>OCURIN % 0,05 GOZDAMLASI, EMULSIYON (5 ML)</t>
  </si>
  <si>
    <t>PAMIRAY 370 ENJ. 50 ML 0,755 MG 1 FLAKON</t>
  </si>
  <si>
    <t>VOPAZZI 200 MG FILM KAPLI TABLET (30 TABLET)</t>
  </si>
  <si>
    <t>L01EX03</t>
  </si>
  <si>
    <t>pazopanib</t>
  </si>
  <si>
    <t>VOPAZZI 400 MG FILM KAPLI TABLET (60 TABLET)</t>
  </si>
  <si>
    <t>D3VIGEN 150.000 1U/10 ML ORAL DAMLA, COZELTI</t>
  </si>
  <si>
    <t>MYLOTARG 5 MG INFUZYONLUK COZELTI HAZIRLAMADA KULLANILACAK KONSANTRE ICIN TOZ (1 FLAKON)</t>
  </si>
  <si>
    <t>L01FX02</t>
  </si>
  <si>
    <t>gemtuzumab ozogamicin</t>
  </si>
  <si>
    <t>PKU LOPHLEX LQ 10 KIRMIZI MEYVELER (60X62,5 ML)</t>
  </si>
  <si>
    <t>ANPEKS MR 35 MG FILM KAPLI MODIFIYE SALIM TABLET</t>
  </si>
  <si>
    <t>C01EB15</t>
  </si>
  <si>
    <t>trimetazidine</t>
  </si>
  <si>
    <t>DIPROVER 2 MG + 5 MG/ML ENJEKSIYONLUK SUSPANSIYON</t>
  </si>
  <si>
    <t>HEACT 30 MG/3 ML SC ENJEKSIYONLUK COZELTI ICEREN KULLANIMA HAZIR ENJEKTOR</t>
  </si>
  <si>
    <t>KETILEPT 150 MG FILM KAPLI TABLET (30 ADET)</t>
  </si>
  <si>
    <t>MONUROL 3 G GRANUL ICEREN SASE (1 SASE)</t>
  </si>
  <si>
    <t>fosfomycin</t>
  </si>
  <si>
    <t>PANTPAS 40 MG IV ENJEKSIYONLUK TOZ ICEREN FLAKON</t>
  </si>
  <si>
    <t>SPAZMOTEK 20 MG 6 AMPUL</t>
  </si>
  <si>
    <t>TALZENNA 1 MG SERTKAPSUL (30 ADET)</t>
  </si>
  <si>
    <t>L01XK04</t>
  </si>
  <si>
    <t>talazoparib</t>
  </si>
  <si>
    <t>VIROMED 500 MG 10 FILM KAPLI TABLET</t>
  </si>
  <si>
    <t>ACLOREM %0.05 KREM (60 G)</t>
  </si>
  <si>
    <t>D07AB10</t>
  </si>
  <si>
    <t>alclometasone</t>
  </si>
  <si>
    <t>SOLEBİO İLAÇ SANAYİ İTHALAT İHRACAT A.Ş</t>
  </si>
  <si>
    <t>ARYOSEVEN 1,2 MG (60KIU) IV ENJEKSIYONLUK COZELTI HAZIRLAMAK ICIN TOZ VE COZUCU (1 FLAKON + 1 COZUCU FLAKON)</t>
  </si>
  <si>
    <t>B02BD08</t>
  </si>
  <si>
    <t>coagulation factor VIIa </t>
  </si>
  <si>
    <t>D-COLEFOR 2.000 I.U. YUMUSAK KAPSUL (60 KAPSUL)</t>
  </si>
  <si>
    <t>D-COLEFOR 5.000 I.U. YUMUSAK KAPSUL</t>
  </si>
  <si>
    <t>NOVAVIR 75 MG SERT KAPSUL (10 ADET)</t>
  </si>
  <si>
    <t>TALZENNA 0.25 MG SERTKAPSUL (30 ADET)</t>
  </si>
  <si>
    <t>TAZACNE % 0,1 KREM</t>
  </si>
  <si>
    <t>ALLEGRA 120 MG FILM KAPLI TABLET (20 TABLET)</t>
  </si>
  <si>
    <t>BRIMADEKS 200 MG/2ML IV ENJEKSIYONLUK
COZELTI</t>
  </si>
  <si>
    <t>DESIFEROL S 50000 IU/ 15 ML ORAL DAMLA, COZELTI</t>
  </si>
  <si>
    <t>ESLOTIN 5 MG 10 FILM TABLET</t>
  </si>
  <si>
    <t>MOXICUM 400 MG 7 FILM TABLET</t>
  </si>
  <si>
    <t>J01MA14</t>
  </si>
  <si>
    <t>moxifloxacin</t>
  </si>
  <si>
    <t>NEXFUL 40 MG IV INFUZYONLUK / ENJEKSIYONLUK COZELTI ICIN TOZ</t>
  </si>
  <si>
    <t>PEFSAL 50 MCG/ 100 MCG INHALER 60 KAPSUL</t>
  </si>
  <si>
    <t>RODINIR 300 MG KAPSUL (10 KAPSUL)</t>
  </si>
  <si>
    <t>ROTACEF 1 GR IM/IV ENJ. COZ. HAZ. ICIN TOZ ICEREN FLAKON</t>
  </si>
  <si>
    <t>TANTUM VERDE DUO 22,5 MG + 18 MG / 15 ML GARGARA</t>
  </si>
  <si>
    <t>REVOLADE 12,5 MG 14 FILM KAPLI TABLET</t>
  </si>
  <si>
    <t>NOVARTİS SAĞLIK GIDA VE TARIM ÜRÜNLERİ SANAYİ VE TİCARET ANONİM ŞİRKETİ</t>
  </si>
  <si>
    <t>TERBIN %1 SPREY, COZELTI (30 ML)</t>
  </si>
  <si>
    <t>DERMO-REST %28 TIRNAK COZELTISI (5 ML)</t>
  </si>
  <si>
    <t>ACNEWELL %5 JEL (30 GR)</t>
  </si>
  <si>
    <t>ORADRO 500 MG IV LIYOFILIZE ENJ. TOZ ICEREN (1 FLAKON+1 AMPUL)</t>
  </si>
  <si>
    <t>ASPIRIN PLUS-C 400 MG 10 TABLET</t>
  </si>
  <si>
    <t>FENIRAM 400 MG 24 FILM TABLET</t>
  </si>
  <si>
    <t>M03BX30</t>
  </si>
  <si>
    <t>fenyramidol</t>
  </si>
  <si>
    <t>KETYA XR 150 MG UZATILMIŞ SALIMLI TABLET</t>
  </si>
  <si>
    <t>NIBULEN 80 MG/G TIRNAK CILASI SETI</t>
  </si>
  <si>
    <t xml:space="preserve">RENNIE DUO 600 MG+70 MG+150 MG/5 ML SUSPANSIYON (200 ML) </t>
  </si>
  <si>
    <t>MUCOPLUS 1200 MG EFERVESAN TABLET (20 TABLET)</t>
  </si>
  <si>
    <t>MUKOZERO 400 MG EFERVESAN TABLET (30 TABLET)</t>
  </si>
  <si>
    <t>NASOVINE DUO 0,5 MG + 0,6 MG/ML BURUN SPREYI, COZELTI</t>
  </si>
  <si>
    <t>xylometazoline</t>
  </si>
  <si>
    <t>NEWAGRA 100 MG FILM KAPLI TABLET (4 TABLET)</t>
  </si>
  <si>
    <t>G04BE03</t>
  </si>
  <si>
    <t>sildenafil</t>
  </si>
  <si>
    <t>NEWAGRA 50 MG FILM KAPLI TABLET (4 ADET)</t>
  </si>
  <si>
    <t>PHEBDOL 400 MG FILM KAPLI TABLET (24 TABLET)</t>
  </si>
  <si>
    <t>SERODERM %0,1 30 GR POMAT</t>
  </si>
  <si>
    <t>CASEL ECZACI CAHİT SELİMOĞLU İLAÇ SANAYİİ VE TİCARET LİMİTED ŞİRKETİ</t>
  </si>
  <si>
    <t>TADACIA 20 MG FILM KAPLI TABLET (4 TABLET)</t>
  </si>
  <si>
    <t>TADACIA 5 MG FILM KAPLI TABLET (14 TABLET)</t>
  </si>
  <si>
    <t>TADACIA 5 MG FILM KAPLI TABLET (28 ADET)</t>
  </si>
  <si>
    <t>XOSPATA 40 MG FILM KAPLI TABLET (84 TABLET)</t>
  </si>
  <si>
    <t>L01EX13</t>
  </si>
  <si>
    <t>gilteritinib</t>
  </si>
  <si>
    <t>DICLOMEC FORT %2.32 JEL (50 G)</t>
  </si>
  <si>
    <t>MSUD GEL 720 G SASE</t>
  </si>
  <si>
    <t>NOVAMIZOL 1000 MG/2 ML IM/IV ENJEKSIYON ICIN COZELTI ICEREN 10 AMPUL</t>
  </si>
  <si>
    <t>TÜM - EKİP İLAÇ A.Ş</t>
  </si>
  <si>
    <t>PEPTAMEN JUNİOR 1,5 KCAL VANİLYA AROMALI 24X200 ML</t>
  </si>
  <si>
    <t>PKU EXPRESS 750 GR LIMON (30X25 GR) SASE</t>
  </si>
  <si>
    <t>Nutrients without phenylalanine</t>
  </si>
  <si>
    <t>PKU EXPRESS 750 GR TROPIK (30X25 GR) SASE</t>
  </si>
  <si>
    <t>ANTI SKAB % 5 120 ML LOSYON</t>
  </si>
  <si>
    <t>P03AC04</t>
  </si>
  <si>
    <t>permethrin</t>
  </si>
  <si>
    <t>ANTI SKAB KREM % 5 30 GR KREM</t>
  </si>
  <si>
    <t>BRICANYL DUO 1,5 MG/5 ML + 66,5 MG/5 ML SURUP (100 ML)</t>
  </si>
  <si>
    <t>R03CC53</t>
  </si>
  <si>
    <t>terbutaline, combinations</t>
  </si>
  <si>
    <t>DEBRIDAT FORT 200 MG 20 TABLET</t>
  </si>
  <si>
    <t>DUOCID 250 MG/ 5 ML ORAL SÜSPANSİYON İÇİN KURU TOZ (100 ML)</t>
  </si>
  <si>
    <t>D-VITANOL 150000 IU / 10ML ORAL DAMLA COZELTI (1 ADET)</t>
  </si>
  <si>
    <t>ORTHOGEN İLAÇ SAĞLIK HİZMETLERİ SAN.VE TİC.LTD.ŞTİ.</t>
  </si>
  <si>
    <t>NOGISFER 100 MG/5 ML ORAL COZELTI, 100 ML (1 SISE)</t>
  </si>
  <si>
    <t>SIPRYNE 250 MG SERTKAPSUL (100 KAPSUL)</t>
  </si>
  <si>
    <t>A16AX12</t>
  </si>
  <si>
    <t>trientine</t>
  </si>
  <si>
    <t>TERBIN 250 MG TABLET (28 TABLET)</t>
  </si>
  <si>
    <t>TRIFLUCAN 100 MG/50 ML IV INFUZYONLUK COZELTI (1 FLAKON)</t>
  </si>
  <si>
    <t>CEFIXIMA 400 MG FILM KAPLI TABLET (10 TABLET)</t>
  </si>
  <si>
    <t>CEFIXIMA 400 MG FILM KAPLI TABLET (5 TABLET)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</si>
  <si>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</si>
  <si>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</si>
  <si>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</si>
  <si>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</si>
  <si>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PSOBETAZOL %0.05 KOPUK (50 G)</t>
  </si>
  <si>
    <t>D07AD01</t>
  </si>
  <si>
    <t>clobetasol</t>
  </si>
  <si>
    <t>SANELOC 25 MG KONTROLLU SALIMLI FILM KAPLI TABLET (20 TABLET)</t>
  </si>
  <si>
    <t>PULMOR 15 MG/5 ML PEDIATRIK 150 ML SURUP</t>
  </si>
  <si>
    <t>PULMOR 30 MG/5 ML 150 ML SURUP</t>
  </si>
  <si>
    <t>RECTUS 161 MG/ML + 59 MG/ML REKTAL COZELTI
(135 ML)</t>
  </si>
  <si>
    <t>EDİS PHARMA İLAÇ SANAYİ VE TİCARET LİMİTED ŞİRKETİ</t>
  </si>
  <si>
    <t xml:space="preserve">RECTUS 161 MG/ML + 59 MG/ML REKTAL COZELTİ
(210 ML)
</t>
  </si>
  <si>
    <t>BD MICRO-FINE PLUS U-100 INSULIN 0.5ML 0.25MM (31G) x 6MM</t>
  </si>
  <si>
    <t>BD MICRO-FINE PLUS U-100 INSULIN 1ML 0.25MM (31G) x 6MM</t>
  </si>
  <si>
    <t>DEFEJACT 500 MG DAGILABiLiR TABLET (28 TABLET)</t>
  </si>
  <si>
    <t>DEXPLUS 25 MG/8 MG 14 EFERVESAN TABLET</t>
  </si>
  <si>
    <t>M03BX55</t>
  </si>
  <si>
    <t>thiocolchicoside, combinations</t>
  </si>
  <si>
    <t>DIDERAL 40 MG FILM KAPLI TABLET (50 TABLET)</t>
  </si>
  <si>
    <t>C07AA05</t>
  </si>
  <si>
    <t>propranolol</t>
  </si>
  <si>
    <t>FOLBETAKE 5 MG 50 TABLET</t>
  </si>
  <si>
    <t>MACITRIN 10 MG 28 FILM KAPLI TABLET</t>
  </si>
  <si>
    <t>MASITERA 10 MG FILM KAPLI TABLET</t>
  </si>
  <si>
    <t>MEKSRATU 12,5 MG/0,5 ML ENJEKSIYONLUK COZELTI ICEREN KULLANIMA HAZIR SIRINGA (1 ADET)</t>
  </si>
  <si>
    <t>MEKSRATU 17,5 MG/0,7 ML ENJEKSIYONLUK COZELTI ICEREN KULLANIMA HAZIR SIRINGA (1 ADET)</t>
  </si>
  <si>
    <t>MEKSRATU 22,5 MG/0,9 ML ENJEKSIYONLUK COZELTI ICEREN KULLANIMA HAZIR SIRINGA (1 ADET)</t>
  </si>
  <si>
    <t>PRAKORTIL %1+%1 KREM (30 G)</t>
  </si>
  <si>
    <t>D07XA01</t>
  </si>
  <si>
    <t>X-M 20 MG 40 TABLET</t>
  </si>
  <si>
    <t>YENİŞEHİR LABORATUARI TİC. VE SAN. LTD. ŞTİ.</t>
  </si>
  <si>
    <t>ZENUM 625 MG 180 FILM TABLET</t>
  </si>
  <si>
    <t>C10AC04</t>
  </si>
  <si>
    <t>colesevelam</t>
  </si>
  <si>
    <t>ASEKET - TIYO 25 MG/4 MG FILM KAPLI TABLET (20 TABLET)</t>
  </si>
  <si>
    <t>ASEKET - TIYO 25 MG/8 MG FILM KAPLI TABLET (14 TABLET)</t>
  </si>
  <si>
    <t>DEPAKIN 400 MG / 4 ML I.V. ENJEKSIYONLUK COZELTI ICIN LIYOFILIZE 1 ADET TOZVE 1 ADET COZUCU</t>
  </si>
  <si>
    <t>SANOFİ İLAÇ SANAYİ ve TİC. A.Ş.</t>
  </si>
  <si>
    <t>GRIBEX COLD &amp; FLU 200 MG/30 MG/4 MG FILM KAPLI TABLET (24 TABLET)</t>
  </si>
  <si>
    <t>HIZENTRA 1 G/5 ML S.C. UYGULAMA ICIN ENJEKSIYONLUK COZELTI (1 FLAKON)</t>
  </si>
  <si>
    <t>HIZENTRA 2 G/10 ML S.C. UYGULAMA ICIN ENJEKSIYONLUK COZELTI (1 FLAKON)</t>
  </si>
  <si>
    <t>HIZENTRA 4 G/20 ML S.C. UYGULAMA ICIN ENJEKSIYONLUK COZELTI (1 FLAKON)</t>
  </si>
  <si>
    <t>SETAPAR PLUS 250 MG/5 ML PEDIYATRIK ORAL SUSPANSIYON (150 ML)</t>
  </si>
  <si>
    <t>PSORCUTAN %0,005 MERHEM</t>
  </si>
  <si>
    <t>D05AX02</t>
  </si>
  <si>
    <t>calcipotriol</t>
  </si>
  <si>
    <t>COLIDUR FORT 550MG FILM KAPLI TABLET (42 TABLET)</t>
  </si>
  <si>
    <t>A07AA11</t>
  </si>
  <si>
    <t>rifaximin</t>
  </si>
  <si>
    <t>DEXPLUS 25/4 MG 20 EFERVESAN TABLET</t>
  </si>
  <si>
    <t>DICLOPONAC 50 MG KAPLI TABLET (20 TABLET)</t>
  </si>
  <si>
    <t>VOCHERON 8 MG/4 ML IM/IV ENJEKSIYONLUK/INFUZYONLUK COZELTI (5 AMPUL)</t>
  </si>
  <si>
    <t>MVASI 100 MG/4 ML INFUZYONLUK COZELTI HAZIRLAMAK ICIN KONSANTRE (1FLAKON)</t>
  </si>
  <si>
    <t>L01FG01</t>
  </si>
  <si>
    <t>bevacizumab</t>
  </si>
  <si>
    <t>MVASI 400 MG/16 ML INFUZYONLUK COZELTI HAZIRLAMAK ICIN KONSANTRE (1FLAKON)</t>
  </si>
  <si>
    <t>VECTAVIR % 1 KREM</t>
  </si>
  <si>
    <t>D06BB06</t>
  </si>
  <si>
    <t>penciclovir</t>
  </si>
  <si>
    <t>PERRIGO KİŞİSEL BAKIM ÜRÜNLERİ SAN. VE TİC. LTD.ŞTİ</t>
  </si>
  <si>
    <t>ZANNACEF 750 MG IM ENJEKSIYONLUK COZELTI HAZIRLAMAK ICIN TOZ VE COZUCU (1 FLAKON + 1 COZUCU)</t>
  </si>
  <si>
    <t>J01DC02</t>
  </si>
  <si>
    <t>cefuroxime</t>
  </si>
  <si>
    <t>ZANNACEF 750 MG IM/IV ENJEKSIYONLUK COZELTI HAZIRLAMAK ICIN TOZ VE COZUCU</t>
  </si>
  <si>
    <t>CEFDIFIX 125 MG/5 ML ORAL SUSPANSIYON HAZIRLAMAK ICIN TOZ (100 ML)</t>
  </si>
  <si>
    <t>CEFDIFIX 250 MG/5 ML ORAL SUSPANSYON HAZIRLAMAK ICIN TOZ (100 ML)</t>
  </si>
  <si>
    <t xml:space="preserve">DEVIT-3 10.000 I.U. YUMUSAK KAPSUL (30 KAPSUL) </t>
  </si>
  <si>
    <t>DEVIT-3 5.000 I.U. YUMUŞAK KAPSUL (50 KAPSUL)</t>
  </si>
  <si>
    <t>DESMONT 5MG/10 MG 90 FILM KAPLI TABLET</t>
  </si>
  <si>
    <t>GALVIKS 500 MG + 267 MG + 160 MG/10 ML ORAL SUSPANSIYON</t>
  </si>
  <si>
    <t>GALVIKS ADVANCE 1000 MG + 200 MG / 10 ML ORAL SUSPANSIYON</t>
  </si>
  <si>
    <t>GALVIKS DOUBLE ACTION 500MG + 213MG + 325MG/10ML ORAL SÜSPANSİYON (200 ML)</t>
  </si>
  <si>
    <t>NEFROSET 30 MG 28 FILM TABLET</t>
  </si>
  <si>
    <t>H05BX01</t>
  </si>
  <si>
    <t>cinacalcet</t>
  </si>
  <si>
    <t>NEFROSET 60 MG 28 FILM TABLET</t>
  </si>
  <si>
    <t>NEFROSET 90 MG 28 FILM TABLET</t>
  </si>
  <si>
    <t>NOTTA 4 MG 28 CIGNEME TABLETI</t>
  </si>
  <si>
    <t>PERLUGA 200 MG DAGILABILIR TABLET (60 TABLET)</t>
  </si>
  <si>
    <t>SIMENDAN 12.5 MG/5 ML I.V. INFUZYONLUK COZELTI HAZIRLAMAK ICIN KONSANTRE</t>
  </si>
  <si>
    <t>EPIZONYA 100 MG KAPSUL (100 KAPSUL)</t>
  </si>
  <si>
    <t>N03AX15</t>
  </si>
  <si>
    <t>zonisamide</t>
  </si>
  <si>
    <t>PAGADIN 300 MG 56 KAPSUL</t>
  </si>
  <si>
    <t>PHOS-OUT 667 MG 180 TABLET</t>
  </si>
  <si>
    <t>V03AE07</t>
  </si>
  <si>
    <t>calcium acetate</t>
  </si>
  <si>
    <t>AYTAÇ MUHİTTİN DİNÇER DİNÇTAŞ</t>
  </si>
  <si>
    <t>PRIDESMO 120 MCG DILALTI TABLET (30 TABLET)</t>
  </si>
  <si>
    <t>H01BA02</t>
  </si>
  <si>
    <t>desmopressin</t>
  </si>
  <si>
    <t>PRIDESMO 60 MCG DILALTI TABLET (30 TABLET)</t>
  </si>
  <si>
    <t>SKYRIZI 75 MG/0.83 ML ENJEKSIYONLUK COZELTI ICEREN KULLANIMA HAZIR ENJEKTOR (2 ADET)</t>
  </si>
  <si>
    <t>TOBRAZON %0.3 + %0.1 GOZ DAMLASI, SUSPANSIYON</t>
  </si>
  <si>
    <t>BEVAX 100 MG/4 ML IV INFUZYONLUK COZELTI HAZIRLAMAK ICIN KONSANTRE (1 FLAKON)</t>
  </si>
  <si>
    <t>BEVAX 400 MG/16 ML IV INFUZYONLUK COZELTI HAZIRLAMAK ICIN KONSANTRE (1 FLAKON)</t>
  </si>
  <si>
    <t>DOSTINEX 0,5 MG 2 TABLET</t>
  </si>
  <si>
    <t>G02CB03</t>
  </si>
  <si>
    <t>cabergoline</t>
  </si>
  <si>
    <t>EXCALIBA PLUS 20 MG/ 5 MG/ 12,5 MG FILM KAPLI TABLET (28 TABLET)</t>
  </si>
  <si>
    <t>C09DX03</t>
  </si>
  <si>
    <t>olmesartan medoxomil, amlodipine and hydrochlorothiazide</t>
  </si>
  <si>
    <t>EXCALIBA PLUS 40 MG/ 5 MG/ 12,5 MG FILM KAPLI TABLET (28 TABLET)</t>
  </si>
  <si>
    <t>VOCHERON 8 MG/4 ML IM/IV ENJEKSIYONLUK/INFUZYONLUK COZELTI</t>
  </si>
  <si>
    <t>SOLIDAY D3 300.000 I.U./ML IM ENJEKSIYONLUK COZELTI (1 AMPUL)</t>
  </si>
  <si>
    <t>NETRA İLAÇ KİMYA VE KOZMETİK SAN. TİC. LTD. ŞTİ.</t>
  </si>
  <si>
    <t>SOLIDAY D3 50.000 I.U./15 ML ORAL DAMLA,
COZELTI</t>
  </si>
  <si>
    <t>SPAZZI 60 MG/300 MG YUMUSAK KAPSUL (40 KAPSUL)</t>
  </si>
  <si>
    <t>TELMODIP PLUS 80 MG / 5 MG / 12,5 MG TABLET (30 TABLET)</t>
  </si>
  <si>
    <t>C09DX</t>
  </si>
  <si>
    <t>Angiotensin II receptor blockers (ARBs), other combinations</t>
  </si>
  <si>
    <t>TELMODIP PLUS 80 MG /10 MG / 25 MG TABLET (30 TABLET)</t>
  </si>
  <si>
    <t>ELEKTRA %1,25 JEL 60 GR</t>
  </si>
  <si>
    <t>EXCALIBA PLUS 40 MG/ 5 MG/ 25 MG FILM KAPLI TABLET (28 TABLET)</t>
  </si>
  <si>
    <t>MILUPA BASIC-CAD 400 G</t>
  </si>
  <si>
    <t>POTAS.KL %22.5 10 ML 10 AMPUL</t>
  </si>
  <si>
    <t>B05XA01</t>
  </si>
  <si>
    <t>potassium chloride</t>
  </si>
  <si>
    <t>ZIROMIN 500 MG FILM KAPLI TABLET (3 TABLET)</t>
  </si>
  <si>
    <t>AIRPLUS 50/500 MCG DISCAIR INHALASYON ICIN TOZ 60 DOZ</t>
  </si>
  <si>
    <t>BENVIDA 100 MG 56 FILM KAPLI TABLET (56 TABLET)</t>
  </si>
  <si>
    <t>N03AX18</t>
  </si>
  <si>
    <t>lacosamide</t>
  </si>
  <si>
    <t>BENVIDA 150 MG 56 FILM KAPLI TABLET (56 TABLET)</t>
  </si>
  <si>
    <t>BENVIDA 200 MG 56 FILM KAPLI TABLET (56 TABLET)</t>
  </si>
  <si>
    <t>BENVIDA 50 MG 14 FILM KAPLI TABLET (14 TABLET)</t>
  </si>
  <si>
    <t>DEBRIDAT 24 MG/5 ML ORAL SUSPANSIYON HAZIRLAMAK ICIN GRANUL 250 ML</t>
  </si>
  <si>
    <t>ERLEADA 60 MG FILM KAPLI TABLET (120 TABLET)</t>
  </si>
  <si>
    <t>L02BB05</t>
  </si>
  <si>
    <t>apalutamide</t>
  </si>
  <si>
    <t>EZETEC PLUS 10 MG/20 MG FILM KAPLI TABLET (30 TABLET)</t>
  </si>
  <si>
    <t>C10BA05</t>
  </si>
  <si>
    <t>atorvastatin and ezetimibe</t>
  </si>
  <si>
    <t>FRAVEN 48 MIU/0,5 ML IV INFUZYON/SC ENJEKSIYON ICIN COZELTI ICEREN KULLANIMA HAZIR ENJEKTOR (5 ENJEKTOR)</t>
  </si>
  <si>
    <t>GLUCERNA 1,5 KCAL CILEK AROMALI 220 ML</t>
  </si>
  <si>
    <t>ABBOTT LABORATUARLARI İTHALAT İHRACAT VE TİCARET LİMİTED ŞİRKETİ</t>
  </si>
  <si>
    <t>MILUPA BASIC-CH (300 G)</t>
  </si>
  <si>
    <t>PARASINUS 500/30 MG TABLET (30 TABLET)</t>
  </si>
  <si>
    <t>POTANT 500 MG 7 FILM TABLET</t>
  </si>
  <si>
    <t>VOLTERRA 30 MG 50 FILM KAPLI TABLET</t>
  </si>
  <si>
    <t>G04BD09</t>
  </si>
  <si>
    <t>trospium</t>
  </si>
  <si>
    <t>ZATERON 250 MG FILM KAPLI TABLET (120 FILM KAPLI TABLET)</t>
  </si>
  <si>
    <t>AMGEVITA 20 MG/0,4 ML ENJEKSIYONLUK COZELTI ICEREN KULLANIMA HAZIR ENJEKTOR (1 ADET)</t>
  </si>
  <si>
    <t>L04AB04</t>
  </si>
  <si>
    <t>adalimumab</t>
  </si>
  <si>
    <t>BERINERT P 500 IU/10 ML IV ENJEKSIYONLUK COZELTI ICIN TOZ VE COZUCU</t>
  </si>
  <si>
    <t>B06AC01</t>
  </si>
  <si>
    <t>c1-inhibitor, plasma derived</t>
  </si>
  <si>
    <t>DOPASEL 200 MG/5ML IV INF.ICIN SOL.ICEREN AMPUL</t>
  </si>
  <si>
    <t>C01CA04</t>
  </si>
  <si>
    <t>dopamine</t>
  </si>
  <si>
    <t>EXCALIBA PLUS 40 MG/ 10 MG/ 12,5 MG FILM KAPLI TABLET (28 TABLET)</t>
  </si>
  <si>
    <t>EXCALIBA PLUS 40 MG/ 10 MG/ 25 MG FILM KAPLI TABLET (28 TABLET)</t>
  </si>
  <si>
    <t>INFLUVAC TETRA 0.5 ML IM/SC ENJEKSIYONLUK USPANSIYON ICEREN KULLANIMA HAZIR ENJEKTOR (1 ENJEKTOR)</t>
  </si>
  <si>
    <t>SELFLEKS CIPRASEL 200 MG/100 ML IV INFUZYON COZELTISI (1 PVC TORBA, 100 ML)</t>
  </si>
  <si>
    <t>TANSIFA PLUS 16 MG/5 MG/12.5 MG TABLET (28 TABLET)</t>
  </si>
  <si>
    <t>candesartan, amlodipine and hydrochlorothiazide </t>
  </si>
  <si>
    <t>APTAMIL PREGOMIN SYNEO 400 G</t>
  </si>
  <si>
    <t>ARMIRO 100 MG SERT KAPSUL (100 KAPSUL)</t>
  </si>
  <si>
    <t>DICLASIL 5 MG FILM TABLET (14 FILM TABLET)</t>
  </si>
  <si>
    <t>DICLASIL 5 MG FILM TABLET (28 FILM TABLET)</t>
  </si>
  <si>
    <t>FLEXTRA 400 MG 24 FILM KAPLI TABLET (24 TABLET)</t>
  </si>
  <si>
    <t xml:space="preserve">HERZUMA 150 MG I.V. INFUZYONLUK COZELTI HAZIRLAMADA KULLANILACAK KONSANTRE ICIN TOZ (1 FLAKON) </t>
  </si>
  <si>
    <t>MULTIFLEX LEVOFLEX 500 MG/100 ML TORBA</t>
  </si>
  <si>
    <t>PETISEL 100 MG/2 ML ENJEKSIYONLUK COZELTI ICEREN AMPUL (2 ML*5 AMPUL)</t>
  </si>
  <si>
    <t>N02AB02</t>
  </si>
  <si>
    <t>pethidine</t>
  </si>
  <si>
    <t>SELOVITA-D3 300000 IU/ML IM/ORAL 1 AMPUL</t>
  </si>
  <si>
    <t>BEVLASIN 5 MG FILM TABLET (30 TABLET)</t>
  </si>
  <si>
    <t>EZETEC 10 MG 84 TABLET</t>
  </si>
  <si>
    <t>EZETEC PLUS 10 MG/10 MG FILM KAPLI TABLET (30 TABLET)</t>
  </si>
  <si>
    <t>EZETEC PLUS 10 MG/40 MG FILM KAPLI TABLET (30 TABLET)</t>
  </si>
  <si>
    <t>FIXATOM 10 MG KAPSUL (28 KAPSUL)</t>
  </si>
  <si>
    <t>FIXATOM 18 MG KAPSUL (28 KAPSUL)</t>
  </si>
  <si>
    <t>FIXATOM 25 MG KAPSUL (28 KAPSUL)</t>
  </si>
  <si>
    <t>FIXATOM 40 MG KAPSUL (28 KAPSUL)</t>
  </si>
  <si>
    <t>FIXATOM 60 MG KAPSUL (28 KAPSUL)</t>
  </si>
  <si>
    <t>IXIFI 100 MG I.V. INFUZYONLUK COZELTI HAZIRLAMADA KULLANILACAK KONSANTRE ICIN TOZ</t>
  </si>
  <si>
    <t>L04AB02</t>
  </si>
  <si>
    <t>infliximab</t>
  </si>
  <si>
    <t>KLOGEL 75 MG FILM KAPLI TABLET (28 TABLET)</t>
  </si>
  <si>
    <t>KLOGEL-A 75/100 MG 30 KAPSUL</t>
  </si>
  <si>
    <t>B01AC30</t>
  </si>
  <si>
    <t>KLOGEL-A 75/75 MG 30 KAPSUL</t>
  </si>
  <si>
    <t>MIGREOUT 10 MG EFERVESAN TABLET (6 EFERVESAN TABLET)</t>
  </si>
  <si>
    <t>N02CC04</t>
  </si>
  <si>
    <t>rizatriptan</t>
  </si>
  <si>
    <t>SEFBAKTAM 1G/1G IM/IV ENJEKSIYONLUK COZELTI ICIN TOZ ICEREN FLAKON (1 ADET FLAKON+COZUCU)</t>
  </si>
  <si>
    <t>J01DD62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</si>
  <si>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</si>
  <si>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</si>
  <si>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</si>
  <si>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</si>
  <si>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TELMODIP 80 MG/10 MG 28 TABLET</t>
  </si>
  <si>
    <t>C09DB04</t>
  </si>
  <si>
    <t>telmisartan and amlodipine</t>
  </si>
  <si>
    <t>TELMODIP 80 MG/5 MG 28 TABLET</t>
  </si>
  <si>
    <t>FERIFER-40 ORAL COZELTI 40 MG/5 ML 10 KASIK</t>
  </si>
  <si>
    <t>CANDECARD 8 MG 28 TABLET</t>
  </si>
  <si>
    <t>C09CA06</t>
  </si>
  <si>
    <t>candesartan</t>
  </si>
  <si>
    <t>DESAL 40 MG TABLET (12 TABLET)</t>
  </si>
  <si>
    <t>FLYNTA 20 MG FILM TABLET (4 TABLET)</t>
  </si>
  <si>
    <t>FLYNTA 5 MG FILM TABLET (28 TABLET)</t>
  </si>
  <si>
    <t xml:space="preserve">NETILDEX %0.3+%0.1 GOZ DAMLASI, COZELTI (5 ML) </t>
  </si>
  <si>
    <t>SIFI İLAÇ ANONİM ŞİRKETİ</t>
  </si>
  <si>
    <t xml:space="preserve">NETILDEX TEK DOZ %0,3+%0,1 GOZ DAMLASI, COZELTI (0,3 ML x 20 ADET) </t>
  </si>
  <si>
    <t>NETIRA %0,3 GOZ DAMLASI, COZELTI (5 ML)</t>
  </si>
  <si>
    <t>S01AA23</t>
  </si>
  <si>
    <t>netilmicin</t>
  </si>
  <si>
    <t>NETIRA TEK DOZ %0,3 GOZ DAMLASI, COZELTI</t>
  </si>
  <si>
    <t>SILNORM 100 MG 60 TABLET</t>
  </si>
  <si>
    <t>B01AC23</t>
  </si>
  <si>
    <t>cilostazol</t>
  </si>
  <si>
    <t>VAXVIRE 1000 MG 21 FILM KAPLI TABLET</t>
  </si>
  <si>
    <t>XEFO RAPID 8 MG 10 FILM TABLET</t>
  </si>
  <si>
    <t>M01AC05</t>
  </si>
  <si>
    <t>lornoxicam</t>
  </si>
  <si>
    <t>BACTROBAN %2 15 GR KREM</t>
  </si>
  <si>
    <t>EYESTIL TEK DOZ %0,15 GOZ DAMLASI, COZELTI (0,3 ML 20 FLAKON)</t>
  </si>
  <si>
    <t>BEVIT-B12 30 FILM KAPLI TABLET</t>
  </si>
  <si>
    <t>SANTIS 8 MG AGIZDA DAGILAN 10 TABLET</t>
  </si>
  <si>
    <t>LEVMONT 2,5/4 MG TOZ ICEREN SASE (30 SASE)</t>
  </si>
  <si>
    <t>DEBRIDAT 100 MG 40 TABLET</t>
  </si>
  <si>
    <t>EYESTIL %0,15 GOZ DAMLASI, COZELTI (10 ML)</t>
  </si>
  <si>
    <t>GLUCOTROL-XL 10 MG 20 TABLET</t>
  </si>
  <si>
    <t>A10BB07</t>
  </si>
  <si>
    <t>glipizide</t>
  </si>
  <si>
    <t>ISOSOURCE JUNIOR MİX 500 ML</t>
  </si>
  <si>
    <t>MILUPA BASIC-P 400 G</t>
  </si>
  <si>
    <t>TIODIK 600 MG FILM KAPLI TABLET (30 FILM KAPLI TABLET)</t>
  </si>
  <si>
    <t>DEZIRA COMBI 10 MG/14 MG UZATILMIS SALIMLI SERT KAPSUL</t>
  </si>
  <si>
    <t>DEZIRA COMBI 10 MG/21 MG UZATILMIS SALIMLI SERT KAPSUL</t>
  </si>
  <si>
    <t>DEZIRA COMBI 10 MG/28 MG UZATILMIS SALIMLI SERT KAPSUL</t>
  </si>
  <si>
    <t>DEZIRA COMBI 10 MG/7 MG UZATILMIS SALIMLI SERT KAPSUL</t>
  </si>
  <si>
    <t>KLOREMIN %0,15+%0,12 GARGARA (200 ML)</t>
  </si>
  <si>
    <t>LİVA İLAÇ PAZARLAMA SAN. VE TİC. A.Ş.</t>
  </si>
  <si>
    <t>PIASCLEDINE 300 MG KAPSÜL (60 KAPSUL)</t>
  </si>
  <si>
    <t>M01AX26</t>
  </si>
  <si>
    <t>avocado and soyabean oil, unsaponifiables</t>
  </si>
  <si>
    <t>EXPANSCIENCE LABORATUVARLARI İLAÇ SANAYİ PAZARLAMA VE DIŞ TİCARET ANONİM ŞİRKETİ</t>
  </si>
  <si>
    <t>ACTOS 15 MG 28 TABLET</t>
  </si>
  <si>
    <t>ARICEPT 5 MG FILM KAPLI TABLET (14 TABLET)</t>
  </si>
  <si>
    <t>FOSEMAZON 150 MG I.V. INFUZYONLUK COZELTI HAZIRLAMADA KULLANILACAK KONSANTRE ICIN TOZ</t>
  </si>
  <si>
    <t>A04AD12</t>
  </si>
  <si>
    <t>aprepitant </t>
  </si>
  <si>
    <t>LIZIK 40 MG 50 TABLET</t>
  </si>
  <si>
    <t>CLOZARIL %1 + %5 JEL</t>
  </si>
  <si>
    <t>D10AF51</t>
  </si>
  <si>
    <t>clindamycin, combinations</t>
  </si>
  <si>
    <t xml:space="preserve">ESTEREBAN 30 MG/3 ML S.C. ENJEKSIYONLUK COZELTI ICEREN KULLANIMA HAZIR ENJEKTOR (1 ADET)
</t>
  </si>
  <si>
    <t>ETACID %0,05 BURUN SPREYI, SUSPANSIYON (140 DOZ)</t>
  </si>
  <si>
    <t>PIASCLEDINE 300 MG KAPSUL (30 KAPSUL)</t>
  </si>
  <si>
    <t>VIAMED 100 MG FILM KAPLI TABLET (4 TABLET)</t>
  </si>
  <si>
    <t>VIAMED 50 MG FILM KAPLI TABLET (4 TABLET)</t>
  </si>
  <si>
    <t>ANSIOX 0,5 MG 30 TABLET</t>
  </si>
  <si>
    <t>N05BA12</t>
  </si>
  <si>
    <t>alprazolam</t>
  </si>
  <si>
    <t>PENSA İLAÇ SAN. VE TİC. A.Ş.</t>
  </si>
  <si>
    <t>AROMASIN 25 MG 30 DRAJE</t>
  </si>
  <si>
    <t>L02BG06</t>
  </si>
  <si>
    <t>exemestane</t>
  </si>
  <si>
    <t>DUOCID 375 MG FILM KAPLI TABLET(10 TABLET)</t>
  </si>
  <si>
    <t>DUOSOPT FREE 20 MG + 5 MG/ML GOZ DAMLASI, COZELTI (60 ADET)</t>
  </si>
  <si>
    <t>NERUDA 250 MG/5 ML ORAL COZELTI</t>
  </si>
  <si>
    <t>PANTOZOL 40 MG IV ENJEKSIYONLUK LIYOFILIZE TOZ ICEREN FLAKON (10 FLAKON)</t>
  </si>
  <si>
    <t>ZYVOXID 600 MG 10 FILM KAPLI TABLET</t>
  </si>
  <si>
    <t>J01XX08</t>
  </si>
  <si>
    <t>linezolid</t>
  </si>
  <si>
    <t>CONTOUR PLUS ELITE KAN SEKERI OLCUM CIHAZI</t>
  </si>
  <si>
    <t>DROPIA-MET 15/850 MG 90 FILM KAPLI TABLET</t>
  </si>
  <si>
    <t>HEXARIN 25000 IU / 5 ML IV / SC ENJEKSIYONLUK COZELTI (1 ADET)</t>
  </si>
  <si>
    <t>OLVIN 1 MG/ML DOZ AYARLI BURUN SPREYI, COZELTI (10 ML)</t>
  </si>
  <si>
    <t>R01AA07</t>
  </si>
  <si>
    <t>ARDİ FARMA İLAÇ PAZARLAMA TİC. LTD. ŞTİ.</t>
  </si>
  <si>
    <t>SILMED 100 MG FILM KAPLI TABLET (4 TABLET)</t>
  </si>
  <si>
    <t>SYMRA 225 MG SERT KAPSUL (56 KAPSUL)</t>
  </si>
  <si>
    <t>TIXALOR 90 MG FİLM KAPLI TABLET (56 TABLET)</t>
  </si>
  <si>
    <t>VOXUS 245 MG 90 FILM KAPLI TABLET</t>
  </si>
  <si>
    <t>J05AF07</t>
  </si>
  <si>
    <t>tenofovir disoproxil</t>
  </si>
  <si>
    <t>AIRPLUS 50/250 MCG DISCAIR INHALASYON ICIN TOZ 60 DOZ</t>
  </si>
  <si>
    <t>ANSIOX 1 MG 50 TABLET</t>
  </si>
  <si>
    <t>BENEDAY ENTERIK KAPLI TABLET</t>
  </si>
  <si>
    <t>BESPONSA 1 MG INFUZYONLUK COZELTI HAZIRLAMADA KULLANILACAK KONSANTRE ICIN TOZ</t>
  </si>
  <si>
    <t>L01FB01</t>
  </si>
  <si>
    <t>inotuzumab ozogamicin</t>
  </si>
  <si>
    <t>PANTPAS 40 MG 30 ENTERIK TABLET</t>
  </si>
  <si>
    <t>PANTPAS 40 MG ENTERIK KAPLI TABLET (14 TABLET)</t>
  </si>
  <si>
    <t>AGRILOR 90 MG FILM KAPLI TABLET (56 TABLET)</t>
  </si>
  <si>
    <t>CAMILLA 90 MG FILM KAPLI TABLET (56 TABLET)</t>
  </si>
  <si>
    <t>DESIFEROL PLUS 2000 IU+3333 IU+70 MG/ML ORAL DAMLA, COZELTI (30 ML)</t>
  </si>
  <si>
    <t>A11JA</t>
  </si>
  <si>
    <t>Combinations of vitamins</t>
  </si>
  <si>
    <t>EMGALITY 120 MG/ML ENJEKSIYONLUK COZELTI ICEREN KULLANIMA HAZIR KALEM (1 KALEM)</t>
  </si>
  <si>
    <t>N02CD02</t>
  </si>
  <si>
    <t>galcanezumab</t>
  </si>
  <si>
    <t>FERRUM HAUSMANN 100 MG/5ML ORAL COZELTI</t>
  </si>
  <si>
    <t>PROCTOLOG 10 MG/120 MG SUPPOZITUVAR (10 ADET)</t>
  </si>
  <si>
    <t>C05AX03</t>
  </si>
  <si>
    <t>other preparations, combinations</t>
  </si>
  <si>
    <t>SUTESGO 12,5 MG SERT KAPSUL (28 KAPSUL)</t>
  </si>
  <si>
    <t>SUTESGO 25 MG SERT KAPSUL (28 KAPSUL)</t>
  </si>
  <si>
    <t>SUTESGO 50 MG SERT KAPSUL (14 KAPSUL)</t>
  </si>
  <si>
    <t>CANLOX PLUS 16 MG/5 MG/12,5 MG TABLET (28 TABLET)</t>
  </si>
  <si>
    <t>TILANTA 90 MG FILM KAPLI TABLET (56 TABLET)</t>
  </si>
  <si>
    <t>CANLOX PLUS 16 MG/10 MG/12,5 MG TABLET (28 TABLET)</t>
  </si>
  <si>
    <t>TRAVOGEN %1 KREM (30 G)</t>
  </si>
  <si>
    <t>ADVIL LIQUI-GELS 200 MG YUMUSAK KAPSUL (20 KAPSUL)</t>
  </si>
  <si>
    <t>ALUNBRIG 30 MG FILM KAPLI TABLET (28 TABLET)</t>
  </si>
  <si>
    <t>L01ED04</t>
  </si>
  <si>
    <t>brigatinib</t>
  </si>
  <si>
    <t>ALUNBRIG 90 MG FILM KAPLI TABLET (28 TABLET)</t>
  </si>
  <si>
    <t>CANEPHRON KAPLI TABLET (60 TABLET)</t>
  </si>
  <si>
    <t>G04BX</t>
  </si>
  <si>
    <t>Other urologicals</t>
  </si>
  <si>
    <t>BIONORICA İLAÇ TİCARET A.Ş.</t>
  </si>
  <si>
    <t>E.S. MESOSEL 4 G/60 G REKTAL SUSPANSIYON (7 ADET)</t>
  </si>
  <si>
    <t>HYQVIA 2,5 G / 25 ML SC KULLANIM ICIN INFUZYONLUK COZELTI ICEREN FLAKON (2 FLAKON)</t>
  </si>
  <si>
    <t>HYQVIA 20 G / 200 ML SC KULLANIM ICIN INFUZYONLUK COZELTI ICEREN FLAKON (2 FLAKON)</t>
  </si>
  <si>
    <t>PIRALDYNE ORAL SOLUSYON 10 ML</t>
  </si>
  <si>
    <t>DENTORAL DİŞ VE AĞIZ SAĞLIĞI İLAÇ VE GEREÇLERİ SAN.VE TİC.LTD.ŞTİ.</t>
  </si>
  <si>
    <t>TOLTERIDEX SR 4 MG UZATILMIS SALIMLI SERT KAPSUL (28 KAPSUL)</t>
  </si>
  <si>
    <t>GENSENTA İLAÇ SANAYİ VE TİCARET A.Ş.</t>
  </si>
  <si>
    <t>VILDALIP 50 MG TABLET (56 TABLET)</t>
  </si>
  <si>
    <t>BARICUS 50 IU/%1/%10 JEL (100 G)</t>
  </si>
  <si>
    <t>D03AX</t>
  </si>
  <si>
    <t>Other cicatrizants</t>
  </si>
  <si>
    <t>BRONCHITABS FILM KAPLI TABLET(20)</t>
  </si>
  <si>
    <t>R05CA</t>
  </si>
  <si>
    <t>Expectorants</t>
  </si>
  <si>
    <t>DUXALTA 60 MG 28 KAPSUL</t>
  </si>
  <si>
    <t>N06AX21</t>
  </si>
  <si>
    <t>duloxetine</t>
  </si>
  <si>
    <t>ELEPSI 50 MG+100 MG TEDAVIYE BASLAMA PAKETI(42 ADET)</t>
  </si>
  <si>
    <t>ENFEROXEASY 180 MG FILM KAPLI TABLET (30 FILM KAPLI TABLET)</t>
  </si>
  <si>
    <t>ENFEROXEASY 90 MG FILM KAPLI TABLET (30 FILM KAPLI TABLET)</t>
  </si>
  <si>
    <t>ENORNO 365 MG EFERVESAN TABLET (30 ADET)</t>
  </si>
  <si>
    <t>MICTONORM 5 MG KAPLI TABLET (98 KAPLI TABLET)</t>
  </si>
  <si>
    <t>G04BD06</t>
  </si>
  <si>
    <t>propiverine</t>
  </si>
  <si>
    <t>MILUPA BASIC-F 300 GR</t>
  </si>
  <si>
    <t>OXYNAZ %0,01 PEDIATRIK BURUN SPREYI, COZELTI</t>
  </si>
  <si>
    <t>R01AA05</t>
  </si>
  <si>
    <t>oxymetazoline</t>
  </si>
  <si>
    <t>PHARMA BLUE İLAÇ SANAYİ VE TİCARET ANONİM ŞİRKETİ</t>
  </si>
  <si>
    <t>RECTAZIN 4 G/60 ML REKTAL SUSPANSIYON (7 ADET)</t>
  </si>
  <si>
    <t>OSİFARMA İLAÇ SANAYİ TİCARET LİMİTED ŞİRKET</t>
  </si>
  <si>
    <t>XARELTO 10 MG 10 FILM KAPLI TABLET</t>
  </si>
  <si>
    <t>B01AF01</t>
  </si>
  <si>
    <t>rivaroxaban</t>
  </si>
  <si>
    <t>ARICEPT 10 MG FILM KAPLI TABLET (28 TABLET)</t>
  </si>
  <si>
    <t>CANLOX 32 MG/5 MG TABLET (28 TABLET)</t>
  </si>
  <si>
    <t>DEBRIDAT FORT 200 MG TABLET (40)</t>
  </si>
  <si>
    <t>FELDEN % 0,5 50 GR JEL</t>
  </si>
  <si>
    <t>IMMUTECT 5 G/100 ML IV INFUZYONLUK COZELTI (1 FLAKON)</t>
  </si>
  <si>
    <t>RELITREXED 100 MG IV INFUZYONLUK COZELTI HAZIRLAMADA KULLANILACAK KONSANTRE ICIN TOZ (1 FLAKON)</t>
  </si>
  <si>
    <t>RELITREXED 500 MG IV INFUZYONLUK COZELTI HAZIRLAMADA KULLANILACAK KONSANTRE ICIN TOZ (1 FLAKON)</t>
  </si>
  <si>
    <t>DESMONT 5MG/10 MG 30 FILM KAPLI TABLET</t>
  </si>
  <si>
    <t>KARDOES PREMIX 2500 MG/250 ML INFUXYONLUK COZELTI</t>
  </si>
  <si>
    <t>C07AB09</t>
  </si>
  <si>
    <t>esmolol</t>
  </si>
  <si>
    <t>KUZELVA 70 MG ENJEKSIYONLUK COZELTI ICEREN KULLANIMA HAZIR ENJEKTOR (1 ENJEKTOR)</t>
  </si>
  <si>
    <t>N02CD01</t>
  </si>
  <si>
    <t>erenumab</t>
  </si>
  <si>
    <t>LEVOWORLD 500 MG 7 FILM KAPLI TABLET</t>
  </si>
  <si>
    <t>TEICOJECT 200 MG IM/IV ENJEKSIYONLUK COZELTI HAZIRLAMAK ICIN TOZ VE COZUCU</t>
  </si>
  <si>
    <t>J01XA02</t>
  </si>
  <si>
    <t>teicoplanin</t>
  </si>
  <si>
    <t>TREMFYA 100 MG/ML ENJEKSİYONLUK ÇÖZELTİ İÇEREN KULLANIMA HAZIR ENJEKTÖR</t>
  </si>
  <si>
    <t>ACNEFFERIN % 0.1 JEL</t>
  </si>
  <si>
    <t>MEGA FARMA İLAÇ VE KOZMETİK SANAYİ PAZARLAMA LİMİTED ŞİRKETİ</t>
  </si>
  <si>
    <t>ALFUTU 10 MG UZATILMIS SALIMLI 30 TABLET</t>
  </si>
  <si>
    <t>G04CA01</t>
  </si>
  <si>
    <t>alfuzosin</t>
  </si>
  <si>
    <t>K.R. ENEMA REKTAL COZELTI (135 ML SISE)</t>
  </si>
  <si>
    <t>KARFARMA İLAÇ SANAYİ VE TİCARET A.Ş</t>
  </si>
  <si>
    <t>K.R. ENEMA REKTAL COZELTI (67,5 ML)</t>
  </si>
  <si>
    <t>RESOURCE JUNIOR FIBRE CIKOLATA AROMALI 190 ML</t>
  </si>
  <si>
    <t>RESOURCE JUNIOR FIBRE MUZ AROMALI 190 ML</t>
  </si>
  <si>
    <t>RESOURCE JUNIOR FIBRE VANILYA AROMALI 190 ML</t>
  </si>
  <si>
    <t>YONDELIS 1 MG IV KONSANTRE INFUZYONLUK COZELTI ICIN TOZ</t>
  </si>
  <si>
    <t>L01CX01</t>
  </si>
  <si>
    <t>trabectedin</t>
  </si>
  <si>
    <t>DOLOSPAS FILM TABLET (30 TABLET)</t>
  </si>
  <si>
    <t>DULAMON 100 MCG/5 MCG BASINCLI INHALASYON, SUSPANSIYON (120 DOZ)</t>
  </si>
  <si>
    <t>R03AK09</t>
  </si>
  <si>
    <t>formoterol and mometasone</t>
  </si>
  <si>
    <t>DULAMON 200 MCG/5 MCG BASINCLI INHALASYON, SUSPANSIYON (120 DOZ)</t>
  </si>
  <si>
    <t>HEPARX 25000 IU / 5 ML IV / SC ENJEKSIYONLUK / INFUZYONLUK COZELTI (1 ADET)</t>
  </si>
  <si>
    <t>PAKSITU 10 MCG/2 ML ENJEKSIYONLUK COZELTI (5 FLAKON)</t>
  </si>
  <si>
    <t>PAKSITU 5 MCG/ML ENJEKSIYONLUK COZELTI (5 FLAKON)</t>
  </si>
  <si>
    <t>PINADES 50 MG FILM KAPLI TABLET (40 TABLET)</t>
  </si>
  <si>
    <t>PINADES 50 MG FILM KAPLI TABLET (80 TABLET)</t>
  </si>
  <si>
    <t>EDRONAX 4 MG 60 TABLET</t>
  </si>
  <si>
    <t>N06AX18</t>
  </si>
  <si>
    <t>reboxetine</t>
  </si>
  <si>
    <t>IMMUTECT 10 G/200 ML IV INFUZYONLUK COZELTI (1 FLAKON)</t>
  </si>
  <si>
    <t xml:space="preserve">NUTRIVIGOR CILEK AROMALI 220 ML </t>
  </si>
  <si>
    <t>SINOCARE VEX PHARMA - SAFE AQ KAN ŞEKERİ ÖLÇÜM ÇUBUĞU</t>
  </si>
  <si>
    <t>VEX PHARMA SAĞLIK TİC. LTD. ŞTİ.</t>
  </si>
  <si>
    <t>SINOCARE VEX PHARMA - SAFE AQ SMART KAN ŞEKERİ ÖLÇÜM CİHAZI</t>
  </si>
  <si>
    <t>TECDIMEX 120 MG GASTROREZISTAN SERT KAPSUL</t>
  </si>
  <si>
    <t>L04AX07</t>
  </si>
  <si>
    <t>dimethyl fumarat</t>
  </si>
  <si>
    <t>TECDIMEX 240 MG GASTROREZISTAN SERT KAPSUL</t>
  </si>
  <si>
    <t>TEICOJECT 400 MG IM/IV ENJEKSIYONLUK COZELTI HAZIRLAMAK ICIN TOZ VE COZUCU</t>
  </si>
  <si>
    <t>GERALGINE-M 1000 MG/2 ML IM/IV ENJEKSIYONLUK COZELTI (10 AMPUL)</t>
  </si>
  <si>
    <t>KARVEA DUO 150 MG/10 MG 28 FILM KAPLI TABLET</t>
  </si>
  <si>
    <t>KARVEA DUO 150 MG/5 MG 28 FILM KAPLI TABLET</t>
  </si>
  <si>
    <t>KARVEA DUO 300 MG/10 MG 28 FILM KAPLI TABLET</t>
  </si>
  <si>
    <t>MIYADREN RETARD 100 MG 10 TABLET</t>
  </si>
  <si>
    <t>YAVUZ İLAÇ ECZA DEPOSU MEDİKAL ÜRÜNLER SANAYİ VE TİCARET A.Ş.</t>
  </si>
  <si>
    <t>RILEPTID 1 MG FILM KAPLI TABLET (30 TABLET)</t>
  </si>
  <si>
    <t>N05AX08</t>
  </si>
  <si>
    <t>risperidone</t>
  </si>
  <si>
    <t>RILEPTID 2 MG FILM KAPLI TABLET (30 TABLET)</t>
  </si>
  <si>
    <t>RILEPTID 3 MG FILM KAPLI 30 TABLET</t>
  </si>
  <si>
    <t>RILEPTID 4 MG FILM KAPLI TABLET (30 TABLET)</t>
  </si>
  <si>
    <t>TEFLIMES 14 MG 28 FILM KAPLI TABLET</t>
  </si>
  <si>
    <t xml:space="preserve">TEVA İLAÇLARI SANAYİ VE TİCARET A.Ş </t>
  </si>
  <si>
    <t>AMLOKARD 5 MG TABLET (90 TABLET)</t>
  </si>
  <si>
    <t>C08CA01</t>
  </si>
  <si>
    <t>amlodipine</t>
  </si>
  <si>
    <t>APTAMIL AR 400 G</t>
  </si>
  <si>
    <t>V06D</t>
  </si>
  <si>
    <t>OTHER NUTRIENTS</t>
  </si>
  <si>
    <t>APTAMIL EOPROTIN, 200 G</t>
  </si>
  <si>
    <t>V06DA</t>
  </si>
  <si>
    <t>Carbohydrates/proteins/minerals/vitamins, combinations</t>
  </si>
  <si>
    <t>APTAMIL PREMATIL, 400 G</t>
  </si>
  <si>
    <t>ARTROJECT 15 MG/1,5 ML S.C. ENJEKSIYONLUK COZELTI ICEREN KULLANIMA HAZIR SIRINGA (1 ADET)</t>
  </si>
  <si>
    <t>BEBELAC GOLD AR 400 G</t>
  </si>
  <si>
    <t>BEBELAC GOLD THICKENER (135 G)</t>
  </si>
  <si>
    <t>PERIZOL 5 MG FILM KAPLI TABLET (50 TABLET)</t>
  </si>
  <si>
    <t>MERCK İLAÇ ECZA VE KİMYA TİC. A.Ş.</t>
  </si>
  <si>
    <t>RIPESIL 0.5 MG FILM KAPLI TABLET (20 TABLET)</t>
  </si>
  <si>
    <t>J07BH01</t>
  </si>
  <si>
    <t>rota virus, live attenuated</t>
  </si>
  <si>
    <t>ANTOKSI-C 500 MG/5 ML I.V. ENJEKSIYON ICIN COZELTI</t>
  </si>
  <si>
    <t>A11GA01</t>
  </si>
  <si>
    <t>ascorbic acid (vit c)</t>
  </si>
  <si>
    <t>TIYOKAS MONO 12,5 MG/1 G JEL (60 G)</t>
  </si>
  <si>
    <t>CHALIA 250/250/1/300 MG GASTRO-REZISTAN TABLET ( 50 TABLET )</t>
  </si>
  <si>
    <t>DERMO-TROSYD % 1 20 GR DERI KREMI</t>
  </si>
  <si>
    <t>DUOCID 375 MG FILM KAPLI TABLET(20 TABLET)</t>
  </si>
  <si>
    <t>ERAXIS 100 MG INF. COZ. ICIN TOZ ICEREN 1 FLAKON VE COZUCU</t>
  </si>
  <si>
    <t>LATAFREE % 0,005 TEK DOZLUK GOZ DAMLASI, COZELTI</t>
  </si>
  <si>
    <t>S01EE01</t>
  </si>
  <si>
    <t>latanoprost</t>
  </si>
  <si>
    <t>OXYNAZ %0,05 BURUN SPREYI, COZELTI (10 ML)</t>
  </si>
  <si>
    <t>RESOURCE JUNIOR FIBRE CILEK AROMALI 190 ML</t>
  </si>
  <si>
    <t>SETAPAR 120 MG/5 ML SURUP (150 ML)</t>
  </si>
  <si>
    <t>TISSEEL LYO 2 ML TROMBIN COZ. VE 2 ML FIBRINOJEN COZ. ICEREN IKI BILESENLI FIBRIN YAPISTIRICI</t>
  </si>
  <si>
    <t>B02BC30</t>
  </si>
  <si>
    <t>SOMATOSAN 3 MG IV INFUZYON ICIN 1 AMPUL</t>
  </si>
  <si>
    <t>H01CB01</t>
  </si>
  <si>
    <t>somatostatin</t>
  </si>
  <si>
    <t>ADVANTAN %0,1 MERHEM 30 G</t>
  </si>
  <si>
    <t>D07AC14</t>
  </si>
  <si>
    <t>methylprednisolone aceponate</t>
  </si>
  <si>
    <t>ADVANTAN M %0,1 EMULSIYON 50 G</t>
  </si>
  <si>
    <t>ARICEPT 5 MG FILM KAPLI TABLET (28 TABLET)</t>
  </si>
  <si>
    <t>DILATREND 12,5 MG 30 TABLET</t>
  </si>
  <si>
    <t>DILATREND 25 MG 30 TABLET</t>
  </si>
  <si>
    <t>DILATREND 6,25 MG 30 TABLET</t>
  </si>
  <si>
    <t>DUPATIN %0,2 STERIL OFTALMIK COZELTI (2,5 ML)</t>
  </si>
  <si>
    <t>S01GX09</t>
  </si>
  <si>
    <t>olopatadine</t>
  </si>
  <si>
    <t>EPITAM XR 500 MG 50 FILM KAPLI TABLET</t>
  </si>
  <si>
    <t>EPITAM XR 750 MG 50 FILM KAPLI  TABLET</t>
  </si>
  <si>
    <t>INFASOURCE 200 ML</t>
  </si>
  <si>
    <t>V06C</t>
  </si>
  <si>
    <t>INFANT FORMULAS</t>
  </si>
  <si>
    <t>LAMIDE 100 MG 56 FILM KAPLI TABLET</t>
  </si>
  <si>
    <t>LAMIDE 150 MG 56 FILM KAPLI TABLET</t>
  </si>
  <si>
    <t>LAMIDE 200 MG 56 FILM KAPLI TABLET</t>
  </si>
  <si>
    <t>LAMIDE 50 MG 14 FILM KAPLI TABLET</t>
  </si>
  <si>
    <t>LAXAMOT 670 MG/ML SURUP (300 ML)</t>
  </si>
  <si>
    <t>A06AD11</t>
  </si>
  <si>
    <t>lactulose</t>
  </si>
  <si>
    <t>NAC-C 1200-400 MG 30 EFERVESAN TABLET</t>
  </si>
  <si>
    <t>R05CB10</t>
  </si>
  <si>
    <t>NERISONA-C KREM 15 GR</t>
  </si>
  <si>
    <t>D07BC04</t>
  </si>
  <si>
    <t>diflucortolone and antiseptics</t>
  </si>
  <si>
    <t>PSORCUTAN 0,05 MG/ML SCALP COZELTI</t>
  </si>
  <si>
    <t>TRUJEL %5 JEL</t>
  </si>
  <si>
    <t>ZOLCER 40 MG IV ENJEKSIYONLUK COZELTI HAZIRLAMAK ICIN LIYOFILIZE TOZ</t>
  </si>
  <si>
    <t>BRONCHIPRET SURUP (100 ML)</t>
  </si>
  <si>
    <t>R05CA10</t>
  </si>
  <si>
    <t>LOCASALENE 0.2 MG/G + 30 MG/G MERHEM (30 GRAM)</t>
  </si>
  <si>
    <t>D07XB01</t>
  </si>
  <si>
    <t>flumetasone</t>
  </si>
  <si>
    <t>NAC-C 600-200 MG EFERVESAN TABLET (30 EFERVESANTABLET)</t>
  </si>
  <si>
    <t>NETIZON 5 MG + 15 MG/5 ML GOZ DAMLASI, COZELTI</t>
  </si>
  <si>
    <t>PENSIVIR %1 KREM (10 GRAM/TUP)</t>
  </si>
  <si>
    <t>PODORA 200 MG FİLM KAPLI TABLET (14 ADET)</t>
  </si>
  <si>
    <t>XARELTO 15 MG 28 FILM KAPLI TABLET</t>
  </si>
  <si>
    <t>ANLEV 1000 MG FILM KAPLI TABLET (50 FILM KAPLI TABLET)</t>
  </si>
  <si>
    <t>ANLEV 250 MG FILM KAPLI TABLET (50 FILM TABLET)</t>
  </si>
  <si>
    <t>ANLEV 500 MG FILM KAPLI TABLET (50 FILM TABLET)</t>
  </si>
  <si>
    <t>CLEOCIN %2 VAJINAL KREM</t>
  </si>
  <si>
    <t>G01AA10</t>
  </si>
  <si>
    <t>DILAPROST 5 MG 30 FILM KAPLI TABLET</t>
  </si>
  <si>
    <t>DROPIA-MET 15/500 MG 90 FILM KAPLI TABLET</t>
  </si>
  <si>
    <t>IGNIS 30 MG 28 TABLET</t>
  </si>
  <si>
    <t>IZOVEF % 1 + % 0,1 KREM</t>
  </si>
  <si>
    <t>KARDORITM PLUS 5 MG/12,5 MG FILM KAPLI TABLET</t>
  </si>
  <si>
    <t>C07BB07</t>
  </si>
  <si>
    <t>bisoprolol and thiazides</t>
  </si>
  <si>
    <t>LEVOXIMED 500 MG/100 ML IV INFUZYON ICIN COZELTI ICEREN 1 FLAKON</t>
  </si>
  <si>
    <t>LINCOCIN 600 MG/2 ML IM/IV ENJEKSIYONLUK COZELTI (1 AMPUL)</t>
  </si>
  <si>
    <t>J01FF02</t>
  </si>
  <si>
    <t>lincomycin</t>
  </si>
  <si>
    <t>METFORIX 850 MG FILM KAPLI TABLET (100 TABLET)</t>
  </si>
  <si>
    <t>NAXODER %1 KREM</t>
  </si>
  <si>
    <t>PROCTOLOG RECTAL 30 GR KREM</t>
  </si>
  <si>
    <t>RIVELIME 7,5 MG SERT KAPSUL (21 KAPSUL)</t>
  </si>
  <si>
    <t>TAGLIN 50 MG TABLET (56 TABLET)</t>
  </si>
  <si>
    <t>TUTAST ARVOHALER18 MCG İNHALASYON TOZU (30 DOZ)</t>
  </si>
  <si>
    <t>VFEND 200 MG 30 FILM KAPLI TABLET</t>
  </si>
  <si>
    <t>VIDAPTIN MET 50 MG/1000 MG FILM KAPLI TABLET (60 ADET)</t>
  </si>
  <si>
    <t>VIDAPTIN MET 50 MG/850 MG FILM KAPLI TABLET (60 ADET)</t>
  </si>
  <si>
    <t>ZITROMAX PED. 15 ML SUSPANSIYON</t>
  </si>
  <si>
    <t>CANLOX 32 MG/10 MG TABLET</t>
  </si>
  <si>
    <t xml:space="preserve">CYPLOS ARVOHALER 50 MCG/250 MCG INHALASYON TOZU (60 DOZ) </t>
  </si>
  <si>
    <t>MOXICUM 400 MG/250 ML IV INF. COZELTISI ICEREN 1 FLAKON</t>
  </si>
  <si>
    <t>PALIGIS 9 MG UZATILMIS SALIMLI TABLET (28 TABLET)</t>
  </si>
  <si>
    <t>N05AX13</t>
  </si>
  <si>
    <t>paliperidone</t>
  </si>
  <si>
    <t>PEDIAVER 10 MG/2 ML AMPUL (4 AMPUL)</t>
  </si>
  <si>
    <t>C01EB16</t>
  </si>
  <si>
    <t>RIPESIL 1 MG FİLM KAPLI TABLET</t>
  </si>
  <si>
    <t>RIPESIL 2 MG FİLM KAPLI TABLET</t>
  </si>
  <si>
    <t>RIPESIL 3 MG FİLM KAPLI TABLET</t>
  </si>
  <si>
    <t>RIPESIL 4 MG FİLM KAPLI TABLET</t>
  </si>
  <si>
    <t>SYMRA 25 MG SERT KAPSUL (56 KAPSUL)</t>
  </si>
  <si>
    <t>XARELTO 20 MG 28 FILM KAPLI TABLET</t>
  </si>
  <si>
    <t>FLOBEN 2 MG/2 ML NEBULIZASYON SUSPANSIYONU</t>
  </si>
  <si>
    <t>R03BA05</t>
  </si>
  <si>
    <t>fluticasone</t>
  </si>
  <si>
    <t>IMNOVID 1 MG 21 SERT KAPSUL</t>
  </si>
  <si>
    <t>L04AX06</t>
  </si>
  <si>
    <t>pomalidomide</t>
  </si>
  <si>
    <t>K.R. ENEMA TIBBI LAKSATIF LAVMAN (210 ML)</t>
  </si>
  <si>
    <t>PALIGIS 3 MG UZATILMIS SALIMLI TABLET (28 TABLET)</t>
  </si>
  <si>
    <t>PALIGIS 6 MG UZATILMIS SALIMLI TABLET (28 TABLET)</t>
  </si>
  <si>
    <t>REVLIMID 10 MG 21 SERT KAPSUL</t>
  </si>
  <si>
    <t>REVLIMID 15 MG 21 SERT KAPSUL</t>
  </si>
  <si>
    <t>REVLIMID 25 MG 21 SERT KAPSUL</t>
  </si>
  <si>
    <t>REVLIMID 5 MG SERT KAPSUL (21 KAPSUL)</t>
  </si>
  <si>
    <t>ROVARAN 20 MG SERT KAPSUL (28 KAPSUL)</t>
  </si>
  <si>
    <t>INFLACORT 0.25 MG/ML NEBULIZASYON SUSPANSIYONU (20 ADET)</t>
  </si>
  <si>
    <t>INFLACORT 0.5 MG/ML NEBULIZASYON SUSPANSIYONU (20 ADET)</t>
  </si>
  <si>
    <t>NORMOTRI 10 MG/1,25 MG/4,07 MG FILM KAPLI TABLET (30 TABLET)</t>
  </si>
  <si>
    <t>C09BX01</t>
  </si>
  <si>
    <t>perindopril, amlodipine and indapamide</t>
  </si>
  <si>
    <t>NORMOTRI 5 MG/1,25 MG/4,07 MG FILM KAPLI TABLET (30 TABLET)</t>
  </si>
  <si>
    <t>NORMOTRI FORT 10 MG/2,5 MG/8,14 MG FILM KAPLI TABLET</t>
  </si>
  <si>
    <t>NORMOTRI FORT 5 MG/2,5 MG/8,14 MG FILM KAPLI TABLET</t>
  </si>
  <si>
    <t>TEGELINE 10 G 200 ML IV ENJ. ICIN LIYOFILIZE TOZ ICEREN FLAKON</t>
  </si>
  <si>
    <t>CLEOCIN T %1 TOPIKAL COZELTI 30 ML</t>
  </si>
  <si>
    <t>D10AF01</t>
  </si>
  <si>
    <t xml:space="preserve">DOSTİNEX 0,5 MG TABLET (8 BÖLÜNEBİLİR TABLET)
</t>
  </si>
  <si>
    <t>IPRABUL 500 MCG / 2 ML NEBULIZASYON ICIN INHALASYON COZELTISI</t>
  </si>
  <si>
    <t>R03BB01</t>
  </si>
  <si>
    <t>ipratropium bromide</t>
  </si>
  <si>
    <t>NEUTEC İNHALER İLAÇ SANAYİ VE TİCARET A.Ş.</t>
  </si>
  <si>
    <t>PARCETOL 500 MG TABLET (20 TABLET)</t>
  </si>
  <si>
    <t>RIVOCLON 2 MG 30 TABLET</t>
  </si>
  <si>
    <t>ANKEP 100 MG 30 FILM KAPLI TABLET</t>
  </si>
  <si>
    <t>ANKEP 200 MG 30 FILM TABLET</t>
  </si>
  <si>
    <t>ANKEP 25 MG 30 FILM TABLET</t>
  </si>
  <si>
    <t>ANKEP 300 MG 30 FILM TABLET</t>
  </si>
  <si>
    <t>ANKEP 400 MG 30 FILM TABLET</t>
  </si>
  <si>
    <t>ANKEP 50 MG FİLM TABLET (30 FİLM TABLET)</t>
  </si>
  <si>
    <t>FIXHALER 12 MCG/100 MCG INHALASYON TOZU, SERT KAPSUL (60 KAPSUL)</t>
  </si>
  <si>
    <t>R03AK11</t>
  </si>
  <si>
    <t>formoterol and fluticasone</t>
  </si>
  <si>
    <t>FIXHALER 12 MCG/250 MCG INHALASYON TOZU, SERT KAPSUL (60 KAPSUL)</t>
  </si>
  <si>
    <t>FIXHALER 12 MCG/500 MCG INHALASYON TOZU, SERT KAPSUL (60 KAPSUL)</t>
  </si>
  <si>
    <t>PLEGRIDY 63 MCG / 0,5 ML + 94 MCG / 0,5 ML SC ENJEKSIYONLUK COZELTI ICEREN KULLANIMA HAZIR KALEM TEDAVIYE BASLAMA PAKETI (2 KALEM)</t>
  </si>
  <si>
    <t>L03AB13</t>
  </si>
  <si>
    <t>peginterferon beta-1a</t>
  </si>
  <si>
    <t>ROVARAN 15 MG SERT KAPSUL (28 KAPSUL)</t>
  </si>
  <si>
    <t>EBAFIT 10 MG 20 FILM KAPLI TABLET</t>
  </si>
  <si>
    <t>R06AX22</t>
  </si>
  <si>
    <t>ebastine</t>
  </si>
  <si>
    <t>EBAFIT 20 MG 20 FILM KAPLI TABLET</t>
  </si>
  <si>
    <t>GRELINE 0,5 MG SERT KAPSUL</t>
  </si>
  <si>
    <t>L01XX35</t>
  </si>
  <si>
    <t>anagrelide</t>
  </si>
  <si>
    <t>PLEGRIDY 125 MCG / 0,5 ML SC ENJEKSIYONLUK COZELTI ICEREN KULLANIMA HAZIR KALEM (2 KALEM)</t>
  </si>
  <si>
    <t>SYMRA 75 MG SERT KAPSUL (14 KAPSUL)</t>
  </si>
  <si>
    <t>URSODIN 250 MG 100 KAPSUL</t>
  </si>
  <si>
    <t>VELETRI 0,5 MG INFUZYONLUK COZELTI HAZIRLAMAK ICIN TOZ (1 FLAKON)</t>
  </si>
  <si>
    <t>VELETRI 1,5 MG INFUZYONLUK COZELTI HAZIRLAMAK ICIN TOZ (1 FLAKON)</t>
  </si>
  <si>
    <t>VENOMIA 15 MG KAPSUL (28 KAPSUL)</t>
  </si>
  <si>
    <t>VENOMIA 20 MG KAPSUL (28 KAPSUL)</t>
  </si>
  <si>
    <t>BERAXIN 500 MG 7 FILM TABLET</t>
  </si>
  <si>
    <t>RESOURCE 2.0 FIBRE VANILYA AROMALI 190 ML</t>
  </si>
  <si>
    <t>RIVOKSAR 10 MG FILM KAPLI TABLET (10 TABLET)</t>
  </si>
  <si>
    <t>RIVOKSAR 15 MG FILM KAPLI TABLET (28 TABLET)</t>
  </si>
  <si>
    <t>RIVOKSAR 20 MG FILM KAPLI TABLET (28 TABLET)</t>
  </si>
  <si>
    <t>VFEND 50 MG 30 FILM TABLET</t>
  </si>
  <si>
    <t>VPRIV 400 UNITE INFUZYONLUK COZELTI HAZIRLAMAK ICIN TOZ (1 ADET)</t>
  </si>
  <si>
    <t>A16AB10</t>
  </si>
  <si>
    <t>velagluseraz alfa</t>
  </si>
  <si>
    <t>YULAREB 100 MG FILM KAPLI TABLET (42 TABLET)</t>
  </si>
  <si>
    <t>L01EF03</t>
  </si>
  <si>
    <t>abemaciclib</t>
  </si>
  <si>
    <t>YULAREB 50 MG FILM KAPLI TABLET (42 TABLET)</t>
  </si>
  <si>
    <t>CLEOCIN 150 MG 16 KAPSUL</t>
  </si>
  <si>
    <t>DIYATIX 50 MG TABLET (56 TABLET)</t>
  </si>
  <si>
    <t>ESTRACYT 140 MG 100 KAPSUL</t>
  </si>
  <si>
    <t>L01XX11</t>
  </si>
  <si>
    <t>estramustine</t>
  </si>
  <si>
    <t xml:space="preserve">HUMAN ALBUMIN %20 TAKEDA 100 ML IV INFUZYON ICIN COZELTI ICEREN FLAKON </t>
  </si>
  <si>
    <t>IGNIS 10 MG 28 TABLET</t>
  </si>
  <si>
    <t>MAGNERAL 365 MG TABLET (30 TABLET)</t>
  </si>
  <si>
    <t>NOTTA 5 MG 28 CIGNEME TABLETI</t>
  </si>
  <si>
    <t>SAB SIMPLEX SUSPANSIYON 30 ML</t>
  </si>
  <si>
    <t>TEMOZOLID 100 MG 5 KAPSUL</t>
  </si>
  <si>
    <t>L01AX03</t>
  </si>
  <si>
    <t>temozolomide</t>
  </si>
  <si>
    <t>TEMOZOLID 20 MG 5 KAPSUL</t>
  </si>
  <si>
    <t>TEMOZOLID 250 MG KAPSUL</t>
  </si>
  <si>
    <t>FELDEN FLASH 20 MG 10 TABLET</t>
  </si>
  <si>
    <t>M01AC01</t>
  </si>
  <si>
    <t>PELUMM ORAL COZELTI (20 ML)</t>
  </si>
  <si>
    <t>TALU İLAÇ VE KOZMETİK DAĞ.VE PAZ.LTD.ŞTİ.</t>
  </si>
  <si>
    <t>PELUMM ORAL COZELTI (50 ML)</t>
  </si>
  <si>
    <t>PONSTAN FORT 500 MG 20 TABLET</t>
  </si>
  <si>
    <t>M01AG01</t>
  </si>
  <si>
    <t>mefenamic acid</t>
  </si>
  <si>
    <t>XENDRO 5 MG/100 ML IV INFUZYON ICIN COZELTI ICEREN 1 FLAKON</t>
  </si>
  <si>
    <t>CENTURION PHARMA İLAÇ SAN. VE TİC. LTD. ŞTİ.</t>
  </si>
  <si>
    <t>ATIVAN EXPIDET 2,5 MG 20 TABLET</t>
  </si>
  <si>
    <t>N05BA06</t>
  </si>
  <si>
    <t>lorazepam</t>
  </si>
  <si>
    <t>ENFEROX EASY 360 MG FILM KAPLI TABLET (30 FILM KAPLI TABLET)</t>
  </si>
  <si>
    <t>FEMARIS PLUS 150 MG/5600 IU FILM KAPLI TABLET(3 FILM TABLET)</t>
  </si>
  <si>
    <t>PLATİN KİMYA MÜMESSİLLİK VE DIŞ TİCARET ANONİM ŞİRKETİ</t>
  </si>
  <si>
    <t>HEPAGARD 0,5 MG FILM KAPLI TABLET (90 TABLET)</t>
  </si>
  <si>
    <t>J05AF10</t>
  </si>
  <si>
    <t>entecavir</t>
  </si>
  <si>
    <t>OPAXOL 300 MG I/ML IA/IV/INTRATEKAL ENJEKSIYONLUK COZELTI (1x100ML)</t>
  </si>
  <si>
    <t>MDS SAĞLIK ÜRÜNLERİ TİCARET ANONİM ŞİRKETİ</t>
  </si>
  <si>
    <t>OPAXOL 300 MG I/ML IA/IV/INTRATEKAL ENJEKSIYONLUK COZELTI (1x50ML)</t>
  </si>
  <si>
    <t>OPAXOL 350 MGI/ML IA/IV ENJEKSIYONLUK COZELTI (1x50ML)</t>
  </si>
  <si>
    <t>VIRON 200 MG SERT KAPSUL (70 KAPSUL)</t>
  </si>
  <si>
    <t>J05AP01</t>
  </si>
  <si>
    <t>ribavirin </t>
  </si>
  <si>
    <t>AMLIPIN 5/10 MG 30 FILM KAPLI TABLET</t>
  </si>
  <si>
    <t>COLITIM 150 MG IM/IV ENJEKSIYONLUK VE INHALASYONLUK COZELTI HAZIRLAMAK ICIN LIYOFILIZE TOZ VE COZUCU</t>
  </si>
  <si>
    <t>J01XB01</t>
  </si>
  <si>
    <t>colistin</t>
  </si>
  <si>
    <t>HEMLIBRA 105 MG/ 0,7 ML SC ENJEKSIYONLUK COZELTI</t>
  </si>
  <si>
    <t>B02BX06</t>
  </si>
  <si>
    <t>emicizumab</t>
  </si>
  <si>
    <t>ROCHE MÜSTAHZARLARI SANAYİ ANONİM ŞİRKETİ</t>
  </si>
  <si>
    <t>HEMLIBRA 150 MG/ ML SC ENJEKSIYONLUK COZELTI</t>
  </si>
  <si>
    <t>HEMLIBRA 30 MG/ 1 ML SC ENJEKSIYONLUK COZELTI</t>
  </si>
  <si>
    <t>RIVELIME 2,5 MG SERT KAPSUL (21 KAPSUL)</t>
  </si>
  <si>
    <t>RIVELIME 20 MG SERT KAPSUL (21 KAPSUL)</t>
  </si>
  <si>
    <t>TEBOKAN INTENS 120 MG FILM TABLET</t>
  </si>
  <si>
    <t>N06DX02</t>
  </si>
  <si>
    <t>Ginkgo folium</t>
  </si>
  <si>
    <t>TOBI 300 MG/5 ML NEBULIZASYON ICIN COZELTI (56 AMPUL)</t>
  </si>
  <si>
    <t>J01GB01</t>
  </si>
  <si>
    <t>tobramycin</t>
  </si>
  <si>
    <t>MEDA PHARMA İLAÇ SANAYİ VE TİCARET LTD. ŞTİ.</t>
  </si>
  <si>
    <t>TRAVOCORT KREM 15 GR</t>
  </si>
  <si>
    <t>VIRON 200 MG SERT KAPSUL (168 KAPSUL)</t>
  </si>
  <si>
    <t>VOXUS 245 MG 30 FILM KAPLI TABLET</t>
  </si>
  <si>
    <t>WARFMADIN 10 MG TABLET (28 TABLET)</t>
  </si>
  <si>
    <t>B01AA03</t>
  </si>
  <si>
    <t>warfarin</t>
  </si>
  <si>
    <t>WARFMADIN 5 MG TABLET (28 TABLET)</t>
  </si>
  <si>
    <t>AIMAFIX 500 IU/10 ML IV INFUZYON ICIN LIYOFILIZE TOZ ICEREN FLAKON</t>
  </si>
  <si>
    <t>coagulation factor ıx</t>
  </si>
  <si>
    <t>KEDRİON BETAPHAR BİYOFARMASÖTİK İLAÇ SAN. VE TİC. A.Ş.</t>
  </si>
  <si>
    <t>BENVIDA 10 MG/ML IV INFUZYON COZELTISI 20 ML</t>
  </si>
  <si>
    <t xml:space="preserve">CYPLOS ARVOHALER 50 MCG/500 MCG INHALASYON TOZU (60 DOZ) </t>
  </si>
  <si>
    <t>EMOCLOT 1000 IU/10 ML IV INFUZYONLUK COZELTI
HAZIRLAMAK ICIN TOZ VE COZUCU</t>
  </si>
  <si>
    <t>EMOCLOT 500 IU/10 ML IV INFUZYONLUK COZELTI
HAZIRLAMAK ICIN TOZ VE COZUCU</t>
  </si>
  <si>
    <t>B02BD03</t>
  </si>
  <si>
    <t>factor vııı inhibitor bypassing activity</t>
  </si>
  <si>
    <t xml:space="preserve">IG VENA 10 G/200 ML IV İNFÜZYON İÇİN ÇÖZELTİ
</t>
  </si>
  <si>
    <t xml:space="preserve">KEDRİON BETAPHAR BİYOFARMASÖTİK İLAÇ SAN. VE TİC. A.Ş.
</t>
  </si>
  <si>
    <t>IG VENA 5G/100 ML IV İNFÜZYON İÇİN ÇÖZELTİ</t>
  </si>
  <si>
    <t>IMMUNORHO 300 MIKROGRAM (1500 IU) / 2 ML IM ENJEKSIYON ICIN LIYOFILIZE TOZ ICEREN FLAKON</t>
  </si>
  <si>
    <t>LAXENO DIET 1,5 MG/ML ORAL COZELTI, 150 ML</t>
  </si>
  <si>
    <t>NAC-C 900-300 MG EFERVESAN TABLET (30 EFERVESAN TABLET)</t>
  </si>
  <si>
    <t>NASOWELL 1 MG/ML + 50 MG/ML BURUN SPREYI, COZELTI</t>
  </si>
  <si>
    <t>xylometazoline </t>
  </si>
  <si>
    <t>OPAXOL 350 MGI/ML IA/IV ENJEKSIYONLUK COZELTI (1x200ML)</t>
  </si>
  <si>
    <t>PENTASA 1 G SUPOZITUVAR (28 ADET)</t>
  </si>
  <si>
    <t>PENTASA 1 G UZATILMIS SALIMLI TABLET (60 TABLET)</t>
  </si>
  <si>
    <t>UMAN ALBUMIN 20 G/100 ML 100 ML IV INFUZYON ICIN COZELTI ICEREN FLAKON</t>
  </si>
  <si>
    <t>UMAN ALBUMIN 20 G/100 ML 50 ML IV INFUZYON ICIN COZELTI ICEREN FLAKON</t>
  </si>
  <si>
    <t>ZIROMIN 500 MG IV LIYOFILIZE ENJ. TOZ ICEREN FLAKON (1 FLAKON)</t>
  </si>
  <si>
    <t>ADVANTAN %0,1 YAGLI MERHEM 15 GR</t>
  </si>
  <si>
    <t>AMLOKARD 10 MG 90 TABLET</t>
  </si>
  <si>
    <t>DEPO-MEDROL 40 MG/ML ENJ. SUS. ICEREN 1 FLAKON</t>
  </si>
  <si>
    <t>DURUMEX %3 MERHEM (20 G)</t>
  </si>
  <si>
    <t>D06AA04</t>
  </si>
  <si>
    <t>tetracycline</t>
  </si>
  <si>
    <t>FURACEPT %0,2 MERHEM</t>
  </si>
  <si>
    <t>D08AF01</t>
  </si>
  <si>
    <t>nitrofural</t>
  </si>
  <si>
    <t>INSULIPON 600 MG FILM KAPLI TABLET (30 TABLET)</t>
  </si>
  <si>
    <t>LOPID 600 MG 30 TABLET</t>
  </si>
  <si>
    <t>C10AB04</t>
  </si>
  <si>
    <t>gemfibrozil</t>
  </si>
  <si>
    <t>PEFSAL 50 MCG/500 MCG INHALER KAPSUL(60 KAPSUL)</t>
  </si>
  <si>
    <t>PSORCUTAN BETA 50 MCG/G + 500 MCG/G MERHEM</t>
  </si>
  <si>
    <t>D05AX52</t>
  </si>
  <si>
    <t>calcipotriol, combinations</t>
  </si>
  <si>
    <t>SALAZOPYRIN 500 MG 50 ENTERIK TABLET</t>
  </si>
  <si>
    <t>A07EC01</t>
  </si>
  <si>
    <t>sulfasalazine</t>
  </si>
  <si>
    <t>CEFEYE 50 MG INTRAKAMERAL ENJEKSIYONLUK COZELTI HAZIRLAMAK ICIN TOZ (10 FLAKON)</t>
  </si>
  <si>
    <t>S01AA27</t>
  </si>
  <si>
    <t>CIPINTU 25 MG / 25 ML INFUZYON ICIN KONSANTRE COZELTI</t>
  </si>
  <si>
    <t>L01XA01</t>
  </si>
  <si>
    <t>cisplatin</t>
  </si>
  <si>
    <t>DIFURAT 120 MG GASTROREZISTAN SERT KAPSUL (14 KAPSUL)</t>
  </si>
  <si>
    <t>EVOLTU 20MG/20ML INFUZYONLUK COZELTI HAZIRLAMAK ICIN KONSANTRE</t>
  </si>
  <si>
    <t>L01BB06</t>
  </si>
  <si>
    <t>clofarabine</t>
  </si>
  <si>
    <t>FORTE-D 150.000 IU/10 ML ORAL DAMLA, COZELTI (1 ADET)</t>
  </si>
  <si>
    <t>MAMSEL İLAÇ SAN VE TİC AŞ</t>
  </si>
  <si>
    <t>MADESCAR %1 MERHEM</t>
  </si>
  <si>
    <t>D03AX14</t>
  </si>
  <si>
    <t>Centella asiatica herba</t>
  </si>
  <si>
    <t>PODORA 200 MG FİLM KAPLI TABLET (20 ADET)</t>
  </si>
  <si>
    <t>AZENOSE 0,14 MG/PUSKURTME BURUN SPREYI, COZELTI (10ML)</t>
  </si>
  <si>
    <t>R01AC03</t>
  </si>
  <si>
    <t>azelastine</t>
  </si>
  <si>
    <t>BUDENOSIN DISCAIR 400 MCG INHALASYON ICIN TOZ (60 DOZ)</t>
  </si>
  <si>
    <t>CYOVEL 75 MG SERT KAPSUL (10 ADET)</t>
  </si>
  <si>
    <t>DIFURAT 240 MG GASTROREZISTAN SERT KAPSUL (56 KAPSUL)</t>
  </si>
  <si>
    <t>ONCEFT 1 G IM ENJKESIYONLUK COZELTI HAZIRLAMAK ICIN TOZ VE COZUCU (1 FLAKON)</t>
  </si>
  <si>
    <t>ONCEFT 1 G IV ENJEKSIYONLUK COZELTI HAZIRLAMAK ICIN TOZ VE COZUCU</t>
  </si>
  <si>
    <t>ECTOPIX %0,1 KREM (30 GR)</t>
  </si>
  <si>
    <t>FERROSEL 100 MG/5 ML IV INF. ICIN KONSANTRE COZELTI ICEREN AMPUL</t>
  </si>
  <si>
    <t>Iron, parenteral preparations</t>
  </si>
  <si>
    <t>INBROXA 150 MCG INHALASYON TOZU, SERT KAPSUL (30 KAPSUL)</t>
  </si>
  <si>
    <t>R03AC18</t>
  </si>
  <si>
    <t>indacaterol</t>
  </si>
  <si>
    <t>KETALAR 500 MG ENJEKTABL 1 FLAKON</t>
  </si>
  <si>
    <t>N01AX03</t>
  </si>
  <si>
    <t>ketamine</t>
  </si>
  <si>
    <t>PARKYN ER 0,375 MG UZATILMIS SALIMLI TABLET (30 TABLET)</t>
  </si>
  <si>
    <t>PARKYN ER 0,750 MG UZATILMIS SALIMLI 30 TABLET</t>
  </si>
  <si>
    <t>PARKYN ER 1,5 MG UZATILMIS SALIMLI TABLET (30 TABLET)</t>
  </si>
  <si>
    <t>PARKYN ER 2,25 MG UZATILMIS SALIMLI 30 TABLET</t>
  </si>
  <si>
    <t>PARKYN ER 3 MG UZATILMIS SALIMLI TABLET (30 TABLET)</t>
  </si>
  <si>
    <t>PARKYN ER 3,75 MG UZATILMIS SALIMLI TABLET (30 TABLET)</t>
  </si>
  <si>
    <t>PARKYN ER 4,5 MG UZATILMIS SALIMLI TABLET (30 TABLET)</t>
  </si>
  <si>
    <t>PRIFEMYN DR 10 MG/10 MG DEGISTIRILMIS SALIMLI TABLET ( 30 TABLET)</t>
  </si>
  <si>
    <t>R06AA59</t>
  </si>
  <si>
    <t>doxylamine, combinations</t>
  </si>
  <si>
    <t>REPATHA 140 MG/ML SC ENJEKSIYONLUK COZELTI ICEREN KULLANIMA HAZIR KALEM (2 KALEM)</t>
  </si>
  <si>
    <t>C10AX13</t>
  </si>
  <si>
    <t>evolocumab</t>
  </si>
  <si>
    <t>SYNJARDY 12,5MG/1000 MG FILM KAPLI TABLET (60 ADET)</t>
  </si>
  <si>
    <t>A10BD20</t>
  </si>
  <si>
    <t>metformin and empagliflozin</t>
  </si>
  <si>
    <t>SYNJARDY 5MG/1000 MG FILM KAPLI TABLET (60 ADET)</t>
  </si>
  <si>
    <t>ZITROTEK 500 MG 2 FILM KAPLI TABLET</t>
  </si>
  <si>
    <t>DROPIA-MET 15/850 MG 30 FILM KAPLI TABLET</t>
  </si>
  <si>
    <t>IGNIS 15 MG 28 TABLET</t>
  </si>
  <si>
    <t>IGNIS 5 MG 28 TABLET</t>
  </si>
  <si>
    <t>KLOBATE %0,05 50 G KREM</t>
  </si>
  <si>
    <t>KLOBATE %0,05 50 G MERHEM</t>
  </si>
  <si>
    <t>LORNOX FAST 8 MG FILM KAPLI TABLET (10 TABLET)</t>
  </si>
  <si>
    <t>LOTEFORTE %0,5 OFTALMIK SUSPANSIYON (5 ML)</t>
  </si>
  <si>
    <t>S01BA14</t>
  </si>
  <si>
    <t>loteprednol</t>
  </si>
  <si>
    <t>AGRABLOC 12,5 MG/50 ML IV INF. ICIN KON. COZ. ICEREN FLAKON (1 FLAKON)</t>
  </si>
  <si>
    <t>B01AC17</t>
  </si>
  <si>
    <t>tirofiban</t>
  </si>
  <si>
    <t>ALIPZA 1 MG FILM 30 TABLET</t>
  </si>
  <si>
    <t>C10AA08</t>
  </si>
  <si>
    <t>pitavastatin</t>
  </si>
  <si>
    <t>AMIDOVIN 150 MG/3 ML IV 6 AMPUL</t>
  </si>
  <si>
    <t>C01BD01</t>
  </si>
  <si>
    <t>amiodarone</t>
  </si>
  <si>
    <t>BD MICRO-FINE™ PLUS 4MM KALEM IGNESI 0,23MM (32G)x4MM)</t>
  </si>
  <si>
    <t>BD MICRO-FINE™ PLUS 5MM KALEM IGNESI 0,25MM (31G)x5MM)</t>
  </si>
  <si>
    <t>BD™ 6MM KALEM IGNESI 0,25MM (31G)X6MM</t>
  </si>
  <si>
    <t>BD™ 8MM KALEM IGNESI 0,25MM (31G)X8MM</t>
  </si>
  <si>
    <t>ESBRIET 267 MG FILM KAPLI TABLET (90 TABLET)</t>
  </si>
  <si>
    <t>ESBRIET 801 MG FILM KAPLI TABLET (90 TABLET)</t>
  </si>
  <si>
    <t>PALOJECT 250 MCG/5 ML IV ENJEKSIYONLUK COZELTI ICEREN 1 AMPUL</t>
  </si>
  <si>
    <t>PARKOFF 50 MG / 5 ML ENJEKSIYONLUK / INFUZYONLUK COZELTI</t>
  </si>
  <si>
    <t>PHARMET İLAÇ SANAYİ ANONİM ŞİRKETİ</t>
  </si>
  <si>
    <t>PENSILINA 1E+06 IU 1 FLAKON</t>
  </si>
  <si>
    <t>J01CE01</t>
  </si>
  <si>
    <t>benzylpenicillin</t>
  </si>
  <si>
    <t>SISTECS 300MG/3ML COZELTI ICEREN 10 AMPUL</t>
  </si>
  <si>
    <t>SULZON 2 GR IM/IV ENJEKSIYONLUK TOZ ICEREN FLAKON</t>
  </si>
  <si>
    <t>TAZOJECT 2,25 G IV ENJEKSIYONLUK LIYOFILIZE TOZ ICEREN FLAKON</t>
  </si>
  <si>
    <t>J01CR05</t>
  </si>
  <si>
    <t>AYRA PLUS 16/12,5 MG 90 TABLET</t>
  </si>
  <si>
    <t>C09DA06</t>
  </si>
  <si>
    <t>candesartan and diuretics</t>
  </si>
  <si>
    <t>IGNIS 1MG/ML ORAL SOLUSYON 150 ML</t>
  </si>
  <si>
    <t>NOTTA 10 MG FILM KAPLI TABLET (28 TABLET)</t>
  </si>
  <si>
    <t>NUVIGIL 150 MG 7 TABLET</t>
  </si>
  <si>
    <t>N06BA13</t>
  </si>
  <si>
    <t>armodafinil</t>
  </si>
  <si>
    <t>OPSUMIT 10 MG 28 FILM KAPLI TABLET</t>
  </si>
  <si>
    <t>PHARON 120 MG GASTROREZISTAN SERT KAPSUL (14 KAPSUL)</t>
  </si>
  <si>
    <t>SYMRA 150 MG 56 KAPSUL</t>
  </si>
  <si>
    <t>ZAVESCA 100 MG 84 KAPSUL</t>
  </si>
  <si>
    <t>A16AX06</t>
  </si>
  <si>
    <t>miglustat</t>
  </si>
  <si>
    <t>FERVION 100MG/2ML IM ENJEKSIYONLUK COZELTI (2 ML)</t>
  </si>
  <si>
    <t>GOLDFINE PLUS TEK KULLANIMLIK INSULIN IGNESI 31Gx4MM</t>
  </si>
  <si>
    <t>SERFARMA İLAÇ SANAYİ LİMİTED ŞİRKETİ</t>
  </si>
  <si>
    <t>GOLDFINE PLUS TEK KULLANIMLIK INSULIN IGNESI 31Gx5MM</t>
  </si>
  <si>
    <t>GOLDFINE PLUS TEK KULLANIMLIK INSULIN IGNESI 31Gx6MM</t>
  </si>
  <si>
    <t>GOLDFINE PLUS TEK KULLANIMLIK INSULIN IGNESI 31Gx8MM</t>
  </si>
  <si>
    <t xml:space="preserve">OPAXOL 350 MGI/ML IA/IV ENJEKSIYONLUK COZELTI (1x100ML) </t>
  </si>
  <si>
    <t>OSEFLU 30 MG GRANUL ICEREN 10 SASE</t>
  </si>
  <si>
    <t>UREPIAL % 40 DERIYE UYGULANACAK EMULSIYON</t>
  </si>
  <si>
    <t>D02AE01</t>
  </si>
  <si>
    <t>carbamide</t>
  </si>
  <si>
    <t>UREPIAL HYDRO %10 DERIYE UYGULANACAK EMULSIYON</t>
  </si>
  <si>
    <t xml:space="preserve">UREPIAL LIPO %10 DERIYE UYGULANACAK EMULSIYON </t>
  </si>
  <si>
    <t>ZORETANIN 10 MG 30 KAPSUL</t>
  </si>
  <si>
    <t>D10BA01</t>
  </si>
  <si>
    <t>isotretinoin</t>
  </si>
  <si>
    <t>ZORETANIN 20 MG 30 KAPSUL</t>
  </si>
  <si>
    <t>ADVANTAN %0,1 KREM 30 G</t>
  </si>
  <si>
    <t>KIDMOL 250 MG / 5 ML ORAL SUSPANSIYON (150 ML)</t>
  </si>
  <si>
    <t>RDC İLAÇ ARAŞTIRMA VE GELİŞTİRME SAN. A.Ş.</t>
  </si>
  <si>
    <t>PHARON 240 MG GASTROREZISTAN SERT KAPSUL (56 KAPSUL)</t>
  </si>
  <si>
    <t>TEGELINE 5 G 100 ML FLAKON</t>
  </si>
  <si>
    <t>UNAMITY 2 MG FILM KAPLI TABLET (14 TABLET)</t>
  </si>
  <si>
    <t>baricitinib</t>
  </si>
  <si>
    <t>UNAMITY 4 MG FILM KAPLI TABLET (14 TABLET)</t>
  </si>
  <si>
    <t>VALAMOR 200 MG FILM KAPLI TABLET (63 TABLET)</t>
  </si>
  <si>
    <t>L01EF02</t>
  </si>
  <si>
    <t>ribociclib</t>
  </si>
  <si>
    <t>BEFAZOL 1000 MG IM ENJEKSIYONLUK COZELTI HAZIRLAMAK ICIN TOZ VE COZUCU</t>
  </si>
  <si>
    <t>J01DB04</t>
  </si>
  <si>
    <t>cefazolin</t>
  </si>
  <si>
    <t>BEFAZOL 1000 MG IM/IV ENJEKSIYONLUK COZELTI HAZIRLAMAK ICIN TOZ VE COZUCU</t>
  </si>
  <si>
    <t>BEFAZOL 500 MG IM ENJEKSIYONLUK COZELTI HAZIRLAMAK ICIN TOZ VE COZUCU</t>
  </si>
  <si>
    <t>BEFAZOL 500 MG IM/IV ENJEKSIYONLUK COZELTI HAZIRLAMAK ICIN TOZ VE COZUCU</t>
  </si>
  <si>
    <t>BENPAIN 1,5 MG/ML GARGARA</t>
  </si>
  <si>
    <t>A01AD02</t>
  </si>
  <si>
    <t>benzydamine</t>
  </si>
  <si>
    <t>BENPAIN 1,5 MG/ML ORAL MUKOZAYA UYGULANACAK SPREY, COZELTI</t>
  </si>
  <si>
    <t>CEFDIFIX 600 MG 10 FILM KAPLI TABLET (10 FILM KAPLI TABLET)</t>
  </si>
  <si>
    <t>CEFDIFIX 600 MG 14 FILM KAPLI TABLET (14 FILM KAPLI TABLET)</t>
  </si>
  <si>
    <t>CLODIFEN 75 MG/3 ML I.M. AMPUL (5 AMPUL)</t>
  </si>
  <si>
    <t>ONCEFT 0,5 G IM ENJKESIYONLUK COZELTI HAZIRLAMAK ICIN TOZ VE COZUCU (1 FLAKON)</t>
  </si>
  <si>
    <t>ONCEFT 0,5 G IV ENJEKSIYONLUK COZELTI HAZIRLAMAK ICIN TOZ VE COZUCU</t>
  </si>
  <si>
    <t>ECTOPIX %0,1 MERHEM (30 G )</t>
  </si>
  <si>
    <t>ECTOPIX M %0,1 LOSYON</t>
  </si>
  <si>
    <t>ECTOPIX S %0,1 COZELTI (20ML)</t>
  </si>
  <si>
    <t>LATAMED %0,005+%0,5 GOZ DAMLASI</t>
  </si>
  <si>
    <t>POT-OUT 880 MG / 1 G GRANUL (20 ADET)</t>
  </si>
  <si>
    <t>RODINIR 300 MG KAPSUL (20 KAPSUL)</t>
  </si>
  <si>
    <t>SPAZMOTEK PLUS FILM KAPLI 20 TABLET</t>
  </si>
  <si>
    <t xml:space="preserve">TERBONILE 250 MG 14 TABLET </t>
  </si>
  <si>
    <t>TRANEXEL %10 A/H IV/IM ENJEKSIYONLUK COZELTI (10 AMPUL)</t>
  </si>
  <si>
    <t>B02AA02</t>
  </si>
  <si>
    <t>tranexamic acid</t>
  </si>
  <si>
    <t>TRANEXEL %5 A/H IV/IM ENJEKSIYONLUK COZELTI (10 AMPUL)</t>
  </si>
  <si>
    <t>COLNAR 40 MG 28 FILM KAPLI TABLET</t>
  </si>
  <si>
    <t>DELTACORTRIL 5 MG 20 TABLET</t>
  </si>
  <si>
    <t>H02AB06</t>
  </si>
  <si>
    <t>prednisolone</t>
  </si>
  <si>
    <t>DROPIA-MET 15/500 MG 30 FILM KAPLI TABLET</t>
  </si>
  <si>
    <t>DROPIA-MET 15/500 MG 60 FILM KAPLI TABLET</t>
  </si>
  <si>
    <t>DROPIA-MET 15/850 MG 60 FILM KAPLI TABLET</t>
  </si>
  <si>
    <t xml:space="preserve">EVOSTEN 175 MG /5 ML ORAL SUSPANSIYON HAZIRLAMAK ICIN TOZ, 200 ML </t>
  </si>
  <si>
    <t>FLESSI 10 MG FILM KAPLI TABLET (30 TABLET)</t>
  </si>
  <si>
    <t>GLUCOTARD 1000 MG 100 FILM KAPLI TABLET</t>
  </si>
  <si>
    <t>LACTULAC 670MG/ML 250 ML SURUP</t>
  </si>
  <si>
    <t>SEBRALER 50 MCG INHALSYON TOZU, 90 KAPSUL</t>
  </si>
  <si>
    <t>R03BB06</t>
  </si>
  <si>
    <t>glycopyrronium bromide</t>
  </si>
  <si>
    <t>SENNALAX 20 MG ENTERIK TABLET (20 TABLET)</t>
  </si>
  <si>
    <t>SYMRA 300 MG SERT KAPSUL (56 KAPSUL)</t>
  </si>
  <si>
    <t>TYGACIL 50 MG 10 FLAKON</t>
  </si>
  <si>
    <t>ALBIOMIN %20 100 ML IV INFUZYONLUK COZELTI (1 FLAKON)</t>
  </si>
  <si>
    <t>MAXİCELLS İLAÇ SANAYİ ANONİM ŞİRKETİ</t>
  </si>
  <si>
    <t>DURUMEX %3 MERHEM (50 G)</t>
  </si>
  <si>
    <t>MIDOLAM 5 MG/1 ML IM/IV REKTAL COZELTI ICEREN 5 AMPUL</t>
  </si>
  <si>
    <t>N05CD08</t>
  </si>
  <si>
    <t>midazolam</t>
  </si>
  <si>
    <t>BIEMIB 3,5 MG IV/SC ENJEKSIYONLUK COZELTI ICIN LIYOFILIZE TOZ ICEREN FLAKON</t>
  </si>
  <si>
    <t>L01XG01</t>
  </si>
  <si>
    <t>bortezomib</t>
  </si>
  <si>
    <t>DEPO-PROVERA 150 MG/ML STERIL AKOZ SUSPANSIYON</t>
  </si>
  <si>
    <t>G03AC06</t>
  </si>
  <si>
    <t>medroxyprogesterone</t>
  </si>
  <si>
    <t>DERMO TROSYD %28  5 ML SOLUSYON</t>
  </si>
  <si>
    <t>FUMAST 1 MG/5 ML SURUP 100 ML</t>
  </si>
  <si>
    <t>R06AX17</t>
  </si>
  <si>
    <t>PARAMIDON 500 MG 30 TABLET</t>
  </si>
  <si>
    <t>PENFLOKS 500 MG FILM TABLET (16)</t>
  </si>
  <si>
    <t>PLEKSOR 24 MG/12 ML S.C. ENJEKSIYONLUK COZELTI</t>
  </si>
  <si>
    <t>L03AX16</t>
  </si>
  <si>
    <t>plerixafor</t>
  </si>
  <si>
    <t>FLUZAMED 150 MG 12 KAPSUL</t>
  </si>
  <si>
    <t>ILOPERA 20 MCG/ML IV INF. ICIN COZ. ICEREN 5 AMPUL</t>
  </si>
  <si>
    <t>B01AC11</t>
  </si>
  <si>
    <t>iloprost</t>
  </si>
  <si>
    <t>METIGAST 140 MG YUMUSAK KAPSUL (40 KAPSUL)</t>
  </si>
  <si>
    <t>HEPAGARD 0,5 MG FILM KAPLI TABLET (30 TABLET)</t>
  </si>
  <si>
    <t>KONSENIDAT 18 MG UZATILMIS SALIMLI TABLET (30 TABLET)</t>
  </si>
  <si>
    <t>KONSENIDAT 27 MG UZATILMIS SALIMLI TABLET (30 TABLET)</t>
  </si>
  <si>
    <t>KONSENIDAT 36 MG UZATILMIS SALIMLI TABLET (30 TABLET)</t>
  </si>
  <si>
    <t>KONSENIDAT 54 MG UZATILMIS SALIMLI TABLET (30 TABLET)</t>
  </si>
  <si>
    <t>PENEPIN 0,3 MG/0,3 ML I.M. ENJEKSIYONLUK COZELTI ICEREN OTO ENJEKTOR (2 ADET)</t>
  </si>
  <si>
    <t>C01CA24</t>
  </si>
  <si>
    <t>epinephrine</t>
  </si>
  <si>
    <t>PENEPIN JR. 0,15 MG/0,3 ML I.M. ENJEKSIYONLUK COZELTI ICEREN OTO ENJEKTOR (2 ADET)</t>
  </si>
  <si>
    <t>SULFAZINK FORT 30 MG/5 ML SURUP</t>
  </si>
  <si>
    <t>SYMRA 75 MG SERT KAPSUL (56 KAPSUL)</t>
  </si>
  <si>
    <t>VENTOFOR COMBI FIX 320/9 MCG INHALASYON  TOZU, SERT KAPSUL (60 ADET)</t>
  </si>
  <si>
    <t>CANLOX 16 MG/10 MG TABLET (28 TABLET)</t>
  </si>
  <si>
    <t>CANLOX 16 MG/5 MG TABLET (28 TABLET)</t>
  </si>
  <si>
    <t>DROPIA 15 MG 30 TABLET</t>
  </si>
  <si>
    <t>METLOC 5 MG/5 ML IV INFUZYON ICIN COZELTI ICEREN 1 AMPUL</t>
  </si>
  <si>
    <t>NERUDA 300 MG FILM KAPLI  TABLET (50 TABLET)</t>
  </si>
  <si>
    <t>PKU GEL 720 GR(30X24GR) SASE</t>
  </si>
  <si>
    <t>PKU GEL AHUDUDU 720 GR(30X24GR) SASE</t>
  </si>
  <si>
    <t>POLIX 500.000 IU ENJEKSIYONLUK COZELTI HAZIRLAMAK ICIN TOZ ICEREN 1 FLAKON</t>
  </si>
  <si>
    <t>J01XB02</t>
  </si>
  <si>
    <t>polymyxin B</t>
  </si>
  <si>
    <t>TYR GEL 720 G SASE</t>
  </si>
  <si>
    <t>ALBACORT 15 G KREM</t>
  </si>
  <si>
    <t>AZINEX 30 MG/5 ML 150 ML SURUP</t>
  </si>
  <si>
    <t>HYQVIA 10 G / 100 ML SC KULLANIM ICIN INFUZYONLUK COZELTI ICEREN FLAKON (2 FLAKON)</t>
  </si>
  <si>
    <t>KARUM 75 MG FILM KAPLI TABLET (28 TABLET)</t>
  </si>
  <si>
    <t>NERUDA 400 MG  FILM KAPLI TABLET (50 TABLET)</t>
  </si>
  <si>
    <t>PRAMOFEN %1+%0,25 KREM (50 G)</t>
  </si>
  <si>
    <t>C05AD07</t>
  </si>
  <si>
    <t>pramocaine</t>
  </si>
  <si>
    <t>ULCEZOL 40 MG I.V. ENJEKSIYONLUK COZELTI HAZIRLAMAK ICIN TOZ (1 FLAKON)</t>
  </si>
  <si>
    <t>ZIRABEV 100 MG / 4 ML INFUZYONLUK COZELTI (1 FLAKON)</t>
  </si>
  <si>
    <t>ZIRABEV 400 MG / 16 ML INFUZYONLUK COZELTI (1 FLAKON)</t>
  </si>
  <si>
    <t>AYRA PLUS 16/12,5 MG 28 TABLET</t>
  </si>
  <si>
    <t>COLNAR 10 MG 28 FILM KAPLI TABLET</t>
  </si>
  <si>
    <t>COLNAR 20 MG 28 FILM KAPLI TABLET</t>
  </si>
  <si>
    <t>COLNAR 5 MG 28 FILM KAPLI TABLET</t>
  </si>
  <si>
    <t>DEXANETIL % 0,1 + % 0,3 GOZ DAMLASI, COZELTI</t>
  </si>
  <si>
    <t>DROPIA 30 MG 30 TABLET</t>
  </si>
  <si>
    <t>DROPIA 45 MG 30 TABLET</t>
  </si>
  <si>
    <t>ENZOFEN  % 2 VAJINAL KREM</t>
  </si>
  <si>
    <t>G01AF12</t>
  </si>
  <si>
    <t>fenticonazole</t>
  </si>
  <si>
    <t>ESSIUM 40MG IV ENJEKSIYONLUK/INFUZYONLUK COZELTI HAZIRLAMAK ICIN TOZ (1 FLAKON)</t>
  </si>
  <si>
    <t>HEXINAT %0.15 + % 0.12 GARGARA (200 ML)</t>
  </si>
  <si>
    <t>LASECON 160 MCG/DOZ COZELTI ICEREN INHALASYON AERSOLU (60 DOZ)</t>
  </si>
  <si>
    <t>R03BA08</t>
  </si>
  <si>
    <t>ciclesonide</t>
  </si>
  <si>
    <t>LIDWINA 120 MG GASTROREZISTAN SERT KAPSUL (14 KAPSÜL)</t>
  </si>
  <si>
    <t>LIDWINA 240 MG GASTROREZISTAN SERT KAPSUL (56 KAPSÜL)</t>
  </si>
  <si>
    <t>MEDOVIR 100 MG  FILM KAPLI TABLET (28 TABLET)</t>
  </si>
  <si>
    <t>J05AF05</t>
  </si>
  <si>
    <t>lamivudine</t>
  </si>
  <si>
    <t>NERUDA 600 MG  FILM KAPLI TABLET (50 TABLET)</t>
  </si>
  <si>
    <t>ORCAFIL 5 MG FILM KAPLI TABLET (28TABLET)</t>
  </si>
  <si>
    <t>TEIKOPOL 200 MG IM/IV ENJEKSIYONLUK COZELTI HAZIRLAMAK ICIN TOZ VE COZUCU (1 FLAKON+1 AMPUL)</t>
  </si>
  <si>
    <t>TEIKOPOL 400 MG IM/IV ENJEKSIYONLUK COZELTI HAZIRLAMAK ICIN TOZ VE COZUCU (1 FLAKON+1 AMPUL)</t>
  </si>
  <si>
    <t>VANKOPOL 500 MG IV INFUZYONLUK VE ORAL COZELTI HAZIRLAMAK ICIN LIYOFILIZE TOZ, 1 FLAKON</t>
  </si>
  <si>
    <t>AXEPARIN ANTI XA 4000 IU/0,4 ML ENJEKSIYONLUK COZELTI ICEREN KULLANIMA HAZIR ENJEKTOR (10 ENJEKTOR)</t>
  </si>
  <si>
    <t>CORELAR 10 MG/2 ML IV INFUZYONLUK COZELTI (4 AMPUL)</t>
  </si>
  <si>
    <t>DORZAMED %2 5 ML GOZ DAMLASI</t>
  </si>
  <si>
    <t>S01EC03</t>
  </si>
  <si>
    <t>dorzolamide</t>
  </si>
  <si>
    <t xml:space="preserve">EVOSTEN 175 MG/5 ML ORAL SUSPANSIYON HAZIRLAMAK ICIN TOZ, 100 ML </t>
  </si>
  <si>
    <t>FINHAIR 1 MG FILM KAPLI TABLET</t>
  </si>
  <si>
    <t>LABORATOIRES BAILLEUL İLAÇ SANAYİ VE TİCARET A.Ş.</t>
  </si>
  <si>
    <t>MYCOBUTIN 150 MG 30 KAPSUL</t>
  </si>
  <si>
    <t>J04AB04</t>
  </si>
  <si>
    <t>rifabutin</t>
  </si>
  <si>
    <t>PANTIKOR 400 MG FILM TABLET (30 FILM TABLET)</t>
  </si>
  <si>
    <t>SEFPODO 200 MG FILM KAPLI TABLET (10 TABLET )</t>
  </si>
  <si>
    <t xml:space="preserve">TOREDA SR 4 MG 28 UZATILMIS SALIMLI SERT KAPSUL </t>
  </si>
  <si>
    <t>TRACLEER 125 MG 56 FILM TABLET</t>
  </si>
  <si>
    <t>C02KX01</t>
  </si>
  <si>
    <t>bosentan</t>
  </si>
  <si>
    <t>UPTRAVI 1200 MCG 60 FILM KAPLI TABLET</t>
  </si>
  <si>
    <t>B01AC27</t>
  </si>
  <si>
    <t>selexipag</t>
  </si>
  <si>
    <t>UPTRAVI 1400 MCG 60 FILM KAPLI TABLET</t>
  </si>
  <si>
    <t>UPTRAVI 1600 MCG 60 FILM KAPLI TABLET</t>
  </si>
  <si>
    <t>UPTRAVI 400 MCG 60 FILM KAPLI TABLET</t>
  </si>
  <si>
    <t>UPTRAVI 800 MCG 60 FILM KAPLI TABLET</t>
  </si>
  <si>
    <t>VITAL 1,5 KCAL VANILYA AROMALI 200 ML</t>
  </si>
  <si>
    <t>ZITROMAX 200 MG 30 ML SUSPANSIYON</t>
  </si>
  <si>
    <t>BENVIDA 50 MG 14 FILM KAPLI TABLET</t>
  </si>
  <si>
    <t>DORIFEN 400 MG/100 ML IV INFUZYONLUK COZELTI (1 FLAKON)</t>
  </si>
  <si>
    <t>ENAXIL 0,2 MG/ ML ENJEKSIYONLUK COZELTI (5 AMPUL)</t>
  </si>
  <si>
    <t>C01CA02</t>
  </si>
  <si>
    <t>isoprenalıne</t>
  </si>
  <si>
    <t>ENAXIL 1 MG/ 5 ML ENJEKSIYONLUK COZELTI (1 AMPUL)</t>
  </si>
  <si>
    <t>FONKSERA 10 MG 28 FILM KAPLI TABLET</t>
  </si>
  <si>
    <t>N06AX26</t>
  </si>
  <si>
    <t>vortioxetine</t>
  </si>
  <si>
    <t>FONKSERA 20 MG 28 FILM KAPLI TABLET</t>
  </si>
  <si>
    <t>FONKSERA 5 MG 14 FILM KAPLI TABLET</t>
  </si>
  <si>
    <t>FONKSERA 5 MG 28 FILM KAPLI TABLET</t>
  </si>
  <si>
    <t>SEMOTIDIN 200 MCG / 2 ML I.V. INFUZYONLUK COZELTI HAZIRLAMAK ICIN KONSANTRE ( 5 FLAKON )</t>
  </si>
  <si>
    <t>TENIPRA 120 MG ENTERIK SERT KAPSUL (14 KAPSUL)</t>
  </si>
  <si>
    <t>TENIPRA 240 MG ENTERIK SERT KAPSUL (56 KAPSUL)</t>
  </si>
  <si>
    <t>TODAVIT IM / IV ENJEKSIYONLUK / INFUZYONLUK COZELTI HAZIRLAMAK ICIN TOZ (4 FLAKON)</t>
  </si>
  <si>
    <t>B05XC</t>
  </si>
  <si>
    <t>Vitamins</t>
  </si>
  <si>
    <t>TRACLEER 62,5 MG 56 FILM TABLET</t>
  </si>
  <si>
    <t xml:space="preserve">TURKTIPSAN NORADRENALIN 4 MG/4 ML IV INFUZYON ICIN ENJEKSIYONLUK COZELTI ICEREN AMPUL </t>
  </si>
  <si>
    <t>C01CA03</t>
  </si>
  <si>
    <t>norepinephrine</t>
  </si>
  <si>
    <t>TURKTIPSAN SAĞLIK TURİZM EĞİTİM VE TİCARET A.Ş.</t>
  </si>
  <si>
    <t>UPTRAVI 200 MCG 60 FILM KAPLI TABLET</t>
  </si>
  <si>
    <t>VITEROL-D3 2000 IU FILM KAPLI TABLET (60 TABLET)</t>
  </si>
  <si>
    <t>ZYNALL 30 MG/ 5 ML SURUP (100 ML)</t>
  </si>
  <si>
    <t>ARCOTIL 20 MG IV/IM LIYOFILIZE TOZ ICEREN FALAKON (1 FLAKON+1 COZUCU AMPUL)</t>
  </si>
  <si>
    <t>ARICEPT EVESS 10 MG 28 AGIZDA DAGILAN TABLET</t>
  </si>
  <si>
    <t>AXEPARIN ANTI XA 6000 IU/0,6 ML ENJEKSIYONLUK COZELTI ICEREN KULLANIMA HAZIR ENJEKTOR (2 ENJEKTOR)</t>
  </si>
  <si>
    <t>AYRA 16 MG TABLET (28 TABLET)</t>
  </si>
  <si>
    <t>AYRA 8 MG 28 TABLET</t>
  </si>
  <si>
    <t>BARAVIR 0,5 MG FILM KAPLI TABLET</t>
  </si>
  <si>
    <t>BARAVIR 1 MG FILM KAPLI TABLET</t>
  </si>
  <si>
    <t>BEVIT-B12 60 FILM KAPLI TABLET</t>
  </si>
  <si>
    <t>CAPCIDERM %0,075 45 G KREM</t>
  </si>
  <si>
    <t>N01BX04</t>
  </si>
  <si>
    <t>capsaicin</t>
  </si>
  <si>
    <t>DESIBEM 50 MG INFUZYONLUK COZELTI HAZIRLAMADA KULLANILACAK KONSANTRE ICIN TOZ (1 FLAKON)</t>
  </si>
  <si>
    <t>L01BC08</t>
  </si>
  <si>
    <t>decitabine</t>
  </si>
  <si>
    <t>EVOSTEN 300 MG SERT KAPSUL (20 KAPSUL)</t>
  </si>
  <si>
    <t>FERIMAX 100 MG/2 ML 5 AMPUL</t>
  </si>
  <si>
    <t xml:space="preserve">FULDUO 100MG/8MG 14 FILM KAPLI TABLET
</t>
  </si>
  <si>
    <t>GLUCOTROL-XL 5 MG 20 TABLET</t>
  </si>
  <si>
    <t>HYQVIA 5 G /50 ML SC KULLANIM ICIN INFUZYONLUK COZELTI ICEREN FLAKON (2 FLAKON)</t>
  </si>
  <si>
    <t>immunoglobulins, normal human, for extravascular adm.</t>
  </si>
  <si>
    <t>KETOBER %0,16 SPREY 30 ML</t>
  </si>
  <si>
    <t>A01AD</t>
  </si>
  <si>
    <t>Other agents for local oral treatment</t>
  </si>
  <si>
    <t>LEFOX 500 MG 7 FILM TABLET</t>
  </si>
  <si>
    <t>LEFOX 750 MG FILM TABLET (7 TABLET)</t>
  </si>
  <si>
    <t>NERUDA 800 MG FILM KAPLI TABLET (50 TABLET)</t>
  </si>
  <si>
    <t>SELECTRA 100 MG FILM KAPLI TABLET (28 TABLET)</t>
  </si>
  <si>
    <t>N06AB06</t>
  </si>
  <si>
    <t>sertraline</t>
  </si>
  <si>
    <t>SELECTRA 25 MG FILM KAPLI TABLET (28 TABLET)</t>
  </si>
  <si>
    <t>SELECTRA 50 MG  FILM KAPLI TABLET (28 TABLET)</t>
  </si>
  <si>
    <t>SEPTONAT %0,12 +%0,15 GARGARA</t>
  </si>
  <si>
    <t>ZITROMAX 500 MG 3 FILM TABLET</t>
  </si>
  <si>
    <t>MYOCRON 50 MG/5 ML IV ENJEKSIYONLUK COZELTI ICEREN 1 FLAKON</t>
  </si>
  <si>
    <t>M03AC09</t>
  </si>
  <si>
    <t>rocuronium bromide</t>
  </si>
  <si>
    <t>PEGEA % 0,005  GOZ DAMLASI,COZELTISI</t>
  </si>
  <si>
    <t>VILDABET 50 MG TABLET (56 TABLET)</t>
  </si>
  <si>
    <t>DAPORIN 30 MG 3 FILM TABLET</t>
  </si>
  <si>
    <t>DAPORIN 30 MG 6 FILM TABLET</t>
  </si>
  <si>
    <t>FLUDALT DUO 50 MCG/250 MCG INHALASYON ICIN TOZ ICEREN KAPSUL (60 KAPSUL)</t>
  </si>
  <si>
    <t>FLUDALT DUO 50 MCG/500 MCG INHALASYON ICIN TOZ ICEREN KAPSUL (60 KAPSUL)</t>
  </si>
  <si>
    <t>ALUNBRIG 180 MG FILM KAPLI TABLET (28 TABLET)</t>
  </si>
  <si>
    <t>ALUNBRIG 90 MG VE 180 MG  FILM KAPLI TABLET TEDAVIYE BASLANGIC PAKETI (90 MG 7 TAB +180 MG 21 TAB)</t>
  </si>
  <si>
    <t>BICANA 1,5 MG/5 ML + 66,5 MG/5 ML SURUP (100 ML)</t>
  </si>
  <si>
    <t>KARDIYOMIL 10 MG/ 10 ML IV ENJEKSIYON/INFUZYON ICIN COZELTI ICEREN 1 AMPUL</t>
  </si>
  <si>
    <t>C01CE02</t>
  </si>
  <si>
    <t>milrinone</t>
  </si>
  <si>
    <t>LEVOXIPOLIN 500 MG/ 100 ML IV INF. COZELTISI (100 ML)</t>
  </si>
  <si>
    <t>PAINOUT ICE %1 DERIYE UYGULANACAK SPREY,COZELTI (100 ML)</t>
  </si>
  <si>
    <t>UPTRAVI 600 MCG 60 FILM KAPLI TABLET</t>
  </si>
  <si>
    <t>VENAVIT I.M./I.V. ENJEKSIYONLUK/INFUZYONLUK COZELTI HAZIRLAMAK ICIN LIYOFILIZE TOZ (4 FLAKON)</t>
  </si>
  <si>
    <t>YULAREB 150 MG FILM KAPLI TABLET (42 TABLET)</t>
  </si>
  <si>
    <t>DEKSTOMID 200 MCG / 2 ML I.V. KONSANTRE INFUZYON COZELTISI ICEREN FLAKON (5 FLAKON)</t>
  </si>
  <si>
    <t>FINGYA 0,5 MG 28 KAPSUL</t>
  </si>
  <si>
    <t>GRIZINC 40 KAPSUL</t>
  </si>
  <si>
    <t>MUSCOBLOC 50 MG/5 ML IV ENJEKSIYONLUK COZELTI (5 FLAKON)</t>
  </si>
  <si>
    <t>OPON 500 MG 20 TABLET</t>
  </si>
  <si>
    <t>N02BA01</t>
  </si>
  <si>
    <t>acetylsalicylic acid</t>
  </si>
  <si>
    <t>PROPOFOL-PF %1 200 MG/20 ML I.V. ENJEKSIYONLUK/ INFUZYONLUK EMULSIYON (5 AMPUL)</t>
  </si>
  <si>
    <t>N01AX10</t>
  </si>
  <si>
    <t>propofol</t>
  </si>
  <si>
    <t>CARDOFIX PLUS 5/160/25 MG 28 FILM KAPLI TABLET</t>
  </si>
  <si>
    <t>C09DX01</t>
  </si>
  <si>
    <t>valsartan, amlodipine and hydrochlorothiazide</t>
  </si>
  <si>
    <t>FLUJECT 100 MG/50 ML IV INFUZYONLUK COZELTI ICEREN 1 FLAKON</t>
  </si>
  <si>
    <t>TAMOVIR 500 MG IV INFUZYON ICIN LIYOFILIZE TOZ ICEREN FLAKON (1 FLAKON)</t>
  </si>
  <si>
    <t>J05AB06</t>
  </si>
  <si>
    <t>ganciclovir</t>
  </si>
  <si>
    <t>UPTRAVI 1000 MCG 60 FILM KAPLI TABLET</t>
  </si>
  <si>
    <t>AKLOFEN %3 JEL (30 GR)</t>
  </si>
  <si>
    <t>D11AX18</t>
  </si>
  <si>
    <t>BAVENCIO 200 MG/10ML IV INFUZYONLUK COZELTI HAZIRLAMAK ICIN KONSANTRE</t>
  </si>
  <si>
    <t>L01FF04</t>
  </si>
  <si>
    <t>avelumab</t>
  </si>
  <si>
    <t>BINOCRIT 10000 IU/1,0 ML SC/IV ENJEKSIYON ICIN COZELTI ICEREN 6 KULLANIMA HAZIR ENJEKTOR</t>
  </si>
  <si>
    <t>MAVENCLAD 10 MG TABLET (1 TABLET)</t>
  </si>
  <si>
    <t>L04AA40</t>
  </si>
  <si>
    <t>cladribine</t>
  </si>
  <si>
    <t>MAVENCLAD 10 MG TABLET (4 TABLET)</t>
  </si>
  <si>
    <t>MAVENCLAD 10 MG TABLET (6 TABLET)</t>
  </si>
  <si>
    <t>MESAIN 4 G/60 ML 7 REKTAL SUSPANSIYON</t>
  </si>
  <si>
    <t>MOXITAB 400 MG 7 FILM TABLET</t>
  </si>
  <si>
    <t>PIRFECT 600 MG FILM KAPLI TABLET (120 ADET)</t>
  </si>
  <si>
    <t>TRUVENT 200 MG / 245 MG FILM KAPLI TABLET (30 TABLET)</t>
  </si>
  <si>
    <t>J05AR03</t>
  </si>
  <si>
    <t>tenofovir disoproxil and emtricitabine</t>
  </si>
  <si>
    <t>CARDOFIX PLUS 10/160/25 MG 28 FILM KAPLI TABLET</t>
  </si>
  <si>
    <t>CARDOPAN PLUS 80/12,5 MG 28 FILM TABLET</t>
  </si>
  <si>
    <t>DIFENAK 100 MG 30 TABLET</t>
  </si>
  <si>
    <t>ABETYL 250 MG TABLET (120 TABLET)</t>
  </si>
  <si>
    <t>CARDOPAN 320 MG 28 FILM TABLET</t>
  </si>
  <si>
    <t>CARDOPAN PLUS 160 /25 MG 28 FILM TABLET</t>
  </si>
  <si>
    <t>CARDOPAN PLUS 320/12,5 MG 28 FİLM KAPLI TABLET</t>
  </si>
  <si>
    <t>CARDOPAN PLUS 320/25 MG 28 FİLM KAPLI TABLET</t>
  </si>
  <si>
    <t>ENZAFLU 75 MG SERT KAPSUL (10 KAPSUL)</t>
  </si>
  <si>
    <t>GLINIUM 50 MCG INHALASYON TOZU, SERT KAPSUL (30 ADET)</t>
  </si>
  <si>
    <t>IMUPRET KAPLI TABLET (50 TABLET)</t>
  </si>
  <si>
    <t>IMUPRET ORAL DAMLA (100 ML)</t>
  </si>
  <si>
    <t>SILDEGRA 100 MG 4 FILM TABLET</t>
  </si>
  <si>
    <t>SILDEGRA 50 MG 4 FILM TABLET</t>
  </si>
  <si>
    <t>SINUPRET FORTE KAPLI TABLET (20 TABLET)</t>
  </si>
  <si>
    <t>TEK KULLANIMLIK INSULIN IGNESI 31Gx4mm</t>
  </si>
  <si>
    <t>SET MEDİKAL</t>
  </si>
  <si>
    <t>TEK KULLANIMLIK INSULIN KALEM IGNESI 31Gx4mm</t>
  </si>
  <si>
    <t>VELORIN OD 30 MG AGIZDA DAGILAN 30 TABLET</t>
  </si>
  <si>
    <t>CF 19,8 MG DISC JEL</t>
  </si>
  <si>
    <t>N07AX01</t>
  </si>
  <si>
    <t>pilocarpine</t>
  </si>
  <si>
    <t>UTSAT SAĞLIK TEKNOLOJİLERİ SAN. TİC. LTD. ŞTİ.</t>
  </si>
  <si>
    <t>GYNO-FEM 600 MG VAJINAL YUMUSAK KAPSUL (2 KAPSUL)</t>
  </si>
  <si>
    <t>NEUPHARMA İLAÇ KOZMETİK VE MEDİKAL SANAYİ VE TİCARET LİMİTED ŞİRKETİ</t>
  </si>
  <si>
    <t>TADOCEL 20 MG/1 ML IV INFUZYONLUK  KONSANTRE COZELTI (1 FLAKON)</t>
  </si>
  <si>
    <t>L01CD02</t>
  </si>
  <si>
    <t>docetaxel</t>
  </si>
  <si>
    <t>FORTİUS PHARMACEUTİCAL SAĞLIK ÜRÜNLERİ LİMİTED ŞİRKETİ</t>
  </si>
  <si>
    <t>TADOCEL 80 MG/4 ML IV INFUZYONLUK KONSANTRE COZELTI (1 FLAKON)</t>
  </si>
  <si>
    <t>VFEND 40 MG/ML ORAL SUSPANSIYON ICIN TOZ</t>
  </si>
  <si>
    <t>CABOMETYX 20 MG FILM KAPLI TABLET</t>
  </si>
  <si>
    <t>L01EX07</t>
  </si>
  <si>
    <t>cabozantinib</t>
  </si>
  <si>
    <t>CABOMETYX 40 MG FILM KAPLI TABLET</t>
  </si>
  <si>
    <t>CABOMETYX 60 MG FILM KAPLI TABLET</t>
  </si>
  <si>
    <t>ETOLAX 500 MG/8 MG 14 FILM TABLET</t>
  </si>
  <si>
    <t>KYTRIL 2 MG 5 FILM TABLET</t>
  </si>
  <si>
    <t>granisetron</t>
  </si>
  <si>
    <t>NOVILS 250 MG SERT KAPSUL</t>
  </si>
  <si>
    <t>OFNOL FRESH %0.1 + %0.15 STERIL OFT. COZELTI</t>
  </si>
  <si>
    <t>WILENTIN 250 MG SERT KAPSUL ( 100 KAPSUL)</t>
  </si>
  <si>
    <t>BENVIDA 100 MG 56 FILM TABLET</t>
  </si>
  <si>
    <t>CARDOFIX PLUS 10/160/12,5 MG 28 FILM KAPLI TABLET</t>
  </si>
  <si>
    <t>CARDOFIX PLUS 5/160/12,5 MG 28 FILM KAPLI TABLET</t>
  </si>
  <si>
    <t>FLESSI 5 MG FILM KAPLI TABLET (30 TABLET)</t>
  </si>
  <si>
    <t>FLUSIBLE 500 MG / 5 ML ENJEKSIYONLUK COZELTI (1 FLAKON)</t>
  </si>
  <si>
    <t>S01JA01</t>
  </si>
  <si>
    <t>fluorescein</t>
  </si>
  <si>
    <t>FUGGY %0,1 + %1 KREM 15 GR</t>
  </si>
  <si>
    <t>POMALEM 1 MG SERT KAPSUL (21 SERT KAPSUL)</t>
  </si>
  <si>
    <t>ZINVITAL 15 MG/5 ML SURUP, 100 ML</t>
  </si>
  <si>
    <t>ADEKA İLAÇ SANAYİ VE TİCARET A.Ş.</t>
  </si>
  <si>
    <t>CARDOFIX 10 MG/160 MG 28 FILM KAPLI TABLET</t>
  </si>
  <si>
    <t>C09DB01</t>
  </si>
  <si>
    <t>valsartan and amlodipine</t>
  </si>
  <si>
    <t>CARDOFIX 5 MG/160 MG 28 FILM KAPLI TABLET</t>
  </si>
  <si>
    <t>CARDOPAN 160 MG 28 FILM TABLET</t>
  </si>
  <si>
    <t>CARDOPAN 80 MG 28 FILM TABLET</t>
  </si>
  <si>
    <t>CARDOPAN PLUS 160 /12,5 MG 28 FILM TABLET</t>
  </si>
  <si>
    <t>CORLTO 5 MG TABLET (20 TABLET)</t>
  </si>
  <si>
    <t>CURATINOX 200 MG/40 ML IV INFUZYON ICIN KONSANTRE COZELTI ICEREN 1 FLAKON</t>
  </si>
  <si>
    <t>L01XA03</t>
  </si>
  <si>
    <t>oxaliplatin</t>
  </si>
  <si>
    <t>FUSIDAS %2 20 G KREM</t>
  </si>
  <si>
    <t>MADEFIX MERHEM %1 40 G</t>
  </si>
  <si>
    <t>SANTIS 4 MG AGIZDA DAGILAN 10 TABLET</t>
  </si>
  <si>
    <t>NICOTINELL 2 MG NIKOTIN ICEREN NANELI SAKIZ (24)</t>
  </si>
  <si>
    <t>NICOTINELL 2 MG NIKOTIN ICEREN NANELI SAKIZ (96)</t>
  </si>
  <si>
    <t>TADOLAK SR 600 MG UZATILMIS SALIMLI FILM KAPLI TABLET (10 TABLET)</t>
  </si>
  <si>
    <t>TERRAMYCIN 30 MG / 10.000 IU DERI MERHEMI</t>
  </si>
  <si>
    <t>D06AA03</t>
  </si>
  <si>
    <t>oxytetracycline</t>
  </si>
  <si>
    <t>BAGEDA 20 MG 30 FILM TABLET</t>
  </si>
  <si>
    <t>leflunomide</t>
  </si>
  <si>
    <t>CAFERGOT 1 MG/100 MG TABLET(30 TABLET)</t>
  </si>
  <si>
    <t>N02CA52</t>
  </si>
  <si>
    <t>ergotamine, combinations excl. psycholeptics</t>
  </si>
  <si>
    <t>COFACT 10 ML IV ENJ. ICIN COZ. ICEREN FLAKON</t>
  </si>
  <si>
    <t>B02BD01</t>
  </si>
  <si>
    <t>coagulation factor ıx, ıı, vıı and x in combination</t>
  </si>
  <si>
    <t>GADEXON 8 MG/2 ML IM/IV ENJ. COZ. ICEREN AMPUL</t>
  </si>
  <si>
    <t>H02AB02</t>
  </si>
  <si>
    <t>MS PHARMA İLAÇ SANAYİ VE TİCARET ANONİM ŞİRKETİ</t>
  </si>
  <si>
    <t>POMALEM 2 MG SERT KAPSUL (21 SERT KAPSUL)</t>
  </si>
  <si>
    <t>POMALEM 3 MG SERT KAPSUL (21 SERT KAPSUL)</t>
  </si>
  <si>
    <t>POMALEM 4 MG SERT KAPSUL (21 SERT KAPSUL)</t>
  </si>
  <si>
    <t>SEDERGINE VIT-C 0.33 G / 0.2 G  EFERVESAN TABLET (10 TABLET)</t>
  </si>
  <si>
    <t>TERRAMYCIN GOZ MERHEMI</t>
  </si>
  <si>
    <t>S01AA30</t>
  </si>
  <si>
    <t>combinations of different antibiotics</t>
  </si>
  <si>
    <t>UPTRAVI 200 MCG 140 FILM KAPLI TABLET</t>
  </si>
  <si>
    <t xml:space="preserve">BENVIDA 150 MG 56 FILM KAPLI TABLET </t>
  </si>
  <si>
    <t>FERTAMIR 100 MG EFERVESAN GRANUL ICEREN SASE</t>
  </si>
  <si>
    <t>FLUCAN 150 MG 1 KAPSUL</t>
  </si>
  <si>
    <t>FLUCAN 150 MG 2 KAPSUL</t>
  </si>
  <si>
    <t>PULMOTUS 30 MG + 2 MG / 5 ML SURUP</t>
  </si>
  <si>
    <t>R05DB20</t>
  </si>
  <si>
    <t>TRIFLUCAN 100 MG 7 KAPSUL</t>
  </si>
  <si>
    <t>TRIFLUCAN 200 MG 7 KAPSUL</t>
  </si>
  <si>
    <t>TRIFLUCAN 5 MG 70 ML SURUP</t>
  </si>
  <si>
    <t>TURKTIPSAN GENTAMISIN SULFAT 80 MG/ 2 ML IM/ IV ENJEKSIYONLUK / INFUZYONLUK COZELTI (1 AMPUL)</t>
  </si>
  <si>
    <t>ZINCLOMIN FORT 30 MG/5 ML SURUP</t>
  </si>
  <si>
    <t>BİKAR İLAÇ SANAYİ VE TİCARET ANONİM ŞİRKETİ</t>
  </si>
  <si>
    <t>%0,9 SODYUM KLORUR 10 ML 10 AMPUL</t>
  </si>
  <si>
    <t>B05XA03</t>
  </si>
  <si>
    <t>sodium chloride</t>
  </si>
  <si>
    <t>AMIKAVER 500 MG 1 AMPUL</t>
  </si>
  <si>
    <t>ARITMAL %2 100 MG 5 ML 5 AMPUL</t>
  </si>
  <si>
    <t>C01BB01</t>
  </si>
  <si>
    <t>ATROPIN BIOSEL 0,5 MG 10 AMPUL</t>
  </si>
  <si>
    <t>A03BA01</t>
  </si>
  <si>
    <t>atropine</t>
  </si>
  <si>
    <t>ATROPIN BIOSEL 1 MG 10 AMPUL</t>
  </si>
  <si>
    <t xml:space="preserve">BENVIDA 200 MG 56 FILM KAPLI TABLET </t>
  </si>
  <si>
    <t>FERTAMIR 40 MG EFERVESAN GRANUL ICEREN SASE</t>
  </si>
  <si>
    <t>IPRATOM 250 MCG/2 ML NEBULIZASYON ICIN TEK DOZLUK INHALASYON COZELTISI</t>
  </si>
  <si>
    <t>MISINTU 20 MG ENJEKSIYONLUK / INFUZYONLUK COZELTI HAZIRLAMAK ICIN TOZ (1 FLAKON)</t>
  </si>
  <si>
    <t>L01DC03</t>
  </si>
  <si>
    <t>mitomycin</t>
  </si>
  <si>
    <t xml:space="preserve">MONODUR 60 MG UZATILMIS ETKILI ( DURULES )  TABLET (30 TABLET) </t>
  </si>
  <si>
    <t>C01DA14</t>
  </si>
  <si>
    <t>isosorbide mononitrate</t>
  </si>
  <si>
    <t>ZOLTEM 4 MG 6 FILM TABLET</t>
  </si>
  <si>
    <t>ZOLTEM 8 MG 6 FILM TABLET</t>
  </si>
  <si>
    <t>TURKTIPSAN LIDOKAIN HIDROKLORUR-ADRENALIN 40 MG+0.025 MG / 2 ML ENJEKSIYONLUK COZELTI ( 20 AMPUL)</t>
  </si>
  <si>
    <t>N01BB52</t>
  </si>
  <si>
    <t>lidocaine, combinations</t>
  </si>
  <si>
    <t>UTESEL 0,2 MG 1 ML 3 AMPUL</t>
  </si>
  <si>
    <t>G02AB01</t>
  </si>
  <si>
    <t>methylergometrine</t>
  </si>
  <si>
    <t>D3 TOTAL 150.000 IU / 10 ML ORAL DAMLA , COZELTI (10 ML)</t>
  </si>
  <si>
    <t>FILINSEL 24MG/ML 10 ML X 3 AMPUL</t>
  </si>
  <si>
    <t>R03DA05</t>
  </si>
  <si>
    <t>aminophylline</t>
  </si>
  <si>
    <t xml:space="preserve">TURKTIPSAN PIRASETAM 1 G / 5 ML ENJEKSIYONLUK COZELTI (12 AMPUL) </t>
  </si>
  <si>
    <t>N06BX03</t>
  </si>
  <si>
    <t>piracetam</t>
  </si>
  <si>
    <t>ARFEN 50 MG/ 2 ML ENJEKSIYONLUK COZELTI 6 AMPUL</t>
  </si>
  <si>
    <t>PHARMAVİSİON SAN. VE TİC. A.Ş.</t>
  </si>
  <si>
    <t>CALCITRON 2MCG/ML IV ENJ. COZELTI ICEREN AMPUL(25)</t>
  </si>
  <si>
    <t>CINRYZE 500 IU/5 ML IV ENJ. ICIN LIYOFILIZE TOZ VE COZUCU (2 FLAKON)</t>
  </si>
  <si>
    <t>CITANEST %2 ENJEKSIYONLUK SOLUSYON ICEREN 20 ML 1 FLAKON</t>
  </si>
  <si>
    <t>N01BB04</t>
  </si>
  <si>
    <t>prilocaine</t>
  </si>
  <si>
    <t>VLD DANIŞMANLIK TIBBİ ÜRÜNLER VE TANITIM HİZMETLERİ A. Ş.</t>
  </si>
  <si>
    <t>COREDEM %5 SODYUM KLORUR TEK DOZLUK HIPERTONIK OFTALMIK COZELTI (20 ADET)</t>
  </si>
  <si>
    <t>S01XA03</t>
  </si>
  <si>
    <t>CORIVA 12 MCG INHALASYON ICIN TOZ ICEREN KAPSUL (30 KAPSUL)</t>
  </si>
  <si>
    <t>CURATINOX 100 MG/20 ML IV INFUZYON ICIN KONSANTRE COZELTI ICEREN 1 FLAKON</t>
  </si>
  <si>
    <t>EMLA %5 KREM (5 GR 5 ADET)</t>
  </si>
  <si>
    <t>KORTILON-A ORABASE % 0,1 MERHEM (5 G)</t>
  </si>
  <si>
    <t>A01AC01</t>
  </si>
  <si>
    <t>MARCAINE %0,5 ENJEKSIYONLUK COZELTI</t>
  </si>
  <si>
    <t>N01BB01</t>
  </si>
  <si>
    <t>bupivacaine</t>
  </si>
  <si>
    <t>MARCAINE SPINAL HEAVY %0,5 ENJEKSIYONLUK COZELTI ICEREN 5 AMPUL</t>
  </si>
  <si>
    <t>%0,9 IZOTONIK SODYUM KLORUR COZELTISI 1000 ML BFS (SETLI)</t>
  </si>
  <si>
    <t>%0,9 IZOTONIK SODYUM KLORUR COZELTISI 1000 ML BFS (SETSIZ)</t>
  </si>
  <si>
    <t>%0,9 IZOTONIK SODYUM KLORUR COZELTISI 500 ML BFS (SETLI)</t>
  </si>
  <si>
    <t>%0,9 IZOTONIK SODYUM KLORUR COZELTISI 500 ML BFS (SETSIZ)</t>
  </si>
  <si>
    <t>%0,9 IZOTONIK SODYUM KLORUR COZELTISI BFS 100 ML (SETLI)</t>
  </si>
  <si>
    <t>%0,9 IZOTONIK SODYUM KLORUR COZELTISI BFS 100 ML (SETSIZ)</t>
  </si>
  <si>
    <t>%17,5 DEKSTROZ BIOSEL SUDAKI HIPERTONIK SOLUSYON 500 ML SETLI SISE</t>
  </si>
  <si>
    <t>B05BA03</t>
  </si>
  <si>
    <t>carbohydrates</t>
  </si>
  <si>
    <t>%20 DEKSTROZ BIOSEL SUDAKI HIPERTONIK SOLUSYON 500 ML SETLI SISE</t>
  </si>
  <si>
    <t>%5 DEKSTROZ %0,45 SODYUM KLORUR %0,3 POTASYUM KLORUR SOLUSYONU 500 ML SETSIZ SISE</t>
  </si>
  <si>
    <t>B05BB02</t>
  </si>
  <si>
    <t>electrolytes with carbohydrates</t>
  </si>
  <si>
    <t>%5 DEKSTROZ %0,45 SODYUM KLORUR SOLUSYONU 1000 ML SETSIZ SISE</t>
  </si>
  <si>
    <t>%5 DEKSTROZ PVC 150 ML SOLUSYON</t>
  </si>
  <si>
    <t>%5 DEKSTROZ SOLUSYONU BFS 500 ML (SETLI)</t>
  </si>
  <si>
    <t>%5 DEKSTROZ SOLUSYONU BFS 500 ML (SETSIZ)</t>
  </si>
  <si>
    <t>%5 DEKSTROZ SUDAKI COZELTISI BFS 1000 ML (SETSIZ)</t>
  </si>
  <si>
    <t>%5 DEKSTROZ SUDAKİ ÇÖZELTİSİ BFS (100 ML, 1 ŞİŞE, SETSİZ)</t>
  </si>
  <si>
    <t>%5 DEKSTROZ+ %0,45 NACL+ %0,3 POTASYUM KLORUR 500 ML SETLI SISE</t>
  </si>
  <si>
    <t>ASE-COLD 120 MG + 50 MG + 1 MG / 5 ML PEDIATRIK SURUP (100 ML)</t>
  </si>
  <si>
    <t>BIOFLEKS %0,9 IZOTONIK SODYUM KLORUR SOLUSYONU 50 ML (PVC TORBA) SETLI</t>
  </si>
  <si>
    <t>BIOFLEKS %1,5 GLISIN IRRIGASYON SOL 3000 ML(PVC TORBA) SETLI</t>
  </si>
  <si>
    <t>B05CX03</t>
  </si>
  <si>
    <t>glycine</t>
  </si>
  <si>
    <t>BIOFLEKS %1.5 GLISIN 3000 ML(PVC TORBA) SOLUSYON SETSIZ</t>
  </si>
  <si>
    <t>BIOFLEKS %10 DEKSTROZ SUDAKI HIPERTONIK SOL (PVC TORBA)500 ML SETSIZ</t>
  </si>
  <si>
    <t>BIOFLEKS %20 MANNITOL ENJEKTABL SOLUSYONU 500 ML SETLI</t>
  </si>
  <si>
    <t>B05BC01</t>
  </si>
  <si>
    <t>mannitol</t>
  </si>
  <si>
    <t>BIOFLEKS %3 HIPERTONIK SODYUM KLORUR SOL 150 ML(PVC TORBA) SETLI</t>
  </si>
  <si>
    <t>BIOFLEKS %5 DEKSTROZ %0,45 SODYUM KLORUR ENJEKTABL SOL (PVC TORBA) 1000 ML SETLI</t>
  </si>
  <si>
    <t>BIOFLEKS %5 DEKSTROZ %0,45 SODYUM KLORUR ENJEKTABL SOL (PVC TORBA) 250 ML SETLI</t>
  </si>
  <si>
    <t>BIOFLEKS %5 DEKSTROZ %0.2 SODYUM KLORUR 250 ML SOLUSYON (PVC TORBA) SETSIZ</t>
  </si>
  <si>
    <t>BIOFLEKS %5 DEKSTROZ%0.45 1000 ML SOLUSYON (PVC TORBA) SETSIZ</t>
  </si>
  <si>
    <t>BIOFLEKS %5 DEKSTROZ%0.45 500 ML SOLUSYON (PVC TORBA) SETSIZ</t>
  </si>
  <si>
    <t>BIOFLEKS 40MEQ/L KCL%5DEK 100 ML SOLUSYON SETSIZ</t>
  </si>
  <si>
    <t>BIOFLEKS ISOLEKS-S PH7.4 1000ML SOLUSYON (PVC TORBA) SETSIZ</t>
  </si>
  <si>
    <t>B05XA30</t>
  </si>
  <si>
    <t>combinations of electrolytes</t>
  </si>
  <si>
    <t>BIOFLEKS IZOLEKS-S Ph 7.4 SOL (PVC TORBA) 1000 ML SETLI</t>
  </si>
  <si>
    <t>BIOFLEKS IZOMIX 1/3 ENJEKTABL SOL 250 ML SETLI</t>
  </si>
  <si>
    <t>BIOFLEKS METROSEL %0,5 INTRAVENOZ PERFUZYON SOL 100 ML SETLI</t>
  </si>
  <si>
    <t>J01XD01</t>
  </si>
  <si>
    <t>metronidazole</t>
  </si>
  <si>
    <t>BIOFLEKS METROSEL %0,5 INTRAVENOZ PERFUZYON SOL 100 ML SETSIZ</t>
  </si>
  <si>
    <t>BIOFLEKS RINGER ENJEKTABL SOL 2000 ML SETLI</t>
  </si>
  <si>
    <t>B05BB01</t>
  </si>
  <si>
    <t>electrolytes</t>
  </si>
  <si>
    <t>DEKSTRAN-40 IZOTONIK SODYUM KLORUR SOL 500 ML SETLI SISE</t>
  </si>
  <si>
    <t>B05AA05</t>
  </si>
  <si>
    <t>dextran</t>
  </si>
  <si>
    <t>DESOLITE BFS IV. INFUZYON ICIN COZELTI 1000 ML (SETLI)</t>
  </si>
  <si>
    <t>DESOLITE BFS IV. INFUZYON ICIN COZELTI 1000 ML (SETSIZ)</t>
  </si>
  <si>
    <t>DESOLITE BFS IV. INFUZYON ICIN COZELTI 500 ML (SETLI)</t>
  </si>
  <si>
    <t>DESOLITE BFS IV. INFUZYON ICIN COZELTI 500 ML (SETSIZ)</t>
  </si>
  <si>
    <t>DRAXOL 400 MG FILM KAPLI TABLET (24 FILM KAPLI TABLET)</t>
  </si>
  <si>
    <t>E.Z.CAT BARYUM SULFAT SUSPANSIYON 1 X 225 ML</t>
  </si>
  <si>
    <t>OPAKİM TIBBİ ÜRÜNLER SANAYİ VE TİCARET A.Ş.</t>
  </si>
  <si>
    <t>ENZOFEN 600 MG OVUL (2 OVUL)</t>
  </si>
  <si>
    <t>HEPATAMINE %8 500 ML(SETLI)</t>
  </si>
  <si>
    <t>B05BA01</t>
  </si>
  <si>
    <t>amino acids</t>
  </si>
  <si>
    <t>ECZACIBAŞI-BAXTER HASTANE ÜRÜNLERİ SANAYİ VE TİCARET A.Ş.</t>
  </si>
  <si>
    <t>HEPATAMINE %8 500 ML(SETSIZ)</t>
  </si>
  <si>
    <t>IZOMIX 1/4 500 ML SOL SETSIZ SISE</t>
  </si>
  <si>
    <t>LINRA 1 MG TABLET (30 TABLET)</t>
  </si>
  <si>
    <t>N04BD02</t>
  </si>
  <si>
    <t>rasagiline</t>
  </si>
  <si>
    <t xml:space="preserve">MOZOSENT 24 MG / 1.2 ML S.C. ENJEKSIYONLUK COZELTI </t>
  </si>
  <si>
    <t>SENTİNUS İLAÇ SANAYİ VE TİCARET ANONİM ŞİRKETİ</t>
  </si>
  <si>
    <t>MULTIBIC 2 MMOL/L POTASYUMLU 4500 ML HEMOFILTRASYON SOLUSYONU</t>
  </si>
  <si>
    <t>B05ZB</t>
  </si>
  <si>
    <t>Hemofiltrates</t>
  </si>
  <si>
    <t>FRESENIUS MEDİKAL HİZMETLER A.Ş.</t>
  </si>
  <si>
    <t>MULTIBIC 2 MMOL/L POTASYUMLU 5000 ML HEMOFILTRASYON SOLUSYONU</t>
  </si>
  <si>
    <t>MULTIBIC 3 MMOL/L POTASYUMLU 4500 ML HEMOFILTRASYON SOLUSYONU</t>
  </si>
  <si>
    <t>MULTIBIC 3 MMOL/L POTASYUMLU 5000 ML HEMOFILTRASYON SOLUSYONU</t>
  </si>
  <si>
    <t>MULTIBIC 4 MMOL/L POTASYUMLU 4500 ML HEMOFILTRASYON SOLUSYONU</t>
  </si>
  <si>
    <t>MULTIBIC 4 MMOL/L POTASYUMLU 5000 ML HEMOFILTRASYON SOLUSYONU</t>
  </si>
  <si>
    <t>MULTIBIC POTASYUMSUZ 4500 ML HEMOFILTRASYON SOLUSYONU</t>
  </si>
  <si>
    <t>MULTIBIC POTASYUMSUZ 5000 ML HEMOFILTRASYON SOLUSYONU</t>
  </si>
  <si>
    <t>NEFRASIN AMINO ASIT I.V. INFUZYON SOLUSYONU 500 ML SETLI SISE</t>
  </si>
  <si>
    <t>NEFRASIN AMINO ASIT I.V. INFUZYON SOLUSYONU 500 ML SETSIZ SISE</t>
  </si>
  <si>
    <t>NEPHRAMINE 500 ML(SETLI)</t>
  </si>
  <si>
    <t>NEPHRAMINE 500 ML(SETSIZ)</t>
  </si>
  <si>
    <t>ONIYONIX  300MGI / ML IA,IV ENJ. ICIN COZ. ICEREN FLAKON (50 ML)</t>
  </si>
  <si>
    <t>PERIFERAMIN AMINOASIT SOL 500 ML SETLI SISE</t>
  </si>
  <si>
    <t>POLIBAR SUSP.ICIN TOZ 397 GR</t>
  </si>
  <si>
    <t>PROCALAMINE SISE 1000 ML(SETSIZ)</t>
  </si>
  <si>
    <t>REZOSEL %5 MANNITOL IRRIGASYON SOLUSYONU 3000 ML SETLI</t>
  </si>
  <si>
    <t>B05CX04</t>
  </si>
  <si>
    <t>R-X SUSPANSIYON 150 GR 240 ML</t>
  </si>
  <si>
    <t>TRAUMSELAMIN AMINOASIT SOL 500 ML SETSIZ SISE</t>
  </si>
  <si>
    <t>LIFECHEK INSULIN KALEM IGNESI 31GX5MM</t>
  </si>
  <si>
    <t>B.E.K SAGLIK URUNLERI EGITIM TURIZM EMLAK VE DANISMANLIK HIZMETLERI SAN. VE TIC. LTD. STI.</t>
  </si>
  <si>
    <t>LIFECHEK INSULIN KALEM IGNESI 31GX8MM</t>
  </si>
  <si>
    <t>PEDIFEN COLD &amp; FLU 100 ML SURUP</t>
  </si>
  <si>
    <t>CINKOVIT  FORT 30 MG/ 5 ML SURUP</t>
  </si>
  <si>
    <t>CURATINOX 50 MG/10 ML IV INFUZYON ICIN KONSANTRE COZELTI ICEREN 1 FLAKON</t>
  </si>
  <si>
    <t>NORM-ASIDOZ 1000 MG GASTRO REZISTAN TABLET</t>
  </si>
  <si>
    <t>A02AH</t>
  </si>
  <si>
    <t>Antacids with sodium bicarbonate</t>
  </si>
  <si>
    <t>ASACOL 500MG 20 SUPOZITUVAR</t>
  </si>
  <si>
    <t>MOXAI 400 MG 7 FILM TABLET</t>
  </si>
  <si>
    <t>SUPRAVIT PEDIATRIK SURUP</t>
  </si>
  <si>
    <t>A11BA</t>
  </si>
  <si>
    <t>Multivitamins, plain</t>
  </si>
  <si>
    <t>TRUXIMA 500 MG/50 ML IV INFUZYON ICIN KONSANTRE COZELTI ICEREN FLAKON</t>
  </si>
  <si>
    <t>PANADOL 500 MG 24 FILM TABLET</t>
  </si>
  <si>
    <t>VEXPERDA 180 MG FILM KAPLI TABLET (30 TABLET)</t>
  </si>
  <si>
    <t>VEXPERDA 360 MG FILM KAPLI TABLET (30 TABLET)</t>
  </si>
  <si>
    <t>VEXPERDA 90 MG FILM KAPLI TABLET (30 TABLET)</t>
  </si>
  <si>
    <t>VIDAPTIN 50 MG 56 TABLET</t>
  </si>
  <si>
    <t>ZAVICEFTA 2/0,5 G INFUZYONLUK SOLUSYON ICIN TOZ</t>
  </si>
  <si>
    <t>J01DD52</t>
  </si>
  <si>
    <t>ceftazidime and beta-laktamase inhibitor</t>
  </si>
  <si>
    <t>FUSIX DERMACORT %2 + %0.1 KREM (30 GR)</t>
  </si>
  <si>
    <t>D07CC01</t>
  </si>
  <si>
    <t>betamethasone and antibiotics</t>
  </si>
  <si>
    <t>MAXIFLU %0,25 ORAL SPREY, COZELTI (30 ML, 1 SISE)</t>
  </si>
  <si>
    <t>MEXTU 500 MG/20 ML IM/IV/IA/IT ENJEKSIYONLUK COZELTI ICEREN 1 FLAKON</t>
  </si>
  <si>
    <t>L01BA01</t>
  </si>
  <si>
    <t>OXFET 180 MG 30 FILM KAPLI TABLET</t>
  </si>
  <si>
    <t>OXFET 360 MG 30 FILM KAPLI TABLET</t>
  </si>
  <si>
    <t>OXFET 90 MG 30 FILM KAPLI TABLET</t>
  </si>
  <si>
    <t>SEFPODO  200 MG FILM TABLET  (20 TABLET )</t>
  </si>
  <si>
    <t>ELIQUIS 2,5 MG FILM KAPLI TABLET (56 TABLET)</t>
  </si>
  <si>
    <t>ELIQUIS 5 MG FILM KAPLI TABLET (56 TABLET)</t>
  </si>
  <si>
    <t>LORVIQUA 100 MG FILM KAPLI TABLET (30 TABLET)</t>
  </si>
  <si>
    <t>L01ED05</t>
  </si>
  <si>
    <t>lorlatinib</t>
  </si>
  <si>
    <t>LORVIQUA 25 MG FILM KAPLI TABLET (30 TABLET)</t>
  </si>
  <si>
    <t>MAXIFLU %0,25 GARGARA (200 ML, 1 SISE)</t>
  </si>
  <si>
    <t>PAUSED 15 MG 21 SERT KAPSUL</t>
  </si>
  <si>
    <t>PAUSED 5 MG 21 SERT KAPSUL</t>
  </si>
  <si>
    <t>TURKTIPSAN ATROPIN SULFAT 0,5 MG / ML IM / SC / IV ENJEKSIYONLUK COZELTI</t>
  </si>
  <si>
    <t>TURKTIPSAN ATROPIN SULFAT 1 MG / ML IM / SC / IV ENJEKSIYONLUK COZELTI</t>
  </si>
  <si>
    <t>ZYGOSIS 40 MG IV ENJEKSIYONLUK COZELTI HAZIRLAMAK ICIN LIYOFILIZE TOZ 1 FLAKON</t>
  </si>
  <si>
    <t>AZILECT 1 MG 30 FILM TABLET</t>
  </si>
  <si>
    <t>ESOPRAL 40 MG 28 KAPSUL</t>
  </si>
  <si>
    <t>IMNOVID 2 MG 21 SERT KAPSUL</t>
  </si>
  <si>
    <t>IMNOVID 3 MG 21 SERT KAPSUL</t>
  </si>
  <si>
    <t>IMNOVID 4 MG 21 SERT KAPSUL</t>
  </si>
  <si>
    <t>ROTACEF  1 GR IM ENJ. COZ. HAZ. ICIN TOZ ICEREN FLAKON</t>
  </si>
  <si>
    <t>APFECTO % 0,3 OFTALMIK SUSP. 1,7 ML</t>
  </si>
  <si>
    <t>S01BC10</t>
  </si>
  <si>
    <t>nepafenac</t>
  </si>
  <si>
    <t>BENZYDEX %0,15 SPREY, COZELTI (1 SISE, 30 ML)</t>
  </si>
  <si>
    <t>CODERMO %0,1 MERHEM 30 GR</t>
  </si>
  <si>
    <t>DORAMYCIN 3000000 IU 10 FILM TABLET</t>
  </si>
  <si>
    <t>FORFLU 200 MG / 30 MG FILM KAPLI TABLET (30 FILM KAPLI TABLET)</t>
  </si>
  <si>
    <t>HYONAT %0,15 TEK DOZLUK GOZ DAMLASI, COZELTI</t>
  </si>
  <si>
    <t>IPRAVENT 0.5MG/2.5ML + 2.5MG/2.5ML NEBULIZAYON ICIN INHALASYON COZELITISI (20 FLAKON)</t>
  </si>
  <si>
    <t>salbutamol and ipratropium bromide</t>
  </si>
  <si>
    <t>NUTRIVIGOR RTH VANILYA AROMALI 500 ML</t>
  </si>
  <si>
    <t>TEROLAM 800 MG FILM KAPLI TABLET /180 TABLET)</t>
  </si>
  <si>
    <t>VAZKOR 10 MG 90 TABLET</t>
  </si>
  <si>
    <t>VAZKOR 5 MG 90 TABLET</t>
  </si>
  <si>
    <t>AMPAHO 10 MG 30 FILM KAPLI TABLET</t>
  </si>
  <si>
    <t>C02KX02</t>
  </si>
  <si>
    <t>ambrisentan</t>
  </si>
  <si>
    <t>AMPAHO 5 MG 30 FILM KAPLI TABLET</t>
  </si>
  <si>
    <t>BENZYDEX % 0,15 GARGARA, 120 ML (1 SISE)</t>
  </si>
  <si>
    <t>CALDEROL 2 MCG/ML I.V. ENJEKSIYONLUK COZELTI ICEREN 25 AMPUL</t>
  </si>
  <si>
    <t>CEPROTIN 500 IU ENJEKSIYONLUK COZELTI ICIN LIYOFILIZE TOZ ICEREN  FLAKON</t>
  </si>
  <si>
    <t>B01AD12</t>
  </si>
  <si>
    <t>protein C</t>
  </si>
  <si>
    <t>CIPRAM 20 MG 28 TABLET</t>
  </si>
  <si>
    <t>N06AB04</t>
  </si>
  <si>
    <t>citalopram</t>
  </si>
  <si>
    <t>GRATRYL 3 MG/3 ML IV INFUZYON ICIN COZELTI ICEREN 5 AMPUL</t>
  </si>
  <si>
    <t>MIDOLAM 50 MG/10 ML IM/IV REKTAL COZELTI ICEREN 5 AMPUL</t>
  </si>
  <si>
    <t>PAHTAFIL 20 MG 60 FILM TABLET</t>
  </si>
  <si>
    <t>PAUSED 10 MG 21 SERT KAPSUL</t>
  </si>
  <si>
    <t>PEITEL %0,25 MG 30 GR KREM</t>
  </si>
  <si>
    <t>D07AC18</t>
  </si>
  <si>
    <t>prednicarbate</t>
  </si>
  <si>
    <t>UCEDANE 200 MG DAGILABILIR TABLET (60 TABLET)</t>
  </si>
  <si>
    <t>LUCANE PHARMA SAĞLIK HİZMETLERİ LTD.ŞTİ</t>
  </si>
  <si>
    <t>BRADIKANT 30MG / 3ML COZELTI ICEREN KULLANIMA HAZIR ENJEKTOR</t>
  </si>
  <si>
    <t>CORTIPOL 250 MG I.M./I.V. ENJEKSIYONLUK COZELTI HAZIRLAMAK ICIN TOZ VE COZUCU (1 AMPUL + 1 ENJEKSIYONLUK SU ICEREN AMPUL)</t>
  </si>
  <si>
    <t>MAFLOR 60 MG GRANUL ICEREN SASE (4 SASE)</t>
  </si>
  <si>
    <t>A07FA01</t>
  </si>
  <si>
    <t>lactic acid producing organisms</t>
  </si>
  <si>
    <t>OSIREC 4 G /60 ML 7 REKTAL SUSPANSIYON</t>
  </si>
  <si>
    <t>MCG PHARMA İLAÇ SANAYİ VE TİCARET LİMİTED ŞİRKETİ</t>
  </si>
  <si>
    <t>PAUSED 25 MG 21 SERT KAPSUL</t>
  </si>
  <si>
    <t>RAZINA 750 MG UZATILMIS SALIMLI TABLET (60 TABLET)</t>
  </si>
  <si>
    <t>C01EB18</t>
  </si>
  <si>
    <t>ranolazine</t>
  </si>
  <si>
    <t>XAGRILYN 0,5 MG SERT KAPSUL</t>
  </si>
  <si>
    <t>AMIKAVER 100 MG 2ML X 1 AMPUL</t>
  </si>
  <si>
    <t>BACLOREX 10 MG/20 ML INTRATEKAL INFUZYINLUK COZELTI (1 FLAKON)</t>
  </si>
  <si>
    <t>BRIMO-TIM 2 MG + 5 MG / ML STERIL GOZ DAMLASI, COZELTI</t>
  </si>
  <si>
    <t>HUMALOG KWIKPEN 200 U/ML ENJEKSIYONLUK COZELTI ICEREN KULLANIMA HAZIR 5 KALEM</t>
  </si>
  <si>
    <t>A10AB04</t>
  </si>
  <si>
    <t>insulin lispro</t>
  </si>
  <si>
    <t>INTRATECT 5 G/100 ML IV INFUZYONLUK COZELTI (1 FLAKON)</t>
  </si>
  <si>
    <t>JECTERA 10 MCG ENJEKSIYONLUK COZELTI HAZIRLAMAK ICIN LIYOFILIZE TOZ VE COZUCU (1 FLAKON + 1 AMPUL)</t>
  </si>
  <si>
    <t>LIFECHEK INSULIN KALEM IGNESI 31GX6MM</t>
  </si>
  <si>
    <t>B.E.K SAGLIK URUNLERI</t>
  </si>
  <si>
    <t>LIFECHEK INSULIN KALEM IGNESI 32GX4MM</t>
  </si>
  <si>
    <t>NEWFINE INSULIN KALEM IGNESI 31GX5MM</t>
  </si>
  <si>
    <t>NEWFINE INSULIN KALEM IGNESI 31GX6MM</t>
  </si>
  <si>
    <t>NEWFINE INSULIN KALEM IGNESI 31GX8MM</t>
  </si>
  <si>
    <t>NEWFINE INSULIN KALEM IGNESI 32GX4MM</t>
  </si>
  <si>
    <t>PERGOVERIS 150 IU/75 IU ENJEKSIYONLUK COZELTI İCİN TOZ VE COZUCU (3 FLAKON)</t>
  </si>
  <si>
    <t>G03GA30</t>
  </si>
  <si>
    <t>combinations </t>
  </si>
  <si>
    <t>POSAGIL 100 MG 24 GASTOREZISTAN TABLET</t>
  </si>
  <si>
    <t>TURKTIPSAN FUROSEMID 20 MG / 2 ML ENJEKSIYONLUK VE INFUZYONLUK COZELTI</t>
  </si>
  <si>
    <t>ASTONIN-H 0,1 MG 100 TABLET</t>
  </si>
  <si>
    <t>H02AA02</t>
  </si>
  <si>
    <t>fludrocortisone</t>
  </si>
  <si>
    <t>BRECUR 2,5 MG 2,5 ML NEBULIZASYON ICIN INHALASYON COZELTISI (20 FLAKON )</t>
  </si>
  <si>
    <t>DIANEFROL 137 %1,36 GLUKOZ ICEREN PERITON DIYALIZ COZ. 2000 ML CIFT TORBA ALETLI PERITON DIYALIZ CIHAZ SETI+MINI KAPAK ILE</t>
  </si>
  <si>
    <t>B05D</t>
  </si>
  <si>
    <t>PERITONEAL DIALYTICS</t>
  </si>
  <si>
    <t>DIANEFROL 137 %1,36 GLUKOZ ICEREN PERITON DIYALIZ COZ. 2500 ML CIFT TORBA ALETLI PERITON DIYALIZ CIHAZ SETI+MINI KAPAK ILE</t>
  </si>
  <si>
    <t>DIANEFROL 137 %1,36 GLUKOZ ICEREN PERITON DIYALIZ COZELTISI 5000 ML TEKLI</t>
  </si>
  <si>
    <t>DIANEFROL 137 %1.36 GLUKOZ ICEREN PERITON DIYALIZ COZELTISI 2000 ML TEKLI</t>
  </si>
  <si>
    <t>DIANEFROL 137 %2.27 GLUKOZ ICEREN PERITON DIYALIZ COZELTISI 2000 ML CIFT TORBA MINI KAPAKLI</t>
  </si>
  <si>
    <t>DIANEFROL 137 %2.27 GLUKOZ ICEREN PERITON DIYALIZ COZELTISI 2000 ML. TEKLI TORBA</t>
  </si>
  <si>
    <t>DIANEFROL 137 %2.27 GLUKOZ ICEREN PERITON DIYALIZ COZELTISI 2500 ML CIFT TORBA MINI KAPAKLI</t>
  </si>
  <si>
    <t>DIANEFROL 137 %2.27 GLUKOZ ICEREN PERITON DIYALIZ COZELTISI 5000 ML. TEKLI TORBA</t>
  </si>
  <si>
    <t>DIANEFROL 137 %3,86 GLUKOZ ICEREN PERITON DIYALIZ COZ. 2500 ML CIFT TORBA ALETLI PERITON DIYALIZ CIHAZ SETI+MINI KAPAK ILE</t>
  </si>
  <si>
    <t>DIANEFROL 137 %3,86 GLUKOZ ICEREN PERITON DIYALIZ COZELTISI 2000 ML TEKLI</t>
  </si>
  <si>
    <t>DIANEFROL 137 %3.86 GLUKOZLU PERITONEAL DIYALIZ COZ. CIFTLI TORBA 2000 ML MINI KAPAKLI</t>
  </si>
  <si>
    <t>DIANEFROL 137 %3.86 GLUKOZLU PERITONEAL DIYALIZ COZ. TEKLI TORBA 5000 ML</t>
  </si>
  <si>
    <t>DIANEFROL 4 %1,36 GLUKOZ ICEREN PERITON DIYALIZ COZELTISI (2500 ML TEKLI TORBA)</t>
  </si>
  <si>
    <t>DIANEFROL 4 %1,36 GLUKOZ ICEREN PERITON DIYALIZ COZELTISI TEKLI TORBA 2000 ML</t>
  </si>
  <si>
    <t>DIANEFROL 4 %2,27 GLUKOZ ICEREN PERITON DIYALIZ COZELTISI (2500 ML TEKLI TORBA)</t>
  </si>
  <si>
    <t>DIANEFROL 4 %2,27 GLUKOZ ICEREN PERITON DIYALIZ COZELTISI TEKLI TORBA 6000 ML</t>
  </si>
  <si>
    <t>DIANEFROL 4 %3,86 GLUKOZ ICEREN PERITON DIYALIZ COZELTISI (2500 ML TEKLI TORBA)</t>
  </si>
  <si>
    <t>DIANEFROL 4 %3,86 GLUKOZ ICEREN PERITON DIYALIZ COZELTISI (6000 ML TEKLI TORBA)</t>
  </si>
  <si>
    <t>DIANEFROL 4 %3,86 GLUKOZ ICEREN PERITON DIYALIZ COZELTISI TEKLI TORBA 2000 ML</t>
  </si>
  <si>
    <t>DIANEFROL 4 %3,86 GLUKOZ ICEREN PERITON DIYALIZ COZELTISI TEKLI TORBA 5000 ML</t>
  </si>
  <si>
    <t>GYNALGINE %0,1 VAJINAL COZELTI (140 ML)</t>
  </si>
  <si>
    <t>G02CC03</t>
  </si>
  <si>
    <t>HEMLIBRA 60 MG/ 0,4 ML SC ENJEKSIYONLUK COZELTI</t>
  </si>
  <si>
    <t>JUVELTA 880 MG/1 G GRANUL (20 SASE)</t>
  </si>
  <si>
    <t>NASOVINE NAZAL SPREY</t>
  </si>
  <si>
    <t>ORCAFIL 20 MG FILM TABLET (4 FILM TABLET)</t>
  </si>
  <si>
    <t>RAZINA 375 MG UZATILMIS SALIMLI TABLET  (60 TABLET)</t>
  </si>
  <si>
    <t>RAZINA 500 MG UZATILMIS SALIMLI TABLET  (60 TABLET)</t>
  </si>
  <si>
    <t>TANFLEX FORT %0,3 ORAL SPREY 15 ML</t>
  </si>
  <si>
    <t>BACLOREX 10 MG/5 ML INTRATEKAL INFUZYINLUK COZELTI (1 FLAKON)</t>
  </si>
  <si>
    <t xml:space="preserve">BRUPREX 200 MG / 5 ML SUSPANSIYON (100 ML) </t>
  </si>
  <si>
    <t>CARBOMIX 50 G ORAL SUSPANSIYON ICIN GRANUL</t>
  </si>
  <si>
    <t>A07BA01</t>
  </si>
  <si>
    <t>medicinal charcoal</t>
  </si>
  <si>
    <t>TÜRKEM İLAÇ SANAYİ VE TİCARET ANONİM ŞİRKETİ</t>
  </si>
  <si>
    <t>ELAPRASE 2 MG/ ML INFUZYONLUK COZELTI HAZIRLAMAK ICIN KONSANTRE (1 FLAKON)</t>
  </si>
  <si>
    <t>A16AB09</t>
  </si>
  <si>
    <t>idursulfase</t>
  </si>
  <si>
    <t>EXTAL 900 MG EFERVESAN TABLET (20 TABLET)</t>
  </si>
  <si>
    <t>EXTAL FORT 1200 MG EFERVESAN TABLET (20 TABLET)</t>
  </si>
  <si>
    <t>HEPATOVIR-B 0,5 MG 30 FILM TABLET</t>
  </si>
  <si>
    <t>MEDEXOL %0,1 GOZ VE KULAK DAMLASI(1 MG/ML, 5ML)</t>
  </si>
  <si>
    <t>OBRAMIS %0,3 GOZ DAMLASI 5 ML COZELTI</t>
  </si>
  <si>
    <t>S01AA12</t>
  </si>
  <si>
    <t>PARVISTEN %0,025 GOZ DAMLASI, COZELTI</t>
  </si>
  <si>
    <t>SEBIROX  % 1,5 100 ML  SAMPUAN</t>
  </si>
  <si>
    <t>SLEZOL FORTE 1MG/ML + 3 MG/ML GOZ DAMLASI (1 SISE 15 ML)</t>
  </si>
  <si>
    <t>URSOMED 250 MG/5 ML ORAL SUSPANSIYON (1 SISE, 250 ML)</t>
  </si>
  <si>
    <t>VOLIMRA 10 MG 30 FILM KAPLI TABLET</t>
  </si>
  <si>
    <t>VOLIMRA 5 MG 30 FILM KAPLI TABLET</t>
  </si>
  <si>
    <t>CYCLO-PROGYNOVA 21 DRAJE</t>
  </si>
  <si>
    <t>G03FB01</t>
  </si>
  <si>
    <t>norgestrel and estrogen</t>
  </si>
  <si>
    <t>DYMISTA 137 MCG + 50 MCG BURUN SPREYI, SUSPANSIYON (23 G)</t>
  </si>
  <si>
    <t>R01AD58</t>
  </si>
  <si>
    <t>fluticasone, combinations</t>
  </si>
  <si>
    <t>GEMTU 2000 MG/20 ML ENJEKSIYONLUK SOLUSYON (1 FLAKON)</t>
  </si>
  <si>
    <t>L01BC05</t>
  </si>
  <si>
    <t>gemcitabine</t>
  </si>
  <si>
    <t>NUCALA 100 MG SC ENJEKSIYONLUK COZELTI ICIN LIYOFILIZE TOZ (1 FLAKON)</t>
  </si>
  <si>
    <t xml:space="preserve">PROXAR SURUP (100 ML) </t>
  </si>
  <si>
    <t>R05CA12</t>
  </si>
  <si>
    <t>hederae helicis folium</t>
  </si>
  <si>
    <t>SAIZEN 12 MG/1,5 ML ENJEKSIYONLUK COZELTI ICEREN KARTUS</t>
  </si>
  <si>
    <t>H01AC01</t>
  </si>
  <si>
    <t>somatropin</t>
  </si>
  <si>
    <t>SAIZEN 20 MG / 2.5 ML KARTUSTA ENJEKSIYONLUK COZELTI (1 KARTUS)</t>
  </si>
  <si>
    <t>CIPRALEX 10 MG 28 TABLET</t>
  </si>
  <si>
    <t>CIPRALEX 10 MG 56 TABLET</t>
  </si>
  <si>
    <t>CIPRALEX 10 MG 84 TABLET</t>
  </si>
  <si>
    <t>CIPRALEX 20 MG 28 FILM TABLET</t>
  </si>
  <si>
    <t>CIPRALEX 20 MG 56 FILM TABLET</t>
  </si>
  <si>
    <t>CIPRALEX 20MG 84 FILM TABLET</t>
  </si>
  <si>
    <t>GILOMID 0.5 MG KAPSUL (28 KAPSUL)</t>
  </si>
  <si>
    <t>AZONEFROL-PD PERITON DIYALIZ COZELTISI (2000 ML CIFTLI TORBA)</t>
  </si>
  <si>
    <t>AZONEFROL-PD PERITON DIYALIZ COZELTISI (2500 ML TEKLI TORBA)</t>
  </si>
  <si>
    <t>BERIATE 1000 IU IV ENJEKSIYONLUK / INFUZYONLUK LIYOFILIZE TOZ VE COZUCUSU</t>
  </si>
  <si>
    <t>BERIATE 500 IU IV ENJEKSIYONLUK / INFUZYONLUK LIYOFILIZE TOZ VE COZUCUSU</t>
  </si>
  <si>
    <t>BOSULIF 100 MG FT (28 TABLET)</t>
  </si>
  <si>
    <t>L01EA04</t>
  </si>
  <si>
    <t>bosutinib</t>
  </si>
  <si>
    <t>BOSULIF 500 MG FT (28 TABLET)</t>
  </si>
  <si>
    <t>CALPINES 225 MG/ 10 ML+572 MG/10 ML ENJEKSIYONLUK COZELTI</t>
  </si>
  <si>
    <t>CEFAMED  0,5 GR IM ENJ. COZ. HAZ. ICIN TOZ ICEREN FLAKON</t>
  </si>
  <si>
    <t>CEFAMED  1 GR IM ENJ. COZ. HAZ. ICIN TOZ ICEREN FLAKON</t>
  </si>
  <si>
    <t>CLINDATRE 12 MG / G + 0,25 MG / G JEL (30 G)</t>
  </si>
  <si>
    <t>D10AD51</t>
  </si>
  <si>
    <t>tretinoin, combinations</t>
  </si>
  <si>
    <t>DIANEFROL 4 %1,36 GLUKOZ ICEREN PERITON DIYALIZ COZELTISI TEKLI TORBA 5000 ML</t>
  </si>
  <si>
    <t>DIANEFROL 4 %1,36 GLUKOZ ICEREN PERITON DIYALIZ COZELTISI TEKLI TORBA 6000 ML</t>
  </si>
  <si>
    <t>DIANEFROL 4 %1,36 GLUKOZ ICEREN PERITON DIYALIZ COZELTISI(2500ML CIFT TORBA MINI KAPAK ILE)</t>
  </si>
  <si>
    <t>DIANEFROL 4 %2,27 GLUKOZ ICEREN PERITON DIYALIZ COZELTISI TEKLI TORBA 2000 ML</t>
  </si>
  <si>
    <t>DIANEFROL 4 %2,27 GLUKOZ ICEREN PERITON DIYALIZ COZELTISI TEKLI TORBA 5000 ML</t>
  </si>
  <si>
    <t>DIANEFROL 4 %2,27 GLUKOZ ICEREN PERITON DIYALIZ COZELTISI(1000ML CIFT TORBA MINI KAPAK ILE)</t>
  </si>
  <si>
    <t>DIANEFROL 4 %2,27 GLUKOZ ICEREN PERITON DIYALIZ COZELTISI(2500ML CIFT TORBA MINI KAPAK ILE)</t>
  </si>
  <si>
    <t>DIANEFROL 4 %3,86 GLUKOZ ICEREN PERITON DIYALIZ COZELTISI(1000ML CIFT TORBA MINI KAPAK ILE)</t>
  </si>
  <si>
    <t>EXTRANEFROL PERITON DIYALIZ COZELTISI (2000 ML CIFT TORBA)</t>
  </si>
  <si>
    <t>EXTRANEFROL PERITON DIYALIZ COZELTISI (2500 ML TEK TORBA)</t>
  </si>
  <si>
    <t>DIANEFROL 4 %1,36 GLUKOZ ICEREN PERITON DIYALIZ COZELTISI(1000ML CIFT TORBA MINI KAPAK ILE)</t>
  </si>
  <si>
    <t>DIANEFROL 4 %1,36 GLUKOZ ICEREN PERITON DIYALIZ COZELTISI(2000ML CIFT TORBA MINI KAPAK ILE)</t>
  </si>
  <si>
    <t>DIANEFROL 4 %2,27 GLUKOZ ICEREN PERITON DIYALIZ COZELTISI(2000ML CIFT TORBA MINI KAPAK ILE)</t>
  </si>
  <si>
    <t>DIANEFROL 4 %3.86 GLUKOZ ICEREN PERITON DIYALIZ COZ 2000 ML CIFT TORBA MINI KAPAK ILE</t>
  </si>
  <si>
    <t>FLUTEL 50 MCG BURUN SPREYI, SUSPANSIYON</t>
  </si>
  <si>
    <t>R01AD08</t>
  </si>
  <si>
    <t>PSORETIN 10 MG SERT KAPSUL (100 KAPSUL)</t>
  </si>
  <si>
    <t>D05BB02</t>
  </si>
  <si>
    <t>acitretin</t>
  </si>
  <si>
    <t>PSORETIN 25 MG SERT KAPSUL (100 KAPSUL)</t>
  </si>
  <si>
    <t>SIPROGUT PLUS % 0,3 + % 0,1 KULAK DAMLASI, COZELTI (5 ML)</t>
  </si>
  <si>
    <t>S02CA06</t>
  </si>
  <si>
    <t>SULBAKSIT IM/IV 250 MG 1 FLAKON</t>
  </si>
  <si>
    <t>J01CR01</t>
  </si>
  <si>
    <t>SULBAKSIT IM/IV 500 MG 1 FLAKON</t>
  </si>
  <si>
    <t>XOLAIR 150 MG/ML ENJEKSIYONLUK COZELTI ICEREN KULLANIMA HAZIR ENJEKTOR (1 ADET)</t>
  </si>
  <si>
    <t>R03DX05</t>
  </si>
  <si>
    <t>omalizumab</t>
  </si>
  <si>
    <t>XOLAIR 75 MG/0,5 ML ENJEKSIYONLUK COZELTI ICEREN KULLANIMA HAZIR ENJEKTOR (1 ADET)</t>
  </si>
  <si>
    <t>BUTEFIN %1 SPREY, COZELTI (30 ML)</t>
  </si>
  <si>
    <t>D01AE23</t>
  </si>
  <si>
    <t>butenafine</t>
  </si>
  <si>
    <t>CINESET 30 MG 28 FILM TABLET</t>
  </si>
  <si>
    <t>CINESET 60 MG 28 FILM TABLET</t>
  </si>
  <si>
    <t xml:space="preserve">DOXTU 50 MG/25 ML IV/INTRAVESIKAL KONSANTRE INFUZYON COZELTISI ICEREN FLAKON </t>
  </si>
  <si>
    <t>JAKAVI 10 MG 56 TABLET</t>
  </si>
  <si>
    <t>L01EJ01</t>
  </si>
  <si>
    <t>ruxolitinib</t>
  </si>
  <si>
    <t>JAKAVI 15 MG 56 TABLET</t>
  </si>
  <si>
    <t>JAKAVI 20 MG 56 TABLET</t>
  </si>
  <si>
    <t>JAKAVI 5 MG 56 TABLET</t>
  </si>
  <si>
    <t>MEXTU 50 MG/2 ML IM/IV/IT ENJEKSIYON VE INFUZYON ICIN COZELTI ICEREN 1 FLAKON</t>
  </si>
  <si>
    <t>PROGESTAN DEX 25 MG / 1 ML I.M. /S.C. ENJEKSIYONLUK COZELTI (7 AMPUL)</t>
  </si>
  <si>
    <t>SET LANCE - INSULIN KALEM IGNE UCU - SET LANCE - 31GX5MM 0.25X5 MM</t>
  </si>
  <si>
    <t>SET MEDIKAL SAN. VE TIC. A.S.</t>
  </si>
  <si>
    <t>SET LANCE - INSULIN KALEM IGNE UCU - SET LANCE - 31GX6MM 0.25X6 MM</t>
  </si>
  <si>
    <t>SET LANCE - INSULIN KALEM IGNE UCU - SET LANCE - 31GX8MM 0.25X8 MM</t>
  </si>
  <si>
    <t>SET LANCE - INSULIN KALEM IGNE UCU - SET LANCE - 32GX4MM 0.23X4 MM</t>
  </si>
  <si>
    <t>TISINON 10 MG 60 KAPSUL</t>
  </si>
  <si>
    <t>A16AX04</t>
  </si>
  <si>
    <t>nitisinone</t>
  </si>
  <si>
    <t>CALCITRON 1MCG/ML IV ENJ. COZELTI ICEREN AMPUL(25)</t>
  </si>
  <si>
    <t>SAYFREN 1 MG/ML ORAL COZELTI (150 ML)</t>
  </si>
  <si>
    <t>SELOVITA-D3 50000 IU/15 ML ORAL DAMLA 1 ŞİŞE</t>
  </si>
  <si>
    <t>SIMBRINZA 10 MG/ML + 2 MG/ML GOZ DAMLASI, SUSPANSIYON (5 ML)</t>
  </si>
  <si>
    <t>S01EC54</t>
  </si>
  <si>
    <t>brinzolamide, combinations</t>
  </si>
  <si>
    <t>AIRPUFF DISCAIR 50MCG/250 MCG INHALASYON TOZU (60 DOZ)</t>
  </si>
  <si>
    <t>AIRPUFF DISCAIR 50MCG/500 MCG INHALASYON TOZU (60 DOZ)</t>
  </si>
  <si>
    <t>CLARISCAN 0.5 MMOL/ML ENJEKSIYONLUK COZELTI (1X10 ML FLAKON)</t>
  </si>
  <si>
    <t>V08CA02</t>
  </si>
  <si>
    <t>gadoteric acid</t>
  </si>
  <si>
    <t>DEVIT-3 200.000 IU/ 10 ML ORAL DAMLA, COZELTI</t>
  </si>
  <si>
    <t>FORTEVIR 0,5 MG 30 FILM KAPLI TABLET</t>
  </si>
  <si>
    <t>FORTEVIR 1 MG 30 FILM KAPLI TABLET</t>
  </si>
  <si>
    <t>HEMANGIOL 3.75 MG/ML ORAL COZELTI</t>
  </si>
  <si>
    <t>PIERRE FABRE DERMO KOZMETİK LTD.ŞTİ.</t>
  </si>
  <si>
    <t>LOCANEST %10 SPREY (50 ML)</t>
  </si>
  <si>
    <t>NASOVINE PEDIATRIK BURUN SPREYI</t>
  </si>
  <si>
    <t>NETILCIN %0.3 GOZ DAMLASI, COZELTI</t>
  </si>
  <si>
    <t xml:space="preserve">NORDITROPIN NORDIFLEX 15 MG/1.5 ML  ENJEKSIYONLUK COZELTI ICEREN KULLANIMA HAZIR KALEM </t>
  </si>
  <si>
    <t>REDUPOT 880 MG GRANUL 20 SASE</t>
  </si>
  <si>
    <t>SOLOFINE 5MM 31G INSULIN KALEM IGNESI</t>
  </si>
  <si>
    <t>IYON SAGLIK MEDIKAL KOZMETIK</t>
  </si>
  <si>
    <t>SOLOFINE 7MM 31G INSULIN KALEM IGNESI</t>
  </si>
  <si>
    <t>TEK KULLANIMLIK INSULIN IGNESI 30Gx8mm</t>
  </si>
  <si>
    <t>TEK KULLANIMLIK INSULIN IGNESI 31Gx5mm</t>
  </si>
  <si>
    <t>TEK KULLANIMLIK INSULIN IGNESI 31Gx6mm</t>
  </si>
  <si>
    <t>TEK KULLANIMLIK INSULIN IGNESI 31Gx8mm</t>
  </si>
  <si>
    <t>TEK KULLANIMLIK INSULIN IGNESI 32Gx4mm</t>
  </si>
  <si>
    <t>TENSART 32 MG 28 TABLET</t>
  </si>
  <si>
    <t>TENSART PLUS 32 MG/12,5 MG 28 TABLET</t>
  </si>
  <si>
    <t>ARTRODAR 50 MG 60 KAPSUL</t>
  </si>
  <si>
    <t>M01AX21</t>
  </si>
  <si>
    <t>diacerein</t>
  </si>
  <si>
    <t>BİO-GEN İLAÇ SANAYİ TİC.LTD.ŞTİ.</t>
  </si>
  <si>
    <t>BECONYL 1,5 MG + 66,5 MG/ 5 ML SURUP (100 ML)</t>
  </si>
  <si>
    <t>BIEMPARIN 25000 IU/5 ML IV ENJEKSIYONLUK COZELTI ICEREN 1 FLAKON</t>
  </si>
  <si>
    <t>CASENLAX 10 G ORAL COZELTI HAZIRLAMAK ICIN TOZ ICEREN SASE (20 SASE)</t>
  </si>
  <si>
    <t>A06AD15</t>
  </si>
  <si>
    <t>macrogol</t>
  </si>
  <si>
    <t>CASENLAX 4 G ORAL COZELTI HAZIRLAMAK ICIN TOZ ICEREN SASE (20 SASE)</t>
  </si>
  <si>
    <t>CLARISCAN 0.5 MMOL/ML ENJEKSIYONLUK COZELTI (1X15 ML FLAKON)</t>
  </si>
  <si>
    <t>CLARISCAN 0.5 MMOL/ML ENJEKSIYONLUK COZELTI (1X20 ML FLAKON)</t>
  </si>
  <si>
    <t>COMBIDEX %0,3 + %0,1 GOZ DAMLASI, COZELTI</t>
  </si>
  <si>
    <t>SETINOX 10 MG KAPSUL (28 KAPSUL)</t>
  </si>
  <si>
    <t>SETINOX 18 MG KAPSUL (28 KAPSUL)</t>
  </si>
  <si>
    <t>SETINOX 25 MG KAPSUL (28 KAPSUL)</t>
  </si>
  <si>
    <t>SETINOX 40 MG KAPSUL (28 KAPSUL)</t>
  </si>
  <si>
    <t>SETINOX 60 MG KAPSUL (28 KAPSUL)</t>
  </si>
  <si>
    <t>IROZINC KAPSUL (20 KAPSUL)</t>
  </si>
  <si>
    <t>B03AE10</t>
  </si>
  <si>
    <t>various combinations</t>
  </si>
  <si>
    <t>MYCAMINE 50 MG INFUZYONLUK COZELTI ICIN TOZ 1 FLAKON</t>
  </si>
  <si>
    <t>VITAL 1,5 KCAL ORMAN MEYVELERI AROMALI 200 ML</t>
  </si>
  <si>
    <t>ZINCFORT 25 MG /5 ML SURUP 100 ML</t>
  </si>
  <si>
    <t>LEX 20 MG 4 FILM TABLET</t>
  </si>
  <si>
    <t>LOVITREC 20 MG FILM KAPLI TABLET (4 TABLET)</t>
  </si>
  <si>
    <t>G04BE09</t>
  </si>
  <si>
    <t>vardenafil</t>
  </si>
  <si>
    <t>MIX FINE INSULIN KALEM IGNESI - 31GX4MM</t>
  </si>
  <si>
    <t>DTS SAGLIK HIZMETLERI</t>
  </si>
  <si>
    <t>MIX FINE INSULIN KALEM IGNESI - 31GX5MM</t>
  </si>
  <si>
    <t>MIX FINE INSULIN KALEM IGNESI - 31GX6MM</t>
  </si>
  <si>
    <t>MIX FINE INSULIN KALEM IGNESI - 31GX8MM</t>
  </si>
  <si>
    <t>POTRICAL-B %0,005 + %0,05 MERHEM</t>
  </si>
  <si>
    <t>CIPINTU 100 MG/100 ML INFUZYON ICIN KONSANTRE COZELTI</t>
  </si>
  <si>
    <t>CIPINTU 50 MG/50 ML INFUZYON ICIN KONSANTRE COZELTI</t>
  </si>
  <si>
    <t>FLUANXOL 3 MG 50 FILM KAPLI TABLET</t>
  </si>
  <si>
    <t>N05AF01</t>
  </si>
  <si>
    <t>flupentixol</t>
  </si>
  <si>
    <t>OXATU-S 50 MG/10 ML IV INFUZYON ICIN KONSANTRE COZELTI ICEREN 1 FLAKON</t>
  </si>
  <si>
    <t>PROGRAF 5 MG 50 KAPSUL</t>
  </si>
  <si>
    <t>L04AD02</t>
  </si>
  <si>
    <t>tacrolimus</t>
  </si>
  <si>
    <t>SPIRACT 18 MCG INHALASYON TOZU (30 KAPSUL)</t>
  </si>
  <si>
    <t>AKNESILEX 30 MG/G MERHEM</t>
  </si>
  <si>
    <t>BERAZINC  30 MG/5 ML FORT SURUP</t>
  </si>
  <si>
    <t>CARPLATU 50 MG/5 ML I.V. INFUZYON COZELTISI ICEREN FLAKON</t>
  </si>
  <si>
    <t>L01XA02</t>
  </si>
  <si>
    <t>carboplatin</t>
  </si>
  <si>
    <t>EBFINE INSULIN KALEM UCU (S) 30G (8MM)</t>
  </si>
  <si>
    <t>MT SAGLIK URUNLERI</t>
  </si>
  <si>
    <t>EBFINE INSULIN KALEM UCU (S) 31G (5MM)</t>
  </si>
  <si>
    <t>EBFINE INSULIN KALEM UCU (S) 31G (8MM)</t>
  </si>
  <si>
    <t>EBFINE INSULIN KALEM UCU (S) 32G (4MM)</t>
  </si>
  <si>
    <t>EBFINE INSULIN KALEM UCU (S)31G (6MM)</t>
  </si>
  <si>
    <t>FORAFINE INSULIN KALEM UCU (S) 30G (8MM)</t>
  </si>
  <si>
    <t xml:space="preserve">MT SAGLIK URUNLERI A.S. </t>
  </si>
  <si>
    <t>FORAFINE INSULIN KALEM UCU (S) 31G (5MM)</t>
  </si>
  <si>
    <t>FORAFINE INSULIN KALEM UCU (S) 31G (6MM)</t>
  </si>
  <si>
    <t>FORAFINE INSULIN KALEM UCU (S) 32G (4MM)</t>
  </si>
  <si>
    <t>FORAFINE INSULIN KALEM UCU(S) 31G (8MM)</t>
  </si>
  <si>
    <t>KYTRIL 1 MG 10  TABLET</t>
  </si>
  <si>
    <t>LEVOLON %0,5 GOZ VE KULAK DAMLASI, COZELTI</t>
  </si>
  <si>
    <t>S03AA</t>
  </si>
  <si>
    <t>Antiinfectives</t>
  </si>
  <si>
    <t xml:space="preserve">MICTONORM 45 MG SR SUREKLI SALIMLI KAPSUL (30 KAPSUL) </t>
  </si>
  <si>
    <t>PERIZOL 10 MG FILM KAPLI TABLET (50 TABLET)</t>
  </si>
  <si>
    <t>REBIF 132 MIKROGRAM/1,5 ML KARTUSTA ENJEKSIYONLUK COZELTI</t>
  </si>
  <si>
    <t>L03AB07</t>
  </si>
  <si>
    <t>interferon beta-1a</t>
  </si>
  <si>
    <t xml:space="preserve">SALMIDEN 500 MG 100 ENT. TABLET </t>
  </si>
  <si>
    <t>VORENT 200 MG FILM TABLET (30 TABLET)</t>
  </si>
  <si>
    <t>VICKS INHALER</t>
  </si>
  <si>
    <t>PROCTER&amp;GAMBLE TÜKETİM MALLARI SANAYİ A.Ş.</t>
  </si>
  <si>
    <t>ARVILA 250 MG TABLET (120 TABLET)</t>
  </si>
  <si>
    <t>ETNA COMBO 100 MG/ 8 MG 14 TABLET</t>
  </si>
  <si>
    <t>OXATU-S 100 MG/20 ML IV INFUZYON ICIN KONSANTRE COZELTI ICEREN 1 FLAKON</t>
  </si>
  <si>
    <t xml:space="preserve">PEDIASURE PLUS FIBER KAKAOLU (220 ML) </t>
  </si>
  <si>
    <t>ZORANTE %0,1 KREM  (60 G/ KUTU)</t>
  </si>
  <si>
    <t>D-COLEFOR 20.000 IU 14 YUMUSAK KAPSUL</t>
  </si>
  <si>
    <t>GASTREN DUO 600 MG+ 70 MG + 150 MG/5 ML 240 ML SUSPANSIYON (240 ML)</t>
  </si>
  <si>
    <t>NIMES COMBO 100 MG/ 8 MG 14 TABLET</t>
  </si>
  <si>
    <t>PULARTER 20 MG FILM KAPLI TABLET (90 TABLET)</t>
  </si>
  <si>
    <t>ZENO 180 MG 30 FILM KAPLI TABLET</t>
  </si>
  <si>
    <t>ZENO 90 MG FILM KAPLI TABLET (30 FILM KAPLI TABLET)</t>
  </si>
  <si>
    <t>BENZADERM %3 + %5 TOPIKAL JEL</t>
  </si>
  <si>
    <t>D10AF52</t>
  </si>
  <si>
    <t>erythromycin, combinations</t>
  </si>
  <si>
    <t>BIKTARVY 50 MG/200 MG/25 MG FILM KAPLI TABLET (30 TABLET)</t>
  </si>
  <si>
    <t>J05AR20</t>
  </si>
  <si>
    <t>emtricitabine, tenofovir alafenamide and bictegravir</t>
  </si>
  <si>
    <t>DEOXYKOL 250 MG 100 KAPSUL</t>
  </si>
  <si>
    <t>DEXPADU 25 MG /500 MG 20 FILM KAPLI TABLET</t>
  </si>
  <si>
    <t>DEXPADU 50 MG /500 MG 30 FILM KAPLI TABLET</t>
  </si>
  <si>
    <t xml:space="preserve">DIAKSI 10 MG /2.5 ML REKTAL COZELTI  </t>
  </si>
  <si>
    <t>N05BA01</t>
  </si>
  <si>
    <t>diazepam</t>
  </si>
  <si>
    <t>DIAKSI 5 MG /2.5 ML REKTAL COZELTI</t>
  </si>
  <si>
    <t>BONDRONAT 50 MG FILM KAPLI TABLET (28 FILM TABLET)</t>
  </si>
  <si>
    <t>M05BA06</t>
  </si>
  <si>
    <t>ibandronic acid</t>
  </si>
  <si>
    <t>CRALIUM 100 MG TABLET (30 TABLET)</t>
  </si>
  <si>
    <t>N06BA07</t>
  </si>
  <si>
    <t>modafinil</t>
  </si>
  <si>
    <t>CRALIUM 200 MG TABLET (30 TABLET)</t>
  </si>
  <si>
    <t>EVOLVIA PREMATURE 400 G</t>
  </si>
  <si>
    <t>MONTERO GIDA SANAYİ VE TİCARET A.Ş.</t>
  </si>
  <si>
    <t>FUSIX DERMA %2 KREM (20 G)</t>
  </si>
  <si>
    <t>LIFTA 10 MG 2 FILM TABLET</t>
  </si>
  <si>
    <t>SOLIQUA SOLOSTAR 100 U/ML VE 33 MCG/ML SC ENJEKSIYONLUK COZ. ICEREN KULLANIMA HAZIR ENJ. KALEMI (3 KALEM)</t>
  </si>
  <si>
    <t>A10AE54</t>
  </si>
  <si>
    <t>insulin glargine and lixisenatide</t>
  </si>
  <si>
    <t>SOLIQUA SOLOSTAR 100 U/ML VE 50 MCG/ML SC ENJEKSIYONLUK COZ. ICEREN KULLANIMA HAZIR ENJ. KALEMI (3 KALEM)</t>
  </si>
  <si>
    <t>BEKSAR %1 JEL (60 G)</t>
  </si>
  <si>
    <t>BONVIVA 150 MG FILM KAPLI TABLET 3 ADET</t>
  </si>
  <si>
    <t xml:space="preserve">FEROUT 180 MG 30 FILM KAPLI TABLET </t>
  </si>
  <si>
    <t xml:space="preserve">FEROUT 360 MG 30 FILM KAPLI TABLET </t>
  </si>
  <si>
    <t xml:space="preserve">FEROUT 90 MG 30 FILM KAPLI TABLET </t>
  </si>
  <si>
    <t>PLETAL 100 MG 60 TABLET</t>
  </si>
  <si>
    <t>QALYVIZ 0,5 MCG YUMUSAK KAPSUL</t>
  </si>
  <si>
    <t>ACIDPASS 10/800/165 MG CIGNEME TABLETI (6 TABLET)</t>
  </si>
  <si>
    <t>A02BA53</t>
  </si>
  <si>
    <t>famotidine, combinations</t>
  </si>
  <si>
    <t>BONVIVA 3MG/3ML ENJEKSIYONLUK COZELTI (1 ADET)</t>
  </si>
  <si>
    <t>İ.E. ULAGAY İLAÇ SANAYİİ TÜRK A.Ş.</t>
  </si>
  <si>
    <t>KYTRIL 3 MG 1 AMPUL</t>
  </si>
  <si>
    <t>KYTRIL 3 MG 5 AMPUL</t>
  </si>
  <si>
    <t>LIDON 100 MG / 5 ML IM/IV/SC ENJEKSIYONLUK COZELTI ( 5 AMPUL )</t>
  </si>
  <si>
    <t>ONFARMA İLAÇ SANAYİ LTD.ŞTİ.</t>
  </si>
  <si>
    <t xml:space="preserve">LIDON 40 MG / 2 ML IM/IV/SC ENJEKSIYONLUK COZELTI ( 10 AMPUL ) </t>
  </si>
  <si>
    <t>PABAL 100 MCG/ML IV ENJEKSIYONLUK COZELTI ICEREN 1 AMPUL</t>
  </si>
  <si>
    <t>H01BB03</t>
  </si>
  <si>
    <t>carbetocin</t>
  </si>
  <si>
    <t>QALYVIZ 0,25 MCG YUMUSAK KAPSUL</t>
  </si>
  <si>
    <t>TREPAR 1 MG 30 TABLET</t>
  </si>
  <si>
    <t>DONEPTIN 10 MG/10 MG 28 FILM KAPLI TABLET</t>
  </si>
  <si>
    <t>DONEPTIN 10 MG/20 MG 28 FILM KAPLI TABLET</t>
  </si>
  <si>
    <t>DONEPTIN 5 MG/10 MG 28 FILM KAPLI TABLET</t>
  </si>
  <si>
    <t>DONEPTIN 5 MG/20 MG 28 FILM KAPLI TABLET</t>
  </si>
  <si>
    <t>DONEPTIN 5 MG/5 MG 10 FILM KAPLI TABLET</t>
  </si>
  <si>
    <t>GLOGER % 0.15 GOZ DAMLASI, COZELTI</t>
  </si>
  <si>
    <t>ITRAXYL 100 MG 15 MIKROPELLET KAPSUL</t>
  </si>
  <si>
    <t>J02AC02</t>
  </si>
  <si>
    <t>itraconazole</t>
  </si>
  <si>
    <t>ITRAXYL 100 MG 28 MIKROPELLET KAPSUL</t>
  </si>
  <si>
    <t>ITRAXYL 100 MG 4 MIKROPELLET KAPSUL</t>
  </si>
  <si>
    <t>MULTIMIX  100 ML SURUP</t>
  </si>
  <si>
    <t>PARKIPEX ER 2,25 MG UZATILMIS SALIMLI 30 TABLET</t>
  </si>
  <si>
    <t>PARKIPEX ER 3 MG UZATILMIS SALIMLI 30 TABLET</t>
  </si>
  <si>
    <t>PARKIPEX ER 3,75 MG UZATILMIS SALIMLI 30 TABLET</t>
  </si>
  <si>
    <t>PARKIPEX ER 4,5 MG UZATILMIS SALIMLI 30 TABLET</t>
  </si>
  <si>
    <t>ATROPIN SULFAT ONFARMA 0,25 MG / 1 ML ENJEKSIYONLUK COZELTI (10 AMPUL)</t>
  </si>
  <si>
    <t>ATROPIN SULFAT ONFARMA 0,5 MG / 1 ML ENJEKSIYONLUK COZELTI (10 AMPUL)</t>
  </si>
  <si>
    <t>ATROPIN SULFAT ONFARMA 1 MG / 1 ML ENJEKSIYONLUK COZELTI (10 AMPUL )</t>
  </si>
  <si>
    <t>NAUZEX 8 MG/4 ML IV/IM ENJEKSIYONLUK/INFUZYONLUK COZELTI</t>
  </si>
  <si>
    <t>RINACHECK KAN SEKERI OLCUM CIHAZI</t>
  </si>
  <si>
    <t>RINACHECK KAN SEKERI OLCUM CIHAZI KONTROL SOLUSYONU ( NORMAL VE YUKSEK)</t>
  </si>
  <si>
    <t>RINACHECK KAN SEKERI OLCUM TEST CUBUGU</t>
  </si>
  <si>
    <t>RINAFINE STERIL INSULIN KALEM IGNE UCU 30GX8MM</t>
  </si>
  <si>
    <t>RINAFINE STERIL INSULIN KALEM IGNE UCU 31GX5MM</t>
  </si>
  <si>
    <t>RINAFINE STERIL INSULIN KALEM IGNE UCU 31GX6MM</t>
  </si>
  <si>
    <t>RINAFINE STERIL INSULIN KALEM IGNE UCU 31GX8MM</t>
  </si>
  <si>
    <t>RINAFINE STERIL INSULIN KALEM IGNE UCU 32GX4MM</t>
  </si>
  <si>
    <t>SUNDROP-D3 150.000 IU/10 ML ORAL DAMLA, COZELTI</t>
  </si>
  <si>
    <t>XARELTO 2,5 MG 56 TABLET</t>
  </si>
  <si>
    <t>ABYGA 250 MG TABLET (120 TABLET)</t>
  </si>
  <si>
    <t>BERIPLAST-P COMBI SET 3 ML TROMBIN COZELTISI VE 3 ML FIBRINOJEN COZ. ICEREN FIBRIN YAPISTIRICI</t>
  </si>
  <si>
    <t>EUTHYROX 125 MCG 50 TABLET</t>
  </si>
  <si>
    <t>H03AA01</t>
  </si>
  <si>
    <t>levothyroxine sodium</t>
  </si>
  <si>
    <t>PARKIPEX ER 0,375 MG UZATILMIS SALIMLI 30 TABLET</t>
  </si>
  <si>
    <t>PARKIPEX ER 0,75 MG UZATILMIS SALIMLI 30 TABLET</t>
  </si>
  <si>
    <t>PARKIPEX ER 1,5 MG UZATILMIS SALIMLI 30 TABLET</t>
  </si>
  <si>
    <t>PINIX 40 MG / 80 MG FILM KAPLI TABLET (30 TABLET)</t>
  </si>
  <si>
    <t>VITOEL-D3 150.000 I.U/10 ML ORAL DAMLA, COZELTI</t>
  </si>
  <si>
    <t>ZOLKA 5MG/100 ML IV INFUZYON ICIN KONS. COZELTI ICEREN 1 FLAKON</t>
  </si>
  <si>
    <t>ACNELYSE %0,025 KREM (20 G)</t>
  </si>
  <si>
    <t>D10AD01</t>
  </si>
  <si>
    <t>tretinoin</t>
  </si>
  <si>
    <t>ADVAGRAF 0,5 MG 50 UZATILMIS SALIMLI 50 SERT KAPSUL</t>
  </si>
  <si>
    <t>D-COLEFOR FORT 150.000 IU / 10 ML ORAL DAMLA COZELTI (1 ADET)</t>
  </si>
  <si>
    <t>ENCEF 600 MG FILM KAPLI TABLET ( 10 TABLET)</t>
  </si>
  <si>
    <t>FLOMAX 0,4 MG MR 30 KAPSUL</t>
  </si>
  <si>
    <t>G04CA02</t>
  </si>
  <si>
    <t>tamsulosin</t>
  </si>
  <si>
    <t>MYCAMINE 100 MG INFUZYONLUK COZELTI ICIN TOZ 1 FLAKON</t>
  </si>
  <si>
    <t>PROGRAF 0,5 MG 50 KAPSUL</t>
  </si>
  <si>
    <t>PROGRAF 1 MG 50 KAPSUL</t>
  </si>
  <si>
    <t>PROGRAF 5 MG/ML KONSANTRE IV INFUZYON ICIN SOLUSYON ICEREN 10 AMPUL</t>
  </si>
  <si>
    <t>TRIAVER 1 ML 1 AMPUL</t>
  </si>
  <si>
    <t>H02AB08</t>
  </si>
  <si>
    <t>URSOMED 250 MG KAPSUL (100 KAPSUL)</t>
  </si>
  <si>
    <t>VESICARE 10 MG 30 FILM TABLET</t>
  </si>
  <si>
    <t>VESICARE 5 MG 30 FILM TABLET</t>
  </si>
  <si>
    <t>ADVAGRAF 3 MG UZATILMIS SALIMLI 50 KAPSUL</t>
  </si>
  <si>
    <t>BUTAFLY %1 KREM 30 G</t>
  </si>
  <si>
    <t>EVICAP FORT 400 IU 30 YUMUSAK KAPSUL</t>
  </si>
  <si>
    <t>A11HA03</t>
  </si>
  <si>
    <t>tocopherol (vit E)</t>
  </si>
  <si>
    <t>FRENAG PLUS JEL 50 GR</t>
  </si>
  <si>
    <t>INHIBACE PLUS 5 MG / 12,5 MG 28 TABLET</t>
  </si>
  <si>
    <t>C09BA08</t>
  </si>
  <si>
    <t>cilazapril and diuretics</t>
  </si>
  <si>
    <t>LUTINUS 100 MG VAJINAL TABLET</t>
  </si>
  <si>
    <t>MADEGCENTA %1 MERHEM (40 G)</t>
  </si>
  <si>
    <t>DNC PHARMA İLAÇ SANAYİ VE TİCARET LİMİTED ŞİRKETİ</t>
  </si>
  <si>
    <t>ROLASTYM AEROSOL 80 MCG/4,5 MCG SUSPANSIYON ICEREN OLCULU DOZ INHALER (120 DOZ)</t>
  </si>
  <si>
    <t>DESIRETT 75 MIKROGRAM 28 FILM TABLET</t>
  </si>
  <si>
    <t>DIENILLE 2 MG/0,03 MG 21 FILM KAPLI TABLET</t>
  </si>
  <si>
    <t>G03AA16</t>
  </si>
  <si>
    <t>dienogest and ethinylestradiol</t>
  </si>
  <si>
    <t>DROSPERA 3 MG/0,02 MG (24+4) FILM KAPLI TABLET</t>
  </si>
  <si>
    <t xml:space="preserve">MOLCEF 100 MG//5 ML ORAL SUSPANSIYON HAZIRLAMAK ICIN KURU TOZ 100 ML </t>
  </si>
  <si>
    <t>PRILAM DR 10 MG/ 10 MG DEGISTIRILMIS SALIMLI 30 TABLET</t>
  </si>
  <si>
    <t>SISTRAL %1,5 KREM (40 GR)</t>
  </si>
  <si>
    <t>D04AA34</t>
  </si>
  <si>
    <t>chlorphenoxamine</t>
  </si>
  <si>
    <t>BRELAX 1,5 MG+66,5 MG/5 ML SURUP (100 ML)</t>
  </si>
  <si>
    <t>EXELDERM %1 30 GR KREM</t>
  </si>
  <si>
    <t>EXELDERM %1 SPREY (20 ML)</t>
  </si>
  <si>
    <t>FUROJECT 20MG/2 ML IM/IV ENJ. COZ. ICEREN 5 AMPUL</t>
  </si>
  <si>
    <t>GRANITRON 3 MG/ 3 ML IV ENJEKSIYONLUK COZELTI ICEREN AMPUL (5 AMPUL)</t>
  </si>
  <si>
    <t>ILOPERA 10 MCG/ML NEBULAZYON ICIN COZELTI ICEREN 30 AMPUL</t>
  </si>
  <si>
    <t>MILUPA GA 1  (500 G)</t>
  </si>
  <si>
    <t>V06DE</t>
  </si>
  <si>
    <t>Amino acids/carbohydrates/minerals/vitamins, combinations</t>
  </si>
  <si>
    <t>MILUPA OS 2 SECUNDA 500 G</t>
  </si>
  <si>
    <t>REAMPLA  125 MG KAPSUL (21 KAPSUL)</t>
  </si>
  <si>
    <t>L01EF01</t>
  </si>
  <si>
    <t>palbociclib</t>
  </si>
  <si>
    <t>REAMPLA 100 MG KAPSUL (21 KAPSUL)</t>
  </si>
  <si>
    <t>REAMPLA 75 MG KAPSUL (21 KAPSUL)</t>
  </si>
  <si>
    <t>TECAR 240 MG/10 ML IV INFUZYON COZELTISI ICEREN 6 AMPUL</t>
  </si>
  <si>
    <t>TROCMETAM 20 MG ENJEKSIYONLUK LIYOFILIZE TOZ 1 FLAKON 1 COZUCU AMPUL</t>
  </si>
  <si>
    <t>URSACTIVE 500 MG 60  FILM KAPLI TABLET</t>
  </si>
  <si>
    <t>AETHOXYSKLEROL % 0.5 I.V. ENJEKSIYONLUK COZELTI ICEREN AMPUL ( 2 ML X  5 AMPUL )</t>
  </si>
  <si>
    <t>AETHOXYSKLEROL % 1 I.V. ENJEKSIYONLUK COZELTI ICEREN AMPUL ( 2 ML X  5 AMPUL )</t>
  </si>
  <si>
    <t>AETHOXYSKLEROL % 2 I.V. ENJEKSIYONLUK COZELTI ICEREN AMPUL ( 2 ML X  5 AMPUL )</t>
  </si>
  <si>
    <t>BEMATORIN %0,01 GOZ DAMLASI, COZELTI (2,5 ML)</t>
  </si>
  <si>
    <t>COPELLOR 80 MG/1 ML ENJEKSIYONLUK COZELTI ICEREN KULLANIMA HAZIR KALEM (3 KALEM)</t>
  </si>
  <si>
    <t>L04AC13</t>
  </si>
  <si>
    <t>ixekizumab</t>
  </si>
  <si>
    <t>EKIPERTA 1G IM/IV ENJEKSIYON ICIN LIYOFILIZE TOZ</t>
  </si>
  <si>
    <t>J01DH03</t>
  </si>
  <si>
    <t>ertapenem</t>
  </si>
  <si>
    <t>FUSIX DERMA % 2 MERHEM (20 G)</t>
  </si>
  <si>
    <t xml:space="preserve">INHIBACE 1 MG FILM KAPLI TABLET </t>
  </si>
  <si>
    <t>C09AA08</t>
  </si>
  <si>
    <t>cilazapril</t>
  </si>
  <si>
    <t>INHIBACE 2,5 MG FILM KAPLI TABLET</t>
  </si>
  <si>
    <t>INHIBACE 5 MG 28 TABLET</t>
  </si>
  <si>
    <t>LEX 5 MG 14 FILM KAPLI TABLET</t>
  </si>
  <si>
    <t>LEX 5 MG 28 FILM KAPLI TABLET</t>
  </si>
  <si>
    <t>LUROAN % 0.15 TEK DOZLUK GOZ DAMLASI (20 FLAKON)</t>
  </si>
  <si>
    <t>MEKARD 250 MG/20 ML I.V. KONSANTRE INFUZYONLUK COZELTI (10 AMPUL)</t>
  </si>
  <si>
    <t>C01CA07</t>
  </si>
  <si>
    <t>dobutamine</t>
  </si>
  <si>
    <t xml:space="preserve">NAZETIN 0,14 MG/PUSKURTME BURUN SPREYI, COZELTI </t>
  </si>
  <si>
    <t>NIOSTA 100000 U/ML ORAL SUSPANSIYON 48 ML</t>
  </si>
  <si>
    <t>A07AA02</t>
  </si>
  <si>
    <t>nystatin</t>
  </si>
  <si>
    <t>PRATIN 2 MG 30 FILM TABLET</t>
  </si>
  <si>
    <t>PRATIN 4 MG 30  FILM TABLET</t>
  </si>
  <si>
    <t>ROMEZON DR 1 MG 30 TABLET</t>
  </si>
  <si>
    <t>H02AB07</t>
  </si>
  <si>
    <t>prednisone</t>
  </si>
  <si>
    <t>ROMEZON DR 2 MG 30 TABLET</t>
  </si>
  <si>
    <t>ROMEZON DR 5 MG 30 TABLET</t>
  </si>
  <si>
    <t>SYSTANE LUBRIKANT %0,4 + %0,3 GOZ DAMLASI, COZELTI 15 ML</t>
  </si>
  <si>
    <t>ALCON LABORATUVARLARI TİC. A.Ş.</t>
  </si>
  <si>
    <t>ZENO 360 MG FILM KAPLI TABLET (30 FILM KAPLI TABLET)</t>
  </si>
  <si>
    <t>CAJEX 1 MCG/ML IV ENJ. COZ. ICEREN 25 AMPUL</t>
  </si>
  <si>
    <t>INLYTA 3 MG 56 FILM KAPLI TABLET</t>
  </si>
  <si>
    <t>L01EK01</t>
  </si>
  <si>
    <t>axitinib</t>
  </si>
  <si>
    <t>INLYTA 7 MG 56 FILM KAPLI TABLET</t>
  </si>
  <si>
    <t>KETOBER %1,6 GARGARA 150 ML SISE</t>
  </si>
  <si>
    <t>LIVAGY 750 MG/200 MG/100 MG VAJINAL OVUL (7 ADET)</t>
  </si>
  <si>
    <t>CELGYN 200 MG 30 KAPSUL</t>
  </si>
  <si>
    <t>M01AH01</t>
  </si>
  <si>
    <t>celecoxib</t>
  </si>
  <si>
    <t>FEROUT S 125 MG SUDA DAGILABILEN 28  TABLET</t>
  </si>
  <si>
    <t>FEROUT S 250 MG SUDA DAGILABILEN 28  TABLET</t>
  </si>
  <si>
    <t xml:space="preserve">FEROUT S 500 MG SUDA DAGILABİLEN TABLET </t>
  </si>
  <si>
    <t>NARISAT 5/10 MG FILM KAPLI TABLET (30TABLET)</t>
  </si>
  <si>
    <t>NINAX 25 MG/10 ML IV INFUZYON ICIN KONSANTRE COZELTI ICEREN 1 AMPUL</t>
  </si>
  <si>
    <t>C08CA04</t>
  </si>
  <si>
    <t>nicardipine</t>
  </si>
  <si>
    <t>CALCIUM FOLINATE KOCAK 200 MG/20 ML IV/IM ENJEKTABL COZELTI ICEREN FLAKON</t>
  </si>
  <si>
    <t>DARABIN 50 MG/ML IV ENJ./INF. ICIN LIYOFILIZE TOZ ICEREN 5 FLAKON</t>
  </si>
  <si>
    <t>L01BB05</t>
  </si>
  <si>
    <t>fludarabine</t>
  </si>
  <si>
    <t>DISINOL 2 G+0,5 G+3,5 G/10 ML COZELTI (10 ML)</t>
  </si>
  <si>
    <t>DOXITAX TEC 160 MG/8 ML IV  INFUZYONLUK COZELTI ( 1 FLAKON)</t>
  </si>
  <si>
    <t>DOXITAX TEC 40 MG/2 ML  IV INFUZYONLUK COZELTI (1 FLAKON)</t>
  </si>
  <si>
    <t>EMEKSAT % 0,05 GOZ DAMLASI, COZELTISI</t>
  </si>
  <si>
    <t>EPIRUBICIN KOCAK 100 MG/50 ML IV INF. HAZIRLAMAK ICIN KONSANTRE COZELTI ICEREN FLAKON</t>
  </si>
  <si>
    <t>L01DB03</t>
  </si>
  <si>
    <t>epirubicin</t>
  </si>
  <si>
    <t>FLUCAN 150 MG 12 KAPSUL</t>
  </si>
  <si>
    <t>PFİZER İLAÇLARI LTD. ŞTİ.</t>
  </si>
  <si>
    <t>GEMKO 2000 MG IV INFUZYON ICIN LIYOFILIZE TOZ ICEREN FLAKON</t>
  </si>
  <si>
    <t>HAEMOCOMPLETTAN-P 1 G IV ENJEKSIYONLUK / INFUZYONLUK COZELTI TOZU</t>
  </si>
  <si>
    <t>B02BB01</t>
  </si>
  <si>
    <t>fibrinogen, human</t>
  </si>
  <si>
    <t>IDARUB 10 MG IV LIYOFILIZE TOZ ICEREN FLAKON</t>
  </si>
  <si>
    <t>L01DB06</t>
  </si>
  <si>
    <t>idarubicin</t>
  </si>
  <si>
    <t>KORABIN 1000 MG/20 ML IV/SC INTRATEKAL ENJEKSIYON/INFUZYON ICIN COZELTI ICEREN FLAKON (1 FLAKON)</t>
  </si>
  <si>
    <t>LIMEXID 600 MG 10 FILM TABLET</t>
  </si>
  <si>
    <t>LOCAFEN %2 KREM (30 G)</t>
  </si>
  <si>
    <t>C05AE03</t>
  </si>
  <si>
    <t>diltiazem</t>
  </si>
  <si>
    <t>MOFELOX 400 MG 7 FILM TABLET</t>
  </si>
  <si>
    <t>PAS 1 GR 100 TABLET</t>
  </si>
  <si>
    <t>J04AA02</t>
  </si>
  <si>
    <t>sodium aminosalicylate</t>
  </si>
  <si>
    <t>SEBRALER 50 MCG INHALSYON TOZU, 30 KAPSUL</t>
  </si>
  <si>
    <t>BD MICRO-FINE™ + 4MM KALEM IGNESI PENTAPOINT 0,23MM (32G) X 4MM</t>
  </si>
  <si>
    <t xml:space="preserve">BECTON DICKINSON ITHALAT IHRACAT LTD. STI. </t>
  </si>
  <si>
    <t>BD MICRO-FINE™ PLUS 8MM KALEM IGNESI 0,30MM (30G) X 8MM</t>
  </si>
  <si>
    <t>CINKOVIT  15 MG/5 ML 100 ML SURUP</t>
  </si>
  <si>
    <t>TAMOXIT 10 MG 60 FILM TABLET</t>
  </si>
  <si>
    <t>L02BA01</t>
  </si>
  <si>
    <t>tamoxifen</t>
  </si>
  <si>
    <t>VORZOL 200 MG 30 FILM KAPLI TABLET</t>
  </si>
  <si>
    <t>AMIJEKSIN 100 MG/2 ML IM/IV ENJ. SOL.ICEREN 1 AMPUL</t>
  </si>
  <si>
    <t>AMIJEKSIN 500 MG/2 ML IM/IV ENJ. SOL.ICEREN 1 AMPUL</t>
  </si>
  <si>
    <t>CLASEM 300 MG 10 KAPSUL</t>
  </si>
  <si>
    <t>CLASEM 300 MG 20 KAPSUL</t>
  </si>
  <si>
    <t>COLDFEN 100 MG+15 MG+1 MG/5 ML SURUP (100 ML)</t>
  </si>
  <si>
    <t>EYENAT %0,15 GOZ DAMLASI, COZELTI (10ML)</t>
  </si>
  <si>
    <t>LEUSENOX 10 MG/10 ML IV INFUZYON ICIN KONSANTRE COZELTI ICEREN AMPUL (10 ADET)</t>
  </si>
  <si>
    <t>L01XX27</t>
  </si>
  <si>
    <t>arsenic trioxide</t>
  </si>
  <si>
    <t>PASSEAR 45,52 MG+ 11,38 MG /ML KULAK DAMLASI (1 ADET 15 ML COZELTI)</t>
  </si>
  <si>
    <t>S02DA30</t>
  </si>
  <si>
    <t xml:space="preserve">DEMAX TEDAVI BASLANGIC PAKETI 28 TABLET </t>
  </si>
  <si>
    <t>EMOJECT 10 MG/2 MLx5 ML IM/IV AMPUL</t>
  </si>
  <si>
    <t>A03FA01</t>
  </si>
  <si>
    <t>metoclopramide</t>
  </si>
  <si>
    <t>ICATIN 30MG/3ML COZELTI ICEREN KULLANIMA HAZIR ENJEKTOR</t>
  </si>
  <si>
    <t>LONQUEX 6 MG/0,6 ML KULLANIMA HAZIR DOLU ENJEKTOR(1 ADET)</t>
  </si>
  <si>
    <t>L03AA14</t>
  </si>
  <si>
    <t>lipegfilgrastim</t>
  </si>
  <si>
    <t>MEKSRATU 25 MG/1 ML ENJ. COZ. ICEREN KULL.HAZ. 1 SIRINGA</t>
  </si>
  <si>
    <t>TETAVAX 0,5 ML ENJ. ICIN SUSP. 1 KULL. HAZ. ENJEKTOR</t>
  </si>
  <si>
    <t>J07AM01</t>
  </si>
  <si>
    <t>tetanus toxoid</t>
  </si>
  <si>
    <t>TIOPATI-B 600MG / 250MG / 1MG 30 FILM TABLET</t>
  </si>
  <si>
    <t>A16AX</t>
  </si>
  <si>
    <t>Various alimentary tract and metabolism products</t>
  </si>
  <si>
    <t>ABIZOL 1 MG/ML ORAL COZELTI 150 ML</t>
  </si>
  <si>
    <t>BD AUTOSHIELD™ DUO 0,30 MM (30G) X 5MM - CIFT YONLU OTOMATIK KORUMA SAGLAYAN GUVENLIKLI KALEM IGNESI</t>
  </si>
  <si>
    <t>BD MICRO-FINE™ PLUS 4MM KALEM IGNESI PENTAPOINT 0,23MM (32G) X 4MM</t>
  </si>
  <si>
    <t>BD MICRO-FINE™ PLUS 5MM KALEM IGNESI PENTAPOINT 0,25MM (31G) X 5MM</t>
  </si>
  <si>
    <t>BD MICRO-FINE™ PLUS 6MM KALEM IGNESI 0,25MM (31G) X 6MM</t>
  </si>
  <si>
    <t>BD MICRO-FINE™ PLUS 8MM KALEM IGNESI PENTAPOINT 0,25MM (31G) X 8MM</t>
  </si>
  <si>
    <t>HUMIRA 20 MG/0,2 ML ENJEKSIYONLUK COZELTI ICEREN KULLANIMA HAZIR 2 ADET ENJEKSIYON</t>
  </si>
  <si>
    <t>PEXA XR 2.25 MG UZATILMIS SALIMLI 30 TABLET</t>
  </si>
  <si>
    <t>PEXA XR 3.75 MG UZATILMIS SALIMLI 30 TABLET</t>
  </si>
  <si>
    <t>TIOFORM DISCAIR 18/12 MCG INHALASYON ICIN TOZ 60 DOZ</t>
  </si>
  <si>
    <t>R03AL10</t>
  </si>
  <si>
    <t>formoterol and tiotropium bromide</t>
  </si>
  <si>
    <t>APFECTO %0,1  GOZ DAMLASI, SUSPANSIYON (5 ML)</t>
  </si>
  <si>
    <t>MOTILIUM 10 MG 21 FILM TABLET</t>
  </si>
  <si>
    <t>SULZON 1 GR IM/IV ENJEKSIYONLUK TOZ ICEREN FLAKON</t>
  </si>
  <si>
    <t>XALKORI 200 MG 60 KAPSUL</t>
  </si>
  <si>
    <t>L01ED01</t>
  </si>
  <si>
    <t>crizotinib</t>
  </si>
  <si>
    <t>PERIMEX PLUS %0.12+%0.15 GARGARA (200 ML)</t>
  </si>
  <si>
    <t>PINRAL 200 MG 30 CIGNENEBILIR/COZUNEBILIR TABLET</t>
  </si>
  <si>
    <t>N03AX09</t>
  </si>
  <si>
    <t>lamotrigine</t>
  </si>
  <si>
    <t>PINRAL 25 MG 30 CIGNENEBILIR/COZUNEBILIR TABLET</t>
  </si>
  <si>
    <t>PINRAL 50 MG 30 CIGNENEBILIR/COZUNEBILIR TABLET</t>
  </si>
  <si>
    <t>ACNELYSE %0,05 KREM</t>
  </si>
  <si>
    <t xml:space="preserve">HAEMATE-P  500 IU IV ENJEKSIYON/INFUZYON ICIN TOZ VE COZUCU </t>
  </si>
  <si>
    <t>B02BD06</t>
  </si>
  <si>
    <t>von Willebrand factor and coagulation factor vııı in combination</t>
  </si>
  <si>
    <t>KARDORITM 10 MG 30 FILM TABLET</t>
  </si>
  <si>
    <t>KARDORITM 5 MG 30 FILM TABLET</t>
  </si>
  <si>
    <t>MILUPA HOM 2 PRIMA (500 G)</t>
  </si>
  <si>
    <t>MILUPA LEU 1 (500 GR)</t>
  </si>
  <si>
    <t>MILUPA LEU 2 PRIMA (500 G)</t>
  </si>
  <si>
    <t>MILUPA MSUD 1 500 G</t>
  </si>
  <si>
    <t>MILUPA MSUD 2 SECUNDA (500 G)</t>
  </si>
  <si>
    <t>MILUPA OS 1 500 G</t>
  </si>
  <si>
    <t>MILUPA PKU 1 (500 G)</t>
  </si>
  <si>
    <t>MILUPA PKU 2 PRIMA 500 GR</t>
  </si>
  <si>
    <t>MILUPA TYR 1 500 G</t>
  </si>
  <si>
    <t>MILUPA TYR 2 PRIMA 500 G</t>
  </si>
  <si>
    <t>MILUPA UCD 1 450 G</t>
  </si>
  <si>
    <t>MILUPA UCD 2 SECUNDA (500 G)</t>
  </si>
  <si>
    <t>SOMAVERT 10 MG 30 FLAKON</t>
  </si>
  <si>
    <t>H01AX01</t>
  </si>
  <si>
    <t>pegvisomant</t>
  </si>
  <si>
    <t>TRIGAST 10 MG/800 MG/165 MG 12 CIGNEME TABLETI (12 TABLET)</t>
  </si>
  <si>
    <t>ARIPA 20 MG 28 TABLET</t>
  </si>
  <si>
    <t>PERBRONS 10 MG 120 ML SURUP</t>
  </si>
  <si>
    <t>TRIGAST 10 MG/800 MG/165 MG 6 CIGNEME TABLETI (6 TABLET)</t>
  </si>
  <si>
    <t>VENOTREX 50 MG DEGISTIRILMIS SALIMLI FILM KAPLI TABLET</t>
  </si>
  <si>
    <t>C05CX03</t>
  </si>
  <si>
    <t>Hippocastani semen</t>
  </si>
  <si>
    <t>VOLTAREN EMULGEL FORTE 
%2,32 JEL</t>
  </si>
  <si>
    <t>ACCU-CHEK INSTANT MG/DL KİT</t>
  </si>
  <si>
    <t xml:space="preserve">ROCHE DIAGNOSTICS TURKEY A.S. </t>
  </si>
  <si>
    <t>ACLASTA 5MG/100 ML IV INFUZYON COZELTISI</t>
  </si>
  <si>
    <t>BERAZINC 15 MG/5 ML SURUP, 100 ML (1 SISE)</t>
  </si>
  <si>
    <t>MABTHERA 1400 MG/11,7 ML SC ENJEKSIYON ICIN COZELTI ICEREN 1 FLAKON</t>
  </si>
  <si>
    <t>ROLASTYM AEROSOL 160 MCG/4,5 MCG OLCULU 60 DOZ INHALER</t>
  </si>
  <si>
    <t>TURKTIPSAN MAGNEZYUM SULFAT 1500 MG/10 ML ENJEKSIYONLUK COZELTI (10 AMPUL)</t>
  </si>
  <si>
    <t>A12CC02</t>
  </si>
  <si>
    <t>magnesium sulfate</t>
  </si>
  <si>
    <t>TURKTIPSAN NEOSTIGMINE METIL SULFAT 0,5 MG/1 ML ENJEKSIYONLUK COZELTI 6 AMPUL</t>
  </si>
  <si>
    <t>N07AA01</t>
  </si>
  <si>
    <t>neostigmine</t>
  </si>
  <si>
    <t>ANTI-POTASIUM 880 MG/G GRANUL</t>
  </si>
  <si>
    <t>BEXSERO 0.5 ML IM ENJEKSIYONLUK SUSPANSIYON ICEREN KULLANIMA HAZIR ENJEKTOR</t>
  </si>
  <si>
    <t>J07AH09</t>
  </si>
  <si>
    <t>meningococcus B, multicomponent vaccine</t>
  </si>
  <si>
    <t>INCLAR 500 MG IV INFUZYON ICIN LIYOFILIZE TOZ VE COZUCU (1 FLAKON)</t>
  </si>
  <si>
    <t>OLNEGIS 7,5 MG 28 FILM TABLET</t>
  </si>
  <si>
    <t>ROLASTYM AEROSOL 160 MCG/4,5 MCG OLCULU 120 DOZ INHALER</t>
  </si>
  <si>
    <t>ROLASTYM AEROSOL 320 MCG/9 MCG OLCULU 60 DOZ INHALER</t>
  </si>
  <si>
    <t>AMGEVITA 40 MG/0,8 ML ENJEKSIYONLUK COZELTI ICEREN KULLANIMA HAZIR ENJEKTOR (2 ADET)</t>
  </si>
  <si>
    <t>AMGEVITA 40 MG/0,8 ML ENJEKSIYONLUK COZELTI ICEREN KULLANIMA HAZIR KALEM (2 ADET)</t>
  </si>
  <si>
    <t xml:space="preserve">CONJITEN % 0,025 STERIL GOZ DAMLASI 5 ML </t>
  </si>
  <si>
    <t>PIRAMON 1 G/5 ML IV ENJEKSIYONLUK COZELTI (12 AMPUL)</t>
  </si>
  <si>
    <t>PIRFA 200 MG 252 FILM TABLET</t>
  </si>
  <si>
    <t>TRELEGY ELLIPTA 100/62,5/25 MCG KULLANIMA HAZIR INHALASYON TOZU 30 ADET</t>
  </si>
  <si>
    <t>UREDERM HYDRO %5 200 GR KREM</t>
  </si>
  <si>
    <t>ACCU-CHEK INSTANT OLCUM CUBUKLARI (50 TEST) (GLIKOZ TEST STRIPLERI)</t>
  </si>
  <si>
    <t>ROCHE DIAGNOSTICS TURKEY A.S.</t>
  </si>
  <si>
    <t>BIVOXA %5 OFTALMIK COZELTI 5 ML</t>
  </si>
  <si>
    <t>S01AE07</t>
  </si>
  <si>
    <t>BRIMOGUT %0,15 GOZ DAMLASI, COZELTI (5 ML)</t>
  </si>
  <si>
    <t>RYDAPT 25 MG YUMUSAK KAPSUL (112 KAPSUL)</t>
  </si>
  <si>
    <t>L01EX10</t>
  </si>
  <si>
    <t>midostaurin</t>
  </si>
  <si>
    <t>TIOUMIT 18 MCG INH. ICIN TOZ ICEREN 30 KAPSUL</t>
  </si>
  <si>
    <t>BINOCRIT 5000 IU/0,5 ML SC/IV ENJEKSIYON ICIN COZELTI ICEREN 6 KULLANIMA HAZIR ENJEKTOR</t>
  </si>
  <si>
    <t>BRIMOLIX %0,15 GOZ DAMLASI- COZELTI</t>
  </si>
  <si>
    <t>MAVIRET 100 MG/40 MG 84 FILM KAPLI TABLET</t>
  </si>
  <si>
    <t>J05AP57</t>
  </si>
  <si>
    <t>glecaprevir and pibrentasvir</t>
  </si>
  <si>
    <t>MILUPA GA 2 PRIMA 500 G</t>
  </si>
  <si>
    <t>MILUPA MSUD 2 PRIMA (500 G)</t>
  </si>
  <si>
    <t>MILUPA OS 2 PRIMA 500 G</t>
  </si>
  <si>
    <t>MILUPA UCD 2 PRIMA (500 G)</t>
  </si>
  <si>
    <t>PHOCUSS 10/5+ 10/10+10/15+10/20 MG FILM KAPLI TEDAVIYE BASLAMA PAKETI (28 FILM KAPLI TABLET)</t>
  </si>
  <si>
    <t>TAKSIDEM 0,5 G IM/IV ENJEKSIYON ICIN TOZ ICEREN FLAKON</t>
  </si>
  <si>
    <t>J01DD01</t>
  </si>
  <si>
    <t>cefotaxime</t>
  </si>
  <si>
    <t>TAKSIDEM 1 G IM/IV ENJEKSIYON ICIN TOZ ICEREN FLAKON</t>
  </si>
  <si>
    <t>TINSERC 16 MG 30 TABLET</t>
  </si>
  <si>
    <t>TINSERC 8 MG 30 TABLET</t>
  </si>
  <si>
    <t>COLIMYCIN 4.500.000 IU IM/IV ENJ. VE INHALASYON ICIN LIYOFILIZE TOZ ICEREN FLAKON</t>
  </si>
  <si>
    <t xml:space="preserve">DELODAY PLUS 120 MG /2,5 MG EFERVESAN  TABLET </t>
  </si>
  <si>
    <t>R01BA52</t>
  </si>
  <si>
    <t>pseudoephedrine, combinations</t>
  </si>
  <si>
    <t>DETROITS 25MG/4MG FILM KAPLI TABLET (20 TABLET)</t>
  </si>
  <si>
    <t>HEPATITIS B IMMUNOGLOBULIN P BEHRING 200 IU/1 ML IM KULLANIMA HAZIR ENJEKTORDE ENJEKSIYONLUK COZELTI</t>
  </si>
  <si>
    <t>MEKSRATU 10 MG/0,4 ML ENJ. COZ. ICEREN KULL.HAZ. 1 SIRINGA</t>
  </si>
  <si>
    <t>MEKSRATU 15MG/0,6 ML ENJ.SOL.ICEREN KULLANIMA HAZIR 1 ADET SIRINGA</t>
  </si>
  <si>
    <t>MEKSRATU 20 MG/0,8 ML ENJ. COZ. ICEREN KULL.HAZ. 1 SIRINGA</t>
  </si>
  <si>
    <t>VALCODIN 10 MG/160 MG 28 FILM KAPLI TABLET</t>
  </si>
  <si>
    <t>VALCODIN 5 MG/160 MG 28 FILM KAPLI TABLET</t>
  </si>
  <si>
    <t>VALCOR PLUS 160/12,5 MG 28 FILM KAPLI TABLET</t>
  </si>
  <si>
    <t>VALCOR PLUS 320/12,5 MG 28 FİLM KAPLI TABLET</t>
  </si>
  <si>
    <t>ZORANTE %0,1 KREM  (30 GRAM)</t>
  </si>
  <si>
    <t>ACNELYSE %0,1 KREM</t>
  </si>
  <si>
    <t>GEMTU 1000 MG/10 ML ENJEKSIYONLUK SOLUSYON  1FLAKON</t>
  </si>
  <si>
    <t>GEMTU 200 MG/2 ML KONSANTRE INFUZYON COZELTESI (1 FLAKON)</t>
  </si>
  <si>
    <t>LIMENDA-L  VAJINAL 7 OVUL</t>
  </si>
  <si>
    <t>ZESPIRA PLUS 5/10 MG 30 FILM KAPLI TABLET</t>
  </si>
  <si>
    <t>FOSTER NEXTHALER 100/6 MCG KURU TOZ INHALER</t>
  </si>
  <si>
    <t>OTRIVINE CARE 1MG/ML DOZ AYARLI BURUN SPREYI</t>
  </si>
  <si>
    <t>ARINNA 40 MG 28 ENTERIK KAPLI TABLET</t>
  </si>
  <si>
    <t>ELFENOR %5 JEL</t>
  </si>
  <si>
    <t>RONIDRO 5 MG/100 ML IV INFUZYON ICIN COZELTI ICEREN 1 FLAKON</t>
  </si>
  <si>
    <t>TAMOXIT 10 MG 30 FILM TABLET</t>
  </si>
  <si>
    <t>TAMOXIT 20 MG FILM KAPLI TABLET (30 TABLET)</t>
  </si>
  <si>
    <t>TUSPAMIN SURUP 100 ML</t>
  </si>
  <si>
    <t>YASMIN 63 FILM TABLET</t>
  </si>
  <si>
    <t>BINOCRIT 3000 IU/0,3 ML SC/IV ENJEKSIYON ICIN COZELTI ICEREN 6 KULLANIMA HAZIR ENJEKTOR</t>
  </si>
  <si>
    <t>BINOCRIT 4000 IU/0,4 ML SC/IV ENJEKSIYON ICIN COZELTI ICEREN 6 KULLANIMA HAZIR ENJEKTOR</t>
  </si>
  <si>
    <t>GESITA 1000 MG/25 ML IV INF.SOL. ICIN KONSANTRE COZELTI ICEREN FLAKON</t>
  </si>
  <si>
    <t>HYCAMTIN IV LIYOFILIZE TOZ ICEREN ENJEKTABL FLAKON (4 MG 1 FLAKON)</t>
  </si>
  <si>
    <t>L01CE01</t>
  </si>
  <si>
    <t>topotecan</t>
  </si>
  <si>
    <t>MYSOLINE 250 MG 30 TABLET</t>
  </si>
  <si>
    <t>N03AA03</t>
  </si>
  <si>
    <t>primidone</t>
  </si>
  <si>
    <t>EMRE ECZA İLAÇ AŞI SANAYİ TİCARET VE DANIŞMANLIK LİMİTED ŞİRKETİ</t>
  </si>
  <si>
    <t>VENTOSAL  2 MG/5 ML SURUP (150 ML)</t>
  </si>
  <si>
    <t>ZINOMAG 30 MG/300 MG FILM KAPLI TABLET (40 TABLET)</t>
  </si>
  <si>
    <t>A12C</t>
  </si>
  <si>
    <t>OTHER MINERAL SUPPLEMENTS</t>
  </si>
  <si>
    <t>ZORANTE %0,1 JEL  (30 GRAM)</t>
  </si>
  <si>
    <t>ABIRATEX 250 MG 120 TABLET</t>
  </si>
  <si>
    <t>DIGOXIN- ASSOS 0,25 MG 50 TABLET</t>
  </si>
  <si>
    <t>C01AA05</t>
  </si>
  <si>
    <t>digoxin</t>
  </si>
  <si>
    <t xml:space="preserve">DOXTU 10 MG/5 ML IV/INTRAVESIKAL KONSANTRE INFUZYON COZELTISI ICEREN FLAKON </t>
  </si>
  <si>
    <t>EPIRITU 10 MG/5 ML IV INTRAVESIKAL INF. ICIN KONSANTRE COZELTI ICEREN 1 FLAKON</t>
  </si>
  <si>
    <t>PARICAVER 10 MCG/2 ML IV ENJEKSIYONLUK COZELTI ICEREN AMPUL (5 AMPUL)</t>
  </si>
  <si>
    <t>PARICAVER 5 MCG/1 ML IV ENJEKSIYONLUK COZELTI ICEREN AMPUL (5 AMPUL)</t>
  </si>
  <si>
    <t>SPYLACTON 100 MG 16 FILM TABLET</t>
  </si>
  <si>
    <t>C03DA01</t>
  </si>
  <si>
    <t>spironolactone</t>
  </si>
  <si>
    <t>ACTEMRA 162 MG/ 0,9 ML SC ENJ. COZELTI ICEREN KULLANIMA HAZIR 4 ENJEKTOR</t>
  </si>
  <si>
    <t>L04AC07</t>
  </si>
  <si>
    <t>tocilizumab</t>
  </si>
  <si>
    <t>AKTAZID 25 MG/25 MG FILM TABLET (30 TABLET)</t>
  </si>
  <si>
    <t>AMLIPIN 10/10 MG 30 FILM TABLET</t>
  </si>
  <si>
    <t>BRONKOLIN 200 MG DEGISTIRILMIS SALIMLI TABLET</t>
  </si>
  <si>
    <t>R03DA04</t>
  </si>
  <si>
    <t>theophylline</t>
  </si>
  <si>
    <t>CHINKO FORT 30 MG/5 ML SURUP</t>
  </si>
  <si>
    <t>AVİS İLAÇ SAN. VE TİC. A.Ş.</t>
  </si>
  <si>
    <t>DAPTOCIN 350 MG IV ENJ. COZ. ICIN LIYO. TOZ ICEREN FLAKON</t>
  </si>
  <si>
    <t>DAPTOCIN 500 MG IV ENJ. COZ. ICIN LIYO. TOZ ICEREN FLAKON</t>
  </si>
  <si>
    <t xml:space="preserve">DIGOXIN - ASSOS 0,5 MG /2 ML IV ENJEKSIYONLUK COZELTI 5 AMPUL </t>
  </si>
  <si>
    <t>NOVOEIGHT 1000IU ENJEKSIYONLUK COZELTI HAZIRLAMAK ICIN TOZ VE COZUCU</t>
  </si>
  <si>
    <t>NOVOEIGHT 1500IU ENJEKSIYONLUK COZELTI HAZIRLAMAK ICIN TOZ VE COZUCU</t>
  </si>
  <si>
    <t>NOVOEIGHT 2000IU ENJEKSIYONLUK COZELTI HAZIRLAMAK ICIN TOZ VE COZUCU</t>
  </si>
  <si>
    <t>NOVOEIGHT 250IU ENJEKSIYONLUK COZELTI HAZIRLAMAK ICIN TOZ VE COZUCU</t>
  </si>
  <si>
    <t>NOVOEIGHT 500IU ENJEKSIYONLUK COZELTI HAZIRLAMAK ICIN TOZ VE COZUCU</t>
  </si>
  <si>
    <t>SOLIRON 5 MG 30 FILM TABLET</t>
  </si>
  <si>
    <t>TRETIN 30 GR KREM</t>
  </si>
  <si>
    <t>DEPORES X %0,1 GOZ DAMLASI, EMULSIYON (30 FLAKON)</t>
  </si>
  <si>
    <t>GENIUM 40MG. IV INFUZYON VE ENJEKSIYON ICIN LIYOFILIZE TOZ ICEREN 1 FLAKON</t>
  </si>
  <si>
    <t>HUMAN ALBUMIN %20 BEHRING (DUSUK TUZ) 100 ML IV INFUZYONLUK COZELTI ICEREN FLAKON</t>
  </si>
  <si>
    <t>RIZOPROL 5 MG 30 FILM TABLET</t>
  </si>
  <si>
    <t>SPYLACTON 25 MG 20 FILM TABLET</t>
  </si>
  <si>
    <t>TYLOL HOT C TEK KULLANIMLIK ORAL COZELTI HAZIRLAMAK ICIN TOZ (12 ADET)</t>
  </si>
  <si>
    <t>ZEDPREX 20 MG ORAL COZELTI 70 ML</t>
  </si>
  <si>
    <t>N06AB03</t>
  </si>
  <si>
    <t>fluoxetine</t>
  </si>
  <si>
    <t>GLIVEC 100 MG 120  FILM TABLET</t>
  </si>
  <si>
    <t>MINOXIL %2 DERI SPREYI</t>
  </si>
  <si>
    <t>D11AX01</t>
  </si>
  <si>
    <t>minoxidil</t>
  </si>
  <si>
    <t>MINOXIL FORTE %5 DERI SPREYI</t>
  </si>
  <si>
    <t>TURKTIPSAN METOKLOPRAMID HIDROKLORUR 10 MG/2 ML ENJEKSIYONLUK COZELTI (6 AMPUL)</t>
  </si>
  <si>
    <t>TURKTIPSAN VITAMIN C 500 MG/5 ML IM/IV ENJEKSIYON VE INFUZYON ICIN COZELTI ICEREN AMPUL (5 AMPUL)</t>
  </si>
  <si>
    <t>TUSEBRON SURUP 120 ML</t>
  </si>
  <si>
    <t>ZAYON 30 MG FILM KAPLI TABLET (3 TABLET)</t>
  </si>
  <si>
    <t>ZAYON 30 MG FILM KAPLI TABLET (6 TABLET)</t>
  </si>
  <si>
    <t>ZAYON 60 MG FILM KAPLI TABLET (3 TABLET)</t>
  </si>
  <si>
    <t>ZAYON 60 MG FILM KAPLI TABLET (6 TABLET)</t>
  </si>
  <si>
    <t xml:space="preserve">APIKOBAL PLUS 250/250/1/300 MG 50 ENTERIK KAPLI TABLET </t>
  </si>
  <si>
    <t>BEPANTHEN 20 PASTIL</t>
  </si>
  <si>
    <t>BEPANTHEN PLUS KREM 30 G</t>
  </si>
  <si>
    <t>D03AX03</t>
  </si>
  <si>
    <t>ENBREL 25 MG ENJEKSIYONLUK SOLUSYON ICIN TOZ (4 FLAKON)</t>
  </si>
  <si>
    <t>FOSIT 1 G IV PERF. ICIN LIYO. TOZ ICEREN 1 FLAKON</t>
  </si>
  <si>
    <t>FOSIT 4 G IV PERF. ICIN LIYO. TOZ ICEREN 1 FLAKON</t>
  </si>
  <si>
    <t>HEPA-ORNITAT 3 GR GRANUL (30 POSET)</t>
  </si>
  <si>
    <t>A05BA</t>
  </si>
  <si>
    <t>Liver therapy</t>
  </si>
  <si>
    <t>POTEX 880MG/1G GRANUL 20 POSET</t>
  </si>
  <si>
    <t>REDDITUX 100 MG/10 ML INFUZYON COZELTESI HAZIRLAMAK ICIN KONSANTRE COZELTI</t>
  </si>
  <si>
    <t>REDDITUX 500 MG/50 ML INFUZYON COZELTESI HAZIRLAMAK ICIN KONSANTRE COZELTI</t>
  </si>
  <si>
    <t>DARZALEX 100 MG/5 ML INFUZYONLUK COZELTI HAZIRLAMAK ICIN KONSANTRE</t>
  </si>
  <si>
    <t>L01FC01</t>
  </si>
  <si>
    <t>daratumumab</t>
  </si>
  <si>
    <t>DARZALEX 400 MG/20 ML INFUZYONLUK COZELTI HAZIRLAMAK ICIN KONSANTRE</t>
  </si>
  <si>
    <t>IMPACT ORAL POWDER TROPIC (74 GR*5 POSET)</t>
  </si>
  <si>
    <t>MEXIA XR TEDAVIYE BASLAMA PAKETI 28 UZATILMIS SALINIMLI MIKROPELLET KAPSUL</t>
  </si>
  <si>
    <t>MOTIS 10 MG 21TABLET</t>
  </si>
  <si>
    <t>OMESEK 20 MG 28 MIKROPELLET KAPSUL</t>
  </si>
  <si>
    <t>TURKTIPSAN DIKLOFENAK SODYUM 75 MG/3 ML IM ENJEKSIYONLUK COZELTI 10 AMPUL</t>
  </si>
  <si>
    <t>TURKTIPSAN FENIRAMIN MALEAT 45,5 MG/2 ML IM/IV ENJEKSIYONLUK COZELTI (5 AMPUL)</t>
  </si>
  <si>
    <t>R06AB05</t>
  </si>
  <si>
    <t>pheniramine</t>
  </si>
  <si>
    <t>TURKTIPSAN METAMIZOL SODYUM 1000 MG/2 ML IM/IV ENJEKSIYONLUK COZELTI (10 AMPUL)</t>
  </si>
  <si>
    <t>TURKTIPSAN MOLAR SODYUM 840 MG/10 ML IV ENJEKSIYONLUK COZELTI (10 AMPUL)</t>
  </si>
  <si>
    <t>B05XA02</t>
  </si>
  <si>
    <t>sodium bicarbonate</t>
  </si>
  <si>
    <t>TURKTIPSAN POTASYUM KLORUR 750 MG / 10 ML ENJEKSIYONLUK COZELTI ICEREN AMPUL (10 AMPUL)</t>
  </si>
  <si>
    <t>5-FROTU 1000 MG/20 ML ENJ. ICIN COZ. ICEREN 1 FLAKON</t>
  </si>
  <si>
    <t>L01BC02</t>
  </si>
  <si>
    <t>fluorouracil</t>
  </si>
  <si>
    <t>5-FROTU 5000 MG/100 ML ENJ. ICIN COZ. ICEREN 1 FLAKON</t>
  </si>
  <si>
    <t>ACUFIX %0,4 GOZ DAMLASI  5 ML</t>
  </si>
  <si>
    <t>BLINCYTO 38,5 MCG LIYOFILIZE TOZ ICEREN 1 FLAKON (10 ML)</t>
  </si>
  <si>
    <t>L01FX07</t>
  </si>
  <si>
    <t>blinatumomab</t>
  </si>
  <si>
    <t>CARPLATU 150 MG/15 ML INFUZYON COZELTISI ICEREN FLAKON</t>
  </si>
  <si>
    <t>CARPLATU 450 MG/45 ML INFUZYON COZELTISI ICEREN FLAKON</t>
  </si>
  <si>
    <t>DIGOXIN ASSOS 0,5 MG/ML ORAL DAMLA, COZELTI (1 SISE)</t>
  </si>
  <si>
    <t>DOCETU 20 MG IV INFUZYON COZ. ICEREN 1 FLAKON</t>
  </si>
  <si>
    <t>DOCETU 80 MG/ 4ML IV INFUZYON ICIN KONS. COZELTI ICEREN 1 FLAKON (10 ML)</t>
  </si>
  <si>
    <t>EPIRITU 50 MG/25 ML IV INTRAVEZIKAL INFUZYON ICIN KONSANTRE COZELTI ICEREN 1 FLAKON</t>
  </si>
  <si>
    <t>IRONTU 100 MG/5 ML IV INFUZYON ICIN KON. COZ. ICEREN FLAKON</t>
  </si>
  <si>
    <t>L01CE02</t>
  </si>
  <si>
    <t>irinotecan</t>
  </si>
  <si>
    <t>IRONTU 40 MG/2 ML IV INFUZYON ICIN KON. COZ. ICEREN FLAKON</t>
  </si>
  <si>
    <t>KOGENATE BAYER 1000 IU IV ENJ. ICIN LIYOFILIZE TOZ ICEREN FLAKON+KULLANIMA HAZIR ENJEKTORDE COZUCU</t>
  </si>
  <si>
    <t>KOGENATE BAYER 2000 IU IV ENJEKSIYON ICIN LIYOFILIZE TOZ ICEREN FLAKON+ KULLANIMA HAZIR ENJEKTORDE COZUCU</t>
  </si>
  <si>
    <t>KOGENATE BAYER 250 IU IV ENJ. ICIN LIYOFILIZE TOZ ICEREN FLAKON+KULLANIMA HAZIR ENJEKTORDE COZUCU</t>
  </si>
  <si>
    <t>PRECOXIN %10 SPREY (40 ML)</t>
  </si>
  <si>
    <t>AYMED İLAÇ.SAN.TİC.LTD.ŞTİ.</t>
  </si>
  <si>
    <t>RHOPHYLAC 300 μG/2 ML IM/IV ENJEKSIYON ICIN COZELTI ICEREN KULLANIMA HAZIR ENJEKTOR</t>
  </si>
  <si>
    <t>HUMIRA 40 MG/0,4 ML ENJEKSIYONLUK COZELTI
ICEREN KULLANIMA HAZIR ENJEKTOR</t>
  </si>
  <si>
    <t>HUMIRA PEN 40 MG/0,4 ML ENJEKSIYONLUK
COZELTI ICEREN KULLANIMA HAZIR KALEM</t>
  </si>
  <si>
    <t>IBU-BABY 60 MG SUPOZITUVAR</t>
  </si>
  <si>
    <t>MEXIA XR 14 MG 28 UZATILMIS SALINIMLI MIKROPELLET KAPSUL</t>
  </si>
  <si>
    <t>MEXIA XR 28 MG 28 UZATILMIS SALINIMLI MIKROPELLET KAPSUL</t>
  </si>
  <si>
    <t>MIKONID VAJINAL 7 OVUL</t>
  </si>
  <si>
    <t>NINLARO 2,3 MG 3 KAPSUL</t>
  </si>
  <si>
    <t>L01XG03</t>
  </si>
  <si>
    <t>ixazomib </t>
  </si>
  <si>
    <t>NINLARO 3 MG 3 KAPSUL</t>
  </si>
  <si>
    <t>NINLARO 4 MG 3 KAPSUL</t>
  </si>
  <si>
    <t>SINERAL 500 MG 10 FILM KAPLI TABLET</t>
  </si>
  <si>
    <t>SOLIRON 10 MG 30 FILM TABLET</t>
  </si>
  <si>
    <t>STELARA 130 MG / 26 ML INFUZYONLUK COZELTI HAZIRLAMAK ICIN KONSANTRE</t>
  </si>
  <si>
    <t>L04AC05</t>
  </si>
  <si>
    <t>ustekinumab</t>
  </si>
  <si>
    <t>TECENTRIQ 1200 MG/20 ML INFUZYONLUK COZELTI HAZIRLAMAK ICIN KONSANTRE</t>
  </si>
  <si>
    <t>L01FF05</t>
  </si>
  <si>
    <t>atezolizumab</t>
  </si>
  <si>
    <t>ABITIGA 250 MG FILM KAPLI TABLET</t>
  </si>
  <si>
    <t>ACCU-CHEK ACTIVE (MODEL GB) MG/DL KIT GLUKOZ OLCER</t>
  </si>
  <si>
    <t>ROCHE DIAGNOSTICS TURKEY</t>
  </si>
  <si>
    <t>GLIVEC 400 MG 30 FILM KAPLI TABLET</t>
  </si>
  <si>
    <t>SOLIRIS 300 MG/30 ML KONSANTRE INFUZYON COZELTISI (1 FLAKON)</t>
  </si>
  <si>
    <t>ALEXİON İLAÇ TİCARET LİMİTED ŞİRKETİ</t>
  </si>
  <si>
    <t xml:space="preserve">TOPOTU 4 MG/4 ML KONSANTRE INFUZYON COZELTISI </t>
  </si>
  <si>
    <t>TRANKO-BUSKAS 10+10 20 TABLET</t>
  </si>
  <si>
    <t>A03CB</t>
  </si>
  <si>
    <t>Belladonna and derivatives in combination with psycholeptics</t>
  </si>
  <si>
    <t xml:space="preserve">BORCADE 3,5 MG IV/SC ENJEKSIYONLUK COZELTI HAZIRLAMAK ICIN LIYOFILIZE TOZ (1 FLAKON) </t>
  </si>
  <si>
    <t xml:space="preserve">CALSIPAR 10 MCG/2 ML ENJEKSIYONLUK COZELTI ICEREN AMPUL (5 AMPUL) </t>
  </si>
  <si>
    <t>COLDAWAY PLUS 100 MG/15 MG/1 MG/5 ML SURUP 100 ML</t>
  </si>
  <si>
    <t>CRESTOR 10 MG 28 FILM TABLET</t>
  </si>
  <si>
    <t>DONAXYL 10 MG 6 VAJINAL TABLET</t>
  </si>
  <si>
    <t>G01AC05</t>
  </si>
  <si>
    <t>dequalinium</t>
  </si>
  <si>
    <t>FERINJECT 500 MG 10 ML 1 FLAKON</t>
  </si>
  <si>
    <t xml:space="preserve">FORBEFIX 6/100 MCG INHALASYON COZELTISI </t>
  </si>
  <si>
    <t>FUCICORT 30 GR KREM</t>
  </si>
  <si>
    <t>FUCIDIN H KREM</t>
  </si>
  <si>
    <t>D07CA01</t>
  </si>
  <si>
    <t>hydrocortisone and antibiotics</t>
  </si>
  <si>
    <t>FUCITHALMIC VISKOZ GOZ DAMLASI</t>
  </si>
  <si>
    <t>FULLFRESH TEK DOZLUK GOZ DAMLASI 30 FLAKON</t>
  </si>
  <si>
    <t>IPRALEV 20/50 MCG INHALASYON ICIN OLCULU DOZLU AEROSOL 200 DOZ</t>
  </si>
  <si>
    <t>R03AL</t>
  </si>
  <si>
    <t>Adrenergics in combination with anticholinergics incl. triple combinations with corticosteroids</t>
  </si>
  <si>
    <t>K.R. ENEMA TIBBI LAKSATIF LAVMAN (133 ML)</t>
  </si>
  <si>
    <t>K.R. ENEMA TIBBI LAKSATIF LAVMAN (66,6 ML)</t>
  </si>
  <si>
    <t>LUBTANE LUBRIKANT GOZ DAMLASI 10 ML</t>
  </si>
  <si>
    <t xml:space="preserve">OMNIPOL   300 MG/ML IA,IV INTRATEKAL ENJ. ICIN COZELTI ICEREN FLAKON 100 ML  </t>
  </si>
  <si>
    <t xml:space="preserve">OMNIPOL   300 MG/ML IA,IV INTRATEKAL ENJ. ICIN COZELTI ICEREN FLAKON 50 ML  </t>
  </si>
  <si>
    <t>PIMARO 90 MG 28 FILM KAPLI TABLET</t>
  </si>
  <si>
    <t>ROMACTIL FORTE 60 MG KAPSUL (20 ADET)</t>
  </si>
  <si>
    <t>M01AB11</t>
  </si>
  <si>
    <t>acemetacin</t>
  </si>
  <si>
    <t>TARSINIB 150MG 30 FILM TABLET</t>
  </si>
  <si>
    <t>BUPIVON SPINAL HEAVY %0,5 ENJEKSIYONLUK COZELTI ICEREN 4 ML 5 AMPUL</t>
  </si>
  <si>
    <t>CAUPHE 45.5 MG/2 ML IM/IV ENJEKSIYONLUK COZELTI</t>
  </si>
  <si>
    <t>MENTA PHARMA İLAÇ SAN. VE TİC. LTD.ŞTİ</t>
  </si>
  <si>
    <t>CILOXAN 3,5 GR OFTALMIK POMAD</t>
  </si>
  <si>
    <t>CITRAFLEET 0,01 G/ 3,5 G / 10,97 G ORAL COZ. HAZIRLAMAK ICIN TOZ ICEREN 2 SAŞE</t>
  </si>
  <si>
    <t>A06AB58</t>
  </si>
  <si>
    <t>sodium picosulfate, combinatİons</t>
  </si>
  <si>
    <t xml:space="preserve">EPOSTIN % 0,05 OFTALMIK EMULSIYON ICEREN TEK DOZLUK 30 FLAKON </t>
  </si>
  <si>
    <t>NASTIFRAN 10 MG/2 ML IM/IV ENJEKSIYONLUK COZELTI</t>
  </si>
  <si>
    <t>PALLADA % 0.2 OFTALMIK SOLUSYON 2,5 ML</t>
  </si>
  <si>
    <t xml:space="preserve">PARISITOL 10 MCG/2 ML IV ENJEKSIYONLUK COZELTI ICEREN AMPUL 2 ML 5 AMPUL </t>
  </si>
  <si>
    <t xml:space="preserve">PARISITOL 5 MCG/ML IV ENJEKSIYONLUK COZELTI ICEREN AMPUL 1 ML 5 AMPUL </t>
  </si>
  <si>
    <t>PRIVIGEN 10 G/100 ML IV INFUZYONLUK COZELTI</t>
  </si>
  <si>
    <t>PRIVIGEN 5 G/50 ML IV INFUZYONLUK COZELTI</t>
  </si>
  <si>
    <t xml:space="preserve">XEMOL 20 MG/ ML IM/IV/SC ENJEKSIYONLUK COZELTI </t>
  </si>
  <si>
    <t>ZOLEXOL %1  10 GR KREM</t>
  </si>
  <si>
    <t>D01AC11</t>
  </si>
  <si>
    <t>oxiconazole</t>
  </si>
  <si>
    <t>ZOLEXOL %1 DERI SPREYI, COZELTI (20 ML)</t>
  </si>
  <si>
    <t>ZOLTONAR 5 MG/100 ML IV INFUZYON ICIN COZELTI ICEREN 1 FLAKON</t>
  </si>
  <si>
    <t>ADOZIN 250 MG/50 ML IV ENJEKSIYON VE INFUZYON ICIN COZELTI ICEREN 10 FLAKON</t>
  </si>
  <si>
    <t>C01EB10</t>
  </si>
  <si>
    <t>adenosine</t>
  </si>
  <si>
    <t>ANTI-BIT 150 ML SAMPUAN</t>
  </si>
  <si>
    <t>P03AC03</t>
  </si>
  <si>
    <t>phenothrin</t>
  </si>
  <si>
    <t>KOLISTATE 150 MG IM/IV ENJ. VE INHALASYON ICIN LIYOFILIZE TOZ ICEREN FLAKON</t>
  </si>
  <si>
    <t>LATIXA 1000 MG UZATILMIS SALIMLI 60 TABLET</t>
  </si>
  <si>
    <t>LUCENTIS 10 MG/ML ENJEKSIYONLUK COZELTI ICEREN KULLANIMA HAZIR 1 ENJEKTOR</t>
  </si>
  <si>
    <t>S01LA04</t>
  </si>
  <si>
    <t>ranibizumab</t>
  </si>
  <si>
    <t>PLAQUENIL 200 MG 30 FILM KAPLI TABLET</t>
  </si>
  <si>
    <t>PSOCAL BETA %0,005 + %0,05 MERHEM (30 GR)</t>
  </si>
  <si>
    <t>TOBREX %0,3 STERIL OFTALMIK POMAD</t>
  </si>
  <si>
    <t>NEOCATE JUNIOR 400 GR</t>
  </si>
  <si>
    <t>NEOCATE JUNIOR CILEK AROMALI 400 GR</t>
  </si>
  <si>
    <t>NEOCATE JUNIOR VANILYA AROMALI 400 GR</t>
  </si>
  <si>
    <t>DESIFEROL 2000 IU 60 FILM KAPLI TABLET</t>
  </si>
  <si>
    <t xml:space="preserve">OMNIPOL   350 MG/ML IA,IV ENJ. ICIN COZELTI ICEREN FLAKON 100 ML  </t>
  </si>
  <si>
    <t>ONKAIN 40 MG/2 ML+ 0,025 MG/2 ML ENJEKSIYONLUK COZELTI ICEREN 20 AMPUL</t>
  </si>
  <si>
    <t>GRIBO COLD 30 TABLET</t>
  </si>
  <si>
    <t>PANADOL MIGRESTOP 24 FILM TABLET</t>
  </si>
  <si>
    <t>BUTOPAN 10 MG 20 DRAJE</t>
  </si>
  <si>
    <t>METİN SAĞLIK ECZA DEPOSU İLAÇ SANAYİ VE TİC.LTD.ŞTİ</t>
  </si>
  <si>
    <t>VIGAMOX %0,5 STERIL OFTALMIK SOLUSYON  5 ML</t>
  </si>
  <si>
    <t>BUTEFIN %1 KREM 30 G</t>
  </si>
  <si>
    <t>COMIDA MSUD B 500 GR TIBBI AMACLI MAMA</t>
  </si>
  <si>
    <t>MAMMA BESİN ÜRÜNLERİ ÜRETİM PAZARLAMA ANONİM ŞİRKETİ</t>
  </si>
  <si>
    <t>COMIDA OAC B 500 GR TIBBI AMACLI MAMA</t>
  </si>
  <si>
    <t>CRESTOR 5 MG 28 FILM TABLET</t>
  </si>
  <si>
    <t>IBURAMIN ZERO 24 FILM TABLET</t>
  </si>
  <si>
    <t>RESPIRO-D 50 MCG/250 MCG INHALASYON ICIN TOZ ICEREN KAPSUL</t>
  </si>
  <si>
    <t>RESPIRO-D 50 MCG/500 MCG INHALASYON ICIN TOZ ICEREN KAPSUL</t>
  </si>
  <si>
    <t>RETOMIN 20 MG 90 FILM TABLET</t>
  </si>
  <si>
    <t>URSOVEF 750 MG 30 FILM KAPLI TABLET</t>
  </si>
  <si>
    <t>BEASTIN 100 MG IV INFUZYON ICIN LIYOFILIZE TOZ ICEREN FLAKON</t>
  </si>
  <si>
    <t>DUOPEZIL 10 MG/10 MG 28 FILM TABLET</t>
  </si>
  <si>
    <t>DUOPEZIL 10 MG/20 MG 28 FILM TABLET</t>
  </si>
  <si>
    <t>INFEX 100 MG/5 ML ORAL SUSPANSIYON HAZIRLAMAK ICIN KURU TOZ 100 ML</t>
  </si>
  <si>
    <t>ORO IHTIYOL %10 MERHEM 20 GR</t>
  </si>
  <si>
    <t>D08AX</t>
  </si>
  <si>
    <t>Other antiseptics and disinfectants</t>
  </si>
  <si>
    <t>RHINFANT %0,01 PEDIATRIK BURUN SPREYI, COZELTI</t>
  </si>
  <si>
    <t>ARIXTRA 2.5 MG/0.5 ML ENJEKSIYONLUK SOL.10 KUL.HAZ.SIRINGA</t>
  </si>
  <si>
    <t>B01AX05</t>
  </si>
  <si>
    <t>fondaparinux</t>
  </si>
  <si>
    <t>FEVERE 25 MG/ML ORAL COZELTI (50 ML 1 SISE)</t>
  </si>
  <si>
    <t>GENSU PHARMA İLAÇ SAN VE TİC LTD ŞTİ</t>
  </si>
  <si>
    <t>IMURAN  50 MG 100 TABLET</t>
  </si>
  <si>
    <t>L04AX01</t>
  </si>
  <si>
    <t>azathioprine</t>
  </si>
  <si>
    <t>IMURAN 25 MG 100 TABLET</t>
  </si>
  <si>
    <t>LEUKERAN 2 MG 25 TABLET</t>
  </si>
  <si>
    <t>L01AA02</t>
  </si>
  <si>
    <t>chlorambucil</t>
  </si>
  <si>
    <t>OMNITROPE 15 MG (45 IU)/1,5 ML SC ENJ. ICIN COZELTI ICEREN 1 KARTUS</t>
  </si>
  <si>
    <t>PURINETHOL 50 MG 25 TABLET</t>
  </si>
  <si>
    <t>L01BB02</t>
  </si>
  <si>
    <t>mercaptopurine</t>
  </si>
  <si>
    <t>SUSTANON  250 MG 1 AMPUL</t>
  </si>
  <si>
    <t>ALKERAN 2 MG 25 TABLET</t>
  </si>
  <si>
    <t>BENZOXIN %5+ % 1 TOPIKAL JEL</t>
  </si>
  <si>
    <t>BETOPTIC 0,50 MG 5 ML OFT.SOL.</t>
  </si>
  <si>
    <t>CANDEXIL 32 MG 28 TABLET</t>
  </si>
  <si>
    <t>EVOLVIA RP 1, 400 G</t>
  </si>
  <si>
    <t>EVOLVIA RP 2 (400 G)</t>
  </si>
  <si>
    <t>CEFEC 1000MG 20 EFERVESAN TABLET</t>
  </si>
  <si>
    <t xml:space="preserve">Normal </t>
  </si>
  <si>
    <t xml:space="preserve">DELODAY PLUS 60 MG /2,5 MG EFERVESAN TABLET </t>
  </si>
  <si>
    <t>EXETU 25 MG 30 FILM KAPLI TABLET</t>
  </si>
  <si>
    <t>REMINYL 400 MG/100 ML ORAL COZELTI</t>
  </si>
  <si>
    <t>N06DA04</t>
  </si>
  <si>
    <t>galantamine</t>
  </si>
  <si>
    <t>VEMLIDY 25MG 30 FILM KAPLI TABLET</t>
  </si>
  <si>
    <t>J05AF13</t>
  </si>
  <si>
    <t>tenofovir alafenamide</t>
  </si>
  <si>
    <t>ZYKADIA 150 MG 150 KAPSUL</t>
  </si>
  <si>
    <t>L01ED02</t>
  </si>
  <si>
    <t>ceritinib</t>
  </si>
  <si>
    <t>NAZOBEC 100 MCG NAZAL SPREY</t>
  </si>
  <si>
    <t>OCREVUS 300 MG/ 10ML INFUZYONLUK COZELTI HAZIRLAMAK ICIN KONSANTRE (1 FLAKON)</t>
  </si>
  <si>
    <t>ocrelizumab</t>
  </si>
  <si>
    <t>PARGICYL  50 MG/5 ML ENJ. COZELTI ICEREN AMPUL (5 AMPUL)</t>
  </si>
  <si>
    <t>ABIZOL EASYTAB 15 MG 28 AGIZDA DAGILAN TABLET</t>
  </si>
  <si>
    <t>CANHERA 150 MG TEK DOZLU LIYOFILIZE TOZ ICEREN FLAKON</t>
  </si>
  <si>
    <t>HEPAZEC 200 MG FILM TABLET (12 TABLET)</t>
  </si>
  <si>
    <t>MAXIDEX %0,1 STERIL OFT. POMAD (3,5 G)</t>
  </si>
  <si>
    <t>MODIODAL 100 MG 30 TABLET</t>
  </si>
  <si>
    <t>SAXENDA 6 MG/ML SC ENJEKSIYONLUK COZELTI ICEREN KULLANIMA HAZIR 3 KALEM</t>
  </si>
  <si>
    <t>A10BJ02</t>
  </si>
  <si>
    <t>liraglutide</t>
  </si>
  <si>
    <t>SULFAFUR %10 KREM (30G)</t>
  </si>
  <si>
    <t>D10AF06</t>
  </si>
  <si>
    <t>sulfacetamide</t>
  </si>
  <si>
    <t>TRIVAG 300 MG / 200 MG / 100 MG OVUL (3 OVUL)</t>
  </si>
  <si>
    <t>ALOMIDE %0,1 STERIL GOZ DAMLASI</t>
  </si>
  <si>
    <t>S01GX05</t>
  </si>
  <si>
    <t>lodoxamide</t>
  </si>
  <si>
    <t>BETOPTIC-S 0,25 MG 5 ML OFT.SOL.</t>
  </si>
  <si>
    <t>COVERSYL 2,5 MG 30 FILM TABLET</t>
  </si>
  <si>
    <t>C09AA04</t>
  </si>
  <si>
    <t>perindopril</t>
  </si>
  <si>
    <t>ERTINOB 100 MG 30 FILM TABLET</t>
  </si>
  <si>
    <t>ERTINOB 150 MG 30 FILM TABLET</t>
  </si>
  <si>
    <t>KUVAN 100 MG COZUNEBILIR 30 TABLET</t>
  </si>
  <si>
    <t>BİOMARİN İLAÇ VE TİCARET LİMİTED ŞİRKETİ</t>
  </si>
  <si>
    <t>NEXETIN 20 MG 28 KAPSUL</t>
  </si>
  <si>
    <t>NEXETIN 40 MG 28 KAPSUL</t>
  </si>
  <si>
    <t>TISINON 5 MG 60 KAPSUL</t>
  </si>
  <si>
    <t>TYOFLEX FORT 8 MG 10 KAPSUL</t>
  </si>
  <si>
    <t>ALFAMINO 400 G</t>
  </si>
  <si>
    <t>AVIFINE 4MM 31G TEK KULLANIMLIK INSULIN IGNESI</t>
  </si>
  <si>
    <t>IYON SAGLIK MED. KOZ.</t>
  </si>
  <si>
    <t>AVIFINE 6MM 31G TEK KULLANIMLIK INSULIN IGNESI</t>
  </si>
  <si>
    <t>DOPADEX SR 25 MG/100 MG UZATILMIS SALIMLI 100 TABLET</t>
  </si>
  <si>
    <t>DOPADEX SR 50 MG/200 MG UZATILMIS SALIMLI 100 TABLET</t>
  </si>
  <si>
    <t>FLAREX % 5 0,1 MG 5 ML OFT.SOL.</t>
  </si>
  <si>
    <t>FONDOS 0,5MG 28 KAPSUL</t>
  </si>
  <si>
    <t>GALVUS MET 50/1000 MG 60 TABLET</t>
  </si>
  <si>
    <t>GALVUS MET 50/850 MG 60 TABLET</t>
  </si>
  <si>
    <t>NOXAFIL 300 MG INFUZYON ICIN KONSANTRE COZELTI</t>
  </si>
  <si>
    <t>TRACTOCILE 7,5 MG/ML ENJEKSIYONLUK SOLUSYON 0,9 ML 1 FLAKON</t>
  </si>
  <si>
    <t>G02CX01</t>
  </si>
  <si>
    <t>atosiban</t>
  </si>
  <si>
    <t>TRACTOCILE 7,5 MG/ML ENJEKSIYONLUK SOLUSYON ICIN KONSANTRE 5 ML 1 FLAKON</t>
  </si>
  <si>
    <t>ZADITEN 1 MG 30 TABLET</t>
  </si>
  <si>
    <t>ZADITEN ORAL DAMLA</t>
  </si>
  <si>
    <t>ZADITEN SRO 2 MG 30 FILM TABLET</t>
  </si>
  <si>
    <t>ADVATE 1500 IU/5 ML IV ENJEKSIYON ICIN LIYOFILIZE TOZ ICEREN FLAKON</t>
  </si>
  <si>
    <t>DITERIN 100 MG COZUNEBILIR 30 TABLET</t>
  </si>
  <si>
    <t>MIDOLAM 15 MG/3 ML IM/IV REKTAL COZELTI ICEREN 5 AMPUL</t>
  </si>
  <si>
    <t>SUTRIL NEO 5 MG UZATILMIS SALIMLI TABLET (30 TABLET)</t>
  </si>
  <si>
    <t>C03CA04</t>
  </si>
  <si>
    <t>torasemide</t>
  </si>
  <si>
    <t>TAGRISSO 40 MG 28 FILM KAPLI TABLET</t>
  </si>
  <si>
    <t>L01EB04</t>
  </si>
  <si>
    <t>osimertinib</t>
  </si>
  <si>
    <t>TAGRISSO 80 MG 28 FILM KAPLI TABLET</t>
  </si>
  <si>
    <t xml:space="preserve">TRAVATAN 2,5 ML OFTALMIK SOLUSYON </t>
  </si>
  <si>
    <t>TRULICITY 0,75 MG/0,5 ML KULLANIMA HAZIR ENJEKSIYONLUK COZELTI ICEREN 4 KALEM</t>
  </si>
  <si>
    <t>A10BJ05</t>
  </si>
  <si>
    <t>dulaglutide</t>
  </si>
  <si>
    <t>TRULICITY 1,5 MG/0,5 ML KULLANIMA HAZIR ENJEKSIYONLUK COZELTI ICEREN 4 KALEM</t>
  </si>
  <si>
    <t>ACIDPASS  10 MG/800 MG/165 MG 12 CIGNEME TABLETI</t>
  </si>
  <si>
    <t>Bismuth preparations</t>
  </si>
  <si>
    <t>CEFRIDEM 1 GR I.V. ENJEKSIYON ICIN TOZ ICEREN FLAKON</t>
  </si>
  <si>
    <t>COBALEX 1000 MCG/1 ML IM 5 AMPUL</t>
  </si>
  <si>
    <t>FUZO PLUS LIKIT JEL (50 G)</t>
  </si>
  <si>
    <t>INFASURF 35 MG/ML INTRATRAKEAL SUSPANSIYON 3 ML</t>
  </si>
  <si>
    <t>R07AA02</t>
  </si>
  <si>
    <t>natural phospholipids</t>
  </si>
  <si>
    <t>INFASURF 35 MG/ML INTRATRAKEAL SUSPANSIYON 6 ML</t>
  </si>
  <si>
    <t>LAMERIS 800 MG 180 FILM TABLET</t>
  </si>
  <si>
    <t>LOSEPROL 40 MG IV ENJEKSIYON ICIN LIYOFILIZE TOZ ICEREN FLAKON</t>
  </si>
  <si>
    <t>MYRALON 21 TABLET</t>
  </si>
  <si>
    <t>NEUTAXAN 60 MG/1,5 ML INFUZYON ICIN KONSANTRE COZELTI ICEREN 1 FLAKON + 1 COZUCU FLAKON</t>
  </si>
  <si>
    <t>L01CD04</t>
  </si>
  <si>
    <t>cabazitaxel</t>
  </si>
  <si>
    <t>TIO-DEXIREN  25 MG/8 MG 14 FILM TABLET</t>
  </si>
  <si>
    <t>ZADITEN 1 MG/ 5 ML 100 ML SURUP</t>
  </si>
  <si>
    <t>ANTIPAR 100/25/200 MG 100 FILM TABLET</t>
  </si>
  <si>
    <t>N04BA03</t>
  </si>
  <si>
    <t>levodopa, decarboxylase inhibitor and comt inhibitor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</si>
  <si>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</si>
  <si>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</si>
  <si>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</si>
  <si>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</si>
  <si>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</si>
  <si>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CALDEROL 1 MCG/ML I.V. ENJEKSIYONLUK COZELTI ICEREN 25 AMPUL</t>
  </si>
  <si>
    <t>DEMROSE 100 MG/5 ML IV ENJEKSIYON VE INFUZYON ICIN KONSANTRE COZELTI ICEREN 5 AMPUL</t>
  </si>
  <si>
    <t>FLUXATE 0,5 MG/5 ML IV ENJ. ICIN COZ. ICEREN 5 AMPUL</t>
  </si>
  <si>
    <t>V03AB25</t>
  </si>
  <si>
    <t>flumazenil</t>
  </si>
  <si>
    <t>HEPARINUM 25000 IU/5 ML I.V. ENJEKSIYONLUK COZELTI ICEREN 1 FLAKON</t>
  </si>
  <si>
    <t>JUDEXA 0,5 MG 28 KAPSUL</t>
  </si>
  <si>
    <t>PHARMER DANIŞMANLIK SAĞLIK VE KOZMETİK ÜRÜNLERİ SAN. TİC. LTD. ŞTİ.</t>
  </si>
  <si>
    <t>LEKARNITIN 1 G/5 ML IV ENJEKSIYONLUK COZELTI ICEREN 5 AMPUL</t>
  </si>
  <si>
    <t>A16AA01</t>
  </si>
  <si>
    <t>levocarnitine</t>
  </si>
  <si>
    <t>PAMIDRIA 90 MG/10 ML IV INFUZYON ICIN KONSANTRE COZELTI ICEREN 1 FLAKON</t>
  </si>
  <si>
    <t>M05BA03</t>
  </si>
  <si>
    <t>pamidronic acid</t>
  </si>
  <si>
    <t>PEDIA-D 50000 IU/15 ML ORAL DAMLA</t>
  </si>
  <si>
    <t>SIRDALUD 2 MG 30 TABLET</t>
  </si>
  <si>
    <t>M03BX02</t>
  </si>
  <si>
    <t>tizanidine</t>
  </si>
  <si>
    <t>TIO-DEXIREN 25 MG/4 MG 20 FILM TABLET</t>
  </si>
  <si>
    <t>TOBREX  5 ML OFT. SOL</t>
  </si>
  <si>
    <t>VERAPIN  FORTE 240 MG/4 MG 28 FILM TABLET</t>
  </si>
  <si>
    <t>C09BB10</t>
  </si>
  <si>
    <t>trandolapril and verapamil</t>
  </si>
  <si>
    <t>VERAPIN 180/2 MG 28 FILM TABLET</t>
  </si>
  <si>
    <t>ZOLDRIA 4 MG/5 ML IV INFUZYON ICIN KONSANTRE COZELTI ICEREN 1 FLAKON</t>
  </si>
  <si>
    <t>ABAFINE 31G 4MM INSULIN KALEM IGNESI</t>
  </si>
  <si>
    <t>CANDEXIL 16 MG 28 TABLET</t>
  </si>
  <si>
    <t>CILOXAN %0.3 STERIL GOZ DAMLASI (5 ML)</t>
  </si>
  <si>
    <t>DEKORT 4 MG 20 TABLET</t>
  </si>
  <si>
    <t>DEKORT 8 MG 20 TABLET</t>
  </si>
  <si>
    <t>DIENOMET 2 MG 28 TABLET</t>
  </si>
  <si>
    <t>G03DB08</t>
  </si>
  <si>
    <t>dienogest</t>
  </si>
  <si>
    <t>DOLTE %0,5 GOZ DAMLASI 5ML 1 ADET</t>
  </si>
  <si>
    <t>NEVANAC %0,1 STERIL SUSPANSIYON GOZ DAMLASI 5 ML</t>
  </si>
  <si>
    <t xml:space="preserve">PIMARO 30 MG FILM TABLET (28 TABLET) </t>
  </si>
  <si>
    <t>PIMARO 60 MG 28 FILM TABLET</t>
  </si>
  <si>
    <t>SUTRIL NEO 10 MG UZATILMIS SALIMLI TABLET (30 TABLET)</t>
  </si>
  <si>
    <t>TIROBIF 12,5 MG/50 ML IV INF. ICIN KON. COZ. ICEREN 1 FLAKON</t>
  </si>
  <si>
    <t>TOBRADEX STERIL OFTALMIK SUSPANSIYON</t>
  </si>
  <si>
    <t>DUOTRAV OFTALMIK SOLUSYON 2,5 ML</t>
  </si>
  <si>
    <t>IRESSA 250 MG 30 FILM KAPLI TABLET</t>
  </si>
  <si>
    <t>L01EB01</t>
  </si>
  <si>
    <t>gefitinib</t>
  </si>
  <si>
    <t>MAXIDEX %0,1 STERIL OFT. SUSPANSIYON (5 ML)</t>
  </si>
  <si>
    <t>MOXIDEXA 5 MG/1 MG STERIL OFTALMIK COZELTI (5 ML)</t>
  </si>
  <si>
    <t>PATANOL % 0.1 OFTALMIK SOLUSYON 5 ML</t>
  </si>
  <si>
    <t>PRICALEST %2 ENJEKSIYONLUK COZELTI ICEREN 1 FLAKON</t>
  </si>
  <si>
    <t>PURDOX %5 KREM 30 G</t>
  </si>
  <si>
    <t>D04AX01</t>
  </si>
  <si>
    <t>doxepin</t>
  </si>
  <si>
    <t>SPORANOX 10 MG/ML ORAL COZELTI</t>
  </si>
  <si>
    <t>AXIVOL PLUS 120/2,5 MG 20 EFERVESAN TABLET</t>
  </si>
  <si>
    <t>COLDAWAY-C FILM TABLET</t>
  </si>
  <si>
    <t>GYNOFLOR VAJINAL TABLET</t>
  </si>
  <si>
    <t>G03CC06</t>
  </si>
  <si>
    <t>JETEX %5 1 ADET 5 G TUP</t>
  </si>
  <si>
    <t>NUVIGIL 250 MG 30 TABLET</t>
  </si>
  <si>
    <t>HEPAZEC 550 MG FILM TABLET (56 TABLET)</t>
  </si>
  <si>
    <t>MAGNESIUM DIASPORAL PASTIL</t>
  </si>
  <si>
    <t>A12CC04</t>
  </si>
  <si>
    <t>magnesium citrate</t>
  </si>
  <si>
    <t>OSTEOFLEX 90 FILM TABLET</t>
  </si>
  <si>
    <t>M01AX</t>
  </si>
  <si>
    <t>Other antiinflammatory and antirheumatic agents, non-steroids</t>
  </si>
  <si>
    <t>MEDCONCEPT İLAÇ SAN. VE TİC. A.Ş.</t>
  </si>
  <si>
    <t>PANTOZOL 40 MG IV ENJ. TOZ ICEREN 1 FLAKON</t>
  </si>
  <si>
    <t>AKELA % 2 30 GR JEL</t>
  </si>
  <si>
    <t>D10AF02</t>
  </si>
  <si>
    <t>erythromycin</t>
  </si>
  <si>
    <t>AKUR SAĞLIK ÜRÜNLERİ ÜRETİM DAĞITIM VE PAZARLAMA TİC.A.Ş.</t>
  </si>
  <si>
    <t>AKELA FORT % 4 30 GR JEL</t>
  </si>
  <si>
    <t>ALOCORT M % 0.1 EMULSIYON</t>
  </si>
  <si>
    <t>ELELYSO 200 U INF. COZELTI ICIN LIYO. TOZ 1 FLAKON</t>
  </si>
  <si>
    <t>A16AB11</t>
  </si>
  <si>
    <t>taliglucerase alfa</t>
  </si>
  <si>
    <t>NIMENRIX 0,5 MG IM ENJEKSIYON ICIN TOZ ICEREN 1 FLAKON VE COZUCU ICEREN KULLANIMA HAZIR 1 ENJEKTOR</t>
  </si>
  <si>
    <t>TAMOXIFEN 20 MG 30 TABLET</t>
  </si>
  <si>
    <t>KETYA XR 200 MG UZATILMIS SALIMLI 30 TABLET</t>
  </si>
  <si>
    <t>KETYA XR 300 MG UZATILMIS SALIMLI 30 TABLET</t>
  </si>
  <si>
    <t>MELANDA RAPID 10 MG AGIZDA DAGILAN 28 TABLET</t>
  </si>
  <si>
    <t>MONOPRIL 20 MG 28 TABLET</t>
  </si>
  <si>
    <t>C09AA09</t>
  </si>
  <si>
    <t>fosinopril</t>
  </si>
  <si>
    <t>POT-K 1,56 G EFERVESAN TABLET (15 TABLET)</t>
  </si>
  <si>
    <t>RENALAMER 800 MG 180 FILM TABLET</t>
  </si>
  <si>
    <t xml:space="preserve">VISCOTEARS OFTALMIK JEL 10 GR </t>
  </si>
  <si>
    <t>FUARTE 125 MG  SUDA DAGILABILEN 28 TABLET</t>
  </si>
  <si>
    <t>TELVIS PLUS 80/12,5 28 TABLET</t>
  </si>
  <si>
    <t>C09DA07</t>
  </si>
  <si>
    <t>telmisartan and diuretics</t>
  </si>
  <si>
    <t>VICKS VAPORUB BUHARLASAN MERHEM</t>
  </si>
  <si>
    <t>ZANIPRESS 20 MG/20 MG 30 FILM TABLET</t>
  </si>
  <si>
    <t>AZARGA STERIL SUS. GOZ DAMLASI 5 ML</t>
  </si>
  <si>
    <t>DOPALEVO 175/43,75/200 MG 100 FILM TABLET</t>
  </si>
  <si>
    <t>FORTINI MULTI FIBRE 200 ML</t>
  </si>
  <si>
    <t>FUARTE 250 MG SUDA DAGILABILEN 28 TABLET</t>
  </si>
  <si>
    <t>FUARTE 500 MG  SUDA DAGILABILEN 28 TABLET</t>
  </si>
  <si>
    <t>MUSCOFLEX DUO 75/8 MG DEGISTIRILMIS SALIM TABLET (14 TABLET)</t>
  </si>
  <si>
    <t>OXOPANE 5 MG 56 KAPSUL</t>
  </si>
  <si>
    <t>N02AA05</t>
  </si>
  <si>
    <t>oxycodone</t>
  </si>
  <si>
    <t>PHOS-NO 1000 MG 180 TABLET</t>
  </si>
  <si>
    <t>VERXANT 150 MG SC ENJEKSIYON ICIN LIYOFILIZE TOZ ICEREN 1 FLAKON</t>
  </si>
  <si>
    <t>ATTEX 10 MG 28 KAPSUL</t>
  </si>
  <si>
    <t>ATTEX 100 MG 28 KAPSUL</t>
  </si>
  <si>
    <t>ATTEX 18 MG 28 KAPSUL</t>
  </si>
  <si>
    <t>ATTEX 25 MG 28 KAPSUL</t>
  </si>
  <si>
    <t>ATTEX 40 MG 28 KAPSUL</t>
  </si>
  <si>
    <t>ATTEX 60 MG 28 KAPSUL</t>
  </si>
  <si>
    <t>ATTEX 80 MG 28 KAPSUL</t>
  </si>
  <si>
    <t>AZOPT % 1 5 ML OFT.SOL.</t>
  </si>
  <si>
    <t>GALVUS 50 MG 56 TABLET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</si>
  <si>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</si>
  <si>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</si>
  <si>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</si>
  <si>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</si>
  <si>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MELANDA RAPID 20 MG AGIZDA DAGILAN 28 TABLET</t>
  </si>
  <si>
    <t>REUMIL 10 MG FILM TABLET</t>
  </si>
  <si>
    <t>TOPICLIN %0,03 30 GR MERHEM</t>
  </si>
  <si>
    <t>D11AH01</t>
  </si>
  <si>
    <t>ALECENSA 150 MG 224 SERT KAPSUL</t>
  </si>
  <si>
    <t>L01ED03</t>
  </si>
  <si>
    <t>alectinib</t>
  </si>
  <si>
    <t>FRAVEN 30 MIU/0,5 ML IV INFUZYON/SC ENJEKSIYON ICIN COZELTI ICEREN KULLANIMA HAZIR 1 ENJEKTOR</t>
  </si>
  <si>
    <t>IMATENIL 100 MG 120 KAPSUL</t>
  </si>
  <si>
    <t>LOGUS İLAÇ SANAYİ TİCARET ANONİM ŞİRKETİ</t>
  </si>
  <si>
    <t>IMATENIL 400 MG 30 FILM TABLET</t>
  </si>
  <si>
    <t>IMATENIL 400 MG 30 KAPSUL</t>
  </si>
  <si>
    <t>KETYA XR 400 MG UZATILMIS SALIMLI 30 TABLET</t>
  </si>
  <si>
    <t>KETYA XR 50 MG UZATILMIS SALIMLI 30 TABLET</t>
  </si>
  <si>
    <t>AXIVOL PLUS 60/2,5 MG 20 EFERVESAN TABLET</t>
  </si>
  <si>
    <t>B-KOMP ENJ. COZ. ICEREN 5 AMPUL</t>
  </si>
  <si>
    <t>FARMALAS İLAÇ SAN. VE TİC. LTD. ŞTİ.</t>
  </si>
  <si>
    <t>KEDAY XR 50 MG UZATILMIS SALIMLI 30 TABLET</t>
  </si>
  <si>
    <t>LEVOKAST 5/10 MG 30 FILM KAPLI TABLET</t>
  </si>
  <si>
    <t>MILUPA TYR 2 SECUNDA 500 G</t>
  </si>
  <si>
    <t>TANSIFA 16/5 MG TABLET (28 TABLET)</t>
  </si>
  <si>
    <t>TOPICLIN %0,1 MERHEM</t>
  </si>
  <si>
    <t>ZINXX 50 MG 40 KAPSUL</t>
  </si>
  <si>
    <t xml:space="preserve">ZINXX FORT 30 MG/5 ML SURUP </t>
  </si>
  <si>
    <t>ACETUDIL  FORTE 60 MG KAPSUL (20 KAPSUL)</t>
  </si>
  <si>
    <t>ACLABON 5MG/100 ML IV INFUZYON COZELTISI ICEREN 1 FLAKON</t>
  </si>
  <si>
    <t>ADACEL 0,5 ML IM ENJ. ICIN SUS. ICEREN FLAKON</t>
  </si>
  <si>
    <t>CYNACAL 30 MG 28 FILM TABLET</t>
  </si>
  <si>
    <t>CYNACAL 90 MG 28 FILM TABLET</t>
  </si>
  <si>
    <t>ECOPIRIN PRO 81  MG 30 ENTERIK KAPLI TABLET</t>
  </si>
  <si>
    <t>B01AC06</t>
  </si>
  <si>
    <t>HIPERSAR PLUS 40 MG/12,5 MG 28 FILM TABLET</t>
  </si>
  <si>
    <t>C09DA08</t>
  </si>
  <si>
    <t>olmesartan medoxomil and diuretics</t>
  </si>
  <si>
    <t>HIPERSAR PLUS 40 MG/25 MG 28 FILM TABLET</t>
  </si>
  <si>
    <t>BESIVANCE %0,6 OFTALMIK SUSPANSIYON 5 ML</t>
  </si>
  <si>
    <t>S01AE08</t>
  </si>
  <si>
    <t>besifloxacin</t>
  </si>
  <si>
    <t>BRONTIO 18 MCG 30 INHALASYON ICIN TOZ ICEREN 30KAPSUL</t>
  </si>
  <si>
    <t>CANDEXIL 8 MG 28 TABLET</t>
  </si>
  <si>
    <t>D-COLEFOR  50.000 I.U./15 ML ORAL DAMLA, COZELTI (15 ML)</t>
  </si>
  <si>
    <t>EQITAX 0,5 GR IM/IV ENJ.TOZ ICEREN 1 FLAKON</t>
  </si>
  <si>
    <t>FUNDERYL % 1  SPREY, COZELTI (20 ML)</t>
  </si>
  <si>
    <t>FUNDERYL %1 30 GR KREM</t>
  </si>
  <si>
    <t>METICURE 20 MG IM/IV ENJ. ICIN LIYOFILIZE TOZ ICEREN 1 FLAKON</t>
  </si>
  <si>
    <t>METICURE 250 MG IM/IV ENJ. ICIN LIYOFILIZE TOZ ICEREN 1 FLAKON</t>
  </si>
  <si>
    <t>METICURE 40 MG IM/IV ENJ. ICIN LIYOFILIZE TOZ ICEREN 1 FLAKON</t>
  </si>
  <si>
    <t>MILUPA HOM 2 SECUNDA (500 G)</t>
  </si>
  <si>
    <t>QUET XR 50 MG UZATILMIS SALIMLI 30 TABLET</t>
  </si>
  <si>
    <t xml:space="preserve">VERMIDON PLUS 250/150/50 MG TABLET </t>
  </si>
  <si>
    <t>CYNACAL 60 MG 28 FILM TABLET</t>
  </si>
  <si>
    <t>MILUPA PKU 2 SECUNDA 500 GR METAL KUTU ICINDE TOZ</t>
  </si>
  <si>
    <t>MILUPA PKU 3 ADVANTA (500 G) 1 KUTU</t>
  </si>
  <si>
    <t>TROZASIN 200 MG IV INFUZYONLUK COZELTI ICIN LIYO. TOZ ICEREN FLAKON</t>
  </si>
  <si>
    <t>ESOPRO 40 MG 28 KAPSUL</t>
  </si>
  <si>
    <t>FINDEL 0,5 MG 28 KAPSUL</t>
  </si>
  <si>
    <t>FINIMOD 0,5 MG 28 KAPSUL</t>
  </si>
  <si>
    <t>FOTEROL 12 MCG INHALASYON ICIN TOZ ICEREN 60 KAPSUL</t>
  </si>
  <si>
    <t>R03AC13</t>
  </si>
  <si>
    <t>formoterol</t>
  </si>
  <si>
    <t>OPDIVO 100 MG/ 10ML IV INF. COZ. KONS. ICEREN 1 FLAKON</t>
  </si>
  <si>
    <t>L01FF01</t>
  </si>
  <si>
    <t>nivolumab</t>
  </si>
  <si>
    <t>OPDIVO 40 MG/4ML IV INF. COZ. KONS. ICEREN 1 FLAKON</t>
  </si>
  <si>
    <t xml:space="preserve">PROQUAD 0,5 ML ENJ. SUSP. HAZIRLAMAK ICIN LIYOFILIZE TOZ ICEREN 1 FLAKON </t>
  </si>
  <si>
    <t>J07BD54</t>
  </si>
  <si>
    <t>measles, combinations with mumps, rubella and varicella, live attenuated</t>
  </si>
  <si>
    <t xml:space="preserve">TRE %0,05 KREM (30 G) </t>
  </si>
  <si>
    <t>TRIAKNE %10 EMULSIYOJEL 50 G</t>
  </si>
  <si>
    <t>D10AE01</t>
  </si>
  <si>
    <t>benzoyl peroxide</t>
  </si>
  <si>
    <t>TRIAKNE %5 EMULSIYOJEL 50 G</t>
  </si>
  <si>
    <t>ACCU-FINE 4MM KALEM IGNE 100 ADET 0,23MM (32G) X 4MM</t>
  </si>
  <si>
    <t>ROCHE DIAGNOSTICS TURKEY ANONIM SIRKET</t>
  </si>
  <si>
    <t>ACCU-FINE 6MM KALEM IGNE 100 ADET  0,25MM (31G) X 6MM</t>
  </si>
  <si>
    <t>ANDROVIUM %2 TOPIKAL COZELTI</t>
  </si>
  <si>
    <t>ANDROVIUM %5 TOPIKAL COZELTI</t>
  </si>
  <si>
    <t>BILAXTEN 20 MG 20 TABLET</t>
  </si>
  <si>
    <t>R06AX29</t>
  </si>
  <si>
    <t>bilastine</t>
  </si>
  <si>
    <t>KOPAQ  350 MG I/ML ENJEKSIYONLUK COZELTI ICEREN FLAKON (200 ML 1 FLAKON)</t>
  </si>
  <si>
    <t>JAVLOR 250 MG/ 10 ML INF. KONS. COZELTISI (1 FLAKON)</t>
  </si>
  <si>
    <t>L01CA05</t>
  </si>
  <si>
    <t>vinflunine</t>
  </si>
  <si>
    <t>PIERRE FABRE İLAÇ A.Ş</t>
  </si>
  <si>
    <t>KREVAL MAX 22,5 MG/ 5 ML SURUP 100 ML</t>
  </si>
  <si>
    <t>METOART CON 25 MG/ 0,625 ML ENJEKSIYONLUK COZELTI ICEREN ENJEKTOR ( 1 ENJEKTOR)</t>
  </si>
  <si>
    <t>ALGOPET SR 200 MG MIKROPELLET 16 KAPSUL</t>
  </si>
  <si>
    <t>JELGO 50 G JEL</t>
  </si>
  <si>
    <t>Preparations with salicylic acid derivatives</t>
  </si>
  <si>
    <t xml:space="preserve">VENTOPIUM PLUS 05 MG/2,5 MG/2,5 ML NEBULIZASYON ICIN TEK DOZLUK INHALASYON COZELTISI ICEREN 20 FLAKON </t>
  </si>
  <si>
    <t>VENTOSAL 2,5 MG/2,5 ML NEBULIZASYON ICIN INHALASYON COZELTISI ICEREN TEK DOZLUK 20 FLAKON</t>
  </si>
  <si>
    <t>AIRTIDE 100 MCG/50 MCG INHALASYON ICIN TOZ ICEREN KAPSUL</t>
  </si>
  <si>
    <t>BETABLOK SDK 50 MG KONTROLLU SALIMLI 30 FILM TABLET</t>
  </si>
  <si>
    <t>BIZMOPEN 262 MG 30 CIGNEME TABLETI</t>
  </si>
  <si>
    <t>CETMONT 10 MG/5 MG FILM KAPLI TABLET (30 FILM KAPLI TABLET)</t>
  </si>
  <si>
    <t>ERTES 72 1,5 MG 1 TABLET</t>
  </si>
  <si>
    <t>FEBIND 125 MG SUDA DAGILABILEN TABLET (28 TABLET)</t>
  </si>
  <si>
    <t>FEBIND 250 MG SUDA DAGILABILEN TABLET (28 TABLET)</t>
  </si>
  <si>
    <t>FEBIND 500 MG SUDA DAGILABILEN TABLET (28 TABLET)</t>
  </si>
  <si>
    <t xml:space="preserve">GAZYVA 1000 MG IV KONSANTRE INFUZYON COZ. ICEREN FLAKON </t>
  </si>
  <si>
    <t>L01FA03</t>
  </si>
  <si>
    <t>obınutuzumab</t>
  </si>
  <si>
    <t>ADENURIC 120 MG 28 FILM KAPLI TABLET</t>
  </si>
  <si>
    <t>M04AA03</t>
  </si>
  <si>
    <t>febuxostat</t>
  </si>
  <si>
    <t>ADENURIC 80 MG 28 FILM KAPLI TABLET</t>
  </si>
  <si>
    <t>GALARA 75 MG 56 KAPSUL</t>
  </si>
  <si>
    <t>HEPA-ORNITAT 5G/10ML INFUZYON KONSANTRESI 10 AMPUL</t>
  </si>
  <si>
    <t>GASVIN DUO ORAL SUSPANSIYON 200 ML</t>
  </si>
  <si>
    <t>M-FURO MANT KREM 20 GR</t>
  </si>
  <si>
    <t>PEGDIN BAGIRSAK TEMIZLEME TOZU 1 POŞET</t>
  </si>
  <si>
    <t>A06AD65</t>
  </si>
  <si>
    <t>macrogol, combinations</t>
  </si>
  <si>
    <t>REDEKAIN %5 POMAD (30 GR)</t>
  </si>
  <si>
    <t>REUMIL 20 MG FILM TABLET</t>
  </si>
  <si>
    <t>SEDADOMID 200 MCG/2 ML IV KONSANTRE INFUZYON COZELTISI ICEREN 5 FLAKON</t>
  </si>
  <si>
    <t>TAMOXIFEN 10 MG 30 TABLET</t>
  </si>
  <si>
    <t>NOVOSEVEN RT 1 MG ENJ. COZELTI ICIN TOZ VE COZUCU</t>
  </si>
  <si>
    <t>NOVOSEVEN RT 2 MG ENJ. COZELTI ICIN TOZ VE COZUCU</t>
  </si>
  <si>
    <t>AXID 150 MG 28 KAPSUL</t>
  </si>
  <si>
    <t>A02BA04</t>
  </si>
  <si>
    <t>nizatidine</t>
  </si>
  <si>
    <t>BRILINTA 60 MG 56 FILM KAPLI TABLET</t>
  </si>
  <si>
    <t>ELMIRON 100 MG 100 KAPSUL</t>
  </si>
  <si>
    <t>IBUCOLD C 200 MG/30 MG/300 MG FILM KAPLI TABLET (30 FILM KAPLI TABLET)</t>
  </si>
  <si>
    <t>ISORDIL  5 MG SUBLINGUAL 50 TABLET</t>
  </si>
  <si>
    <t>C01DA08</t>
  </si>
  <si>
    <t>isosorbide dinitrate</t>
  </si>
  <si>
    <t>ISORDIL 10 MG 50 TABLET</t>
  </si>
  <si>
    <t>OXOPANE 20 MG 56 KAPSUL</t>
  </si>
  <si>
    <t>VASOCARD 10 MG 30 TABLET</t>
  </si>
  <si>
    <t>VASOCARD 5 MG 30 TABLET</t>
  </si>
  <si>
    <t>VELORIN OD 15 MG AGIZDA DAGILAN 30 TABLET</t>
  </si>
  <si>
    <t>VELORIN OD 45 MG AGIZDA DAGILAN 30 TABLET</t>
  </si>
  <si>
    <t>ARANESP 150 MCG 4 KULLANIMA HAZIR DOLU ENJEKTOR ICINDE ENJ. COZELTI</t>
  </si>
  <si>
    <t>B03XA02</t>
  </si>
  <si>
    <t>darbepoetin alfa</t>
  </si>
  <si>
    <t>BUVICAINE %0,5 ENJEKSIYONLUK COZELTI ICEREN FLAKON</t>
  </si>
  <si>
    <t>CODACTIV FORT 22,5 MG/ 5 ML SURUP 100 ML</t>
  </si>
  <si>
    <t>IBUCOLD PLUS 100 MG+15 MG+1 MG/5 ML SURUP</t>
  </si>
  <si>
    <t>MODIOGEN 200 MG CENTIKLI TABLET (30 CENTIKLI TABLET)</t>
  </si>
  <si>
    <t xml:space="preserve">PRALAS 100 MCG/ 20 MCG INHALASYON ICIN OLCULU DOZ AEROSOL </t>
  </si>
  <si>
    <t>RINOBEK 100 MCG NASAL SPREY, SUSPANSIYON</t>
  </si>
  <si>
    <t>CEFRIDEM 0.5 G I.V. ENJEKSIYON ICIN TOZ ICEREN FLAKON</t>
  </si>
  <si>
    <t>HEXAXIM 0,5 ML IM ENJEKSIYONLUK SUSPANSIYON ICEREN KULLANIMA HAZIR SUSPANSIYON</t>
  </si>
  <si>
    <t>J07CA09</t>
  </si>
  <si>
    <t>diphtheria-hemophilus influenzae b-pertussis-poliomyelitis-tetanus-hepatitis b</t>
  </si>
  <si>
    <t>LAX FOSFOSODA ORAL SOLUSYON 45 ML</t>
  </si>
  <si>
    <t>METFORIX 1000 MG 100 FILM KAPLI TABLET (100 ADET)</t>
  </si>
  <si>
    <t>FORADIL COMBI FIX 320/9 MCG INHALASYON ICIN TOZ ICEREN KAPSUL (60 ADET)</t>
  </si>
  <si>
    <t>GLIVON 400 MG 30 FILM KAPLI TABLET</t>
  </si>
  <si>
    <t>LIXIANA 30 MG 28 FILM KAPLI TABLET</t>
  </si>
  <si>
    <t>B01AF03</t>
  </si>
  <si>
    <t>Direct factor Xa inhibitors</t>
  </si>
  <si>
    <t>DAIICHI SANKYO İLAÇ TİCARET LİMİTED ŞİRKETİ</t>
  </si>
  <si>
    <t>ANTAX 1000 MG ORAL TOZ ICEREN 90 SASE</t>
  </si>
  <si>
    <t>V03AE03</t>
  </si>
  <si>
    <t>lanthanum carbonate</t>
  </si>
  <si>
    <t>ANTAX 500 MG ORAL TOZ ICEREN 90 SASE</t>
  </si>
  <si>
    <t>ANTAX 750 MG ORAL TOZ ICEREN 90 SASE</t>
  </si>
  <si>
    <t>AVITOREL 20 MG 30 FILM TABLET</t>
  </si>
  <si>
    <t>UMUT İLAÇ TİC. VE SAN. LTD. ŞTİ.</t>
  </si>
  <si>
    <t>FLUZAMED %0,3 GOZ DAMLASI</t>
  </si>
  <si>
    <t>S01AX</t>
  </si>
  <si>
    <t>Other antiinfectives</t>
  </si>
  <si>
    <t>FORTIMEL COMPACT FIBRE CILEK AROMALI 4X125 ML</t>
  </si>
  <si>
    <t>FORTIMEL COMPACT FIBRE KAHVE AROMALI 4X125 ML</t>
  </si>
  <si>
    <t>FORTIMEL COMPACT FIBRE VANILYA AROMALI 4X125 ML</t>
  </si>
  <si>
    <t>IRDAPIN 300 MG/10 MG 28 FİLM TABLET</t>
  </si>
  <si>
    <t>IRDAPIN PLUS 300/10/12,5 MG 28 FİLM TABLET</t>
  </si>
  <si>
    <t>LEVISET 5 MG 20 FILM TABLET</t>
  </si>
  <si>
    <t>NOPOT 880 MG/ 1 G GRANUL (20 SASE)</t>
  </si>
  <si>
    <t>NOXAFIL 100 MG 24 ENTERIK TABLET</t>
  </si>
  <si>
    <t>SIDATRIA 30 FILM TABLET (245 MG + 200 MG)</t>
  </si>
  <si>
    <t>VAXIGRIP TETRA 0,5 ML IM/SC ENJ. ICIN SUSP. 1 KULL. HAZ. ENJEKTOR</t>
  </si>
  <si>
    <t>VENCLYXTO 10 MG 14 FILM KAPLI TABLET</t>
  </si>
  <si>
    <t>L01XX52</t>
  </si>
  <si>
    <t>venetoclax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</si>
  <si>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</si>
  <si>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</si>
  <si>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</si>
  <si>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</si>
  <si>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ZENTICAVIR 0,5 MG 30 FILM TABLET</t>
  </si>
  <si>
    <t>ZENTICAVIR 1 MG 30 FILM TABLET</t>
  </si>
  <si>
    <t>CELSENTRI 150 MG FILM KAPLI TABLET (60 TABLET)</t>
  </si>
  <si>
    <t>J05AX09</t>
  </si>
  <si>
    <t>maraviroc</t>
  </si>
  <si>
    <t>CELSENTRI 300 MG FILM KAPLI TABLET (60 TABLET)</t>
  </si>
  <si>
    <t>DEXPANTEN %5 30 G MERHEM</t>
  </si>
  <si>
    <t>ORİON İLAÇ SANAYİ VE TİCARET ANONİM ŞİRKETİ</t>
  </si>
  <si>
    <t>DROSETIL 3 MG/0,03 MG 21 FILM KAPLI TABLET</t>
  </si>
  <si>
    <t>JARDIANCE 10 MG FILM KAPLI TABLET</t>
  </si>
  <si>
    <t>A10BK03</t>
  </si>
  <si>
    <t>empagliflozin</t>
  </si>
  <si>
    <t>JARDIANCE 25 MG FILM KAPLI TABLET</t>
  </si>
  <si>
    <t>LOTEBRA GOZ DAMLASI 1 ADET 5ML</t>
  </si>
  <si>
    <t>SOKOL 200 ML COZELTI</t>
  </si>
  <si>
    <t>A06AA01</t>
  </si>
  <si>
    <t>liquid paraffin</t>
  </si>
  <si>
    <t xml:space="preserve">TREVICTA 175 MG IM ENJEKSIYON ICIN UZUN SALIMLI SUSPANSIYON </t>
  </si>
  <si>
    <t xml:space="preserve">TREVICTA 263 MG IM ENJEKSIYON ICIN UZUN SALIMLI SUSPANSIYON </t>
  </si>
  <si>
    <t>TREVICTA 350 MG IM ENJEKSIYON ICIN UZUN SALIMLI SUSPANSIYON</t>
  </si>
  <si>
    <t>TREVICTA 525 MG IM ENJEKSIYON ICIN UZUN SALIMLI SUSPANSIYON</t>
  </si>
  <si>
    <t xml:space="preserve">ASIRAX  250 MG  IV INF. ICIN LIYO. TOZ.ICEREN FLAKON </t>
  </si>
  <si>
    <t>J05AB01</t>
  </si>
  <si>
    <t>BI-PROFENID 100 MG UZATILMIŞ SALIMLI CENTIKLI 20 TABLET</t>
  </si>
  <si>
    <t>M01AE03</t>
  </si>
  <si>
    <t>ketoprofen</t>
  </si>
  <si>
    <t>CALCIUM FOLINATE KOCAK 100 MG/10 ML IV/IM ENJEKTABL COZELTI ICEREN FLAKON</t>
  </si>
  <si>
    <t>DAUNOSIN 20 MG I.V. ENJEKSIYON ICIN LIYOFILIZE TOZ (1 FLAKON)</t>
  </si>
  <si>
    <t>L01DB02</t>
  </si>
  <si>
    <t>daunorubicin</t>
  </si>
  <si>
    <t>FESOR 250 MG DAGILABILIR TABLET (28 TABLET)</t>
  </si>
  <si>
    <t>FESOR 500 MG DAGILABILIR TABLET (28 TABLET)</t>
  </si>
  <si>
    <t>HYDROCORT-LIYO 100 MG IM/IV AMPUL</t>
  </si>
  <si>
    <t>LEVOSOL FORT 60 MG / 5 ML SURUP (75ML)</t>
  </si>
  <si>
    <t>RAXERIN 100 MG 20 KAPSUL</t>
  </si>
  <si>
    <t>A07XA04</t>
  </si>
  <si>
    <t>racecadotril</t>
  </si>
  <si>
    <t>VENEGIS XR 37,5 MG UZATILMIS SALIMLI 28 SERT KAPSUL</t>
  </si>
  <si>
    <t>LIXIANA 60 MG 28 FILM KAPLI TABLET</t>
  </si>
  <si>
    <t>direct factor Xa inhibitors</t>
  </si>
  <si>
    <t>MICRO-FINE™PLUS KALEM IGNESI 6MM 0,25MM (31G) X 6MM</t>
  </si>
  <si>
    <t>BECTON DICKINSON ITHALAT IHRACAT LIMITED SIRKETI</t>
  </si>
  <si>
    <t>NEOHES % 6 HES %0.9 SODYUM KLORUR IV INF. ICIN COZELTI (500 ML-SETSIZ)</t>
  </si>
  <si>
    <t>B05AA07</t>
  </si>
  <si>
    <t>hydroxyethylstarch</t>
  </si>
  <si>
    <t>REFACTO AF 250 IU IV ENJEKSIYONLUK COZELTI ICIN TOZ VE COZUCU 1 FLAKON</t>
  </si>
  <si>
    <t>RYZODEG FLEXTOUCH 100 U/ML SC ENJEKSIYONLUK COZELTI ICEREN KULLANIMA HAZIR KALEM (5 KALEM)</t>
  </si>
  <si>
    <t>TURKTIPSAN MAGNEZYUM SULFAT 4G/100 ML IV. INF. COZ. (1000 SETSIZ)</t>
  </si>
  <si>
    <t>TURKTIPSAN MAGNEZYUM SULFAT 4G/100 ML IV. INF. COZ. (SETSIZ)</t>
  </si>
  <si>
    <t>VIRATIT 1 MG 30 FILM TABLET</t>
  </si>
  <si>
    <t>K-MEXADER %0,1 KREM (30G)</t>
  </si>
  <si>
    <t>PROLASTIN-C 1000 MG IV INFUZYON ICIN LIYOFILIZE TOZ ICEREN 1 FLAKON</t>
  </si>
  <si>
    <t>B02AB02</t>
  </si>
  <si>
    <t>alfa1 antitrypsin</t>
  </si>
  <si>
    <t>UKRA 600 MG FILM KAPLI TABLET (30 FILM KAPLI TABLET)</t>
  </si>
  <si>
    <t>BEKLOMIL 100 MCG NASAL SPREY</t>
  </si>
  <si>
    <t>BRECUR 100 MCG INHALASYON ICIN OLCULU DOZLU AEROSOL 200 DOZ</t>
  </si>
  <si>
    <t>EVINOLLE 400 IU 30 YUMUSAK KAPSUL</t>
  </si>
  <si>
    <t>METOART CON 10MG/ 0,25 ML ENJEKSIYONLUK COZELTI ICEREN ENJEKTOR ( 1 ENJEKTOR)</t>
  </si>
  <si>
    <t>METOART CON 17,5 MG/ 0,4375 ML ENJEKSIYONLUK COZELTI ICEREN ENJEKTOR ( 1 ENJEKTOR)</t>
  </si>
  <si>
    <t>METOART CON7,5 MG/0,1875 ML ENJEKSIYONLUK COZELTI ICEREN ENJEKTOR ( 1 ENJEKTOR)</t>
  </si>
  <si>
    <t>MOZOBIL 20 MG/ML ENJ.COZELTI ICEREN 1 FLAKON</t>
  </si>
  <si>
    <t>NOVAQUA TEK DOZLUK GOZ DAMLASI 30 FLAKON</t>
  </si>
  <si>
    <t>NUMETA PED G16 %E INFUZYONLUK  EMULSIYON, 500 ML</t>
  </si>
  <si>
    <t>OLMETEC PLUS 40 MG/12,5 MG 28 FILM TABLET</t>
  </si>
  <si>
    <t>OLMETEC PLUS 40 MG/25 MG 28 FILM TABLET</t>
  </si>
  <si>
    <t>SIDOVIS 375 MG/5 ML IV KONSANTRE INFUZYONLUK COZELTI</t>
  </si>
  <si>
    <t>J05AB12</t>
  </si>
  <si>
    <t>cidofovir</t>
  </si>
  <si>
    <t>TERA-D3 300000 IU/ML IM/ORAL AMPUL (1 ADET)</t>
  </si>
  <si>
    <t>TORISEL 25 MG/ML IV INFUZYONLUK COZELTI ICIN KONSANTRAT 1 FLAKON</t>
  </si>
  <si>
    <t>L01EG01</t>
  </si>
  <si>
    <t>temsirolimus</t>
  </si>
  <si>
    <t>VEFORIX 245 MG 30 FILM KAPLI TABLET</t>
  </si>
  <si>
    <t xml:space="preserve">ZADOSS 10 MG/10 ML IV ENJEKSIYONLUK COZELTI ICEREN 1 FLAKON </t>
  </si>
  <si>
    <t>ADVATE 2000 IU/5 ML IV ENJEKSIYON ICIN LIYOFILIZE TOZ ICEREN FLAKON</t>
  </si>
  <si>
    <t>METOART CON 12,5 MG/ 0,3125 ML ENJEKSIYONLUK COZELTI ICEREN ENJEKTOR ( 1 ENJEKTOR)</t>
  </si>
  <si>
    <t>NTCAIN 100 MG/10ML IM AMPUL(50 AMPUL)</t>
  </si>
  <si>
    <t>N01BA02</t>
  </si>
  <si>
    <t>procaine</t>
  </si>
  <si>
    <t>OLNEGIS 10 MG 28 FILM TABLET</t>
  </si>
  <si>
    <t>OLNEGIS 5 MG 28 FILM TABLET</t>
  </si>
  <si>
    <t>SENSIFINE INSULIN KALEM IGNESI 4 MM</t>
  </si>
  <si>
    <t>DEMIRHISAR ECZA DEPOSU SANAYI VE TICARET ANONIM SIRKETI</t>
  </si>
  <si>
    <t>SENSIFINE INSULIN KALEM IGNESI 5 MM</t>
  </si>
  <si>
    <t>TERA-D3 ORAL DAMLA</t>
  </si>
  <si>
    <t>ACCU-CHEK ACTIVE 50 TEST (KAN GLUKOZU TEST SERIDI)</t>
  </si>
  <si>
    <t>ROCHE DIAGNOSTICS TURKEY ANONIM SIRKETI</t>
  </si>
  <si>
    <t>ENFEROX 125 MG SUDA DAGILABILEN TABLET (28 TABLET)</t>
  </si>
  <si>
    <t>ENFEROX 250 MG SUDA DAGILABILEN TABLET (28 TABLET)</t>
  </si>
  <si>
    <t>ENFEROX 500 MG SUDA DAGILABILEN TABLET (28 TABLET)</t>
  </si>
  <si>
    <t>KETILEPT 100 MG 60 TABLET</t>
  </si>
  <si>
    <t>KETILEPT 150 MG 60 FILM TABLET</t>
  </si>
  <si>
    <t>KETILEPT 25 MG 60 TABLET</t>
  </si>
  <si>
    <t>NEOFLEKS %10 DEKSTROZ SUDAKI COZELTISI 1000 ML  PP TORBA SETLI</t>
  </si>
  <si>
    <t>NEOFLEKS %20 DEKSTROZ SUDAKI COZELTISI 250 ML PP TORBA SETSIZ</t>
  </si>
  <si>
    <t>NEOFLEKS %20 MANNITOL SUDAKI COZELTISI 150 ML (SETLI)</t>
  </si>
  <si>
    <t>NEOFLEKS %30 DEKSTROZ SUDAKI COZELTISI 100 ML SETLI PP-TORBA</t>
  </si>
  <si>
    <t>NEOFLEKS %5 DEKSTROZ %0,45 SODYUM KLORUR SUDAKI COZELTISI  250 ML PP TORBA SETLI</t>
  </si>
  <si>
    <t>OFEV 100 MG 60 YUMUSAK KAPSUL</t>
  </si>
  <si>
    <t>L01EX09</t>
  </si>
  <si>
    <t>nintedanib</t>
  </si>
  <si>
    <t>OFEV 150 MG 60 YUMUSAK KAPSUL</t>
  </si>
  <si>
    <t>SILFECT 50 MG 4 FILM TABLET</t>
  </si>
  <si>
    <t>VIRATIT 0,5 MG 30 FILM TABLET</t>
  </si>
  <si>
    <t>VORIFULL 200 MG 28 FILM TABLET</t>
  </si>
  <si>
    <t>ZADOSS 20 MG/ 20ML IV ENJ.COZELTI ICEREN 1 FLAKON</t>
  </si>
  <si>
    <t>RILEPTID 2 MG 20 TABLET</t>
  </si>
  <si>
    <t>SINECOD 7,5 MG 100 ML SURUP</t>
  </si>
  <si>
    <t>VAGIFEM 10 MCG FILM KAPLI VAJINAL TABLET</t>
  </si>
  <si>
    <t>G03CA03</t>
  </si>
  <si>
    <t>estradiol</t>
  </si>
  <si>
    <t>VENEGIS XR 150 MG UZATILMIS SALIMLI 28 SERT KAPSUL</t>
  </si>
  <si>
    <t>ABIZOL EASYTAB 10 MG 28 AGIZDA DAGILAN TABLET</t>
  </si>
  <si>
    <t>ABIZOL EASYTAB 5 MG AGIZDA DAGILAN 28 TABLET</t>
  </si>
  <si>
    <t>ALZANCER EASYTAB 10 MG 28 AGIZDA DAGILAN TABLET</t>
  </si>
  <si>
    <t>ALZANCER EASYTAB 5 MG 28 AGIZDA DAGILAN TABLET</t>
  </si>
  <si>
    <t>CYRAMZA 100 MG/10 ML INFUZYONLUK COZELTI KONSANTRESI ICEREN 2 FLAKON</t>
  </si>
  <si>
    <t>L01FG02</t>
  </si>
  <si>
    <t>ramucirumab</t>
  </si>
  <si>
    <t>DENAKSAT 0,5 MG/5 ML IV ENJ. ICIN COZ. ICEREN 5 AMPUL</t>
  </si>
  <si>
    <t>DENAKSAT 1 MG/10 ML IV ENJ. ICIN COZ. ICEREN 5 AMPUL</t>
  </si>
  <si>
    <t>DUPCIN 350 MG ENJEKSIYONLUK COZELTI ICIN TOZ ICEREN FLAKON (1 FLAKON)</t>
  </si>
  <si>
    <t>DUPCIN 500 MG ENJEKSIYONLUK COZELTI ICIN TOZ ICEREN FLAKON (1 FLAKON)</t>
  </si>
  <si>
    <t>KETILEPT 200 MG 60 TABLET</t>
  </si>
  <si>
    <t>KETILEPT 300 MG 30 FILM TABLET</t>
  </si>
  <si>
    <t>LEGALON FORT 60 KAPSUL</t>
  </si>
  <si>
    <t>LIFECHEK SILVER  GH82 KANSEKERI OLCUM SISTEMI</t>
  </si>
  <si>
    <t>B.E.K SAGLIK URUNLERI EGITIM TURIZM EMLAK VE DANISMANLIK HIZMETLERI SAN.VE TIC.LTD.STI.</t>
  </si>
  <si>
    <t>LIFECHEK SILVER GH82 KAN SEKERI OLCUM STRIBI</t>
  </si>
  <si>
    <t>LIFECHEK STICK TD-4287 KAN SEKERI OLCUM SISTEMI</t>
  </si>
  <si>
    <t>METOART CON 15 MG/ 0,375 ML ENJEKSIYONLUK COZELTI ICEREN ENJEKTOR ( 1 ENJEKTOR)</t>
  </si>
  <si>
    <t>METOART CON 20 MG/0,5 ML ENJEKSIYONLUK COZELTI ICEREN ENJEKTOR ( 1 ENJEKTOR)</t>
  </si>
  <si>
    <t>MEXIA 10 MG 100 FILM TABLET</t>
  </si>
  <si>
    <t>MEXIA 10 MG 28 FILM TABLET</t>
  </si>
  <si>
    <t>MEXIA 20 MG 28 FILM TABLET</t>
  </si>
  <si>
    <t>MEXIA TEDAVIYE BASLAMA PAKETI 28 TABLET</t>
  </si>
  <si>
    <t>OLFREX EASY TAB 10 MG 28 AGIZDA DAGILAN TABLET</t>
  </si>
  <si>
    <t>OLFREX EASY TAB 15 MG 28 AGIZDA DAGILAN TABLET</t>
  </si>
  <si>
    <t>OLFREX EASY TAB 2,5 MG 28 AGIZDA DAGILAN TABLET</t>
  </si>
  <si>
    <t>OLFREX EASY TAB 20 MG 28 AGIZDA DAGILAN TABLET</t>
  </si>
  <si>
    <t>OLFREX EASY TAB 5 MG 28 AGIZDA DAGILAN TABLET</t>
  </si>
  <si>
    <t>ONEPTUS 24 MG/26 MG 28 FILM KAPLI TABLET</t>
  </si>
  <si>
    <t>ONEPTUS 49 MG/51 MG 56 FILM KAPLI TABLET</t>
  </si>
  <si>
    <t>ONEPTUS 97 MG/103 MG 56 FILM KAPLI TABLET</t>
  </si>
  <si>
    <t>PATRIL 20 MG ENTERIK TABLET (28 ENTERIK TABLET)</t>
  </si>
  <si>
    <t>RILEPTID 3 MG 20 TABLET</t>
  </si>
  <si>
    <t>RILEPTID 4 MG 20 TABLET</t>
  </si>
  <si>
    <t>TTS IZOTONIK %0.9 SODYUM KLORUR CERRAHI KULLANIM ICIN IRIGASYON COZELTISI 1000 ML (SETSIZ)</t>
  </si>
  <si>
    <t>B05CB01</t>
  </si>
  <si>
    <t>TTS IZOTONIK %0.9 SODYUM KLORUR CERRAHI KULLANIM ICIN IRIGASYON COZELTISI 500 ML (SETSIZ)</t>
  </si>
  <si>
    <t>ADVAGRAF 1 MG 50 UZATILMIS SALIMLI 50 SERT KAPSUL</t>
  </si>
  <si>
    <t>ADVAGRAF 5 MG 50 UZATILMIS SALIMLI 50 SERT KAPSUL</t>
  </si>
  <si>
    <t>AIRTIDE 500 MCG/50 MCG INHALASYON ICIN TOZ ICEREN KAPSUL</t>
  </si>
  <si>
    <t>BETMIGA 50 MG UZATILMIS SALIMLI 30 FILM TABLET</t>
  </si>
  <si>
    <t>G04BD12</t>
  </si>
  <si>
    <t>mirabegron</t>
  </si>
  <si>
    <t>RIXPER 1 MG  30 FILM TABLET</t>
  </si>
  <si>
    <t>RIXPER 2 MG  30 FILM TABLET</t>
  </si>
  <si>
    <t>RIXPER 3 MG  30 FILM TABLET</t>
  </si>
  <si>
    <t>RIXPER 4 MG 30 FILM TABLET</t>
  </si>
  <si>
    <t>TANSIFA 16/10 MG TABLET (28 TABLET)</t>
  </si>
  <si>
    <t>TETRADOX 100 MG 14 KAPSUL</t>
  </si>
  <si>
    <t>J01AA02</t>
  </si>
  <si>
    <t>doxycycline</t>
  </si>
  <si>
    <t>ENTYVIO 300 MG INFUZYONLUK COZELTI KONSANTRESI ICIN TOZ (1 FLAKON)</t>
  </si>
  <si>
    <t>vedolizumab</t>
  </si>
  <si>
    <t>LEVERETTE 0,15 MG/0,03 MG 21 FILM KAPLI TABLET</t>
  </si>
  <si>
    <t>G03AA07</t>
  </si>
  <si>
    <t>levonorgestrel and ethinylestradiol</t>
  </si>
  <si>
    <t>LEVORUP 30 MG/5 ML 150 ML  SURUP</t>
  </si>
  <si>
    <t>LINCAINE SPREY %10 50 ML SISE</t>
  </si>
  <si>
    <t>ASD İLAÇ SANAYİ VE TİCARET LİMİTED ŞİRKETİ</t>
  </si>
  <si>
    <t>MAGOSIT 365 MG 30 TABLET</t>
  </si>
  <si>
    <t>REPARIL-GEL N %1 + %5 JEL (50 G)</t>
  </si>
  <si>
    <t>RILEPTID 1 MG 20 TABLET</t>
  </si>
  <si>
    <t>RILEPTID 4 MG 60 TABLET</t>
  </si>
  <si>
    <t>VENEGIS XR 75 MG UZATILMIS SALIMLI 28 SERT KAPSUL</t>
  </si>
  <si>
    <t>VIRENTE 1 MG 30 FILM TABLET</t>
  </si>
  <si>
    <t>BEKUNIS 30 DRAJE</t>
  </si>
  <si>
    <t>A06AB20</t>
  </si>
  <si>
    <t>contact laxatives in combination</t>
  </si>
  <si>
    <t>FLIXAIR 0,5 MG/2 ML NEBULIZASYON ICIN TEK DOZLUK INHALASYON SUSPANSIYONU ICEREN FLAKON (10 FLAKON)</t>
  </si>
  <si>
    <t>FLIXAIR 2 MG/2 ML NEBULIZASYON ICIN TEK DOZLUK INHALASYON SUSPANSIYONU ICEREN FLAKON</t>
  </si>
  <si>
    <t>KETILEPT 100 MG 30 TABLET</t>
  </si>
  <si>
    <t>KETILEPT 200 MG 30 TABLET</t>
  </si>
  <si>
    <t>KETILEPT 25 MG 30 TABLET</t>
  </si>
  <si>
    <t>MINAMOL 120 MG/5 ML ORAL SUSPANSIYON 150 ML</t>
  </si>
  <si>
    <t>MINAMOL PLUS 250 MG/5 ML ORAL SUSPANSIYON 150 ML</t>
  </si>
  <si>
    <t>SIGMASPORIN MICRORAL 100 MG 30 YUMUSAK KAPSUL</t>
  </si>
  <si>
    <t>SIGMASPORIN MICRORAL 25 MG 50 YUMUSAK KAPSUL</t>
  </si>
  <si>
    <t>SIROKSIL TIRNAK CILASI SETI</t>
  </si>
  <si>
    <t>%20 MANNITOL SUDAKI COZELTISI 150 ML (SETLI-MEDIFLEKS)</t>
  </si>
  <si>
    <t>ADOPORT 5 MG 50 KAPSUL</t>
  </si>
  <si>
    <t>AIRTIDE 250 MCG/50 MCG INHALASYON ICIN TOZ ICEREN KAPSUL</t>
  </si>
  <si>
    <t>ALYSE 75 MG 56 KAPSUL</t>
  </si>
  <si>
    <t>ASEKET 25/500 MG 20 FILM TABLET</t>
  </si>
  <si>
    <t>CITOVIR 450 MG FILM TABLET (60 TABLET)</t>
  </si>
  <si>
    <t>CLINOLEIC %20 IV INFUZYONLUK LIPID EMULSIYON 500 ML</t>
  </si>
  <si>
    <t>B05BA02</t>
  </si>
  <si>
    <t>fat emulsions</t>
  </si>
  <si>
    <t>ENSURE COMPACT  CILEK AROMALI 4x125 ML</t>
  </si>
  <si>
    <t>Fat/Carbohydrates/proteins/minerals/vitamins, combinations</t>
  </si>
  <si>
    <t>ENSURE COMPACT  MUZ AROMALI 4x125 ML</t>
  </si>
  <si>
    <t>ENSURE COMPACT  VANILYA AROMALI 4x125 ML</t>
  </si>
  <si>
    <t>FOTEROL-B 6MCG/100 MCG AEROSOL INHALER 120 DOZ</t>
  </si>
  <si>
    <t>GERALGINE PLUS 300MG/30 MG 20 TABLET</t>
  </si>
  <si>
    <t>N02AJ06</t>
  </si>
  <si>
    <t>codeine and paracetamol</t>
  </si>
  <si>
    <t>KORTOS KREM 30 GR</t>
  </si>
  <si>
    <t>C05AA01</t>
  </si>
  <si>
    <t>NEO-PENOTRAN 500 MG/ 100 MG 14 OVUL</t>
  </si>
  <si>
    <t>NEVRA-B12 1000 MCG/ML 5 AMPUL</t>
  </si>
  <si>
    <t>OLICLINOMEL N4-550E INFUZYONLUK ELEKTROLITLI AMINO ASIT COZELTISI, GLUKOZ COZELTISI, LIPID EMULSIYONU 2000 ML</t>
  </si>
  <si>
    <t>REFACTO AF 500 IU IV ENJEKSIYONLUK COZELTI ICIN TOZ VE COZUCU 1 FLAKON</t>
  </si>
  <si>
    <t>SULIDIN JEL  % 1 30 GR TOPIKAL JEL</t>
  </si>
  <si>
    <t xml:space="preserve">THERMO SULIDIN %1 + %0,025 LIKIT JEL 50 GR </t>
  </si>
  <si>
    <t>TRACOVOL KREM 15 GR</t>
  </si>
  <si>
    <t>VANIKET %2,5 JEL (60 G)</t>
  </si>
  <si>
    <t>M02AA10</t>
  </si>
  <si>
    <t>FLEXFINE 8 MM 30G INSULIN KALEM IGNESI</t>
  </si>
  <si>
    <t>IYON SAGLIK MEDIKAL KOZMETIK ITHALAT IHRACAT LIMITED SIRKETI</t>
  </si>
  <si>
    <t>MUCOVIT-C 1200/400 MG 30 EFERVESAN TABLET</t>
  </si>
  <si>
    <t>MUCOVIT-C 900/300 MG 30 EFERVESAN TABLET</t>
  </si>
  <si>
    <t>PICOPREP ORAL COZELTI ICIN TOZ 2x16,1 G SASE</t>
  </si>
  <si>
    <t>sodium picosulfate, combinations</t>
  </si>
  <si>
    <t>TIOTEK DISCAIR 18 MCG INHALASYON ICIN TOZ 60 DOZ</t>
  </si>
  <si>
    <t>%1.5 GLISIN COZELTISI 3000 ML (SETSIZ-MEDIFLEKS)</t>
  </si>
  <si>
    <t>%10 DEKSTROZ SUDAKI COZELTISI 150 ML (MEDIFLEKS-SETLI)</t>
  </si>
  <si>
    <t>%10 DEKSTROZ SUDAKI COZELTISI 150 ML (MEDIFLEKS-SETSIZ)</t>
  </si>
  <si>
    <t>%10 DEKSTROZ SUDAKI COZELTISI 500 ML (MEDIFLEKS-SETLI)</t>
  </si>
  <si>
    <t>%10 DEKSTROZ SUDAKI COZELTISI 500 ML (MEDIFLEKS-SETSIZ)</t>
  </si>
  <si>
    <t>%20 DEKS SOL TORBA PVC 500 ML(SETLI)</t>
  </si>
  <si>
    <t>%20 DEKS SOL TORBA PVC 500 ML(SETSIZ)</t>
  </si>
  <si>
    <t>%20 MANNITOL SUDAKI COZELTISI  100 ML (SETLI-MEDIFLEKS)</t>
  </si>
  <si>
    <t>%20 MANNITOL SUDAKI COZELTISI  100 ML (SETSIZ-MEDIFLEKS)</t>
  </si>
  <si>
    <t>%20 MANNITOL SUDAKI COZELTISI 150 ML (SETSIZ-MEDIFLEKS)</t>
  </si>
  <si>
    <t>%20 MANNITOL SUDAKI COZELTISI 500 ML (SETLI-MEDIFLEKS)</t>
  </si>
  <si>
    <t>%20 MANNITOL SUDAKI COZELTISI 500 ML (SETSIZ-MEDIFLEKS)</t>
  </si>
  <si>
    <t xml:space="preserve">%3 SODYUM KLORUR COZELTISI 150 ML (SETLI) </t>
  </si>
  <si>
    <t>%3 SODYUM KLORUR COZELTISI 150 ML (SETSIZ)</t>
  </si>
  <si>
    <t>%3 SODYUM KLORUR COZELTISI 250 ML (SETLI-MEDIFLEKS)</t>
  </si>
  <si>
    <t>%3 SODYUM KLORUR COZELTISI 250 ML (SETSIZ-MEDIFLEKS)</t>
  </si>
  <si>
    <t>%30 DEKSTROZ SUDAKI COZELTISI 500 ML (SETLI-MEDIFLEKS)</t>
  </si>
  <si>
    <t>%30 DEKSTROZ SUDAKI COZELTISI 500 ML (SETSIZ-MEDIFLEKS)</t>
  </si>
  <si>
    <t>%5 DEKSTROZ  SUDAKI COZELTISI 50 ML (SETLI)</t>
  </si>
  <si>
    <t>%5 DEKSTROZ %02 NACL PVC 250 ML(SETLI)</t>
  </si>
  <si>
    <t>%5 DEKSTROZ %02 NACL PVC 250 ML(SETSIZ)</t>
  </si>
  <si>
    <t>%5 DEKSTROZ %02 NACL PVC 500 ML(SETLI)</t>
  </si>
  <si>
    <t>%5 DEKSTROZ %02 NACL PVC 500 ML(SETSIZ)</t>
  </si>
  <si>
    <t>%5 DEKSTROZ %045 SODYUM KLORUR COZELTISI 1000 ML (MEDIFLEKS-SETLI)</t>
  </si>
  <si>
    <t>%5 DEKSTROZ %045 SODYUM KLORUR COZELTISI 1000 ML (MEDIFLEKS-SETSIZ)</t>
  </si>
  <si>
    <t>%5 DEKSTROZ %045 SODYUM KLORUR COZELTISI 500 ML (MEDIFLEKS-SETLI)</t>
  </si>
  <si>
    <t>%5 DEKSTROZ %045 SODYUM KLORUR COZELTISI 500 ML (MEDIFLEKS-SETSIZ)</t>
  </si>
  <si>
    <t>%5 DEKSTROZ IZOTONIK SODYUM KLORUR 1000 ML (MEDIFLEKS-SETLI)</t>
  </si>
  <si>
    <t>%5 DEKSTROZ IZOTONIK SODYUM KLORUR COZELTISI 1000 ML (MEDIFLEKS-SETSIZ)</t>
  </si>
  <si>
    <t>%5 DEKSTROZ IZOTONIK SODYUM KLORUR COZELTISI 500 ML (MEDIFLEKS-SETLI)</t>
  </si>
  <si>
    <t>%5 DEKSTROZ IZOTONIK SODYUM KLORUR COZELTISI 500 ML (MEDIFLEKS-SETSIZ)</t>
  </si>
  <si>
    <t>%5 DEKSTROZ LAKTAT RINGER PVC 1000 ML(SETSIZ)</t>
  </si>
  <si>
    <t>%5 DEKSTROZ LAKTATLI RINGER PVC 1000 ML(SETLI)</t>
  </si>
  <si>
    <t>%5 DEKSTROZ LAKTATLI RINGER PVC 500 ML(SETLI)</t>
  </si>
  <si>
    <t>%5 DEKSTROZ LAKTATLI RINGER PVC 500 ML(SETSIZ)</t>
  </si>
  <si>
    <t>%5 DEKSTROZ SUDAKI COZELTISI 100 ML (MEDIFLEKS-SETLI)</t>
  </si>
  <si>
    <t>%5 DEKSTROZ SUDAKI COZELTISI 100 ML (SETSIZ)</t>
  </si>
  <si>
    <t>%5 DEKSTROZ SUDAKI COZELTISI 1000 ML (MEDIFLEKS-SETSIZ)</t>
  </si>
  <si>
    <t>%5 DEKSTROZ SUDAKI COZELTISI 1000 ML (SETLI)</t>
  </si>
  <si>
    <t>%5 DEKSTROZ SUDAKI COZELTISI 150 ML (SETLI)</t>
  </si>
  <si>
    <t>%5 DEKSTROZ SUDAKI COZELTISI 150 ML (SETSIZ)</t>
  </si>
  <si>
    <t>%5 DEKSTROZ SUDAKI COZELTISI 250 ML (SETLI)</t>
  </si>
  <si>
    <t>%5 DEKSTROZ SUDAKI COZELTISI 250 ML (SETSIZ)</t>
  </si>
  <si>
    <t>%5 DEKSTROZ SUDAKI COZELTISI 50 ML (MEDIFLEKS-SETSIZ)</t>
  </si>
  <si>
    <t>%5 DEKSTROZ SUDAKI COZELTISI 500 ML (MEDIFLEKS-SETLI)</t>
  </si>
  <si>
    <t>%5 DEKSTROZ SUDAKI COZELTISI 500 ML (MEDIFLEKS-SETSIZ)</t>
  </si>
  <si>
    <t>1/3 IZODEKS COZELTISI 500 ML (SETSIZ-MEDIFLEKS)</t>
  </si>
  <si>
    <t>DRYEX %0,15 GOZ DAMLASI</t>
  </si>
  <si>
    <t>GINGUS INTENS 120 MG 30 FILM TABLET</t>
  </si>
  <si>
    <t>ginkgo folium</t>
  </si>
  <si>
    <t>ISOLYTE M %5 DEKSTROZLU MULTIPLE ELEKTROIT IDAME COZELTISI 500 ML (SETSIZ-MEDIFLEKS)</t>
  </si>
  <si>
    <t>ISOLYTE M PVC 500 ML(SETLI)</t>
  </si>
  <si>
    <t>ISOLYTE PVC 1000 ML(SETLI)</t>
  </si>
  <si>
    <t>ISOLYTE PVC 1000 ML(SETSIZ)</t>
  </si>
  <si>
    <t xml:space="preserve">ISOLYTE PVC 500 ML(SETLI) </t>
  </si>
  <si>
    <t>ISOLYTE PVC 500 ML(SETSIZ)</t>
  </si>
  <si>
    <t>ISOLYTE-M %5 DEKSTROZ PVC  1000 ML(SETLI)</t>
  </si>
  <si>
    <t>ISOLYTE-M %5 DEKSTROZ PVC  1000 ML(SETSIZ)</t>
  </si>
  <si>
    <t>ISOLYTE-S PH 7.4 MULTIPLE ELEKTOLIT COZELTISI 500 ML (SETSIZ)</t>
  </si>
  <si>
    <t>ISOLYTE-S PH 7.4 MULTIPLE ELEKTROLIT CÖZELTISI 500 ML (SETLI)</t>
  </si>
  <si>
    <t>ISOLYTE-S PH 7.4 PVC  1000 ML(SETLI)</t>
  </si>
  <si>
    <t>ISOLYTE-S PH 7.4 PVC  1000 ML(SETSIZ)</t>
  </si>
  <si>
    <t>IZODEKS 1/3 PVC   250 ML(SETLI)</t>
  </si>
  <si>
    <t>IZODEKS 1/3 PVC   500 ML(SETLI)</t>
  </si>
  <si>
    <t>IZOTONIK SODYUM KLORUR COZELTISI 100 ML (MEDIFLEKS SETSIZ)</t>
  </si>
  <si>
    <t>IZOTONIK SODYUM KLORUR COZELTISI 100 ML (SETLI)</t>
  </si>
  <si>
    <t>IZOTONIK SODYUM KLORUR COZELTISI 1000 ML (MEDIFLEKS SETLI)</t>
  </si>
  <si>
    <t>IZOTONIK SODYUM KLORUR COZELTISI 1000 ML (MEDIFLEKS SETSIZ)</t>
  </si>
  <si>
    <t>IZOTONIK SODYUM KLORUR COZELTISI 150 ML (MEDIFLEKS SETLI)</t>
  </si>
  <si>
    <t>IZOTONIK SODYUM KLORUR COZELTISI 150 ML (SETSIZ)</t>
  </si>
  <si>
    <t>IZOTONIK SODYUM KLORUR COZELTISI 250 ML (MEDIFLEKS SETSIZ)</t>
  </si>
  <si>
    <t>IZOTONIK SODYUM KLORUR COZELTISI 250 ML (SETLI)</t>
  </si>
  <si>
    <t>IZOTONIK SODYUM KLORUR COZELTISI 50 ML (MEDIFLEKS SETSIZ)</t>
  </si>
  <si>
    <t>IZOTONIK SODYUM KLORUR COZELTISI 50 ML (SETLI)</t>
  </si>
  <si>
    <t>IZOTONIK SODYUM KLORUR COZELTISI 500 ML (MEDIFLEKS SETSIZ)</t>
  </si>
  <si>
    <t>IZOTONIK SODYUM KLORUR COZELTISI 500 ML (SETLI)</t>
  </si>
  <si>
    <t>IZOTONIK SODYUM KLORUR IRIGASYON COZELTESI 1000 ML (SETSIZ PLASTIK SISE)</t>
  </si>
  <si>
    <t>IZOTONIK SODYUM KLORUR IRIGASYON COZELTESI 500 ML (SETSIZ PLASTIK SISE)</t>
  </si>
  <si>
    <t>IZOTONIK SODYUM KLORUR IRIGASYON COZELTISI 3000 ML (SETLI)</t>
  </si>
  <si>
    <t>IZOTONIK SODYUM KLORUR IRIGASYON COZELTISI 3000 ML (SETSIZ)</t>
  </si>
  <si>
    <t>LAKTATLI RINGER PVC 1000 ML(SETLI)</t>
  </si>
  <si>
    <t>LAKTATLI RINGER PVC 1000 ML(SETSIZ)</t>
  </si>
  <si>
    <t>LAKTATLI RINGER PVC 2000 ML(SETLI)</t>
  </si>
  <si>
    <t>LAKTATLI RINGER PVC 2000 ML(SETSIZ)</t>
  </si>
  <si>
    <t>LAKTATLI RINGER PVC 500 ML(SETLI)</t>
  </si>
  <si>
    <t>LAKTATLI RINGER PVC 500 ML(SETSIZ)</t>
  </si>
  <si>
    <t>PHOSPHO-SODA ORAL LAKSATIF</t>
  </si>
  <si>
    <t>RESECTISOL 3000 ML(SETLI)</t>
  </si>
  <si>
    <t>RESECTISOL 3000 ML(SETSIZ)</t>
  </si>
  <si>
    <t xml:space="preserve">RINGER PVC 1000 ML(SETLI) </t>
  </si>
  <si>
    <t>RINGER PVC 1000 ML(SETSIZ)</t>
  </si>
  <si>
    <t>RINGER PVC 2000 ML(SETLI)</t>
  </si>
  <si>
    <t>RINGER PVC 2000 ML(SETSIZ)</t>
  </si>
  <si>
    <t>STRATTERA 4 MG/ML ORAL COZELTI (100 ML)</t>
  </si>
  <si>
    <t>TEOBAG 200 ENJEKTABL COZELTI 100 ML (MEDIFLEKS SETLI)</t>
  </si>
  <si>
    <t>TEOBAG 200 ENJEKTABL COZELTI 100 ML (MEDIFLEKS SETSIZ)</t>
  </si>
  <si>
    <t>TEOBAG 400 ENJEKTABL COZELTI 500 ML (MEDIFLEKS SETLI)</t>
  </si>
  <si>
    <t>TEOBAG 400 ENJEKTABL COZELTI 500 ML (MEDIFLEKS SETSIZ)</t>
  </si>
  <si>
    <t>VINTOR 0,5 MG 28 KAPSUL</t>
  </si>
  <si>
    <t>ALBUMAN 200 MG/ML 100 ML IV INFUZYON ICIN COZELTI ICEREN FLAKON</t>
  </si>
  <si>
    <t>BUTAFLY %1 KREM 15 G</t>
  </si>
  <si>
    <t>DEPAKIN SURUP 150 ML</t>
  </si>
  <si>
    <t>LORCLAST 5/10 MG 30 FILM KAPLI TABLET</t>
  </si>
  <si>
    <t>NANOGAM 10 G/200 ML IV INFUZYON ICIN COZELTI ICEREN FLAKON</t>
  </si>
  <si>
    <t>NANOGAM 5 G/100 ML IV INFUZYON ICIN COZELTI ICEREN FLAKON</t>
  </si>
  <si>
    <t>PKU LOPHLEX LQ 20 KIRMIZI MEYVELER (30X125 ML)</t>
  </si>
  <si>
    <t>PKU LOPHLEX LQ 20 TURUNCGILLER (30X125 ML)</t>
  </si>
  <si>
    <t>DIKLOFAR %1 JEL 50 GR</t>
  </si>
  <si>
    <t>METRIN %5 LOSYON (120 ML)</t>
  </si>
  <si>
    <t>NIMOKAIN %1+%5 JEL  50 G</t>
  </si>
  <si>
    <t>NUTRINEAL PERITON DIYALIZ COZELTISI (2000 ML CIFTLI TORBA, MINI KAPAKLI)</t>
  </si>
  <si>
    <t>NUTRINEAL PERITON DIYALIZ COZELTISI (2500 ML TEKLI TORBA)</t>
  </si>
  <si>
    <t>TECFIDERA 120 MG ENTERIK SERT KAPSUL (14 KAPSUL)</t>
  </si>
  <si>
    <t>TECFIDERA 240 MG ENTERIK SERT KAPSUL (56 KAPSUL)</t>
  </si>
  <si>
    <t>AGNUCASTON 30 FILM TABLET</t>
  </si>
  <si>
    <t>G02CX03</t>
  </si>
  <si>
    <t>agni casti fructus</t>
  </si>
  <si>
    <t>D-3 FEROL IM/ORAL AMPUL</t>
  </si>
  <si>
    <t>AKAR FARMA MEDİKAL İLAÇ KOZMETİK GIDA TARIM SAN. VE TİC. İTH. İHR. LTD. ŞTİ.</t>
  </si>
  <si>
    <t>D-3 FEROL ORAL DAMLA (15 ML)</t>
  </si>
  <si>
    <t>EBICOMB 10/10 MG 28 EFERVESAN TABLET</t>
  </si>
  <si>
    <t>VİTALİS İLAÇ SAN. TİC. A.Ş.</t>
  </si>
  <si>
    <t>EBICOMB 10/20 MG 28 EFERVESAN TABLET</t>
  </si>
  <si>
    <t>EBICOMB 5/10 MG 28 EFERVESAN TABLET</t>
  </si>
  <si>
    <t>LOPROX  % 1,5 100 ML  SAMPUAN</t>
  </si>
  <si>
    <t>ZALTRAP 200MG/8ML INFUZYONLUK KONSANTRE COZELTI (1FLAKON)</t>
  </si>
  <si>
    <t>L01XX44</t>
  </si>
  <si>
    <t>aflibercept</t>
  </si>
  <si>
    <t>ABAFINE 31G 5MM INSULIN KALEM IGNESI</t>
  </si>
  <si>
    <t>ABAFINE</t>
  </si>
  <si>
    <t>ABAFINE 31G 6MM INSULIN KALEM IGNESI</t>
  </si>
  <si>
    <t>ABAFINE 31G 7MM INSULIN KALEM IGNESI</t>
  </si>
  <si>
    <t>ABAFINE 31G 8MM INSULIN KALEM IGNESI</t>
  </si>
  <si>
    <t xml:space="preserve">COTELLIC 20 MG 63 FILM KAPLI TABLET </t>
  </si>
  <si>
    <t>L01EE02</t>
  </si>
  <si>
    <t>cobimetinib</t>
  </si>
  <si>
    <t>INFENIL  45,5 MG/2 ML IM/IV ENJEKSIYONLUK COZELTI ICEREN AMPUL (5 AMPUL)</t>
  </si>
  <si>
    <t>KENTERA 3,9 MG/24 SAAT TRANSDERMAL FLASTER (8 FLASTER)</t>
  </si>
  <si>
    <t>G04BD04</t>
  </si>
  <si>
    <t>oxybutynin</t>
  </si>
  <si>
    <t>KLIMADYNON FILM TABLET (60 TABLET)</t>
  </si>
  <si>
    <t>G02CX04</t>
  </si>
  <si>
    <t>Cimicifugae rhizoma</t>
  </si>
  <si>
    <t>NEFOVIR 245 MG 30 FILM KAPLI TABLET</t>
  </si>
  <si>
    <t>PROTAZ 40 MG IV ENJ. TOZ ICEREN 1 FLAKON</t>
  </si>
  <si>
    <t>HTA İLAÇ ARAŞTIRMA GELİŞTİRME SANAYİ VE TİCARET LİMİTED ŞİRKETİ</t>
  </si>
  <si>
    <t>SERAIR 50/250 MCG CAPSAIR INHALASYON ICIN TOZ ICEREN 60 KAPSUL</t>
  </si>
  <si>
    <t xml:space="preserve">SERUM FIZYOLOJIK IZOTONIK  %0,9 10 ML (10 AMPUL) </t>
  </si>
  <si>
    <t xml:space="preserve">SOMATULINE AUTOGEL 120 MG UZATILMIS SALIMLI ENJEKSIYONLUK COZELTI ICEREN KULLANIMA HAZIR SIRINGA </t>
  </si>
  <si>
    <t>H01CB03</t>
  </si>
  <si>
    <t>lanreotide</t>
  </si>
  <si>
    <t xml:space="preserve">SOMATULINE AUTOGEL 60 MG UZATILMIS SALIMLI ENJEKSIYONLUK COZELTI ICEREN KULLANIMA HAZIR SIRINGA </t>
  </si>
  <si>
    <t xml:space="preserve">SOMATULINE AUTOGEL 90 MG UZATILMIS SALIMLI ENJEKSIYONLUK COZELTI ICEREN KULLANIMA HAZIR SIRINGA </t>
  </si>
  <si>
    <t>TRANSAMINE 500 MG 50 FILM TABLET</t>
  </si>
  <si>
    <t>TRIPLIXAM 10/2,5/10 MG 30 FILM KAPLI TABLET</t>
  </si>
  <si>
    <t>TRIPLIXAM 10/2,5/5 MG 30 FILM KAPLI TABLET</t>
  </si>
  <si>
    <t>TRIPLIXAM 5/1,25/10 MG 30 FILM KAPLI TABLET</t>
  </si>
  <si>
    <t>TRIPLIXAM 5/1,25/5 MG 30 FILM KAPLI TABLET</t>
  </si>
  <si>
    <t>VOGAST 30 MG 28 MIKROPELLET KAPSUL</t>
  </si>
  <si>
    <t>COFACT 20 ML IV ENJ. ICIN COZ. ICEREN FLAKON</t>
  </si>
  <si>
    <t>DOLARIT 300 MG 10 FILM TABLET</t>
  </si>
  <si>
    <t>EXCALIBA 20/5 MG 28 FILM TABLET</t>
  </si>
  <si>
    <t>C09DB02</t>
  </si>
  <si>
    <t>olmesartan medoxomil and amlodipine</t>
  </si>
  <si>
    <t>EXCALIBA 40/10 MG 28 FILM TABLET</t>
  </si>
  <si>
    <t>EXCALIBA 40/5 MG 28 FILM TABLET</t>
  </si>
  <si>
    <t xml:space="preserve">GERALGINE-P 120 MG/5 ML PEDIYATRIK ORAL COZELTI, 150 ML </t>
  </si>
  <si>
    <t>GIOTRIF 20 MG 28 FILM KAPLI TABLET</t>
  </si>
  <si>
    <t>L01EB03</t>
  </si>
  <si>
    <t>afatinib</t>
  </si>
  <si>
    <t>GIOTRIF 30 MG 28 FILM KAPLI TABLET</t>
  </si>
  <si>
    <t>GIOTRIF 40 MG 28 FILM KAPLI TABLET</t>
  </si>
  <si>
    <t>HEMOFIL M   500 IU IV INFUZYON ICIN LIYOFILIZE TOZ ICEREN FLAKON</t>
  </si>
  <si>
    <t>KIOVIG 20 GR/200 ML IV INFUZYON ICIN COZELTI ICEREN FLAKON</t>
  </si>
  <si>
    <t>KIOVIG 30 GR/300 ML IV INFUZYON ICIN COZELTI ICEREN FLAKON</t>
  </si>
  <si>
    <t>SERAIR 50/500 MCG CAPSAIR INHALASYON ICIN TOZ ICEREN 60 KAPSUL</t>
  </si>
  <si>
    <t>TENRIBEL 245 MG 30 FILM TABLET</t>
  </si>
  <si>
    <t>ALBUMAN 200 MG/ML 50 ML INFUZYON ICIN COZ. ICEREN 1 FLAKON</t>
  </si>
  <si>
    <t>ANZYL 10 MG 28 FILM TABLET</t>
  </si>
  <si>
    <t>BIOMENT BID 200/28 ORAL 70 ML SUSPANSIYON</t>
  </si>
  <si>
    <t>BIOMENT BID FORTE 400/57 70 ML ORAL SUSPANSIYON</t>
  </si>
  <si>
    <t>CORTAIR 0,25 MG/ML NEBULIZASYON ICIN TEK DOZLUK INHALASYON SUSPANSIYONU ICEREN FLAKON (20 FLAKON)</t>
  </si>
  <si>
    <t>CORTAIR 0,5 MG/ML NEBULIZASYON ICIN TEK DOZLUK INHALASYON SUSPANSIYONU ICEREN FLAKON (20 FLAKON)</t>
  </si>
  <si>
    <t>DEMOXIF %0,5 STERIL OFTALMIK COZELTI  5 ML</t>
  </si>
  <si>
    <t>DESCASE 5/10 MG 30 FILM KAPLI TABLET</t>
  </si>
  <si>
    <t>FOSFAT-EX 700 MG 100 FILM TABLET</t>
  </si>
  <si>
    <t>GASVIN 500 MG 200 ML LIKIT</t>
  </si>
  <si>
    <t>GENVOYA 150 MG/150 MG/200 MG/10 MG 30 FILM TABLET</t>
  </si>
  <si>
    <t>J05AR18</t>
  </si>
  <si>
    <t>emtricitabine, tenofovir alafenamide, elvitegravir and cobicistat</t>
  </si>
  <si>
    <t>KEYRELAKS 4 MG/2 ML  IM ENJEKSIYONLUK  COZELTI</t>
  </si>
  <si>
    <t>MONOVIT D3 50.000 IU/15 ML ORAL DAMLA, COZELTI (15 ML)</t>
  </si>
  <si>
    <t>OFNOL-S %0,2 STERIL OFTALMIK COZELTI 2,5 ML</t>
  </si>
  <si>
    <t>OXOPANE 10 MG 56 KAPSUL</t>
  </si>
  <si>
    <t>PHOCUSS 10 MG/20 MG FILM KAPLI TABLET (28 FILM KAPLI TABLET)</t>
  </si>
  <si>
    <t>RUPATEK 10 MG 20 TABLET</t>
  </si>
  <si>
    <t>R06AX28</t>
  </si>
  <si>
    <t>rupatadine</t>
  </si>
  <si>
    <t>SEVIKAR 20/5 MG 28 FILM TABLET</t>
  </si>
  <si>
    <t>SEVIKAR 40/10 MG 28 FILM TABLET</t>
  </si>
  <si>
    <t>SEVIKAR 40/5 MG 28 FILM TABLET</t>
  </si>
  <si>
    <t>VORIJECT 200 MG IV INFUZYON COZELTISI ICIN LIYOFILIZE TOZ ICEREN FLAKON (1 FLAKON)</t>
  </si>
  <si>
    <t>ZELASS-M %0,05 STERIL GOZ DAMLASI 6 ML</t>
  </si>
  <si>
    <t>S01GX07</t>
  </si>
  <si>
    <t>ALBAREN %1 JEL 50 GR</t>
  </si>
  <si>
    <t>EUTHYROX 100 MCG 50 TABLET</t>
  </si>
  <si>
    <t>FUNGOID 15 G KREM</t>
  </si>
  <si>
    <t>FUROSON  20 MG/2 ML IV/IM AMPUL (5 AMPUL)</t>
  </si>
  <si>
    <t>LEVOTIRON 125 MCG 50 TABLET</t>
  </si>
  <si>
    <t>LEVOTIRON 175 MCG 50 TABLET</t>
  </si>
  <si>
    <t>MENVEO 0,5ML IM ENJEKSIYONLUK COZELTI HAZIRLAMAK ICIN LIYOFILIZE TOZ ICEREN 1 FLAKON</t>
  </si>
  <si>
    <t xml:space="preserve">PARIQUEL 5 MCG/ML IV ENJEKSIYONLUK COZELTI ICEREN AMPUL 5 AMPUL </t>
  </si>
  <si>
    <t>TRANSAMINE %10 A/H IV ENJ. COZELTI 10 AMPUL</t>
  </si>
  <si>
    <t>TRANSAMINE %5  5 ML 250 MG 10 AMPUL</t>
  </si>
  <si>
    <t>AKSEF 500 MG 14 FILM TABLET</t>
  </si>
  <si>
    <t>DERMACUTAN %0.1 JEL (30 GR)</t>
  </si>
  <si>
    <t>D04AA13</t>
  </si>
  <si>
    <t>dimetindene</t>
  </si>
  <si>
    <t>OLY %1 SPREY (20 ML)</t>
  </si>
  <si>
    <t>PRO-FLEKS % 0,9 SODYUM KLORUR IZOTONIK COZELTISI 100 ML(SETLI)</t>
  </si>
  <si>
    <t>ÇETİNKAYA İLAÇ SAN. VE TİC. A.Ş.</t>
  </si>
  <si>
    <t>PRO-FLEKS % 0,9 SODYUM KLORUR IZOTONIK COZELTISI 100 ML(SETSIZ)</t>
  </si>
  <si>
    <t>PRO-FLEKS % 0,9 SODYUM KLORUR IZOTONIK COZELTISI 1000 ML(SETLI)</t>
  </si>
  <si>
    <t>PRO-FLEKS % 0,9 SODYUM KLORUR IZOTONIK COZELTISI 1000 ML(SETSIZ)</t>
  </si>
  <si>
    <t>PRO-FLEKS % 0,9 SODYUM KLORUR IZOTONIK COZELTISI 150 ML(SETLI)</t>
  </si>
  <si>
    <t>PRO-FLEKS % 0,9 SODYUM KLORUR IZOTONIK COZELTISI 150 ML(SETSIZ)</t>
  </si>
  <si>
    <t>PRO-FLEKS % 0,9 SODYUM KLORUR IZOTONIK COZELTISI 250 ML(SETLI)</t>
  </si>
  <si>
    <t>PRO-FLEKS % 0,9 SODYUM KLORUR IZOTONIK COZELTISI 250 ML(SETSIZ)</t>
  </si>
  <si>
    <t>PRO-FLEKS % 0,9 SODYUM KLORUR IZOTONIK COZELTISI 50 ML(SETLI)</t>
  </si>
  <si>
    <t>PRO-FLEKS % 0,9 SODYUM KLORUR IZOTONIK COZELTISI 50 ML(SETSIZ)</t>
  </si>
  <si>
    <t>PRO-FLEKS % 0,9 SODYUM KLORUR IZOTONIK COZELTISI 500 ML(SETLI)</t>
  </si>
  <si>
    <t>PRO-FLEKS % 0,9 SODYUM KLORUR IZOTONIK COZELTISI 500 ML(SETSIZ)</t>
  </si>
  <si>
    <t>PRO-FLEKS %5 DEKSTROZ COZELTISI 100 ML SETSIZ</t>
  </si>
  <si>
    <t>PRO-FLEKS %5 DEKSTROZ COZELTISI 1000 ML(SETSIZ)</t>
  </si>
  <si>
    <t>PRO-FLEKS %5 DEKSTROZ COZELTISI 150 ML SETSIZ</t>
  </si>
  <si>
    <t>PRO-FLEKS %5 DEKSTROZ COZELTISI 250 ML SETSIZ</t>
  </si>
  <si>
    <t>PRO-FLEKS %5 DEKSTROZ COZELTISI 50 ML SETSIZ</t>
  </si>
  <si>
    <t>PRO-FLEKS %5 DEKSTROZ COZELTISI 500 ML SETSIZ</t>
  </si>
  <si>
    <t>STAFINE H %2 + %1 KREM (30 G)</t>
  </si>
  <si>
    <t>TOUJEO 300 U/ML (1,5 ML) SOLOSTAR SC ENJEKSIYONLUK COZELTI ICEREN KULLANIMA HAZIR  ENJEKSIYON KALEMI (5 KALEM)</t>
  </si>
  <si>
    <t>A10AE04</t>
  </si>
  <si>
    <t>insulin glargine</t>
  </si>
  <si>
    <t>DEPALEX XR 500 MG UZUN ETKILI 30 FILM TABLET</t>
  </si>
  <si>
    <t>ISORAT 20 MG 20 TABLET</t>
  </si>
  <si>
    <t>ISORAT 40 MG 20 TABLET</t>
  </si>
  <si>
    <t>LOCERYL %5 ILACLI TIRNAK CILASI 2,5 ML</t>
  </si>
  <si>
    <t>REFACTO AF 1000 IU IV ENJEKSIYONLUK COZELTI ICIN TOZ VE COZUCU 1 FLAKON</t>
  </si>
  <si>
    <t>ALIPZA 2 MG FILM TABLET</t>
  </si>
  <si>
    <t>ALIPZA 4 MG  FİLM TABLET</t>
  </si>
  <si>
    <t>CLARITINE 10 MG 20 TABLET</t>
  </si>
  <si>
    <t>R06AX13</t>
  </si>
  <si>
    <t>loratadine</t>
  </si>
  <si>
    <t>LEVOTIRON 100 MCG 50 TABLET</t>
  </si>
  <si>
    <t>LEVOTIRON 75 MCG 50 TABLET</t>
  </si>
  <si>
    <t>MORFIA CR 15 MG 20 FILM TABLET</t>
  </si>
  <si>
    <t>N02AA01</t>
  </si>
  <si>
    <t>morphine</t>
  </si>
  <si>
    <t>MORFIA CR 30 MG 20 FILM TABLET</t>
  </si>
  <si>
    <t>REGEN-D 150 MCG JEL</t>
  </si>
  <si>
    <t>TAFINLAR 50 MG 120 KAPSUL</t>
  </si>
  <si>
    <t>L01EC02</t>
  </si>
  <si>
    <t>dabrafenib</t>
  </si>
  <si>
    <t>TOMEC STERIL OFTALMIK SOLUSYON 5 ML</t>
  </si>
  <si>
    <t>EBICOMB 10/20 MG 100 EFERVESAN TABLET</t>
  </si>
  <si>
    <t>EBICOMB 5/5 MG 10 EFERVESAN TABLET</t>
  </si>
  <si>
    <t>NICOTINELL TTS 10  17,5 MG 7 FLASTER</t>
  </si>
  <si>
    <t>FLUZOLE  150 MG 1 KAPSUL</t>
  </si>
  <si>
    <t>IRDAPIN 150 MG/10 MG 28 FİLM TABLET</t>
  </si>
  <si>
    <t>IRDAPIN 150 MG/5 MG 28 FİLM TABLET</t>
  </si>
  <si>
    <t>IRDAPIN PLUS 150/10/12,5 MG 28 FİLM TABLET</t>
  </si>
  <si>
    <t>IRDAPIN PLUS 150/5/12,5 MG 28 FİLM TABLET</t>
  </si>
  <si>
    <t>LEVOTIRON 200 MCG 50 TABLET</t>
  </si>
  <si>
    <t>LEVOTIRON 50 MCG 50 TABLET</t>
  </si>
  <si>
    <t>LEVOXIMED %0,5 GOZ VE KULAK DAMLASI</t>
  </si>
  <si>
    <t>S01AE05</t>
  </si>
  <si>
    <t>PERGE 225 MG (56 KAPSUL)</t>
  </si>
  <si>
    <t>PKU COOLER PORTAKAL 4,4 KG(30X130 ML) POSET</t>
  </si>
  <si>
    <t>PKU EXPRESS 750 GR PORTAKAL (30X25 GR) SASE</t>
  </si>
  <si>
    <t>RILEPTID 2 MG 60 TABLET</t>
  </si>
  <si>
    <t>RILEPTID 3 MG 60 TABLET</t>
  </si>
  <si>
    <t>VASTAREL MR 80 MG UZATILMIS ETKILI 30 KAPSUL</t>
  </si>
  <si>
    <t>CALES 3 MG/ML + 3 MG/ML ENJEKSIYONLUK SUSPANSIYON ICEREN AMPUL ( 1 AMPUL)</t>
  </si>
  <si>
    <t>DEXPASS 25/300 MG FILM KAPLI TABLET (20 TABLET)</t>
  </si>
  <si>
    <t>SEF 500 MG/5 ML ORAL SUSPANSIYON ICIN KURU 100 ML TOZ</t>
  </si>
  <si>
    <t>J01DB01</t>
  </si>
  <si>
    <t>cefalexin</t>
  </si>
  <si>
    <t>SEVAREN 800 MG 180 TABLET</t>
  </si>
  <si>
    <t>SILVAMED 40 GR KREM</t>
  </si>
  <si>
    <t>ADVATE 500 IU/5 ML IV ENJEKSIYON ICIN LIYOFILIZE TOZ ICEREN FLAKON</t>
  </si>
  <si>
    <t>CIPROPOL 2 MG/ML IV INFUZYON ICIN COZELTI 200 ML SETSIZ 1 TORBA</t>
  </si>
  <si>
    <t>DEXPASS 25/300 MG  EFERVESAN TABLET</t>
  </si>
  <si>
    <t>DOLVEN 400 MG 20 FİLM TABLET</t>
  </si>
  <si>
    <t>DOLVEN 600 MG 20 FİLM TABLET</t>
  </si>
  <si>
    <t>EPDANTOIN 100 MG 100 TABLET</t>
  </si>
  <si>
    <t>N03AB02</t>
  </si>
  <si>
    <t>phenytoin</t>
  </si>
  <si>
    <t>FLUOSINE 500 MG/5  ML IV ENJEKSIYON ICIN COZELTI ICEREN FLAKON (1 FLAKON)</t>
  </si>
  <si>
    <t>PHARMARGUS İLAÇ ARAŞTIRMASI VE ÜRETİM SAN. VE DIŞ TİC. LTD. ŞTİ.</t>
  </si>
  <si>
    <t>GAMAKUIL 400 MG 40 FILM TABLET</t>
  </si>
  <si>
    <t>M03BA01</t>
  </si>
  <si>
    <t>phenprobamate</t>
  </si>
  <si>
    <t xml:space="preserve">GYNOMAX 100 MG/150 MG 7 VAJINAL OVUL </t>
  </si>
  <si>
    <t>GYNOMAX XL 200 MG/ 300 MG/ 100 MG 3 VAJINAL OVUL</t>
  </si>
  <si>
    <t>IMMUNINE  600 IU IV INFUZYON ICIN LIYOFILIZE TOZ ICEREN FLAKON</t>
  </si>
  <si>
    <t>KIOVIG 2,5 GR/25 ML IV INFUZYON/SC KULLANIM ICIN COZELTI ICEREN FLAKON</t>
  </si>
  <si>
    <t>KIOVIG 5 GR/50 ML IV INFUZYON/SC KULLANIM ICIN COZELTI ICEREN FLAKON</t>
  </si>
  <si>
    <t>KORTOS 27 MG/ 5 MG 10 SUPOZITUAR</t>
  </si>
  <si>
    <t>KUILIL 200 MG/ 200 MG 40 FILM TABLET</t>
  </si>
  <si>
    <t>M03BA51</t>
  </si>
  <si>
    <t>phenprobamate, combinations excl. psycholeptics</t>
  </si>
  <si>
    <t>LEVOTIRON 150 MCG 50 TABLET</t>
  </si>
  <si>
    <t>LEVOTIRON 25 MCG 50 TABLET</t>
  </si>
  <si>
    <t>MIKO-PENOTRAN 1200 MG 1 OVUL</t>
  </si>
  <si>
    <t>G01AF04</t>
  </si>
  <si>
    <t>miconazole</t>
  </si>
  <si>
    <t>NEO-PENOTRAN FORTE 750 MG/ 200 MG 7 OVUL</t>
  </si>
  <si>
    <t>NEO-PENOTRAN FORTE-L 750 MG/ 200 MG/ 100 MG 7 OVUL</t>
  </si>
  <si>
    <t>RILEPTID 1 MG 60 TABLET</t>
  </si>
  <si>
    <t>SULIDIN PLUS %1 + %5 LIKIT JEL  50 G</t>
  </si>
  <si>
    <t>VENORUTON FORTE 500 MG 60 TABLET</t>
  </si>
  <si>
    <t>C05CA54</t>
  </si>
  <si>
    <t>troxerutin, combinations</t>
  </si>
  <si>
    <t>ARTROCOL %2,5 MG JEL (45 G)</t>
  </si>
  <si>
    <t>DILOPIN   5 MG 30 TABLET</t>
  </si>
  <si>
    <t>DILOPIN 10 MG 20 TABLET</t>
  </si>
  <si>
    <t>DILOPIN 10 MG 30 TABLET</t>
  </si>
  <si>
    <t>DILOPIN 5 MG 20 TABLET</t>
  </si>
  <si>
    <t>EXTRANEAL PERITON DIYALIZ COZELTISI (2000 ML CIFTLI TORBA, MINI KAPAKLI)</t>
  </si>
  <si>
    <t>EXTRANEAL PERITON DIYALIZ COZELTISI (2500 ML TEKLITORBA)</t>
  </si>
  <si>
    <t>INLYTA 1 MG 56 FILM KAPLI TABLET</t>
  </si>
  <si>
    <t>VARIDOS 450 MG/50 MG FILM KAPLI TABLET</t>
  </si>
  <si>
    <t>C05CA53</t>
  </si>
  <si>
    <t>diosmin, combinations</t>
  </si>
  <si>
    <t>DICETEL 50 MG 80 FILM TABLET</t>
  </si>
  <si>
    <t>DIPROMED ENJ. ICIN SUS. ICEREN AMPUL</t>
  </si>
  <si>
    <t>DUXALTA 30 MG 28 KAPSUL</t>
  </si>
  <si>
    <t>M-FURO FA KREM 30 GR</t>
  </si>
  <si>
    <t>PAREGLIN 1/500 MG 90 FILM TABLET</t>
  </si>
  <si>
    <t>A10BD14</t>
  </si>
  <si>
    <t>metformin and repaglinide</t>
  </si>
  <si>
    <t>PAREGLIN 2/500 MG 90 FILM TABLET</t>
  </si>
  <si>
    <t>VERIFINE 30G  IGNE 03X8 MM</t>
  </si>
  <si>
    <t>DEVITA ILAC GIDA SAG LIK URN.MED.ITH.IHR. SAN.VE TIC.LTD.ŞTI.</t>
  </si>
  <si>
    <t>VERIFINE 31G  IGNE 025X4 MM</t>
  </si>
  <si>
    <t>VERIFINE 31G  IGNE 025X6 MM</t>
  </si>
  <si>
    <t>VERIFINE 32G IGNE 0.23X4 MM</t>
  </si>
  <si>
    <t>VERIFINE 32G IGNE 0.23X5 MM</t>
  </si>
  <si>
    <t>VIVACHEK ECO KAN SEKERI OLCÜM CIHAZI</t>
  </si>
  <si>
    <t>VIVACHEK ECO KAN SEKERI TEST CUBUKLARI(1 KUTU=50 ADET)</t>
  </si>
  <si>
    <t>ERITRETIN 30 GR JEL</t>
  </si>
  <si>
    <t>ADCETRIS 50 MG IV INFUZYONLUK COZELTI KONSANTRESI ICEREN FLAKON (1 FLAKON)</t>
  </si>
  <si>
    <t>L01FX05</t>
  </si>
  <si>
    <t>brentuksimab vedotin</t>
  </si>
  <si>
    <t>CALCIUM FOLINATE KOCAK 300 MG/30 ML IV/IM ENJEKTABL COZELTI ICEREN FLAKON</t>
  </si>
  <si>
    <t>EVOLVIA AC 400 G</t>
  </si>
  <si>
    <t>EVOLVIA AR 400 G</t>
  </si>
  <si>
    <t xml:space="preserve">HIOTIN 5 MG 30 TABLET </t>
  </si>
  <si>
    <t>A11HA05</t>
  </si>
  <si>
    <t>biotin</t>
  </si>
  <si>
    <t>NOVO-VULOTRAN FORTE-L  VAJINAL OVUL</t>
  </si>
  <si>
    <t>COPAXONE 40MG/ML PEN ENJEKSIYONLUK COZELTI ICEREN KULLANIMA HAZIR KALEM (12 KALEM/KUTU)</t>
  </si>
  <si>
    <t>L03AX13</t>
  </si>
  <si>
    <t>glatiramer acetate</t>
  </si>
  <si>
    <t>FOSAMAX 70 MG 4 TABLET</t>
  </si>
  <si>
    <t>LINEDOR 600 MG/300 ML I.V. INFUZYON ICIN COZELTI ICEREN FLAKON</t>
  </si>
  <si>
    <t>METADEM 50 MG/2 ML I.M./I.V. ENJEKSIYONLUK COZELTI ICEREN 6 AMPUL</t>
  </si>
  <si>
    <t>MOXAI %0,5 GOZ DAMLASI</t>
  </si>
  <si>
    <t>MUSCURON 50 MG/5 ML ENJEKSIYON ICIN COZELTI ICEREN 5 FLAKON</t>
  </si>
  <si>
    <t>RAPAMUNE 1 MG 100 FILM DRAJE</t>
  </si>
  <si>
    <t>sirolimus</t>
  </si>
  <si>
    <t>VONAXI 250 MCG/5 ML IV.  ENJEKSIYONLUK COZELTI ICEREN 1 FLAKON</t>
  </si>
  <si>
    <t>COLCIOSPA 4MG/2ML IM ENJ. ICIN COZELTI ICEREN 6 AMPUL</t>
  </si>
  <si>
    <t>DEXPASS 50/300 MG  EFERVESAN TABLET</t>
  </si>
  <si>
    <t>ENBREL 25 MG SC ENJEKSIYONLUK COZELTI ICEREN KULLANIMA HAZIR 4 ENJEKTOR</t>
  </si>
  <si>
    <t>FAMPYRA 10 MG UZATILMIS SALIMLI TABLET (56 TABLET)</t>
  </si>
  <si>
    <t>N07XX07</t>
  </si>
  <si>
    <t>fampridine</t>
  </si>
  <si>
    <t>GEROFEN %5 JEL 60 GR</t>
  </si>
  <si>
    <t>GLUCERNA SR CIKOLATA AROMALI 230 ML</t>
  </si>
  <si>
    <t>LANVIS 40 MG 25 TABLET</t>
  </si>
  <si>
    <t>L01BB03</t>
  </si>
  <si>
    <t>RIVELIME 10 MG 21 SERT KAPSUL</t>
  </si>
  <si>
    <t>RIVELIME 15 MG 21 SERT KAPSUL</t>
  </si>
  <si>
    <t>RIVELIME 25 MG 21 SERT KAPSUL</t>
  </si>
  <si>
    <t>RIVELIME 5 MG 21 SERT KAPSUL</t>
  </si>
  <si>
    <t>VESIFIX 5 MG 30 FILM KAPLI TABLET</t>
  </si>
  <si>
    <t>BICNU 100 MG ENJEKSIYONLUK COZELTI ICIN TOZ</t>
  </si>
  <si>
    <t>L01AD01</t>
  </si>
  <si>
    <t>carmustine</t>
  </si>
  <si>
    <t>NACOSEL 300MG/3ML COZELTI ICEREN 10 AMPUL</t>
  </si>
  <si>
    <t>NICOTINELL TTS 20  35 MG 7 FLASTER</t>
  </si>
  <si>
    <t>NICOTINELL TTS 30  52,5 MG 7 FLASTER</t>
  </si>
  <si>
    <t>OSETRON 4 MG/2 ML IM/IV ENJEKSIYONLUK COZELTI ICEREN 1 AMPUL</t>
  </si>
  <si>
    <t>OSETRON 8 MG/4 ML IM/IV ENJEKSIYONLUK COZELTI ICEREN 1 AMPUL</t>
  </si>
  <si>
    <t>OZAPRIN RAPID 10 MG 28 AGIZDA COZUNEBILIR TABLET</t>
  </si>
  <si>
    <t>OZAPRIN RAPID 15 MG 28 AGIZDA COZUNEBILIR TABLET</t>
  </si>
  <si>
    <t>OZAPRIN RAPID 20 MG 28 AGIZDA COZUNEBILIR TABLET</t>
  </si>
  <si>
    <t>OZAPRIN RAPID 5 MG 28 AGIZDA COZUNEBILIR TABLET</t>
  </si>
  <si>
    <t>PAMINTU 10 MG/ML ENJEKSIYONLUK COZELTI ICEREN FLAKON ( 5 ML,1 FLAKON)</t>
  </si>
  <si>
    <t>V03AB14</t>
  </si>
  <si>
    <t>protamine</t>
  </si>
  <si>
    <t>ADVATE 1000 IU/5 ML IV ENJEKSIYON ICIN LIYOFILIZE TOZ ICEREN FLAKON</t>
  </si>
  <si>
    <t>ADVATE 250 IU/5 ML IV ENJEKSIYON ICIN LIYOFILIZE TOZ ICEREN FLAKON</t>
  </si>
  <si>
    <t>CEDRINA XR 50 MG UZATILMIS SALIMLI 30 TABLET</t>
  </si>
  <si>
    <t>HEMOFIL M 1000 IU IV INFUZYON ICIN LIYOFILIZE TOZ ICEREN FLAKON</t>
  </si>
  <si>
    <t>von willebrand factor and coagulation factor vııı in combination</t>
  </si>
  <si>
    <t>IMMUNINE 1200 IU/10 ML INFUZYONLUK COZELTI ICIN LIYOFILIZE TOZ ICEREN FLAKON</t>
  </si>
  <si>
    <t>KIOVIG 10 GR/100 ML IV INFUZYON/SC KULLANIM ICIN COZELTI ICEREN FLAKON</t>
  </si>
  <si>
    <t>MINAFEN 120 MG 150 CC SURUP</t>
  </si>
  <si>
    <t>NEBIDO 250 MG/ML FLAKON, 4 ML</t>
  </si>
  <si>
    <t>PRILIGY 30 MG 3 FILM KAPLI TABLET</t>
  </si>
  <si>
    <t>PRILIGY 30 MG 6 FILM KAPLI TABLET</t>
  </si>
  <si>
    <t>PRILIGY 60 MG 3 FILM KAPLI TABLET</t>
  </si>
  <si>
    <t>PRILIGY 60 MG 6 FILM KAPLI TABLET</t>
  </si>
  <si>
    <t>REGAPEN 75 MG 56 KAPSUL</t>
  </si>
  <si>
    <t>RENTANIL 2 MG ENJEKSIYONLUK LIYOFILIZE TOZ ICEREN FLAKON</t>
  </si>
  <si>
    <t>RENTANIL 5 MG ENJEKSIYONLUK LIYOFILIZE TOZ ICEREN FLAKON</t>
  </si>
  <si>
    <t>ELEPSI 100 MG FILM KAPLI TABLET (56 FILM KAPLI TABLET)</t>
  </si>
  <si>
    <t>ELEPSI 150 MG FILM KAPLI TABLET (56 FILM KAPLI TABLET)</t>
  </si>
  <si>
    <t>ELEPSI 200 MG FILM KAPLI TABLET (56 FILM KAPLI TABLET)</t>
  </si>
  <si>
    <t>ELEPSI 50 MG FILM KAPLI TABLET (14 FILM KAPLI TABLET)</t>
  </si>
  <si>
    <t>ESODAX 400 MG 14 FILM TABLET</t>
  </si>
  <si>
    <t>IMBRUVICA 140 MG SERT KAPSUL (120 KAPSUL)</t>
  </si>
  <si>
    <t>L01EL01</t>
  </si>
  <si>
    <t>ibrutinib</t>
  </si>
  <si>
    <t>MOTIVAL  100 MG 15 TABLET</t>
  </si>
  <si>
    <t>M01AX17</t>
  </si>
  <si>
    <t>ABILIFY MAINTENA 400 MG UZUN SALIMLI IM ENJEKSIYONLUK  1 FLAKON</t>
  </si>
  <si>
    <t>BENEFIX 1000 IU IV ENJEKSIYONLUK COZELTI ICIN TOZ VE COZUCU</t>
  </si>
  <si>
    <t>CLASEM 250 MG/5ML 100 ML ORAL SUSPANSIYON ICIN TOZ</t>
  </si>
  <si>
    <t>EDURANT 25 MG 30 FILM KAPLI TABLET</t>
  </si>
  <si>
    <t>J05AG05</t>
  </si>
  <si>
    <t>rilpivirine</t>
  </si>
  <si>
    <t>ENSURE PLUS FIBER KAKAOLU 200 ML</t>
  </si>
  <si>
    <t>GENOTROPIN 16 IU (5,3 MG) GOQUICK ENJEKSIYONLUK SOLUSYON ICIN TOZ VE COZUCU ICEREN KULLANIMA HAZIR KALEM</t>
  </si>
  <si>
    <t>GENOTROPIN 36 IU (12 MG) GOQUICK ENJEKSIYONLUK SOLUSYON ICIN TOZ VE COZUCU ICEREN KULLANIMA HAZIR KALEM</t>
  </si>
  <si>
    <t>JETEX %5 KREM (15 G 1 ADET)</t>
  </si>
  <si>
    <t>KYPROLIS 60 MG IV ENJEKSIYONLUK COZELTI ICIN TOZ ICEREN FLAKON (1 FLAKON)</t>
  </si>
  <si>
    <t>L01XG02</t>
  </si>
  <si>
    <t>carfilzomib</t>
  </si>
  <si>
    <t>LATAPOL %0.005 GOZ DAMLASI(2,5 ML SISE)</t>
  </si>
  <si>
    <t>LETU 2,5 MG 30 FILM KAPLI TABLET</t>
  </si>
  <si>
    <t>L02BG04</t>
  </si>
  <si>
    <t>letrozole</t>
  </si>
  <si>
    <t>POLIMISIN 10.000 IU/30 MG DERI MERHEMI, (14,2 G)</t>
  </si>
  <si>
    <t>POLIMISIN 10.000 IU/G+5MG/G GOZ MERHEMI (3,5 G)</t>
  </si>
  <si>
    <t>SIBELIUM  5 MG 50 TABLET</t>
  </si>
  <si>
    <t>N07CA03</t>
  </si>
  <si>
    <t>flunarizine</t>
  </si>
  <si>
    <t>TRIPLUS MR 35 MG 60 FILM KAPLI MODIFIYE SALIM TABLET</t>
  </si>
  <si>
    <t>PHYSIONEAL 40 %1.36 GLUKOZLU PERITON DIYALIZ SOL. MINI KAPAKLI 2500ML CIFTLI TORBA</t>
  </si>
  <si>
    <t>PHYSIONEAL 40 %1.36 GLUKOZLU PERITON DIYALIZ SOL.MINI KAPAKLI 2000ML CIFTLI TORBA</t>
  </si>
  <si>
    <t>PHYSIONEAL 40 %2.27 GLUKOZLU PERITON DIYALIZ SOL. MINI KAPAKLI 2000ML CIFTLI TORBA</t>
  </si>
  <si>
    <t>PHYSIONEAL 40 %3.86 GLUKOZLU PERITON DIYALIZ SOL. MINI KAPAKLI 2000ML CIFTLI TORBA</t>
  </si>
  <si>
    <t>PHYSIONEAL 40 %3.86 GLUKOZLU PERITON DIYALIZ SOL.2500ML TEKLI TORBA</t>
  </si>
  <si>
    <t>TIGEJECT 50 MG IV INFUZYON COZ. ICIN LIYOFILIZE TOZ ICEREN 10 FLAKON</t>
  </si>
  <si>
    <t>TRIUMEQ 30 FILM TABLET</t>
  </si>
  <si>
    <t>J05AR13</t>
  </si>
  <si>
    <t>lamivudine, abacavir and dolutegravir</t>
  </si>
  <si>
    <t>VICKS VAPODRY 120 ML SURUP</t>
  </si>
  <si>
    <t>CLASEM125 MG/5ML 100 ML ORAL SUSPANSIYON ICIN TOZ</t>
  </si>
  <si>
    <t>IMBRUVICA 140 MG SERT KAPSUL (90 KAPSUL)</t>
  </si>
  <si>
    <t>MEKINIST 2 MG FILM KAPLI TABLET (30 TABLET)</t>
  </si>
  <si>
    <t>L01EE01</t>
  </si>
  <si>
    <t>trametinib</t>
  </si>
  <si>
    <t>PREVENAR 13/0,5 ML IM ENJEKSIYON ICIN SUS. ICEREN KUL.HAZIR ENJEKTOR</t>
  </si>
  <si>
    <t>SILFECT 100 MG 4 FILM TABLET</t>
  </si>
  <si>
    <t>SOMAVERT 20 MG 30 FLAKON</t>
  </si>
  <si>
    <t>TAFINLAR 75 MG 120 KAPSUL</t>
  </si>
  <si>
    <t>ULSEPAN 40 MG ENTERIK KAPLI TABLET (28 TABLET)</t>
  </si>
  <si>
    <t>EMSELEX 15 MG 28 UZATILMIS SALIM TABLET</t>
  </si>
  <si>
    <t>G04BD10</t>
  </si>
  <si>
    <t>darifenacin</t>
  </si>
  <si>
    <t>EMSELEX 7,5 MG 28 UZATILMIS SALIM TABLET</t>
  </si>
  <si>
    <t>GERALGINE-P 500/30 MG 20 TABLET</t>
  </si>
  <si>
    <t>KOPAQ 350 MG/ML 100 ML ENJENKSIYONLUK COZELTI ICEREN FLAKON</t>
  </si>
  <si>
    <t>KOPAQ 350 MG/ML 50 ML ENJENKSIYONLUK COZELTI ICEREN FLAKON</t>
  </si>
  <si>
    <t>LEXUR 500 MG 7 FILM TABLET</t>
  </si>
  <si>
    <t>PANADOL  EXTRA 500 MG 24 FILM TABLET</t>
  </si>
  <si>
    <t>PROPESS OVUL 10 MG 1 OVUL</t>
  </si>
  <si>
    <t>G02AD02</t>
  </si>
  <si>
    <t>dinoprostone</t>
  </si>
  <si>
    <t>STRATTERA 80 MG 28 KAPSUL</t>
  </si>
  <si>
    <t>TACROLIN %0,03 MERHEM (30 GR)</t>
  </si>
  <si>
    <t>THERAFLU FORTE 20 FILM TABLET</t>
  </si>
  <si>
    <t>XTANDI 40 MG YUMSAK KAPSUL (112 KAPSUL)</t>
  </si>
  <si>
    <t>L02BB04</t>
  </si>
  <si>
    <t>enzalutamide</t>
  </si>
  <si>
    <t>DIANE-35 21 DRAJE</t>
  </si>
  <si>
    <t>G03HB01</t>
  </si>
  <si>
    <t>cyproterone and estrogen</t>
  </si>
  <si>
    <t>EKIPIM 0,5 GR IM/IV ENJEKTABL TOZ ICEREN 1 FLAKON</t>
  </si>
  <si>
    <t>J01DE01</t>
  </si>
  <si>
    <t>cefepime</t>
  </si>
  <si>
    <t>EKIPIM 1 GR IM/IV ENJEKTABL TOZ ICEREN 1 FLAKON</t>
  </si>
  <si>
    <t>EQIZOLIN- IM/IV 500 MG 1 FLAKON</t>
  </si>
  <si>
    <t>FLUZOLE  100 MG 7 KAPSUL</t>
  </si>
  <si>
    <t>GENMISIN 80 MG 1 AMPUL</t>
  </si>
  <si>
    <t>GINERA 21 DRAJE</t>
  </si>
  <si>
    <t>G03AA10</t>
  </si>
  <si>
    <t>gestodene and ethinylestradiol</t>
  </si>
  <si>
    <t>JELIGRA 100 MG ORAL JEL ICEREN 4 SASE</t>
  </si>
  <si>
    <t>MICROGYNON 21 DRAJE</t>
  </si>
  <si>
    <t>ORNIJECT 500 MG/3 ML IV INF. ICIN COZ. ICEREN AMPUL</t>
  </si>
  <si>
    <t>J01XD03</t>
  </si>
  <si>
    <t>PERIMEX PLUS 30 ML ORAL SPREY</t>
  </si>
  <si>
    <t>PIRFECT 200 MG 252 FILM TABLET</t>
  </si>
  <si>
    <t>PRIMOLUT-N 5 MG 30 TABLET</t>
  </si>
  <si>
    <t>G03DC02</t>
  </si>
  <si>
    <t>norethisterone</t>
  </si>
  <si>
    <t>PROVIRON 25 MG 20 TABLET</t>
  </si>
  <si>
    <t>G03BB01</t>
  </si>
  <si>
    <t>mesterolone</t>
  </si>
  <si>
    <t>REFCON ADVANCE 100 MG+20 MG/ML ORAL SUSPANSIYON (200 ML)</t>
  </si>
  <si>
    <t>REFCON DOUBLE ACTION 50 MG+21,3 MG+32,5 MG/ML ORAL SUSPANSIYON (200 ML)</t>
  </si>
  <si>
    <t>REFCON LIKIT 50 MG+26,7 MG+16 MG/ML ORAL SUSPANSIYON  (200 ML)</t>
  </si>
  <si>
    <t>SULBAKSIT IM/IV 1000 MG 1 FLAKON</t>
  </si>
  <si>
    <t>SUTENT 12,5 MG 28 KAPSUL</t>
  </si>
  <si>
    <t>TACROLIN %0,1 MERHEM (30 GR)</t>
  </si>
  <si>
    <t>TAZOJECT 4,5 GR IV ENJEKSIYONLUK LIYOFILIZE TOZ ICEREN FLAKON</t>
  </si>
  <si>
    <t>ZIDIM 0,5 GR 1 FLAKON</t>
  </si>
  <si>
    <t>J01DD02</t>
  </si>
  <si>
    <t>ceftazidime</t>
  </si>
  <si>
    <t>CELEBREX 200 MG 30 KAPSUL</t>
  </si>
  <si>
    <t>CEMPES 600 MG 10 FILM KAPLI TABLET</t>
  </si>
  <si>
    <t xml:space="preserve">COLEDAN- D3 150.000 IU/ 10 ML ORAL DAMLA </t>
  </si>
  <si>
    <t>MEDULAC-WM 670MG/ML 250 ML SURUP</t>
  </si>
  <si>
    <t>REVOLADE 25 MG 14 FILM TABLET</t>
  </si>
  <si>
    <t>REVOLADE 50 MG 14 FILM TABLET</t>
  </si>
  <si>
    <t>ARAMID 10 MG 30 FILM TABLET</t>
  </si>
  <si>
    <t>ARAMID 20 MG 30 FILM TABLET</t>
  </si>
  <si>
    <t>CEDRINA XR 150 MG UZATILMIS SALIMLI 30 TABLET</t>
  </si>
  <si>
    <t>CEDRINA XR 200 MG UZATILMIS SALIMLI 30 TABLET</t>
  </si>
  <si>
    <t>CEDRINA XR 300 MG UZATILMIS SALIMLI 30 TABLET</t>
  </si>
  <si>
    <t>CEDRINA XR 400 MG UZATILMIS SALIMLI 30 TABLET</t>
  </si>
  <si>
    <t>DOXORUBICIN KOCAK 10 MG IV/INTRAVESIKAL INFUZYON ICIN LIYOFILIZE TOZ ICEREN 1 FLK+1 AMP</t>
  </si>
  <si>
    <t>DOXORUBICIN KOCAK 50 MG IV/INTRAVESIKAL INFUZYON ICIN LIYOFILIZE TOZ ICEREN 1 FLK+1 AMP</t>
  </si>
  <si>
    <t>IBUCOLD 200 MG/30 MG FILM KAPLI TABLET (30 FILM KAPLI TABLET)</t>
  </si>
  <si>
    <t>IRINOCAM 300 MG/15 ML IV PERFUZYON ICIN ENJEKTABL STERIL SOLUSYON</t>
  </si>
  <si>
    <t>METHOTREXATE KOCAK 500 MG/20ML ENJEKSIYONLUK COZELTI (1 FLAKON)</t>
  </si>
  <si>
    <t>MIAMBUTOL 500 MG 50 TABLET</t>
  </si>
  <si>
    <t>J04AK02</t>
  </si>
  <si>
    <t>ethambutol</t>
  </si>
  <si>
    <t>PERFOSE 800 MG 180 FILM TABLET</t>
  </si>
  <si>
    <t>PIRAZINID 500 MG 50 TABLET</t>
  </si>
  <si>
    <t>J04AK01</t>
  </si>
  <si>
    <t>pyrazinamide</t>
  </si>
  <si>
    <t>REFACTO AF 2000 IU IV ENJEKSIYONLUK COZELTI ICIN TOZ VE COZUCU 1 FLAKON</t>
  </si>
  <si>
    <t>TYSABRI 300 MG I.V. INFUZYON ICIN KONSANTRE COZELTI ICEREN 1 FLAKON</t>
  </si>
  <si>
    <t>natalizumab</t>
  </si>
  <si>
    <t>KEYTRUDA 100 MG/4 ML (25 MG/ML) INFUZYONLUK COZELTI</t>
  </si>
  <si>
    <t>L01FF02</t>
  </si>
  <si>
    <t>pembrolizumab</t>
  </si>
  <si>
    <t>OXIMIN JEL 25 GR</t>
  </si>
  <si>
    <t>RIPATRIN 10 MG 20 TABLET</t>
  </si>
  <si>
    <t>SUTENT 25 MG 28 KAPSUL</t>
  </si>
  <si>
    <t>ALOPEXY T %5 DERI SPREYI 60 ML</t>
  </si>
  <si>
    <t>CLASEM 600 MG FILM KAPLI TABLET (10 TABLET)</t>
  </si>
  <si>
    <t>FRAVEN 30 MIU/0,5 ML IV INFUZYON/SC ENJEKSIYON ICIN COZELTI ICEREN KULLANIMA HAZIR 5 ENJEKTOR</t>
  </si>
  <si>
    <t>REMERON 30 MG 14 FILM TABLET</t>
  </si>
  <si>
    <t>REMERON 30 MG 28 TABLET</t>
  </si>
  <si>
    <t>WELLBUTRIN XL 300 MG 30 YAVAS SALINIMLI FILM KAPLI TABLET</t>
  </si>
  <si>
    <t>YERVOY 200MG/40ML IV INFUZYONLUK ÇOZELTI KONSANTRESI ICEREN 1 FLAKON</t>
  </si>
  <si>
    <t>L01FX04</t>
  </si>
  <si>
    <t>ipilimumab</t>
  </si>
  <si>
    <t>YERVOY 50MG/10ML IV INFUZYONLUK ÇOZELTI KONSANTRESI ICEREN 1 FLAKON</t>
  </si>
  <si>
    <t>INLYTA 5 MG 56 FILM KAPLI TABLET</t>
  </si>
  <si>
    <t>SUTENT 50 MG 14 KAPSUL</t>
  </si>
  <si>
    <t>XELJANZ 5 MG 56 FİLM KAPLI TABLET</t>
  </si>
  <si>
    <t>XOLATIM 20MG/5MG/ML GOZ DAMLASI 5 ML</t>
  </si>
  <si>
    <t>ZALTRAP 100MG/4ML INFUZYONLUK KONSANTRE COZELTI (1FLAKON)</t>
  </si>
  <si>
    <t>BLOXER 5 MG 28 TABLET</t>
  </si>
  <si>
    <t>CASOMID 50 MG 28 FILM TABLET</t>
  </si>
  <si>
    <t>ENDOXAN  50 MG KAPLI TABLET (50 TABLET)</t>
  </si>
  <si>
    <t>L01AA01</t>
  </si>
  <si>
    <t>cyclophosphamide</t>
  </si>
  <si>
    <t>ENDOXAN 500 MG IV INFUZYONLUK COZELTI TOZU ICEREN FLAKON</t>
  </si>
  <si>
    <t>EPILEM 500 MG/5 ML KONSANTRE INF. COZ. ICEREN 10 FLAKON</t>
  </si>
  <si>
    <t>HOLOXAN  0,5 G IV INFUZYONLUK COZELTI TOZU ICEREN FLAKON</t>
  </si>
  <si>
    <t>L01AA06</t>
  </si>
  <si>
    <t>ifosfamide</t>
  </si>
  <si>
    <t>LANICZOL 5MG/100 ML IV INFUZYON ICIN KONSANTRE COZELTI ICEREN 1 FLAKON</t>
  </si>
  <si>
    <t>OLICLINOMEL N4-550E INFUZYONLUK ELEKTROLITLI AMINO ASIT COZELTISI, GLUKOZ COZELTISI, LIPID EMULSIYONU 1000 ML</t>
  </si>
  <si>
    <t>SMARTFINE INSULIN KALEM IGNE UCU 31GX6MM</t>
  </si>
  <si>
    <t>MEDISEC TIBBI CIHAZ VE URUNLERI</t>
  </si>
  <si>
    <t>SMARTFINE INSULIN KALEM IGNE UCU 31GX8MM</t>
  </si>
  <si>
    <t>SMARTFINE INSULIN KALEM IGNESI 31GX5MM</t>
  </si>
  <si>
    <t>SMARTFINE INSULIN KALEM IGNESI 32GX4MM</t>
  </si>
  <si>
    <t>ALPROS 20 MCG/ML INF. ICIN KONSANTRE COZ. ICEREN 1 MLx5 AMPUL</t>
  </si>
  <si>
    <t>C01EA01</t>
  </si>
  <si>
    <t>BASAGLAR KWIKPEN 100 U/ML SC KULLANIM ICIN ENJ. COZELTI ICEREN HAZIR KALEM (6 KALEM)</t>
  </si>
  <si>
    <t>ENBREL PEN 50 MG ENJ. COZ.ICIN KULLANIMA HAZIR 2 KALEM</t>
  </si>
  <si>
    <t>FORZIGA 10 MG 28 FILM KAPLI TABLET</t>
  </si>
  <si>
    <t>METACARTIN 2G/10ML ORAL COZELTI ICEREN 10 FLAKON</t>
  </si>
  <si>
    <t>OMEREF 40 MG IV ENJEKSIYON ICIN LIYOFILIZE TOZ ICEREN FLAKON</t>
  </si>
  <si>
    <t>RAPAMUNE 1 MG/ML 60 ML ORAL SOLUSYON</t>
  </si>
  <si>
    <t>SOMAVERT 15 MG 30 FLAKON</t>
  </si>
  <si>
    <t>TOVIAZ 4 MG 28 UZATILMIS SALIMLI TABLET</t>
  </si>
  <si>
    <t>TOVIAZ 8 MG 28 UZATILMIS SALIMLI TABLET</t>
  </si>
  <si>
    <t>XALKORI 250 MG 60 KAPSUL</t>
  </si>
  <si>
    <t>ACMEL 500 MG/5 ML IM/IV/SC ENJEKSIYONLUK COZELTI (5 ADET)</t>
  </si>
  <si>
    <t>ATOMINEX 10 MG 28 KAPSUL</t>
  </si>
  <si>
    <t>ATOMINEX 18 MG 28 KAPSUL</t>
  </si>
  <si>
    <t>ATOMINEX 25 MG 28 KAPSUL</t>
  </si>
  <si>
    <t>ATOMINEX 40 MG 28 KAPSUL</t>
  </si>
  <si>
    <t>ATOMINEX 60 MG 28 KAPSUL</t>
  </si>
  <si>
    <t>ATOMINEX 80 MG 28 KAPSUL</t>
  </si>
  <si>
    <t>DR. GO FINE INSULIN KALEM IGNESI 31G*5mm</t>
  </si>
  <si>
    <t>DR. GO FINE INSULIN KALEM IGNESI 31G*6mm</t>
  </si>
  <si>
    <t>DR. GO FINE INSULIN KALEM IGNESI 31G*8mm</t>
  </si>
  <si>
    <t>DR. GO FINE INSULIN KALEM IGNESI 32G*4mm</t>
  </si>
  <si>
    <t>KADCYLA 100 MG IV INF. COZELTI KONSANTRESI ICIN TOZ ICEREN FLAKON</t>
  </si>
  <si>
    <t>L01FD03</t>
  </si>
  <si>
    <t>trastuzumab emtansine</t>
  </si>
  <si>
    <t>KADCYLA 160 MG IV INF. COZELTI KONSANTRESI ICIN TOZ ICEREN FLAKON</t>
  </si>
  <si>
    <t>MEPACT 4 MG INFUZYONLUK DISPERSIYON KONSANTRESI ICIN TOZ</t>
  </si>
  <si>
    <t>L03AX15</t>
  </si>
  <si>
    <t>mifamurtide</t>
  </si>
  <si>
    <t>MEPOLEX 5 MG/5 ML IV ENJEKSIYONLUK COZELTI(1 ADET)</t>
  </si>
  <si>
    <t>TIBERSID 500 MG/ 3 ML IV INFUZYON ICIN ENJEKSIYONLUK COZELTI (1 AMPUL)</t>
  </si>
  <si>
    <t>TRADOLEX 100 MG/2 ML IM/IV/SC ENJEKSIYONLUK COZELTI (5 AMPUL)</t>
  </si>
  <si>
    <t>TYKERB 250 MG 70 FILM TABLET</t>
  </si>
  <si>
    <t>L01EH01</t>
  </si>
  <si>
    <t>lapatinib</t>
  </si>
  <si>
    <t>VOTRIENT 200 MG 30 TABLET</t>
  </si>
  <si>
    <t>VOTRIENT 400 MG 60 TABLET</t>
  </si>
  <si>
    <t>ABSTRAL 100 MCG 10 DILALTI TABLET</t>
  </si>
  <si>
    <t>N02AB03</t>
  </si>
  <si>
    <t>fentanyl</t>
  </si>
  <si>
    <t>ABSTRAL 200 MCG 10 DILALTI TABLET</t>
  </si>
  <si>
    <t>ABSTRAL 800 MCG 10 DILALTI TABLET</t>
  </si>
  <si>
    <t>EMESET 4 MG/2ML IM/IV ENJEKSIYONLUK COZELTI ICEREN 1 AMPUL</t>
  </si>
  <si>
    <t>PHYSIONEAL 40 %1.36 GLUKOZLU PERITON DIYALIZ SOL.2500ML TEKLI TORBA</t>
  </si>
  <si>
    <t>PHYSIONEAL 40 %2.27 GLUKOZLU PERITON DIYALIZ SOL. MINI KAPAKLI 2500ML CIFTLI TORBA</t>
  </si>
  <si>
    <t>PHYSIONEAL 40 %2.27 GLUKOZLU PERITON DIYALIZ SOL.2500ML TEKLI TORBA</t>
  </si>
  <si>
    <t>EMESET 8 MG/4ML IM/IV ENJEKSIYONLUK COZELTI ICEREN 1 AMPUL</t>
  </si>
  <si>
    <t>ZEROFINE INSULIN KALEM IGNE UCU 31G X 6 MM</t>
  </si>
  <si>
    <t>ZEROFINE INSULIN KALEM IGNE UCU 31G X 8 MM</t>
  </si>
  <si>
    <t>DESAL 40 MG 50 TABLET</t>
  </si>
  <si>
    <t>KAMFOLIN 150 MG/G+100 MG/G MERHEM, 50 GR</t>
  </si>
  <si>
    <t>VEGAFERON 50 MG/ML ORAL DAMLA 30 ML</t>
  </si>
  <si>
    <t>FARMAKO ECZACILIK A.Ş.</t>
  </si>
  <si>
    <t>CALCIUM FOLINATE-KOCAK 50 MG/5 ML ENJEKTABL SOLUSYON ICEREN 1 FLAKON</t>
  </si>
  <si>
    <t>ANZYL 15 MG 28 FILM TABLET</t>
  </si>
  <si>
    <t>ANZYL 5 MG 28 FILM TABLET</t>
  </si>
  <si>
    <t>DICOL JEL %1 50 GR</t>
  </si>
  <si>
    <t>FLUZOLE  150 MG 2 KAPSUL</t>
  </si>
  <si>
    <t xml:space="preserve">FOLCA 15 MG 100 TABLET </t>
  </si>
  <si>
    <t>GERALGINE-K 500MG/30 MG/10 MG 20 TABLET</t>
  </si>
  <si>
    <t>MEBUCAIN NANELI 20 PASTIL</t>
  </si>
  <si>
    <t>R02AA06</t>
  </si>
  <si>
    <t>cetylpyridinium</t>
  </si>
  <si>
    <t>MUSFIXA 4 MG/2 ML ENJEKSIYONLUK COZELTI (6 AMPUL)</t>
  </si>
  <si>
    <t>OTRIVINE PED.DOZ AYARLI SPREY 10 ML</t>
  </si>
  <si>
    <t>SINECOD DEPO 50 MG 20 TABLET</t>
  </si>
  <si>
    <t>VOLTAREN EMULGEL %1 50 GR POMAD</t>
  </si>
  <si>
    <t>HARDCIS 5 MG 14 FILM KAPLI TABLET</t>
  </si>
  <si>
    <t>HARDCIS 5 MG 28 FILM KAPLI TABLET</t>
  </si>
  <si>
    <t>METHOTREXATE EBEWE 2,5 MG 100 TABLET</t>
  </si>
  <si>
    <t>GLIVON 200 MG 60  FILM KAPLI TABLET</t>
  </si>
  <si>
    <t>HOLOXAN  2 G IV INFUZYONLUK COZELTI TOZU ICEREN FLAKON</t>
  </si>
  <si>
    <t>BUDECORT STERI-NEB 0,25 MG/ML NEBULIZASYON ICIN INHALASYON SUSPANSIYONU ICEREN TEK DOZLUK 20 AMPUL</t>
  </si>
  <si>
    <t>BURAZIN %0,025 PEDIATRIK DOZ AYARLI BURUN SPREYI</t>
  </si>
  <si>
    <t>COPAXONE 20 MG/ML KULLANIMA HAZIR DOLU ENJ.28 SIRINGA</t>
  </si>
  <si>
    <t>KOLISOD 150 MG IM/IV ENJ. VE INHALASYON ICIN LIYOFILIZE TOZ ICEREN FLAKON</t>
  </si>
  <si>
    <t>OTRIVINE MENTOL %0.1  10 ML SPREY</t>
  </si>
  <si>
    <t>TEVAGRASTIM 48 MIU/0,8 ML SC/IV ENJEKSIYON/INFUZYON ICIN COZELTI ICEREN KULLANIMA HAZIR ENJEKTOR 5 ENJEKTOR</t>
  </si>
  <si>
    <t>ZOLERIP 10 MG 28 TABLET</t>
  </si>
  <si>
    <t>ZOLERIP 15 MG 28 TABLET</t>
  </si>
  <si>
    <t>ZOLERIP 30 MG 28 TABLET</t>
  </si>
  <si>
    <t>ZOLERIP 5 MG 28 TABLET</t>
  </si>
  <si>
    <t>IMATIS 200 MG 60 FILM TABLET</t>
  </si>
  <si>
    <t>LUMIGAN RC %0,01 2,5 ML GOZ DAMLASI</t>
  </si>
  <si>
    <t>PANTO 20 MG 28 ENTERIK KAPLI TABLET</t>
  </si>
  <si>
    <t>XALFU XL 10 MG UZATILMIS SALIMLI 30 TABLET</t>
  </si>
  <si>
    <t>OPILOX TIRNAK CILASI SETI</t>
  </si>
  <si>
    <t>OTRIVINE DOZ AYARLI 10 ML  BURUN  SPREY</t>
  </si>
  <si>
    <t>POLIFLEKS %0,45 SODYUM KLORUR IV INFUZYON ICIN COZELTI 500 ML (SETSIZ)</t>
  </si>
  <si>
    <t>BETABLOK SDK 100 MG KONTROLLU SALIMLI 20 FILM TABLET</t>
  </si>
  <si>
    <t>BETABLOK SDK 25 MG KONTROLLU SALIMLI 20 FILM TABLET</t>
  </si>
  <si>
    <t>BETABLOK SDK 50 MG KONTROLLU SALIMLI 20 FILM TABLET</t>
  </si>
  <si>
    <t>BIEMEFRIN 4 MG/4 ML IV INFUZYON ICIN ENJEKSIYONLUK COZELTI ICEREN 10 AMPUL</t>
  </si>
  <si>
    <t>EFERMAG 365 MG 30 EFERVESAN TABLET</t>
  </si>
  <si>
    <t>EMULID PLUS JEL  50 G</t>
  </si>
  <si>
    <t>ETREXIN JEL 30 G</t>
  </si>
  <si>
    <t>D10AD54</t>
  </si>
  <si>
    <t>isotretinoin, combinations</t>
  </si>
  <si>
    <t>FERIFER 100 MG/5 ML ORAL COZELTI ICEREN 28 KASIK</t>
  </si>
  <si>
    <t>HAMAZINC KREM, 30 G</t>
  </si>
  <si>
    <t>D11AX</t>
  </si>
  <si>
    <t>Other dermatologicals</t>
  </si>
  <si>
    <t>LEVOPRONT 60 MG 20 TABLET</t>
  </si>
  <si>
    <t>NAPROSYN PLUS 50 GR JEL</t>
  </si>
  <si>
    <t>M02AA12</t>
  </si>
  <si>
    <t>PRIMENE %10 INFUZYONLUK PEDIYATRIK AMINOASIT COZELTISI 250 ML</t>
  </si>
  <si>
    <t>SOLIFAS 10 MG 30 FILM TABLET</t>
  </si>
  <si>
    <t>SOLIFAS 5 MG 30 FILM TABLET</t>
  </si>
  <si>
    <t>UROMITEXAN 400 MG/4 ML IV ENJEKSIYONLUK COZELTI ICEREN AMPUL (15 AMPUL)</t>
  </si>
  <si>
    <t>V03AF01</t>
  </si>
  <si>
    <t>mesna</t>
  </si>
  <si>
    <t>BRONCHOREST 10/5 MG 30 KAPSUL</t>
  </si>
  <si>
    <t>DIFFERIN % 0,1 JEL 30 G</t>
  </si>
  <si>
    <t>EPIXX  100 MG/ML ORAL COZELTI 150 ML + 1ML ENJEKTOR</t>
  </si>
  <si>
    <t>EPIXX  100 MG/ML ORAL COZELTI 150 ML + 3ML ENJEKTOR</t>
  </si>
  <si>
    <t>LOCODERM %0,1 30 GR LIPO KREM</t>
  </si>
  <si>
    <t>D07AB02</t>
  </si>
  <si>
    <t>hydrocortisone butyrate</t>
  </si>
  <si>
    <t>LOCODERM %0.1 30 GR KREM</t>
  </si>
  <si>
    <t>LOCODERM %0.1 30 GR MERHEM</t>
  </si>
  <si>
    <t>NIDICARD 10 MG 30 KAPSUL</t>
  </si>
  <si>
    <t>C08CA05</t>
  </si>
  <si>
    <t>nifedipine</t>
  </si>
  <si>
    <t xml:space="preserve">PHYSIONEAL 40 %1.36 CLEARFLEX PERITON DIYALIZ SOL.  5000ML </t>
  </si>
  <si>
    <t>PHYSIONEAL 40 %2.27 CLEARFLEX PERITON DIYALIZ COZELTISI 5000 ML</t>
  </si>
  <si>
    <t>PHYSIONEAL 40 %3.86 CLEARFLEX PERITON DIYALIZ COZELTISI 5000 ML</t>
  </si>
  <si>
    <t>DOZYL 5 MG 28 FILM TABLET</t>
  </si>
  <si>
    <t>ENDOXAN 1G IV INFUZYONLUK COZELTI TOZU ICEREN FLAKON</t>
  </si>
  <si>
    <t>FENISTIL 1 MG 30 GR JEL</t>
  </si>
  <si>
    <t>HOLOXAN  1 G IV INFUZYONLUK COZELTI TOZU ICEREN FLAKON</t>
  </si>
  <si>
    <t>MUCONEX- C 600 MG/200 MG  30 EFERVESAN TABLET</t>
  </si>
  <si>
    <t xml:space="preserve">MUCONEX FORT 1200 MG 20 EFERVESAN TABLET </t>
  </si>
  <si>
    <t>NICORETTE FRESHFRUIT 2 MG MEYVELI SAKIZ 105 TABLET</t>
  </si>
  <si>
    <t>NICORETTE FRESHMINT 2 MG NANELI SAKIZ 105 TABLET</t>
  </si>
  <si>
    <t>OLICLINOMEL N7-1000E INFUZYONLUK ELEKTROLITLI AMINO ASIT COZELTISI, GLUKOZ COZELTISI, LIPID EMULSIYONU 1000 ML</t>
  </si>
  <si>
    <t>BIEMEXOL 300 MGI/ML  IA, IV, INTRATEKAL ENJEKSIYON ICIN COZELTI ICEREN 100 ML 1 FLAKON</t>
  </si>
  <si>
    <t>BIEMEXOL 300 MGI/ML  IA, IV, INTRATEKAL ENJEKSIYON ICIN COZELTI ICEREN 50 ML 1 FLAKON</t>
  </si>
  <si>
    <t>BIEMEXOL 350 MGI/ML  IA, IV, INTRATEKAL ENJEKSIYON ICIN COZELTI ICEREN 100 ML 1 FLAKON</t>
  </si>
  <si>
    <t>BIEMEXOL 350 MGI/ML  IA, IV, INTRATEKAL ENJEKSIYON ICIN COZELTI ICEREN 200 ML 1 FLAKON</t>
  </si>
  <si>
    <t>BIEMEXOL 350 MGI/ML  IA, IV, INTRATEKAL ENJEKSIYON ICIN COZELTI ICEREN 50 ML 1 FLAKON</t>
  </si>
  <si>
    <t>ETOTAC SR 600 MG UZATILMIS SALIMLI FILM KAPLI TABLET (10 UZATILMIS SALIMLI FILM KAPLI TABLET)</t>
  </si>
  <si>
    <t>LEV-END 100 MG/ML ORAL COZELTI (300 ML)</t>
  </si>
  <si>
    <t>OLICLINOMEL N4-550E INFUZYONLUK ELEKTROLITLI AMINO ASIT COZELTISI, GLUKOZ COZELTISI, LIPID EMULSIYONU 1500 ML</t>
  </si>
  <si>
    <t>PERJETA 420 MG/14 ML IV KONSANTRE INFUZYON COZ. ICEREN 1 FLAKON</t>
  </si>
  <si>
    <t>L01FD02</t>
  </si>
  <si>
    <t>pertuzumab</t>
  </si>
  <si>
    <t>TIORELAX 8 MG 14 TABLET</t>
  </si>
  <si>
    <t>ZINOBEST 30 MG/5 ML FORT SURUP 100 ML</t>
  </si>
  <si>
    <t>ADELEKS 8 MG 14 TABLET</t>
  </si>
  <si>
    <t>DUPATİN % 0.1 STERİL OFTALMİK ÇÖZELTİ(1ŞİŞE) 5ml</t>
  </si>
  <si>
    <t>GOLYTELY BAGIRSAK TEMIZLEME TOZU, 4 L</t>
  </si>
  <si>
    <t>AVİCENNA FARMA DIŞ TİC. VE PAZ. A.Ş.</t>
  </si>
  <si>
    <t>MAGNIS %1 30 GR KREM</t>
  </si>
  <si>
    <t>D10AF05</t>
  </si>
  <si>
    <t>nadifloxacin</t>
  </si>
  <si>
    <t>MUCONEX 900 MG 20 EFERVESAN TABLET</t>
  </si>
  <si>
    <t>OFTAMYCIN % 0,3  STERIL GOZ DAMLASI 5 ML</t>
  </si>
  <si>
    <t>OLICLINOMEL N7-1000E INFUZYONLUK ELEKTROLITLI AMINO ASIT COZELTISI, GLUKOZ COZELTISI, LIPID EMULSIYONU 1500 ML</t>
  </si>
  <si>
    <t>TARBETAX 500 MG 50 FILM TABLET</t>
  </si>
  <si>
    <t>L04AA06</t>
  </si>
  <si>
    <t>mycophenolic acid</t>
  </si>
  <si>
    <t>ALBITROL 500 MG FILM KAPLI TABLET (10 FILM KAPLI TABLET)</t>
  </si>
  <si>
    <t>ASEC 100 MG 20 FILM TABLET</t>
  </si>
  <si>
    <t>M01AB16</t>
  </si>
  <si>
    <t>aceclofenac</t>
  </si>
  <si>
    <t>DETOFEN % 0,025 GOZ DAMLASI 5 ML</t>
  </si>
  <si>
    <t>ORYVA 10 MG 28 TABLET</t>
  </si>
  <si>
    <t>ORYVA 5 MG 28 TABLET</t>
  </si>
  <si>
    <t>FERINT 100 MG/5 ML İV AMPUL (5 AMPUL)</t>
  </si>
  <si>
    <t>JANUMET 50/1000 MG 56 FILM KAPLI TABLET</t>
  </si>
  <si>
    <t>JANUMET 50/500 MG 56 FILM KAPLI TABLET</t>
  </si>
  <si>
    <t>JANUMET 50/850 MG 56 FILM KAPLI TABLET</t>
  </si>
  <si>
    <t>NEP FINE PREMIUM 31G X 5MM INSULIN KALEMI IGNE UCU</t>
  </si>
  <si>
    <t>MEDISEC TIBBI CIHAZ VE URUNLERI ITHALAT IHRACAT SANAYI VE TICARET LIMITED SIRKETI</t>
  </si>
  <si>
    <t>NEP FINE PREMIUM 31G X 6MM INSULIN KALEMI IGNE UCU</t>
  </si>
  <si>
    <t>NEP FINE PREMIUM 31G X 8MM INSULIN KALEMI IGNE UCU</t>
  </si>
  <si>
    <t>NEP FINE PREMIUM 32G X 4MM INSULIN KALEMI IGNE UCU</t>
  </si>
  <si>
    <t>ORYVA 15 MG 28 TABLET</t>
  </si>
  <si>
    <t>ORYVA 30 MG 28 TABLET</t>
  </si>
  <si>
    <t>RETROVIR 200 MG/20ML 5 FLAKON</t>
  </si>
  <si>
    <t>J05AF01</t>
  </si>
  <si>
    <t>zidovudine</t>
  </si>
  <si>
    <t>ABAVIR 245 MG 30 FILM KAPLI TABLET</t>
  </si>
  <si>
    <t>CALCI-NET D3 600 MG/400 IU EFERVESAN TABLET</t>
  </si>
  <si>
    <t>COGITO 5+10+15+20 MG FILM KAPLI TABLET TEDAVIYE BASLAMA PAKETI (28 FILM KAPLI TABLET)</t>
  </si>
  <si>
    <t>DOLVEN PEDIYATRIK 100 ML SURUP</t>
  </si>
  <si>
    <t>ESPLUS 10 MG 28 FILM TABLET</t>
  </si>
  <si>
    <t>ESPLUS 20 MG 28 FILM TABLET</t>
  </si>
  <si>
    <t>MAYFEX 180 MG 20 FILM TABLET</t>
  </si>
  <si>
    <t>OLMEDAY PLUS 20/12,5 MG 28 FILM TABLET</t>
  </si>
  <si>
    <t>TELVIS 80 MG 28 TABLET</t>
  </si>
  <si>
    <t>C09CA07</t>
  </si>
  <si>
    <t>telmisartan</t>
  </si>
  <si>
    <t>URODAY 3 GR 1 SASE</t>
  </si>
  <si>
    <t>DERMIFIN % 1 SPREY, COZELTI (20 ML)</t>
  </si>
  <si>
    <t>MAGVITAL 365 MG GRANUL ICEREN SASE (30 SASE)</t>
  </si>
  <si>
    <t>MOLCEF 400 MG 10 FILM  TABLET</t>
  </si>
  <si>
    <t>NEWCAL D3 45 EFERVESAN TABLET</t>
  </si>
  <si>
    <t>OLY %1 30 G KREM</t>
  </si>
  <si>
    <t>ROSUFIX 10 MG 28 FILM TABLET</t>
  </si>
  <si>
    <t>SEQUA 25 MG 30 FILM TABLET</t>
  </si>
  <si>
    <t>GRAFALON 5 ML IV INFUZYONLUK COZELTI KONSANTRESI ICEREN 1 FLAKON</t>
  </si>
  <si>
    <t>L04AA04</t>
  </si>
  <si>
    <t>antithymocyte immunoglobulin (rabbit)</t>
  </si>
  <si>
    <t>KLAVUNAT ES 600/42,9 MG ORAL SUSPANSIYON ICIN KURU TOZ 100 ML</t>
  </si>
  <si>
    <t>METACARTIN 1G/5 ML IM/IV ENJEKSIYONLUK COZELTI ICEREN 5 AMPUL</t>
  </si>
  <si>
    <t>RELVAR ELLIPTA 100/25 MCG KULLANIMA HAZIR INHALASYON TOZU 30 DOZ</t>
  </si>
  <si>
    <t>R03AK10</t>
  </si>
  <si>
    <t>vilanterol and fluticasone furoate</t>
  </si>
  <si>
    <t>RELVAR ELLIPTA 200/25 MCG KULLANIMA HAZIR INHALASYON TOZU 30 DOZ</t>
  </si>
  <si>
    <t>AVALCEPT 450 MG FİLM TABLET</t>
  </si>
  <si>
    <t>DERMIFIN %1 30 GR KREM</t>
  </si>
  <si>
    <t>PANTHERO NEOHALER 50 MCG 30 INHALER KAPSUL</t>
  </si>
  <si>
    <t>PEXA XR 0,375 MG UZATILMIS SALIMLI 30 TABLET</t>
  </si>
  <si>
    <t>PEXA XR 0,75 MG UZATILMIS SALIMLI 30 TABLET</t>
  </si>
  <si>
    <t>PEXA XR 1,5 MG UZATILMIS SALIMLI 30 TABLET</t>
  </si>
  <si>
    <t>PEXA XR 3 MG UZATILMIS SALIMLI 30 TABLET</t>
  </si>
  <si>
    <t>PEXA XR 4,5 MG UZATILMIS SALIMLI 30 TABLET</t>
  </si>
  <si>
    <t>ONZYD 8 MG AGIZDA DAGILAN 10 TABLET</t>
  </si>
  <si>
    <t>GERICA 300 MG 56 SERT KAPSUL</t>
  </si>
  <si>
    <t>GRANITRON 1 MG 10 FILM TABLET</t>
  </si>
  <si>
    <t>GRANITRON 2 MG 5 FILM TABLET</t>
  </si>
  <si>
    <t>IEFORAN 1 GR IM/IV 15ML ENJEKTABL FLAKON+4 ML COZUCU AMPUL</t>
  </si>
  <si>
    <t>KONTIFEN 5 MG 30 FILM TABLET</t>
  </si>
  <si>
    <t>NEULASTIM 6 MG/0,6 ML S.C. ENJEKSIYON ICIN KULLANIMA HAZIR 1 SIRINGA</t>
  </si>
  <si>
    <t>L03AA13</t>
  </si>
  <si>
    <t>pegfilgrastim</t>
  </si>
  <si>
    <t>KLORHEX PLUS 2.5 MG/ML + 1.2 MG/ML ORAL SPREY, COZELTI, 30 ML</t>
  </si>
  <si>
    <t>SEREBIL SPECIAL 80 MG 30 FILM KAPLI TABLET</t>
  </si>
  <si>
    <t>XGEVA 120 MG SC. ENJEKSIYONLUK COZ. ICEREN 1 FLAKON</t>
  </si>
  <si>
    <t>BENIPIN 8 MG 30 FILM TABLET</t>
  </si>
  <si>
    <t>COLCHICUM DISPERT 0,5 MG 50 FILM TABLET</t>
  </si>
  <si>
    <t>M04AC01</t>
  </si>
  <si>
    <t>colchicine</t>
  </si>
  <si>
    <t>IME-FINE UNIVERSAL INSULIN KALEMI IGNE UCU 31G-5MM</t>
  </si>
  <si>
    <t>IME DC SAGLIK URUNLERI</t>
  </si>
  <si>
    <t>MRSACIN 50 MG IV INFUZYON COZ. ICIN LIYOFILIZE TOZ ICEREN 10 FLAKON</t>
  </si>
  <si>
    <t>VEBULIS 10 MCG/ML NEBULIZATOR ICIN COZELTI ICEREN 30 AMPUL</t>
  </si>
  <si>
    <t>%20 SODYUM KLORUR COZELTISI ICEREN 10 AMPUL</t>
  </si>
  <si>
    <t>ANTI-NAUSEA 10 MG/2 ML IM/IV ENJ. COZ. ICEREN 5 AMPUL</t>
  </si>
  <si>
    <t>OPEMIN 1200 MG 40 FILM TABLET</t>
  </si>
  <si>
    <t>SODYUM BIKAR. %8,4 INFUZYON ICIN COZELTI ICEREN 10 AMPUL</t>
  </si>
  <si>
    <t>VIVA FINE PLUS INSULIN KALEM IGNESI 31G (0,25 X 5 MM)</t>
  </si>
  <si>
    <t>AYSET TIBBI URUNLER</t>
  </si>
  <si>
    <t>VIVA FINE PLUS INSULIN KALEM IGNESI 31G (0,25 X 6 MM)</t>
  </si>
  <si>
    <t>VIVA FINE PLUS INSULIN KALEM IGNESI 31G (0,25 X 8 MM)</t>
  </si>
  <si>
    <t>VIVA FINE PLUS INSULIN KALEM IGNESI 32G (0,23 X 4 MM)</t>
  </si>
  <si>
    <t>KLORHEX PLUS 2.5 MG/ML + 1.2 MG/ML GARGARA, 200 ML</t>
  </si>
  <si>
    <t>LEODEX PLUS 25 MG/8 MG 14 FILM KAPLI TABLET</t>
  </si>
  <si>
    <t>MICTONORM SR 30 MG SUREKLI SALINIMLI 30 KAPSUL</t>
  </si>
  <si>
    <t>PANDEV 40 MG IV ENJEKSIYONLUK LIYOFILIZE TOZ ICEREN 1 FLAKON</t>
  </si>
  <si>
    <t>BD MICRO-FINE™ PLUS KALEM IGNESI PENTAPOINT 8MM 0,25MM (31G) X 8MM</t>
  </si>
  <si>
    <t>LIFECHEK COMPACT TD-4283 KAN SEKER OLÇUM SISTEMI</t>
  </si>
  <si>
    <t>LIFECHEK PRO TD-4277 KAN SEKER OLÇUM SISTEMI</t>
  </si>
  <si>
    <t>LIFECHEK SMART TD-4360 KAN SEKER OLÇUM STRIBI</t>
  </si>
  <si>
    <t>ADOPORT 0,5 MG 50 KAPSUL</t>
  </si>
  <si>
    <t>ADOPORT 1 MG 50 KAPSUL</t>
  </si>
  <si>
    <t>BENIPIN 4 MG 30 FİLM TABLET</t>
  </si>
  <si>
    <t>EFIKAS MR 60 MG DEGISTIRILMIS SALIMLI BOLUNEBILIR 30 TABLET</t>
  </si>
  <si>
    <t>A10BB09</t>
  </si>
  <si>
    <t>gliclazide</t>
  </si>
  <si>
    <t>EFIKAS MR 60 MG DEGISTIRILMIS SALIMLI BOLUNEBILIR 60 TABLET</t>
  </si>
  <si>
    <t>FLUZAMED 200 MG 7 KAPSUL</t>
  </si>
  <si>
    <t>ESOM 40 MG 28 ENTERIK KAPLI MIKROPELLET KAPSUL</t>
  </si>
  <si>
    <t>PULMOREST FORT 60 MG/5 ML SURUP</t>
  </si>
  <si>
    <t>SIMFLAT 30 FILM TABLET</t>
  </si>
  <si>
    <t>VASOXEN PLUS 5/12,5 MG 28 FILM TABLET</t>
  </si>
  <si>
    <t>ULAGAYLAR İLAÇ SANAYİ VE TİCARET A.Ş.</t>
  </si>
  <si>
    <t>VASOXEN PLUS 5/25 MG 28 FILM TABLET</t>
  </si>
  <si>
    <t>AKNETRENT 10 MG YUMUSAK JELATIN 30 KAPSUL</t>
  </si>
  <si>
    <t>AKNETRENT 20 MG YUMUSAK JELATIN 30 KAPSUL</t>
  </si>
  <si>
    <t>J01CE30</t>
  </si>
  <si>
    <t>ESOBLOK 40 MG IV ENJEKSIYON VE INFUZYON ICIN TOZ ICEREN 1 FLAKON</t>
  </si>
  <si>
    <t>FUSIX %1 VISKOZ GOZ DAMLASI</t>
  </si>
  <si>
    <t>STATA 10 MG 28 FILM TABLET</t>
  </si>
  <si>
    <t>NOBEL SAĞLIK ÜRÜNLERİ LTD ŞTİ</t>
  </si>
  <si>
    <t>VISCAP 90 MG 28 FILM TABLET</t>
  </si>
  <si>
    <t>ONZYD 4 MG AGIZDA DAGILAN 10 TABLET</t>
  </si>
  <si>
    <t>BUVASIN %0,5 SPINAL HEAVY ENJ.COZ. ICEREN AMPUL</t>
  </si>
  <si>
    <t>CANOLEN %1  20 GR KREM</t>
  </si>
  <si>
    <t>CARDENOR 4 MG/4 ML IV INFUZYON ICIN KONSANTRE COZELTI ICEREN 10 AMPUL</t>
  </si>
  <si>
    <t>IPRATOM 500 MCG/2 ML NEBULIZASYON ICIN TEK DOZLUK INHALASYON COZ. ICEREN 20 FLAKON</t>
  </si>
  <si>
    <t>PROGAS 40 MG IV ENJ. TOZ ICEREN 1 FLAKON</t>
  </si>
  <si>
    <t>VESIFIX 10 MG 30 FILM KAPLI TABLET</t>
  </si>
  <si>
    <t>VIRENTE 0,5 MG 30 FILM TABLET</t>
  </si>
  <si>
    <t>VISCAP 30 MG 28 FILM TABLET</t>
  </si>
  <si>
    <t>VISCAP 60 MG 28 FILM TABLET</t>
  </si>
  <si>
    <t>BUVASIN %0,5 ENJ.COZ. ICEREN FLAKON 1x20 ML FLAKON KUTU</t>
  </si>
  <si>
    <t>OSEPTIN ANTISEPTIK 1000 ML COZELTI</t>
  </si>
  <si>
    <t>D08A</t>
  </si>
  <si>
    <t>ANTISEPTICS AND DISINFECTANTS</t>
  </si>
  <si>
    <t>PURE-FINE 31G 4MM 100 ADET INSULIN IGNE UCU</t>
  </si>
  <si>
    <t>PURE-FINE 31G 6MM 100 ADET INSULIN IGNE UCU</t>
  </si>
  <si>
    <t>PURE-FINE 31G 8MM 100 ADET INSULIN IGNE UCU</t>
  </si>
  <si>
    <t>DIKLORON SR 75 MG 10 FILM TABLET</t>
  </si>
  <si>
    <t>DOPALEVO 100/25/200 MG 100 FILM TABLET</t>
  </si>
  <si>
    <t>DOPALEVO 125/31,25/200 MG 100 FILM KAPLI TABLET</t>
  </si>
  <si>
    <t>DOPALEVO 150/37,5/200 MG 100 FILM KAPLI TABLET</t>
  </si>
  <si>
    <t>DOPALEVO 200/50/200 MG 100 FILM TABLET</t>
  </si>
  <si>
    <t>DOPALEVO 50/12,5/200 MG 100 FILM TABLET</t>
  </si>
  <si>
    <t>DOPALEVO 75/18,75/200 MG 100 FILM TABLET</t>
  </si>
  <si>
    <t>MAJEZIK DUO 100 MG/8 MG 14 FILM KAPLI TABLET</t>
  </si>
  <si>
    <t>POTCIT 10 MEQ 100 KONTROLLU SALIM TABLETI</t>
  </si>
  <si>
    <t>A12BA02</t>
  </si>
  <si>
    <t>potassium citrate</t>
  </si>
  <si>
    <t>QUET XR 150 MG UZATILMIS SALIMLI 30 TABLET</t>
  </si>
  <si>
    <t>QUET XR 200 MG UZATILMIS SALIMLI 30 TABLET</t>
  </si>
  <si>
    <t>QUET XR 300 MG UZATILMIS SALIMLI 30 TABLET</t>
  </si>
  <si>
    <t>QUET XR 400 MG UZATILMIS SALIMLI 30 TABLET</t>
  </si>
  <si>
    <t>EZETROL 10 MG 28 TABLET</t>
  </si>
  <si>
    <t>FLAGYL 125 MG/5 ML ORAL SUSPANSIYON</t>
  </si>
  <si>
    <t>P01AB01</t>
  </si>
  <si>
    <t>FLAGYL 500 MG 20 FILM TABLET</t>
  </si>
  <si>
    <t>HUMALOG 100 IU/ML 10 ML SOLUSYON ICEREN FLAKON</t>
  </si>
  <si>
    <t>MULTISEF 500 MG IM ENJEKTABL TOZ ICEREN FLAKON</t>
  </si>
  <si>
    <t>TARCEVA ROCHE 25 MG 30 FILM KAPLI TABLET</t>
  </si>
  <si>
    <t>CLINOPER JEL 25 GR</t>
  </si>
  <si>
    <t>ELEKTRA FORT 50 MG FILM KAPLI TABLET (30 FILM KAPLI TABLET)</t>
  </si>
  <si>
    <t>KETAVEL 50 MG 30 FILM TABLET</t>
  </si>
  <si>
    <t>MAFLOR PLUS 15 KAPSUL</t>
  </si>
  <si>
    <t>PLANTIGMIN 0,5 MG/1 ML 1 ML 6 AMPUL</t>
  </si>
  <si>
    <t>POLIPARIN 25000 IU/5 ML IV/SC ENJEKSIYON VE INFUZYON ICIN COZELTI ICEREN 1 FLAKON</t>
  </si>
  <si>
    <t>VAZIDIN MR 35 MG 60 FILM KAPLI MODIFIYE SALIM TABLET</t>
  </si>
  <si>
    <t>PSODERM %0,05 50 G KREM</t>
  </si>
  <si>
    <t>VIRON 200 MG 168 KAPSUL</t>
  </si>
  <si>
    <t>ACYL %5  10 GR KREM</t>
  </si>
  <si>
    <t>ETOTIO 400 MG/8 MG 14 FILM TABLET</t>
  </si>
  <si>
    <t>VIRON 200 MG 140 KAPSUL</t>
  </si>
  <si>
    <t>ZALAIN  % 2 COZELTI 30 ML</t>
  </si>
  <si>
    <t>D01AC14</t>
  </si>
  <si>
    <t>sertaconazole</t>
  </si>
  <si>
    <t>ZALAIN 300 MG VAJINAL SUPOZITUVAR (1 SUPP.)</t>
  </si>
  <si>
    <t>G01AF19</t>
  </si>
  <si>
    <t xml:space="preserve">ACNEDUR %3 MERHEM (20 G) </t>
  </si>
  <si>
    <t>BYETTA 10 µG/40 µL SC KULLANIMA HAZIR DOLU ENJ. KALEMI ICINDE COZELTI</t>
  </si>
  <si>
    <t>A10BJ01</t>
  </si>
  <si>
    <t>exenatide</t>
  </si>
  <si>
    <t>ACCU-CHEK PERFORMA CONNECT MG/DL YALNIZCA OLCUM CIHAZI</t>
  </si>
  <si>
    <t>ANORO ELLIPTA 62,5/25 MCG KULLANIMA HAZIR INHALASYON TOZU, 30 DOZ</t>
  </si>
  <si>
    <t>R03AL03</t>
  </si>
  <si>
    <t>vilanterol and umeclidinium bromide</t>
  </si>
  <si>
    <t xml:space="preserve">PARIDEV 10 MCG/2 ML IV ENJEKSIYONLUK COZELTI ICEREN AMPUL 2 ML 5 AMPUL </t>
  </si>
  <si>
    <t xml:space="preserve">PARIDEV 5 MCG/ML IV ENJEKSIYONLUK COZELTI ICEREN AMPUL 1 ML 5 AMPUL </t>
  </si>
  <si>
    <t>POLIFLEKS %0,45 SODYUM KLORUR IV INFUZYON ICIN COZELTI 1000 ML (SETLI)</t>
  </si>
  <si>
    <t>CLEANOMISIN 500 MG 14 FILM TABLET</t>
  </si>
  <si>
    <t>ALATAB 600 MG  30 FILM TABLET</t>
  </si>
  <si>
    <t>EPLEDAY 25 MG 30 FILM TABLET</t>
  </si>
  <si>
    <t>C03DA04</t>
  </si>
  <si>
    <t>eplerenone</t>
  </si>
  <si>
    <t>ERIVEDGE 150 MG SERT KAPSUL</t>
  </si>
  <si>
    <t>L01XJ01</t>
  </si>
  <si>
    <t>vismodegib</t>
  </si>
  <si>
    <t>LEVEMAX 1000 MG 100 FILM TABLET</t>
  </si>
  <si>
    <t>LEVEMAX 1000 MG 50 FILM TABLET</t>
  </si>
  <si>
    <t>LEVEMAX 250 MG 50 FILM TABLET</t>
  </si>
  <si>
    <t>LEVEMAX 500 MG 100 FILM TABLET</t>
  </si>
  <si>
    <t>LEVEMAX 500 MG 50 FILM TABLET</t>
  </si>
  <si>
    <t>LEVMONT 2,5/4 MG 30 CIGNEME TABLET</t>
  </si>
  <si>
    <t>NOTUSS 50 MG SR 20 TABLET</t>
  </si>
  <si>
    <t>OSEFLU 75 MG 10 KAPSUL</t>
  </si>
  <si>
    <t>ROSUCOR 10 MG 28 FILM TABLET</t>
  </si>
  <si>
    <t>SEQUA 300 MG 30 FILM TABLET</t>
  </si>
  <si>
    <t>CANDIMAX 150 MG 2 KAPSUL</t>
  </si>
  <si>
    <t>NOVOFINE 32G 4MM</t>
  </si>
  <si>
    <t>NOVO NORDISK</t>
  </si>
  <si>
    <t>ALLEGRA 120 MG 20 FILM TABLET</t>
  </si>
  <si>
    <t>AVIRAVIR 0,5 MG FILM KAPLI TABLET (30 FİLM KAPLI TABLET)</t>
  </si>
  <si>
    <t>AVIRAVIR 1 MG FILM KAPLI TABLET (30 FİLM KAPLI TABLET)</t>
  </si>
  <si>
    <t>BUTAMCOD FORT PLUS 22,5 MG/ 5 ML SURUP 100 ML</t>
  </si>
  <si>
    <t>CEDRINA 150 MG 30 FILM TABLET</t>
  </si>
  <si>
    <t>CEDRINA 50 MG 30 FILM TABLET</t>
  </si>
  <si>
    <t>COGITO 5 MG/BASIS ORAL COZELTI (50G)</t>
  </si>
  <si>
    <t>IDEBEX 45 MG 30 FILM KAPLI TABLET</t>
  </si>
  <si>
    <t>N06BX13</t>
  </si>
  <si>
    <t>idebenone</t>
  </si>
  <si>
    <t>IDEBEX 90 MG 30 FILM KAPLI TABLET</t>
  </si>
  <si>
    <t>ORALAC  SURUP 670 MG/ML 300 ML</t>
  </si>
  <si>
    <t>VIRTENIX 245 MG 30 FILM KAPLI TABLET</t>
  </si>
  <si>
    <t>ALLEGRA 180 MG 20 FILM TABLET</t>
  </si>
  <si>
    <t>ENSURE 2 CAL CILEK AROMALI 200 ML</t>
  </si>
  <si>
    <t>GLIFIX PLUS 15/1000 MG 30 FILM KAPLI TABLET</t>
  </si>
  <si>
    <t>HARVONI 90 MG/400 MG 28 FILM KAPLI TABLET</t>
  </si>
  <si>
    <t>J05AP51</t>
  </si>
  <si>
    <t>sofosbuvir and ledipasvir</t>
  </si>
  <si>
    <t>PERGE 75 MG 56 KAPSUL</t>
  </si>
  <si>
    <t>RAXERIN 10 MG DAGILABILIR 16 TABLET</t>
  </si>
  <si>
    <t>RAXERIN 30 MG DAGILABILIR 30 TABLET</t>
  </si>
  <si>
    <t>RIPAZOL 5 MG AGIZDA DAGILAN 28 TABLET</t>
  </si>
  <si>
    <t>OLY PLUS %1+%0.1 KREM (15 G)</t>
  </si>
  <si>
    <t>PULMISTAT FORT 22,5 MG/ 5 ML SURUP 100 ML</t>
  </si>
  <si>
    <t>STIVARGA 40 MG 84 FILM KAPLI TABLET</t>
  </si>
  <si>
    <t>L01EX05</t>
  </si>
  <si>
    <t>regorafenib</t>
  </si>
  <si>
    <t>CIPROPOL %0,9 SODYUM KLORUR IV INFUZYON ICIN COZELTI 100 ML SETSIZ</t>
  </si>
  <si>
    <t>DROPOLEV SURUP 150 ML</t>
  </si>
  <si>
    <t>FLUKOPOL % 0,9 SODYUM KLORUR IV INFUZYON ICIN COZELTI 50 ML SETSIZ</t>
  </si>
  <si>
    <t>POLIFLEKS %0,45 SODYUM KLORUR IV INFUZYON ICIN COZELTI 1000 ML (SETSIZ)</t>
  </si>
  <si>
    <t>TRACTAN 125 MG FILM KAPLI TABLET (56 FILM KAPLI TABLET)</t>
  </si>
  <si>
    <t>TRACTAN 62,5 MG FILM KAPLI TABLET (56 FILM KAPLI TABLET)</t>
  </si>
  <si>
    <t>ZINOBEST 15 MG/5 ML SURUP 100 ML</t>
  </si>
  <si>
    <t>APROKAM 50 MG INTRAKAMERAL ENJEKSIYONLUK COZELTI TOZU 10 FLAKON</t>
  </si>
  <si>
    <t>THEA PHARMA İLAÇ TİC.LTD.ŞTİ.</t>
  </si>
  <si>
    <t>BD MICRO-FINE PLUS KALEM IGNESI PENTAPOINT 5MM 0,25MM (31G) X 5MM</t>
  </si>
  <si>
    <t>ENFLUAT %0,4 STERIL GOZ DAMLASI 5 ML</t>
  </si>
  <si>
    <t>LETROL 2,5 MG 30 FILM TABLET</t>
  </si>
  <si>
    <t>QUET 400 MG 30 FILM TABLET</t>
  </si>
  <si>
    <t>ANAZOL 1 MG 28 FILM TABLET</t>
  </si>
  <si>
    <t>AUBAGIO 14 MG 28 FILM KAPLI TABLET</t>
  </si>
  <si>
    <t>CLODIFEN %5 JEL 45 GR</t>
  </si>
  <si>
    <t>NEPRO HP VANILYA AROMALI 500 ML</t>
  </si>
  <si>
    <t>OXEZOLE %1  10 GR KREM</t>
  </si>
  <si>
    <t>OXEZOLE %1 DERI SPREYI, COZELTI (20 ML)</t>
  </si>
  <si>
    <t>TIOFIX 18 MCG DISCAIR INHALASYON ICIN TOZ 60 DOZ</t>
  </si>
  <si>
    <t>ILARIS 150 MG/ML ENJEKSIYONLUK COZELTI ICIN TOZ ICEREN 1 FLAKON</t>
  </si>
  <si>
    <t>L04AC08</t>
  </si>
  <si>
    <t>canakinumab</t>
  </si>
  <si>
    <t>INTRAFEN 400 MG/ML 4 ML IV INFUZYONLUK COZELTI ICEREN 1 FLAKON</t>
  </si>
  <si>
    <t>INTRAFEN 800 MG/ML 8 ML IV INFUZYONLUK COZELTI ICEREN 1 FLAKON</t>
  </si>
  <si>
    <t>KOPAQ 300 MG/50 ML ENJENKSIYONLUK COZELTI ICEREN FLAKON</t>
  </si>
  <si>
    <t>MORFIA 15 MG 30 TABLET</t>
  </si>
  <si>
    <t>MORFIA 30 MG 30 TABLET</t>
  </si>
  <si>
    <t>MSUD ANAMIX INFANT 400 G</t>
  </si>
  <si>
    <t>NUTRINI PEPTISORB 500 ML</t>
  </si>
  <si>
    <t>PKU ANAMIX INFANT 400 G</t>
  </si>
  <si>
    <t>ZARIDINEX %0,3 5 ML STERIL GOZ DAMLASI</t>
  </si>
  <si>
    <t>S01AE01</t>
  </si>
  <si>
    <t>ofloxacin</t>
  </si>
  <si>
    <t>FLIXON INHALER 125 MCG 120 DOZ INHALER</t>
  </si>
  <si>
    <t>MAFLOR PLUS 30 KAPSUL</t>
  </si>
  <si>
    <t>MUNDERM JEL 30 G</t>
  </si>
  <si>
    <t>RIPAZOL 10 MG 28 AGIZDA DAGILAN TABLET</t>
  </si>
  <si>
    <t>RIPAZOL 15 MG AGIZDA DAGILAN 28 TABLET</t>
  </si>
  <si>
    <t>RIPAZOL 30 MG AGIZDA DAGILAN 28 TABLET</t>
  </si>
  <si>
    <t>ARCAPTA 150 MCG 30 INHALER KAPSUL</t>
  </si>
  <si>
    <t>PERGE 150 MG 56 KAPSUL</t>
  </si>
  <si>
    <t>PERGE 25 MG 56 KAPSUL</t>
  </si>
  <si>
    <t>PERGE 300 MG 56 KAPSUL</t>
  </si>
  <si>
    <t>PERGE 75 MG 14 KAPSUL</t>
  </si>
  <si>
    <t>MILRICOR 10 MG/ 10 ML IV ENJEKSIYON İNFÜZYON İCIN COZELTI ICEREN 1 AMPUL</t>
  </si>
  <si>
    <t>NOTTA 10 MG 28 FILM TABLET</t>
  </si>
  <si>
    <t>WILLCARE INSULIN KALEM IGNESI 31GX8MM</t>
  </si>
  <si>
    <t>GETIZMEN AYSEL YUSUF</t>
  </si>
  <si>
    <t>WILLCARE INSULIN KALEM IGNESI 32GX4MM</t>
  </si>
  <si>
    <t>WILLCARE INSULIN KALEM IGNESI 32GX5MM</t>
  </si>
  <si>
    <t>WILLCARE INSULIN KALEM IGNESI 32GX6MM</t>
  </si>
  <si>
    <t>LANSOTER 30 MG 28 MIKROPELLET KAPSUL</t>
  </si>
  <si>
    <t>ONGLYZA 5 MG 28 FILM KAPLI TABLET</t>
  </si>
  <si>
    <t>A10BH03</t>
  </si>
  <si>
    <t>saxagliptin</t>
  </si>
  <si>
    <t>EVIN 300 MG/2 ML I.M. ENJEKSIYON ICIN COZELTI ICEREN 5 AMPUL</t>
  </si>
  <si>
    <t>TEARON %0,05 OFTALMIK EMULSIYON ICEREN TEK DOZLUK 30 FLAKON</t>
  </si>
  <si>
    <t>TERAPIX-JEL % 0,5 50 GR JEL</t>
  </si>
  <si>
    <t>BEXGRATIN 75 MG 100 YUMUSAK KAPSUL</t>
  </si>
  <si>
    <t>BUTOPAN 20 MG/ ML ENJEKTABL COZ. ICEREN 6 AMPUL</t>
  </si>
  <si>
    <t>MOKSILOX 400 MG/250 ML IV INF. ICIN COZELTI (250 ML SETSIZ)</t>
  </si>
  <si>
    <t>DYLOXIA 30 MG 28 KAPSUL</t>
  </si>
  <si>
    <t>DYLOXIA 60 MG 28 KAPSUL</t>
  </si>
  <si>
    <t>DOXEL READY 20 MG/1 ML IV INF. ICIN KON. COZ. ICEREN FLAKON</t>
  </si>
  <si>
    <t>FLEBOGAMMA % 5 DIF 10 G/200 ML INFUZYON ICIN COZELTI ICEREN 1 FLAKON</t>
  </si>
  <si>
    <t>FLEBOGAMMA % 5 DIF 5 G/100 ML INFUZYON ICIN COZELTI ICEREN 1 FLAKON</t>
  </si>
  <si>
    <t>KETAVEL 50 MG/2 ML I.M./I.V. ENJEKSIYONLUK COZELTI ICEREN 6 AMPUL</t>
  </si>
  <si>
    <t>REDPLUS INSULIN KALEM IGNESI 31G (0,25X5MM)</t>
  </si>
  <si>
    <t>REDPLUS INSULIN KALEM IGNESI 31G (0,25X6MM)</t>
  </si>
  <si>
    <t>REDPLUS INSULIN KALEM IGNESI 31G (0,25X8MM)</t>
  </si>
  <si>
    <t>REDPLUS INSULIN KALEM IGNESI 32G (0,23X4MM)</t>
  </si>
  <si>
    <t>BRUFEN 400 MG 20 FILM TABLET</t>
  </si>
  <si>
    <t>BUTIROL FORT 22,5 MG/ 5 ML SURUP 100 ML</t>
  </si>
  <si>
    <t>DEPAKIN CHRONO BT 500 MG UZUN ETKILI 30 FILM TABLET</t>
  </si>
  <si>
    <t>DESAL 20MG/2 ML IM/IV 5 AMPUL</t>
  </si>
  <si>
    <t>EVASIF 245 MG FILM KAPLI TABLET (30 FILM KAPLI TABLET)</t>
  </si>
  <si>
    <t>LIPIODOL ULTRA FLU. 480MG/10 ML 1 AMPUL</t>
  </si>
  <si>
    <t>V08AD01</t>
  </si>
  <si>
    <t>ethyl esters of iodised fatty acids</t>
  </si>
  <si>
    <t>GUERBET İLAÇ TIBBİ MALZEME VE CİHAZLAR SAN. VE TİC. A.Ş.</t>
  </si>
  <si>
    <t>MAXIPEN 1 GR IV ENJEKSIYON VE INFUZYON ICIN TOZ ICEREN 1 FLAKON</t>
  </si>
  <si>
    <t>J01DH02</t>
  </si>
  <si>
    <t>meropenem</t>
  </si>
  <si>
    <t>MAXIPEN 500 MG IV ENJEKSIYON VE INFUZYON ICIN TOZ ICEREN 1 FLAKON</t>
  </si>
  <si>
    <t>RIMOBOLAN AMPUL 100 MG/1 ML 1 AMPUL</t>
  </si>
  <si>
    <t>A14AA04</t>
  </si>
  <si>
    <t>metenolone</t>
  </si>
  <si>
    <t>CEFPERAZON 1 GR IM/IV ENJEKSIYON ICIN TOZ ICEREN 1 FLAKON</t>
  </si>
  <si>
    <t>DOXEL READY 40 MG/2 ML IV INFUZYON ICIN KONSANTRE COZELTI ICEREN FLAKON</t>
  </si>
  <si>
    <t>DOXEL READY 80 MG4 ML IV INF. ICIN KON. COZ. ICEREN FLAKON</t>
  </si>
  <si>
    <t>TIVICAY 50 MG 30 FİLM TABLET</t>
  </si>
  <si>
    <t>J05AJ03</t>
  </si>
  <si>
    <t>dolutegravir</t>
  </si>
  <si>
    <t>GRIZINC 15MG/5ML 100ML SURUP</t>
  </si>
  <si>
    <t>RABBY-D 10 MG 28 ENTERIK KAPLI TABLET</t>
  </si>
  <si>
    <t>A02BC07</t>
  </si>
  <si>
    <t>dexrabeprazole</t>
  </si>
  <si>
    <t>TAZERACIN 2,25 G IV ENJEKSIYON VE INFUZYON ICIN LIYOFILIZE TOZ ICEREN 1 FLAKON</t>
  </si>
  <si>
    <t>TAZERACIN 4,5 G IV ENJEKSIYON VE INFUZYON ICIN LIYOFILIZE TOZ ICEREN 1 FLAKON</t>
  </si>
  <si>
    <t>VITAL PLUS G 400 KAN SEKERI TEST OLCERI</t>
  </si>
  <si>
    <t>ZINDE-LAB SAGLIK HIZ LTD.STI.</t>
  </si>
  <si>
    <t>VITAL PLUS G 400 KAN SEKERI TEST STRIBI</t>
  </si>
  <si>
    <t>GLYCOSADE 1,8 KG 30X60 G</t>
  </si>
  <si>
    <t>HCU EXPRESS 750 GR(30X25 GR) SASE</t>
  </si>
  <si>
    <t>LEVETAM 500 MG/5 ML KONSANTRE INF. COZ. ICEREN 10 FLAKON</t>
  </si>
  <si>
    <t>MSUD EXPRESS 750 GR 30x25 GR SASE</t>
  </si>
  <si>
    <t>PKU EXPRESS 750 GR(30X25 GR) SASE</t>
  </si>
  <si>
    <t>PRICAIN %2 IV ENJEKSIYONLUK COZ. ICEREN FLAKON</t>
  </si>
  <si>
    <t>SULINEX 150 MG XR 28 TABLET</t>
  </si>
  <si>
    <t>SULINEX 225 MG XR 28 TABLET</t>
  </si>
  <si>
    <t>SULINEX 37,5 MG XR 28 TABLET</t>
  </si>
  <si>
    <t>SULINEX 75 MG XR 28 TABLET</t>
  </si>
  <si>
    <t>TYR EXPRESS 750 GR 30x25 GR SASE</t>
  </si>
  <si>
    <t>ABILIFY 10 MG 28 TABLET</t>
  </si>
  <si>
    <t>ABILIFY 15 MG 28 TABLET</t>
  </si>
  <si>
    <t>ABILIFY 30 MG 28 TABLET</t>
  </si>
  <si>
    <t>ABILIFY 5 MG 28 TABLET</t>
  </si>
  <si>
    <t>BD AUTOSHIELD DUO 0,30 MM (30G) X 5MM - CIFT YONLU OTOMATIK KORUMA SAGLAYAN GUVENLIKLI KALEM IGNESI</t>
  </si>
  <si>
    <t>EXENATE %0,1 50 G LOSYON</t>
  </si>
  <si>
    <t>LODUX 60 MG GASTRO-REZISTAN SERT KAPSUL (28 KAPSUL)</t>
  </si>
  <si>
    <t>MADOPAR HBS 125 MG 30 KAPSUL</t>
  </si>
  <si>
    <t>MUCOMAX 400 MG 30 EFERVESAN TABLET</t>
  </si>
  <si>
    <t>BYETTA 5 µG/20 µL SC KULLANIMA HAZIR DOLU ENJ. KALEMI ICINDE COZELTI</t>
  </si>
  <si>
    <t>FAKTOR VIII 8Y 500 IU IV INFUZYON ICIN LIYOFILIZE TOZ ICEREN 1 FLAKON</t>
  </si>
  <si>
    <t>VİTALİS SAĞLIK ÜRÜNLERİ DANIŞMANLIK VE TİCARET ANONİM ŞİRKETİ</t>
  </si>
  <si>
    <t>IBURAMIN ZERO 100 ML SUSPANSIYON</t>
  </si>
  <si>
    <t>LODUX 30 MG GASTRO-REZISTAN SERT KAPSUL (28 KAPSUL)</t>
  </si>
  <si>
    <t>MODET 1000 MG  FILM KAPLI TABLET (60 FILM KAPLI TABLET)</t>
  </si>
  <si>
    <t>C05BX01</t>
  </si>
  <si>
    <t>calcium dobesilate</t>
  </si>
  <si>
    <t>NICORETTE FRESHFRUIT 2 MG 30 MEYVELI SAKIZ</t>
  </si>
  <si>
    <t>NICORETTE FRESHFRUIT 4 MG 30 MEYVELI SAKIZ</t>
  </si>
  <si>
    <t>NICORETTE FRESHMINT 2 MG 30 NANELI SAKIZ</t>
  </si>
  <si>
    <t>NICORETTE FRESHMINT 4 MG 30 NANELI SAKIZ</t>
  </si>
  <si>
    <t>REMICADE 100 MG KONSANTRE IV INFUZYON COZELTISI HAZIRLAMAK ICIN LIYOFILIZE TOZ ICEREN 1 FLAKON</t>
  </si>
  <si>
    <t>REPLENINE-VF 500 IU/10 ML IV ENJEKSIYONLUK LIYOFILIZE TOZ ICEREN 1 FLAKON</t>
  </si>
  <si>
    <t>TUSCOD 7,5 MG/5 ML SURUP 100 ML</t>
  </si>
  <si>
    <t>GAVISCON DOUBLE ACTION ORAL SUSPANSIYON 200 ML</t>
  </si>
  <si>
    <t>N-CORT %0,055 NAZAL SPREY 120 DOZ</t>
  </si>
  <si>
    <t>OPEMIN 800 MG 30 FILM TABLET</t>
  </si>
  <si>
    <t>ORIZINC 15 MG/5 ML 100 ML SURUP</t>
  </si>
  <si>
    <t>CEDRINA 400 MG 30 FİLM TABLET</t>
  </si>
  <si>
    <t>HEBERPROT-P 75 MG ENJEKSIYON ICIN LIYOFILIZE TOZ ICEREN 1 FLAKON</t>
  </si>
  <si>
    <t>HASBIOTECH İLAÇ SAN. VE TİC. A.Ş.</t>
  </si>
  <si>
    <t>KOMOX 20 MG GASTRO-REZISTAN SERT KAPSUL (28 KAPSUL)</t>
  </si>
  <si>
    <t>KOMOX 40 MG GASTRO-REZISTAN SERT KAPSUL (28 KAPSUL)</t>
  </si>
  <si>
    <t>LIPOLIN 600 MG HR 30 FILM TABLET</t>
  </si>
  <si>
    <t>PALLADA %0,1 5 ML GOZ DAMLASI</t>
  </si>
  <si>
    <t>PARLIN 1 MG 30 TABLET</t>
  </si>
  <si>
    <t>PK-MERZ 100 MG 90 TABLET</t>
  </si>
  <si>
    <t>SELINCRO 18 MG 14 FILM KAPLI TABLET</t>
  </si>
  <si>
    <t>N07BB05</t>
  </si>
  <si>
    <t>nalmefene</t>
  </si>
  <si>
    <t>SELINCRO 18 MG 7 FILM KAPLI TABLET</t>
  </si>
  <si>
    <t>ZOPROTEC 15 MG 28 FILM TABLET</t>
  </si>
  <si>
    <t>C09AA15</t>
  </si>
  <si>
    <t>zofenopril</t>
  </si>
  <si>
    <t>LIFTA 5 MG 14 FILM TABLET</t>
  </si>
  <si>
    <t>LIFTA 5 MG 28 FILM TABLET</t>
  </si>
  <si>
    <t>ARIA-DES 5 MG FILM KAPLI TABLET (20 FILM KAPLI TABLET)</t>
  </si>
  <si>
    <t>DESLORAN 2,5 MG/5 ML 150 ML SURUP</t>
  </si>
  <si>
    <t>LEODEX PLUS 25 MG/4 MG 20 FILM KAPLI TABLET</t>
  </si>
  <si>
    <t>MELANDA 5 MG/BASIS ORAL SOLUSYON 50 G</t>
  </si>
  <si>
    <t>MOXACIN 400 MG/250 ML IV INF. ICIN COZELTI ICEREN 1 FLAKON</t>
  </si>
  <si>
    <t>OSTRIOL 1 MCG/ML IV 1 MLX 25 AMPUL/KUTU</t>
  </si>
  <si>
    <t>OSTRIOL 2 MCG/ML I.V. ENJEKSIYONLUK COZELTI ICEREN 25 AMPUL</t>
  </si>
  <si>
    <t>PRONAT ORAL SUSPANSIYON 200 ML</t>
  </si>
  <si>
    <t>REFASTIL 40 MG IV ENJEKSIYON VE INFUZYON ICIN TOZ ICEREN 1 FLAKON</t>
  </si>
  <si>
    <t>SAYFREN 5 MG 28 TABLET</t>
  </si>
  <si>
    <t>TIREMIX %2 20 G KREM</t>
  </si>
  <si>
    <t>EYLEA 40 MG/ML INTRAVITREAL ENJEKSIYON ICIN COZ. ICEREN 1 FLAKON</t>
  </si>
  <si>
    <t>S01LA05</t>
  </si>
  <si>
    <t>KETAVEL %1 25 JEL 60 GR</t>
  </si>
  <si>
    <t>LATIXA 375 MG UZATILMIS SALIMLI 60 TABLET</t>
  </si>
  <si>
    <t>LATIXA 500 MG UZATILMIS SALIMLI 60 TABLET</t>
  </si>
  <si>
    <t>LATIXA 750 MG UZATILMIS SALIMLI 60 TABLET</t>
  </si>
  <si>
    <t>LEVOPRONT FORT OKSURUK SURUBU 75 ML SURUP</t>
  </si>
  <si>
    <t>SAYFREN 10 MG 28 TABLET</t>
  </si>
  <si>
    <t>SAYFREN 15 MG 28 TABLET</t>
  </si>
  <si>
    <t>SAYFREN 30 MG 28 TABLET</t>
  </si>
  <si>
    <t>KAPEDA 150 MG 60 FILM TABLET</t>
  </si>
  <si>
    <t>DEXFINE 6 MM 31G INSULIN KALEM IGNESI</t>
  </si>
  <si>
    <t>GLUNEO LITE KAN GLUKOZU OLCME SISTEMI</t>
  </si>
  <si>
    <t>NEP PHARMA SAGLIK URUNLERI SANAYI VE TICARET LIMITED SIRKETI</t>
  </si>
  <si>
    <t>GLUNEO LITE KAN GLUKOZU TEST SERIDI ( 1 KUTUDA 50 ADET )</t>
  </si>
  <si>
    <t>INSPRA 25 MG 30 FILM KAPLI TABLET</t>
  </si>
  <si>
    <t>KETOCAL 300 G</t>
  </si>
  <si>
    <t>KETOCAL VANILYA AROMALI 300 G</t>
  </si>
  <si>
    <t>CLOTINAB 10 MG/5 ML IV ENJEKSIYON ICIN COZELTI ICEREN 1 FLAKON</t>
  </si>
  <si>
    <t>B01AC13</t>
  </si>
  <si>
    <t>abciximab</t>
  </si>
  <si>
    <t>DEXFINE 4 MM 31G INSULIN KALEM UCU</t>
  </si>
  <si>
    <t>DEXFINE 5 MM 31G 100 ADET INSULIN KALEM IGNESI</t>
  </si>
  <si>
    <t>DEXFINE 7 MM 31G 100 ADET INSULIN KALEM IGNESI</t>
  </si>
  <si>
    <t>IBU-FORT 200 MG/5 ML 100 ML SUSPANSIYON</t>
  </si>
  <si>
    <t>PROMIN 5000IU/5ML I.V ENJEKSIYONLUK COZELTO ICEREN 1 AMPUL</t>
  </si>
  <si>
    <t>ANTHIX 10 MG 20 TABLET</t>
  </si>
  <si>
    <t>EXENATE %0,1 30 G KREM</t>
  </si>
  <si>
    <t>FERIFER-40 ORAL COZELTI 40 MG/5 ML 28 KASIK</t>
  </si>
  <si>
    <t>PARACEROL 10 MG/ML IV INFUZYON ICIN COZELTI ICEREN 100 ML 12 FLAKON</t>
  </si>
  <si>
    <t>VELARIX 800 MG 180 FILM TABLET</t>
  </si>
  <si>
    <t>BRUS 100 MG/5 ML PEDIATRIK SUSPANSIYON 100 ML</t>
  </si>
  <si>
    <t>DEMAX 20 MG 28 FILM TABLET</t>
  </si>
  <si>
    <t>GRIPAL 20 TABLET</t>
  </si>
  <si>
    <t>HIVENT 200 MG/245 MG 30 FİLM KAPLI TABLET</t>
  </si>
  <si>
    <t>HIVERAC 245 MG 30 FILM KAPLI TABLET</t>
  </si>
  <si>
    <t>VARIVAX 0,5 ML (SC ENJEKSIYON) SUSPANSIYON HAZIRLAMAK ICIN LIYOFILIZE TOZ ICEREN FLAKON VE COZUCU ICEREN KULLANIMA HAZIR ENJEKTOR</t>
  </si>
  <si>
    <t>J07BK01</t>
  </si>
  <si>
    <t>varicella, live attenuated</t>
  </si>
  <si>
    <t>VITAKOBAL 1000 MCG/1 ML IM ENJ. COZELTI</t>
  </si>
  <si>
    <t>FLUKOL 100MG/50 ML IV INFUZYONLUK COZELTI ICEREN 1 FLAKON</t>
  </si>
  <si>
    <t>OCLADRA 2 MG/ML ENJEKSIYONLUK COZELTI ICEREN 1 FLAKON</t>
  </si>
  <si>
    <t>L01BB04</t>
  </si>
  <si>
    <t>GRIPIN 1 KASE</t>
  </si>
  <si>
    <t>LIPANTHYL 160 MG 30 FILM TABLET</t>
  </si>
  <si>
    <t>ONPYRON 1 G/2 ML IM/IV ENJEKSIYON ICIN COZELTI ICEREN 10 AMPUL</t>
  </si>
  <si>
    <t>ADEMPAS 0,5 MG 42 FILM KAPLI TABLET</t>
  </si>
  <si>
    <t>C02KX05</t>
  </si>
  <si>
    <t>riociguat</t>
  </si>
  <si>
    <t>ADEMPAS 1 MG 42 FILM KAPLI TABLET</t>
  </si>
  <si>
    <t>ADEMPAS 1,5 MG 42 FILM KAPLI TABLET</t>
  </si>
  <si>
    <t>ADEMPAS 2 MG 42 FILM KAPLI TABLET</t>
  </si>
  <si>
    <t>ADEMPAS 2,5 MG 42 FILM KAPLI TABLET</t>
  </si>
  <si>
    <t>EMFER 100MG/5ML ENJEKSİYON VE INFUZYON ICIN KONSANTRE COZELTI ICEREN AMPUL</t>
  </si>
  <si>
    <t>GERALGINE-M 2 ML 1 MG 10 AMPUL</t>
  </si>
  <si>
    <t>KLAMOKS ES 600/42,9 MG ORAL SUSPANSIYON HAZIRLAMAK ICIN KURU TOZ 150 ML</t>
  </si>
  <si>
    <t>LAFLEKS %10 DEKSTROZ SOLUSYONU 150 ML SETSIZ</t>
  </si>
  <si>
    <t>LAFLEKS %10 DEKSTROZ SOLUSYONU 500 ML (SETSIZ)</t>
  </si>
  <si>
    <t>LAFLEKS %5 DEKSTROZ SOLUSYONU 100 ML (SETSIZ)</t>
  </si>
  <si>
    <t>LAFLEKS %5 DEKSTROZ SOLUSYONU 1000 ML (SETSIZ)</t>
  </si>
  <si>
    <t>LAFLEKS %5 DEKSTROZ SOLUSYONU 150 ML (SETSIZ)</t>
  </si>
  <si>
    <t>LAFLEKS %5 DEKSTROZ SOLUSYONU 250 ML (SETSIZ)</t>
  </si>
  <si>
    <t>LAFLEKS %5 DEKSTROZ SOLUSYONU 500 ML (SETSIZ)</t>
  </si>
  <si>
    <t>LAFLEKS IZOTONIK SODYUM KLORUR SOLUSYONU 100 ML (SETSIZ)</t>
  </si>
  <si>
    <t>LAFLEKS IZOTONIK SODYUM KLORUR SOLUSYONU 1000 ML (SETSIZ)</t>
  </si>
  <si>
    <t>LAFLEKS IZOTONIK SODYUM KLORUR SOLUSYONU 150 ML (SETSIZ)</t>
  </si>
  <si>
    <t>LAFLEKS IZOTONIK SODYUM KLORUR SOLUSYONU 250 ML (SETSIZ)</t>
  </si>
  <si>
    <t>LAFLEKS IZOTONIK SODYUM KLORUR SOLUSYONU 500 ML (SETSIZ)</t>
  </si>
  <si>
    <t>LAFLEKS LAKTATLI RINGER SOLUSYONU 1000 ML (SETSIZ)</t>
  </si>
  <si>
    <t>LAFLEKS LAKTATLI RINGER SOLUSYONU 500 ML (SETSIZ)</t>
  </si>
  <si>
    <t>NIMEKSIL JEL % 1 30 GR JEL</t>
  </si>
  <si>
    <t>OMEPROL 20 MG 28 MIKROPELLET KAPSUL</t>
  </si>
  <si>
    <t>RECBUTIN 10 SUPOZITUVAR</t>
  </si>
  <si>
    <t>RECBUTIN RECTAL KREM 30 G</t>
  </si>
  <si>
    <t>BUTAMCOD FORT 15 MG/5 ML SURUP 100 ML</t>
  </si>
  <si>
    <t>GASTREN DUO 600 MG+ 70 MG + 150 MG/5 ML 100 ML SUSPANSIYON (100 ML)</t>
  </si>
  <si>
    <t>KETAVEL 25 MG 20 FILM KAPLI TABLET</t>
  </si>
  <si>
    <t>NUTRISON ADVANCED CUBISON 500 ML</t>
  </si>
  <si>
    <t>NUTRISON ADVANCED DIASON 500 ML</t>
  </si>
  <si>
    <t>OTIPAX %1 KULAK DAMLASI</t>
  </si>
  <si>
    <t>S02DA01</t>
  </si>
  <si>
    <t>BİOCODEX İLAÇ SANAYİ İTHALAT  İHRACAT VE TİCARET LİMİTED ŞİRKETİ</t>
  </si>
  <si>
    <t>PEPTICER 30 MG 14 ENTERIK MIKROPELLET KAPSUL</t>
  </si>
  <si>
    <t>PEPTICER 30 MG 28 ENTERIK MIKROPELLET KAPSUL</t>
  </si>
  <si>
    <t>SERETIDE INHALER 125 MCG 120 DOZ</t>
  </si>
  <si>
    <t>DEPARTON 20 MG 60 FILM TABLET</t>
  </si>
  <si>
    <t>E.S. ENEMA TIBBI LAKSATIF 210 ML LAVMAN</t>
  </si>
  <si>
    <t>E.S. ENEMA TIBBI LAKSATIF 67,5 ML LAVMAN</t>
  </si>
  <si>
    <t>FIX-AT 475 MG 180 FILM TABLET</t>
  </si>
  <si>
    <t>FIX-AT 950 MG 180 FILM TABLET</t>
  </si>
  <si>
    <t>GYNO-LOMEXIN % 2 30 GR KREM</t>
  </si>
  <si>
    <t>K-MEXADER %0,1 30 ML LOSYON</t>
  </si>
  <si>
    <t>NETROLEX XR 1000 MG 50 TABLET</t>
  </si>
  <si>
    <t>NETROLEX XR 500 MG 50 TABLET</t>
  </si>
  <si>
    <t>NETROLEX XR 750 MG 50 TABLET</t>
  </si>
  <si>
    <t>POTASYUM KLORUR ONFARMA %7,5 10 ML 10 AMPUL</t>
  </si>
  <si>
    <t>REMSIMA 100 MG I.V. INFUZYON COZELTISI HAZIRLAMAK ICIN LIYOFILIZE TOZ ICEREN 1 FLAKON</t>
  </si>
  <si>
    <t>SERUM FIZYOLOJIK ONFARMA 10 ML 10 AMPUL</t>
  </si>
  <si>
    <t>MELANDA BASLANGIC PAKETI</t>
  </si>
  <si>
    <t>ABILIFY 1 MG/ML ORAL SOLUSYON 150 ML</t>
  </si>
  <si>
    <t>AZIPAR 1 MG 30 TABLET</t>
  </si>
  <si>
    <t>NEUPOGEN 30 MIU/0,5 ML ENJEKSIYONA HAZIR 5 SIRINGA</t>
  </si>
  <si>
    <t>NEUPOGEN 48 MIU/0,5 ML ENJEKSIYONA HAZIR 5 SIRINGA</t>
  </si>
  <si>
    <t>SULJEL JEL % 3 30 GR JEL</t>
  </si>
  <si>
    <t>TIOPATI 600 MG HR 30 FILM TABLET</t>
  </si>
  <si>
    <t>VOLUHES (HES 130/0,4) %6 IV INFUZYON ICIN COZELTI 500 ML</t>
  </si>
  <si>
    <t>ABIZOL 20 MG 28 TABLET</t>
  </si>
  <si>
    <t>MATOFIN 1000 MG 100 XR TABLET</t>
  </si>
  <si>
    <t>VOLIBRIS 10 MG 30 FILM KAPLI TABLET</t>
  </si>
  <si>
    <t>CIALIS 5 MG 14 FILM KAPLI TABLET</t>
  </si>
  <si>
    <t>CONTRACTUBEX 120 GR JEL</t>
  </si>
  <si>
    <t>FASTFINE INSULIN KALEM IGNESI 32G-4MM</t>
  </si>
  <si>
    <t>TRIMPEKS ITHALAT IHRACAT TURIZM VE TICARET ANONIM SIRKETI</t>
  </si>
  <si>
    <t>GASTREN 680 MG/80 MG CIGNEME TABLETI (48 CIGNEME TABLETI)</t>
  </si>
  <si>
    <t>A02AD01</t>
  </si>
  <si>
    <t>ordinary salt combinations</t>
  </si>
  <si>
    <t>K-ALLEXIN %0,05 NAZAL SPREY 18 G 140 DOZ</t>
  </si>
  <si>
    <t>AMOKLAVIN ES 600/42,9 MG ORAL SUSPANSIYON ICIN KURU TOZ 150 ML</t>
  </si>
  <si>
    <t>CLOVATE %0,05 COZELTI (25 ML)</t>
  </si>
  <si>
    <t>E.S. ENEMA TIBBI LAKSATIF 135 ML LAVMAN</t>
  </si>
  <si>
    <t>VICTOZA 6,0 MG/ML 1 KULLANIMA HAZIR DOLU ENJEKSIYON KALEMI</t>
  </si>
  <si>
    <t>CIMZIA 200 MG/ML SC STERIL KULLANIMA HAZIR 2 ENJEKTOR</t>
  </si>
  <si>
    <t>L04AB05</t>
  </si>
  <si>
    <t>certolizumab pegol</t>
  </si>
  <si>
    <t>UCB PHARMA A.Ş.</t>
  </si>
  <si>
    <t>LEUCOSTIM 30 MIU SC/IV KULLANIMA HAZIR ENJEKTOR 1 ENJEKTOR/KUTU</t>
  </si>
  <si>
    <t>LYRICA 225 MG 56 KAPSUL</t>
  </si>
  <si>
    <t>CLOVATE %0,05 50 G KREM</t>
  </si>
  <si>
    <t>CLOVATE %0,05 50 G MERHEM</t>
  </si>
  <si>
    <t>OLADIN %0,1 5 ML GOZ DAMLASI</t>
  </si>
  <si>
    <t>HEPAGAM B 1560 IU/5 ML IM/IV ENJEKSIYONLUK / INFUZYONLUK COZELTI (1 FLAKON)</t>
  </si>
  <si>
    <t>MYESED 20 MG FILM KAPLI TABLET (4 FILM KAPLI TABLET)</t>
  </si>
  <si>
    <t>OVIRPROXIL 245 MG 30 FILM TABLET</t>
  </si>
  <si>
    <t>DESOLETT 21 TABLET</t>
  </si>
  <si>
    <t>ERBITUX 100 MG/20 ML IV INFUZYON ICIN COZELTI ICEREN 1 FLAKON</t>
  </si>
  <si>
    <t>L01FE01</t>
  </si>
  <si>
    <t>cetuximab</t>
  </si>
  <si>
    <t>ERBITUX 500 MG/100 ML IV INFUZYON ICIN COZELTI ICEREN 1 FLAKON</t>
  </si>
  <si>
    <t>LEUCOSTIM 15 MIU SC/IV KULLANIMA HAZIR ENJEKTOR 5 ENJEKTOR/KUTU</t>
  </si>
  <si>
    <t>LEUCOSTIM 30 MIU SC/IV KULLANIMA HAZIR ENJEKTOR 5 ENJEKTOR/KUTU</t>
  </si>
  <si>
    <t>FORTINI 1,0 MULTI FIBRE 200 ML CIKOLATA AROMALI</t>
  </si>
  <si>
    <t>FORTINI 1,0 MULTI FIBRE 200 ML CILEK AROMALI</t>
  </si>
  <si>
    <t>FORTINI 1,0 MULTI FIBRE 200 ML MUZ AROMALI</t>
  </si>
  <si>
    <t>FORTINI 1,0 MULTI FIBRE 200 ML VANILYA AROMALI</t>
  </si>
  <si>
    <t>IBURAMIN COLD 24 FILM KAPLI TABLET</t>
  </si>
  <si>
    <t>DEXIREN 50 MG/2 ML IM/IV ENJEKSIYON VE INFUZYON ICIN COZELTI ICEREN 6 AMPUL</t>
  </si>
  <si>
    <t>DEXTROCIN %2 15 G KREM</t>
  </si>
  <si>
    <t>DEXTROCIN %2 15 G POMAD</t>
  </si>
  <si>
    <t>GRIPORT 20 FILM KAPLI TABLET</t>
  </si>
  <si>
    <t>MAFLOR 10 SASE</t>
  </si>
  <si>
    <t>STELARA 90 MG ENJEKSIYONLUK COZELTI ICEREN KULLANIMA HAZIR ENJEKTOR</t>
  </si>
  <si>
    <t>TRAVOGEN 30 GR KREM</t>
  </si>
  <si>
    <t>ULTRAVIST 370 500 ML SISE</t>
  </si>
  <si>
    <t>V08AB05</t>
  </si>
  <si>
    <t>iopromide</t>
  </si>
  <si>
    <t>AKNEFLOKS %1 30 GR KREM</t>
  </si>
  <si>
    <t>BIOAK 5 MG 30 TABLET</t>
  </si>
  <si>
    <t>K-FENIDEX JEL 30 G</t>
  </si>
  <si>
    <t>BUSLERA 60 MG/10 ML IV INFUZYON ICIN KONSANTRE COZELTI ICEREN 1 FLAKON</t>
  </si>
  <si>
    <t>ZELBORAF 240 MG 56 FILM KAPLI TABLET</t>
  </si>
  <si>
    <t>L01EC01</t>
  </si>
  <si>
    <t>vemurafenib</t>
  </si>
  <si>
    <t>RECTODERM %0,4 REKTAL MERHEM 30 G</t>
  </si>
  <si>
    <t>ACCU-CHEK PERFORMA NANO MG-DL-SET</t>
  </si>
  <si>
    <t>EASYMAX MARKA KAN ŞEKERI OLCUM SERIDI</t>
  </si>
  <si>
    <t>SEPA TIBBI CIHAZLAR VE KIMYEVI MADD. TIC.LTD.STI.</t>
  </si>
  <si>
    <t>EASYMAX MINI KAN SEKERI OLCUM CIHAZI</t>
  </si>
  <si>
    <t>FERICOSE 100 MG/5 ML IV ENJEKSIYONLUK COZELTI ICEREN 5 AMPUL</t>
  </si>
  <si>
    <t>IPRAVENT 20/100 MCG INHALASYON ICIN AEROSOL 200 DOZ</t>
  </si>
  <si>
    <t>MAGNEZYUM SULFAT %15 ONFARMA 10 ML 10 AMPUL</t>
  </si>
  <si>
    <t>PARICAL 10 MCG/2 ML IV ENJEKSIYONLUK COZELTI ICEREN 5 AMPUL</t>
  </si>
  <si>
    <t>PARICAL 5 MCG/ML IV ENJEKSIYONLUK COZELTI ICEREN AMPUL 1 ML 5 AMPUL</t>
  </si>
  <si>
    <t>PEYONA 20 MG/ML INFUZYON COZELTISI VE ORAL COZELTI 1 ML 10 AMPUL</t>
  </si>
  <si>
    <t>N06BC01</t>
  </si>
  <si>
    <t>caffeine</t>
  </si>
  <si>
    <t>TIRECORT %2+%0.1 KREM (30 G)</t>
  </si>
  <si>
    <t>PIYELOSEPTYL 100 MG 30 TABLET</t>
  </si>
  <si>
    <t>J01XE01</t>
  </si>
  <si>
    <t>nitrofurantoin</t>
  </si>
  <si>
    <t>JANUVIA 100 MG 28 FILM TABLET</t>
  </si>
  <si>
    <t>LUDIOMIL 25 MG 30 TABLET</t>
  </si>
  <si>
    <t>N06AA21</t>
  </si>
  <si>
    <t>maprotiline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</si>
  <si>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</si>
  <si>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</si>
  <si>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</si>
  <si>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</si>
  <si>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K-CAMINE %8 AMINO ASIT IV INFUZYON ICIN COZELTI 500 ML (SETLI)</t>
  </si>
  <si>
    <t>PF K-CAMINE %8 AMINO ASIT IV INFUZYON ICIN COZELTI 500 ML (SETSIZ)</t>
  </si>
  <si>
    <t>PF NEPHRICAMINE %5,4 AMINOASIT IV INFUZYON ICIN COZELTI 500 ML (SETLI)</t>
  </si>
  <si>
    <t>PF NEPHRICAMINE %5,4 AMINOASIT IV INFUZYON ICIN COZELTI 500 ML (SETSIZ)</t>
  </si>
  <si>
    <t>PF PEDIATRIAMINE %6 AMINO ASIT IV INFUZYON ICIN COZELTI 500 ML (SETLI)</t>
  </si>
  <si>
    <t>PF PEDIATRIAMINE %6 AMINO ASIT IV INFUZYON ICIN COZELTI 500 ML (SETSIZ)</t>
  </si>
  <si>
    <t>PF TRAUMATICAMINE %6.9 AMINO ASIT IV INFUZYON ICIN COZELTI 500 ML (SETLI)</t>
  </si>
  <si>
    <t>PF TRAUMATICAMINE %6.9 AMINO ASIT IV INFUZYON ICIN COZELTI 500 ML (SETSIZ)</t>
  </si>
  <si>
    <t>PROZERO 18x250 ML</t>
  </si>
  <si>
    <t>PROZERO 6x1 L</t>
  </si>
  <si>
    <t>GAVISCON DOUBLE ACTION 48 CIGNEME TABLETI</t>
  </si>
  <si>
    <t>ORENCIA SUBKUTAN 125 MG ENJEKSIYONLUK COZELTI ICEREN KULLANIMA HAZIR ENJEKTOR 4 ADET</t>
  </si>
  <si>
    <t>L04AA24</t>
  </si>
  <si>
    <t>abatacept</t>
  </si>
  <si>
    <t>PRECORT 16 MG 20 TABLET</t>
  </si>
  <si>
    <t>PRECORT 4 MG 20 TABLET</t>
  </si>
  <si>
    <t>PSOVATE %0,05 50 GR KREM</t>
  </si>
  <si>
    <t>MEDISEC TIBBI CIHAZ VE URUNLERI ITH.IHR. SANAYI VE TIC. LIM. S.</t>
  </si>
  <si>
    <t>STIDERM 30 G JEL</t>
  </si>
  <si>
    <t>RESTAFEN 1 G/2 ML IM ENJEKSIYONLUK COZELTI ICEREN 1 AMPUL</t>
  </si>
  <si>
    <t>M01AG</t>
  </si>
  <si>
    <t>Fenamates</t>
  </si>
  <si>
    <t>LUDIOMIL 75 MG 14 TABLET</t>
  </si>
  <si>
    <t>MAXIMUS %0,25 GARGARA 200 ML</t>
  </si>
  <si>
    <t>MAXIMUS %0,25 ORAL SPREY, COZELTI 30 ML</t>
  </si>
  <si>
    <t>NOSPAZM 40 MG FILM KAPLI TABLET (30 FILM KAPLI TABLET)</t>
  </si>
  <si>
    <t>A03AB06</t>
  </si>
  <si>
    <t>otilonium bromide</t>
  </si>
  <si>
    <t>RONKOTOL 2,5 MG/2,5 ML NEBULIZASYON ICIN INHALASYON COZELTISI ICEREN TEK DOZLUK 20 FLAKON</t>
  </si>
  <si>
    <t>TROMBOSTAT 12,5 MG/50 ML IV INFUZYON ICIN KONSANTRE COZELTI ICEREN FLAKON</t>
  </si>
  <si>
    <t>KEMOSET 4 MG/2 ML IM/IV ENJEKSIYONLUK COZELTI ICEREN 1 AMPUL</t>
  </si>
  <si>
    <t>KEMOSET 8 MG/4 ML IM/IV ENJEKSIYONLUK COZELTI ICEREN 1 AMPUL</t>
  </si>
  <si>
    <t>K-MEXADER %0,1 30 G MERHEM</t>
  </si>
  <si>
    <t>PROLIA 60 MG KULLANIMA HAZIR ENJEKTOR ICINDE ENJEKSIYONLUK COZELTI (1 KORUMALI ENJEKTOR)</t>
  </si>
  <si>
    <t>SOLFESIRE 10 MG FILM KAPLI TABLET (30 FILM KAPLI TABLET)</t>
  </si>
  <si>
    <t>SOLFESIRE 5 MG  FILM KAPLI TABLET (30 FILM KAPLI TABLET)</t>
  </si>
  <si>
    <t>VECTIBIX 20 MG/ML INFUZYON COZELTI KONSANTRESI 20 ML</t>
  </si>
  <si>
    <t>L01FE02</t>
  </si>
  <si>
    <t>panitumumab</t>
  </si>
  <si>
    <t>VECTIBIX 20 MG/ML INFUZYON COZELTI KONSANTRESI 5 ML</t>
  </si>
  <si>
    <t>DERMITON %10 LOSYON 100 ML</t>
  </si>
  <si>
    <t>D04AX</t>
  </si>
  <si>
    <t>Other antipruritics</t>
  </si>
  <si>
    <t>DULOXX 30 MG  GASTRO-REZISTAN SERT KAPSUL (28 KAPSUL)</t>
  </si>
  <si>
    <t>EUTHYROX 75 MCG 50 TABLET</t>
  </si>
  <si>
    <t>OKMETER DIRECT KAN SEKERI OLCUM CUBUGU</t>
  </si>
  <si>
    <t>DEVAMED ILAC VE KIMYA SANAYI TICARET LIMITED SIRKETI</t>
  </si>
  <si>
    <t>OKMETER DIRECT KAN SEKERI OLCUM SISTEMI</t>
  </si>
  <si>
    <t>BACODERM %2 15 GR KREM</t>
  </si>
  <si>
    <t>DEMAX EASYTAB 10 MG 30 AGIZDA DAGILAN TABLET</t>
  </si>
  <si>
    <t>DEPORES %0,05 OFTALMIK EMULSIYON ICEREN TEK DOZLUK 30 FLAKON</t>
  </si>
  <si>
    <t>DROPOETIN 2000 IU/0,2 ML SC/IV ENJEKSIYON ICIN COZELTI ICEREN KULLANIMA HAZIR 6 SIRINGA</t>
  </si>
  <si>
    <t>DROPOETIN 3000 IU/0,3 ML SC/IV ENJEKSIYON ICIN COZELTI ICEREN KULLANIMA HAZIR 6 SIRINGA</t>
  </si>
  <si>
    <t>DROPOETIN 4000 IU/0,4 ML SC/IV ENJEKSIYON ICIN COZELTI ICEREN KULLANIMA HAZIR 6 SIRINGA</t>
  </si>
  <si>
    <t>FUCITEC PLUS KREM 30 G</t>
  </si>
  <si>
    <t>DORANIT 2,5 MG/5 ML 150 ML SURUP</t>
  </si>
  <si>
    <t>DULESTER 30 MG 28 KAPSUL</t>
  </si>
  <si>
    <t>DULESTER 60 MG 28 KAPSUL</t>
  </si>
  <si>
    <t>EBETAXEL 300 MG/50 ML IV INFUZYON ICIN KONSANTRE COZELTI ICEREN 1 FLAKON</t>
  </si>
  <si>
    <t>ROLASTYM COMBI 12/200 MCG INHALASYON ICIN TOZ ICEREN 60 KAPSUL</t>
  </si>
  <si>
    <t>ROLASTYM COMBI 12/400 MCG INHALASYON ICIN TOZ ICEREN 60 KAPSUL</t>
  </si>
  <si>
    <t>SILVERDIN PLUS 50 G KREM</t>
  </si>
  <si>
    <t>D06BA51</t>
  </si>
  <si>
    <t>silver sulfadiazine, combinations</t>
  </si>
  <si>
    <t>ACCU-CHEK PERFORMA 50 OLCUM CUBUGU</t>
  </si>
  <si>
    <t>ALGOPET 100 MG 15 FILM KAPLI TABLET</t>
  </si>
  <si>
    <t>ARIFAY 10 MG 28 AGIZDA DAGILAN TABLET</t>
  </si>
  <si>
    <t>ARIFAY 15 MG 28 AGIZDA DAGILAN TABLET</t>
  </si>
  <si>
    <t>ARIFAY 5 MG 28 TABLET</t>
  </si>
  <si>
    <t>BREQUAL 50/100 MCG INHALASYON ICIN TOZ ICEREN 60 KAPSUL</t>
  </si>
  <si>
    <t>BREQUAL 50/250 MCG INHALASYON ICIN TOZ ICEREN 60 KAPSUL</t>
  </si>
  <si>
    <t>BREQUAL 50/500 MCG INHALASYON ICIN TOZ ICEREN 60 KAPSUL</t>
  </si>
  <si>
    <t>DEXIREN 25 MG 20 FILM KAPLI TABLET</t>
  </si>
  <si>
    <t>DEXTRA KAN SEKER ÖLÇÜM CIHAZ SETI</t>
  </si>
  <si>
    <t>IME DC SAGLIK URUNLERI SAN.VE TIC.LTD.STI</t>
  </si>
  <si>
    <t>DEXTRA KAN SEKER TEST STRIPLERI ( 1KUTU= 50 ADET)</t>
  </si>
  <si>
    <t>IBANOS 3 MG/3 ML IV ENJEKSIYONLUK COZELTI</t>
  </si>
  <si>
    <t>DROFLU COLD PLUS SURUP 100 ML</t>
  </si>
  <si>
    <t>ORGAMETRIL 5 MG 30 TABLET</t>
  </si>
  <si>
    <t>PERLINGANIT 10 MG/ 10 ML INFUZYONLUK COZELTI</t>
  </si>
  <si>
    <t>C01DA02</t>
  </si>
  <si>
    <t>TERMINUS 250 MG 14 TABLET</t>
  </si>
  <si>
    <t>ZEROFINE INSULIN KALEM IGNE UCU 31G X 5 MM</t>
  </si>
  <si>
    <t>ZEROFINE INSULIN KALEM IGNE UCU 32G X 4 MM</t>
  </si>
  <si>
    <t>STRIBILD 30 FILM KAPLI TABLET</t>
  </si>
  <si>
    <t>J05AR09</t>
  </si>
  <si>
    <t>emtricitabine, tenofovir disoproxil, elvitegravir and cobicistat</t>
  </si>
  <si>
    <t>FASTTEST KAN SEKERI OLCUM SISTEMI</t>
  </si>
  <si>
    <t xml:space="preserve">TRIMPEKS ITHALAT IHRACAT </t>
  </si>
  <si>
    <t>FASTTEST KAN SEKERI TEST STRIBI</t>
  </si>
  <si>
    <t>FLUREND %0,25 GARGARA</t>
  </si>
  <si>
    <t>FLUREND %0,25 ORAL SPREY.COZELTI (30 ML)</t>
  </si>
  <si>
    <t>NORVIR 100 MG 30 FILM TABLET</t>
  </si>
  <si>
    <t>J05AE03</t>
  </si>
  <si>
    <t>ritonavir</t>
  </si>
  <si>
    <t>PURINOL EFERVESAN 140 GR GRANUL</t>
  </si>
  <si>
    <t>J01XX05</t>
  </si>
  <si>
    <t>methenamine</t>
  </si>
  <si>
    <t>REFLOR 250 MG 20 KAPSUL</t>
  </si>
  <si>
    <t>A07FA02</t>
  </si>
  <si>
    <t>saccharomyces boulardii</t>
  </si>
  <si>
    <t>REFLOR 250 MG LIYOFILIZE TOZ ICEREN 20 SASE</t>
  </si>
  <si>
    <t>RESOURCE DIABET KAHVE 200 ML</t>
  </si>
  <si>
    <t>ACNEMIX 46,6 GR JEL</t>
  </si>
  <si>
    <t>ANDOREX %0.15+%0.12 GARGARA (200 ML)</t>
  </si>
  <si>
    <t>ANDOREX %0.15+%0.12 SPREY, COZELTI (30 ML)</t>
  </si>
  <si>
    <t>BERAZINC 220 40 KAPSUL</t>
  </si>
  <si>
    <t>BETANORM MR 60 MG 30 TABLET</t>
  </si>
  <si>
    <t>FUCITEC %2 20 GR POMAD</t>
  </si>
  <si>
    <t xml:space="preserve">BIOGAIA 1X108 CFU/5 DAMLA, SUSPANSIYON (5 ML) </t>
  </si>
  <si>
    <t>ENOX 4000 ANTI-XA IU/0,4 ML 10 KULLANIMA HAZIR ENJEKTOR</t>
  </si>
  <si>
    <t>ENOX 6000 ANTI-XA IU/0,6 ML 2 KULLANIMA HAZIR ENJEKTOR</t>
  </si>
  <si>
    <t>PANTACTIVE 40 MG 28 ENTERIK KAPLI TABLET</t>
  </si>
  <si>
    <t>SERDOLECT 16 MG 28 FILM TABLET</t>
  </si>
  <si>
    <t>N05AE03</t>
  </si>
  <si>
    <t>sertindole</t>
  </si>
  <si>
    <t>SERDOLECT 20 MG 28 FILM TABLET</t>
  </si>
  <si>
    <t>ANTI-EM 50 MG TABLET (12 TABLET)</t>
  </si>
  <si>
    <t>R06AA11</t>
  </si>
  <si>
    <t>dimenhydrinate</t>
  </si>
  <si>
    <t>AYSETFINE INSULIN KALEM IGNESI 29G 0.33X12MM</t>
  </si>
  <si>
    <t>AYSETFINE INSULIN KALEM IGNESI 31G 0.25X5MM</t>
  </si>
  <si>
    <t>AYSETFINE INSULIN KALEM IGNESI 31G 0.25X6MM</t>
  </si>
  <si>
    <t>AYSETFINE INSULIN KALEM IGNESI 31G 0.25X8MM</t>
  </si>
  <si>
    <t>AYSETFINE INSULIN KALEM IGNESI 32G 0.23X4MM</t>
  </si>
  <si>
    <t>ETOL SR 600 MG 10 UZATILMIS SALIMLI TABLET</t>
  </si>
  <si>
    <t>FLEXOR FINE INSULIN KALEM IGNESI 31G 0.25X5MM</t>
  </si>
  <si>
    <t>FLEXOR FINE INSULIN KALEM IGNESI 31G 0.25X6MM</t>
  </si>
  <si>
    <t>FLEXOR FINE INSULIN KALEM IGNESI 31G 0.25X8MM</t>
  </si>
  <si>
    <t>FLEXOR FINE INSULIN KALEM IGNESI 32G 0.23X4MM</t>
  </si>
  <si>
    <t>GMATE KAN GLUKOZU TEST STRIPLERI</t>
  </si>
  <si>
    <t>ISIK GRUP ILAC MEDIKAL TIBBI</t>
  </si>
  <si>
    <t>SETFINE INSULIN KALEM IGNESI 31G 0.25X5MM</t>
  </si>
  <si>
    <t>SETFINE INSULIN KALEM IGNESI 31G 0.25X6MM</t>
  </si>
  <si>
    <t>SETFINE INSULIN KALEM IGNESI 31G 0.25X8MM</t>
  </si>
  <si>
    <t>SETFINE INSULIN KALEM IGNESI 32G 0.23X4MM</t>
  </si>
  <si>
    <t>ENSURE PLUS VANILYA AROMALI 220 ML SISE</t>
  </si>
  <si>
    <t>VIGAROO 100 MG FILM KAPLI TABLET (4 FILM KAPLI TABLET)</t>
  </si>
  <si>
    <t>BUTEFIN %1 KREM 15 G</t>
  </si>
  <si>
    <t>KLAVON BID 1000 MG 10 FILM KAPLI TABLET</t>
  </si>
  <si>
    <t>PREXET 100 MG IV INFUZYON ICIN LIYOFILIZE TOZ ICEREN FLAKON</t>
  </si>
  <si>
    <t>SOTACAR 245 MG 30 FILM TABLET</t>
  </si>
  <si>
    <t>ZEPAHEX 125 MG 56 FILM TABLET</t>
  </si>
  <si>
    <t>ZEPAHEX 62,5 MG 56 FILM TABLET</t>
  </si>
  <si>
    <t>MULTICOLD 200/250/50 MG 20 EFERVESAN TABLET</t>
  </si>
  <si>
    <t>RESOURCE DIABET CILEK AROMALI 200 ML</t>
  </si>
  <si>
    <t>RESOURCE DIABET VANILYA 200 ML</t>
  </si>
  <si>
    <t>SOLERAT JEL 30 G</t>
  </si>
  <si>
    <t>STELARA 45 MG ENJEKSIYONLUK COZELTI ICEREN KULLANIMA HAZIR ENJEKTOR</t>
  </si>
  <si>
    <t>MINAMOL PLUS 250 MG/150 MG/50 MG TABLET (30 TABLET)</t>
  </si>
  <si>
    <t>MUKOZERO 1200 MG 20 EFERVESAN TABLET</t>
  </si>
  <si>
    <t>MUKOZERO 600 MG 20 EFERVESAN TABLET</t>
  </si>
  <si>
    <t>MUKOZERO 900 MG 20 EFERVESAN TABLET</t>
  </si>
  <si>
    <t>PREXET 500 MG IV INFUZYON ICIN LIYOFILIZE TOZ ICEREN FLAKON</t>
  </si>
  <si>
    <t>BETANORM MR 60 MG 60 TABLET</t>
  </si>
  <si>
    <t>CEFTINEX 600 MG 10 FILM KAPLI TABLET</t>
  </si>
  <si>
    <t>DIMAG 365 MG TEK KULLANIMLIK TOZ ICEREN 30 SASE</t>
  </si>
  <si>
    <t>DOZYL EASY 10 MG AGIZDA DAGILAN 28 TABLET</t>
  </si>
  <si>
    <t>DOZYL EASY 5 MG AGIZDA DAGILAN 28 TABLET</t>
  </si>
  <si>
    <t>GONAPEPTYL 0,1 MG/ML 7 ENJEKTABL SOLUSYON</t>
  </si>
  <si>
    <t>SINMONT 10 MG FILM KAPLI TABLET (28 FILM KAPLI TABLET)</t>
  </si>
  <si>
    <t>SINMONT 4 MG 28 CIGNEME TABLETI</t>
  </si>
  <si>
    <t>SINMONT 5 MG 28 CIGNEME TABLETI</t>
  </si>
  <si>
    <t>MAYFEX 120 MG 20 FILM TABLET</t>
  </si>
  <si>
    <t>FORPACK 12/200 MCG CAPSAIR INHALASYON ICIN TOZ ICEREN 60 KAPSUL</t>
  </si>
  <si>
    <t>KALETRA 200 MG/50 MG  FILM KAPLI  TABLET</t>
  </si>
  <si>
    <t>J05AR10</t>
  </si>
  <si>
    <t>lopinavir and ritonavir</t>
  </si>
  <si>
    <t>KAPEDA 500 MG 120 FILM TABLET</t>
  </si>
  <si>
    <t>LUCRIN DEPOT 1 AY IM/SC 3,75 MG KULLANIMA HAZIR TOZ VE COZUCU ICEREN CIFT BOLMELI ENJEKTOR</t>
  </si>
  <si>
    <t>LUCRIN DEPOT 3 AY IM/SC 11,25 MG KULLANIMA HAZIR TOZ VE COZUCU ICEREN CIFT BOLMELI ENJEKTOR</t>
  </si>
  <si>
    <t>NEXSTEP 40 MG 28 ENTERIK KAPLI TABLET</t>
  </si>
  <si>
    <t>SURVANTA INTRATRAKEAL SUSPANSIYON 8 ML FLAKON</t>
  </si>
  <si>
    <t>TEMODAL 5 MG 5 KAPSUL</t>
  </si>
  <si>
    <t>URSACTIVE 250 MG 100 KAPSUL</t>
  </si>
  <si>
    <t>ZESPIRA 4 MG PEDIYATRIK ORAL GRANUL 28 SASE</t>
  </si>
  <si>
    <t>DIPROSPAN ENJEKTABL SUSPANSIYON ICEREN 1 ML AMPUL</t>
  </si>
  <si>
    <t>FORPACK 12/400 MCG CAPSAIR INHALASYON ICIN TOZ ICEREN 60 KAPSUL</t>
  </si>
  <si>
    <t>AIRCOMB 5/10 MG 30 FILM KAPLI TABLET</t>
  </si>
  <si>
    <t>BETAKSIM 500 MG 1 AMPUL</t>
  </si>
  <si>
    <t>CANDIMAX 200 MG 7 KAPSUL</t>
  </si>
  <si>
    <t>CEVIMAX 1000 MG 20 EFERVESAN TABLET</t>
  </si>
  <si>
    <t>CHORIOMON 5000 IU IM/SC ENJEKSIYON ICIN LIYOFILIZE TOZ ICEREN 1 FLAKON</t>
  </si>
  <si>
    <t>G03GA01</t>
  </si>
  <si>
    <t>chorionic gonadotrophin</t>
  </si>
  <si>
    <t>IBSA İLAÇ SAN. VE TİC. LTD. ŞTİ.</t>
  </si>
  <si>
    <t>DEFLU FORT 20 TABLET</t>
  </si>
  <si>
    <t>DROFLU COLD 20 TABLET</t>
  </si>
  <si>
    <t>EZETEC 10 MG 28 TABLET</t>
  </si>
  <si>
    <t>PEN-OS 400.000 IU ORAL SUSPANSIYON ICIN TOZ (160 ML)</t>
  </si>
  <si>
    <t>J01CE10</t>
  </si>
  <si>
    <t>benzathine phenoxymethylpenicillin</t>
  </si>
  <si>
    <t>TERMINUS 250 MG 28 TABLET</t>
  </si>
  <si>
    <t>VASOFIX 20 MG 60 FILM TABLET</t>
  </si>
  <si>
    <t>ZOLAMID 15 MG/3 ML IV ENJEKSIYONLUK COZELTI ICEREN 5 AMPUL</t>
  </si>
  <si>
    <t>AIRFIX 10 MG 28 FILM TABLET</t>
  </si>
  <si>
    <t>AIRFIX 4 MG 28 SASE</t>
  </si>
  <si>
    <t>CALCIDAY D3 1200 MG/800 IU 45 EFERVESAN TABLET</t>
  </si>
  <si>
    <t>FORPACK 12/200 MCG DISCAIR INHALASYON ICIN TOZ (60 DOZ)</t>
  </si>
  <si>
    <t>FORPACK 12/400 MCG DISCAIR INHALASYON ICIN TOZ (60 DOZ)</t>
  </si>
  <si>
    <t>GAMUNEX-C %10 200 ML IV/SC ENJEKSIYON ICIN COZELTI ICEREN FLAKON</t>
  </si>
  <si>
    <t>DAKARBAZ 200 MG IV/IA INFUZYON ICIN LIYOFILIZE TOZ ICEREN 10 FLAKON</t>
  </si>
  <si>
    <t>L01AX04</t>
  </si>
  <si>
    <t>dacarbazine</t>
  </si>
  <si>
    <t>GAMUNEX-C %10 50 ML IV/SC ENJEKSIYON ICIN COZELTI ICEREN FLAKON</t>
  </si>
  <si>
    <t>HARDCIS 20 MG 4 FILM TABLET</t>
  </si>
  <si>
    <t>PEXOLA ER 3 MG UZATILMIS SALIMLI 30 TABLET</t>
  </si>
  <si>
    <t>BENDAMUS 25 MG IV INFUZYON ICIN LIYOFILIZE TOZ ICEREN FLAKON</t>
  </si>
  <si>
    <t>BIOFENAC 100 MG FİLM KAPLI TABLET (20 TABLET)</t>
  </si>
  <si>
    <t>BONEDRO 4 MG/5 ML IV INFUZYON ICIN KONSANTRE COZELTI ICEREN 1 FLAKON</t>
  </si>
  <si>
    <t>CODACTIV 7,5 MG/5 ML SURUP 100 ML</t>
  </si>
  <si>
    <t>DEX-FORTE 50 MG 30 FILM TABLET</t>
  </si>
  <si>
    <t>EVORABIN 1 MG/1 ML INFUZYON ICIN KONSANTRE COZELTI ICEREN 1 FLAKON</t>
  </si>
  <si>
    <t>EXCIPIAL HYDRO %2 EMULSIYON 200 ML</t>
  </si>
  <si>
    <t>EXCIPIAL LIPO %4 EMULSIYON 200 ML</t>
  </si>
  <si>
    <t>FOLIDOCE 400 MCG/2 MCG 28 TABLET</t>
  </si>
  <si>
    <t>B03BA51</t>
  </si>
  <si>
    <t>cyanocobalamin, combinations</t>
  </si>
  <si>
    <t>GAMUNEX-C %10 100 ML IV/SC ENJEKSIYON ICIN COZELTI ICEREN FLAKON</t>
  </si>
  <si>
    <t>MUCOVIT-C 600/200 MG EFERVESAN TABLET (30 TABLET)</t>
  </si>
  <si>
    <t>PEXOLA ER 0,375 MG UZATILMIS SALIMLI 30 TABLET</t>
  </si>
  <si>
    <t>PEXOLA ER 0,750 MG UZATILMIS SALIMLI 30 TABLET</t>
  </si>
  <si>
    <t>PEXOLA ER 1,500 MG UZATILMIS SALIMLI 30 TABLET</t>
  </si>
  <si>
    <t>PEXOLA ER 4,5 MG UZATILMIS SALIMLI 30 TABLET</t>
  </si>
  <si>
    <t>TERNAVIR 245 MG 30 FILM KAPLI TABLET</t>
  </si>
  <si>
    <t>TILCOTIL 20 MG 1 FLAKON</t>
  </si>
  <si>
    <t>EFUDIX %5 KREM 20 G</t>
  </si>
  <si>
    <t>IMAGLIV 100 MG 120 FILM TABLET</t>
  </si>
  <si>
    <t xml:space="preserve">COGITO 20 MG  FILM KAPLI TABLET (30 FILM KAPLI TABLET) </t>
  </si>
  <si>
    <t>DAKARBAZ 100 MG IV/IA INFUZYON ICIN LIYOFILIZE TOZ ICEREN 10 FLAKON</t>
  </si>
  <si>
    <t>IMAGLIV 400 MG 30 FILM TABLET</t>
  </si>
  <si>
    <t>AYRA 16 MG 28 TABLET</t>
  </si>
  <si>
    <t>DORZASOPT GOZ DAMLASI 5 ML</t>
  </si>
  <si>
    <t>ULTROX 40 MG 28 FILM TABLET</t>
  </si>
  <si>
    <t>CEFAKS 500 MG IM ENJEKTABL TOZ ICEREN FLAKON</t>
  </si>
  <si>
    <t>KLAVON ES 600/42,9 MG ORAL SUSPANSIYON ICIN KURU TOZ 100 ML</t>
  </si>
  <si>
    <t>KLAVON-BID 1000 MG 14 FILM TABLET</t>
  </si>
  <si>
    <t>RAJIL 1 MG 30 TABLET</t>
  </si>
  <si>
    <t>RAZOGEN 20 MG 28 ENTERIK KAPLI TABLET</t>
  </si>
  <si>
    <t>VOLIBRIS 5 MG 30 FILM KAPLI TABLET</t>
  </si>
  <si>
    <t>A-PER SURUP 120 MG 150 ML</t>
  </si>
  <si>
    <t>APIREKS COLD&amp;FLU 200 MG/30 MG 24 FILM KAPLI TABLET</t>
  </si>
  <si>
    <t>DEMAX 10 MG 30 FILM TABLET</t>
  </si>
  <si>
    <t>DICLACTIVE %1 JEL 50 GR</t>
  </si>
  <si>
    <t>GENIVIG HUMAN IMMUNGLOBULIN 5 G/100 ML INTRAVENOZ INFUZYON ICIN COZELTI ICEREN FLAKON</t>
  </si>
  <si>
    <t>IBUACTIVE KREM %5 50 GR KREM</t>
  </si>
  <si>
    <t>MANTAZOL %1+%0.1 KREM (15 G)</t>
  </si>
  <si>
    <t>MELANDA 20 MG 28 FILM TABLET</t>
  </si>
  <si>
    <t>SARILEN PLUS 100 MG/12,5 MG 28 FILM TABLET</t>
  </si>
  <si>
    <t>ULTROX 5 MG 28 FILM TABLET</t>
  </si>
  <si>
    <t>EFFIENT 10 MG 28 FILM KAPLI TABLET</t>
  </si>
  <si>
    <t>B01AC22</t>
  </si>
  <si>
    <t>prasugrel</t>
  </si>
  <si>
    <t>ENFEXIA 500 MG 14 TABLET</t>
  </si>
  <si>
    <t>FLAGYL %0,5 ENJ. 100 ML COZELTI (SETLI)</t>
  </si>
  <si>
    <t>FLAGYL %0,5 ENJ. 100 ML COZELTI (SETSIZ)</t>
  </si>
  <si>
    <t>LIVERCOL 10 MG 28 FILM TABLET</t>
  </si>
  <si>
    <t>LIVERCOL 20 MG 28 FILM TABLET</t>
  </si>
  <si>
    <t>LIVERCOL 40 MG 28 FILM TABLET</t>
  </si>
  <si>
    <t>OFTOMIX GOZ DAMLASI 5 ML</t>
  </si>
  <si>
    <t>REFLOR 250 MG 10 KAPSUL</t>
  </si>
  <si>
    <t>REFLOR 250 MG LIYOFILIZE TOZ ICEREN 10 SASE</t>
  </si>
  <si>
    <t>SOLIAN 200 MG 60 TABLET</t>
  </si>
  <si>
    <t>N05AL05</t>
  </si>
  <si>
    <t>amisulpride</t>
  </si>
  <si>
    <t>TEKAN-L 4 MG IV ENJEKSIYON ICIN LIYOFILIZE TOZ ICEREN FLAKON</t>
  </si>
  <si>
    <t>COLDAWAY COLD FLU 24 FILM TABLET</t>
  </si>
  <si>
    <t>AVONEX 30 MCG/0,5 ML KULLANIMA HAZIR DOLU ENJEKSIYON KALEMI ICINDE ENJEKSIYONLUK COZELTI</t>
  </si>
  <si>
    <t>BENDAMUS 100 MG IV INFUZYON ICIN LIYOFILIZE TOZ ICEREN FLAKON</t>
  </si>
  <si>
    <t>ONCO-TICE 2 ML 1 AMPUL</t>
  </si>
  <si>
    <t>L03AX03</t>
  </si>
  <si>
    <t>bcg vaccine</t>
  </si>
  <si>
    <t>MODET 500 MG 60 KAPSUL</t>
  </si>
  <si>
    <t>ETKINIA 1 MG 30 TABLET</t>
  </si>
  <si>
    <t>FUCITEC %2 KREM 20 GR</t>
  </si>
  <si>
    <t>PEN-OS 400.000 IU ORAL SÜSPANSIYON ICIN TOZ (80 ML)</t>
  </si>
  <si>
    <t>TADOLAK FORT 500 MG 14 FILM TABLET</t>
  </si>
  <si>
    <t>JEVTANA 60 MG/1,5 ML INFUZYONLUK KONSANTRE COZELTI 1 FLAKON</t>
  </si>
  <si>
    <t>MIXOVUL 7 OVUL</t>
  </si>
  <si>
    <t>SPANOL 40 MG FILM KAPLI TABLET (30 FILM KAPLI TABLET)</t>
  </si>
  <si>
    <t>VIRGAN 1,5 MG/G OFTALMIK JEL</t>
  </si>
  <si>
    <t>S01AD09</t>
  </si>
  <si>
    <t>IDIA KAN SEKER OLCUM CIHAZ SETI</t>
  </si>
  <si>
    <t>IDIA KAN SEKER STRIPLERI ( 1KUTU = 50 ADET)</t>
  </si>
  <si>
    <t>IME-FINE UNIVERSAL INSULIN KALEMI IGNE UCU 31G 4MM</t>
  </si>
  <si>
    <t>NERVOGIL 1 MG 30 TABLET</t>
  </si>
  <si>
    <t>FASTFINE INSULIN KALEM IGNESI 29G-12MM</t>
  </si>
  <si>
    <t>TRIMPEKS</t>
  </si>
  <si>
    <t>FASTFINE INSULIN KALEM IGNESI 31G-8MM</t>
  </si>
  <si>
    <t>PF 1/4 POLIDEKS IV INFUZYON ICIN COZELTI 1000 ML SETLI</t>
  </si>
  <si>
    <t>PF 1/4 POLIDEKS IV INFUZYON ICIN COZELTI 1000 ML SETSIZ</t>
  </si>
  <si>
    <t>PF 1/4 POLIDEKS IV INFUZYON ICIN COZELTI 500 ML SETLI</t>
  </si>
  <si>
    <t>PF 1/4 POLIDEKS IV INFUZYON ICIN COZELTI 500 ML SETSIZ</t>
  </si>
  <si>
    <t>PF POLIHES (HES 200/0,5) %6 IV INFUZYON ICIN COZELTI 500 ML SETLI</t>
  </si>
  <si>
    <t>PF POLIHES (HES 200/0,5) %6 IV INFUZYON ICIN COZELTI 500 ML SETSIZ</t>
  </si>
  <si>
    <t>POLIFLEKS %5 MANNITOL UROLOJIK IRRIGASYON COZELTISI 3000 ML SETLI</t>
  </si>
  <si>
    <t>POLIFLEKS %5 MANNITOL UROLOJIK IRRIGASYON COZELTISI 3000 ML SETSIZ</t>
  </si>
  <si>
    <t>RABIZA 20 MG 14 ENTERIK KAPLI TABLET</t>
  </si>
  <si>
    <t>BOOSTRIX 0,5 ML IM ENJEKSIYON ICIN SUSPANSIYON ICEREN KULLANIMA HAZIR ENJEKTOR</t>
  </si>
  <si>
    <t>J07AJ52</t>
  </si>
  <si>
    <t>pertussis, purified antigen, combinations with toxoids</t>
  </si>
  <si>
    <t>CROXILEX-BID 400/57 FORT ORAL SUSPANSIYON ICIN KURU TOZ 140 ML</t>
  </si>
  <si>
    <t>IRBECOR 150 MG 28 FILM KAPLI TABLET</t>
  </si>
  <si>
    <t>C09CA04</t>
  </si>
  <si>
    <t>irbesartan</t>
  </si>
  <si>
    <t>MELANDA 20 MG 84 TABLET</t>
  </si>
  <si>
    <t>SAMSCA 15 MG 10 TABLET</t>
  </si>
  <si>
    <t>ZENTOVIR 245 MG 30 FILM TABLET</t>
  </si>
  <si>
    <t>ALFASID IM/IV 1 GR 1 FLAKON</t>
  </si>
  <si>
    <t>KOPARIN 25000 IU/5 ML ENJEKSIYONLUK COZELTI ICEREN 1 FLAKON</t>
  </si>
  <si>
    <t>LAROXYL 10 MG 30 DRAJE</t>
  </si>
  <si>
    <t>N06AA09</t>
  </si>
  <si>
    <t>amitriptyline</t>
  </si>
  <si>
    <t>MERPURIN 50 MG 25 TABLET</t>
  </si>
  <si>
    <t>SALRES 100 MCG INHALASYON ICIN OLCULU DOZLU AEROSOL 200 DOZ</t>
  </si>
  <si>
    <t>IRBECOR 300 MG 28 FILM KAPLI TABLET</t>
  </si>
  <si>
    <t>IRBECOR PLUS 150 MG /12,5 MG 28 FILM TABLET</t>
  </si>
  <si>
    <t>C09DA04</t>
  </si>
  <si>
    <t>irbesartan and diuretics</t>
  </si>
  <si>
    <t>IRBECOR PLUS 300 MG /12,5 MG 28 FILM TABLET</t>
  </si>
  <si>
    <t>JODID 100 MCG 50 TABLET</t>
  </si>
  <si>
    <t>H03CA</t>
  </si>
  <si>
    <t>Iodine therapy</t>
  </si>
  <si>
    <t>LAROXYL 25 MG 40 DRAJE</t>
  </si>
  <si>
    <t>PALODIN 250 MCG/5 ML IV ENJEKSIYONLUK COZELTI ICEREN FLAKON</t>
  </si>
  <si>
    <t>PIYELOSEPTYL 25 MG/5 ML ORAL SUSPANSIYON, 100 ML</t>
  </si>
  <si>
    <t>VIALEBEX 200 MG/ML 100 ML INFUZYON ICIN SOLUSYON ICEREN FLAKON</t>
  </si>
  <si>
    <t>BETASERC 24 MG 60 TABLET</t>
  </si>
  <si>
    <t>DOPADREN 200 MG/5 ML ENJEKSIYONLUK SOLUSYON ICEREN 5 AMPUL</t>
  </si>
  <si>
    <t>EPITOIN 250 MG/5 ML ENJ. SOLUSYON ICEREN AMPUL</t>
  </si>
  <si>
    <t>MAXICAINE (40 MG/ML 0,005 MG/ML) 2 ML 20 ADET ENJEKSIYONLUK SOLUSYON ICEREN AMPUL</t>
  </si>
  <si>
    <t>VEMCAINE PUMP SPREY %10 50 ML SISE</t>
  </si>
  <si>
    <t>ONDAREN 4 MG/2ML IV ENJEKSIYONLUK COZELTI ICEREN AMPUL</t>
  </si>
  <si>
    <t>BENEXOL B12 30 FILM KAPLI TABLET</t>
  </si>
  <si>
    <t>CEREZYME 400 U 1 FLAKON</t>
  </si>
  <si>
    <t>A16AB02</t>
  </si>
  <si>
    <t>imiglucerase</t>
  </si>
  <si>
    <t>COGITO 10 MG  FILM KAPLI TABLET (30 FILM KAPLI TABLET)</t>
  </si>
  <si>
    <t>DELIX PLUS 10 MG/12,5 MG 28 TABLET</t>
  </si>
  <si>
    <t>C09BA05</t>
  </si>
  <si>
    <t>ramipril and diuretics</t>
  </si>
  <si>
    <t>DELIX PLUS 10 MG/25 MG 28 TABLET</t>
  </si>
  <si>
    <t>FERRUM HAUSMANN 30 ML DAMLA</t>
  </si>
  <si>
    <t>ISENTRESS 400 MG 60 FILM KAPLI TABLET</t>
  </si>
  <si>
    <t>J05AJ01</t>
  </si>
  <si>
    <t>raltegravir</t>
  </si>
  <si>
    <t>LIORESAL 10 MG 50 TABLET</t>
  </si>
  <si>
    <t>MELANDA 10 MG 50 FILM TABLET</t>
  </si>
  <si>
    <t>RITALINE 10 MG 30 TABLET</t>
  </si>
  <si>
    <t>SEMPRIBAN 150 MG 3 TABLET</t>
  </si>
  <si>
    <t>SEMPRIBAN 3 MG/3 ML IV STERIL ENJEKSIYONLUK COZELTI ICEREN 1 AMPUL</t>
  </si>
  <si>
    <t>URSOFALK 250 MG 100 KAPSUL</t>
  </si>
  <si>
    <t>AMINOPLAZMAL HEPA %10</t>
  </si>
  <si>
    <t>B.BRAUN MEDİKAL DIŞ TİCARET A.Ş.</t>
  </si>
  <si>
    <t>DOXIUM 1000 MG 60 TABLET</t>
  </si>
  <si>
    <t>IPRASAL NEBULIZASYON ICIN TEK DOZLUK INHALASYON COZELTISI ICEREN FLAKON 20x2,5 ML FLAKON/KUTU</t>
  </si>
  <si>
    <t>%10 DEKSTROZ SUDAKI 250 ML SOLUSYON(SETLI)</t>
  </si>
  <si>
    <t>%10 DEKSTROZ SUDAKI 250 ML SOLUSYON(SETSIZ)</t>
  </si>
  <si>
    <t>%20 DEKSTROZ 500 ML SOLUSYON(SETSIZ)</t>
  </si>
  <si>
    <t>%20 MANNITOL SUDAKI SOLUSYON 1000 ML (CAM SISE) SETLI</t>
  </si>
  <si>
    <t>%20 MANNITOL SUDAKI SOLUSYON 1000 ML (CAM SISE) SETSIZ</t>
  </si>
  <si>
    <t>%3 SODYUM KLORUR SOLUSYON 1000 ML CAM(SETSIZ)</t>
  </si>
  <si>
    <t>%50 DEKSTROZ SUDAKI SOLUSYON 1000ML CAM(SETSIZ)</t>
  </si>
  <si>
    <t>%50 DEKSTROZ SUDAKI SOLUSYON 500ML CAM(SETSIZ)</t>
  </si>
  <si>
    <t>BETAKSIM 1 GR 1 AMPUL</t>
  </si>
  <si>
    <t>ENSURE PLUS MUZ AROMALI 220 ML SISE</t>
  </si>
  <si>
    <t>GRANEXA 1 MG FILM KAPLI TABLET (10 TABLET)</t>
  </si>
  <si>
    <t>IZOLEN-P %5 DEKSTROZ ELEKTROLIT SOLUSYONU 1000 CC SETSIZ (CAM SISE)</t>
  </si>
  <si>
    <t>MULTI-THICK 250 GR</t>
  </si>
  <si>
    <t>PEDIASURE CILEK AROMALI 220 ML SISE</t>
  </si>
  <si>
    <t>PEDIASURE KAKAOLU 220 ML SISE</t>
  </si>
  <si>
    <t>PEDIASURE VANILYA AROMALI 220 ML SISE</t>
  </si>
  <si>
    <t>PF DEKSTRAN 40 IZOTONIK SODYUM KLORUR COZ. 1000 ML SETSIZ CAM</t>
  </si>
  <si>
    <t>POLIFLEKS %20 DEKSTROZ 100 ML SOL. SETLI</t>
  </si>
  <si>
    <t>POLIFLEKS %30 DEKSTROZ 1000 ML SOL. SETLI</t>
  </si>
  <si>
    <t>POLIFLEKS %30 DEKSTROZ 150 ML SOL. SETLI</t>
  </si>
  <si>
    <t>POLIFLEKS %5 DEKSTROZ-%0,2 SODYUM KLORUR 500 ML SETLI</t>
  </si>
  <si>
    <t>POLIFLEKS 1/3 POLIDEKS I.V. INF. ICIN COZELTI 100 ML SETSIZ</t>
  </si>
  <si>
    <t>POLIFLEKS DEKSTRAN 40 IZOTONIK SODYUM KLORUR SOLUSYON 1000 ML SETLI(PVC)</t>
  </si>
  <si>
    <t>POLIFLEKS DEKSTRAN 40 IZOTONIK SODYUM KLORUR SOLUSYON 150 ML SETLI(PVC)</t>
  </si>
  <si>
    <t>POLIFLEKS DEKSTRAN 70 IZOTONIK SOLUSYON 1000 ML PVC SETLI</t>
  </si>
  <si>
    <t>POLIFLEKS DEKSTRAN 70 IZOTONIK SOLUSYON 500 ML PVC SETLI</t>
  </si>
  <si>
    <t>POLIFLEKS IZOLEN-P %5 DEKSTROZ ELEKTROLIT SOLUSYON 250 ML PVC TORBA SETSIZ</t>
  </si>
  <si>
    <t>POLIFLEKS LAKTATLI RINGER SOLUSYONU 250 ML PVC TORBA SETLI</t>
  </si>
  <si>
    <t>POLTEOFILIN 400 IV INF. ICIN ENJEKTABL COZELTI 500 ML SETLI</t>
  </si>
  <si>
    <t>COMBO 100 MG 4 FILM KAPLI TABLET</t>
  </si>
  <si>
    <t>ZERO-P 200 MG SR MIKROPELLET 15 KAPSUL</t>
  </si>
  <si>
    <t>ALZANT 10 MG 50 FILM TABLET</t>
  </si>
  <si>
    <t>BLEMISIN 15 MG LIYOFILIZE TOZ ICEREN FLAKON</t>
  </si>
  <si>
    <t>L01DC01</t>
  </si>
  <si>
    <t>bleomycin</t>
  </si>
  <si>
    <t>LEDROPIN 30 MG/5 ML 150 ML SURUP</t>
  </si>
  <si>
    <t>NICORETTE INVISI 10 MG 7 NIKOTIN BANDI</t>
  </si>
  <si>
    <t>NICORETTE INVISI 15 MG 7 NIKOTIN BANDI</t>
  </si>
  <si>
    <t>NICORETTE INVISI 25 MG 7 NIKOTIN BANDI</t>
  </si>
  <si>
    <t>INSTAR PIC SOLUTION KALEM IGNE UCU 4 MM 32 G</t>
  </si>
  <si>
    <t xml:space="preserve">SANOFI </t>
  </si>
  <si>
    <t>INSTAR PIC SOLUTION KALEM IGNE UCU 6 MM 32 G</t>
  </si>
  <si>
    <t>INSTAR PIC SOLUTION KALEM IGNE UCU 8 MM 32 G</t>
  </si>
  <si>
    <t>QUANTAVIR 0,5 MG 30 FILM TABLET</t>
  </si>
  <si>
    <t>QUANTAVIR 1 MG 30 FILM TABLET</t>
  </si>
  <si>
    <t>THINCAL 120 MG 84 KAPSUL</t>
  </si>
  <si>
    <t>ZYTIGA 250 MG 120 TABLET</t>
  </si>
  <si>
    <t>ADOZIN 10 MG/2ML IV ENJEKSIYON VE INFUZYON ICIN COZELTI ICEREN 2ML 10 AMPUL</t>
  </si>
  <si>
    <t>ADOZIN 50 MG/10 ML IV ENJEKSIYON VE INFUZYON ICIN COZELTI ICEREN 10 FLAKON</t>
  </si>
  <si>
    <t>BLUMET 100 MG/10 ML  IV ENJEKSIYON ICIN COZELTI ICEREN 1 AMPUL</t>
  </si>
  <si>
    <t>V03AB17</t>
  </si>
  <si>
    <t>methylthioninium chloride</t>
  </si>
  <si>
    <t>BLUMET 50 MG/5 ML IV ENJEKSIYON ICIN COZELTI ICEREN 1 AMPUL</t>
  </si>
  <si>
    <t>CANDISEPT 100MG/50 ML IV INFUZYON ICIN COZELTI ICEREN 1 FLAKON</t>
  </si>
  <si>
    <t>CARDENOR 25 MG/25 ML IV INFUZYON ICIN KONSANTRE COZELTI ICEREN 1 FLAKON</t>
  </si>
  <si>
    <t>DEPALEX XR 300 MG UZUN ETKILI 30 FILM TABLET</t>
  </si>
  <si>
    <t>ESMOBLOC  10 MG / ML IV INF. ICIN COZELTI (250 ML SETSIZ)</t>
  </si>
  <si>
    <t>GLARIN 100 U/ML SUBKUTAN KULLANIM ICIN ENJEKSIYONLUK COZELTI (5 KALEM)</t>
  </si>
  <si>
    <t>IBAMIN D3 150 MG/2800 IU 3 SAŞE</t>
  </si>
  <si>
    <t>M05BB09</t>
  </si>
  <si>
    <t>ibandronic acid and colecalciferol </t>
  </si>
  <si>
    <t>NEOFLEKS %0,5 METRONIDAZOL I.V. ENJEKSIYONLUK COZELTI (100 ML, SETSIZ)</t>
  </si>
  <si>
    <t>NEOFLEKS %0.2 TEOFILIN %4.55 DEKSTROZ IV ENJEKSIYONLUK COZELTI 100 ML(SETSIZ)</t>
  </si>
  <si>
    <t>NEOFLEKS %10 DEKSTROZ SUDAKI COZELTISI 100 ML  PP TORBA SETSIZ</t>
  </si>
  <si>
    <t>NEOFLEKS %10 DEKSTROZ SUDAKI COZELTISI 150 ML  PP TORBA SETLI</t>
  </si>
  <si>
    <t>NEOFLEKS %3 HIPERTONIK SODYUM KLORUR SUDAKI COZELTISI 100 ML,SETSIZ</t>
  </si>
  <si>
    <t>NEOFLEKS %5 DEKSTROZ %0,2 SODYUM KLORUR SUDAKI COZELTISI 250 ML PP TORBA SETLI</t>
  </si>
  <si>
    <t>NEOFLEKS %5 DEKSTROZ %0,2 SODYUM KLORUR SUDAKI COZELTISI 500 ML PP TORBA SETLI</t>
  </si>
  <si>
    <t>NEOFLEKS %5 DEKSTROZ %0,45 SODYUM KLORUR SUDAKI COZELTISI  500 ML SETLI(PP-TORBA</t>
  </si>
  <si>
    <t>NEOFLEKS %5 DEKSTROZ %0,45 SODYUM KLORUR SUDAKI COZELTISI 1000 ML PP TORBA SETLI</t>
  </si>
  <si>
    <t>NEOFLEKS DENGELI ELEKTROLIT COZELTISI 1000 ML SETLI PP TORBA</t>
  </si>
  <si>
    <t>NEOFLEKS DENGELI ELEKTROLIT COZELTISI 1000 ML SETSIZ PP TORBA</t>
  </si>
  <si>
    <t>NEOFLEKS LAKTATLI RINGER COZELTISI (1000 ML PP TORBA SETSIZ)</t>
  </si>
  <si>
    <t>NOSKAR JEL</t>
  </si>
  <si>
    <t>SALAGEN 5 MG 84 FILM KAPLI TABLET</t>
  </si>
  <si>
    <t>CLINDOXYL JEL 25 GR</t>
  </si>
  <si>
    <t>GYNO FERRO SANOL 100MG/0,5 MG/2,5 MCG KAPSUL (30 KAPSUL)</t>
  </si>
  <si>
    <t>B03AE01</t>
  </si>
  <si>
    <t>iron, vitamin b12 and folic acid</t>
  </si>
  <si>
    <t>INSIDON  50 MG KAPLI TABLET (30 TABLET)</t>
  </si>
  <si>
    <t>N06AA05</t>
  </si>
  <si>
    <t>opipramol</t>
  </si>
  <si>
    <t>% 0,9 SODYUM KLORUR SOLUSYONU 1000 ML(SETLI)</t>
  </si>
  <si>
    <t>% 0,9 SODYUM KLORUR SOLUSYONU 500 ML(SETLI)</t>
  </si>
  <si>
    <t>% 10 DEKSTROZ SOLUSYONU 500 ML(SETLI)</t>
  </si>
  <si>
    <t>% 5 DEKSTROZ LAKTATLI RINGER SOLUSYONU 1000 ML(SETLI)</t>
  </si>
  <si>
    <t>% 5 DEKSTROZ LAKTATLI RINGER SOLUSYONU 500 ML(SETLI)</t>
  </si>
  <si>
    <t>% 5 DEKSTROZ SOLUSYONU 1000 ML(SETLI)</t>
  </si>
  <si>
    <t>% 5 DEKSTROZ SOLUSYONU 500 ML(SETLI)</t>
  </si>
  <si>
    <t>%0,9 IZOTONIK 1000 ML SOLUSYON(SETLI)</t>
  </si>
  <si>
    <t>%0,9 IZOTONIK 500 ML SOLUSYON(SETLI)</t>
  </si>
  <si>
    <t>%0,9 IZOTONIK 500 ML SOLUSYON(SETSIZ)</t>
  </si>
  <si>
    <t>%0,9 IZOTONIK SODYUM KLORUR 250 ML SOLUSYON(SETLI)</t>
  </si>
  <si>
    <t>%0,9 IZOTONIK SODYUM KLORUR 250 ML SOLUSYON(SETSIZ)</t>
  </si>
  <si>
    <t>%0,9 IZOTONIK SODYUM KLORUR ICEREN IRRIGASYON SOLUSYONU 1000 ML (POLIPROPILEN SISE)</t>
  </si>
  <si>
    <t>%0,9 IZOTONIK SODYUM KLORUR ICEREN IRRIGASYON SOLUSYONU 500 ML (POLIPROPILEN SISE)</t>
  </si>
  <si>
    <t>%0,9 NACL IE 1000 ML SOLUSYON(SETSIZ)</t>
  </si>
  <si>
    <t>%0,9 SODYUM KLORUR IE 500 ML SOLUSYON(SETSIZ)</t>
  </si>
  <si>
    <t>%0,9 SODYUM KLORUR PVC 100 ML SOLUSYON</t>
  </si>
  <si>
    <t>%0,9 SODYUM KLORUR PVC 150 ML SOLUSYON</t>
  </si>
  <si>
    <t>%0,9 SODYUM KLORUR PVC 250 ML SOLUSYON</t>
  </si>
  <si>
    <t>%0,9 SODYUM KLORUR PVC 3000 ML SOLUSYON</t>
  </si>
  <si>
    <t>%09 IZOTONIK 1000 ML SOLUSYON</t>
  </si>
  <si>
    <t>%09 SODYUM KLORUR 1000 ML SOLUSYON SETSIZ</t>
  </si>
  <si>
    <t>%09 SODYUM KLORUR 500 ML SOLUSYON SETSIZ</t>
  </si>
  <si>
    <t>%10 DEKSTROZ 1000 ML SOLUSYON(SETLI)</t>
  </si>
  <si>
    <t>%10 DEKSTROZ 1000 ML SOLUSYON(SETSIZ)</t>
  </si>
  <si>
    <t>%10 DEKSTROZ 500 ML SOLUSYON</t>
  </si>
  <si>
    <t>%10 DEKSTROZ SOLUSYONU 500 ML SETLI (CAM SISE)</t>
  </si>
  <si>
    <t>%10 DEKSTROZ SOLUSYONU 500 ML SETSIZ (CAM SISE)</t>
  </si>
  <si>
    <t>%10 DEKSTROZ SUDAKI HIPERTONIK SOLUSYON 500 ML SETLI SISE</t>
  </si>
  <si>
    <t>%20 DEKSTROZ 500 ML SOLUSYON(SETLI)</t>
  </si>
  <si>
    <t>%20 DEKSTROZ SUDAKI 250 ML SOLUSYON(SETLI)</t>
  </si>
  <si>
    <t>%20 DEKSTROZ SUDAKI 250 ML SOLUSYON(SETSIZ)</t>
  </si>
  <si>
    <t>%20 MANNITOL SUDAKI SOLUSYON 500 ML (CAM SISE) SETLI</t>
  </si>
  <si>
    <t>%20 MANNITOL SUDAKI SOLUSYON 500 ML (CAM SISE) SETSIZ</t>
  </si>
  <si>
    <t>%3 SODYUM KLORUR SOLUSYON 1000 ML CAM(SETLI)</t>
  </si>
  <si>
    <t>%3 SODYUM KLORUR SOLUSYON 500 ML CAM(SETLI)</t>
  </si>
  <si>
    <t>%3 SODYUM KLORUR SOLUSYON 500 ML CAM(SETSIZ)</t>
  </si>
  <si>
    <t>%30 DEKSTROZ 500 ML SOL. SETLI</t>
  </si>
  <si>
    <t>%30 DEKSTROZ 500 ML SOLUSYON</t>
  </si>
  <si>
    <t>%30 DEKSTROZ BIOSEL SUDAKI HIPERTONIK SOLUSYON 500 ML SETLI SISE</t>
  </si>
  <si>
    <t>%30 DEKSTROZ SUDAKI SOLUSYON 250 ML SETSIZ</t>
  </si>
  <si>
    <t>%30 DEKSTROZ SUDAKI SOLUSYON 250 ML SOLUSYON(SETLI)</t>
  </si>
  <si>
    <t>%5 DEKSTROZ %0,2 SODYUM KLORUR SOLUSYON 500 ML SETLI SISE</t>
  </si>
  <si>
    <t>%5 DEKSTROZ %0,2 SODYUM KLORUR SOLUSYONU 500 ML SETSIZ SISE</t>
  </si>
  <si>
    <t>%5 DEKSTROZ %0,45 SODYUM KLORUR SOLUSYON 1000 ML SETLI</t>
  </si>
  <si>
    <t>%5 DEKSTROZ %0,45 SODYUM KLORUR SOLUSYON 500 ML SETLI</t>
  </si>
  <si>
    <t>%5 DEKSTROZ %0,45 SODYUM KLORUR SOLUSYONU 1000 ML SETLI (CAM SISE)</t>
  </si>
  <si>
    <t>%5 DEKSTROZ %0,45 SODYUM KLORUR SOLUSYONU 1000 ML SETSIZ (CAM SISE)</t>
  </si>
  <si>
    <t>%5 DEKSTROZ %0,45 SODYUM KLORUR SOLUSYONU 500 ML SETLI (CAM SISE)</t>
  </si>
  <si>
    <t>%5 DEKSTROZ %0,45 SODYUM KLORUR SOLUSYONU 500 ML SETSIZ (CAM SISE)</t>
  </si>
  <si>
    <t>%5 DEKSTROZ %0,45 SODYUM KLORUR SOLUSYONU 500 ML SETSIZ SISE</t>
  </si>
  <si>
    <t>%5 DEKSTROZ %0,9 SODYUM KLORUR BIOSEL SOLUSYON 1000 ML SETLI</t>
  </si>
  <si>
    <t>%5 DEKSTROZ %0,9 SODYUM KLORUR BIOSEL SOLUSYON 500 ML SETLI</t>
  </si>
  <si>
    <t>%5 DEKSTROZ 1000 ML SOLUSYON(SETLI)</t>
  </si>
  <si>
    <t>%5 DEKSTROZ 1000 ML SOLUSYON(SETSIZ)</t>
  </si>
  <si>
    <t>%5 DEKSTROZ 500 ML SOLUSYON(SETLI)</t>
  </si>
  <si>
    <t>%5 DEKSTROZ 500 ML SOLUSYON(SETSIZ)</t>
  </si>
  <si>
    <t>%5 DEKSTROZ BIOSEL SUDAKI SOLUSYON 100 ML SETLI SISE</t>
  </si>
  <si>
    <t>%5 DEKSTROZ BIOSEL SUDAKI SOLUSYON 1000 ML SETLI SISE</t>
  </si>
  <si>
    <t>%5 DEKSTROZ BIOSEL SUDAKI SOLUSYON 250 ML SETLI SISE</t>
  </si>
  <si>
    <t>%5 DEKSTROZ BIOSEL SUDAKI SOLUSYON 500 ML SETLI SISE</t>
  </si>
  <si>
    <t>%5 DEKSTROZ LAKTAT RINGER 1000 ML SOLUSYON</t>
  </si>
  <si>
    <t>%5 DEKSTROZ LAKTAT RINGER 1000 ML SOLUSYON(SETLI)</t>
  </si>
  <si>
    <t>%5 DEKSTROZ LAKTAT RINGER 500 ML SOLUSYON</t>
  </si>
  <si>
    <t>%5 DEKSTROZ LAKTAT RINGER 500 ML SOLUSYON(SETLI)</t>
  </si>
  <si>
    <t>%5 DEKSTROZ PVC 100 ML SOLUSYON</t>
  </si>
  <si>
    <t>%5 DEKSTROZ PVC 250 ML SOLUSYON</t>
  </si>
  <si>
    <t>%5 DEKSTROZ RINGER LAKTAT BIOSEL SOLUSYON 1000 ML SETLI SISE</t>
  </si>
  <si>
    <t>%5 DEKSTROZ RINGER LAKTAT BIOSEL SOLUSYON 500 ML SETLI SISE</t>
  </si>
  <si>
    <t>%5 DEKSTROZ SUDAKI 250 ML SOLUSYON(SETLI)</t>
  </si>
  <si>
    <t>%5 DEKSTROZ SUDAKI 250 ML SOLUSYON(SETSIZ)</t>
  </si>
  <si>
    <t>%5 DEKSTROZ-%0,9 SODYUM KLORUR 1000 CC SETLI (CAM SISE)</t>
  </si>
  <si>
    <t>%5 DEKSTROZ-%0,9 SODYUM KLORUR 1000 CC SETSIZ (CAM SISE)</t>
  </si>
  <si>
    <t>%5 DEKSTROZ-%0,9 SODYUM KLORUR 500 CC SETLI (CAM SISE)</t>
  </si>
  <si>
    <t>%5 DEKSTROZ-%0,9 SODYUM KLORUR 500 CC SETSIZ (CAM SISE)</t>
  </si>
  <si>
    <t>%50 DEKSTROZ BIOSEL SUDAKI HIPERTONIK SOLUSYON 500 ML SETLI SISE</t>
  </si>
  <si>
    <t>%50 DEKSTROZ SUDAKI SOLUSYON 1000ML CAM(SETLI)</t>
  </si>
  <si>
    <t>%50 DEKSTROZ SUDAKI SOLUSYON 500ML CAM(SETLI)</t>
  </si>
  <si>
    <t>1/3 ISODEXOL INF. 500 ML SOLUSYON(SETSIZ)</t>
  </si>
  <si>
    <t>1/3 ISODEXOL INF. 500 ML SOLUSYONU(SETLI)</t>
  </si>
  <si>
    <t>1/3 POLIDEKS (%3,33 DEKSTROZ-%3 SODYUM KLORUR)500 CC SETLI(CAM SISE)</t>
  </si>
  <si>
    <t>1/3 POLIDEKS (%3,33 DEKSTROZ-%3 SODYUM KLORUR)500 CC SETSIZ(CAM SISE)</t>
  </si>
  <si>
    <t>1/3 POLIDEKS SOLUSYONU 1000 ML (CAM SISE ) SETLI</t>
  </si>
  <si>
    <t>1/3 POLIDEKS SOLUSYONU 1000 ML (CAM SISE ) SETSIZ</t>
  </si>
  <si>
    <t>1/4 ISODEXOL INF. 500 ML SOLUSYON(SETSIZ)</t>
  </si>
  <si>
    <t>1/4 ISODEXOL INF. 500 ML SOLUSYONU(SETLI)</t>
  </si>
  <si>
    <t>ABIZOL 10 MG 28 TABLET</t>
  </si>
  <si>
    <t>ABIZOL 15 MG 28 TABLET</t>
  </si>
  <si>
    <t>ABIZOL 30 MG 28 TABLET</t>
  </si>
  <si>
    <t>ABIZOL 5 MG 28 TABLET</t>
  </si>
  <si>
    <t>ABOUND PORTAKAL AROMALI TOZ 24 GR 30 POSET</t>
  </si>
  <si>
    <t>ACE PLUS SELENYUM 30 YUMUSAK KAPSUL</t>
  </si>
  <si>
    <t>ACNEGEN 10 MG 30 YUMUSAK JELATIN KAPSUL</t>
  </si>
  <si>
    <t>ACNEGEN 20 MG 30 YUMUSAK JELATIN KAPSUL</t>
  </si>
  <si>
    <t>ACTEMRA 200 MG/10 ML IV INFUZYONLUK COZELTI KONSANTRESI 1 FLAKON</t>
  </si>
  <si>
    <t>ACTEMRA 400 MG/20 ML IV INFUZYONLUK COZELTI KONSANTRESI 1 FLAKON</t>
  </si>
  <si>
    <t>ACTEMRA 80 MG/4 ML IV INFUZYONLUK COZELTI KONSANTRESI 1 FLAKON</t>
  </si>
  <si>
    <t>ACTIFED 150 ML SURUP</t>
  </si>
  <si>
    <t>ACTILYSE 10 MG 1 FLAKON</t>
  </si>
  <si>
    <t>B01AD02</t>
  </si>
  <si>
    <t>alteplase</t>
  </si>
  <si>
    <t>ACTILYSE 50 MG 1 FLAKON</t>
  </si>
  <si>
    <t>ACTINOMA 30 MG 30 GR JEL</t>
  </si>
  <si>
    <t>ACTIVELLE 28 FILM TABLET</t>
  </si>
  <si>
    <t>G03FA01</t>
  </si>
  <si>
    <t>norethisterone and estrogen</t>
  </si>
  <si>
    <t>ACTRAPID HM PENFILL 100/3 IU/ML 5 PENFILL</t>
  </si>
  <si>
    <t>A10AB01</t>
  </si>
  <si>
    <t>insulin (human)</t>
  </si>
  <si>
    <t>ACULAR LS STERIL GOZ DAMLASI %0,4 5 ML</t>
  </si>
  <si>
    <t>ADALAT CRONO 30 MG 20 KONTROLLU SALIM TABLETI</t>
  </si>
  <si>
    <t>ADELEKS 4 MG 20 TABLET</t>
  </si>
  <si>
    <t>ADELEKS 4 MG/2 ML IM 6 AMPUL</t>
  </si>
  <si>
    <t>ADRENALIN 0,5 MG 10 AMPUL</t>
  </si>
  <si>
    <t>ADRENALIN 1 MG 10 AMPUL</t>
  </si>
  <si>
    <t>ADRENALIN BAS GALEN 1 MG 10 AMP</t>
  </si>
  <si>
    <t>GALEN İLAÇ SAN.VE TİC.A.Ş</t>
  </si>
  <si>
    <t>ADRENALIN BAS.GALEN 0,25 MG 10 AMPUL</t>
  </si>
  <si>
    <t>ADRENALIN COD.GALEN 0,5 MG 10 AMPUL</t>
  </si>
  <si>
    <t>ADRIMISIN 10 MG LIY. ENJ. TOZ ICEREN FLAKON</t>
  </si>
  <si>
    <t>ADRIMISIN 50 MG LIY. ENJ. TOZ ICEREN FLAKON</t>
  </si>
  <si>
    <t>AERIUS 5 MG 20 FILM TABLET</t>
  </si>
  <si>
    <t>AFEBRYL 16 EFERVESAN TABLET</t>
  </si>
  <si>
    <t>GALEPHARMA İLAÇ SAN. ve TİC. A.Ş</t>
  </si>
  <si>
    <t>A-FERIN 300 MG 30 KAPSUL</t>
  </si>
  <si>
    <t>A-FERIN FORTE 650 MG 30 TABLET</t>
  </si>
  <si>
    <t>A-FERIN SINUS 20 FILM TABLET</t>
  </si>
  <si>
    <t>AFILTA 20 MG 4 FILM TABLET</t>
  </si>
  <si>
    <t>AFINITOR 10 MG 30 TABLET</t>
  </si>
  <si>
    <t>L01EG02</t>
  </si>
  <si>
    <t>everolimus</t>
  </si>
  <si>
    <t>AFINITOR 5 MG 30 TABLET</t>
  </si>
  <si>
    <t>AFTOJEL 5 GR JEL</t>
  </si>
  <si>
    <t>A01AC</t>
  </si>
  <si>
    <t>Corticosteroids for local oral treatment</t>
  </si>
  <si>
    <t>AIRPASS 5/10 MG 30 FILM KAPLI TABLET</t>
  </si>
  <si>
    <t>AKINETON 2 MG 100 TABLET</t>
  </si>
  <si>
    <t>N04AA02</t>
  </si>
  <si>
    <t>biperiden</t>
  </si>
  <si>
    <t>AKINETON 5 MG/ML ENJEKSIYON ICIN SOLUSYON ICEREN 1 ML X 5 AMPUL</t>
  </si>
  <si>
    <t>AKLOVIR %5 10 GR KREM</t>
  </si>
  <si>
    <t>AKLOVIR 200 MG 100 ML SUSPANSIYON</t>
  </si>
  <si>
    <t>AKLOVIR 200 MG 25 TABLET</t>
  </si>
  <si>
    <t>AKLOVIR 800 MG 20 TABLET</t>
  </si>
  <si>
    <t>AKSEF 500 MG 10 FILM TABLET</t>
  </si>
  <si>
    <t>AKSEF 500 MG 20 FILM TABLET</t>
  </si>
  <si>
    <t>AKSEF 750 MG IM ENJ. TOZ ICEREN 1 FLAKON</t>
  </si>
  <si>
    <t>AKSEF IM/IV 750 MG 1 FLAKON</t>
  </si>
  <si>
    <t>ALDACTAZIDE 25 MG 30 TABLET</t>
  </si>
  <si>
    <t>ALDACTAZIDE 50 MG 30 TABLET</t>
  </si>
  <si>
    <t>ALDACTONE 100 MG 16 TABLET</t>
  </si>
  <si>
    <t>ALDACTONE 25 MG 20 TABLET</t>
  </si>
  <si>
    <t>ALDARA %5 KREM</t>
  </si>
  <si>
    <t>ALDOLAN 100 MG/2 ML ENJEKSIYONLUK
COZELTI (5 AMPUL)</t>
  </si>
  <si>
    <t>ALDURAZYME 100 U/ML INF. ICIN KONSANTRE COZELTI 5 ML</t>
  </si>
  <si>
    <t>A16AB05</t>
  </si>
  <si>
    <t>laronidase</t>
  </si>
  <si>
    <t>ALECAST 10 mg 28 FİLM TABLET</t>
  </si>
  <si>
    <t>ALECAST 4 mg 28 ÇİĞNEME TABLETİ</t>
  </si>
  <si>
    <t>ALECAST 5 mg 28 ÇİĞNEME TABLETİ</t>
  </si>
  <si>
    <t>ALERINIT 5 MG 20 FILM TABLET</t>
  </si>
  <si>
    <t>ALEVE 220 MG 20 FILM TABLET</t>
  </si>
  <si>
    <t>ALEXAN 1000 MG/20 ML IV/SC 1 INT. ENJ. INF. ICIN COZ. ICEREN 1 FLAKON</t>
  </si>
  <si>
    <t>ALFAMET 250 MG 30 TABLET</t>
  </si>
  <si>
    <t>C02AB01</t>
  </si>
  <si>
    <t>methyldopa (levorotatory)</t>
  </si>
  <si>
    <t>ALFASID 1 GR IM ENJ. ICIN TOZ ICEREN FLAKON 1 FLAKON</t>
  </si>
  <si>
    <t>ALGESAL 40 GR POMAT</t>
  </si>
  <si>
    <t>ALGESAL SURACTIVE 40 GR POMAD</t>
  </si>
  <si>
    <t>ALIMTA 500 MG INF. COZ. ICIN TOZ ICEREN 1 FLAKON</t>
  </si>
  <si>
    <t>ALJIL 20 TABLET</t>
  </si>
  <si>
    <t>ALKA-SELTZER 324 MG 10 TABLET</t>
  </si>
  <si>
    <t>ALLERGODIL %0,05 GOZ DAMLASI, COZELTI (6 ML)</t>
  </si>
  <si>
    <t xml:space="preserve">ALLERGODIL %0,1 BURUN SPREYI, COZELTI (10 ML) </t>
  </si>
  <si>
    <t>ALLERSET 1 MG/1 ML SURUP (200ML)</t>
  </si>
  <si>
    <t>R06AE07</t>
  </si>
  <si>
    <t>cetirizine</t>
  </si>
  <si>
    <t>ALLERSET 10 MG FILM KAPLI TABLET (10 FILM KAPLI TABLET)</t>
  </si>
  <si>
    <t>ALLERSET 10 MG FILM KAPLI TABLET (20 FILM KAPLI TABLET)</t>
  </si>
  <si>
    <t>ALLERSET 10 MG/ML ORAL DAMLA,COZELTI (20ML)</t>
  </si>
  <si>
    <t>ALMENTA 10 MG 100 FILM TABLET</t>
  </si>
  <si>
    <t>ALORES 2,5 MG/5 ML 150 ML SURUP</t>
  </si>
  <si>
    <t>ALPHAGAN-P %0,15 5 ML</t>
  </si>
  <si>
    <t>ALTUZAN ROCHE 100MG/4ML KONS.INF.COZ.ICEREN 1 FLAKON</t>
  </si>
  <si>
    <t>ALTUZAN ROCHE 400MG/16ML KONS.INF.COZ.ICEREN 1 FLAKON</t>
  </si>
  <si>
    <t>ALVASTIN 10 MG 30 TABLET</t>
  </si>
  <si>
    <t>ALVASTIN 10 MG 90 TABLET</t>
  </si>
  <si>
    <t>ALVASTIN 20 MG 30 TABLET</t>
  </si>
  <si>
    <t>ALVASTIN 20 MG 90 TABLET</t>
  </si>
  <si>
    <t>ALVASTIN 40 MG 30 TABLET</t>
  </si>
  <si>
    <t>ALYSE 150 MG 56 KAPSUL</t>
  </si>
  <si>
    <t>ALYSE 25 MG 56 KAPSUL</t>
  </si>
  <si>
    <t>ALYSE 300 MG 56 KAPSUL</t>
  </si>
  <si>
    <t>ALYSE 75 MG 14 KAPSUL</t>
  </si>
  <si>
    <t>ALZANCER 10 MG 28 FILM TABLET</t>
  </si>
  <si>
    <t>ALZANCER 5 MG 28 FILM TABLET</t>
  </si>
  <si>
    <t>ALZANT 10 MG 100 FILM TABLET</t>
  </si>
  <si>
    <t>ALZIL 10 MG 28 FILM TABLET</t>
  </si>
  <si>
    <t>AMARYL 1 MG 30 TABLET</t>
  </si>
  <si>
    <t>A10BB12</t>
  </si>
  <si>
    <t>glimepiride</t>
  </si>
  <si>
    <t>AMARYL 2 MG 30 TABLET</t>
  </si>
  <si>
    <t>AMARYL 3 MG 30 TABLET</t>
  </si>
  <si>
    <t>AMARYL 4 MG 30 TABLET</t>
  </si>
  <si>
    <t>AMBISOME 50 MG 1 FLAKON</t>
  </si>
  <si>
    <t>J02AA01</t>
  </si>
  <si>
    <t>amphotericin b</t>
  </si>
  <si>
    <t>AMETIK 100 MG 15 ML DAMLA</t>
  </si>
  <si>
    <t>AMIKOZIT 100 MG 1 FLAKON</t>
  </si>
  <si>
    <t>AMIKOZIT 500 MG IM/IV ENJ. COZ. ICEREN FLAKON, 1 FLAKON</t>
  </si>
  <si>
    <t>AMLODIS 10 MG 20 TABLET</t>
  </si>
  <si>
    <t>AMLODIS 5 MG 20 TABLET</t>
  </si>
  <si>
    <t>AMLOKARD 10 MG 30 TABLET</t>
  </si>
  <si>
    <t>AMLOKARD 5 MG 30 TABLET</t>
  </si>
  <si>
    <t>AMOKLAVIN BID 1000 MG 10 FILM TABLET</t>
  </si>
  <si>
    <t>AMOKLAVIN BID 1000 MG 14 FILM TABLET</t>
  </si>
  <si>
    <t>AMOKLAVIN BID 200/28,5 MG ORAL SUSPANSIYON HAZIRLAMAK ICIN KURU TOZ (100 ML)</t>
  </si>
  <si>
    <t>AMOKLAVIN BID 200/28,5 MG ORAL SUSPANSIYON HAZIRLAMAK ICIN KURU TOZ (70 ML)</t>
  </si>
  <si>
    <t>AMOKLAVIN BID 400/57 100 ML SUSPANSIYON</t>
  </si>
  <si>
    <t>AMOKLAVIN BID 400/57 MG 70 ML SUSPANSIYON</t>
  </si>
  <si>
    <t>AMOKLAVIN BID 400/57 MG FORTE 140 ML ORAL SUS. HAZIRLAMAK ICIN KURU TOZ</t>
  </si>
  <si>
    <t>AMOKLAVIN BID 625 MG 10 TABLET</t>
  </si>
  <si>
    <t>AMOKLAVIN BID 625 MG 14 FILM TABLET</t>
  </si>
  <si>
    <t>AMOKLAVIN ES 600/42,9 MG ORAL SUSPANSIYON ICIN KURU TOZ 100 ML</t>
  </si>
  <si>
    <t>AMOKLAVIN IV 1,2 GR 1 FLAKON</t>
  </si>
  <si>
    <t>ANAFRANIL 10 MG 30 KAPLI TABLET</t>
  </si>
  <si>
    <t>N06AA04</t>
  </si>
  <si>
    <t>clomipramine</t>
  </si>
  <si>
    <t>TEOFARMA İSTANBUL TIBBİ MADDELER TİCARET LİMİTED ŞİRKETİ</t>
  </si>
  <si>
    <t>ANAFRANIL 25 MG 30 KAPLI TABLET</t>
  </si>
  <si>
    <t>ANAFRANIL SR 75 MG UZATILMIS SALIMLI BOLUNEBILIR 20 TABLET</t>
  </si>
  <si>
    <t>ANDAZOL 200 MG 40 FILM KAPLI TABLET</t>
  </si>
  <si>
    <t>ANDAZOL 200 MG 6 FILM KAPLI TABLET</t>
  </si>
  <si>
    <t xml:space="preserve">ANDAZOL 200 MG/10 ML  SUSPANSIYON, 60 ML </t>
  </si>
  <si>
    <t>ANDAZOL 400 MG 3 FILM KAPLI TABLET</t>
  </si>
  <si>
    <t>ANDAZOL 400 MG 60 FILM KAPLI TABLET</t>
  </si>
  <si>
    <t>ANDOLOR 2 ML 1 GR 10 AMPUL</t>
  </si>
  <si>
    <t>ANDOLOR 500 MG 20 TABLET</t>
  </si>
  <si>
    <t>ANDROCUR 50 MG 50 TABLET</t>
  </si>
  <si>
    <t>G03HA01</t>
  </si>
  <si>
    <t>cyproterone</t>
  </si>
  <si>
    <t>ANDROCUR-100 30 TABLET</t>
  </si>
  <si>
    <t>ANESTOL %5 MERHEM</t>
  </si>
  <si>
    <t>ANGELIQ 28 FILM TABLET</t>
  </si>
  <si>
    <t>G03FA17</t>
  </si>
  <si>
    <t>drospirenone and estrogen</t>
  </si>
  <si>
    <t>ANTABUSE 500 MG 25 TABLET</t>
  </si>
  <si>
    <t>N07BB01</t>
  </si>
  <si>
    <t>disulfiram</t>
  </si>
  <si>
    <t>ANTEPSIN 250 ML SUSPANSIYON</t>
  </si>
  <si>
    <t>A02BX02</t>
  </si>
  <si>
    <t>sucralfate</t>
  </si>
  <si>
    <t>ANTEPSIN 60 TABLET</t>
  </si>
  <si>
    <t>ANTI-ASIDOZ 100 YUM.JEL.KAPSUL</t>
  </si>
  <si>
    <t>ANTIBEKSIN 100 ML SURUP</t>
  </si>
  <si>
    <t>ANTI-FOSFAT CC 500 MG 100 TABLET</t>
  </si>
  <si>
    <t>A12AA04</t>
  </si>
  <si>
    <t>calcium carbonate</t>
  </si>
  <si>
    <t>APIDRA 100 U/ML SOLOSTAR SC KULLANIM ICIN ENJEKSIYONLUK COZELTI(5 ENJEKSIYON KALEMI)</t>
  </si>
  <si>
    <t>A10AB06</t>
  </si>
  <si>
    <t>insulin glulisine</t>
  </si>
  <si>
    <t>APIKOBAL 250 MG /250 MG /1 MG FILM KAPLI TABLET (30 FILM KAPLI TABLET)</t>
  </si>
  <si>
    <t>APIREKS 100 MG/5 ML 100 ML PEDIATRIK SUSPANSIYON</t>
  </si>
  <si>
    <t>APRALJIN FORTE 550 MG 10 FILM TABLET</t>
  </si>
  <si>
    <t>APRANAX 275 MG 10 FILM KAPLI TABLET</t>
  </si>
  <si>
    <t>APRANAX 275 MG 20 FILM KAPLITABLET</t>
  </si>
  <si>
    <t>APRANAX FORTE 550 MG 10 FILM KAPLI TABLET</t>
  </si>
  <si>
    <t>APRANAX FORTE 550 MG 20 FILM KAPLI TABLET</t>
  </si>
  <si>
    <t>APRANAX PLUS 20 FILM TABLET</t>
  </si>
  <si>
    <t>N02AJ09</t>
  </si>
  <si>
    <t>codeine and other non-opioid analgesics</t>
  </si>
  <si>
    <t>APRAZOL 30 MG 14 KAPSUL</t>
  </si>
  <si>
    <t>APRAZOL 30 MG 28 KAPSUL</t>
  </si>
  <si>
    <t>APROL 275 MG 10 TABLET</t>
  </si>
  <si>
    <t>APROL 550 MG 10 TABLET</t>
  </si>
  <si>
    <t>APROL 550 MG 20 TABLET</t>
  </si>
  <si>
    <t>APROWELL FORTE 550 MG 10 TABLET</t>
  </si>
  <si>
    <t>APROWELL FORTE 550 MG 20 TABLET</t>
  </si>
  <si>
    <t>APTAMIL PREGOMIN AS 400 G</t>
  </si>
  <si>
    <t>V06DF</t>
  </si>
  <si>
    <t>Milk substitutes</t>
  </si>
  <si>
    <t>ARANESP 10 MCG 4 KULLANIMA HAZIR DOLU ENJEKTOR ICINDE ENJ. COZELTI</t>
  </si>
  <si>
    <t>ARANESP 100 MCG 4 KULLANIMA HAZIR DOLU ENJEKTOR ICINDE ENJ. COZELTI</t>
  </si>
  <si>
    <t>ARANESP 20 MCG 4 KULLANIMA HAZIR DOLU ENJEKTOR ICINDE ENJ. COZELTI</t>
  </si>
  <si>
    <t>ARANESP 30 MCG 4 KULLANIMA HAZIR DOLU ENJEKTOR ICINDE ENJ. COZELTI</t>
  </si>
  <si>
    <t>ARANESP 40 MCG 4 KULLANIMA HAZIR DOLU ENJEKTOR ICINDE ENJ. COZELTI</t>
  </si>
  <si>
    <t>ARANESP 50 MCG 4 KULLANIMA HAZIR DOLU ENJEKTOR ICINDE ENJ. COZELTI</t>
  </si>
  <si>
    <t>ARANESP 60 MCG 4 KULLANIMA HAZIR DOLU ENJEKTOR ICINDE ENJ. COZELTI</t>
  </si>
  <si>
    <t>ARANESP 80 MCG 4 KULLANIMA HAZIR DOLU ENJEKTOR ICINDE ENJ. COZELTI</t>
  </si>
  <si>
    <t>ARAVA 10 MG 30 FILM TABLET</t>
  </si>
  <si>
    <t>ARAVA 20 MG 30 FILM TABLET</t>
  </si>
  <si>
    <t>ARBESTA 150 MG 28 FILM TABLET</t>
  </si>
  <si>
    <t>ARBESTA 300 MG 28 FILM TABLET</t>
  </si>
  <si>
    <t>ARBESTA PLUS 150 MG/12,5 MG 28 FILM TABLET</t>
  </si>
  <si>
    <t>ARBESTA PLUS 300 MG/12,5 MG 28 FILM TABLET</t>
  </si>
  <si>
    <t>ARBESTA PLUS 300 MG/25 MG 28 FILM TABLET</t>
  </si>
  <si>
    <t>ARCALION 200 MG 30 DRAJE</t>
  </si>
  <si>
    <t>A11DA02</t>
  </si>
  <si>
    <t>sulbutiamine</t>
  </si>
  <si>
    <t>ARIMIDEX 1 MG 28 TABLET</t>
  </si>
  <si>
    <t>ARIPA 10 MG 28 TABLET</t>
  </si>
  <si>
    <t>ARIPA 15 MG 28 TABLET</t>
  </si>
  <si>
    <t>ARIPA 30 MG 28 TABLET</t>
  </si>
  <si>
    <t>ARIPA 5 MG 28 TABLET</t>
  </si>
  <si>
    <t>ARISTU 1 MG 28 TABLET</t>
  </si>
  <si>
    <t>ARLEC 12,5 MG 28 TABLET</t>
  </si>
  <si>
    <t>ARLEC 25 MG 28 TABLET</t>
  </si>
  <si>
    <t>ARLEC 3,125 MG 28 TABLET</t>
  </si>
  <si>
    <t>ARLEC 6,25 MG 28 TABLET</t>
  </si>
  <si>
    <t>ARTRIL 400 MG 20 FILM TABLET</t>
  </si>
  <si>
    <t>ARTROPAN 20 MG/ML ENJEKSIYONLUK SUSPANSIYON (1 AMPUL)</t>
  </si>
  <si>
    <t>ARVELES 25 MG 20 FILM TABLET</t>
  </si>
  <si>
    <t>ASACOL 4 G/100 ML REKTAL SUSPANSIYON (7 ADET)</t>
  </si>
  <si>
    <t>ASACOL 800 MG ENTERIK TABLET (90 TABLET)</t>
  </si>
  <si>
    <t>ASIST % 4 100 ML GRANUL</t>
  </si>
  <si>
    <t>ASIST %10 3 ML 300 MG 10 AMPUL</t>
  </si>
  <si>
    <t>ASIST 1200 MG TOZ ICEREN 20 SASE</t>
  </si>
  <si>
    <t>ASIST 60 GR 150 ML GRANUL</t>
  </si>
  <si>
    <t>ASIST 900 MG TOZ ICEREN 20 SASE</t>
  </si>
  <si>
    <t>ASIST PLUS 600 MG TOZ ICEREN 30 SASE</t>
  </si>
  <si>
    <t>ASIVIRAL %5 10 GR KREM</t>
  </si>
  <si>
    <t>ASIVIRAL 200 MG 25 TABLET</t>
  </si>
  <si>
    <t>ASIVIRAL 400 MG 25 TABLET</t>
  </si>
  <si>
    <t>ASPIRIN 100 MG 20 TABLET</t>
  </si>
  <si>
    <t>ASPIRIN 500 MG 20 TABLET</t>
  </si>
  <si>
    <t>ASPIRIN COMPLEXORAL SUSPANSIYON GRANULLU 500/30 MG 10 SASE</t>
  </si>
  <si>
    <t>ASPIRIN COMPLEXORAL SUSPANSIYON GRANULLU 500/30 MG 20 SASE</t>
  </si>
  <si>
    <t>ATACAND 16 MG 28 TABLET</t>
  </si>
  <si>
    <t>ATACAND 8 MG 28 TABLET</t>
  </si>
  <si>
    <t>ATACAND PLUS 16 MG/12,5 MG 28 TABLET</t>
  </si>
  <si>
    <t>ATAFLOKS 400 MG 7 FILM TABLET</t>
  </si>
  <si>
    <t>ATARAX 200 ML SURUP</t>
  </si>
  <si>
    <t>hydroxyzine</t>
  </si>
  <si>
    <t>ATARAX 30 FILM TABLET</t>
  </si>
  <si>
    <t>ATAXIL 100 MG/16,7 ML IV INF.ICIN KON.COZ.ICEREN FLAKON</t>
  </si>
  <si>
    <t>ATAXIL 30 MG/5 ML IV INF.ICIN KON.COZ.ICEREN FLAKON</t>
  </si>
  <si>
    <t>ATEROZ 10 MG 30 FILM TABLET</t>
  </si>
  <si>
    <t>ATEROZ 20 MG 30 FILM TABLET</t>
  </si>
  <si>
    <t>ATEROZ 40 MG 30 FILM TABLET</t>
  </si>
  <si>
    <t>ATERVIX 75 MG 28 FILM KAPLI TABLET</t>
  </si>
  <si>
    <t>ATOKSILIN 1000 MG 16 TABLET</t>
  </si>
  <si>
    <t>ATOKSILIN 500 MG 16 TABLET</t>
  </si>
  <si>
    <t>ATOR 10 MG 30 FILM TABLET</t>
  </si>
  <si>
    <t>ATOR 20 MG 30 FILM TABLET</t>
  </si>
  <si>
    <t>ATOR 40 MG 30 FILM TABLET</t>
  </si>
  <si>
    <t>ATOR 80 MG 30 FILM TABLET</t>
  </si>
  <si>
    <t>ATROPIN GALEN 0,25 MG 10 AMPUL</t>
  </si>
  <si>
    <t>ATROPIN GALEN 0,5 MG 10 AMPUL</t>
  </si>
  <si>
    <t>ATROPIN GALEN 1 MG 10 AMPUL</t>
  </si>
  <si>
    <t>AUGMENTIN ES 600/42,9 MG 100 ML SUSPANSIYON</t>
  </si>
  <si>
    <t>AURORIX 150 MG 30 FILM KAPLI TABLET</t>
  </si>
  <si>
    <t>N06AG02</t>
  </si>
  <si>
    <t>moclobemide</t>
  </si>
  <si>
    <t>AURORIX 300 MG 30 FILM KAPLI TABLET</t>
  </si>
  <si>
    <t>AVAMYS 27,5 MCG 120 DOZ BURUN SPREYI</t>
  </si>
  <si>
    <t>R01AD12</t>
  </si>
  <si>
    <t>fluticasone furoate</t>
  </si>
  <si>
    <t>AVELOX 400 MG 7 FILM TABLET</t>
  </si>
  <si>
    <t>AVICAP 30 MG 30 YUM.KAPSUL</t>
  </si>
  <si>
    <t>A11CA01</t>
  </si>
  <si>
    <t>retinol (vit a)</t>
  </si>
  <si>
    <t>AVIJECT 45,5 MG/2 ML IM/IV 5 AMPUL</t>
  </si>
  <si>
    <t xml:space="preserve">AVIL % 1.25 MERHEM </t>
  </si>
  <si>
    <t>D04AA16</t>
  </si>
  <si>
    <t>AVIL 15 MG / 5 ML SURUP (100 ML)</t>
  </si>
  <si>
    <t>AVIL 22,7 MG TABLET</t>
  </si>
  <si>
    <t>AVIL 45,5 MG/2 ML IM/IV ENJEKSIYONLUK COZELTI</t>
  </si>
  <si>
    <t>AVMIGRAN 325 MG 20 TABLET</t>
  </si>
  <si>
    <t>AVODART 0,5 MG 30 YUMUSAK KAPSUL</t>
  </si>
  <si>
    <t>G04CB02</t>
  </si>
  <si>
    <t>dutasteride</t>
  </si>
  <si>
    <t>AZAX 500 MG 3 FILM TABLET</t>
  </si>
  <si>
    <t>AZELDERM 0,2 GR 30 GR KREM</t>
  </si>
  <si>
    <t>D10AX03</t>
  </si>
  <si>
    <t>azelaic acid</t>
  </si>
  <si>
    <t>AZELTIN 200 MG 15 ML ORAL SUSPANSIYON</t>
  </si>
  <si>
    <t>AZELTIN 200 MG 30 ML ORAL SUSPANSIYON</t>
  </si>
  <si>
    <t>AZELTIN 250 MG 6 FILM KAPLI TABLET</t>
  </si>
  <si>
    <t>AZELTIN 500 MG 3 FILM KAPLI TABLET</t>
  </si>
  <si>
    <t>AZITRO 250 MG 6 FILM TABLET</t>
  </si>
  <si>
    <t>AZITRO 5 ML 200 MG 15 ML SUSPANSIYON</t>
  </si>
  <si>
    <t>AZITRO 5 ML 200 MG 30 ML SUSPANSIYON</t>
  </si>
  <si>
    <t>AZITRO 500 MG 3 FILM TABLET</t>
  </si>
  <si>
    <t>AZOMAX 500 MG 3 FILM TABLET</t>
  </si>
  <si>
    <t>AZOMAX ORAL 5 ML 200 MG 15 ML TOZ</t>
  </si>
  <si>
    <t>AZOMAX ORAL 5 ML 200 MG 30 ML TOZ</t>
  </si>
  <si>
    <t>AZRO 5 ML 200 MG 15 ML SUSPANSIYON</t>
  </si>
  <si>
    <t>AZRO 5 ML 200 MG 30 ML SUSPANSIYON</t>
  </si>
  <si>
    <t>AZRO 500 MG 3 TABLET</t>
  </si>
  <si>
    <t>B.T.ENEMA 135 ML SOLUSYON</t>
  </si>
  <si>
    <t>B.T.ENEMA 210 ML LAVMAN</t>
  </si>
  <si>
    <t>B.T.ENEMA 67,5 ML LAVMAN</t>
  </si>
  <si>
    <t>BACODERM %2 15 GR POMAD</t>
  </si>
  <si>
    <t>BACTRIM 200/40 MG SUSPANSIYON 100 ML</t>
  </si>
  <si>
    <t>J01EE01</t>
  </si>
  <si>
    <t>sulfamethoxazole and trimethoprim</t>
  </si>
  <si>
    <t>BACTRIM 30 TABLET</t>
  </si>
  <si>
    <t>BACTRIM 400MG/80MG IV ENJ. COZ.ICEREN AMPUL</t>
  </si>
  <si>
    <t>BACTRIM FORT 20 TABLET</t>
  </si>
  <si>
    <t>BACTROBAN %2 15 GR POMAD</t>
  </si>
  <si>
    <t>BALABAN %2 15 GR POMAD</t>
  </si>
  <si>
    <t>BALANCE %1,5 GLIKOZ 1,25 MMOL / 1 KALSIYUM 2000 ML BIOFIN TORBA</t>
  </si>
  <si>
    <t>BALANCE %1,5 GLIKOZ 1,25 MMOL / 1 KALSIYUM 2500 ML BIOFIN TORBA</t>
  </si>
  <si>
    <t>BALANCE %1,5 GLIKOZ 1,75 MMOL / 1 KALSIYUM 2000 ML BIOFIN TORBA</t>
  </si>
  <si>
    <t>BALANCE %1,5 GLIKOZ 1,75 MMOL / 1 KALSIYUM 2500 ML BIOFIN TORBA</t>
  </si>
  <si>
    <t>BALANCE %2,3 GLIKOZ 1,25 MMOL / 1 KALSIYUM 2000 ML BIOFIN TORBA</t>
  </si>
  <si>
    <t>BALANCE %2,3 GLIKOZ 1,25 MMOL / 1 KALSIYUM 2500 ML BIOFIN TORBA</t>
  </si>
  <si>
    <t>BALANCE %2,3 GLIKOZ 1,75 MMOL / 1 KALSIYUM 2000 ML BIOFIN TORBA</t>
  </si>
  <si>
    <t>BALANCE %2,3 GLIKOZ 1,75 MMOL / 1 KALSIYUM 2500 ML BIOFIN TORBA</t>
  </si>
  <si>
    <t>BALANCE %4,25 GLIKOZ 1,25 MMOL / 1 KALSIYUM 2000 ML BIOFIN TORBA</t>
  </si>
  <si>
    <t>BALANCE %4,25 GLIKOZ 1,25 MMOL / 1 KALSIYUM 2500 ML BIOFIN TORBA</t>
  </si>
  <si>
    <t>BALANCE %4,25 GLIKOZ 1,75 MMOL / 1 KALSIYUM 2000 ML BIOFIN TORBA</t>
  </si>
  <si>
    <t>BALANCE SAFE LOCK %1,5 GLUKOZ 1,25 MMOL/L KALSIYUM PERITON DIYALIZ SOLUSYONU 5000 ML</t>
  </si>
  <si>
    <t>BALANCE SAFE LOCK %1,5 GLUKOZ 1,75 MMOL/L KALSIYUM PERITON DIYALIZ SOLUSYONU 5000 ML</t>
  </si>
  <si>
    <t>BALANCE SAFE LOCK %2,3 GLUKOZ 1,25 MMOL/L KALSIYUM PERITON DIYALIZ SOLUSYONU 5000 ML</t>
  </si>
  <si>
    <t>BALANCE SAFE LOCK %2,3 GLUKOZ 1,75 MMOL/L KALSIYUM PERITON DIYALIZ SOLUSYONU 5000 ML</t>
  </si>
  <si>
    <t>BALANCE SAFE LOCK %4,25 GLUKOZ 1,25 MMOL/L KALSIYUM PERITON DIYALIZ SOLUSYONU 5000 ML</t>
  </si>
  <si>
    <t>BALANCE SAFE LOCK %4,25 GLUKOZ 1,75 MMOL/L KALSIYUM PERITON DIYALIZ SOLUSYONU 5000 ML</t>
  </si>
  <si>
    <t>BALANCE SLEEP SAFE %1,5 GLUKOZ 1,25 MMOL/L KALSIYUM PERITON DIYALIZ SOLUSYONU 3000 ML</t>
  </si>
  <si>
    <t>BALANCE SLEEP SAFE %1,5 GLUKOZ 1,25 MMOL/L KALSIYUM PERITON DIYALIZ SOLUSYONU 5000 ML</t>
  </si>
  <si>
    <t>BALANCE SLEEP SAFE %1,5 GLUKOZ 1,75 MMOL/L KALSIYUM PERITON DIYALIZ SOLUSYONU 3000 ML</t>
  </si>
  <si>
    <t>BALANCE SLEEP SAFE %1,5 GLUKOZ 1,75 MMOL/L KALSIYUM PERITON DIYALIZ SOLUSYONU 5000 ML</t>
  </si>
  <si>
    <t>BALANCE SLEEP SAFE %2,3 GLUKOZ 1,25 MMOL/L KALSIYUM PERITON DIYALIZ SOLUSYONU 3000 ML</t>
  </si>
  <si>
    <t>BALANCE SLEEP SAFE %2,3 GLUKOZ 1,25 MMOL/L KALSIYUM PERITON DIYALIZ SOLUSYONU 5000 ML</t>
  </si>
  <si>
    <t>BALANCE SLEEP SAFE %2,3 GLUKOZ 1,75 MMOL/L KALSIYUM PERITON DIYALIZ SOLUSYONU 3000 ML</t>
  </si>
  <si>
    <t>BALANCE SLEEP SAFE %2,3 GLUKOZ 1,75 MMOL/L KALSIYUM PERITON DIYALIZ SOLUSYONU 5000 ML</t>
  </si>
  <si>
    <t>BALANCE SLEEP SAFE %4,25 GLUKOZ 1,25 MMOL/L KALSIYUM PERITON DIYALIZ SOLUSYONU 3000 ML</t>
  </si>
  <si>
    <t>BALANCE SLEEP SAFE %4,25 GLUKOZ 1,25 MMOL/L KALSIYUM PERITON DIYALIZ SOLUSYONU 5000 ML</t>
  </si>
  <si>
    <t>BALANCE SLEEP SAFE %4,25 GLUKOZ 1,75 MMOL/L KALSIYUM PERITON DIYALIZ SOLUSYONU 3000 ML</t>
  </si>
  <si>
    <t>BALANCE SLEEP SAFE %4,25 GLUKOZ 1,75 MMOL/L KALSIYUM PERITON DIYALIZ SOLUSYONU 5000 ML</t>
  </si>
  <si>
    <t>BARACLUDE 0,5 MG 30 FILM TABLET</t>
  </si>
  <si>
    <t>BARACLUDE 1 MG 30 FILM TABLET</t>
  </si>
  <si>
    <t>BARCA SR 600 MG 10 FILM TABLET</t>
  </si>
  <si>
    <t>NULL</t>
  </si>
  <si>
    <t>BD MICRO-FINE KALEM IGNESI PENTAPOINT 4MM 0,23MM (32G) X 4MM</t>
  </si>
  <si>
    <t>BD MICRO-FINE PLUS KALEM IGNESI 8MM 0,30MM (30G) X 8MM</t>
  </si>
  <si>
    <t>BEBELAC LF 400 GR.</t>
  </si>
  <si>
    <t>BEBELAC PEPTI JUNIOR 450 G</t>
  </si>
  <si>
    <t>BEHEPTAL 2 ML 5 AMPUL</t>
  </si>
  <si>
    <t>BEKLAZON % 0,025 30 GR KREM</t>
  </si>
  <si>
    <t>D07AC15</t>
  </si>
  <si>
    <t>BEKLAZON % 0,025 30 GR POMAD</t>
  </si>
  <si>
    <t>BEKLAZON % 0,025 50 ML LOSYON</t>
  </si>
  <si>
    <t>BELOC 5 MG 1 AMPUL</t>
  </si>
  <si>
    <t>BELOC ZOK 100 MG 20 TABLET</t>
  </si>
  <si>
    <t>BELOC ZOK 25 MG 20 KONT.SAL.FILM TABLETI</t>
  </si>
  <si>
    <t>BELOC ZOK 50 MG 20 TABLET</t>
  </si>
  <si>
    <t>BELOGENT 30 GR KREM</t>
  </si>
  <si>
    <t>BELOGENT 30 GR MERHEM</t>
  </si>
  <si>
    <t>BENEXOL B12 50 FILM KAPLI TABLET</t>
  </si>
  <si>
    <t>BEN-GAY 50 GR POMAD</t>
  </si>
  <si>
    <t>BENICAL COLD 20 FILM TABLET</t>
  </si>
  <si>
    <t>BEPANTHENE 500 MG 5 AMPUL</t>
  </si>
  <si>
    <t>BETANORM 80 MG 100 TABLET</t>
  </si>
  <si>
    <t>BETANORM 80 MG 20 TABLET</t>
  </si>
  <si>
    <t>BETANORM 80 MG 60 TABLET</t>
  </si>
  <si>
    <t>BETANORM MR 30 MG 30 TABLET</t>
  </si>
  <si>
    <t>BETANORM MR 30 MG 60 TABLET</t>
  </si>
  <si>
    <t>BETANORM MR 30 MG 90 TABLET</t>
  </si>
  <si>
    <t>BETASALIC LOSYON 50 ML</t>
  </si>
  <si>
    <t>D07XC01</t>
  </si>
  <si>
    <t>BETASALIC MERHEM 30 GR</t>
  </si>
  <si>
    <t>BETASERC 16 MG 30 TABLET</t>
  </si>
  <si>
    <t>BETASERC 24 MG 100 TABLET</t>
  </si>
  <si>
    <t>BETASERC 24 MG 20 TABLET</t>
  </si>
  <si>
    <t>BETASERC 8 MG 30 TABLET</t>
  </si>
  <si>
    <t>BETNOVATE % 0,1 30 GR KREM</t>
  </si>
  <si>
    <t>BETNOVATE % 0,1 30 GR MERHEM</t>
  </si>
  <si>
    <t>BETNOVATE 20 ML LOSYON</t>
  </si>
  <si>
    <t>BETNOVATE SAC LOSYONU 30 ML</t>
  </si>
  <si>
    <t>BETNOVATE-C 30 GR KREM</t>
  </si>
  <si>
    <t>D07BC01</t>
  </si>
  <si>
    <t>betamethasone and antiseptics</t>
  </si>
  <si>
    <t>BETNOVATE-C 30 GR MERHEM</t>
  </si>
  <si>
    <t>BEVITAB B12 250 MG/250 MG/1 MG FILM TABLET (30 FILM TABLET)</t>
  </si>
  <si>
    <t>BIOFLEKS %0,9 IZOTONIK SODYUM KLORUR SOLUSYON 1000 ML(PVC TORBA) SETLI</t>
  </si>
  <si>
    <t>BIOFLEKS %0,9 IZOTONIK SODYUM KLORUR SOLUSYON 500 ML(PVC TORBA) SETLI</t>
  </si>
  <si>
    <t>BIOFLEKS %0,9 IZOTONIK SODYUM KLORUR SOLUSYONU 100 ML (PVC TORBA) SETLI</t>
  </si>
  <si>
    <t>BIOFLEKS %0,9 IZOTONIK SODYUM KLORUR SOLUSYONU 100 ML (PVC TORBA) SETSIZ</t>
  </si>
  <si>
    <t>BIOFLEKS %0,9 IZOTONIK SODYUM KLORUR SOLUSYONU 150 ML (PVC TORBA) SETLI</t>
  </si>
  <si>
    <t>BIOFLEKS %0,9 IZOTONIK SODYUM KLORUR SOLUSYONU 150 ML (PVC TORBA) SETSIZ</t>
  </si>
  <si>
    <t>BIOFLEKS %0,9 IZOTONIK SODYUM KLORUR SOLUSYONU 250 ML (PVC TORBA) SETLI</t>
  </si>
  <si>
    <t>BIOFLEKS %0,9 IZOTONIK SODYUM KLORUR SOLUSYONU 250 ML (PVC TORBA) SETSIZ</t>
  </si>
  <si>
    <t>BIOFLEKS %0,9 IZOTONIK SODYUM KLORUR SOLUSYONU 50 ML (PVC TORBA) SETSIZ</t>
  </si>
  <si>
    <t>BIOFLEKS %0.9 IZOTONIK SODYUM KLORUR SOLUSYONU 3000 ML (PVC TORBA) SETLI</t>
  </si>
  <si>
    <t>BIOFLEKS %0.9 IZOTONIK SODYUM KLORUR SOLUSYONU 3000 ML (PVC TORBA) SETSIZ</t>
  </si>
  <si>
    <t>BIOFLEKS %0.9 NACL 1000 ML SOLUSYON(PVC TORBA) SETSIZ</t>
  </si>
  <si>
    <t>BIOFLEKS %0.9 NACL 500 ML SOLUSYON(PVC TORBA) SETSIZ</t>
  </si>
  <si>
    <t>BIOFLEKS %10 DEKSTROZ 150 ML SOLUSYON(PVC TORBA) SETSIZ</t>
  </si>
  <si>
    <t>BIOFLEKS %10 DEKSTROZ SUDAKI HIPERTONIK SOL (PVC TORBA)500 ML SETLI</t>
  </si>
  <si>
    <t>BIOFLEKS %10 DEKSTROZ SUDAKI HIPERTONIK SOL(PVC TORBA)150 ML SETLI</t>
  </si>
  <si>
    <t>BIOFLEKS %20 DEKSTROZ 500 ML SOLUSYON (PVC TORBA) SETSIZ</t>
  </si>
  <si>
    <t>BIOFLEKS %20 DEKSTROZ 500 ML SOLUSYON (PVC TORBA)SETLI</t>
  </si>
  <si>
    <t>BIOFLEKS %20 MANNITOL 150 ML SOLUSYON (PVC TORBA)SETSIZ</t>
  </si>
  <si>
    <t>BIOFLEKS %20 MANNITOL ENJEKTABL SOL 150 ML(PVC TORBA) SETLI</t>
  </si>
  <si>
    <t>BIOFLEKS %20 MANNITOL ENJEKTABL SOLUSYONU 100 ML SETLI</t>
  </si>
  <si>
    <t>BIOFLEKS %20 MANNITOL ENJEKTABL SOLUSYONU 100 ML SETSIZ</t>
  </si>
  <si>
    <t>BIOFLEKS %20 MANNITOL ENJEKTABL SOLUSYONU 500 ML SETSIZ</t>
  </si>
  <si>
    <t>BIOFLEKS %3 HIPERTONIK SODYUM KLORUR SOL 150 ML(PVC TORBA) SETSIZ</t>
  </si>
  <si>
    <t>BIOFLEKS %5 DEKSTROZ %0,2 SODYUM KLORUR SOLUSYONU (PVC TORBA) 250 ML SETLI</t>
  </si>
  <si>
    <t>BIOFLEKS %5 DEKSTROZ %0,45 SODYUM KLORUR ENJEKTABL SOL (PVC TORBA) 500 ML SETLI</t>
  </si>
  <si>
    <t>BIOFLEKS %5 DEKSTROZ %0.2 SODYUM KLORUR 500 ML SOLUSYON (PVC TORBA) SETSIZ</t>
  </si>
  <si>
    <t>BIOFLEKS %5 DEKSTROZ %0.2 SODYUM KLORUR SOLUSYONU (PVC TORBA) 500 ML SETLI</t>
  </si>
  <si>
    <t>BIOFLEKS %5 DEKSTROZ %0.45 NACL 250 ML SOLUSYON (PVC TORBA) SETSIZ</t>
  </si>
  <si>
    <t>BIOFLEKS %5 DEKSTROZ 100 ML SOLUSYON (PVC TORBA) SETSIZ</t>
  </si>
  <si>
    <t>BIOFLEKS %5 DEKSTROZ 1000 ML SOLUSYON (PVC TORBA) SETSIZ</t>
  </si>
  <si>
    <t>BIOFLEKS %5 DEKSTROZ 150 ML SOLUSYON (PVC TORBA) SETSIZ</t>
  </si>
  <si>
    <t>BIOFLEKS %5 DEKSTROZ 250 ML SOLUSYON (PVC TORBA) SETSIZ</t>
  </si>
  <si>
    <t>BIOFLEKS %5 DEKSTROZ 500 ML SOLUSYON (PVC TORBA) SETSIZ</t>
  </si>
  <si>
    <t>BIOFLEKS %5 DEKSTROZ IZOTONIK SODYUM KLORUR SOL (PVC TORBA) 1000 ML SETLI</t>
  </si>
  <si>
    <t>BIOFLEKS %5 DEKSTROZ IZOTONIK SODYUM KLORUR SOL (PVC TORBA) 1000 ML SETSIZ</t>
  </si>
  <si>
    <t>BIOFLEKS %5 DEKSTROZ IZOTONIK SODYUM KLORUR SOL (PVC TORBA) 500 ML SETLI</t>
  </si>
  <si>
    <t>BIOFLEKS %5 DEKSTROZ IZOTONIK SODYUM KLORUR SOL (PVC TORBA) 500 ML SETSIZ</t>
  </si>
  <si>
    <t>BIOFLEKS %5 DEKSTROZ RINGER LAKTAT 500 ML SOLUSYON (PVC TORBA) SETSIZ</t>
  </si>
  <si>
    <t>BIOFLEKS %5 DEKSTROZ RINGER LAKTAT ENJEKTABL SOL (PVC TORBA) 1000 ML SETLI</t>
  </si>
  <si>
    <t>BIOFLEKS %5 DEKSTROZ RINGER LAKTAT ENJEKTABL SOL (PVC TORBA) 1000 ML SETSIZ</t>
  </si>
  <si>
    <t>BIOFLEKS %5 DEKSTROZ RINGER LAKTAT ENJEKTABL SOL (PVC TORBA) 500 ML SETLI</t>
  </si>
  <si>
    <t>BIOFLEKS %5 DEKSTROZ SUDAKI SOL (PVC TORBA) 100 ML SETLI</t>
  </si>
  <si>
    <t>BIOFLEKS %5 DEKSTROZ SUDAKI SOL (PVC TORBA) 1000 ML SETLI</t>
  </si>
  <si>
    <t>BIOFLEKS %5 DEKSTROZ SUDAKI SOL (PVC TORBA) 150 ML SETLI</t>
  </si>
  <si>
    <t>BIOFLEKS %5 DEKSTROZ SUDAKI SOL (PVC TORBA) 250 ML SETLI</t>
  </si>
  <si>
    <t>BIOFLEKS %5 DEKSTROZ SUDAKI SOL (PVC TORBA) 50 ML SETLI</t>
  </si>
  <si>
    <t>BIOFLEKS %5 DEKSTROZ SUDAKI SOL (PVC TORBA) 50 ML SETSIZ</t>
  </si>
  <si>
    <t>BIOFLEKS %5 DEKSTROZ SUDAKI SOL (PVC TORBA) 500 ML SETLI</t>
  </si>
  <si>
    <t>BIOFLEKS 20MEQ/L KCL%5DEK 100 ML SOLUSYON SETSIZ</t>
  </si>
  <si>
    <t>BIOFLEKS 30MEQ/L KCL%5DEK 100 ML SOLUSYON SETSIZ</t>
  </si>
  <si>
    <t>BIOFLEKS DEKSTRAN 40 %5 DEKSTROZ SOL (PVC TORBA) 500 ML SETLI</t>
  </si>
  <si>
    <t>BIOFLEKS DEKSTRAN 40 %5 DEKSTROZ SOL (PVC TORBA) 500 ML SETSIZ</t>
  </si>
  <si>
    <t>BIOFLEKS DEKSTRAN-40 IZOTONIK SODYUM KLORUR SOL (PVC TORBA) 500 ML SETLI</t>
  </si>
  <si>
    <t>BIOFLEKS IZOLEKS DENGELI ELEKTROLIT SOL (PVC TORBA) 1000 ML SETLI</t>
  </si>
  <si>
    <t>BIOFLEKS IZOLEKS DENGELI ELEKTROLIT SOL (PVC TORBA) 1000 ML SETSIZ</t>
  </si>
  <si>
    <t>BIOFLEKS IZOLEKS DENGELI ELEKTROLIT SOL (PVC TORBA) 500 ML SETLI</t>
  </si>
  <si>
    <t>BIOFLEKS IZOLEKS DENGELI ELEKTROLIT SOL (PVC TORBA) 500 ML SETSIZ</t>
  </si>
  <si>
    <t>BIOFLEKS IZOLEKS-M %5 DEKS 250 ML SOLUSYON SETSIZ</t>
  </si>
  <si>
    <t>BIOFLEKS IZOLEKS-M %5 DEKSTROZ BIOSEL SOL (PVC TORBA) 1000 ML SETLI</t>
  </si>
  <si>
    <t>BIOFLEKS IZOLEKS-M %5 DEKSTROZ BIOSEL SOL 250 ML SETLI</t>
  </si>
  <si>
    <t>BIOFLEKS IZOLEKS-M %5 DEKSTROZ BIOSEL SOL 500 ML SETLI</t>
  </si>
  <si>
    <t>BIOFLEKS IZOLEKS-M %5DEKS 1000 ML SOLUSYON (PVC TORBA) SETSIZ</t>
  </si>
  <si>
    <t>BIOFLEKS IZOLEKS-M %5DEKS 500 ML SOLUSYON SETSIZ</t>
  </si>
  <si>
    <t>BIOFLEKS IZOLEKS-P %5 DEKSTROZ SOL 250 ML SETLI</t>
  </si>
  <si>
    <t>BIOFLEKS IZOLEKS-P %5 DEKSTROZ SOL 500 ML SETLI</t>
  </si>
  <si>
    <t>BIOFLEKS IZOLEKS-S Ph 7.4 SOL (PVC TORBA) 500 ML SETLI</t>
  </si>
  <si>
    <t>BIOFLEKS IZOLEKS-S PH7.4 500 ML SOLUSYON (PVC TORBA) SETSIZ</t>
  </si>
  <si>
    <t>BIOFLEKS IZOLEX-P 250 ML SOLUSYON SETSIZ</t>
  </si>
  <si>
    <t>BIOFLEKS IZOLEX-P 500 ML SOLUSYON SETSIZ</t>
  </si>
  <si>
    <t>BIOFLEKS IZOMIX 1/3 250 ML SOLUSYON SETSIZ</t>
  </si>
  <si>
    <t>BIOFLEKS IZOMIX 1/3 ENJEKTABL SOL 500 ML SETLI</t>
  </si>
  <si>
    <t>BIOFLEKS IZOMIX 1/3 ENJEKTABL SOL 500 ML SETSIZ</t>
  </si>
  <si>
    <t>BIOFLEKS RINGER 1000 ML SOLUSYON SETSIZ</t>
  </si>
  <si>
    <t>BIOFLEKS RINGER 2000 ML SOLUSYON SETSIZ</t>
  </si>
  <si>
    <t>BIOFLEKS RINGER ENJEKTABL SOL 1000 ML SETLI</t>
  </si>
  <si>
    <t>BIOFLEKS RINGER LAKTAT 1000 ML SOLUSYON SETSIZ</t>
  </si>
  <si>
    <t>BIOFLEKS RINGER LAKTAT 2000 ML SOLUSYON SETSIZ</t>
  </si>
  <si>
    <t>BIOFLEKS RINGER LAKTAT 500 ML SOLUSYON SETSIZ</t>
  </si>
  <si>
    <t>BIOFLEKS RINGER LAKTAT ENJEKTABL SOL 1000 ML SETLI</t>
  </si>
  <si>
    <t>BIOFLEKS RINGER LAKTAT ENJEKTABL SOL 2000 ML SETLI</t>
  </si>
  <si>
    <t>BIOFLEKS RINGER LAKTAT ENJEKTABL SOL 500 ML SETLI</t>
  </si>
  <si>
    <t>BIOFLEKS TEOSEL-200 ENJEKTABL SOLUSYONU 100 ML SETLI</t>
  </si>
  <si>
    <t>BIOFLEKS TEOSEL-200 ENJEKTABL SOLUSYONU 100 ML SETSIZ</t>
  </si>
  <si>
    <t>BIOKADIN VAG 0,2 GR 14 SUPOZITUAR</t>
  </si>
  <si>
    <t>BİO-KAN DR.İSMET SÖZEN</t>
  </si>
  <si>
    <t>BIOXININ FORTE %5 DERI SPREYI 60 ML</t>
  </si>
  <si>
    <t>BİOTA BİTKİSEL İLAÇ VE KOZMETİK LABORATUARLARI A.Ş.</t>
  </si>
  <si>
    <t>BI-PROFENID 150 MG 10 TABLET</t>
  </si>
  <si>
    <t>BITERAL 250 MG 20 FILM KAPLI TABLET</t>
  </si>
  <si>
    <t>BITERAL 500 MG 10 FILM TABLET</t>
  </si>
  <si>
    <t>BITERAL 500 MG 3 VAJINAL TABLET</t>
  </si>
  <si>
    <t>G01AF06</t>
  </si>
  <si>
    <t>BITERAL 500 MG/ 3 ML INF. COZ. ICEREN 1 AMPUL</t>
  </si>
  <si>
    <t>BITIRON 100 TABLET</t>
  </si>
  <si>
    <t>H03AA03</t>
  </si>
  <si>
    <t>combinations of levothyroxine and liothyronine</t>
  </si>
  <si>
    <t>BOREA 160 MG 30 TABLET</t>
  </si>
  <si>
    <t>L02AB01</t>
  </si>
  <si>
    <t>megestrol</t>
  </si>
  <si>
    <t>BOTOX LIYOFILIZE TOZ ICEREN 100 IU 1 FLAKON</t>
  </si>
  <si>
    <t>BRIDION 200 MG/2 ML IV ENJEKSIYONLUK COZELTI ICEREN 10 FLAKON</t>
  </si>
  <si>
    <t>BRILINTA 90 MG 56 FILM KAPLI TABLET</t>
  </si>
  <si>
    <t>BROKSIN 150 ML SURUP</t>
  </si>
  <si>
    <t>R03CK</t>
  </si>
  <si>
    <t>Adrenergics and other drugs for obstructive airway diseases</t>
  </si>
  <si>
    <t>BRONKOLIN 300 MG DEGISTIRILMIS SALIMLI TABLET (50 TABLET)</t>
  </si>
  <si>
    <t>BRUFEN 600 MG 20 FILM TABLET</t>
  </si>
  <si>
    <t>BRUFEN RETARD 800 MG YAVAS SALIMLI 14 FILM TABLET</t>
  </si>
  <si>
    <t>BRUMETON 5 ML GOZ DAMLASI</t>
  </si>
  <si>
    <t>S01CA05</t>
  </si>
  <si>
    <t>betamethasone and antiinfectives</t>
  </si>
  <si>
    <t>BUDENOFALK 3 MG 100 KAPSUL</t>
  </si>
  <si>
    <t>A07EA06</t>
  </si>
  <si>
    <t>BURAZIN %0,05 10 ML SPREY</t>
  </si>
  <si>
    <t>BUSPON 5 MG 50 KAPSUL</t>
  </si>
  <si>
    <t>N05BE01</t>
  </si>
  <si>
    <t>buspirone</t>
  </si>
  <si>
    <t>BUTAMCOD 7,5 MG / 5 ML SURUP 100 ML</t>
  </si>
  <si>
    <t>BUTIROL 7,5 MG/5 ML 100 ML SURUP</t>
  </si>
  <si>
    <t>CABRAL 400 MG 24 FILM TABLET</t>
  </si>
  <si>
    <t>CABRAL 800 MG 3 AMPUL</t>
  </si>
  <si>
    <t>CADUET 10MG/10MG 30 FILM TABLET</t>
  </si>
  <si>
    <t>C10BX03</t>
  </si>
  <si>
    <t>atorvastatin and amlodipine</t>
  </si>
  <si>
    <t>CADUET 10MG/20MG 30 FILM TABLET</t>
  </si>
  <si>
    <t>CADUET 5MG/10MG 30 FILM TABLET</t>
  </si>
  <si>
    <t>CADUET 5MG/20MG 30 FILM TABLET</t>
  </si>
  <si>
    <t>CALBICOR 12,5 MG 30 TABLET</t>
  </si>
  <si>
    <t>CALBICOR 25 MG 30 TABLET</t>
  </si>
  <si>
    <t>CALBICOR 6,25 MG 30 TABLET</t>
  </si>
  <si>
    <t>CALCIMAX-D3 1000 MG/ 880 IU EFERVESAN TABLET</t>
  </si>
  <si>
    <t>BASEL KİMYEVİ MAD. VE İLAÇ SAN. TİC. AŞ.</t>
  </si>
  <si>
    <t>CALCIMAX-D3 1000 MG/880 IU EFERVESAN TABLET</t>
  </si>
  <si>
    <t>CALCIUM PICKEN %10 ENJEKSIYONLUK COZELTI (5 AMPUL)</t>
  </si>
  <si>
    <t>CALGEL 20 GR JEL</t>
  </si>
  <si>
    <t>CALPOL 120 MG 150 ML SUSPANSIYON</t>
  </si>
  <si>
    <t>CALPOL-6 PLUS 250 MG/5 ML 150 ML SURUP</t>
  </si>
  <si>
    <t>CAMPRAL 84 ENTERIK TABLET</t>
  </si>
  <si>
    <t>N07BB03</t>
  </si>
  <si>
    <t>acamprosate</t>
  </si>
  <si>
    <t>CANCIDAS 50 MG 1 FLAKON</t>
  </si>
  <si>
    <t>CANDECARD 16 MG 28 TABLET</t>
  </si>
  <si>
    <t>CANDECARD PLUS 16 MG/12,5 MG 28 TABLET</t>
  </si>
  <si>
    <t>CANDEXIL PLUS 16 MG/12,5 MG 28 TABLET</t>
  </si>
  <si>
    <t>CANDEXIL PLUS 32/12,5 MG 28 TABLET</t>
  </si>
  <si>
    <t>CANESTEN 20 GR KREM</t>
  </si>
  <si>
    <t>D01AC01</t>
  </si>
  <si>
    <t>clotrimazole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</si>
  <si>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</si>
  <si>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</si>
  <si>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</si>
  <si>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</si>
  <si>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</si>
  <si>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CAPD 17 STAY SAFE PERITON DIALIZ 2000 ML</t>
  </si>
  <si>
    <t>CAPD 17 STAY SAFE PERITON DIALIZ 2500 ML</t>
  </si>
  <si>
    <t>CAPD 18 STAY SAFE PERITON DIALIZ 2000 ML</t>
  </si>
  <si>
    <t>CAPD 18 STAY SAFE PERITON DIALIZ 2500 ML</t>
  </si>
  <si>
    <t>CAPD 19 STAY SAFE PERITON DIALIZ 2000 ML</t>
  </si>
  <si>
    <t>CAPD 19 STAY SAFE PERITON DIALIZ 2500 ML</t>
  </si>
  <si>
    <t>CAPD 2 STAY SAFE PERITON DIALIZ 1500 ML</t>
  </si>
  <si>
    <t>CAPD 2 STAY SAFE PERITON DIALIZ 2000 ML</t>
  </si>
  <si>
    <t>CAPD 2 STAY SAFE PERITON DIALIZ 2500 ML</t>
  </si>
  <si>
    <t>CAPD 3 STAY SAFE PERITON DIALIZ 2000 ML</t>
  </si>
  <si>
    <t>CAPD 3 STAY SAFE PERITON DIALIZ 2500 ML</t>
  </si>
  <si>
    <t>CAPD 4 STAY SAFE PERITON DIALIZ 1500 ML</t>
  </si>
  <si>
    <t>CAPD 4 STAY SAFE PERITON DIALIZ 2000 ML</t>
  </si>
  <si>
    <t>CAPD 4 STAY SAFE PERITON DIALIZ 2500 ML</t>
  </si>
  <si>
    <t>CARBODEX 150 MG/15 ML IV INF. COZ. ICEREN FLAKON</t>
  </si>
  <si>
    <t>CARBODEX 450 MG/45 ML IV INF. COZ. ICEREN FLAKON</t>
  </si>
  <si>
    <t>CARBODEX 50 MG/5 ML IV INF. COZ. ICEREN FLAKON</t>
  </si>
  <si>
    <t>CARBODEX 600 MG/60 ML IV INF. COZ. ICEREN FLAKON</t>
  </si>
  <si>
    <t>CARBOPLATIN-KOCAK 150 MG/15 ML IV INFUZYON ICIN SOLUSYON ICEREN FLAKON</t>
  </si>
  <si>
    <t>CARBOPLATIN-KOCAK 450 MG/45 ML IV INFUZYON ICIN SOLUSYON ICEREN FLAKON</t>
  </si>
  <si>
    <t>CARBOPLATIN-KOCAK 50 MG/5 ML IV INFUZYON ICIN SOLUSYON ICEREN FLAKON</t>
  </si>
  <si>
    <t>CARDURA 2 MG 20 TABLET</t>
  </si>
  <si>
    <t>C02CA04</t>
  </si>
  <si>
    <t>doxazosin</t>
  </si>
  <si>
    <t>CARDURA 4 MG 20 TABLET</t>
  </si>
  <si>
    <t>CARDURA 4 MG 90 TABLET</t>
  </si>
  <si>
    <t>CARDURA XL 4 MG 30 KONTROLLU SALIM TABLETI</t>
  </si>
  <si>
    <t>CARDURA XL 8 MG 30 KONTROLLU SALIM TABLETI</t>
  </si>
  <si>
    <t>CARESENS II GLUKOMETRE SEKER OLCUM CIHAZI</t>
  </si>
  <si>
    <t>CARESENS II SEKER STRIBI 50</t>
  </si>
  <si>
    <t>CARTEOL LP %2 UZUN ETKILI 3 ML GOZ DAMLASI</t>
  </si>
  <si>
    <t>S01ED05</t>
  </si>
  <si>
    <t>carteolol</t>
  </si>
  <si>
    <t>CARVEXAL 12,5 MG 30 TABLET</t>
  </si>
  <si>
    <t>CARVEXAL 25 MG 30 TABLET</t>
  </si>
  <si>
    <t>CARVEXAL 6,25 MG 30 TABLET</t>
  </si>
  <si>
    <t>CASODEX 150 MG 28 TABLET</t>
  </si>
  <si>
    <t>CASODEX 50 MG 28 TABLET</t>
  </si>
  <si>
    <t>CATAFLAM 50 MG 20 DRAJE</t>
  </si>
  <si>
    <t>CEC 1000 MG 20 EFERVESAN TABLET</t>
  </si>
  <si>
    <t>CEC 500 MG 20 EFERVESAN TABLET</t>
  </si>
  <si>
    <t>CEDRINA 100 MG 30 FILM TABLET</t>
  </si>
  <si>
    <t>CEDRINA 200 MG 30 FILM TABLET</t>
  </si>
  <si>
    <t>CEDRINA 25 MG 30 FILM TABLET</t>
  </si>
  <si>
    <t>CEDRINA 300 MG 30 FILM TABLET</t>
  </si>
  <si>
    <t>CEFAKS 250 MG 10 FILM TABLET</t>
  </si>
  <si>
    <t>CEFAKS 250 MG 14 FILM TABLET</t>
  </si>
  <si>
    <t>CEFAKS 250 MG IM ENJ. TOZ ICEREN FLAKON</t>
  </si>
  <si>
    <t>CEFAKS 250 MG/5 ML 100 ML ORAL SUSPANSIYON HAZIRLAMAK ICIN GRANUL</t>
  </si>
  <si>
    <t>CEFAKS 5 ML 125 MG 100 ML SUSPANSIYON</t>
  </si>
  <si>
    <t>CEFAKS 5 ML 125 MG 50 ML SUSPANSIYON</t>
  </si>
  <si>
    <t>CEFAKS 500 MG 10 FILM TABLET</t>
  </si>
  <si>
    <t>CEFAKS 500 MG 14 FILM TABLET</t>
  </si>
  <si>
    <t>CEFAKS 500 MG 20 FILM TABLET</t>
  </si>
  <si>
    <t>CEFAKS 750 MG IM ENJ. TOZ ICEREN FLAKON</t>
  </si>
  <si>
    <t>CEFAKS IV/IM 250 MG 1 FLAKON</t>
  </si>
  <si>
    <t>CEFAKS IV/IM 750 MG 1 FLAKON</t>
  </si>
  <si>
    <t>CEFTINEX 125 MG/5 ML 100 ML ORAL SUSPANSIYON</t>
  </si>
  <si>
    <t>CEFTINEX 250 MG/5 ML 100 ML ORAL SUSPANSIYON ICIN KURU TOZ</t>
  </si>
  <si>
    <t>CELLCEPT 500 MG 50 TABLET</t>
  </si>
  <si>
    <t>CELLCEPT ROCHE 250 MG 100 KAPSUL</t>
  </si>
  <si>
    <t>CEMPES 125 MG/5ML 100 ML ORAL SUSPANSIYON ICIN TOZ</t>
  </si>
  <si>
    <t>CEMPES 250 MG/5ML 100 ML ORAL SUSPANSIYON ICIN TOZ</t>
  </si>
  <si>
    <t>CEMPES 300 MG 10 KAPSUL</t>
  </si>
  <si>
    <t>CEMPES 300 MG 20 KAPSUL</t>
  </si>
  <si>
    <t>CERAZETTE 75 MIKROGRAM 28 FILM TABLET</t>
  </si>
  <si>
    <t>CERTICAN 0,25 MG 60 TABLET</t>
  </si>
  <si>
    <t>CERTICAN 0.25 MG 60 SUDA COZUNUR TABLET</t>
  </si>
  <si>
    <t>CERTICAN 0.75 MG 60 TABLET</t>
  </si>
  <si>
    <t>CETAFLU FORT 20 TABLET</t>
  </si>
  <si>
    <t>CETROTIDE 0,25 MG 1 FLAKON</t>
  </si>
  <si>
    <t>CETRYN 10 MG 20 FILM TABLET</t>
  </si>
  <si>
    <t>CETRYN 200 ML SURUP</t>
  </si>
  <si>
    <t>CEZOL IM 1 GR 1 FLAKON</t>
  </si>
  <si>
    <t>CEZOL IM 500 MG 1 FLAKON</t>
  </si>
  <si>
    <t>CEZOL IM/IV 1 GR 1 FLAKON</t>
  </si>
  <si>
    <t>CHOLVAST 10 MG 30 FILM KAPLI TABLET</t>
  </si>
  <si>
    <t>CHOLVAST 20 MG 30 FILM KAPLI TABLET</t>
  </si>
  <si>
    <t>CHOLVAST 40 MG 30 FILM KAPLI TABLET</t>
  </si>
  <si>
    <t>CIALIS 20MG 4 FILM TABLET</t>
  </si>
  <si>
    <t>CIALIS 20MG 8 FILM TABLET</t>
  </si>
  <si>
    <t>CIALIS 5 MG 28 FILM KAPLI TABLET</t>
  </si>
  <si>
    <t>CIBACEN 10 MG FILM KAPLI TABLET (28 TABLET)</t>
  </si>
  <si>
    <t>C09AA07</t>
  </si>
  <si>
    <t>benazepril</t>
  </si>
  <si>
    <t>CIBADREX 10/12,5 MG FILM TABLET (28 TABLET)</t>
  </si>
  <si>
    <t>C09BA07</t>
  </si>
  <si>
    <t>benazepril and diuretics</t>
  </si>
  <si>
    <t>CIBADREX 5MG/6,25 MG FILM TABLET (28 TABLET)</t>
  </si>
  <si>
    <t>CIFLOSIN 500 MG 10 FILM TABLET</t>
  </si>
  <si>
    <t>CIFLOSIN 750 MG 14 FILM TABLET</t>
  </si>
  <si>
    <t>CILAPEM 500/500 MG IV INF. ICIN TOZ ICEREN FLAKON</t>
  </si>
  <si>
    <t>J01DH51</t>
  </si>
  <si>
    <t>imipenem and enzyme inhibitor</t>
  </si>
  <si>
    <t>CIPRASID 500 MG 14 FILM TABLET</t>
  </si>
  <si>
    <t>CIPRASID 750 MG 14 FILM TABLET</t>
  </si>
  <si>
    <t>CIPRO 250 MG 14 FILM KAPLI TABLET</t>
  </si>
  <si>
    <t>CIPRO 500 MG 14 FILM KAPLI TABLET</t>
  </si>
  <si>
    <t>CIPRO 750 MG 14 FILM KAPLI TABLET</t>
  </si>
  <si>
    <t>CIPRONATIN 500 MG 14 TABLET</t>
  </si>
  <si>
    <t>CIPRONATIN 750 MG 14 TABLET</t>
  </si>
  <si>
    <t>CISPLATIN-KOCAK 10 MG/20 ML INFUZYON ICIN KONSANTRE SOLUSYON ICEREN FLAKON</t>
  </si>
  <si>
    <t>CISPLATIN-KOCAK 25 MG/50 ML IV INFUZYON ICIN KONSANTRE SOLUSYON ICEREN FLAKON</t>
  </si>
  <si>
    <t>CISPLATIN-KOCAK 50 MG/100 ML IV INFUZYON ICIN KONSANTRE SOLUSYON ICEREN FLAKON</t>
  </si>
  <si>
    <t>CITOL 20 MG 28 TABLET</t>
  </si>
  <si>
    <t>CITOL 20 MG 56 TABLET</t>
  </si>
  <si>
    <t>CITOL 40 MG 28 TABLET</t>
  </si>
  <si>
    <t>CITOL 40 MG 56 TABLET</t>
  </si>
  <si>
    <t>CITOLES 10 MG 28 FILM TABLET</t>
  </si>
  <si>
    <t>CITOLES 10 MG 56 FILM TABLET</t>
  </si>
  <si>
    <t>CITOLES 10 MG/ML ORAL DAMLA 15 ML</t>
  </si>
  <si>
    <t>CITOLES 20 MG 28 FILM TABLET</t>
  </si>
  <si>
    <t>CITOLES 20 MG 56 FILM TABLET</t>
  </si>
  <si>
    <t>CITOLES 5 MG 28 FILM TABLET</t>
  </si>
  <si>
    <t>CLARICIDE 500 MG 14 TABLET</t>
  </si>
  <si>
    <t>CLEVER CHEK TD 4231 SEKER OLCUM CIHAZI</t>
  </si>
  <si>
    <t>CLEVER CHEK TD-4331 50 STRIP</t>
  </si>
  <si>
    <t>CLIACIL 1,2 MEGA 20 TABLET</t>
  </si>
  <si>
    <t>J01CE02</t>
  </si>
  <si>
    <t>phenoxymethylpenicillin</t>
  </si>
  <si>
    <t>CLIACIL 300000 IU/5 ML SURUP HAZIRLAMAK ICIN KURU TOZ</t>
  </si>
  <si>
    <t>CLIMARA FORTE 25 CM2 7,8 MG 4 FLASTER</t>
  </si>
  <si>
    <t>CLIMARA PATCH 12,5 CM2 3,9 MG 1X4 FLASTER</t>
  </si>
  <si>
    <t>CLIMEN 21 DRAJE</t>
  </si>
  <si>
    <t>CLIN 150 MG 16 KAPSUL</t>
  </si>
  <si>
    <t>CLIN 300 MG 1 AMPUL</t>
  </si>
  <si>
    <t>CLIN 600 MG 1 AMPUL</t>
  </si>
  <si>
    <t>CLOGAN 75 MG 28 FILM TABLET</t>
  </si>
  <si>
    <t>CLONEX 100 MG 50 TABLET</t>
  </si>
  <si>
    <t>N05AH02</t>
  </si>
  <si>
    <t>clozapine</t>
  </si>
  <si>
    <t>CLONEX 25 MG 50 TABLET</t>
  </si>
  <si>
    <t>CLOPIXOL 2 MG 50 TABLET</t>
  </si>
  <si>
    <t>CLOPIXOL 20 MG 20 ML DAMLA</t>
  </si>
  <si>
    <t>CLOPIXOL ACUPHASE 50 MG 1 AMPUL</t>
  </si>
  <si>
    <t>CLOPIXOL DEPOT 200 MG 1 AMPUL</t>
  </si>
  <si>
    <t>CLOPRA 75 MG 28 TABLET</t>
  </si>
  <si>
    <t>CODERMO %0,1 30 ML LOSYON</t>
  </si>
  <si>
    <t>CODERMO %0,1 KREM 30 GR</t>
  </si>
  <si>
    <t>CO-DIOVAN 160/12,5 MG 28 FILM TABLET</t>
  </si>
  <si>
    <t>CO-DIOVAN 160/25 MG 28 FILM TABLET</t>
  </si>
  <si>
    <t>CO-DIOVAN 320/12,5 MG 28 FILM TABLET</t>
  </si>
  <si>
    <t>CO-DIOVAN 320/25 MG 28 FILM TABLET</t>
  </si>
  <si>
    <t>CO-DIOVAN 80/12,5 MG 28 FILM TABLET</t>
  </si>
  <si>
    <t>COGITO 10 MG  FILM KAPLI TABLET (100 FILM KAPLI TABLET)</t>
  </si>
  <si>
    <t>COGITO 20 MG  FILM KAPLI TABLET (90 FILM KAPLI TABLET)</t>
  </si>
  <si>
    <t>CO-IRDA 150 MG /12,5 MG 28 FILM TABLET</t>
  </si>
  <si>
    <t>CO-IRDA 300 MG /12,5 MG 28 FILM TABLET</t>
  </si>
  <si>
    <t>CO-IRDA 300 MG /25 MG 28 FILM TABLET</t>
  </si>
  <si>
    <t>COLASTIN-L 10 MG 30 FILM TABLET</t>
  </si>
  <si>
    <t>COLASTIN-L 10 MG 90 FILM TABLET</t>
  </si>
  <si>
    <t>COLASTIN-L 20 MG 30 FILM TABLET</t>
  </si>
  <si>
    <t>COLASTIN-L 20 MG 90 FILM TABLET</t>
  </si>
  <si>
    <t>COLASTIN-L 40 MG 30 FILM TABLET</t>
  </si>
  <si>
    <t>COLASTIN-L 80 MG 30 FILM TABLET</t>
  </si>
  <si>
    <t>COLIDUR 200 MG 12 FILM TABLET</t>
  </si>
  <si>
    <t>COMBIGAN STERIL GOZ DAMLASI 5 ML</t>
  </si>
  <si>
    <t>COMBIVIR 60 TABLET</t>
  </si>
  <si>
    <t>J05AR01</t>
  </si>
  <si>
    <t>zidovudine and lamivudine</t>
  </si>
  <si>
    <t>COMIDA PKU B 500 GR</t>
  </si>
  <si>
    <t>COMIDA PKU C 500 GR</t>
  </si>
  <si>
    <t>CONCERTA 18 MG 30 KONT. SALIM TABLETI</t>
  </si>
  <si>
    <t>CONCERTA 27 MG 30 KONT. SALIM TABLETI</t>
  </si>
  <si>
    <t>CONCERTA 36 MG 30 KONT. SALIM TABLETI</t>
  </si>
  <si>
    <t>CONCERTA 54 MG 30 KONT. SALIM TABLETI</t>
  </si>
  <si>
    <t>CONCOR 10 MG FILM KAPLI TABLET (30 TABLET)</t>
  </si>
  <si>
    <t>CONCOR 5 MG FILM KAPLI TABLET (30 TABLET)</t>
  </si>
  <si>
    <t>CONTRAMAL 100 MG 10 ML DAMLA</t>
  </si>
  <si>
    <t>CONTRAMAL 100 MG 5 AMPUL</t>
  </si>
  <si>
    <t>CONTRAMAL 50 MG 20 KAPSUL</t>
  </si>
  <si>
    <t>CONTRAMAL RETARD 100 MG 30 TABLET</t>
  </si>
  <si>
    <t>CONVULEX 50 MG 100 ML SURUP</t>
  </si>
  <si>
    <t>CORALAN 5 MG 56 FILM TABLET</t>
  </si>
  <si>
    <t>C01EB17</t>
  </si>
  <si>
    <t>ivabradine</t>
  </si>
  <si>
    <t>CORALAN 7,5 MG 56 FILM TABLET</t>
  </si>
  <si>
    <t>CORBINAL 250 MG 28 TABLET</t>
  </si>
  <si>
    <t>CORDARONE BT 200 MG 30 TABLET</t>
  </si>
  <si>
    <t>CORONIS 12,5 MG 28 TABLET</t>
  </si>
  <si>
    <t>CORONIS 25 MG 28 TABLET</t>
  </si>
  <si>
    <t>CORONIS 6,25 MG 28 TABLET</t>
  </si>
  <si>
    <t>CORTIMYCINE 5 GR POMAD</t>
  </si>
  <si>
    <t>S01BA02</t>
  </si>
  <si>
    <t>COVERAM 10 MG + 10 MG 30 FILM TABLET</t>
  </si>
  <si>
    <t>C09BB04</t>
  </si>
  <si>
    <t>perindopril and amlodipine</t>
  </si>
  <si>
    <t>COVERAM 10 MG + 5 MG 30 FILM TABLET</t>
  </si>
  <si>
    <t>COVERAM 5 MG + 10 MG 30 FILM TABLET</t>
  </si>
  <si>
    <t>COVERAM 5 MG + 5 MG 30 FILM TABLET</t>
  </si>
  <si>
    <t>COVERSYL 10 MG 30 FILM TABLET</t>
  </si>
  <si>
    <t>COVERSYL 5 MG 30 FILM TABLET</t>
  </si>
  <si>
    <t>COVERSYL PLUS 10 MG/2,5 MG 30 FILM KAPLI TABLET</t>
  </si>
  <si>
    <t>C09BA04</t>
  </si>
  <si>
    <t>perindopril and diuretics</t>
  </si>
  <si>
    <t>COVERSYL PLUS 4/1,25 MG 30 TABLET</t>
  </si>
  <si>
    <t>COVERSYL PLUS 5 MG/1,25 MG 30 FILM KAPLI TABLET</t>
  </si>
  <si>
    <t>COZAAR 100 MG 28 TABLET</t>
  </si>
  <si>
    <t>COZAAR 50 MG 28 TABLET</t>
  </si>
  <si>
    <t>CREBROS 5 MG 20 FILM KAPLI TABLET</t>
  </si>
  <si>
    <t>CREBROS 5 MG 40 FILM KAPLI TABLET</t>
  </si>
  <si>
    <t>CRESTOR 20 MG 28 FILM TABLET</t>
  </si>
  <si>
    <t>CRESTOR 40 MG 28 FILM TABLET</t>
  </si>
  <si>
    <t>CRINONE %8 JEL</t>
  </si>
  <si>
    <t>CROXILEX-BID 200/28 ORAL SUSPANSIYON ICIN KURU TOZ 100 ML</t>
  </si>
  <si>
    <t>CROXILEX-BID 200/28 SUSPANSIYON</t>
  </si>
  <si>
    <t>CROXILEX-BID 400/57 ORAL SUSPANSIYON ICIN KURU TOZ 100 ML</t>
  </si>
  <si>
    <t>CROXILEX-BID FORT SUSPANSIYON</t>
  </si>
  <si>
    <t>CUROSURF 120 MG/1,5 ML INTRATRAKEAL SUSPANSIYON 1 ADET TEK DOZLUK FLAKON</t>
  </si>
  <si>
    <t>CUROSURF 240 MG/3 ML INTRATRAKEAL SUSPANSIYON 1 ADET TEK DOZLUK FLAKON</t>
  </si>
  <si>
    <t>CUTIVATE % 0,005 30 GR MERHEM</t>
  </si>
  <si>
    <t>D07AC17</t>
  </si>
  <si>
    <t>CUTMIRAT 7,5 MG/5 ML SURUP</t>
  </si>
  <si>
    <t>CYCLADOL 20 MG 10 TABLET</t>
  </si>
  <si>
    <t>CYMBALTA 30 MG 28 KAPSUL</t>
  </si>
  <si>
    <t>CYMBALTA 60 MG 28 KAPSUL</t>
  </si>
  <si>
    <t>CYTOTEC 200 MCG 28 TABLET</t>
  </si>
  <si>
    <t>A02BB01</t>
  </si>
  <si>
    <t>misoprostol</t>
  </si>
  <si>
    <t>DACOGEN 50 MG IV KONSANTRE INFUZYONLUK COZELTI ICIN TOZ</t>
  </si>
  <si>
    <t>DAFLON 500 MG 60 FILM TABLET</t>
  </si>
  <si>
    <t>DALMAN AQ NAZAL SPREY</t>
  </si>
  <si>
    <t>DANASIN 100 MG 100 KAPSUL</t>
  </si>
  <si>
    <t>G03XA01</t>
  </si>
  <si>
    <t>danazol</t>
  </si>
  <si>
    <t>DANASIN 200 MG 100 KAPSUL</t>
  </si>
  <si>
    <t>DANASIN 50 MG 100 KAPSUL</t>
  </si>
  <si>
    <t>DAROB 80 MG 50 TABLET</t>
  </si>
  <si>
    <t>C07AA07</t>
  </si>
  <si>
    <t>sotalol</t>
  </si>
  <si>
    <t>DECAVIT PRONATAL 30 FILM TABLET</t>
  </si>
  <si>
    <t>A11AA03</t>
  </si>
  <si>
    <t>multivitamins and other minerals, incl. combinations</t>
  </si>
  <si>
    <t>DECAVIT PRONATAL 60 FILM TABLET</t>
  </si>
  <si>
    <t>DEGASTROL 15 MG 28 KAPSUL</t>
  </si>
  <si>
    <t>DEGASTROL 30 MG 14 KAPSUL</t>
  </si>
  <si>
    <t>DEGASTROL 30 MG 28 KAPSUL</t>
  </si>
  <si>
    <t>DEGRA 100 MG 4 FILM TABLET</t>
  </si>
  <si>
    <t>DEGRA 50 MG 4 FILM TABLET</t>
  </si>
  <si>
    <t>DEKLARIT 500 MG 14 FILM TABLET</t>
  </si>
  <si>
    <t>DEKORT 0,5 MG 20 TABLET</t>
  </si>
  <si>
    <t>DEKORT 0,75 MG 20 TABLET</t>
  </si>
  <si>
    <t>DEKORT 2 ML 8 MG 1 AMPUL</t>
  </si>
  <si>
    <t>DEKORT G/K % 0,5 5 ML DAMLA</t>
  </si>
  <si>
    <t>DEKSAMET 8 MG 2 ML 1 AMPUL</t>
  </si>
  <si>
    <t>DEKSTRAN 40 IZOTONIK 500 ML SOLUSYON (CAM SISE) SETSIZ</t>
  </si>
  <si>
    <t>DEKSTRAN 70 IZOTONIK SOLUSYON 1000 ML (CAM SISE) SETLI</t>
  </si>
  <si>
    <t>DEKSTRAN 70 IZOTONIK SOLUSYON 1000 ML (CAM SISE) SETSIZ</t>
  </si>
  <si>
    <t>DEKSTRAN 70 IZOTONIK SOLUSYON 500 ML (CAM SISE) SETLI</t>
  </si>
  <si>
    <t>DEKSTRAN 70 IZOTONIK SOLUSYON 500 ML (CAM SISE) SETSIZ</t>
  </si>
  <si>
    <t>DEKSTRAN-40 IZO.%09 500 ML SOLUSYON (PVC TORBA) SETSIZ</t>
  </si>
  <si>
    <t>DEKSTRAN-70 IZO.%09 500 ML SOLUSYON SETSIZ</t>
  </si>
  <si>
    <t>DEKSTRAN-70 IZOTONIK SODYUM KLORUR SOL 500 ML SETLI SISE</t>
  </si>
  <si>
    <t>DEKSTROZ %10 500 ML SOL. SETSIZ</t>
  </si>
  <si>
    <t>DEKSTROZ %17.5 500 ML SOL. SETSIZ</t>
  </si>
  <si>
    <t>DEKSTROZ %20 500 ML SOL. SETSIZ</t>
  </si>
  <si>
    <t>DEKSTROZ %30 500 ML SOL. SETSIZ</t>
  </si>
  <si>
    <t>DEKSTROZ %5 100 ML SOL. SETSIZ SISE</t>
  </si>
  <si>
    <t>DEKSTROZ %5 1000 ML SOL. SETSIZ SISE</t>
  </si>
  <si>
    <t>DEKSTROZ %5 250 ML SOL. SETSIZ</t>
  </si>
  <si>
    <t>DEKSTROZ %5 500 ML SOL. SETSIZ</t>
  </si>
  <si>
    <t>DEKSTROZ %5 IZO.%09 1000 ML SOL. SETSIZ SISE</t>
  </si>
  <si>
    <t>DEKSTROZ %5 IZO.%09 500 ML SOL. SETSIZ SISE</t>
  </si>
  <si>
    <t>DEKSTROZ %5 LAKTATLI RINGER 1000 ML SOL. SETSIZ</t>
  </si>
  <si>
    <t>DEKSTROZ %5 LAKTATLI RINGER 500 ML SOLUSYON SETSIZ</t>
  </si>
  <si>
    <t>DEKSTROZ %50 500 ML SOL SETSIZ</t>
  </si>
  <si>
    <t>DEKSTROZ DEM %5 IV INFUZYON ICIN IZOTONIK COZELTI 100 ML POLIETILEN SISE SETSIZ</t>
  </si>
  <si>
    <t>DEKSTROZ DEM %5 IV INFUZYON ICIN IZOTONIK COZELTI 1000 ML PVC TORBA(SETSIZ)</t>
  </si>
  <si>
    <t>DEKSTROZ DEM %5 IV INFUZYON ICIN IZOTONIK COZELTI 250 ML PVC TORBA(SETSIZ)</t>
  </si>
  <si>
    <t>DEKSTROZ DEM %5 IV INFUZYON ICIN IZOTONIK COZELTI 500 ML PVC TORBA(SETSIZ)</t>
  </si>
  <si>
    <t>DELIX 2,5 MG 28 TABLET</t>
  </si>
  <si>
    <t>C09AA05</t>
  </si>
  <si>
    <t>ramipril</t>
  </si>
  <si>
    <t>DELIX 5 MG 28 TABLET</t>
  </si>
  <si>
    <t>DELIX PLUS 2,5 MG 28 TABLET</t>
  </si>
  <si>
    <t>DELIX PLUS 5 MG 28 TABLET</t>
  </si>
  <si>
    <t>DELIX PROTECT 10 MG 28 TABLET</t>
  </si>
  <si>
    <t>DEMAX 10 MG 100 FILM TABLET</t>
  </si>
  <si>
    <t>DEMAX EASYTAB 10 MG 100 AGIZDA DAGILAN TABLET</t>
  </si>
  <si>
    <t>DEMENT 10 MG 28 FILM TABLET</t>
  </si>
  <si>
    <t>DEMENT 5 MG 14 FILM TABLET</t>
  </si>
  <si>
    <t>DEMENT 5 MG 28 FILM TABLET</t>
  </si>
  <si>
    <t>DEMEPRAZOL 20 MG 14 KAPSUL</t>
  </si>
  <si>
    <t>DENCOL JEL SPREY</t>
  </si>
  <si>
    <t>DENTINOX DIS JELI</t>
  </si>
  <si>
    <t>DEPAKIN 200 MG 40 ML ORAL SOLUSYON</t>
  </si>
  <si>
    <t>DEPAKIN 400MG/4ML IV ENJ. COZ. ICIN LIYOFILIZE TOZ ICEREN 4 FLAKON+4 COZUCU AMPUL</t>
  </si>
  <si>
    <t>J01CE08</t>
  </si>
  <si>
    <t>benzathine benzylpenicillin</t>
  </si>
  <si>
    <t>DEPREKS 20 MG 24 KAPSUL</t>
  </si>
  <si>
    <t>DEPRENIL 50 MG 30 TABLET</t>
  </si>
  <si>
    <t>DERMABEL %0,05 DERI KREMI,30 GR</t>
  </si>
  <si>
    <t>DERMABEL %0,05 DERI MERHEMI 30 GR</t>
  </si>
  <si>
    <t>DERMAN 1 KASE</t>
  </si>
  <si>
    <t>DERMAN İLAÇ SANAYİ VE TİCARET A.Ş.</t>
  </si>
  <si>
    <t>DERMATOP 2,5 MG 30 GR KREM</t>
  </si>
  <si>
    <t>DERMATOP 2,5 MG 30 GR MERHEM</t>
  </si>
  <si>
    <t>DERMATOP 20 ML TOPIKAL SOLUSYON</t>
  </si>
  <si>
    <t>DERMOVATE % 0,05 50 GR KREM</t>
  </si>
  <si>
    <t>DERMOVATE % 0,05 50 GR MERHEM</t>
  </si>
  <si>
    <t>DERMOVATE SAC LOSYONU 25 ML</t>
  </si>
  <si>
    <t>DESEFIN IM 0,5 GR 1 FLAKON</t>
  </si>
  <si>
    <t>DESEFIN IM 1 GR 1 FLAKON</t>
  </si>
  <si>
    <t>DESEFIN IV 1 GR 1 FLAKON</t>
  </si>
  <si>
    <t>DESFERAL 500 MG 10 FLAKON</t>
  </si>
  <si>
    <t>V03AC01</t>
  </si>
  <si>
    <t>deferoxamine</t>
  </si>
  <si>
    <t>DESLODIN 2,5 MG/5 ML 150 ML SURUP</t>
  </si>
  <si>
    <t>DESLODIN 5 MG 20 FILM TABLET</t>
  </si>
  <si>
    <t>DESMOVITAL %0,1 MG/ML 6 ML BURUN SPREYI</t>
  </si>
  <si>
    <t>DESYREL 100 MG 30 TABLET</t>
  </si>
  <si>
    <t>N06AX05</t>
  </si>
  <si>
    <t>trazodone</t>
  </si>
  <si>
    <t>DESYREL 50 MG 30 TABLET</t>
  </si>
  <si>
    <t>DETRUSITOL 1 MG 56 TABLET</t>
  </si>
  <si>
    <t>DETRUSITOL 2 MG 56 TABLET</t>
  </si>
  <si>
    <t>DETRUSITOL SR 4 MG 28 UZUN ETKILI KAPSUL</t>
  </si>
  <si>
    <t>DEVAPEN 400 IU 1 FLAKON</t>
  </si>
  <si>
    <t>DEVAPEN 800 IU 1 FLAKON</t>
  </si>
  <si>
    <t>DEVIT-3 1 ML 1 AMPUL</t>
  </si>
  <si>
    <t>DEVIT-3 15 ML DAMLA</t>
  </si>
  <si>
    <t>DEXDAY 50 MG 30 EFERVESAN TABLET</t>
  </si>
  <si>
    <t>DEXOFEN 25 MG 20 FILM TABLET</t>
  </si>
  <si>
    <t>DEXOJECT 8 MG/2 ML IM/IV ENJ. COZ. ICEREN AMPUL</t>
  </si>
  <si>
    <t>DEXPRO 25 MG 20 FILM TABLET</t>
  </si>
  <si>
    <t>DEZIRA 10 MG 28 FILM TABLET</t>
  </si>
  <si>
    <t>DEZIRA 5 MG 14 FILM TABLET</t>
  </si>
  <si>
    <t>DEZIRA 5 MG 28 FILM TABLET</t>
  </si>
  <si>
    <t>DIAFORMIN 1000 MG 100 FILM TABLET</t>
  </si>
  <si>
    <t>DIAFORMIN 850 MG 100 FILM TABLET</t>
  </si>
  <si>
    <t>DIAFURYL 100 MG 12 KAPSUL</t>
  </si>
  <si>
    <t>A07AX03</t>
  </si>
  <si>
    <t>nifuroxazide</t>
  </si>
  <si>
    <t>DIAFURYL 5 ML 200 MG 60 ML SUSPANSIYON</t>
  </si>
  <si>
    <t>DIAFURYL FORT 200 MG 16 KAPSUL</t>
  </si>
  <si>
    <t>DIAMICRON MR 30 MG 30 TABLET</t>
  </si>
  <si>
    <t>DIAMICRON MR 30 MG 60 TABLET</t>
  </si>
  <si>
    <t>DIAMICRON MR 60 MG 30 TABLET</t>
  </si>
  <si>
    <t>DIAMICRON MR 60 MG 60 TABLET</t>
  </si>
  <si>
    <t>DIAMOND 125 MG 56 FILM TABLET</t>
  </si>
  <si>
    <t>DIAMOND 62,5 MG 56 FILM TABLET</t>
  </si>
  <si>
    <t>DIASIP CILEK 200 ML</t>
  </si>
  <si>
    <t>DIASIP VANILYA 200 ML</t>
  </si>
  <si>
    <t>DIAZEM 10 MG 10 AMPUL</t>
  </si>
  <si>
    <t>DIAZEM 10 MG 25 KAPSUL</t>
  </si>
  <si>
    <t>DIAZEM 2 MG 25 KAPSUL</t>
  </si>
  <si>
    <t>DIAZEM 5 MG 25 KAPSUL</t>
  </si>
  <si>
    <t>DIAZEPAM DESITIN 5 MG 5 REKTAL TUP</t>
  </si>
  <si>
    <t>MEDSAN İTHALAT İHRACAT İLAÇ SAN.TİC.LTD.ŞTİ.</t>
  </si>
  <si>
    <t>DIAZEPAM DESITIN REC 10 MG 5 REKTAL TUP</t>
  </si>
  <si>
    <t>DIAZOMID 250 MG 10 TABLET</t>
  </si>
  <si>
    <t>S01EC01</t>
  </si>
  <si>
    <t>acetazolamide</t>
  </si>
  <si>
    <t>DICETEL 50 MG 40 FILM TABLET</t>
  </si>
  <si>
    <t>DICLOFLAM 50 MG KAPLI TABLET (20 KAPLI TABLET)</t>
  </si>
  <si>
    <t>DICLOMEC %1 50 GR JEL</t>
  </si>
  <si>
    <t>DICLOMEC 3 ML 75 MG 10 AMPUL</t>
  </si>
  <si>
    <t>DICLOMEC 3 ML 75 MG 4 AMPUL</t>
  </si>
  <si>
    <t>DICLOMEC SR 100 MG 10 TABLET</t>
  </si>
  <si>
    <t>DICLOMEC SR 75 MG 10 TABLET</t>
  </si>
  <si>
    <t>DIFENAK %1 50 G JEL</t>
  </si>
  <si>
    <t>DIFENAK 100 MG 10 TABLET</t>
  </si>
  <si>
    <t>DIFENJECT 75 MG/3 ML IM ENJEKSIYONLUK 10 AMPUL</t>
  </si>
  <si>
    <t>DIFILIN 300 MG 6 AMPUL</t>
  </si>
  <si>
    <t>R03DA01</t>
  </si>
  <si>
    <t>diprophylline</t>
  </si>
  <si>
    <t>DIKLOJIK 75 MG 3 ML 10 AMPUL</t>
  </si>
  <si>
    <t>DIKLOJIK 75 MG 3 ML 4 AMPUL</t>
  </si>
  <si>
    <t>DIKLORON %1 50 GR JEL</t>
  </si>
  <si>
    <t>DIKLORON 100 MG 10 RETARD FILM TABLET</t>
  </si>
  <si>
    <t>DIKLORON 25 MG 30 FILM TABLET</t>
  </si>
  <si>
    <t>DIKLORON 50 MG 20 ENTERIK KAPLI FILM TABLET</t>
  </si>
  <si>
    <t>DIKLORON 75 MG IM 10 AMPUL</t>
  </si>
  <si>
    <t>DIKLORON 75 MG IM 4 AMPUL</t>
  </si>
  <si>
    <t>DILOXOL 75 MG 28 FILM TABLET</t>
  </si>
  <si>
    <t>DILTIZEM 25 MG 1 FLAKON</t>
  </si>
  <si>
    <t>C08DB01</t>
  </si>
  <si>
    <t>DILTIZEM 30 MG 48 TABLET</t>
  </si>
  <si>
    <t>DILTIZEM 60 MG 48 TABLET</t>
  </si>
  <si>
    <t>DILTIZEM SR 120 MG 48 TABLET</t>
  </si>
  <si>
    <t>DILTIZEM SR 90 MG 48 TABLET</t>
  </si>
  <si>
    <t>DIOVAN 160 MG 28 FILM KAPLI TABLET</t>
  </si>
  <si>
    <t>DIOVAN 320 MG 28 FILM KAPLI TABLET</t>
  </si>
  <si>
    <t>DIOVAN 80 MG 28 FILM KAPLI TABLET</t>
  </si>
  <si>
    <t>DIVATOR 10 MG 30 FILM TABLET</t>
  </si>
  <si>
    <t>DIVATOR 20 MG 30 FILM TABLET</t>
  </si>
  <si>
    <t>DIVINA 21 TABLET</t>
  </si>
  <si>
    <t>G03FB06</t>
  </si>
  <si>
    <t>medroxyprogesterone and estrogen</t>
  </si>
  <si>
    <t>DOBCARD 250 MG / 20 ML INFUZYON ICIN KONSANTRE COZLETI ICEREN 10 AMPUL</t>
  </si>
  <si>
    <t>DODEX 1 ML 1000 MCG 5 AMPUL</t>
  </si>
  <si>
    <t>DOENZA 10 MG 28 FILM TABLET</t>
  </si>
  <si>
    <t>DOENZA 5 MG 28 FILM TABLET</t>
  </si>
  <si>
    <t>DOLADAMON 10 MG 20 DRAJE</t>
  </si>
  <si>
    <t>DOLARIT 400 MG 14 FILM TABLET</t>
  </si>
  <si>
    <t>DOLGIT %5 KREM (50 G)</t>
  </si>
  <si>
    <t>DOLINE 100 MG 50 ML SPREY</t>
  </si>
  <si>
    <t>M02AA06</t>
  </si>
  <si>
    <t>etofenamate</t>
  </si>
  <si>
    <t>DOLINE 50 MG 40 G JEL</t>
  </si>
  <si>
    <t>DOLINE- IM 1000 MG 1 AMPUL</t>
  </si>
  <si>
    <t>DOLOREX 50 MG 20 DRAJE</t>
  </si>
  <si>
    <t>DOLPHIN 500 MG 10 FILM TABLET</t>
  </si>
  <si>
    <t>N02BA11</t>
  </si>
  <si>
    <t>diflunisal</t>
  </si>
  <si>
    <t>DORSILON 200 MG 20 TABLET</t>
  </si>
  <si>
    <t>N02BE71</t>
  </si>
  <si>
    <t>paracetamol, combinations with psycholeptics</t>
  </si>
  <si>
    <t>DOTAREM 10 ML</t>
  </si>
  <si>
    <t>DOTAREM 15 ML</t>
  </si>
  <si>
    <t>DOTAREM 20 ML</t>
  </si>
  <si>
    <t>DOXAFIN 2,5 MG/ML 150 ML SURUP</t>
  </si>
  <si>
    <t>DOXAFIN 5 MG 20 FILM TABLET</t>
  </si>
  <si>
    <t>DOXITAX TEC 20 MG/1 ML  IV INFUZYONLUK COZELTI ( 1 FLAKON)</t>
  </si>
  <si>
    <t>DOXITAX TEC 80 MG/4 ML  IV INFUZYONLUK COZELTI ( 1 FLAKON)</t>
  </si>
  <si>
    <t>DOXIUM 500 MG 60 KAPSUL</t>
  </si>
  <si>
    <t>DOZYL 10 MG 28 FILM TABLET</t>
  </si>
  <si>
    <t>DOZYL 5 MG 14 FILM TABLET</t>
  </si>
  <si>
    <t>DRAMAMINE 50 MG 12 TABLET</t>
  </si>
  <si>
    <t>DRAMAMINE 50 MG 5 AMPUL</t>
  </si>
  <si>
    <t>DUACT 30 KAPSUL</t>
  </si>
  <si>
    <t>DUODERM 15 GR SOLUSYON</t>
  </si>
  <si>
    <t>D11AF</t>
  </si>
  <si>
    <t>Wart and anti-corn preparations</t>
  </si>
  <si>
    <t>DUPHALAC SURUP 670 MG/ML 300 ML</t>
  </si>
  <si>
    <t>DUPHASTON 10 MG 20 TABLET</t>
  </si>
  <si>
    <t>G03DB01</t>
  </si>
  <si>
    <t>dydrogesterone</t>
  </si>
  <si>
    <t>DUROGESIC 100 MCG/SAAT 5 TRANSDERMAL FLASTER</t>
  </si>
  <si>
    <t>DUROGESIC 12 MCG/SAAT 5 TRANSDERMAL FLASTER</t>
  </si>
  <si>
    <t>DUROGESIC 25 MCG/SAAT 5 TRANSDERMAL FLASTER</t>
  </si>
  <si>
    <t>DUROGESIC 50 MCG 5 TTS FLASTER</t>
  </si>
  <si>
    <t>DUROGESIC 75 MCG/SAAT 5 TRANSDERMAL FLASTER</t>
  </si>
  <si>
    <t>DUSPATALIN 100 MG 50 DRAJE</t>
  </si>
  <si>
    <t>DUSPATALIN RETARD 200 MG 30 KAPSUL</t>
  </si>
  <si>
    <t>DUSUK PROTEINLI DALIA LIKIT SUT(200 MLX24 ADET)</t>
  </si>
  <si>
    <t>DUTAPROS 0,5 MG 30 YUMUSAK KAPSUL</t>
  </si>
  <si>
    <t>DUXET 30 MG GASTRO-REZISTAN SERT KAPSUL (28 KAPSUL)</t>
  </si>
  <si>
    <t>DUXET 60 MG GASTRO-REZISTAN SERT KAPSUL (28 KAPSUL)</t>
  </si>
  <si>
    <t>DYNABAC 10 ENTERIK KAPLI TABLET</t>
  </si>
  <si>
    <t>J01FA13</t>
  </si>
  <si>
    <t>dirithromycin</t>
  </si>
  <si>
    <t>DYSPORT 500 U ENJEKSIYONLUK COZELTI ICIN TOZ ICEREN FLAKON</t>
  </si>
  <si>
    <t>EB SENSOR KAN SEKERI OLCME CIHAZI</t>
  </si>
  <si>
    <t>EB SENSOR KAN SEKERI TEST STRIPI</t>
  </si>
  <si>
    <t>EBETAXEL EBEWE 150MG/25 ML IV INF. ICIN KON.COZ.ICEREN FLAKON</t>
  </si>
  <si>
    <t>EBETAXEL EBEWE 30MG/5ML IV INFUZYON ICIN KONS. COZELTI ICEREN FLAKON</t>
  </si>
  <si>
    <t>ECOPIRIN 100 MG 30 ENTERIK KAPLI TABLET</t>
  </si>
  <si>
    <t>ECOPIRIN 150 MG 30 ENTERIK KAPLI TABLET</t>
  </si>
  <si>
    <t>ECOPIRIN 300 MG 30 ENTERIK KAPLI TABLET</t>
  </si>
  <si>
    <t>EFAMAT 1 GR/2 ML IM ENJ. COZELTI ICEREN AMPUL</t>
  </si>
  <si>
    <t>EFAMAT JEL %5 40 G</t>
  </si>
  <si>
    <t>EFEDRIN HIDROKLORUR 0,05 G BIOSEL 1 MLX100 AMPUL</t>
  </si>
  <si>
    <t>C01CA26</t>
  </si>
  <si>
    <t>ephedrine</t>
  </si>
  <si>
    <t>EFEMOLINE 5 ML STERIL GOZ DAMLASI</t>
  </si>
  <si>
    <t>EFERCAL 1000 MG 40 EFERVESAN TABLET</t>
  </si>
  <si>
    <t>EFEXOR XR 150 MG 28 KAPSUL</t>
  </si>
  <si>
    <t>EFEXOR XR 37,5 MG 14 MIKROPELLET KAPSUL</t>
  </si>
  <si>
    <t>EFEXOR XR 75 MG 28 KAPSUL</t>
  </si>
  <si>
    <t>EFIKAS MR 30 MG 30 TABLET</t>
  </si>
  <si>
    <t>EFIKAS MR 30 MG 60 TABLET</t>
  </si>
  <si>
    <t>EFIKAS MR 30 MG 90 TABLET</t>
  </si>
  <si>
    <t>EKLIPS 100 MG 28 FILM TABLET</t>
  </si>
  <si>
    <t>EKLIPS 50 MG 28 FILM TABLET</t>
  </si>
  <si>
    <t>EKLIPS FORT 100/25 28 FILM TABLET</t>
  </si>
  <si>
    <t>EKLIPS PLUS 50/12,5 28 FILM TABLET</t>
  </si>
  <si>
    <t>EKSOFED 5 ML 30 MG 150 ML SURUP</t>
  </si>
  <si>
    <t>R01BA02</t>
  </si>
  <si>
    <t>pseudoephedrine</t>
  </si>
  <si>
    <t>EKZE-MANT EMULSIYOJEL 30 GR</t>
  </si>
  <si>
    <t>ELEKTRA 25 MG FILM KAPLI TABLET (20 FILM KAPLI TABLET)</t>
  </si>
  <si>
    <t>ELEVIT PRONATAL 30 FILM KAPLI TABLET</t>
  </si>
  <si>
    <t>ELEVIT PRONATAL 60 FILM KAPLI TABLET</t>
  </si>
  <si>
    <t>ELIDEL KREM 30 GR</t>
  </si>
  <si>
    <t>D11AH02</t>
  </si>
  <si>
    <t>pimecrolimus</t>
  </si>
  <si>
    <t>ELLEACNELLE 21 DRAJE</t>
  </si>
  <si>
    <t>ELOCON %0,1 30 GR POMAD</t>
  </si>
  <si>
    <t>EMEDUR 100+20 MG 5 SUPPOZITUAR</t>
  </si>
  <si>
    <t>EMEDUR IM 200MG/2ML 6 ENJEKTABL AMPUL</t>
  </si>
  <si>
    <t>EMEND 3 KAPSUL</t>
  </si>
  <si>
    <t>aprepitant</t>
  </si>
  <si>
    <t>EMETRIL 1 MG 10 FILM TABLET</t>
  </si>
  <si>
    <t>EMETRIL 3 MG/3 ML IV INFUZYON COZELTISI ICEREN 1 AMPUL</t>
  </si>
  <si>
    <t>ENAPRIL 10 MG 20 TABLET</t>
  </si>
  <si>
    <t>C09AA02</t>
  </si>
  <si>
    <t>enalapril</t>
  </si>
  <si>
    <t>ENAPRIL 20 MG 20 TABLET</t>
  </si>
  <si>
    <t>ENAPRIL 5 MG 20 TABLET</t>
  </si>
  <si>
    <t>ENCEF 125 MG/5ML 100 ML ORAL SUSPANSIYON ICIN KURU TOZ</t>
  </si>
  <si>
    <t>ENCEF 250 MG/5ML 100 ML ORAL SUSPANSIYON ICIN KURU TOZ</t>
  </si>
  <si>
    <t>ENCEF 300 MG 10 KAPSUL</t>
  </si>
  <si>
    <t>ENCEF 300 MG 20 KAPSUL</t>
  </si>
  <si>
    <t>ENDOL 100 MG 10 SUPOZITUAR</t>
  </si>
  <si>
    <t>M01AB01</t>
  </si>
  <si>
    <t>indometacin</t>
  </si>
  <si>
    <t>ENDOL 25 MG 25 KAPSUL</t>
  </si>
  <si>
    <t>ENEAS 10/20 MG 30 TABLET</t>
  </si>
  <si>
    <t>C09BB06</t>
  </si>
  <si>
    <t>enalapril and nitrendipine</t>
  </si>
  <si>
    <t>INNOGENS İLAÇ SANAYİ VE TİCARET A.Ş.</t>
  </si>
  <si>
    <t>ENFEXIA 250 MG 10 TABLET</t>
  </si>
  <si>
    <t>ENFEXIA 500 MG 10 TABLET</t>
  </si>
  <si>
    <t>ENFEXIA 500 MG 20 TABLET</t>
  </si>
  <si>
    <t>ENFLUVIR 12 MG/ML ORAL SUSPANSIYON ICIN TOZ</t>
  </si>
  <si>
    <t>ENFLUVIR 75 MG 10 KAPSUL</t>
  </si>
  <si>
    <t>ENGERIX-B 20 MCG/ 1ML 1 ENJEKTOR</t>
  </si>
  <si>
    <t>hepatitis b, purified antigen</t>
  </si>
  <si>
    <t>ENGERIX-B PEDIATRIC DOZ 10 MCG/0,5ML 1 ENJEKTOR</t>
  </si>
  <si>
    <t>ENIT 10 MG/20 MG 30 TABLET</t>
  </si>
  <si>
    <t>ENSURE 2 CAL MUZ AROMALI 200 ML</t>
  </si>
  <si>
    <t>ENSURE 2 CAL VANILYA AROMALI 200 ML</t>
  </si>
  <si>
    <t>ENSURE 250 ML CILEKLI FSMP</t>
  </si>
  <si>
    <t>ENSURE 250 ML VANILYA AROMALI FSMP</t>
  </si>
  <si>
    <t>ENSURE KAKAOLU 250 ML</t>
  </si>
  <si>
    <t>ENSURE PLUS CILEK AROMALI 220 ML SISE</t>
  </si>
  <si>
    <t>ENSURE PLUS FIBER VANILYA AROMALI 200 ML</t>
  </si>
  <si>
    <t>EPANUTIN 100 MG 100 KAPSUL</t>
  </si>
  <si>
    <t>EPITAM 1000 MG 50 FILM TABLET</t>
  </si>
  <si>
    <t>EPITAM 250 MG 50 FILM TABLET</t>
  </si>
  <si>
    <t>EPITAM 500 MG 50 FILM TABLET</t>
  </si>
  <si>
    <t>EPIVIR 150 MG 60 TABLET</t>
  </si>
  <si>
    <t>EPIVIR 240 ML ORAL SOLUSYON</t>
  </si>
  <si>
    <t>EPIXX 100 MG/ML ORAL SOLUSYON 300 ML</t>
  </si>
  <si>
    <t>EPIXX 1000 MG 50 FILM TABLET</t>
  </si>
  <si>
    <t>EPIXX 250 MG 50 FILM TABLET</t>
  </si>
  <si>
    <t>EPIXX 500 MG 50 FILM TABLET</t>
  </si>
  <si>
    <t>EPIXX 750 MG 50 FILM TABLET</t>
  </si>
  <si>
    <t>EPIXX XR 500 MG 50 FILM TABLET</t>
  </si>
  <si>
    <t>EPIXX XR 750 MG 50 FILM TABLET</t>
  </si>
  <si>
    <t>EPOBEL 4000 IU/0,4 ML IV STERIL 6 KULLANIMA HAZ. ENJ.</t>
  </si>
  <si>
    <t>EPOBEL 5000 IU/0,5 ML IV STERIL 6 KULLANIMA HAZ. ENJ.</t>
  </si>
  <si>
    <t>EPORON 10000 IU/1,0 ML KULLANIMA HAZIR 5 ENJEKTOR</t>
  </si>
  <si>
    <t>EPORON 4000 IU/0,4 ML KULLANIMA HAZIR 6 ENJEKTOR</t>
  </si>
  <si>
    <t>EQICEFT- IM 1000 MG 1 FLAKON</t>
  </si>
  <si>
    <t>EQICEFT- IM 500 MG 1 FLAKON</t>
  </si>
  <si>
    <t>EQICEFT- IV 1000 MG 1 FLAKON</t>
  </si>
  <si>
    <t>EQICEFT- IV 500 MG 1 FLAKON</t>
  </si>
  <si>
    <t>EQITAX 1 GR IM/IV ENJ.TOZ ICEREN 15 ML 1 FLAKON+ 4 ML COZ. AMPUL</t>
  </si>
  <si>
    <t>EQIZOLIN- IM 1000 MG 1 FLAKON</t>
  </si>
  <si>
    <t>EQIZOLIN- IM/IV 1000 MG 1 FLAKON</t>
  </si>
  <si>
    <t>ERDOSTIN 175 MG /5 ML SUSPANSIYON ICIN KURU TOZ, 100 ML</t>
  </si>
  <si>
    <t xml:space="preserve">ERDOSTIN 175 MG /5 ML SUSPANSIYON ICIN KURU TOZ, 200 ML </t>
  </si>
  <si>
    <t>ERDOSTIN 300 MG 20 KAPSUL</t>
  </si>
  <si>
    <t>ERGAFEIN 150 MG 20 DRAJE</t>
  </si>
  <si>
    <t>ESMAX 10 MG 28 FILM TABLET</t>
  </si>
  <si>
    <t>ESMAX 10 MG 56 FILM TABLET</t>
  </si>
  <si>
    <t>ESMAX 20 MG 28 FILM TABLET</t>
  </si>
  <si>
    <t>ESMAX 20 MG 56 FILM TABLET</t>
  </si>
  <si>
    <t>ESMERON 50 MG/5 ML IV ENJEKSIYON ICIN SOLUSYON ICEREN 10 FLAKON</t>
  </si>
  <si>
    <t>ESRAM 10 MG 28 TABLET</t>
  </si>
  <si>
    <t>ESRAM 20 MG 28 TABLET</t>
  </si>
  <si>
    <t>ESTRIOL 1 MG 50 GR VAJINAL KREM</t>
  </si>
  <si>
    <t>ESTROFEM 2 MG 28 TABLET</t>
  </si>
  <si>
    <t xml:space="preserve">ETOFAST 1 GR/2 ML IM ENJEKSIYONLUK COZELTI </t>
  </si>
  <si>
    <t>ETOL FORT 400 MG 14 FILM TABLET</t>
  </si>
  <si>
    <t>ETOPEX 100 MG/5 ML IV INF. ICIN KON.COZ.ICEREN FLAKON</t>
  </si>
  <si>
    <t>L01CB01</t>
  </si>
  <si>
    <t>etoposide</t>
  </si>
  <si>
    <t>ETOSID 100MG/5 ML IV INF. ICIN KON. SOLUSYON ICEREN 1 FLAKON</t>
  </si>
  <si>
    <t>ETOSID 50 MG/2,5 ML IV INF. ICIN KON. SOLUSYON ICEREN 1 FLAKON</t>
  </si>
  <si>
    <t>EUMOVATE % 0,05 50 GR KREM</t>
  </si>
  <si>
    <t>D07AB01</t>
  </si>
  <si>
    <t>clobetasone</t>
  </si>
  <si>
    <t>EUMOVATE % 0,05 50 GR MERHEM</t>
  </si>
  <si>
    <t>EUTHYROX 150 MCG 50 TABLET</t>
  </si>
  <si>
    <t>EUTHYROX 25 MCG 50 TABLET</t>
  </si>
  <si>
    <t>EUTHYROX 50 MCG 50 TABLET</t>
  </si>
  <si>
    <t>EVICAP 100 IU 30 YUMUSAK KAPSUL</t>
  </si>
  <si>
    <t>EVICAP 200 IU 30 YUMUSAK KAPSUL</t>
  </si>
  <si>
    <t>EVIGEN 2 CC 5 AMPUL</t>
  </si>
  <si>
    <t>EXAGYN 7 VAJINAL TABLET</t>
  </si>
  <si>
    <t>EXCEGRAN 100 MG 100 KAPSUL</t>
  </si>
  <si>
    <t>EXELON 1,5 MG 28 KAPSUL</t>
  </si>
  <si>
    <t>N06DA03</t>
  </si>
  <si>
    <t>rivastigmine</t>
  </si>
  <si>
    <t>EXELON 2 MG 120 ML SOLUSYON</t>
  </si>
  <si>
    <t>EXELON 3 MG 28 KAPSUL</t>
  </si>
  <si>
    <t>EXELON 4,5 MG 28 KAPSUL</t>
  </si>
  <si>
    <t>EXELON 6 MG 28 KAPSUL</t>
  </si>
  <si>
    <t xml:space="preserve">EXELON PATCH  4,6 MG/24 SAAT TRANSDERMAL FLASTER </t>
  </si>
  <si>
    <t>EXEN FORT 15 MG 10 TABLET</t>
  </si>
  <si>
    <t>EXFORGE 10/160 MG 28 FILM TABLET</t>
  </si>
  <si>
    <t>EXFORGE 5/160 MG 28 FILM TABLET</t>
  </si>
  <si>
    <t>EXJADE 125 MG 28 ADET SUDA COZUNUR TABLET</t>
  </si>
  <si>
    <t>EXJADE 250 MG 28 ADET SUDA COZUNUR TABLET</t>
  </si>
  <si>
    <t>EXJADE 500 MG 28 ADET SUDA COZUNUR TABLET</t>
  </si>
  <si>
    <t>EXOCIN %0,3 5 ML STERIL OFTALMIK SOLUSYONU</t>
  </si>
  <si>
    <t>EXODERIL % 1  SPREY, COZELTI</t>
  </si>
  <si>
    <t>EXODERIL %1 30 GR KREM</t>
  </si>
  <si>
    <t>EXPIGMENT %2 30 GR KREM</t>
  </si>
  <si>
    <t>D11AX11</t>
  </si>
  <si>
    <t>hidrokuinon</t>
  </si>
  <si>
    <t>EXPIGMENT %4 30 GR KREM</t>
  </si>
  <si>
    <t>EXTAL 600 MG 10 EFERVESAN TABLET</t>
  </si>
  <si>
    <t>EXTAL 600 MG 20 EFFERVESAN TABLET</t>
  </si>
  <si>
    <t>EXTRAIR 12 MCG-200 MCG INHALASYON ICIN TOZ ICEREN 60+60 KAPSUL</t>
  </si>
  <si>
    <t>EXTRAIR 12 MCG-400 MCG INHALASYON ICIN TOZ ICEREN 60+60 KAPSUL</t>
  </si>
  <si>
    <t>EYE-VISOL % 0,05 5 ML DAMLA</t>
  </si>
  <si>
    <t>S01GA02</t>
  </si>
  <si>
    <t>tetryzoline</t>
  </si>
  <si>
    <t>FABRAZYME 35 MG 1 FLAKON</t>
  </si>
  <si>
    <t>A16AB04</t>
  </si>
  <si>
    <t>agalsidase beta</t>
  </si>
  <si>
    <t>FAMODIN 20 MG 60 TABLET</t>
  </si>
  <si>
    <t>FAMODIN 40 MG 30 TABLET</t>
  </si>
  <si>
    <t>FAMOSER 40 MG 30 FILM KAPLI TABLET</t>
  </si>
  <si>
    <t>FANHDI 1000 IU 1 FLAKON</t>
  </si>
  <si>
    <t>FARDOBEN GARGARA 200 ML</t>
  </si>
  <si>
    <t>FARDOBEN ORAL SPREY 30 ML</t>
  </si>
  <si>
    <t>FASLODEX 250 MG/5 ML x 2 ENJEKSIYONLUK COZELTI</t>
  </si>
  <si>
    <t>FASTJEL %2,5 50 GR JEL</t>
  </si>
  <si>
    <t>FASTURTEC 1,5 MG/1 ML INFIZYONLUK COZELTI ICIN TOZ ICEREN FLAKON VECOZUCU ICEREN AMPUL</t>
  </si>
  <si>
    <t>V03AF07</t>
  </si>
  <si>
    <t>rasburicase</t>
  </si>
  <si>
    <t>FAVERIN 100 MG 30 TABLET</t>
  </si>
  <si>
    <t>N06AB08</t>
  </si>
  <si>
    <t>fluvoxamine</t>
  </si>
  <si>
    <t>FEMARA 2,5 MG 30 FILM TABLET</t>
  </si>
  <si>
    <t>FENOKODIN 20 MG/10 MG TABLET (20 TABLET)</t>
  </si>
  <si>
    <t>R05DA20</t>
  </si>
  <si>
    <t>FERAMAT 100 MG 30 KAPSUL</t>
  </si>
  <si>
    <t>B03AA02</t>
  </si>
  <si>
    <t>ferrous fumarate</t>
  </si>
  <si>
    <t>FERPLEX 40 MG 15 ML ORAL SUSPANSIYON</t>
  </si>
  <si>
    <t>B03AB09</t>
  </si>
  <si>
    <t>ferric proteinsuccinylate</t>
  </si>
  <si>
    <t>FERPLEX FOL ORAL SOLUSYON</t>
  </si>
  <si>
    <t>B03AD</t>
  </si>
  <si>
    <t>Iron in combination with folic acid</t>
  </si>
  <si>
    <t>FERRIPROX 100 MG/ML 500 ML SURUP</t>
  </si>
  <si>
    <t>FERRIPROX 500 MG 100 FILM TABLET</t>
  </si>
  <si>
    <t>FERRO SANOL B 150 ML SURUP</t>
  </si>
  <si>
    <t>B03AE03</t>
  </si>
  <si>
    <t>iron and multivitamins</t>
  </si>
  <si>
    <t>FERRO SANOL DUODENAL 100 MG KAPSUL</t>
  </si>
  <si>
    <t>B03AA01</t>
  </si>
  <si>
    <t>ferrous glycine sulfate</t>
  </si>
  <si>
    <t>FERROVEN 100 MG / 5 ML IV ENJEKSIYONLUK COZELTI (5 AMPUL)</t>
  </si>
  <si>
    <t>FERROZINC - G SURUP</t>
  </si>
  <si>
    <t>FERROZINC 100 ML SURUP</t>
  </si>
  <si>
    <t>FERROZINC 20 KAPSUL</t>
  </si>
  <si>
    <t>FERRUM HAUSMAN 150 ML SURUP</t>
  </si>
  <si>
    <t>FERRUM HAUSMAN FORT 100 MG 30 DRAJE</t>
  </si>
  <si>
    <t>B03AD04</t>
  </si>
  <si>
    <t>FERRUM HAUSMANN 100 MG 5 AMPUL</t>
  </si>
  <si>
    <t>FEXADYNE 120 MG 20 TABLET</t>
  </si>
  <si>
    <t>FEXADYNE 180 MG 20 TABLET</t>
  </si>
  <si>
    <t>FEXOFEN 120 MG 20 TABLET</t>
  </si>
  <si>
    <t>FEXOFEN 180 MG 20 TABLET</t>
  </si>
  <si>
    <t>FIDELITY KAN SEKER STRIP 50 ADET</t>
  </si>
  <si>
    <t>FIDELYT KAN SEKER OLCUM CIHAZI</t>
  </si>
  <si>
    <t>FINE JECT KALEM IGNE UCU (8MM)</t>
  </si>
  <si>
    <t>FINE JECT KALEM UCU(6MM)</t>
  </si>
  <si>
    <t>FINE-JECT INSULIN KALEM IGNE 31G-4MM</t>
  </si>
  <si>
    <t>FITO 50 MG/G KREM (40 GR)</t>
  </si>
  <si>
    <t>FIXDUAL 5 MG/10 MG 30 FILM TABLET</t>
  </si>
  <si>
    <t>FIXEF 100 MG/5 ML PEDIATRIK ORAL SUSPANSIYON 100 ML</t>
  </si>
  <si>
    <t>FIXEF 100 MG/5 ML PEDIATRIK ORAL SUSPANSIYON 50 ML</t>
  </si>
  <si>
    <t>FIXEF 400 MG 10 FILM TABLET</t>
  </si>
  <si>
    <t>FLAGENTYL 500 MG 4 FILM TABLET</t>
  </si>
  <si>
    <t>FLANTADIN 30 MG 10 TABLET</t>
  </si>
  <si>
    <t>H02AB13</t>
  </si>
  <si>
    <t>deflazacort</t>
  </si>
  <si>
    <t>FLANTADIN 6 MG 20 TABLET</t>
  </si>
  <si>
    <t>FLEXFINE 4 MM 31G IGNE UCU</t>
  </si>
  <si>
    <t>FLEXFINE 6 MM 31 G IGNE UCU</t>
  </si>
  <si>
    <t xml:space="preserve">FLEXO %5 JEL (40 G) </t>
  </si>
  <si>
    <t>FLEXO 1 G / 2 ML I.M. ENJEKSIYONLUK COZELTI ICEREN AMPUL (1 AMPUL)</t>
  </si>
  <si>
    <t>FLEXO 100 MG / ML SPREY, COZELTI (50 ML)</t>
  </si>
  <si>
    <t>FLIXONASE AQUEOUS NAZAL SPRAY 120 DOZ</t>
  </si>
  <si>
    <t>FLIXOTIDE DISKUS 100 MCG 60 DOZ DISKUS</t>
  </si>
  <si>
    <t>FLIXOTIDE DISKUS 250 MCG 60 DOZ DISKUS</t>
  </si>
  <si>
    <t>FLIXOTIDE INHALER 125 MCG 120 DOZ INHALER</t>
  </si>
  <si>
    <t>FLIXOTIDE INHALER 50 MCG 120 DOZ INHALER</t>
  </si>
  <si>
    <t>FLIXOTIDE NEBULES 0,5 MG/2 ML</t>
  </si>
  <si>
    <t>FLIXOTIDE NEBULES 2 MG/2 ML NEBULIZASYON</t>
  </si>
  <si>
    <t>FLOPROST MR 0,4 MG DEGISTIRILMIS SALIMLI 30 SERT KAPSUL</t>
  </si>
  <si>
    <t>FLOTIC 200 MG/100 ML IV INF.COZ.ICEREN FLAKON</t>
  </si>
  <si>
    <t>FLOTIC 400 MG/200 ML IV INF.COZ.ICEREN FLAKON</t>
  </si>
  <si>
    <t>FLOXILEVO 500 MG 7 FILM TABLET</t>
  </si>
  <si>
    <t>FLOXILEVO 750 MG 7 FILM TABLET</t>
  </si>
  <si>
    <t>FLUANXOL DEPOT 20MG/ML 1 AMPUL</t>
  </si>
  <si>
    <t>FLUBEST SR 1,5 MG 30 UZATILMIS SALIMLI TABLET</t>
  </si>
  <si>
    <t>C03BA11</t>
  </si>
  <si>
    <t>indapamide</t>
  </si>
  <si>
    <t>FLUDEX SR 1,5 MG 30 FILM TABLET</t>
  </si>
  <si>
    <t>FLUDIN 2,5 MG 30 FILM TABLET</t>
  </si>
  <si>
    <t>FLUOROURACIL-KOCAK 1000 MG/20 ML IV ENJEKSIYON ICIN SOLUSYON ICEREN FLAKON</t>
  </si>
  <si>
    <t>FLUOROURACIL-KOCAK 500 MG/10 ML IV ENJEKSIYON ICIN SOLUSYON ICEREN FLAKON</t>
  </si>
  <si>
    <t>FLUPAMID 2,5 MG 60 FILM TABLET</t>
  </si>
  <si>
    <t>FLUPAMID SR 1,5 MG 30 TABLET</t>
  </si>
  <si>
    <t>FLURO-5 DEVA 1000 MG/20 ML IV/IA ENJEKSIYONLUK COZELTI ICEREN FLAKON</t>
  </si>
  <si>
    <t>FML LIQUIFILM OFTALMIK SOLUSYON</t>
  </si>
  <si>
    <t>FOLBIOL 5 MG 50 TABLET</t>
  </si>
  <si>
    <t>FORA G20 KAN SEKERI STRIP (50)</t>
  </si>
  <si>
    <t>FORA G20 SEKER OLCUM CIHAZI</t>
  </si>
  <si>
    <t>FORSEF IM 1000 MG 1 FLAKON</t>
  </si>
  <si>
    <t>FORSEF IM 500 MG 1 FLAKON</t>
  </si>
  <si>
    <t>FORSTEO 20 MCG/80 MCL KULLANIMA HAZIR DOLU ENJ. KALEMI ICINDE COZELTI 2,4 ML</t>
  </si>
  <si>
    <t>H05AA02</t>
  </si>
  <si>
    <t>teriparatide</t>
  </si>
  <si>
    <t>FORTIMEL DRINK CIKOLATA AROMALI</t>
  </si>
  <si>
    <t>FORTIMEL DRINK MUZ AROMALI</t>
  </si>
  <si>
    <t>FORTIMEL ENERGY CIKOLATA AROMALI</t>
  </si>
  <si>
    <t>FORTIMEL ENERGY CILEK AROMALI 200 ML</t>
  </si>
  <si>
    <t>FORTIMEL ENERGY MULTI FIBRE CILEK AROMALI</t>
  </si>
  <si>
    <t>FORTIMEL ENERGY MULTI FIBRE VANILYA AROMALI</t>
  </si>
  <si>
    <t>FORTIMEL ENERGY MUZ AROMALI</t>
  </si>
  <si>
    <t>FORTINE 100 MG 15 FILM TABLET</t>
  </si>
  <si>
    <t>FORZA 30 TABLET</t>
  </si>
  <si>
    <t>FOSTER AEROSOL INHALASYON COZELTISI 100 MCG/ 6 MCG 120 DOZ</t>
  </si>
  <si>
    <t>FOSTIMON 75 IU IM/SC ENJ. ICIN LIYOFILIZE TOZ ICEREN 1 FLAKON</t>
  </si>
  <si>
    <t>G03GA04</t>
  </si>
  <si>
    <t>urofollitropin</t>
  </si>
  <si>
    <t>FREAMINE III %8.5 500 ML(SETLI)</t>
  </si>
  <si>
    <t>FREAMINE III %8.5 500 ML(SETSIZ)</t>
  </si>
  <si>
    <t>FREESTYLE OPTIUM KAN SEKERI 25 TEST CUBUKLARI</t>
  </si>
  <si>
    <t>FREESTYLE OPTIUM KAN SEKERI 50 TEST CUBUGU</t>
  </si>
  <si>
    <t>FRENAG %1 30 GR TOPIKAL JEL</t>
  </si>
  <si>
    <t>FRESELAMIN %10 500 ML SETLI SISE</t>
  </si>
  <si>
    <t>FRESELAMIN %10 500 ML SETSIZ SISE</t>
  </si>
  <si>
    <t>FRESELAMIN %8,5 500 ML SETLI SISE</t>
  </si>
  <si>
    <t>FRESELAMIN %8.5 500 ML SETSIZ SISE</t>
  </si>
  <si>
    <t>FUCIDIN % 2 20 GR KREM</t>
  </si>
  <si>
    <t>FUCIDIN % 2 20 GR POMAD</t>
  </si>
  <si>
    <t>FUCIDIN 500 MG 15 FILM TABLET</t>
  </si>
  <si>
    <t>J01XC01</t>
  </si>
  <si>
    <t>FULSAC 20 MG 24 KAPSUL</t>
  </si>
  <si>
    <t>FUNGAN 150 MG 2 KAPSUL</t>
  </si>
  <si>
    <t>FUNGIDAS 50 MG INFUZYON ICIN LIYOFILIZE TOZ 1 FLAKON</t>
  </si>
  <si>
    <t>FUNGIDAS 70 MG INFUZYON ICIN LIYOFILIZE TOZ 1 FLAKON</t>
  </si>
  <si>
    <t>FUNGOSTATIN 100000 IU 50 ML SUSPANSIYON</t>
  </si>
  <si>
    <t>FUNIT 100 MG 15 KAPSUL</t>
  </si>
  <si>
    <t>FUNIT 100 MG 30 KAPSUL</t>
  </si>
  <si>
    <t>FUNIT 100 MG 4 KAPSUL</t>
  </si>
  <si>
    <t>FURACIN % 0,2 56 GR POMAD</t>
  </si>
  <si>
    <t>FURADERM % 0,2 56 GR POMAD</t>
  </si>
  <si>
    <t>TOPRAK İLAÇ VE KİMYEVİ MADDELER SANAYİ VE TİCARET A.Ş.</t>
  </si>
  <si>
    <t>FUROMID 20 MG 5 AMPUL</t>
  </si>
  <si>
    <t>GABASET 100 MG 20 KAPSUL</t>
  </si>
  <si>
    <t>GABASET 300 MG 50 KAPSUL</t>
  </si>
  <si>
    <t>GABASET 400 MG 50 KAPSUL</t>
  </si>
  <si>
    <t>GABASET 600 MG 50 FILM KAPLI TABLET</t>
  </si>
  <si>
    <t>GABASET 800 MG 50 FILM KAPLI TABLET</t>
  </si>
  <si>
    <t>GADOVIST 1 MMOL/ML .ENJ.SOL. ICEREN 15 ML 1 FLAKON</t>
  </si>
  <si>
    <t>GADOVIST 1 MMOL/ML .ENJ.SOL. ICEREN 30 ML 1 SISE</t>
  </si>
  <si>
    <t>GADOVIST 1.0 1X7,5 ML FLAKON</t>
  </si>
  <si>
    <t>GALACTOMIN 19 400 GR.</t>
  </si>
  <si>
    <t>GAMAFLEX 400 MG 40 DRAJE</t>
  </si>
  <si>
    <t>GANFORT GOZ DAMLASI 1x3 ML</t>
  </si>
  <si>
    <t>GARDASIL KUADIVALAN HUMAN PAPILLOMAVIRUS ( TIP 6, 11, 16, 18 ) REKOMBINANT ASISI</t>
  </si>
  <si>
    <t>J07BM01</t>
  </si>
  <si>
    <t>papillomavirus (human types 6, 11, 16, 18)</t>
  </si>
  <si>
    <t>GASTROFAM 40 MG 30 TABLET</t>
  </si>
  <si>
    <t>ATABAY İLAÇ FABRİKASI A.Ş.</t>
  </si>
  <si>
    <t>GAVISCON 500 MG 200 ML LIKIT</t>
  </si>
  <si>
    <t>GEMKO 1000 MG IV INF. ICIN LIYOFILIZE TOZ ICEREN FLAKON</t>
  </si>
  <si>
    <t>GEMKO 1400 MG IV INF. ICIN LIYOFILIZE TOZ ICEREN FLAKON</t>
  </si>
  <si>
    <t>GEMKO 200 MG IV INF. ICIN LIYOFILIZE TOZ ICEREN FLAKON</t>
  </si>
  <si>
    <t>GEMYSETIN OFTALMIK % 1 5 GR POMAD</t>
  </si>
  <si>
    <t>S01AA01</t>
  </si>
  <si>
    <t>chloramphenicol</t>
  </si>
  <si>
    <t>GENMISIN 160 MG/2 ML IM/IV ENJEKTABL 1 FLAKON</t>
  </si>
  <si>
    <t>GENTA 120 MG 1 AMPUL</t>
  </si>
  <si>
    <t>GENTA 160 MG 1 AMPUL</t>
  </si>
  <si>
    <t>GENTA 20 MG 1 AMPUL</t>
  </si>
  <si>
    <t>GENTA 40 MG 1 AMPUL</t>
  </si>
  <si>
    <t>GENTA 80 MG 1 AMPUL</t>
  </si>
  <si>
    <t>GENTA OFT. % 0,3 5 ML DAMLA</t>
  </si>
  <si>
    <t>S03AA06</t>
  </si>
  <si>
    <t>GENTAGUT % 0,3 5 ML DAMLA</t>
  </si>
  <si>
    <t>GENTHAVER 160 MG IM/IV INFUZYON ICIN SOLUSYON ICEREN 2ML X 1 AMPUL</t>
  </si>
  <si>
    <t>GENTHAVER 80 MG 1 AMPUL</t>
  </si>
  <si>
    <t>GEORAL TOZ 2 POSET</t>
  </si>
  <si>
    <t>A07CA</t>
  </si>
  <si>
    <t>Oral rehydration salt formulations</t>
  </si>
  <si>
    <t>GEROXALEN 10 MG 50 KAPSUL</t>
  </si>
  <si>
    <t>D05BA02</t>
  </si>
  <si>
    <t>methoxsalen</t>
  </si>
  <si>
    <t>GISMOTAL 100 MG 40 TABLET</t>
  </si>
  <si>
    <t>GISMOTAL 200 MG FORT 20 TABLET</t>
  </si>
  <si>
    <t>GISMOTAL 200 MG FORT 40 TABLET</t>
  </si>
  <si>
    <t>GLIBEN 5 MG 100 TABLET</t>
  </si>
  <si>
    <t>A10BB01</t>
  </si>
  <si>
    <t>glibenclamide</t>
  </si>
  <si>
    <t>GLIFIX 15 MG 30 TABLET</t>
  </si>
  <si>
    <t>GLIFIX 15 MG 90 TABLET</t>
  </si>
  <si>
    <t>GLIFIX 30 MG 30 TABLET</t>
  </si>
  <si>
    <t>GLIFIX 30 MG 90 TABLET</t>
  </si>
  <si>
    <t>GLIFIX 45 MG 30 TABLET</t>
  </si>
  <si>
    <t>GLIFIX 45 MG 90 TABLET</t>
  </si>
  <si>
    <t>GLIFIX PLUS 15/850 MG 30 FILM KAPLI TABLET</t>
  </si>
  <si>
    <t>GLIFIX PLUS 15/850 MG 90 FILM KAPLI TABLET</t>
  </si>
  <si>
    <t>GLIFOR 1000 MG 100 FILM TABLET</t>
  </si>
  <si>
    <t>GLIFOR 850 MG 100 FILM TABLET</t>
  </si>
  <si>
    <t>GLIMAX 1 MG 30 TABLET</t>
  </si>
  <si>
    <t>GLIMAX 2 MG 30 TABLET</t>
  </si>
  <si>
    <t>GLIMAX 3 MG 30 TABLET</t>
  </si>
  <si>
    <t>GLIMAX 4 MG 30 TABLET</t>
  </si>
  <si>
    <t>GLISERIN-KANSUK B 3300 MG 6 SUP.</t>
  </si>
  <si>
    <t>A06AX01</t>
  </si>
  <si>
    <t>glycerol</t>
  </si>
  <si>
    <t>GLISERIN-KANSUK K 1400 MG 10 SUP.</t>
  </si>
  <si>
    <t>GLUCAGEN HYPOKIT 1 MG 1 FLAKON</t>
  </si>
  <si>
    <t>H04AA01</t>
  </si>
  <si>
    <t>glucagon</t>
  </si>
  <si>
    <t>GLUCERNA SELECT VANILYA AROMALI 500 ML</t>
  </si>
  <si>
    <t>GLUCERNA SR CILEK 230 ML</t>
  </si>
  <si>
    <t>GLUCO DR SUPER SENSOR 50 STRIP</t>
  </si>
  <si>
    <t>AYSET TIBBI URUNLER VE PLASTIK TEKSTIL ELEKTRONIK GIDA TEMIZLIK MADDELERI SAN. A.S</t>
  </si>
  <si>
    <t>GLUCO LEADER 50 STRIP</t>
  </si>
  <si>
    <t>GLUCO PRESTIGE 50 STRIP</t>
  </si>
  <si>
    <t>GLUCOBAY 100 MG 30 TABLET</t>
  </si>
  <si>
    <t>A10BF01</t>
  </si>
  <si>
    <t>acarbose</t>
  </si>
  <si>
    <t>GLUCOBAY 100 MG 90 TABLET</t>
  </si>
  <si>
    <t>GLUCOBAY 50 MG 30 TABLET</t>
  </si>
  <si>
    <t>GLUCOBAY 50 MG 90 TABLET</t>
  </si>
  <si>
    <t>GLUCOLEADER YASEE SEKER OLCUM CIHAZI</t>
  </si>
  <si>
    <t>GLUCOMAX SEKER OLCUM CIHAZI</t>
  </si>
  <si>
    <t>GLUCOMAX TD-4325 50 STRIP</t>
  </si>
  <si>
    <t>GLUCOPRESTIGE SEKER OLCUM CIHAZI</t>
  </si>
  <si>
    <t>GLUFORCE 1000 MG 100 FILM TABLET</t>
  </si>
  <si>
    <t>GLUFORCE 850 MG 100 FILM KAPLI TABLET</t>
  </si>
  <si>
    <t>GLUKOFEN 1000 MG 100 FILM TABLET</t>
  </si>
  <si>
    <t>GLUKOFEN RET.850 MG 100 TABLET</t>
  </si>
  <si>
    <t>GLUTAVIVEN 20G/100 ML IV INFUZYON ICIN KONSANTRE COZELTI ICEREN FLAKON</t>
  </si>
  <si>
    <t>B05XB02</t>
  </si>
  <si>
    <t>alanyl glutamine</t>
  </si>
  <si>
    <t>GLYPRESSIN 1 MG IV ENJEKSIYONLUK TOZ ICEREN FLAKON VE COZUCU AMPUL</t>
  </si>
  <si>
    <t>H01BA04</t>
  </si>
  <si>
    <t>terlipressin</t>
  </si>
  <si>
    <t>GONAL-F 300IU(22MCG)/0,5ML KULL.HAZ. 1 ENJEKSIYON KALEMI</t>
  </si>
  <si>
    <t>G03GA05</t>
  </si>
  <si>
    <t>follitropin alfa</t>
  </si>
  <si>
    <t>GONAL-F 450IU(33MCG)/0,75ML KULL.HAZ. 1 ENJEKSIYON KALEMI</t>
  </si>
  <si>
    <t>GONAL-F 75 IU 5,5 MCG 1 FLAKON</t>
  </si>
  <si>
    <t>GONAL-F 900IU(66MCG)/1,5ML KULL.HAZ. 1 ENJEKSIYON KALEMI</t>
  </si>
  <si>
    <t>GOPTEN 0,5 MG 20 KAPSUL</t>
  </si>
  <si>
    <t>C09AA10</t>
  </si>
  <si>
    <t>trandolapril</t>
  </si>
  <si>
    <t>GOPTEN 2 MG 28 KAPSUL</t>
  </si>
  <si>
    <t>GOPTEN FORTE 4 MG 28 KAPSUL</t>
  </si>
  <si>
    <t>GRANEXA 2 MG FILM KAPLI TABLET (5 TABLET)</t>
  </si>
  <si>
    <t>GRIPAMOL TABLET</t>
  </si>
  <si>
    <t>GRIPIN BEBE 120 MG/5 ML 100 ML SURUP</t>
  </si>
  <si>
    <t>GYNELLE 21 DRAJE</t>
  </si>
  <si>
    <t>GYNO-CANESTEN 1 VAJINAL TABLET</t>
  </si>
  <si>
    <t>G01AF02</t>
  </si>
  <si>
    <t>GYNOFERON DEPO 80/0,35 MG KAPLI TABLET (30 KAPLI TABLET)</t>
  </si>
  <si>
    <t>B03AD03</t>
  </si>
  <si>
    <t>ferrous sulfate</t>
  </si>
  <si>
    <t>GYNO-LOMEXIN 600 MG 2 OVUL</t>
  </si>
  <si>
    <t>GYNOTARDYFERON 80 MG/0,35 MG UZATILMIS SALIMLI KAPLI TABLET</t>
  </si>
  <si>
    <t>GYNO-TRAVOGEN 600 MG 1 OVUL</t>
  </si>
  <si>
    <t>G01AF07</t>
  </si>
  <si>
    <t>GYREX 100 MG FILM KAPLI TABLET (30 FILM KAPLI  TABLET)</t>
  </si>
  <si>
    <t xml:space="preserve">GYREX 200 MG FILM KAPLI TABLET (30 FILM KAPLI  TABLET) </t>
  </si>
  <si>
    <t xml:space="preserve">GYREX 200 MG FILM KAPLI TABLET (60 FILM KAPLI  TABLET) </t>
  </si>
  <si>
    <t>GYREX 25 MG FILM KAPLI TABLET (30 FILM KAPLI TABLET)</t>
  </si>
  <si>
    <t>GYREX 300 MG FILM KAPLI TABLET (30 FILM KAPLI  TABLET)</t>
  </si>
  <si>
    <t>GYREX 300 MG FILM KAPLI TABLET (60 FILM KAPLI  TABLET)</t>
  </si>
  <si>
    <t>GYREX 400 MG FILM KAPLI TABLET (30 FILM KAPLI  TABLET)</t>
  </si>
  <si>
    <t>GYREX 400 MG FILM KAPLI TABLET (60 FILM KAPLI  TABLET)</t>
  </si>
  <si>
    <t xml:space="preserve">GYREX 50 MG FILM KAPLI TABLET (30 FILM KAPLI  TABLET) </t>
  </si>
  <si>
    <t>HAMETAN KREM</t>
  </si>
  <si>
    <t>HAVRIX ADU. 1440 MCG 1 ENJEKTOR</t>
  </si>
  <si>
    <t>J07BC02</t>
  </si>
  <si>
    <t>hepatitis a, inactivated, whole virus</t>
  </si>
  <si>
    <t>HEDNAVIR 0,5 MG 30 FILM TABLET</t>
  </si>
  <si>
    <t>HEDNAVIR 1 MG 30 FILM TABLET</t>
  </si>
  <si>
    <t>HEPA-MERZ GRANUL 3 GR 30 POSET</t>
  </si>
  <si>
    <t>HEPA-MERZ INFUZYON KONSANTRESI 10 MG/AMP 10 AMPUL</t>
  </si>
  <si>
    <t>HEPARGRIZOVIM IM 1 ML 6 AMPUL</t>
  </si>
  <si>
    <t>HEPASELAMIN AMINOASIT SOL 500 ML SETLI SISE</t>
  </si>
  <si>
    <t>HEPASELAMIN AMINOASIT SOL 500 ML SETSIZ SISE</t>
  </si>
  <si>
    <t>HEPATECT CP 50 IU 10 ML FLAKON</t>
  </si>
  <si>
    <t>hepatitis b immunoglobulin</t>
  </si>
  <si>
    <t>HERCEPTIN 150 MG 1 FLAKON</t>
  </si>
  <si>
    <t>HIBERIX 1 SIRINGA</t>
  </si>
  <si>
    <t>J07AG01</t>
  </si>
  <si>
    <t>hemophilus influenzae b, purified antigen conjugated</t>
  </si>
  <si>
    <t>HIBOR 10000 IU/0,4 ML KULLANIMA HAZIR 2 ENJEKTOR</t>
  </si>
  <si>
    <t>B01AB12</t>
  </si>
  <si>
    <t>bemiparin</t>
  </si>
  <si>
    <t>HIBOR 5000 IU/0,2 ML KULLANIMA HAZIR 2 ENJEKTOR</t>
  </si>
  <si>
    <t>HIBOR 7500 IU/0,3 ML KULLANIMA HAZIR 2 ENJEKTOR</t>
  </si>
  <si>
    <t>HIPERSAR 10 MG 28 FILM TABLET</t>
  </si>
  <si>
    <t>C09CA08</t>
  </si>
  <si>
    <t>olmesartan medoxomil</t>
  </si>
  <si>
    <t>HIPERSAR 20 MG 28 FILM TABLET</t>
  </si>
  <si>
    <t>HIPERSAR 40 MG 28 FILM TABLET</t>
  </si>
  <si>
    <t>HIPERSAR PLUS 20 MG/12,5 MG 28 FILM TABLET</t>
  </si>
  <si>
    <t>HIPERSAR PLUS 20 MG/25 MG 28 FILM TABLET</t>
  </si>
  <si>
    <t>HIPOKORT %0.5 30 GR KREM</t>
  </si>
  <si>
    <t>D07AA02</t>
  </si>
  <si>
    <t>HIPOKORT %0.5 30 GR POMAD</t>
  </si>
  <si>
    <t>HIPPURIN 1 GR 28 FILM TABLET</t>
  </si>
  <si>
    <t>HIRUDOID FORTE  %0,445 JEL (40 G)</t>
  </si>
  <si>
    <t>organo-heparinoid</t>
  </si>
  <si>
    <t>HIRUDOID FORTE  %0,445 KREM (40 G)</t>
  </si>
  <si>
    <t>HITRIZIN 10 MG 10 FILM TABLET</t>
  </si>
  <si>
    <t>HITRIZIN 10 MG 20 FILM TABLET</t>
  </si>
  <si>
    <t>HITRIZIN 1MG/ML 200 ML SURUP</t>
  </si>
  <si>
    <t>HITRIZIN 5 MG 150 ML SURUP</t>
  </si>
  <si>
    <t>HUMALOG 100/IU/ML 3 ML 5 KARTUS</t>
  </si>
  <si>
    <t>HUMALOG KWIKPEN 100IU/ML SC KULLANIMA HAZIR COZELTI ICEREN ENJEKSIYON KALEMI (5 ENJEKSIYON KALEMI)</t>
  </si>
  <si>
    <t>HUMALOG MIX 25 100 IU/ML 3ML x5 KARTUS</t>
  </si>
  <si>
    <t>A10AD04</t>
  </si>
  <si>
    <t>HUMALOG MIX 25 KWIKPEN 100IU/ML SC KULLANIMA HAZIR SUS.ICEREN ENJ.KALEMI (5 ENJEKSIYON KALEMI)</t>
  </si>
  <si>
    <t>HUMALOG MIX 50 100IU/ML SUSPANSIYON ICEREN KARTUS(3 ML/5 KARTUS)</t>
  </si>
  <si>
    <t>HUMALOG MIX 50 KWIKPEN 100IU/ML SC KULLANIMA HAZIR SUS.ICEREN ENJ.KALEMI (5 ENJEKSIYON KALEMI)</t>
  </si>
  <si>
    <t>HUMAN ALBUMIN %20 BERK 100 ML</t>
  </si>
  <si>
    <t>BERK İLAÇ İTHALAT VE PAZARLAMA A.Ş</t>
  </si>
  <si>
    <t>HUMATROPE 36 IU (12 MG) LIYOFILIZE TOZ ICEREN KARTUS</t>
  </si>
  <si>
    <t>HUMATROPE 72 IU (24 MG) LIYOFILIZE TOZ ICEREN KARTUS</t>
  </si>
  <si>
    <t>HUMULIN-M PREFIL 70/30 100 IU/ML 3 ML 5 KARTUS</t>
  </si>
  <si>
    <t>A10AD01</t>
  </si>
  <si>
    <t>insulin (human) </t>
  </si>
  <si>
    <t>HUMULIN-NPH 100 IU/ML 10 ML 1 FLAKON</t>
  </si>
  <si>
    <t>A10AC01</t>
  </si>
  <si>
    <t>HUMULIN-NPH 100 IU/ML 3 ML 5 KARTUS</t>
  </si>
  <si>
    <t>HUMULIN-R 100 IU/ML 10 ML 1 FLAKON</t>
  </si>
  <si>
    <t>HUMULIN-R 100 IU/ML 3 ML 5 KARTUS</t>
  </si>
  <si>
    <t>HYDREA 500 MG 100 KAPSUL</t>
  </si>
  <si>
    <t>L01XX05</t>
  </si>
  <si>
    <t>hydroxycarbamide</t>
  </si>
  <si>
    <t>HYPERIUM 1 MG 30 TABLET</t>
  </si>
  <si>
    <t>C02AC06</t>
  </si>
  <si>
    <t>rilmenidine</t>
  </si>
  <si>
    <t>HYTRIN 5 MG 30 TABLET</t>
  </si>
  <si>
    <t>I.E LAKTATLI RINGER SOLUSYONU 1000 ML(SETLI)</t>
  </si>
  <si>
    <t>I.E LAKTATLI RINGER SOLUSYONU 500 ML(SETLI)</t>
  </si>
  <si>
    <t>I.N.H 100 MG 100 TABLET</t>
  </si>
  <si>
    <t>J04AC01</t>
  </si>
  <si>
    <t>isoniazid</t>
  </si>
  <si>
    <t>I.N.H 300 MG 50 TABLET</t>
  </si>
  <si>
    <t>IBANOS 150 MG 3 FILM TABLET</t>
  </si>
  <si>
    <t>IBU- 600 MG 20 SALINIM TABLET</t>
  </si>
  <si>
    <t>SİFAR İLAÇLARI TİC. VE SAN. A.Ş.</t>
  </si>
  <si>
    <t>IBUFEN 100 MG/5 ML 100 ML PEDIATRIK SURUP</t>
  </si>
  <si>
    <t>IBURAMIN COLD 100 ML SURUP</t>
  </si>
  <si>
    <t>IESETUM IM/IV+ERT 500 MG 1 FLAKON</t>
  </si>
  <si>
    <t>IESETUM IV/IM 10 ML 1 FLAKON</t>
  </si>
  <si>
    <t>ILIADIN MERCK %0,025 PEDIATRIK SPREY, COZELTI (10 ML)</t>
  </si>
  <si>
    <t>PALMER İLAÇ TİCARET A.Ş.</t>
  </si>
  <si>
    <t>ILIADIN MERCK %0,025 DAMLA, COZELTI (10 ML)</t>
  </si>
  <si>
    <t>ILIADIN MERCK %0,05 DOZAJLI SPREY,COZELTI (10 ML)</t>
  </si>
  <si>
    <t>ILOMEDIN 20 MCG/ML 5 AMPUL</t>
  </si>
  <si>
    <t>IMATIS 100 MG 120 FILM TABLET</t>
  </si>
  <si>
    <t>IMATIS 400 MG 30 FILM TABLET</t>
  </si>
  <si>
    <t>IMAVEC 100 MG 120 KAPSÜL</t>
  </si>
  <si>
    <t>IMAVEC 400 MG 30 KAPSÜL</t>
  </si>
  <si>
    <t>IME-DC 50 STRIP</t>
  </si>
  <si>
    <t>IME-DC KAN SEKER CIHAZ SETI</t>
  </si>
  <si>
    <t>IME-FINE UNIVERSAL INSULIN KALEM IGNE UCU 31G 8MM</t>
  </si>
  <si>
    <t>IME-FINE UNIVERSAL INSULIN KALEMI IGNE UCU 31G 6MM</t>
  </si>
  <si>
    <t>IMEX 20 GR MERHEM</t>
  </si>
  <si>
    <t>IMIGRAN 100 MG 2 TABLET</t>
  </si>
  <si>
    <t>N02CC01</t>
  </si>
  <si>
    <t>sumatriptan</t>
  </si>
  <si>
    <t>IMIGRAN 50 MG 2 TABLET</t>
  </si>
  <si>
    <t>IMOVANE 7.5 MG FILM KAPLI TABLET (20 TABLET)</t>
  </si>
  <si>
    <t>N05CF01</t>
  </si>
  <si>
    <t>zopiclone</t>
  </si>
  <si>
    <t>IMPACT 500 ML</t>
  </si>
  <si>
    <t>IMPACT GLUTAMINE 500 ML</t>
  </si>
  <si>
    <t>IMPACT ORAL RTD KAHVE 237 ML</t>
  </si>
  <si>
    <t>IMPACT ORAL RTD TROPIK MEYVE 237 ML</t>
  </si>
  <si>
    <t>IMPACT ORAL RTD VANILYA 237 ML</t>
  </si>
  <si>
    <t>IMPETEX 10 GR KREM</t>
  </si>
  <si>
    <t>INDURIN 2,5 MG 30 TABLET</t>
  </si>
  <si>
    <t>INFATRINI 200 ML</t>
  </si>
  <si>
    <t>INFEX 200 MG 15 FILM TABLET</t>
  </si>
  <si>
    <t>INFEX 200 MG 20 FILM TABLET</t>
  </si>
  <si>
    <t>INFLASED % 0,1 5 ML GOZ DAMLASI</t>
  </si>
  <si>
    <t>INSOMIN 50 MG 30 DRAJE</t>
  </si>
  <si>
    <t>INSULATARD HM 100 IU 5X3 ML KARTUS</t>
  </si>
  <si>
    <t>INTELENCE 100 MG 120 TABLET</t>
  </si>
  <si>
    <t>J05AG04</t>
  </si>
  <si>
    <t>etravirine</t>
  </si>
  <si>
    <t>INVEGA 3 MG 28 UZATILMIS SALIMLI TABLET</t>
  </si>
  <si>
    <t>INVEGA 6 MG 28 UZATILMIS SALIMLI TABLET</t>
  </si>
  <si>
    <t>INVEGA 9 MG 28 UZATILMIS SALIMLI TABLET</t>
  </si>
  <si>
    <t>IRDA 150 MG 28 FILM TABLET</t>
  </si>
  <si>
    <t>IRDA 300 MG 28 FILM TABLET</t>
  </si>
  <si>
    <t>IRINOCAM 100 MG/5 ML IV PERFUZYON ICIN ENJEKTABL STERIL SOLUSYON</t>
  </si>
  <si>
    <t>IRINOCAM 40 MG/2 ML IV PERFUZYON ICIN ENJEKTABL STERIL SOLUSYON</t>
  </si>
  <si>
    <t>ISOBAL DENG.ELEK. 1000 ML SOLUSYON(SETSIZ)</t>
  </si>
  <si>
    <t>ISOBAL DENG.ELEK. 500 ML SOLUSYON(SETSIZ)</t>
  </si>
  <si>
    <t>ISOHES %6 (SETLI) 500 ML SOLUSYON</t>
  </si>
  <si>
    <t>ISOHES %6 (SETSIZ)500 ML SOLUSYON</t>
  </si>
  <si>
    <t>ISOPTIN 40 MG 30 FILM TABLET</t>
  </si>
  <si>
    <t>C08DA01</t>
  </si>
  <si>
    <t>verapamil</t>
  </si>
  <si>
    <t>ISOPTIN 80 MG 50 FILM TABLET</t>
  </si>
  <si>
    <t>ISOPTIN KKH 120 MG 50 YAVAS SALIMLI FILM TABLET</t>
  </si>
  <si>
    <t>ISOPTIN SR 240 MG 50 FILM TABLET</t>
  </si>
  <si>
    <t>ISOSOL IE DENGELI ELEKTROLIT SOLUSYONU 1000 ML(SETLI)</t>
  </si>
  <si>
    <t>ISOSOL IE DENGELI ELEKTROLIT SOLUSYONU 500 ML(SETLI)</t>
  </si>
  <si>
    <t>ISOSOL P % 5 DEKSTROZLU PEDIATRIK IDAME SOLUSYONU 500 ML SETLI</t>
  </si>
  <si>
    <t>ISOSOL-IE DEN.EL. 1000 ML SOLUSYON(SETSIZ)</t>
  </si>
  <si>
    <t>ISOSOL-IE DEN.EL. 500 ML SOLUSYON(SETSIZ)</t>
  </si>
  <si>
    <t>ISOSOL-M % 5 DEKSTROZLU ELEKTROLIT SOLUSYONU 1000 ML(SETLI)</t>
  </si>
  <si>
    <t>ISOSOL-M % 5 DEKSTROZLU ELEKTROLIT SOLUSYONU 500 ML(SETLI)</t>
  </si>
  <si>
    <t>ISOSOL-M %5 DEKSTROZ 1000 ML SOLUSYON(SETSIZ)</t>
  </si>
  <si>
    <t>ISOSOL-M %5 DEKSTROZ 500 ML SOLUSYON(SETSIZ)</t>
  </si>
  <si>
    <t>ISOSOL-P %5 DEKSTROZ 500 ML SOLUSYON(SETSIZ)</t>
  </si>
  <si>
    <t>ISOSOURCE PROTEIN 500 ML VANILLA</t>
  </si>
  <si>
    <t>ISOVIT 100 TABLET</t>
  </si>
  <si>
    <t>J04AC51</t>
  </si>
  <si>
    <t>isoniazid, combinations</t>
  </si>
  <si>
    <t>IZOLEKS DENGELI ELEKTROLIT BIOSEL SOL 1000 ML SETLI SISE</t>
  </si>
  <si>
    <t>IZOLEKS DENGELI ELEKTROLIT BIOSEL SOL 1000 ML SETSIZ SISE</t>
  </si>
  <si>
    <t>IZOLEKS DENGELI ELEKTROLIT BIOSEL SOL 500 ML SETLI SISE</t>
  </si>
  <si>
    <t>IZOLEKS DENGELI ELEKTROLIT BIOSEL SOL 500 ML SETSIZ SISE</t>
  </si>
  <si>
    <t>IZOLEKS-M %5 DEKSTROZ BIOSEL SOL 1000 ML SETLI SISE</t>
  </si>
  <si>
    <t>IZOLEKS-M %5 DEKSTROZ BIOSEL SOL 1000 ML SETSIZ SISE</t>
  </si>
  <si>
    <t>IZOLEKS-M %5 DEKSTROZ BIOSEL SOL 500 ML SETLI SISE</t>
  </si>
  <si>
    <t>IZOLEKS-M %5 DEKSTROZ BIOSEL SOL 500 ML SETSIZ SISE</t>
  </si>
  <si>
    <t>IZOLEKS-P %5 DEKSTROZ SOL 500 ML SETLI</t>
  </si>
  <si>
    <t>IZOLEKS-P %5 DEKSTROZ SOL 500 ML SETSIZ</t>
  </si>
  <si>
    <t>IZOLEN 1000 ML SOLUSYON SETLI</t>
  </si>
  <si>
    <t>IZOLEN 500 ML SOLUSYON SETLI</t>
  </si>
  <si>
    <t>IZOLEN SISE SETSIZ 1000 ML SOLUSYON</t>
  </si>
  <si>
    <t>IZOLEN SISE SETSIZ 500 ML SOLUSYON</t>
  </si>
  <si>
    <t>IZOLEN-M %5 DEKSTROZ SOLUSYON 1000 CC SETLI (CAM SISE)</t>
  </si>
  <si>
    <t>IZOLEN-M %5 DEKSTROZ SOLUSYON 1000 CC SETSIZ (CAM SISE)</t>
  </si>
  <si>
    <t>IZOLEN-M %5 DEKSTROZLU SOLUSYON 500 CC CAM SISE SETLI</t>
  </si>
  <si>
    <t>IZOLEN-M %5 DEKSTROZLU SOLUSYON 500 CC CAM SISE SETSIZ</t>
  </si>
  <si>
    <t>IZOLEN-P %5 DEKSTROZ ELEKTROLIT SOLUSYONU 1000 CC SETLI (CAM SISE)</t>
  </si>
  <si>
    <t>IZOLEN-P %5 DEKSTROZ ELEKTROLIT SOLUSYONU 500 CC SETLI (CAM SISE)</t>
  </si>
  <si>
    <t>IZOLEN-P %5 DEKSTROZ ELEKTROLIT SOLUSYONU 500 CC SETSIZ (CAM SISE)</t>
  </si>
  <si>
    <t>IZOMIX 1/2 500 ML SOL SETLI SISE</t>
  </si>
  <si>
    <t>IZOMIX 1/2 500 ML SOL SETSIZ SISE</t>
  </si>
  <si>
    <t>IZOMIX 1/3 500 ML SOL SETLI SISE</t>
  </si>
  <si>
    <t>IZOMIX 1/3 500 ML SOL SETSIZ SISE</t>
  </si>
  <si>
    <t>IZOMIX 1/4 1000 ML SOL SETLI SISE</t>
  </si>
  <si>
    <t>IZOMIX 1/4 1000 ML SOL SETSIZ SISE</t>
  </si>
  <si>
    <t>IZOMIX 1/4 500 ML SOL SETLI SISE</t>
  </si>
  <si>
    <t>IZOTONIK SODYUM KLORUR BIOSEL SOL %0,9 1000 ML SETLI SISE</t>
  </si>
  <si>
    <t>IZOTONIK SODYUM KLORUR BIOSEL SOL %0,9 500 ML SETLI SISE</t>
  </si>
  <si>
    <t>JETMONAL % 10 ENJEKSIYONLUK COZELTI (3 AMPUL)</t>
  </si>
  <si>
    <t>JETMONAL % 2 ENJEKSIYONLUK COZELTI (10 AMPUL)</t>
  </si>
  <si>
    <t>JETMONAL % 2 ENJEKSIYONLUK COZELTI (5 AMPUL)</t>
  </si>
  <si>
    <t>JETOKAIN 20 MG/ML+0,0125 MG/ML ENJEKSIYONLUK COZELTI</t>
  </si>
  <si>
    <t xml:space="preserve">JETOKAIN SIMPLEX 20 MG/ML ENJEKSIYONLUK COZELTI </t>
  </si>
  <si>
    <t>JEVITY 500 ML ASMAYA HAZIR SISE</t>
  </si>
  <si>
    <t>JEVITY PLUS 500 ML FSMP</t>
  </si>
  <si>
    <t>KABIVEN PERIPHERAL 1440 ML</t>
  </si>
  <si>
    <t>FRESENİUS KABİ İLAÇ SAN. ve TİC. LTD. ŞTİ.</t>
  </si>
  <si>
    <t>KABIVEN PERIPHERAL 1920 ML</t>
  </si>
  <si>
    <t>KALIDREN 50 MG 20 FILM TABLET</t>
  </si>
  <si>
    <t>KALINOR 15 EFERVESAN TABLET</t>
  </si>
  <si>
    <t>KALMOSAN 100 ML LOSYON</t>
  </si>
  <si>
    <t>D04AA32</t>
  </si>
  <si>
    <t>diphenhydramine</t>
  </si>
  <si>
    <t>KANFLEKS % 0,9 IZOTONIK SODYUM KLORUR SUDAKI COZELTISI PP 1000 ML SETLI</t>
  </si>
  <si>
    <t>KANFLEKS % 0,9 IZOTONIK SODYUM KLORUR SUDAKI COZELTISI PP 1000 ML SETSIZ</t>
  </si>
  <si>
    <t>KANFLEKS % 0,9 IZOTONIK SODYUM KLORUR SUDAKI COZELTISI PP 500 ML SETLI</t>
  </si>
  <si>
    <t>KANFLEKS % 0,9 IZOTONIK SODYUM KLORUR SUDAKI COZELTISI PP 500 ML SETSIZ</t>
  </si>
  <si>
    <t>KANFLEKS % 5 DEKSTROZ PVC 100 ML SOLUSYON</t>
  </si>
  <si>
    <t>KANFLEKS % 5 DEKSTROZ PVC 150 ML SOLUSYON</t>
  </si>
  <si>
    <t>KANFLEKS % 5 DEKSTROZ PVC 250 ML SOLUSYON</t>
  </si>
  <si>
    <t>KANFLEKS %5 DEKSTROZ SUDAKI SOLUSYONU PP TORBA 1000 ML SETLI</t>
  </si>
  <si>
    <t>KANFLEKS %5 DEKSTROZ SUDAKI SOLUSYONU PP TORBA 1000 ML SETSIZ</t>
  </si>
  <si>
    <t>KANFLEKS %5 DEKSTROZ SUDAKI SOLUSYONU PP TORBA 500 ML SETLI</t>
  </si>
  <si>
    <t>KANFLEKS %5 DEKSTROZ SUDAKI SOLUSYONU PP TORBA 500 ML SETSIZ</t>
  </si>
  <si>
    <t>KANSUK % 0,9 SODYUM KLO. PVC 100 ML SOLUSYON</t>
  </si>
  <si>
    <t>KANSUK % 0,9 SODYUM KLO. PVC 150 ML SOLUSYON</t>
  </si>
  <si>
    <t>KANSUK % 0,9 SODYUM KLO. PVC 250 ML SOLUSYON</t>
  </si>
  <si>
    <t>KANSUK % 0,9 SODYUM KLO. PVC 3000 ML SOLUSYON</t>
  </si>
  <si>
    <t>KAPRIL 25 MG 48 TABLET</t>
  </si>
  <si>
    <t>C09AA01</t>
  </si>
  <si>
    <t>captopril</t>
  </si>
  <si>
    <t>KAPTORIL 25 MG 50 TABLET</t>
  </si>
  <si>
    <t>KAPTORIL 50 MG 50 TABLET</t>
  </si>
  <si>
    <t>KARAZEPIN 200 MG 25 TABLET</t>
  </si>
  <si>
    <t>N03AF01</t>
  </si>
  <si>
    <t>carbamazepine</t>
  </si>
  <si>
    <t>KARAZEPIN 400 MG 30 TABLET</t>
  </si>
  <si>
    <t>KARDOZIN 2 MG 20 TABLET</t>
  </si>
  <si>
    <t>KARDOZIN 4 MG 20 TABLET</t>
  </si>
  <si>
    <t>KARVEA 150 MG 28 FILM KAPLI TABLET</t>
  </si>
  <si>
    <t>KARVEA 300 MG 28 FILM KAPLI TABLET</t>
  </si>
  <si>
    <t>KARVEA 75 MG 28 TABLET</t>
  </si>
  <si>
    <t>KARVEZIDE 150 MG/12,5 MG 28 TABLET</t>
  </si>
  <si>
    <t>KARVEZIDE 300 MG/12,5 MG 28 FILM KAPLI TABLET</t>
  </si>
  <si>
    <t>KARVEZIDE 300 MG/25 MG 28 FILM KAPLI TABLET</t>
  </si>
  <si>
    <t>KATARIN 120 MG + 50 MG +1 MG/5 ML PEDIATRIK SURUP, 100 ML</t>
  </si>
  <si>
    <t>KATARIN 250 MG/100 MG/2 MG 30 KAPSUL</t>
  </si>
  <si>
    <t>KATARIN FORTE 650 MG/200 MG/60 MG/4 MG 20 FILM KAPLI TABLET</t>
  </si>
  <si>
    <t>KEMOPRIM FORT 20 TABLET</t>
  </si>
  <si>
    <t>KENACORT-A % 0,1 20 GR POMAD</t>
  </si>
  <si>
    <t>D07AB09</t>
  </si>
  <si>
    <t>KENACORT-A IM RET. 40 MG 1 AMPUL</t>
  </si>
  <si>
    <t>KENACORT-A ORABASE % 0,1 5 GR POMAD</t>
  </si>
  <si>
    <t>KEPPRA 100 MG/ML ORAL COZELTI 150 ML + 1 ENJEKTOR</t>
  </si>
  <si>
    <t>KEPPRA 100 MG/ML ORAL COZELTI 150 ML + 3 ENJEKTOR</t>
  </si>
  <si>
    <t>KEPPRA 100 MG/ML ORAL COZELTI 300 ML + 10 ML ENJEKTOR</t>
  </si>
  <si>
    <t>KEPPRA 1000 MG 50 FILM TABLET</t>
  </si>
  <si>
    <t>KEPPRA 250 MG 50 FILM TABLET</t>
  </si>
  <si>
    <t>KEPPRA 500 MG 50 FILM TABLET</t>
  </si>
  <si>
    <t>KESTINE 10 MG FILM KAPLI TABLET (20 TABLET)</t>
  </si>
  <si>
    <t>KESTINE 20 MG FILM KAPLI TABLET (20 TABLET)</t>
  </si>
  <si>
    <t>KETORAL % 2 100 ML SAMPUAN</t>
  </si>
  <si>
    <t>KETORAL % 2 40 GR KREM</t>
  </si>
  <si>
    <t>KETORAL VAG. 400 MG 3 SUPOZITUAR</t>
  </si>
  <si>
    <t>G01AF11</t>
  </si>
  <si>
    <t>KETOSTERIL 600 MG 100 TABLET</t>
  </si>
  <si>
    <t>V06DD</t>
  </si>
  <si>
    <t>Amino acids, incl. combinations with polypeptides</t>
  </si>
  <si>
    <t>KETYA 100 MG 30 TABLET</t>
  </si>
  <si>
    <t>KETYA 200 MG 30 TABLET</t>
  </si>
  <si>
    <t>KETYA 25 MG 30 FILM TABLET</t>
  </si>
  <si>
    <t>KETYA 300 MG 30 FILM TABLET</t>
  </si>
  <si>
    <t>KINZY 10 MG 30 FILM TABLET</t>
  </si>
  <si>
    <t>KINZY 5 MG 30 FILM TABLET</t>
  </si>
  <si>
    <t>KLACID 500 MG 14 FILM TABLET</t>
  </si>
  <si>
    <t>KLACID MR 500 MG 14 KONT. SAL. TABLET</t>
  </si>
  <si>
    <t>KLACID MR 500 MG 20 KONT. SAL. TABLET</t>
  </si>
  <si>
    <t>KLACID MR 7 KONT. SAL. TABLET</t>
  </si>
  <si>
    <t>KLAMAXIN 500 MG 14 FILM TABLET</t>
  </si>
  <si>
    <t>KLAMER 125 MG 70 ML SUSPANSIYON</t>
  </si>
  <si>
    <t>KLAMER 250 MG 100 ML SUSPANSIYON</t>
  </si>
  <si>
    <t>KLAMER 250 MG 50 ML SUSPANSIYON</t>
  </si>
  <si>
    <t>KLAMER 500 MG 14 FILM TABLET</t>
  </si>
  <si>
    <t>KLAMOKS 625 MG 10 FILM TABLET</t>
  </si>
  <si>
    <t>KLAMOKS BID 1 GR 10 TABLET</t>
  </si>
  <si>
    <t>KLAMOKS BID 1000 MG 14 FILM TABLET</t>
  </si>
  <si>
    <t>KLAMOKS BID 200 MG 70 ML SUSPANSIYON</t>
  </si>
  <si>
    <t>KLAMOKS BID 200/28 SUSPANSIYON HAZIRLAMAK ICIN KURU TOZ 100 ML</t>
  </si>
  <si>
    <t>KLAMOKS BID 400/57 SUSPANSIYON HAZIRLAMAK ICIN KURU TOZ 100 ML</t>
  </si>
  <si>
    <t>KLAMOKS BID FORT 400/57 SUSPANSIYON HAZIRLAMAK ICIN KURU TOZ 140 ML</t>
  </si>
  <si>
    <t>KLAMOKS BID FORT 70 ML SUSPANSIYON</t>
  </si>
  <si>
    <t>KLAMOKS ES 600/42,9 MG ORAL SUSPANSIYON ICIN KURU TOZ 100 ML</t>
  </si>
  <si>
    <t>KLAVUNAT 625 MG 10 TABLET</t>
  </si>
  <si>
    <t>KLAVUNAT BID 1GR 10 TABLET</t>
  </si>
  <si>
    <t>KLAVUNAT BID 1GR 14 TABLET</t>
  </si>
  <si>
    <t>KLAVUNAT BID 200/28 MG 100 ML ORAL SUSPANSIYON</t>
  </si>
  <si>
    <t>KLAVUNAT BID 200/28 MG 70 ML ORAL SUSPANSIYON</t>
  </si>
  <si>
    <t>KLAVUNAT BID 400/57 MG 100 ML ORAL SUSPANSIYON</t>
  </si>
  <si>
    <t>KLAVUNAT BID 400/57 MG 70 ML ORAL SUSPANSIYON</t>
  </si>
  <si>
    <t>KLINDAN 150 MG 16 KAPSUL</t>
  </si>
  <si>
    <t>KLINDAN 300 MG 1 AMPUL</t>
  </si>
  <si>
    <t>KLINDAN 600 MG 1 AMPUL</t>
  </si>
  <si>
    <t>KLINDAVER 600 MG 1 AMPUL</t>
  </si>
  <si>
    <t>KLOMEN 50 MG 10 TABLET</t>
  </si>
  <si>
    <t>G03GB02</t>
  </si>
  <si>
    <t>clomifene</t>
  </si>
  <si>
    <t>KLOROBEN 30 ML SPREY</t>
  </si>
  <si>
    <t>KLOROBEN GARGARA</t>
  </si>
  <si>
    <t>KOMFER 40 MG ORAL COZELTI (10 FLAKON)</t>
  </si>
  <si>
    <t>KOMFER FOL 40 MG/185 MCG ORAL COZELTI (10 FLAKON)</t>
  </si>
  <si>
    <t>KOMPENSAN 60 TABLET</t>
  </si>
  <si>
    <t>A02AB04</t>
  </si>
  <si>
    <t>dihydroxialumini sodium carbonate</t>
  </si>
  <si>
    <t>KONAZOL MEDIKAL %2 100 ML SAMPUAN</t>
  </si>
  <si>
    <t>KONTIL 250 MG 6 TABLET</t>
  </si>
  <si>
    <t>P02CC01</t>
  </si>
  <si>
    <t>pyrantel</t>
  </si>
  <si>
    <t>KONTIL 5 ML 250 MG 15 ML SUSPANSIYON</t>
  </si>
  <si>
    <t>KONVERIL 10 MG 20 TABLET</t>
  </si>
  <si>
    <t>KONVERIL 5 MG 20 TABLET</t>
  </si>
  <si>
    <t>KONVERIL PLUS 20 MG 20 TABLET</t>
  </si>
  <si>
    <t>C09BA02</t>
  </si>
  <si>
    <t>enalapril and diuretics</t>
  </si>
  <si>
    <t>KOPAQ 300 MG/ML 100 ML ENJENKSIYONLUK COZELTI ICEREN FLAKON</t>
  </si>
  <si>
    <t>KORDEXA 4 MG 20 TABLET</t>
  </si>
  <si>
    <t>KORDEXA 8 MG 20 TABLET</t>
  </si>
  <si>
    <t>KREON 10000 IU 100 KAPSUL</t>
  </si>
  <si>
    <t>A09AA02</t>
  </si>
  <si>
    <t>multienzymes (lipase, protease etc.)</t>
  </si>
  <si>
    <t>KREON KAPSUL 25000 300 MG 100 KAPSUL</t>
  </si>
  <si>
    <t>KREVAL 100 ML SURUP</t>
  </si>
  <si>
    <t>KREVAL FORTE 15 MG/5 ML SURUP 100 ML</t>
  </si>
  <si>
    <t>KUIFLEX 200 MG 40 FILM TABLET</t>
  </si>
  <si>
    <t>KURSEPT 30 GR KREM</t>
  </si>
  <si>
    <t>D11AA</t>
  </si>
  <si>
    <t>Antihidrotics</t>
  </si>
  <si>
    <t>KWELLADA % 1 120 ML SAMPUAN</t>
  </si>
  <si>
    <t>KWELLADA 120 ML LOSYON</t>
  </si>
  <si>
    <t>KWELLADA 60 ML SAMPUAN</t>
  </si>
  <si>
    <t>LACIPIL 4 MG 28 TABLET</t>
  </si>
  <si>
    <t>C08CA09</t>
  </si>
  <si>
    <t>lacidipine</t>
  </si>
  <si>
    <t>LAK.RIN %5 DEX SISE 1000 ML SOLUSYON</t>
  </si>
  <si>
    <t>LAK.RIN %5 DEX SISE 500 ML SOLUSYON</t>
  </si>
  <si>
    <t>LAKSAFENOL 50 MG 20 TABLET</t>
  </si>
  <si>
    <t>A06AB04</t>
  </si>
  <si>
    <t>phenolphthalein</t>
  </si>
  <si>
    <t>LAKTATLI RINGER 1000 ML SOL SETSIZ</t>
  </si>
  <si>
    <t>LAKTATLI RINGER 1000 ML SOL. SETLI</t>
  </si>
  <si>
    <t>LAKTATLI RINGER 1000 ML SOLUSYON</t>
  </si>
  <si>
    <t>LAKTATLI RINGER 1000 ML SOLUSYON(SETSIZ)</t>
  </si>
  <si>
    <t>LAKTATLI RINGER 500 ML SOL SETSIZ</t>
  </si>
  <si>
    <t>LAKTATLI RINGER 500 ML SOL. SETLI</t>
  </si>
  <si>
    <t>LAKTATLI RINGER 500 ML SOLUSYON</t>
  </si>
  <si>
    <t>LAKTATLI RINGER 500 ML SOLUSYON(SETSIZ)</t>
  </si>
  <si>
    <t>LAKTATLI RINGER DEM IV INFUZYON ICIN COZELTI 1000 ML PE SISE (SETLI)</t>
  </si>
  <si>
    <t>LAKTATLI RINGER DEM IV INFUZYON ICIN COZELTI 1000 ML PE SISE (SETSIZ)</t>
  </si>
  <si>
    <t>LAKTATLI RINGER DEM IV INFUZYON ICIN COZELTI 500 ML PE SISE (SETLI)</t>
  </si>
  <si>
    <t>LAKTATLI RINGER DEM IV INFUZYON ICIN COZELTI 500 ML PE SISE (SETSIZ)</t>
  </si>
  <si>
    <t>LAMICTAL DC 100 MG COZUNUR 30 CIGNEME TABLETI</t>
  </si>
  <si>
    <t>LAMICTAL DC 200 MG COZUNUR 30 CIGNEME TABLETI</t>
  </si>
  <si>
    <t>LAMICTAL DC 25 MG COZUNUR 30 CIGNEME TABLETI</t>
  </si>
  <si>
    <t>LAMICTAL DC 5 MG COZUNUR 30 CIGNEME TABLETI</t>
  </si>
  <si>
    <t>LAMICTAL DC 50 MG COZUNUR 30 CIGNEME TABLETI</t>
  </si>
  <si>
    <t>LAMISIL 250 MG 14 TABLET</t>
  </si>
  <si>
    <t>LAMISIL 250 MG 28 TABLET</t>
  </si>
  <si>
    <t>LANSAZOL 30 MG 28 MIKROPELLET KAPSUL</t>
  </si>
  <si>
    <t>LANSOPROL 15 MG 28 KAPSUL</t>
  </si>
  <si>
    <t>LANSOPROL 30 MG 14 MIK.KAPSUL</t>
  </si>
  <si>
    <t>LANSOPROL 30 MG 28 MIK.KAPSUL</t>
  </si>
  <si>
    <t>LANSOR 15 MG 30 KAPSUL</t>
  </si>
  <si>
    <t>LANSOR 30 MG 14 KAPSUL</t>
  </si>
  <si>
    <t>LANSOR 30 MG 28 KAPSUL</t>
  </si>
  <si>
    <t>LANTUS SOLOSTAR 100 U/ML 3 ML .LIK KARTUS ICEREN ENJ. KALEMI</t>
  </si>
  <si>
    <t>LANZEDIN 30 MG ENTERIK KAPLI MIKROPELLET ICEREN 14 KAPSUL</t>
  </si>
  <si>
    <t>LANZEDIN 30 MG ENTERIK KAPLI MIKROPELLET ICEREN 28 KAPSUL</t>
  </si>
  <si>
    <t>LAPILORI 30 MG 28 MIKROPELLET KAPSUL</t>
  </si>
  <si>
    <t>LARGACTIL 25 MG ENJEKSIYONLUK/INFUZYONLUK COZELTI ICEREN AMPUL (10 AMPUL)</t>
  </si>
  <si>
    <t>LARGOPEN 1000 MG 16 TABLET</t>
  </si>
  <si>
    <t>LARGOPEN 125 MG 80 ML SUSPANSIYON</t>
  </si>
  <si>
    <t>LARGOPEN 250 MG 80 ML SUSPANSIYON</t>
  </si>
  <si>
    <t>LARGOPEN 500 MG 16 TABLET</t>
  </si>
  <si>
    <t>LARGOPEN-BID 200 MG 100 ML SUSPANSIYON</t>
  </si>
  <si>
    <t>LARGOPEN-BID 400 MG 100 ML SUSPANSIYON</t>
  </si>
  <si>
    <t>LASIX 20 MG/2 ML 5 AMPUL</t>
  </si>
  <si>
    <t>LASIX 40 MG 12 TABLET</t>
  </si>
  <si>
    <t>LASTET 50 MG 20 KAPSUL</t>
  </si>
  <si>
    <t>LAVENIL 30 MG/5 ML 150 ML SURUP</t>
  </si>
  <si>
    <t>LEBEL 750 MG 7 FILM TABLET</t>
  </si>
  <si>
    <t>LEFOX 500 MG/100 ML IV INF. COZELTI ICIN FLAKON</t>
  </si>
  <si>
    <t>LEODEX %1,25 JEL 60 GR</t>
  </si>
  <si>
    <t>LEODEX 25 MG 20 FILM KAPLI TABLET</t>
  </si>
  <si>
    <t>LEODEX 50 MG/2 ML ENJEKSIYONLUK COZELTI ICEREN 6 AMPUL</t>
  </si>
  <si>
    <t>LEPTICA 1000 MG 50 FILM TABLET</t>
  </si>
  <si>
    <t>LEPTICA 250 MG 50 FILM TABLET</t>
  </si>
  <si>
    <t>LEPTICA 500 MG 50 FILM TABLET</t>
  </si>
  <si>
    <t>LERCADIP 10 MG 30 FILM TABLET</t>
  </si>
  <si>
    <t>LERCADIP 20 MG 30 FILM TABLET</t>
  </si>
  <si>
    <t>LETRASAN 2,5 MG 30 FILM TABLET</t>
  </si>
  <si>
    <t>LETROKS 2,5 MG 30 FILM TABLET</t>
  </si>
  <si>
    <t>LEVEMIR FLEXPEN 100U/ML 5X3ML KULL.HAZIR DOLU ENJ. KALEMI ICINDE ENJ. COZ.</t>
  </si>
  <si>
    <t>A10AE05</t>
  </si>
  <si>
    <t>insulin detemir</t>
  </si>
  <si>
    <t>LEVITRA 20 MG 4 FILM TABLET</t>
  </si>
  <si>
    <t>LEVMONT 5/10 MG 30 FILM KAPLI TABLET</t>
  </si>
  <si>
    <t>LEVMONT 5/10 MG 90 FILM KAPLI TABLET</t>
  </si>
  <si>
    <t>LEVONAT 500 MG 7 FILM TABLET</t>
  </si>
  <si>
    <t>LEVONIDIN 500 MG 7 FILM TABLET</t>
  </si>
  <si>
    <t>LEVONIDIN 750 MG 7 FILM TABLET</t>
  </si>
  <si>
    <t>LEVOPRONT 30 MG/5 ML 150 ML SURUP</t>
  </si>
  <si>
    <t>LEVOSOL 30 MG/5 ML 150 ML SURUP</t>
  </si>
  <si>
    <t>LH-RH FERRING 0,1 MG/ML IV ENJEKSIYONLUK COZELTI ICEREN 1 AMPUL</t>
  </si>
  <si>
    <t>V04CM01</t>
  </si>
  <si>
    <t>gonadorelin</t>
  </si>
  <si>
    <t xml:space="preserve">LIBALAKS %53,1 + %37 REKTAL JEL </t>
  </si>
  <si>
    <t>A06AG20</t>
  </si>
  <si>
    <t>LIDOFAST ENJEKSİYONLUK COZELTI İCEREN 2ML 20 AMPUL</t>
  </si>
  <si>
    <t>LIFTA 20 MG 4 FILM TABLET</t>
  </si>
  <si>
    <t>LINKOMISIN 600 MG 1 AMPUL</t>
  </si>
  <si>
    <t>LINKOSOL 600 MG 1 AMPUL</t>
  </si>
  <si>
    <t>LINOXA 100 MG/20 ML INF.ICIN KONSANTRE COZ. ICEREN 1 FLAKON</t>
  </si>
  <si>
    <t>LINOXA 50 MG/10 ML INF.ICIN KONSANTRE COZ. ICEREN 1 FLAKON</t>
  </si>
  <si>
    <t>LIPANTHYL 267 MG 30 KAPSUL</t>
  </si>
  <si>
    <t>LIPANTHYL 267 MG 90 KAPSUL</t>
  </si>
  <si>
    <t>LIPITOR 10 MG 30 FILM TABLET</t>
  </si>
  <si>
    <t>LIPITOR 10 MG 90 FILM TABLET</t>
  </si>
  <si>
    <t>LIPITOR 20 MG 30 FILM TABLET</t>
  </si>
  <si>
    <t>LIPITOR 20 MG 90 FILM TABLET</t>
  </si>
  <si>
    <t>LIPITOR 40 MG 30 FILM TABLET</t>
  </si>
  <si>
    <t>LIPITOR 40 MG 90 FILM TABLET</t>
  </si>
  <si>
    <t>LIPITOR 80 MG 30 FILM TABLET</t>
  </si>
  <si>
    <t>LIPOFEN SR 250 MG 30 KAPSUL</t>
  </si>
  <si>
    <t>LIPOFEN SR 250 MG 90 MIKROPELLET KAPSUL</t>
  </si>
  <si>
    <t>LITHURIL 300 MG 100 KAPSUL</t>
  </si>
  <si>
    <t>N05AN01</t>
  </si>
  <si>
    <t>lithium</t>
  </si>
  <si>
    <t>LODINE 300 MG 10 FILM TABLET</t>
  </si>
  <si>
    <t>LOKALEN 50 MG 30 GR POMAD</t>
  </si>
  <si>
    <t>LOMOTIL 20 TABLET</t>
  </si>
  <si>
    <t>A07DA01</t>
  </si>
  <si>
    <t>diphenoxylate</t>
  </si>
  <si>
    <t>LONGIS 20 MG FILM KAPLI TABLET (4 TABLET)</t>
  </si>
  <si>
    <t>LOPERMID 2 MG 20 TABLET</t>
  </si>
  <si>
    <t>A07DA03</t>
  </si>
  <si>
    <t>loperamide</t>
  </si>
  <si>
    <t>LOPRESOR-SR 200 MG 14 TABLET</t>
  </si>
  <si>
    <t>LORDES 2,5 MG/5 ML SURUP 150 ML</t>
  </si>
  <si>
    <t>LORDES 5 MG 20 FILM TABLET</t>
  </si>
  <si>
    <t>LOSIRAM 10 MG 28 FILM TABLET</t>
  </si>
  <si>
    <t>LOSIRAM 20 MG 28 FILM TABLET</t>
  </si>
  <si>
    <t>LOTEMAX %0,5 5 ML OFTALMIK SOLUSYON</t>
  </si>
  <si>
    <t>LPD (LOW PROTEIN DRINK)</t>
  </si>
  <si>
    <t>LUCENTIS 10 MG/ML ENJEKSIYONLUK COZELTI</t>
  </si>
  <si>
    <t>LUMINAL 10 TABLET</t>
  </si>
  <si>
    <t>N03AA02</t>
  </si>
  <si>
    <t>phenobarbital</t>
  </si>
  <si>
    <t>LUMINALETTEN 15 MG 30 TABLET</t>
  </si>
  <si>
    <t>LUSTRAL 50 MG 28 TABLET</t>
  </si>
  <si>
    <t>LUSTRAL SPECIAL 100 MG 28 FILM TABLET</t>
  </si>
  <si>
    <t>LUXAT 10 MG 28 FILM TABLET</t>
  </si>
  <si>
    <t>LYRICA 150 MG 56 KAPSUL</t>
  </si>
  <si>
    <t>LYRICA 25 MG 56 KAPSUL</t>
  </si>
  <si>
    <t>LYRICA 300 MG 56 KAPSUL</t>
  </si>
  <si>
    <t>LYRICA 75 MG 14 KAPSUL</t>
  </si>
  <si>
    <t>MABTHERA 100 MG 2 FLAKON</t>
  </si>
  <si>
    <t>MABTHERA 500 MG 1 FLAKON</t>
  </si>
  <si>
    <t>MACROL 125 MG/5 ML 70 ML SUSPANSIYON</t>
  </si>
  <si>
    <t>MACROL 250 MG 14 FILM TABLET</t>
  </si>
  <si>
    <t>MACROL 250 MG/5 ML 100 ML SUSP</t>
  </si>
  <si>
    <t>MACROL 250 MG/5 ML 50 ML SUSP</t>
  </si>
  <si>
    <t>MACROL 500 MG 14 FILM TABLET</t>
  </si>
  <si>
    <t>MACROL 500 MG MR 14 KONTROLLU SALIM TABLET</t>
  </si>
  <si>
    <t>MACROL 500 MG MR 20 KONTROLLU SALIM TABLET</t>
  </si>
  <si>
    <t>MACROL 500 MG MR 7 KONTROLLU SALIM TABLET</t>
  </si>
  <si>
    <t>MADECASSOL 10 MG/1 GR 40 GR POMAD</t>
  </si>
  <si>
    <t>MADOPAR 125 MG 30 TABLET</t>
  </si>
  <si>
    <t>MAGCAR 100ML SUSPANSIYON</t>
  </si>
  <si>
    <t>MAGCAR 48 CIGNEME TABLETI</t>
  </si>
  <si>
    <t>MAGCAR FORTE SUSPANSIYON 100 ML</t>
  </si>
  <si>
    <t>MAGNESIE CALCINEE SABA TOZ</t>
  </si>
  <si>
    <t>A02AA04</t>
  </si>
  <si>
    <t>magnesium hydroxide</t>
  </si>
  <si>
    <t>MAGNEZINC 40 FILM TABLET</t>
  </si>
  <si>
    <t>MAGNEZYUM SULFAT %15 10 ML</t>
  </si>
  <si>
    <t>MAGNEZYUM SULFAT %15 10 ML 10 AMPUL</t>
  </si>
  <si>
    <t>MAJEZIK % 0.25 ORAL SPREY, COZELTI 30 ML</t>
  </si>
  <si>
    <t>MAJEZIK %0,25 GARGARA 200 ML</t>
  </si>
  <si>
    <t>MAJEZIK 100 MG 15 FILM TABLET</t>
  </si>
  <si>
    <t>MAJEZIK 200 MG SR MIKROPELLET 16 KAPSUL</t>
  </si>
  <si>
    <t>MALTOFER 100 MG/5 ML ORAL COZELTI 20 X 5 ML</t>
  </si>
  <si>
    <t>MALTOFER FOL 30 TABLET</t>
  </si>
  <si>
    <t>MANNITOL %20 500 ML SOL SETLI SISE</t>
  </si>
  <si>
    <t>MANNITOL %20 500 ML SOL SETSIZ SISE</t>
  </si>
  <si>
    <t>MATOFIN 1000 MG 100 FILM TABLET</t>
  </si>
  <si>
    <t>MATOFIN 500 MG 100 XR TABLET</t>
  </si>
  <si>
    <t>MATOFIN 850 MG 100 FILM TABLET</t>
  </si>
  <si>
    <t>MAXICAINE FORT(40 MG/ML 0,01 MG/ML) 2 ML 20 ADET ENJEKSIYONLUK SOLUSYON ICEREN AMPUL</t>
  </si>
  <si>
    <t>MAXIMUS 100 MG 15 FILM TABLET</t>
  </si>
  <si>
    <t>MAXTHIO 4 MG/2 ML IM ENJ. ICIN COZ. ICEREN 6 AMPUL</t>
  </si>
  <si>
    <t>MAZENIL 0,50 MG/5 ML IV ENJ. ICIN COZ. ICEREN 5 AMPUL</t>
  </si>
  <si>
    <t>MAZENIL 1 MG/10 ML IV ENJ. ICIN COZ. ICEREN 5 AMPUL</t>
  </si>
  <si>
    <t>MEDIZINC SURUP 100 ML</t>
  </si>
  <si>
    <t>MEGACE 160 MG 30 TABLET</t>
  </si>
  <si>
    <t>MELANDA 10 MG 100 TABLET</t>
  </si>
  <si>
    <t>MELANDA 5 MG/BASIS ORAL SOLUSYON</t>
  </si>
  <si>
    <t>MELCAM 15 MG 10 TABLET</t>
  </si>
  <si>
    <t>MELOX 15MG/1,5ML 3 AMPUL</t>
  </si>
  <si>
    <t>MELOX 7,5 MG 10 TABLET</t>
  </si>
  <si>
    <t>MELOX FORT 15 MG 10 TABLET</t>
  </si>
  <si>
    <t>MENACTRA 0,5 ML IM ENJEKSIYONLUK COZELTI ICEREN 1 FLAKON</t>
  </si>
  <si>
    <t>MENEKLIN 300 MG 1 AMPUL</t>
  </si>
  <si>
    <t>MENEKLIN 600 MG 1 AMPUL</t>
  </si>
  <si>
    <t>MENOPUR 75 IU IM VE SC ENJEKSIYON ICIN TOZ ICEREN 5 FLAKON</t>
  </si>
  <si>
    <t>G03GA02</t>
  </si>
  <si>
    <t>human menopausal gonadotrophin</t>
  </si>
  <si>
    <t>MERESA 50 MG 30 KAPSUL</t>
  </si>
  <si>
    <t>N05AL01</t>
  </si>
  <si>
    <t>sulpiride</t>
  </si>
  <si>
    <t>MERESA FORT 200 MG TABLET</t>
  </si>
  <si>
    <t>MEROSID 1 GR IV ENJEKTABL TOZ ICEREN 1 FLAKON</t>
  </si>
  <si>
    <t>MEROSID 500 MG IV ENJEKTABL TOZ ICEREN 1 FLAKON</t>
  </si>
  <si>
    <t>MESIGYNA KULLANIMA HAZIR ENJEKTOR</t>
  </si>
  <si>
    <t>G03AA</t>
  </si>
  <si>
    <t>Progestogens and estrogens, fixed combinations</t>
  </si>
  <si>
    <t>MESTINON 60 MG KAPLI TABLET (20 TABLET)</t>
  </si>
  <si>
    <t>METALYSE 10000 U (50 MG) ENJEKSIYONLUK TOZ ICEREN 1 FLAKON</t>
  </si>
  <si>
    <t>B01AD11</t>
  </si>
  <si>
    <t>tenecteplase</t>
  </si>
  <si>
    <t>METEOSPASMYL 60 MG/300 MG YUMUSAK KAPSUL (40 KAPSUL)</t>
  </si>
  <si>
    <t>METHOTREXATE KOCAK 50 MG/5 ML ENJEKSIYONLUK COZELTI (1 FLAKON)</t>
  </si>
  <si>
    <t>METILER 0,125 MG KAPLI TABLET</t>
  </si>
  <si>
    <t>METILER 0,2 MG/ML ENJEKSIYONLUK COZELTI</t>
  </si>
  <si>
    <t>METPAMID 10 MG 30 TABLET</t>
  </si>
  <si>
    <t>METPAMID 10 MG 5 AMPUL</t>
  </si>
  <si>
    <t>METPAMID ORAL 1MG 125 ML SOLUSYON</t>
  </si>
  <si>
    <t>METRIN %5 DERI KREMI</t>
  </si>
  <si>
    <t>METRIN TIBBI SAMPUAN 100 ML</t>
  </si>
  <si>
    <t>METSIL 5 ML 40 MG 150 ML SUSPANSIYON</t>
  </si>
  <si>
    <t>METSIL 66,6 MG 30 ML DAMLA</t>
  </si>
  <si>
    <t>METSIL FORT 80 MG 50 TABLET</t>
  </si>
  <si>
    <t>M-FURO 30 GR KREM</t>
  </si>
  <si>
    <t>M-FURO 30 GR LOSYON</t>
  </si>
  <si>
    <t>M-FURO 30 GR MERHEM</t>
  </si>
  <si>
    <t>MICARDIS 80 MG 28 TABLET</t>
  </si>
  <si>
    <t>MICARDIS PLUS 80/12,5 MG 28 TABLET</t>
  </si>
  <si>
    <t>MICTONORM 15 MG 56 DRAJE</t>
  </si>
  <si>
    <t>MIGREX 2,5 MG 6 FILM TABLET</t>
  </si>
  <si>
    <t>N02CC07</t>
  </si>
  <si>
    <t>frovatriptan</t>
  </si>
  <si>
    <t>MIKODERM %1 COZELTI</t>
  </si>
  <si>
    <t>D01AE18</t>
  </si>
  <si>
    <t>tolnaftate</t>
  </si>
  <si>
    <t>MIKODERM %1 MERHEM</t>
  </si>
  <si>
    <t>MIKOSTATIN ORAL SUSPANSIYON 48 ML</t>
  </si>
  <si>
    <t>MINIRIN MELT 120 MCG ORAL LIYOFILIZAT 30 TABLET</t>
  </si>
  <si>
    <t>MINIRIN MELT 60 MCG ORAL LIYOFILIZAT 30 TABLET</t>
  </si>
  <si>
    <t>MINOSET 150MG/5 ML 100 ML PEDIATRIK SURUP</t>
  </si>
  <si>
    <t>MINOSET 500 MG 20 TABLET</t>
  </si>
  <si>
    <t>MINOSET PLUS 30 TABLET</t>
  </si>
  <si>
    <t>MIOSTAT SINGLE DOSE 1.5 ML SOLUSYON</t>
  </si>
  <si>
    <t>S01EB02</t>
  </si>
  <si>
    <t>carbachol</t>
  </si>
  <si>
    <t>MIRANOVA 21 DRAJE</t>
  </si>
  <si>
    <t>MIRENA RAHIM ICI SISTEM</t>
  </si>
  <si>
    <t>G02BA03</t>
  </si>
  <si>
    <t>plastic IUD with progestogen </t>
  </si>
  <si>
    <t>MIRTARON 30 MG 28 FILM TABLET</t>
  </si>
  <si>
    <t>MISOL 100 MG 28 FILM TABLET</t>
  </si>
  <si>
    <t>MISOL 50 MG 28 FILM TABLET</t>
  </si>
  <si>
    <t>MITOXANTRONE-KOCAK 20 MG/10 ML IV INFUZYONLUK COZELTI ICEREN FLAKON</t>
  </si>
  <si>
    <t>L01DB07</t>
  </si>
  <si>
    <t>mitoxantrone</t>
  </si>
  <si>
    <t>MIVUX 100 MG 28 FILM TABLET</t>
  </si>
  <si>
    <t>MIXTARD 30 HM 100 IU 5X3 ML 5 KARTUS</t>
  </si>
  <si>
    <t>MIYOREL 20 TABLET</t>
  </si>
  <si>
    <t>M03BA53</t>
  </si>
  <si>
    <t>methocarbamol, combinations excl. psycholeptics</t>
  </si>
  <si>
    <t>MODIWAKE 100 MG 30 TABLET</t>
  </si>
  <si>
    <t>MODIWAKE 200 MG 30 TABLET</t>
  </si>
  <si>
    <t>MODULEN IBD 400 GR</t>
  </si>
  <si>
    <t>MOFECEPT 500 MG 50 FILM TABLET</t>
  </si>
  <si>
    <t>MOKSEFEN 400 MG 7 FILM TABLET</t>
  </si>
  <si>
    <t>MOLAR SODYUM BIKAR. 10 ML 10 AMPUL</t>
  </si>
  <si>
    <t>MOLIT 20 MG/ML ENJEKSIYONLUK COZELTI</t>
  </si>
  <si>
    <t>MOMECON %0,1 KREM</t>
  </si>
  <si>
    <t>MOMECON %0,1 LOSYON 30 ML</t>
  </si>
  <si>
    <t>MOMECON %0,1 POMAT 30 GR</t>
  </si>
  <si>
    <t>MOMESALIC 45 GR POMAT</t>
  </si>
  <si>
    <t>D07XC03</t>
  </si>
  <si>
    <t>MOMETIX AQ %0,05 NAZAL SPREY 18 GR</t>
  </si>
  <si>
    <t>MONALIZ %0,05 BURUN SPREYI</t>
  </si>
  <si>
    <t>MONODOKS 100 MG 14 KAPSUL</t>
  </si>
  <si>
    <t>MONOKET 20 MG 20 TABLET</t>
  </si>
  <si>
    <t>MONOKET 40 MG 20 TABLET</t>
  </si>
  <si>
    <t>MONOKET LONG 50 MG DEGISTIRILMIS SALIMLI KAPSUL</t>
  </si>
  <si>
    <t>MONOPRIL 10 MG 28 TABLET</t>
  </si>
  <si>
    <t>MONOPRIL PLUS 10 MG/12,5 MG 28 TABLET</t>
  </si>
  <si>
    <t>C09BA09</t>
  </si>
  <si>
    <t>fosinopril and diuretics</t>
  </si>
  <si>
    <t>MONOPRIL PLUS 20 MG/12,5 MG 28 TABLET</t>
  </si>
  <si>
    <t>MONOVAS 10 MG 30 TABLET</t>
  </si>
  <si>
    <t>MONOVAS 10 MG 90 TABLET</t>
  </si>
  <si>
    <t>MONOVAS 5 MG 30 TABLET</t>
  </si>
  <si>
    <t>MONOVAS 5 MG 90 TABLET</t>
  </si>
  <si>
    <t>MONUROL 1 SASE</t>
  </si>
  <si>
    <t>MOPEM 1 GR IV ENJEKTABL TOZ ICEREN 1 FLAKON</t>
  </si>
  <si>
    <t>MOPEM 500 MG IV ENJEKTABL TOZ ICEREN 1 FLAKON</t>
  </si>
  <si>
    <t>MORFIN HIDROKLORUR 0,01 GR/1 ML 1MLx10 AMPUL</t>
  </si>
  <si>
    <t>MORPHINE HCL 0,01 GR 10 AMPUL</t>
  </si>
  <si>
    <t>MOTILIUM  1 MG/ML ORAL SUSPANSIYON (200 ML)</t>
  </si>
  <si>
    <t>MOXITEC 400 MG 5 FILM TABLET</t>
  </si>
  <si>
    <t>MOXITEC 400 MG 7 FILM TABLET</t>
  </si>
  <si>
    <t>MUCINAC 300 MG/3 ML COZELTI ICEREN AMPUL 10x3 ML AMPUL/KUTU</t>
  </si>
  <si>
    <t>MUCOLATOR 200 MG/5 ML SURUP HAZIRLAMAK ICIN TOZ (150 ML)</t>
  </si>
  <si>
    <t>MUCOLATOR PLUS 600 MG TOZ ICEREN 30 SASE</t>
  </si>
  <si>
    <t>MUCONEX GRANUL 100 ML</t>
  </si>
  <si>
    <t>MUCONEX GRANUL 150 ML 60 GR GRANUL</t>
  </si>
  <si>
    <t>MUKOTIK 100 MG/5 ML COCUK SURUBU (100 ML)</t>
  </si>
  <si>
    <t>R05CB03</t>
  </si>
  <si>
    <t>carbocisteine</t>
  </si>
  <si>
    <t>MUKOTIK 250 MG/5 ML SURUP (100 ML)</t>
  </si>
  <si>
    <t>MULTISEF 250 MG IM ENJ.TOZ ICEREN 1 FLAKON</t>
  </si>
  <si>
    <t>MULTISEF 750 MG IM ENJ.TOZ ICEREN 1 FLAKON</t>
  </si>
  <si>
    <t>MUPIDERM%2 MERHEM (15 G)</t>
  </si>
  <si>
    <t>MUSCOFLEX 4 MG 20 KAPSUL</t>
  </si>
  <si>
    <t>MUSCOFLEX 4MG/2ML IM ENJ. ICIN SOLUSYON ICEREN 6 AMPUL</t>
  </si>
  <si>
    <t>MUSCOFLEX 8 MG 10 KAPSUL</t>
  </si>
  <si>
    <t>MUSCORIL 4 MG 2 ML 6 AMPUL</t>
  </si>
  <si>
    <t>MUSCORIL 4 MG 20 KAPSUL</t>
  </si>
  <si>
    <t>MUSCORIL 8 MG 10 KAPSUL</t>
  </si>
  <si>
    <t>MUSKAZON 20 TABLET</t>
  </si>
  <si>
    <t>M03BB53</t>
  </si>
  <si>
    <t>chlorzoxazone, combinations excl. psycholeptics</t>
  </si>
  <si>
    <t>MYCOSPOR % 1 10 GR KREM</t>
  </si>
  <si>
    <t>D01AC10</t>
  </si>
  <si>
    <t>bifonazole</t>
  </si>
  <si>
    <t>MYDFRIN 5 ML OFT.SOL.</t>
  </si>
  <si>
    <t>S01FB01</t>
  </si>
  <si>
    <t>phenylephrine</t>
  </si>
  <si>
    <t>MYFORTIC 180 MG 120 TABLET</t>
  </si>
  <si>
    <t>MYFORTIC 360 MG 120 TABLET GASTRO REZISTAN</t>
  </si>
  <si>
    <t>NAC 600 MG 20 EFERVESAN TABLET</t>
  </si>
  <si>
    <t>NAC 900 MG 20 EFERVESAN TABLET</t>
  </si>
  <si>
    <t>NADIXA %1 30 GR KREM</t>
  </si>
  <si>
    <t>NAGLID 120 MG 84 TABLET</t>
  </si>
  <si>
    <t>A10BX03</t>
  </si>
  <si>
    <t>nateglinide</t>
  </si>
  <si>
    <t>NAPROSYN %10 50 GR JEL</t>
  </si>
  <si>
    <t>NAPROSYN 500 MG 10 SUPOZITUAR</t>
  </si>
  <si>
    <t>NAPROSYN CR 750 MG 10 TABLET</t>
  </si>
  <si>
    <t>NAPROSYN EC FORT 500 MG 20 TABLET</t>
  </si>
  <si>
    <t>NASACORT NAZAL SPREY</t>
  </si>
  <si>
    <t>NAVELBINE 20 MG 1 YUMUSAK KAPSUL</t>
  </si>
  <si>
    <t>L01CA04</t>
  </si>
  <si>
    <t>vinorelbine</t>
  </si>
  <si>
    <t>NAVELBINE 30 MG 1 YUMUSAK KAPSUL</t>
  </si>
  <si>
    <t>NAVELBINE 50 MG/5 ML ENJEKSIYONLUK COZELTI</t>
  </si>
  <si>
    <t>NAZOFIX %0,05 NAZAL SPREY</t>
  </si>
  <si>
    <t>NAZOSTER %0.05 BURUN SPREYI, SUSPANSIYON (18 G)</t>
  </si>
  <si>
    <t>NEOCATE 400 GR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</si>
  <si>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</si>
  <si>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</si>
  <si>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</si>
  <si>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</si>
  <si>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</si>
  <si>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</si>
  <si>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</si>
  <si>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</si>
  <si>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</si>
  <si>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500 ML(SETLI)</t>
  </si>
  <si>
    <t>NEOFLEKS %0,9 IZOTONIK SODYUM KLORUR SUDAKI COZELTISI PP-TORBA1000 ML(SETLI)</t>
  </si>
  <si>
    <t>NEOFLEKS %0,9 IZOTONIK SODYUM KLORUR SUDAKI COZELTISI PP-TORBA1000 ML(SETSIZ)</t>
  </si>
  <si>
    <t>NEOFLEKS %0,9 IZOTONIK SODYUM KLORUR SUDAKI COZELTISI PP-TORBA500 ML(SETSIZ)</t>
  </si>
  <si>
    <t>NEOFLEKS %0,9 IZOTONIK SODYUM KLORUR SUDAKI COZELTISII 3000 ML SETSIZ PP TORBA</t>
  </si>
  <si>
    <t>NEOFLEKS %10 DEKSTROZ SUDAKI COZELTISI 100 ML  PP TORBA SETLI</t>
  </si>
  <si>
    <t>NEOFLEKS %10 DEKSTROZ SUDAKI COZELTISI 1000 ML  PP TORBA SETSIZ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</si>
  <si>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</si>
  <si>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</si>
  <si>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</si>
  <si>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</si>
  <si>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</si>
  <si>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</si>
  <si>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100 ML PP TORBA SETSIZ</t>
  </si>
  <si>
    <t>NEOFLEKS %20 DEKSTROZ SUDAKI COZELTISI 1000 ML PP TORBA SETLI</t>
  </si>
  <si>
    <t>NEOFLEKS %20 DEKSTROZ SUDAKI COZELTISI 1000 ML PP TORBA SETSIZ</t>
  </si>
  <si>
    <t>NEOFLEKS %20 DEKSTROZ SUDAKI COZELTISI 150 ML PP TORBA SETLI</t>
  </si>
  <si>
    <t>NEOFLEKS %20 DEKSTROZ SUDAKI COZELTISI 150 ML PP TORBA SETSIZ</t>
  </si>
  <si>
    <t>NEOFLEKS %20 DEKSTROZ SUDAKI COZELTISI 250 ML PP TORBA SETLI</t>
  </si>
  <si>
    <t>NEOFLEKS %20 DEKSTROZ SUDAKI COZELTISI 500 ML PP TORBA SETLI</t>
  </si>
  <si>
    <t>NEOFLEKS %20 DEKSTROZ SUDAKI COZELTISI 500 ML PP TORBA SETSIZ</t>
  </si>
  <si>
    <t>NEOFLEKS %20 MANNITOL SUDAKI COZELTISI 100 ML (SETLI)</t>
  </si>
  <si>
    <t>NEOFLEKS %20 MANNITOL SUDAKI COZELTISI 100 ML (SETSIZ)</t>
  </si>
  <si>
    <t>NEOFLEKS %20 MANNITOL SUDAKI COZELTISI 1000 ML (SETLI)</t>
  </si>
  <si>
    <t>NEOFLEKS %20 MANNITOL SUDAKI COZELTISI 1000 ML (SETSIZ)</t>
  </si>
  <si>
    <t>NEOFLEKS %20 MANNITOL SUDAKI COZELTISI 150 ML (SETSIZ)</t>
  </si>
  <si>
    <t>NEOFLEKS %20 MANNITOL SUDAKI COZELTISI 250 ML (SETLI)</t>
  </si>
  <si>
    <t>NEOFLEKS %20 MANNITOL SUDAKI COZELTISI 250 ML (SETSIZ)</t>
  </si>
  <si>
    <t>NEOFLEKS %20 MANNITOL SUDAKI COZELTISI 500 ML (SETLI)</t>
  </si>
  <si>
    <t>NEOFLEKS %20 MANNITOL SUDAKI COZELTISI 500 ML (SETSIZ)</t>
  </si>
  <si>
    <t>NEOFLEKS %3 HIPERTONIK  SODYUM KLORUR SUDAKI COZELTISI 250 ML SETLI</t>
  </si>
  <si>
    <t>NEOFLEKS %3 HIPERTONIK SODYUM KLORUR SUDAKI COZELTISI 100 ML SETLI</t>
  </si>
  <si>
    <t>NEOFLEKS %3 HIPERTONIK SODYUM KLORUR SUDAKI COZELTISI 150 ML,SETLI</t>
  </si>
  <si>
    <t>NEOFLEKS %3 HIPERTONIK SODYUM KLORUR SUDAKI COZELTISI 150 ML,SETSIZ</t>
  </si>
  <si>
    <t>NEOFLEKS %3 HIPERTONIK SODYUM KLORUR SUDAKI COZELTISI 250 ML,SETSIZ</t>
  </si>
  <si>
    <t>NEOFLEKS %30 DEKSTROZ SUDAKI COZELTISI 100 ML SETSIZ PP-TORBA</t>
  </si>
  <si>
    <t>NEOFLEKS %30 DEKSTROZ SUDAKI COZELTISI 1000 ML SETLI PP-TORBA</t>
  </si>
  <si>
    <t>NEOFLEKS %30 DEKSTROZ SUDAKI COZELTISI 1000 ML SETSIZ PP-TORBA</t>
  </si>
  <si>
    <t>NEOFLEKS %30 DEKSTROZ SUDAKI COZELTISI 150 ML SETLI PP-TORBA</t>
  </si>
  <si>
    <t>NEOFLEKS %30 DEKSTROZ SUDAKI COZELTISI 150 ML SETSIZ PP-TORBA</t>
  </si>
  <si>
    <t>NEOFLEKS %30 DEKSTROZ SUDAKI COZELTISI 250 ML SETLI PP-TORBA</t>
  </si>
  <si>
    <t>NEOFLEKS %30 DEKSTROZ SUDAKI COZELTISI 250 ML SETSIZ PP-TORBA</t>
  </si>
  <si>
    <t>NEOFLEKS %30 DEKSTROZ SUDAKI COZELTISI 500 ML SETLI PP-TORBA</t>
  </si>
  <si>
    <t>NEOFLEKS %30 DEKSTROZ SUDAKI COZELTISI 500 ML SETSIZ PP-TORBA</t>
  </si>
  <si>
    <t>NEOFLEKS %5 DEKSTROZ %0,2 SODYUM KLORUR SUDAKI COZELTISI 250 ML PP TORBA SETSIZ</t>
  </si>
  <si>
    <t>NEOFLEKS %5 DEKSTROZ %0,2 SODYUM KLORUR SUDAKI COZELTISI 500 ML PP TORBA SETSIZ</t>
  </si>
  <si>
    <t>NEOFLEKS %5 DEKSTROZ %0,45 SODYUM KLORUR SUDAKI COZELTISI  250 ML PP TORBA SETSIZ</t>
  </si>
  <si>
    <t>NEOFLEKS %5 DEKSTROZ %0,45 SODYUM KLORUR SUDAKI COZELTISI  500 ML SETSIZ(PP-TORBA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</si>
  <si>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</si>
  <si>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</si>
  <si>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</si>
  <si>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</si>
  <si>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</si>
  <si>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</si>
  <si>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</si>
  <si>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</si>
  <si>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</si>
  <si>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</si>
  <si>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</si>
  <si>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</si>
  <si>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</si>
  <si>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</si>
  <si>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</si>
  <si>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</si>
  <si>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</si>
  <si>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</si>
  <si>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</si>
  <si>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</si>
  <si>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</si>
  <si>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%5 MANNITOL IRIGASYON COZELTISI 3000 ML SETLI</t>
  </si>
  <si>
    <t>NEOFLEKS %5 MANNITOL IRIGASYON COZELTISI 3000 ML SETSIZ</t>
  </si>
  <si>
    <t>NEOFLEKS %50 DEKSTROZ SUDAKI COZELTISI 500 ML SETLI PP-TORBA</t>
  </si>
  <si>
    <t>NEOFLEKS %50 DEKSTROZ SUDAKI COZELTISI 500 ML SETSIZ PP-TORBA</t>
  </si>
  <si>
    <t>NEOFLEKS 1/3 I.V. INFUZYON ICIN ENJEKSIYONLUK COZELTI 250 ML (SETLI)</t>
  </si>
  <si>
    <t>NEOFLEKS 1/3 I.V. INFUZYON ICIN ENJEKSIYONLUK COZELTI 250 ML (SETSIZ)</t>
  </si>
  <si>
    <t>NEOFLEKS 1/3 I.V. INFUZYON ICIN ENJEKSIYONLUK COZELTI 500 ML (SETLI)</t>
  </si>
  <si>
    <t>NEOFLEKS 1/3 I.V. INFUZYON ICIN ENJEKSIYONLUK COZELTI 500 ML (SETSIZ)</t>
  </si>
  <si>
    <t>NEOFLEKS DENGELI ELEKTROLIT COZELTISI   500 ML SETLI PP TORBA</t>
  </si>
  <si>
    <t>NEOFLEKS DENGELI ELEKTROLIT COZELTISI   500 ML SETSIZ PP TORBA</t>
  </si>
  <si>
    <t>NEOFLEKS IZOPLEN S DENGELI ELEKTROLIT ICEREN INFUZYON ICIN COZELTI 1000 ML SETLI</t>
  </si>
  <si>
    <t>NEOFLEKS IZOPLEN S DENGELI ELEKTROLIT ICEREN INFUZYON ICIN COZELTI 1000 ML SETSIZ</t>
  </si>
  <si>
    <t>NEOFLEKS IZOPLEN S DENGELI ELEKTROLIT ICEREN INFUZYON ICIN COZELTI 500 ML SETLI</t>
  </si>
  <si>
    <t>NEOFLEKS IZOPLEN S DENGELI ELEKTROLIT ICEREN INFUZYON ICIN COZELTI 500 ML SETSIZ</t>
  </si>
  <si>
    <t>NEOFLEKS IZOPLEN-M %5 DEKSTROZLU DENGELI ELEKTROLIT ICEREN INFUZYON ICIN COZELTI 1000 ML (SETLI)</t>
  </si>
  <si>
    <t>NEOFLEKS IZOPLEN-M %5 DEKSTROZLU DENGELI ELEKTROLIT ICEREN INFUZYON ICIN COZELTI 1000 ML (SETSIZ)</t>
  </si>
  <si>
    <t>NEOFLEKS IZOPLEN-M %5 DEKSTROZLU DENGELI ELEKTROLIT ICEREN INFUZYON ICIN COZELTI 500 ML (SETLI)</t>
  </si>
  <si>
    <t>NEOFLEKS IZOPLEN-M %5 DEKSTROZLU DENGELI ELEKTROLIT ICEREN INFUZYON ICIN COZELTI 500 ML (SETSIZ)</t>
  </si>
  <si>
    <t>NEOFLEKS IZOPLEN-P %5 DEKSTROZLU DENGELI ELEKTROLIT ICEREN INFUZYON ICIN COZELTI 1000 ML (SETLI)</t>
  </si>
  <si>
    <t>NEOFLEKS IZOPLEN-P %5 DEKSTROZLU DENGELI ELEKTROLIT ICEREN INFUZYON ICIN COZELTI 1000 ML (SETSIZ)</t>
  </si>
  <si>
    <t>NEOFLEKS IZOPLEN-P %5 DEKSTROZLU DENGELI ELEKTROLIT ICEREN INFUZYON ICIN COZELTI 250 ML (SETLI)</t>
  </si>
  <si>
    <t>NEOFLEKS IZOPLEN-P %5 DEKSTROZLU DENGELI ELEKTROLIT ICEREN INFUZYON ICIN COZELTI 250 ML (SETSIZ)</t>
  </si>
  <si>
    <t>NEOFLEKS IZOPLEN-P %5 DEKSTROZLU DENGELI ELEKTROLIT ICEREN INFUZYON ICIN COZELTI 500 ML (SETLI)</t>
  </si>
  <si>
    <t>NEOFLEKS IZOPLEN-P %5 DEKSTROZLU DENGELI ELEKTROLIT ICEREN INFUZYON ICIN COZELTI 500 ML (SETSIZ)</t>
  </si>
  <si>
    <t>NEOFLEKS LAKTATLI RINGER COZELTISI (1000 ML PP TORBA SETLI)</t>
  </si>
  <si>
    <t>NEOFLEKS LAKTATLI RINGER COZELTISI (2000 ML SETLI PVC TORBA)</t>
  </si>
  <si>
    <t>NEOFLEKS LAKTATLI RINGER COZELTISI (2000 ML SETSIZ PVC TORBA)</t>
  </si>
  <si>
    <t>NEOFLEKS LAKTATLI RINGER COZELTISI (500 ML PP TORBA SETLI)</t>
  </si>
  <si>
    <t>NEOFLEKS LAKTATLI RINGER COZELTISI (500 ML PP TORBA SETSIZ)</t>
  </si>
  <si>
    <t>NEOFLEKS RINGER COZELTISI 1000 ML SETLI</t>
  </si>
  <si>
    <t>NEOFLEKS RINGER COZELTISI 1000 ML SETSIZ</t>
  </si>
  <si>
    <t>NEOFLEKS RINGER COZELTISI 2000 ML SETLI</t>
  </si>
  <si>
    <t>NEOFLEKS RINGER COZELTISI 2000 ML SETSIZ</t>
  </si>
  <si>
    <t>NEORECORMON 10000 IU/0,6ML 6 HAZIR SIRINGA</t>
  </si>
  <si>
    <t>NEOSET 3 MG/3 ML IV INFUZYON COZELTISI ICEREN 1 AMPUL</t>
  </si>
  <si>
    <t>NEOSTIGMINE 0,5 MG/ML ENJEKSIYONLUK COZELTI</t>
  </si>
  <si>
    <t>NEPITIN 600 MG 50 CENTIKLI TABLET</t>
  </si>
  <si>
    <t>NEPITIN 800 MG 50 CENTIKLI TABLET</t>
  </si>
  <si>
    <t>NERVIUM 5 MG 50 TABLET</t>
  </si>
  <si>
    <t>NETROLEX 100 MG/ML ORAL COZELTI 150 ML</t>
  </si>
  <si>
    <t>NETROLEX 100 MG/ML ORAL COZELTI 300 ML</t>
  </si>
  <si>
    <t>NETROLEX 1000 MG 50 FILM TABLET</t>
  </si>
  <si>
    <t>NETROLEX 250 MG 50 FILM TABLET</t>
  </si>
  <si>
    <t>NETROLEX 500 MG 50 FILM TABLET</t>
  </si>
  <si>
    <t>NEURONTIN 100 MG 20 KAPSUL</t>
  </si>
  <si>
    <t>NEURONTIN 300 MG 50 KAPSUL</t>
  </si>
  <si>
    <t>NEURONTIN 400 MG 50 KAPSUL</t>
  </si>
  <si>
    <t>NEURONTIN 600 MG 50 CENTIKLI FILM TABLET</t>
  </si>
  <si>
    <t>NEURONTIN 800 MG 50 CENTIKLI FILM TABLET</t>
  </si>
  <si>
    <t>NEVAKSON IM 1 GR 1 FLAKON</t>
  </si>
  <si>
    <t>NEVAKSON IM 500 MG 1 FLAKON</t>
  </si>
  <si>
    <t>NEVAKSON IV 1 GR 1 FLAKON</t>
  </si>
  <si>
    <t>NEVPARIN 25000 IU 1 FLAKON</t>
  </si>
  <si>
    <t>NEXAVAR 200 MG 112 FILM TABLET</t>
  </si>
  <si>
    <t>NEXIUM 20 MG ENTERIK KAPLI 14 PELLET TABLET</t>
  </si>
  <si>
    <t>NEXIUM 20 MG ENTERIK KAPLI 28 PELLET TABLET</t>
  </si>
  <si>
    <t>NEXIUM 40 MG ENTERIK KAPLI 14 PELLET TABLET</t>
  </si>
  <si>
    <t>NEXIUM 40 MG ENTERIK KAPLI 28 PELLET TABLET</t>
  </si>
  <si>
    <t>NEXIVOL 10 MG 28 TABLET</t>
  </si>
  <si>
    <t>NEXIVOL 5 MG 28 TABLET</t>
  </si>
  <si>
    <t>NEXPLANON 68 MG 1 IMPLANT</t>
  </si>
  <si>
    <t>N-FESS 10 MG 28 FILM TABLET</t>
  </si>
  <si>
    <t>NIBULEN % 1 20 KREM</t>
  </si>
  <si>
    <t>NIBULEN % 1 20 ML DERMAL SOLUSYON</t>
  </si>
  <si>
    <t>NIBULEN TIRNAK CILASI</t>
  </si>
  <si>
    <t>NIDAZOL 250 MG 20 TABLET</t>
  </si>
  <si>
    <t>NIDAZOL 5 ML 200 MG 100 ML SOLUSYON</t>
  </si>
  <si>
    <t>NIDAZOL 500 MG 20 F.TABLET</t>
  </si>
  <si>
    <t>NIDAZOL PED 50 MG SOL.</t>
  </si>
  <si>
    <t>NIMELID %1 30 GR JEL</t>
  </si>
  <si>
    <t>NIMELID 100 MG 15 TABLET</t>
  </si>
  <si>
    <t>NIMES %1 30 GR TOPIKAL JEL</t>
  </si>
  <si>
    <t>NIMES 100 MG 15 TABLET</t>
  </si>
  <si>
    <t>NIMOTOP 0,2 MG 1 FLAKON</t>
  </si>
  <si>
    <t>C08CA06</t>
  </si>
  <si>
    <t>nimodipine</t>
  </si>
  <si>
    <t>NIMOTOP 30 MG 30 TABLET</t>
  </si>
  <si>
    <t>NIPIDOL 10 MG 20 TABLET</t>
  </si>
  <si>
    <t>NIPIDOL 10 MG 30 TABLET</t>
  </si>
  <si>
    <t>NIPIDOL 5 MG 20 TABLET</t>
  </si>
  <si>
    <t>NIPIDOL 5 MG 30 TABLET</t>
  </si>
  <si>
    <t>NITROLINGUAL PUMP 0,4 MG 250 PUSKURTME SPREY</t>
  </si>
  <si>
    <t>NOOTROPIL 1 GR 12 AMPUL</t>
  </si>
  <si>
    <t>NOOTROPIL 200 ML SURUP</t>
  </si>
  <si>
    <t>NOOTROPIL 800 MG 30 FILM TABLET</t>
  </si>
  <si>
    <t>NORLOPIN 10 MG 30 TABLET</t>
  </si>
  <si>
    <t>NORLOPIN 5 MG 20 TABLET</t>
  </si>
  <si>
    <t>NORMOPRES 10 MG 30 TABLET</t>
  </si>
  <si>
    <t>NORMOPRES 5 MG 30 TABLET</t>
  </si>
  <si>
    <t>NORODOL 10 MG 30 TABLET</t>
  </si>
  <si>
    <t>N05AD01</t>
  </si>
  <si>
    <t>haloperidol</t>
  </si>
  <si>
    <t>NORODOL 10 MG 5 AMPUL</t>
  </si>
  <si>
    <t>NORODOL 20 MG 20 TABLET</t>
  </si>
  <si>
    <t>NORODOL 20 ML 2 MG DAMLA</t>
  </si>
  <si>
    <t>NORODOL 5 MG 5 AMPUL</t>
  </si>
  <si>
    <t>NORODOL 5 MG 50 TABLET</t>
  </si>
  <si>
    <t>NORODOL DEKANOAT 50 MG/ML IM ENJ. ICIN COZELTI 1 ML 1 AMPUL</t>
  </si>
  <si>
    <t>NORODOL DEKANOAT 50 MG/ML IM ENJ. ICIN COZELTI 3 ML 1 AMPUL</t>
  </si>
  <si>
    <t>NOROGRIZOVIM 1 MG/ML + 100/100 MG/2 ML IM ENJEKSIYONLUK COZELTI</t>
  </si>
  <si>
    <t>B03BA53</t>
  </si>
  <si>
    <t>hydroxocobalamin, combinations</t>
  </si>
  <si>
    <t>NORSOL %1 5 ML DAMLA</t>
  </si>
  <si>
    <t>S03BA02</t>
  </si>
  <si>
    <t>NORVASC 10 MG 30 TABLET</t>
  </si>
  <si>
    <t>NORVASC 10 MG 90 TABLET</t>
  </si>
  <si>
    <t>NORVASC 5 MG 30 TABLET</t>
  </si>
  <si>
    <t>NORVASC 5 MG 90 TABLET</t>
  </si>
  <si>
    <t>NOTUSS 7,5 MG/5 ML 100 ML SURUP</t>
  </si>
  <si>
    <t>NOTUSS FORT 100 ML SURUP</t>
  </si>
  <si>
    <t>NOVALGIN %5 10 ML ORAL DAMLA</t>
  </si>
  <si>
    <t>NOVALGIN 500 MG 20 TABLET</t>
  </si>
  <si>
    <t>NOVASOURCE GI CONTROL 500 ML VANILLA</t>
  </si>
  <si>
    <t>NOVOFINE 31G 0.6 MM INS.IGNE UCU</t>
  </si>
  <si>
    <t>NOVOFINE NEEDLES 30 G 8 MM İNS.İĞNE UCU</t>
  </si>
  <si>
    <t>NOVONORDISK</t>
  </si>
  <si>
    <t>NOVOMIX 30 FLEXPEN 100 IU 5 FLEXPEN</t>
  </si>
  <si>
    <t>A10AD05</t>
  </si>
  <si>
    <t>insulin aspart</t>
  </si>
  <si>
    <t>NOVOMIX 30 PENFILL 3 ML 5 PENFILL</t>
  </si>
  <si>
    <t>NOVOPYRINE 1 GR/2 ML 10 AMPUL</t>
  </si>
  <si>
    <t>NOVORAPID 100 IU 1 FLAKON</t>
  </si>
  <si>
    <t>A10AB05</t>
  </si>
  <si>
    <t>NOVORAPID FLEXPEN 3 ML</t>
  </si>
  <si>
    <t>NOVOSEF 1000 MG IM 1 FLAKON</t>
  </si>
  <si>
    <t>NOVOSEF 1000 MG IV 1 FLAKON</t>
  </si>
  <si>
    <t>NOVOSEF 500 MG IM 1 FLAKON</t>
  </si>
  <si>
    <t>NOVOSEF 500 MG IV 1 FLAKON</t>
  </si>
  <si>
    <t>NOXAFIL 40 MG/ML ORAL SUSPANSIYON</t>
  </si>
  <si>
    <t>NUROFEN COLD FLU 24 TABLET</t>
  </si>
  <si>
    <t>NUTRINI ENERGY 200 ML</t>
  </si>
  <si>
    <t>NUTRINI STANDART 200 ML</t>
  </si>
  <si>
    <t>NUTRISON ADVANCED PEPTISORB 500 ML</t>
  </si>
  <si>
    <t>NUTRISON MULTI FIBRE 500 ML</t>
  </si>
  <si>
    <t>NUTRISON STANDARD 500 ML</t>
  </si>
  <si>
    <t>NUTRIVIGOR KAKAOLU 220 ML SISE</t>
  </si>
  <si>
    <t>NUTRIVIGOR MUZ AROMALI 220 ML SISE</t>
  </si>
  <si>
    <t>NUTRIVIGOR VANILYA AROMALI 220 ML SISE</t>
  </si>
  <si>
    <t>NUVARING VAGINAL 1 HALKA</t>
  </si>
  <si>
    <t>OCERAL %1 10 GR KREM</t>
  </si>
  <si>
    <t>OCERAL %1 20 ML SPREY</t>
  </si>
  <si>
    <t>OCTAGAM 10 G 200 ML INFUZYONLUK SOLUSYON</t>
  </si>
  <si>
    <t>OCTAGAM 5 G 100 ML INFUZYONLUK SOLUSYON</t>
  </si>
  <si>
    <t>OCTANATE 1000 IU 1 FLAKON</t>
  </si>
  <si>
    <t>OCTANATE 500 IU 1 FLAKON</t>
  </si>
  <si>
    <t>OCTANINE F FAKTOR IX 1000 IU 1 FLAKON</t>
  </si>
  <si>
    <t>OCTOSTIM 15 MCG/ML IV/SC ENJEKSIYON ICIN COZELTI ICEREN 1 AMPUL</t>
  </si>
  <si>
    <t>OFERTA 10 MG 28 FILM TABLET</t>
  </si>
  <si>
    <t>OFERTA 5 MG 28 FILM TABLET</t>
  </si>
  <si>
    <t>OFERTA 7,5 MG 28 FILM TABLET</t>
  </si>
  <si>
    <t>OFNOL %0,1 STERIL OFTALMIK COZELTI</t>
  </si>
  <si>
    <t>OKSABRON 50 MG 120 ML SURUP</t>
  </si>
  <si>
    <t>OKSAMEN 20 MG 10 TABLET</t>
  </si>
  <si>
    <t>OKSAMEN-L 20 MG 1 FLAKON</t>
  </si>
  <si>
    <t>OKSAPAR 4000 ANTI-XA IU/0,4 ML ENJEKSIYONLUK COZELTI ICEREN KULLANIMA HAZIR ENJEKTOR (10 ENJEKTOR)</t>
  </si>
  <si>
    <t>OKSAPAR 6000 ANTI-XA IU/0,6 ML ENJEKSIYONLUK COZELTI ICEREN KULLANIMA HAZIR ENJEKTOR (2 ENJEKTOR)</t>
  </si>
  <si>
    <t>OLAXINN 10 MG AGIZDA DAGILAN 28 TABLET</t>
  </si>
  <si>
    <t>OLAXINN 15 MG AGIZDA DAGILAN 28 TABLET</t>
  </si>
  <si>
    <t>OLAXINN 20 MG AGIZDA DAGILAN 28 TABLET</t>
  </si>
  <si>
    <t>OLAXINN 5 MG AGIZDA DAGILAN 28 TABLET</t>
  </si>
  <si>
    <t>OLFREX 10 MG 28 TABLET</t>
  </si>
  <si>
    <t>OLFREX 15 MG 28 TABLET</t>
  </si>
  <si>
    <t>OLFREX 2,5 MG 28 FILM TABLET</t>
  </si>
  <si>
    <t>OLFREX 20 MG 28 TABLET</t>
  </si>
  <si>
    <t>OLFREX 5 MG 28 TABLET</t>
  </si>
  <si>
    <t>OLIGOFER FOL 40 MG/15 ML ORAL COZELTI</t>
  </si>
  <si>
    <t>OLLAFAX 10 MG 28 FILM TABLET</t>
  </si>
  <si>
    <t>OLMETEC 10 MG 28 FILM KAPLI TABLET</t>
  </si>
  <si>
    <t>OLMETEC 20 MG 28 FILM KAPLI TABLET</t>
  </si>
  <si>
    <t>OLMETEC 40 MG 28 FILM KAPLI TABLET</t>
  </si>
  <si>
    <t>OLMETEC PLUS 20 MG/12,5 MG 28 FILM KAPLI TABLET</t>
  </si>
  <si>
    <t>OLMETEC PLUS 20 MG/25 MG 28 FILM KAPLI TABLET</t>
  </si>
  <si>
    <t>OLMYSAR 20 MG 28 FILM TABLET</t>
  </si>
  <si>
    <t>OLMYSAR PLUS 20 MG/12,5 MG 28 FILM KAPLI TABLET</t>
  </si>
  <si>
    <t>OMEGAVEN EMULSIYON</t>
  </si>
  <si>
    <t>OMESEK 20 MG 14 MIKROPELLET KAPSUL</t>
  </si>
  <si>
    <t>OMNITROPE 10 MG (30 IU)/1,5 ML ENJ. ICIN SOLUSYON ICEREN 1 KARTUS</t>
  </si>
  <si>
    <t>OMNITROPE 5 MG (15 IU)/1,5 ML ENJ. ICIN SOLUSYON ICEREN 1 KARTUS</t>
  </si>
  <si>
    <t>ON - CALL PLUS BLOOD GLUCOSE METER</t>
  </si>
  <si>
    <t>ON CALL PLUS BLOOD GLUCOSE 50 STRIP</t>
  </si>
  <si>
    <t>ONADRON 2 ML 8 MG 1 AMPUL</t>
  </si>
  <si>
    <t>ON-CALL  ADVANCED  BLOOD GLUCOSE  MONITORING SYSTEM</t>
  </si>
  <si>
    <t>ONCALL ADVANCED 50 STRIP</t>
  </si>
  <si>
    <t>ONCEAIR 10 MG 28 FILM TABLET</t>
  </si>
  <si>
    <t>ONCEAIR 4 MG 28 CIGNEME TABLET</t>
  </si>
  <si>
    <t>ONCEAIR 4 MG PEDIYATRIK ORAL GRANUL 28 SASE</t>
  </si>
  <si>
    <t>ONCEAIR 5 MG 28 CIGNEME TABLET</t>
  </si>
  <si>
    <t>OPIREL 75 MG 28 FILM TABLET</t>
  </si>
  <si>
    <t>OPTIMA BLOOD 50 SEKER STRIP</t>
  </si>
  <si>
    <t>OPTIMA BLOOD SEKER OLCUM CIHAZI</t>
  </si>
  <si>
    <t>ORENCIA 250 MG KON.PERFUZYONLUK COZ.ICIN TOZ ICEREN FLAKON</t>
  </si>
  <si>
    <t>ORNISID 250 MG 20 FILM TABLET</t>
  </si>
  <si>
    <t>ORNISID 500 MG 3 VAJINAL TABLET</t>
  </si>
  <si>
    <t>ORNISID FORT 500 MG 10 FILM TABLET</t>
  </si>
  <si>
    <t>ORNITOP 500 MG 10 FILM TABLET</t>
  </si>
  <si>
    <t>OROFERON DEPO 80 MG KAPLI TABLET (30 KAPLI TABLET)</t>
  </si>
  <si>
    <t>B03AA07</t>
  </si>
  <si>
    <t>OROHEKS PLUS 200 ML GARGARA</t>
  </si>
  <si>
    <t>OROHEKS PLUS 30 ML ORAL SPREY</t>
  </si>
  <si>
    <t xml:space="preserve">OSMOLAK 667 MG/ML COZELTI, 250 ML </t>
  </si>
  <si>
    <t>OSMOLITE 500 ML ASMAYA HAZIR SISE</t>
  </si>
  <si>
    <t>OSTEZOLEN 4 MG/5 ML IV INF. ICIN KONSANTRE COZ. ICEREN 1 FLAKON</t>
  </si>
  <si>
    <t>OVADRIL 120 GR LOSYON</t>
  </si>
  <si>
    <t>OVITRELLE 250 MCG/0,5 ML 1 KULLANIMA HAZIR SIRINGA</t>
  </si>
  <si>
    <t>G03GA08</t>
  </si>
  <si>
    <t>choriogonadotropin alfa</t>
  </si>
  <si>
    <t>OXALPIN 100 MG/20 ML IV INF. ICIN LIY. TOZ ICEREN 1 FLAKON</t>
  </si>
  <si>
    <t>OXALPIN 50 MG/10 ML IV INF. ICIN LIY. TOZ ICEREN 1 FLAKON</t>
  </si>
  <si>
    <t>OXEPA 500 ML FSMP</t>
  </si>
  <si>
    <t>OZAPRIN 10 MG 28 FILM TABLET</t>
  </si>
  <si>
    <t>OZAPRIN 20 MG 28 FILM TABLET</t>
  </si>
  <si>
    <t>OZAPRIN 5 MG 28 FILM TABLET</t>
  </si>
  <si>
    <t>OZURDEX 0,7 MG INTRAVITREAL IMPLANT</t>
  </si>
  <si>
    <t>PANALGINE 30 TABLET</t>
  </si>
  <si>
    <t>PANDEV 20 MG 28 ENTERIK KAPLI TABLET</t>
  </si>
  <si>
    <t>PANDEV 40 MG 28 ENTERIK KAPLI TABLET</t>
  </si>
  <si>
    <t>PANKREOFLAT 2 GR 22 TEK KULLANIMLIK POSET</t>
  </si>
  <si>
    <t>PANKREOFLAT 60 FILM TABLET</t>
  </si>
  <si>
    <t>PANOCER 40 MG 14 ENTERIK KAPLI TABLET</t>
  </si>
  <si>
    <t>PANOCER 40 MG 28 ENTERIK KAPLI TABLET</t>
  </si>
  <si>
    <t>PANOLIMUS 1 MG 50 KAPSUL</t>
  </si>
  <si>
    <t>PANREF 40 MG 14 ENTERIK KAPLI TABLET</t>
  </si>
  <si>
    <t>PANREF 40 MG 28 ENTERIK KAPLI TABLET</t>
  </si>
  <si>
    <t>PANTHEC 20 MG 28 ENT.TABLET</t>
  </si>
  <si>
    <t>PANTHEC 40 MG 14 ENTERIK TABLET</t>
  </si>
  <si>
    <t>PANTHEC 40 MG 28 ENTERIK TABLET</t>
  </si>
  <si>
    <t>PANTO 40 MG 14 TABLET</t>
  </si>
  <si>
    <t>PANTO 40 MG 28 TABLET</t>
  </si>
  <si>
    <t>PANTPAS 40 MG 14 TABLET</t>
  </si>
  <si>
    <t>PAPAVERINE HCL 0,05 GR 10 AMPUL</t>
  </si>
  <si>
    <t>A03AD01</t>
  </si>
  <si>
    <t>papaverine</t>
  </si>
  <si>
    <t>PAPAVERINE HCL 0,06 GR 10 AMPUL</t>
  </si>
  <si>
    <t>PARAFLEX 250 MG TABLET (20 TABLET)</t>
  </si>
  <si>
    <t>M03BB03</t>
  </si>
  <si>
    <t>chlorzoxazone</t>
  </si>
  <si>
    <t>GÜREL İLAÇ TİCARET A.Ş.</t>
  </si>
  <si>
    <t>PARAFON 250 MG/300 MG TABLET (20 TABLET)</t>
  </si>
  <si>
    <t>PARIET 20 MG 28 ENTERIK TABLET</t>
  </si>
  <si>
    <t>PARKIPEX 0,25 MG 100 TABLET</t>
  </si>
  <si>
    <t>PARKIPEX 1 MG 100 TABLET</t>
  </si>
  <si>
    <t>PARKYN 0,250 MG 100 TABLET</t>
  </si>
  <si>
    <t>PARKYN 1 MG 100 TABLET</t>
  </si>
  <si>
    <t>PARLODEL 2,5 MG 30 TABLET</t>
  </si>
  <si>
    <t>G02CB01</t>
  </si>
  <si>
    <t>bromocriptine</t>
  </si>
  <si>
    <t>PAROL 10 MG/ML INFUZYON SOLUSYONU</t>
  </si>
  <si>
    <t>PAROL 120 MG/5 ML 150 ML ORAL SUSPANSIYON</t>
  </si>
  <si>
    <t>PAROL 250 MG/5 ML 150 ML PLUS SUSPANSIYON</t>
  </si>
  <si>
    <t>PAROL 500 MG 20 TABLET</t>
  </si>
  <si>
    <t>PAROL 500 MG 30 TABLET</t>
  </si>
  <si>
    <t>PAROL PLUS 30 TABLET</t>
  </si>
  <si>
    <t>PARTEMOL 1 G/100 ML INFUZYON ICIN COZELTI ICEREN 1 FLAKON</t>
  </si>
  <si>
    <t>PAXERA 10 MG 28 TABLET</t>
  </si>
  <si>
    <t>N06AB05</t>
  </si>
  <si>
    <t>paroxetine</t>
  </si>
  <si>
    <t>PAXERA 10 MG 56 FILM TABLET</t>
  </si>
  <si>
    <t>PAXERA 20 MG 28 TABLET</t>
  </si>
  <si>
    <t>PAXERA 20 MG 56 FILM TABLET</t>
  </si>
  <si>
    <t>PAXERA 30 MG 28 TABLET</t>
  </si>
  <si>
    <t>PAXERA 30 MG 56 FILM TABLET</t>
  </si>
  <si>
    <t>PAXERA 40 MG 28 TABLET</t>
  </si>
  <si>
    <t>PAXERA 40 MG 56 FILM TABLET</t>
  </si>
  <si>
    <t>PAXIL 20 MG 28 TABLET</t>
  </si>
  <si>
    <t>PAXIL 20 MG 56 TABLET</t>
  </si>
  <si>
    <t>PEDIASURE FIBER CILEK AROMALI 220 ML</t>
  </si>
  <si>
    <t>PEDIASURE FIBER MUZ AROMALI 220 ML SISE</t>
  </si>
  <si>
    <t>PEDIASURE MUZ AROMALI 220 ML SISE</t>
  </si>
  <si>
    <t>PEDIASURE PEPTIDE VANILYA AROMALI 200 ML SISE</t>
  </si>
  <si>
    <t>PEDIASURE PLUS CILEK AROMALI 220 ML SISE</t>
  </si>
  <si>
    <t>PEDIASURE PLUS FIBER CILEK AROMALI 220 ML</t>
  </si>
  <si>
    <t>PEDIASURE PLUS FIBER MUZ AROMALI 220 ML</t>
  </si>
  <si>
    <t>PEDIASURE PLUS FIBER VANILYA AROMALI 220 ML RPB</t>
  </si>
  <si>
    <t>PEDIASURE PLUS MUZ AROMALI 220 ML</t>
  </si>
  <si>
    <t>PEDIASURE PLUS VANILYA AROMALI 220 ML</t>
  </si>
  <si>
    <t>PEDIFEN 100 MG 100 ML SURUP</t>
  </si>
  <si>
    <t>PEDITUS 100 ML SURUP</t>
  </si>
  <si>
    <t>PEMTREX 100 MG IV INF. ICIN LIYOFILIZE TOZ ICEREN FLAKON</t>
  </si>
  <si>
    <t>PEMTREX 500 MG IV INF. ICIN LIYOFILIZE TOZ ICEREN FLAKON</t>
  </si>
  <si>
    <t>PENBISIN 1 GR 1 FLAKON</t>
  </si>
  <si>
    <t>J01CA01</t>
  </si>
  <si>
    <t>ampicillin</t>
  </si>
  <si>
    <t>PENBISIN 250 MG 1 FLAKON</t>
  </si>
  <si>
    <t>PENBISIN 500 MG 1 FLAKON</t>
  </si>
  <si>
    <t>PENICILLINE-G.POT 1000 IU 1 FLAKON</t>
  </si>
  <si>
    <t>PENICILLINE-G.POT 500 IU 1 FLAKON</t>
  </si>
  <si>
    <t>PEN-OS 1.000.000 IU FILM KAPLI TABLET (24 TABLET)</t>
  </si>
  <si>
    <t>PENTAGLOBIN 50 ML 1 FLAKON</t>
  </si>
  <si>
    <t>PENTAL 0,5 GR 1 FLAKON</t>
  </si>
  <si>
    <t>N01AF03</t>
  </si>
  <si>
    <t>thiopental</t>
  </si>
  <si>
    <t>PENTAL 1 GR 1 FLAKON</t>
  </si>
  <si>
    <t>PENTASA 500 MG 100 UZATILMIS SALIM TABLET</t>
  </si>
  <si>
    <t>PEREBRON 50MG/5 ML 120 ML SURUP</t>
  </si>
  <si>
    <t>PERIFERAMIN AMINOASIT SOL 500 ML SETSIZ SISE</t>
  </si>
  <si>
    <t>PERIVEL PLUS 4 MG/1,25 MG 30 TABLET</t>
  </si>
  <si>
    <t>PERS-MANT 30 GR JEL</t>
  </si>
  <si>
    <t>D01AC52</t>
  </si>
  <si>
    <t>miconazole, combinations</t>
  </si>
  <si>
    <t>PEXOLA 0,250 MG 100 TABLET</t>
  </si>
  <si>
    <t>PEXOLA 1 MG 100 TABLET</t>
  </si>
  <si>
    <t>PF %5 DEKSTROZ %0,2 NACL SOL. 1000 ML SETLI CAM</t>
  </si>
  <si>
    <t>PF %5 DEKSTROZ %0,2 NACL SOL. 1000 ML SETSIZ CAM</t>
  </si>
  <si>
    <t>PF %5 DEKSTROZ %0,2 NACL SOL. 500 ML SETLI CAM</t>
  </si>
  <si>
    <t>PF %5 DEKSTROZ %0,2 NACL SOL. 500 ML SETSIZ CAM</t>
  </si>
  <si>
    <t>PF %5 DEKSTROZ %0,45 SODYUM KLORUR %0,3 POTASYUM KLORUR SOL. 1000 ML SETLI CAM</t>
  </si>
  <si>
    <t>PF %5 DEKSTROZ %0,45 SODYUM KLORUR %0,3 POTASYUM KLORUR SOL. 1000 ML SETSIZ CAM</t>
  </si>
  <si>
    <t>PF %5 DEKSTROZ %0,45 SODYUM KLORUR %0,3 POTASYUM KLORUR SOL. 500 ML SETLI CAM</t>
  </si>
  <si>
    <t>PF %5 DEKSTROZ %0,45 SODYUM KLORUR %0,3 POTASYUM KLORUR SOL. 500 ML SETSIZ CAM</t>
  </si>
  <si>
    <t>PF DEKSTRAN 40 IZOTONIK SODYUM KLORUR COZ. 1000 ML SETLI CAM</t>
  </si>
  <si>
    <t>PF DEKSTRAN 40 IZOTONIK SODYUM KLORUR COZ. 500 ML SETLI CAM</t>
  </si>
  <si>
    <t>PF DEKSTRAN 40 IZOTONIK SODYUM KLORUR COZ. 500 ML SETSIZ CAM</t>
  </si>
  <si>
    <t>PF IZOTONIK SODYUM KLORUR CERRAHI KULLANIM ICIN IRRRIGASYON COZELTISI 1000 ML</t>
  </si>
  <si>
    <t>PF IZOTONIK SODYUM KLORUR CERRAHI KULLANIM ICIN IRRRIGASYON COZELTISI 500 ML</t>
  </si>
  <si>
    <t>PILOSED % 2 5 ML GOZ DAMLASI</t>
  </si>
  <si>
    <t>S01EB01</t>
  </si>
  <si>
    <t>PINGEL 75 MG 28 FILM TABLET</t>
  </si>
  <si>
    <t>PINRAL 100 MG 30 CIGNENEBILIR/COZUNEBILIR TABLET</t>
  </si>
  <si>
    <t>PIOGTAN 15 MG 30 TABLET</t>
  </si>
  <si>
    <t>PIOGTAN 30 MG 30 TABLET</t>
  </si>
  <si>
    <t>PIOGTAN 45 MG 30 TABLET</t>
  </si>
  <si>
    <t>PIROFEN 500 MG 20 TABLET</t>
  </si>
  <si>
    <t>PIRUCIN 50 MG/25 ML IV INTRAVESIKAL ENJ. ICIN LIY.TOZ ICEREN FLAKON</t>
  </si>
  <si>
    <t>PIYELOSEPTYL 50 MG 30 KAPSUL</t>
  </si>
  <si>
    <t>PK-MERZ IV INF. COZ. 2x500 ML</t>
  </si>
  <si>
    <t>PKU LOPHLEX LQ PORTAKAL AROMALI (30X125 ML)</t>
  </si>
  <si>
    <t>PLANOR 75 MG 28 FILM TABLET</t>
  </si>
  <si>
    <t>PLAVIX 75 MG 28 FILM TABLET</t>
  </si>
  <si>
    <t>PLAVIX 75 MG 90 FILM TABLET</t>
  </si>
  <si>
    <t>PLENDIL 2,5 MG UZUN ETKILI 20 FILM TABLET</t>
  </si>
  <si>
    <t>C08CA02</t>
  </si>
  <si>
    <t>felodipine</t>
  </si>
  <si>
    <t>PLENDIL 5 MG UZUN ETKILI 20 FILM TABLET</t>
  </si>
  <si>
    <t>PLOXAL-S 100 MG/20 ML IV INF. ICIN KONSANTRE COZ. ICEREN FLAKON</t>
  </si>
  <si>
    <t>PLOXAL-S 200 MG/40 ML IV INF. ICIN KONSANTRE COZ. ICEREN FLAKON</t>
  </si>
  <si>
    <t>PLOXAL-S 50 MG 5 MG/10 ML 1 IV INF. ICIN KON.COZ. ICEREN FLAKON</t>
  </si>
  <si>
    <t>PLUSMED ACCURO 50 STRIP</t>
  </si>
  <si>
    <t>PLUSMED SEKER OLCUM CIHAZI ACCURO</t>
  </si>
  <si>
    <t>POLGYL %0,5 IV PERFUZYON SOL 100 ML SETLI</t>
  </si>
  <si>
    <t>POLGYL %0,5 IV PERFUZYON SOL 100 ML SETSIZ</t>
  </si>
  <si>
    <t>POLIFLEKS % 3 SODYUM KLORUR SOL. 100 ML(PVC TORBA) SETLI</t>
  </si>
  <si>
    <t>POLIFLEKS % 3 SODYUM KLORUR SOL. 100 ML(PVC TORBA) SETSIZ</t>
  </si>
  <si>
    <t>POLIFLEKS % 3 SODYUM KLORUR SOL. 150 ML(PVC TORBA) SETLI</t>
  </si>
  <si>
    <t>POLIFLEKS % 3 SODYUM KLORUR SOL. 150 ML(PVC TORBA) SETSIZ</t>
  </si>
  <si>
    <t>POLIFLEKS % 3 SODYUM KLORUR SOL. 250 ML(PVC TORBA) SETLI</t>
  </si>
  <si>
    <t>POLIFLEKS % 3 SODYUM KLORUR SOL. 250 ML(PVC TORBA) SETSIZ</t>
  </si>
  <si>
    <t>POLIFLEKS % 3 SODYUM KLORUR SOL. 500 ML(PVC TORBA) SETLI</t>
  </si>
  <si>
    <t>POLIFLEKS % 3 SODYUM KLORUR SOL. 500 ML(PVC TORBA) SETSIZ</t>
  </si>
  <si>
    <t>POLIFLEKS % 3 SODYUM KLORUR SOL.1000 ML(PVC TORBA) SETLI</t>
  </si>
  <si>
    <t>POLIFLEKS % 3 SODYUM KLORUR SOL.1000 ML(PVC TORBA) SETSIZ</t>
  </si>
  <si>
    <t>POLIFLEKS % 5 DEKSTROZ LAKTATLI RINGER IV INFUZYON ICIN COZELTI 100 ML TORBA SETLI</t>
  </si>
  <si>
    <t>POLIFLEKS % 5 DEKSTROZ LAKTATLI RINGER IV INFUZYON ICIN COZELTI 1000 ML TORBA SETLI</t>
  </si>
  <si>
    <t>POLIFLEKS % 5 DEKSTROZ LAKTATLI RINGER IV INFUZYON ICIN COZELTI 150 ML TORBA SETLI</t>
  </si>
  <si>
    <t>POLIFLEKS % 5 DEKSTROZ LAKTATLI RINGER IV INFUZYON ICIN COZELTI 250 ML TORBA SETLI</t>
  </si>
  <si>
    <t>POLIFLEKS % 5 DEKSTROZ LAKTATLI RINGER IV INFUZYON ICIN COZELTI 250 ML TORBA SETSIZ</t>
  </si>
  <si>
    <t>POLIFLEKS % 5 DEKSTROZ LAKTATLI RINGER IV INFUZYON ICIN COZELTI 500 ML TORBA SETLI</t>
  </si>
  <si>
    <t>POLIFLEKS %0,9 IZOTONIK 100 ML SOL.SETLI</t>
  </si>
  <si>
    <t>POLIFLEKS %0,9 IZOTONIK 1000 ML SOL. SETLI</t>
  </si>
  <si>
    <t>POLIFLEKS %0,9 IZOTONIK 150 ML SOL. SETLI</t>
  </si>
  <si>
    <t>POLIFLEKS %0,9 IZOTONIK 250 ML SOL. SETLI</t>
  </si>
  <si>
    <t>POLIFLEKS %0,9 IZOTONIK 3000 ML SOL. SETLI</t>
  </si>
  <si>
    <t>POLIFLEKS %0,9 IZOTONIK 3000 ML SOL. SETSIZ</t>
  </si>
  <si>
    <t>POLIFLEKS %0,9 IZOTONIK 500 ML SOL. SETLI</t>
  </si>
  <si>
    <t>POLIFLEKS %0,9 IZOTONIK SODYUM KLORUR COZELTISI 50 ML SETLI PVC</t>
  </si>
  <si>
    <t>POLIFLEKS %0,9 IZOTONIK SODYUM KLORUR COZELTISI 50 ML SETSIZ PVC</t>
  </si>
  <si>
    <t>POLIFLEKS %0.9 IZOTONIK</t>
  </si>
  <si>
    <t>POLIFLEKS %0.9 IZOTONIK 100 ML SOLUSYON</t>
  </si>
  <si>
    <t>POLIFLEKS %0.9 IZOTONIK 250 ML SOLUSYON</t>
  </si>
  <si>
    <t>POLIFLEKS %0.9 IZOTONIK 500 ML SOLUSYON</t>
  </si>
  <si>
    <t>POLIFLEKS %0.9 IZOTONIK150 ML SOLUSYON</t>
  </si>
  <si>
    <t>POLIFLEKS %10 DEKSTROZ 100 ML SOL. SETLI</t>
  </si>
  <si>
    <t>POLIFLEKS %10 DEKSTROZ 100 ML SOL. SETSIZ</t>
  </si>
  <si>
    <t>POLIFLEKS %10 DEKSTROZ 1000 ML SOL SETSIZ</t>
  </si>
  <si>
    <t>POLIFLEKS %10 DEKSTROZ 1000 ML SOL. SETLI</t>
  </si>
  <si>
    <t>POLIFLEKS %10 DEKSTROZ 150 ML SOL. SETLI</t>
  </si>
  <si>
    <t>POLIFLEKS %10 DEKSTROZ 150 ML SOL. SETLSIZ</t>
  </si>
  <si>
    <t>POLIFLEKS %10 DEKSTROZ 250 ML SOL. SETLI</t>
  </si>
  <si>
    <t>POLIFLEKS %10 DEKSTROZ 250 ML SOL. SETSIZ</t>
  </si>
  <si>
    <t>POLIFLEKS %10 DEKSTROZ 500 ML SOL. SETLI</t>
  </si>
  <si>
    <t>POLIFLEKS %10 DEKSTROZ 500 ML SOL. SETSIZ</t>
  </si>
  <si>
    <t>POLIFLEKS %20 DEKSTROZ 100 ML SOL. SETSIZ</t>
  </si>
  <si>
    <t>POLIFLEKS %20 DEKSTROZ 1000 ML SOL. SETLI</t>
  </si>
  <si>
    <t>POLIFLEKS %20 DEKSTROZ 1000 ML SOL. SETSIZ</t>
  </si>
  <si>
    <t>POLIFLEKS %20 DEKSTROZ 150 ML SOL. SETLI</t>
  </si>
  <si>
    <t>POLIFLEKS %20 DEKSTROZ 150 ML SOL. SETSIZ</t>
  </si>
  <si>
    <t>POLIFLEKS %20 DEKSTROZ 250 ML SOL. SETLI</t>
  </si>
  <si>
    <t>POLIFLEKS %20 DEKSTROZ 250 ML SOL. SETSIZ</t>
  </si>
  <si>
    <t>POLIFLEKS %20 DEKSTROZ 500 ML SOL. SETLI</t>
  </si>
  <si>
    <t>POLIFLEKS %20 DEKSTROZ 500 ML SOL. SETSIZ</t>
  </si>
  <si>
    <t>POLIFLEKS %20 MANNITOL SUDAKI SOLUSYONU 100 ML PVC SETLI</t>
  </si>
  <si>
    <t>POLIFLEKS %20 MANNITOL SUDAKI SOLUSYONU 100 ML PVC SETSIZ</t>
  </si>
  <si>
    <t>POLIFLEKS %20 MANNITOL SUDAKI SOLUSYONU 1000 ML PVC SETLI</t>
  </si>
  <si>
    <t>POLIFLEKS %20 MANNITOL SUDAKI SOLUSYONU 1000 ML PVC SETSIZ</t>
  </si>
  <si>
    <t>POLIFLEKS %20 MANNITOL SUDAKI SOLUSYONU 150 ML PVC SETLI</t>
  </si>
  <si>
    <t>POLIFLEKS %20 MANNITOL SUDAKI SOLUSYONU 150 ML PVC SETSIZ</t>
  </si>
  <si>
    <t>POLIFLEKS %20 MANNITOL SUDAKI SOLUSYONU 250 ML PVC TORBA (SETLI)</t>
  </si>
  <si>
    <t>POLIFLEKS %20 MANNITOL SUDAKI SOLUSYONU 250 ML PVC TORBA (SETSIZ)</t>
  </si>
  <si>
    <t>POLIFLEKS %20 MANNITOL SUDAKI SOLUSYONU 500 ML PVC SETLI</t>
  </si>
  <si>
    <t>POLIFLEKS %20 MANNITOL SUDAKI SOLUSYONU 500 ML PVC SETSIZ</t>
  </si>
  <si>
    <t>POLIFLEKS %30 DEKSTROZ 100 ML SOL. SETLI</t>
  </si>
  <si>
    <t>POLIFLEKS %30 DEKSTROZ 100 ML SOL. SETSIZ</t>
  </si>
  <si>
    <t>POLIFLEKS %30 DEKSTROZ 1000 ML SOL. SETSIZ</t>
  </si>
  <si>
    <t>POLIFLEKS %30 DEKSTROZ 150 ML SOL. SETSIZ</t>
  </si>
  <si>
    <t>POLIFLEKS %30 DEKSTROZ 250 ML SOL. SETLI</t>
  </si>
  <si>
    <t>POLIFLEKS %30 DEKSTROZ 250 ML SOL. SETSIZ</t>
  </si>
  <si>
    <t>POLIFLEKS %30 DEKSTROZ 500 ML SOL. SETLI</t>
  </si>
  <si>
    <t>POLIFLEKS %30 DEKSTROZ 500 ML SOL. SETSIZ</t>
  </si>
  <si>
    <t>POLIFLEKS %5 DEKSTROZ %0,2 SODYUM KLORUR SOLUSYON 100 ML SETLI PVC TORBA</t>
  </si>
  <si>
    <t>POLIFLEKS %5 DEKSTROZ %0,2 SODYUM KLORUR SOLUSYON 100 ML SETSIZ PVC TORBA</t>
  </si>
  <si>
    <t>POLIFLEKS %5 DEKSTROZ %0,2 SODYUM KLORUR SOLUSYON 1000 ML SETLI PVC TORBA</t>
  </si>
  <si>
    <t>POLIFLEKS %5 DEKSTROZ %0,2 SODYUM KLORUR SOLUSYON 1000 ML SETSIZ PVC TORBA</t>
  </si>
  <si>
    <t>POLIFLEKS %5 DEKSTROZ %0,2 SODYUM KLORUR SOLUSYON 150 ML SETLI PVC TORBA</t>
  </si>
  <si>
    <t>POLIFLEKS %5 DEKSTROZ %0,2 SODYUM KLORUR SOLUSYON 150 ML SETSIZ PVC TORBA</t>
  </si>
  <si>
    <t>POLIFLEKS %5 DEKSTROZ %0,2 SODYUM KLORUR SOLUSYON 250 ML SETLI PVC TORBA</t>
  </si>
  <si>
    <t>POLIFLEKS %5 DEKSTROZ %0,2 SODYUM KLORUR SOLUSYON 250 ML SETSIZ PVC TORBA</t>
  </si>
  <si>
    <t>POLIFLEKS %5 DEKSTROZ %0,45 SODYUM KLORUR %0,3 POTASYUM KLORUR SOLUSYON 500 ML SETLI PVC TORBA</t>
  </si>
  <si>
    <t>POLIFLEKS %5 DEKSTROZ %0,45 SODYUM KLORUR %0,3 POTASYUM KLORUR SOLUSYON 500 ML SETSIZ PVC TORBA</t>
  </si>
  <si>
    <t>POLIFLEKS %5 DEKSTROZ %0,45 SODYUM KLORUR %0,3 POTASYUM KLORUR SOLUSYONU 1000 CC PVC SETSIZ</t>
  </si>
  <si>
    <t>POLIFLEKS %5 DEKSTROZ %0,45 SODYUM KLORUR %0,3 POTASYUM KLORUR SOLUSYONU 250 CC PVC SETSIZ</t>
  </si>
  <si>
    <t>POLIFLEKS %5 DEKSTROZ %0,45 SODYUM KLORUR SOLUSYON 1000 ML SETLI PVC TORBA</t>
  </si>
  <si>
    <t>POLIFLEKS %5 DEKSTROZ %0,45 SODYUM KLORUR SOLUSYON 1000 ML SETSIZ PVC TORBA</t>
  </si>
  <si>
    <t>POLIFLEKS %5 DEKSTROZ %0,45 SODYUM KLORUR SOLUSYON 250 ML SETLI PVC TORBA</t>
  </si>
  <si>
    <t>POLIFLEKS %5 DEKSTROZ %0,45 SODYUM KLORUR SOLUSYON 250 ML SETSIZ PVC TORBA</t>
  </si>
  <si>
    <t>POLIFLEKS %5 DEKSTROZ %0,45 SODYUM KLORUR SOLUSYON 500 ML SETLI PVC TORBA</t>
  </si>
  <si>
    <t>POLIFLEKS %5 DEKSTROZ %0,45 SODYUM KLORUR SOLUSYON 500 ML SETSIZ PVC TORBA</t>
  </si>
  <si>
    <t>POLIFLEKS %5 DEKSTROZ %0,9 NaCl SOLUSYONU 1000 ML PVC SETLI</t>
  </si>
  <si>
    <t>POLIFLEKS %5 DEKSTROZ %0.9 NACl SOLUSYONU PVC 250 ML SETLI</t>
  </si>
  <si>
    <t>POLIFLEKS %5 DEKSTROZ %0.9 NACl SOLUSYONU PVC 250 ML SETSIZ</t>
  </si>
  <si>
    <t>POLIFLEKS %5 DEKSTROZ 100 ML SOL. SETLI</t>
  </si>
  <si>
    <t>POLIFLEKS %5 DEKSTROZ 100 ML SOL. SETSIZ</t>
  </si>
  <si>
    <t>POLIFLEKS %5 DEKSTROZ 1000 ML SOL. SETLI</t>
  </si>
  <si>
    <t>POLIFLEKS %5 DEKSTROZ 1000 ML SOL. SETSIZ</t>
  </si>
  <si>
    <t>POLIFLEKS %5 DEKSTROZ 150 ML SOL. SETLI</t>
  </si>
  <si>
    <t>POLIFLEKS %5 DEKSTROZ 150 ML SOL. SETSIZ</t>
  </si>
  <si>
    <t>POLIFLEKS %5 DEKSTROZ 250 ML SOL. SETLI</t>
  </si>
  <si>
    <t>POLIFLEKS %5 DEKSTROZ 250 ML SOL. SETSIZ</t>
  </si>
  <si>
    <t>POLIFLEKS %5 DEKSTROZ 500 ML SOL. SETLI</t>
  </si>
  <si>
    <t>POLIFLEKS %5 DEKSTROZ 500 ML SOL. SETSIZ</t>
  </si>
  <si>
    <t>POLIFLEKS %5 DEKSTROZ LAKTATLI RINGER IV INF. ICIN COZ. 100 ML (SETSIZ)</t>
  </si>
  <si>
    <t>POLIFLEKS %5 DEKSTROZ LAKTATLI RINGER IV INF. ICIN COZ. 1000 ML (SETSIZ)</t>
  </si>
  <si>
    <t>POLIFLEKS %5 DEKSTROZ LAKTATLI RINGER IV INF. ICIN COZ. 150 ML (SETSIZ)</t>
  </si>
  <si>
    <t>POLIFLEKS %5 DEKSTROZ LAKTATLI RINGER IV INF. ICIN COZ. 500 ML (SETSIZ)</t>
  </si>
  <si>
    <t>POLIFLEKS %5 DEKSTROZ SUDAKI SOLUSYONU 50 ML (SETLI)</t>
  </si>
  <si>
    <t>POLIFLEKS %5 DEKSTROZ SUDAKI SOLUSYONU 50 ML (SETSIZ)</t>
  </si>
  <si>
    <t>POLIFLEKS %5 DEKSTROZ-%0,2 SODYUM KLORUR 500 ML SETSIZ</t>
  </si>
  <si>
    <t>POLIFLEKS %50 DEKSTROZ SUDAKI SOLUSYONU 100 ML(PVC TORBA)SETLI</t>
  </si>
  <si>
    <t>POLIFLEKS %50 DEKSTROZ SUDAKI SOLUSYONU 100 ML(PVC TORBA)SETSIZ</t>
  </si>
  <si>
    <t>POLIFLEKS %50 DEKSTROZ SUDAKI SOLUSYONU 1000 ML(PVC TORBA)SETLI</t>
  </si>
  <si>
    <t>POLIFLEKS %50 DEKSTROZ SUDAKI SOLUSYONU 1000 ML(PVC TORBA)SETSIZ</t>
  </si>
  <si>
    <t>POLIFLEKS %50 DEKSTROZ SUDAKI SOLUSYONU 150 ML(PVC TORBA)SETLI</t>
  </si>
  <si>
    <t>POLIFLEKS %50 DEKSTROZ SUDAKI SOLUSYONU 150 ML(PVC TORBA)SETSIZ</t>
  </si>
  <si>
    <t>POLIFLEKS %50 DEKSTROZ SUDAKI SOLUSYONU 250 ML(PVC TORBA)SETLI</t>
  </si>
  <si>
    <t>POLIFLEKS %50 DEKSTROZ SUDAKI SOLUSYONU 250 ML(PVC TORBA)SETSIZ</t>
  </si>
  <si>
    <t>POLIFLEKS %50 DEKSTROZ SUDAKI SOLUSYONU 500 ML(PVC TORBA)SETLI</t>
  </si>
  <si>
    <t>POLIFLEKS %50 DEKSTROZ SUDAKI SOLUSYONU 500 ML(PVC TORBA)SETSIZ</t>
  </si>
  <si>
    <t>POLIFLEKS %5DEKSTROZ %0,45 SODYUM KLORUR %0,3 POTASYUM KLORUR SOLUSYONU 1000 CC PVC SETLI</t>
  </si>
  <si>
    <t>POLIFLEKS %5DEKSTROZ %0,45 SODYUM KLORUR %0,3 POTASYUM KLORUR SOLUSYONU 250 CC PVC SETLI</t>
  </si>
  <si>
    <t>POLIFLEKS 1/3 POLIDEKS I.V. INF. ICIN COZELTI 100 ML SETLI</t>
  </si>
  <si>
    <t>POLIFLEKS 1/3 POLIDEKS I.V. INF. ICIN COZELTI 150 ML SETLI</t>
  </si>
  <si>
    <t>POLIFLEKS 1/3 POLIDEKS I.V. INF. ICIN COZELTI 150 ML SETSIZ</t>
  </si>
  <si>
    <t>POLIFLEKS 1/3 POLIDEKS IV INF. ICIN COZ. 1000 ML SETLI PVC</t>
  </si>
  <si>
    <t>POLIFLEKS 1/3 POLIDEKS IV INF. ICIN COZ. 1000 ML SETSIZ PVC</t>
  </si>
  <si>
    <t>POLIFLEKS 1/3 POLIDEKS IV INF. ICIN COZ. 250 ML SETLI PVC</t>
  </si>
  <si>
    <t>POLIFLEKS 1/3 POLIDEKS IV INF. ICIN COZ. 250 ML SETSIZ PVC</t>
  </si>
  <si>
    <t>POLIFLEKS 1/3 POLIDEKS IV INF. ICIN COZ. 500 ML SETLI PVC</t>
  </si>
  <si>
    <t>POLIFLEKS 1/3 POLIDEKS IV INF. ICIN COZ. 500 ML SETSIZ PVC</t>
  </si>
  <si>
    <t>POLIFLEKS 5 DEKSTROZ %0,9 NaCl SOLUSYONU 1000 ML PVC SETSIZ</t>
  </si>
  <si>
    <t>POLIFLEKS 5 DEKSTROZ %0,9 NaCl SOLUSYONU 500 ML PVC SETLI</t>
  </si>
  <si>
    <t>POLIFLEKS 5 DEKSTROZ %0,9 NaCl SOLUSYONU 500 ML PVC SETSIZ</t>
  </si>
  <si>
    <t>POLIFLEKS DEKSTRAN 40 IZOTONIK SODYUM KLORUR SOLUSYON 100 ML SETLI(PVC)</t>
  </si>
  <si>
    <t>POLIFLEKS DEKSTRAN 40 IZOTONIK SODYUM KLORUR SOLUSYON 100 ML SETSIZ(PVC)</t>
  </si>
  <si>
    <t>POLIFLEKS DEKSTRAN 40 IZOTONIK SODYUM KLORUR SOLUSYON 1000 ML SETSIZ(PVC)</t>
  </si>
  <si>
    <t>POLIFLEKS DEKSTRAN 40 IZOTONIK SODYUM KLORUR SOLUSYON 150 ML SETSIZ(PVC)</t>
  </si>
  <si>
    <t>POLIFLEKS DEKSTRAN 40 IZOTONIK SODYUM KLORUR SOLUSYON 250 ML SETLI(PVC)</t>
  </si>
  <si>
    <t>POLIFLEKS DEKSTRAN 40 IZOTONIK SODYUM KLORUR SOLUSYON 250 ML SETSIZ(PVC)</t>
  </si>
  <si>
    <t>POLIFLEKS DEKSTRAN 40 IZOTONIK SODYUM KLORUR SOLUSYON 500 ML SETLI(PVC)</t>
  </si>
  <si>
    <t>POLIFLEKS DEKSTRAN 40 IZOTONIK SODYUM KLORUR SOLUSYON 500 ML SETSIZ(PVC)</t>
  </si>
  <si>
    <t>POLIFLEKS DEKSTRAN 70 IZOTONIK SOLUSYON 1000 ML PVC SETSIZ</t>
  </si>
  <si>
    <t>POLIFLEKS DEKSTRAN 70 IZOTONIK SOLUSYON 500 ML PVC SETSIZ</t>
  </si>
  <si>
    <t>POLIFLEKS IZOLEN DEN.ELEK. 1000 ML SOL. SETSIZ</t>
  </si>
  <si>
    <t>POLIFLEKS IZOLEN DEN.ELEK. 1000 ML SOL.SETLI</t>
  </si>
  <si>
    <t>POLIFLEKS IZOLEN DEN.ELEK.500 ML SOL. SETLI</t>
  </si>
  <si>
    <t>POLIFLEKS IZOLEN DEN.ELEK.500 ML SOL. SETSIZ</t>
  </si>
  <si>
    <t>POLIFLEKS IZOLEN-M %5 DEKSTROZLU 1000 ML PVC SOLUSYON(SETLI)</t>
  </si>
  <si>
    <t>POLIFLEKS IZOLEN-M %5 DEKSTROZLU 1000 ML PVC SOLUSYON(SETSIZ)</t>
  </si>
  <si>
    <t>POLIFLEKS IZOLEN-M %5 DEKSTROZLU 250 ML PVC SOLUSYON(SETLI)</t>
  </si>
  <si>
    <t>POLIFLEKS IZOLEN-M %5 DEKSTROZLU 250 ML PVC SOLUSYON(SETSIZ)</t>
  </si>
  <si>
    <t>POLIFLEKS IZOLEN-M %5 DEKSTROZLU SOLUSYON 500 CC PVC SETLI</t>
  </si>
  <si>
    <t>POLIFLEKS IZOLEN-M %5 DEKSTROZLU SOLUSYON 500 CC PVC SETSIZ</t>
  </si>
  <si>
    <t>POLIFLEKS IZOLEN-P %5 DEKSTROZ ELEKTROLIT SOLUSYON 250 ML PVC TORBA SETLI</t>
  </si>
  <si>
    <t>POLIFLEKS IZOLEN-P %5 DEKSTROZ ELEKTROLIT SOLUSYON 500 ML PVC TORBA SETLI</t>
  </si>
  <si>
    <t>POLIFLEKS IZOLEN-P %5 DEKSTROZ ELEKTROLIT SOLUSYON 500 ML PVC TORBA SETSIZ</t>
  </si>
  <si>
    <t>POLIFLEKS IZOLEN-P %5 DEKSTROZLU ELEKTROLIT SOLUSYON 1000 ML (SETLI)</t>
  </si>
  <si>
    <t>POLIFLEKS IZOLEN-P %5 DEKSTROZLU ELEKTROLIT SOLUSYON 1000 ML (SETSIZ)</t>
  </si>
  <si>
    <t>POLIFLEKS IZOLEN-S PH 7.4 ELEKTROLIT IV INFUZYON ICIN COZELTI 1000 ML SETLI</t>
  </si>
  <si>
    <t>POLIFLEKS IZOLEN-S PH 7.4 ELEKTROLIT IV INFUZYON ICIN COZELTI 1000 ML SETSIZ</t>
  </si>
  <si>
    <t>POLIFLEKS IZOLEN-S PH 7.4 ELEKTROLIT IV INFUZYON ICIN COZELTI 500 ML SETLI</t>
  </si>
  <si>
    <t>POLIFLEKS IZOLEN-S PH 7.4 ELEKTROLIT IV INFUZYON ICIN COZELTI 500 ML SETSIZ</t>
  </si>
  <si>
    <t>POLIFLEKS LAKTATLI RINGER SOL. 1000 CC SETLI</t>
  </si>
  <si>
    <t>POLIFLEKS LAKTATLI RINGER SOL. 1000 CC SETSIZ</t>
  </si>
  <si>
    <t>POLIFLEKS LAKTATLI RINGER SOLUSYONU 100 ML (PVC TORBA) SETLI</t>
  </si>
  <si>
    <t>POLIFLEKS LAKTATLI RINGER SOLUSYONU 100 ML (PVC TORBA) SETSIZ</t>
  </si>
  <si>
    <t>POLIFLEKS LAKTATLI RINGER SOLUSYONU 150 ML (PVC TORBA) SETLI</t>
  </si>
  <si>
    <t>POLIFLEKS LAKTATLI RINGER SOLUSYONU 150 ML (PVC TORBA) SETSIZ</t>
  </si>
  <si>
    <t>POLIFLEKS LAKTATLI RINGER SOLUSYONU 2000 ML (SETLI)</t>
  </si>
  <si>
    <t>POLIFLEKS LAKTATLI RINGER SOLUSYONU 2000 ML (SETSIZ)</t>
  </si>
  <si>
    <t>POLIFLEKS LAKTATLI RINGER SOLUSYONU 250 ML PVC TORBA SETSIZ</t>
  </si>
  <si>
    <t>POLIFLEKS LAKTATLI RINGER SOLUSYONU 500 ML (PVC TORBA) SETLI</t>
  </si>
  <si>
    <t>POLIFLEKS LAKTATLI RINGER SOLUSYONU 500 ML (PVC TORBA) SETSIZ</t>
  </si>
  <si>
    <t>POLIFLEKS RINGER SOLUSYONU 1000 ML (PVC) SETLI</t>
  </si>
  <si>
    <t>POLIFLEKS RINGER SOLUSYONU 1000 ML (PVC) SETSIZ</t>
  </si>
  <si>
    <t>POLIFLEKS RINGER SOLUSYONU 500 ML (PVC) SETLI</t>
  </si>
  <si>
    <t>POLIFLEKS RINGER SOLUSYONU 500 ML (PVC) SETSIZ</t>
  </si>
  <si>
    <t>POLIVIT 100 ML SURUP</t>
  </si>
  <si>
    <t>POLTEOFILIN 200 IV INF. ICIN ENJEKTABL COZELTI 100 ML SETLI</t>
  </si>
  <si>
    <t>POLTEOFILIN 200 IV INF. ICIN ENJEKTABL COZELTI 100 ML SETSIZ</t>
  </si>
  <si>
    <t>POLTEOFILIN 400 IV INF. ICIN ENJEKTABL COZELTI 500 ML SETSIZ</t>
  </si>
  <si>
    <t>POSTUITRIN-N 5IU 3 AMPUL</t>
  </si>
  <si>
    <t>H01BB02</t>
  </si>
  <si>
    <t>oxytocin</t>
  </si>
  <si>
    <t>POTAS.KL %7.5 10 ML 10 AMPUL</t>
  </si>
  <si>
    <t>POTASYUM KLORUR %22.5 10 ML 10 AMPUL</t>
  </si>
  <si>
    <t>POTASYUM KLORUR %7.5 10 ML 10 AMPUL</t>
  </si>
  <si>
    <t>PRABEX 20 MG 14 ENTERIK KAPLI TABLET</t>
  </si>
  <si>
    <t>PRABEX 20 MG 28 ENTERIK KAPLI TABLET</t>
  </si>
  <si>
    <t>PRADAXA 110 MG 60 SERT KAPSUL</t>
  </si>
  <si>
    <t>B01AE07</t>
  </si>
  <si>
    <t>dabigatran etexilate</t>
  </si>
  <si>
    <t>PRADAXA 150 MG 60 SERT KAPSUL</t>
  </si>
  <si>
    <t>PRADAXA 75 MG 60 SERT KAPSUL</t>
  </si>
  <si>
    <t>PRAKTEN 2 MG/5 ML SURUP</t>
  </si>
  <si>
    <t>R06AX02</t>
  </si>
  <si>
    <t>cyproheptadine</t>
  </si>
  <si>
    <t>PRAVACHOL 10 MG 20 TABLET</t>
  </si>
  <si>
    <t>C10AA03</t>
  </si>
  <si>
    <t>pravastatin</t>
  </si>
  <si>
    <t>PRAVACHOL 20 MG 20 TABLET</t>
  </si>
  <si>
    <t>PRAVACHOL 40 MG 30 TABLET</t>
  </si>
  <si>
    <t>PRECORT-LIYO 20 MG IM/IV ENJEKSIYON ICIN LIYOFILIZE TOZ ICEREN AMPUL</t>
  </si>
  <si>
    <t>PRECORT-LIYO 250 MG IM/IV ENJEKSIYON ICIN LIYOFILIZE TOZ ICEREN AMPUL</t>
  </si>
  <si>
    <t>PRECORT-LIYO 40 MG IM/IV ENJEKSIYON ICIN LIYOFILIZE TOZ ICEREN AMPUL</t>
  </si>
  <si>
    <t>PRED FORTE %1 5 ML OFT.SOL.</t>
  </si>
  <si>
    <t>S01BA04</t>
  </si>
  <si>
    <t>PREDNOL % 0,125 30 GR KREM</t>
  </si>
  <si>
    <t>D07AB08</t>
  </si>
  <si>
    <t>desonide</t>
  </si>
  <si>
    <t>PREDNOL % 0,125 30 GR POMAD</t>
  </si>
  <si>
    <t>PREDNOL 16 MG 20 TABLET</t>
  </si>
  <si>
    <t>PREDNOL 4 MG 20 TABLET</t>
  </si>
  <si>
    <t>PREDNOL-L 20 MG 1 AMPUL</t>
  </si>
  <si>
    <t>PREDNOL-L 250 MG 1 AMPUL</t>
  </si>
  <si>
    <t>PREDNOL-L 40 MG 1 AMPUL</t>
  </si>
  <si>
    <t>PREPAGEL 40 G JEL</t>
  </si>
  <si>
    <t>PREZISTA 400 MG 60 FILM KAPLI TABLET</t>
  </si>
  <si>
    <t>J05AE10</t>
  </si>
  <si>
    <t>darunavir</t>
  </si>
  <si>
    <t>PREZISTA 600 MG 60 FILM KAPLI TABLET</t>
  </si>
  <si>
    <t>PRILOC %2 ENJEKSIYONLUK SOLUSYON ICEREN FLAKON</t>
  </si>
  <si>
    <t>PRIMOVIST 0,25 MMOL/ML ENJEKTABL SOLUSYON ICEREN KULLANIMA HAZIR ENJEKTOR 1x10 ML</t>
  </si>
  <si>
    <t>V08CA10</t>
  </si>
  <si>
    <t>gadoxetic acid</t>
  </si>
  <si>
    <t>PRIMSEL 10 MG/2 ML 5 AMPUL</t>
  </si>
  <si>
    <t>PRIORIX 1 SIRIGA + FLAKON</t>
  </si>
  <si>
    <t>J07BD52</t>
  </si>
  <si>
    <t>measles, combinations with mumps and rubella, live attenuated</t>
  </si>
  <si>
    <t>PROBLOK 100 MG 20 TABLET</t>
  </si>
  <si>
    <t>PROBLOK 50 MG 20 TABLET</t>
  </si>
  <si>
    <t>PROCALAMINE SISE 1000 ML(SETLI)</t>
  </si>
  <si>
    <t>PROCALAMINE SISE 500 ML(SETLI)</t>
  </si>
  <si>
    <t>PROCALAMINE SISE 500 ML(SETSIZ)</t>
  </si>
  <si>
    <t>PROCTO-GLYVENOL 30 GR KREM</t>
  </si>
  <si>
    <t>PROCTO-GLYVENOL 400+40 MG 10 SUPOZITUAR</t>
  </si>
  <si>
    <t>PROFENID %2,5 MG 60 GR JEL</t>
  </si>
  <si>
    <t>PROFENID 1 MG/ML 150 ML SURUP</t>
  </si>
  <si>
    <t>PROGESTAN 100 MG 30 YUMUSAK KAPSUL</t>
  </si>
  <si>
    <t>PROGESTAN 200 MG 30 YUMUSAK KAPSUL</t>
  </si>
  <si>
    <t>PROGESTAN 50 MG/ML IM ENJ. COZ. ICEREN 5 AMPUL</t>
  </si>
  <si>
    <t>PROJEZIK 100 MG 15 FILM TABLET</t>
  </si>
  <si>
    <t>PROLIXIN DECONATE 25 MG 1 AMPUL</t>
  </si>
  <si>
    <t>N05AB02</t>
  </si>
  <si>
    <t>fluphenazine</t>
  </si>
  <si>
    <t>PROLUTON DEPOT 500 MG/2ML 1 AMPUL</t>
  </si>
  <si>
    <t>PROPECIA 1 MG 28 TABLET</t>
  </si>
  <si>
    <t>PROPYCIL 50 MG 20 TABLET</t>
  </si>
  <si>
    <t>H03BA02</t>
  </si>
  <si>
    <t>propylthiouracil</t>
  </si>
  <si>
    <t>PROPYCIL 50 MG 50 TABLET</t>
  </si>
  <si>
    <t>PROSCAR 5 MG 28 TABLET</t>
  </si>
  <si>
    <t>PROTECH 40 MG 14 ENTERIK KAPLI TABLET</t>
  </si>
  <si>
    <t>PROTECH 40 MG 28 ENT.KAPLI TABLET</t>
  </si>
  <si>
    <t>PROTINUM 20 MG 28 TABLET</t>
  </si>
  <si>
    <t>PROTINUM 40 MG 14 TABLET</t>
  </si>
  <si>
    <t>PROTINUM 40 MG 28 TABLET</t>
  </si>
  <si>
    <t>PROTONEX 40 MG 28 ENTERIK KAPLI TABLET</t>
  </si>
  <si>
    <t>PROZAC 20 MG 24 KAPSUL</t>
  </si>
  <si>
    <t>PSODERM % 0,05 50 GR MERHEM</t>
  </si>
  <si>
    <t>PSODERM % 0,05 SAC LOSYONU</t>
  </si>
  <si>
    <t>PSOVATE %0,05 50 GR MERHEM</t>
  </si>
  <si>
    <t>PSOVATE 25 ML LOSYON</t>
  </si>
  <si>
    <t>PULCET 40 MG 14 ENTERIK TABLET</t>
  </si>
  <si>
    <t>PULCET 40 MG 28 E.TABLET</t>
  </si>
  <si>
    <t>PULMICORT 0,50 MG/ML NEBULIZER SUS. 2ML 20 AMPUL</t>
  </si>
  <si>
    <t>PULMICORT 400 MCG 100 DOZ TURBUHALER</t>
  </si>
  <si>
    <t>PULMOCARE 250 ML FSMP</t>
  </si>
  <si>
    <t>PULMOREST 30 MG/5 ML 150 ML SURUP</t>
  </si>
  <si>
    <t>PULMOZYME 2,5 MG 30 AMPUL</t>
  </si>
  <si>
    <t>R05CB13</t>
  </si>
  <si>
    <t>dornase alfa (desoxyribonuclease)</t>
  </si>
  <si>
    <t>PURINOL EFERVESAN 70 GR GRANUL</t>
  </si>
  <si>
    <t>QLAIRISTA 28 FILM KAPLI TABLET</t>
  </si>
  <si>
    <t>G03AB08</t>
  </si>
  <si>
    <t>dienogest and estradiol</t>
  </si>
  <si>
    <t>QUELEPT 100 MG 30 FILM TABLET</t>
  </si>
  <si>
    <t>QUELEPT 200 MG 30 FILM TABLET</t>
  </si>
  <si>
    <t>QUELEPT 25 MG 30 FILM TABLET</t>
  </si>
  <si>
    <t>QUELEPT 300 MG 30 FILM TABLET</t>
  </si>
  <si>
    <t>QUET 100 MG 30 FILM TABLET</t>
  </si>
  <si>
    <t>QUET 150 MG 30 FILM TABLET</t>
  </si>
  <si>
    <t>QUET 200 MG 30 FILM TABLET</t>
  </si>
  <si>
    <t>QUET 25 MG 30 FILM TABLET</t>
  </si>
  <si>
    <t>QUET 300 MG 30 FILM TABLET</t>
  </si>
  <si>
    <t>RABELIS 20 MG 28 ENTERIK KAPLI TABLET</t>
  </si>
  <si>
    <t>RABIZA 20 MG 28 ENTERIK KAPLI TABLET</t>
  </si>
  <si>
    <t>RACE 10 MG 28 TABLET</t>
  </si>
  <si>
    <t>RACE 2,5 MG 28 TABLET</t>
  </si>
  <si>
    <t>RACE 5 MG 28 TABLET</t>
  </si>
  <si>
    <t>RACE PLUS 2,5 MG/12,5 MG 28 TABLET</t>
  </si>
  <si>
    <t>RACE PLUS 5 MG/25 MG 28 TABLET</t>
  </si>
  <si>
    <t>RALEF 20 MG 30 FILM TABLET</t>
  </si>
  <si>
    <t>RAMIPEX 0,25 MG 100 TABLET</t>
  </si>
  <si>
    <t>RAMIPEX 1 MG 100 TABLET</t>
  </si>
  <si>
    <t>RANEKS 20 MG 28 ENTERIK KAPLI TABLET</t>
  </si>
  <si>
    <t>RANITAB 150 MG 60 FILM TABLET</t>
  </si>
  <si>
    <t>A02BA02</t>
  </si>
  <si>
    <t>ranitidine</t>
  </si>
  <si>
    <t>RANITAB 300 MG 30 FILM TABLET</t>
  </si>
  <si>
    <t>RANITAB 50 MG/2 ML 5 AMPUL</t>
  </si>
  <si>
    <t>RANTUDIL 90 MG UZATILMIS SALIMLI 10 KAPSUL</t>
  </si>
  <si>
    <t>RANTUDIL FORTE 60 MG 20 KAPSUL</t>
  </si>
  <si>
    <t>RASALAS 1 MG 30 FILM TABLET</t>
  </si>
  <si>
    <t>REBIF 22 KULLANIMA HAZIR 3 ADET SIRINGA</t>
  </si>
  <si>
    <t>REBIF 44 KULLANIMA HAZIR 12 ADET SIRINGA</t>
  </si>
  <si>
    <t>REDEPRA 15 MG 28 FILM TABLET</t>
  </si>
  <si>
    <t>REDEPRA 30 MG 28 FILM TABLET</t>
  </si>
  <si>
    <t>REDEPRA 45 MG 28 FILM TABLET</t>
  </si>
  <si>
    <t>REFRESH LIQUIGEL LUBRICANT 15 ML GOZ DAMLASI</t>
  </si>
  <si>
    <t>REFRESH TEARS LUBRICANT 15 ML GOZ DAMLASI</t>
  </si>
  <si>
    <t>REFRESH TEK DOZLUK GOZ DAMLASI 30 FLAKON</t>
  </si>
  <si>
    <t>REGAPEN 150 MG 56 KAPSÜL</t>
  </si>
  <si>
    <t>REGAPEN 25 MG 56 KAPSÜL</t>
  </si>
  <si>
    <t>REGAPEN 300 MG 56 KAPSÜL</t>
  </si>
  <si>
    <t>REGAPEN 75 MG 14 KAPSÜL</t>
  </si>
  <si>
    <t>RELESTAT 0.5MG/ML GOZ DAMLASI</t>
  </si>
  <si>
    <t>S01GX10</t>
  </si>
  <si>
    <t>epinastine</t>
  </si>
  <si>
    <t>RELPAX 40 MG 3 FILM TABLET</t>
  </si>
  <si>
    <t>RELPAX 40 MG 6 FILM TABLET</t>
  </si>
  <si>
    <t>REMIDON 20 TABLET</t>
  </si>
  <si>
    <t>REMINYL 8 MG 28 UZATILMIS SALIMLI KAPSUL</t>
  </si>
  <si>
    <t>REMOXIL 1 GR 16 TABLET</t>
  </si>
  <si>
    <t>RENNIE 100 ML SUSPANSIYON</t>
  </si>
  <si>
    <t>RENNIE 680 MG 48 CIGNEME TABLETI</t>
  </si>
  <si>
    <t>RENNIE DUO 100 ML SUSPANSIYON</t>
  </si>
  <si>
    <t>RENOVEL 50 MG/5 ML ENJ. COZ. ICEREN FLAKON</t>
  </si>
  <si>
    <t>REPLAGAL 1 MG/ML IV INFUZYONLUK KONSANTRE COZELTI, 1 ADET</t>
  </si>
  <si>
    <t>A16AB03</t>
  </si>
  <si>
    <t>agalsidase alfa</t>
  </si>
  <si>
    <t>REQUIP XL 2 MG UZATILMIS SALIMLI 28 TABLET</t>
  </si>
  <si>
    <t>N04BC04</t>
  </si>
  <si>
    <t>ropinirole</t>
  </si>
  <si>
    <t>REQUIP XL 4 MG UZATILMIS SALIMLI 28 TABLET</t>
  </si>
  <si>
    <t>REQUIP XL 8 MG UZATILMIS SALIMLI 28 TABLET</t>
  </si>
  <si>
    <t>RESOURCE ENERGY CIKOLATA AROMALI 200 ML</t>
  </si>
  <si>
    <t>RESOURCE ENERGY CILEK AHUDUDU 200 ML</t>
  </si>
  <si>
    <t>RESOURCE ENERGY KAYISI 200 ML</t>
  </si>
  <si>
    <t>RESOURCE ENERGY MUZ 200 ML</t>
  </si>
  <si>
    <t>RESOURCE ENERGY VANILYA AROMALI 200 ML</t>
  </si>
  <si>
    <t>RESOURCE GLUTAMINE 100 GR (5GR*20) SASE</t>
  </si>
  <si>
    <t>A16AA03</t>
  </si>
  <si>
    <t>glutamine</t>
  </si>
  <si>
    <t>RESOURCE JUNIOR CIKOLATA AROMALI 200 ML</t>
  </si>
  <si>
    <t>RESOURCE JUNIOR CILEK AROMALI 200 ML</t>
  </si>
  <si>
    <t>RESOURCE JUNIOR VANILYA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</si>
  <si>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</si>
  <si>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</si>
  <si>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</si>
  <si>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</si>
  <si>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</si>
  <si>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RESPIRO 25 MCG/125 MCG AEROSOL INHALER</t>
  </si>
  <si>
    <t>RESPIRO 25 MCG/250 MCG AEROSOL INHALER</t>
  </si>
  <si>
    <t>RESTASIS % 0,05 0,4 ML 30 FLAKON OFTALMIK EMULSIYON</t>
  </si>
  <si>
    <t>RETROVIR 250 MG 40 KAPSUL</t>
  </si>
  <si>
    <t>RETROVIR 50 MG/5 ML 200 ML SURUP</t>
  </si>
  <si>
    <t>REVATIO 20 MG 90 FILM KAPLI TABLET</t>
  </si>
  <si>
    <t>REXAPIN 10 MG 28 FILM TABLET</t>
  </si>
  <si>
    <t>REXAPIN 15 MG 28 FILM TABLET</t>
  </si>
  <si>
    <t>REXAPIN 2,5 MG 28 FILM TABLET</t>
  </si>
  <si>
    <t>REXAPIN 20 MG 28 FILM TABLET</t>
  </si>
  <si>
    <t>REXAPIN 5 MG 28 FILM TABLET</t>
  </si>
  <si>
    <t>REXAPIN EASYTAB 10 MG 28 AGIZDA DAGILAN TABLET</t>
  </si>
  <si>
    <t>REXAPIN EASYTAB 15 MG 28 AGIZDA DAGILAN TABLET</t>
  </si>
  <si>
    <t>REXAPIN EASYTAB 20 MG 28 AGIZDA DAGILAN TABLET</t>
  </si>
  <si>
    <t>REXAPIN EASYTAB 5 MG 28 AGIZDA DAGILAN TABLET</t>
  </si>
  <si>
    <t>REZOSEL %5 MANNITOL IRRIGASYON SOLUSYONU 3000 ML SETSIZ</t>
  </si>
  <si>
    <t>RHEUMON %10 100 MG 50 ML SPREY</t>
  </si>
  <si>
    <t>RHEUMON 40 G JEL</t>
  </si>
  <si>
    <t>RHEUMON IM 1G/2 ML ENJEKSIYONLUK COZELTI ICEREN AMPUL</t>
  </si>
  <si>
    <t>RICUS 1 MG 20 FILM KAPLI TABLET</t>
  </si>
  <si>
    <t>RICUS 1 MG/ML ORAL COZELTI, 100 ML</t>
  </si>
  <si>
    <t>RICUS 2 MG 20 FILM KAPLI TABLET</t>
  </si>
  <si>
    <t>RICUS 3 MG 20 FILM KAPLI TABLET</t>
  </si>
  <si>
    <t>RICUS 4 MG 20 FILM KAPLI TABLET</t>
  </si>
  <si>
    <t>RIF 125 MG IM ENJEKSIYONLUK COZELTI (1 AMPUL)</t>
  </si>
  <si>
    <t>RIF250 MG IM ENJEKSIYONLUK COZELTI (1 AMPUL)</t>
  </si>
  <si>
    <t>RIFCAP 150 MG 16 KAPSUL</t>
  </si>
  <si>
    <t>J04AB02</t>
  </si>
  <si>
    <t>rifampicin</t>
  </si>
  <si>
    <t>RIFCAP 300 MG 16 KAPSUL</t>
  </si>
  <si>
    <t>RIFOCIN 125 MG/1,5 ML 1 AMPUL</t>
  </si>
  <si>
    <t>RIFOCIN 250 MG /3 ML 1 AMPUL</t>
  </si>
  <si>
    <t>RILACE 10 MG 28 TABLET</t>
  </si>
  <si>
    <t>C09AA03</t>
  </si>
  <si>
    <t>lisinopril</t>
  </si>
  <si>
    <t>RILACE 20 MG 28 TABLET</t>
  </si>
  <si>
    <t>RILACE 5 MG 28 TABLET</t>
  </si>
  <si>
    <t>RILUTEK 50 MG 56 FILM TABLET</t>
  </si>
  <si>
    <t>RINGER BIOSEL ENJEKTABL SOL. 1000 ML SETLI SISE</t>
  </si>
  <si>
    <t>RINGER BIOSEL ENJEKTABL SOL. 1000 ML SETSIZ SISE</t>
  </si>
  <si>
    <t>RINGER BIOSEL ENJEKTABL SOL. 500 ML SETLI SISE</t>
  </si>
  <si>
    <t>RINGER BIOSEL ENJEKTABL SOL. 500 ML SETSIZ SISE</t>
  </si>
  <si>
    <t>RINGER LAKTAT BIOSEL ENJEKTABL SOL. 1000 ML SETLI SISE</t>
  </si>
  <si>
    <t>RINGER LAKTAT BIOSEL ENJEKTABL SOL. 500 ML SETLI SISE</t>
  </si>
  <si>
    <t>RINGER SOLUSYONU 1000 ML (CAM SISE) SETLI</t>
  </si>
  <si>
    <t>RINGER SOLUSYONU 1000 ML (CAM SISE) SETSIZ</t>
  </si>
  <si>
    <t>RINGER SOLUSYONU 500 ML (CAM SISE) SETLI</t>
  </si>
  <si>
    <t>RINGER SOLUSYONU 500 ML (CAM SISE) SETSIZ</t>
  </si>
  <si>
    <t>RINOCLENIL 100 MCG 200 DOZ NASAL SPREY</t>
  </si>
  <si>
    <t>RISONEL %0,05 SUSPANSIYON ICEREN BURUN SPREYI</t>
  </si>
  <si>
    <t>RISPERDAL 1 MG 20 FILM TABLET</t>
  </si>
  <si>
    <t>RISPERDAL 1 MG/ML ORAL COZELTI</t>
  </si>
  <si>
    <t>RISPERDAL 2 MG 20 FILM TABLET</t>
  </si>
  <si>
    <t>RISPERDAL 3 MG 20 FILM TABLET</t>
  </si>
  <si>
    <t>RISPERDAL 4 MG 20 FILM TABLET</t>
  </si>
  <si>
    <t>RISPERDAL CONSTA 25 MG IM ENJEKSIYONLUK UZATILMIS SALIMLI SUSPANSIYON</t>
  </si>
  <si>
    <t>RISPERDAL CONSTA 37,5 MG IM ENJEKSIYONLUK UZATILMIS SALIMLI SUSPANSIYON</t>
  </si>
  <si>
    <t>RISPERDAL CONSTA 50 MG IM ENJEKSIYONLUK UZATILMIS SALIMLI SUSPANSIYON</t>
  </si>
  <si>
    <t>RIVOTRIL 2 MG 30 TABLET</t>
  </si>
  <si>
    <t>RIVOTRIL 2,5 MG 1 ML DAMLA</t>
  </si>
  <si>
    <t>ROMATIM 50 GR JEL</t>
  </si>
  <si>
    <t>ROSUVAS 10 MG 28 FILM TABLET</t>
  </si>
  <si>
    <t>ROSUVAS 20 MG 28 FILM TABLET</t>
  </si>
  <si>
    <t>ROTATEQ CANLI, ORAL, PENTAVALAN ROTAVIRUS ASISI</t>
  </si>
  <si>
    <t>J07BH02</t>
  </si>
  <si>
    <t>rota virus, pentavalent, live, reassorted</t>
  </si>
  <si>
    <t>ROXIN 500 MG 14 TABLET</t>
  </si>
  <si>
    <t>ROXIN 750 MG 14 TABLET</t>
  </si>
  <si>
    <t>ROZA % 2 30 GR KREM</t>
  </si>
  <si>
    <t>D06BX</t>
  </si>
  <si>
    <t>Other chemotherapeutics</t>
  </si>
  <si>
    <t>ROZA 30 GR JEL</t>
  </si>
  <si>
    <t>D06BX01</t>
  </si>
  <si>
    <t>RUNOMEX FORT 15 MG 10 TABLET</t>
  </si>
  <si>
    <t>RUPAFIN 10 MG 20 TABLET</t>
  </si>
  <si>
    <t>RYTMONORM 150 MG 30 FILM TABLET</t>
  </si>
  <si>
    <t>RYTMONORM 300 MG 30 FILM TABLET</t>
  </si>
  <si>
    <t>SABALAKS 10 GR LAVMAN</t>
  </si>
  <si>
    <t>SABRIL 500 MG 100 TABLET</t>
  </si>
  <si>
    <t>N03AG04</t>
  </si>
  <si>
    <t>vigabatrin</t>
  </si>
  <si>
    <t>SAFECAINE %3 ENJEKSIYONLUK COZELTI ICEREN AMPUL</t>
  </si>
  <si>
    <t>N01BB03</t>
  </si>
  <si>
    <t>mepivacaine</t>
  </si>
  <si>
    <t>SALOFALK 1000 MG GRANU-STIX 100 SASE</t>
  </si>
  <si>
    <t>SALOFALK 500 MG 100 ENT. TABLET</t>
  </si>
  <si>
    <t>SALOFALK 500 MG 30 SUPOZITUAR</t>
  </si>
  <si>
    <t>SANDIMMUN 50 MG 10 AMPUL</t>
  </si>
  <si>
    <t>SANDIMMUN-NEORAL 100 MG 50 KAPSUL</t>
  </si>
  <si>
    <t>SANDIMMUN-NEORAL 100 MG 50 ML SOLUSYON</t>
  </si>
  <si>
    <t>SANDIMMUN-NEORAL 25 MG 50 KAPSUL</t>
  </si>
  <si>
    <t>SANDOMIGRAN 0,5 MG 30 DRAJE</t>
  </si>
  <si>
    <t>N02CX01</t>
  </si>
  <si>
    <t>pizotifen</t>
  </si>
  <si>
    <t>SANDOSTATIN 0,1 MG 5 AMPUL</t>
  </si>
  <si>
    <t>H01CB02</t>
  </si>
  <si>
    <t>octreotide</t>
  </si>
  <si>
    <t>SANDOSTATIN LAR 10 MG 1 FLAKON</t>
  </si>
  <si>
    <t>SANDOSTATIN LAR 20 MG 1 FLAKON</t>
  </si>
  <si>
    <t>SANDOSTATIN LAR 30 MG 1 FLAKON</t>
  </si>
  <si>
    <t>SANELOC 100 MG 20 DEGISTIRILMIS SALINIMLI TABLET</t>
  </si>
  <si>
    <t>SANELOC 50 MG 20 DEGISTIRILMIS SALINIMLI TABLET</t>
  </si>
  <si>
    <t>SANELOC 50 MG 30 DEGISTIRILMIS SALINIMLI TABLET</t>
  </si>
  <si>
    <t>SANTAFER 10MG / ML SURUP (150 ML)</t>
  </si>
  <si>
    <t>SANTAFER FORT 100 MG / 0.35 MG FILM KAPLI TABLET (30 FILM KAPLI  TABLET)</t>
  </si>
  <si>
    <t>SANTRA 1 MG 28 TABLET</t>
  </si>
  <si>
    <t>SARILEN 100 MG 28 FILM TABLET</t>
  </si>
  <si>
    <t>SARILEN 50 MG 28 FILM TABLET</t>
  </si>
  <si>
    <t>SARILEN PLUS 100 MG/25 MG 28 FILM TABLET</t>
  </si>
  <si>
    <t>SARILEN PLUS 50 MG/12,5 MG 28 FILM TABLET</t>
  </si>
  <si>
    <t>SARVASTAN 50/12,5 MG 28 FILM TABLET</t>
  </si>
  <si>
    <t xml:space="preserve">SECITA 10 MG FILM KAPLI TABLET (28 FILM KAPLI  TABLET) </t>
  </si>
  <si>
    <t>SECITA 10 MG FILM KAPLI TABLET (56 FILM KAPLI  TABLET)</t>
  </si>
  <si>
    <t xml:space="preserve">SECITA 15 MG FILM KAPLI TABLET (28 FILM KAPLI  TABLET) </t>
  </si>
  <si>
    <t xml:space="preserve">SECITA 20 MG FILM KAPLI TABLET (28 FILM KAPLI  TABLET) </t>
  </si>
  <si>
    <t>SECITA 5 MG FILM KAPLI TABLET (28 FILM KAPLI  TABLET)</t>
  </si>
  <si>
    <t>SEF 1 GR 16 TABLET</t>
  </si>
  <si>
    <t>SEF 1 GR 20 TABLET</t>
  </si>
  <si>
    <t>SEF 250 MG/5 ML ORAL SUSPANSIYON ICIN KURU 100 ML TOZ</t>
  </si>
  <si>
    <t>SEF 5 ML 250 MG 80 ML SUSPANSIYON</t>
  </si>
  <si>
    <t>SEF 500 MG 16 TABLET</t>
  </si>
  <si>
    <t>SEFAL 25 MG 50 TABLET</t>
  </si>
  <si>
    <t>N07CA02</t>
  </si>
  <si>
    <t>cinnarizine</t>
  </si>
  <si>
    <t>SEFAL FORT. 75 MG 20 TABLET</t>
  </si>
  <si>
    <t>SEFAZOL IM 1 GR 1 FLAKON</t>
  </si>
  <si>
    <t>SEFAZOL IM 250 MG 1 FLAKON</t>
  </si>
  <si>
    <t>SEFAZOL IM 500 MG 1 FLAKON</t>
  </si>
  <si>
    <t>SEFFUR 750 MG IM ENJEKSIYONLUK TOZ ICEREN FLAKON</t>
  </si>
  <si>
    <t>SEFFUR 750 MG/IV ENJEKSIYONLUK TOZ ICEREN FLAKON</t>
  </si>
  <si>
    <t>SEFOTAK 1000 MG 1 FLAKON</t>
  </si>
  <si>
    <t>SEFOTAK 500 MG 1 FLAKON</t>
  </si>
  <si>
    <t>SEKROL 30 MG 150 ML SURUP</t>
  </si>
  <si>
    <t>SEKROL PEDIATRIK 15 MG 150 ML SURUP</t>
  </si>
  <si>
    <t>SERALIN 100 MG 28 CENTIKLI FILM TABLET</t>
  </si>
  <si>
    <t>SERALIN 50 MG CENTIKLI 28 FILM TABLET</t>
  </si>
  <si>
    <t>SERDOLECT 12 MG 28 FILM TABLET</t>
  </si>
  <si>
    <t>SERDOLECT 4 MG 30 FILM TABLET</t>
  </si>
  <si>
    <t>SERETIDE 100 MCG 60 DOZ DISKUS</t>
  </si>
  <si>
    <t>SERETIDE 250 MCG 60 DOZ DISKUS</t>
  </si>
  <si>
    <t>SERETIDE 500/50 MCG 60 DOZ DISKUS</t>
  </si>
  <si>
    <t>SERETIDE INHALER 250 MCG 120 DOZ</t>
  </si>
  <si>
    <t>SEREX 100 MG 30 FILM TABLET</t>
  </si>
  <si>
    <t>SEREX 200 MG 30 FILM TABLET</t>
  </si>
  <si>
    <t>SEREX 25 MG 30 FILM TABLET</t>
  </si>
  <si>
    <t>SEREX 300 MG 30 FILM TABLET</t>
  </si>
  <si>
    <t>SEROQUEL 100 MG 30 FILM TABLET</t>
  </si>
  <si>
    <t>SEROQUEL 200 MG 30 FILM TABLET</t>
  </si>
  <si>
    <t>SEROQUEL 25 MG 30 FILM TABLET</t>
  </si>
  <si>
    <t>SEROQUEL 300 MG 30 FILM TABLET</t>
  </si>
  <si>
    <t>SEROQUEL 300 MG 60 FILM TABLET</t>
  </si>
  <si>
    <t>SERPERIL PLUS 4/1,25 30 TABLET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</si>
  <si>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</si>
  <si>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</si>
  <si>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</si>
  <si>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SERUM PHYSIO.%0.9 10 ML 10 AMPUL</t>
  </si>
  <si>
    <t>SERUM SALE %20 10 ML 10 AMPUL</t>
  </si>
  <si>
    <t>SIKLOCAP 250 MG 40 KAPSUL</t>
  </si>
  <si>
    <t>J04AB01</t>
  </si>
  <si>
    <t>cycloserine</t>
  </si>
  <si>
    <t>SIKLOPLEJIN % 1 5 ML DAMLA</t>
  </si>
  <si>
    <t>S01FA04</t>
  </si>
  <si>
    <t>cyclopentolate</t>
  </si>
  <si>
    <t>SILANEM 500/500 MG IV INF. ICIN TOZ ICEREN FLAKON</t>
  </si>
  <si>
    <t>SILVADIAZIN 40 GR KREM</t>
  </si>
  <si>
    <t>SILVERDIN % 1 40 GR KREM</t>
  </si>
  <si>
    <t>SILVERDIN % 1 400 GR KREM</t>
  </si>
  <si>
    <t>SIMILAC HIGH ENERGY 200 ML</t>
  </si>
  <si>
    <t>SIMPONI 50 MG ENJ. COZ.ICEREN KUL. HAZIR 1 ENJEKTOR</t>
  </si>
  <si>
    <t>L04AB06</t>
  </si>
  <si>
    <t>golimumab</t>
  </si>
  <si>
    <t>SIMPONI 50 MG ENJ. COZ.ICEREN KUL. HAZIR 1 KALEM</t>
  </si>
  <si>
    <t>SIMULECT 20 MG 1 FLAKON</t>
  </si>
  <si>
    <t>L04AC02</t>
  </si>
  <si>
    <t>basiliximab</t>
  </si>
  <si>
    <t>SINAKORT-A AMPUL</t>
  </si>
  <si>
    <t>SINEGRA 100 MG 4 FILM TABLET</t>
  </si>
  <si>
    <t>SINEGRA 50 MG 4 FILM TABLET</t>
  </si>
  <si>
    <t>SINGULAIR 10 MG 28 TABLET</t>
  </si>
  <si>
    <t>SINOPRYL 10 MG 30 TABLET</t>
  </si>
  <si>
    <t>SINOPRYL 20 MG 30 TABLET</t>
  </si>
  <si>
    <t>SINOPRYL 5 MG 30 TABLET</t>
  </si>
  <si>
    <t>SINORETIK 30 TABLET</t>
  </si>
  <si>
    <t>C09BA03</t>
  </si>
  <si>
    <t>lisinopril and diuretics</t>
  </si>
  <si>
    <t>SINORETIK FORT 30 TABLET</t>
  </si>
  <si>
    <t>SIPRAKTIN 5 ML 2MG 240 ML SURUP</t>
  </si>
  <si>
    <t>SIPROGUT %0.3 5 ML GOZ DAMLASI</t>
  </si>
  <si>
    <t>SIPROGUT %0.3 5 ML KULAK DAMLASI</t>
  </si>
  <si>
    <t>S02AA15</t>
  </si>
  <si>
    <t>SISTRAL 20 GR KREM</t>
  </si>
  <si>
    <t>SIVEX 50 GR LOSYON</t>
  </si>
  <si>
    <t>SMART CHEK BLOOD GLUCOSE 50 STRIP</t>
  </si>
  <si>
    <t>SMARTCHEK SEKER OLCUM CIHAZI</t>
  </si>
  <si>
    <t>SODYUM BIC.MOL.%8.4 10 ML 10 AMPUL</t>
  </si>
  <si>
    <t>SOLIAN 400 MG 30 FILM TABLET</t>
  </si>
  <si>
    <t>SOLOFINE 4MM 31G IGNE UCU</t>
  </si>
  <si>
    <t>SOLOFINE 6MM 31G IGNE UCU</t>
  </si>
  <si>
    <t>SOLOFINE 8MM 31G IGNE UCU</t>
  </si>
  <si>
    <t>SORMODREN 4 MG 50 TABLET</t>
  </si>
  <si>
    <t>N04AA11</t>
  </si>
  <si>
    <t>bornaprine</t>
  </si>
  <si>
    <t>SPASMEX 30 MG 50 TABLET</t>
  </si>
  <si>
    <t>SPASMOMEN 40 MG 30 FILM TABLET</t>
  </si>
  <si>
    <t>SPASMO-PANALGINE 125 MG 10 SUPOZITUAR</t>
  </si>
  <si>
    <t>SPAZMOL PLUS 20 FILM TABLET</t>
  </si>
  <si>
    <t>SPIRIVA 18 MCG 30 INHALASYON KAPSULU</t>
  </si>
  <si>
    <t>SPRYCEL 20 MG 60 FILM KAPLI TABLET</t>
  </si>
  <si>
    <t>SPRYCEL 50 MG 60 FILM KAPLI TABLET</t>
  </si>
  <si>
    <t>SPRYCEL 70 MG 60 FILM KAPLI TABLET</t>
  </si>
  <si>
    <t>STABLON 12,5 MG 60 TABLET</t>
  </si>
  <si>
    <t>N06AX14</t>
  </si>
  <si>
    <t>tianeptine</t>
  </si>
  <si>
    <t>STAFINE %1 VISKOZ GOZ DAMLASI 5 GR</t>
  </si>
  <si>
    <t>STAFINE %2 KREM (15 G )</t>
  </si>
  <si>
    <t>STAFINE %2 MERHEM (15 G)</t>
  </si>
  <si>
    <t>STAFINE 500 MG 15 FILM TABLET</t>
  </si>
  <si>
    <t>STAFINE CORT %2 + %0.1 KREM (30 G)</t>
  </si>
  <si>
    <t>STAGE 10 MG 28 FILM TABLET</t>
  </si>
  <si>
    <t>STAGE 20 MG 28 FILM TABLET</t>
  </si>
  <si>
    <t>STILEX 30 GR JEL</t>
  </si>
  <si>
    <t>STILIZAN 1 MG 30 DRAJE</t>
  </si>
  <si>
    <t>N05AB06</t>
  </si>
  <si>
    <t>trifluoperazine</t>
  </si>
  <si>
    <t>STILIZAN 2 MG 30 DRAJE</t>
  </si>
  <si>
    <t>STILIZAN 5 MG 30 DRAJE</t>
  </si>
  <si>
    <t>STOCRIN 600 MG 30 FILM TABLET</t>
  </si>
  <si>
    <t>J05AG03</t>
  </si>
  <si>
    <t>efavirenz</t>
  </si>
  <si>
    <t>STRATTERA 10 MG 28 KAPSUL</t>
  </si>
  <si>
    <t>STRATTERA 18 MG 28 KAPSUL</t>
  </si>
  <si>
    <t>STRATTERA 25 MG 28 KAPSUL</t>
  </si>
  <si>
    <t>STRATTERA 40 MG 28 KAPSUL</t>
  </si>
  <si>
    <t>STRATTERA 60 MG 28 KAPSUL</t>
  </si>
  <si>
    <t>STREPTOMYCINE-IE 1 GR 1 FLAKON</t>
  </si>
  <si>
    <t>J01GA01</t>
  </si>
  <si>
    <t>streptomycin</t>
  </si>
  <si>
    <t>SUBOXONE 2 MG/0,5 MG 28 DILALTI TABLET</t>
  </si>
  <si>
    <t>N07BC51</t>
  </si>
  <si>
    <t>buprenorphine, combinations</t>
  </si>
  <si>
    <t>SUBOXONE 8 MG/2 MG 28 DILALTI TABLET</t>
  </si>
  <si>
    <t>SUDAFED 30 MG 150 ML SURUP</t>
  </si>
  <si>
    <t>SUDAFED 60 MG 30 TABLET</t>
  </si>
  <si>
    <t>SUDAFED EXPEKTORAN 150 ML SURUP</t>
  </si>
  <si>
    <t>SUKROFER 100 MG/5 ML IV INF. KON. COZ. ICEREN 5 AMPUL</t>
  </si>
  <si>
    <t>SULBAKSIT IM 1000 MG 1 FLAKON</t>
  </si>
  <si>
    <t>SULBAKSIT IM 500 MG 1 FLAKON</t>
  </si>
  <si>
    <t>SULCID 250 MG/5 ML ORAL SUSPANSIYON HAZ. ICIN KURU TOZ 100 ML</t>
  </si>
  <si>
    <t>SULCID 375 MG 10 FILM TABLET</t>
  </si>
  <si>
    <t>SULCID 375 MG 14 FILM TABLET</t>
  </si>
  <si>
    <t>SULCID 375 MG 20 FILM TABLET</t>
  </si>
  <si>
    <t>SULCID 750 MG 10 FILM TABLET</t>
  </si>
  <si>
    <t>SULCID 750 MG 14 FILM TABLET</t>
  </si>
  <si>
    <t>SULCID IM 1 GR 1 FLAKON</t>
  </si>
  <si>
    <t>SULCID IM 250 MG 1 FLAKON</t>
  </si>
  <si>
    <t>SULCID IM 500 MG 1 FLAKON</t>
  </si>
  <si>
    <t>SULCID IM/IV 1 GR 1 FLAKON</t>
  </si>
  <si>
    <t>SULCID IM/IV 500 MG 1 FLAKON</t>
  </si>
  <si>
    <t>SULCID IV 250 MG 1 FLAKON</t>
  </si>
  <si>
    <t>SULCID ORAL 250 MG 70 ML SUSPANSIYON</t>
  </si>
  <si>
    <t>SULCID PED. 250 MG 40 ML SUSPANSIYON</t>
  </si>
  <si>
    <t>SULFARHIN BURUN MERHEMI (12 G)</t>
  </si>
  <si>
    <t>R01AB</t>
  </si>
  <si>
    <t>Sympathomimetics, combinations excl. corticosteroids</t>
  </si>
  <si>
    <t>SULPIR 50 MG 30 KAPSUL</t>
  </si>
  <si>
    <t>SUPRAFEN 400 MG 100 FILM TABLET</t>
  </si>
  <si>
    <t>SUPRAFEN 400 MG 20 FILM TABLET</t>
  </si>
  <si>
    <t>SUPRAFEN 400 MG 30 FILM TABLET</t>
  </si>
  <si>
    <t>SUPRAX 100 MG 100 ML SUSPANSIYON</t>
  </si>
  <si>
    <t>SUPRAX 100 MG 50 ML SUSPANSIYON</t>
  </si>
  <si>
    <t>SUPRAX 400 MG 10 FILM TABLET</t>
  </si>
  <si>
    <t>SUPRAX 400 MG 5 FILM TABLET</t>
  </si>
  <si>
    <t>SUPRAX-DT 400 MG DAGILABILIR TABLET (10 TABLET)</t>
  </si>
  <si>
    <t>SUPRAX-DT 400 MG DAGILABILIR TABLET (5 TABLET)</t>
  </si>
  <si>
    <t>SURGAM 300 MG 20 TABLET</t>
  </si>
  <si>
    <t>M01AE11</t>
  </si>
  <si>
    <t>tiaprofenic acid</t>
  </si>
  <si>
    <t>SURGAM RETARD 300 MG 20 TABLET</t>
  </si>
  <si>
    <t>SYMBICORT FORTE TURBUHALER 320/9 MCG DOZ INHALASYON ICIN 60 DOZ</t>
  </si>
  <si>
    <t>SYMBICORT PEDIATRIK(6-12) TURBOHALER 80/4,5 MCG DOZ INHALASYON ICIN TOZ 120 DOZ</t>
  </si>
  <si>
    <t>SYMBICORT TURBUHALER 160/4,5 MCG DOZ INHALASYON ICIN 120 DOZ</t>
  </si>
  <si>
    <t>SYMBICORT TURBUHALER 160/4,5 MCG DOZ INHALASYON ICIN 60 DOZ</t>
  </si>
  <si>
    <t>SYNPITAN FORT 5 IU 3 AMPUL</t>
  </si>
  <si>
    <t>TADLIS 20 MG 4 EFERVESAN TABLET</t>
  </si>
  <si>
    <t>TADOLAK FORT 400 MG 14 FILM TABLET</t>
  </si>
  <si>
    <t>TAKSEN 100 MG/17 ML IV ENJEKSIYONLUK COZELTI(1 FLAKON)</t>
  </si>
  <si>
    <t>TAKSEN 150 MG/25 ML IV ENJEKSIYONLUK COZELTI(1 FLAKON)</t>
  </si>
  <si>
    <t>TAKSEN 30 MG/5 ML IV ENJEKSIYONLUK COZELTI(1 FLAKON)</t>
  </si>
  <si>
    <t>TAKSEN 300 MG/50 ML IV ENJEKSIYONLUK COZELTI(1 FLAKON)</t>
  </si>
  <si>
    <t>TALCID 0,5 GR 40 CIG.TABLETI</t>
  </si>
  <si>
    <t>A02AD04</t>
  </si>
  <si>
    <t>hydrotalcite</t>
  </si>
  <si>
    <t>TALINAT 0,5MG/10ML 1 AMPUL</t>
  </si>
  <si>
    <t>N01AH01</t>
  </si>
  <si>
    <t>TAMIDRA MR 0,4 MG DEGISTIRILMIS SALIMLI 30 SERT KAPSUL</t>
  </si>
  <si>
    <t>TAMOL 500 MG 20 TABLET</t>
  </si>
  <si>
    <t>TAMPROST MR 0,4 MG 30 KAPSUL</t>
  </si>
  <si>
    <t>TAMPROST MR 0,4 MG 90 KAPSUL</t>
  </si>
  <si>
    <t>TANFLEX %0,15 ORAL SPREY</t>
  </si>
  <si>
    <t>TANFLEX GARGARA</t>
  </si>
  <si>
    <t>TANTUM  50 MG KAPLI TABLET</t>
  </si>
  <si>
    <t>M01AX07</t>
  </si>
  <si>
    <t>TANTUM %5 50 GR JEL</t>
  </si>
  <si>
    <t>M02AA05</t>
  </si>
  <si>
    <t>TANTUM VERDE % 0,15 ORAL SPREY</t>
  </si>
  <si>
    <t>TANTUM VERDE 22,5 MG/15 ML GARGARA</t>
  </si>
  <si>
    <t>TARCEVA ROCHE 100 MG 30 FILM KAPLI TABLET</t>
  </si>
  <si>
    <t>TARCEVA ROCHE 150 MG 30 FILM KAPLI TABLET</t>
  </si>
  <si>
    <t>TARDEN 10 MG 30 FILM TABLET</t>
  </si>
  <si>
    <t>TARDEN 20 MG 30 FILM TABLET</t>
  </si>
  <si>
    <t>TARDEN 40 MG 30 FILM TABLET</t>
  </si>
  <si>
    <t>TARDYFERON 80 MG UZATILMIS SALIMLI KAPLI TABLET</t>
  </si>
  <si>
    <t>TARGOCID 200 MG 1 FLAKON</t>
  </si>
  <si>
    <t>TARGOCID 400 MG 1 FLAKON</t>
  </si>
  <si>
    <t>TARIVID 400 MG 5 FILM TABLET</t>
  </si>
  <si>
    <t>J01MA01</t>
  </si>
  <si>
    <t>TARKA 180/2 28 FILM TABLET</t>
  </si>
  <si>
    <t>TARKA FORTE 240/4 28 FILM TABLET</t>
  </si>
  <si>
    <t>TARLUSAL 5 MG 12 TABLET</t>
  </si>
  <si>
    <t>G03DA02</t>
  </si>
  <si>
    <t>TASIGNA 200 MG 112 KAPSUL</t>
  </si>
  <si>
    <t>TAVANIC 500 MG 7 FILM TABLET</t>
  </si>
  <si>
    <t>TD-VAC 0,5 ML IM ENJEKSIYON ICIN SUSPANSIYON ICEREN AMPUL</t>
  </si>
  <si>
    <t>J07AM51</t>
  </si>
  <si>
    <t>tetanus toxoid, combinations with diphtheria toxoid</t>
  </si>
  <si>
    <t>TEARS NATURALE 15 ML OFT. SOL</t>
  </si>
  <si>
    <t>TEBOKAN SPECIAL 80 MG 30 TABLET</t>
  </si>
  <si>
    <t>TEGLIX 120 MG 84 FILM KAPLI TABLET</t>
  </si>
  <si>
    <t>TEGRETOL %2 100 ML SURUP</t>
  </si>
  <si>
    <t>TEGRETOL 200 MG 24 TABLET</t>
  </si>
  <si>
    <t>TEGRETOL CR 200 MG 20 TABLET</t>
  </si>
  <si>
    <t>TEGRETOL CR 400 MG 20 TABLET</t>
  </si>
  <si>
    <t>TEKAMEN 100 MG/5 ML IV INFUZYON COZ.ICEREN 1 FLAKON</t>
  </si>
  <si>
    <t>TEKAMEN 40 MG/2 ML IV INFUZYON COZ.ICEREN 1 FLAKON</t>
  </si>
  <si>
    <t>TEKFIN %1 15 GR KREM</t>
  </si>
  <si>
    <t>TEKFIN %1 30 GR KREM</t>
  </si>
  <si>
    <t>TEKFIN 250 MG 14 TABLET</t>
  </si>
  <si>
    <t>TEKFIN 250 MG 28 TABLET</t>
  </si>
  <si>
    <t>TEKFIN 30 ML SPREY DERMAL %1</t>
  </si>
  <si>
    <t>TEKOSIT 200 MG IM/IV LIYOFILIZE TOZ ICEREN 1 AMPUL</t>
  </si>
  <si>
    <t>TEKOSIT 400 MG IM/IV LIYOFILIZE TOZ ICEREN 1 FLAKON</t>
  </si>
  <si>
    <t>TEMETEX %01 10 GR KREM</t>
  </si>
  <si>
    <t>D07AC06</t>
  </si>
  <si>
    <t>diflucortolone</t>
  </si>
  <si>
    <t>TEMETEX %01 10 GR MERHEM</t>
  </si>
  <si>
    <t>TEMETEX FORTE MERHEM %0,3 10 GR MERHEM</t>
  </si>
  <si>
    <t>TEMODAL 100 MG 5 KAPSUL</t>
  </si>
  <si>
    <t>TEMODAL 20 MG 5 KAPSUL</t>
  </si>
  <si>
    <t>TEMODAL 250 MG 5 KAPSUL</t>
  </si>
  <si>
    <t>TEMOMID 100 MG 5 KAPSUL</t>
  </si>
  <si>
    <t>TEMOMID 20 MG 5 KAPSUL</t>
  </si>
  <si>
    <t>TEMOMID 250 MG 5 KAPSUL</t>
  </si>
  <si>
    <t>TEMOMID 5 MG 5 KAPSUL</t>
  </si>
  <si>
    <t>TENORETIC 100 MG/25 MG 28 FILM TABLET</t>
  </si>
  <si>
    <t>C07BB03</t>
  </si>
  <si>
    <t>atenolol and thiazides</t>
  </si>
  <si>
    <t>TENORETIC 50 MG/12,5 MG 28 FILM TABLET</t>
  </si>
  <si>
    <t>TENOVIRAL 245 MG 30 FILM KAPLI TABLET</t>
  </si>
  <si>
    <t>TENSART 16 MG 28 TABLET</t>
  </si>
  <si>
    <t>TENSART 8 MG 28 TABLET</t>
  </si>
  <si>
    <t>TENSART PLUS 16/12,5 MG 28 TABLET</t>
  </si>
  <si>
    <t>TENSINOR 100 MG 28 TABLET</t>
  </si>
  <si>
    <t>C07AB03</t>
  </si>
  <si>
    <t>atenolol</t>
  </si>
  <si>
    <t>TENSINOR 50 MG 28 TABLET</t>
  </si>
  <si>
    <t>TEOKAP SR 100 MG 30 KAPSUL</t>
  </si>
  <si>
    <t>TEOKAP SR 200 MG 30 KAPSUL</t>
  </si>
  <si>
    <t>TEOKAP SR 300 MG 30 KAPSUL</t>
  </si>
  <si>
    <t>TERBISIL %1 KREM (30 GR)</t>
  </si>
  <si>
    <t>TERBISIL %1 SPREY, COZELTI (30 ML)</t>
  </si>
  <si>
    <t>TERBISIL 250 MG 14 TABLET</t>
  </si>
  <si>
    <t>TERBISIL 250 MG 28 TABLET</t>
  </si>
  <si>
    <t>TERKUR 30 GR KREM</t>
  </si>
  <si>
    <t>TERMINUS %1 30 GR KREM</t>
  </si>
  <si>
    <t>TERMINUS %1 30 ML DERMAL SPREY</t>
  </si>
  <si>
    <t>TETRA 250 MG 16 KAPSUL</t>
  </si>
  <si>
    <t>J01AA07</t>
  </si>
  <si>
    <t>TETRA 500 MG 16 KAPSUL</t>
  </si>
  <si>
    <t>TEVETEN PLUS 600 MG /12,5 MG 28 FILM TABLET</t>
  </si>
  <si>
    <t>C09DA02</t>
  </si>
  <si>
    <t>eprosartan and diuretics</t>
  </si>
  <si>
    <t>THALIDOMIDE CELGENE 50 MG 28 KAPSUL</t>
  </si>
  <si>
    <t>L04AX02</t>
  </si>
  <si>
    <t>thalidomide</t>
  </si>
  <si>
    <t>THERMO-DOLINE KREM</t>
  </si>
  <si>
    <t>THERMOFLEX %10 + %1 KREM (50 G)</t>
  </si>
  <si>
    <t>THERMO-RHEUMON 100 MG/G+ 10 MG/G KREM (50 G)</t>
  </si>
  <si>
    <t>THERMOVE 50 GR KREM</t>
  </si>
  <si>
    <t>THIOCILLINE 30 GR DERI POMADI</t>
  </si>
  <si>
    <t>THIOCILLINE 5 GR OFT. POMAD</t>
  </si>
  <si>
    <t>THIOCTACID 600 MG FILM KAPLI TABLET (30 TABLET)</t>
  </si>
  <si>
    <t>THROMBOREDUCTIN 0,5 MG 100 KAPSUL</t>
  </si>
  <si>
    <t>THYROMAZOL 5 MG 100 TABLET</t>
  </si>
  <si>
    <t>TICLOCARD 250 MG 30 FILM TABLET</t>
  </si>
  <si>
    <t>B01AC05</t>
  </si>
  <si>
    <t>ticlopidine</t>
  </si>
  <si>
    <t>TILAC SR 600 MG 10 UZATILMIS SALIMLI TABLET</t>
  </si>
  <si>
    <t>TILCOTIL 20 MG 10 FILM KAPLI TABLET</t>
  </si>
  <si>
    <t>TIMOSOL %050 5 ML DAMLA</t>
  </si>
  <si>
    <t>TIROMEL 25 MCG 100 TABLET</t>
  </si>
  <si>
    <t>H03AA02</t>
  </si>
  <si>
    <t>liothyronine sodium</t>
  </si>
  <si>
    <t>TOBRASED GOZ % 0,3 5 GR MERHEM</t>
  </si>
  <si>
    <t>TOBRASED GOZ % 0,3 5 ML DAMLA</t>
  </si>
  <si>
    <t>TOBSIN % 0,3 5 ML OFTALMIK SOLUSYON</t>
  </si>
  <si>
    <t>TOFRANIL 25 MG 50 DRAJE</t>
  </si>
  <si>
    <t>N06AA02</t>
  </si>
  <si>
    <t>imipramine</t>
  </si>
  <si>
    <t>TOPAMAX 100 MG 60 FILM TABLET</t>
  </si>
  <si>
    <t>N03AX11</t>
  </si>
  <si>
    <t>topiramate</t>
  </si>
  <si>
    <t>TOPAMAX 200 MG 60 FILM TABLET</t>
  </si>
  <si>
    <t>TOPAMAX 25 MG 60 FILM TABLET</t>
  </si>
  <si>
    <t>TOPAMAX 50 MG 60 FILM TABLET</t>
  </si>
  <si>
    <t>TRAUMSELAMIN AMINOASIT SOL 500 ML SETLI SISE</t>
  </si>
  <si>
    <t>TRAVAZOL 15 GR KREM</t>
  </si>
  <si>
    <t>TRENTAL CR 600 MG 20 FILM TABLET</t>
  </si>
  <si>
    <t>C04AD03</t>
  </si>
  <si>
    <t>pentoxifylline</t>
  </si>
  <si>
    <t>TRENTILIN RETARD 400 MG FILM KAPLI TABLET(20 FILM  KAPLI TABLET)</t>
  </si>
  <si>
    <t>TRH FERRING 0,2 MG/ML IV ENJEKSIYONLUK COZELTI ICEREN 1 AMPUL</t>
  </si>
  <si>
    <t>V04CJ02</t>
  </si>
  <si>
    <t>protirelin</t>
  </si>
  <si>
    <t>TRIANSERIL 50 MG/25MG 20 KAPSUL</t>
  </si>
  <si>
    <t>TRIBEKSOL 30 FILM TABLET</t>
  </si>
  <si>
    <t>TRIBEKSOL 50 FILM TABLET</t>
  </si>
  <si>
    <t>TRIBUDAT 4,8 MG / ML ORAL SUSPANSIYON HAZIRLAMAK ICIN GRANUL (250 ML)</t>
  </si>
  <si>
    <t>TRIBUDAT  100 MG TABLET (40 TABLET)</t>
  </si>
  <si>
    <t>TRIBUDAT FORTE 200 MG TABLET (20 TABLET)</t>
  </si>
  <si>
    <t>TRIBUDAT FORTE 200 MG TABLET (40 TABLET)</t>
  </si>
  <si>
    <t>TRILEPTAL 60 MG 250 ML SUSPANSIYON</t>
  </si>
  <si>
    <t>N03AF02</t>
  </si>
  <si>
    <t>oxcarbazepine</t>
  </si>
  <si>
    <t>TRIMOKS 30 TABLET</t>
  </si>
  <si>
    <t>TRIMOKS FORT 20 TABLET</t>
  </si>
  <si>
    <t>TRIMOKS PED. 100 ML SUSPANSIYON</t>
  </si>
  <si>
    <t>TRIO 6x14 BLISTER TEDAVI PAKETI</t>
  </si>
  <si>
    <t>A02BD07</t>
  </si>
  <si>
    <t>lansoprazole, amoxicillin and clarithromycin</t>
  </si>
  <si>
    <t>TRISEQUENS 28 TABLET</t>
  </si>
  <si>
    <t>G03FB05</t>
  </si>
  <si>
    <t>TRIVASTAL 50 MG RETARD 30 TABLET</t>
  </si>
  <si>
    <t>N04BC08</t>
  </si>
  <si>
    <t>piribedil</t>
  </si>
  <si>
    <t>TROFSELAMIN AMINOASIT SOL 500 ML SETLI SISE</t>
  </si>
  <si>
    <t>TROFSELAMIN AMINOASIT SOL 500 ML SETSIZ SISE</t>
  </si>
  <si>
    <t>TROMBOLIZ 75 MG KAPLI TABLET (50 KAPLI TABLET)</t>
  </si>
  <si>
    <t>B01AC07</t>
  </si>
  <si>
    <t>dipyridamole</t>
  </si>
  <si>
    <t>TROPAMID %0.5 5ML DAMLA</t>
  </si>
  <si>
    <t>TROPAMID FORT %1 5ML DAMLA</t>
  </si>
  <si>
    <t>TRUVADA 30 FILM TABLET (245 MG + 200 MG)</t>
  </si>
  <si>
    <t>TUSAMOL 7,5 MG/5 ML SURUP</t>
  </si>
  <si>
    <t>TYLOL 500 MG 20 TABLET</t>
  </si>
  <si>
    <t>TYLOL 6 PLUS 250 MG/5 ML 150 ML SUSPANSIYON</t>
  </si>
  <si>
    <t>TYLOL HOT POSET 500 MG 12 POSET GRANUL</t>
  </si>
  <si>
    <t>TYLOL PED. 120 MG/5ML 100 ML SUSPANSIYON</t>
  </si>
  <si>
    <t>TYLOL PLUS 20 TABLET</t>
  </si>
  <si>
    <t>TYOFLEX 4 MG 20 KAPSUL</t>
  </si>
  <si>
    <t>TYOFLEX 4 MG/2ML 6 AMPUL</t>
  </si>
  <si>
    <t>ULTRACEF 500 MG 20 FILM KAPLI TABLET</t>
  </si>
  <si>
    <t>J01DC10</t>
  </si>
  <si>
    <t>cefprozil</t>
  </si>
  <si>
    <t>ULTRA-FINE INS. KALEM IGNE UCU (INSULIN PEN NEEDLE) 6 MM 31 G</t>
  </si>
  <si>
    <t>ULTRAMEX 100 MG/2ML ENJEKSIYONLUK COZELTI</t>
  </si>
  <si>
    <t>ULTRAVIST 300 100 ML SISE</t>
  </si>
  <si>
    <t>ULTRAVIST 300 50 ML SISE</t>
  </si>
  <si>
    <t>ULTRAVIST 370 100 ML SISE</t>
  </si>
  <si>
    <t>ULTRAVIST 370 200 ML SISE</t>
  </si>
  <si>
    <t>ULTROX 10 MG 28 FILM TABLET</t>
  </si>
  <si>
    <t>ULTROX 20 MG 28 FILM TABLET</t>
  </si>
  <si>
    <t>UNACEFIN 0,5 GR IM ENJ. TOZ ICEREN FLAKON</t>
  </si>
  <si>
    <t>UNACEFIN IM 1 GR 1 FLAKON</t>
  </si>
  <si>
    <t>UNACEFIN IV 1 GR 1 FLAKON</t>
  </si>
  <si>
    <t>UNISOM 25 MG 20 TABLET</t>
  </si>
  <si>
    <t>R06AA09</t>
  </si>
  <si>
    <t>doxylamine</t>
  </si>
  <si>
    <t>UREDERM %20 200 MG 30 GR KREM</t>
  </si>
  <si>
    <t>UREDERM %40 EMULSIYOJEL 200 G</t>
  </si>
  <si>
    <t>UREDERM HYDRO %10 100 MG 200 GR LOSYON</t>
  </si>
  <si>
    <t>UREDERM LIPO %10 100 MG 200 GR LOSYON</t>
  </si>
  <si>
    <t>URESAL FORTE POMAD</t>
  </si>
  <si>
    <t>D02AE51</t>
  </si>
  <si>
    <t>carbamide, combinations</t>
  </si>
  <si>
    <t>URIKOLIZ 300 MG 50 TABLET</t>
  </si>
  <si>
    <t>M04AA01</t>
  </si>
  <si>
    <t>allopurinol</t>
  </si>
  <si>
    <t>URISPAS 200 MG 60 FILM TABLET</t>
  </si>
  <si>
    <t>G04BD02</t>
  </si>
  <si>
    <t>flavoxate</t>
  </si>
  <si>
    <t>UROCARE 3 GR SASE</t>
  </si>
  <si>
    <t>UROCIT-K(10 MEQ) 1080 MG 100 KONTROLLU SALIM TABLETI</t>
  </si>
  <si>
    <t>UROGRAFIN %76 100 ML SISE</t>
  </si>
  <si>
    <t>V08AA01</t>
  </si>
  <si>
    <t>diatrizoic acid</t>
  </si>
  <si>
    <t>UROMAX 0,4 MG MR DEGISTIRILMIS SALIMLI 30 SERT JELATIN KAPSUL</t>
  </si>
  <si>
    <t>UROMISIN 3 G TOZ ICEREN SASE (1 SASE)</t>
  </si>
  <si>
    <t>UROPAN 5 MG 100 ML SURUP</t>
  </si>
  <si>
    <t>UROPAN 5 MG 100 TABLET</t>
  </si>
  <si>
    <t>UROREC 4 MG 30 KAPSUL</t>
  </si>
  <si>
    <t>G04CA04</t>
  </si>
  <si>
    <t>silodosin</t>
  </si>
  <si>
    <t>UROREC 8 MG 30 KAPSUL</t>
  </si>
  <si>
    <t>URSOFALK 250 MG/5 ML 250 ML SUSPANSIYON</t>
  </si>
  <si>
    <t>VAGI-HEX 10 MG 12 VAJINAL TABLET</t>
  </si>
  <si>
    <t>G01AX16</t>
  </si>
  <si>
    <t>hexetidine</t>
  </si>
  <si>
    <t>VALCYTE ROCHE 450 MG 60 FILM TABLET</t>
  </si>
  <si>
    <t>VALDOXAN 25 MG 28 FILM KAPLI TABLET</t>
  </si>
  <si>
    <t>N06AX22</t>
  </si>
  <si>
    <t>agomelatine</t>
  </si>
  <si>
    <t>VALIDOL 20 ML DAMLA</t>
  </si>
  <si>
    <t>VALTREX 1000 MG 21 TABLET</t>
  </si>
  <si>
    <t>VALTREX 500 MG 10 TABLET</t>
  </si>
  <si>
    <t>VALTREX 500 MG 42 TABLET</t>
  </si>
  <si>
    <t>VANCOTEK 1 GR IV ENJEKTABL SOLUSYON HAZIRLAMAK ICIN LIYOFILIZE TOZ ICEREN FLAKON</t>
  </si>
  <si>
    <t>VANCOTEK 500 MG IV ENJEKSIYONLUK COZELTI HAZIRLAMAK ICIN LIYOFILIZE TOZ (1 FLAKON)</t>
  </si>
  <si>
    <t>VASOSERC 16 MG 30 TABLET</t>
  </si>
  <si>
    <t>VASOSERC 8 MG 30 TABLET</t>
  </si>
  <si>
    <t>VASOSERC BID 24 MG 30 TABLET</t>
  </si>
  <si>
    <t>VASOSERC BID 24 MG 60 TABLET</t>
  </si>
  <si>
    <t>VASOSERC BID 24 MG 90 TABLET</t>
  </si>
  <si>
    <t>VASOXEN 5 MG 28 TABLET</t>
  </si>
  <si>
    <t>VASOXEN 5 MG 84 TABLET</t>
  </si>
  <si>
    <t>VASPARIN 25000 IU/5 ML ENJEKSIYONLUK COZELTI ICEREN 1 FLAKON</t>
  </si>
  <si>
    <t>VASTAREL 20 MG 60 FILM TABLET</t>
  </si>
  <si>
    <t>VASTAREL MR 35 MG 60 FILM KAPLI TABLET MODIFIYE SALIM TABLET</t>
  </si>
  <si>
    <t>VAZKOR 10 MG 30 TABLET</t>
  </si>
  <si>
    <t>VAZKOR 5 MG 30 TABLET</t>
  </si>
  <si>
    <t>VEGABON 70 MG 4 TABLET</t>
  </si>
  <si>
    <t>VEGABON PLUS D 5600 IU 4 TABLET</t>
  </si>
  <si>
    <t>VEGABON PLUS D 70 MG/2800 IU 4 TABLET</t>
  </si>
  <si>
    <t>VEGAFERON 100 MG/5 ML ORAL COZELTI ( 20 FLAKON)</t>
  </si>
  <si>
    <t>VEGAFERON FORT 100 MG/0,35 MG  FILM KAPLI TABLET (30 FILM KAPLI TABLET)</t>
  </si>
  <si>
    <t>VELCADE 3,5 MG IV/SC ENJEKSIYONLUK COZELTI ICIN TOZ</t>
  </si>
  <si>
    <t>VENOFER IV 5 ML 5 AMPUL</t>
  </si>
  <si>
    <t>VENTAVIS 10 MCG/ML NEBULIZATOR ICIN SOLUSYON ICEREN 30 AMPUL</t>
  </si>
  <si>
    <t>VENTOLIN 2 MG 150 ML SURUP</t>
  </si>
  <si>
    <t>VENTOLIN INHALER 100 MCG 200 DOZ</t>
  </si>
  <si>
    <t>VENTOLIN NEBULES 2,5ML 20 DOZ</t>
  </si>
  <si>
    <t>VERMAZOL 100 MG 30 TABLET</t>
  </si>
  <si>
    <t>P02CA01</t>
  </si>
  <si>
    <t>mebendazole</t>
  </si>
  <si>
    <t>VERMIDON 500/30 MG TABLET 30 TABLET</t>
  </si>
  <si>
    <t>VERRUTOL 15 GR SIGIL ILACI</t>
  </si>
  <si>
    <t>VIAGRA 100 MG 4 FILM TABLET</t>
  </si>
  <si>
    <t>VIAGRA 100 MG 8 FILM KAPLI TABLET</t>
  </si>
  <si>
    <t>VIAGRA 25 MG 4 FILM TABLET</t>
  </si>
  <si>
    <t>VIAGRA 50 MG 4 FILM TABLET</t>
  </si>
  <si>
    <t>VIDAZA 100 MG SC ENJEKSIYONLUK SUSPANSIYON ICIN TOZ ICEREN 1 FLAKON</t>
  </si>
  <si>
    <t>L01BC07</t>
  </si>
  <si>
    <t>azacitidine</t>
  </si>
  <si>
    <t>VIGRANDE 100 MG 4 TABLET</t>
  </si>
  <si>
    <t>VIGRANDE 50 MG 4 TABLET</t>
  </si>
  <si>
    <t>VINCRISTINE-KOCAK 1 MG/1 ML IV ENJEKSIYONLUK COZELTI(1 FLAKON)</t>
  </si>
  <si>
    <t>L01CA02</t>
  </si>
  <si>
    <t>vincristine</t>
  </si>
  <si>
    <t>VINCRISTINE-KOCAK 2 MG/2 ML IV ENJEKSIYONLUK COZELTI(1 FLAKON)</t>
  </si>
  <si>
    <t>VINKO 1 MG/ML IV INF. ICIN COZ.ICEREN FLAKON 10 ML</t>
  </si>
  <si>
    <t>L01CA01</t>
  </si>
  <si>
    <t>vinblastine</t>
  </si>
  <si>
    <t>VI-PLEX B12 1000 MCG 1 MLX5 AMPUL</t>
  </si>
  <si>
    <t>VIRAMUNE 200 MG 60 TABLET</t>
  </si>
  <si>
    <t>J05AG01</t>
  </si>
  <si>
    <t>nevirapine</t>
  </si>
  <si>
    <t>VIREAD 245 MG 30 FILM KAPLI TABLET</t>
  </si>
  <si>
    <t>VIROSIL %5 10 GR KREM</t>
  </si>
  <si>
    <t>VISANNE 2 MG 28 TABLET</t>
  </si>
  <si>
    <t>VISINE 5 ML DAMLA</t>
  </si>
  <si>
    <t>VITABIOL 100 ML SURUP</t>
  </si>
  <si>
    <t>VITABIOL-C 5 ML 500 MG 5 AMPUL</t>
  </si>
  <si>
    <t>VITABIOL-C FORT. 30 DRAJE</t>
  </si>
  <si>
    <t>VITPSO JEL %0,1 50 GR</t>
  </si>
  <si>
    <t>D05AD02</t>
  </si>
  <si>
    <t>VITPSO JEL %1 50 GR</t>
  </si>
  <si>
    <t>VOLEFLOK 500 MG/100 ML I.V INFUZYONLUK COZELTI (1 FLAKON)</t>
  </si>
  <si>
    <t>VOLTAREN 100 MG 10 SUPOZITUAR</t>
  </si>
  <si>
    <t>VOLTAREN 100 MG 5 SUPOZITUAR</t>
  </si>
  <si>
    <t>VOLTAREN 50 MG 20 TABLET</t>
  </si>
  <si>
    <t>VOLTAREN RETARD 100 MG 10 TABLET</t>
  </si>
  <si>
    <t>VOLTAREN RETARD 100 MG 30 TABLET</t>
  </si>
  <si>
    <t>VOLTAREN SR 75 MG 10 TABLET</t>
  </si>
  <si>
    <t>VOLTAREN SR 75 MG 20 TABLET</t>
  </si>
  <si>
    <t>VOTRON 250 MCG/5 ML ENJEKSIYONLUK COZELTI ICEREN FLAKON</t>
  </si>
  <si>
    <t>WELLBUTRIN XL 150 MG 30 YAVAS SALINIMLI FILM KAPLI TABLET</t>
  </si>
  <si>
    <t>WILKINSON POMAD %12,5 100 GR</t>
  </si>
  <si>
    <t>WINCEF 400 MG 10 FILM KAPLI TABLET</t>
  </si>
  <si>
    <t>J01DD14</t>
  </si>
  <si>
    <t>ceftibuten</t>
  </si>
  <si>
    <t>XALACOM 50MCG/6,83MG 2,5 ML GOZ DAMLASI</t>
  </si>
  <si>
    <t>XALATAN % 0,005 GOZ DAMLASI</t>
  </si>
  <si>
    <t>XAMATE 100 MG 60 FILM KAPLI TABLET</t>
  </si>
  <si>
    <t>XAMATE 25 MG 60 FILM KAPLI TABLET</t>
  </si>
  <si>
    <t>XAMATE 50 MG 60 FILM KAPLI TABLET</t>
  </si>
  <si>
    <t>XANAX 0,5 MG 30 TABLET</t>
  </si>
  <si>
    <t>XANAX 1 MG 50 TABLET</t>
  </si>
  <si>
    <t>XATRAL XL 10 MG 30 TABLET</t>
  </si>
  <si>
    <t>XENETIX-300 100 ML 1 FLAKON</t>
  </si>
  <si>
    <t>V08AB11</t>
  </si>
  <si>
    <t>iobitridol</t>
  </si>
  <si>
    <t>XENETIX-350 100 ML 1 FLAKON</t>
  </si>
  <si>
    <t>XENETIX-350 200 ML 1 FLAKON</t>
  </si>
  <si>
    <t>XEPLION 100 MG/1 ML IM ENJEKSIYON ICIN UZUN SALIMLI SUSPANSIYON</t>
  </si>
  <si>
    <t>XEPLION 150 MG/1,5 ML IM ENJEKSIYON ICIN UZUN SALIMLI SUSPANSIYON</t>
  </si>
  <si>
    <t>XEPLION 50 MG/0,50 ML IM ENJEKSIYON ICIN UZUN SALIMLI SUSPANSIYON</t>
  </si>
  <si>
    <t>XEPLION 75 MG/0,75 ML IM ENJEKSIYON ICIN UZUN SALIMLI SUSPANSIYON</t>
  </si>
  <si>
    <t>YASMIN 21 FILM TABLET</t>
  </si>
  <si>
    <t>YENIZIN 100 ML SURUP</t>
  </si>
  <si>
    <t>YOMESAN 500 MG 4 TABLET</t>
  </si>
  <si>
    <t>P02DA01</t>
  </si>
  <si>
    <t>niclosamide</t>
  </si>
  <si>
    <t>ZADITEN % 0,025 STERIL GOZ DAMLASI 5 ML</t>
  </si>
  <si>
    <t>ZALAIN % 2 20 GR KREM</t>
  </si>
  <si>
    <t>ZALDIAR 20 FILM TABLET</t>
  </si>
  <si>
    <t>N02AJ13</t>
  </si>
  <si>
    <t>tramadol and paracetamol</t>
  </si>
  <si>
    <t>ZANIPRESS 20 MG/10 MG 30 FILM TABLET</t>
  </si>
  <si>
    <t>ZANIPRESS 20 MG/10 MG 90 FILM TABLET</t>
  </si>
  <si>
    <t>ACTELİON İLAÇ TİC.LTD.ŞTİ.</t>
  </si>
  <si>
    <t>ZEDPREX 20 MG 16 KAPSUL</t>
  </si>
  <si>
    <t>ZEDPREX 20 MG 24 KAPSUL</t>
  </si>
  <si>
    <t>ZEFFIX 100 MG 28 TABLET</t>
  </si>
  <si>
    <t>ZELDOX 20 MG 56 KAPSUL</t>
  </si>
  <si>
    <t>N05AE04</t>
  </si>
  <si>
    <t>ziprasidone</t>
  </si>
  <si>
    <t>ZELDOX 40 MG 56 KAPSUL</t>
  </si>
  <si>
    <t>ZELDOX 60 MG 56 KAPSUL</t>
  </si>
  <si>
    <t>ZELDOX 80 MG 56 KAPSUL</t>
  </si>
  <si>
    <t>ZELOXIM 15 MG/1,5 ML IM AMPUL</t>
  </si>
  <si>
    <t>ZELOXIM FORT 15 MG 10 TABLET</t>
  </si>
  <si>
    <t>ZENTIUS D 60 CIGNEME TABLETI</t>
  </si>
  <si>
    <t>ZERO-P 100 MG 15 FILM TABLET</t>
  </si>
  <si>
    <t>ZESPIRA 10 MG 28 FILM TABLET</t>
  </si>
  <si>
    <t>ZESPIRA 4 MG 28 CIGNEME TABLETI</t>
  </si>
  <si>
    <t>ZESPIRA 5 MG 28 CIGNEME TABLETI</t>
  </si>
  <si>
    <t>ZESTAT 15 MG / ML ORAL SOLUSYON</t>
  </si>
  <si>
    <t>ZESTAT 15 MG 30 AGIZDA ERIYEN TABLET</t>
  </si>
  <si>
    <t>ZESTAT 30 MG 30 AGIZDA ERIYEN TABLET</t>
  </si>
  <si>
    <t>ZESTAT 45 MG 30 AGIZDA ERIYEN TABLET</t>
  </si>
  <si>
    <t>ZHEDON 10 MG FILM KAPLI TABLET (28 FILM KAPLI  TABLET)</t>
  </si>
  <si>
    <t>ZIAGEN 300 MG 60 FILM TABLET</t>
  </si>
  <si>
    <t>J05AF06</t>
  </si>
  <si>
    <t>abacavir</t>
  </si>
  <si>
    <t>ZIDIM 1 GR 1 FLAKON</t>
  </si>
  <si>
    <t>ZIMAKS 100 MG 100 ML SUSPANSIYON</t>
  </si>
  <si>
    <t>ZIMAKS 100 MG/5ML 50 ML SUSPANSIYON</t>
  </si>
  <si>
    <t>ZIMAKS 400 MG 10 TABLET</t>
  </si>
  <si>
    <t>ZINCO 15 MG 100 ML SURUP</t>
  </si>
  <si>
    <t>ZINCO 30 MG FORT SURUP</t>
  </si>
  <si>
    <t>ZINCO-220 50 MG 40 KAPSUL</t>
  </si>
  <si>
    <t>ZINCO-K 15MG/5 ML 20 KASIK SURUP</t>
  </si>
  <si>
    <t>ZINCOVER PEDIATRIK SURUP 100 ML</t>
  </si>
  <si>
    <t>AKIN İLAÇ SANAYİ VE TİCARET LTD. ŞTİ.</t>
  </si>
  <si>
    <t>ZIRID 50 MG 40 FILM TABLET</t>
  </si>
  <si>
    <t>A03FA07</t>
  </si>
  <si>
    <t>itopride</t>
  </si>
  <si>
    <t>ONDAREN 8 MG/4ML IV ENJEKSIYONLUK COZELTI ICERENAMPUL</t>
  </si>
  <si>
    <t>ZOFER 4 MG 10 TABLET</t>
  </si>
  <si>
    <t xml:space="preserve">ZOFER 4 MG/ 2 ML ENJEKSIYONLUK COZELTI (1 AMPUL) </t>
  </si>
  <si>
    <t>ZOLADEX DEPOT 10,8 MG (SUBKUTAN IMPLANT)</t>
  </si>
  <si>
    <t>L02AE03</t>
  </si>
  <si>
    <t>goserelin</t>
  </si>
  <si>
    <t>ZOLADEX DEPOT 3,6 MG (SUBKUTAN IMPLANT)</t>
  </si>
  <si>
    <t>ZOLAMID 5 MG/5 ML ENJEKSIYONLUK COZELTI ICEREN 5 AMPUL</t>
  </si>
  <si>
    <t>ZOLAMID 50 MG/10 ML ENJEKSIYONLUK COZELTI ICEREN 5 AMPUL</t>
  </si>
  <si>
    <t>ZOLAX 100 MG 7 KAPSUL</t>
  </si>
  <si>
    <t>ZOLAX 150 MG 1 KAPSUL</t>
  </si>
  <si>
    <t>ZOLAX 150 MG 2 KAPSUL</t>
  </si>
  <si>
    <t>ZOLAX 200 MG 7 KAPSUL</t>
  </si>
  <si>
    <t>ZOLAX 50 MG 7 KAPSUL</t>
  </si>
  <si>
    <t>ZOLENAT 4 MG/5 ML IV INFUZYON ICIN KONSANTRE COZELTI ICEREN FLAKON</t>
  </si>
  <si>
    <t>ZOFER 8 MG 10 TABLET</t>
  </si>
  <si>
    <t xml:space="preserve">ZOFER 8 MG/ 4 ML ENJEKSIYONLUK COZELTI (1 AMPUL) </t>
  </si>
  <si>
    <t>ZOMETA IV 4 MG 1 FLAKON</t>
  </si>
  <si>
    <t>ZOPROTEC 30 MG 28 FILM TABLET</t>
  </si>
  <si>
    <t>ZOPROTEC PLUS 30/12,5 MG 28 FILM TABLET</t>
  </si>
  <si>
    <t>C09BA15</t>
  </si>
  <si>
    <t>zofenopril and diuretics</t>
  </si>
  <si>
    <t>ZOSTEX 125 MG 7 TABLET</t>
  </si>
  <si>
    <t>J05AB15</t>
  </si>
  <si>
    <t>brivudine</t>
  </si>
  <si>
    <t>ZOVIRAX 250 MG 5 FLAKON</t>
  </si>
  <si>
    <t>ZYBAN 150 MG 60 TABLET</t>
  </si>
  <si>
    <t>ZYLET OFTALMIK SUSPANSIYON 5 ML</t>
  </si>
  <si>
    <t>ZYPREXA 10 MG 28 TABLET</t>
  </si>
  <si>
    <t>ZYPREXA 5 MG 28 TABLET</t>
  </si>
  <si>
    <t>ZYPREXA VELOTAB 10 MG 28 AGIZDA DAGILABILIR TABLET</t>
  </si>
  <si>
    <t>ZYPREXA VELOTAB 15 MG 28 AGIZDA DAGILABILIR TABLET</t>
  </si>
  <si>
    <t>ZYPREXA VELOTAB 20 MG 28 AGIZDA DAGILABILIR TABLET</t>
  </si>
  <si>
    <t>ZYPREXA VELOTAB 5 MG 28 AGIZDA DAGILABILIR TABLET</t>
  </si>
  <si>
    <t>ZYRTEC 1 MG 200 ML SURUP</t>
  </si>
  <si>
    <t>ZYRTEC 10 MG 20 FILM TABLET</t>
  </si>
  <si>
    <t>ZYRTEC 10 MG 20 ML ORAL DAMLA</t>
  </si>
  <si>
    <t>ZYZAPIN 10 MG 28 FILM KAPLI TABLET</t>
  </si>
  <si>
    <t>ZYZAPIN 15 MG 28 FILM KAPLI TABLET</t>
  </si>
  <si>
    <t>ZYZAPIN 2,5 MG 28 FILM KAPLI TABLET</t>
  </si>
  <si>
    <t>ZYZAPIN 20 MG 28 FILM KAPLI TABLET</t>
  </si>
  <si>
    <t>ZYZAPIN 5 MG 28 FILM KAPLI TABLET</t>
  </si>
  <si>
    <t>ZYZAPIN 7,5 MG 28 FILM KAPLI TABLET</t>
  </si>
  <si>
    <t xml:space="preserve"> AİK-LST-02/B/ 11.11.2019/ Rev. 00</t>
  </si>
  <si>
    <t>Pasif Ürünler Listesine
Alındığı Tarih</t>
  </si>
  <si>
    <t>%0,9 SODYUM KLORUR 250 ML SOLUSYON SETSIZ</t>
  </si>
  <si>
    <t>OSEL</t>
  </si>
  <si>
    <t>Pasif</t>
  </si>
  <si>
    <t>%10 DEKSTROZ PVC 150 ML (SETLI)</t>
  </si>
  <si>
    <t>ECZACIBASI BAXTER</t>
  </si>
  <si>
    <t>%10 DEKSTROZ PVC 150 ML(SETSIZ)</t>
  </si>
  <si>
    <t>%10 DEKSTROZ PVC 500 ML (SETSIZ)</t>
  </si>
  <si>
    <t>%10 DEKSTROZ PVC 500 ML(SETLI)</t>
  </si>
  <si>
    <t>%10 DEKSTROZ VAC.500 ML(SETLI)</t>
  </si>
  <si>
    <t>%10 DEKSTROZ VAC.500 ML(SETSIZ)</t>
  </si>
  <si>
    <t>%20 DEKSTROZ VAC.500 ML(SETLI)</t>
  </si>
  <si>
    <t>%20 DEKSTROZ VAC.500 ML(SETSIZ)</t>
  </si>
  <si>
    <t>%3 SODYUM KLORUR SOLUSYON PVC 150 ML(SETLI)</t>
  </si>
  <si>
    <t>%3 SODYUM KLORUR SOLUSYON PVC 150 ML(SETSIZ)</t>
  </si>
  <si>
    <t>%3 SODYUM KLORUR SOLUSYON PVC 250 ML(SETLI)</t>
  </si>
  <si>
    <t>%3 SODYUM KLORUR SOLUSYON PVC 250 ML(SETSIZ)</t>
  </si>
  <si>
    <t>%30 DEKSTROZ PVC 500 ML (SETLI)</t>
  </si>
  <si>
    <t>%30 DEKSTROZ PVC 500 ML(SETSIZ)</t>
  </si>
  <si>
    <t>%30 DEKSTROZ SISE 500 ML(SETLI)</t>
  </si>
  <si>
    <t>%30 DEKSTROZ SISE 500 ML(SETSIZ)</t>
  </si>
  <si>
    <t>%5 DEKSTROZ %0,2 SODYUM KLORUR SOLUSYON 250 ML SETLI SISE</t>
  </si>
  <si>
    <t>%5 DEKSTROZ %02 NACL SISE 500 ML(SETLI)</t>
  </si>
  <si>
    <t>%5 DEKSTROZ %02 NACL SISE 500 ML(SETSIZ)</t>
  </si>
  <si>
    <t>%5 DEKSTROZ %045 NACL PVC 1000 ML(SETLI)</t>
  </si>
  <si>
    <t>%5 DEKSTROZ %045 NACL PVC 1000 ML(SETSIZ)</t>
  </si>
  <si>
    <t>%5 DEKSTROZ %045 NACL PVC 500 ML(SETLI)</t>
  </si>
  <si>
    <t>%5 DEKSTROZ %045 NACL PVC 500 ML(SETSIZ)</t>
  </si>
  <si>
    <t>%5 DEKSTROZ %045 NACL SISE 500 ML(SETLI)</t>
  </si>
  <si>
    <t>%5 DEKSTROZ %045 NACL SISE 500 ML(SETSIZ)</t>
  </si>
  <si>
    <t>%5 DEKSTROZ %09 NACL PVC 1000 ML(SETLI)</t>
  </si>
  <si>
    <t>%5 DEKSTROZ %09 NACL PVC 1000 ML(SETSIZ)</t>
  </si>
  <si>
    <t>%5 DEKSTROZ %09 NACL PVC 500 ML(SETLI)</t>
  </si>
  <si>
    <t>%5 DEKSTROZ %09 NACL PVC 500 ML(SETSIZ)</t>
  </si>
  <si>
    <t>%5 DEKSTROZ %09 NACL SISE 1000 ML(SETLI)</t>
  </si>
  <si>
    <t>%5 DEKSTROZ %09 NACL SISE 1000 ML(SETSIZ)</t>
  </si>
  <si>
    <t>%5 DEKSTROZ %09 NACL SISE 500 ML(SETLI)</t>
  </si>
  <si>
    <t>%5 DEKSTROZ %09 NACL SISE 500 ML(SETSIZ)</t>
  </si>
  <si>
    <t>%5 DEKSTROZ 1000 ML SOLUSYON</t>
  </si>
  <si>
    <t>I.E ULAGAY</t>
  </si>
  <si>
    <t>%5 DEKSTROZ 250 ML(SETLI)</t>
  </si>
  <si>
    <t>%5 DEKSTROZ 500 ML SOLUSYON</t>
  </si>
  <si>
    <t>%5 DEKSTROZ LAKTATLI RINGER SISE 1000 ML(SETLI)</t>
  </si>
  <si>
    <t>%5 DEKSTROZ LAKTATLI RINGER SISE 1000 ML(SETSIZ)</t>
  </si>
  <si>
    <t>%5 DEKSTROZ LAKTATLI RINGER SISE 500 ML(SETLI)</t>
  </si>
  <si>
    <t>%5 DEKSTROZ LAKTATLI RINGER SISE 500 ML(SETSIZ)</t>
  </si>
  <si>
    <t>%5 DEKSTROZ PVC 100 ML(SETLI)</t>
  </si>
  <si>
    <t>%5 DEKSTROZ PVC 100 ML(SETSIZ)</t>
  </si>
  <si>
    <t>%5 DEKSTROZ PVC 1000 ML(SETLI)</t>
  </si>
  <si>
    <t>%5 DEKSTROZ PVC 1000 ML(SETSIZ)</t>
  </si>
  <si>
    <t>%5 DEKSTROZ PVC 150 ML(SETLI)</t>
  </si>
  <si>
    <t>%5 DEKSTROZ PVC 150 ML(SETSIZ)</t>
  </si>
  <si>
    <t>%5 DEKSTROZ PVC 250 ML(SETSIZ)</t>
  </si>
  <si>
    <t>%5 DEKSTROZ PVC 50 ML(SETLI)</t>
  </si>
  <si>
    <t>%5 DEKSTROZ PVC 50 ML(SETSIZ)</t>
  </si>
  <si>
    <t>%5 DEKSTROZ PVC 500 ML(SETLI)</t>
  </si>
  <si>
    <t>%5 DEKSTROZ PVC 500 ML(SETSIZ)</t>
  </si>
  <si>
    <t>%5 DEKSTROZ SISE 1000 ML(SETLI)</t>
  </si>
  <si>
    <t>%5 DEKSTROZ SISE 500 ML(SETLI)</t>
  </si>
  <si>
    <t>%5 DEKSTROZ SISE 500 ML(SETSIZ)</t>
  </si>
  <si>
    <t>%5 DEKSTROZ SISE(SETSIZ)1000ML SOLUSYON</t>
  </si>
  <si>
    <t>%5 DEKSTROZ SUDAKİ ÇÖZELTİSİ BFS (100 ML, 1 ŞİŞE, SETLİ)</t>
  </si>
  <si>
    <t>%50 DEKSTROZ VAC. 500 ML(SETLI)</t>
  </si>
  <si>
    <t>%50 DEKSTROZ VAC. 500 ML(SETSIZ)</t>
  </si>
  <si>
    <t>1/6 MOLAR SODYUM LAKTAT 1000 ML SOLUSYON SETLI SISE</t>
  </si>
  <si>
    <t>B05XA</t>
  </si>
  <si>
    <t>Electrolyte solutions</t>
  </si>
  <si>
    <t>1/6 MOLAR SODYUM LAKTAT 1000 ML SOLUSYON SETSIZ SISE</t>
  </si>
  <si>
    <t>1/6 MOLAR SODYUM LAKTAT 500 ML SOLUSYON SETLI SISE</t>
  </si>
  <si>
    <t>1/6 MOLAR SODYUM LAKTAT 500 ML SOLUSYON SETSIZ SISE</t>
  </si>
  <si>
    <t>5-FLUOROURACIL 1000 MG/20 ML ENJ. COZ. ICIN FLAKON</t>
  </si>
  <si>
    <t>LIBA</t>
  </si>
  <si>
    <t>5-FLUOROURACIL BIOSYN 10 ML 500 MG 1 AMPUL</t>
  </si>
  <si>
    <t>ORNA İLAÇ TEKSTİL KİMYEVİ MAD. SAN. VE DIŞ TİC. LTD. ŞTİ.</t>
  </si>
  <si>
    <t>5-FLUOROURACIL BIOSYN 20 ML 1000 MG 1 AMPUL</t>
  </si>
  <si>
    <t>5-FLUOROURACIL BIOSYN 5 ML 250 MG 10 AMPUL</t>
  </si>
  <si>
    <t>5-FLUOROURACIL EBEWE 500 MG/10 ML ENJ. ICIN COZ. ICEREN 1 FLAKON</t>
  </si>
  <si>
    <t>5-FLUOROURACIL EBEWE 5000 MG/100 ML ENJ. ICIN COZ. ICEREN 1 FLAKON</t>
  </si>
  <si>
    <t>ABELCET 100 MG/20 ML IV INF. ICIN. SUS. ICEREN 1 FLAKON</t>
  </si>
  <si>
    <t>amphotericin B</t>
  </si>
  <si>
    <t>GEN ILAC</t>
  </si>
  <si>
    <t>BRISTOL MYERS SQUIBB</t>
  </si>
  <si>
    <t>NOBEL ILAC PAZARLAMA</t>
  </si>
  <si>
    <t>NOBEL</t>
  </si>
  <si>
    <t>ABPAX 40 MG 28 ENTERIK KAPLI TABLET</t>
  </si>
  <si>
    <t>ULKAR ILAC PAZARLAMA</t>
  </si>
  <si>
    <t>ABSTRAL 400 MCG 10 DILALTI TABLET</t>
  </si>
  <si>
    <t>ACCU CHEK GO 50 STRIP</t>
  </si>
  <si>
    <t>ACCU CHEK PERFORMA 50 STRIP</t>
  </si>
  <si>
    <t>ROCHE DIAGNOSTIK TURKEY A.S</t>
  </si>
  <si>
    <t>ACCU-CHECK PERFORMA NANO SEKER OLÇÜM CIHAZI</t>
  </si>
  <si>
    <t>ACCU-CHEK ACTIVE MG/DL KIT (GU)</t>
  </si>
  <si>
    <t>ACCU-CHEK ACTIVE SEKER OLCUM CIHAZI</t>
  </si>
  <si>
    <t>ACCU-CHEK ACTİVE 50 OLCUM CUBUGU</t>
  </si>
  <si>
    <t>ROCHE</t>
  </si>
  <si>
    <t>ACCU-CHEK AKTIVE 50 STRIP</t>
  </si>
  <si>
    <t>ACCU-CHEK GO SEKER OLCUM CIHAZI</t>
  </si>
  <si>
    <t>Roche Diagnostik Turkey A.Ş</t>
  </si>
  <si>
    <t>ACCU-CHEK PERFORMA NANO SEKER OLCUM CIHAZI</t>
  </si>
  <si>
    <t>ACCU-CHEK SENSOR COMFORT 50 STRIP</t>
  </si>
  <si>
    <t>ACCU-CHEK SENSOR SEKER OLCUM CIHAZI</t>
  </si>
  <si>
    <t>ACCU-FINE IGNE UCU 29G*12 0.33*12MM</t>
  </si>
  <si>
    <t>ACCU-FINE IGNE UCU 31G*3/16/0.26 5M</t>
  </si>
  <si>
    <t>ACCU-FINE IGNE UCU 31G5/16 0.26 8MM</t>
  </si>
  <si>
    <t>ACCU-TREND GLUCOSE 50 STRIP</t>
  </si>
  <si>
    <t>ACCUZIDE 20 MG/12,5 MG 30 FILM TABLET</t>
  </si>
  <si>
    <t>C09BA06</t>
  </si>
  <si>
    <t>quinapril and diuretics</t>
  </si>
  <si>
    <t>ACCUZIDE FORT 20 MG/25 MG 30 FILM KAPLI TABLET</t>
  </si>
  <si>
    <t>ACECAP 20/200/200 MGYUMUSAK KAPSUL (30 YUMUSAK KAPSUL)</t>
  </si>
  <si>
    <t>ACEPER 4 MG 30 TABLET</t>
  </si>
  <si>
    <t>GENERİCA İLAÇ SAN. ve TİC. A.Ş.</t>
  </si>
  <si>
    <t>ACEPER 8 MG 30 TABLET</t>
  </si>
  <si>
    <t>ACEPER PLUS 4 MG/1,25 MG 30 TABLET</t>
  </si>
  <si>
    <t>ACEPRIX 1 MG 30 FILM TABLET</t>
  </si>
  <si>
    <t>ALI RAIF</t>
  </si>
  <si>
    <t>ACEPRIX 2,5 MG 30 FILM TABLET</t>
  </si>
  <si>
    <t>ACEPRIX 5 MG 30 FILM TABLET</t>
  </si>
  <si>
    <t>ACEPRIX PLUS 5 MG/12,5 MG 30 FILM TABLET</t>
  </si>
  <si>
    <t>ACESCAP 30 YUMUSAK KAPSUL</t>
  </si>
  <si>
    <t>ACETYLCYSTEIN 600 TROM 10 EFERVESAN TABLET</t>
  </si>
  <si>
    <t>ACETYLCYSTEIN 600 TROM 20 EFERVESAN TABLET</t>
  </si>
  <si>
    <t>ACHTUNG KAN SEKER OLCUM CIHAZI</t>
  </si>
  <si>
    <t>ACHTUNG TD-4307 50 STRIP</t>
  </si>
  <si>
    <t>ACILIBRE 40 MG IV ENJ. TOZ ICEREN 1 FLAKON</t>
  </si>
  <si>
    <t xml:space="preserve">SANDOZ GRUP </t>
  </si>
  <si>
    <t>NOVARTIS</t>
  </si>
  <si>
    <t>ACMEL 500 MG/5 ML IV ENJEKSIYONLUK COZELTI ICEREN 5 AMPUL</t>
  </si>
  <si>
    <t>KEYMEN</t>
  </si>
  <si>
    <t>ACNOR 100 MG 30 TABLET</t>
  </si>
  <si>
    <t>MENTIS</t>
  </si>
  <si>
    <t>ACNOR 100 MG 60 TABLET</t>
  </si>
  <si>
    <t>ACNOR 100 MG 90 TABLET</t>
  </si>
  <si>
    <t>ACNOR 50 MG 30 TABLET</t>
  </si>
  <si>
    <t>ACNOR 50 MG 60 TABLET</t>
  </si>
  <si>
    <t>ACNOR 50 MG 90 TABLET</t>
  </si>
  <si>
    <t>ACOMET 500/100 ML IV INF. ICIN COZ. ICEREN 1 FLAKON</t>
  </si>
  <si>
    <t>ACORT 15/850 MG 30 FILM TABLET</t>
  </si>
  <si>
    <t>ACORT 15/850 MG 90 FILM TABLET</t>
  </si>
  <si>
    <t>ACSERA 5 ML ENJEKSIYONLUK COZELTI KONSANTRESI ICEREN FLAKON</t>
  </si>
  <si>
    <t>J06AA</t>
  </si>
  <si>
    <t>Immune sera</t>
  </si>
  <si>
    <t>VETAL SERUM VE BİYOLOJİK ÜRÜNLER ÜRETİMİ SAN. VE TİC. A.Ş.</t>
  </si>
  <si>
    <t>ACSONAT 35 MG 4 FILM TABLET</t>
  </si>
  <si>
    <t>M05BA07</t>
  </si>
  <si>
    <t>risedronic acid</t>
  </si>
  <si>
    <t>ACT 100 MG TEK DOZLUK EFF.GRANUL ICEREN 30 POSET</t>
  </si>
  <si>
    <t>ACT 100 MG TEK DOZLUK EFF.GRANUL ICEREN 60 POSET</t>
  </si>
  <si>
    <t>ACT 200 MG TEK DOZLUK EFF.GRANUL ICEREN 30 POSET</t>
  </si>
  <si>
    <t>ACT 300MG/3ML (%10) ENJEKSIYONLUK COZELTI (10 AMPUL)</t>
  </si>
  <si>
    <t>ACT 300MG/3ML (%10) ENJEKSIYONLUK COZELTI (5 AMPUL)</t>
  </si>
  <si>
    <t>ACTEDAY 30 MG 28 FILM KAPLI TABLET</t>
  </si>
  <si>
    <t>ACTEDAY 35 MG 4 FILM KAPLI TABLET</t>
  </si>
  <si>
    <t>ACTEMRA 200 MG/10 ML IV INFUZYONLUK COZELTI KONSANTRESI 4 FLAKON</t>
  </si>
  <si>
    <t>ACTEMRA 400 MG/20 ML IV INFUZYONLUK COZELTI KONSANTRESI 4 FLAKON</t>
  </si>
  <si>
    <t>ACTEMRA 80 MG/4 ML IV INFUZYONLUK COZELTI KONSANTRESI 4 FLAKON</t>
  </si>
  <si>
    <t>ACT-HIB 0,5ML IM/SC 1 FLK LIYOFILIZE ASI+1 ENJ. COZUCU</t>
  </si>
  <si>
    <t>SANOFI PASTEUR</t>
  </si>
  <si>
    <t>ACTIDEM 150 ML SURUP</t>
  </si>
  <si>
    <t>ACTIFED 60 MG 30 TABLET</t>
  </si>
  <si>
    <t>ACTIQ 200 MCG OROMUKOZAL APLIKATORLU 3 PASTIL</t>
  </si>
  <si>
    <t>GENESİS İLAÇ VE SAĞLIK ÜRÜNLERİ A.Ş.</t>
  </si>
  <si>
    <t>ACTIQ 400 MCG OROMUKOZAL APLIKATORLU 3 PASTIL</t>
  </si>
  <si>
    <t>ACTIQ 800 MCG OROMUKOZAL APLIKATORLU 3 PASTIL</t>
  </si>
  <si>
    <t xml:space="preserve">ACTONEL 35 M+A13:F47G 4 FILM TABLET </t>
  </si>
  <si>
    <t>ACTONEL 35 MG 4 FILM TABLET</t>
  </si>
  <si>
    <t>SANOFI AVENTIS</t>
  </si>
  <si>
    <t xml:space="preserve">ACTONEL 35 MG 4 FILM TABLET </t>
  </si>
  <si>
    <t>ACTAVİS İLAÇLARI A.Ş.</t>
  </si>
  <si>
    <t>ACTONEL 75 MG 6 FILM KAPLI TABLET</t>
  </si>
  <si>
    <t xml:space="preserve">ACTONEL 75 MG 6 FILM KAPLI TABLET </t>
  </si>
  <si>
    <t>ACTAVIS</t>
  </si>
  <si>
    <t>TAKEDA</t>
  </si>
  <si>
    <t>ACTOS 30 MG 28 TABLET</t>
  </si>
  <si>
    <t>ACTRAPID HM 100 IU/ML DERIALTI VE IV KULLANIM ICIN ENJ. COZELTI ICEREN 1 FLAKON</t>
  </si>
  <si>
    <t>ACUITEL 20 MG 20 FILM KAPLI TABLET</t>
  </si>
  <si>
    <t>C09AA06</t>
  </si>
  <si>
    <t>quinapril</t>
  </si>
  <si>
    <t>ACUITEL 20 MG BOLUNEBILIR FILM KAPLI TABLET (20 TABLET)</t>
  </si>
  <si>
    <t>ACUITEL 40 MG 28 FILM KAPLI TABLET</t>
  </si>
  <si>
    <t>ACUITEL 5 MG 20 FILM KAPLI TABLET</t>
  </si>
  <si>
    <t>ACULAR GOZ DAMLASI %0,5</t>
  </si>
  <si>
    <t>ALLERGAN</t>
  </si>
  <si>
    <t>MUNIR SAHIN</t>
  </si>
  <si>
    <t>ACYL 200 MG 25 TABLET</t>
  </si>
  <si>
    <t>ADACEL POLIO 0,5 ML IM ENJ. ICIN SUS. ICEREN KUL.HAZ.ENJ.</t>
  </si>
  <si>
    <t>J07CA02</t>
  </si>
  <si>
    <t>diphtheria-pertussis-poliomyelitis-tetanus</t>
  </si>
  <si>
    <t>ADAFEN 30 TABLET</t>
  </si>
  <si>
    <t>AKDENİZ İLAÇ SANAYİ VE TİCARET A.Ş.</t>
  </si>
  <si>
    <t>ADALAT CRONO 60 MG 20 KONTROLLU SALIM TABLETI</t>
  </si>
  <si>
    <t>ADAMAKS 200 MG/5ML ORAL SUSPANSIYON HAZIRLAMAK ICIN TOZ,30ML</t>
  </si>
  <si>
    <t xml:space="preserve">ADAMAKS 500 MG FILM KAPLI TABLET (3 TABLET) </t>
  </si>
  <si>
    <t>ADANT 25MG/2,5 ML KULLANIMA HAZIR 1 SIRINGA</t>
  </si>
  <si>
    <t>M09AX01</t>
  </si>
  <si>
    <t>hyaluronic acid</t>
  </si>
  <si>
    <t>ER-KIM</t>
  </si>
  <si>
    <t>ADATOCEL %2 INTRAOCULAR</t>
  </si>
  <si>
    <t>S01KA02</t>
  </si>
  <si>
    <t>hypromellose</t>
  </si>
  <si>
    <t>ADDAMEL N 20 AMPUL</t>
  </si>
  <si>
    <t>B05XA31</t>
  </si>
  <si>
    <t>electrolytes in combination with other drugs</t>
  </si>
  <si>
    <t>FRESENIUS KABI</t>
  </si>
  <si>
    <t>ADDAVEN IV INFUZYON ICIN KONSANTRE SOLUSYON</t>
  </si>
  <si>
    <t>ADELEKS 8 MG 20 TABLET</t>
  </si>
  <si>
    <t>ADENOPLUS ADENOVIRAL KONJUNKTIVIT DEDEKTORU</t>
  </si>
  <si>
    <t>LIBA LABORATUARLARI ANONIM SIRKETI</t>
  </si>
  <si>
    <t>ADENOSIN-L.M. 5 MG/ML ENJ/INF. ICIN COZ. ICEREN 10 ML 10 FLAKON</t>
  </si>
  <si>
    <t>ABFEN FARMA SAN. VE TİC.LTD.ŞTİ.</t>
  </si>
  <si>
    <t>ADENOSIN-L.M. 5 MG/ML ENJ/INF. ICIN COZ. ICEREN 2 ML 10 FLAKON</t>
  </si>
  <si>
    <t>ADENOSIN-L.M. 5 MG/ML ENJ/INF. ICIN COZ. ICEREN 50 ML 10 FLAKON</t>
  </si>
  <si>
    <t>ADEPIRON 1 GR/2 ML ENJEKSIYONLUK COZELTI</t>
  </si>
  <si>
    <t>ADEPIRON 2,5 GR/5 ML ENJEKSIYONLUK COZELTI</t>
  </si>
  <si>
    <t>ADEPIRON 250 MG/5 ML 100 ML SURUP</t>
  </si>
  <si>
    <t>ADEPIRON 500 MG TABLET</t>
  </si>
  <si>
    <t>ADOZIN 3 MG/ML IV ENJEKSIYON VE INFUZYON ICIN COZELTI ICEREN 2ML 1 AMPUL</t>
  </si>
  <si>
    <t>ADRENALIN 0,25 MG 10 AMPUL</t>
  </si>
  <si>
    <t>ADRENALIN 1 MG 1 ML 100 AMPUL</t>
  </si>
  <si>
    <t>ADRENALIN 1 MG BIOSEL 1 MLX100 AMPUL</t>
  </si>
  <si>
    <t>ADRENALIN 1/2 MG 1 ML 100 AMPUL</t>
  </si>
  <si>
    <t>ADRENALIN 1/2 MG BIOSEL 1 MLX100 AMPUL</t>
  </si>
  <si>
    <t>ADRENALIN 1/4 MG 1 ML 100 AMPUL</t>
  </si>
  <si>
    <t>ADRENALIN 1/4 MG BIOSEL 1 MLX100 AMPUL</t>
  </si>
  <si>
    <t>ADRENALIN 1/4MG 1ML 100 AMPUL</t>
  </si>
  <si>
    <t>ADRENALIN 1MG 1ML 100 AMPUL</t>
  </si>
  <si>
    <t>ADRENALIN BIOFARMA 0,25 MG 10 AMPUL</t>
  </si>
  <si>
    <t>ADRENALIN BIOFARMA 0,25 MG/1 ML 100 AMPUL</t>
  </si>
  <si>
    <t>ADRENALIN BIOFARMA 0,50 MG 10 AMPUL</t>
  </si>
  <si>
    <t>ADRENALIN BIOFARMA 0,5MG/1 ML 100 AMPUL</t>
  </si>
  <si>
    <t>ADRENALIN BIOFARMA 1 MG 10 AMPUL</t>
  </si>
  <si>
    <t>ADRENALIN BIOFARMA 1 MG/1 ML 100 AMPUL</t>
  </si>
  <si>
    <t>ADRENALIN CODEX 1/2MG 1 ML 100 AMPUL</t>
  </si>
  <si>
    <t>ADRENALIN DROG. 0,25 MG 10 AMPUL</t>
  </si>
  <si>
    <t>ADRENALIN DROGSAN 0,5 MG 10 AMPUL</t>
  </si>
  <si>
    <t>ADRENALIN DROGSAN 1 MG 10 AMPUL</t>
  </si>
  <si>
    <t>ADRIBLASTINA 10 MG 1 FLAKON</t>
  </si>
  <si>
    <t>DEVA</t>
  </si>
  <si>
    <t>DEVA HOLDING</t>
  </si>
  <si>
    <t>ADRIBLASTINA 50 MG 1 FLAKON</t>
  </si>
  <si>
    <t>ASTELLAS PHARMA</t>
  </si>
  <si>
    <t>ADVANTAN 15 GR YAGLI POMAD</t>
  </si>
  <si>
    <t>INTENDIS ILAC</t>
  </si>
  <si>
    <t>ADVANTAN 30 GR KREM</t>
  </si>
  <si>
    <t>ADVANTAN 30 GR POMAD</t>
  </si>
  <si>
    <t>ADVANTAN 60 GR KREM</t>
  </si>
  <si>
    <t>ADVANTAN M LOSYON 50 GR</t>
  </si>
  <si>
    <t>ADVANTAN S %0,1 COZELTI %0,1 20 ML</t>
  </si>
  <si>
    <t>ADVANTAN S COZELTI %0,1 20 ML</t>
  </si>
  <si>
    <t>ADVANTAN S COZELTI %0,1 50 ML</t>
  </si>
  <si>
    <t>ADVIL LIQUIGEL 200 MG 20 KAPSUL</t>
  </si>
  <si>
    <t>PFIZER</t>
  </si>
  <si>
    <t>AERIUS 0,5 MG/ML 150 ML ORAL COZELTI</t>
  </si>
  <si>
    <t>MERCK SHARP &amp; DOHME</t>
  </si>
  <si>
    <t>AERIUS 150 ML SURUP</t>
  </si>
  <si>
    <t>SCHERING PLOUGH</t>
  </si>
  <si>
    <t>AERIUS D-12 20 TABLET</t>
  </si>
  <si>
    <t>AERIUS REDITABS 5 MG 20 AGIZDA DAGILAN TABLET</t>
  </si>
  <si>
    <t>AEROFOR 12 MCG INHALASYON ICIN TOZ ICEREN BLISTER 60 DOZ</t>
  </si>
  <si>
    <t>SALUTIS</t>
  </si>
  <si>
    <t>AERRANE VOLATIL (ISOFLURAN) 100 ML</t>
  </si>
  <si>
    <t>N01AB06</t>
  </si>
  <si>
    <t>isoflurane</t>
  </si>
  <si>
    <t>AETHOXYSKLEROL % 0,5 10 MG 2 ML 5 AMPUL</t>
  </si>
  <si>
    <t>CEM FARMA</t>
  </si>
  <si>
    <t>AETHOXYSKLEROL % 0,5 60 MG 30 ML 1 FLAKON</t>
  </si>
  <si>
    <t>ER-EM FARMA DIŞ TİCARET LTD.ŞTİ.</t>
  </si>
  <si>
    <t>AETHOXYSKLEROL % 1 20 MG 2 ML 5 AMPUL</t>
  </si>
  <si>
    <t>AETHOXYSKLEROL % 1 60 MG 30 ML 1 FLAKON</t>
  </si>
  <si>
    <t>AETHOXYSKLEROL % 2 40 MG 2 ML 5 AMPUL</t>
  </si>
  <si>
    <t>AETHOXYSKLEROL % 3 60 MG 2 ML 5 AMPUL</t>
  </si>
  <si>
    <t>AETHOXYSKLEROL % 3 I.V. ENJEKSIYONLUK COZELTI ICEREN AMPUL ( 2 ML X  5 AMPUL )</t>
  </si>
  <si>
    <t>A-FERIN HOT 10 POSET</t>
  </si>
  <si>
    <t>AFILTA 20 MG 2 FILM TABLET</t>
  </si>
  <si>
    <t>AFRO 25 MG 40 TABLET</t>
  </si>
  <si>
    <t>G03BA02</t>
  </si>
  <si>
    <t>methyltestosterone</t>
  </si>
  <si>
    <t>AFUNDAS 70 MG I.V.  INFUZYON ICIN LIYOFILIZE TOZ 1 FLAKON</t>
  </si>
  <si>
    <t>AFUNDAS-L I.V.  50 MG INFUZYON ICIN LIYOFILIZE TOZ 1 FLAKON</t>
  </si>
  <si>
    <t>AGGRASTAT 12,5 MG/50 ML IV INF. ICIN KON. COZ. ICEREN FLAKON</t>
  </si>
  <si>
    <t>CHIESI</t>
  </si>
  <si>
    <t>NYCOMED</t>
  </si>
  <si>
    <t>AGNUCASTON 30 TABLET</t>
  </si>
  <si>
    <t>Agni casti fructus</t>
  </si>
  <si>
    <t>BIOMEKS</t>
  </si>
  <si>
    <t>AGRIPPAL 2,5 ML IM/SC ENJ.ICIN SUS.ICEREN KUL.HAZIR ENJEKTOR</t>
  </si>
  <si>
    <t>AIMAFIX-D 500 IU 1 FLAKON</t>
  </si>
  <si>
    <t>AIRCOMB 2,5/4 MG 30 CIGNEME TABLETI</t>
  </si>
  <si>
    <t>AIRCOMB 2,5/4 MG 90 CIGNEME TABLETI</t>
  </si>
  <si>
    <t>AIRCOMB 5/10 MG 90 FILM KAPLI TABLET</t>
  </si>
  <si>
    <t>AIRFIX 10 MG 84 FILM TABLET</t>
  </si>
  <si>
    <t>AIRFIX 4 MG 56 CIGNEME TABLETI</t>
  </si>
  <si>
    <t>AIRFIX 4 MG 84 CIGNEME TABLETI</t>
  </si>
  <si>
    <t>AIRFIX 5 MG 84 CIGNEME TABLETI</t>
  </si>
  <si>
    <t>AIRLAST 10 MG 28 FILM KAPLI TABLET</t>
  </si>
  <si>
    <t>AIRMETA 200 MCG INHALASYON ICIN TOZ ICEREN BLISTER 60 DOZ</t>
  </si>
  <si>
    <t>R03BA07</t>
  </si>
  <si>
    <t>AIRMETA 400 MCG INHALASYON ICIN TOZ ICEREN BLISTER 60 DOZ</t>
  </si>
  <si>
    <t>AIRMOL 10 MG 28 FILM TABLET</t>
  </si>
  <si>
    <t>AIRMOL 4 MG 28 CIGNEME TABLETI</t>
  </si>
  <si>
    <t>AIRMOL 4 MG 28 SASE</t>
  </si>
  <si>
    <t>AIRMOL 4 MG 56 CIGNEME TABLETI</t>
  </si>
  <si>
    <t>AIRMOL 4 MG 84 CIGNEME TABLETI</t>
  </si>
  <si>
    <t>AIRMOL 5 MG 28 CIGNEME TABLETI</t>
  </si>
  <si>
    <t>AIRMOL 5 MG 84 CIGNEME TABLETI</t>
  </si>
  <si>
    <t>AIRPACK 12 MCG-200 MCG INHALASYON ICIN TOZ ICEREN 120 KAPSUL</t>
  </si>
  <si>
    <t>AIRPACK 12 MCG-200 MCG INHALASYON ICIN TOZ ICEREN 60 KAPSUL</t>
  </si>
  <si>
    <t>NUVOMED</t>
  </si>
  <si>
    <t>AIRPACK 12 MCG-400 MCG INHALASYON ICIN TOZ ICEREN 120 KAPSUL</t>
  </si>
  <si>
    <t>AIRPACK 12 MCG-400 MCG INHALASYON ICIN TOZ ICEREN 60 KAPSUL</t>
  </si>
  <si>
    <t>AIRPACK 12/200 MCG INHALASYON ICIN TOZ ICEREN BLISTER 60 DOZ</t>
  </si>
  <si>
    <t>AIRPACK 12/400 MCG INHALASYON ICIN TOZ ICEREN BLISTER 60 DOZ</t>
  </si>
  <si>
    <t>AIRPASS 5/10 MG 90 FILM KAPLI TABLET</t>
  </si>
  <si>
    <t>AIRPLUS 25/125 MCG INHALASYON ICIN OLCULU DOZLU AEROSOL 120 DOZ</t>
  </si>
  <si>
    <t>NEUTEC INHALER</t>
  </si>
  <si>
    <t>AIRPLUS 25/250 MCG INHALASYON ICIN OLCULU DOZLU AEROSOL 120 DOZ</t>
  </si>
  <si>
    <t>AIRPLUS 50/100 MCG DISCAIR INHALASYON ICIN TOZ 60 DOZ</t>
  </si>
  <si>
    <t>AIRPLUS 50/100 MCG INHALASYON ICIN TOZ ICEREN BLISTER 60 DOZ</t>
  </si>
  <si>
    <t>ULM ILAC</t>
  </si>
  <si>
    <t>AIRPLUS 50/250 MCG INHALASYON ICIN TOZ ICEREN BLISTER 60 DOZ</t>
  </si>
  <si>
    <t>AIRPLUS 50/500 MCG INHALASYON ICIN TOZ ICEREN BLISTER 60 DOZ</t>
  </si>
  <si>
    <t xml:space="preserve">ULM </t>
  </si>
  <si>
    <t>AIRTIO 18 MCG INHALASYON ICIN TOZ ICEREN BLISTER 60 DOZ</t>
  </si>
  <si>
    <t>OPTO ILAC</t>
  </si>
  <si>
    <t>ABBOTT</t>
  </si>
  <si>
    <t>AKNEFUG BP 10 % 0,05 50 ML LOSYON</t>
  </si>
  <si>
    <t>ORVA</t>
  </si>
  <si>
    <t>AKNEFUG BP 5 % 0,05 50 ML LOSYON</t>
  </si>
  <si>
    <t>RECORDATI</t>
  </si>
  <si>
    <t>AKNILOX % 2 30 GR JEL</t>
  </si>
  <si>
    <t>AKNILOX % 4 30 GR JEL</t>
  </si>
  <si>
    <t>AKSEF 250 MG 10 FILM TABLET</t>
  </si>
  <si>
    <t>AKSEF 250 MG 14 FILM TABLET</t>
  </si>
  <si>
    <t>AKSEF 250 MG 20 FILM TABLET</t>
  </si>
  <si>
    <t>AKSEF IM/IV 1500 MG 1 FLAKON</t>
  </si>
  <si>
    <t>AKSEF IM/IV 250 MG 1 FLAKON</t>
  </si>
  <si>
    <t>AKSIL 10 MG 20 GR KREM</t>
  </si>
  <si>
    <t>EMBIL</t>
  </si>
  <si>
    <t>AKSIL-2,5 20 GR KREM</t>
  </si>
  <si>
    <t>AKSIL-5 20 GR KREM</t>
  </si>
  <si>
    <t>AKSIL-5 FONDOTENLI 20 GR KREM</t>
  </si>
  <si>
    <t>AKTIBOL 1000 MCG 50 KAPSUL</t>
  </si>
  <si>
    <t>B03BA04</t>
  </si>
  <si>
    <t>cobamamide</t>
  </si>
  <si>
    <t>AKTIBOL-L 5 ML 1000 MCG 5 AMPUL</t>
  </si>
  <si>
    <t>AL 110 400 G</t>
  </si>
  <si>
    <t>ALARIN 1 MG 100 ML SURUP</t>
  </si>
  <si>
    <t>ALARIN 10 MG 20 TABLET</t>
  </si>
  <si>
    <t>ALATAB 600 MG 30 FILM TABLET</t>
  </si>
  <si>
    <t>INVENTIM</t>
  </si>
  <si>
    <t>LIVA ILAC</t>
  </si>
  <si>
    <t>ALBIOMIN %20 100 ML FLK (BIOTEST %20 100 ML FLK) (HUM ALBUMIN-KANSUK)</t>
  </si>
  <si>
    <t>KANSUK</t>
  </si>
  <si>
    <t>CENTURION PHARMA</t>
  </si>
  <si>
    <t>ALBUMAN 200 MG/ML, 50 ML INFUZYON ICIN COZ. ICEREN 1 FLAKON</t>
  </si>
  <si>
    <t>ALCAINE 5 MG 15 ML OFT.SOL.</t>
  </si>
  <si>
    <t>S01HA04</t>
  </si>
  <si>
    <t>proxymetacaine</t>
  </si>
  <si>
    <t>ALCON</t>
  </si>
  <si>
    <t>ALCEBA 10 MG 100 TABLET</t>
  </si>
  <si>
    <t>ALCEBA 10 MG 20 FILM TABLET</t>
  </si>
  <si>
    <t>ALCEBA ORAL DAMLA</t>
  </si>
  <si>
    <t>ALDOLAN 100 MG/2 ML 25 AMPUL</t>
  </si>
  <si>
    <t>GENZYME</t>
  </si>
  <si>
    <t>ALECAST 10 mg 84 FİLM TABLET</t>
  </si>
  <si>
    <t>ALEFORT 70 MG/2800 IU 4 EFERVESAN TABLET</t>
  </si>
  <si>
    <t>ALEMAKS 70 MG 12 TABLET</t>
  </si>
  <si>
    <t>ALEMAKS 70 MG 4 TABLET</t>
  </si>
  <si>
    <t>ALEXAN 100 MG 10 FLAKON</t>
  </si>
  <si>
    <t>ECZACIBASI ILAC TICARET</t>
  </si>
  <si>
    <t>ALEXAN 100 MG/5 ML IV/SC 10 INT. ENJ. INF. ICIN COZ. ICEREN 10 FLAKON</t>
  </si>
  <si>
    <t>ALEXAN 1000 MG 1 FLAKON</t>
  </si>
  <si>
    <t>ALEXAN 40 MG 30 FLAKON</t>
  </si>
  <si>
    <t>SANOVEL</t>
  </si>
  <si>
    <t>ALEXAN 40 MG/2 ML 30 FLAKON</t>
  </si>
  <si>
    <t>ALFALIPAL 600 MG FILM KAPLI TABLET (30 TABLET)</t>
  </si>
  <si>
    <t>ALFASID 250 MG 40 ML SUSPANSIYON</t>
  </si>
  <si>
    <t>ALFASID 250 MG 70 ML SUSPANSIYON</t>
  </si>
  <si>
    <t>ALFASID 250 MG IM ENJ.ICIN TOZ ICEREN FLAKON</t>
  </si>
  <si>
    <t>ALFASID 250 MG IM/IV ENJ.ICIN TOZ ICEREN FLAKON</t>
  </si>
  <si>
    <t>ALFASID 375 MG 10 FILM TABLET</t>
  </si>
  <si>
    <t>ALFASID 375 MG 14 FILM TABLET</t>
  </si>
  <si>
    <t>ALFASID 500 MG IM ENJ.ICIN TOZ ICEREN FLAKON</t>
  </si>
  <si>
    <t>ALFASID 500 MG IM/IV ENJ.ICIN TOZ ICEREN FLAKON</t>
  </si>
  <si>
    <t>ALFASID 750 MG 10 FILM TABLET</t>
  </si>
  <si>
    <t>ALFASID 750 MG 14 F.TABLET</t>
  </si>
  <si>
    <t>ALFASILIN  500 MG 16 KAPSUL</t>
  </si>
  <si>
    <t>ALFASILIN 1 GR 1 FLAKON</t>
  </si>
  <si>
    <t>ALFASILIN 1 GR 16 TABLET</t>
  </si>
  <si>
    <t>ALFASILIN 250 MG 1 FLAKON</t>
  </si>
  <si>
    <t>ALFASILIN 250 MG 80 ML SUSPANSIYON</t>
  </si>
  <si>
    <t>ALFASILIN 500 MG 1 FLAKON</t>
  </si>
  <si>
    <t>ALFASILIN 500 MG 16 KAPSUL</t>
  </si>
  <si>
    <t>ALFAZAN 600 MG 30 FILM TABLET</t>
  </si>
  <si>
    <t>ALFOXIL 1 GR 1 FLAKON</t>
  </si>
  <si>
    <t>ALFOXIL 1 GR 15 TABLET</t>
  </si>
  <si>
    <t>ALFOXIL 1 GR 16 TABLET</t>
  </si>
  <si>
    <t>ALFOXIL 125 MG 100 ML SUSPANSIYON</t>
  </si>
  <si>
    <t>ALFOXIL 250 MG 1 FLAKON</t>
  </si>
  <si>
    <t>ALFOXIL 250 MG 100 ML SUSPANSIYON</t>
  </si>
  <si>
    <t>ALFOXIL 500 MG 1 FLAKON</t>
  </si>
  <si>
    <t>ALFOXIL 500 MG 16 TABLET</t>
  </si>
  <si>
    <t>ALIENTO 10 MG 28 FILM TABLET</t>
  </si>
  <si>
    <t>ALIENTO 5 MG 28 CIGNEME TABLETI</t>
  </si>
  <si>
    <t>ALIMTA 100 MG INF. COZ. ICIN TOZ ICEREN 1 FLAKON</t>
  </si>
  <si>
    <t>ALITRAQ 76 GR POUCH</t>
  </si>
  <si>
    <t>YENI RECORDATI</t>
  </si>
  <si>
    <t>VLD DANISMANLIK</t>
  </si>
  <si>
    <t>GLAXO SMITHKLINE</t>
  </si>
  <si>
    <t>ALK-SPECIFIC (BASLANGIC) 1-1 GR/ML 4X4 ML</t>
  </si>
  <si>
    <t>ALK-SPECIFIC (DEVAM) 1-1 GR/ML 1X4 ML</t>
  </si>
  <si>
    <t>ALLENIK 20 MG 2 ML 100 AMPUL</t>
  </si>
  <si>
    <t>R06AA02</t>
  </si>
  <si>
    <t>ALLERGO COMOD %2 15 ML NAZAL SPREY</t>
  </si>
  <si>
    <t>R01AC01</t>
  </si>
  <si>
    <t>cromoglicic acid</t>
  </si>
  <si>
    <t>ALLERGO COMOD 10 ML GOZ DAMLASI</t>
  </si>
  <si>
    <t>S01GX01</t>
  </si>
  <si>
    <t>ALLERGOCROM 10 ML GOZ DAMLASI</t>
  </si>
  <si>
    <t>ALLERGODIL %0,05 STERIL GOZ DAMLASI 6 ML</t>
  </si>
  <si>
    <t>ALLERGODIL 0,14 MG 10 ML NAZAL SPREY</t>
  </si>
  <si>
    <t>ALLERGOVIT A+B(BASLANGIC)3 ML 2 FLK.</t>
  </si>
  <si>
    <t>ALLERGOVIT B(IDAME)3 ML 1 FLK.</t>
  </si>
  <si>
    <t>ALLERJIN 10 MG/4 ML 100 ML SURUP</t>
  </si>
  <si>
    <t>GÜNSA,GÜNEY İLAÇ VE HAMMADDELER SANAYİ TİCARET A.Ş.</t>
  </si>
  <si>
    <t>ALLES 600 MG 10 EFERVESAN TABLET</t>
  </si>
  <si>
    <t>ALLES 600 MG 20 EFERVESAN TABLET</t>
  </si>
  <si>
    <t>ALLOGUT 300 MG 50 TABLET</t>
  </si>
  <si>
    <t>ALMENTA 10 MG 28 FILM KAPLI TABLET</t>
  </si>
  <si>
    <t>ALMENTA 10 MG/G 100 G ORAL DAMLA</t>
  </si>
  <si>
    <t>ALOFIN 1 MG FILM KAPLI TABLET( 28 FILM KAPLI TABLET)</t>
  </si>
  <si>
    <t>ALOMIDE 0,1 ML 5 ML OFT.SOL.</t>
  </si>
  <si>
    <t>ALOND 150 MG 56 KAPSUL</t>
  </si>
  <si>
    <t>WARNER LAMBERT İLAÇ</t>
  </si>
  <si>
    <t>ALOND 25 MG 56 KAPSUL</t>
  </si>
  <si>
    <t>ALOND 300 MG 56 KAPSUL</t>
  </si>
  <si>
    <t>ALOND 75 MG 14 KAPSUL</t>
  </si>
  <si>
    <t>ALOXI 250 MCG/5 ML ENJEKSIYONLUK SOL. 1 FLAKON</t>
  </si>
  <si>
    <t>ALPHA D3 0.25 MCG 100 KAPSUL</t>
  </si>
  <si>
    <t>A11CC03</t>
  </si>
  <si>
    <t>alfacalcidol</t>
  </si>
  <si>
    <t>ALPHA D3 0.25 MCG 50 KAPSUL</t>
  </si>
  <si>
    <t>ALPHA D3 1 MCG 50 KAPSUL</t>
  </si>
  <si>
    <t>ALPROSTADIL 20 MCG/ML INF. ICIN KONSANTRE COZ. ICEREN 1 MLx5 AMPUL</t>
  </si>
  <si>
    <t>VEM ILAC</t>
  </si>
  <si>
    <t>ALPROSTADIL 500 MCG/ML INF. ICIN KONSANTRE COZ. ICEREN 1 MLx5 AMPUL</t>
  </si>
  <si>
    <t>ALRINAST 2,5 MG/5 ML SURUP 150 ML</t>
  </si>
  <si>
    <t>ALRINAST 5 MG 20 FILM TABLET</t>
  </si>
  <si>
    <t>ALTARGO % 1 MERHEM 5 G</t>
  </si>
  <si>
    <t>D06AX13</t>
  </si>
  <si>
    <t>retapamulin</t>
  </si>
  <si>
    <t>ALTHERA 450 G</t>
  </si>
  <si>
    <t>ALTIGMIN 2 MG/ML ORAL COZELTI 120 ML</t>
  </si>
  <si>
    <t>ALTIZEM-SR 120 MG 30 KAPSUL</t>
  </si>
  <si>
    <t>ALTIZEM-SR 60 MG 30 KAPSUL</t>
  </si>
  <si>
    <t>ALUTARD 1X5 ML DEVAM</t>
  </si>
  <si>
    <t>ALBIO ALLERGI URUNLERI</t>
  </si>
  <si>
    <t>ALUTARD 4X5 ML BASLANGIC</t>
  </si>
  <si>
    <t>ALVASTIN 40 MG 90 TABLET</t>
  </si>
  <si>
    <t>ALVASTIN 80 MG 90 TABLET</t>
  </si>
  <si>
    <t>ALVESCO 160 MCG COZELTI ICEREN INHALASYON AERSOLU 120 DOZ</t>
  </si>
  <si>
    <t>p</t>
  </si>
  <si>
    <t>ALVESCO 160 MCG COZELTI ICEREN INHALASYON AERSOLU 60 DOZ</t>
  </si>
  <si>
    <t>ALVESCO 80 MCG COZELTI ICEREN INHALASYON AERSOLU 120 DOZ</t>
  </si>
  <si>
    <t>ALVESCO 80 MCG COZELTI ICEREN INHALASYON AERSOLU 60 DOZ</t>
  </si>
  <si>
    <t>ALZAMED 5 MG 14 FİLM TABLET</t>
  </si>
  <si>
    <t>ALZANCER 5 MG 14 FILM TABLET</t>
  </si>
  <si>
    <t>ALZANT 10 MG/G 100 G ORAL DAMLA</t>
  </si>
  <si>
    <t>ALZER 10 MG 100 FILM TABLET</t>
  </si>
  <si>
    <t>TRİOZER İLAÇ KİM. KOZMETİK SAĞ. HİZM. SAN. VE  TİC. LTD. ŞTİ.</t>
  </si>
  <si>
    <t>ALZIA 10 MG 100 FILM TABLET</t>
  </si>
  <si>
    <t>ULKAR</t>
  </si>
  <si>
    <t>ALZIA 10 MG 50 FILM TABLET</t>
  </si>
  <si>
    <t>ALZIA 20 MG 84 FILM TABLET</t>
  </si>
  <si>
    <t>ALZIL 5 MG 14 FILM TABLET</t>
  </si>
  <si>
    <t>ALZIL 5 MG 28 FILM TABLET</t>
  </si>
  <si>
    <t>ALZMEX 10 MG FILM KAPLI TABLET (100 TABLET)</t>
  </si>
  <si>
    <t>ALZMEX 10 MG/GR ORAL DAMLA 100 GR</t>
  </si>
  <si>
    <t>AMARYL 6 MG 30 TABLET</t>
  </si>
  <si>
    <t>AMBISOME 50 MG IV INFUZYON ICIN LIYOFILIZE TOZ ICEREN 10 FLAKON</t>
  </si>
  <si>
    <t>AMBREKS 30 MG 150 ML SURUP</t>
  </si>
  <si>
    <t>AMBREKS PEDIATRIK 15 MG 100 ML SURUP</t>
  </si>
  <si>
    <t>AVICENNA</t>
  </si>
  <si>
    <t>AMIKAVER 100 MG 2 MLX100 AMPUL</t>
  </si>
  <si>
    <t>AMIKAVER 250 MG 2ML X 1 AMPUL</t>
  </si>
  <si>
    <t>AMIKAVER 500 MG 1 FLAKON</t>
  </si>
  <si>
    <t>AMIKAVER 500 MG 2 MLX50 AMPUL</t>
  </si>
  <si>
    <t>AMIKETEM 2 ML 100 MG 1 AMPUL</t>
  </si>
  <si>
    <t>AMIKETEM 500 MG 1 AMPUL</t>
  </si>
  <si>
    <t>AMINESS N 300 FILM TABLET</t>
  </si>
  <si>
    <t>ABDI IBRAHIM</t>
  </si>
  <si>
    <t>AMINESS N 60 SASE</t>
  </si>
  <si>
    <t>AMINOCARDOL 10 ML 240 MG 100 AMPUL</t>
  </si>
  <si>
    <t>AMINOCARDOL 100 MG 20 TABLET</t>
  </si>
  <si>
    <t>AMINOCARDOL 240MG/10 ML 3 AMPUL</t>
  </si>
  <si>
    <t>AMINOMIX 1 NOVUM 1500 ML</t>
  </si>
  <si>
    <t>AMINOMIX 1 NOVUM IV INFUZYON ICIN STERIL APIROJEN COZELTI 2000 ML</t>
  </si>
  <si>
    <t>AMINOMIX 1 NOVUM IV INFUZYON ICIN STERIL APIROJEN COZELTI,1000 ML</t>
  </si>
  <si>
    <t>AMINOMIX 2 NOVUM 1000 ML</t>
  </si>
  <si>
    <t>AMINOMIX 2 NOVUM 1500 ML</t>
  </si>
  <si>
    <t>AMINOMIX 2 NOVUM 2000 ML</t>
  </si>
  <si>
    <t>AMINOSTERIL N-HEPA 500 ML SOLUSYON</t>
  </si>
  <si>
    <t>AMINOVEN %10 500 ML AMINOASIT SOLUSYONU</t>
  </si>
  <si>
    <t>AMLOHEX 10 MG 20 TABLET</t>
  </si>
  <si>
    <t>AMLOHEX 5 MG 20 TABLET</t>
  </si>
  <si>
    <t>AMLONEB 10MG/10MG 30 TABLET</t>
  </si>
  <si>
    <t>C07FB12</t>
  </si>
  <si>
    <t>nebivolol and amlodipine</t>
  </si>
  <si>
    <t>ULM</t>
  </si>
  <si>
    <t>AMLONEB 10MG/2,5MG 30 TABLET</t>
  </si>
  <si>
    <t>AMLONEB 10MG/5MG 30 TABLET</t>
  </si>
  <si>
    <t>AMLONEB 5MG/10MG 30 TABLET</t>
  </si>
  <si>
    <t>AMLONEB 5MG/2,5MG 30 TABLET</t>
  </si>
  <si>
    <t>AMLONEB 5MG/5MG 30 TABLET</t>
  </si>
  <si>
    <t>AMLOROS 10/10 MG 30 FILM KAPLI TABLET</t>
  </si>
  <si>
    <t>C10BX09</t>
  </si>
  <si>
    <t>rosuvastatin and amlodipine</t>
  </si>
  <si>
    <t>AMLOROS 10/20 MG 30 FILM KAPLI TABLET</t>
  </si>
  <si>
    <t>AMLOROS 10/5 MG 30 FILM KAPLI TABLET</t>
  </si>
  <si>
    <t>AMLOROS 5/10 MG 30 FILM KAPLI TABLET</t>
  </si>
  <si>
    <t>AMLOROS 5/20 MG 30 FILM KAPLI TABLET</t>
  </si>
  <si>
    <t>AMLOROS 5/5 MG 30 FILM KAPLI TABLET</t>
  </si>
  <si>
    <t>AMLOVAS 10 MG 20 TABLET</t>
  </si>
  <si>
    <t>AMLOVAS 10 MG 30 TABLET</t>
  </si>
  <si>
    <t>AMLOVAS 10 MG 90 TABLET</t>
  </si>
  <si>
    <t>AMLOVAS 5 MG 20 TABLET</t>
  </si>
  <si>
    <t>AMLOVAS 5 MG 30 TABLET</t>
  </si>
  <si>
    <t>AMLOVAS 5 MG 90 TABLET</t>
  </si>
  <si>
    <t>AMOKLAVIN BID 400/57 MG 35 ML SUSPANSIYON</t>
  </si>
  <si>
    <t>AMOKSILAV BID 1000 MG 10 FILM TABLET</t>
  </si>
  <si>
    <t>AMOKSILAV BID 625 MG 10 FILM TABLET</t>
  </si>
  <si>
    <t>AMOKSILAV BID FORT SUSPANSIYON HAZIRLAMAK ICIN TOZ</t>
  </si>
  <si>
    <t>AMOKSILAV BID PEDIATRIK SUSPANSIYON HAZIRLAMAK ICIN TOZ</t>
  </si>
  <si>
    <t>AMOKSINA 1 GR 16 TABLET</t>
  </si>
  <si>
    <t>MUSTAFA NEVZAT</t>
  </si>
  <si>
    <t>AMOKSINA 125 MG 80 ML SUSPANSIYON</t>
  </si>
  <si>
    <t>AMOKSINA 250 MG 80 ML SUSPANSIYON</t>
  </si>
  <si>
    <t>AMOKSINA 500 MG 16 TABLET</t>
  </si>
  <si>
    <t>AMPISID 250 MG 40 ML SUSPANSIYON</t>
  </si>
  <si>
    <t>AMPISID 250 MG 70 ML SUSPANSIYON</t>
  </si>
  <si>
    <t>AMPISID 375 MG 10 TABLET</t>
  </si>
  <si>
    <t>AMPISID 750 MG 10 FILM TABLET</t>
  </si>
  <si>
    <t>AMPISID IM 1 GR 1 FLAKON</t>
  </si>
  <si>
    <t>AMPISID IM 250 MG 1 FLAKON</t>
  </si>
  <si>
    <t>AMPISID IM 500 MG 1 FLAKON</t>
  </si>
  <si>
    <t>AMPISID IV. 1 GR 1 FLAKON</t>
  </si>
  <si>
    <t>AMPISID IV. 250MG 1 FLAKON</t>
  </si>
  <si>
    <t>AMPISID IV. 500 MG 1 FLAKON</t>
  </si>
  <si>
    <t>AMPISINA 1 GR 1 FLAKON</t>
  </si>
  <si>
    <t>AMPISINA 1 GR 16 TABLET</t>
  </si>
  <si>
    <t>AMPISINA 125 MG 80 ML SUSPANSIYON</t>
  </si>
  <si>
    <t>AMPISINA 250 MG 1 FLAKON</t>
  </si>
  <si>
    <t>AMPISINA 250 MG 80 ML SUSPANSIYON</t>
  </si>
  <si>
    <t>AMPISINA 500 MG 1 FLAKON</t>
  </si>
  <si>
    <t>AMPISINA 500 MG 16 KAPSUL</t>
  </si>
  <si>
    <t>AMVASTAN 20 MG 30 FILM KAPLI TABLET</t>
  </si>
  <si>
    <t>ANAFRANIL 10 MG 30 DRAJE</t>
  </si>
  <si>
    <t>ANAFRANIL 10 MG.30 DRAJE</t>
  </si>
  <si>
    <t>TEOFARMA</t>
  </si>
  <si>
    <t>ANAFRANIL 25 MG 30 DRAJE</t>
  </si>
  <si>
    <t>ANAFRANIL SR 75 MG 20 TABLET</t>
  </si>
  <si>
    <t>ANAPOLON 50 MG 20 TABLET</t>
  </si>
  <si>
    <t>A14AA05</t>
  </si>
  <si>
    <t>oxymetholone</t>
  </si>
  <si>
    <t>ANBINEX 1000 IU IV INFUZYON ICIN LIYOFILIZE TOZ ICEREN FLAKON</t>
  </si>
  <si>
    <t>B01AB02</t>
  </si>
  <si>
    <t>antithrombin III</t>
  </si>
  <si>
    <t>ANBINEX 500 IU IV INFUZYON ICIN LIYOFILIZE TOZ ICEREN FLAKON</t>
  </si>
  <si>
    <t>ANDANTE 10 MG 28 TABLET</t>
  </si>
  <si>
    <t>ANDANTE 70 MG 12 TABLET</t>
  </si>
  <si>
    <t>ANDANTE 70 MG 4 TABLET</t>
  </si>
  <si>
    <t>ANDAZOL %2 20 ML SUSPANSIYON</t>
  </si>
  <si>
    <t>ANDAZOL 200 MG 2 FILM TABLET</t>
  </si>
  <si>
    <t>ANDAZOL 400 MG 1 FILM TABLET</t>
  </si>
  <si>
    <t>ANDOREX 200 ML GARGARA</t>
  </si>
  <si>
    <t>DELTA VITAL</t>
  </si>
  <si>
    <t>ANDOREX 30 ML SPREY</t>
  </si>
  <si>
    <t>ANDRAXAN 250 MG 30 TABLET</t>
  </si>
  <si>
    <t>L02BB01</t>
  </si>
  <si>
    <t>flutamide</t>
  </si>
  <si>
    <t>SCHERING ALMAN</t>
  </si>
  <si>
    <t>ANDROVIUM %2 TOPIKAL KOPUK (90 G)</t>
  </si>
  <si>
    <t>ANDROVIUM %5 TOPIKAL KOPUK (90 G)</t>
  </si>
  <si>
    <t>ANEXATE 0,5 MG 5 AMPUL</t>
  </si>
  <si>
    <t>ANEXATE 0,5 MG/5 ML IV ENJ. ICIN COZ. ICEREN 5 AMPUL</t>
  </si>
  <si>
    <t>ANEXATE 1 MG 5 AMPUL</t>
  </si>
  <si>
    <t>ANEXATE 1 MG/10 ML IV ENJ. ICIN COZ. ICEREN 5 AMPUL</t>
  </si>
  <si>
    <t>ANFEZINC - G SURUP</t>
  </si>
  <si>
    <t>ANGETIN 10 MG FILM TABLET (100 FILM TABLET)</t>
  </si>
  <si>
    <t>ANGETIN 10 MG FILM TABLET (30 FILM TABLET)</t>
  </si>
  <si>
    <t>ANGETIN 20 MG FILM TABLET (30 FILM TABLET)</t>
  </si>
  <si>
    <t>ANGIODEL 100 MG 50 TABLET</t>
  </si>
  <si>
    <t>C04AX11</t>
  </si>
  <si>
    <t>bencyclane</t>
  </si>
  <si>
    <t>ANJIOFLUX 250 LRU YUMUSAK KAPSUL</t>
  </si>
  <si>
    <t>B01AB11</t>
  </si>
  <si>
    <t>sulodexide</t>
  </si>
  <si>
    <t>ANJIOFLUX 600 LRU 2 ML ENJEKTABL COZELTI ICEREN 10 AMPUL</t>
  </si>
  <si>
    <t>ANKO-L 1 G IV INFUZYON COZELTISI ICIN LIYOFILIZE TOZ ICEREN 1 FLAKON</t>
  </si>
  <si>
    <t>ANKO-L 500 MG IV INFUZYON COZELTISI ICIN LIYOFILIZE TOZ ICEREN 1 FLAKON</t>
  </si>
  <si>
    <t>ANLEV 750 MG FILM KAPLI TABLET (50 FILM KAPLI TABLET)</t>
  </si>
  <si>
    <t>A-NOX FORT 550 MG 10 TABLET</t>
  </si>
  <si>
    <t>A-NOX FORT 550 MG 20 TABLET</t>
  </si>
  <si>
    <t>CONSENTİS İLAÇ SANAYİ VE TİCARET LİMİTED ŞİRKETİ</t>
  </si>
  <si>
    <t>ANSAID 100 MG 15 BOLUNEBILIR FILM KAPLI TABLET</t>
  </si>
  <si>
    <t>ZENTIVA</t>
  </si>
  <si>
    <t>ZENTİVA KİMYASAL ÜRÜNLER SAN. VE TİC. AŞ</t>
  </si>
  <si>
    <t>ANTI-D IMMUNGLOBULIN GRIFOLS 1500 IU ENJ. ICIN COZ. ICEREN KULLANIMA HAZIR ENJEKTOR</t>
  </si>
  <si>
    <t>ANTIDOT 15 GR POMAD</t>
  </si>
  <si>
    <t>SİSTAŞ İLAÇ SANAYİ VE TİCARET A.Ş.</t>
  </si>
  <si>
    <t>ANTI-EM 50 MG 20 TABLET</t>
  </si>
  <si>
    <t>ADEKA</t>
  </si>
  <si>
    <t>ANTI-FOSFAT AL 100 KAPSUL</t>
  </si>
  <si>
    <t>V03AE</t>
  </si>
  <si>
    <t>Drugs for treatment of hyperkalemia and hyperphosphatemia</t>
  </si>
  <si>
    <t>ANTI-FOSFAT CA 700 MG 100 TABLET</t>
  </si>
  <si>
    <t>ANTIKOAGULAN SITRAT DEKSTROZ COZELTISI 500 ML</t>
  </si>
  <si>
    <t>V07AC</t>
  </si>
  <si>
    <t>Blood transfusion, auxiliary products</t>
  </si>
  <si>
    <t>ANTIMAX 30 GR KREM</t>
  </si>
  <si>
    <t>ANTIOXIDANT FORMULA 45 FILM TABLET</t>
  </si>
  <si>
    <t>FERROSAN SAĞLIK ÜRÜN VE HİZMETLERİ A.Ş.</t>
  </si>
  <si>
    <t>ANTI-POTASIUM 20 GRANUL POSET</t>
  </si>
  <si>
    <t>ANTISTAX 180 MG 60 SERT JELATIN KAPSUL</t>
  </si>
  <si>
    <t>C05CA</t>
  </si>
  <si>
    <t>Bioflavonoids</t>
  </si>
  <si>
    <t>ANTREX 15 MG 100 TABLET</t>
  </si>
  <si>
    <t>ATAFARM</t>
  </si>
  <si>
    <t>ANZATAX 150MG/25ML ENJ. SOL. ICEREN 1 FLAKON</t>
  </si>
  <si>
    <t>ANZATAX 300 MG/50 ML IV ENJ. SOL. ICEREN 1 FLAKON</t>
  </si>
  <si>
    <t>ANZATAX 30MG/5ML ENJ. SOL. ICEREN 1 FLAKON</t>
  </si>
  <si>
    <t>ANZIBEL 5 MG / 4 MG / 3 MG EKINEZYALI 20 PASTIL</t>
  </si>
  <si>
    <t>ANZYL 10 MG 84 FILM TABLET</t>
  </si>
  <si>
    <t>ANZYL 20 MG 28 FILM TABLET</t>
  </si>
  <si>
    <t>ANZYL 20 MG 56 FILM TABLET</t>
  </si>
  <si>
    <t>ANZYL 20 MG 84 FILM TABLET</t>
  </si>
  <si>
    <t>APILEP 150 MG 50 FILM TABLET</t>
  </si>
  <si>
    <t>APILEP 300 MG 50 FILM TABLET</t>
  </si>
  <si>
    <t>APILEP 600 MG 50 FILM TABLET</t>
  </si>
  <si>
    <t>APO-ALPRAZ 1 MG 50 TABLET</t>
  </si>
  <si>
    <t>APOTEX İLAÇ SAN VE TİCARET LİMİTED ŞİRKETİ</t>
  </si>
  <si>
    <t>APOFIN  50MG/5 ML ENJ. VEYA INF. COZELTI ICEREN AMPUL (5 AMPUL)</t>
  </si>
  <si>
    <t>APOFIN 20 MG/2 ML ENJ. VEYA INF. COZELTI ICEREN AMPUL (5 AMPUL)</t>
  </si>
  <si>
    <t>APO-GO  20 MG/2 ML ENJ. VEYA INF. COZELTI ICEREN AMPUL (5 AMPUL)</t>
  </si>
  <si>
    <t>APO-GO  50MG/5 ML ENJ. VEYA INF. COZELTI ICEREN AMPUL (5 AMPUL)</t>
  </si>
  <si>
    <t>APO-GO 20 MG 5 AMPUL</t>
  </si>
  <si>
    <t>APO-GO 20MG/2 ML ENJEKSIYONLUK VEYA INFUZYONLUK COZELTI ICEREN AMPUL (5 AMPUL)</t>
  </si>
  <si>
    <t>APO-GO 50 MG 5 AMPUL</t>
  </si>
  <si>
    <t>APO-GO 50MG/5 ML ENJEKSIYONLUK VEYA INFUZYONLUK COZELTI ICEREN AMPUL (5 AMPUL)</t>
  </si>
  <si>
    <t>AP-PLUS KAN GLUKOZ (KAN SEKERI OLCER)</t>
  </si>
  <si>
    <t>AP-PLUS TEST SERIDI</t>
  </si>
  <si>
    <t>APRALJIN FORTE 550 MG 20 FILM TABLET</t>
  </si>
  <si>
    <t>APRANAX 275 MG 10 TABLET</t>
  </si>
  <si>
    <t>APRANAX 275 MG 20 TABLET</t>
  </si>
  <si>
    <t>APRANAX FORTE 550 MG 10 TABLET</t>
  </si>
  <si>
    <t>APRANAX FORTE 550 MG 20 TABLET</t>
  </si>
  <si>
    <t>APRAXIN 550 MG 10 TABLET</t>
  </si>
  <si>
    <t>ABDI IBRAHIM PAZARLAMA</t>
  </si>
  <si>
    <t>APRAXIN 550 MG 20 TABLET</t>
  </si>
  <si>
    <t>APRODENT FORT 550 MG FILM 10 TABLET</t>
  </si>
  <si>
    <t>DENTORAL MEDIFARMA</t>
  </si>
  <si>
    <t>APRODENT FORT 550 MG FILM 20 TABLET</t>
  </si>
  <si>
    <t>APROKAM 50 MG INTRAKAMERAL ENJEKSIYONLUK COZELTI TOZU 1 FLAKON</t>
  </si>
  <si>
    <t>APROL 275 MG 20 TABLET</t>
  </si>
  <si>
    <t>APROMED 275 MG 10 TABLET</t>
  </si>
  <si>
    <t>APROMED 275 MG 20 TABLET</t>
  </si>
  <si>
    <t>APROMED FORT 550 MG 10 FILM TABLET</t>
  </si>
  <si>
    <t>APROMED FORT 550 MG 20 FILM TABLET</t>
  </si>
  <si>
    <t>APROWELL 275 MG 10 TABLET</t>
  </si>
  <si>
    <t>APROWELL 275 MG 20 TABLET</t>
  </si>
  <si>
    <t>APSI ALUSTAL 1 X 5 ML</t>
  </si>
  <si>
    <t>SAY</t>
  </si>
  <si>
    <t>APSI ALUSTAL 4 X 5 ML</t>
  </si>
  <si>
    <t>APSI AQUEOUS(ALYOSTAL VENIN) 550 UG</t>
  </si>
  <si>
    <t>V01AA11</t>
  </si>
  <si>
    <t>animals</t>
  </si>
  <si>
    <t>SAY İLAÇ SAN.VE TİC.LTD.ŞTİ</t>
  </si>
  <si>
    <t>APSI PHOSTAL 1 X 5 ML</t>
  </si>
  <si>
    <t>APSI PHOSTAL 4 X 5 ML</t>
  </si>
  <si>
    <t>APSI STALORAL 2 X 10 ML</t>
  </si>
  <si>
    <t>APSI STALORAL 4 X 10 ML</t>
  </si>
  <si>
    <t>APSI STALORAL-300 2 X 10 ML</t>
  </si>
  <si>
    <t>APSI STALORAL-300 3 X 10 ML</t>
  </si>
  <si>
    <t>APZET 10 MG 28 FILM TABLET</t>
  </si>
  <si>
    <t>APZET 15 MG 28 FILM TABLET</t>
  </si>
  <si>
    <t>APZET 15 MG 56 FILM TABLET</t>
  </si>
  <si>
    <t>APZET 2,5 MG 28 FILM TABLET</t>
  </si>
  <si>
    <t>APZET 20 MG 28 FILM TABLET</t>
  </si>
  <si>
    <t>APZET 20 MG 56 FILM TABLET</t>
  </si>
  <si>
    <t>APZET 5 MG 28 FILM TABLET</t>
  </si>
  <si>
    <t>AQUA-CARBO 50 G/240 ML KULLANIMA HAZIR SULU AKTIF KARBON ICEREN SUSPANSIYON</t>
  </si>
  <si>
    <t>ORFOZ SAGLIK HIZMETLERI</t>
  </si>
  <si>
    <t>ARA-CELL 1000 MG 1 FLAKON</t>
  </si>
  <si>
    <t>ARANESP 10 MCG 4 KULLANIMA HAZIR SIRINGA</t>
  </si>
  <si>
    <t>ECZACIBASI ILAC PAZARLAMA</t>
  </si>
  <si>
    <t>ARANESP 20 MCG 4 KULLANIMA HAZIR SIRINGA</t>
  </si>
  <si>
    <t>ARANESP 30 MCG 4 KULLANIMA HAZIR SIRINGA</t>
  </si>
  <si>
    <t>ARANESP 40 MCG 4 KULLANIMA HAZIR SIRINGA</t>
  </si>
  <si>
    <t>ARANESP 50 MCG 4 KULLANIMA HAZIR SIRINGA</t>
  </si>
  <si>
    <t>ARANESP 60 MCG 4 KULLANIMA HAZIR SIRINGA</t>
  </si>
  <si>
    <t>ARANESP 80 MCG 4 KULLANIMA HAZIR SIRINGA</t>
  </si>
  <si>
    <t>ARAVA 100 MG 3 FILM TABLET</t>
  </si>
  <si>
    <t>ARAW 2 MG 20 TB (DOSINTEVA 2 MG 20 TB)</t>
  </si>
  <si>
    <t>MED ILAC</t>
  </si>
  <si>
    <t>ARAW 4 MG 20 TB (DOSINTEVA 4 MG 20 TB)</t>
  </si>
  <si>
    <t>ARBESTA 150 MG 90 FILM TABLET</t>
  </si>
  <si>
    <t>ARBESTA 300 MG 90 FILM TABLET</t>
  </si>
  <si>
    <t>ARBESTA PLUS 150 MG/12,5 MG 90 FILM TABLET</t>
  </si>
  <si>
    <t>ARBESTA PLUS 300 MG/12,5 MG 90 FILM TABLET</t>
  </si>
  <si>
    <t>ARBESTA PLUS 300 MG/25 MG 90 FILM TABLET</t>
  </si>
  <si>
    <t>ARBOS 1000 MG/880 IU EFF.TABLET</t>
  </si>
  <si>
    <t>AREDIA 90 MG/10 ML 1 FLAKON</t>
  </si>
  <si>
    <t>ARICEPT 10 MG 28 FILM KAPLI TABLET</t>
  </si>
  <si>
    <t>ARICEPT 5 MG 14 FILM TABLET</t>
  </si>
  <si>
    <t>ARICEPT 5 MG 28 FILM TABLET</t>
  </si>
  <si>
    <t>ARICEPT EVESS 5 MG 28 AGIZDA DAGILAN TABLET</t>
  </si>
  <si>
    <t>ARIFAY 30 MG 28 AGIZDA DAGILAN TABLET</t>
  </si>
  <si>
    <t>ARILEX 35 MG 12 FILM TABLET</t>
  </si>
  <si>
    <t>ARILEX 35 MG 4 FILM TABLET</t>
  </si>
  <si>
    <t>ARINNA 20 MG 14 ENTERIK KAPLI TABLET</t>
  </si>
  <si>
    <t>TRIPHARMA</t>
  </si>
  <si>
    <t>ARINNA 20 MG 28 ENTERIK KAPLI TABLET</t>
  </si>
  <si>
    <t>ARINNA 40 MG 14 ENTERIK KAPLI TABLET</t>
  </si>
  <si>
    <t>ARIPA 10 MG 56 TABLET</t>
  </si>
  <si>
    <t>ARIPA 15 MG 56 TABLET</t>
  </si>
  <si>
    <t>ARIPA 30 MG 56 TABLET</t>
  </si>
  <si>
    <t>ARIPA 5 MG 56 TABLET</t>
  </si>
  <si>
    <t>ARIPIZID 10 MG 28 TABLET</t>
  </si>
  <si>
    <t>ARIPIZID 5 MG 28 TABLET</t>
  </si>
  <si>
    <t>ARITMAL %10 500 MG 5 ML 3 AMPUL</t>
  </si>
  <si>
    <t>ARITMAL %10 5MLX100 AMPUL</t>
  </si>
  <si>
    <t>ARITMAL %2 2ML*10 AMPUL</t>
  </si>
  <si>
    <t>ARITMAL %2 2MLX100 AMPUL</t>
  </si>
  <si>
    <t>ARITMAL %2 5MLX100 AMPUL</t>
  </si>
  <si>
    <t>ARIXTRA 7.5 MG/0.6 ML ENJEKSIYONLUK SOLUSYON 10 KULLANIMA HAZIR ENJEKTOR</t>
  </si>
  <si>
    <t>ARMANAKS 550 MG FORT 20 TABLET</t>
  </si>
  <si>
    <t>ACON İLAÇ SANAYİ TİCARET LİMİTED ŞİRKETİ</t>
  </si>
  <si>
    <t>ARMANAX 550 MG FORT 20 TABLET</t>
  </si>
  <si>
    <t>ARMA</t>
  </si>
  <si>
    <t>ARMATHENE %5 30 G KREM</t>
  </si>
  <si>
    <t>ARMISETIN 250 MG 24 KAPSUL</t>
  </si>
  <si>
    <t>J01BA01</t>
  </si>
  <si>
    <t>ARMISETIN 5 ML 125 MG 100 ML SURUP</t>
  </si>
  <si>
    <t>ARTHROTEC 50 MG 20 TABLET</t>
  </si>
  <si>
    <t>M01AB55</t>
  </si>
  <si>
    <t>diclofenac, combinations</t>
  </si>
  <si>
    <t>ARTHROTEC 75 MG 10 TABLET</t>
  </si>
  <si>
    <t>ARTHROTEC 75 MG 20 TABLET</t>
  </si>
  <si>
    <t>ARTRIL 600 MG 20 FILM TABLET</t>
  </si>
  <si>
    <t>ARTRIL JEL %5 40 GR JEL</t>
  </si>
  <si>
    <t>ARTRODAR 50 MG 30 KAPSUL</t>
  </si>
  <si>
    <t>BIOGEN</t>
  </si>
  <si>
    <t>ARTROPAN 20 MG/ML ENJEKSIYONLUK SUSPANSIYON(10 AMPUL)</t>
  </si>
  <si>
    <t>ARTROPAN 5 MG/ML ENJEKSIYONLUK SUSPANSIYON ( 1 AMPUL)</t>
  </si>
  <si>
    <t>ARTROPAN 5 MG/ML ENJEKSIYONLUK SUSPANSIYON (10 AMPUL)</t>
  </si>
  <si>
    <t>ARTSANA PIC IND.INSUPEN G29 U.12MM.</t>
  </si>
  <si>
    <t>ARTSANA PIC IND.INSUPEN G31X5-8MM</t>
  </si>
  <si>
    <t>ARTSANA PIC.IND.INSUPEN G30X8MM</t>
  </si>
  <si>
    <t>ARTSANA PIC.IND.INSUPEN G31X1-4 6MM</t>
  </si>
  <si>
    <t>ARTU 100 ML SURUP</t>
  </si>
  <si>
    <t>ARVELES 25 MG 30 FILM TABLET</t>
  </si>
  <si>
    <t>ARVELES 50 MG/ 2 ML ENJEKTABL COZELTI ICEREN 10 AMPUL</t>
  </si>
  <si>
    <t>ARVELES 50 MG/ 2 ML ENJEKTABL COZELTI ICEREN 20 AMPUL</t>
  </si>
  <si>
    <t>ARYPEZ 5 MG 14 FILM TABLET</t>
  </si>
  <si>
    <t>ASACOL 400 MG GASTRO REZISTAN 100 TABLET</t>
  </si>
  <si>
    <t>AS-ALDEKS 70 MG 4 TABLET</t>
  </si>
  <si>
    <t>AS-AMLO 10 MG 30 TABLET</t>
  </si>
  <si>
    <t>AS-AMLO 5 MG 30 TABLET</t>
  </si>
  <si>
    <t>AS-ATENS 100 MG 28 FILM TABLET</t>
  </si>
  <si>
    <t>AS-ATOKS 10 MG 30 FILM KAPLI TABLET</t>
  </si>
  <si>
    <t>AS-ATOKS 20 MG 30 FILM KAPLI TABLET</t>
  </si>
  <si>
    <t>AS-ATOKS 40 MG 30 FILM KAPLI TABLET</t>
  </si>
  <si>
    <t>AS-ATOKS 80 MG 30 FILM KAPLI TABLET</t>
  </si>
  <si>
    <t>ASCENSIA ENTRUST 50 STRIP</t>
  </si>
  <si>
    <t>ASCENSIA ENTRUST METER SEKER OLCUM CIHAZI</t>
  </si>
  <si>
    <t>AS-CILOG 20 MG 28 FILM KAPLI TABLET</t>
  </si>
  <si>
    <t>AS-CILOG 40 MG 28 FILM KAPLI TABLET</t>
  </si>
  <si>
    <t>AS-CLODIP 75 MG 28 FILM TABLET</t>
  </si>
  <si>
    <t>ASE-COLD PEDIATRIK SURUP  100 ML</t>
  </si>
  <si>
    <t>ASELIP 10/75 MG 28 EFERVESAN TABLET</t>
  </si>
  <si>
    <t>C10BX05</t>
  </si>
  <si>
    <t>rosuvastatin and acetylsalicylic acid</t>
  </si>
  <si>
    <t>ASELIP 20/75 MG 28 EFERVESAN TABLET</t>
  </si>
  <si>
    <t>ASEMAX 125 MG/5 ML ORAL SUSPANSIYON HAZIRLAMAK ICIN KURU TOZ 100 ML</t>
  </si>
  <si>
    <t>ASEMAX 250MG/5ML 100ML ORAL SUSPANSIYON HAZIRLAMAK ICIN KURU TOZ</t>
  </si>
  <si>
    <t>ASEMAX 300 MG 10 FILM TABLET</t>
  </si>
  <si>
    <t>ASEMAX 300 MG 20 FILM TABLET</t>
  </si>
  <si>
    <t>ASEPAR 100 MG 100 ML SURUP</t>
  </si>
  <si>
    <t>P02CB01</t>
  </si>
  <si>
    <t>piperazine</t>
  </si>
  <si>
    <t>ASEPTOL 100 CC SOLUSYON</t>
  </si>
  <si>
    <t>AS-GABAPEN 600 MG 50 FILM TABLET</t>
  </si>
  <si>
    <t>AS-GABAPEN 800 MG 50 FILM TABLET</t>
  </si>
  <si>
    <t>ASIDIK HEMODIYALIZ SOLUSYONU 5 LT</t>
  </si>
  <si>
    <t>B05Z</t>
  </si>
  <si>
    <t>HEMODIALYTICS AND HEMOFILTRATES</t>
  </si>
  <si>
    <t>BIOSEL</t>
  </si>
  <si>
    <t>ASIDIK HEMODIYALIZ SOLUSYONU 8 LT</t>
  </si>
  <si>
    <t>ASIDOPAN PLUS 200 ML SUSPANSIYON</t>
  </si>
  <si>
    <t>A02AF01</t>
  </si>
  <si>
    <t>magaldrate and antiflatulents</t>
  </si>
  <si>
    <t>ASIDOPAN PLUS 30 CIGNEME TABLET</t>
  </si>
  <si>
    <t>ASIDOPAN PLUS 60 CIGNEME TABLET</t>
  </si>
  <si>
    <t>ASILON SUSPANSIYON 100 ML SUSPANSIYON</t>
  </si>
  <si>
    <t>A03AB14</t>
  </si>
  <si>
    <t>pipenzolate </t>
  </si>
  <si>
    <t>ASINPIRINE 100 MG 100 TABLET</t>
  </si>
  <si>
    <t>ASINPIRINE 300 MG 100 TABLET</t>
  </si>
  <si>
    <t>ASINPIRINE 500 MG 20 TABLET</t>
  </si>
  <si>
    <t>ASIST %10 3 ML 300 MG 5 AMPUL</t>
  </si>
  <si>
    <t>ASIST 1200 MG TOZ ICEREN 30 SASE</t>
  </si>
  <si>
    <t>ASIST 200 MG 30 KAPSUL</t>
  </si>
  <si>
    <t>ASIST 200 MG 30 SASE</t>
  </si>
  <si>
    <t>ASIST PLUS 600 MG TOZ ICEREN 10 SASE</t>
  </si>
  <si>
    <t>AS-LUNEX 10 MG 30 TABLET</t>
  </si>
  <si>
    <t>AS-LUNEX 20 MG 30 TABLET</t>
  </si>
  <si>
    <t>ASMAFILIN FORTE 200 MG 30 KAPSUL</t>
  </si>
  <si>
    <t>ASMANEX TWISTHALER 200 MCG 30 DOZ INHALASYON</t>
  </si>
  <si>
    <t>ASMANEX TWISTHALER 200 MCG 60 DOZ INHALASYON</t>
  </si>
  <si>
    <t>ASMANEX TWISTHALER 200 MCG TOZ INHALER (60 DOZ)</t>
  </si>
  <si>
    <t>ASMANEX TWISTHALER 400 MCG 30 DOZ INHALASYON</t>
  </si>
  <si>
    <t>ASMANEX TWISTHALER 400 MCG 60 DOZ INHALASYON</t>
  </si>
  <si>
    <t>ASMANEX TWISTHALER 400 MCG TOZ İNHALER (60 DOZ)</t>
  </si>
  <si>
    <t>AS-PAROKS 20 MG 28 FILM TABLET</t>
  </si>
  <si>
    <t>AS-PINEKS 10 MG 28 AGIZDA DAGILABILIR TABLET</t>
  </si>
  <si>
    <t>AS-PINEKS 5 MG 28 AGIZDA DAGILABILIR TABLET</t>
  </si>
  <si>
    <t>ASPIRIN FORT 20 TABLET</t>
  </si>
  <si>
    <t>BAYER</t>
  </si>
  <si>
    <t>AS-RISPER 1 MG/ML ORAL COZELTI 100 ML</t>
  </si>
  <si>
    <t>APOTEX</t>
  </si>
  <si>
    <t>AS-SERTRAL 100 MG 14 FILM TABLET</t>
  </si>
  <si>
    <t>AS-SERTRAL 100 MG 28 FILM TABLET</t>
  </si>
  <si>
    <t>AS-SERTRAL 50 MG 28 FILM TABLET</t>
  </si>
  <si>
    <t>ASTAFEN 5 ML 1 MG 100 ML SURUP</t>
  </si>
  <si>
    <t>SANDOZ</t>
  </si>
  <si>
    <t>ASTEIN 600 MG 20 EFERVESAN TABLET</t>
  </si>
  <si>
    <t>RP FARMA İLAÇ KOZMETİK SAN. VE TİC.LTD.ŞTİ</t>
  </si>
  <si>
    <t>ASTER SANOHALER 50/100 MCG INHALASYON ICIN TOZ 60 DOZ</t>
  </si>
  <si>
    <t>ASET</t>
  </si>
  <si>
    <t>ASTER SANOHALER 50/250 MCG INHALASYON ICIN TOZ 60 DOZ</t>
  </si>
  <si>
    <t>ASTER SANOHALER 50/500 MCG INHALASYON ICIN TOZ 60 DOZ</t>
  </si>
  <si>
    <t>ASTMADIN 200 MG 150 ML SURUP</t>
  </si>
  <si>
    <t>ILACSAN</t>
  </si>
  <si>
    <t>AS-TOPIRAM 100 MG 60 FILM TABLET</t>
  </si>
  <si>
    <t>AS-TOPIRAM 25 MG 60 FILM TABLET</t>
  </si>
  <si>
    <t>AS-TOPIRAM 50 MG 60 FILM TABLET</t>
  </si>
  <si>
    <t>ASTRACHECK 29G 12MM INSULIN IGNE UCU</t>
  </si>
  <si>
    <t>ASTRACHECK 31G 6MM INSULIN IGNE UCU</t>
  </si>
  <si>
    <t>ASTRACHECK 31G 8MM INSULIN IGNE UCU</t>
  </si>
  <si>
    <t>ASTRACHECK PLUS KAN SEKERI OLCUM CIHAZI</t>
  </si>
  <si>
    <t>ASTRA MEDIKAL TIBBI ALETLER ITH.IHR. TIC.LTD.STI.</t>
  </si>
  <si>
    <t>ASTRACHECK PLUS KAN SEKERI TEST SERIDI 50'LIK</t>
  </si>
  <si>
    <t>ASVEGA 300/250 MG 20 EFERVESAN TABLET</t>
  </si>
  <si>
    <t>CELTIS ILAC</t>
  </si>
  <si>
    <t>ASVEGA 300/250 MG 30 EFERVESAN TABLET</t>
  </si>
  <si>
    <t>ATACAND 32 MG 28 TABLET</t>
  </si>
  <si>
    <t>ATACAND 32 MG 84 TABLET</t>
  </si>
  <si>
    <t>ASTRA ZENECA</t>
  </si>
  <si>
    <t>ATACAND PLUS 16MG/12,5 MG 84 TABLET</t>
  </si>
  <si>
    <t>ATASPIN 500 MG 20 TABLET</t>
  </si>
  <si>
    <t>ATASPIN 80 MG 20 TABLET</t>
  </si>
  <si>
    <t>ATAXIL 300 MG/50 ML IV INF.ICIN KON.COZ.ICEREN FLAKON</t>
  </si>
  <si>
    <t>ATEROSKLEROL %0,5 ENJEKSIYONLUK COZELTI</t>
  </si>
  <si>
    <t>CEY FARMA İLAÇ MEDİKAL İNŞAAT TİCARET LİMİTED ŞİRKETİ</t>
  </si>
  <si>
    <t>ATEROSKLEROL %1 ENJEKSIYONLUK COZELTI</t>
  </si>
  <si>
    <t>ATEROSKLEROL %2 ENJEKSIYONLUK COZELTI</t>
  </si>
  <si>
    <t>ATEROSKLEROL %3 ENJEKSIYONLUK COZELTI</t>
  </si>
  <si>
    <t>ATEROZ 10 MG 90 FILM TABLET</t>
  </si>
  <si>
    <t>ATEROZ 20 MG 90 FILM TABLET</t>
  </si>
  <si>
    <t>ATEROZ 40 MG 90 FILM TABLET</t>
  </si>
  <si>
    <t>ATEROZ 80 MG 30 FILM TABLET</t>
  </si>
  <si>
    <t>ATEROZ 80 MG 90 FILM TABLET</t>
  </si>
  <si>
    <t>ATERVIX 75 MG 90 FILM TABLET</t>
  </si>
  <si>
    <t>ATEXAL 100 MG/25 MG 30 FILM TABLET</t>
  </si>
  <si>
    <t>ATEXAL 50 MG/12,5 MG 30 FILM TABLET</t>
  </si>
  <si>
    <t>ATG FRESENIUS S 20 MG 5 ML</t>
  </si>
  <si>
    <t>FRESENIUS MEDIKAL</t>
  </si>
  <si>
    <t>ATIMOS 12 MCG BASINCLI INH. COZ. 100 DOZ</t>
  </si>
  <si>
    <t>ATIVAN EXPIDET 1 MG 20 TABLET</t>
  </si>
  <si>
    <t>ATOLTEVA 100 MG 30 TABLET</t>
  </si>
  <si>
    <t>ATOLTEVA 50 MG 30 TABLET</t>
  </si>
  <si>
    <t>ATOPIR 10/75 MG 30 KAPSUL</t>
  </si>
  <si>
    <t>ATOPIR 20/75 MG 30 KAPSUL</t>
  </si>
  <si>
    <t>ATOR 10 MG 90 FILM TABLET</t>
  </si>
  <si>
    <t>ATOR 20 MG 90 FILM TABLET</t>
  </si>
  <si>
    <t>ATOR 40 MG 90 FILM TABLET</t>
  </si>
  <si>
    <t>ATOR 80 MG 90 FILM TABLET</t>
  </si>
  <si>
    <t>ATRASYL 25 MG/2,5 ML IV ENJEKSIYON VE INFUZYON ICIN COZELTI ICEREN 10 AMPUL</t>
  </si>
  <si>
    <t>M03AC04</t>
  </si>
  <si>
    <t>atracurium</t>
  </si>
  <si>
    <t>ATRASYL 50 MG/5 ML IV ENJEKSIYON VE INFUZYON ICIN COZELTI ICEREN 10 AMPUL</t>
  </si>
  <si>
    <t>PHARMADA</t>
  </si>
  <si>
    <t>ATREN 275 MG 10 TABLET</t>
  </si>
  <si>
    <t>ATREN 275 MG 20 TABLET</t>
  </si>
  <si>
    <t>ATREN FORT 550 MG 10 TABLET</t>
  </si>
  <si>
    <t>ATREN FORT 550 MG 20 TABLET</t>
  </si>
  <si>
    <t>ATRIVO STERI-NEB 500 MCG/2 ML NEBULIZASYON ICIN INHALASYON COZELTISI ICEREN TEK DOZLUK AMPUL</t>
  </si>
  <si>
    <t>ATROPIN BIOFARMA 1 MG 10 AMPUL</t>
  </si>
  <si>
    <t>ATROPIN BIOSEL 0,25 MG 10 AMPUL</t>
  </si>
  <si>
    <t>ATROPIN DROGSAN 0,25 MG 10 AMPUL</t>
  </si>
  <si>
    <t>ATROPIN DROGSAN 0,5 MG 10 AMPUL</t>
  </si>
  <si>
    <t>ATROPIN DROGSAN 1 MG 10 AMPUL</t>
  </si>
  <si>
    <t>ATROPIN SULFAT 1 MG 1 ML 100 AMPUL</t>
  </si>
  <si>
    <t>ATROPIN SULFAT 1 MG BIOSEL 1MLX100 AMPUL</t>
  </si>
  <si>
    <t>ATROPIN SULFAT 1/2 MG 1 ML 100 AMPUL</t>
  </si>
  <si>
    <t>ATROPIN SULFAT 1/2 MG BIOSEL 1MLX100 AMPUL</t>
  </si>
  <si>
    <t>ATROPIN SULFAT 1/4 MG 1 ML 100 AMPUL</t>
  </si>
  <si>
    <t>ATROPIN SULFAT 1/4 MG BIOSEL 1MLX100 AMPUL</t>
  </si>
  <si>
    <t>ATROPIN SULFAT 1/4MG 1 ML 100 AMPUL</t>
  </si>
  <si>
    <t>ATROPIN SULFAT BIOFARMA 0,25 MG/1 ML 10 AMPUL</t>
  </si>
  <si>
    <t>ATROPIN SULFAT BIOFARMA 0,25MG/1ML 100 AMPUL</t>
  </si>
  <si>
    <t>ATROPIN SULFAT BIOFARMA 0,50 MG/1 ML 10 AMPUL</t>
  </si>
  <si>
    <t>ATROPIN SULFAT BIOFARMA 0,5MG/1ML 100 AMPUL</t>
  </si>
  <si>
    <t>ATROPIN SULFAT BIOFARMA 1MG/1 ML 100 AMPUL</t>
  </si>
  <si>
    <t>ATROVENT 250 MCG/2 ML TEK DOZLUK INHALASYON SOLUSYON 20 FLAKON</t>
  </si>
  <si>
    <t>ATROVENT 500 MCG/2 ML TEK DOZLUK INHALASYON SOLUSYON 20 FLAKON</t>
  </si>
  <si>
    <t>AUGMENTIN 1,2 IU IV 1 FLAKON</t>
  </si>
  <si>
    <t>AUGMENTIN 400 MG/57 MG ORAL SUSPANSIYON HAZIRLAMAK ICIN KURU TOZ 10 SASE</t>
  </si>
  <si>
    <t>AUGMENTIN 400 MG/57 MG ORAL SUSPANSIYON HAZIRLAMAK ICIN KURU TOZ 20 SASE</t>
  </si>
  <si>
    <t>AUGMENTIN BID 200/28 ORAL SUSPANSIYON HAZ. ICIN KURU TOZ 100 ML</t>
  </si>
  <si>
    <t>AUGMENTIN-BID 400/57 35 ML SUSPANSIYON</t>
  </si>
  <si>
    <t>AURORIX 150 MG 30 TABLET</t>
  </si>
  <si>
    <t>AURORIX 300 MG 30 LAK. TABLET</t>
  </si>
  <si>
    <t>AVAXIM 0,5ML IM ENJ. ICIN SUSP. 1 KULL. HAZ. ENJEKTOR</t>
  </si>
  <si>
    <t>hepatitis A, inactivated, whole virus</t>
  </si>
  <si>
    <t>AVAXIM 80 U PEDIATRIK 0,5ML IM ENJ.ICIN SUSP. 1 KULL.HAZ. ENJEKTOR</t>
  </si>
  <si>
    <t>AVELOX 400 MG 250 ML SOLUSYON</t>
  </si>
  <si>
    <t>AVERTYN 10 MG 28 FILM TABLET</t>
  </si>
  <si>
    <t>AVERTYN 20 MG 28 FILM TABLET</t>
  </si>
  <si>
    <t xml:space="preserve">AVISEF 0,5 G IM ENJEKSIYONLUK COZELTI HAZIRLAMAK ICIN TOZ VE COZUCU </t>
  </si>
  <si>
    <t xml:space="preserve">AVISEF 1 G IM ENJEKSIYONLUK COZELTI HAZIRLAMAK ICIN TOZ VE COZUCU </t>
  </si>
  <si>
    <t>AVISEMID 20MG/2 ML IM/IV ENJ. VE INF. ICIN  COZ. ICEREN 5 AMPUL</t>
  </si>
  <si>
    <t>AVITAZ 4,5 GR IV ENJEKSIYONLUK LIYOFILIZE TOZ ICEREN FLAKON</t>
  </si>
  <si>
    <t>AVITOREL 10 MG 30 FILM TABLET</t>
  </si>
  <si>
    <t>MÜNİR ŞAHİN İLAÇ SANAYİ VE TİCARET A.Ş.</t>
  </si>
  <si>
    <t>AVITOREL 10 MG 90 FILM TABLET</t>
  </si>
  <si>
    <t>AVITOREL 20 MG 90 FILM TABLET</t>
  </si>
  <si>
    <t>AVITOREL 40 MG 30 FILM TABLET</t>
  </si>
  <si>
    <t>AVITOREL 40 MG 90 FILM TABLET</t>
  </si>
  <si>
    <t>AVONEX 30 MCG/0,5 ML KULLANIMA HAZIR IM ENJEKSIYONLUK COZELTI ICEREN 4 ADET CAM SIRINGA</t>
  </si>
  <si>
    <t>AVONIL 500 GR.TOZ</t>
  </si>
  <si>
    <t>AVONIL 500 MG 900 TABLET</t>
  </si>
  <si>
    <t>AXID 25 MG/ML IV IMF. ICIN ENJ. 5 AMPUL</t>
  </si>
  <si>
    <t>AXID 300 MG 14 KAPSUL</t>
  </si>
  <si>
    <t>AXID 300 MG 28 KAPSUL</t>
  </si>
  <si>
    <t>AXIVOL 2,5 MG/5ML 150 ML SURUP</t>
  </si>
  <si>
    <t>AXIVOL 5 MG 20 FILM TABLET</t>
  </si>
  <si>
    <t>AYRA 16 MG 90 TABLET</t>
  </si>
  <si>
    <t>AYRA 8 MG 90 TABLET</t>
  </si>
  <si>
    <t>ARVEN</t>
  </si>
  <si>
    <t>AZADIN  100 MG SC ENJEKSIYONLUK SUSPANSIYON ICIN TOZ ICEREN 1 FLAKON</t>
  </si>
  <si>
    <t>AZATHIOPRINE 50 MG 100 TABLET</t>
  </si>
  <si>
    <t>AZATHIOPRINE 50 MG 100 TABLET ATAFARM</t>
  </si>
  <si>
    <t>AZIDA 100 MG SC ENJEKSIYONLUK SUSPANSIYON ICIN TOZ ICEREN  FLAKON</t>
  </si>
  <si>
    <t>AZILECT 1 MG 100 FILM TABLET</t>
  </si>
  <si>
    <t>LUNDBECK</t>
  </si>
  <si>
    <t>AZIMBRA 10 MG 30 FILM TABLET</t>
  </si>
  <si>
    <t>ULKAR İLAÇ PAZARLAMA LTD. ŞTİ.</t>
  </si>
  <si>
    <t>AZIMBRA 20 MG 30 FILM TABLET</t>
  </si>
  <si>
    <t>AZIMBRA 40 MG 30 FILM TABLET</t>
  </si>
  <si>
    <t>AZIMBRA 80 MG 30 FILM TABLET</t>
  </si>
  <si>
    <t>AZOSILIN 30 TABLET</t>
  </si>
  <si>
    <t>J01CA51</t>
  </si>
  <si>
    <t>ampicillin, combinations</t>
  </si>
  <si>
    <t>AZYTER 15 MG/G TEK DOZLUK GOZ DAMLASI 6 FLAKON</t>
  </si>
  <si>
    <t>S01AA26</t>
  </si>
  <si>
    <t>BABINOKS PEDIATRIK 120MG/5ML 150ML ELIKSIR</t>
  </si>
  <si>
    <t>BACLAN 75 MG 28 FILM TABLET</t>
  </si>
  <si>
    <t>BACTRIM 400MG/80MG 5 ML 1 AMPUL</t>
  </si>
  <si>
    <t>BAKAMSILIN 400 MG 10 TABLET</t>
  </si>
  <si>
    <t>J01CA06</t>
  </si>
  <si>
    <t>bacampicillin</t>
  </si>
  <si>
    <t>BAKAMSILIN FORT 800 MG 10 TABLET</t>
  </si>
  <si>
    <t>BAKTISEF IM 1 GR 1 FLAKON</t>
  </si>
  <si>
    <t>BALAFEN 100 MG/5 ML PEDIATRIK SUSPANSIYON, 100 ML</t>
  </si>
  <si>
    <t>BALAFEN 100 MG/5 ML PEDIATRIK SUSPANSIYON, 120 ML</t>
  </si>
  <si>
    <t>BALYA YUMUSAK 50 JELATIN KAPSUL</t>
  </si>
  <si>
    <t>A11CB</t>
  </si>
  <si>
    <t>Vitamin A and D in combination</t>
  </si>
  <si>
    <t>BASIC CAD 400 GR.</t>
  </si>
  <si>
    <t>BASIC CH 300 GR.</t>
  </si>
  <si>
    <t>BASIC P 400 GR.</t>
  </si>
  <si>
    <t>BASIC-F 300 GR</t>
  </si>
  <si>
    <t>BASIC-F 600 GR KARTON KUTU ICINTE TOZ</t>
  </si>
  <si>
    <t>BATIODIN % 7.5 100 ML GARGARA</t>
  </si>
  <si>
    <t>R02AA15</t>
  </si>
  <si>
    <t>BAYER ELITE(ASCENSIA EL.) 50 STRIP</t>
  </si>
  <si>
    <t>BAYPRESS 10 MG 30 TABLET</t>
  </si>
  <si>
    <t>C08CA08</t>
  </si>
  <si>
    <t>nitrendipine</t>
  </si>
  <si>
    <t>BAZIK HEMODIYALIZ SOLUSYONU 10 LT</t>
  </si>
  <si>
    <t>B05ZA</t>
  </si>
  <si>
    <t>Hemodialytics, concentrates</t>
  </si>
  <si>
    <t>BAZIK HEMODIYALIZ SOLUSYONU 6 LT</t>
  </si>
  <si>
    <t>BCG CULTURE SSI 30 MG 4 VIAL</t>
  </si>
  <si>
    <t>BCG vaccine</t>
  </si>
  <si>
    <t>BCG SSI KULTURU</t>
  </si>
  <si>
    <t>BD MICRO-FINE PLUS KALEM IGNESI 12,7MM 0,33MM (29G) X 12,7MM</t>
  </si>
  <si>
    <t>BD MICRO-FINE PLUS KALEM IGNESI 5MM 0,25MM (31G) X 5MM</t>
  </si>
  <si>
    <t>BEASTIN 25 MG IV INFUZYON ICIN LIYOFILIZE TOZ ICEREN FLAKON</t>
  </si>
  <si>
    <t>BEBELAC GOLD NENATAL 400 G</t>
  </si>
  <si>
    <t>BEBELAC SOYA 300 GR.</t>
  </si>
  <si>
    <t>BECLOMAX 100 MCG NAZAL SPREY</t>
  </si>
  <si>
    <t>PROMEDİCA İLAÇ TİCARET LTD. ŞTİ.</t>
  </si>
  <si>
    <t>BECOVITAL 100 ML SUSPANSIYON</t>
  </si>
  <si>
    <t>BECOVITAL YUMUSAK KAPSUL</t>
  </si>
  <si>
    <t>KOCAK</t>
  </si>
  <si>
    <t>BECOVITAL-C 30 YUMUSAK KAPSUL</t>
  </si>
  <si>
    <t>BECOZYME 100 ML SURUP</t>
  </si>
  <si>
    <t>BEDOXINAL 30 TABLET</t>
  </si>
  <si>
    <t>BEDOXINAL 50 TABLET</t>
  </si>
  <si>
    <t>BEFIT SEKER OLCUM 50 STRIP</t>
  </si>
  <si>
    <t>BEFIT SEKER OLCUM CIHAZI</t>
  </si>
  <si>
    <t>BEFULL 250/250/1 MG 50 ENTERIK KAPLI TABLET</t>
  </si>
  <si>
    <t>BEGOLIN PLUS 150 MG/1 MG 56 FILM TABLET</t>
  </si>
  <si>
    <t>POLPHARMA</t>
  </si>
  <si>
    <t>BEGOLIN PLUS 75 MG/1 MG 14 FILM TABLET</t>
  </si>
  <si>
    <t>BEHEPTAL 2 CCX100 AMPUL</t>
  </si>
  <si>
    <t>BEHEPTAL 20 DRAJE</t>
  </si>
  <si>
    <t>BEHEPTAL 500 DRAJE</t>
  </si>
  <si>
    <t>BEKLAMEN 16 MG 28 EFERVESAN TABLET</t>
  </si>
  <si>
    <t>BEKLAMEN 16 MG 84 EFERVESAN TABLET</t>
  </si>
  <si>
    <t>BEKLAMEN 24 MG 28 EFERVESAN TABLET</t>
  </si>
  <si>
    <t>BEKLAMEN 24 MG 84 EFERVESAN TABLET</t>
  </si>
  <si>
    <t>BEKLAMEN 4 MG 14 EFERVESAN TABLET</t>
  </si>
  <si>
    <t>BEKLAMEN 4 MG 56 EFERVESAN TABLET</t>
  </si>
  <si>
    <t>BEKLAMEN 8 MG 14 EFERVESAN TABLET</t>
  </si>
  <si>
    <t>BEKLAMEN 8 MG 28 EFERVESAN TABLET</t>
  </si>
  <si>
    <t>BEKLAMEN 8 MG 56 EFERVESAN TABLET</t>
  </si>
  <si>
    <t>BEKLAMET % 0,025 30 GR POMAD</t>
  </si>
  <si>
    <t>BELARA 21 FILM TABLET</t>
  </si>
  <si>
    <t>G03AA15</t>
  </si>
  <si>
    <t>chlormadinone and ethinylestradiol</t>
  </si>
  <si>
    <t>BELOC DURULES 200 MG 20 TABLET</t>
  </si>
  <si>
    <t>BELOGENT 15 GR KREM</t>
  </si>
  <si>
    <t>BELOGENT 15 GR MERHEM</t>
  </si>
  <si>
    <t>BEMATORIN %0,03 GOZ DAMLASI</t>
  </si>
  <si>
    <t>BEMIKS 30 FILM TABLET</t>
  </si>
  <si>
    <t>BEMIKS 5 AMPUL</t>
  </si>
  <si>
    <t>BEMIKS C 30 FILM TABLET</t>
  </si>
  <si>
    <t>BEMIKS-C 30 DRAJE</t>
  </si>
  <si>
    <t>BENEDAY 250/250/1/300 MG 50 ENTERIK KAPLI TABLET</t>
  </si>
  <si>
    <t>BENICAL 100 ML SURUP</t>
  </si>
  <si>
    <t>BENIFLEX 120 ML GARGARA</t>
  </si>
  <si>
    <t>BENIFLEX 30 ML SPREY</t>
  </si>
  <si>
    <t>BENIFLEX 50 GR JEL</t>
  </si>
  <si>
    <t>BENIFLEX 50 MG 20 DRAJE</t>
  </si>
  <si>
    <t>BENIL SURUP 125 ML SURUP</t>
  </si>
  <si>
    <t>BENISON 2 ML 100 AMPUL</t>
  </si>
  <si>
    <t>BENISON 20 MG 2 ML 5 AMPUL</t>
  </si>
  <si>
    <t>BENLYSTA 120 MG IV INFUZYONLUK COZELTI HAZIRLAMAK ICIN TOZ ICEREN 1 FLAKON</t>
  </si>
  <si>
    <t>belimumab</t>
  </si>
  <si>
    <t>BENLYSTA 400 MG IV INFUZYONLUK COZETI HAZIRLAMAK ICIN TOZ ICEREN 1 FLAKON</t>
  </si>
  <si>
    <t>BENOL 20 TABLET</t>
  </si>
  <si>
    <t>BENOL 50 TABLET</t>
  </si>
  <si>
    <t>BENORAL 250 MG 30 TABLET</t>
  </si>
  <si>
    <t>BENORAL 50 FILM TABLET</t>
  </si>
  <si>
    <t>BENOVIT 30 TABLET</t>
  </si>
  <si>
    <t>BENOXINATE GOZ DAMLASI</t>
  </si>
  <si>
    <t>S01HA02</t>
  </si>
  <si>
    <t>oxybuprocaine</t>
  </si>
  <si>
    <t>BENVIDA 10 MG/ML 200 ML SURUP</t>
  </si>
  <si>
    <t>BENVIDA 150 MG 56 FILM KAPLI TABLET</t>
  </si>
  <si>
    <t>BENVIDA 200 MG 56 FILM KAPLI TABLET</t>
  </si>
  <si>
    <t>BENZAC AC % 5 60 GR JEL</t>
  </si>
  <si>
    <t>TAYMED</t>
  </si>
  <si>
    <t>BENZALIN TOPIKAL JEL 25 GR</t>
  </si>
  <si>
    <t>BENZALIN TOPIKAL JEL 50 GR</t>
  </si>
  <si>
    <t>BENZAMYCIN %3 + %5 TOPIKAL JEL</t>
  </si>
  <si>
    <t>FARMA-TEK</t>
  </si>
  <si>
    <t>BENZAPEN 6.3.3 IU 1 FLAKON</t>
  </si>
  <si>
    <t>BENZAPEN-LA 1,2 IU 1 FLAKON</t>
  </si>
  <si>
    <t>BENZAPEN-LA 2,4 IU 1 FLAKON</t>
  </si>
  <si>
    <t>BENZOGALE EMULSIYON 200 ML</t>
  </si>
  <si>
    <t>P03AX01</t>
  </si>
  <si>
    <t>benzyl benzoate</t>
  </si>
  <si>
    <t>BENZYDEX % 0,15 120 ML GARGARA</t>
  </si>
  <si>
    <t>BENZYDEX %0,15 30 ML ORAL SPREY</t>
  </si>
  <si>
    <t>BERAXIN 750 MG 7 FILM TABLET</t>
  </si>
  <si>
    <t>BERIATE 1000 IU IV ENJEKSIYON ICIN LIYOFILIZE TOZ ICEREN 1 FLAKON</t>
  </si>
  <si>
    <t>CSL BEHRING</t>
  </si>
  <si>
    <t>BERIATE 500 IU IV ENJEKSIYON ICIN LIYOFILIZE TOZ ICEREN FLAKON</t>
  </si>
  <si>
    <t>BERIATE-P 1000 IU IV ENJEKSIYON ICIN LIYOFILIZE TOZ ICEREN 1 FLAKON</t>
  </si>
  <si>
    <t>BERIATE-P FAKTOR VIII 500 IU 1 FLAKON</t>
  </si>
  <si>
    <t>BERININ-P FAKTOR IX    600 IU 1 FLAKON</t>
  </si>
  <si>
    <t>BERININ-P FAKTOR IX 600 IU 1 FLAKON</t>
  </si>
  <si>
    <t>BERIPLAST-P COMBI SET 1 ML TROMBIN COZELTISI VE 1 ML FIBRINOJEN COZ. ICEREN FIBRIN YAPISTIRICI</t>
  </si>
  <si>
    <t>BERK ORAL TOZ 3,5 GR 2 POSET</t>
  </si>
  <si>
    <t>BERKOFEN 400 MG TOZ ICEREN 10 SASE</t>
  </si>
  <si>
    <t>BERKOFEN 400 MG TOZ ICEREN 50 SASE</t>
  </si>
  <si>
    <t>BERKO</t>
  </si>
  <si>
    <t>BERKOLIN DOZ AYARLI BURUN SPREYI</t>
  </si>
  <si>
    <t>BERKO-SETAMOL 120 MG 100 ML SURUP</t>
  </si>
  <si>
    <t>BERKO-SETAMOL 120 MG 150 ML SURUP</t>
  </si>
  <si>
    <t>BERKO-SETAMOL PLUS 250 MG/5 ML ORAL SUSPANSIYON (150 ML)</t>
  </si>
  <si>
    <t>BERODUAL INHALASYON ICIN OLCULU DOZLU AEROSOL 200 DOZ</t>
  </si>
  <si>
    <t>R03AL01</t>
  </si>
  <si>
    <t>fenoterol and ipratropium bromide</t>
  </si>
  <si>
    <t>BOEHRINGER INGELHEIM</t>
  </si>
  <si>
    <t>BETAFACT 500 IU/10ML 1 FLAKON</t>
  </si>
  <si>
    <t>BETAFERON 0,3 MG 15 FLAKON</t>
  </si>
  <si>
    <t>L03AB08</t>
  </si>
  <si>
    <t>interferon beta-1b</t>
  </si>
  <si>
    <t>BETAKON 100 ML GARGARA</t>
  </si>
  <si>
    <t>BETARIS 24 MG 100 TABLET</t>
  </si>
  <si>
    <t>BETARIS 24 MG 20 TABLET</t>
  </si>
  <si>
    <t>BETARIS 24 MG 30 TABLET</t>
  </si>
  <si>
    <t>BETARIS 8 MG/ML ORAL DAMLA 30 ML</t>
  </si>
  <si>
    <t>BETATEVA 8 MG 30 TABLET</t>
  </si>
  <si>
    <t>BETOLVEX 1MG/ML AMPUL</t>
  </si>
  <si>
    <t>B03BA02</t>
  </si>
  <si>
    <t>cyanocobalamin tannin complex</t>
  </si>
  <si>
    <t>BETOPTIC 0,25 MG 5 ML OFT.SOL.</t>
  </si>
  <si>
    <t>BEURER GLUCOSE 50 TEST STRIP</t>
  </si>
  <si>
    <t>BEURER SEKER OLCUM CIHAZI</t>
  </si>
  <si>
    <t>BEVITAB 250/250 MG FILM KAPLI TABLET ( 30FILM KAPLI TABLET)</t>
  </si>
  <si>
    <t>BEVITAB 250/250 MG FILM KAPLI TABLET ( 50 FILM KAPLI TABLET )</t>
  </si>
  <si>
    <t>BEVITAB B12 250 MG/250 MG/1 MG FILM TABLET (50 FILM TABLET)</t>
  </si>
  <si>
    <t>BEVITIN-C</t>
  </si>
  <si>
    <t>ABFAR</t>
  </si>
  <si>
    <t>BEVITOL 20 TABLET</t>
  </si>
  <si>
    <t>BEVITOL 50 TABLET</t>
  </si>
  <si>
    <t>BEVLASIN 10 MG FILM TABLET (30 TABLET)</t>
  </si>
  <si>
    <t xml:space="preserve">BEXATEN JEL %1 </t>
  </si>
  <si>
    <t>BIFRIL PLUS 30/12,5 MG 28 FILM TABLET</t>
  </si>
  <si>
    <t>BIGCEF 250/125 MG 10 FILM KAPLI TABLET</t>
  </si>
  <si>
    <t>BIGCEF 250/125 MG 20 FILM KAPLI TABLET</t>
  </si>
  <si>
    <t>BIGCEF 500/125 MG 10 FILM KAPLI TABLET</t>
  </si>
  <si>
    <t>BIGCEF 500/125 MG 20 FILM KAPLI TABLET</t>
  </si>
  <si>
    <t>BILFASIN 1 G FILM KAPLI TABLET(16TABLET)</t>
  </si>
  <si>
    <t>BILOKAN FORTE 9,6 MG 20 FILM TABLET</t>
  </si>
  <si>
    <t>BILOKAN FORTE 9,6 MG 50 FILM TABLET</t>
  </si>
  <si>
    <t>BILOKAN FORTE 9,6 MG 50 ML DAMLA</t>
  </si>
  <si>
    <t>BILOKAN SUPRA 30 FILM TABLET</t>
  </si>
  <si>
    <t>BIMAPRESS 0,3 MG/ML GOZ DAMLASI 3 ML (%0,03)</t>
  </si>
  <si>
    <t>ROMPHARM İLAÇ SANAYİ VE TİCARET LİMİTED ŞİRKETİ</t>
  </si>
  <si>
    <t>BIMASOPT %0,03 + %0,5 GOZ DAMLASI, COZELTI</t>
  </si>
  <si>
    <t>BINOCRIT 2000 IU/1,0 ML SC/IV ENJEKSIYON ICIN COZELTI ICEREN 6 KULLANIMA HAZIR ENJEKTOR</t>
  </si>
  <si>
    <t>BIOCALCIN 200 IU 1X1 14 DOZ NAZAL SPREY</t>
  </si>
  <si>
    <t>H05BA01</t>
  </si>
  <si>
    <t>calcitonin (salmon synthetic)</t>
  </si>
  <si>
    <t>BIOCALCIN 200 IU 1X1 28 DOZ NAZAL SPREY</t>
  </si>
  <si>
    <t>BIOCLINE 300 MG 1 AMPUL</t>
  </si>
  <si>
    <t>FARMALAS</t>
  </si>
  <si>
    <t>BIOCLINE 600 MG 1 AMPUL</t>
  </si>
  <si>
    <t>BIOFENAC 100 MG 20 FILM TABLET</t>
  </si>
  <si>
    <t>BIOFINE STERIL INSULIN NEEDLE FOR SINGLE USE 30 G X 8 MM</t>
  </si>
  <si>
    <t>BIOFINE STERIL INSULIN NEEDLE FOR SINGLE USE 31 G X 5 MM</t>
  </si>
  <si>
    <t>BIOFINE STERIL INSULIN NEEDLE FOR SINGLE USE 31 G X6 MM</t>
  </si>
  <si>
    <t>BIOFLEKS %20 MEQ/L POTASYUM KLORUR BIOSEL %5 DEKSTROZ SUDAKI SOL 100 ML SETLI</t>
  </si>
  <si>
    <t>BIOFLEKS %20 MEQ/L POTASYUM KLORUR BIOSEL %5 DEKSTROZ SUDAKI SOL 1000 ML SETLI</t>
  </si>
  <si>
    <t>BIOFLEKS %30 MEQ/L POTASYUM KLORUR BIOSEL %5 DEKSTROZ SUDAKI SOL 100 ML SETLI</t>
  </si>
  <si>
    <t>BIOFLEKS %30 MEQ/L POTASYUM KLORUR BIOSEL %5 DEKSTROZ SUDAKI SOL 1000 ML SETLI</t>
  </si>
  <si>
    <t>BIOFLEKS %40 MEQ/L POTASYUM KLORUR BIOSEL %5 DEKSTROZ SUDAKI SOL 100 ML SETLI</t>
  </si>
  <si>
    <t>BIOFLEKS %40 MEQ/L POTASYUM KLORUR BIOSEL %5 DEKSTROZ SUDAKI SOL 1000 ML SETLI</t>
  </si>
  <si>
    <t>BIOFLEKS %5 FRUKTOZ 100 ML SOLUSYON (PVC TORBA) SETSIZ</t>
  </si>
  <si>
    <t>BIOFLEKS %5 FRUKTOZ 1000 ML SOLUSYON SETSIZ</t>
  </si>
  <si>
    <t>BIOFLEKS %5 FRUKTOZ 500 ML SOLUSYON SETSIZ</t>
  </si>
  <si>
    <t>BIOFLEKS %5 FRUKTOZ SUDAKI SOL (PVC TORBA) 100 ML SETLI</t>
  </si>
  <si>
    <t>BIOFLEKS %5 FRUKTOZ SUDAKI SOL 1000 ML SETLI</t>
  </si>
  <si>
    <t>BIOFLEKS %5 FRUKTOZ SUDAKI SOL 500 ML SETLI</t>
  </si>
  <si>
    <t>BIOFLEKS 10 MEQ/L POTASYUM KLORUR %5 DEKSTROZ SOLUSYONU 1000 ML SETLI</t>
  </si>
  <si>
    <t>BIOFLEKS 10 MEQ/L POTASYUM KLORUR %5 DEKSTROZ SOLUSYONU 1000 ML SETSIZ</t>
  </si>
  <si>
    <t>BIOFLEKS 10 MEQ/L POTASYUM KLORUR %5 DEKSTROZ SOLUSYONU 500 ML SETLI</t>
  </si>
  <si>
    <t>BIOFLEKS 10 MEQ/L POTASYUM KLORUR %5 DEKSTROZ SOLUSYONU 500 ML SETSIZ</t>
  </si>
  <si>
    <t>BIOFLEKS 20MEQ/L KCL%5DEK 1000 ML SOLUSYON SETSIZ</t>
  </si>
  <si>
    <t>BIOFLEKS 30MEQ/L KCL%5DEK 1000 ML SOLUSYON SETSIZ</t>
  </si>
  <si>
    <t>BIOFLEKS 40MEQ/L KCL%5DEK 1000 ML SOLUSYON SETSIZ</t>
  </si>
  <si>
    <t>BIOFLEKS LIDOSEL-200 ENJEKTABL SOL 500 ML SETLI</t>
  </si>
  <si>
    <t>BIOFLEKS TEOSEL-400 ENJEKTABL SOLUSYONU 500 ML SETLI</t>
  </si>
  <si>
    <t>BIOFLEKS TEOSEL-400 ENJEKTABL SOLUSYONU 500 ML SETSIZ</t>
  </si>
  <si>
    <t>BIOGENOL VITAMAMINE 150 ML SURUP</t>
  </si>
  <si>
    <t>BIOHES %10 INTRAVENOZ 500 ML SOLUSYON SETLI SISE</t>
  </si>
  <si>
    <t>BIOHES %10 INTRAVENOZ 500 ML SOLUSYON SETSIZ SISE</t>
  </si>
  <si>
    <t>BIOHES %6 INTRAVENOZ 500 ML SOLUSYON SETLI SISE</t>
  </si>
  <si>
    <t>BIOHES %6 INTRAVENOZ 500 ML SOLUSYON SETSIZ SISE</t>
  </si>
  <si>
    <t>BIOLECTRA MAGNESIUM FORTE 20 EFERVESAN TABLET</t>
  </si>
  <si>
    <t>BIOMENT BID 625 MG 10 TABLET</t>
  </si>
  <si>
    <t>BIOMENT BID 625 MG 14 TABLET</t>
  </si>
  <si>
    <t>BIOMENT-BID 1000 MG 10 FILM TABLET</t>
  </si>
  <si>
    <t>BIOMENT-BID 1000 MG 14 FILM TABLET</t>
  </si>
  <si>
    <t>BIOPERITONAL DIYALIZ SOLUSYONU % 1,36 GLUKOZLU 5000 ML</t>
  </si>
  <si>
    <t>BIOPERITONAL DIYALIZ SOLUSYONU % 2,27 GLUKOZLU 5000 ML</t>
  </si>
  <si>
    <t>BIOPERITONAL DIYALIZ SOLUSYONU % 3,86 GLUKOZLU 5000 ML</t>
  </si>
  <si>
    <t>BIOPERITONAL DIYALIZ SOLUSYONU %1.36 GLUKOZLU 1000 ML</t>
  </si>
  <si>
    <t>BIOPERITONAL DIYALIZ SOLUSYONU %1.36 GLUKOZLU 2000 ML</t>
  </si>
  <si>
    <t>BIOPERITONAL DIYALIZ SOLUSYONU %1.36 GLUKOZLU 5000 ML</t>
  </si>
  <si>
    <t>BIOPERITONAL DIYALIZ SOLUSYONU %2.27 GLUKOZLU 1000 ML</t>
  </si>
  <si>
    <t>BIOPERITONAL DIYALIZ SOLUSYONU %2.27 GLUKOZLU 2000 ML</t>
  </si>
  <si>
    <t>BIOPERITONAL DIYALIZ SOLUSYONU %3.86 2000 ML SOLUSYON</t>
  </si>
  <si>
    <t>BIOPERITONAL DIYALIZ SOLUSYONU B%3.86 GLUKOZLU 1000 ML</t>
  </si>
  <si>
    <t>BIOPERITONAL DIYALIZ SOLUSYONU%2.27 GLUKOZLU 5000 ML</t>
  </si>
  <si>
    <t>BIOPERITONEAL DIYALIZ SOLUSYONU %3.86 GLUKOZLU 5000 ML</t>
  </si>
  <si>
    <t>BIOPHEN 400 MG 20 DRAJE</t>
  </si>
  <si>
    <t>BIOPIN INSULIN PEN NEEDDLE 31 G 0.25*5 MM</t>
  </si>
  <si>
    <t>BIOPIN INSULIN PEN NEEDLE 29 G 0.33*12 MM</t>
  </si>
  <si>
    <t>BIOPIN INSULIN PEN NEEDLE 30 G 0.3*5 MM</t>
  </si>
  <si>
    <t>BIOPIN INSULIN PEN NEEDLE 30 G 0.3*6 MM</t>
  </si>
  <si>
    <t>BIOPIN INSULIN PEN NEEDLE 30 G 0.3*8 MM</t>
  </si>
  <si>
    <t>BIOPIN INSULIN PEN NEEDLE 31 G 0.25*6 MM</t>
  </si>
  <si>
    <t>BIOPIN INSULIN PEN NEEDLE 31 G 0.25*8 MM</t>
  </si>
  <si>
    <t>BIOPLAZMA INTRAVENOZ INFUZYON SOL 500 ML SETLI SISE</t>
  </si>
  <si>
    <t>BIOPLAZMA INTRAVENOZ INFUZYON SOL 500 ML SETSIZ SISE</t>
  </si>
  <si>
    <t xml:space="preserve">BIOSFAR 100/6 MCG AEROSOL INHALASYON COZELTISI </t>
  </si>
  <si>
    <t>BIOSORB ENERGY TROPICAL 200 ML</t>
  </si>
  <si>
    <t>NUMIL</t>
  </si>
  <si>
    <t>BIOSORB ORAL KAHVE 500 ML</t>
  </si>
  <si>
    <t>BIOTEST HUMAN ALBUMIN FH %20 50 ML IV INFUZYON ICIN COZ.ICEREN FLAKON</t>
  </si>
  <si>
    <t>BIOXININ FORTE %2 DERI SPREYI 60 ML</t>
  </si>
  <si>
    <t>BIOZINC 15 MG/5 ML 100 ML SURUP</t>
  </si>
  <si>
    <t>BIPRETERAX 10 MG/2,5 MG 30 TABLET</t>
  </si>
  <si>
    <t>BIPRETERAX 5 MG/1,25 MG 30 TABLET</t>
  </si>
  <si>
    <t>BISAKOL 5 MG 30 DRAJE</t>
  </si>
  <si>
    <t>A06AB02</t>
  </si>
  <si>
    <t>bisacodyl</t>
  </si>
  <si>
    <t>BISMOMAGNESIE 40 CIGNEME TABLET</t>
  </si>
  <si>
    <t>A02AF02</t>
  </si>
  <si>
    <t>ordinary salt combinations and antiflatulents </t>
  </si>
  <si>
    <t>BISMOMAGNESIE 70 GR GRANUL</t>
  </si>
  <si>
    <t>BITAVIN B12 60 FILM TABLET</t>
  </si>
  <si>
    <t>BITAZOL 500 MG 3 ML 1 AMPUL</t>
  </si>
  <si>
    <t>BITERAL 500 MG 1 AMPUL</t>
  </si>
  <si>
    <t>BIVOL 5 MG 28 TABLET</t>
  </si>
  <si>
    <t>BIVOL 5 MG 84 TABLET</t>
  </si>
  <si>
    <t>PENSA ILAC</t>
  </si>
  <si>
    <t>B-LAKTAM 1 GR IM/IV ENJEKTABL TOZ ICEREN FLAKON</t>
  </si>
  <si>
    <t>J01CG01</t>
  </si>
  <si>
    <t>sulbactam</t>
  </si>
  <si>
    <t>BLEOCIN-S 15 MG 1 FLAKON</t>
  </si>
  <si>
    <t>BLEOLEM 15 IU LIYOFILIZE TOZ</t>
  </si>
  <si>
    <t>BLEPHAMIDE LIQUIFILM 5 ML DAMLA</t>
  </si>
  <si>
    <t>S01CA02</t>
  </si>
  <si>
    <t>prednisolone and antiinfectives</t>
  </si>
  <si>
    <t>ALLERGAN İLAÇLARI TİC. A.Ş.</t>
  </si>
  <si>
    <t>BLITHE FORT 15 MG 10 TABLET</t>
  </si>
  <si>
    <t xml:space="preserve">KEYMEN </t>
  </si>
  <si>
    <t>BLOKACE 10 MG 30 TABLET</t>
  </si>
  <si>
    <t>BLOKACE 2,5 MG 30 TABLET</t>
  </si>
  <si>
    <t>BLOKACE 5 MG 30 TABLET</t>
  </si>
  <si>
    <t>BLOKACE PLUS 2,5MG/12,5MG 30 TABLET</t>
  </si>
  <si>
    <t>BLOKACE PLUS 5MG/25MG 30 TABLET</t>
  </si>
  <si>
    <t>BLOK-L 10 MG IV ENJEKSIYON ICIN LIYOFILIZE TOZ ICEREN 1 FLAKON+ 1 COZUCU</t>
  </si>
  <si>
    <t>M03AC03</t>
  </si>
  <si>
    <t>vecuronium</t>
  </si>
  <si>
    <t>BLOOD GLIKOZ MONITOR SEKER OLCUM CIHAZI</t>
  </si>
  <si>
    <t>BLOOD GLUCOSE 50 STRIP</t>
  </si>
  <si>
    <t>BONACTON 70 MG 4 TABLET</t>
  </si>
  <si>
    <t>BONDREX 4 MG/5 ML IV INFUZYON ICIN KONSANTRE COZELTI ICEREN 1 FLAKON</t>
  </si>
  <si>
    <t>BONDRONAT 6MG/6ML IV INFUZYONLUK KONSANTRE COZELTI (1 ADET)</t>
  </si>
  <si>
    <t>BONDRONAT ROCHE 50 MG 28 FILM TABLET</t>
  </si>
  <si>
    <t>BONDRONAT ROCHE 50 MG 84 FILM TABLET</t>
  </si>
  <si>
    <t>BONDRONAT ROCHE 6MG/6ML 1 FLAKON</t>
  </si>
  <si>
    <t>BONEFOS 800 MG 60 TABLET</t>
  </si>
  <si>
    <t>M05BA02</t>
  </si>
  <si>
    <t>clodronic acid</t>
  </si>
  <si>
    <t>BONEMAX 10 MG 28 TABLET</t>
  </si>
  <si>
    <t>BONEMAX 70 MG 4 TABLET</t>
  </si>
  <si>
    <t>PENSA PHARMA</t>
  </si>
  <si>
    <t>BONENORM 70 MG/5600 IU 12 EFERVESAN TABLET</t>
  </si>
  <si>
    <t>BONENORM 70 MG/5600 IU 4 EFERVESAN TABLET</t>
  </si>
  <si>
    <t>BONEPLUS 150 MG 3 EFERVESAN TABLET</t>
  </si>
  <si>
    <t>BONEPLUS 30 MG 28 FILM KAPLI TABLET</t>
  </si>
  <si>
    <t>BONEPLUS 30 MG 30 EFERVESAN TABLET</t>
  </si>
  <si>
    <t xml:space="preserve">BONEPLUS 75 MG 6 EFERVESAN TABLET </t>
  </si>
  <si>
    <t>BONEPLUS 75 MG/2800 IU 6 EFERVESAN TABLET</t>
  </si>
  <si>
    <t>BONEPLUS D3 150 MG/2800 IU 3 EFERVESAN TABLET</t>
  </si>
  <si>
    <t>BONEPLUS D3 75 MG 6 EFERVESAN TABLET</t>
  </si>
  <si>
    <t>BONEPLUS D3 75 MG/2800 IU 6 EFERVESAN TABLET</t>
  </si>
  <si>
    <t>BONMEGA 70 MG/2800 IU+1000 MG TEDAVI PAKETI 4+24 EFERVESAN TABLET</t>
  </si>
  <si>
    <t>M05BB05</t>
  </si>
  <si>
    <t>alendronic acid, calcium and colecalciferol, sequential</t>
  </si>
  <si>
    <t>BONMORE 3 MG/3 ML ENJEKSIYON ICIN KONSANTRE COZELTI ICEREN KULLANIMA HAZIR SIRINGA</t>
  </si>
  <si>
    <t>BONVIVA ROCHE 150 MG 3 TABLET</t>
  </si>
  <si>
    <t>BONVIVA ROCHE 3 MG/3 ML ENJEKSIYONLUK COZELTI ICEREN KULLANIMA HAZIR SIRINGA</t>
  </si>
  <si>
    <t>BONYL PLUS 4 TABLET</t>
  </si>
  <si>
    <t>BONZOLEN 4 MG / 5 ML IV INFUZYON ICIN KONSANTRE COZELTI ICEREN FLAKON</t>
  </si>
  <si>
    <t>BOOSTRIX POLİO 0,5 ML IM ENJEKSIYON ICIN SUSPANSIYON ICEREN KULLANIMA HAZIR ENJEKTOR</t>
  </si>
  <si>
    <t>BORCADE 3,5 MG IV ENJEKSIYONLUK COZELTI ICIN LIYOFILIZE TOZ ICEREN FLAKON</t>
  </si>
  <si>
    <t>KOCAK FARMA</t>
  </si>
  <si>
    <t>BRAVEX 400 MG YUMUSAK KAPSUL (30 KAPSUL)</t>
  </si>
  <si>
    <t>VITALIS</t>
  </si>
  <si>
    <t>BREVIBLOC 10 MG 1 FLAKON</t>
  </si>
  <si>
    <t>BREVIBLOC PREMIKS  10 MG/ML INFUZYONLUK COZELTI</t>
  </si>
  <si>
    <t>BREVIBLOC PREMIKS 10 MG 250 ML INF. SOLUSYON</t>
  </si>
  <si>
    <t>BRICANYL 2,5 MG 50 TABLET</t>
  </si>
  <si>
    <t>R03CC03</t>
  </si>
  <si>
    <t>terbutaline</t>
  </si>
  <si>
    <t>BRICANYL DURULES 5 MCG KONTROLLU SALIM 50 TABLET</t>
  </si>
  <si>
    <t>BRICANYL EXPEKTORAN 100 ML SURUP</t>
  </si>
  <si>
    <t>BRICANYL TURBUHALER TOZ INHALATOR 0,50 MG 100 DOZ</t>
  </si>
  <si>
    <t>R03AC03</t>
  </si>
  <si>
    <t>BRICANYL TURBUHALER TOZ INHALATOR 0,50 MG 200 DOZ</t>
  </si>
  <si>
    <t>BRIDION 500 MG/5 ML IV ENJEKSIYONLUK COZELTI ICEREN 10 FLAKON</t>
  </si>
  <si>
    <t>BILIM</t>
  </si>
  <si>
    <t>BRINTELLIX 10 MG 28 FILM KAPLI TABLET</t>
  </si>
  <si>
    <t>BRINTELLIX 20 MG 28 FILM KAPLI TABLET</t>
  </si>
  <si>
    <t>BRINTELLIX 5 MG 14 FILM KAPLI TABLET</t>
  </si>
  <si>
    <t>BRINTELLIX 5 MG 28 FILM KAPLI TABLET</t>
  </si>
  <si>
    <t>BRINZOPT 10 MG/ML GÖZ DAMLASI SUSPANSIYONU</t>
  </si>
  <si>
    <t>BRODIL 150 ML SURUP</t>
  </si>
  <si>
    <t>BROMEK 5 ML 4 MG 100 ML SURUP</t>
  </si>
  <si>
    <t>R05CB02</t>
  </si>
  <si>
    <t>bromhexine</t>
  </si>
  <si>
    <t>BROMEK 8 MG 50 TABLET</t>
  </si>
  <si>
    <t>BROMEKSIN 50 TABLET</t>
  </si>
  <si>
    <t>BROMEKSIN 80 MG 100 ML SURUP</t>
  </si>
  <si>
    <t>BROMEKSIN SURUP 200 ML</t>
  </si>
  <si>
    <t>BRONCHO-VAXOM BUYUKLER ICIN 30 KAPSUL</t>
  </si>
  <si>
    <t>R07AX</t>
  </si>
  <si>
    <t>Other respiratory system products</t>
  </si>
  <si>
    <t>ASSOS</t>
  </si>
  <si>
    <t>BRONCHO-VAXOM COCUKLAR ICIN 30 KAPSUL</t>
  </si>
  <si>
    <t>BRONKAR 100 ML SURUP</t>
  </si>
  <si>
    <t>BRONKAR-A 100 ML SURUP</t>
  </si>
  <si>
    <t>BRONKO 1200 MG 120 ML SURUP</t>
  </si>
  <si>
    <t>LAFAR İLAÇ SAN. VE TİC. A.Ş.</t>
  </si>
  <si>
    <t>BRONKOFLU SURUP</t>
  </si>
  <si>
    <t>BRONPAX 900 MG 20 EFERVESAN TABLET</t>
  </si>
  <si>
    <t>NOVITAS</t>
  </si>
  <si>
    <t>BROSPECT 1 GR IM/IV ENJEKTABL TOZ ICEREN FLAKON</t>
  </si>
  <si>
    <t>SANTASYA İLAÇ KOZMETİK MEDİKAL İTRİYAT PAZARLAMA SAĞLIK HİZMETLERİ SAN. TİC. LTD. ŞTİ.</t>
  </si>
  <si>
    <t>BROSPECT 2 GR IM/IV ENJEKTABL TOZ ICEREN FLAKON</t>
  </si>
  <si>
    <t>BRUFEN 400 MG 20 DRAJE</t>
  </si>
  <si>
    <t>BRUFEN COLD&amp;FLU 200 MG/30 MG 30 FILM KAPLI TABLET (30 FILM KAPLI TABLET)</t>
  </si>
  <si>
    <t>BRUNAC % 5 5 ML STERIL GOZ DAMLASI</t>
  </si>
  <si>
    <t>S01XA08</t>
  </si>
  <si>
    <t>ARZ ILAC</t>
  </si>
  <si>
    <t>BT ORAL SOLUSYON 45 ML</t>
  </si>
  <si>
    <t>BT ORAL SOLUSYON 90 ML</t>
  </si>
  <si>
    <t>BUCEF 180 MG 20 SASE</t>
  </si>
  <si>
    <t>BUCEF 200 MG 20 KAPSUL</t>
  </si>
  <si>
    <t>BUCEF 400 MG 10 KAPSUL</t>
  </si>
  <si>
    <t>BUCEF 90 MG 20 SASE</t>
  </si>
  <si>
    <t>BUCEF PLUS 180/62,5 MG 20 TOZ ICEREN SASE</t>
  </si>
  <si>
    <t>BUCEF PLUS 90/62,5 MG 20 TOZ ICEREN SASE</t>
  </si>
  <si>
    <t>BUDECORT STERI-NEB 0,5 MG/2 ML NEBULIZASYON ICIN INHALASYON SUSPANSIYONU ICEREN TEK DOZLUK 20 AMPUL</t>
  </si>
  <si>
    <t>BUDECORT STERI-NEB 1 MG/2 ML NEBULIZASYON ICIN INHALASYON SUSPANSIYONU ICEREN TEK DOZLUK 20 AMPUL</t>
  </si>
  <si>
    <t>BUDEFIX 200 MCG INHALASYON ICIN TOZ ICEREN 60 KAPSUL</t>
  </si>
  <si>
    <t>BUDEFIX 400 MCG INHALASYON ICIN TOZ ICEREN 60 KAPSUL</t>
  </si>
  <si>
    <t>BUDENOFALK 3 MG 50 KAPSUL</t>
  </si>
  <si>
    <t>BUDENOSIN 200 MCG INHALASYON ICIN TOZ ICEREN BLISTER 60 DOZ</t>
  </si>
  <si>
    <t>BUDENOSIN 400 MCG INHALASYON ICIN TOZ ICEREN BLISTER 60 DOZ</t>
  </si>
  <si>
    <t>BUDIAIR 200 MCG JET INHALASYON COZELTISI</t>
  </si>
  <si>
    <t>BUPIVON % 0,5 ENJEKSIYONLUK COZELTI (2 AMPUL)</t>
  </si>
  <si>
    <t>BURNIL %0,1 15 ML DAMLA</t>
  </si>
  <si>
    <t>R01AA06</t>
  </si>
  <si>
    <t>BURNIL PED. %0,05 15 ML DAMLA</t>
  </si>
  <si>
    <t>BUSCOPAN 10 MG 20 DRAJE</t>
  </si>
  <si>
    <t>BUSCOPAN 20 MG 6 AMPUL</t>
  </si>
  <si>
    <t>BUSCOPAN PLUS 20 FILM TABLET</t>
  </si>
  <si>
    <t>BUSCOPAN PLUS 30 FILM TABLET</t>
  </si>
  <si>
    <t>BUSILVEX IV INF. ICIN KON. COZELTI</t>
  </si>
  <si>
    <t>PIERRE FABRE</t>
  </si>
  <si>
    <t>BUSTESIN %0,5 ENJ.COZ. ICEREN FLAKON 1x20 ML FLAKON KUTU</t>
  </si>
  <si>
    <t>BUSTESIN %0,5 SPINAL HEAVY ENJ.COZ. ICEREN 5x4 ML AMPUL/KUTU</t>
  </si>
  <si>
    <t>BUTADERM % 1 DERIYE UYGULANACAK SPREY, COZELTI (30 ML)</t>
  </si>
  <si>
    <t>BUTADERM %1 KREM (15 G)</t>
  </si>
  <si>
    <t>BUTADERM %1 KREM (30 G)</t>
  </si>
  <si>
    <t>BUTAMCOD 7,5 MG / 5 ML SURUP 200 ML</t>
  </si>
  <si>
    <t>BUTEGAL %1 DERIYE UYGULANACAK SPREY, COZELTI (30 ML)</t>
  </si>
  <si>
    <t>BUTEGAL 1 KREM (30 G)</t>
  </si>
  <si>
    <t>BUTOFILIN 200 MG SR 30 KAPSUL</t>
  </si>
  <si>
    <t>BUTOPAN 20 MG/ML ENJ. COZ. ICEREN 100 AMPUL</t>
  </si>
  <si>
    <t>LILLY</t>
  </si>
  <si>
    <t>BYRETU 250 MG TABLET (120 TABLET)</t>
  </si>
  <si>
    <t>CABASER 1 MG 20 TABLET</t>
  </si>
  <si>
    <t>N04BC06</t>
  </si>
  <si>
    <t>CABASER 2 MG 20 TABLET</t>
  </si>
  <si>
    <t>CABATAX 60 MG/1,5 ML INFUZYONLUK KONSANTRE COZELTI VE COZUCU 1 FLAKON</t>
  </si>
  <si>
    <t>CABRAL 400 MG 24 DRAJE</t>
  </si>
  <si>
    <t>CAELYX 20 MG 1 FLAKON</t>
  </si>
  <si>
    <t>CAFERGOT 1 MG 20 DRAJE</t>
  </si>
  <si>
    <t>CALBICOR 12,5 MG 90 TABLET</t>
  </si>
  <si>
    <t>CALBICOR 25 MG 90 TABLET</t>
  </si>
  <si>
    <t>CAL-CELL 1000MG/880IU/65MCG 40 EFERVESAN TABLET</t>
  </si>
  <si>
    <t>CALCIA 90 TABLET</t>
  </si>
  <si>
    <t>CALCI-D 30 TABLET</t>
  </si>
  <si>
    <t>CALCIDAY D3 1200 MG/800 IU 30 EFERVESAN TABLET</t>
  </si>
  <si>
    <t>CALCIDAY D3 1200 MG/800 IU 90 EFERVESAN TABLET</t>
  </si>
  <si>
    <t>CALCIDINE 75 GR GRANUL</t>
  </si>
  <si>
    <t>Vitamins with minerals</t>
  </si>
  <si>
    <t>CALCIDOSE 1200 MG/800 IU/65 MCG 45 EFERVESAN TABLET</t>
  </si>
  <si>
    <t>CALCIDOSE 600 MG/400 IU/32,5 MG 30 EFERVESAN TABLET</t>
  </si>
  <si>
    <t>CALCIDOSE 600 MG/400 IU/32,5 MG 60 EFERVESAN TABLET</t>
  </si>
  <si>
    <t>CALCIJEX 1 MCG/ML IV 1 MLX 25 AMPUL/KUTU</t>
  </si>
  <si>
    <t>CALCIJEX 2 MCG/ML IV 1 MLX 25 AMPUL/KUTU</t>
  </si>
  <si>
    <t>CALCIMAX-D3 90 EFF. TABLET</t>
  </si>
  <si>
    <t>CALCIMED D3 20 EFF. TABLET</t>
  </si>
  <si>
    <t>CALCI-NET D3 60 EVERVESAN TABLET</t>
  </si>
  <si>
    <t>CALCIUM FOLINATE DBL 100 MG/10 ML ENJEKTABL SOLUSYON</t>
  </si>
  <si>
    <t>CALCIUM FOLINATE DBL 300 MG/30 ML FLAKON ENJEKTABL SOL.</t>
  </si>
  <si>
    <t>CALCIUM FOLINATE DBL 5 ML 50 MG 1 FLAKON</t>
  </si>
  <si>
    <t>CALCIUM FOLINATE DBL 7,5 MG/ML ENJ. SOLUSYON 1 AMPUL</t>
  </si>
  <si>
    <t>CALCIUM SANDOZ %10 5 AMPUL</t>
  </si>
  <si>
    <t>A12AA02</t>
  </si>
  <si>
    <t>calcium glubionate</t>
  </si>
  <si>
    <t>CALCIUM SANDOZ 10 ML 1,375 GR 5 AMPUL</t>
  </si>
  <si>
    <t>CALCIUM SANDOZ FF 1000 MG 20 EFERVESAN TABLET</t>
  </si>
  <si>
    <t>CALCIUM SANDOZ FORTE 10 EFERVESAN TABLET</t>
  </si>
  <si>
    <t>CALCIUM SANDOZ FORTE 20 EFERVESAN TABLET</t>
  </si>
  <si>
    <t>CALCIUM-D SANDOZ 20 EFF.TABLET</t>
  </si>
  <si>
    <t>CALCIUM-D SANDOZ 600 MG/400 IU 20 EFF.TABLET</t>
  </si>
  <si>
    <t>CAL-D-VITA 10 EFERVESAN TABLET</t>
  </si>
  <si>
    <t>CAL-D-VITA 30 EFERVESAN TABLET</t>
  </si>
  <si>
    <t>CAL-D-VITA 60 FILM KAPLI TABLET</t>
  </si>
  <si>
    <t>CALENDA 10 MG 28 FILM TABLET</t>
  </si>
  <si>
    <t>CALENDA 20 MG 28 FILM TABLET</t>
  </si>
  <si>
    <t>CALENDA 40 MG 28 FILM TABLET</t>
  </si>
  <si>
    <t>CALENDA 40 MG 84 FILM TABLET</t>
  </si>
  <si>
    <t>CALS-D3 1000 MG/880 IU 40 EFERVESAN TABLET</t>
  </si>
  <si>
    <t>CALS-D3 30 EFERVESAN TABLET</t>
  </si>
  <si>
    <t>CALS-D3 60 EFERVESAN TABLET</t>
  </si>
  <si>
    <t>CALS-D3 90 EFERVESAN TABLET</t>
  </si>
  <si>
    <t xml:space="preserve">CALSIPAR 5 MCG/ML ENJEKSIYONLUK COZELTI ICEREN AMPUL (5 AMPUL) </t>
  </si>
  <si>
    <t>CALSYNAR 200 IU COK DOZLU NAZAL SPREY 28 DOZ</t>
  </si>
  <si>
    <t>CALTRIOJECT 1 MCG/ML 25 AMPUL</t>
  </si>
  <si>
    <t>SANTA FARMA</t>
  </si>
  <si>
    <t>CALTRIOJECT 2 MCG/ML 25 AMPUL</t>
  </si>
  <si>
    <t>CALUX 150 MG 28 FİLM TABLET</t>
  </si>
  <si>
    <t>CALUX 50 MG 28 FİLM TABLET</t>
  </si>
  <si>
    <t>CAMPTO 100 MG 1 FLAKON</t>
  </si>
  <si>
    <t>CAMPTO 40 MG 1 FLAKON</t>
  </si>
  <si>
    <t>CANCIDAS 70 MG 1 FLAKON</t>
  </si>
  <si>
    <t>CANDECARD PLUS 16 MG/12,5 MG 84 TABLET</t>
  </si>
  <si>
    <t>CANDEXIL PLUS 16 MG/12,5 MG 84 TABLET</t>
  </si>
  <si>
    <t>CANDEXIL PLUS 32/12,5 MG 84 TABLET</t>
  </si>
  <si>
    <t>CANDIDIN 150 MG 1 KAPSUL</t>
  </si>
  <si>
    <t>CANDIDIN 150 MG 2 KAPSUL</t>
  </si>
  <si>
    <t>CANDIMAX 100 MG 7 KAPSUL</t>
  </si>
  <si>
    <t>CANDIMAX 150 MG 1 KAPSUL</t>
  </si>
  <si>
    <t>CANDIMAX 50 MG 7 KAPSUL</t>
  </si>
  <si>
    <t>CANDISEPT 200MG/100 ML IV INFUZYON ICIN COZLTI ICEREN 1 FLAKON</t>
  </si>
  <si>
    <t>CANOLEN %1  30 GR VAJINAL KREM</t>
  </si>
  <si>
    <t>G01AX12</t>
  </si>
  <si>
    <t>CANOLEN %1 20 GR KREM</t>
  </si>
  <si>
    <t>CANOLEN %1 30 GR VAJINAL KREM</t>
  </si>
  <si>
    <t>CANOLEN %1 DERMAL SPREY SOLUSYON 20 ML</t>
  </si>
  <si>
    <t>CANTAB 4 MG 28 TABLET</t>
  </si>
  <si>
    <t>CANTABILIN 400 MG 30 TABLET</t>
  </si>
  <si>
    <t>A05AX02</t>
  </si>
  <si>
    <t>hymecromone</t>
  </si>
  <si>
    <t>CANTHACUR %0.7 TOPIKAL SOLUSYON 7,5 ML</t>
  </si>
  <si>
    <t>CANTHACUR PS %1,%5,%30 TOPIKAL SOLUSYON 7,5 ML</t>
  </si>
  <si>
    <t>CAPD 2 PERITON DIALIZ 2000 ML</t>
  </si>
  <si>
    <t>CAPD 2 PERITON DIALIZ 5000 ML</t>
  </si>
  <si>
    <t>CAPD 3 PERITON DIALIZ 2000 ML</t>
  </si>
  <si>
    <t>CAPD 3 PERITON DIALIZ 5000 ML</t>
  </si>
  <si>
    <t>CAPD 4 PERITON DIALIZ 2000 ML</t>
  </si>
  <si>
    <t>CAPD 4 PERITON DIALIZ 5000 ML</t>
  </si>
  <si>
    <t>CAPIFUNG 50 MG IV INFUZYONLUK COZELTI HAZIRLAMADA ULLANILACAK KONSANTRE ICIN TOZ</t>
  </si>
  <si>
    <t>CAPIFUNG 70 MG IV INFUZYONLUK COZELTI HAZIRLAMADA ULLANILACAK KONSANTRE ICIN TOZ</t>
  </si>
  <si>
    <t>CAPSIGEL 30 GR POMAD</t>
  </si>
  <si>
    <t>CARBODEX 1000 MG/100 ML IV INF. COZ. ICEREN FLAKON</t>
  </si>
  <si>
    <t>BELGA SAĞLIK VE ZİRAİ ÜRÜNLERİ SAN.VE TİC.LTD.ŞTİ</t>
  </si>
  <si>
    <t>CARBOPLAN 150 MG/15ML INFUZYON ICIN ENJEKSIYONLUK COZELTI (1 FLAKON)</t>
  </si>
  <si>
    <t>CARBOPLAN 450 MG/45ML INFUZYON ICIN ENJEKSIYONLUK COZELTI (1 FLAKON)</t>
  </si>
  <si>
    <t>CARBOPLATIN 150 MG 1 FLAKON</t>
  </si>
  <si>
    <t>CARBOPLATIN DBL 450 MG/45 ML</t>
  </si>
  <si>
    <t>CARBOPLATIN DBL ENJ. SOL. 150 MG/15 ML 1 FLAKON</t>
  </si>
  <si>
    <t>CARBOPLATIN DBL ENJ. SOL. 50 MG/5 ML 1 FLAKON</t>
  </si>
  <si>
    <t>CARBOPLATIN EBEWE 15 ML 150 MG 1 FLAKON</t>
  </si>
  <si>
    <t>CARBOPLATIN EBEWE 150 MG/15 ML IV INF. ICIN KON. COZ. ICEREN 1 FLAKON</t>
  </si>
  <si>
    <t>CARBOPLATIN EBEWE 450MG/45ML</t>
  </si>
  <si>
    <t>CARBOPLATIN EBEWE 450MG/45ML IV INF. ICIN KON. COZ. ICEREN 1 FLAKON</t>
  </si>
  <si>
    <t>CARBOPLATIN EBEWE 5 ML 50 MG 1 FLAKON</t>
  </si>
  <si>
    <t>CARBOPLATIN EBEWE 50 MG/5 ML IV INF. ICIN KON. COZ. ICEREN 1 FLAKON</t>
  </si>
  <si>
    <t>CARBOPLATIN TEVA 150 MG/15 ML IV INF. ICIN KONSANTRE COZ. ICEREN FLAKON</t>
  </si>
  <si>
    <t>CARBOPLATIN TEVA 150 MG/15 ML LIYOFILIZE ENJ. FLAKON</t>
  </si>
  <si>
    <t>CARBOPLATIN TEVA 450 MG/45 ML IV INF. ICIN KONSANTRE COZ. ICEREN FLAKON</t>
  </si>
  <si>
    <t>CARBOPLATIN-KOCAK 1000 MG/100 ML IV INFUZYON ICIN COZELTI ICEREN FLAKON</t>
  </si>
  <si>
    <t>CARBOPLATIN-KOCAK 600 MG/60 ML IV INFUZYON ICIN COZELTI ICEREN FLAKON</t>
  </si>
  <si>
    <t>CARDIOKET 20 MG  DEGISTIRILMIS SALIMLI TABLET (20 TABLET)</t>
  </si>
  <si>
    <t>CARDIOKET 40 MG  DEGISTIRILMIS SALIMLI TABLET (50 TABLET)</t>
  </si>
  <si>
    <t>CARDIOKET 5 MG 40 SUBLINGUAL TABLET</t>
  </si>
  <si>
    <t>CARDIOKET 5 MG 40 TABLET</t>
  </si>
  <si>
    <t>CARDIOKET RETARD 20 MG 20 TABLET</t>
  </si>
  <si>
    <t>MELUSIN</t>
  </si>
  <si>
    <t>CARDIOKET RETARD 40 MG 50 TABLET</t>
  </si>
  <si>
    <t>CARDOLEX 10/160 MG TEDAVI PAKETI</t>
  </si>
  <si>
    <t>CARDOLEX 5/160 MG TEDAVI PAKETI</t>
  </si>
  <si>
    <t>CARDOLEX PLUS 10/160/12,5 MG TEDAVI PAKETI (28+28 FILM TABLET)</t>
  </si>
  <si>
    <t>CARDOLEX PLUS 5/160/12,5 MG TEDAVI PAKETI (28+28 FILM TABLET)</t>
  </si>
  <si>
    <t>CARDOLEX PLUS 5/160/25 MG TEDAVI PAKETI (28+28 FILM TABLET)</t>
  </si>
  <si>
    <t>CARDOPAN 160 MG 98 FILM TABLET</t>
  </si>
  <si>
    <t>CARDOPAN 80 MG 98 FILM TABLET</t>
  </si>
  <si>
    <t>CARDOPAN PLUS 160 /12,5 MG 98 FILM TABLET</t>
  </si>
  <si>
    <t>CARDOPAN PLUS 160 /25 MG 98 FILM TABLET</t>
  </si>
  <si>
    <t>CARDOPAN PLUS 80/12,5 MG 98 FILM TABLET</t>
  </si>
  <si>
    <t>CARDOVOL 5 MG/5 ML IV ENJ. COZELTI ICEREN 10 AMPUL</t>
  </si>
  <si>
    <t>CARDYN 10 MG 30 FILM TABLET</t>
  </si>
  <si>
    <t>CARDYN 10 MG 90 FILM TABLET</t>
  </si>
  <si>
    <t>CARDYN 20 MG 30 FILM TABLET</t>
  </si>
  <si>
    <t>CARDYN 20 MG 90 FILM TABLET</t>
  </si>
  <si>
    <t>CARDYN 40 MG 30 FILM TABLET</t>
  </si>
  <si>
    <t>CARDYN 40 MG 90 FILM TABLET</t>
  </si>
  <si>
    <t>CAREMED TEK KULLANIMLIK STERIL INSULIN IGNESI 29GX12MM</t>
  </si>
  <si>
    <t xml:space="preserve">DIYAB SAGLIK URUNLERI </t>
  </si>
  <si>
    <t>CAREMED TEK KULLANIMLIK STERIL INSULIN IGNESI 30GX4MM</t>
  </si>
  <si>
    <t>CAREMED TEK KULLANIMLIK STERIL INSULIN IGNESI 30GX5MM</t>
  </si>
  <si>
    <t>CAREMED TEK KULLANIMLIK STERIL INSULIN IGNESI 30GX6MM</t>
  </si>
  <si>
    <t>CAREMED TEK KULLANIMLIK STERIL INSULIN IGNESI 30GX8MM</t>
  </si>
  <si>
    <t>CAREMED TEK KULLANIMLIK STERIL INSULIN IGNESI 31GX4MM</t>
  </si>
  <si>
    <t>CAREMED TEK KULLANIMLIK STERIL INSULIN IGNESI 31GX5MM</t>
  </si>
  <si>
    <t>CAREMED TEK KULLANIMLIK STERIL INSULIN IGNESI 31GX6MM</t>
  </si>
  <si>
    <t>CAREMED TEK KULLANIMLIK STERIL INSULIN IGNESI 31GX8MM</t>
  </si>
  <si>
    <t>CAREMED TEK KULLANIMLIK STERIL INSULIN IGNESI 32GX4MM</t>
  </si>
  <si>
    <t>CAREMED TEK KULLANIMLIK STERIL INSULIN IGNESI 32GX5MM</t>
  </si>
  <si>
    <t>CAREMED TEK KULLANIMLIK STERIL INSULIN IGNESI 32GX6MM</t>
  </si>
  <si>
    <t>CARENA 240 MG 100 AMPUL</t>
  </si>
  <si>
    <t>CARENA 240 MG 6 AMPUL</t>
  </si>
  <si>
    <t>CARESENS N</t>
  </si>
  <si>
    <t>CARESENS N GLUKOMETRE SEKER OLCUM CIHAZI</t>
  </si>
  <si>
    <t>CARLOPINE 10 MG 30 TABLET</t>
  </si>
  <si>
    <t>CARMEN 150 MG/15 ML ENJEKSIYONLUK COZELTI ICEREN FLAKON</t>
  </si>
  <si>
    <t>CARMEN 450 MG/45 ML ENJEKSIYONLUK COZELTI ICEREN FLAKON</t>
  </si>
  <si>
    <t>CARMEN 50 MG/5 ML ENJEKSIYONLUK COZELTI ICEREN FLAKON</t>
  </si>
  <si>
    <t>CARMETADIN MR 35 MG 60 FILM KAPLI MODIFIYE SALIM TABLET</t>
  </si>
  <si>
    <t>CARNITENE % 30 20 ML SOLUSYON</t>
  </si>
  <si>
    <t>CARNITENE 1 GR 10 CIG.TAB.</t>
  </si>
  <si>
    <t>CARNITENE 1 GR 5 AMPUL</t>
  </si>
  <si>
    <t>CAROVIT 20 MG 100 YUMUSAK KAPSUL</t>
  </si>
  <si>
    <t>A11CA02</t>
  </si>
  <si>
    <t>betacarotene</t>
  </si>
  <si>
    <t>CAROVIT 20 MG 30 YUMUSAK KAPSUL</t>
  </si>
  <si>
    <t>CARROX 10 MG 56 FILM TABLET</t>
  </si>
  <si>
    <t>R03DC01</t>
  </si>
  <si>
    <t>zafirlukast</t>
  </si>
  <si>
    <t>CARROX 20 MG 56 FILM TABLET</t>
  </si>
  <si>
    <t>CARTEOL LP %1 STERIL GOZ DAMLASI</t>
  </si>
  <si>
    <t>CARTEOL LP %1 UZUN ETKILI 3 ML GOZ DAMLASI</t>
  </si>
  <si>
    <t>CARTEOL LP %2 UZUN ETKILI GOZ DAMLASI</t>
  </si>
  <si>
    <t>CARVESAN 12,5 MG 30 TABLET</t>
  </si>
  <si>
    <t>DROGSAN</t>
  </si>
  <si>
    <t>CARVESAN 25 MG 30 TABLET</t>
  </si>
  <si>
    <t>CARVESAN 6,25 MG 30 TABLET</t>
  </si>
  <si>
    <t>CASFUCIDE 50 MG I.V. INFUZYONLUK COZELTI HAZIRLAMAK ICIN LIYOFILIZE TOZ (1 FLAKON)</t>
  </si>
  <si>
    <t>CASFUCIDE 70 MG I.V. INFUZYONLUK COZELTI HAZIRLAMAK ICIN LIYOFILIZE TOZ (1 FLAKON)</t>
  </si>
  <si>
    <t>MEDEK</t>
  </si>
  <si>
    <t>CAUPHE 45,5 MG/2 ML IM/IV ENJ. COZ. ICEREN AMPUL</t>
  </si>
  <si>
    <t>CEALB ALBUMIN %20 100 ML 1 ADET SISE</t>
  </si>
  <si>
    <t>CEALB ALBUMIN %20 50 ML 10 GR</t>
  </si>
  <si>
    <t>CEBEDEX 5 ML GOZ VE KULAK DAMLASI</t>
  </si>
  <si>
    <t>CEBEMYXINE 5 ML GOZ DAMLASI</t>
  </si>
  <si>
    <t>CEC 250 MG 20 EFERVESAN TABLET</t>
  </si>
  <si>
    <t>CECLOR 125 MG 5 ML 100 ML SUSP.</t>
  </si>
  <si>
    <t>ACTAVIS ISTANBUL</t>
  </si>
  <si>
    <t>CECLOR 125 MG ORAL SUSPANSIYON ICIN GRANUL</t>
  </si>
  <si>
    <t>CECLOR 125 MG/5 ML ORAL SUSPANSIYON ICIN GRANUL</t>
  </si>
  <si>
    <t>CECLOR 250 MG ORAL SUSPANSIYON ICIN GRANUL</t>
  </si>
  <si>
    <t>CECLOR 250 MG/5 ML 100 ML SUSP</t>
  </si>
  <si>
    <t>CECLOR 250 MG/5 ML ORAL SUSPANSIYON ICIN GRANUL</t>
  </si>
  <si>
    <t>CECLOR MR 375 MG.10 FILM TB.</t>
  </si>
  <si>
    <t>CECLOR MR 750 MG.10 FILM TB.</t>
  </si>
  <si>
    <t>CEDAX 36 MG/ML ORAL SUS. ICIN TOZ 60 ML</t>
  </si>
  <si>
    <t>CEDAX 400 MG 10 KAPSUL</t>
  </si>
  <si>
    <t>CEDRINA 100 MG 60 FILM TABLET</t>
  </si>
  <si>
    <t>CEDRINA 200 MG 60 FILM TABLET</t>
  </si>
  <si>
    <t>CEDRINA 25 MG 60 FILM TABLET</t>
  </si>
  <si>
    <t>CEDRINA 300 MG 60 FILM TABLET</t>
  </si>
  <si>
    <t>CEDRINA 400 MG 60 FİLM TABLET</t>
  </si>
  <si>
    <t>CEFADAY IM 1 GR 1 FLAKON</t>
  </si>
  <si>
    <t>CEFADAY IM 250 MG 1 FLAKON</t>
  </si>
  <si>
    <t>CEFADAY IM 500 MG 1 FLAKON</t>
  </si>
  <si>
    <t>CEFADAY IV 1 GR 1 FLAKON</t>
  </si>
  <si>
    <t>CEFADAY IV 250 MG 1 FLAKON</t>
  </si>
  <si>
    <t>CEFADAY IV 500 MG 1 FLAKON</t>
  </si>
  <si>
    <t>CEFAKS IV 1,5 GR 1 FLAKON</t>
  </si>
  <si>
    <t>CEFAMED 0,5 G IM ENJEKSIYONLUK COZELTI HAZIRLAMAK ICIN TOZ ICEREN FLAKON, 3 ADET</t>
  </si>
  <si>
    <t>CEFAMED 1 G IM ENJEKSIYONLUK COZELTI HAZIRLAMAK ICIN TOZ ICEREN FLAKON, 3 ADET</t>
  </si>
  <si>
    <t>CEFAMEZIN IM 1000 MG 1 FLAKON</t>
  </si>
  <si>
    <t>CEFAMEZIN IM 250 MG 1 FLAKON</t>
  </si>
  <si>
    <t>CEFAMEZIN IM 500 MG 1 FLAKON</t>
  </si>
  <si>
    <t>CEFAMEZIN IM/IV 1000 MG 1 FLAKON</t>
  </si>
  <si>
    <t>CEFAMEZIN IM/IV 250 MG 1 FLAKON</t>
  </si>
  <si>
    <t>CEFAMEZIN IM/IV 500 MG 1 FLAKON</t>
  </si>
  <si>
    <t>CEFBIR 125 MG / 5ML 100 ML ORAL SUSPANSIYON HAZIRLAMAK ICIN KURU TOZ</t>
  </si>
  <si>
    <t xml:space="preserve">CEFBIR 125 MG / 5ML 100 ML ORAL SUSPANSIYON HAZIRLAMAK ICIN KURU TOZ </t>
  </si>
  <si>
    <t>CEFBIR 250 MG/5 ML ORAL SUSPANSIYON HAZIRLAMAK ICIN KURU TOZ 100 ML</t>
  </si>
  <si>
    <t>CEFBIR 300 MG 20 KAPSUL</t>
  </si>
  <si>
    <t>CEFBIR 600MG 10 EFERVESAN TABLET</t>
  </si>
  <si>
    <t>CEFBIR PLUS 125/62,5 MG ORAL SUSPANSIYON HAZIRLAMAK ICIN KURU TOZ 100 ML</t>
  </si>
  <si>
    <t>CEFBIR PLUS 300/125 MG 20 FILM KAPLI TABLET</t>
  </si>
  <si>
    <t>TAKEDA ILAC</t>
  </si>
  <si>
    <t>CEFITEN 200 MG 10 FILM TABLET</t>
  </si>
  <si>
    <t>J01DD16</t>
  </si>
  <si>
    <t>cefditoren</t>
  </si>
  <si>
    <t>CEFITEN 200 MG 20 FILM TABLET</t>
  </si>
  <si>
    <t>CEFITEN 400 MG 10 FILM TABLET</t>
  </si>
  <si>
    <t>CEFITEN 400 MG 20 FILM TABLET</t>
  </si>
  <si>
    <t>CEFITEN 400 MG 28 FILM TABLET</t>
  </si>
  <si>
    <t>CEFIZOX 1 G IM ENJEKSIYONLUK COZELTI TOZU ICEREN FLAKON</t>
  </si>
  <si>
    <t>J01DD07</t>
  </si>
  <si>
    <t>ceftizoxime</t>
  </si>
  <si>
    <t>CEFIZOX 1 GR 1 FLAKON</t>
  </si>
  <si>
    <t>CEFIZOX 1 GR IM/IV ENJEKSIYONLUK COZELTI TOZU ICEREN FLAKON</t>
  </si>
  <si>
    <t>CEFIZOX 500 MG 1 FLAKON</t>
  </si>
  <si>
    <t>CEFIZOX 500 MG IM ENJ. ICIN TOZ ICEREN FLAKON</t>
  </si>
  <si>
    <t>CEFIZOX 500 MG IM/IV ENJ. ICIN TOZ ICEREN FLAKON</t>
  </si>
  <si>
    <t>CEFIZOX IM LIDOKAINLI 1000 MG 1 FLAKON</t>
  </si>
  <si>
    <t>CEFIZOX IM LIDOKAINLI 500 MG 1 FLAKON</t>
  </si>
  <si>
    <t>CEFLONG 180 MG 20 EFERVESAN TABLET</t>
  </si>
  <si>
    <t>CEFLONG 200 MG 20 EFERVESAN TABLET</t>
  </si>
  <si>
    <t>CEFLONG 400 MG 10 EFERVESAN TABLET</t>
  </si>
  <si>
    <t>CEFLONG 400 MG 20 EFERVESAN TABLET</t>
  </si>
  <si>
    <t>CEFLONG 90 MG 20 EFERVESAN TABLET</t>
  </si>
  <si>
    <t>CEFNET 125 MG/5 ML 100 ML ORAL SUSPANSIYON HAZIRLAMAK ICIN KURU TOZ</t>
  </si>
  <si>
    <t>NEUTEC ILAC SAN.</t>
  </si>
  <si>
    <t>CEFNET 250 MG/5 ML 100 ML ORAL SUSPANSIYON HAZIRLAMAK ICIN KURU TOZ</t>
  </si>
  <si>
    <t>CEFNET 600 MG 10 EFERVESAN TABLET</t>
  </si>
  <si>
    <t>CEFNET 600 MG 20 EFERVESAN TABLET</t>
  </si>
  <si>
    <t>CEFNET PLUS 600/125 MG 10 EFERVESAN TABLET</t>
  </si>
  <si>
    <t>CEFNET PLUS 600/125 MG 20 EFERVESAN TABLET</t>
  </si>
  <si>
    <t>CEFNOR 250 MG 20 EFERVESAN TABLET</t>
  </si>
  <si>
    <t>CEFNOR 500 MG 20 EFERVESAN TABLET</t>
  </si>
  <si>
    <t>CEFOBID 1 GR 1 FLAKON</t>
  </si>
  <si>
    <t>J01DD12</t>
  </si>
  <si>
    <t>cefoperazone</t>
  </si>
  <si>
    <t>CEFOZIN IM LID. 1000 MG 1 FLAKON</t>
  </si>
  <si>
    <t>CEFOZIN IM LID. 250 MG 1 FLAKON</t>
  </si>
  <si>
    <t>CEFOZIN IM LID. 500 MG 1 FLAKON</t>
  </si>
  <si>
    <t>CEFOZIN IM-IV 1000 MG 1 AMPUL</t>
  </si>
  <si>
    <t>CEFOZIN IM-IV 250 MG 1 AMPUL</t>
  </si>
  <si>
    <t>CEFOZIN IM-IV 500 MG 1 AMPUL</t>
  </si>
  <si>
    <t>CEFRIDEM 0.5 G I.M. ENJEKSIYON ICIN TOZ ICEREN FLAKON</t>
  </si>
  <si>
    <t>BERK-FARMA</t>
  </si>
  <si>
    <t>CEFRIDEM 1 GR I.M. ENJEKSIYON ICIN TOZ ICEREN FLAKON</t>
  </si>
  <si>
    <t>CEFRIDEM 2 GR I.M.ENJEKSIYON ICIN TOZ ICEREN FLAKON</t>
  </si>
  <si>
    <t>CEFRIDEM 2 GR I.V.ENJEKSIYON ICIN TOZ ICEREN FLAKON</t>
  </si>
  <si>
    <t>CEFROX 250 MG IM/IV ENJEKSIYON ICIN TOZ ICEREN FLAKON</t>
  </si>
  <si>
    <t>CEFROX 750 MG IM ENJEKSIYON ICIN TOZ ICEREN FLAKON</t>
  </si>
  <si>
    <t>CEFROX 750 MG IM/IV ENJEKSIYON ICIN TOZ ICEREN FLAKON</t>
  </si>
  <si>
    <t>CEFTINEX 300 MG 10 FILM KAPLI TABLET</t>
  </si>
  <si>
    <t>CEFTINEX 300 MG 20 FILM KAPLI TABLET</t>
  </si>
  <si>
    <t>CEFTOP 750 MG IM ENJEKSIYONLUK COZELTI ICIN TOZ ICEREN 1 FLAKON</t>
  </si>
  <si>
    <t>CEFUROL 1,5 GR IM/IV ENJ. TOZ ICEREN 1 FLAKON+15 ML COZUCU AMPUL</t>
  </si>
  <si>
    <t>CEFUROL 250 MG IM ENJEKSIYON ICIN TOZ ICEREN 1 FLAKON 1 AMPUL</t>
  </si>
  <si>
    <t>CEFUROL 250 MG IM/IV ENJ. TOZ ICEREN 1 FLAKON+2 ML COZUCU AMPUL</t>
  </si>
  <si>
    <t>CEFUROL 500 MG 10 FILM TABLET</t>
  </si>
  <si>
    <t>CEFUROL 500 MG 14 FILM TABLET</t>
  </si>
  <si>
    <t>CEFUROL 500 MG 20 FILM TABLET</t>
  </si>
  <si>
    <t>CEFUROL 750 MG IM ENJEKSIYON ICIN TOZ ICEREN 1 FLAKON 1 AMPUL</t>
  </si>
  <si>
    <t>CEFUROL 750 MG IM/IV ENJ. TOZ ICEREN 1 FLAKON+6 ML COZUCU AMPUL</t>
  </si>
  <si>
    <t>CEKLOTEVA 250 MG / 5 ML ORAL SUS. HAZ. ICIN KURU TOZ 100 ML</t>
  </si>
  <si>
    <t>CELEBREX 100 MG 20 KAPSUL</t>
  </si>
  <si>
    <t>CELESTODERM-V % 0,1 15 GR KREM</t>
  </si>
  <si>
    <t>CELESTONE CHRONODOSE 1 ML 1 AMPUL</t>
  </si>
  <si>
    <t>CELESTONE CHRONODOSE SUSPANSIYON ICEREN ENJEKTABL 1 AMPUL</t>
  </si>
  <si>
    <t>CELLCEPT 500 MG 150 TABLET</t>
  </si>
  <si>
    <t>CELLUFRESH % 0,5 TEK DOZLUK GOZ DAMLASI,30 FLAKON</t>
  </si>
  <si>
    <t>CEPHAXON IM 1000 MG 1 FLAKON</t>
  </si>
  <si>
    <t>CEPHAXON IM 500 MG 1 FLAKON</t>
  </si>
  <si>
    <t>CEPHAXON IV 500 MG 1 FLAKON</t>
  </si>
  <si>
    <t>CEPHIX 200 MG 10 FILM TABLET</t>
  </si>
  <si>
    <t>CEPHIX 400 MG 10 FILM TABLET</t>
  </si>
  <si>
    <t>CEPHIX 400 MG 5 FILM TABLET</t>
  </si>
  <si>
    <t>CEPHIX PEDIATRIK SUSPANSIYON HAZ. ICIN KURU TOZ 100 MG/5 ML (100 ML)</t>
  </si>
  <si>
    <t>CEPHIX PEDIATRIK SUSPANSIYON HAZ. ICIN KURU TOZ 100 MG/5 ML (50 ML)</t>
  </si>
  <si>
    <t>CERACARD 160 MG 28 FILM TABLET</t>
  </si>
  <si>
    <t>ASET İLAÇ SAN. VE TİC. A.Ş.</t>
  </si>
  <si>
    <t>CERACARD 320 MG 28 FILM TABLET</t>
  </si>
  <si>
    <t>CERACARD 80 MG 28 FILM TABLET</t>
  </si>
  <si>
    <t>CERACARD PLUS 160 /12,5 MG 28 FILM KAPLI TABLET</t>
  </si>
  <si>
    <t>CERACARD PLUS 160 /25 MG 28 FILM KAPLI TABLET</t>
  </si>
  <si>
    <t>CERACARD PLUS 80 /12,5 MG 28 FILM KAPLI TABLET</t>
  </si>
  <si>
    <t>CERAMIN 10 MG 100 FILM KAPLI TABLET</t>
  </si>
  <si>
    <t>CERAMIN 10 MG/GR ORAL DAMLA 100 G</t>
  </si>
  <si>
    <t>CEREBROFIL 1 GR 5 ML 12 AMPUL</t>
  </si>
  <si>
    <t>CEREZYME 200 U 1 FLAKON</t>
  </si>
  <si>
    <t>CEREZYME 200 U INFUZYONLUK KONSANTRE COZELTI ICIN TOZ ICEREN 1 FLAKON</t>
  </si>
  <si>
    <t>CERNEVIT IV/IM ENJEKSIYONLUK/INFUZYONLUK COZELTI HAZIRLAMAK ICIN LIYOFILIZE  TOZ (4 ADET)</t>
  </si>
  <si>
    <t>CERNEVIT IV/IM KULL.IC.LIY.MULTIVITAMIN 10 FLAKON</t>
  </si>
  <si>
    <t>CERNEVIT IV/IM KULL.IC.LIY.MULTIVITAMIN 4 FLAKON</t>
  </si>
  <si>
    <t>CERVARIX 0,5 ML IM ENJEKSIYON ICIN SUSPANSIYON ICEREN KULLANIMA HAZIR 1 ENJEKTOR</t>
  </si>
  <si>
    <t>J07BM02</t>
  </si>
  <si>
    <t>papillomavirus (human types 16, 18)</t>
  </si>
  <si>
    <t>CETITEVA 1 MG/ML 200 ML SURUP</t>
  </si>
  <si>
    <t>CETITEVA 10 MG 20 FILM KAPLI TABLET</t>
  </si>
  <si>
    <t>CETITYROL 10 MG 10 FILM TABLET</t>
  </si>
  <si>
    <t>CETMONT 10/5 MG FILM KAPLI TABLET (90 FILM KAPLI TABLET)</t>
  </si>
  <si>
    <t>CETOR 5 ML IV ENJ. ICIN TOZ ICEREN FLAKON</t>
  </si>
  <si>
    <t>CETROTIDE 0,25 MG 7 FLAKON</t>
  </si>
  <si>
    <t>CETRYN 10 MG 10 FILM TABLET</t>
  </si>
  <si>
    <t>CEZOL IM 250 MG 1 FLAKON</t>
  </si>
  <si>
    <t>CEZOL IM/IV 250 MG 1 FLAKON</t>
  </si>
  <si>
    <t>CEZOL IM/IV 500 MG 1 FLAKON</t>
  </si>
  <si>
    <t>CHAMPIX 0,5 MG 11 + 1 MG 42 FILM KAPLI TABLET</t>
  </si>
  <si>
    <t>N07BA03</t>
  </si>
  <si>
    <t>varenicline</t>
  </si>
  <si>
    <t>CHAMPIX 0,5 MG 11 + 1 MG 98 FILM KAPLI TABLET</t>
  </si>
  <si>
    <t>CHAMPIX 1 MG 112 FILM KAPLI TABLET</t>
  </si>
  <si>
    <t>CHAMPIX 1 MG 56 FILM KAPLI TABLET</t>
  </si>
  <si>
    <t>CHINKO 15 MG/5 ML SURUP 100 ML</t>
  </si>
  <si>
    <t>RDC ILAC</t>
  </si>
  <si>
    <t>CHIROCAINE 25 MG/10 ML INF. ICIN KONS. COZELTI ICEREN 10ML X 10 AMPUL</t>
  </si>
  <si>
    <t>N01BB10</t>
  </si>
  <si>
    <t>levobupivacaine</t>
  </si>
  <si>
    <t>CHIROCAINE 50 MG/10 ML INF. ICIN KONS. COZELTI ICEREN 10ML X 10 AMPUL</t>
  </si>
  <si>
    <t>CHIROCAINE 75 MG/10 ML INF. ICIN KONS. COZELTI ICEREN 10ML X 10 AMPUL</t>
  </si>
  <si>
    <t>CHOLVAST 10 MG 90 FILM TABLET</t>
  </si>
  <si>
    <t>CHOLVAST 20 MG 90 FILM TABLET</t>
  </si>
  <si>
    <t>CHOLVAST 40 MG 90 FILM TABLET</t>
  </si>
  <si>
    <t>CHOLVAST 80 MG 30 FILM TABLET</t>
  </si>
  <si>
    <t>CHOLVAST 80 MG 90 FILM TABLET</t>
  </si>
  <si>
    <t>CHORAGON 5000 IU 3 AMPUL</t>
  </si>
  <si>
    <t>CHORIOMON 2000 IU IM/SC ENJEKSIYON ICIN LIYOFILIZE TOZ ICEREN 1 FLAKON</t>
  </si>
  <si>
    <t>CIALIS 20 MG 2 FILM TABLET</t>
  </si>
  <si>
    <t>CIBACEN 10 MG 28 TABLET</t>
  </si>
  <si>
    <t>CIBADREX 10/12,5 MG 28 TABLET</t>
  </si>
  <si>
    <t>CIBADREX 5 MG 28 TABLET</t>
  </si>
  <si>
    <t>CIFLOSIN 200 MG/100 ML IV INF.SOLUSYONU</t>
  </si>
  <si>
    <t>CIFLOSIN 400 MG 200 ML IV INF. SOLUSYONU</t>
  </si>
  <si>
    <t>CILOXAN %0.3 5 ML GOZ DAMLASI</t>
  </si>
  <si>
    <t>CINETIX 900 MG 20 EFERVESAN TABLET</t>
  </si>
  <si>
    <t>CINRYZE 500 IU/5 ML IV ENJ. ICIN LIYOFILIZE TOZ ICEREN 2 FLAKON</t>
  </si>
  <si>
    <t>CINVEX 250 MCG/5 ML IV.  ENJEKSIYONLUK COZELTI ICEREN 1 FLAKON</t>
  </si>
  <si>
    <t>CIPRALEX 10MG/ML 15 ML ORAL DAMLA SOLUSYON</t>
  </si>
  <si>
    <t>CIPRALEX 20MG 56 FILM TABLET</t>
  </si>
  <si>
    <t>CIPRO %0.3 GOZ 5 ML DAMLA</t>
  </si>
  <si>
    <t>CIPRO 400 MG/200 ML IV INFUZYON ICIN COZELTI ICEREN FLAKON</t>
  </si>
  <si>
    <t>CIPRO IV 200 MG 1 FLAKON</t>
  </si>
  <si>
    <t>CIPROKTAN 400 MG/200 ML IV INF.COZ.ICEREN FLAKON</t>
  </si>
  <si>
    <t>CIPROKTAN 500 MG 10 FILM TABLET</t>
  </si>
  <si>
    <t>CIPROKTAN 500 MG 14 FILM TABLET</t>
  </si>
  <si>
    <t>CIPROKTAN IV 200 MG/100 ML INFUZYON COZELTISI ICEREN FLAKON</t>
  </si>
  <si>
    <t>CIPROLAKS 200 MG/100 ML IV INF.COZ.ICEREN FLAKON</t>
  </si>
  <si>
    <t>CIPROLAKS 400 MG/200 ML IV INF.COZ.ICEREN FLAKON</t>
  </si>
  <si>
    <t>CIPROLON 250 MG 10 TABLET</t>
  </si>
  <si>
    <t>CIPRONATIN 250 MG 14 TABLET</t>
  </si>
  <si>
    <t>CIPROXIN 0,2 GR 1 FLAKON</t>
  </si>
  <si>
    <t>CIPROXIN 400 MG 1 FLAKON</t>
  </si>
  <si>
    <t>CIPROXIN 500 MG 10 TABLET</t>
  </si>
  <si>
    <t>CIPROXIN 750 MG 10 TABLET</t>
  </si>
  <si>
    <t>CIRRUS UZUN SALIM 14 FILM TABLET</t>
  </si>
  <si>
    <t>UCB PHARMA</t>
  </si>
  <si>
    <t xml:space="preserve">CIRRUS UZUN SALIM 14 FILM TABLET </t>
  </si>
  <si>
    <t>CISPLATIN DBL 10 ML 10 MG 1 FLAKON</t>
  </si>
  <si>
    <t>CISPLATIN DBL 100 ML 100 MG 1 FLAKON</t>
  </si>
  <si>
    <t>CISPLATIN DBL 50 ML 50 MG 1 FLAKON</t>
  </si>
  <si>
    <t>CISPLATIN EBEWE 100 MG/100ML IV INF. ICIN KONSANTRE COZ. ICEREN 1 FLAKON</t>
  </si>
  <si>
    <t>CISPLATIN EBEWE 100 ML 50 MG 1 FLAKON</t>
  </si>
  <si>
    <t>CISPLATIN EBEWE 20 ML 10 MG 1 FLAKON</t>
  </si>
  <si>
    <t>CISPLATIN EBEWE 25 MG / 50 ML IV INFUZYON ICIN KONSANTRE COZELTI ICEREN FLAKON</t>
  </si>
  <si>
    <t>CISPLATINUM 50 MG 1 FLAKON</t>
  </si>
  <si>
    <t>CISSOR 10 MG 100 FILM TABLET</t>
  </si>
  <si>
    <t>CISSOR 10 MG/GR ORAL DAMLA</t>
  </si>
  <si>
    <t>CISSOR EASYTAB 10 MG 100 AGIZDA DAGILAN TABLET</t>
  </si>
  <si>
    <t>CISTEIL 1200 MG 30 EFERVESAN GRANUL ICEREN SASE</t>
  </si>
  <si>
    <t>CISTEIL 1200 MG 30 TOZ ICEREN SASE</t>
  </si>
  <si>
    <t>CITANEST %2 20 MG 1 FLAKON</t>
  </si>
  <si>
    <t>CITARA 20 MG 28 FILM TABLET</t>
  </si>
  <si>
    <t>CITARA 40 MG 28 FILM TABLET</t>
  </si>
  <si>
    <t>CITAZON 150 MG 50 TABLET</t>
  </si>
  <si>
    <t>J04AK07</t>
  </si>
  <si>
    <t>thioacetazone</t>
  </si>
  <si>
    <t>CITEXAM 20 MG 28 FILM TABLET</t>
  </si>
  <si>
    <t>CITEXAM 40 MG 28 FILM TABLET</t>
  </si>
  <si>
    <t>CITOLAP 20 MG 30 FILM TABLET</t>
  </si>
  <si>
    <t>CITOLES 10 MG 84 FILM TABLET</t>
  </si>
  <si>
    <t>CITOLES 20 MG 84 TABLET</t>
  </si>
  <si>
    <t>CITOLIXIN 20 MG 28 FILM TABLET</t>
  </si>
  <si>
    <t>CITOLIXIN 40 MG 28 FILM TABLET</t>
  </si>
  <si>
    <t>CITREX 10 MG 28 FILM TABLET</t>
  </si>
  <si>
    <t>CITREX 20 MG 28 FILM TABLET</t>
  </si>
  <si>
    <t>CITREX 40 MG 28 FILM TABLET</t>
  </si>
  <si>
    <t>CITREX 40 MG/ML 15 ML ORAL DAMLA</t>
  </si>
  <si>
    <t>CIZYAPINE 100 MG 30 TABLET</t>
  </si>
  <si>
    <t>CIZYAPINE 200 MG 30 TABLET</t>
  </si>
  <si>
    <t>CIZYAPINE 25 MG 30 FILM TABLET</t>
  </si>
  <si>
    <t>CIZYAPINE 300 MG 30 FILM TABLET</t>
  </si>
  <si>
    <t>CLABEL 500 MG 14 FILM TABLET</t>
  </si>
  <si>
    <t>CLAMINE-T 10 MG 30 ML LOSYON</t>
  </si>
  <si>
    <t>CLARICIDE 250 MG 14 TABLET</t>
  </si>
  <si>
    <t>CLARINASE REPETABS 20 TABLET</t>
  </si>
  <si>
    <t>CLARITINE 5 MG 200 ML SURUP</t>
  </si>
  <si>
    <t>ADILNA</t>
  </si>
  <si>
    <t>CLAST 4 MG 84 CIGNEME TABLETI</t>
  </si>
  <si>
    <t>CLAST 5 MG 84 CIGNEME TABLETI</t>
  </si>
  <si>
    <t>CLEOCIN FOSFAT 300 MG 1 AMPUL</t>
  </si>
  <si>
    <t>CLEOCIN FOSFAT 300 MG IM/IV 1 AMPUL</t>
  </si>
  <si>
    <t>CLEOCIN FOSFAT 600 MG IM/IV 1 AMPUL</t>
  </si>
  <si>
    <t>CLEOCIN VAGINAL KREM %2 40 GR KREM</t>
  </si>
  <si>
    <t>CLEOCIN-T 30 ML SOLUSYON</t>
  </si>
  <si>
    <t>CLEVER CHEK TD 4226 SEKER OLCUM CIHAZI</t>
  </si>
  <si>
    <t>CLEVER CHEK TD 4326-B 50 STRIP</t>
  </si>
  <si>
    <t>CLEXANE 10000 ANTI-XA IU/1 ML KULL.HAZIR ENJEKTOR</t>
  </si>
  <si>
    <t>CLEXANE 120 MG 10 ENJ.</t>
  </si>
  <si>
    <t>CLEXANE 2000 ANTI-XA IU/0,2 ML KULL.HAZIR ENJEKTOR</t>
  </si>
  <si>
    <t>CLEXANE 6000 ANTI-XA IU/0,6 ML KULL.HAZIR ENJEKTOR</t>
  </si>
  <si>
    <t>CLEXANE 8000 ANTI-XA IU/0,8 ML KULL.HAZIR ENJEKTOR</t>
  </si>
  <si>
    <t>CLIMODIEN 28 DRAJE</t>
  </si>
  <si>
    <t>G03FA15</t>
  </si>
  <si>
    <t>dienogest and estrogen</t>
  </si>
  <si>
    <t>CLINIMIX 1 INFUZYON ICIN ENJEKTABL SOLUSYON</t>
  </si>
  <si>
    <t>CLINIMIX 2 N-9G 2000 ML SOLUSYON</t>
  </si>
  <si>
    <t>CLINOLEIC 100 ML EMULSIYON</t>
  </si>
  <si>
    <t>CLINOLEIC 1000 ML EMULSIYON</t>
  </si>
  <si>
    <t>CLINOLEIC 250 ML EMULSIYON</t>
  </si>
  <si>
    <t>CLINOLEIC 500 ML EMULSIYON</t>
  </si>
  <si>
    <t>CLINOMEL N4 550 1500 ML.</t>
  </si>
  <si>
    <t>CLINOMEL N4 550 2000 ML.</t>
  </si>
  <si>
    <t>CLOBESOL %0,05 50 G KREM</t>
  </si>
  <si>
    <t>CLOBESOL %0,05 50 G MERHEM</t>
  </si>
  <si>
    <t>CLODER PLUS 30 ML ORAL SPREY</t>
  </si>
  <si>
    <t>CLODER PLUS GARGARA</t>
  </si>
  <si>
    <t>CLOFAST 50 MG ORAL COZELTI HAZIRLAMAK ICIN TOZ (30 SASE)</t>
  </si>
  <si>
    <t>CLOGAN 75 MG 90 FILM TABLET</t>
  </si>
  <si>
    <t>CLOPEROL 75 MG 28 FILM TABLET</t>
  </si>
  <si>
    <t>PHARMACTIVE</t>
  </si>
  <si>
    <t>CLOPIXOL 10 MG 50 TABLET</t>
  </si>
  <si>
    <t>CLOPIXOL 25 MG 50 TABLET</t>
  </si>
  <si>
    <t>SI PHARMA</t>
  </si>
  <si>
    <t>CODEFEN 50/50 MG 30 EFERVESAN TABLET</t>
  </si>
  <si>
    <t xml:space="preserve">Yeşil  </t>
  </si>
  <si>
    <t>CODEFREE SEKER OLCUM CIHAZI</t>
  </si>
  <si>
    <t>COGITO 10 MG/G 100 G ORAL DAMLA</t>
  </si>
  <si>
    <t>CO-HILOS 50 MG/12,5 MG 28 FILM TABLET</t>
  </si>
  <si>
    <t>CO-HILOS FORT 100 MG/25 MG 28 FILM TABLET</t>
  </si>
  <si>
    <t>CO-IRDA 150 MG /12,5 MG 90 FILM TABLET</t>
  </si>
  <si>
    <t>CO-IRDA 300 MG /12,5 MG 90 FILM TABLET</t>
  </si>
  <si>
    <t>COLASTIN-L 40 MG 90 FILM TABLET</t>
  </si>
  <si>
    <t>COLASTIN-L 80 MG 90 FILM TABLET</t>
  </si>
  <si>
    <t>COLCHICUM DISPERT 0,5 MG 50 DRAJE</t>
  </si>
  <si>
    <t>COLDAWAY COLD &amp; FLU 30 FILM TABLET</t>
  </si>
  <si>
    <t>COLDAWAY P SURUP 100 ML</t>
  </si>
  <si>
    <t>COLDEKS 20 KAPSUL</t>
  </si>
  <si>
    <t>COLDFEN 24 LIKID KAPSUL</t>
  </si>
  <si>
    <t>COLDFEN SURUP 100 ML</t>
  </si>
  <si>
    <t>COLDFEN ZERO 200 MG / 2 MG FILM KAPLI TABLET (24 TABLET)</t>
  </si>
  <si>
    <t>COLEBYN 10 MG 28 TABLET</t>
  </si>
  <si>
    <t>COLEFIX 10 MG 30 EFERVESAN TABLET</t>
  </si>
  <si>
    <t>COLEFIX 10 MG 90 EFERVESAN TABLET</t>
  </si>
  <si>
    <t>COLEFIX 20 MG 30 EFERVESAN TABLET</t>
  </si>
  <si>
    <t>COLEFIX 20 MG 90 EFERVESAN TABLET</t>
  </si>
  <si>
    <t>COLEFIX 40 MG 30 EFERVESAN TABLET</t>
  </si>
  <si>
    <t>COLEFIX 40 MG 90 EFERVESAN TABLET</t>
  </si>
  <si>
    <t>COLIMYCIN 150 MG IM/IV ENJ. VE INHALASYON ICIN LIYOFILIZE TOZ ICEREN FLAKON</t>
  </si>
  <si>
    <t>COLNAR 10 MG 90 FILM KAPLI TABLET</t>
  </si>
  <si>
    <t>COLNAR 20 MG 90 FILM KAPLI TABLET</t>
  </si>
  <si>
    <t>COLNAR 40 MG 90 FILM KAPLI TABLET</t>
  </si>
  <si>
    <t>COLNAR 5 MG 90 FILM KAPLI TABLET</t>
  </si>
  <si>
    <t>COLPOSEPTINE 18 VAJINAL TABLET</t>
  </si>
  <si>
    <t>G03CC</t>
  </si>
  <si>
    <t>Estrogens, combinations with other drugs</t>
  </si>
  <si>
    <t>MERCK ILAC</t>
  </si>
  <si>
    <t>COLPOTROPHINE 20 VAJINAL YUMUSAK KAPSUL</t>
  </si>
  <si>
    <t>G03CA09</t>
  </si>
  <si>
    <t>promestriene</t>
  </si>
  <si>
    <t>COMBIBERO INHALASYON ICIN OLCULU DOZLU AEROSOL 200 DOZ</t>
  </si>
  <si>
    <t>COMBICID 250 MG 40 ML SUSPANSIYON</t>
  </si>
  <si>
    <t>COMBICID 250 MG 70 ML SUSPANSIYON</t>
  </si>
  <si>
    <t>COMBICID 250MG/5ML 100 ML SUSPANSIYON</t>
  </si>
  <si>
    <t>COMBICID IM 1000 MG 1 FLAKON</t>
  </si>
  <si>
    <t>COMBICID IM 250 MG 1 FLAKON</t>
  </si>
  <si>
    <t>COMBICID IM 500 MG 1 FLAKON</t>
  </si>
  <si>
    <t>COMBICID IM-IV 1000 MG 1 FLAKON</t>
  </si>
  <si>
    <t>COMBICID IM-IV 250 MG 1 FLAKON</t>
  </si>
  <si>
    <t>COMBICID IM-IV 500 MG 1 FLAKON</t>
  </si>
  <si>
    <t>COMBICID TABLET  750 MG 10 TABLET</t>
  </si>
  <si>
    <t>COMBICID TABLET 375 MG 10 TABLET</t>
  </si>
  <si>
    <t>COMBIPACK EASYHALER 12 /400 MCG INHALASYON TOZU</t>
  </si>
  <si>
    <t>COMBIPACK EASYHALER 12 MCG/200 MCG INHALASYON TOZU</t>
  </si>
  <si>
    <t>COMBISAR 10 MG/160 MG FILM KAPLI TABLET (28 TABLET)</t>
  </si>
  <si>
    <t>COMBIVENT OLCULU DOZ INHALATORLU AEROSOL 10 ML</t>
  </si>
  <si>
    <t>COMBIVENT TEK DOZ 20 FLAKON</t>
  </si>
  <si>
    <t>COMBO 50 MG 4 FILM KAPLI TABLET</t>
  </si>
  <si>
    <t>COMFORT POINT 29 G 0.33X1.2 INC 12 MM</t>
  </si>
  <si>
    <t>COMFORT POINT 31G(0.25)X1.3(8MM)ESK</t>
  </si>
  <si>
    <t>COMFORT POINT 31G(0.25)X1.3(8MM)IGN</t>
  </si>
  <si>
    <t>COMFORT POINT 31G(0.25)X1.4(6MM)ESK</t>
  </si>
  <si>
    <t>COMFORT POINT 31G(0.25)X1.4(6MM)IGN</t>
  </si>
  <si>
    <t>COMIDA MSUD A FORMULA 400 GR</t>
  </si>
  <si>
    <t>COMIDA PKU A 500 GR</t>
  </si>
  <si>
    <t>COMIDA PKU A FORMULA 400 GR</t>
  </si>
  <si>
    <t>COMIDA PKU C KAPSUL (500 ADET X 500 MG)</t>
  </si>
  <si>
    <t>COMIDAGEN 400 G</t>
  </si>
  <si>
    <t>COMTAN 200 MG 100 FILM TABLET</t>
  </si>
  <si>
    <t>N04BX02</t>
  </si>
  <si>
    <t>entacapone</t>
  </si>
  <si>
    <t>CONIEL 4 MG 20 TABLET</t>
  </si>
  <si>
    <t>CONIEL 4 MG 30 TABLET</t>
  </si>
  <si>
    <t>CONTRACTUBEX 100 GR JEL</t>
  </si>
  <si>
    <t>CONTRACTUBEX 50 GR JEL</t>
  </si>
  <si>
    <t>CONTRATHION % 2 10 FLAKON + COZUCU</t>
  </si>
  <si>
    <t>V03AB04</t>
  </si>
  <si>
    <t>pralidoxime</t>
  </si>
  <si>
    <t>CONVULEX 150 MG 60 KAPSUL</t>
  </si>
  <si>
    <t>CONVULEX 300 MG 60 KAPSUL</t>
  </si>
  <si>
    <t>CONVULEX 500 MG 60 KAPSUL</t>
  </si>
  <si>
    <t>CONVULEX CR 300 MG 50 TABLET</t>
  </si>
  <si>
    <t>CONVULEX CR 500 MG 50 TABLET</t>
  </si>
  <si>
    <t>COPEGUS 200 MG 168 FILM TABLET</t>
  </si>
  <si>
    <t>ribavirin</t>
  </si>
  <si>
    <t>COPEGUS 200 MG 42 FILM TABLET</t>
  </si>
  <si>
    <t>COPSAM 20 MG 28 FILM TABLET</t>
  </si>
  <si>
    <t>COPSAM 40 MG 28 FILM TABLET</t>
  </si>
  <si>
    <t>CORBINAL %1 30 GR KREM</t>
  </si>
  <si>
    <t>CORBINAL %1 DERMAL SPREY 30 ML</t>
  </si>
  <si>
    <t>CORDALIN 150 MG 3 ML X 6 AMPUL</t>
  </si>
  <si>
    <t>CORDARONE 150 MG 6 AMPUL</t>
  </si>
  <si>
    <t>CORDVAX 160 MG 28 FILM TABLET</t>
  </si>
  <si>
    <t>CORDVAX 80 MG 28 FILM TABLET</t>
  </si>
  <si>
    <t>CORDVAX PLUS 160 MG/12,5 MG 28 FILM TABLET</t>
  </si>
  <si>
    <t>CORDVAX PLUS 160 MG/12,5 MG 84 FILM TABLET</t>
  </si>
  <si>
    <t>CORDVAX PLUS 160 MG/25 MG 28 FILM TABLET</t>
  </si>
  <si>
    <t>CORDVAX PLUS 160 MG/25 MG 84 FILM TABLET</t>
  </si>
  <si>
    <t>CORDVAX PLUS 80 MG/12,5 MG 28 FILM TABLET</t>
  </si>
  <si>
    <t>CORDVAX PLUS 80 MG/12,5 MG 84 FILM TABLET</t>
  </si>
  <si>
    <t>CORONIS 12,5 MG 84 TABLET</t>
  </si>
  <si>
    <t>CORONIS 25 MG 84 TABLET</t>
  </si>
  <si>
    <t>CORRENTE 75 MG FILM KAPLI TABLET (28 FILM KAPLI TABLET)</t>
  </si>
  <si>
    <t>COSIMPREL 5 MG/5 MG 30 FILM KAPLI TABLET</t>
  </si>
  <si>
    <t>COSMEGEN FLAKON</t>
  </si>
  <si>
    <t>L01DA01</t>
  </si>
  <si>
    <t>dactinomycin</t>
  </si>
  <si>
    <t>COSMOFER IRON DEXTRAN 50 MG/ML ENJ. SOL.</t>
  </si>
  <si>
    <t>COSOPT 5 ML SOLUSYON</t>
  </si>
  <si>
    <t>CO-TAMGARD 160 MG/12,5 MG 28 FILM TABLET</t>
  </si>
  <si>
    <t>CO-TAMGARD 160 MG/25 MG 28 FILM TABLET</t>
  </si>
  <si>
    <t>CO-TAMGARD 160/12,5 MG 28 FTB</t>
  </si>
  <si>
    <t>CO-TAMGARD 80 MG/12,5 MG 28 FILM TABLET</t>
  </si>
  <si>
    <t>CO-TAMGARD 80/12,5 MG 28 FTB</t>
  </si>
  <si>
    <t>CO-TRIPRIM 80/400 MG/5 ML I.V. ENJEKSIYONLUK COZELTI (1 AMPUL)</t>
  </si>
  <si>
    <t>COTRIVER 100 ML SUSPANSIYON</t>
  </si>
  <si>
    <t>COTRIVER 30 TABLET</t>
  </si>
  <si>
    <t>COTRIVER FORT 20 TABLET</t>
  </si>
  <si>
    <t>CO-UCAND 16/12,5 MG 28 FILM TABLET</t>
  </si>
  <si>
    <t>CO-UCAND 32/12,5 MG 28 FILM TABLET</t>
  </si>
  <si>
    <t>COUMADIN 10 MG 28 TABLET</t>
  </si>
  <si>
    <t>COUMADIN 5 MG 28 TABLET</t>
  </si>
  <si>
    <t>COXULID 100 MG 15 TABLET</t>
  </si>
  <si>
    <t>CRAVIT 500 MG 100 ML FLAKON</t>
  </si>
  <si>
    <t>CRAVIT 500 MG 7 FILM TABLET</t>
  </si>
  <si>
    <t>CRAVIT 750 MG 5 FILM TABLET</t>
  </si>
  <si>
    <t>CREBROS 0,5 MG/ML 200 ML ORAL COZELTI</t>
  </si>
  <si>
    <t>CRELIX 10 MG 28 FILM TABLET</t>
  </si>
  <si>
    <t>CRELIX 20 MG 28 FILM TABLET</t>
  </si>
  <si>
    <t>CRELIX 40 MG 28 FILM TABLET</t>
  </si>
  <si>
    <t>CRESTOR 10 MG 90 FILM TABLET</t>
  </si>
  <si>
    <t>CRESTOR 20 MG 90 FILM TABLET</t>
  </si>
  <si>
    <t>CRISTA 1,5 MG 28 KAPSUL</t>
  </si>
  <si>
    <t>CRISTA 2 MG/ML 120 ML ORAL SOLUSYON</t>
  </si>
  <si>
    <t>CRISTA 3 MG 28 KAPSUL</t>
  </si>
  <si>
    <t>CRISTA 4,5 MG 28 KAPSUL</t>
  </si>
  <si>
    <t>CRISTA 6 MG 28 KAPSUL</t>
  </si>
  <si>
    <t>CRIXIVAN 400 MG 180 KAPSUL</t>
  </si>
  <si>
    <t>J05AE02</t>
  </si>
  <si>
    <t>indinavir</t>
  </si>
  <si>
    <t>CROMABAK % 2 10 ML DAMLA</t>
  </si>
  <si>
    <t>CROMTOL 10 MG 28 TABLET</t>
  </si>
  <si>
    <t>CROMTOL 10 MG 84 TABLET</t>
  </si>
  <si>
    <t>CROMTOL 5 MG 28 TABLET</t>
  </si>
  <si>
    <t>CROMTOL 5 MG 84 TABLET</t>
  </si>
  <si>
    <t>CRUTER 100 MG 20 FILM TABLET</t>
  </si>
  <si>
    <t>CRUTER 100 MG/5 ML ORAL SUSPANSIYON ICIN GRANUL 100 ML</t>
  </si>
  <si>
    <t>CRUTER 200 MG 14 FILM TABLET</t>
  </si>
  <si>
    <t>CRUTER 200 MG 20 FILM TABLET</t>
  </si>
  <si>
    <t>CRUTER 50 MG/5 ML ORAL SUSPANSIYON ICIN GRANUL 100 ML</t>
  </si>
  <si>
    <t>CUBICIN 350 MG INF. COZ. ICIN TOZ ICEREN FLAKON</t>
  </si>
  <si>
    <t>CUBICIN 500 MG INF. COZ. ICIN TOZ ICEREN FLAKON</t>
  </si>
  <si>
    <t>CUBITAN CIKOLATA AROMALI 200 ML</t>
  </si>
  <si>
    <t>CUBITAN CILEK AROMALI 200 ML</t>
  </si>
  <si>
    <t>CUBITAN VANILYA AROMALI 200 ML</t>
  </si>
  <si>
    <t>CUREXOL 10 MG 28 TABLET</t>
  </si>
  <si>
    <t>CUREXOL 15 MG 28 TABLET</t>
  </si>
  <si>
    <t>CUREXOL 30 MG 28 TABLET</t>
  </si>
  <si>
    <t>CUREXOL 5 MG 28 TABLET</t>
  </si>
  <si>
    <t>CURON 50 MG/5 ML IV ENJEKSIYONLUK COZELTI ICEREN 5 FLAKON</t>
  </si>
  <si>
    <t>CUSIMOLOL EYE DROPS % 5 0,5 MG 5 ML OFT.SOL.</t>
  </si>
  <si>
    <t>CUT 20 FILM TABLET</t>
  </si>
  <si>
    <t>ABDICA</t>
  </si>
  <si>
    <t>CYBELLE 0,1 MG/0,02 MG 21 FILM KAPLI TABLET</t>
  </si>
  <si>
    <t>CYCLADOL 20 MG 20 TABLET</t>
  </si>
  <si>
    <t>CYCLOGEST 200 MG 15 OVUL</t>
  </si>
  <si>
    <t>CYCLOGEST 400 MG 15 OVUL</t>
  </si>
  <si>
    <t>CYMEVENE IV 500 MG 1 FLAKON</t>
  </si>
  <si>
    <t xml:space="preserve">CYPLOS ARVOHALER 50 MCG/100 MCG INHALASYON TOZU (60 DOZ) </t>
  </si>
  <si>
    <t>CYPLOS SANOHALER 50/100 MCG INHALASYON ICIN TOZ 60 DOZ</t>
  </si>
  <si>
    <t>CYPLOS SANOHALER 50/250 MCG INHALASYON ICIN TOZ 60 DOZ</t>
  </si>
  <si>
    <t>CYPLOS SANOHALER 50/500 MCG INHALASYON ICIN TOZ 60 DOZ</t>
  </si>
  <si>
    <t>CYTARABINE 100 MG 10 AMPUL</t>
  </si>
  <si>
    <t>KOCSEL</t>
  </si>
  <si>
    <t>CYTARABINE DBL 10 ML 1 GR 1 FLAKON</t>
  </si>
  <si>
    <t>CYTARABINE DBL 100 MG 10 FLAKON</t>
  </si>
  <si>
    <t>DACROLUX ARTIFICIAL TEAR 10 ML OFT.SOL.</t>
  </si>
  <si>
    <t>DAILY-ONE 45 FILM TABLET</t>
  </si>
  <si>
    <t>DAIZYN 45,5 MG/2 ML IM/IV ENJEKSIYONLUK COZELTI ICEREN 5 AMPUL</t>
  </si>
  <si>
    <t>DAKLINZA 60 MG 28 TABLET</t>
  </si>
  <si>
    <t>J05AP07</t>
  </si>
  <si>
    <t>daclatasvir </t>
  </si>
  <si>
    <t xml:space="preserve">BRISTOL MYERS SQUIBB </t>
  </si>
  <si>
    <t>DALIA SUT TOZU 400 GR.</t>
  </si>
  <si>
    <t>DALIZOM 15 MG/3 ML IM/IV REKTAL ENJ. COZELTI</t>
  </si>
  <si>
    <t>GENERICA</t>
  </si>
  <si>
    <t>DALIZOM 5 MG/5ML IM/IV REKTAL ENJ. COZELTI</t>
  </si>
  <si>
    <t>DALIZOM 50 MG/10 ML IM/IV REKTAL ENJ. COZELTI</t>
  </si>
  <si>
    <t>DANITRIN FORT 50 TABLET</t>
  </si>
  <si>
    <t>C01DA55</t>
  </si>
  <si>
    <t>pentaerithrityl tetranitrate, combinations</t>
  </si>
  <si>
    <t>DANK 30 PASTIL</t>
  </si>
  <si>
    <t>DAPIGRA 30 MG 3 FILM TABLET</t>
  </si>
  <si>
    <t>DAPIGRA 30 MG 6 FILM TABLET</t>
  </si>
  <si>
    <t>DAPIGRA 60 MG 3 FILM TABLET</t>
  </si>
  <si>
    <t>DAPOKSEL 30 MG/50 MG 3 FILM KAPLI TABLET</t>
  </si>
  <si>
    <t>DAPOKSEL 30 MG/50 MG 6 FILM KAPLI TABLET</t>
  </si>
  <si>
    <t>DARVOLIN 500 MG 20 TABLET</t>
  </si>
  <si>
    <t>DAUNOMICINA 20 MG LIYOFILIZE ENJ. FLAKON I.V.</t>
  </si>
  <si>
    <t>DAXAS 500 MCG 30 FILM TABLET</t>
  </si>
  <si>
    <t>R03DX07</t>
  </si>
  <si>
    <t>roflumilast</t>
  </si>
  <si>
    <t>DAXAS 500 MCG 90 FILM TABLET</t>
  </si>
  <si>
    <t>DAYMOL 200/500 MG 30 EFERVESAN TABLET</t>
  </si>
  <si>
    <t>DAYRIT 250 MG 10 ENTERIK KAPLI TABLET</t>
  </si>
  <si>
    <t>D-COLEFOR 20.000 IU 12 YUMUSAK KAPSUL</t>
  </si>
  <si>
    <t>DEBRIDAT 250 ML SUSPANSIYON</t>
  </si>
  <si>
    <t>DEBRIDAT FORT 200 MG 40 TABLET</t>
  </si>
  <si>
    <t>DEBRIDAT FORT 200 MG 90 TABLET</t>
  </si>
  <si>
    <t>DEBRIDAT24 MG/5 ML ORAL SUSPANSIYON HAZIRLAMAK ICIN GRANUL 250 ML</t>
  </si>
  <si>
    <t>DECAPEPTYL 0,1 MG/ML 7 ENJEKTABL SOLUSYON</t>
  </si>
  <si>
    <t>FERRING ILAC</t>
  </si>
  <si>
    <t>DECAPEPTYL DEPOT 3,75 MG INJEKSIYONLUK SUSPANSIYON ICIN TOZ VE COZUCU</t>
  </si>
  <si>
    <t>DECAVIT 30 YUMUSAK KAPSUL</t>
  </si>
  <si>
    <t>DEFEKS 100 ML SURUP</t>
  </si>
  <si>
    <t>DEFLAMAT-IM 75 MG 10 AMPUL</t>
  </si>
  <si>
    <t>DEFLAMAT-IM 75 MG 4 AMPUL</t>
  </si>
  <si>
    <t>DEFLU 100 CC SURUP</t>
  </si>
  <si>
    <t>DEFLU 20 TABLET</t>
  </si>
  <si>
    <t>DEFRONI 125 MG SUDA DAGILABILEN 30 TABLET</t>
  </si>
  <si>
    <t>DEFRONI 250 MG SUDA DAGILABILEN 30 TABLET</t>
  </si>
  <si>
    <t>DEFRONI 500 MG SUDA DAGILABILEN 30 TABLET</t>
  </si>
  <si>
    <t>DEGRA 100 MG 1 FILM KAPLI TABLET</t>
  </si>
  <si>
    <t>DEGRA 100 MG 8 FILM KAPLI TABLET</t>
  </si>
  <si>
    <t>DEGRA 25 MG 4 FILM TABLET</t>
  </si>
  <si>
    <t>DEGRA 50 MG 1 FILM TABLET</t>
  </si>
  <si>
    <t>DEGRA 50 MG 8 FILM KAPLI TABLET</t>
  </si>
  <si>
    <t>DEKLARIT 125MG/5ML 70 ML SUSPANSIYON</t>
  </si>
  <si>
    <t>DEKLARIT 250 MG 100 ML SUSPANSIYON</t>
  </si>
  <si>
    <t>DEKLARIT 250 MG 50 ML SUSPANSIYON</t>
  </si>
  <si>
    <t>DEKOFERIN SURUP 100 ML</t>
  </si>
  <si>
    <t>DEKOFERIN-EX SURUP 150 ML</t>
  </si>
  <si>
    <t>DEKOL 250 MCG/5 ML IV ENJEKSIYONLUK COZELTI ICEREN FLAKON</t>
  </si>
  <si>
    <t>DEKSALGIN 12,5 MG/1 G 60 G JEL</t>
  </si>
  <si>
    <t>DEKSALGIN 25 MG 20 FILM KAPLI TABLET</t>
  </si>
  <si>
    <t>DEKSALGIN 50MG/2ML ENJEKTABL COZELTI ICEREN 6 AMPUL</t>
  </si>
  <si>
    <t>NOBEL ILAC SANAYI</t>
  </si>
  <si>
    <t>DEKSAMET 0,05 MG 100 ML SURUP</t>
  </si>
  <si>
    <t>DEKSAMET 8 MG 2 MLX100 AMPUL</t>
  </si>
  <si>
    <t>DELAKET 15 MG 28 TABLET</t>
  </si>
  <si>
    <t>C09AA12</t>
  </si>
  <si>
    <t>delapril</t>
  </si>
  <si>
    <t>DELAKET 30 MG 28 TABLET</t>
  </si>
  <si>
    <t>DELAPRIDE 30/2,5 MG 28 CENTIKLI TABLET</t>
  </si>
  <si>
    <t>C09BA12</t>
  </si>
  <si>
    <t>delapril and diuretics</t>
  </si>
  <si>
    <t>DELIX DUO 2,5 MG+2,5 MG 30 TABLET</t>
  </si>
  <si>
    <t>C09BB05</t>
  </si>
  <si>
    <t>ramipril and felodipine</t>
  </si>
  <si>
    <t>DELIX DUO 5 MG+5 MG 30 TABLET</t>
  </si>
  <si>
    <t>DELIX PLUS 2,5 MG 90 TABLET</t>
  </si>
  <si>
    <t>DELIX PLUS 5 MG 90 TABLET</t>
  </si>
  <si>
    <t>DELODAY 5 MG 30 FILM TABLET</t>
  </si>
  <si>
    <t>DELOTRAN 12,5 MG 30 TABLET</t>
  </si>
  <si>
    <t>DELOTRAN 25 MG 30 TABLET</t>
  </si>
  <si>
    <t>DELOTRAN 6,25 MG 30 TABLET</t>
  </si>
  <si>
    <t>DEMATRAC 25 MG 10 AMPUL</t>
  </si>
  <si>
    <t>DEM</t>
  </si>
  <si>
    <t>DEMATRAC 50 MG 10 AMPUL</t>
  </si>
  <si>
    <t>DEMAX 10 MG 50 FILM TABLET</t>
  </si>
  <si>
    <t>DEMAX 10MG/G 100 G ORAL DAMLA</t>
  </si>
  <si>
    <t>DEMAX 10MG/G 50 G ORAL DAMLA</t>
  </si>
  <si>
    <t>DEMAX 20 MG 84 FILM TABLET</t>
  </si>
  <si>
    <t>DEMAX EASYTAB 10 MG 50 AGIZDA DAGILAN TABLET</t>
  </si>
  <si>
    <t>DEMENT 10 MG 84 FILM TABLET</t>
  </si>
  <si>
    <t>DEMIZOLAM 15 MG/3 ML IM/IV ENJEKTABL SOLUSYON</t>
  </si>
  <si>
    <t>DEMIZOLAM 15 MG/3 ML IM/IV ENJEKTABL SOLUSYON ICEREN 5 AMPUL</t>
  </si>
  <si>
    <t>DEMIZOLAM 5 MG 5 AMPUL</t>
  </si>
  <si>
    <t>DEMIZOLAM 5 MG/5 ML IV/IM ENJEKTABL SOLUSYON ICEREN 5 AMPUL</t>
  </si>
  <si>
    <t>DEMONTY 5 MG/10 MG FILM KAPLI TABLET (30 TABLET)</t>
  </si>
  <si>
    <t>DENOL 300 MG 60 TABLET</t>
  </si>
  <si>
    <t>A02BX05</t>
  </si>
  <si>
    <t>bismuth subcitrate</t>
  </si>
  <si>
    <t>DENOL 60 TABLET</t>
  </si>
  <si>
    <t>DENTA-CLAR 125 MG/5 ML ORAL SUSPANSIYON HAZIRLAMAK ICIN GRANUL 70 ML</t>
  </si>
  <si>
    <t>DENTA-CLAR 250 MG 14 FILM TABLET</t>
  </si>
  <si>
    <t>DENTA-CLAR 250 MG/5 ML ORAL SUSPANSIYON HAZIRLAMAK ICIN GRANUL 50 ML</t>
  </si>
  <si>
    <t>DENTA-CLAR 500 MG 14 FILM TABLET</t>
  </si>
  <si>
    <t>DENTAMAX 1 GR 16 TABLET</t>
  </si>
  <si>
    <t>DENTAMAX 500 MG 16 TABLET</t>
  </si>
  <si>
    <t>DENTIFLOUR 0,25 MG 100 TABLET</t>
  </si>
  <si>
    <t>A01AA01</t>
  </si>
  <si>
    <t>sodium fluoride</t>
  </si>
  <si>
    <t>DENTIFLOUR 400 TABLET</t>
  </si>
  <si>
    <t>DEPAKIN 200 MG 40 ENTERIK KAPLI TABLET</t>
  </si>
  <si>
    <t>DEPAKIN 400MG/4ML ENJ. SOL. 4FLAKON+4 COZUCU AMPUL</t>
  </si>
  <si>
    <t>SANOFI SYNTHELABO</t>
  </si>
  <si>
    <t>DEPAKIN 500 MG 40 ENTERIK KAPLI TABLET</t>
  </si>
  <si>
    <t>DEPALEX XR 300MG UZUN ETKILI 30 FILM TABLET</t>
  </si>
  <si>
    <t xml:space="preserve">DEPARIC 10 MCG/2 ML IV ENJEKSIYONLUK COZELTI ICEREN AMPUL (2 ML 5 AMPUL) </t>
  </si>
  <si>
    <t>DEPARIC 5 MCG/ML ENJEKSIYONLUK COZELTI ICEREN AMPUL (1 ML 5 AMPUL)</t>
  </si>
  <si>
    <t>DEPOMEDROL 40 MG 1 FLAKON</t>
  </si>
  <si>
    <t>DEPREKS 20 MG 16 KAPSUL</t>
  </si>
  <si>
    <t>DEQUADIN 30 PASTIL</t>
  </si>
  <si>
    <t>R02AA02</t>
  </si>
  <si>
    <t>DERISIV %1 KREM</t>
  </si>
  <si>
    <t>DERMABEL %0,05 DERI KREMI 15 GR</t>
  </si>
  <si>
    <t>DERMATOL 5 GR AROMA TOZ</t>
  </si>
  <si>
    <t>DERMATOL 7 GR TOZ</t>
  </si>
  <si>
    <t>MERKEZ LABORATUARI İLAÇ SANAYİ VE TİCARET ANONİM ŞİRKETİ</t>
  </si>
  <si>
    <t>DERMO-REST %1 DERMAL 20 GR KREM</t>
  </si>
  <si>
    <t>DERMO-REST %28 TIRNAK 5 ML SOLUSYON</t>
  </si>
  <si>
    <t>DERMO-TROSYD % 1 20 GR KREM</t>
  </si>
  <si>
    <t>DERMO-TROSYD % 1 60 GR DERI KREMI</t>
  </si>
  <si>
    <t>DERMO-TROSYD %28 5 ML SOLUSYON</t>
  </si>
  <si>
    <t>DEROKAP %0,005+% 0,05 MERHEM</t>
  </si>
  <si>
    <t>DESADYNE 5 MG 20 FILM TABLET</t>
  </si>
  <si>
    <t>DESAL 20 MG/2 ML IM/IV 100 AMPUL</t>
  </si>
  <si>
    <t>DESEFIN IV 0,5 GR 1 FLAKON</t>
  </si>
  <si>
    <t>DES-FIX 2,5 MG 20 EFERVESAN TABLET</t>
  </si>
  <si>
    <t>DES-FIX 2,5 MG 30 EFERVESAN TABLET</t>
  </si>
  <si>
    <t>DES-FIX 5 MG 20 EFERVESAN TABLET</t>
  </si>
  <si>
    <t>DES-FIX 5 MG 30 EFERVESAN TABLET</t>
  </si>
  <si>
    <t>DESIFEROL 50000 IU/ 15 ML ORAL DAMLA</t>
  </si>
  <si>
    <t>DESIPRAM 25 MG 100 TABLET</t>
  </si>
  <si>
    <t>N06AA01</t>
  </si>
  <si>
    <t>desipramine</t>
  </si>
  <si>
    <t>DESIPRAM 50 MG 100 TABLET</t>
  </si>
  <si>
    <t>EXELTIS</t>
  </si>
  <si>
    <t>DESIUS 2,5 MG/5ML 150 ML SURUP</t>
  </si>
  <si>
    <t>DESLAIR 5 MG 20 FILM KAPLI TABLET</t>
  </si>
  <si>
    <t>DESLAIR 5 MG 30 FILM KAPLI TABLET</t>
  </si>
  <si>
    <t>DESMONT 5/10 MG 30 FILM KAPLI TABLET</t>
  </si>
  <si>
    <t>DESMONT 5/10 MG 90 FILM KAPLI TABLET</t>
  </si>
  <si>
    <t>DESNORM 2,5 MG 20 EFERVESAN TABLET</t>
  </si>
  <si>
    <t>MENTİS İLAÇ SAN.TİC.LTD.ŞTİ.</t>
  </si>
  <si>
    <t>DESNORM 2,5 MG 30 EFERVESAN TABLET</t>
  </si>
  <si>
    <t>DESNORM 5 MG 20 EFERVESAN TABLET</t>
  </si>
  <si>
    <t>DESNORM 5 MG 30 EFERVESAN TABLET</t>
  </si>
  <si>
    <t>DETICENE 100 MG 10 FLAKON</t>
  </si>
  <si>
    <t>DETICENE 200 MG 10 FLAKON</t>
  </si>
  <si>
    <t>DEVALJIN 2 ML 1 GR 10 AMPUL</t>
  </si>
  <si>
    <t>DEVALUD 2 MG 30 TABLET</t>
  </si>
  <si>
    <t>DEVALUD 4 MG 30 TABLET</t>
  </si>
  <si>
    <t>DEVASID 0,25 GR IM TOZ ICEREN 1 FLAKON</t>
  </si>
  <si>
    <t>DEVASID 0,25 GR IM/IV TOZ ICEREN 1 FLAKON</t>
  </si>
  <si>
    <t>DEVASID 0,5 GR IM TOZ ICEREN 1 FLAKON</t>
  </si>
  <si>
    <t>DEVASID 0,5 GR IM/IV TOZ ICEREN 1 FLAKON</t>
  </si>
  <si>
    <t>DEVASID 1 GR IM TOZ ICEREN 1 FLAKON</t>
  </si>
  <si>
    <t>DEVASID 1 GR IM/IV TOZ ICEREN 1 FLAKON</t>
  </si>
  <si>
    <t>DEVASID 250MG/5ML 100 ML ORAL SUSPANSIYON</t>
  </si>
  <si>
    <t>DEVASID 250MG/5ML 40 ML ORAL SUSPANSIYON</t>
  </si>
  <si>
    <t>DEVASID 250MG/5ML 70 ML ORAL SUSPANSIYON</t>
  </si>
  <si>
    <t>DEVASID 375 MG 10 FILM TABLET</t>
  </si>
  <si>
    <t>DEVASID 375 MG 14 FILM TABLET</t>
  </si>
  <si>
    <t>DEVASID 750 MG 10 FILM TABLET</t>
  </si>
  <si>
    <t>DEVASID 750 MG 14 FILM TABLET</t>
  </si>
  <si>
    <t>DEXAPHEN 25 MG /500 MG FİLM KAPLI TABLET (20 TABLET)</t>
  </si>
  <si>
    <t>DEXAPOL 30 MG ENTERIK KAPLI MIKROTABLET ICEREN 28 KAPSUL</t>
  </si>
  <si>
    <t>A02BC06</t>
  </si>
  <si>
    <t>dexlansoprazole</t>
  </si>
  <si>
    <t>DEXAPOL 60 MG ENTERIK KAPLI MIKROTABLET ICEREN 28 KAPSUL</t>
  </si>
  <si>
    <t>DEXA-SINE SE %0.1 TEK KULLANIMLIK GOZ DAMLASI, COZELTI (10 ADET)</t>
  </si>
  <si>
    <t>DEXA-SINE SE 0.4ML 1,3 MG 10 DOZ OFT.SOLUSYON</t>
  </si>
  <si>
    <t>DEXDAY 50 MG 20 EFERVESAN TABLET</t>
  </si>
  <si>
    <t>SALUTİS İLAÇ SAN. TİC. LTD. ŞTİ.</t>
  </si>
  <si>
    <t>DEXFINE 8 MM 31G 100 ADET INSULIN KALEM IGNESI</t>
  </si>
  <si>
    <t>DEXFULL 12,5 MG 20 SASE</t>
  </si>
  <si>
    <t>DEXFULL 12,5 MG 30 SASE</t>
  </si>
  <si>
    <t>DEXFULL 25 MG 20 SASE</t>
  </si>
  <si>
    <t>DEXFULL 25 MG 30 SASE</t>
  </si>
  <si>
    <t>DEXFULL SR 75 MG 10 FILM TABLET</t>
  </si>
  <si>
    <t>DEXFULL SR 75 MG 20 FILM TABLET</t>
  </si>
  <si>
    <t>DEXGARD 30/30 MG MR 30 KAPSUL</t>
  </si>
  <si>
    <t>A02BC</t>
  </si>
  <si>
    <t>Proton pump inhibitors</t>
  </si>
  <si>
    <t>DEXMOL 12,5 MG 20 EFERVESAN TABLET</t>
  </si>
  <si>
    <t>DEXMOL 12,5 MG 30 EFERVESAN TABLET</t>
  </si>
  <si>
    <t>DEXMOL 25 MG 20 EFERVESAN TABLET</t>
  </si>
  <si>
    <t>DEXMOL 25 MG 30 EFERVESAN TABLET</t>
  </si>
  <si>
    <t>DEXNAC 25/200 MG 20 EFERVESAN TABLET</t>
  </si>
  <si>
    <t>M01AE</t>
  </si>
  <si>
    <t>Propionic acid derivatives</t>
  </si>
  <si>
    <t>DEXNAC 25/200 MG 30 EFERVESAN TABLET</t>
  </si>
  <si>
    <t>DEXNAC 50/200 MG 20 EFERVESAN TABLET</t>
  </si>
  <si>
    <t>DEXNAC 50/200 MG 30 EFERVESAN TABLET</t>
  </si>
  <si>
    <t>DEXPANTEN %5 KREM, 30 G</t>
  </si>
  <si>
    <t>DEXPANTEN PLUS 30 G KREM</t>
  </si>
  <si>
    <t>DEXPAS 25/300 MG 20 EFERVESAN TABLET</t>
  </si>
  <si>
    <t>DEXPAS 25/300 MG 30 EFERVESAN TABLET</t>
  </si>
  <si>
    <t>DEXPAS 50/300 MG 20 EFERVESAN TABLET</t>
  </si>
  <si>
    <t>DEXPAS 50/300 MG 30 EFERVESAN TABLET</t>
  </si>
  <si>
    <t>DEXPLUS 25/8 MG 20 EFERVESAN TABLET</t>
  </si>
  <si>
    <t>DIA. %1.36 2500/3000 CC. M.KAPAKLI CIFTLI (MX.)</t>
  </si>
  <si>
    <t>DIA. %2.27 2500/3000 CC. M.KAPAKLI CIFTLI (MX.)</t>
  </si>
  <si>
    <t>DIA. %3.86 2500/3000 CC. M.KAPAKLI CIFTLI (MX.)</t>
  </si>
  <si>
    <t>DIA. 137 %1.36 2 LT.M.KAPAKLI CIFTLI (MX.)</t>
  </si>
  <si>
    <t>DIA. 137 %2.27 2 LT.M.KAPAKLI CIFTLI (MX.)</t>
  </si>
  <si>
    <t>DIA. 137 %3.86 2 LT.M.KAPAKLI CIFTLI (MX.)</t>
  </si>
  <si>
    <t>DIABEST 1000 MG FILM TABLET (100 FILM TABLET)</t>
  </si>
  <si>
    <t>DIABEST 850 MG FILM TABLET (100 FILM TABLET)</t>
  </si>
  <si>
    <t>DIACHECK BLOOD GLUCOSE 50 SEKER OLCUM STRP</t>
  </si>
  <si>
    <t>DIACHECK BLOOD GLUCOSE SEKER OLCUM CIHAZI</t>
  </si>
  <si>
    <t>DIAFINE 29G 12 MM IGNE UCU</t>
  </si>
  <si>
    <t>DIAFINE 30G 8MM IGNE UCU</t>
  </si>
  <si>
    <t>DIAFINE 31G 6 MM IGNE UCU</t>
  </si>
  <si>
    <t>DIAFINE 31G 8MM IGNE UCU</t>
  </si>
  <si>
    <t>DIAFREE 0,5 MG 90 TABLET</t>
  </si>
  <si>
    <t>A10BX02</t>
  </si>
  <si>
    <t>repaglinide</t>
  </si>
  <si>
    <t>DIAFREE 1 MG 90 TABLET</t>
  </si>
  <si>
    <t>DIAFREE 2 MG 90 TABLET</t>
  </si>
  <si>
    <t>DIAKLAZID MR 30 MG 30 TABLET</t>
  </si>
  <si>
    <t>DIAKLAZID MR 30 MG 60 TABLET</t>
  </si>
  <si>
    <t>DIALIC 15 MG 30 EFERVESAN TABLET</t>
  </si>
  <si>
    <t>DIALIC 15 MG 60 EFERVESAN TABLET</t>
  </si>
  <si>
    <t>DIALIC 15 MG 90 EFERVESAN TABLET</t>
  </si>
  <si>
    <t>DIALIC 30 MG 30 EFERVESAN TABLET</t>
  </si>
  <si>
    <t>DIALIC 30 MG 60 EFERVESAN TABLET</t>
  </si>
  <si>
    <t>DIALIC 30 MG 90 EFERVESAN TABLET</t>
  </si>
  <si>
    <t>DIALIC 45 MG 30 EFERVESAN TABLET</t>
  </si>
  <si>
    <t>DIALIC 45 MG 60 EFERVESAN TABLET</t>
  </si>
  <si>
    <t>DIALIC 45 MG 90 EFERVESAN TABLET</t>
  </si>
  <si>
    <t>DIALIX 120 MG 84 FILM TABLET</t>
  </si>
  <si>
    <t>DIAMEPRID 1 MG 30 TABLET</t>
  </si>
  <si>
    <t>MECOM</t>
  </si>
  <si>
    <t>DIAMEPRID 1 MG 60 TABLET</t>
  </si>
  <si>
    <t>DIAMEPRID 2 MG 30 TABLET</t>
  </si>
  <si>
    <t>DIAMEPRID 2 MG 60 TABLET</t>
  </si>
  <si>
    <t>DIAMEPRID 3 MG 30 TABLET</t>
  </si>
  <si>
    <t>DIAMEPRID 3 MG 60 TABLET</t>
  </si>
  <si>
    <t>DIAMEPRID 4 MG 30 TABLET</t>
  </si>
  <si>
    <t>DIAMICRON 80 MG 100 TABLET</t>
  </si>
  <si>
    <t>DIAMICRON 80 MG 20 TABLET</t>
  </si>
  <si>
    <t>DIAMICRON 80 MG 60 TABLET</t>
  </si>
  <si>
    <t>DIAMICRON MR 60 MG 90 TABLET</t>
  </si>
  <si>
    <t>DIANEAL 137 %1.36 6LT. HOMECH.SETLI (MX.)</t>
  </si>
  <si>
    <t>DIANEAL 137 %1.36 GLU 2000/2000 ML.(MX.)</t>
  </si>
  <si>
    <t>DIANEAL 137 %1.36 GLU 5000/5000 ML.(MX.)</t>
  </si>
  <si>
    <t>DIANEAL 137 %2.27 6 LT.HOMECH.SETLI (MX.)</t>
  </si>
  <si>
    <t>DIANEAL 137 %2.27 GLU 2000/3000 ML. (MX.)</t>
  </si>
  <si>
    <t>DIANEAL 137 %2.27 GLU 5000/5000 ML.(MX.)</t>
  </si>
  <si>
    <t>DIANEAL 137 %3.86 GLU 2000/3000 ML.(MX.)</t>
  </si>
  <si>
    <t>DIANEAL 137 %3.86 GLU 5000/5000 ML.(MX.)</t>
  </si>
  <si>
    <t>DIANEAL PD4 PERITONEAL DIYALIZ COZELTISI (%2.27 GLUKOZLU) 1000ML/2000ML CIFTLI TORBA MINI KAPAKLI</t>
  </si>
  <si>
    <t>BAXTER TURKEY RENAL HIZMETLER</t>
  </si>
  <si>
    <t>DIANEAL PD4 PERITONEAL DIYALIZ COZELTISI (%2.27 GLUKOZLU) 2000ML/2000ML CIFTLI TORBA MINI KAPAKLI</t>
  </si>
  <si>
    <t>DIANEAL PD4 PERITONEAL DIYALIZ COZELTISI (%2.27 GLUKOZLU) 2500ML/3000ML CIFTLI TORBA MINI KAPAKLI</t>
  </si>
  <si>
    <t xml:space="preserve">DIANEAL PD4 PERITONEAL DIYALIZ COZELTISI (%2.27 GLUKOZLU) 5000 ML TEKLI TORBA </t>
  </si>
  <si>
    <t>DIANEAL PD4 PERITONEAL DIYALIZ COZELTISI (%2.27 GLUKOZLU) 6 LT HOMECHOICE SETLI</t>
  </si>
  <si>
    <t>DIANORM 5 MG 100 TABLET</t>
  </si>
  <si>
    <t>DIAPAM 10 MG 10 AMPUL</t>
  </si>
  <si>
    <t>DIAPAM 10 MG 2MLX100 AMPUL</t>
  </si>
  <si>
    <t>DIASON 1000 ML</t>
  </si>
  <si>
    <t>DIASON LOW ENERGY 1000 ML</t>
  </si>
  <si>
    <t>DIASORB 100 ML SUSPANSIYON</t>
  </si>
  <si>
    <t>A07BC04</t>
  </si>
  <si>
    <t>attapulgite</t>
  </si>
  <si>
    <t>DIATIME MR 60 MG 30 TABLET</t>
  </si>
  <si>
    <t>DIATIME MR 60 MG 60 TABLET</t>
  </si>
  <si>
    <t>DIATIME MR 60 MG 90 TABLET</t>
  </si>
  <si>
    <t>DIAVOG 0,2 MG 30 EFERVESAN TABLET</t>
  </si>
  <si>
    <t>A10BF03</t>
  </si>
  <si>
    <t>voglibose</t>
  </si>
  <si>
    <t>DIAVOG 0,3 MG 30 EFERVESAN TABLET</t>
  </si>
  <si>
    <t>DIAWAY MR 30 MG 30 TABLET</t>
  </si>
  <si>
    <t>DIAWAY MR 30 MG 60 TABLET</t>
  </si>
  <si>
    <t>DIAWAY MR 30 MG 90 TABLET</t>
  </si>
  <si>
    <t>DIBEN 1,5 KCAL HP</t>
  </si>
  <si>
    <t>DIBEN 500 ML</t>
  </si>
  <si>
    <t>DIBEN 500 ML CAM SISE</t>
  </si>
  <si>
    <t>DIBEN DRING KARAMEL 200ML TETRAPAK</t>
  </si>
  <si>
    <t>DIBEN DRINK CAPPUCCINO AROMALI 4X200 ML</t>
  </si>
  <si>
    <t>DIBEN DRINK CAPPUCCINO AROMALI(1X200ML)</t>
  </si>
  <si>
    <t>DIBEN DRINK ORMAN MEYVELERI AROMALI (1X200ML)</t>
  </si>
  <si>
    <t>DIBEN DRINK ORMAN MEYVELERI AROMALI 4X200 ML</t>
  </si>
  <si>
    <t>DIBEN DRINK VANILYA AROMALI (1X200ML)</t>
  </si>
  <si>
    <t>DIBEN DRINK VANILYA AROMALI 4X200 ML</t>
  </si>
  <si>
    <t>DICEF 10 MG 28 FILM TABLET</t>
  </si>
  <si>
    <t>DICEF 2,5 MG 28 FILM TABLET</t>
  </si>
  <si>
    <t>DICEF 5 MG 28 FILM TABLET</t>
  </si>
  <si>
    <t>DICLOFIX 25 MG 30 EFERVESAN TABLET</t>
  </si>
  <si>
    <t>DICLOFIX 50 MG 20 EFERVESAN TABLET</t>
  </si>
  <si>
    <t>DICLOMEC PLUS JEL</t>
  </si>
  <si>
    <t>DICLOMEC SR 75 MG 20 TABLET</t>
  </si>
  <si>
    <t>DICOMEX 2,5 MG/5 ML 150 ML SURUP</t>
  </si>
  <si>
    <t>DIDERAL 40 MG 50 TABLET</t>
  </si>
  <si>
    <t>DIDRONAT 200 MG 60 TABLET</t>
  </si>
  <si>
    <t>M05BA01</t>
  </si>
  <si>
    <t>etidronic acid</t>
  </si>
  <si>
    <t>DIDRONAT 400 MG TABLET (30 TABLET)</t>
  </si>
  <si>
    <t>DIFESTOL 30 GR JEL</t>
  </si>
  <si>
    <t>lidocaine </t>
  </si>
  <si>
    <t>DIFFERIN %0.1 30 G JEL</t>
  </si>
  <si>
    <t xml:space="preserve">DIFICLIR 200 MG FILM KAPLI TABLET (20 TABLET) </t>
  </si>
  <si>
    <t>A07AA12</t>
  </si>
  <si>
    <t>fidaxomicin</t>
  </si>
  <si>
    <t>DIFILIN 400 MG 5 SUPOZITUAR</t>
  </si>
  <si>
    <t>DIFILIN SIMPLE 400 MG 50 TABLET</t>
  </si>
  <si>
    <t>DIGOXIN 0,25 MG 50 TABLET</t>
  </si>
  <si>
    <t>DIGOXIN 0,5 MG /2 ML 5 AMPUL</t>
  </si>
  <si>
    <t>DIGOXIN 0,5 MG 30 ML DAMLA</t>
  </si>
  <si>
    <t>DILAPROST 5 MG 100 FILM TABLET</t>
  </si>
  <si>
    <t>DILOPIN 5 MG 30 TABLET</t>
  </si>
  <si>
    <t>DILOXOL 75 MG 90 FILM TABLET</t>
  </si>
  <si>
    <t>DILTIZEM 240 MG 16 TABLET</t>
  </si>
  <si>
    <t>DIMBUTOL 500 MG 50 TABLET</t>
  </si>
  <si>
    <t>DIMERAST 120 MG GASTROREZISTAN SERT KAPSUL (14 KAPSUL)</t>
  </si>
  <si>
    <t>DIMERAST 240 MG GASTROREZISTAN SERT KAPSUL (56 KAPSUL)</t>
  </si>
  <si>
    <t>DIOSS 2 G 28 EFERVESAN TABLET</t>
  </si>
  <si>
    <t>M05BX03</t>
  </si>
  <si>
    <t>strontium ranelate</t>
  </si>
  <si>
    <t>DIPEPTIVEN 100 ML SOLUSYON</t>
  </si>
  <si>
    <t>DIPON 250 MG FILM KAPLI TABLET (120 FILM KAPLI TABLET)</t>
  </si>
  <si>
    <t>DIPOREL 75 MG 28 FILM TABLET</t>
  </si>
  <si>
    <t>DIPROKLENAT ENJ. ICIN SUS. ICEREN AMPUL</t>
  </si>
  <si>
    <t>DIPROLEN % 0,05 KREM 15 GR</t>
  </si>
  <si>
    <t>DIPROLEN % 0,05 POMAD 15 GR</t>
  </si>
  <si>
    <t>DIPROSPAN 1 ML AMPUL</t>
  </si>
  <si>
    <t>DIRECT SEKER OLCUM 50 STRIP</t>
  </si>
  <si>
    <t>DIRECT SEKER OLCUM CIHAZI</t>
  </si>
  <si>
    <t>DISINOL 10 ML SOLUSYON</t>
  </si>
  <si>
    <t>DISOPHROL 10 DRAJE</t>
  </si>
  <si>
    <t>DISOPHROL REPETABS UZUN ETKILI 10 DRAJE</t>
  </si>
  <si>
    <t>DISPARI 3 GR SASE</t>
  </si>
  <si>
    <t>AYMED</t>
  </si>
  <si>
    <t>DISPRIL 300 MG 24 TABLET</t>
  </si>
  <si>
    <t>DIVARE 10 MG 28 FILM TABLET</t>
  </si>
  <si>
    <t>DIVARE 5 MG 14 FILM TABLET</t>
  </si>
  <si>
    <t>DIVASMIN 1,5 MG 28 KAPSUL</t>
  </si>
  <si>
    <t>DIVASMIN 3 MG 28 KAPSUL</t>
  </si>
  <si>
    <t>DIVASMIN 4,5 MG 28 KAPSUL</t>
  </si>
  <si>
    <t>DIVASMIN 6 MG 28 KAPSUL</t>
  </si>
  <si>
    <t>DIVATOR 10 MG 90 FILM TABLET</t>
  </si>
  <si>
    <t>DIVATOR 20 MG 90 FILM TABLET</t>
  </si>
  <si>
    <t>DIVATOR 40 MG 30 FILM TABLET</t>
  </si>
  <si>
    <t>DIVATOR 40 MG 90 FILM TABLET</t>
  </si>
  <si>
    <t>DIYABEN 3,5 MG 120 TABLET</t>
  </si>
  <si>
    <t>DIYABEN 3,5 MG 30 TABLET</t>
  </si>
  <si>
    <t>DIYAB-FINE TEK KULLANIMLIK INSULIN KALEM IGNESI - 31G*4MM</t>
  </si>
  <si>
    <t>DIYACURE 250 MG 10 KAPSUL</t>
  </si>
  <si>
    <t>DIYACURE 250 MG LIYOFILIZE TOZ ICEREN SASE</t>
  </si>
  <si>
    <t>DIYENIL 100 ML LOSYON</t>
  </si>
  <si>
    <t>DOBUTABAG 1000MCG/ML STERIL IV INFUZYON SOLUSYONU 250ML PVC TORBA</t>
  </si>
  <si>
    <t>DOBUTABAG 2000MCG/ML STERIL IV INFUZYON SOLUSYONU 250ML PVC TORBA</t>
  </si>
  <si>
    <t>DOBUTABAG 4000MCG/ML STERIL IV INFUZYON SOLUSYONU 250ML PVC TORBA</t>
  </si>
  <si>
    <t>DOBUTAMINE DBL 250MG/20ML KONSANTRE ENJEKTABL SOLUSYON 1 FLAKON</t>
  </si>
  <si>
    <t>DOCALIX 500MG 60 KAPSUL</t>
  </si>
  <si>
    <t>DOCETER 160 MG/4 ML IV INFUZYON COZELTI (1 FLAKON)</t>
  </si>
  <si>
    <t>DOCETER 20 MG /0,5 ML IV INFUZYON COZELTI (1 FLAKON)</t>
  </si>
  <si>
    <t>DOCETER 40 MG / ML IV INFUZYON COZELTI (1 FLAKON)</t>
  </si>
  <si>
    <t>DOCETER 80 MG / 2ML IV INFUZYON COZELTI (1 FLAKON)</t>
  </si>
  <si>
    <t>DOCETER TEC 20 MG IV INF. COZ. ICEREN FLAKON</t>
  </si>
  <si>
    <t>DOCETER TEC 40 MG IV INF. COZ. ICEREN FLAKON</t>
  </si>
  <si>
    <t>DOCETER TEC 80 MG IV INF. COZ. ICEREN FLAKON</t>
  </si>
  <si>
    <t>DOCEXUS 20 MG/0,5 ML INFUZYON ICIN KONSANTRE COZELTI ICEREN FLAKON</t>
  </si>
  <si>
    <t>DOCEXUS 80 MG/2 ML  INFUZYON ICIN KONSANTRE COZ. ICEREN 1 FLAKON</t>
  </si>
  <si>
    <t>DOENZA 10 MG 90 FILM TABLET</t>
  </si>
  <si>
    <t>DOENZA 5 MG 14 FILM TABLET</t>
  </si>
  <si>
    <t>DOENZA ODT 10 MG 28 AGIZDA DAGILAN TABLET</t>
  </si>
  <si>
    <t>DOENZA ODT 5 MG 28 AGIZDA DAGILAN TABLET</t>
  </si>
  <si>
    <t>DOGMATIL 200 MG 24 TABLET</t>
  </si>
  <si>
    <t>DOKSELIN 200 MG 14 FILM TABLET</t>
  </si>
  <si>
    <t>DOKSELIN 200 MG 20 FILM TABLET</t>
  </si>
  <si>
    <t>DOKSETIL 0,5 GR 1 FLAKON</t>
  </si>
  <si>
    <t>DOKSETIL 1 GR 1 FLAKON</t>
  </si>
  <si>
    <t>DOKSURA 2 MG 20 TABLET</t>
  </si>
  <si>
    <t>DOKSURA 4 MG 20 TABLET</t>
  </si>
  <si>
    <t>DOLARIT 400 MG 28 FILM TABLET</t>
  </si>
  <si>
    <t>DOLGIT AKUT 400 MG 30 KAPSUL</t>
  </si>
  <si>
    <t>DOLINE- IM 1000 MG 3 AMPUL</t>
  </si>
  <si>
    <t>DOLOPROCT 10 SUPOZITUVAR</t>
  </si>
  <si>
    <t>C05AA08</t>
  </si>
  <si>
    <t>fluocortolone</t>
  </si>
  <si>
    <t>INTENDİS İLAÇ TİC. LTD. ŞTİ.</t>
  </si>
  <si>
    <t>DOLOPROCT 15 GR KREM</t>
  </si>
  <si>
    <t>DOLORIN 200 MG 20 TABLET</t>
  </si>
  <si>
    <t>DOLORIN COLD 30 TABLET</t>
  </si>
  <si>
    <t>DOLVEN %5 JEL 40 GR</t>
  </si>
  <si>
    <t>DOLVEN %5 JEL 50 GR</t>
  </si>
  <si>
    <t>DOLVEN COLD &amp; FLU 30 FILM KAPLI TABLET</t>
  </si>
  <si>
    <t>DOLVEN FORTE %10 JEL 40 GR</t>
  </si>
  <si>
    <t>DOLVEN PEDIYATRIK 120 ML SURUP</t>
  </si>
  <si>
    <t>DOMINGO 10/10/80 MG 30 EFERVESAN TABLET</t>
  </si>
  <si>
    <t>N06DA53</t>
  </si>
  <si>
    <t>donepezil, memantine and Ginkgo folium</t>
  </si>
  <si>
    <t>INTEGRI ILAC</t>
  </si>
  <si>
    <t>DOMINGO 10/20/80 MG 30 EFERVESAN TABLET</t>
  </si>
  <si>
    <t>DOMINGO 5/10/80 MG 30 EFERVESAN TABLET</t>
  </si>
  <si>
    <t>DOMINGO 5/20/80 MG 30 EFERVESAN TABLET</t>
  </si>
  <si>
    <t>DOMINGO 5/5/80 MG 30 EFERVESAN TABLET</t>
  </si>
  <si>
    <t>DONA 400 MG 6 AMPUL + 6 COZUCU AMPUL</t>
  </si>
  <si>
    <t>M01AX05</t>
  </si>
  <si>
    <t>glucosamine</t>
  </si>
  <si>
    <t>DONA 750 MG FILM TABLET</t>
  </si>
  <si>
    <t>DONEFIX 10 MG 28 FILM TABLET</t>
  </si>
  <si>
    <t>DONEFIX 10 MG 84 FILM TABLET</t>
  </si>
  <si>
    <t>DONEFIX 5 MG 14 FILM TABLET</t>
  </si>
  <si>
    <t>DONEFIX 5 MG 28 FILM TABLET</t>
  </si>
  <si>
    <t>DOPAMIN FRESENIUS 10 AMPUL</t>
  </si>
  <si>
    <t>DOPAMINE DBL 200 MG/5ML IV INF.ICIN SOL.ICEREN AMPUL</t>
  </si>
  <si>
    <t>DOPAMOR 20 MG/2 ML ENJEKSIYONLUK VEYA INFUZYONLUK COZELTI 5 AMPUL</t>
  </si>
  <si>
    <t>DOPAMOR 50MG/5 ML ENJ. VEYA INF. COZELTI ICEREN AMPUL (5 AMPUL)</t>
  </si>
  <si>
    <t>DOPERGIN 0,2 MG 30 TABLET</t>
  </si>
  <si>
    <t>G02CB02</t>
  </si>
  <si>
    <t>lisuride</t>
  </si>
  <si>
    <t>DORADO 50 MG 20 FTB(DIKLOTEVA 50 MG 20 FTB)</t>
  </si>
  <si>
    <t>DOREVIT-D3 300.000 IU/ML IM/ORAL COZELTI ICEREN AMPUL</t>
  </si>
  <si>
    <t>PHARMA DOR İLAÇ SANAYİ ve TİCARET LTD.ŞTİ.</t>
  </si>
  <si>
    <t>DORFAN SURUP 100 ML SURUP</t>
  </si>
  <si>
    <t>DORIBAX 500 MG IV INF.COZ. ICIN TOZ ICEREN 10 FLAKON</t>
  </si>
  <si>
    <t>J01DH04</t>
  </si>
  <si>
    <t>doripenem</t>
  </si>
  <si>
    <t>JOHNSON&amp;JOHNSON</t>
  </si>
  <si>
    <t>DORMICUM 15 MG 5 AMPUL</t>
  </si>
  <si>
    <t>DORMICUM 15 MG/3ML 5 AMPUL</t>
  </si>
  <si>
    <t>DORMICUM 5 MG 10 AMPUL</t>
  </si>
  <si>
    <t>DORMICUM 5 MG/5 ML 10 AMPUL</t>
  </si>
  <si>
    <t>DORMICUM 50 MG/ 10 ML 5 AMPUL</t>
  </si>
  <si>
    <t>DORMICUM 50 MG/10 ML 5 AMPUL</t>
  </si>
  <si>
    <t>DORO 245 MG 30 FILM KAPLI TABLET</t>
  </si>
  <si>
    <t>DORSIFLEX 200 MG 20 TABLET</t>
  </si>
  <si>
    <t>N05BX01</t>
  </si>
  <si>
    <t>mephenoxalone</t>
  </si>
  <si>
    <t>DORZOTIM GOZ DAMLASI 5 ML</t>
  </si>
  <si>
    <t>TEKA TEKNİK CİHAZLAR SANAYİ VE TİCARET ANONİM ŞİRKETİ</t>
  </si>
  <si>
    <t>DOSETIA 30 MG 28 KAPSUL</t>
  </si>
  <si>
    <t>DOSETIA 60 MG 28 KAPSUL</t>
  </si>
  <si>
    <t>DOSTINEX 0,5 MG 8 TABLET</t>
  </si>
  <si>
    <t>DOXAFIN 5 MG 30 FILM TABLET</t>
  </si>
  <si>
    <t>DOXEL 160 MG IV INFUZYON ICIN KONSANTRE COZELTI ICEREN FLAKON</t>
  </si>
  <si>
    <t>DOXEL 20 MG IV INF. ICIN KON. COZ. ICEREN FLAKON</t>
  </si>
  <si>
    <t>DOXEL 40 MG IV INFUZYON ICIN KONSANTRE COZELTI ICEREN FLAKON</t>
  </si>
  <si>
    <t>DOXEL 80 MG IV INFUZYONLUK KONSANTRE COZELTI ICEREN FLAKON (1 FLAKON; 1 COZUCU FLAKON)</t>
  </si>
  <si>
    <t>DOXEL READY 160 MG/8 ML IV INFUZYON ICIN KONSANTRE COZELTI ICEREN FLAKON</t>
  </si>
  <si>
    <t>DOXITAX 160 MG STERIL APIROJEN IV INF. COZ. ICEREN FLAKON</t>
  </si>
  <si>
    <t>DOXITAX 20 MG STERIL APIROJEN IV INF. COZ. ICEREN FLAKON</t>
  </si>
  <si>
    <t>DOXITAX 40 MG STERIL APIROJEN IV INF. COZ. ICEREN FLAKON</t>
  </si>
  <si>
    <t>DOXITAX 80 MG STERIL APIROJEN IV INF. COZ. ICEREN FLAKON</t>
  </si>
  <si>
    <t>DOXOMAX 200 MG 20 EFERVESAN TABLET</t>
  </si>
  <si>
    <t>R03DA11</t>
  </si>
  <si>
    <t>doxofylline</t>
  </si>
  <si>
    <t>DOXOMAX 400 MG 20 EFERVESAN TABLET</t>
  </si>
  <si>
    <t>DOXORUBICIN FRESENIUS KABI 10 MG/5 ML IV SOLUSYON ICEREN FLAKON</t>
  </si>
  <si>
    <t>FARMAR İLAC TEKSTİL TİCARET VE SANAYİİ A.Ş.</t>
  </si>
  <si>
    <t>DOXORUBICIN FRESENIUS KABI 50 MG/25 ML IV ENJEKTABL SOLUSYON ICEREN FLAKON</t>
  </si>
  <si>
    <t>DOXORUBICIN HEXAL 10 MG/5 ML ENJEKSIYON ICIN SOLUSYON ICEREN 1 FLAKON</t>
  </si>
  <si>
    <t>DOXORUBICIN HEXAL 50 MG/25 ML ENJEKSIYON ICIN SOLUSYON ICEREN 1 FLAKON</t>
  </si>
  <si>
    <t>DOXO-TEVA 10 MG 1 FLAKON</t>
  </si>
  <si>
    <t>DOXO-TEVA 50 MG ENJEKTABL LIYOFILIZE TOZ ICEREN FLAKON</t>
  </si>
  <si>
    <t>DRISENTIN 75 MG 90 FILM KAPLI TABLET</t>
  </si>
  <si>
    <t>DRISTAN 20 FILM TABLET</t>
  </si>
  <si>
    <t>DROGRYL 125 ML LOSYON</t>
  </si>
  <si>
    <t>DROPIA 15 MG 60 TABLET</t>
  </si>
  <si>
    <t>DROPIA 15 MG 90 TABLET</t>
  </si>
  <si>
    <t>DROPIA 30 MG 60 TABLET</t>
  </si>
  <si>
    <t>DROPIA 30 MG 90 TABLET</t>
  </si>
  <si>
    <t>DROPIA 45 MG 60 TABLET</t>
  </si>
  <si>
    <t>DROPIA 45 MG 90 TABLET</t>
  </si>
  <si>
    <t>DROPIA-MET 15/500 MG 180 FILM TABLET</t>
  </si>
  <si>
    <t>DROPIA-MET 15/500 MG 30 FILM TABLET</t>
  </si>
  <si>
    <t>DROPIA-MET 15/500 MG 60 FILM TABLET</t>
  </si>
  <si>
    <t>DROPIA-MET 15/500 MG 90 FILM TABLET</t>
  </si>
  <si>
    <t>DROPIA-MET 15/850 MG 180 FILM TABLET</t>
  </si>
  <si>
    <t>DROPIA-MET 15/850 MG 30 FILM TABLET</t>
  </si>
  <si>
    <t>DROPIA-MET 15/850 MG 60 FILM TABLET</t>
  </si>
  <si>
    <t>DROPIA-MET 15/850 MG 90 FILM TABLET</t>
  </si>
  <si>
    <t>DROPLET PEN NEEDLES INSULIN KALEM IGNE UCU 31G X 6MM</t>
  </si>
  <si>
    <t>DROPLET PEN NEEDLES INSULIN KALEM IGNE UCU 31GX8MM</t>
  </si>
  <si>
    <t>DROPOLEV 60 MG/ML ORAL DAMLA, 30 ML</t>
  </si>
  <si>
    <t>DROSER BURUN DAMLASI 20 ML</t>
  </si>
  <si>
    <t>R01AX10</t>
  </si>
  <si>
    <t>DROSPORIN 100 MG 50 YUMUSAK JELATIN KAPSUL</t>
  </si>
  <si>
    <t>DROSPORIN 25 MG 50 YUMUSAK JELATIN KAPSUL</t>
  </si>
  <si>
    <t>DROSPORIN 50 MG 50 YUMUSAK JELATIN KAPSUL</t>
  </si>
  <si>
    <t>DROTUS 30 MG/5 ML 150 ML SURUP</t>
  </si>
  <si>
    <t>DROVID 200 MG 10 FILM TABLET</t>
  </si>
  <si>
    <t>DUADES 120/2,5 MG 20 EFERVESAN TABLET</t>
  </si>
  <si>
    <t>CELTIS</t>
  </si>
  <si>
    <t>DUADES 60/2,5 MG 20 EFERVESAN TABLET</t>
  </si>
  <si>
    <t>DUAL-AIR 2,5/4 MG 30 SASE</t>
  </si>
  <si>
    <t>DUAL-AIR 2,5/4 MG 90 SASE</t>
  </si>
  <si>
    <t>DUAMOL 325/37,5 30 EFERVESAN TABLET</t>
  </si>
  <si>
    <t>DUEPIO 15/500 MG 30 EFERVESAN TABLET</t>
  </si>
  <si>
    <t>DUEPIO 15/850 MG 30 EFERVESAN TABLET</t>
  </si>
  <si>
    <t>DUERID 30MG/2MG 30 TABLET</t>
  </si>
  <si>
    <t>A10BD06</t>
  </si>
  <si>
    <t>glimepiride and pioglitazone</t>
  </si>
  <si>
    <t>DUERID 30MG/4MG 30 TABLET</t>
  </si>
  <si>
    <t>DUESONIT 18/200 MCG INHALASYON ICIN TOZ ICEREN 60 KAPSUL</t>
  </si>
  <si>
    <t>R03BB54</t>
  </si>
  <si>
    <t>tiotropium bromide, combinations</t>
  </si>
  <si>
    <t>DUESONIT 18/400 MCG INHALASYON ICIN TOZ ICEREN 60 KAPSUL</t>
  </si>
  <si>
    <t>DULCARYL 100 EFERVESAN TABLET</t>
  </si>
  <si>
    <t>A10X</t>
  </si>
  <si>
    <t>OTHER DRUGS USED IN DIABETES</t>
  </si>
  <si>
    <t>DULCARYL 125 MG 100 TABLET</t>
  </si>
  <si>
    <t>DULCARYL 500 EFERVESAN TABLET</t>
  </si>
  <si>
    <t>DUOBAK 1000 MG/500 MG I.M. ENJEKSIYONLUK COZELTI HAZIRLAMAK ICIN TOZ VE COZUCU (1 FLAKON)</t>
  </si>
  <si>
    <t>DUOBAK 1000 MG/500 MG I.M./I.V. ENJEKSIYONLUK COZELTI HAZIRLAMAK ICIN TOZ VE COZUCU(1 FLAKON)</t>
  </si>
  <si>
    <t>DUOBAK 2 G /1G I.M./I.V. ENJEKSIYONLUK COZELTI HAZIRLAMAK ICIN TOZ VE COZUCU (1 FLAKON)</t>
  </si>
  <si>
    <t>DUOBAK 250 MG/125 MG I.M./I.V. ENJEKSIYONLUK COZELTI HAZIRLAMAK ICIN TOZ (1 FLAKON)</t>
  </si>
  <si>
    <t>DUOBAK 250 MG/125 MG I.M./I.V. ENJEKSIYONLUK COZELTI HAZIRLAMAK ICIN TOZ(1 FLAKON)</t>
  </si>
  <si>
    <t>DUOBAK 375 MG 10 FILM TABLET</t>
  </si>
  <si>
    <t>DUOBAK 40 ML SUSPANSIYON</t>
  </si>
  <si>
    <t xml:space="preserve">DUOBAK 500 MG/250 MG I.M./I.V. ENJEKSIYONLUK COZELTI HAZIRLAMAK ICIN TOZ VE COZUCU (1 AMPUL) </t>
  </si>
  <si>
    <t>DUOBAK 500 MG/250 MG IM ENJEKSIYONLUK COZELTI HAZIRLAMAK ICIN TOZ VE COZUCU (1 FLAKON)</t>
  </si>
  <si>
    <t>DUOBAK 70 ML SUSPANSIYON</t>
  </si>
  <si>
    <t>DUOBAK 750 MG 10 FILM TABLET</t>
  </si>
  <si>
    <t>DUOBAK IM 0,25 GR 1 FLAKON</t>
  </si>
  <si>
    <t>DUOCID 250 MG 1 FLAKON</t>
  </si>
  <si>
    <t>DUOCID 250 MG 100 ML SUSPANSIYON</t>
  </si>
  <si>
    <t>DUOCID 250 MG 40 ML SUSPANSIYON</t>
  </si>
  <si>
    <t>DUOCID 250 MG 70 ML SUSPANSIYON</t>
  </si>
  <si>
    <t>DUOCID 375 MG 10 TABLET</t>
  </si>
  <si>
    <t>DUOCID 375 MG 20 FILM TABLET</t>
  </si>
  <si>
    <t>DUOCID 500 MG 1 FLAKON</t>
  </si>
  <si>
    <t>DUOCID IV 1 GR 1 FLAKON</t>
  </si>
  <si>
    <t>DUOCID LID.IM 1 GR 1 FLAKON</t>
  </si>
  <si>
    <t>DUOCID LID.IM 250 MG 1 FLAKON</t>
  </si>
  <si>
    <t>DUOCID LID.IM 500 MG 1 FLAKON</t>
  </si>
  <si>
    <t>DUODIA 80/500 MG 30 TABLET</t>
  </si>
  <si>
    <t>A10BD02</t>
  </si>
  <si>
    <t>metformin and sulfonamides</t>
  </si>
  <si>
    <t>DUOLANS 15/30 MG SR 28 KAPSUL</t>
  </si>
  <si>
    <t>A02BC53</t>
  </si>
  <si>
    <t>lansoprazole, combinations</t>
  </si>
  <si>
    <t>DUOLANS 30/30 MG SR 28 KAPSUL</t>
  </si>
  <si>
    <t>DUOPROST GOZ DAMLASI (2,5 ML)</t>
  </si>
  <si>
    <t>DUOVEL 40 MG 30 TABLET</t>
  </si>
  <si>
    <t>DURAPROX 600 MG 20 FILM TABLET</t>
  </si>
  <si>
    <t>M01AE12</t>
  </si>
  <si>
    <t>oxaprozin</t>
  </si>
  <si>
    <t>DURAPROX 600 MG 30 FILM TABLET</t>
  </si>
  <si>
    <t>DURATEARS STERIL 3,5 GR POMAD</t>
  </si>
  <si>
    <t>DURISAL 60 ML SUSPANSIYON</t>
  </si>
  <si>
    <t>DUSPAS 500 MCG  FILM KAPLI TABLET (30 TABLET )</t>
  </si>
  <si>
    <t>DYNACIRC SRO 5 MG 30 KAPSUL</t>
  </si>
  <si>
    <t>C08CA03</t>
  </si>
  <si>
    <t>isradipine</t>
  </si>
  <si>
    <t>DYNASEF 5 MG 30 FILM TABLET</t>
  </si>
  <si>
    <t>DYNDION 15 MG 30 TABLET</t>
  </si>
  <si>
    <t>DYNDION 15 MG 90 TABLET</t>
  </si>
  <si>
    <t>DYNDION 30 MG 30 TABLET</t>
  </si>
  <si>
    <t>DYNDION 30 MG 90 TABLET</t>
  </si>
  <si>
    <t>DYNDION 45 MG 30 TABLET</t>
  </si>
  <si>
    <t>DYNDION 45 MG 90 TABLET</t>
  </si>
  <si>
    <t>E.Z.HD 340 GR.SUSP.ICIN KURU TOZ</t>
  </si>
  <si>
    <t>E-400 MIXED TOCOPHERAL 45 YUMUSAK KAPSUL</t>
  </si>
  <si>
    <t>EAS ORAL 100 TABLET</t>
  </si>
  <si>
    <t>EASIPHEN GREYFURT 250 ML</t>
  </si>
  <si>
    <t>EASIPHEN ORMAN MEYVE 250 ML</t>
  </si>
  <si>
    <t>EB FINE 29G 12.7MM INSULIN IGNE UCU</t>
  </si>
  <si>
    <t>EB FINE 30G 8MM INSULIN IGNE UCU</t>
  </si>
  <si>
    <t>EB FINE 31G 6MM INSULIN IGNE UCU</t>
  </si>
  <si>
    <t>EBAFIT 10 MG 30 FILM TABLET</t>
  </si>
  <si>
    <t>EBAFIT 20 MG 10 FILM TABLET</t>
  </si>
  <si>
    <t>EBAFIT 20 MG 20 FILM TABLET</t>
  </si>
  <si>
    <t>EBAFIT 20 MG 30 FILM TABLET</t>
  </si>
  <si>
    <t>EBETAXEL 600 MG/100 ML IV INFUZYON ICIN KONSANTRE COZELTI ICEREN 1 FLAKON</t>
  </si>
  <si>
    <t>EBETAXEL EBEWE 100MG/16,6ML ENJEKTABL</t>
  </si>
  <si>
    <t>EBETAXEL EBEWE 150MG/25ML ENJEKTABL</t>
  </si>
  <si>
    <t>EBETAXEL EBEWE 30MG/5ML ENJEKTABL</t>
  </si>
  <si>
    <t>EBICOMB 10/10 MG 100 EFERVESAN TABLET</t>
  </si>
  <si>
    <t>EBICOMB 5/10 MG 100 EFERVESAN TABLET</t>
  </si>
  <si>
    <t>EBICOMB 5/20 MG 100 EFERVESAN TABLET</t>
  </si>
  <si>
    <t>EBICOMB 5/20 MG 28 EFERVESAN TABLET</t>
  </si>
  <si>
    <t>EBITEX 10 MG 100 FILM TABLET</t>
  </si>
  <si>
    <t>EBITEX 10 MG/GR ORAL DAMLA 100 GR</t>
  </si>
  <si>
    <t>EBIXA 5 MG/BASIS ORAL SOLUSYON 100 ML</t>
  </si>
  <si>
    <t>EBIXA 5 MG/BASIS ORAL SOLUSYON 50 ML</t>
  </si>
  <si>
    <t>ECCURY 15 MG 56 FILM KAPLI TABLET</t>
  </si>
  <si>
    <t>ECOPIRIN 100 MG 20 ENTERIK KAPLI TABLET</t>
  </si>
  <si>
    <t>ECOPIRIN 150 MG 20 ENTERIK KAPLI TABLET</t>
  </si>
  <si>
    <t>ECOPIRIN 300 MG 20 ENTERIK KAPLI TABLET</t>
  </si>
  <si>
    <t>ECOPIRIN 500 MG 20 TABLET</t>
  </si>
  <si>
    <t>ECTOPIX  S %0,1 COZELTI (20ML)</t>
  </si>
  <si>
    <t>ECTOPIX %0,1 30 G POMAT</t>
  </si>
  <si>
    <t>ECTOPIX %0,1 50 GRAM LOSYON</t>
  </si>
  <si>
    <t>ECTOPIX %0,1 COZELTI (20ML)</t>
  </si>
  <si>
    <t>EDICIN 1 GR 1 FLAKON</t>
  </si>
  <si>
    <t>EDICIN 500 MG 1 FLAKON</t>
  </si>
  <si>
    <t>EDOLAR 300 MG 10 FILM TABLET</t>
  </si>
  <si>
    <t>EDOLAR FORT 400 MG 10 FILM TABLET</t>
  </si>
  <si>
    <t>EFEDERM LOSYON 100 GR</t>
  </si>
  <si>
    <t>EFEDERM LOSYON 50 GR</t>
  </si>
  <si>
    <t>EFEDRIN ARSAN 20 TABLET</t>
  </si>
  <si>
    <t>R03CA02</t>
  </si>
  <si>
    <t>EFEMOLINE 5 ML DAMLA</t>
  </si>
  <si>
    <t>EFERCAL 1000 MG 30 EFERVESAN TABLET</t>
  </si>
  <si>
    <t>EFERCAL 1000 MG 60 EFERVESAN TABLET</t>
  </si>
  <si>
    <t>EFERCAL 1000 MG 90 EFERVESAN TABLET</t>
  </si>
  <si>
    <t>EFERCAL 500 MG 10 EFERVESAN TABLET</t>
  </si>
  <si>
    <t>EFERCAL 500 MG 20 EFERVESAN TABLET</t>
  </si>
  <si>
    <t>EFERCAL 500 MG 40 EFERVESAN TABLET</t>
  </si>
  <si>
    <t>EFERCAL 500 MG 60 EFERVESAN TABLET</t>
  </si>
  <si>
    <t>EFFENTORA 100 MCG BUKKAL TABLET (28 TABLET)</t>
  </si>
  <si>
    <t>EFFENTORA 200 MCG BUKKAL TABLET (28 TABLET)</t>
  </si>
  <si>
    <t>EFFENTORA 400 MCG BUKKAL TABLET (28 TABLET)</t>
  </si>
  <si>
    <t>EFFENTORA 800 MCG BUKKAL TABLET (28 TABLET)</t>
  </si>
  <si>
    <t>EFIKAS MR 30 MG 120 TABLET</t>
  </si>
  <si>
    <t>EFLORIN %13,9 KREM (30 G)</t>
  </si>
  <si>
    <t>D11AX16</t>
  </si>
  <si>
    <t>EFOROL 100 MG 30 CIGNEME TABLET</t>
  </si>
  <si>
    <t>EFPA 10 EFERVESAN TABLET</t>
  </si>
  <si>
    <t>EGIRA 100 MG 4 FILM TABLET</t>
  </si>
  <si>
    <t>EGIRA 25 MG 4 FILM TABLET</t>
  </si>
  <si>
    <t>EGIRA 50 MG 4 FILM TABLET</t>
  </si>
  <si>
    <t>EGISAZOL 10 MG 28 TABLET</t>
  </si>
  <si>
    <t>EGIS İLAÇLARI LTD. ŞTİ.</t>
  </si>
  <si>
    <t>EGISAZOL 15 MG 28 TABLET</t>
  </si>
  <si>
    <t>EGISAZOL 30 MG 28 TABLET</t>
  </si>
  <si>
    <t>EIFEL %0,5 GOZ DAMLASI</t>
  </si>
  <si>
    <t>EISEFERON 100 MG/5ML ORAL COZELTI (100 ML)</t>
  </si>
  <si>
    <t>EISEFERON 40 MG/5 ML ORAL COZELTI 10 KASIK</t>
  </si>
  <si>
    <t>EKIPENTAL 0,5 GR 1 FLAKON</t>
  </si>
  <si>
    <t>EKIPENTAL 1 GR 1 FLAKON</t>
  </si>
  <si>
    <t>EKLIPS 100 MG 56 FILM TABLET</t>
  </si>
  <si>
    <t>EKLIPS 100 MG 90 FILM TABLET</t>
  </si>
  <si>
    <t>EKLIPS FORT 100/25 MG 90 FILM TABLET</t>
  </si>
  <si>
    <t>EKSOFED 60 MG 30 TABLET</t>
  </si>
  <si>
    <t>EKSOFED EKSPEKTORAN 150 ML SURUP</t>
  </si>
  <si>
    <t>EKSPAZ 40 MG 30 TABLET</t>
  </si>
  <si>
    <t>ELEKTRA 50 MG/2 ML ENJ. COZELTI ICEREN 6 AMPUL</t>
  </si>
  <si>
    <t>ELEKTRA PLUS %1,25+%0,25 JEL (30 G)</t>
  </si>
  <si>
    <t>ELIGARD 7,5 MG ENJ. COZ. ICIN S.C. TOZ ICEREN SIRINGA VE COZ. ICEREN SIRINGA</t>
  </si>
  <si>
    <t>ELIQUIS 2,5 MG 60 FILM KAPLI TABLET</t>
  </si>
  <si>
    <t>ELIQUIS 5 MG 60 FILM KAPLI TABLET</t>
  </si>
  <si>
    <t>ELITE METER SEKER OLCUM CIHAZI</t>
  </si>
  <si>
    <t>ELITREX 10 MG 28 FILM TABLET</t>
  </si>
  <si>
    <t>ELITREX 20 MG 28 FILM TABLET</t>
  </si>
  <si>
    <t>ELITREX 5 MG 28 FILM TABLET</t>
  </si>
  <si>
    <t>ELLA 30 MG 1 TABLET</t>
  </si>
  <si>
    <t>PRESTAFARMA</t>
  </si>
  <si>
    <t>ELOCON %0,1 30 GR KREM</t>
  </si>
  <si>
    <t>ELOCON %0,1 30 ML LOSYON</t>
  </si>
  <si>
    <t>ELONVA 100 MCG/0,5 ML 1 ENJEKSIYONLUK COZELTI</t>
  </si>
  <si>
    <t>G03GA09</t>
  </si>
  <si>
    <t>corifollitropin alfa</t>
  </si>
  <si>
    <t>ELONVA 150 MCG/0,5 ML 1 ENJEKSIYONLUK COZELTI</t>
  </si>
  <si>
    <t>ELOSALIC %0.1 POMAD</t>
  </si>
  <si>
    <t>ELOSALIC %0.1 POMAD 45 G</t>
  </si>
  <si>
    <t>ELOXATIN 100 MG IV INFUZYON ICIN KONSANTRE SOLUSYON</t>
  </si>
  <si>
    <t>ELOXATIN 200 MG (5 MG/ML) IV INFUZYON ICIN KONSANTRE COZELTI ICEREN FLAKON</t>
  </si>
  <si>
    <t>ELOXATIN 50 MG IV INFUZYON ICIN KONSANTRE SOLUSYON</t>
  </si>
  <si>
    <t>ELUCEF 125 MG 20 EFERVESAN TABLET</t>
  </si>
  <si>
    <t>ELUCEF 300 MG 20 EFERVESAN TABLET</t>
  </si>
  <si>
    <t>ELUCEF 375 MG 20 EFERVESAN TABLET</t>
  </si>
  <si>
    <t>ELUCEF 500 MG 20 EFERVESAN TABLET</t>
  </si>
  <si>
    <t>ELUCEF PLUS 125/62,5 MG 20 SASE</t>
  </si>
  <si>
    <t>ELUCEF PLUS 300/125 MG 20 EFERVESAN TABLET</t>
  </si>
  <si>
    <t>ELUCEF PLUS 600/125 MG 10 EFERVESAN TABLET</t>
  </si>
  <si>
    <t>ELYNZA 10MG 28 FILM TABLET</t>
  </si>
  <si>
    <t>ELYNZA 15 MG 28 FILM TABLET</t>
  </si>
  <si>
    <t>ELYNZA 20 MG 28 FILM TABLET</t>
  </si>
  <si>
    <t>ELYNZA 5 MG 28 FILM TABLET</t>
  </si>
  <si>
    <t>EMARAY IV ENJEKSIYONLUK COZELTI ICEREN FLAKON 10 ML</t>
  </si>
  <si>
    <t>V08CA01</t>
  </si>
  <si>
    <t>gadopentetic acid</t>
  </si>
  <si>
    <t>EMARAY IV ENJEKSIYONLUK COZELTI ICEREN FLAKON 15 ML</t>
  </si>
  <si>
    <t>EMARAY IV ENJEKSIYONLUK COZELTI ICEREN FLAKON 20 ML</t>
  </si>
  <si>
    <t>EMAXIN 10 MG 100 EFERVESAN TABLET</t>
  </si>
  <si>
    <t>EMAXIN 15 MG 10 EFERVESAN TABLET</t>
  </si>
  <si>
    <t>EMAXIN 15 MG 100 EFERVESAN TABLET</t>
  </si>
  <si>
    <t>EMAXIN 20 MG 100 EFERVESAN TABLET</t>
  </si>
  <si>
    <t>EMAXIN 5 MG 10 EFERVESAN TABLET</t>
  </si>
  <si>
    <t>EMAXIN 5 MG 100 EFERVESAN TABLET</t>
  </si>
  <si>
    <t>EMAXIN BASLANGIC PAKETI</t>
  </si>
  <si>
    <t>EMEDUR 200 MG 20 FILM KAPLI TABLET</t>
  </si>
  <si>
    <t>EMEDUR 200 MG 5 SUPOZITUAR</t>
  </si>
  <si>
    <t>EMETOL 200 MG KAPLI TABLET (20 TABLET)</t>
  </si>
  <si>
    <t>SOYLU İLAÇ SAN.VE TİC.LTD.ŞTİ.</t>
  </si>
  <si>
    <t>EMETRIL 2 MG 5 FILM TABLET</t>
  </si>
  <si>
    <t>EMOCLOT DI 500 IU 1 FLAKON</t>
  </si>
  <si>
    <t>EMOCLOT DI FAKTOR VIII 1000 IU 1 FLAKON</t>
  </si>
  <si>
    <t>EMTHEXATE 2,5 MG 100 TABLET</t>
  </si>
  <si>
    <t>EMTHEXATE-S 5 MG 1 FLAKON</t>
  </si>
  <si>
    <t>EMTHEXATE-S 50 MG 1 FLAKON</t>
  </si>
  <si>
    <t>EMTHEXATE-S 500 MG 1 FLAKON</t>
  </si>
  <si>
    <t>EMTRON 250 MCG/5 ML IV.  ENJEKSIYONLUK COZELTI ICEREN 1 FLAKON</t>
  </si>
  <si>
    <t>MONEM FARMA</t>
  </si>
  <si>
    <t>EMULID %1 30 GR JEL</t>
  </si>
  <si>
    <t>ENALAP 10 MG 20 TABLET</t>
  </si>
  <si>
    <t>ENAPRIL PLUS 20 MG/12,5 MG  TABLET</t>
  </si>
  <si>
    <t>ENBREL 25 MG/FLAKON 4 FLAKON</t>
  </si>
  <si>
    <t>ENDOFALK KLASIK TOZ 8 SAŞE</t>
  </si>
  <si>
    <t>ENDOREM 8 ML 1 AMPUL</t>
  </si>
  <si>
    <t>V08CB03</t>
  </si>
  <si>
    <t>iron oxide, nanoparticles</t>
  </si>
  <si>
    <t>GUERBET</t>
  </si>
  <si>
    <t>ENDOSETIN 100 MG 10 SUPPOZITUAR</t>
  </si>
  <si>
    <t>ENDOSETIN 25 MG 30 KAPSUL</t>
  </si>
  <si>
    <t>ENDOSETIN-SR 75 MG 10 MIKROPELLET KAPSUL</t>
  </si>
  <si>
    <t>ENDOSETIN-SR 75 MG 30 MIKROPELLET KAPSUL</t>
  </si>
  <si>
    <t>ENDOSIN SUSPANSIYON 60 ML SUSPANSIYON</t>
  </si>
  <si>
    <t>ENDOXAN 1000 MG 1 FLAKON</t>
  </si>
  <si>
    <t>ENDOXAN 50 MG 50 DRAJE</t>
  </si>
  <si>
    <t>ENDOXAN 500 MG 1 FLAKON+ERITICI AMPUL</t>
  </si>
  <si>
    <t>SOLVAY</t>
  </si>
  <si>
    <t>ENFEXIA 125 MG 10 TABLET</t>
  </si>
  <si>
    <t>ENFEXIA 250 MG 14 TABLET</t>
  </si>
  <si>
    <t>ENFEXIA 250 MG 20 TABLET</t>
  </si>
  <si>
    <t>ENFEXIA 750 MG IM ENJ. TOZ ICEREN FLAKON</t>
  </si>
  <si>
    <t>ENFEXIA 750 MG IM/IV ENJ. TOZ ICEREN FLAKON</t>
  </si>
  <si>
    <t>ENFLUCIDE MIKRD. BURUN SPREYI 0,01 GR 10 ML</t>
  </si>
  <si>
    <t>R01AA08</t>
  </si>
  <si>
    <t>naphazoline</t>
  </si>
  <si>
    <t>ENFURYL 200MG/5ML SUSPANSIYON (60ML)</t>
  </si>
  <si>
    <t>ENHOS MEYVE TUZU 20 POSET</t>
  </si>
  <si>
    <t>A06AD21</t>
  </si>
  <si>
    <t>sodium tartrate</t>
  </si>
  <si>
    <t>ENJEKSIYONLUK POTASYUM FOSFAT 20 ML 20 AMPUL</t>
  </si>
  <si>
    <t>B05XA06</t>
  </si>
  <si>
    <t>potassium phosphate, incl. combinations with other potassium salts</t>
  </si>
  <si>
    <t>ENJEKTOR 10 CC</t>
  </si>
  <si>
    <t>ENJEKTOR 100 IU</t>
  </si>
  <si>
    <t>ENJEKTOR 2 CC</t>
  </si>
  <si>
    <t>ENJEKTOR 20 CC</t>
  </si>
  <si>
    <t>ENJEKTOR 5 CC</t>
  </si>
  <si>
    <t>ENJEKTOR 50 CC</t>
  </si>
  <si>
    <t>ENOX 2000 ANTI-XA IU/0,2 ML KULL.HAZIR ENJEKTOR</t>
  </si>
  <si>
    <t>ENOX 8000 ANTI-XA IU/0,8 ML 2 KULLANIMA HAZIR ENJEKTOR</t>
  </si>
  <si>
    <t>ENRICH 250 ML FSMP</t>
  </si>
  <si>
    <t>ENSURE CIKOLATA AROMALI 380 GR TOZ</t>
  </si>
  <si>
    <t>ENSURE CIKOLATA AROMALI 400 GR</t>
  </si>
  <si>
    <t>ENSURE PLUS 250 ML</t>
  </si>
  <si>
    <t>ENSURE PLUS KAHVE AROMALI 220 ML SISE</t>
  </si>
  <si>
    <t>ENSURE PLUS KARAMEL 200 ML</t>
  </si>
  <si>
    <t>ENSURE PLUS KARAMEL 220 ML</t>
  </si>
  <si>
    <t>ENSURE PLUS MANTAR AROMALI 250 ML</t>
  </si>
  <si>
    <t>ENSURE PLUS MUZ 200 ML</t>
  </si>
  <si>
    <t>ENSURE PLUS NG MANTAR 220 ML RPB</t>
  </si>
  <si>
    <t>ENSURE PLUS SEFTALI AROMALI 220 ML SISE</t>
  </si>
  <si>
    <t>ENSURE PLUS TAVUK AROMALI 220 ML</t>
  </si>
  <si>
    <t>ENSURE PLUS TAVUK AROMALI 250 ML</t>
  </si>
  <si>
    <t>ENSURE VANILYA AROMALI 380 GR TOZ</t>
  </si>
  <si>
    <t>ENSURE VANILYA AROMALI 400 GR</t>
  </si>
  <si>
    <t>ENSURE VANILYA AROMALI 500 ML</t>
  </si>
  <si>
    <t>ENTOCORT 0,02 MG/ML 115 ML ENEMA HAZ.ICIN 7 DISPERSIBL TABLET</t>
  </si>
  <si>
    <t>ENTOCORT 0,02 MG/ML REKTAL SUSPANSIYON HAZ. ICIN DAGILABILIR 7 TABLET</t>
  </si>
  <si>
    <t>EPAMOR 20 MG/2 ML ENJEKSIYONLUK COZELTI ICEREN AMPUL (5 AMPUL)</t>
  </si>
  <si>
    <t>KORO İLAÇ VE SAĞLIK ÜRÜNLERİ SANAYİ VE TİCARET ANONİM ŞİRKETİ</t>
  </si>
  <si>
    <t>EPAMOR 50 MG/5 ML ENJEKSIYONLUK COZELTI ICEREN AMPUL (5 AMPUL)</t>
  </si>
  <si>
    <t>EPANUTIN PARENTERAL READY MIXED 250 MG 5 AMPUL</t>
  </si>
  <si>
    <t>EPARGRISEOVIT 1 ML 6 AMPUL</t>
  </si>
  <si>
    <t>EPAXAL BERNA 0,5 ML</t>
  </si>
  <si>
    <t>YENİŞARK MÜMESSİL ECZA DEPOSU A.Ş.</t>
  </si>
  <si>
    <t>EPIDOSIN 10 MG 20 DRAJE</t>
  </si>
  <si>
    <t>A03AX14</t>
  </si>
  <si>
    <t>valethamate</t>
  </si>
  <si>
    <t>EPIDOSIN 8 MG 5 AMPUL</t>
  </si>
  <si>
    <t>EPIDOSIN COMP. 10 MG 20 DRAJE</t>
  </si>
  <si>
    <t>EPILEPTAL 100 MG/ML 300 ML ORAL COZELTI</t>
  </si>
  <si>
    <t>EPILEPTAL 1000 MG 50 FILM TABLET</t>
  </si>
  <si>
    <t>EPILEPTAL 1000 MG 50 TABLET</t>
  </si>
  <si>
    <t>EPILEPTAL 250 MG 50 FILM TABLET</t>
  </si>
  <si>
    <t>EPILEPTAL 250 MG 50 TABLET</t>
  </si>
  <si>
    <t>EPILEPTAL 500 MG 50 FILM TABLET</t>
  </si>
  <si>
    <t>EPILEPTAL 750 MG 50 FILM TABLET</t>
  </si>
  <si>
    <t>EPILEPTAL 750 MG 50 TABLET</t>
  </si>
  <si>
    <t>EPILEPTAL XR 500 MG 50 FILM TABLET</t>
  </si>
  <si>
    <t>EPILEPTAL XR 750 MG 50 TABLET</t>
  </si>
  <si>
    <t>EPIMOL 8 MG/ML IM/IV ENJEKSIYONLUK COZELTI ICEREN 5 AMPUL</t>
  </si>
  <si>
    <t>EPI-NO 1000 MG 50 FILM TABLET</t>
  </si>
  <si>
    <t>EPI-NO 250 MG 50 FILM TABLET</t>
  </si>
  <si>
    <t>EPI-NO 500 MG 50 FILM TABLET</t>
  </si>
  <si>
    <t>EPI-NO 750 MG 50 FILM TABLET</t>
  </si>
  <si>
    <t>EPIRITU 200 MG/100 ML IV INTRAVEZIKAL INFUZYON ICIN KONSANTRE COZELTI ICEREN 1 FLAKON</t>
  </si>
  <si>
    <t>EPIRUBICIN EBEWE 10 MG 5 ML FLAKON</t>
  </si>
  <si>
    <t>EPIRUBICIN EBEWE 10 MG/5 ML IV INF. ICIN FLAKON</t>
  </si>
  <si>
    <t>EPIRUBICIN EBEWE 100 MG/50 ML FLAKON</t>
  </si>
  <si>
    <t>EPIRUBICIN EBEWE 100 MG/50 ML IV INF. ICIN FLAKON</t>
  </si>
  <si>
    <t>EPIRUBICIN EBEWE 50 MG/25 ML FLAKON</t>
  </si>
  <si>
    <t>EPIRUBICIN EBEWE 50 MG/25 ML IV INF. ICIN FLAKON</t>
  </si>
  <si>
    <t>EPITAM 1000 MG 100 FILM TABLET</t>
  </si>
  <si>
    <t>EPITAM 250 MG 100 FILM TABLET</t>
  </si>
  <si>
    <t>EPITAM 500 MG 100 FILM TABLET</t>
  </si>
  <si>
    <t>EPIZONYA 25 MG KAPSUL (28 KAPSUL)</t>
  </si>
  <si>
    <t>EPLEDAY 25 MG 100 FILM TABLET</t>
  </si>
  <si>
    <t>EPLEDAY 25 MG 50 FILM TABLET</t>
  </si>
  <si>
    <t>EPLEDAY 50 MG 100 FILM TABLET</t>
  </si>
  <si>
    <t>EPLEDAY 50 MG 30 FILM TABLET</t>
  </si>
  <si>
    <t>EPLEDAY 50 MG 50 FILM TABLET</t>
  </si>
  <si>
    <t>EPOBEL 1000 IU/0,3 ML IV STERIL 6 KULLANIMA HAZ. ENJ.</t>
  </si>
  <si>
    <t>EPOBEL 2000 IU/0,6 ML IV STERIL 6 KULLANIMA HAZ. ENJ.</t>
  </si>
  <si>
    <t>EPOBEL 6000 IU/0,6 ML IV STERIL 6 KULLANIMA HAZ. ENJ.</t>
  </si>
  <si>
    <t>EPOBEL 8000 IU/0,8 ML IV STERIL 6 KULLANIMA HAZ. ENJ.</t>
  </si>
  <si>
    <t>EPOPLUS 2000 IU/ML SC/IV ENJEKSIYON ICIN COZELTI ICEREN 5 FLAKON</t>
  </si>
  <si>
    <t>EPOPLUS 4000 IU/ML SC/IV ENJEKSIYON ICIN COZELTI ICEREN 6 FLAKON</t>
  </si>
  <si>
    <t>EPORON 10000 IU/1,0 ML KULLANIMA HAZIR 10 ENJEKTOR</t>
  </si>
  <si>
    <t>EPORON 10000 IU/1,0 ML KULLANIMA HAZIR 6 ENJEKTOR</t>
  </si>
  <si>
    <t>EPORON 2000 IU/0,5 ML KULLANIMA HAZIR 10 ENJEKTOR</t>
  </si>
  <si>
    <t>EPORON 2000 IU/0,5 ML KULLANIMA HAZIR 5 ENJEKTOR</t>
  </si>
  <si>
    <t>EPORON 2000 IU/0,5 ML KULLANIMA HAZIR 6 ENJEKTOR</t>
  </si>
  <si>
    <t>EPORON 4000 IU/0,4 ML KULLANIMA HAZIR 10 ENJEKTOR</t>
  </si>
  <si>
    <t>EPORON 4000 IU/0,4 ML KULLANIMA HAZIR 5 ENJEKTOR</t>
  </si>
  <si>
    <t>EPREX 0,3 ML 3000 IU 6 HAZIR SIRINGA</t>
  </si>
  <si>
    <t>EPREX 0,4 ML 4000 IU 6 HAZIR SIRINGA</t>
  </si>
  <si>
    <t>EPREX 0,5 ML 2000 IU 6 HAZIR SIRINGA</t>
  </si>
  <si>
    <t>EPSILE 150 MG 50 DIVITAB FILM TABLET</t>
  </si>
  <si>
    <t>EPSILE 300 MG 50 DIVITAB FILM TABLET</t>
  </si>
  <si>
    <t>EPSILE 600 MG 50 DIVITAB FILM TABLET</t>
  </si>
  <si>
    <t>EQITAX 2 GR IM/IV ENJ.TOZ ICEREN 15 ML 1 FLAKON+10 ML COZ. AMPUL</t>
  </si>
  <si>
    <t>EQIZOLIN -IM 250 MG 1 FLAKON</t>
  </si>
  <si>
    <t>EQIZOLIN- IM 500 MG 1 FLAKON</t>
  </si>
  <si>
    <t>EQIZOLIN- IM/IV 250 MG 1 FLAKON</t>
  </si>
  <si>
    <t>ERASEF 250 MG/5 ML ORAL SUSPANSIYON HAZIRLAMAK ICIN KURU TOZ 100 ML</t>
  </si>
  <si>
    <t>ERASEF 250 MG/5 ML ORAL SUSPANSIYON HAZIRLAMAK ICIN KURU TOZ 60 ML</t>
  </si>
  <si>
    <t>ERASEF 500 MG 10 FILM TABLET</t>
  </si>
  <si>
    <t>ERASEF 500 MG 20 FILM TABLET</t>
  </si>
  <si>
    <t>ERBINNA 40 MG IV ENJEKSIYON ICIN LIYOFILIZE TOZ ICEREN FLAKON</t>
  </si>
  <si>
    <t>ERBINOL 250 MG TABLET (14 TABLET)</t>
  </si>
  <si>
    <t>ERBOLIN 20 MG 14 TABLET</t>
  </si>
  <si>
    <t>ERCEFURYL 100 MG 12 KAPSUL</t>
  </si>
  <si>
    <t>ERCEFURYL 200 MG/5 ML 60 ML SUSPANSIYON</t>
  </si>
  <si>
    <t>AKUR</t>
  </si>
  <si>
    <t>ERITRO 500 MG 16 TABLET</t>
  </si>
  <si>
    <t>J01FA01</t>
  </si>
  <si>
    <t>ERITROSIF 250MG 16 KAPSUL</t>
  </si>
  <si>
    <t>ERITSA % 2 30 GR JEL</t>
  </si>
  <si>
    <t>ERITSA % 4 30 GR JEL</t>
  </si>
  <si>
    <t>ERYACNE %4 30 GR JEL</t>
  </si>
  <si>
    <t>ASHFİELD SAĞLIK HİZMETLERİ TİCARET LTD.ŞTİ.</t>
  </si>
  <si>
    <t>ERYTHROCIN 100 MG 100 ML SUSPANSIYON</t>
  </si>
  <si>
    <t>ERYTHROCIN 200 MG 100 ML SUSPANSIYON</t>
  </si>
  <si>
    <t>ERYTHROCIN 500 MG 16 TABLET</t>
  </si>
  <si>
    <t>ESBRIET 267 MG SERT KAPSUL (270 KAPSUL)</t>
  </si>
  <si>
    <t>ESELAN 40 MG IV ENJEKSIYON ICIN LIYOFILIZE TOZ ICEREN FLAKON</t>
  </si>
  <si>
    <t>ESLONG 10 MG 30 EFERVESAN TABLET</t>
  </si>
  <si>
    <t>ESLONG 10 MG 90 EFERVESAN TABLET</t>
  </si>
  <si>
    <t>ESLONG 15 MG 30 EFERVESAN TABLET</t>
  </si>
  <si>
    <t>ESLONG 15 MG 90 EFERVESAN TABLET</t>
  </si>
  <si>
    <t>ESLONG 20 MG 30 EFERVESAN TABLET</t>
  </si>
  <si>
    <t>ESLONG 20 MG 90 EFERVESAN TABLET</t>
  </si>
  <si>
    <t>ESLOPRAM 20 MG 28 FILM TABLET</t>
  </si>
  <si>
    <t>ESLOREX 10 MG 28 FILM TABLET</t>
  </si>
  <si>
    <t>ESLOREX 10 MG 84 FILM TABLET</t>
  </si>
  <si>
    <t>ESLOREX 20 MG 28 FILM TABLET</t>
  </si>
  <si>
    <t>ESLOREX 20 MG 84 FILM TABLET</t>
  </si>
  <si>
    <t>ESLOTIN 5 MG 20 FILM TABLET</t>
  </si>
  <si>
    <t>ESMARA 20 MG 28 ENTERIK KAPLI TABLET</t>
  </si>
  <si>
    <t>ESMARA 40 MG ENTERIK KAPLI 28 PELLET TABLET</t>
  </si>
  <si>
    <t>ESMAX 10 MG 84 FILM TABLET</t>
  </si>
  <si>
    <t>ESMAX 20 MG 84 FILM TABLET</t>
  </si>
  <si>
    <t>ESMERON 100 MG/10 ML 10 FLAKON</t>
  </si>
  <si>
    <t>ORGANON</t>
  </si>
  <si>
    <t>ESMERON 100 MG/10 ML ENJ. ICIN SOLUSYON ICEREN 10 FLAKON</t>
  </si>
  <si>
    <t>ESMERON 50 MG 5 ML ENJ. SOL. 10 FLAKON</t>
  </si>
  <si>
    <t>ESMERON 50 MG 5 ML IV 12 FLAKON</t>
  </si>
  <si>
    <t>ESODAX 400 MG 10 FILM TABLET</t>
  </si>
  <si>
    <t>ESODAX 400 MG 10 TABLET</t>
  </si>
  <si>
    <t>ESODAX 400 MG 14 TABLET</t>
  </si>
  <si>
    <t>ESODAX 500 MG 14 FILM TABLET</t>
  </si>
  <si>
    <t>ESOPRAL 40 MG 28 ENTERIK KAPLI TABLET</t>
  </si>
  <si>
    <t>ESOPRO 40 MG DR 28 KAPSUL</t>
  </si>
  <si>
    <t>ESPLUS 10 MG 84 FILM TABLET</t>
  </si>
  <si>
    <t>ESPLUS 20 MG 84 FILM TABLET</t>
  </si>
  <si>
    <t>ESTANDRON PROLAN. 1 ML 1 AMPUL</t>
  </si>
  <si>
    <t>G03EA02</t>
  </si>
  <si>
    <t>testosterone and estrogen</t>
  </si>
  <si>
    <t>ESTER-VIT 30 TABLET</t>
  </si>
  <si>
    <t>ascorbic acid (vit C)</t>
  </si>
  <si>
    <t>ESTER-VIT 50 TABLET</t>
  </si>
  <si>
    <t>ESTILOM 10 MG 28 TABLET</t>
  </si>
  <si>
    <t>ESTILOM 20 MG 28 FILM TABLET</t>
  </si>
  <si>
    <t>ESTRADERM 100 TTS 8 FLASTER</t>
  </si>
  <si>
    <t>ESTRADERM 25 TTS 6 FLASTER</t>
  </si>
  <si>
    <t>ESTREVA TRANSDERMAL % 1'LIK JEL</t>
  </si>
  <si>
    <t>ETHYLEX 50 MG 28 FILM TABLET</t>
  </si>
  <si>
    <t>ETHYOL 500 MG 1 FLAKON</t>
  </si>
  <si>
    <t>V03AF05</t>
  </si>
  <si>
    <t>amifostine</t>
  </si>
  <si>
    <t>ETIPIN 100 MG 30 FILM TABLET</t>
  </si>
  <si>
    <t>ETIPIN 100 MG 60 FILM TABLET</t>
  </si>
  <si>
    <t>ETIPIN 150 MG 30 FILM TABLET</t>
  </si>
  <si>
    <t>ETIPIN 150 MG 60 FILM TABLET</t>
  </si>
  <si>
    <t>ETIPIN 200 MG 30 FILM TABLET</t>
  </si>
  <si>
    <t>ETIPIN 200 MG 60 FILM TABLET</t>
  </si>
  <si>
    <t>ETIPIN 25 MG 30 FILM TABLET</t>
  </si>
  <si>
    <t>ETIPIN 25 MG 60 FILM TABLET</t>
  </si>
  <si>
    <t>ETIPIN 300 MG 30 FILM TABLET</t>
  </si>
  <si>
    <t>ETIPIN 300 MG 60 FILM TABLET</t>
  </si>
  <si>
    <t>ETNA COMBO %1 / %0.25 JEL 50 G</t>
  </si>
  <si>
    <t>ETODIN 200 MG 10 FILM TABLET</t>
  </si>
  <si>
    <t>ETODIN 200 MG 20 FILM TABLET</t>
  </si>
  <si>
    <t>ETODIN 300 MG 10 FILM TABLET</t>
  </si>
  <si>
    <t>ETODIN 300 MG 20 FILM TABLET</t>
  </si>
  <si>
    <t>ETODIN FORT 400MG 14 FILM TABLET</t>
  </si>
  <si>
    <t>ETODIN FORT 400MG 28 FILM TABLET</t>
  </si>
  <si>
    <t>ETOFAM 400 MG/20 MG 20 FILM TABLET</t>
  </si>
  <si>
    <t>M01AB</t>
  </si>
  <si>
    <t>Acetic acid derivatives and related substances</t>
  </si>
  <si>
    <t>ETOL 200 MG 20 TABLET</t>
  </si>
  <si>
    <t>ETOL 300 MG 10 FILM TABLET</t>
  </si>
  <si>
    <t>ETOL 300 MG 20 FILM TABLET</t>
  </si>
  <si>
    <t>ETOL FORT 400 MG 28 FILM TABLET</t>
  </si>
  <si>
    <t>ETOPAN 500 MG 14 FILM TABLET</t>
  </si>
  <si>
    <t>ETOPOSID EBEWE 100 MG/5 ML IV INF. ICIN KON. COZ. ICEREN FLAKON</t>
  </si>
  <si>
    <t>ETOPOSID EBEWE 50 MG/2,5 ML IV INF. ICIN KON. COZ. ICEREN FLAKON</t>
  </si>
  <si>
    <t>ETOPOSIDE-AMPHAR 100 MG 1 FLAKON</t>
  </si>
  <si>
    <t>ETOPOSIDE-TEVA 100 MG 1 FLAKON</t>
  </si>
  <si>
    <t>ETOTEVA 400 MG 14 UZATILMIS SALIM TABLET</t>
  </si>
  <si>
    <t>ETOTIO 400 MG/8 MG 20 FILM TABLET</t>
  </si>
  <si>
    <t>ETOXA 400 MG 14 FILM TABLET</t>
  </si>
  <si>
    <t>BIOFARMA</t>
  </si>
  <si>
    <t>ETYOMID 250 MG SEKER KAPLI TABLET (50 SEKER KAPLI TABLET)</t>
  </si>
  <si>
    <t>J04AD03</t>
  </si>
  <si>
    <t>ethionamide</t>
  </si>
  <si>
    <t>EUCARBON 100 TABLET</t>
  </si>
  <si>
    <t>EULEXIN 250 MG 100 TABLET</t>
  </si>
  <si>
    <t>EULEXIN 250 MG 20 TABLET</t>
  </si>
  <si>
    <t>EUPNASE 50 MG 5 ML 150 ML SURUP</t>
  </si>
  <si>
    <t>EUTHYROX 175 MCG 50 TABLET</t>
  </si>
  <si>
    <t>EUTHYROX 200 MCG 50 TABLET</t>
  </si>
  <si>
    <t>EUVAX-B 0,5 ML 1 FLAKON</t>
  </si>
  <si>
    <t>EUVAX-B 1 ML 1 FLAKON</t>
  </si>
  <si>
    <t>EVAXMUS 10 MG TABLET (30 TABLET)</t>
  </si>
  <si>
    <t>EVAXMUS 5 MG TABLET (30 TABLET)</t>
  </si>
  <si>
    <t>EVEPTIN 300 MG 50 FILM TABLET</t>
  </si>
  <si>
    <t>EVEPTIN 400 MG 50 FILM TABLET</t>
  </si>
  <si>
    <t>EVEPTIN 600 MG 50 FILM TABLET</t>
  </si>
  <si>
    <t>EVEPTIN 800 MG 50 FILM TABLET</t>
  </si>
  <si>
    <t>EVICAP 100 MG/2 ML IM ENJEKTABL SOLUSYON ICEREN 5 AMPUL</t>
  </si>
  <si>
    <t>EVICAP FORT 400 IU 60 YUMUSAK KAPSUL</t>
  </si>
  <si>
    <t>EVINA E+C100 IU/500 MG YUMUSAK KAPSUL (20 YUMUSAK KAPSUL)</t>
  </si>
  <si>
    <t>EVISTA 60 MG 28 TABLET</t>
  </si>
  <si>
    <t>G03XC01</t>
  </si>
  <si>
    <t>raloxifene</t>
  </si>
  <si>
    <t>EVOSTEN 175 MG/5 ML SUSPANSIYON ICIN KURU TOZ 100 ML</t>
  </si>
  <si>
    <t>EVOSTEN 175 MG/5 ML SUSPANSIYON ICIN KURU TOZ 200 ML</t>
  </si>
  <si>
    <t>EVOSTEN 300 MG 20 KAPSUL</t>
  </si>
  <si>
    <t>EXCEDRIN 24 FILM TABLET</t>
  </si>
  <si>
    <t>EXCIPIAL HYDRO 200 ML SOLUSYON</t>
  </si>
  <si>
    <t>EXCIPIAL LIPO 200 ML SOLUSYON</t>
  </si>
  <si>
    <t>EXEL COMFORT POINT - INSULIN KALEM IGNESI - 29GX1/2”/0,33X12MM</t>
  </si>
  <si>
    <t>CDK SAGLIK URUNLERI TICARET ANONIM ŞIRKETI</t>
  </si>
  <si>
    <t>EXEL COMFORT POINT INSULIN KALEM IGNESI- 31GX1/6"/0,25X4MM</t>
  </si>
  <si>
    <t>EXELDERM KREM 0,01 GR KREM</t>
  </si>
  <si>
    <t>D01AC09</t>
  </si>
  <si>
    <t>sulconazole</t>
  </si>
  <si>
    <t>EXEN 15 MG IM 3 AMPUL</t>
  </si>
  <si>
    <t>EXEN 7,5 MG 10 TABLET</t>
  </si>
  <si>
    <t>EXEN 7,5 MG 30 TABLET</t>
  </si>
  <si>
    <t>EXEN FORT 15 MG 30 TABLET</t>
  </si>
  <si>
    <t>EXERAM 10 MG 28 FILM TABLET</t>
  </si>
  <si>
    <t>EXERAM 10 MG 56 FILM TABLET</t>
  </si>
  <si>
    <t>EXERAM 10 MG 84 FILM TABLET</t>
  </si>
  <si>
    <t>EXERAM 20 MG 28 FILM TABLET</t>
  </si>
  <si>
    <t>EXERAM 20 MG 56 FILM TABLET</t>
  </si>
  <si>
    <t>EXERAM 20 MG 84 FILM TABLET</t>
  </si>
  <si>
    <t>EXFORGE HCT 10/160/12,5 MG 28 FILM TABLET</t>
  </si>
  <si>
    <t xml:space="preserve">NOVARTIS </t>
  </si>
  <si>
    <t>EXFORGE HCT 10/160/25 MG 28 FILM TABLET</t>
  </si>
  <si>
    <t>EXFORGE HCT 10/320/25 MG 28 FILM TABLET</t>
  </si>
  <si>
    <t>EXFORGE HCT 5/160/12,5 MG 28 FILM TABLET</t>
  </si>
  <si>
    <t>EXFORGE HCT 5/160/25 MG 28 FILM TABLET</t>
  </si>
  <si>
    <t>EX-LOVIR % 1 KREM 2 G</t>
  </si>
  <si>
    <t>EXODERIL 10 MG 30 GR KREM</t>
  </si>
  <si>
    <t>EXODERIL PUMP SPRAY % 1 20 ML SPREY</t>
  </si>
  <si>
    <t>EXPAHES %10 500 ML(SETLI)</t>
  </si>
  <si>
    <t>EXPAHES %10 500 ML(SETSIZ)</t>
  </si>
  <si>
    <t>EXSISTIN 200 MG/5 ML PEDIATRIK KULLANIM ICIN 100 ML SURUP HAZ. ICIN TOZ</t>
  </si>
  <si>
    <t>EXSISTIN 200 MG/5 ML SURUP HAZIRLAMAK ICIN TOZ 150 ML</t>
  </si>
  <si>
    <t>EXTAL 200 MG 20 EFFERVESAN TABLET</t>
  </si>
  <si>
    <t>EXTENDA 30 MG 3 FILM KAPLI TABLET</t>
  </si>
  <si>
    <t>EXTRANEAL PER.DIY.SOL.  TEKLI TORBA 2000 ML</t>
  </si>
  <si>
    <t>EXTRANEAL PER.DIY.SOL. CIFTLI M.KAPAKLI 2000 ML</t>
  </si>
  <si>
    <t>EXTRANEAL PER.DIY.SOL. CIFTLI M.KAPAKLI 2500 ML</t>
  </si>
  <si>
    <t>EXTRANEAL PER.DIY.SOL. TEKLI TORBA 2000 ML</t>
  </si>
  <si>
    <t>EXVIERA 250 MG 56 FILM KAPLI TABLET</t>
  </si>
  <si>
    <t>J05AP09</t>
  </si>
  <si>
    <t>dasabuvir</t>
  </si>
  <si>
    <t>EXVILE 220 MG 20 FILM TABLET</t>
  </si>
  <si>
    <t>EYESTIL GOZ DAMLASI 10 ML</t>
  </si>
  <si>
    <t>EYESTIL TEK DOZ GOZ DAMLASI</t>
  </si>
  <si>
    <t>EZ FINE 30G 8MM IGNE UCU</t>
  </si>
  <si>
    <t>EZ FINE 31G 6 MM INS.IGNE UCU</t>
  </si>
  <si>
    <t>EZ FINE INSULIN KALEM IGNESI 32Gx4mm</t>
  </si>
  <si>
    <t>PUSULA PHARMA ILAC MEDIKAL SAGLIK SANAYI VE TICARET LIMITED SIRKETI</t>
  </si>
  <si>
    <t>EZ SMART 608 BLOOD GLUCOSE 50 STRIP</t>
  </si>
  <si>
    <t>EZ SMART BLOOD SEKER OLCUM CIHAZI</t>
  </si>
  <si>
    <t>EZATOR 10/10 MG 30 FILM TABLET</t>
  </si>
  <si>
    <t>EZATOR 10/20 MG 30 FILM TABLET</t>
  </si>
  <si>
    <t>EZATOR 10/40 MG 30 FILM TABLET</t>
  </si>
  <si>
    <t>EZEROS 10/10 MG 28 FILM KAPLI TABLET</t>
  </si>
  <si>
    <t>C10BA06</t>
  </si>
  <si>
    <t>rosuvastatin and ezetimibe</t>
  </si>
  <si>
    <t>EZEROS 10/10 MG 84 TABLET</t>
  </si>
  <si>
    <t>EZEROS 10/20 MG 28 FILM KAPLI TABLET</t>
  </si>
  <si>
    <t>EZEROS 10/20 MG 84 TABLET</t>
  </si>
  <si>
    <t>EZEROS 10/40 MG 28 FILM KAPLI TABLET</t>
  </si>
  <si>
    <t>EZEROS 10/40 MG 84 TABLET</t>
  </si>
  <si>
    <t>EZEROS 10/5 MG 28 FILM KAPLI TABLET</t>
  </si>
  <si>
    <t>EZEROS 10/5 MG 84 TABLET</t>
  </si>
  <si>
    <t>EZESIM 10/10 MG 28 FILM KAPLI TABLET</t>
  </si>
  <si>
    <t>C10BA02</t>
  </si>
  <si>
    <t>simvastatin and ezetimibe</t>
  </si>
  <si>
    <t>EZESIM 10/20 MG 28 FILM KAPLI TABLET</t>
  </si>
  <si>
    <t>EZESIM 10/40 MG 28 FILM KAPLI TABLET</t>
  </si>
  <si>
    <t>EZESIM 10/80 MG 28 FILM KAPLI TABLET</t>
  </si>
  <si>
    <t>FACTANE FAKTOR VIII 1000 IU 10 ML 1 FLAKON</t>
  </si>
  <si>
    <t>FACTANE FAKTOR VIII 500 IU 10 ML 1 FLAKON</t>
  </si>
  <si>
    <t>FACTIVE 320 MG 5 TABLET</t>
  </si>
  <si>
    <t>J01MA15</t>
  </si>
  <si>
    <t>gemifloxacin</t>
  </si>
  <si>
    <t>FACTIVE 320 MG 7 TABLET</t>
  </si>
  <si>
    <t>FACTOR VIII 500 IU 1 FLAKON</t>
  </si>
  <si>
    <t>SODHAN</t>
  </si>
  <si>
    <t>FAGASTRIL 20 GR 60 FILM TABLET</t>
  </si>
  <si>
    <t>FAMOGAST 40 MG 30 FILM TABLET</t>
  </si>
  <si>
    <t>FAMOSER 20 MG 60 FILM KAPLI TABLET</t>
  </si>
  <si>
    <t>FAMOTEP 40 MG 30 TABLET</t>
  </si>
  <si>
    <t>FAMOTSAN 40 MG 30 TABLET</t>
  </si>
  <si>
    <t>FAMVIR 250 MG 21 TABLET</t>
  </si>
  <si>
    <t>J05AB09</t>
  </si>
  <si>
    <t>famciclovir</t>
  </si>
  <si>
    <t>FANHDI 500 IU 1 FLAKON</t>
  </si>
  <si>
    <t>FANTOMALT 400 GR.</t>
  </si>
  <si>
    <t>V06DC</t>
  </si>
  <si>
    <t>Carbohydrates</t>
  </si>
  <si>
    <t xml:space="preserve">FARHEX %0,15 / %0,12 ORAL SPREY </t>
  </si>
  <si>
    <t>FARHEX 22,5 MG + 18 MG/ 15 ML GARGARA</t>
  </si>
  <si>
    <t>FARHEX FORTE 200 ML GARGARA</t>
  </si>
  <si>
    <t>FARHEX GARGARA</t>
  </si>
  <si>
    <t>BERKSAM</t>
  </si>
  <si>
    <t>FARHEX SPREY 30 ML</t>
  </si>
  <si>
    <t>FARIAL 10 ML BURUN SPREYI</t>
  </si>
  <si>
    <t>R01AA15</t>
  </si>
  <si>
    <t>indanazoline</t>
  </si>
  <si>
    <t>FARLUTAL 250 MG 30 TABLET</t>
  </si>
  <si>
    <t>L02AB02</t>
  </si>
  <si>
    <t>FARLUTAL 5 MG 12 TABLET</t>
  </si>
  <si>
    <t>FARLUTAL 500 MG 1 FLAKON</t>
  </si>
  <si>
    <t>FARMACARBON 100 TABLET</t>
  </si>
  <si>
    <t>FARMATEN FINE 6MM 31G INSULIN KALEM IGNESI</t>
  </si>
  <si>
    <t>IYON SAGLIK MEDIKAL KOZMETIK ITH.IHR.VE SAN.TIC.LTD.STI.</t>
  </si>
  <si>
    <t>FARMATEN FINE 8MM 30G INSULIN KALEM IGNESI</t>
  </si>
  <si>
    <t>FARMAVIT 30 FILM TABLET</t>
  </si>
  <si>
    <t>FARMORUBICIN 10 MG 1 FLAKON</t>
  </si>
  <si>
    <t>FARMORUBICIN 10 MG LIYOFILIZE ENJEKTABL FLAKON</t>
  </si>
  <si>
    <t>FARMORUBICIN 50 MG 1 FLAKON</t>
  </si>
  <si>
    <t>FARMORUBICIN 50 MG LIYOFILIZE ENJEKTABL FLAKON</t>
  </si>
  <si>
    <t>FASLODEX 250 MG/5 ML ENJEKSIYONLUK COZELTI</t>
  </si>
  <si>
    <t>FASTFINE INSULIN KALEM IGNESI 31G-4MM</t>
  </si>
  <si>
    <t>FASTFINE INSULIN KALEM IGNESI 31G-6MM</t>
  </si>
  <si>
    <t>FASTURTEC 7,5 MG/5 ML INFIZYONLUK COZELTI ICIN TOZ ICEREN FLAKON VECOZUCU ICEREN AMPUL</t>
  </si>
  <si>
    <t>FAVIRAB 5 ML IM ENJEKSIYON ICIN KUDUZ IMMUNGLOBULIN SOLUSYONU ICEREN 1 FLAKON</t>
  </si>
  <si>
    <t>J06BB05</t>
  </si>
  <si>
    <t>rabies immunoglobulin</t>
  </si>
  <si>
    <t>FAXIVEN XR 37,5 MG UZATILMIS SALINIMLI 28 SERT KAPSUL</t>
  </si>
  <si>
    <t>FAXIVEN XR 75 MG UZATILMIS SALINIMLI 28 SERT KAPSUL</t>
  </si>
  <si>
    <t>FEEL FINE 29G 13MM INSULIN IGNE UCU</t>
  </si>
  <si>
    <t>FEEL FINE 30G 8MM INSULIN IGNE UCU</t>
  </si>
  <si>
    <t>FEEL FINE 31G 5MM INSULIN IGNE UCU</t>
  </si>
  <si>
    <t>FEIBA 500 U IV INFUZYON ICIN LIYOFILIZE TOZ ICEREN FLAKON</t>
  </si>
  <si>
    <t>FEIBA TIM 500 IU 1 FLAKON</t>
  </si>
  <si>
    <t>FEKSINE 120 MG 10 FILM TABLET</t>
  </si>
  <si>
    <t>FEKSINE 180 MG 10 FILM TABLET</t>
  </si>
  <si>
    <t>FELDEN IM 20 MG/1 ML 5 AMPUL</t>
  </si>
  <si>
    <t>FELOW 100 MG 28 FILM TABLET</t>
  </si>
  <si>
    <t>FELOW 50 MG 28 TABLET</t>
  </si>
  <si>
    <t>FELOW PLUS 100/25 MG 28 FILM TABLET</t>
  </si>
  <si>
    <t>FELOW PLUS 50 MG/12,5 MG 28 FILM TABLET</t>
  </si>
  <si>
    <t>FEMMEX 25 MG 30 FILM TABLET</t>
  </si>
  <si>
    <t>FENAMED 45,5 MG/2 ML IM/IV ENJ. COZ. ICEREN 5 AMPUL</t>
  </si>
  <si>
    <t>FENAMED 45,5 MG/2 ML IM/IV ENJ. COZ. ICEREN 50 AMPUL</t>
  </si>
  <si>
    <t>FENIDIN 125 ML SURUP</t>
  </si>
  <si>
    <t>FENOGAL 200 MG 30 KAPSUL</t>
  </si>
  <si>
    <t>FENOSTER 80 MCG/4,5 MCG PEDIATRIK AEROSOL INHALASYONU, COZELTISI (120 DOZ)</t>
  </si>
  <si>
    <t>FENOTRAL  5 ML 12.5 MG 100 ML SURUP</t>
  </si>
  <si>
    <t>FENOTRAL 5 ML 12.5 MG 100 ML SURUP</t>
  </si>
  <si>
    <t>FENTANYL 0,05 MG/ML 10 ML IV 50 AMPUL</t>
  </si>
  <si>
    <t>FENTANYL 0,05 MG/ML 2 ML IV 50 AMPUL</t>
  </si>
  <si>
    <t>FENTANYL CITRATE 50 MCG/ML 10 ML ENJEKTABL COZELTI ICEREN FLAKON</t>
  </si>
  <si>
    <t>MEDİTERA İTHALAT VE İHRACAT ANONİM ŞİRKETİ</t>
  </si>
  <si>
    <t>FENTANYL CITRATE 50 MCG/ML 2 ML 10 AMPUL</t>
  </si>
  <si>
    <t>FENTANYL CITRATE BP ANTIGEN IV ENJ. SOL 0,5 MG/10 ML 10 AMPUL</t>
  </si>
  <si>
    <t>FILIZ ECZA DEPOSU</t>
  </si>
  <si>
    <t>FENTANYL CITRATE BP ANTIGEN IV ENJ. SOL. 0,1 MG/2 ML 10 AMPUL</t>
  </si>
  <si>
    <t>FERIFER 100 MG/5 ML ORAL COZELTI ICEREN 10 KASIK</t>
  </si>
  <si>
    <t>FERIFER 100 MG/5 ML ORAL COZELTI ICEREN 20 KASIK</t>
  </si>
  <si>
    <t>FERIFER 100 MG/5 ML ORAL COZELTI ICEREN 30 KASIK</t>
  </si>
  <si>
    <t>FERIMAX 100 MG/5 ML ORAL SOLUSYON 10 FLAKON</t>
  </si>
  <si>
    <t>FERIMAX 100 MG/5 ML ORAL SOLUSYON 20 FLAKON</t>
  </si>
  <si>
    <t>FERIMAX 30 ML ORAL DAMLA</t>
  </si>
  <si>
    <t>FERLOS 100 MG/5 ML 20 FLAKON ORAL SOLUSYON</t>
  </si>
  <si>
    <t>FERLOS TABLET</t>
  </si>
  <si>
    <t>FERMENTO 80 MG 20 KAPSUL</t>
  </si>
  <si>
    <t>FERREVIT PRONATAL 60 FILM TABLET</t>
  </si>
  <si>
    <t>APOTEX ILAC</t>
  </si>
  <si>
    <t>FERRISITA 107,7 MG/5 ML SURUP</t>
  </si>
  <si>
    <t>B03AB</t>
  </si>
  <si>
    <t>Iron trivalent, oral preparations</t>
  </si>
  <si>
    <t>FERRO AROMA SURUP 150 ML</t>
  </si>
  <si>
    <t>AROMA</t>
  </si>
  <si>
    <t>FERRO SANOL 170 MG 30 ML DAMLA</t>
  </si>
  <si>
    <t>FERRO SANOL 20 DUODENAL KAPSUL</t>
  </si>
  <si>
    <t>FERRO SANOL 225 MG 50 DRAJE</t>
  </si>
  <si>
    <t>FERRO SANOL 30 MG/ML DAMLA, COZELTI</t>
  </si>
  <si>
    <t>FESOR 125 MG DAGILABILIR TABLET (28 TABLET)</t>
  </si>
  <si>
    <t>FESTAL 50 DRAJE</t>
  </si>
  <si>
    <t>FESTAL N 20 ENTERIK DRAJE</t>
  </si>
  <si>
    <t>FEXAVIL 120 MG 20 FILM TABLET</t>
  </si>
  <si>
    <t>FEXAVIL 180 MG 20 FILM TABLET</t>
  </si>
  <si>
    <t>FEXOFEN PEDIATRIK 30MG/5ML 100 ML</t>
  </si>
  <si>
    <t>FEXOFEN PEDIATRIK 30MG/5ML SURUP</t>
  </si>
  <si>
    <t>FIBROCARD L.P. 240 MG 30 KAPSUL</t>
  </si>
  <si>
    <t>FIERA 100 MG 15 FILM KAPLI TABLET</t>
  </si>
  <si>
    <t>FILINSEL 24 MG/ML 10 ML 100 AMPUL</t>
  </si>
  <si>
    <t>FINACEA 0,15GR/GR %15 30 GR JEL</t>
  </si>
  <si>
    <t>FINGOMES 0,5 MG 28 KAPSUL</t>
  </si>
  <si>
    <t>FITALIN 50 MG 20 TABLET</t>
  </si>
  <si>
    <t>FITALIN 50 MG 20 TABLET (ALIN 50 MG 20 TB)</t>
  </si>
  <si>
    <t>FITO INTERTULLE 40 GR</t>
  </si>
  <si>
    <t>D09AA</t>
  </si>
  <si>
    <t>Medicated dressings with antiinfectives</t>
  </si>
  <si>
    <t>FITO KREM 20 GR</t>
  </si>
  <si>
    <t>FIVOFLU 250 MG/5 ML IV ENJEKTABL SOL. ICEREN 10 AMPUL</t>
  </si>
  <si>
    <t>FIVOFLU 500 MG/10 ML IV ENJEKTABL SOLUSYON</t>
  </si>
  <si>
    <t>FIXBONE 150 MG 3 SASE</t>
  </si>
  <si>
    <t>FIXCAL D3 1000 MG/880 IU 40 EFERVESAN TABLET</t>
  </si>
  <si>
    <t>FIXCAL D3 1000 MG/880 IU EFERVESAN TABLET (30 TABLET)</t>
  </si>
  <si>
    <t>FIXCORT 4,5/160 MCG CAPSAIR INHALASYON ICIN TOZ ICEREN 60 KAPSUL</t>
  </si>
  <si>
    <t>FIXCORT 9/320 MCG CAPSAIR INHALASYON ICIN TOZ ICEREN KAPSUL (60 KAPSUL)</t>
  </si>
  <si>
    <t>FIXDOL 100 MG 30 EFERVESAN TABLET</t>
  </si>
  <si>
    <t>FIXDUAL 5 MG/10 MG 90 FILM TABLET</t>
  </si>
  <si>
    <t>FIXDUO 2,5/4 MG 30 CIGNEME TABLET</t>
  </si>
  <si>
    <t>FIXDUO 2,5/4 MG 90 CIGNEME TABLET</t>
  </si>
  <si>
    <t>FIXEF-DT 400 MG DISPERSE OLABILEN 10 TABLET</t>
  </si>
  <si>
    <t>FIXEF-DT 400 MG DISPERSE OLABILEN 5 TABLET</t>
  </si>
  <si>
    <t>FIXLOR 8 MG 10 EFERVESAN TABLET</t>
  </si>
  <si>
    <t>FIXMENT 10 MG 28 AGIZDA DAGILAN TABLET</t>
  </si>
  <si>
    <t>FIXMENT 10 MG 84 AGIZDA DAGILAN TABLET</t>
  </si>
  <si>
    <t>FIXMENT 15 MG AGIZDA DAGILAN 28 TABLET</t>
  </si>
  <si>
    <t>FIXODIP 10 MG 20 EFERVESAN TABLET</t>
  </si>
  <si>
    <t>FIXODIP 10 MG 30 EFERVESAN TABLET</t>
  </si>
  <si>
    <t>FIXODIP 5 MG 20 EFERVESAN TABLET</t>
  </si>
  <si>
    <t>FIXODIP 5 MG 30 EFERVESAN TABLET</t>
  </si>
  <si>
    <t>FIXOSS 70 MG/5600 IU+1000 MG TEDAVI PEKETI 4+24 EFERVESAN TABLET</t>
  </si>
  <si>
    <t>FIXREM 10 MG 100 TABLET</t>
  </si>
  <si>
    <t>FIXREM 10 MG 50 TABLET</t>
  </si>
  <si>
    <t>FIXREM 15 MG 10 TABLET</t>
  </si>
  <si>
    <t>FIXREM 15 MG 100 TABLET</t>
  </si>
  <si>
    <t>FIXREM 15 MG 50 TABLET</t>
  </si>
  <si>
    <t>FIXREM 20 MG 100 TABLET</t>
  </si>
  <si>
    <t>FIXREM 20 MG 50 TABLET</t>
  </si>
  <si>
    <t>FIXREM 5 MG 10 FILM TABLET</t>
  </si>
  <si>
    <t>FIXREM 5 MG 100 FILM TABLET</t>
  </si>
  <si>
    <t>FIXREM 5 MG 50 FILM TABLET</t>
  </si>
  <si>
    <t>FLAGYL %0,5 100 ML(SETLI)</t>
  </si>
  <si>
    <t>FLAGYL %0,5 100 ML(SETSIZ)</t>
  </si>
  <si>
    <t>FLAGYL %4 120 ML SUSPANSIYON</t>
  </si>
  <si>
    <t>FLATON 30 ENTERIK DRAJE</t>
  </si>
  <si>
    <t>FLAVIASTASE 45 GR GRANUL</t>
  </si>
  <si>
    <t>FLEBOGAMMA % 5 10 GR 200 ML 1 FLAKON</t>
  </si>
  <si>
    <t>FLEBOGAMMA % 5 5 GR 100 ML 1 FLAKON</t>
  </si>
  <si>
    <t>FLEBOGAMMA %5 2,5 GR 50 ML 1 FLAKON</t>
  </si>
  <si>
    <t>FLEET ENEMA ADULT 133 ML SOLUSYON</t>
  </si>
  <si>
    <t>KOZMED FARMASÖTİK ÜRÜNLER PAZARLAMA İTHALAT SANAYİ VE TİCARET LİMİTED ŞİRKETİ</t>
  </si>
  <si>
    <t>FLEET ENEMA PED.66.6 ML SOLUSYON</t>
  </si>
  <si>
    <t>FLEET FOSFO-SODA 45 ML SOLUSYON</t>
  </si>
  <si>
    <t>KOZMED</t>
  </si>
  <si>
    <t>FLEET FOSFO-SODA 90 ML SOLUSYON</t>
  </si>
  <si>
    <t>FLEET PHOSPHO-SODA ORAL LAKSATIF</t>
  </si>
  <si>
    <t>FLEXFINE 12MM 31G IGNE UCU</t>
  </si>
  <si>
    <t>FLEXFINE 8MM 31 G IGNE UCU</t>
  </si>
  <si>
    <t>FLEXIMAT %10 JEL 40 G</t>
  </si>
  <si>
    <t>FLEXIMAT %5 JEL</t>
  </si>
  <si>
    <t>FLEXO 1 GR 3 AMPUL</t>
  </si>
  <si>
    <t>FLIX 1 GR 1 AMPUL</t>
  </si>
  <si>
    <t>FLIXONASE 400 MCG NAZAL DAMLA</t>
  </si>
  <si>
    <t>FLOMAX PR 0,4 MG 30 TABLET</t>
  </si>
  <si>
    <t>FLOPROST MR 0,4 MG DEGISTIRILMIS SALIMLI 90 SERT KAPSUL</t>
  </si>
  <si>
    <t>FLORAK 20 MG 16 KAPSUL</t>
  </si>
  <si>
    <t>FLORAK 20 MG 24 KAPSUL</t>
  </si>
  <si>
    <t>FLOXILEVO 500 MG/100 ML IV ENFUZYON COZELTISI</t>
  </si>
  <si>
    <t>FLOXUDEM 0,5 GR INFUZYONLUK LIYOFILIZE TOZ ICEREN FLAKON</t>
  </si>
  <si>
    <t>L01BC09</t>
  </si>
  <si>
    <t>floxuridine</t>
  </si>
  <si>
    <t xml:space="preserve">DEM </t>
  </si>
  <si>
    <t>FLUAD 0,5 ML IM ENJEKSIYON ICIN SUSPANSIYON ICEREN KULLANIMA HAZIR ENJEKTOR</t>
  </si>
  <si>
    <t>FLUANXOL 3 MG 50 DRAJE</t>
  </si>
  <si>
    <t>FLUARIX 0.5 ML IM/SC ENJ. ICIN SUS. ICEREN KUL.HAZIR ENJEKTOR</t>
  </si>
  <si>
    <t>FLUBIMAK 100 MG 15 FILM TABLET</t>
  </si>
  <si>
    <t>FLUBORD %0,03 GOZ DAMLASI, COZELTI (2,5 ML)</t>
  </si>
  <si>
    <t>S01BC04</t>
  </si>
  <si>
    <t>FLUCAN 150 MG 6 KAPSUL</t>
  </si>
  <si>
    <t>FLUCAN 150 MG 8 KAPSUL</t>
  </si>
  <si>
    <t>FLUCOFEX 100 MG/50 ML IV INF. COZ. ICEREN FLAKON</t>
  </si>
  <si>
    <t>FLUDALT DUO 50/100 MCG INHALASYON ICIN TOZ ICEREN 60 KAPSUL</t>
  </si>
  <si>
    <t>FLUDALT DUO 50/250 MCG INHALASYON ICIN TOZ ICEREN 60 KAPSUL</t>
  </si>
  <si>
    <t>FLUDALT DUO 50/500 MCG INHALASYON ICIN TOZ ICEREN 60 KAPSUL</t>
  </si>
  <si>
    <t>FLUDALYM 50 MG/2 ML IV ENJ. COZ. ICEREN 1 FLAKON</t>
  </si>
  <si>
    <t>FLUDALYM 50 MG/2 ML IV ENJ. COZ. ICEREN 5 FLAKON</t>
  </si>
  <si>
    <t>FLUDARA 10 MG 15 FILM TABLET</t>
  </si>
  <si>
    <t>FLUDARA 10 MG 20 FILM TABLET</t>
  </si>
  <si>
    <t>FLUDARA 50 MG IV ENJ. FLAKONU 5 FLAKON</t>
  </si>
  <si>
    <t>FLUIBRON 15 MG/5 ML PEDIATRIK SURUP (150 ML)</t>
  </si>
  <si>
    <t>FLUIBRON 30 MG 20 TABLET</t>
  </si>
  <si>
    <t>FLUIBRON 5 ML 30 MG 150 ML SURUP</t>
  </si>
  <si>
    <t>FLUMEN 50 MG/2 ML IV ENJ. COZ. ICEREN FLAKON</t>
  </si>
  <si>
    <t>FLUORESCITE % 10 10 MG 5 ML 12 AMPUL</t>
  </si>
  <si>
    <t>FLUORESCITE %10 ENJEKSIYONLUK COZELTI ICEREN 1 FLAKON</t>
  </si>
  <si>
    <t>FLUORESCITE %10 ENJEKTABL SOLUSYON (500 MG/5 ML 1 AMPUL)</t>
  </si>
  <si>
    <t>FLUORESCITE 10 MG 5 ML 1 AMPUL</t>
  </si>
  <si>
    <t>FLUOROPOS GOZ DAMLASI 1MG/ML 5ML</t>
  </si>
  <si>
    <t>FLUOROURACIL-KOCAK 250 MG/5 ML IV ENJEKSIYON ICIN SOLUSYON ICEREN FLAKON</t>
  </si>
  <si>
    <t>FLUOXYTIL 15 ML DAMLA</t>
  </si>
  <si>
    <t>FLUPAMID SR 1,5 MG 90 TABLET</t>
  </si>
  <si>
    <t>FLUPEN 100 MG 15 FILM KAPLI TABLET</t>
  </si>
  <si>
    <t>ATAYURT İLAÇ SAN. İÇ VE DIŞ TİC. LTD. ŞTİ</t>
  </si>
  <si>
    <t>FLUPEN 100 MG 30 FILM KAPLI TABLET</t>
  </si>
  <si>
    <t>FLURFLEX 100 MG 15 FILM TABLET</t>
  </si>
  <si>
    <t>FLURFLEX 100 MG 30 FILM TABLET</t>
  </si>
  <si>
    <t>FLUTANS 2,5 MG 30 TABLET</t>
  </si>
  <si>
    <t>FLUVAMTEVA 100 MG 30 FILM TABLET</t>
  </si>
  <si>
    <t>FLUXATE 1 MG/10 ML IV ENJ. ICIN COZ. ICEREN 5 AMPUL</t>
  </si>
  <si>
    <t>FLUXUM 0.3 ML 3200 IU 2 HAZIR SIRINGA</t>
  </si>
  <si>
    <t>B01AB07</t>
  </si>
  <si>
    <t>parnaparin</t>
  </si>
  <si>
    <t>GUREL</t>
  </si>
  <si>
    <t>FLUXUM 0.3 ML 3200 IU 6 HAZIR SIRINGA</t>
  </si>
  <si>
    <t>FLUXUM 0.4 ML 4250 IU 2 HAZIR SIRINGA</t>
  </si>
  <si>
    <t>FLUXUM 0.4 ML 4250 IU 6 HAZIR SIRINGA</t>
  </si>
  <si>
    <t>FLUXUM 0.6 ML 6400 IU 2 HAZIR SIRINGA</t>
  </si>
  <si>
    <t>FLUXUM 0.6 ML 6400 IU 6 HAZIR SIRINGA</t>
  </si>
  <si>
    <t xml:space="preserve">FLUZOLE  50 MG 7 KAPSUL </t>
  </si>
  <si>
    <t>FLUZOLE 100 MG 7 KAPSUL</t>
  </si>
  <si>
    <t>FLUZOLE 150 MG 1 KAPSUL</t>
  </si>
  <si>
    <t>FLUZOLE 150 MG 2 KAPSUL</t>
  </si>
  <si>
    <t>FLUZOLE 50 MG 7 KAPSUL</t>
  </si>
  <si>
    <t>FOLIC PLUS 400 MCG 90 TABLET</t>
  </si>
  <si>
    <t>B03BB51</t>
  </si>
  <si>
    <t>folic acid, combinations</t>
  </si>
  <si>
    <t>FORADIL 12 MCG 60 KAPSUL</t>
  </si>
  <si>
    <t>FORADIL 12 MCG INHALER</t>
  </si>
  <si>
    <t>FORADIL COMBI 200 MCG 120 KAPSUL</t>
  </si>
  <si>
    <t>FORADIL COMBI 400 MCG 120 KAPSUL</t>
  </si>
  <si>
    <t>FORAFINE INSULIN KALEM IGNESI 30G*8MM</t>
  </si>
  <si>
    <t>MT SAĞLIK ÜRÜNLERİ S ANAYİ VE TİCARET ANONİM ŞİRKETİ</t>
  </si>
  <si>
    <t>FORAFINE INSULIN KALEM IGNESI 31G*5MM</t>
  </si>
  <si>
    <t>FORAFİNE INSULIN KALEM IGNESI 31G*6MM</t>
  </si>
  <si>
    <t>MT SAGLIK URUNLERI SANAYI VE TICARET ANONIM SIRKETI</t>
  </si>
  <si>
    <t>FORALES 12 MCG INHALASYON ICIN 60 KAPSUL</t>
  </si>
  <si>
    <t>FORANE LIKIT 100 ML SISE</t>
  </si>
  <si>
    <t>FORAST 12 MCG 60 INHALER SERT KAPSUL</t>
  </si>
  <si>
    <t xml:space="preserve"> ZENTIVA</t>
  </si>
  <si>
    <t>FORBUDAY 4,5+160 MCG INHALASYON ICIN TOZ ICEREN (60+60) KAPSUL</t>
  </si>
  <si>
    <t>FORBUDAY 4,5+80 MCG INHALASYON ICIN TOZ ICEREN (60+60) KAPSUL</t>
  </si>
  <si>
    <t>FORBUDAY 9+320 MCG INHALASYON ICIN TOZ ICEREN (60+60) KAPSUL</t>
  </si>
  <si>
    <t>FORMODAY 12 MCG INHALASYON ICIN TOZ ICEREN 60 KAPSUL</t>
  </si>
  <si>
    <t>FORMOLIS 4,5 MCG INHALASYON ICIN TOZ ICEREN BLISTER 60 DOZ</t>
  </si>
  <si>
    <t>FORMOLIS 9 MCG INHALASYON ICIN TOZ ICEREN BLISTER 60 DOZ</t>
  </si>
  <si>
    <t>FORSEF IV 500 MG 1 FLAKON</t>
  </si>
  <si>
    <t>FORTECAL D3 1000 MG +880 IU 60 EFERVESAN TABLET</t>
  </si>
  <si>
    <t>İNVENTİM İLAÇ SAN. TİC. A.Ş.</t>
  </si>
  <si>
    <t>FORTECAL D3 40 EFERVESAN TABLET</t>
  </si>
  <si>
    <t>FORTICARE PORTAKAL-LIMON AROMALI 125MLX6</t>
  </si>
  <si>
    <t>FORTICARE SEFTALI-ZENCEFIL AROMALI 125MLX6T</t>
  </si>
  <si>
    <t>FORTIMEL COMPACT PROTEIN CILEK AROMALI 4X125 ML</t>
  </si>
  <si>
    <t>FORTIMEL COMPACT PROTEIN KAHVE AROMALI 4X125 ML</t>
  </si>
  <si>
    <t>FORTIMEL COMPACT PROTEIN MUZ AROMALI 4X125 ML</t>
  </si>
  <si>
    <t>FORTIMEL ENERGY MULTI FIBRE KARAMEL AROMALI</t>
  </si>
  <si>
    <t>FORTINE 100 MG 30 FILM TABLET</t>
  </si>
  <si>
    <t>FORTINE SR 200 MG UZATILMIS SALIMLI 16 KAPSUL</t>
  </si>
  <si>
    <t>FORTINI CILEK 200 ML</t>
  </si>
  <si>
    <t>FORTINI VANILYA 200 ML</t>
  </si>
  <si>
    <t>FORTUM 1 GR ENJEKTABL 1 FLAKON IM/IV</t>
  </si>
  <si>
    <t>FORTUNE SEKER OLCUM CIHAZI</t>
  </si>
  <si>
    <t>FORTUNE SEKER OLCUM STRIBI</t>
  </si>
  <si>
    <t>FORYXA EASYHALER 12 MCG/DOZ INHALASYON TOZ 120 OLCULU TOZ</t>
  </si>
  <si>
    <t>FORZA PEDIYATRIK 100 ML SURUP</t>
  </si>
  <si>
    <t>FOSAMAX 10 MG 28 TABLET</t>
  </si>
  <si>
    <t>FOSATAB 70 MG 12 EFERVESAN TABLET</t>
  </si>
  <si>
    <t>FOSATAB 70 MG 4 EFERVESAN TABLET</t>
  </si>
  <si>
    <t>FOSDAY 3 G 1 EFERVESAN TABLET</t>
  </si>
  <si>
    <t>FOSDAY 3 G 2 EFERVESAN TABLET</t>
  </si>
  <si>
    <t>FOSFOKALSIYUM GRANUL</t>
  </si>
  <si>
    <t>FOSFOKALSIYUM GRANUL 200 GR</t>
  </si>
  <si>
    <t>FOSFONE 3 GR ORAL COZELTI ICIN GRANUL ICEREN SASE</t>
  </si>
  <si>
    <t>FOSTIMON 150 IU IM/SC ENJ. ICIN LIYOFILIZE TOZ ICEREN 1 FLAKON</t>
  </si>
  <si>
    <t>FOSTIMON 150 IU IM/SC ENJ. ICIN LIYOFILIZE TOZ ICEREN FLAKON (1 LIYOFILIZE TOZ ICEREN FLAKON+1 COZUCU ICEREN KUL. HAZ. ENJ.+ 2 IGNE UCU)</t>
  </si>
  <si>
    <t>FOSTIMON 75 IU IM/SC ENJ. ICIN LIYOFILIZE TOZ ICEREN FLAKON (1 LIYOFILIZE TOZ ICEREN FLAKON+1 COZUCU ICEREN KUL. HAZ. ENJ.+ 2 IGNE UCU)</t>
  </si>
  <si>
    <t>FOXETEVA 20 MG 20 KAPSUL</t>
  </si>
  <si>
    <t>FOXETEVA 20 MG 30 KAPSUL</t>
  </si>
  <si>
    <t>FOXETEVA 20 MG/5 ML ORAL COZELTI 70 ML</t>
  </si>
  <si>
    <t>FOXTIO 9/12 MCG INHALASYON ICIN TOZ ICEREN BLISTER 60 DOZ</t>
  </si>
  <si>
    <t>FRAGMIN 2500 IU 0,2 ML 10 TEK DOZ ENJEKTOR</t>
  </si>
  <si>
    <t>B01AB04</t>
  </si>
  <si>
    <t>dalteparin</t>
  </si>
  <si>
    <t>PHARMACIA</t>
  </si>
  <si>
    <t>FRAGMIN 2500 IU 4 ML 10 AMPUL</t>
  </si>
  <si>
    <t>FRAGMIN 5000 IU 0,2 ML 10 TEK DOZ ENJEKTOR</t>
  </si>
  <si>
    <t>FRAGMIN 7500 IU 0,3 ML SC ENJ. COZ. ICEREN 10 TEK DOZ ENJEKTOR</t>
  </si>
  <si>
    <t>FRAXIPARINE 2850 IU/0.3 ML 2 ENJEKTOR</t>
  </si>
  <si>
    <t>B01AB06</t>
  </si>
  <si>
    <t>nadroparin</t>
  </si>
  <si>
    <t>FRAXIPARINE 3800 IU/0.4 ML 2 ENJEKTOR</t>
  </si>
  <si>
    <t>FRAXIPARINE 5700 IU/0.6 ML 2 ENJEKTOR</t>
  </si>
  <si>
    <t>FRAXODI 11400 IU AXA/0,6 ML SC ENJEKTABL SOLUSYON 2 ENJEKTOR</t>
  </si>
  <si>
    <t>FRAXODI 15200 IU AXA/0,8 ML SC ENJEKTABL SOLUSYON 2 ENJEKTOR</t>
  </si>
  <si>
    <t>FRAXODI 19000 IU AXA/1 ML SC ENJEKTABL SOLUSYON 2 ENJEKTOR</t>
  </si>
  <si>
    <t>FREAMINE III %10 1000 ML(SETLI)</t>
  </si>
  <si>
    <t>FREAMINE III %10 1000 ML(SETSIZ)</t>
  </si>
  <si>
    <t>FREAMINE III %10 500 ML(SETLI)</t>
  </si>
  <si>
    <t>FREAMINE III %10 500 ML(SETSIZ)</t>
  </si>
  <si>
    <t>FREBINI CILEK</t>
  </si>
  <si>
    <t>FREBINI ENERGY 500 ML</t>
  </si>
  <si>
    <t>FREBINI ENERGY DRINK CILEK AROMALI 4X200 ML</t>
  </si>
  <si>
    <t>FREBINI ENERGY DRINK MUZ AROMALI 4X200 ML</t>
  </si>
  <si>
    <t>FREBINI ENERGY FIBRE 500 ML</t>
  </si>
  <si>
    <t>FREBINI ENERGY FIBRE DRINK CIKOLATA AROMALI 4X200 ML</t>
  </si>
  <si>
    <t>FREBINI ENERGY FIBRE DRINK VANILYA AROMALI 4X200 ML</t>
  </si>
  <si>
    <t>FREBINI KAKAOLU</t>
  </si>
  <si>
    <t>FREBINI MUZ</t>
  </si>
  <si>
    <t>FREEFINE INSULIN KALEM IGNESI 31G (0,25X4)MM</t>
  </si>
  <si>
    <t>FREEFINE INSULINE PEN NEEDLES (INSULIN KALEM IGNESI) 30GX8MM</t>
  </si>
  <si>
    <t>FREEFINE INSULINE PEN NEEDLES (INSULIN KALEM IGNESI)29GX12MM</t>
  </si>
  <si>
    <t>FREEFINE INSULINE PEN NEEDLES (INSULIN KALEM IGNESI)31GX6MM</t>
  </si>
  <si>
    <t>FREEFINE INSULINE PEN NEEDLES (INSULIN KALEM IGNESI)31GX8MM</t>
  </si>
  <si>
    <t>FREELY FINE 30G 6MM IGNE UCU</t>
  </si>
  <si>
    <t>FREELY FINE 30G 8MM IGNE UCU</t>
  </si>
  <si>
    <t>FRESELAMIN %10 1000 ML SETLI SISE</t>
  </si>
  <si>
    <t>FRESELAMIN %10 1000 ML SETSIZ SISE</t>
  </si>
  <si>
    <t>FRESUBIN 1800 COMPLETE 1500 ML</t>
  </si>
  <si>
    <t>FRESUBIN 2 KCAL DRINK KAYISI-SEFTALI AROMALI 4X200 ML</t>
  </si>
  <si>
    <t>FRESUBIN 2 KCAL DRINK ORMAN MEYVELERI AROMALI 4X200 ML</t>
  </si>
  <si>
    <t>FRESUBIN 2 KCAL DRINK VANILYA AROMALI 4X200 ML</t>
  </si>
  <si>
    <t>FRESUBIN 2 KCAL FIBRE DRINK CIKOLATA AROMALI 1X200 ML</t>
  </si>
  <si>
    <t>FRESUBIN 2 KCAL FIBRE DRINK CIKOLATA AROMALI 4X200 ML</t>
  </si>
  <si>
    <t>FRESUBIN 2 KCAL FIBRE DRINK VANILYA AROMALI 1X200 ML</t>
  </si>
  <si>
    <t>FRESUBIN 2 KCAL FIBRE DRINK VANILYA AROMALI 4X200 ML</t>
  </si>
  <si>
    <t>FRESUBIN ENERGY DRINK CIKOLATA AROMALI (1X200ML)</t>
  </si>
  <si>
    <t>FRESUBIN ENERGY DRINK CIKOLATA AROMALI 4X200 ML</t>
  </si>
  <si>
    <t>FRESUBIN ENERGY DRINK CILEK AROMALI (1X200ML)</t>
  </si>
  <si>
    <t>FRESUBIN ENERGY DRINK CILEK AROMALI 4X200 ML</t>
  </si>
  <si>
    <t>FRESUBIN ENERGY DRINK MUZ AROMALI (1X200ML)</t>
  </si>
  <si>
    <t>FRESUBIN ENERGY DRINK MUZ AROMALI 4X200 ML</t>
  </si>
  <si>
    <t>FRESUBIN ENERGY FIBRE DRINK CIKOLATA AROMALI 1X200 ML</t>
  </si>
  <si>
    <t>FRESUBIN ENERGY FIBRE DRINK CIKOLATA AROMALI 4X200 ML</t>
  </si>
  <si>
    <t>FRESUBIN ENERGY FIBRE DRINK MUZ AROMALI 1X200 ML</t>
  </si>
  <si>
    <t>FRESUBIN ENERGY FIBRE DRINK MUZ AROMALI 4X200 ML</t>
  </si>
  <si>
    <t>FRESUBIN FINDIK AROMALI ENERJI ICECEGI 200ML TETRA BRIK</t>
  </si>
  <si>
    <t>FRESUBIN HEPA 500 ML</t>
  </si>
  <si>
    <t>FRESUBIN HEPA DRINK CAPPUCCINO AROMALI 1X200 ML</t>
  </si>
  <si>
    <t>FRESUBIN HEPA DRINK CAPPUCCINO AROMALI 4X200 ML</t>
  </si>
  <si>
    <t>FRESUBIN HEPA MANDALIN 500ML CAM SISE</t>
  </si>
  <si>
    <t>FRESUBIN HP ENERGY 500ML CAM SISE</t>
  </si>
  <si>
    <t>FRESUBIN ORIGINAL 500 ML</t>
  </si>
  <si>
    <t>FRESUBIN ORIGINAL FIBRE 500ML CAM SISE</t>
  </si>
  <si>
    <t>FRESUBIN ORIJINAL CIKOLATA AROMALI 4X200 ML</t>
  </si>
  <si>
    <t>FRESUBIN ORIJINAL FIBRE 500 ML</t>
  </si>
  <si>
    <t>FRESUBIN ORIJINAL NOTRAL 500ML CAM SISE</t>
  </si>
  <si>
    <t>FRESUBIN ORIJINAL SEFTALI AROMALI 4X200 ML</t>
  </si>
  <si>
    <t>FRESUBIN ORIJINAL VANILYA AROMALI 4X200 ML</t>
  </si>
  <si>
    <t>FRESUBIN PROTEIN CIKOLATA AROMA ENERJI ICECEGI 200ML TETRA BRIK</t>
  </si>
  <si>
    <t>FRESUBIN PROTEIN YABANI CILEK AROMALI ENERJI ICECEGI 200ML TETRAPAK</t>
  </si>
  <si>
    <t>FRESUBIN SEFTALI</t>
  </si>
  <si>
    <t>FRESUBIN YOCREME KAYISI-SEFTALI AROMALI (4X125 G)</t>
  </si>
  <si>
    <t>FROLIX 100 MG 15 FILM TABLET</t>
  </si>
  <si>
    <t>FRUKTOZ %10 500 ML SOL SETLI SISE</t>
  </si>
  <si>
    <t>FRUKTOZ %10 500 ML SOL SETSIZ SISE</t>
  </si>
  <si>
    <t>FRUKTOZ %5 1000 ML SOL SETLI SISE</t>
  </si>
  <si>
    <t>FRUKTOZ %5 1000 ML SOL SETSIZ SISE</t>
  </si>
  <si>
    <t>FRUKTOZ %5 500 ML SOL SETLI SISE</t>
  </si>
  <si>
    <t>FRUKTOZ %5 500 ML SOL SETSIZ SISE</t>
  </si>
  <si>
    <t>FUCIBEST % 2 20 GR KREM</t>
  </si>
  <si>
    <t>FUCIDOX %2 KREM 20 GR</t>
  </si>
  <si>
    <t>FUCITEC %1 VISKOZ GOZ DAMLASI 5 GR</t>
  </si>
  <si>
    <t>FUCITEC 500 MG 15 FILM KAPLI TABLET</t>
  </si>
  <si>
    <t>fucidic acid</t>
  </si>
  <si>
    <t>FUGGY 15 GR KREM</t>
  </si>
  <si>
    <t>FULLBONE D3 2 G/800 IU 60 EFERVESAN TABLET</t>
  </si>
  <si>
    <t>FULLCAIN 2 ML 20 AMPUL</t>
  </si>
  <si>
    <t>FULLCAIN FORT 2 ML 20 AMPUL</t>
  </si>
  <si>
    <t>FULLCEF 125 MG 20 SASE</t>
  </si>
  <si>
    <t>FULLCEF 250 MG 20 SASE</t>
  </si>
  <si>
    <t>FULLCEF 300 MG 20 FILM KAPLI TABLET</t>
  </si>
  <si>
    <t>FULLCEF MR 600 MG 10 FILM KAPLI TABLET</t>
  </si>
  <si>
    <t>FULLCEF PLUS 300/125 MG 20 FILM KAPLI TABLET</t>
  </si>
  <si>
    <t>FULLCEF PLUS 600/125 MG 10 EFERVESAN TABLET</t>
  </si>
  <si>
    <t>FULSAC 20 MG 16 KAPSUL</t>
  </si>
  <si>
    <t>FUNGAN 150 MG 1 KAPSUL</t>
  </si>
  <si>
    <t>FUNGAN 2 MG/ML 50 ML 1 FLAKON</t>
  </si>
  <si>
    <t>FUNGAVOR 200 MG IV INFUZYON COZELTI ICIN TOZ ICEREN FLAKON</t>
  </si>
  <si>
    <t>FUNGIZONE IV 50 MG 1 FLAKON</t>
  </si>
  <si>
    <t>FUNGORAL 20 MG 100 ML SAMPUAN</t>
  </si>
  <si>
    <t>FUNOLTEVA 150 MG 1 KAPSUL</t>
  </si>
  <si>
    <t>FUNOLTEVA 150 MG 2 KAPSUL</t>
  </si>
  <si>
    <t>FURAZOL KULAK DAMLASI 20 ML</t>
  </si>
  <si>
    <t>S02AA02</t>
  </si>
  <si>
    <t>FURIL 200 MG 60 ML SUSPANSIYON</t>
  </si>
  <si>
    <t>FUROTAB 40 MG TABLET (50 TABLET)</t>
  </si>
  <si>
    <t>FUSINAT 500 MG 15 FILM TABLET</t>
  </si>
  <si>
    <t>FYTOSID 100 MG/5 ML INFUZYON ICIN ENJ.SOL. ICEREN 1 FLAKON</t>
  </si>
  <si>
    <t>GA 1 500 GR METAL KUTU ICINDE TOZ</t>
  </si>
  <si>
    <t>GA 2 500 GR METAL KUTU ICINDE TOZ</t>
  </si>
  <si>
    <t>GABATEVA 100 MG 20 KAPSUL</t>
  </si>
  <si>
    <t>TEVA ILAC</t>
  </si>
  <si>
    <t>GABATEVA 300 MG 50 KAPSUL</t>
  </si>
  <si>
    <t>GABATEVA 400 MG 50 KAPSUL</t>
  </si>
  <si>
    <t>GABATEVA 600 MG 50 CENTIKLI FILM TABLET</t>
  </si>
  <si>
    <t>GABATEVA 600 MG CENTIKLI 50 FTB (GABATEVA 600 MG 50 FTB)</t>
  </si>
  <si>
    <t>GABATEVA 800 MG 50  CENTIKLI FILM TABLET</t>
  </si>
  <si>
    <t>GABATEVA 800 MG CENTIKLI 50 FTB (GABATEVA 800 MG 50 FTB)</t>
  </si>
  <si>
    <t>GABENYL 600 MG 50 FILM TABLET</t>
  </si>
  <si>
    <t>GABENYL 800 MG 50 FILM TABLET</t>
  </si>
  <si>
    <t>GABTIN 100 MG 20 KAPSUL</t>
  </si>
  <si>
    <t>GABTIN 300 MG 50 KAPSUL</t>
  </si>
  <si>
    <t>GABTIN 400 MG 50 KAPSUL</t>
  </si>
  <si>
    <t>GADEXON 8 MG/2 ML IM/IV ENJ. COZ. ICEREN 100 AMPUL</t>
  </si>
  <si>
    <t>GADODIEM 287 MG/ML IV ENJEKSIYON ICIN COZELTI ICEREN 10 ML 1 FLAKON</t>
  </si>
  <si>
    <t>V08CA03</t>
  </si>
  <si>
    <t>gadodiamide</t>
  </si>
  <si>
    <t>GADODIEM 287 MG/ML IV ENJEKSIYON ICIN COZELTI ICEREN 15 ML 1 FLAKON</t>
  </si>
  <si>
    <t>GADODIEM 287 MG/ML IV ENJEKSIYON ICIN COZELTI ICEREN 20 ML 1 FLAKON</t>
  </si>
  <si>
    <t>GADOTU 287 MG/ML IV ENJEKSIYON ICIN COZELTI ICEREN FLAKON (10 ML)</t>
  </si>
  <si>
    <t>GADOTU 287 MG/ML IV ENJEKSIYON ICIN COZELTI ICEREN FLAKON (15 ML)</t>
  </si>
  <si>
    <t>GADOTU 287 MG/ML IV ENJEKSIYON ICIN COZELTI ICEREN FLAKON (20 ML)</t>
  </si>
  <si>
    <t>GALARA 150 MG 28 KAPSUL</t>
  </si>
  <si>
    <t>GALARA 150 MG 56 KAPSUL</t>
  </si>
  <si>
    <t>GALARA 300 MG 28 KAPSUL</t>
  </si>
  <si>
    <t>GALARA 300 MG 56 KAPSUL</t>
  </si>
  <si>
    <t>GALARA 75 MG 14 KAPSUL</t>
  </si>
  <si>
    <t>GALARA 75 MG 28 KAPSUL</t>
  </si>
  <si>
    <t>GALIPTIN MET 50/1000 MG 60 FILM KAPLI TABLET</t>
  </si>
  <si>
    <t>FARMANOVA</t>
  </si>
  <si>
    <t>GALIPTIN MET 50/850 MG 60 FILM KAPLI TABLET</t>
  </si>
  <si>
    <t>GAMAKUIL 800 MG 16 SUPOZITUAR</t>
  </si>
  <si>
    <t>GAMAL 400 MG DRAJE</t>
  </si>
  <si>
    <t>GAMUNEX %10 100 ML IV ENJEKSIYONLIK SOLUSYON</t>
  </si>
  <si>
    <t>BIEM</t>
  </si>
  <si>
    <t>GAMUNEX %10 200 ML IV ENJEKSIYONLIK SOLUSYON</t>
  </si>
  <si>
    <t>GAMUNEX %10 50 ML IV ENJEKSIYONLIK SOLUSYON</t>
  </si>
  <si>
    <t>GASTBLOK 40 MG 14 ENTERIK KAPLI TABLET</t>
  </si>
  <si>
    <t>GASTBLOK 40 MG 28 ENTERIK KAPLI TABLET</t>
  </si>
  <si>
    <t>GASTIFAM 40 MG 30 TABLET</t>
  </si>
  <si>
    <t>GASTOVER 40 MG 30 TABLET</t>
  </si>
  <si>
    <t>GASTOVER 40 MG 60 TABLET</t>
  </si>
  <si>
    <t>GASTRAZOL-L 40 MG IV ENJEKTABL LIYOFILIZE TOZ ICEREN 1 FLAKON</t>
  </si>
  <si>
    <t>GASTREN 680 MG/80 MG CIGNEME TABLETI, SWEET (48 TABLET)</t>
  </si>
  <si>
    <t>GASTREN 680 MG/80 MG CIGNEME TABLETI, TROPIC (48 TABLET)</t>
  </si>
  <si>
    <t>GASTRODEX 15 MG 28 MIKROPELLET KAPSUL</t>
  </si>
  <si>
    <t>BIOCODEX</t>
  </si>
  <si>
    <t>GASTRODEX 30 MG 28 MIKROPELLET KAPSUL</t>
  </si>
  <si>
    <t>GASVIN CIGNEME TABLETI (60 CIGNEME TABLETI)</t>
  </si>
  <si>
    <t>GAVISCON 500 MG 60 TABLET</t>
  </si>
  <si>
    <t>GAVISCON ADVANCE 200 ML ORAL SUSPANSIYON</t>
  </si>
  <si>
    <t>GAYABEKSIN 150 ML SURUP</t>
  </si>
  <si>
    <t>GAYABEN 150 ML SURUP</t>
  </si>
  <si>
    <t>R05FB02</t>
  </si>
  <si>
    <t>cough suppressants and expectorants</t>
  </si>
  <si>
    <t>GEFIRA 250 MG FILM KAPLI TABLET (30 TABLET)</t>
  </si>
  <si>
    <t>GEFULVIN FORTE 500 MG 30 TABLET</t>
  </si>
  <si>
    <t>D01BA01</t>
  </si>
  <si>
    <t>griseofulvin</t>
  </si>
  <si>
    <t>GELFIX 75 ML SPREY</t>
  </si>
  <si>
    <t>B02BC07</t>
  </si>
  <si>
    <t>collagen</t>
  </si>
  <si>
    <t>İSSE İNTERNASYONEL SAĞ. ÜR. İTH. İHR. PAZ. SAN. VE TİC. LTD. ŞTİ.</t>
  </si>
  <si>
    <t>GELFIX KOLLAJEN 250 MG 5 x 5 x 0.5 CM 3 PED</t>
  </si>
  <si>
    <t>GELOCAPS 40 GR POMAD</t>
  </si>
  <si>
    <t>GELOFUSINE 0,04 GR 500 ML SOLUSYON</t>
  </si>
  <si>
    <t>B05AA06</t>
  </si>
  <si>
    <t>gelatin agents</t>
  </si>
  <si>
    <t>GELOFUSINE 20 GR 500 ML INFUZYON SOLUSYONU(SETLI)</t>
  </si>
  <si>
    <t>B.BRAUN</t>
  </si>
  <si>
    <t>GEMFUL 1000 MG IV INF.SOL. ICIN LIYOFILIZE TOZ ICEREN FLAKON</t>
  </si>
  <si>
    <t>GEMFUL 1000 MG/25 ML IV INFUZYON ICIN KONSANTRE COZELTI ICEREN FLAKON</t>
  </si>
  <si>
    <t>GEMFUL 200 MG/5 ML INF.SOL. ICIN LIYOFILIZE TOZ ICEREN FLAKON</t>
  </si>
  <si>
    <t>GEMFUL 200 MG/5 ML IV INFUZYON ICIN KONSANTRE COZELTI ICEREN 1 FLAKON</t>
  </si>
  <si>
    <t>GEMFUL 2000 MG IV INFUZYON SOLUSYONU ICIN LIYOFILIZE TOZ 1 FLAKON/KUTU</t>
  </si>
  <si>
    <t>GEMFUL 2000 MG/50 ML IV INFUZYON ICIN KONSANTRE COZELTI ICEREN FLAKON</t>
  </si>
  <si>
    <t>GEMILOKS 320 MG FILM KAPLI TABLET (7 TABLET)</t>
  </si>
  <si>
    <t>GEMSIBIN 1 G IV INFUZYON ICIN LIYOFILIZE TOZ ICEREN 1 FLAKON</t>
  </si>
  <si>
    <t>GEMSIBIN 200 MG IV INFUZYON ICIN LIYOFILIZE TOZ ICEREN 1 FLAKON</t>
  </si>
  <si>
    <t>GEMYSETIN 125 MG 100 MLSUSPANSIYON</t>
  </si>
  <si>
    <t>GEMYSETIN 250 MG 24 KAPSUL</t>
  </si>
  <si>
    <t>GEMYSETIN 250 MG 6 OVUL</t>
  </si>
  <si>
    <t>G01AA05</t>
  </si>
  <si>
    <t>GEMYSETIN SUKSINAT 1 GR IM/IV LIYOFILIZE ENJEKTABL 1 FLAKON</t>
  </si>
  <si>
    <t>GEMZAR 1 GR IV ENJEKTABL FLAKON</t>
  </si>
  <si>
    <t>GEMZAR 200 MG IV ENJEKTABL FLAKON</t>
  </si>
  <si>
    <t>GENHEVAC-B 20MCG/0,5ML ENJ. ICIN SUSP.1 KULL. HAZ. ENJEKTOR</t>
  </si>
  <si>
    <t>GENMISIN 40 MG 1 AMPUL</t>
  </si>
  <si>
    <t>GENOTROPIN MINIQUICK 2,0 MG (6,0 IU) 7 ADET KARTUS+7 ADET ENJEKSIYON IGNESI</t>
  </si>
  <si>
    <t>GENOTROPIN MINIQUICK SC ENJEKSIYONLUK COZELTI ICIN TOZ VE COZUCU ICEREN 1,8 IU (0,6 MG) TEK DOZ 7 ENJEKTOR</t>
  </si>
  <si>
    <t>GENOTROPIN MINIQUICK SC ENJEKSIYONLUK COZELTI ICIN TOZ VE COZUCU ICEREN 2,4 IU (0,8 MG) TEK DOZ 7 ENJEKTOR</t>
  </si>
  <si>
    <t>GENOTROPIN MINIQUICK SC ENJEKSIYONLUK COZELTI ICIN TOZ VE COZUCU ICEREN 3 IU (1 MG) TEK DOZ 7 ENJEKTOR</t>
  </si>
  <si>
    <t>GENOTROPIN MINIQUICK SC ENJEKSIYONLUK COZELTI ICIN TOZ VE COZUCU ICEREN 3,6 IU (1,2 MG) TEK DOZ 7 ENJEKTOR</t>
  </si>
  <si>
    <t>GENOTROPIN MINIQUICK SC ENJEKSIYONLUK COZELTI ICIN TOZ VE COZUCU ICEREN 4,2 IU (1,4 MG) TEK DOZ 7 ENJEKTOR</t>
  </si>
  <si>
    <t>GENOTROPIN MINIQUICK SC ENJEKSIYONLUK COZELTI ICIN TOZ VE COZUCU ICEREN 4,8 IU (1,6 MG) TEK DOZ 7 ENJEKTOR</t>
  </si>
  <si>
    <t>GENOTROPIN MINIQUICK SC ENJEKSIYONLUK COZELTI ICIN TOZ VE COZUCU ICEREN 5,4 IU (1,8 MG) TEK DOZ 7 ENJEKTOR</t>
  </si>
  <si>
    <t>GENSIF 20 MG/2 ML 50 AMPUL</t>
  </si>
  <si>
    <t>GENSIF 20 MG/2 ML AMPUL</t>
  </si>
  <si>
    <t>GENSIF 40 MG/1 ML 50 AMPUL</t>
  </si>
  <si>
    <t>GENSIF 40 MG/2 ML AMPUL</t>
  </si>
  <si>
    <t>GENSIF 80 MG/2 ML 50 AMPUL</t>
  </si>
  <si>
    <t>GENSIF 80 MG/2 ML AMPUL</t>
  </si>
  <si>
    <t>GENTAMED %0,3 STERIL GOZ VE KULAK DAMLASI, COZELTI (5 ML)</t>
  </si>
  <si>
    <t>GENTAMED 20 MG/2 ML I.M./I.V. ENJEKSIYONLUK COZELTI (1 AMPUL)</t>
  </si>
  <si>
    <t>GENTAMED 40 MG/1 ML I.M./I.V. ENJEKSIYONLUK COZELTI (1 AMPUL)</t>
  </si>
  <si>
    <t>GENTAMED 80 MG/2 ML I.M./I.V. ENJEKSIYONLUK COZELTI( 1 AMPUL)</t>
  </si>
  <si>
    <t>GENTHAVER 120 MG 2 ML X 1 AMPUL</t>
  </si>
  <si>
    <t>GENTHAVER 20 MG 1 AMPUL</t>
  </si>
  <si>
    <t>GENTHAVER 20 MG 2MLX100 AMPUL</t>
  </si>
  <si>
    <t>pasif</t>
  </si>
  <si>
    <t>GENTHAVER 40 MG 1 AMPUL</t>
  </si>
  <si>
    <t>GENTHAVER 40 MG 1MLX50 AMPUL</t>
  </si>
  <si>
    <t>GENTHAVER 80 MG 2MLX100 AMPUL</t>
  </si>
  <si>
    <t>GENTHAVER OFT. %3 5 ML DAMLA</t>
  </si>
  <si>
    <t>GENTREKS 40 MG 1 AMPUL</t>
  </si>
  <si>
    <t>GENTREKS IM-IV 120 MG 1 AMPUL</t>
  </si>
  <si>
    <t>GENTREKS IM-IV 160 MG 1 AMPUL</t>
  </si>
  <si>
    <t>GERAKON 325 MG 20 TABLET</t>
  </si>
  <si>
    <t>GERAKON FORT 20 TABLET</t>
  </si>
  <si>
    <t>GERAKON PEDIATRIK 100 ML SURUP</t>
  </si>
  <si>
    <t xml:space="preserve">GERAL %0.15 + %0.12 GARGARA 200 ML </t>
  </si>
  <si>
    <t>GERAL %0.15 + %0.12 ORAL SPREY,30 ML</t>
  </si>
  <si>
    <t>GERAL GARGARA 200 ML</t>
  </si>
  <si>
    <t>GERAL ORAL SPREY,30 ML</t>
  </si>
  <si>
    <t>GERALGINE PLUS 20 TABLET</t>
  </si>
  <si>
    <t>GERALGINE-HOT TEK KULLANIMLIK GRANUL ICEREN 12 POSET</t>
  </si>
  <si>
    <t>GERALGINE-K 20 TABLET</t>
  </si>
  <si>
    <t>GERALGINE-M 1 GR 2 ML 100 AMPUL</t>
  </si>
  <si>
    <t>GERALGINE-M 5 ML 250 MG 100 ML SURUP</t>
  </si>
  <si>
    <t>GERALGINE-P 120 MG/5 ML 150 ML</t>
  </si>
  <si>
    <t>GERALGINE-P 20 TABLET</t>
  </si>
  <si>
    <t>GERICA 150 MG 56 SERT KAPSUL</t>
  </si>
  <si>
    <t>GERICA 75 MG 14 SERT KAPSUL</t>
  </si>
  <si>
    <t>GERICA 75 MG 56 KAPSUL</t>
  </si>
  <si>
    <t>GEROFEN %5 JEL 40 GR</t>
  </si>
  <si>
    <t>GEROFEN 100 ML SUSPANSIYON</t>
  </si>
  <si>
    <t>GESITA 1000 MG/100 ML KONSANTRE INFUZYONLUK COZELTI</t>
  </si>
  <si>
    <t>GESITA 200 MG/20 ML KONSANTRE INFUZYONLUK COZELTI</t>
  </si>
  <si>
    <t>GILENYA 0,5 MG 28 KAPSUL</t>
  </si>
  <si>
    <t>GINGOBIL SPECIAL 80 MG 30 FILM TABLET</t>
  </si>
  <si>
    <t>GINKOREM 10/80 MG 28 EFERVESAN TABLET</t>
  </si>
  <si>
    <t>N06DA</t>
  </si>
  <si>
    <t>Anticholinesterases</t>
  </si>
  <si>
    <t>GINKOREM 5/80 MG 14 EFERVESAN TABLET</t>
  </si>
  <si>
    <t>GIONA EASYHALER 100 MCG 200 DOZ INHALASYON TOZU</t>
  </si>
  <si>
    <t>GIONA EASYHALER 200 MCG 200 DOZ INHALASYON TOZU</t>
  </si>
  <si>
    <t>GIONA EASYHALER 400 MCG 100 DOZ INHALASYON TOZU</t>
  </si>
  <si>
    <t>GIRASID % 0,3 5 ML KULAK DAMLASI</t>
  </si>
  <si>
    <t>S02AA16</t>
  </si>
  <si>
    <t>GISMOTAL 24MG/5ML ORAL SUSPANYON HAZIRLAMAK ICIN GRANUL 250 ML</t>
  </si>
  <si>
    <t>GLAB MINI GLUKOMETRE CIHAZI</t>
  </si>
  <si>
    <t>GLANGE 1000 MG 100 TABLET</t>
  </si>
  <si>
    <t>GLANGE 850 MG 100 TABLET</t>
  </si>
  <si>
    <t>GLIFIX 15 MG 60 TABLET</t>
  </si>
  <si>
    <t>GLIFIX 30 MG 60 TABLET</t>
  </si>
  <si>
    <t>GLIFIX 45 MG 60 TABLET</t>
  </si>
  <si>
    <t>GLIFIX PLUS 15/850 MG 60 FILM KAPLI TABLET</t>
  </si>
  <si>
    <t>GLIFOR SR 1000 MG UZATILMIS SALIMLI 112 TABLET</t>
  </si>
  <si>
    <t>GLIFOR SR 1000 UZATILMIS SALIMLI 56 TABLET</t>
  </si>
  <si>
    <t>GLIFOR SR 1000 UZATILMIS SALIMLI 84 TABLET</t>
  </si>
  <si>
    <t>GLIFOR SR 500 UZATILMIS SALIMLI 112 TABLET</t>
  </si>
  <si>
    <t>GLIFOR SR 500 UZATILMIS SALIMLI 56 TABLET</t>
  </si>
  <si>
    <t>GLINEXT 1000 MG 112 MR FILM TABLET</t>
  </si>
  <si>
    <t>GLINEXT 500 MG 112 MR FILM TABLET</t>
  </si>
  <si>
    <t>GLINEXT 850 MG 112 MR FILM TABLET</t>
  </si>
  <si>
    <t>GLIPIOM 15/1000 MG 30 EFERVESAN TABLET</t>
  </si>
  <si>
    <t>GLIPIOM 30/1000 MG 30 EFERVESAN TABLET</t>
  </si>
  <si>
    <t>GLIPIOM 30/500 MG 30 EFERVESAN TABLET</t>
  </si>
  <si>
    <t>GLISIN %1.5 PVC 3000 ML(SETSIZ)</t>
  </si>
  <si>
    <t>GLIVEC 100 MG 120 FILM TABLET</t>
  </si>
  <si>
    <t>GLOKOPROST %0,005 GOZ DAMLASI</t>
  </si>
  <si>
    <t>GLUCAR 100 MG 30 TABLET</t>
  </si>
  <si>
    <t>GLUCAR 100 MG 60 TABLET</t>
  </si>
  <si>
    <t>GLUCAR 100 MG 90 TABLET</t>
  </si>
  <si>
    <t>GLUCAR 50 MG 30 TABLET</t>
  </si>
  <si>
    <t>GLUCAR 50 MG 60 TABLET</t>
  </si>
  <si>
    <t>GLUCAR 50 MG 90 TABLET</t>
  </si>
  <si>
    <t>GLUCERNA 1,5 KCAL VANILYA AROMALI 220 ML</t>
  </si>
  <si>
    <t>GLUCERNA 250 ML FSMP</t>
  </si>
  <si>
    <t>GLUCERNA SR CIKOLATA 230 ML</t>
  </si>
  <si>
    <t>GLUCO ENHANCE BLOOD GLUCOSE TEST METER</t>
  </si>
  <si>
    <t>GLUCO FINE INSULIN IGNE UCU 29GX13MM</t>
  </si>
  <si>
    <t>GLUCO FINE INSULIN IGNE UCU 30GX8MM</t>
  </si>
  <si>
    <t>GLUCO FINE INSULIN IGNE UCU 31GX5MM</t>
  </si>
  <si>
    <t>GLUCO FINE INSULIN IGNE UCU 31GX8MM</t>
  </si>
  <si>
    <t>GLUCO FINE INSULIN KALEM IGNESI 31GX6MM</t>
  </si>
  <si>
    <t>PUSULA PHARMA ILAÇ MEDIKAL SAGLIK SANAYI VE TICARET LIMITED SIRKETI</t>
  </si>
  <si>
    <t>GLUCO FINE INSULIN KALEM IGNESI 32GX4MM</t>
  </si>
  <si>
    <t>GLUCO SURE STAR SEKER OLCUM CIHAZI</t>
  </si>
  <si>
    <t>GLUCODR SUPERSENSOR KAN ŞEKERİ ÖLÇÜM CİHAZI</t>
  </si>
  <si>
    <t>GLUCOFINE PLUS INSULIN KALEM IGNESI 31GX5MM</t>
  </si>
  <si>
    <t>GLUCOLEADER EXTRA 50 STRIP</t>
  </si>
  <si>
    <t>GLUCOLEADER EXTRA SEKER OLCUM CIHAZI</t>
  </si>
  <si>
    <t>GLUCOLEADER SEKER OLCUM CIHAZI</t>
  </si>
  <si>
    <t>GLUCOLEADER VALUE SEKER OLCUM CIHAZI</t>
  </si>
  <si>
    <t>GLUCOPHAGE 1000 MG 100 FILM TABLET</t>
  </si>
  <si>
    <t>DAIICHI SANKYO</t>
  </si>
  <si>
    <t>GLUCOPHAGE 500 MG 100 FILM TABLET</t>
  </si>
  <si>
    <t>GLUCOPHAGE 850 MG 100 FILM TABLET</t>
  </si>
  <si>
    <t>GLUCOSURE PLUS SEKER OLCUM CIHAZI</t>
  </si>
  <si>
    <t>GLUCOTROL-XL 2,5 MG 20 TABLET</t>
  </si>
  <si>
    <t>GLUCOVANCE 500/2,5 MG 30 FILM TABLET</t>
  </si>
  <si>
    <t>GLUCOVANCE 500/5 MG 30 FILM TABLET</t>
  </si>
  <si>
    <t>GLUKOZ-1100 AMINOSEL SOL 500 ML SETLI SISE</t>
  </si>
  <si>
    <t>GLUKOZ-1100 AMINOSEL SOL 500 ML SETSIZ SISE</t>
  </si>
  <si>
    <t>GLUMIKRON 80 MG 100 TABLET</t>
  </si>
  <si>
    <t>GLUMIKRON 80 MG 20 TABLET</t>
  </si>
  <si>
    <t>GLUMIKRON 80 MG 60 TABLET</t>
  </si>
  <si>
    <t>GLUTAMIN PLUS NOTRAL 30X22,4 G SASE</t>
  </si>
  <si>
    <t>GLUTAMIN PLUS PORTAKAL 30X22,4 G SASE</t>
  </si>
  <si>
    <t>GLYCERYL TRINITRATE DBL 50 MG/10 ML 1 AMPUL</t>
  </si>
  <si>
    <t>GLYCOPHOSE IV INFUZYON ICIN STERIL APIROJEN SOLUSYON 10X20 ML FLAKON</t>
  </si>
  <si>
    <t>B05XA14</t>
  </si>
  <si>
    <t>sodium glycerophosphate</t>
  </si>
  <si>
    <t>GLYNOSE 100 MG 30 TABLET</t>
  </si>
  <si>
    <t>GLYNOSE 100 MG 60 TABLET</t>
  </si>
  <si>
    <t>GLYNOSE 100 MG 90 TABLET</t>
  </si>
  <si>
    <t>GLYNOSE 50 MG 30 TABLET</t>
  </si>
  <si>
    <t>GLYNOSE 50 MG 60 TABLET</t>
  </si>
  <si>
    <t>GLYNOSE 50 MG 90 TABLET</t>
  </si>
  <si>
    <t>GLYPRESSIN 1 MG/8,5 ML IV ENJEKSIYONLUK COZELTI ICEREN 5 AMPUL</t>
  </si>
  <si>
    <t>GLYXAMBI 10/ 5 MG FILM KAPLI TABLET</t>
  </si>
  <si>
    <t>A10BD19</t>
  </si>
  <si>
    <t>linagliptin and empagliflozin</t>
  </si>
  <si>
    <t>GLYXAMBI 25/ 5 MG FILM KAPLI TABLET</t>
  </si>
  <si>
    <t>GMATE MINI KAN GLUKOZU IZLEME SISTEMI</t>
  </si>
  <si>
    <t>GOLYTELY BAGIRSAK TEMIZLEME TOZU</t>
  </si>
  <si>
    <t>GONAL-F 1050 IU 1 FLAKON</t>
  </si>
  <si>
    <t>GONAL-F 450 IU 1 FLAKON</t>
  </si>
  <si>
    <t>GONAPHENE 50 MG 10 TABLET</t>
  </si>
  <si>
    <t>GOYART 35 MG 4 FILM KAPLI TABLET</t>
  </si>
  <si>
    <t>GRANEXA 2 MG 5 FILM TABLET</t>
  </si>
  <si>
    <t>GRANEXA 3 MG/3 ML IV INFUZYON COZELTISI ICEREN 1 AMPUL</t>
  </si>
  <si>
    <t>GRANIDUR 3 MG/3 ML ENJEKSIYONLUK COZELTI, 1 AMPUL</t>
  </si>
  <si>
    <t>GRANOCYTE 34 FLAKON</t>
  </si>
  <si>
    <t>L03AA10</t>
  </si>
  <si>
    <t>lenograstim</t>
  </si>
  <si>
    <t>GRANOCYTE 34 MU ENJEKSIYONLUK/INFUZYONLUK LIYOFILIZE  TOZ ICEREN FLAKON</t>
  </si>
  <si>
    <t>GRANULOFER 40 MG 30 SAŞE</t>
  </si>
  <si>
    <t>GRATRYL 3 MG/3 ML IV INFUZYON ICIN COZELTI ICEREN 1 AMPUL</t>
  </si>
  <si>
    <t>GRAVIS 2,5 MG 3 FILM TABLET</t>
  </si>
  <si>
    <t>N02CC03</t>
  </si>
  <si>
    <t>zolmitriptan</t>
  </si>
  <si>
    <t>GRAVIS 5 MG 18 FILM TABLET</t>
  </si>
  <si>
    <t>GRAVIS 5 MG 3 FILM TABLET</t>
  </si>
  <si>
    <t>GRAVIS 5 MG 6 FILM TABLET</t>
  </si>
  <si>
    <t>GRAZAX 75 SQ-T ORAL LIYOFILIZAT 100 TABLET</t>
  </si>
  <si>
    <t>V01AA02</t>
  </si>
  <si>
    <t>grass pollen</t>
  </si>
  <si>
    <t>ALK İLAÇ VE ALERJİ ÜRÜNLERİ TİCARET ANONİM ŞİRKETİ</t>
  </si>
  <si>
    <t>GRAZAX 75 SQ-T ORAL LIYOFILIZAT 30 TABLET</t>
  </si>
  <si>
    <t>GRIBEX HOT- D TOZ 12 POSET</t>
  </si>
  <si>
    <t>GRIBEX HOT- D TOZ 24 POSET</t>
  </si>
  <si>
    <t>GRIBEX HOT- D TOZ 6 POSET</t>
  </si>
  <si>
    <t>GRIBEX HOT PED. TOZ 12 POSET</t>
  </si>
  <si>
    <t>GRIBEX HOT PED. TOZ 24 POSET</t>
  </si>
  <si>
    <t>GRIBEX HOT PED. TOZ 6 POSET</t>
  </si>
  <si>
    <t>GRIBEX HOT TOZ 12 POSET</t>
  </si>
  <si>
    <t>GRIBEX HOT TOZ 24 POSET</t>
  </si>
  <si>
    <t>GRIBEX HOT TOZ 6 POSET</t>
  </si>
  <si>
    <t>GRIPAL 10 TABLET</t>
  </si>
  <si>
    <t>GRIPALJIN 1 KASE</t>
  </si>
  <si>
    <t>GRIPIN 4 KAPSUL</t>
  </si>
  <si>
    <t>GRIPIN HOT D TEK KULLANIMLIK TOZ ICEREN 12 POSET</t>
  </si>
  <si>
    <t>GRIPIN HOT D TEK KULLANIMLIK TOZ ICEREN 6 POSET</t>
  </si>
  <si>
    <t>GRIPIN HOT PEDIATRIK TEK KULLANIMLIK TOZ ICEREN 12 POSET</t>
  </si>
  <si>
    <t>GRIPIN HOT PEDIATRIK TEK KULLANIMLIK TOZ ICEREN 6 POSET</t>
  </si>
  <si>
    <t>GRIPIN HOT TEK KULLANIMLIK TOZ ICEREN 12 POSET</t>
  </si>
  <si>
    <t>GRIPIN HOT TEK KULLANIMLIK TOZ ICEREN 6 POSET</t>
  </si>
  <si>
    <t>GUDEF SURUP 100 ML</t>
  </si>
  <si>
    <t>GYNO FERRO SANOL 30 KAPSUL</t>
  </si>
  <si>
    <t>GYNODEL 2,5 MG 30 TABLET</t>
  </si>
  <si>
    <t>ILKO</t>
  </si>
  <si>
    <t>GYNO-LOMEXIN % 2 30 GR VAJ.KREM</t>
  </si>
  <si>
    <t>GYNOMAX 100 MG/150 MG 7 VAJINAL OVUL</t>
  </si>
  <si>
    <t>GYNOMAX L VAJINAL 7 OVUL</t>
  </si>
  <si>
    <t>GYNOMAX XL VAJINAL 3 OVUL</t>
  </si>
  <si>
    <t>GYNO-TROSYD % 6.5   4.6 GR  VAJINAL MERHEM</t>
  </si>
  <si>
    <t>G01AF08</t>
  </si>
  <si>
    <t>GYNO-TROSYD % 6.5 4.6 GR VAJINAL MERHEM</t>
  </si>
  <si>
    <t>GYREX 100 MG 60 FILM TABLET</t>
  </si>
  <si>
    <t>GYREX 25 MG 60 FILM TABLET</t>
  </si>
  <si>
    <t>GYREX 50 MG 60 FILM KAPLI TABLET</t>
  </si>
  <si>
    <t>GYREX 50 MG 90 FILM KAPLI TABLET</t>
  </si>
  <si>
    <t>HAEMACCEL INFUZYON SOLUSYONU 500 ML</t>
  </si>
  <si>
    <t>HAEMATE-P FAKTOR VIII 500 IU 1 FLAKON</t>
  </si>
  <si>
    <t>HAEMOCOMPLETTAN-P 1 GR 1 FLAKON</t>
  </si>
  <si>
    <t>HAEMOCTIN SDH 500 IU / 10 ML IV ENJEKSIYONLUK TOZ VE COZUCU (1 FLAKON)</t>
  </si>
  <si>
    <t>HAEMOCTIN SDH 500 IU 10 ML FLAKON</t>
  </si>
  <si>
    <t>HAES-STERIL %10 500 ML SOLUSYON</t>
  </si>
  <si>
    <t>HAES-STERIL %6 500 ML SOLUSYON</t>
  </si>
  <si>
    <t>HAMAZINC KREM, 60 G</t>
  </si>
  <si>
    <t>HAMEDERM PLUS % 5,35 + % 18 KREM (30 G)</t>
  </si>
  <si>
    <t>HAMETAN 50 GR POMAD</t>
  </si>
  <si>
    <t>HAPPYFINE STERIL INSULIN NEEDLE FOR SINGLE USE 30 G 8 MM</t>
  </si>
  <si>
    <t>HAPPYFINE STERIL INSULIN NEEDLE FOR SINGLE USE 31 G 6 MM</t>
  </si>
  <si>
    <t>HAPPYFINE STERIL INSULIN NEEDLE FOR SINGLE USE 31 GX5 MM</t>
  </si>
  <si>
    <t>HARDCIS 20 MG 2 FILM TABLET</t>
  </si>
  <si>
    <t>HARDCIS 20 MG 8 FILM TABLET</t>
  </si>
  <si>
    <t>HAVRIX PED. 720 MCG 1 ENJEKTOR</t>
  </si>
  <si>
    <t>HAYAT INSULIN KALEM IGNESI 30G 0,30X8MM</t>
  </si>
  <si>
    <t xml:space="preserve">HAYAT TIBBI ALETLER </t>
  </si>
  <si>
    <t>HAYAT INSULIN KALEM IGNESI 31G 0,25X5MM</t>
  </si>
  <si>
    <t>HAYAT INSULIN KALEM IGNESI 31G 0,25X8MM</t>
  </si>
  <si>
    <t>HAYAT INSULIN KALEM IGNESI 32G 0,23X4MM</t>
  </si>
  <si>
    <t>HAZMOLIN ENTERIK 20 FILM TABLET</t>
  </si>
  <si>
    <t>HB-VAX PRB 5 MCG 1 FLAKON</t>
  </si>
  <si>
    <t>HB-VAX PRO 10 MCG 1 FLAKON</t>
  </si>
  <si>
    <t>VITAFLO</t>
  </si>
  <si>
    <t>HCU GEL 600 GR(30X20 GR) SASE</t>
  </si>
  <si>
    <t>VİTAFLO SAĞLIK VE GIDA ÜRÜNLERİ SANAYİ VE TİCARET LTD. ŞTİ.</t>
  </si>
  <si>
    <t>HCU GEL 720 G SASE</t>
  </si>
  <si>
    <t>HEKSA DERI 15 GR MERHEM</t>
  </si>
  <si>
    <t>HEKSA DERI MERHEMI</t>
  </si>
  <si>
    <t>POLIFARMA</t>
  </si>
  <si>
    <t>HEKZOTON 1 MG 200 ML GARGARA</t>
  </si>
  <si>
    <t>A01AB12</t>
  </si>
  <si>
    <t>HELICOBACTER TEST INFAI (C-URE) 75 MG 1 SISE</t>
  </si>
  <si>
    <t>V04CX</t>
  </si>
  <si>
    <t>Other diagnostic agents</t>
  </si>
  <si>
    <t>INFAI GMBH</t>
  </si>
  <si>
    <t>HELICOL 15 MG 30 MIKROPELLET KAPSUL</t>
  </si>
  <si>
    <t>HELICOL 30 MG 14 MIKROPELLET KAPSUL</t>
  </si>
  <si>
    <t>HELICOL 30 MG 28 MIKROPELLET KAPSUL</t>
  </si>
  <si>
    <t>HELIPAK TEDAVI PK. 14 TABLET</t>
  </si>
  <si>
    <t>HELIPAK TEDAVI PK. 7 TABLET</t>
  </si>
  <si>
    <t>HELMADOL 200 MG FILM KAPLI TABLET (2 TABLET)</t>
  </si>
  <si>
    <t>HELMICIDE 800 MG 150 ML SURUP</t>
  </si>
  <si>
    <t>HEMOFIL M 1000 IU 1 FLAKON</t>
  </si>
  <si>
    <t>HEMOFIL M 500 IU 1 FLAKON</t>
  </si>
  <si>
    <t>HEMOHES % 6 500 ML SOLUSYON</t>
  </si>
  <si>
    <t>HEMOPENE 100 MG 5 ML 10 AMPUL</t>
  </si>
  <si>
    <t>HEMORALGINE 40 GR POMAD</t>
  </si>
  <si>
    <t>HEPAGAM B 312 IU/1 ML IM/IV ENJEKSIYONLUK / INFUZYONLUK COZELTI (1 FLAKON)</t>
  </si>
  <si>
    <t>HEPAGARD 0,5 MG 30 FİLM TABLET</t>
  </si>
  <si>
    <t>HEPAGARD 0,5 MG 90 FILM TABLET</t>
  </si>
  <si>
    <t>HEPAGARD 1 MG 30 FİLM TABLET</t>
  </si>
  <si>
    <t>HEPAGARD 1 MG FILM KAPLI TABLET (30 TABLET)</t>
  </si>
  <si>
    <t>HEPA-MERZ INFUZYON KONSANTRESI 10 MG/AMP 5 AMPUL</t>
  </si>
  <si>
    <t>HEPAMONIA GRANUL 3 GR 30 ADET</t>
  </si>
  <si>
    <t>HEPARIN SODYUM PANPHARMA</t>
  </si>
  <si>
    <t>PHARMADA ILAC SAN</t>
  </si>
  <si>
    <t>HEPARINUM 25000 IU/5 ML I.V. ENJEKSIYONLUK COZELTI ICEREN 10 FLAKON</t>
  </si>
  <si>
    <t>HEPATITIS B IMMUNGLOBULIN P BEHRING 1000 IU/5 ML IM ENJEKSIYON ICIN COZELTI ICEREN 1 KULLANIMA HAZIR ENJEKTOR</t>
  </si>
  <si>
    <t>HEPATITIS B IMMUNOGLOBULIN P BEHRING 200 IU IM ENJEKSIYON ICIN SOLUSYON ICEREN 1 ML AMPUL</t>
  </si>
  <si>
    <t>HEPATOVIR-B 1 MG 30 FILM TABLET</t>
  </si>
  <si>
    <t>HEPATUBEX 50 IU /10 MG / 100 MG JEL (100 G JEL)</t>
  </si>
  <si>
    <t>HEPBQUIN 100 IU /1 ML IM ENJEKSIYON ICIN COZELTI ICEREN FLAKON</t>
  </si>
  <si>
    <t>HEPBQUIN 500 IU 1 FLAKON</t>
  </si>
  <si>
    <t>HEPSERA 10 MG 30 TABLET</t>
  </si>
  <si>
    <t>J05AF08</t>
  </si>
  <si>
    <t>adefovir dipivoxil</t>
  </si>
  <si>
    <t>HERMESS CEVITT 1000 MG 20 EFERVESAN TABLET</t>
  </si>
  <si>
    <t>HERNOVIR %5 10 GR KREM</t>
  </si>
  <si>
    <t>HERNOVIR 200 MG 25 TABLET</t>
  </si>
  <si>
    <t>HERNOVIR 400 MG 25 TABLET</t>
  </si>
  <si>
    <t>HERNOVIR 800 MG 25 TABLET</t>
  </si>
  <si>
    <t>HEXABRIX 320 100 ML 1 FLAKON</t>
  </si>
  <si>
    <t>V08AB03</t>
  </si>
  <si>
    <t>ioxaglic acid</t>
  </si>
  <si>
    <t>HEXABRIX 320 50 ML 1 FLAKON</t>
  </si>
  <si>
    <t>HEXACORTON % 0,5 30 GR KREM</t>
  </si>
  <si>
    <t>D07AA03</t>
  </si>
  <si>
    <t>HEXADAMIN GARGARA</t>
  </si>
  <si>
    <t>EMKAR İLAÇ SANAYİ VE TİCARET ANONİM ŞİRKETİ</t>
  </si>
  <si>
    <t>HEXADAMIN ORAL SPREY</t>
  </si>
  <si>
    <t>EMKAR</t>
  </si>
  <si>
    <t>HEXINAT %0.15+%0.12 ORAL SPREY, COZELTI (30 ML)</t>
  </si>
  <si>
    <t>HIBOR 2500 IU/0,2 ML KULLANIMA HAZIR 10 ENJEKTOR</t>
  </si>
  <si>
    <t>HIBOR 2500 IU/0,2 ML KULLANIMA HAZIR 2 ENJEKTOR</t>
  </si>
  <si>
    <t>HIBOR 3500 IU/0,2 ML KULLANIMA HAZIR 10 ENJEKTOR</t>
  </si>
  <si>
    <t>HIDANTIN 100 MG 80 TABLET</t>
  </si>
  <si>
    <t>HILOS 50 MG 28 FILM TABLET</t>
  </si>
  <si>
    <t>HILOS FORT 100 MG 28 FILM TABLET</t>
  </si>
  <si>
    <t>HIPERSAR 10 MG 84 FILM TABLET</t>
  </si>
  <si>
    <t>UFSA</t>
  </si>
  <si>
    <t>HIPERSAR 20 MG 84 FILM TABLET</t>
  </si>
  <si>
    <t>HIPERSAR 40 MG 84 FILM TABLET</t>
  </si>
  <si>
    <t>HIPERSAR COMBO 20/5 MG 28 FİLM TABLET</t>
  </si>
  <si>
    <t>HIPERSAR COMBO 40/10 MG 28 FİLM TABLET</t>
  </si>
  <si>
    <t>HIPERSAR COMBO 40/5 MG 28 FİLM TABLET</t>
  </si>
  <si>
    <t>HIPERSAR PLUS 20 MG/12,5 MG 84 FILM TABLET</t>
  </si>
  <si>
    <t>HIPERSAR PLUS 20 MG/25 MG 84 FILM TABLET</t>
  </si>
  <si>
    <t>HIPERTONIK OFTALMIK SOLUSYON</t>
  </si>
  <si>
    <t>HIPOGLIS 30 MG MR DEGISTIRILMIS SALIMLI 30 TABLET</t>
  </si>
  <si>
    <t>HIPOGLIS 30 MG MR DEGISTIRILMIS SALIMLI 60 TABLET</t>
  </si>
  <si>
    <t>HIPOGLIS 30 MG MR DEGISTIRILMIS SALIMLI 90 TABLET</t>
  </si>
  <si>
    <t>HIPOKORT ARTI LOSYON 50 GR</t>
  </si>
  <si>
    <t>HISTADIN 10 MG 10 TABLET</t>
  </si>
  <si>
    <t>HISTADIN 5 ML 5 MG 100 ML SUSPANSIYON</t>
  </si>
  <si>
    <t>HISTORAN 125 ML SURUP</t>
  </si>
  <si>
    <t>HITRIZIN 10 MG 20 ML DAMLA</t>
  </si>
  <si>
    <t>HIVID 0.375 MG.100 LAK TB</t>
  </si>
  <si>
    <t>J05AF03</t>
  </si>
  <si>
    <t>zalcitabine</t>
  </si>
  <si>
    <t>HIVID 0.750 MG.100 LAK TB.</t>
  </si>
  <si>
    <t>HOLOXAN 1 GR 1 FLAKON</t>
  </si>
  <si>
    <t>HOLOXAN 2 GR 1 FLAKON</t>
  </si>
  <si>
    <t>HOLOXAN 500 MG 1 FLAKON</t>
  </si>
  <si>
    <t>HOM 1 500 GR.</t>
  </si>
  <si>
    <t>HOM 2 500 GR.</t>
  </si>
  <si>
    <t>HUMALOG MIX 25 100 IU/ML 10 ML SUSPANSIYON ICEREN FLAKON</t>
  </si>
  <si>
    <t>HUMAN ALBUMIN %20 100 ML 1 FLAKON</t>
  </si>
  <si>
    <t>HUMAN ALBUMIN %20 100 ML INFUZYON ICEREN SOLUSYON</t>
  </si>
  <si>
    <t>HUMAN ALBUMIN %20 50 ML INFUZYON ICEREN SOLUSYON</t>
  </si>
  <si>
    <t>HUMAN ALBUMIN %20 BAXTER FLEXBUMIN 100 ML IV INFUZYON ICIN COZELTI ICEREN TORBA (1 ADET)</t>
  </si>
  <si>
    <t>HUMAN ALBUMIN %20 BEHRING (DUSUK TUZ) 100 ML IV INFUZYONLUK COZELTI</t>
  </si>
  <si>
    <t>HUMAN ALBUMIN %20 BEHRING (DUSUK TUZ) 50 ML IV INFUZYONLUK COZELTI</t>
  </si>
  <si>
    <t>HUMAN ALBUMIN %20 FARMATEK 100 ML</t>
  </si>
  <si>
    <t>HUMAN ALBUMIN %20 FARMATEK 50 ML</t>
  </si>
  <si>
    <t>HUMANA ANTIKOLIK 300 G</t>
  </si>
  <si>
    <t>HUMANA AR 400 G</t>
  </si>
  <si>
    <t>MAMSEL</t>
  </si>
  <si>
    <t>HUMANA HN 300 G</t>
  </si>
  <si>
    <t>HUMATROPE 18 IU (6 MG) LIYOFILIZE TOZ ICEREN KARTUS</t>
  </si>
  <si>
    <t>HUMIRA 40 MG/0,8ML ENJ. COZ.ICEREN KULLANIMA HAZIR ENJEKTOR</t>
  </si>
  <si>
    <t>HUMIRA 40MG/0.8ML ENJEKSIYONLUK COZELTI IÇEREN FLAKON</t>
  </si>
  <si>
    <t>HUMIRA PEN 40 MG/0,8 ML KULLANIMA HAZIR ENJEKSIYON KALEMI 2 ADET</t>
  </si>
  <si>
    <t>H-VAC 10 MCG /0,5 ML IM PEDIYATRIK ENJEKSIYONLUK SUSPANSIYON</t>
  </si>
  <si>
    <t>HYALGAN INTRAARTIKULER 1 ENJEKTOR</t>
  </si>
  <si>
    <t>HYCAMTIN IV 4 MG 1 FLAKON</t>
  </si>
  <si>
    <t>HYDRYLLIN 100 ML SURUP</t>
  </si>
  <si>
    <t>HYPERHAES INT. INF. ICIN COZELTI</t>
  </si>
  <si>
    <t>HYPER-HEP B 1 ML HAZIR ENJEKTOR</t>
  </si>
  <si>
    <t>HYPERHEP-B 5 ML  FLAKON</t>
  </si>
  <si>
    <t>HYPERHEP-B 5 ML FLAKON</t>
  </si>
  <si>
    <t>HYPERRHO-D  300 MCG FULL DOZ  SOLUSYON</t>
  </si>
  <si>
    <t>HYPERRHO-D 300 MCG FULL DOZ SOLUSYON</t>
  </si>
  <si>
    <t>anti-D (rh) immunoglobulin</t>
  </si>
  <si>
    <t>HYPNOMIDATE 2 MG /10 ML 5 AMPUL</t>
  </si>
  <si>
    <t>N01AX07</t>
  </si>
  <si>
    <t>etomidate</t>
  </si>
  <si>
    <t>HYQVIA 30 G / 300 ML SC KULLANIM ICIN INFUZYONLUK COZELTI ICEREN FLAKON (2 FLAKON)</t>
  </si>
  <si>
    <t>HYTRIN BP TEDAVIYE BAS.PAKETI 2 MG 10 TABLET+5 MG 11 TABLET</t>
  </si>
  <si>
    <t>HYZAAR FORTE 28 TABLET</t>
  </si>
  <si>
    <t>I.E. POTASYUM KLORUR %7,5 100 AMPUL</t>
  </si>
  <si>
    <t>IBAMAX 150 MG 3 FILM TABLET</t>
  </si>
  <si>
    <t>IBOFIX 150 MG 3 FILM KAPLI TABLET</t>
  </si>
  <si>
    <t>IBUDEX 400 MG 20 FILM TABLET</t>
  </si>
  <si>
    <t>M01AE14</t>
  </si>
  <si>
    <t>dexibuprofen</t>
  </si>
  <si>
    <t>IBURAMIN COLD 24 KAPSUL</t>
  </si>
  <si>
    <t>IBUTRIT 400 MG 30 TABLET</t>
  </si>
  <si>
    <t>IBUTRIT 600 MG 30 TABLET</t>
  </si>
  <si>
    <t xml:space="preserve">ICARUS 20 MG AGIZDA DAGILAN FILM </t>
  </si>
  <si>
    <t>ICARUS 20 MG AGIZDA DAGILAN FILM (2 SASE)</t>
  </si>
  <si>
    <t>IDAMEN IV 10 MG/10 ML ENJEKTABL COZ. ICEREN FLAKON</t>
  </si>
  <si>
    <t>IDAMEN IV 20 MG/20 ML ENJEKTABL COZ. ICEREN FLAKON</t>
  </si>
  <si>
    <t>IDAMEN IV 5 MG/5 ML ENJEKTABL COZ. ICEREN FLAKON</t>
  </si>
  <si>
    <t>IDARUB 20 MG IV LIYOFILIZE TOZ ICEREN FLAKON</t>
  </si>
  <si>
    <t>IEFORAN 500 MG IM/IV 15ML ENJEKTABL FLAKON+2ML COZUCU AMPUL</t>
  </si>
  <si>
    <t>IEKAIN 40 MG/0.025MG 2 ML 20 AMPUL</t>
  </si>
  <si>
    <t>IESEF 0,5 G IM ENJEKSIYONLUK COZELTI TOZU (3 FLAKON+3 AMPUL)</t>
  </si>
  <si>
    <t>IESEF 1 G IM ENJEKSIYONLUK COZELTI TOZU (3FLAKON+3 AMPUL)</t>
  </si>
  <si>
    <t>IESETUM IM/IV+ERT 2 GR 1 FLAKON</t>
  </si>
  <si>
    <t>IG VENA 10 GR/200 ML IV INF. ICIN SOLUSYON ICEREN FLAKON</t>
  </si>
  <si>
    <t>IG VENA 2,5 GR/50 ML IV INF. ICIN SOLUSYON ICEREN FLAKON</t>
  </si>
  <si>
    <t>IG VENA 5 GR/100 ML IV INF. ICIN SOLUSYON ICEREN FLAKON</t>
  </si>
  <si>
    <t>IHTAMOL 20 GR MERHEM</t>
  </si>
  <si>
    <t>IHTIYOL MEDIFARMA 20 GR POMAD</t>
  </si>
  <si>
    <t>DELTA VİTAL İLAÇ SAN TİC LTD ŞTİ</t>
  </si>
  <si>
    <t>IMATENIL 100 MG 120 FILM TABLET</t>
  </si>
  <si>
    <t>LOGUS</t>
  </si>
  <si>
    <t>IMAZOL 30 GR KREM</t>
  </si>
  <si>
    <t>IMBRUVICA 140 MG 120 KAPSUL</t>
  </si>
  <si>
    <t>IME FINE KALEM IGNE UCU 29G 8 MM</t>
  </si>
  <si>
    <t>IME-FINE COMFORT INSULIN KALEMI IGNE UCU 31G (0,25 MM) x 8 MM</t>
  </si>
  <si>
    <t>İME DC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</si>
  <si>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</si>
  <si>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</si>
  <si>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</si>
  <si>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IME-FINE UNIVERSAL INSULIN KALEMI IGNE UCU  29G-12MM</t>
  </si>
  <si>
    <t>IMEX 100 GR MERHEM</t>
  </si>
  <si>
    <t>IMEX 50 GR MERHEM</t>
  </si>
  <si>
    <t>IMIGRAN 20 MG/DOZ NAZAL SPREY</t>
  </si>
  <si>
    <t>IMIGRAN SUBJECT 6MG/0,5MG 2 KARTUS</t>
  </si>
  <si>
    <t>IMMUCYST 1 FLK BCG+ 1 FLK 3ML COZUCU</t>
  </si>
  <si>
    <t>IMMUNATE 1000 IU 1 FLAKON</t>
  </si>
  <si>
    <t>IMMUNATE 500 IU 1 FLAKON</t>
  </si>
  <si>
    <t>IMMUNINE 600 IU 1 FLAKON</t>
  </si>
  <si>
    <t>IMMUNORHO 300 MCG (1500 IU)/ 2 ML IM ENJEKSIYON ICIN LIYOFILIZE TOZ ICEREN FLAKON</t>
  </si>
  <si>
    <t>CELGENE İLAÇ PAZARLAMA VE TİCARET LTD ŞTİ</t>
  </si>
  <si>
    <t>IMOVANE 7.5 MG 20 TABLET</t>
  </si>
  <si>
    <t>IMPACT ORAL COFFEE (74 GR*5 POSET)</t>
  </si>
  <si>
    <t>NESTLE</t>
  </si>
  <si>
    <t>IMPLANON 68 MG 1 IMPLANT</t>
  </si>
  <si>
    <t>IMPRIDA 10/160 MG 28 FILM TABLET</t>
  </si>
  <si>
    <t>IMPRIDA 5/160 MG 28 FILM TABLET</t>
  </si>
  <si>
    <t>IMPROVE 10 MG 28 FILM TABLET</t>
  </si>
  <si>
    <t>IMPROVE 10 MG 84 FILM TABLET</t>
  </si>
  <si>
    <t>IMPROVE 20 MG 28 FILM TABLET</t>
  </si>
  <si>
    <t>IMPROVE 20 MG 84 FILM TABLET</t>
  </si>
  <si>
    <t>IMPROVE 40 MG 28 FILM TABLET</t>
  </si>
  <si>
    <t>IMPROVE 40 MG 84 FILM TABLET</t>
  </si>
  <si>
    <t>IMPROVE PLUS 20 MG/12,5 MG 28 FILM KAPLI TABLET</t>
  </si>
  <si>
    <t>IMPROVE PLUS 20 MG/12,5 MG 84 FILM KAPLI TABLET</t>
  </si>
  <si>
    <t>IMPROVE PLUS 20 MG/25 MG 28 FILM KAPLI TABLET</t>
  </si>
  <si>
    <t>IMPROVE PLUS 20 MG/25 MG 84 FILM KAPLI TABLET</t>
  </si>
  <si>
    <t>IMPROVE PLUS 40 MG/12,5 MG 28 FILM KAPLI TABLET</t>
  </si>
  <si>
    <t>IMPROVE PLUS 40 MG/12,5 MG 84 FILM KAPLI TABLET</t>
  </si>
  <si>
    <t>IMPROVE PLUS 40 MG/25 MG 28 FILM KAPLI TABLET</t>
  </si>
  <si>
    <t>IMPROVE PLUS 40 MG/25 MG 84 FILM KAPLI TABLET</t>
  </si>
  <si>
    <t>IMURAN 50 MG 1 FLAKON</t>
  </si>
  <si>
    <t>IMURAN 50 MG 100 TABLET</t>
  </si>
  <si>
    <t>INAPROL 50 GR JEL</t>
  </si>
  <si>
    <t>INAPROL FORT 500 MG 20 TABLET</t>
  </si>
  <si>
    <t>INCEPTUM 250 MG 10 FILM TABLET</t>
  </si>
  <si>
    <t>INCEPTUM 500 MG 10 FILM TABLET</t>
  </si>
  <si>
    <t>INCEPTUM 500 MG 14 FILM TABLET</t>
  </si>
  <si>
    <t>INCEPTUM 500 MG 20 FILM TABLET</t>
  </si>
  <si>
    <t>INCIVO 375 MG 168 FILM KAPLI TABLET</t>
  </si>
  <si>
    <t>J05AP02</t>
  </si>
  <si>
    <t>telaprevir</t>
  </si>
  <si>
    <t>INCURIA 120 MG 84 FILM KAPLI TABLET</t>
  </si>
  <si>
    <t>INCURIA 180 MG 84 TABLET</t>
  </si>
  <si>
    <t>INDAPEN 2,5 MG 30 FILM TABLET</t>
  </si>
  <si>
    <t>INDOBIOTIC GOZ DAMLASI 5 MG</t>
  </si>
  <si>
    <t>S01CC02</t>
  </si>
  <si>
    <t>indometacin and antiinfectives</t>
  </si>
  <si>
    <t>INDOCOLIR GOZ DAMLASI % 0,1</t>
  </si>
  <si>
    <t>S01BC01</t>
  </si>
  <si>
    <t>INDURIN SR 1,5 MG SUREKLI SALIM SAGLAYAN 30 FILM KAPLI TABLET</t>
  </si>
  <si>
    <t>INEGY 10/20 MG 28 TABLET</t>
  </si>
  <si>
    <t>INEGY 10/40 MG 28 TABLET</t>
  </si>
  <si>
    <t>INFANRIX</t>
  </si>
  <si>
    <t>INFANRIX HEXA 0,5 ML ENJEKSIYON ICIN SUSPANSIYON ICEREN HAZIR ENJEKTOR VE LIYOFILIZE TOZ ICEREN FLAKON</t>
  </si>
  <si>
    <t>INFANRIX IPV-HIB</t>
  </si>
  <si>
    <t>J07CA06</t>
  </si>
  <si>
    <t>diphtheria-hemophilus influenzae b-pertussis-poliomyelitis-tetanus</t>
  </si>
  <si>
    <t>INFECUR 500 MG 5 FILM TABLET</t>
  </si>
  <si>
    <t>INFECUR 750 MG 5 TABLET</t>
  </si>
  <si>
    <t>INFECUR 750 MG 7 TABLET</t>
  </si>
  <si>
    <t>INFEROSE 100 MG/5 ML IV INFUZYONLUK KONSANTRE COZELTI ICEREN 5 AMPUL</t>
  </si>
  <si>
    <t>INFEX 100 MG 20 FILM TABLET</t>
  </si>
  <si>
    <t>INFEX 40 MG/5 ML ORAL SUSPANSIYON HAZIRLAMAK ICIN KURU TOZ 100 ML</t>
  </si>
  <si>
    <t>INFEX 50 MG/5 ML ORAL SUSPANSIYON HAZIRLAMAK ICIN KURU TOZ 100 ML</t>
  </si>
  <si>
    <t>INFEX MR 400 MG 10 FILM KAPLI TABLET</t>
  </si>
  <si>
    <t>INFEX PLUS 100/62,5 MG 20 FILM KAPLI TABLET</t>
  </si>
  <si>
    <t>INFEX PLUS 100/62,5 MG/ 5 ML ORAL SUSPANSIYON HAZIRLAMAK ICIN KURU TOZ 100 ML</t>
  </si>
  <si>
    <t>J01DD64</t>
  </si>
  <si>
    <t>cefpodoxime and beta-lactamase inhibitor</t>
  </si>
  <si>
    <t>INFEX PLUS 200/125 MG 20 FILM KAPLI TABLET</t>
  </si>
  <si>
    <t>INFEX PLUS 40/62,5 MG/ 5 ML ORAL SUSPANSIYON HAZIRLAMAK ICIN KURU TOZ 100 ML</t>
  </si>
  <si>
    <t>INFEX PLUS 50/62,5 MG/ 5 ML ORAL SUSPANSIYON HAZIRLAMAK ICIN KURU TOZ 100 ML</t>
  </si>
  <si>
    <t>INFLACORT 100 MCG 60 INHALER KAPSUL</t>
  </si>
  <si>
    <t>INFLACORT 200 MCG 200 DOZ AEROSOL</t>
  </si>
  <si>
    <t>INFLACORT 200 MCG 60 INHALER KAPSUL</t>
  </si>
  <si>
    <t>INFLACORT 400 MCG 60 INHALER KAPSUL</t>
  </si>
  <si>
    <t>INFLACORT AQUA NAZAL INHALASYON ICIN SPREY SUSPANSIYON 100MCG 200 DOZ</t>
  </si>
  <si>
    <t>R01AD05</t>
  </si>
  <si>
    <t>INFLACORT INHALER 50 MCG 200 DOZ</t>
  </si>
  <si>
    <t>INFLADOX 8 MG/ 2ML ENJEKSIYONLUK COZELTI ICEREN 1 AMPUL</t>
  </si>
  <si>
    <t>INFLAMEX 20 MG 30 KAPSUL</t>
  </si>
  <si>
    <t>INFLEXAL V BERNA</t>
  </si>
  <si>
    <t>INHAWELL 100 MCG INHALASYON ICIN TOZ ICEREN 60 KAPSUL</t>
  </si>
  <si>
    <t>R03AC</t>
  </si>
  <si>
    <t>Selective beta-2-adrenoreceptor agonists</t>
  </si>
  <si>
    <t>INHIBACE 1 MG 30 TABLET</t>
  </si>
  <si>
    <t>INHIBACE 2,5 MG 28 TABLET</t>
  </si>
  <si>
    <t>INHIBACE PLUS 5 MG 28 TABLET</t>
  </si>
  <si>
    <t>INNOCEF PLUS 100/62,5 MG 20 SASE</t>
  </si>
  <si>
    <t>INNOCEF PLUS 200/62,5 MG 20 SASE</t>
  </si>
  <si>
    <t>INNOHEP 10000 IU 0,35 ML 10 KULL HAZ.ENJEKTOR</t>
  </si>
  <si>
    <t>B01AB10</t>
  </si>
  <si>
    <t>tinzaparin</t>
  </si>
  <si>
    <t>INNOHEP 10000 IU 0,45 ML 10 KULL HAZ.ENJEKTOR</t>
  </si>
  <si>
    <t>INNOHEP 10000 IU 2 ML 10 FLAKON</t>
  </si>
  <si>
    <t>INNOHEP 20000 IU 0,5 ML 2 KULL HAZ.ENJEKTOR</t>
  </si>
  <si>
    <t>INNOHEP 20000 IU 0,7 ML 2 KULL HAZ.ENJEKTOR</t>
  </si>
  <si>
    <t>INNOHEP 20000 IU 0,9 ML 2 KULL HAZ.ENJEKTOR</t>
  </si>
  <si>
    <t>INNOHEP 20000 IU 2 ML 10 FLAKON</t>
  </si>
  <si>
    <t>INNOSEF 400 MG 10 AGIZDA DAGILAN TABLET</t>
  </si>
  <si>
    <t>INNOVAIR 100/6 MCG AEROSOL INHALASYON COZELTISI 120 AKTUASYON</t>
  </si>
  <si>
    <t>PROMEDICA</t>
  </si>
  <si>
    <t>INSIDON 50 MG 30 DRAJE</t>
  </si>
  <si>
    <t>INSTAR PIC SOLUTION KALEM IGNE UCU 8 MM 30 G</t>
  </si>
  <si>
    <t>INSUFINE  INSULIN KALEM IGNE UCU 31GX6MM 100'LUK</t>
  </si>
  <si>
    <t>INSUFINE EASY TOUCH INSULIN KALEM IGNE UCU - 31G*6MM</t>
  </si>
  <si>
    <t>INSUFINE EASY TOUCH INSULIN KALEM IGNE UCU - 31G*8MM</t>
  </si>
  <si>
    <t>INSUFINE EASY TOUCH INSULIN KALEM IGNE UCU – 32G*4MM</t>
  </si>
  <si>
    <t>INSUFINE INSULIN KALEM IGNE UCU 31 X 8MM 100'LUK</t>
  </si>
  <si>
    <t>INSUFOR 1000 MG 100 FILM TABLET</t>
  </si>
  <si>
    <t>INSUFOR 500 MG 100 FILM TABLET</t>
  </si>
  <si>
    <t>INSUFOR 500 MG FILM TABLET (30 TABLET)</t>
  </si>
  <si>
    <t>INSULATARD HM 100 IU 1 FLAKON</t>
  </si>
  <si>
    <t>INSULIN KALEM IGNESI 29G x 1/2  (0,33 x 12 MM)</t>
  </si>
  <si>
    <t>CDK SAGLIK URUNLERI TICARET ANONIM SIRKETI</t>
  </si>
  <si>
    <t>INSULIN KALEM IGNESI 30GX6MM</t>
  </si>
  <si>
    <t>SANFRA ILAC VE TIBBI URUNLER ITHALAT VE IHRACAT PAZARLAMA LIMITED SIRKETI</t>
  </si>
  <si>
    <t>INSULIN KALEM IGNESI 30GX8MM</t>
  </si>
  <si>
    <t>INSULIN KALEM IGNESI 31G x 1/3 (0,25 x 8 MM)</t>
  </si>
  <si>
    <t>INSULIN KALEM IGNESI 31G x 1/4 (0,25 x 6 MM)</t>
  </si>
  <si>
    <t>INSULIN KALEM IGNESI 31G x 1/6  (0,25 x 4 MM)</t>
  </si>
  <si>
    <t>INSULIN KALEM IGNESI 31Gx4MM</t>
  </si>
  <si>
    <t>INSULIN KALEM IGNESI 31Gx5MM</t>
  </si>
  <si>
    <t>INSULIN KALEM IGNESI 31GX5MM</t>
  </si>
  <si>
    <t>NORMAL</t>
  </si>
  <si>
    <t>PASİF</t>
  </si>
  <si>
    <t>INSULIN KALEM IGNESI 31Gx6MM</t>
  </si>
  <si>
    <t>INSULIN KALEM IGNESI 31Gx8MM</t>
  </si>
  <si>
    <t>INSULIN KALEM IGNESI 6 MM</t>
  </si>
  <si>
    <t>INSUPRID 2 MG 30 TABLET</t>
  </si>
  <si>
    <t>INSUPRID 4 MG 30 TABLET</t>
  </si>
  <si>
    <t>INTAL -1 INHALER 112 DOZ AEROSOL</t>
  </si>
  <si>
    <t>R03BC01</t>
  </si>
  <si>
    <t>INTAL -5 INHALER 200 DOZ AEROSOL</t>
  </si>
  <si>
    <t>EİT ECZACIBAŞI İLAÇ TİCARET A.Ş.</t>
  </si>
  <si>
    <t>INTAL NEBULIZER SOLUSYON 48 AMPUL</t>
  </si>
  <si>
    <t>INTANZA 9 MCG/SUS 0,1 ML ID ENJ. ICIN SUS. ICEREN KULL.HAZIR ENJEKTOR</t>
  </si>
  <si>
    <t>INTESTAL 59,4 MG/21,3 MG/71,1MG KAPLI ENTERIK TABLET (120 KAPLI ENTERIK TABLET)</t>
  </si>
  <si>
    <t>INTESTAMIN 500 ML ENTERAL BES. URUNU</t>
  </si>
  <si>
    <t>INTESTINOL 59,4 MG/21,3 MG/71,1 MG KAPLI TABLET ( 120 KAPLI ADET )</t>
  </si>
  <si>
    <t>INTESTINOL 59,4 MG/21,3 MG/71,1 MG KAPLI TABLET (60 KAPLI ADET)</t>
  </si>
  <si>
    <t>INTRALIPID %10 500 ML YAG EMULSIYONU</t>
  </si>
  <si>
    <t>INTRALIPID %20 100 ML YAG EMULSIYONU</t>
  </si>
  <si>
    <t>INTRALIPID %20 250 ML SOLUSYON</t>
  </si>
  <si>
    <t>INTRALIPID %20 500 ML SOLUSYON</t>
  </si>
  <si>
    <t>INTRATECT 10 G/200 ML IV INFUZYON ICIN COZELTI ICEREN 1 FLAKON</t>
  </si>
  <si>
    <t xml:space="preserve">Mor </t>
  </si>
  <si>
    <t>INTRATECT 10 G/200 ML IV INFUZYONLUK COZELTI (1 FLAKON)</t>
  </si>
  <si>
    <t>INTRATECT 5 G/100 ML IV INFUZYON ICIN COZELTI ICEREN 1 FLAKON</t>
  </si>
  <si>
    <t>INTRON-A 10 MIU/1 ML ENJ.COZ. ICEREN 1 FLAKON</t>
  </si>
  <si>
    <t>L03AB05</t>
  </si>
  <si>
    <t>interferon alfa-2b</t>
  </si>
  <si>
    <t>INTRON-A ENJEKTABL COZELTI 10 MIU 1 FLAKON</t>
  </si>
  <si>
    <t>INTRON-A LIYOFILIZE TOZ ICEREN ENJEKSIYONLUK 1 FLAKON</t>
  </si>
  <si>
    <t>INTRON-A PEN 18 MIU 1 FLAKON</t>
  </si>
  <si>
    <t>INTRON-A PEN 30 MIU 1 FLAKON + ENJ. KALEMI</t>
  </si>
  <si>
    <t>INTRON-A PEN 60 MIU 1 FLAKON + ENJ. KALEMI</t>
  </si>
  <si>
    <t>INVANZ IV/IM 1 GR 1 FLAKON</t>
  </si>
  <si>
    <t>IOBRIX INJ. 300-100 ENJEKSIYON ICIN STERIL COZELTI</t>
  </si>
  <si>
    <t>NOVAMED MEDİKAL İLAÇ KİMYA TIBBİ CİHAZ SANAYİ VE TİCARET LTD.ŞTİ</t>
  </si>
  <si>
    <t>IOBRIX INJ. 300-150 ENJEKSIYON ICIN STERIL COZELTI</t>
  </si>
  <si>
    <t>IOBRIX INJ. 300-30 ENJEKSIYON ICIN STERIL COZELTI</t>
  </si>
  <si>
    <t>IOBRIX INJ. 300-50 ENJEKSIYON ICIN STERIL COZELTI</t>
  </si>
  <si>
    <t>IOBRIX INJ. 350 MG/ML 100 ML</t>
  </si>
  <si>
    <t>IOBRIX INJ. 350 MG/ML 150 ML</t>
  </si>
  <si>
    <t>IOBRIX INJ. 350 MG/ML 30 ML</t>
  </si>
  <si>
    <t>IOBRIX INJ. 350 MG/ML 50 ML</t>
  </si>
  <si>
    <t>IOMERON 150 100 ML FLAKON</t>
  </si>
  <si>
    <t>V08AB10</t>
  </si>
  <si>
    <t>iomeprol</t>
  </si>
  <si>
    <t>IOMERON 200 100 ML FLAKON</t>
  </si>
  <si>
    <t>IOMERON 250 100 ML FLAKON</t>
  </si>
  <si>
    <t>IOMERON 300 100 ML FLAKON</t>
  </si>
  <si>
    <t>IOMERON 300 150 ML FLAKON</t>
  </si>
  <si>
    <t>IOMERON 300 50 ML FLAKON</t>
  </si>
  <si>
    <t>IOMERON 350 100 ML FLAKON</t>
  </si>
  <si>
    <t>IOMERON 350 150 ML FLAKON</t>
  </si>
  <si>
    <t>IOMERON 350 50 ML FLAKON</t>
  </si>
  <si>
    <t>IOMERON 350 SOLUSYON 200 ML FLAKON</t>
  </si>
  <si>
    <t>IOMERON 400 100 ML FLAKON</t>
  </si>
  <si>
    <t>IOMERON 400 150 ML FLAKON</t>
  </si>
  <si>
    <t>IOMERON 400 200 ML FLAKON</t>
  </si>
  <si>
    <t>IOMERON 400 250 ML FLAKON</t>
  </si>
  <si>
    <t>IOMERON 400 50 ML FLAKON</t>
  </si>
  <si>
    <t>IOPAMIRO 300 0,612 MG 100 ML 1 FLAKON</t>
  </si>
  <si>
    <t>IOPAMIRO 300 0,612 MG 200 ML 1 FLAKON</t>
  </si>
  <si>
    <t>IOPAMIRO 300 30 ML 1 FLAKON</t>
  </si>
  <si>
    <t>IOPAMIRO 300 50 ML 1 FLAKON</t>
  </si>
  <si>
    <t>IOPAMIRO 370 0,755 MG 100 ML 1 FLAKON</t>
  </si>
  <si>
    <t>IOPAMIRO 370 0,755 MG 200 ML 1 FLAKON</t>
  </si>
  <si>
    <t>IOPAMIRO 370 0,755 MG 30 ML 1 FLAKON</t>
  </si>
  <si>
    <t>IOPAMIRO 370 0,755 MG 50 ML 1 FLAKON</t>
  </si>
  <si>
    <t>IOPIDINE %0,5 5 ML OFTALMIK SOLUSYON</t>
  </si>
  <si>
    <t>S01EA03</t>
  </si>
  <si>
    <t>apraclonidine</t>
  </si>
  <si>
    <t>IPERTEN 20 MG 28 TABLET</t>
  </si>
  <si>
    <t>C08CA11</t>
  </si>
  <si>
    <t>manidipine</t>
  </si>
  <si>
    <t>IPRACORT 20 MCG AEROSOL INHALER (1 TUP)</t>
  </si>
  <si>
    <t>IPRAVENTOL STERI-NEB 0,5 MG/2,5 MG 2,5 ML NEBULIZASYON ICIN INHALASYON COZELTISI ICEREN TEK DOZLUK 20 AMPUL</t>
  </si>
  <si>
    <t>IPSAVENT 20/100 MCG INHALASYON ICIN OLCULU DOZLU AEROSOL</t>
  </si>
  <si>
    <t>IPUREX %3 MERHEM (20 G)</t>
  </si>
  <si>
    <t>IRBEDAY 150 MG 28 FILM KAPLI TABLET</t>
  </si>
  <si>
    <t>IRBEDAY 300 MG 28 FILM KAPLI TABLET</t>
  </si>
  <si>
    <t>IRBEDAY 75 MG 28 FILM KAPLI TABLET</t>
  </si>
  <si>
    <t>IRBETAB 150 MG 28 TABLET</t>
  </si>
  <si>
    <t>IRBETAB 300 MG 28 TABLET</t>
  </si>
  <si>
    <t>IRBETAB 75 MG 28 TABLET</t>
  </si>
  <si>
    <t>IRDA 150 MG 90 FILM TABLET</t>
  </si>
  <si>
    <t>IRDA 300 MG 90 FILM TABLET</t>
  </si>
  <si>
    <t>IRDA 75 MG 28 FILM TABLET</t>
  </si>
  <si>
    <t>IRINOCAM 150 MG/7,5 ML IV PERFUZYON ICIN ENJEKTABL STERIL SOLUSYON</t>
  </si>
  <si>
    <t>IRINOCAM 20 MG/ML IV PERFUZYON ICIN ENJEKTABL STERIL SOLUSYON</t>
  </si>
  <si>
    <t>IRINOTEKAN HYDROCHLORIDE DBL HOSPIRA 100 MG/5 ML IV INFUZYON COZ.ICEREN 1 FLAKON</t>
  </si>
  <si>
    <t>IRINOTEKAN HYDROCHLORIDE DBL HOSPIRA 40 MG/2 ML IV INFUZYON COZ.ICEREN 1 FLAKON</t>
  </si>
  <si>
    <t>IRINOTEL 100 MG/5 ML IV INFUZYON ICIN KON. COZ. ICEREN FLAKON</t>
  </si>
  <si>
    <t>IRINOTEL 40 MG/2 ML IV INFUZYON ICIN KON. COZ. ICEREN FLAKON</t>
  </si>
  <si>
    <t>IRITEC 100 MG/5 ML IV INFUZYON ICIN KON. COZ. ICEREN FLAKON</t>
  </si>
  <si>
    <t>IRITEC 40 MG/2 ML IV INFUZYON ICIN KON. COZ. ICEREN FLAKON</t>
  </si>
  <si>
    <t>ONKO</t>
  </si>
  <si>
    <t>IRONTU 40 MG/2 ML IV INFUZYON ICIN COZELTI ICEREN 1 FLAKON</t>
  </si>
  <si>
    <t>IRONTU 500 MG/25 ML IV INFUZYON KONSANTRE COZELTI ICEREN FLAKON (1 FLAKON)</t>
  </si>
  <si>
    <t>IROTEN 100 MG/5 ML KONSANTRE INFUZYON COZELTISI</t>
  </si>
  <si>
    <t>IROTEN 300 MG/15 ML IV INFUZYON ICIN KONSANTRE COZELTI ICEREN FLAKON</t>
  </si>
  <si>
    <t>IROTEN 40 MG/2 ML KONSANTRE INFUZYON COZELTISI</t>
  </si>
  <si>
    <t>IROTEN 500 MG/25 ML IV INFUZYON ICIN KONSANTRE COZELTI ICEREN FLAKON</t>
  </si>
  <si>
    <t>IROZINC 100 ML SURUP</t>
  </si>
  <si>
    <t>IRPRESTAN 150 MG 28 FILM TABLET</t>
  </si>
  <si>
    <t>IRPRESTAN 300 MG 28 FILM TABLET</t>
  </si>
  <si>
    <t>IRPRESTAN PLUS 150 MG/12,5 MG 28 FILM TABLET</t>
  </si>
  <si>
    <t>IRPRESTAN PLUS 300 MG/12,5 MG 28 FILM TABLET</t>
  </si>
  <si>
    <t>IRPRESTAN PLUS 300 MG/25 MG 28 FILM TABLET</t>
  </si>
  <si>
    <t>ISOCAINE %3 ENJEKSIYONLUK STERIL 50 KARPUL</t>
  </si>
  <si>
    <t>ISOFLUDEM 100 ML SISE</t>
  </si>
  <si>
    <t>ISOFLUDEM 250 ML INHALASYON COZELTISI</t>
  </si>
  <si>
    <t>ISOFLURANE USP % 100 INHALASYON COZELTISI</t>
  </si>
  <si>
    <t>ISOLYTE M PVC 500 ML(SETSIZ)</t>
  </si>
  <si>
    <t>ISOLYTE M SISE 500 ML(SETLI)</t>
  </si>
  <si>
    <t>ISOLYTE M SISE 500 ML(SETSIZ)</t>
  </si>
  <si>
    <t>ISOLYTE PVC 500 ML(SETLI)</t>
  </si>
  <si>
    <t>ISOLYTE SISE 1000 ML(SETLI)</t>
  </si>
  <si>
    <t>ISOLYTE SISE 1000 ML(SETSIZ)</t>
  </si>
  <si>
    <t>ISOLYTE SISE 500 ML(SETLI)</t>
  </si>
  <si>
    <t>ISOLYTE SISE 500 ML(SETSIZ)</t>
  </si>
  <si>
    <t>ISOLYTE-M %5 DEKSTROZ PVC 1000 ML(SETLI)</t>
  </si>
  <si>
    <t>ISOLYTE-M %5 DEKSTROZ PVC 1000 ML(SETSIZ)</t>
  </si>
  <si>
    <t>ISOLYTE-M %5 DEKSTROZ SISE 1000 ML(SETLI)</t>
  </si>
  <si>
    <t>ISOLYTE-M %5 DEKSTROZSISE 1000 ML(SETSIZ)</t>
  </si>
  <si>
    <t>ISOLYTE-P PVC 250 ML(SETLI)</t>
  </si>
  <si>
    <t>ISOLYTE-P PVC 250 ML(SETSIZ)</t>
  </si>
  <si>
    <t>ISOLYTE-P PVC 500 ML(SETLI)</t>
  </si>
  <si>
    <t>ISOLYTE-P PVC 500 ML(SETSIZ)</t>
  </si>
  <si>
    <t>ISOLYTE-P SISE 500 ML(SETSIZ)</t>
  </si>
  <si>
    <t>ISOLYTE-PSISE 500 ML(SETLI)</t>
  </si>
  <si>
    <t>ISOLYTE-S PH 7.4 PVC 1000 ML(SETLI)</t>
  </si>
  <si>
    <t>ISOLYTE-S PH 7.4 PVC 1000 ML(SETSIZ)</t>
  </si>
  <si>
    <t>ISOLYTE-S PH 7.4 PVC 500 ML(SETLI)</t>
  </si>
  <si>
    <t>ISOLYTE-S PH 7.4 PVC 500 ML(SETSIZ)</t>
  </si>
  <si>
    <t>ISORDIL 5 MG 50 TABLET</t>
  </si>
  <si>
    <t>ISOSOL % 10 1000 GR MERHEM</t>
  </si>
  <si>
    <t>D08AG02</t>
  </si>
  <si>
    <t>ISOSOL % 10 20 GR MERHEM</t>
  </si>
  <si>
    <t>ISOSOL % 10 70 GR MERHEM</t>
  </si>
  <si>
    <t>ISOSOL % 7.5 100 ML GARGARA</t>
  </si>
  <si>
    <t>ISOSOURCE ENERGY 500 ML VANILLA</t>
  </si>
  <si>
    <t>ISOSOURCE FIBER 500 ML MULTIFRUIT</t>
  </si>
  <si>
    <t>ISOSOURCE JUNIOR 250 ML CHOCOLATE</t>
  </si>
  <si>
    <t>ISOSOURCE JUNIOR 250 ML MULTIFRUIT</t>
  </si>
  <si>
    <t>ISOSOURCE JUNIOR 250 ML VANILLA</t>
  </si>
  <si>
    <t>ISOSOURCE MCT 480 GR (80 GR*6 POSET) AHUDUDULU</t>
  </si>
  <si>
    <t>ISOSOURCE MCT 480 GR (80 GR*6 POSET) VANILYALI</t>
  </si>
  <si>
    <t>ISOSOURCE STANDART 500 ML NEUTRAL</t>
  </si>
  <si>
    <t>ISOSOURCE STANDART 500 ML VANILLA</t>
  </si>
  <si>
    <t>ISOTECH BLOOD GLUCOSE 50 TEST STRIP</t>
  </si>
  <si>
    <t>ISOTREXIN JEL 30 G</t>
  </si>
  <si>
    <t>ITRASPOR 100 MG 15 MIKROPELLET KAPSUL</t>
  </si>
  <si>
    <t>ITRASPOR 100 MG 28 MIKROPELLET KAPSUL</t>
  </si>
  <si>
    <t>ITRASPOR 100 MG 4 MIKROPELLET KAPSUL</t>
  </si>
  <si>
    <t>IVELIP %20 500 ML SOLUSYON</t>
  </si>
  <si>
    <t>IXEL 25 MG 28 KAPSUL</t>
  </si>
  <si>
    <t>N06AX17</t>
  </si>
  <si>
    <t>milnacipran</t>
  </si>
  <si>
    <t>IXEL 50 MG 56 KAPSUL</t>
  </si>
  <si>
    <t>IYODERM TOPIKAL SOLUSYON 100 GR 1000 ML SISE</t>
  </si>
  <si>
    <t>IZODEKS 1/3 PVC 250 ML(SETLI)</t>
  </si>
  <si>
    <t>IZODEKS 1/3 PVC 250 ML(SETSIZ)</t>
  </si>
  <si>
    <t>IZODEKS 1/3 PVC 500 ML(SETLI)</t>
  </si>
  <si>
    <t>IZODEKS 1/3 PVC 500 ML(SETSIZ)</t>
  </si>
  <si>
    <t>IZODEKS 1/3 SISE 500 ML(SETLI)</t>
  </si>
  <si>
    <t>IZODEKS 1/3 SISE 500 ML(SETSIZ)</t>
  </si>
  <si>
    <t>IZOMIX 1/3 250 ML SOL SETLI SISE</t>
  </si>
  <si>
    <t>IZOMIX 1/3 250 ML SOL SETSIZ SISE</t>
  </si>
  <si>
    <t>IZOMIX 1/4 250 ML SOL SETLI SISE</t>
  </si>
  <si>
    <t>IZOMIX 1/4 250 ML SOL SETSIZ SISE</t>
  </si>
  <si>
    <t>IZOSOL S 15 G KREM</t>
  </si>
  <si>
    <t>IZOTONIK NACL IRIGAS 1000 ML</t>
  </si>
  <si>
    <t>IZOTONIK NACL IRIGAS 500 ML</t>
  </si>
  <si>
    <t>IZOTONIK NACL PVC 100 ML(SETLI)</t>
  </si>
  <si>
    <t>IZOTONIK NACL PVC 100 ML(SETSIZ)</t>
  </si>
  <si>
    <t>IZOTONIK NACL PVC 1000 ML(SETLI)</t>
  </si>
  <si>
    <t>IZOTONIK NACL PVC 1000 ML(SETSIZ)</t>
  </si>
  <si>
    <t>IZOTONIK NACL PVC 150 ML(SETLI)</t>
  </si>
  <si>
    <t>IZOTONIK NACL PVC 150 ML(SETSIZ)</t>
  </si>
  <si>
    <t>IZOTONIK NACL PVC 250 ML(SETLI)</t>
  </si>
  <si>
    <t>IZOTONIK NACL PVC 250 ML(SETSIZ)</t>
  </si>
  <si>
    <t>IZOTONIK NACL PVC 3000 ML(SETLI)</t>
  </si>
  <si>
    <t>IZOTONIK NACL PVC 3000 ML(SETSIZ)</t>
  </si>
  <si>
    <t>IZOTONIK NACL PVC 50 ML(SETLI)</t>
  </si>
  <si>
    <t>IZOTONIK NACL PVC 50 ML(SETSIZ)</t>
  </si>
  <si>
    <t>IZOTONIK NACL PVC 500 ML(SETLI)</t>
  </si>
  <si>
    <t>IZOTONIK NACL PVC 500 ML(SETSIZ)</t>
  </si>
  <si>
    <t>IZOTONIK NACL SISE 1000 ML(SETLI)</t>
  </si>
  <si>
    <t>IZOTONIK NACL SISE 1000 ML(SETSIZ)</t>
  </si>
  <si>
    <t>IZOTONIK NACL SISE 500 ML(SETLI)</t>
  </si>
  <si>
    <t>IZOTONIK NACL SISE 500 ML(SETSIZ)</t>
  </si>
  <si>
    <t>IZOTONIK SODYUM KLORUR %0,9 BIOSEL SOL 10MLX100 AMPUL</t>
  </si>
  <si>
    <t>IZOTONIK SODYUM KLORUR %0,9 BIOSEL SOL 2MLX100 AMPUL</t>
  </si>
  <si>
    <t>IZOTONIK SODYUM KLORUR %0,9 BIOSEL SOL 5MLX100 AMPUL</t>
  </si>
  <si>
    <t>IZOTONIK SODYUM KLORUR BIOSEL SOL %0,9 250 ML SETLI SISE</t>
  </si>
  <si>
    <t>JELIGRA 50 MG ORAL JEL ICEREN 4 SASE</t>
  </si>
  <si>
    <t>JERBERA 21 DRAJE</t>
  </si>
  <si>
    <t>JET-C 400/250 MG 20 EFERVESAN TABLET</t>
  </si>
  <si>
    <t>JET-C 400/250 MG 30 EFERVESAN TABLET</t>
  </si>
  <si>
    <t>JETOSEL 2 ML 100 AMPUL</t>
  </si>
  <si>
    <t>JETOSEL 2 ML 20 AMPUL</t>
  </si>
  <si>
    <t>JEVITY HICAL 500 ML</t>
  </si>
  <si>
    <t>JODID 200 MCG 50 TABLET</t>
  </si>
  <si>
    <t>JURNISTA 16 MG 28 UZATILMIS SALIMLI TABLET</t>
  </si>
  <si>
    <t>N02AA03</t>
  </si>
  <si>
    <t>hydromorphone</t>
  </si>
  <si>
    <t>JURNISTA 32 MG 28 UZATILMIS SALIMLI TABLET</t>
  </si>
  <si>
    <t>JURNISTA 8 MG 28 UZATILMIS SALIMLI TABLET</t>
  </si>
  <si>
    <t>JUSTUS 25 MG 20 CENTIKLI FIML TABLET</t>
  </si>
  <si>
    <t>JUSTUS 50 MG/2 ML ENJEKSIYONLUK COZELTI ICEREN 6 AMPUL</t>
  </si>
  <si>
    <t>KABIVEN 1026 ML</t>
  </si>
  <si>
    <t>KABIVEN 1540 ML</t>
  </si>
  <si>
    <t>KABIVEN 2053 ML</t>
  </si>
  <si>
    <t>KABIVEN 2566 ML</t>
  </si>
  <si>
    <t>KABIVEN PERIPHERAL 2400 ML</t>
  </si>
  <si>
    <t>KADALEX SISE 500 ML(SETLI)</t>
  </si>
  <si>
    <t>KADALEX SISE 500 ML(SETSIZ)</t>
  </si>
  <si>
    <t>KADEKS-40 500 ML(SETLI)</t>
  </si>
  <si>
    <t>KADEKS-40 500 ML(SETSIZ)</t>
  </si>
  <si>
    <t>KAF 7,5 MG / 5 ML SURUP,100 ML</t>
  </si>
  <si>
    <t>KAFESIT 20 MG/ML IV ENJEKSIYON ICIN COZELTI ICEREN 1 FLAKON</t>
  </si>
  <si>
    <t>KAFESIT 20 MG/ML IV ENJEKSIYON ICIN COZELTI ICEREN 10 FLAKON</t>
  </si>
  <si>
    <t>KALADRYL 16 G/120 G + 2 G/120 G + 3 G/120 G LOSYON</t>
  </si>
  <si>
    <t>KALDEOS 1000 MG/880 IU GRANUL ICEREN 30 SASE</t>
  </si>
  <si>
    <t>KALDEOS 1000 MG/880 IU GRANUL ICEREN 40 SASE</t>
  </si>
  <si>
    <t>KALETRA 200 MG/50 MG 120 FILM TABLET</t>
  </si>
  <si>
    <t>KALIKSIR 4 MG/5 ML IV INFUZYON ICIN KONSANTRE COZELTI ICEREN FLAKON</t>
  </si>
  <si>
    <t>KALINOR 30 EFERVESAN TABLET</t>
  </si>
  <si>
    <t>KALMET 500 MG 20 TABLET</t>
  </si>
  <si>
    <t>KALSIFLUOR 100 GR GRANUL</t>
  </si>
  <si>
    <t>A12CD51</t>
  </si>
  <si>
    <t>fluoride, combinations</t>
  </si>
  <si>
    <t>KALSIMAG-D3 1000MG/300MG/8,8MG  EFERVESAN GRANUL ICEREN SASE (40 ADET)</t>
  </si>
  <si>
    <t>KALSISET 30 MG 28 FILM KAPLI TABLET</t>
  </si>
  <si>
    <t>KALSISET 60 MG 28 FILM KAPLI TABLET</t>
  </si>
  <si>
    <t>KALSISET 90 MG 28 FILM KAPLI TABLET</t>
  </si>
  <si>
    <t>KALSIYUM FOLINAT EBEWE 100 MG/10 ML ENJ. COZ. ICEREN FLAKON</t>
  </si>
  <si>
    <t>KALSIYUM FOLINAT EBEWE 200 MG/20 ML ENJEKTABL SOLUSYON ICEREN FLAKON</t>
  </si>
  <si>
    <t>KALSIYUM FOLINAT EBEWE 30 MG/3 ML ENJ. COZ. ICEREN 5 AMPUL</t>
  </si>
  <si>
    <t>KALSIYUM FOLINAT EBEWE 50 MG/5 ML ENJ. COZ. ICEREN 5 AMPUL</t>
  </si>
  <si>
    <t>KAMFOLIN 50 GR POMAD</t>
  </si>
  <si>
    <t>KANDIZOL 150 MG 1 KAPSUL</t>
  </si>
  <si>
    <t>KANDIZOL 150 MG 2 KAPSUL</t>
  </si>
  <si>
    <t>KARAZEPIN 200 MG 160 TABLET</t>
  </si>
  <si>
    <t>KARBALEX 300 MG UZATILMIS SALIMLI TABLET</t>
  </si>
  <si>
    <t xml:space="preserve">KARBALEX 600 MG UZATILMIS SALIMLI TABLET </t>
  </si>
  <si>
    <t>KARBASIF 200 MG 24 TABLET</t>
  </si>
  <si>
    <t>KARBEROL 200 MG 160 TABLET</t>
  </si>
  <si>
    <t>KARBEROL 200 MG 24 TABLET</t>
  </si>
  <si>
    <t>KAROKSEN FORT 550 MG 10 TABLET</t>
  </si>
  <si>
    <t>KAROKSEN FORT 550 MG.20 TB.</t>
  </si>
  <si>
    <t>KARUM 75 MG 28 FILM TABLET</t>
  </si>
  <si>
    <t>KARUM 75 MG 90 FILM TABLET</t>
  </si>
  <si>
    <t>KARVEZIDE 150 MG/12,5 MG 90 TABLET</t>
  </si>
  <si>
    <t>KARVEZIDE 300 MG/12,5 MG 90 FILM KAPLI TABLET</t>
  </si>
  <si>
    <t>KARVEZIDE 300 MG/25 MG 90 FILM KAPLI TABLET</t>
  </si>
  <si>
    <t>KASKADIL 250 IU FLAKON</t>
  </si>
  <si>
    <t>coagulation factor IX, II, VII and X in combination</t>
  </si>
  <si>
    <t xml:space="preserve">KATACOLD 120 MG+ 3,75 MG+ 1MG/5 ML PEDIYATRIK SURUP </t>
  </si>
  <si>
    <t>KATARIN FORT 20 TABLET</t>
  </si>
  <si>
    <t>KEFSID 125 MG 100 ML SUSPANSIYON</t>
  </si>
  <si>
    <t>KEFSID 250 MG 100 ML SUSPANSIYON</t>
  </si>
  <si>
    <t>KEFSID 500 MG 12 KAPSUL</t>
  </si>
  <si>
    <t>KEFSID 500 MG 21 KAPSUL</t>
  </si>
  <si>
    <t>KEMICETINE 250 MG 6 OVUL</t>
  </si>
  <si>
    <t>KEMICETINE OFTALMIK % 1 5 GR POMAD</t>
  </si>
  <si>
    <t>KEMICETINE SUKSINAT 1 GR 1 FLAKON</t>
  </si>
  <si>
    <t>KEMIDAT 6 MG/6 ML IV INFUZYON ICIN KONSANTRE COZELTI ICEREN FLAKON</t>
  </si>
  <si>
    <t>KEMIVA 3 MG/3 ML IV ENJEKSIYONLUK COZELTI ICEREN 1 FLAKON</t>
  </si>
  <si>
    <t>KEMOPLAT 10 MG/20 ML IV ENJEKTABL SOLUSYON ICEREN 1 FLAKON</t>
  </si>
  <si>
    <t>KEMOPLAT 50 MG/100 ML IV ENJEKTABL SOLUSYON ICEREN 1 FLAKON</t>
  </si>
  <si>
    <t>KEMOPRIM 100 ML SUSPANSIYON</t>
  </si>
  <si>
    <t>KEMOPRIM 30 TABLET</t>
  </si>
  <si>
    <t>KENFIX 4 MG 20 TABLET</t>
  </si>
  <si>
    <t>KENFIX 4 MG/2 ML I.M. ENJEKTABL COZELTI ICEREN 6 AMPUL</t>
  </si>
  <si>
    <t>KENFIX 8 MG 14 TABLET</t>
  </si>
  <si>
    <t>KENFIX 8 MG 20 TABLET</t>
  </si>
  <si>
    <t>KEPPRA 500 MG/ 5 ML KONSANTRE INF.COZ. ICEREN 10 FLAKON</t>
  </si>
  <si>
    <t>KERASAL % 5 50 GR POMAD</t>
  </si>
  <si>
    <t>KESTINE 1 MG/ML SURUP</t>
  </si>
  <si>
    <t>KESTINE 10 MG 20 FILM TABLET</t>
  </si>
  <si>
    <t>KETAVEL 50 MG 20 FILM TABLET</t>
  </si>
  <si>
    <t>KETEK 400 MG 10 FILM TABLET</t>
  </si>
  <si>
    <t>J01FA15</t>
  </si>
  <si>
    <t>telithromycin</t>
  </si>
  <si>
    <t>KETESSE 25 MG 20 FILM TABLET</t>
  </si>
  <si>
    <t>KETESSE 25 MG 30 FILM TABLET</t>
  </si>
  <si>
    <t>KETESSE 50 MG/2 ML ENJ. COZELTI ICEREN 10 AMPUL</t>
  </si>
  <si>
    <t>KETESSE 50 MG/2 ML ENJ. COZELTI ICEREN 20 AMPUL</t>
  </si>
  <si>
    <t>KETESSE 50 MG/2 ML ENJ. COZELTI ICEREN 6 AMPUL</t>
  </si>
  <si>
    <t>KETIDOSE 100 MG 30 FILM TABLET</t>
  </si>
  <si>
    <t>KETIDOSE 200 MG 30 FILM TABLET</t>
  </si>
  <si>
    <t>KETIDOSE 25 MG 30 TABLET</t>
  </si>
  <si>
    <t>KETIDOSE 300 MG 30 FILM TABLET</t>
  </si>
  <si>
    <t>EGIS</t>
  </si>
  <si>
    <t>KETILEPT 300 MG 60 FILM TABLET</t>
  </si>
  <si>
    <t>KETINEL 100 MG 30 FILM TABLET</t>
  </si>
  <si>
    <t>KETINEL 100 MG 60 FILM TABLET</t>
  </si>
  <si>
    <t>KETINEL 150 MG 30 FILM TABLET</t>
  </si>
  <si>
    <t>KETINEL 150 MG 60 FILM TABLET</t>
  </si>
  <si>
    <t>KETINEL 200 MG 30 FILM TABLET</t>
  </si>
  <si>
    <t>KETINEL 200 MG 60 FILM TABLET</t>
  </si>
  <si>
    <t>KETINEL 25 MG 30 FILM TABLET</t>
  </si>
  <si>
    <t>KETINEL 25 MG 60 FILM TABLET</t>
  </si>
  <si>
    <t>KETINEL 300 MG 60 FILM TABLET</t>
  </si>
  <si>
    <t>KETOMINO 100 FILM KAPLI TABLET</t>
  </si>
  <si>
    <t>KETORAL % 2 60 ML SAMPUAN</t>
  </si>
  <si>
    <t>KETORAL 200 MG 10 TABLET</t>
  </si>
  <si>
    <t>J02AB02</t>
  </si>
  <si>
    <t>KETORAL 200 MG 30 TABLET</t>
  </si>
  <si>
    <t>KETORAL VAG. 400 MG 10 SUPOZITUAR</t>
  </si>
  <si>
    <t>KETOSTERIL 600 MG 300 TABLET</t>
  </si>
  <si>
    <t>KETYA 200 MG 60 FILM TABLET</t>
  </si>
  <si>
    <t>KEYRELAKS 4 MG/2 ML IM ENJ. ICIN COZ. ICEREN 6 AMPUL</t>
  </si>
  <si>
    <t>KIDYFEN PEDIATRIK SUSPANSIYON</t>
  </si>
  <si>
    <t>KINATEVA 20 MG 20 FILM KAPLI TABLET</t>
  </si>
  <si>
    <t>KINATEVA 5 MG 20 FILM KAPLI TABLET</t>
  </si>
  <si>
    <t>KINETRA 12,5 MG 30 FILM TABLET</t>
  </si>
  <si>
    <t>KINETRA 12,5 MG 90 TABLET</t>
  </si>
  <si>
    <t>KINETRA 6,25 MG 30 FILM TABLET</t>
  </si>
  <si>
    <t>KINOFLOX 500 MG 7 FILM TABLET</t>
  </si>
  <si>
    <t>KINOVIR 200 MG FILM KAPLI TABLET (30 TABLET)</t>
  </si>
  <si>
    <t>KINZY 10 MG 90 FILM TABLET</t>
  </si>
  <si>
    <t>KINZY 5 MG 90 FILM TABLET</t>
  </si>
  <si>
    <t>KIOVIG 10 GR/100 ML IV INFUZYON ICIN COZELTI ICEREN FLAKON</t>
  </si>
  <si>
    <t>KIOVIG 2,5 GR/25 ML IV INFUZYON ICIN COZELTI ICEREN FLAKON</t>
  </si>
  <si>
    <t>KIOVIG 5 GR/50 ML IV INFUZYON ICIN COZELTI ICEREN FLAKON</t>
  </si>
  <si>
    <t>KLACID 250 MG/5 ML ORAL SUSPANSIYON ICIN GRANUL 100 ML</t>
  </si>
  <si>
    <t>KLACID 250MG/5 ML ORAL SUSPANSIYON ICIN GRANUL 50 ML</t>
  </si>
  <si>
    <t>KLACID IV 500 MG 1 ENJEKTABL FLAKON</t>
  </si>
  <si>
    <t>KLAMAXIN 250 MG/5 ML ORAL SUSPANSIYON ICIN GRANUL 100 ML</t>
  </si>
  <si>
    <t>KLAMAXIN 250 MG/5 ML ORAL SUSPANSIYON ICIN GRANUL 50 ML</t>
  </si>
  <si>
    <t>KLAMOKS 625 MG 14 FILM TABLET</t>
  </si>
  <si>
    <t>KLAMOKS 625 MG 15 TABLET</t>
  </si>
  <si>
    <t>KLAROLID 125 MG/5 ML SUSPANSIYON HAZIRLAMAK ICIN KURU TOZ 70 ML</t>
  </si>
  <si>
    <t>KLAROLID 250 MG/5 ML SUSPANSIYON HAZIRLAMAK ICIN KURU TOZ 50 ML</t>
  </si>
  <si>
    <t>KLAROLID 500 MG 14 TABLET</t>
  </si>
  <si>
    <t>KLAROMIN 125 MG 70 ML SUSPANSIYON</t>
  </si>
  <si>
    <t>KLAROMIN 250 MG 100 ML SUSPANSIYON</t>
  </si>
  <si>
    <t>KLAROMIN 250 MG 14 TABLET</t>
  </si>
  <si>
    <t>KLAROMIN 250 MG 50 ML SUSPANSIYON</t>
  </si>
  <si>
    <t>KLAVUNAT 625 MG 15 FILM TABLET</t>
  </si>
  <si>
    <t>KLAVUNAT ES 600/42,9 MG ORAL SUSPANSIYON ICIN KURU TOZ 150 ML</t>
  </si>
  <si>
    <t>KLAVUPEN 625 MG 15 TABLET</t>
  </si>
  <si>
    <t>KLAVUPEN BID 1000 MG 10 FILM TABLET</t>
  </si>
  <si>
    <t>KLAVUPEN FORT 312,5 MG 100 ML SUSPANSIYON</t>
  </si>
  <si>
    <t>KLAVUPEN PED.156,25 MG 100 ML SUSPANSIYON</t>
  </si>
  <si>
    <t>KLAX 125 MG 70 ML SUSPANSIYON</t>
  </si>
  <si>
    <t>KLAX 250 MG 100 ML ORAL SUSPANSIYON</t>
  </si>
  <si>
    <t>KLAX 250 MG 14 TABLET</t>
  </si>
  <si>
    <t>KLAX 250 MG 50 ML SUSPANSIYON</t>
  </si>
  <si>
    <t>KLAX 500 MG 14 TABLET</t>
  </si>
  <si>
    <t>KLINOKSIN 600 MG 1 AMPUL</t>
  </si>
  <si>
    <t>KLIOGEST 28 TABLET</t>
  </si>
  <si>
    <t>KLIPAKS 5 MG 40 DRAJE</t>
  </si>
  <si>
    <t>A03CA02</t>
  </si>
  <si>
    <t>clidinium and psycholeptics</t>
  </si>
  <si>
    <t>KLITOPSIN 150 MG 16 KAPSUL</t>
  </si>
  <si>
    <t>KLITOPSIN 300 MG 1 AMPUL</t>
  </si>
  <si>
    <t>KLITOPSIN 600 MG 1 AMPUL</t>
  </si>
  <si>
    <t>KLODAMIN %0,12/%0,15 ORAL SPREY, COZELTI (30 ML)</t>
  </si>
  <si>
    <t>KLODAMIN %0.12/ % 0.15 GARGARA (200 ML)</t>
  </si>
  <si>
    <t>KLODIN 10 MG 10 TABLET</t>
  </si>
  <si>
    <t>KLODIN 5 ML/5 MG 100 ML SURUP</t>
  </si>
  <si>
    <t>KLOPIS 75 MG 28 TABLET</t>
  </si>
  <si>
    <t>KLOPIS 75 MG 90 FILM TABLET</t>
  </si>
  <si>
    <t>KLOREMIN %0,15+%0,12 ORAL SPREY, COZELTI (30 ML)</t>
  </si>
  <si>
    <t>KLOROBEN FORT 3 MG/ML + 2MG/ML 200 ML GARGARA</t>
  </si>
  <si>
    <t>KLOROBEN FORT 3 MG/ML + 2MG/ML 30 ML ORAL SPREY</t>
  </si>
  <si>
    <t>KLOVIREKS-L 250 MG 1 FLAKON</t>
  </si>
  <si>
    <t>KOATE-DVI FAKTOR VIII 1000 IU FLAKON</t>
  </si>
  <si>
    <t>KOATE-DVI FAKTOR VIII 250 IU FLAKON</t>
  </si>
  <si>
    <t>KOATE-DVI FAKTOR VIII 500 IU FLAKON</t>
  </si>
  <si>
    <t>KOGENATE BAYER 500 IU IV ENJ. ICIN LIYOFILIZE TOZ ICEREN FLAKON+KULLANIMA HAZIR ENJEKTORDE COZUCU</t>
  </si>
  <si>
    <t>KOGENATE FS 1000 IU IV ENJ. ICIN LIYOFILIZE TOZ ICEREN FLAKON</t>
  </si>
  <si>
    <t>KOGENATE FS 250 IU IV ENJ. ICIN LIYOFILIZE TOZ ICEREN FLAKON</t>
  </si>
  <si>
    <t>KOGENATE FS 500 IU IV ENJ. ICIN LIYOFILIZE TOZ ICEREN FLAKON</t>
  </si>
  <si>
    <t>KOLESTOR 10 MG 30 FILM TABLET</t>
  </si>
  <si>
    <t>KOLESTOR 10 MG 90 FILM TABLET</t>
  </si>
  <si>
    <t>KOLESTOR 20 MG 30 FILM TABLET</t>
  </si>
  <si>
    <t>KOLESTOR 20 MG 90 FILM TABLET</t>
  </si>
  <si>
    <t>KOLESTOR 40 MG 30 FILM TABLET</t>
  </si>
  <si>
    <t>KOLESTOR 40 MG 90 FILM TABLET</t>
  </si>
  <si>
    <t>KOLESTOR 80 MG 30 FILM TABLET</t>
  </si>
  <si>
    <t>KOLESTOR 80 MG 90 FILM TABLET</t>
  </si>
  <si>
    <t>KOLESTRAN 4 GR TOZ</t>
  </si>
  <si>
    <t>C10AC01</t>
  </si>
  <si>
    <t>colestyramine</t>
  </si>
  <si>
    <t>KOLEZ 10 MG 28 TABLET</t>
  </si>
  <si>
    <t>KOLISTIPOL 4.500.000 IU IM/IV ENJEKSIYON VE INHALASYONLUK COZELTI HAZIRLAMAK ICIN TOZ VE COZUCU</t>
  </si>
  <si>
    <t>KOLROS 10 MG 28 FILM TABLET</t>
  </si>
  <si>
    <t>KOLROS 10 MG 84 FILM TABLET</t>
  </si>
  <si>
    <t>KOLROS 20 MG 28 FILM KAPLI TABLET</t>
  </si>
  <si>
    <t>KOLROS 20 MG 84 FILM KAPLI TABLET</t>
  </si>
  <si>
    <t>KOLROS 40 MG 28 FILM KAPLI TABLET</t>
  </si>
  <si>
    <t>KOLROS 40 MG 84 FILM KAPLI TABLET</t>
  </si>
  <si>
    <t>KOMBEVIT-C 30 DRAJE</t>
  </si>
  <si>
    <t>KOMBOGLYZE 2,5 MG/1000 MG 56 FILM KAPLI TABLET</t>
  </si>
  <si>
    <t>A10BD10</t>
  </si>
  <si>
    <t>metformin and saxagliptin</t>
  </si>
  <si>
    <t>KOMBOGLYZE 2,5 MG/850 MG 56 FILM KAPLI TABLET</t>
  </si>
  <si>
    <t>KOMFER 40 MG ORAL COZELTI (20 FLAKON)</t>
  </si>
  <si>
    <t>KOMFER FOL 40 MG/185 MCG ORAL COZELTI (20 FLAKON)</t>
  </si>
  <si>
    <t>KOMPENSAN 340 MG 20 TABLET</t>
  </si>
  <si>
    <t>KONAKION 10 MG 5 AMPUL</t>
  </si>
  <si>
    <t>KONAKION MM 2/0.2 ML 5 AMPUL</t>
  </si>
  <si>
    <t>KONAZOL %2 30 GR KREM</t>
  </si>
  <si>
    <t>KONGEST 30 TABLET</t>
  </si>
  <si>
    <t>KONGEST FORTE 30 TABLET</t>
  </si>
  <si>
    <t>KONGEST PEDIATRIK 100 ML SURUP</t>
  </si>
  <si>
    <t>KONSANTRE DOBUTAMIN IV INFUZYON COZELTISI 250 MG/20 ML 1 FLAKON</t>
  </si>
  <si>
    <t>MEDITERA</t>
  </si>
  <si>
    <t>KONSANTRE HEMODIYALIZ BIOSEL SOLUSYONU 10 LT</t>
  </si>
  <si>
    <t>KONSANTRE HEMODIYALIZ BIOSEL SOLUSYONU 3,43 LT</t>
  </si>
  <si>
    <t>KONTIFEN 10 MG 30 FILM TABLET</t>
  </si>
  <si>
    <t>KONVERIL 20 MG 20 TABLET</t>
  </si>
  <si>
    <t>KONVERIL PLUS 20 MG 30 TABLET</t>
  </si>
  <si>
    <t>KORABIN 40 MG/2 ML IV/SC INTRATEKAL ENJEKSIYON INFUZYON ICIN COZELTI ICEREN FLAKON (30 FLAKON)</t>
  </si>
  <si>
    <t>KORABIN 500 MG/25 ML IV/SC INTRATEKAL ENJ. INF. ICIN COZELTI ICEREN 1 FLAKON</t>
  </si>
  <si>
    <t>KORDEXA 0,5 MG 20 TABLET</t>
  </si>
  <si>
    <t>KORDEXA 0,75 MG 20 TABLET</t>
  </si>
  <si>
    <t>KORINT 10 MG 100 FILM TABLET</t>
  </si>
  <si>
    <t>KORINT 10 MG 50 FILM TABLET</t>
  </si>
  <si>
    <t>KORINT 10 MG/GR ORAL DAMLA 100 GR</t>
  </si>
  <si>
    <t>KOROKIN 200 MG FILM KAPLI TABLET (30 ADET)</t>
  </si>
  <si>
    <t>KOROKIN 200 MG KAPLI TABLET (30 ADET)</t>
  </si>
  <si>
    <t>KORTOS 10 SUPOZITUAR</t>
  </si>
  <si>
    <t>KORTOS 24 SUPOZITUAR</t>
  </si>
  <si>
    <t>KREON 8000 IU 20 KAPSUL</t>
  </si>
  <si>
    <t>DR.F.FRIK</t>
  </si>
  <si>
    <t>KRISTAPEN-1000000 IU 1 FLAKON</t>
  </si>
  <si>
    <t>KRISTASIL 1000000 IU 1 FLAKON</t>
  </si>
  <si>
    <t>KRISTASIL 500000 IU 1 FLAKON</t>
  </si>
  <si>
    <t>KSILIDIN 30 GR POMAD</t>
  </si>
  <si>
    <t>KUILIL 40 FILM TABLET</t>
  </si>
  <si>
    <t>KUTLU 250 MG 10 FILM KAPLI TABLET</t>
  </si>
  <si>
    <t>P01BA01</t>
  </si>
  <si>
    <t>chloroquine</t>
  </si>
  <si>
    <t>KWELL-P SHAMPOO</t>
  </si>
  <si>
    <t>P03AC51</t>
  </si>
  <si>
    <t>pyrethrum, combinations</t>
  </si>
  <si>
    <t>KYBERNIN-P 500 IU 1 FLAKON</t>
  </si>
  <si>
    <t>KYTRIL 1 MG 10 TABLET</t>
  </si>
  <si>
    <t>KYTRIL ROCHE 2 MG 5 FILM TABLET</t>
  </si>
  <si>
    <t>LACDIGEST 2250 U 50 CIGNEME TABLETI</t>
  </si>
  <si>
    <t>A09AA04</t>
  </si>
  <si>
    <t>tilactase</t>
  </si>
  <si>
    <t>LACOMBI 15/10 MG 28 KAPSUL</t>
  </si>
  <si>
    <t>LACOMBI 30/10 MG 28 KAPSUL</t>
  </si>
  <si>
    <t>LACONEST AD 20 AMPUL</t>
  </si>
  <si>
    <t>LACRYVISC STERILE OPTH 10 GR GOZ JELI</t>
  </si>
  <si>
    <t>LACTULAC 670MG/ML 100 ML SURUP</t>
  </si>
  <si>
    <t>LACTULAC 670MG/ML 200 ML SURUP</t>
  </si>
  <si>
    <t>LAEVOLAC 660 MG 250 ML SURUP</t>
  </si>
  <si>
    <t>LAIRA 10 MG 28 FILM TABLET</t>
  </si>
  <si>
    <t>LAIRA 20 MG 28 FILM TABLET</t>
  </si>
  <si>
    <t>LAIRA 40 MG 28 FILM TABLET</t>
  </si>
  <si>
    <t>LAKTATLI RINGER SISE 1000 ML(SETLI)</t>
  </si>
  <si>
    <t>LAKTATLI RINGER SISE 1000 ML(SETSIZ)</t>
  </si>
  <si>
    <t>LAKTATLI RINGER SISE 500 ML(SETLI)</t>
  </si>
  <si>
    <t>LAKTATLI RINGER SISE 500 ML(SETSIZ)</t>
  </si>
  <si>
    <t>LAMINOX % 1 15 GR KREM</t>
  </si>
  <si>
    <t>LAMINOX % 1 30 GR KREM</t>
  </si>
  <si>
    <t>LAMINOX % 1 30 ML SPREY</t>
  </si>
  <si>
    <t>LAMINOX 250 MG 14 TABLET</t>
  </si>
  <si>
    <t>LAMINOX 250 MG 28 TABLET</t>
  </si>
  <si>
    <t>LAMISIL %1 15 GR KREM</t>
  </si>
  <si>
    <t>LAMISIL %1 30 ML SPREY</t>
  </si>
  <si>
    <t>LAMISIL ONCE  %1 FILM YAPICI COZELTI 4 GR</t>
  </si>
  <si>
    <t>LAMISIL ONCE %1 FILM YAPICI COZELTI 4 GR</t>
  </si>
  <si>
    <t>LANSARA 30 MG 14 KAPSUL</t>
  </si>
  <si>
    <t>LANSARA 30 MG 28 KAPSUL</t>
  </si>
  <si>
    <t>LANSAZOL 15 MG 28 MIKROPELLET KAPSUL</t>
  </si>
  <si>
    <t>LANSAZOL 30 MG 14 MIKROPELLET KAPSUL</t>
  </si>
  <si>
    <t>tioguanine</t>
  </si>
  <si>
    <t>LARGACTIL 100 MG 30 TABLET</t>
  </si>
  <si>
    <t>LARGACTIL 25 MG 10 AMPUL</t>
  </si>
  <si>
    <t>LARGOPEN 1000 MG 1 FLAKON</t>
  </si>
  <si>
    <t>LARGOPEN 500 MG KAPSUL (16 KAPSUL)</t>
  </si>
  <si>
    <t>LARGOPEN IM/IV 500 MG 1 FLAKON</t>
  </si>
  <si>
    <t>LARICID 125 MG/5ML ORAL SUSPANSIYON HAZIRLAMAK ICIN GRANUL 70 ML</t>
  </si>
  <si>
    <t>LARICID 250 MG/5ML ORAL SUSPANSIYON HAZIRLAMAK ICIN GRANUL 100 ML</t>
  </si>
  <si>
    <t>LARICID 250 MG/5ML ORAL SUSPANSIYON HAZIRLAMAK ICIN GRANUL 50 ML</t>
  </si>
  <si>
    <t>LARICID 500 MG 14 FILM KAPLI TABLET</t>
  </si>
  <si>
    <t>LARMABAK %0,9 10 ML GOZ DAMLASI</t>
  </si>
  <si>
    <t>LASOTAB 15 MG 30 MIKROPELLET KAPSUL</t>
  </si>
  <si>
    <t>LASOTAB 30 MG 30 MIKROPELLET KAPSUL</t>
  </si>
  <si>
    <t>LASTET 100 MG 1 AMPUL</t>
  </si>
  <si>
    <t>LASTET 100 MG 10 KAPSUL</t>
  </si>
  <si>
    <t>LASTET 25 MG 40 KAPSUL</t>
  </si>
  <si>
    <t>LATISSE % 0,03 STERIL OFTALMIK SOLUSYONU, 3 ML</t>
  </si>
  <si>
    <t>LATRIGAL 100 MG 30 CIGNEME TABLETI</t>
  </si>
  <si>
    <t>LATRIGAL 50 MG 30 CIGNEME TABLET</t>
  </si>
  <si>
    <t>LATROST % 0,005  GOZ DAMLASI</t>
  </si>
  <si>
    <t>L-CETAM 1000 MG 50 FILM TABLET</t>
  </si>
  <si>
    <t>L-CETAM 250 MG 50 FILM TABLET</t>
  </si>
  <si>
    <t>L-CETAM 500 MG 50 FILM TABLET</t>
  </si>
  <si>
    <t>L-CETAM 750 MG 50 FILM TABLET</t>
  </si>
  <si>
    <t>L-CETAM XR 500 MG 50 UZATILMIS SALIMLI TABLET</t>
  </si>
  <si>
    <t>L-CETAM XR 750 MG 50 UZATILMIS SALIMLI TABLET</t>
  </si>
  <si>
    <t>L-CITRULLINE 100 GRAM POWDER</t>
  </si>
  <si>
    <t>LEBEL 250 MG 10 FILM TABLET</t>
  </si>
  <si>
    <t>LEBEL 500 MG 7 FILM TABLET</t>
  </si>
  <si>
    <t>LEDERLON 20 MG 10 AMP</t>
  </si>
  <si>
    <t>LEFOSIN 500 MG 7 FILM TABLET</t>
  </si>
  <si>
    <t>LEFUMIX 10 MG 30 FILM TABLET</t>
  </si>
  <si>
    <t>LEFUMIX 100 MG 3 FILM TABLET</t>
  </si>
  <si>
    <t>LEFUMIX 20 MG 30 FILM TABLET</t>
  </si>
  <si>
    <t>LENAFINE INS. KALEM.IGNE UCU 31 G X 5 MM</t>
  </si>
  <si>
    <t>LENAFINE INS. KALEM.IGNE UCU 31 G X 8 MM</t>
  </si>
  <si>
    <t>LEODEX 25 MG ORAL COZELTI ICIN GRANUL ICEREN 20 SASE</t>
  </si>
  <si>
    <t>LEODEX PLUS 25 MG/8 MG 20 FILM KAPLI TABLET</t>
  </si>
  <si>
    <t>LEPONEX 100 MG 50 TABLET</t>
  </si>
  <si>
    <t>LEPONEX 25 MG 50 TABLET</t>
  </si>
  <si>
    <t>LEPTICA 750 MG 50 FILM TABLET</t>
  </si>
  <si>
    <t>LERCIX 10 MG FILM KAPLI TABLET (30 TABLET)</t>
  </si>
  <si>
    <t>LERCIX 20 MG FILM KAPLI TABLET (30 TABLET)</t>
  </si>
  <si>
    <t>LERGY 1MG/ML 200 ML SURUP</t>
  </si>
  <si>
    <t>LESCOL 40 MG 28 KAPSUL</t>
  </si>
  <si>
    <t>C10AA04</t>
  </si>
  <si>
    <t>fluvastatin</t>
  </si>
  <si>
    <t>LESCOL XL 80 MG 28 TABLET</t>
  </si>
  <si>
    <t>LETOP 100 MG 60 TABLET</t>
  </si>
  <si>
    <t>LETOP 200 MG 60 TABLET</t>
  </si>
  <si>
    <t>LETOP 25 MG 60 TABLET</t>
  </si>
  <si>
    <t>LETOP 50 MG 60 TABLET</t>
  </si>
  <si>
    <t>LEU 1 500 GR METAL KUTU ICINDE TOZ</t>
  </si>
  <si>
    <t>LEU 2 500 GR METAL KUTU ICINDE TOZ</t>
  </si>
  <si>
    <t>LEUCOSTIM 15 MIU SC/IV INF. COZ. 1 FLAKON</t>
  </si>
  <si>
    <t>LEUCOSTIM 15 MIU SC/IV INF. COZ. 10 FLAKON</t>
  </si>
  <si>
    <t>LEUCOSTIM 15 MIU SC/IV INF. COZ. 5 FLAKON</t>
  </si>
  <si>
    <t>LEUCOSTIM 15 MIU SC/IV KULLANIMA HAZIR ENJEKTOR 1 ENJEKTOR/KUTU</t>
  </si>
  <si>
    <t>LEUCOSTIM 30 MIU SC/IV INF. COZ. 1 FLAKON</t>
  </si>
  <si>
    <t>LEUCOSTIM 30 MIU SC/IV INF. COZ. 10 FLAKON</t>
  </si>
  <si>
    <t>LEUCOSTIM 30 MIU SC/IV INF. COZ. 5 FLAKON</t>
  </si>
  <si>
    <t>LEUCOVORIN CALCIUM FRESENIUS KABI 50 MG/5 ML ENJ.SOL.ICEREN 1 FLAKON</t>
  </si>
  <si>
    <t>LEUCOVORIN-TEVA 100 MG 1 FLAKON</t>
  </si>
  <si>
    <t>LEUCOVORIN-TEVA 15 MG 10 TABLET</t>
  </si>
  <si>
    <t>LEUCOVORIN-TEVA 200 MG 1 FLAKON</t>
  </si>
  <si>
    <t>LEUCOVORIN-TEVA 300 MG 1 FLAKON</t>
  </si>
  <si>
    <t>LEUCOVORIN-TEVA 50 MG 1 FLAKON</t>
  </si>
  <si>
    <t>LEUKOPLUS 30 MIU/ML SC/IV ENJEKSIYON/INFUZYON ICIN COZ. ICEREN 5 FLAKON</t>
  </si>
  <si>
    <t>LEUNASE 10000 IU 1 FLAKON</t>
  </si>
  <si>
    <t>L01XX02</t>
  </si>
  <si>
    <t>asparaginase</t>
  </si>
  <si>
    <t>LEVACT 100 MG INFUZYONLUK COZELTI ICIN TOZ ICEREN 1 FLAKON</t>
  </si>
  <si>
    <t>MUNDIPHARMA ECZA ÜRÜNLERİ SANAYİ VE TİCARET LİMİTED ŞİRKETİ</t>
  </si>
  <si>
    <t>LEVACT 25 MG INFUZYONLUK COZELTI ICIN TOZ ICEREN FLAKON</t>
  </si>
  <si>
    <t>LEVALIN 50 MCG INHALASYON ICIN OLCULU DOZLU AEROSOL</t>
  </si>
  <si>
    <t>LEVDAY 5 MG 20 EFERVESAN TABLET</t>
  </si>
  <si>
    <t>LEVEBRAIN 1000 MG 50 FILM TABLET</t>
  </si>
  <si>
    <t>LEVEBRAIN 500 MG 50 FILM TABLET</t>
  </si>
  <si>
    <t>LEVEMAX 1000 MG 200 FILM TABLET</t>
  </si>
  <si>
    <t>LEVEMAX 250 MG 100 FILM TABLET</t>
  </si>
  <si>
    <t>LEVEMAX 250 MG 200 FILM TABLET</t>
  </si>
  <si>
    <t>LEVEMAX 500 MG 200 FILM TABLET</t>
  </si>
  <si>
    <t>LEVEMAX XR 1000 MG 50 FILM KAPLI TABLET</t>
  </si>
  <si>
    <t>LEVEMAX XR 500 MG 50 FILM KAPLI TABLET</t>
  </si>
  <si>
    <t>LEVEMIR PENFILL 100U/ML 5X3ML KARTUS ICINDE ENJ. COZ.</t>
  </si>
  <si>
    <t>LEVESTO 1000 MG 50 FILM TABLET</t>
  </si>
  <si>
    <t>LEVESTO 250 MG 50 FILM TABLET</t>
  </si>
  <si>
    <t>LEVESTO 750 MG 50 FILM KAPLI TABLET</t>
  </si>
  <si>
    <t>LEVITRA 10 MG 4 FILM TABLET</t>
  </si>
  <si>
    <t>LEVITRA 10 MG AGIZDA DAGILAN 2 TABLET</t>
  </si>
  <si>
    <t>LEVITRA 10 MG AGIZDA DAGILAN 4 TABLET</t>
  </si>
  <si>
    <t>LEVITRA 20 MG 2 TABLET</t>
  </si>
  <si>
    <t>LEVITRA 5 MG 4 FILM TABLET</t>
  </si>
  <si>
    <t>LEVMOL 5 MG 20 EFERVESAN TABLET</t>
  </si>
  <si>
    <t>LEVMOL 5 MG 30 EFERVESAN TABLET</t>
  </si>
  <si>
    <t>LEVODOSE 100 MG INHALASYON ICIN TOZ ICEREN BLISTER 60 DOZ</t>
  </si>
  <si>
    <t>LEVOFINE INSULIN KALEM IGNESI 32Gx4MM</t>
  </si>
  <si>
    <t>LEVOFIX 750 MG 7 FILM TABLET</t>
  </si>
  <si>
    <t>LEVOKUIN 500 MG 7 FILM TABLET</t>
  </si>
  <si>
    <t>LEVOKUIN 750 MG 7 FILM TABLET</t>
  </si>
  <si>
    <t>LEVOLON 500 MG 7 FILM TABLET</t>
  </si>
  <si>
    <t>LEVOLON 750 MG 7 FILM TABLET</t>
  </si>
  <si>
    <t>LEVONAT 750 MG 7 FILM TABLET</t>
  </si>
  <si>
    <t>YENİ RECORDATİ İLAÇ VE HAM. SAN.TİCARET A.Ş</t>
  </si>
  <si>
    <t>LEVOTEVA 500 MG 7 FILM TABLET</t>
  </si>
  <si>
    <t>LEVOTIRON 0,1 MG 100 TABLET</t>
  </si>
  <si>
    <t>LEVOTIRON 25 MCG 100 TABLET</t>
  </si>
  <si>
    <t>LEVOTIRON 50 MCG 100 TABLET</t>
  </si>
  <si>
    <t>LEVOTIRON 75 MCG 100 TABLET</t>
  </si>
  <si>
    <t>LEVOZER 500 MG 7 FILM TABLET</t>
  </si>
  <si>
    <t>LEVOZER 750 MG 7 FILM TABLET</t>
  </si>
  <si>
    <t>LEVOZOPIN 30 MG/5 ML 150 ML SURUP</t>
  </si>
  <si>
    <t>LEVRAL 1000 MG 100 EFERVESAN TABLET</t>
  </si>
  <si>
    <t>LEVRAL 1000 MG 200 EFERVESAN TABLET</t>
  </si>
  <si>
    <t>LEVRAL 1000 MG 50 EFERVESAN TABLET</t>
  </si>
  <si>
    <t>LEVRAL 1500 MG 100 EFERVESAN TABLET</t>
  </si>
  <si>
    <t>LEVRAL 1500 MG 50 EFERVESAN TABLET</t>
  </si>
  <si>
    <t>LEVRAL 250 MG 100 EFERVESAN TABLET</t>
  </si>
  <si>
    <t>LEVRAL 250 MG 200 EFERVESAN TABLET</t>
  </si>
  <si>
    <t>LEVRAL 250 MG 50 EFERVESAN TABLET</t>
  </si>
  <si>
    <t>LEVRAL 500 MG 100 EFERVESAN TABLET</t>
  </si>
  <si>
    <t>LEVRAL 500 MG 200 EFERVESAN TABLET</t>
  </si>
  <si>
    <t>LEVRAL 500 MG 50 EFERVESAN TABLET</t>
  </si>
  <si>
    <t>LEVRAL 750 MG 100 EFERVESAN TABLET</t>
  </si>
  <si>
    <t>LEVRAL 750 MG 200 EFERVESAN TABLET</t>
  </si>
  <si>
    <t>LEVRAL 750 MG 50 EFERVESAN TABLET</t>
  </si>
  <si>
    <t>LEXUR 750 MG 7 FILM TABLET</t>
  </si>
  <si>
    <t>LEZIN 0,5 MG/ML 200 ML ORAL COZELTI</t>
  </si>
  <si>
    <t>LEZIN 5 MG 20 FILM TABLET</t>
  </si>
  <si>
    <t>LIBAVIT-K 20 MG 5 AMPUL</t>
  </si>
  <si>
    <t>B02BA02</t>
  </si>
  <si>
    <t>menadione</t>
  </si>
  <si>
    <t>V03AB03</t>
  </si>
  <si>
    <t>edetates</t>
  </si>
  <si>
    <t>LIBKOL 50 FILM TABLET</t>
  </si>
  <si>
    <t>LIBRADIN 10 MG 30 KAPSUL</t>
  </si>
  <si>
    <t>C08CA12</t>
  </si>
  <si>
    <t>barnidipine</t>
  </si>
  <si>
    <t>LIBRADIN 20 MG 30 KAPSUL</t>
  </si>
  <si>
    <t>LIDESTOL 30 GR JEL</t>
  </si>
  <si>
    <t>LIDOCAINE %2 E-80 STETIC 50 KARPUL</t>
  </si>
  <si>
    <t>LIDOFLEKS -200 PVC 500 ML SOL SETSIZ</t>
  </si>
  <si>
    <t>LIDORIN %5 1 ADET 5 G TUP</t>
  </si>
  <si>
    <t>LIDORIN KREM (5 GR 5 ADET)</t>
  </si>
  <si>
    <t>LIEVO 500 MG 7 FILM TABLET</t>
  </si>
  <si>
    <t>LIEVO 500 MG/100 ML IV PERFUZYONLUK COZELTI ICEREN FLAKON</t>
  </si>
  <si>
    <t>LIEVO 750 MG 5 FILM TABLET</t>
  </si>
  <si>
    <t>LIFECHECK KAN SEKERI OLCUM CIHAZI</t>
  </si>
  <si>
    <t>LIFECHEK KAN ŞEKERI ÖLÇUM TEST ŞERIDI 50’LIK</t>
  </si>
  <si>
    <t>LIFTA 10 MG 4 TABLET</t>
  </si>
  <si>
    <t>LIFTA 10 MG 8 TABLET</t>
  </si>
  <si>
    <t>LIFTA 20 MG 2 FILM TABLET</t>
  </si>
  <si>
    <t>LIKIT PEDVAXHIB 1 FLAKON</t>
  </si>
  <si>
    <t>hemophilus influenzae B, purified antigen conjugated</t>
  </si>
  <si>
    <t>LIMEXID 2 MG/1 ML I.V. INFUZYON ICIN COZELTI ICEREN FLAKON (1 ADET)</t>
  </si>
  <si>
    <t>LIMITEN 160 MG 28 FILM TABLET</t>
  </si>
  <si>
    <t>LIMITEN 160 MG 98 FILM TABLET</t>
  </si>
  <si>
    <t>LIMITEN 320 MG 28 FILM TABLET</t>
  </si>
  <si>
    <t>LIMITEN 320 MG 98 FILM TABLET</t>
  </si>
  <si>
    <t>LIMITEN 80 MG 28 FILM TABLET</t>
  </si>
  <si>
    <t>LIMITEN 80 MG 98 FILM TABLET</t>
  </si>
  <si>
    <t>LIMSA 20 MG 30 FILM KAPLI TABLET</t>
  </si>
  <si>
    <t>LIMSA 20 MG 60 FILM KAPLI TABLET</t>
  </si>
  <si>
    <t>LINCOCIN 2 ML 600 MG 1 AMPUL</t>
  </si>
  <si>
    <t>LINCOCIN 600 MG IM/IV AMPUL</t>
  </si>
  <si>
    <t>LINCOCIN STERIL SOLUSYON 600 MG 1 FLAKON</t>
  </si>
  <si>
    <t>LINEJECT 600MG/300ML IV INFUZYON COZELTISI ICEREN FLAKON (1 FLAKON)</t>
  </si>
  <si>
    <t>LINEZONE 2 MG/ML IV INF. COZ. (LINEZONE 2 MG/ML IV INF. ICIN COZ. ICE.FLK) (EZOXID 2 MG/ML 300 ML</t>
  </si>
  <si>
    <t>LINKOLES AMPUL 2 ML 600 MG 1 AMPUL</t>
  </si>
  <si>
    <t>LINKOLES AMPUL 2 ML 600 MG 5 AMPUL</t>
  </si>
  <si>
    <t>LINKOLES AMPUL 2 ML 600 MG 50 AMPUL</t>
  </si>
  <si>
    <t>LINKOMED 600 MG/2 ML ENJEKSIYONLUK COZELTI ( 1 AMPUL)</t>
  </si>
  <si>
    <t>LINKOSOL 600 MG ENJ. SOL. ICEREN 2MLX100 AMPUL</t>
  </si>
  <si>
    <t>LINOSIN 2 ML 600 MG 1 AMPUL</t>
  </si>
  <si>
    <t>LINOXA 150 MG/30 ML IV INFUZYON ICIN KONSANTRE COZELTI ICEREN 1 FLAKON</t>
  </si>
  <si>
    <t>LINOXA 200 MG/40 ML IV INFUZYON ICIN KONSANTRE COZELTI ICEREN 1 FLAKON</t>
  </si>
  <si>
    <t>LIPIDRA 10 MG 30 FILM TABLET</t>
  </si>
  <si>
    <t>LIPIDRA 10 MG 90 FILM TABLET</t>
  </si>
  <si>
    <t>LIPIDRA 20 MG 30 FILM TABLET</t>
  </si>
  <si>
    <t>LIPIDRA 20 MG 90 FILM TABLET</t>
  </si>
  <si>
    <t>LIPIDRA 40 MG 30 FILM TABLET</t>
  </si>
  <si>
    <t>LIPIDRA 40 MG 90 FILM TABLET</t>
  </si>
  <si>
    <t>LIPIDRA 80 MG 30 FILM TABLET</t>
  </si>
  <si>
    <t>LIPIDRA 80 MG 90 FILM TABLET</t>
  </si>
  <si>
    <t>LIPITAKSIN 10 MG 30 FILM TABLET</t>
  </si>
  <si>
    <t>LIPITAKSIN 10 MG 90 FILM TABLET</t>
  </si>
  <si>
    <t>LIPITAKSIN 20 MG 30 FILM TABLET</t>
  </si>
  <si>
    <t>LIPITAKSIN 20 MG 90 FILM TABLET</t>
  </si>
  <si>
    <t>LIPITAKSIN 40 MG 30 FILM TABLET</t>
  </si>
  <si>
    <t>LIPITAKSIN 40 MG 90 FILM TABLET</t>
  </si>
  <si>
    <t>LIPITOR 80 MG 90 FILM TABLET</t>
  </si>
  <si>
    <t>LIPOFUNDIN %10 MCT/LCT VIT ELI 500 ML IV SOL.</t>
  </si>
  <si>
    <t>LIPOFUNDIN %20 MCT/LCT VIT E'LI 500 ML IV SOL.</t>
  </si>
  <si>
    <t>LIPOLIN 600 MG 30 FILM TABLET</t>
  </si>
  <si>
    <t>BAUSCH&amp;LOMB</t>
  </si>
  <si>
    <t>LIPOTEARS BAUSCH LOMB %0,2 OFTALMIK JEL,10 GR</t>
  </si>
  <si>
    <t>LIPSUM 10 MG 30 FILM KAPLI TABLET</t>
  </si>
  <si>
    <t>LIPSUM 10 MG 90 FILM KAPLI TABLET</t>
  </si>
  <si>
    <t>LIPSUM 20 MG 30 FILM KAPLI TABLET</t>
  </si>
  <si>
    <t>LIPSUM 20 MG 90 FILM KAPLI TABLET</t>
  </si>
  <si>
    <t>LIPSUM 40 MG 30 FILM KAPLI TABLET</t>
  </si>
  <si>
    <t>LIPSUM 40 MG 90 FILM KAPLI TABLET</t>
  </si>
  <si>
    <t>LIPSUM 80 MG 30 FILM KAPLI TABLET</t>
  </si>
  <si>
    <t>LIPSUM 80 MG 90 FILM KAPLI TABLET</t>
  </si>
  <si>
    <t>LIR 150 MG 56 KAPSUL</t>
  </si>
  <si>
    <t>LIR 25 MG 56 KAPSUL</t>
  </si>
  <si>
    <t>LIR 300 MG 56 KAPSUL</t>
  </si>
  <si>
    <t>LIR 75 MG 14 KAPSUL</t>
  </si>
  <si>
    <t>LITHURIL 400 MG 100 TABLET</t>
  </si>
  <si>
    <t>LIVERCOL 10 MG 90 FILM TABLET</t>
  </si>
  <si>
    <t>LIVERCOL 20 MG 90 FILM TABLET</t>
  </si>
  <si>
    <t>LIVIAL 2,5 MG 28 TABLET</t>
  </si>
  <si>
    <t>G03CX01</t>
  </si>
  <si>
    <t>tibolone</t>
  </si>
  <si>
    <t>LIXICOL 4500000 IM/IV ENJ. ICIN LIYOFILIZE TOZ ICEREN FLAKON</t>
  </si>
  <si>
    <t>LIZAN 2 MG 25 KAPSUL</t>
  </si>
  <si>
    <t>LIZAN 5 MG 25 KAPSUL</t>
  </si>
  <si>
    <t>LIZOREX 600MG/300ML IV INFUZYON COZELTISI ICEREN FLAKON (1 FLAKON)</t>
  </si>
  <si>
    <t>LMX 4 KREM %4 1X5 G</t>
  </si>
  <si>
    <t>LMX 4 KREM %4 5X5 G</t>
  </si>
  <si>
    <t>LOCACORTENE-VIOFORME 30 GR KREM</t>
  </si>
  <si>
    <t xml:space="preserve">AVIXA </t>
  </si>
  <si>
    <t>LOCANEST-A 2 ML 50 AMPUL</t>
  </si>
  <si>
    <t>LOCASALENE 30 GR MERHEM</t>
  </si>
  <si>
    <t>LOCERYL %5 TIRNAK CILASI 2,5 ML</t>
  </si>
  <si>
    <t>TAYMED SAGLIK</t>
  </si>
  <si>
    <t>LOCOID %0,1 30 GR LIPO KREM</t>
  </si>
  <si>
    <t>LOCOID %0.1 30 GR KREM</t>
  </si>
  <si>
    <t>LOCOID %0.1 30 GR MERHEM</t>
  </si>
  <si>
    <t>LODAVIN 100 MG 30 CIGNENEBILIR/COZUNEBILIR TABLET</t>
  </si>
  <si>
    <t>LODAVIN 200 MG 30 CIGNENEBILIR/COZUNEBILIR TABLET</t>
  </si>
  <si>
    <t>LODAVIN 25 MG 30 CIGNENEBILIR/COZUNEBILIR TABLET</t>
  </si>
  <si>
    <t>LODAVIN 5 MG 30 CIGNENEBILIR/COZUNEBILIR TABLET</t>
  </si>
  <si>
    <t>LODAVIN 50 MG 30 CIGNENEBILIR/COZUNEBILIR TABLET</t>
  </si>
  <si>
    <t>LODOZ 2,5MG/6,25MG 30 FILM TABLET</t>
  </si>
  <si>
    <t>LOMOTIL 60 ML LIKID</t>
  </si>
  <si>
    <t>LONGDEX XR 75 MG 10 UZATILMIS SALIMLI TABLET</t>
  </si>
  <si>
    <t>LONGIS 20 MG 2 TABLET</t>
  </si>
  <si>
    <t>LONGIVO 20 MG 2 FILM TABLET</t>
  </si>
  <si>
    <t>LONGIVO 20 MG 4 FILM TABLET</t>
  </si>
  <si>
    <t>LONGIVO 5 MG 14 FILM TABLET</t>
  </si>
  <si>
    <t>LONGIVO 5 MG 28 FILM TABLET</t>
  </si>
  <si>
    <t>LOPID 600 MG 100 TABLET</t>
  </si>
  <si>
    <t>LOPRAFIN LOW PROTEIN MIX 500 G</t>
  </si>
  <si>
    <t>LOPRESOR 100 MG 20 TABLET</t>
  </si>
  <si>
    <t>LORANTIS 10 MG 10 TABLET</t>
  </si>
  <si>
    <t>LORATEVA 10 MG 10 TABLET</t>
  </si>
  <si>
    <t>LORATEVA 10 MG 20 TABLET</t>
  </si>
  <si>
    <t>LORDES 5 MG 30 FILM TABLET</t>
  </si>
  <si>
    <t>LOREN 500 MG 7 FILM TABLET</t>
  </si>
  <si>
    <t>LOREN 750 MG 7 FILM TABLET</t>
  </si>
  <si>
    <t xml:space="preserve">LORNIA SURUP 100 ML </t>
  </si>
  <si>
    <t>LORQUA FAST 8 MG 10 FILM TABLET</t>
  </si>
  <si>
    <t>LOSAPRES PLUS 100/25 MG 28 FILM TABLET</t>
  </si>
  <si>
    <t>LOSAPRES PLUS 50/12,5 MG 28 FILM TABLET</t>
  </si>
  <si>
    <t>LOSARTIL 100 MG 28 FILM TABLET</t>
  </si>
  <si>
    <t>LOSARTIL 50 MG 28 FILM TABLET</t>
  </si>
  <si>
    <t>LOSARTIL PLUS 100 MG/25MG 28 FILM TABLET</t>
  </si>
  <si>
    <t>LOSARTIL PLUS 50 MG/12,5 MG 28 FILM TABLET</t>
  </si>
  <si>
    <t>LOSEC 40 MG 1 FLAKON</t>
  </si>
  <si>
    <t>LOSEFAR 125 MG 100 ML SUSPANSIYON</t>
  </si>
  <si>
    <t>LOSEFAR 250 MG 100 ML SUSPANSIYON</t>
  </si>
  <si>
    <t>LOSEFAR 250 MG 16 KAPSUL</t>
  </si>
  <si>
    <t>LOSEFAR 500 MG 21 KAPSUL</t>
  </si>
  <si>
    <t>LOSIRAM 10 MG 56 FILM TABLET</t>
  </si>
  <si>
    <t>LOSIRAM 10 MG 84 FILM TABLET</t>
  </si>
  <si>
    <t>LOSIRAM 20 MG 56 FILM TABLET</t>
  </si>
  <si>
    <t>LOSIRAM 20 MG 84 FILM TABLET</t>
  </si>
  <si>
    <t>LOTISA 250 MCG/5 ML IV ENJEKSIYONLUK COZELTI ICEREN 1 FLAKON</t>
  </si>
  <si>
    <t>LOTRIMIN SPREY %2 150 GR</t>
  </si>
  <si>
    <t>D01AC02</t>
  </si>
  <si>
    <t>LOURES 10 MG 28 FILM TABLET</t>
  </si>
  <si>
    <t>LOURES 10MG/ML 15ML ORAL DAMLA</t>
  </si>
  <si>
    <t>LOURES 20 MG 28 FILM TABLET</t>
  </si>
  <si>
    <t>LOURES 5 MG 28 FILM TABLET</t>
  </si>
  <si>
    <t>LOVITREC 10 MG FILM KAPLI TABLET (4 TABLET)</t>
  </si>
  <si>
    <t>LOVITREC 20 MG FILM KAPLI TABLET (2 TABLET)</t>
  </si>
  <si>
    <t>LOXASID 500 MG 14 FILM TABLET</t>
  </si>
  <si>
    <t>LOXIBIN 100 MG 28 FILM TABLET</t>
  </si>
  <si>
    <t>LOXIBIN 50 MG 28 FILM TABLET</t>
  </si>
  <si>
    <t>LOXIBIN PLUS 100 MG/25 MG 28 FILM KAPLI TABLET</t>
  </si>
  <si>
    <t>LOXIBIN PLUS 50 MG/12,5 MG 28 FILM TABLET</t>
  </si>
  <si>
    <t>LPF (LOW PROTEIN FRUITY)</t>
  </si>
  <si>
    <t>LPKAIN %5 KREM (10 GR 1 ADET)</t>
  </si>
  <si>
    <t>LUBTANE %0,4 + %0,3 TEK DOZLUK LUBRIKANT GOZ DAMLASI, COZELTI (30 ADET)</t>
  </si>
  <si>
    <t>LUCRIN ENJEKTABL COZELTI 5 MG/ML 2,8 ML FLAKON</t>
  </si>
  <si>
    <t>LUKAZROL 30 MG ENTERIK SERT 14 KAPSUL</t>
  </si>
  <si>
    <t>LUKAZROL 30 MG ENTERIK SERT 28 KAPSUL</t>
  </si>
  <si>
    <t>LUMEN 100 2 MG 50 ML FLAKON</t>
  </si>
  <si>
    <t>LUMIGAN 0,3 MG 3 ML GOZ DAMLASI</t>
  </si>
  <si>
    <t>LUROAN % 0.15 GOZ DAMLASI, COZELTI  ( 10 ML )</t>
  </si>
  <si>
    <t>LUSIMA 5MG/100 ML IV INFUZYON COZELTISI ICEREN FLAKON</t>
  </si>
  <si>
    <t>LUSTEC 100 MG 28 FILM TABLET</t>
  </si>
  <si>
    <t>LUSTEC 50 MG 28 FILM TABLET</t>
  </si>
  <si>
    <t>LUSTRAL 50 MG 56 TABLET</t>
  </si>
  <si>
    <t>LUTENYL 5 MG 10 CEN. TABLET</t>
  </si>
  <si>
    <t>G03DB04</t>
  </si>
  <si>
    <t>nomegestrol</t>
  </si>
  <si>
    <t>LUTICASS 125 MCG/ 5 MCG AEROSOL INHALASYONU, SUSPANSIYON (120 DOZ)</t>
  </si>
  <si>
    <t>LUTICASS 250 MCG/ 10 MCG AEROSOL INHALASYONU, SUSPANSIYON (120 DOZ)</t>
  </si>
  <si>
    <t>LUTICASS 50 MCG/ 5 MCG AEROSOL INHALASYONU, SUSPANSIYON (120 DOZ)</t>
  </si>
  <si>
    <t>LUVERIS 75 IU 1 FLAKON</t>
  </si>
  <si>
    <t>G03GA07</t>
  </si>
  <si>
    <t>lutropin alfa</t>
  </si>
  <si>
    <t>LUXAT 10 MG 90 FILM TABLET</t>
  </si>
  <si>
    <t>LUXAT 4 MG 28 CIGNEME TABLETI</t>
  </si>
  <si>
    <t>LUXAT 5 MG 28 CIGNEME TABLETI</t>
  </si>
  <si>
    <t>LYPRE 100 MG 56 KAPSUL</t>
  </si>
  <si>
    <t>LYPRE 150 MG 56 KAPSUL</t>
  </si>
  <si>
    <t>LYPRE 225 MG 56 KAPSUL</t>
  </si>
  <si>
    <t>LYPRE 25 MG 56 KAPSUL</t>
  </si>
  <si>
    <t>LYPRE 300 MG 56 KAPSUL</t>
  </si>
  <si>
    <t>LYPRE 50 MG 56 KAPSUL</t>
  </si>
  <si>
    <t>LYPRE 75 MG 14 KAPSUL</t>
  </si>
  <si>
    <t>LYPRE 75 MG 56 KAPSUL</t>
  </si>
  <si>
    <t>LYRICA 150 MG 168 KAPSUL</t>
  </si>
  <si>
    <t>LYRICA 300 MG 168 KAPSUL</t>
  </si>
  <si>
    <t>LYS 1 500 GR.</t>
  </si>
  <si>
    <t>LYS 2 500 GR.</t>
  </si>
  <si>
    <t>LYSTHENON FORT %2 50 AMPUL</t>
  </si>
  <si>
    <t>M03AB01</t>
  </si>
  <si>
    <t>suxamethonium</t>
  </si>
  <si>
    <t>LYSTHENON FORT 5 MG 25 AMPUL</t>
  </si>
  <si>
    <t>MABCAMPATH INF SOL ICIN 30 MG/ML KONS 1 ML 3 FLK (10 MG/ML KONSANTRE 3 AMP)</t>
  </si>
  <si>
    <t>alemtuzumab</t>
  </si>
  <si>
    <t>MABCAMPATH IV INFUZYON ICIN 30 MG/ML KONSANTRE COZELTI ICEREN FLAKON 3X1 ML</t>
  </si>
  <si>
    <t>MACMIROR COMPLEX 12 ADET VAJINAL OVUL</t>
  </si>
  <si>
    <t>G01AA51</t>
  </si>
  <si>
    <t>nystatin, combinations</t>
  </si>
  <si>
    <t>MACMIROR COMPLEX 30 GR VAJINAL POMAD</t>
  </si>
  <si>
    <t>MACMIROR COMPLEX 8 ADET VAJINAL OVUL</t>
  </si>
  <si>
    <t>MACRODEX %6 PVC 500 ML(SETLI)</t>
  </si>
  <si>
    <t>MACRODEX %6 PVC 500 ML(SETSIZ)</t>
  </si>
  <si>
    <t>MACRODEX SISE 500 ML(SETLI)</t>
  </si>
  <si>
    <t>MACRODEX SISE 500 ML(SETSIZ)</t>
  </si>
  <si>
    <t>MACROL 125 MG/5 ML ORAL SUSPANSIYON ICIN GRANUL 100 ML</t>
  </si>
  <si>
    <t>MACUGEN 0,3 MG 1 SIRINGA</t>
  </si>
  <si>
    <t>S01LA03</t>
  </si>
  <si>
    <t>pegaptanib</t>
  </si>
  <si>
    <t xml:space="preserve">MADEFIX MERHEM %1 40 G </t>
  </si>
  <si>
    <t>Sİ PHARMA İLAÇ SANAYİ VE TİCARET LİMİTED ŞİRKETİ</t>
  </si>
  <si>
    <t>MADEGSOLE %1 MERHEM (40 GR)</t>
  </si>
  <si>
    <t>MADEPZOL 10 MG 28 TABLET</t>
  </si>
  <si>
    <t>MADEPZOL 15 MG 28 TABLET</t>
  </si>
  <si>
    <t>MADEPZOL 30 MG 28 TABLET</t>
  </si>
  <si>
    <t>MADEPZOL 5 MG 28 TABLET</t>
  </si>
  <si>
    <t>MADOL 100 MG/2ML ENJEKSIYONLUK COZELTI ICEREN AMPUL (5 AMPUL)</t>
  </si>
  <si>
    <t>MADOPAR 250 MG 30 TABLET</t>
  </si>
  <si>
    <t>MAFLOR 5 SASE</t>
  </si>
  <si>
    <t>MAGCINE 5 GR 10 POSET</t>
  </si>
  <si>
    <t>MAGCINE 5 GR 20 POSET</t>
  </si>
  <si>
    <t>MAGNEFIT 300 MG 20 SASE</t>
  </si>
  <si>
    <t>MAGNESIE CALCINEE 100 GR TOZ</t>
  </si>
  <si>
    <t>MAGNESIE CALCINEE LAFAR 100 G TOZ</t>
  </si>
  <si>
    <t>MAGNESIE CALCINEE NANELI 100 G TOZ</t>
  </si>
  <si>
    <t>MAGNESIUM NUTRIMED 20 EFFERVESAN TABLET</t>
  </si>
  <si>
    <t>A12CC</t>
  </si>
  <si>
    <t>Magnesium</t>
  </si>
  <si>
    <t>MAGNEVIST 10 ML 1 FLAKON</t>
  </si>
  <si>
    <t>MAGNEVIST 15 ML 1 FLAKON</t>
  </si>
  <si>
    <t>MAGNEVIST 20 ML 1 FLAKON</t>
  </si>
  <si>
    <t>MAGNEZYUM SULFAT % 15 100 AMPUL</t>
  </si>
  <si>
    <t>MAGNEZYUM SULFAT %15 10 AMPUL</t>
  </si>
  <si>
    <t>MAGNEZYUM SULFAT %15 10 ML 100 AMPUL</t>
  </si>
  <si>
    <t>MAGNEZYUM SULFAT %15 BIOSEL 10MLX100 AMPUL</t>
  </si>
  <si>
    <t>MAGOSIT 365 MG 30 FILM TABLET</t>
  </si>
  <si>
    <t xml:space="preserve">BERKO </t>
  </si>
  <si>
    <t>MAGVITAL 365 MG 30 SASE</t>
  </si>
  <si>
    <t>MAJEZIK %5 TOPIKAL SPREY 50 ML</t>
  </si>
  <si>
    <t>M02AA19</t>
  </si>
  <si>
    <t>MAJEZIK 100 MG 30 FILM TABLET</t>
  </si>
  <si>
    <t>MAJEZIK DUO 100 MG/8 MG 15 FILM KAPLI TABLET</t>
  </si>
  <si>
    <t>MAJEZIK DUO TOPIKAL JEL 30 G</t>
  </si>
  <si>
    <t>MAJEZIK DUO TOPIKAL SPREY 50 ML</t>
  </si>
  <si>
    <t>MAJOR II SEKER OLCUM CIHAZI</t>
  </si>
  <si>
    <t>MAJOR II SEKER OLCUM STRIP</t>
  </si>
  <si>
    <t>MAKROSILIN 1 GR 16 TABLET</t>
  </si>
  <si>
    <t>MAKROSILIN 250 MG 80 ML SUSPANSIYON</t>
  </si>
  <si>
    <t>MAKROSILIN 500 MG 16 TABLET</t>
  </si>
  <si>
    <t>MAKSIPOR  5 ML ORAL 250 MG 100 ML SUSPANSIYON</t>
  </si>
  <si>
    <t>MAKSIPOR 1 GR 10 FILM TABLET</t>
  </si>
  <si>
    <t>MAKSIPOR 1 GR 20 FILM TABLET</t>
  </si>
  <si>
    <t>MAKSIPOR 5 ML ORAL 250 MG 100 ML SUSPANSIYON</t>
  </si>
  <si>
    <t>MAKSIPOR 500 MG 16 FILM TABLET</t>
  </si>
  <si>
    <t>MAKSIPORIN 1000 MG IM ENJ.TOZ ICEREN 1 FLAKON</t>
  </si>
  <si>
    <t>YAVUZ ILAC</t>
  </si>
  <si>
    <t>MAKSIPORIN 500 MG IM ENJ. TOZ ICEREN 1 FLAKON</t>
  </si>
  <si>
    <t>MAKSIPORIN 500 MG IM/IV ENJ. TOZ ICEREN 1 FLAKON</t>
  </si>
  <si>
    <t>MAKSIPORIN IV/IM 1 GR 1 FLAKON</t>
  </si>
  <si>
    <t>MALIASIN 100 MG 50 DRAJE</t>
  </si>
  <si>
    <t>N03AA04</t>
  </si>
  <si>
    <t>barbexaclone</t>
  </si>
  <si>
    <t>MALIASIN 25 MG 50 DRAJE</t>
  </si>
  <si>
    <t>MANNITOL %20 250 ML SOL SETLI SISE</t>
  </si>
  <si>
    <t>MANNITOL %20 250 ML SOL SETSIZ SISE</t>
  </si>
  <si>
    <t>MANNITOL %20 PVC 100 ML(SETLI)</t>
  </si>
  <si>
    <t>MANNITOL %20 PVC 100 ML(SETSIZ)</t>
  </si>
  <si>
    <t>MANNITOL %20 PVC 150 ML(SETLI)</t>
  </si>
  <si>
    <t>MANNITOL %20 PVC 150 ML(SETSIZ)</t>
  </si>
  <si>
    <t>MANNITOL %20 PVC 500 ML(SETLI)</t>
  </si>
  <si>
    <t>MANNITOL %20 PVC 500 ML(SETSIZ)</t>
  </si>
  <si>
    <t>MANNITOL %20 SISE 500 ML(SETLI)</t>
  </si>
  <si>
    <t>MANNITOL %20 SISE 500 ML(SETSIZ)</t>
  </si>
  <si>
    <t>MANUPRIN 0,5 GR 56 SASE</t>
  </si>
  <si>
    <t>MAPROTIL 25 MG 30 TABLET</t>
  </si>
  <si>
    <t>MAPROTIL 75 MG 14 TABLET</t>
  </si>
  <si>
    <t>MARCAINE 5 MG 1 FLAKON</t>
  </si>
  <si>
    <t>MARCAINE SPINAL HEAVY %0,5 ENJ. SOLUSYON ICEREN 4 ML 5 AMPUL</t>
  </si>
  <si>
    <t>MARINCAP 500 MG YUMUŞAK KAPSUL</t>
  </si>
  <si>
    <t>C10AX06</t>
  </si>
  <si>
    <t>omega-3-triglycerides incl. other esters and acids</t>
  </si>
  <si>
    <t>MARINCAP SPECIAL 45 YUMUŞAK KAPSUL</t>
  </si>
  <si>
    <t>MAXAIR 200 MCG INHALASYON ICIN TOZ ICEREN 60 KAPSUL</t>
  </si>
  <si>
    <t>MAXALJIN 100 MG 15 FILM TABLET</t>
  </si>
  <si>
    <t>MAXALJIN DISTAB 100 MG 15 AGIZDA DAGILAN TABLET</t>
  </si>
  <si>
    <t>MAXALJIN DISTAB 50 MG 15 AGIZDA DAGILAN TABLET</t>
  </si>
  <si>
    <t>MAXALJIN SR 200 MG 15 KAPSUL</t>
  </si>
  <si>
    <t>MAXALT 10 MG RAPIDISC 3 AGIZDA ERIYEN TABLET</t>
  </si>
  <si>
    <t>MAXALT 10 MG RAPIDISC 6 AGIZDA ERIYEN TABLET</t>
  </si>
  <si>
    <t>MAXDOL SR 600 MG 14 FILM TABLET</t>
  </si>
  <si>
    <t>MAXICAINE FORT 68 MG+ 0.017 MG/1.7 ML ENJEKSIYONLUK COZELTI ICEREN DENTAL KARTUS(100 ADET)</t>
  </si>
  <si>
    <t>MAXICLAR 250MG/5 ML SUSPANSIYAN HAZIRLAMAK ICIN TOZ(100ML)</t>
  </si>
  <si>
    <t>MAXICLAR 250MG/5 ML SUSPANSIYAN HAZIRLAMAK ICIN TOZ(50ML)</t>
  </si>
  <si>
    <t>MAXICLAR 500 MG FILM KAPLI TABLET (14 FILM KAPLI TABLET)</t>
  </si>
  <si>
    <t>MAXIDEX 0,1 MG 5 ML OFT.SOL.</t>
  </si>
  <si>
    <t>MAXIDEX OINTMENT 3.5 GR OFT. SOL</t>
  </si>
  <si>
    <t>MAXIMUS 100 MG 30 FILM TABLET</t>
  </si>
  <si>
    <t>MAXIMUS PLUS GARGARA, 200 ML</t>
  </si>
  <si>
    <t>MAXIRAM 10 MG 100 FILM TABLET</t>
  </si>
  <si>
    <t>MAXIRAM 10 MG 50 FILM TABLET</t>
  </si>
  <si>
    <t>MAXRELAX %0.25 30 GR MERHEM</t>
  </si>
  <si>
    <t>MAXTHIO %0,25 30 GR MERHEM</t>
  </si>
  <si>
    <t>MAXTHIO ODT 4 MG AGIZDA DAGILAN 20 TABLET</t>
  </si>
  <si>
    <t>MAXTHIO ODT 8 MG AGIZDA DAGILAN 10 TABLET</t>
  </si>
  <si>
    <t>MAXTHIO ODT 8 MG AGIZDA DAGILAN 20 TABLET</t>
  </si>
  <si>
    <t>MAYFEX 120 MG 10 FILM TABLET</t>
  </si>
  <si>
    <t>MAYFEX 180 MG 10 FILM TABLET</t>
  </si>
  <si>
    <t>MEBEFIT 200 MG RETARD 30 KAPSUL</t>
  </si>
  <si>
    <t>MECORLONG 100 MG KONTROLLU SALIMLI 30 FILM TABLET</t>
  </si>
  <si>
    <t>MECORLONG 50 MG KONTROLLU SALIMLI 30 FILM TABLET</t>
  </si>
  <si>
    <t xml:space="preserve">MEDAFEIN500 MG/30 MG TABLET (20 TABLET) </t>
  </si>
  <si>
    <t>MEDALCITE 500 MG 40 CIGNEME TABLETI</t>
  </si>
  <si>
    <t>MEDASET 650 MG 20 TABLET</t>
  </si>
  <si>
    <t>MEDFINE PLUS 31G INSULIN KALEM IGNESI 0,25MM X 6MM</t>
  </si>
  <si>
    <t>FARMACORP ILAÇ</t>
  </si>
  <si>
    <t>MEDFINE PLUS 31G INSULIN KALEM IGNESI 0,25MM X 8MM</t>
  </si>
  <si>
    <t>MEDIAVEN 10 MG 100 TABLET</t>
  </si>
  <si>
    <t>C05CX02</t>
  </si>
  <si>
    <t>naftazone</t>
  </si>
  <si>
    <t>MEDIAVEN 10 MG 30 TABLET</t>
  </si>
  <si>
    <t>MEDIAVEN FORT 30 MG 30 TABLET</t>
  </si>
  <si>
    <t>MEDICFINE INSULIN KALEMI IGNE UCU 30GX8MM</t>
  </si>
  <si>
    <t>MEDICFINE INSULIN KALEMI IGNE UCU 31GX5MM</t>
  </si>
  <si>
    <t>MEDICFINE INSULIN KALEMI IGNE UCU 31GX6MM</t>
  </si>
  <si>
    <t>MEDICOLD 160 MG/5 ML +15 MG/5 ML +1 MG/5 ML PEDIATRIK SURUP(100 ML)</t>
  </si>
  <si>
    <t>MEDIKINET 10 MG 30 TABLET</t>
  </si>
  <si>
    <t>MEDISAL 20 MG/2 ML IM/IV ENJEKSIYONLUK COZELTI ICEREN 5 AMPUL</t>
  </si>
  <si>
    <t xml:space="preserve">GALEN </t>
  </si>
  <si>
    <t>MEDISAL 20 MG/ML IM/IV ENJEKSIYONLUK COZELTI ICEREN 100 AMPUL</t>
  </si>
  <si>
    <t>MEDISENSE 8 MG 30 TABLET</t>
  </si>
  <si>
    <t>MEDISENSE FORT 16 MG 30 TABLET</t>
  </si>
  <si>
    <t>MEDISIGN BLOOD GLUCOSE MONITOR SEKER OLCUM CIHAZI</t>
  </si>
  <si>
    <t>MEDISING MS-1 50 STRIP</t>
  </si>
  <si>
    <t>MEDLUKAST 10 MG 28 FILM TABLET</t>
  </si>
  <si>
    <t>MEDNAP 250 MG 20 TABLET</t>
  </si>
  <si>
    <t>MEDNAP 50 GR JEL</t>
  </si>
  <si>
    <t>MEDNAP 500 MG 20 TABLET</t>
  </si>
  <si>
    <t>MEDOVIR 100 MG 28 FILM TABLET</t>
  </si>
  <si>
    <t>MEDOVIR 100 MG 84 FILM TABLET</t>
  </si>
  <si>
    <t>MEDROLGIN %0,4 STERIL GOZ DAMLASI 5 ML</t>
  </si>
  <si>
    <t>MEFLORT 10 MG 28 FILM TABLET</t>
  </si>
  <si>
    <t>MEFLORT 4 MG 28 CIGNEME TABLETI</t>
  </si>
  <si>
    <t>MEFLORT 5 MG 28 CIGNEME TABLETI</t>
  </si>
  <si>
    <t>MEGADYN PRONATAL 30  FILM TABLET</t>
  </si>
  <si>
    <t>multivitamins and other minerals, incl. Combinations</t>
  </si>
  <si>
    <t>MEGADYN PRONATAL 60  FILM TABLET</t>
  </si>
  <si>
    <t>MEGASID 250 MG 100 ML GRANUL</t>
  </si>
  <si>
    <t>MEGASID 250 MG 50 ML GRANUL</t>
  </si>
  <si>
    <t>MEGASID 500 MG 14 FILM TABLET</t>
  </si>
  <si>
    <t>MEGINGO 10/120 MG 100 EFERVESAN TABLET</t>
  </si>
  <si>
    <t>N06DX30</t>
  </si>
  <si>
    <t>MEGINGO 10/50 MG 100 EFERVESAN TABLET</t>
  </si>
  <si>
    <t>MEGINGO 10/80 MG 100 EFERVESAN TABLET</t>
  </si>
  <si>
    <t>MEGINGO 20/120 MG 100 EFERVESAN TABLET</t>
  </si>
  <si>
    <t>MEGINGO 20/50 MG 100 EFERVESAN TABLET</t>
  </si>
  <si>
    <t>MEGINGO 20/80 MG 100 EFERVESAN TABLET</t>
  </si>
  <si>
    <t>MEIACT 200 MG 10 FILM TABLET</t>
  </si>
  <si>
    <t>MEIACT 200 MG 20 FILM TABLET</t>
  </si>
  <si>
    <t>MEKSUN 15 MG 30 FORT TABLET</t>
  </si>
  <si>
    <t>MEKSUN 7,5 MG 10 TABLET</t>
  </si>
  <si>
    <t>MEKSUN 7,5 MG 30 TABLET</t>
  </si>
  <si>
    <t>MELCAM 7,5 MG 10 TABLET</t>
  </si>
  <si>
    <t>MELLIDYS MR 30 MG MODIFIYE SALIM 30 TABLET</t>
  </si>
  <si>
    <t>MELLIDYS MR 30 MG MODIFIYE SALIM 60 TABLET</t>
  </si>
  <si>
    <t>MELOX 7,5 MG 30 TABLET</t>
  </si>
  <si>
    <t>MELOX FORT 15 MG 30 TABLET</t>
  </si>
  <si>
    <t>MELURJIN 15 MG 10 TABLET</t>
  </si>
  <si>
    <t>MELURJIN 15 MG 30 TABLET</t>
  </si>
  <si>
    <t>MELURJIN 7,5 MG 10 TABLET</t>
  </si>
  <si>
    <t>MELURJIN 7,5 MG 30 TABLET</t>
  </si>
  <si>
    <t>MEMANZAKS 10 MG 100 FILM TABLET</t>
  </si>
  <si>
    <t>MEMANZAKS 10 MG 30 FILM TABLET</t>
  </si>
  <si>
    <t>MEMKAR 10 MG 28 FILM TABLET</t>
  </si>
  <si>
    <t>MEMKAR 5 MG 14 FILM TABLET</t>
  </si>
  <si>
    <t>MEMKAR 5 MG 28 FILM TABLET</t>
  </si>
  <si>
    <t>MEMOBOOST 10 MG 28 FILM TABLET</t>
  </si>
  <si>
    <t>MEMOBOOST 5 MG 28 FILM TABLET</t>
  </si>
  <si>
    <t>MEMORIX 10 MG 100 FILM TABLET</t>
  </si>
  <si>
    <t>MEMORIX 10 MG 50 FILM TABLET</t>
  </si>
  <si>
    <t>MEMORIX 10 MG/G 100 GR ORAL DAMLA</t>
  </si>
  <si>
    <t>MEMORIX 20 MG 100 FILM TABLET</t>
  </si>
  <si>
    <t>MEMOTEC 10 MG 100 FILM TABLET</t>
  </si>
  <si>
    <t>MENACEF 125 MG/5 ML 100 ML ORAL SUSPANSIYON HAZIRLAMAK ICIN KURU TOZ</t>
  </si>
  <si>
    <t>MENACEF 250 MG/5 ML 100 ML ORAL SUSPANSIYON HAZIRLAMAK ICIN KURU TOZ</t>
  </si>
  <si>
    <t>MENACEF 300 MG 10 KAPSUL</t>
  </si>
  <si>
    <t>MENACEF 300 MG 20 KAPSUL</t>
  </si>
  <si>
    <t>MENAPHASE FORMULA 90 FILM TABLET</t>
  </si>
  <si>
    <t>MENEFLOKS 200 MG 10 FILM TABLET</t>
  </si>
  <si>
    <t>MENEFLOKS 400 MG 5 FILM TABLET</t>
  </si>
  <si>
    <t>MENOCTYL 40 MG 30 FILM TABLET</t>
  </si>
  <si>
    <t>ULAGAYLAR</t>
  </si>
  <si>
    <t>MENOGON 75 IU LIYOFILIZE TOZ ICEREN 5 AMPUL</t>
  </si>
  <si>
    <t>MENOPACE 30 KAPSUL</t>
  </si>
  <si>
    <t>MENOPUR 1200 IU MULTI DOZ ICIN SC ENJEKSIYONLUK COZELTI TOZU ICEREN FLAKON VE KULLANIMA HAZIR ENJEKTORDE COZUCU (1 ADET FLAKON + 2 ADET KULLANIMA HAZIR ENJEKTOR)</t>
  </si>
  <si>
    <t>MENOPUR 600 IU MULTI DOZ ICIN SC ENJEKSIYONLUK COZELTI TOZU ICEREN FLAKON VE KULLANIMA HAZIR ENJEKTORDE COZUCU (1 ADET FLAKON + 1 ADET KULLANIMA HAZIR ENJEKTOR)</t>
  </si>
  <si>
    <t>MENTONEX 900 MG 30 EFERVESAN GRANUL ICEREN SASE</t>
  </si>
  <si>
    <t>MENTONEX-C 200 MG 30 EFERVESAN TABLET</t>
  </si>
  <si>
    <t>MENTOPIN 200 MG 20 EFFERVESAN TABLET</t>
  </si>
  <si>
    <t xml:space="preserve">QUEİSSER FARMA İLAÇ GIDA VE SAĞLIK ÜRÜNLERİ SAN.VE TİC. LTD. ŞTİ. </t>
  </si>
  <si>
    <t>GENESIS</t>
  </si>
  <si>
    <t>MENTOPIN 600 MG 10 EFFERVESAN TABLET</t>
  </si>
  <si>
    <t>MENTOPIN 600 MG 20 EFFERVESAN TABLET</t>
  </si>
  <si>
    <t>MENTOPIN 600 MG 30 EFFERVESAN TABLET</t>
  </si>
  <si>
    <t>MENTOSEPTOL 100 ML GARGARA</t>
  </si>
  <si>
    <t>A01AB11</t>
  </si>
  <si>
    <t>MENVEO 0,5ML IM ENJEKSIYONLUK COZEZELTI HAZIRLAMAK ICIN LIYOFILIZE TOZ ICEREN 1 FLAKON</t>
  </si>
  <si>
    <t>meningococcus A,C,Y,W-135, tetravalent purified polysaccharides antigen conjugated</t>
  </si>
  <si>
    <t>MENVEO 0,5ML IM ENJEKSIYONLUK COZEZELTI HAZIRLAMAK ICIN LIYOFILIZE TOZ ICEREN 5 FLAKON</t>
  </si>
  <si>
    <t>MEPADOL 20 TABLET</t>
  </si>
  <si>
    <t>MEPIRIKS 1 MG 30 TABLET</t>
  </si>
  <si>
    <t>MEPIRIKS 1 MG 60 TABLET</t>
  </si>
  <si>
    <t>MEPIRIKS 2 MG 30 TABLET</t>
  </si>
  <si>
    <t>MEPIRIKS 2 MG 60 TABLET</t>
  </si>
  <si>
    <t>MEPIRIKS 3 MG 30 TABLET</t>
  </si>
  <si>
    <t>MEPIRIKS 3 MG 60 TABLET</t>
  </si>
  <si>
    <t>MEPOLEX 5 MG/5 ML IV ENJ. COZELTI ICEREN AMPUL</t>
  </si>
  <si>
    <t>MERCAPTOPURIN 50 MG 25 TABLET</t>
  </si>
  <si>
    <t>MERDEX 200 MG SR MIKROPELLET 16 KAPSUL</t>
  </si>
  <si>
    <t>MERESA 100 MG/3 ML ENJEKSIYONLUK COZELTI</t>
  </si>
  <si>
    <t xml:space="preserve">MERIOFERT 150 IU ENJEKSIYONLUK COZELTI ICIN LIYOFILIZE TOZ </t>
  </si>
  <si>
    <t>MERIOFERT 75 IU ENJEKSIYONLUK COZELTI ICIN LIYOFILIZE TOZ (1 FLAKON+1 COZUCU AMPUL)</t>
  </si>
  <si>
    <t>MERIONAL 150 IU IM/SC ENJEKSIYON ICIN LIYOFILIZE TOZ ICEREN FLAKON</t>
  </si>
  <si>
    <t>MERIONAL 75 IU IM/SC ENJEKSIYON ICIN LIYOFILIZE TOZ ICEREN FLAKON</t>
  </si>
  <si>
    <t>MERONEM 1 GR IV ENJ. ICIN TOZ ICEREN 1 FLAKON</t>
  </si>
  <si>
    <t>MERONEM 500 MG IV ENJ. ICIN TOZ ICEREN 1 FLAKON</t>
  </si>
  <si>
    <t>MEROZAN 1 GR ENJEKTABL TOZ ICEREN 1 FLAKON</t>
  </si>
  <si>
    <t>MEROZAN 1 GR ENJEKTABL TOZ ICEREN FLAKON (10 FLAKON)</t>
  </si>
  <si>
    <t>MEROZAN 500 MG ENJEKTABL TOZ ICEREN 1 FLAKON</t>
  </si>
  <si>
    <t>M-ESLON 10 MG 21 MIKROPELLET KAPSUL</t>
  </si>
  <si>
    <t>M-ESLON 100 MG 7 MIKROPELLET KAPSUL</t>
  </si>
  <si>
    <t>M-ESLON 30 MG 14 MIKROPELLET KAPSUL</t>
  </si>
  <si>
    <t>M-ESLON 60 MG 7 MIKROPELLET KAPSUL</t>
  </si>
  <si>
    <t>MESPERIN 20 MG DR 28 KAPSUL</t>
  </si>
  <si>
    <t>MESPERIN 40 MG DR 28 KAPSUL</t>
  </si>
  <si>
    <t>MESSINA-COMBI 12 MCG/200 MCG INHALASYON ICIN TOZ ICEREN KAPSUL (60+60)</t>
  </si>
  <si>
    <t>MESSINA-COMBI 12 MCG/400 MCG INHALASYON ICIN TOZ ICEREN KAPSUL (60+60)</t>
  </si>
  <si>
    <t>METACARTIN 1G/10ML ORAL COZELTI ICEREN 10 FLAKON</t>
  </si>
  <si>
    <t>METFULL 1000 MG 100 EFERVESAN TABLET</t>
  </si>
  <si>
    <t>METFULL 500 MG 100 EFERVESAN TABLET</t>
  </si>
  <si>
    <t>METFULL 850 MG 100 EFERVESAN TABLET</t>
  </si>
  <si>
    <t>METHERGIN 0,125 MG 20 DRAJE</t>
  </si>
  <si>
    <t>METHOTREXAT EBEWE 50 MG/5 ML KONSANTRE ENJ. COZ. ICEREN 1 FLAKON</t>
  </si>
  <si>
    <t>EBV</t>
  </si>
  <si>
    <t>METHOTREXAT EBEWE 500 MG/5 ML KONSANTRE ENJ.COZ.ICEREN 1 FLAKON</t>
  </si>
  <si>
    <t>METHOTREXATE 50 MG 1 AMPUL</t>
  </si>
  <si>
    <t>METHOTREXATE 50 MG 5 AMPUL</t>
  </si>
  <si>
    <t>METHOTREXATE DBL 50 MG/2ML 1 FLAKON</t>
  </si>
  <si>
    <t>METHOTREXATE DBL 500 MG/20ML 1 FLAKON</t>
  </si>
  <si>
    <t>METHOTREXATE DBL 5GR/50 ML 1 FLAKON</t>
  </si>
  <si>
    <t>METHOTREXATE EBEWE 2,5 MG 50 TABLET</t>
  </si>
  <si>
    <t>METHOTREXATE-TEVA 50 MG/2 ML ENJEKSIYONLUK COZELTI ICEREN FLAKON</t>
  </si>
  <si>
    <t>METHYLPREDNISOLONE SOPHARMA 250 MG ENJEKSIYONLUK SOLUSYON HAZIRLAMAK ICIN LIYOFILIZE TOZ ICEREN AMP.+ENJEKSIYONLUK SU ICEREN 5 AMPUL</t>
  </si>
  <si>
    <t>METHYLPREDNISOLONE SOPHARMA 40 MG ENJEKSIYONLUK SOLUSYON HAZIRLAMAK ICIN LIYOFILIZE TOZ ICEREN AMP.+ENJEKSIYONLUK SU ICEREN 10 AMPUL</t>
  </si>
  <si>
    <t>METICAM FORT 15 MG 10 TABLET</t>
  </si>
  <si>
    <t>METICAM FORT 15 MG 30 TABLET</t>
  </si>
  <si>
    <t>METILPREDNIZOLON SOPHARMA 125 MG IV/IM ENJ.COZ.HAZ.ICIN LIY.TOZ ICE. 5 AMPUL</t>
  </si>
  <si>
    <t>METILPREDNIZOLON SOPHARMA 15,78 MG IV/IM ENJ.COZ.HAZ.ICIN LIY.TOZ ICE. 5 AMPUL</t>
  </si>
  <si>
    <t>METIRASIN 1.5 MIU/250 MG FILM TABLET (10 TABLET)</t>
  </si>
  <si>
    <t>J01RA04</t>
  </si>
  <si>
    <t>spiramycin and metronidazole</t>
  </si>
  <si>
    <t>METIRASIN 1.5 MIU/250 MG FILM TABLET (14 TABLET)</t>
  </si>
  <si>
    <t>METOART 10 MG/1 ML ENJEKSIYONLUK COZELTI ICEREN ENJEKTOR ( 1 ENJEKTOR)</t>
  </si>
  <si>
    <t>METOART 15 MG/1,5 ML ENJEKSIYONLUK COZELTI ICEREN ENJEKTOR ( 1 ENJEKTOR)</t>
  </si>
  <si>
    <t>METOART 20 MG/2 ML ENJEKSIYONLUK COZELTI ICEREN ENJEKTOR (1 ENJEKTOR)</t>
  </si>
  <si>
    <t>METOART 25 MG/2,5 ML ENJEKSIYONLUK COZELTI ICEREN ENJEKTOR (1 ENJEKTOR)</t>
  </si>
  <si>
    <t>METOART CON 22,5 MG/ 0,5625 ML ENJEKSIYONLUK COZELTI ICEREN ENJEKTOR ( 1 ENJEKTOR)</t>
  </si>
  <si>
    <t>METOART CON 27,5 MG/0,6875 ML ENJEKSIYONLUK COZELTI ICEREN ENJEKTOR ( 1 ENJEKTOR)</t>
  </si>
  <si>
    <t>METOART CON 30 MG/0,75 ML ENJEKSIYONLUK COZELTI ICEREN ENJEKTOR (1 ENJEKTOR)</t>
  </si>
  <si>
    <t>METODEL 1000 MG 100 FILM TABLET</t>
  </si>
  <si>
    <t>METODEL 850 MG 100 FILM TABLET</t>
  </si>
  <si>
    <t>METOJECT 10MG/ ML KULL.HAZ.ENJ.SOL.ICEREN 1 ADET SIRINGA</t>
  </si>
  <si>
    <t>METOJECT 15MG/1,5 ML KULL.HAZ.ENJ.SOL.ICEREN 1 ADET SIRINGA</t>
  </si>
  <si>
    <t>METOJECT 20MG/2 ML KULL.HAZ.ENJ.SOL.ICEREN 1 ADET SIRINGA</t>
  </si>
  <si>
    <t>METOJECT 25MG/2,5 ML KULL.HAZ.ENJ.SOL.ICEREN 1 ADET SIRINGA</t>
  </si>
  <si>
    <t>METOPLON 10 MG/2 ML IM/IV ENJ. COZ. ICEREN 5 AMPUL</t>
  </si>
  <si>
    <t>METOPRAX 10 MG/2 ML IM/IV ENJ. COZ. ICEREN 5 AMPUL</t>
  </si>
  <si>
    <t>METOPRIM 30 TABLET</t>
  </si>
  <si>
    <t>METOPRIM 400 MG/ 80 MG 30 TABLET</t>
  </si>
  <si>
    <t>METOPRIM 5 ML 200 MG 100 ML SUSPANSIYON</t>
  </si>
  <si>
    <t>METOPRIM 800 MG/ 160 MG FORT 20 TABLET</t>
  </si>
  <si>
    <t>METOPRIM FORT 20 TABLET</t>
  </si>
  <si>
    <t>METORFAN 20 DRAJE</t>
  </si>
  <si>
    <t>METRAZOL 5 MG 125 ML SUSPANSIYON</t>
  </si>
  <si>
    <t>METRONIDAZOL 500 MG 100 ML SOLUSYON</t>
  </si>
  <si>
    <t>METSIKON 69,19 MG/ML SUSPANSIYON (30 ML)</t>
  </si>
  <si>
    <t>MEXIA 20 MG 84 FILM TABLET</t>
  </si>
  <si>
    <t>MEXITIL 200 MG 30 KAPSUL</t>
  </si>
  <si>
    <t>C01BB02</t>
  </si>
  <si>
    <t>mexiletine</t>
  </si>
  <si>
    <t>MIACALCIC 100 IU 5 AMPUL</t>
  </si>
  <si>
    <t>MIACALCIC 200 IU 28 DOZ NASAL SPREY</t>
  </si>
  <si>
    <t xml:space="preserve">MICLAST TIRNAK CILASI </t>
  </si>
  <si>
    <t>MICOSEF 500 MG 150 FILM TABLET</t>
  </si>
  <si>
    <t>MICOSEF 500 MG 50 FILM TABLET</t>
  </si>
  <si>
    <t>MICRO-FINE INS.IG(5 MM.31G)(ESKI)</t>
  </si>
  <si>
    <t>MICRO-FINE INS.IG(8 MM.30 G)(ESKI)</t>
  </si>
  <si>
    <t>MICRO-FINE INS.IGN(12.7 MM.29 G</t>
  </si>
  <si>
    <t>MICRO-FINE INS.IGNE(8 MM.30 G)</t>
  </si>
  <si>
    <t>MICRO-FINE INS.IGNE(8 MM.31 G)</t>
  </si>
  <si>
    <t>MICRO-FINE INS.KAL.IGN.5 MM(ESKI)</t>
  </si>
  <si>
    <t>MICRO-FINE INS.KALEM IG.8MM 30G</t>
  </si>
  <si>
    <t>MICRO-FINE INS.KALEM IGN.(5MM-31G)</t>
  </si>
  <si>
    <t>MICRO-FINE KALEM IG.5MM.31G(ESKI)</t>
  </si>
  <si>
    <t>MICRO-FINE KALEM IGN.12.7 MM(ESKI)</t>
  </si>
  <si>
    <t>MICRO-FINE KALEM IGN.5 MM (ESKI)</t>
  </si>
  <si>
    <t>MICRO-FINE KALEM IGNE(12.7 MM)(ESKI)</t>
  </si>
  <si>
    <t>MICRO-FINE KALEM IGNE.8 MM(ESKI)</t>
  </si>
  <si>
    <t>MICROLAX LAVMAN 10 GR</t>
  </si>
  <si>
    <t>ARFARMA İLAÇ SAN. VE TİC. LTD. ŞTİ</t>
  </si>
  <si>
    <t>MICROLAX LAVMAN 30 GR</t>
  </si>
  <si>
    <t>MIDIZOL 100 MG 5 KAPSUL</t>
  </si>
  <si>
    <t>MIDIZOL 20 MG 5 KAPSUL</t>
  </si>
  <si>
    <t>MIDIZOL 250 MG 5 KAPSUL</t>
  </si>
  <si>
    <t>MIDIZOL 5 MG 5 KAPSUL</t>
  </si>
  <si>
    <t>MIDRISOL %0,5 5 ML SOLUSYON</t>
  </si>
  <si>
    <t>S01FA01</t>
  </si>
  <si>
    <t>MIDRISOL %1 5 ML SOLUSYON</t>
  </si>
  <si>
    <t>MIFLONIDE 200 MCG 60 KAPSUL</t>
  </si>
  <si>
    <t>MIFLONIDE 400 MCG 60 KAPSUL</t>
  </si>
  <si>
    <t>MIGDIA 100 MG 100 EFERVESAN TABLET</t>
  </si>
  <si>
    <t>A10BF02</t>
  </si>
  <si>
    <t>miglitol</t>
  </si>
  <si>
    <t>MIGDIA 25 MG 100 EFERVESAN TABLET</t>
  </si>
  <si>
    <t>MIGDIA 50 MG 100 EFERVESAN TABLET</t>
  </si>
  <si>
    <t>MIGLITEC 100 MG 100 TABLET</t>
  </si>
  <si>
    <t>MIGLITEC 50 MG 100 TABLET</t>
  </si>
  <si>
    <t>MIGREX 2,5 MG 3 FILM TABLET</t>
  </si>
  <si>
    <t>MIKASIN 100 MG/2 ML IM/IV 1 AMPUL</t>
  </si>
  <si>
    <t>MIKASIN 500 MG 1 AMPUL</t>
  </si>
  <si>
    <t>MIKOCEPT 500 MG 50 FILM KAPLI TABLET</t>
  </si>
  <si>
    <t>MIKONAFIN %1 15 GR KREM</t>
  </si>
  <si>
    <t>MIKONAFIN %1 30 GR KREM</t>
  </si>
  <si>
    <t>MIKONAFIN %1 30ML DERMAL SPREY</t>
  </si>
  <si>
    <t>MIKONAFIN 250 MG 14 TABLET</t>
  </si>
  <si>
    <t>MIKONAFIN 250 MG 28 TABLET</t>
  </si>
  <si>
    <t>MIKROSID 100 ML SUSPANSIYON</t>
  </si>
  <si>
    <t>MIKROSID 30 TABLET</t>
  </si>
  <si>
    <t>MIKROSID FORT 20 TABLET</t>
  </si>
  <si>
    <t>MILIFINE INSULIN KALEMI IGNE UCU 6MM</t>
  </si>
  <si>
    <t>MILIFINE INSULUN KALEMI IGNE UCU 8 MM</t>
  </si>
  <si>
    <t>MILOZ 15 MG/3ML 5 AMPUL</t>
  </si>
  <si>
    <t>MILOZ 5 MG/5ML 10 AMPUL</t>
  </si>
  <si>
    <t>MILOZ 5 MG/5ML IM/IV ENJ. SOL.ICEREN 5 AMPUL</t>
  </si>
  <si>
    <t>MILUPA SOM 600 GR.</t>
  </si>
  <si>
    <t>MIMPARA 30 MG 28 FILM KAPLI TABLET</t>
  </si>
  <si>
    <t>MIMPARA 60 MG 28 FILM KAPLI TABLET</t>
  </si>
  <si>
    <t>MIMPARA 90 MG 28 FILM KAPLI TABLET</t>
  </si>
  <si>
    <t>MINAFEN 120 MG 100 CC SURUP</t>
  </si>
  <si>
    <t>MINELZA 30 MG 14 FILM KAPLI TABLET</t>
  </si>
  <si>
    <t>MINELZA 30 MG 28 FILM KAPLI TABLET</t>
  </si>
  <si>
    <t>MINIDIAB 5 MG 100 KOMRIME TABLET</t>
  </si>
  <si>
    <t>MINIRIN 0,1 MG / ML NAZAL SPYREY 2,5 ML</t>
  </si>
  <si>
    <t>MINIRIN 0,1 MG /ML INTRANAZAL SOLUSYON 2,5 ML</t>
  </si>
  <si>
    <t>MINIRIN 0,1 MG 30 TABLET</t>
  </si>
  <si>
    <t>MINIRIN 0,2 MG 30 TABLET</t>
  </si>
  <si>
    <t>MINIRIN 4 MCG/ML 10 AMPUL</t>
  </si>
  <si>
    <t>MINOSET PLUS 20 TABLET</t>
  </si>
  <si>
    <t>DG FARMA</t>
  </si>
  <si>
    <t>MIOCHOL-E 12*2 ML FLAKON</t>
  </si>
  <si>
    <t>S01EB09</t>
  </si>
  <si>
    <t>acetylcholine</t>
  </si>
  <si>
    <t>MIOSTAT 0,01 MG 12*1,5 ML ENJ.SOLUSYON</t>
  </si>
  <si>
    <t>MIRATTA 600 MG GRANUL ICEREN 30 SASE</t>
  </si>
  <si>
    <t>MIRCERA ROCHE 100 MCG/0,3 ML SC/IV ENJ. ICIN KULLANIMA HAZIR SIRINGA</t>
  </si>
  <si>
    <t>B03XA03</t>
  </si>
  <si>
    <t>methoxy polyethylene glycol-epoetin beta</t>
  </si>
  <si>
    <t xml:space="preserve">ROCHE </t>
  </si>
  <si>
    <t>MIRCERA ROCHE 120 MCG/0,3 ML SC/IV ENJ. ICIN KULLANIMA HAZIR SIRINGA</t>
  </si>
  <si>
    <t>MIRCERA ROCHE 150 MCG/0,3 ML SC/IV ENJ. ICIN KULLANIMA HAZIR SIRINGA</t>
  </si>
  <si>
    <t>MIRCERA ROCHE 200 MCG/0,3 ML SC/IV ENJ. ICIN KULLANIMA HAZIR SIRINGA</t>
  </si>
  <si>
    <t>MIRCERA ROCHE 30 MCG/0,3 ML SC/IV ENJ. ICIN KULLANIMA HAZIR SIRINGA</t>
  </si>
  <si>
    <t>MIRCERA ROCHE 50 MCG/0,3 ML SC/IV ENJ. ICIN KULLANIMA HAZIR SIRINGA</t>
  </si>
  <si>
    <t>MIRCERA ROCHE 75 MCG/0,3 ML SC/IV ENJ. ICIN KULLANIMA HAZIR SIRINGA</t>
  </si>
  <si>
    <t>plastic IUD with progestogen</t>
  </si>
  <si>
    <t>MIRTARON 30 MG 14 FILM TABLET</t>
  </si>
  <si>
    <t>MITOFEN 1 MG/5 ML SURUP 100 ML</t>
  </si>
  <si>
    <t>MITOMYCIN-C 10 MG 1 FLAKON</t>
  </si>
  <si>
    <t>MITOMYCIN-C KYOWA 20 MG 1 FLAKON</t>
  </si>
  <si>
    <t>MITOXANTRON EBEWE 20MG/10ML 1FLAKON</t>
  </si>
  <si>
    <t>MITOXANTRONE BAXTER 20 MG/10 ML 1 FLAKON</t>
  </si>
  <si>
    <t>MIVACRON 10 MG 5 AMPUL</t>
  </si>
  <si>
    <t>M03AC10</t>
  </si>
  <si>
    <t>mivacurium chloride</t>
  </si>
  <si>
    <t>MIVACRON 20 MG 5 AMPUL</t>
  </si>
  <si>
    <t>MIVUX 100 MG 84 FILM TABLET</t>
  </si>
  <si>
    <t>MIVUX 150 MG 30 FILM TABLET</t>
  </si>
  <si>
    <t>MIVUX 150 MG 60 FILM TABLET</t>
  </si>
  <si>
    <t>MIXAGIN 100 MG INFUZYONLUK COZELTI HAZIRLAMADA KULLANILACAK KONSANTRE ICIN TOZ (1 FLAKON)</t>
  </si>
  <si>
    <t>MIXOLEKS TEDAVI PAKETI</t>
  </si>
  <si>
    <t>MIXTARD 30 HM 100 IU 1 FLAKON</t>
  </si>
  <si>
    <t>MIYADREN 75 MG/3 ML 10 AMPUL</t>
  </si>
  <si>
    <t>MIYADREN 75 MG/3 ML 4 AMPUL</t>
  </si>
  <si>
    <t>MIYADREN RETARD 100 MG 30 TABLET</t>
  </si>
  <si>
    <t>M-M-R II 0,7 ML SIRINGA 1 FLAKON</t>
  </si>
  <si>
    <t>MODET 500 MG 30 KAPSUL</t>
  </si>
  <si>
    <t>MODIOGEN 100 MG TABLET</t>
  </si>
  <si>
    <t>MODIVIGIL 100 MG 30 TABLET</t>
  </si>
  <si>
    <t>MODIVIGIL 200 MG 30 TABLET</t>
  </si>
  <si>
    <t>MODURETIC 30 TABLET</t>
  </si>
  <si>
    <t>MOFECEPT 250 MG 100 FILM TABLET</t>
  </si>
  <si>
    <t>MOFECEPT 250 MG 300 FILM TABLET</t>
  </si>
  <si>
    <t>MOFECEPT 500 MG 150 FILM TABLET</t>
  </si>
  <si>
    <t>MOFELOX 400 MG/250 ML I.V.INFUZYONLUK COZELTI ( 1 ADET)</t>
  </si>
  <si>
    <t>MOKSEFEN 400 MG/250 ML INF. SOLUSYONU</t>
  </si>
  <si>
    <t>MOKSINE 400 MG 7 FILM TABLET</t>
  </si>
  <si>
    <t>MOLAR SODYUM BIKAR. BIOSEL 10 MLX100 AMPUL</t>
  </si>
  <si>
    <t>MOLCEF 200 MG 20 FILM TABLET</t>
  </si>
  <si>
    <t>MOLCEF 400 MG 10 FILM TABLET</t>
  </si>
  <si>
    <t>MOLCEF PLUS 100/62,5 MG 20 FILM KAPLI TABLET</t>
  </si>
  <si>
    <t>MOLCEF PLUS 100/62,5/5 ML ORAL SUSPANSIYON HAZIRLAMAK ICIN KURU TOZ 100 ML</t>
  </si>
  <si>
    <t xml:space="preserve">MOLCEF PLUS 100/62,5/5 ML ORAL SUSPANSIYON HAZIRLAMAK ICIN KURU TOZ 100 ML </t>
  </si>
  <si>
    <t>MOLCEF PLUS 200/125 MG 20 FILM KAPLI TABLET</t>
  </si>
  <si>
    <t>MOLCEF PLUS 200/62,5/5 ML ORAL SUSPANSIYON HAZIRLAMAK ICIN KURU TOZ 100 ML</t>
  </si>
  <si>
    <t>MOLCEF PLUS 400/125 MG 10 FILM KAPLI TABLET</t>
  </si>
  <si>
    <t>MOLIT PLUS 500 MG/10 MG TABLET (20 TABLET)</t>
  </si>
  <si>
    <t>MOLIT PLUS 500 MG/10 MG TABLET (30 TABLET)</t>
  </si>
  <si>
    <t>MOLREM 15 MG 30 EFERVESAN TABLET</t>
  </si>
  <si>
    <t>MOLREM 30 MG 30 EFERVESAN TABLET</t>
  </si>
  <si>
    <t>MOLREM 45 MG 30 EFERVESAN TABLET</t>
  </si>
  <si>
    <t>MOLSICOR 2 MG 30 TABLET</t>
  </si>
  <si>
    <t>C01DX12</t>
  </si>
  <si>
    <t>molsidomine</t>
  </si>
  <si>
    <t>MOLSICOR 4 MG 30 TABLET</t>
  </si>
  <si>
    <t>MOMENTUM %0,1 LOSYON</t>
  </si>
  <si>
    <t>MONAFINE INSULIN KALEMI IGNE UCU 29GX12MM 100'LUK</t>
  </si>
  <si>
    <t>MONAFINE INSULIN KALEMI IGNE UCU 31GX6MM 100'LUK</t>
  </si>
  <si>
    <t>MONAFINE INSULIN KALEMI IGNE UCU 31GX8MM 100'LUK</t>
  </si>
  <si>
    <t>MONAX 10 MG 28 FILM TABLET</t>
  </si>
  <si>
    <t>MONAX 10 MG 90 FILM TABLET</t>
  </si>
  <si>
    <t>MONAX 4 MG 28 CIGNEME TABLET</t>
  </si>
  <si>
    <t>MONAX 4 MG 90 CIGNEME TABLET</t>
  </si>
  <si>
    <t>MONAX 5 MG 28 CIGNEME TABLET</t>
  </si>
  <si>
    <t>MONAX 5 MG 90 CIGNEME TABLET</t>
  </si>
  <si>
    <t>MONE 7,5 MG 10 TABLET</t>
  </si>
  <si>
    <t>MONE 7,5 MG 30 TABLET</t>
  </si>
  <si>
    <t>MONE FORT 15 MG 10 TABLET</t>
  </si>
  <si>
    <t>MONE FORT 15 MG 30 TABLET</t>
  </si>
  <si>
    <t>MONOCAIN %2 IM/IV/SC ENJEKSIYONLUK COZELTI (10 AMPUL)</t>
  </si>
  <si>
    <t>MONODUR 60 MG UZATILMIS ETKILI DURULES 30 TABLET</t>
  </si>
  <si>
    <t>MONOFER 1000 MG/10ML ENJEKSIYON/INFUZYON COZ. ICEREN AMPUL (1 AMPUL)</t>
  </si>
  <si>
    <t>MONOGEN MAMA 400 G.TOZ</t>
  </si>
  <si>
    <t>MONOLONG 40 MG 30 SR KAPSUL</t>
  </si>
  <si>
    <t>MONOLONG 60 MG 30 SR KAPSUL</t>
  </si>
  <si>
    <t>MONOPRIL 20 MG 20 TABLET</t>
  </si>
  <si>
    <t>MONOVIT B12 1000 MCG/1 ML IM 5 AMPUL</t>
  </si>
  <si>
    <t>MONOVIT D3 300.000 IU/ML I.M./ORAL COZELTI (1 AMPUL)</t>
  </si>
  <si>
    <t>MONOVIT-C 500 MG FILM KAPLI TABLET ( 20 FILM KAPLI TABLET)</t>
  </si>
  <si>
    <t>MONOVIT-C 500 MG/2 ML IV/IM ENJEKSIYONLUK COZELTI (5 AMPUL)</t>
  </si>
  <si>
    <t>MORESERC 16 MG 30 TABLET</t>
  </si>
  <si>
    <t>MORESERC 24 MG 100 TABLET</t>
  </si>
  <si>
    <t>MORESERC 24 MG 30 TABLET</t>
  </si>
  <si>
    <t>MORFIA CR 100 MG 20 FILM TABLET</t>
  </si>
  <si>
    <t>MORFIA CR 60 MG 20 FILM TABLET</t>
  </si>
  <si>
    <t>MORFIN HIDROKLORUR 0,02 G 1 ML 5 AMPUL</t>
  </si>
  <si>
    <t>MORFOZID 500 MG 50 TABLET</t>
  </si>
  <si>
    <t>J04AK04</t>
  </si>
  <si>
    <t>morinamide</t>
  </si>
  <si>
    <t>MORPHINE HCL 0,02 GR 5 AMPUL</t>
  </si>
  <si>
    <t>MOTILIUM 10 MG 30 FILM TABLET</t>
  </si>
  <si>
    <t>MOTIS 10 MG 30 TABLET</t>
  </si>
  <si>
    <t>MOTIVAL 100 MG 15 TABLET</t>
  </si>
  <si>
    <t>MOVERDIN 5 MG 100 TABLET</t>
  </si>
  <si>
    <t>N04BD01</t>
  </si>
  <si>
    <t>selegiline</t>
  </si>
  <si>
    <t>MOVERDIN 5 MG 30 TABLET</t>
  </si>
  <si>
    <t>MOXACIN 400  MG 7 FILM TABLET</t>
  </si>
  <si>
    <t>MOXAFLOX 5MG/ML  GOZ DAMLASI</t>
  </si>
  <si>
    <t>MOXAI 400 MG 10 FILM TABLET</t>
  </si>
  <si>
    <t>MOXAI 400 MG/250 ML INF. SOLUSYONU</t>
  </si>
  <si>
    <t>MOXDAY 400 MG 5 FILM TABLET</t>
  </si>
  <si>
    <t>MOXDAY 400 MG 7 FILM TABLET</t>
  </si>
  <si>
    <t>MOXIFIX 400 MG/250 ML IV INF. COZELTISI ICEREN 1 FLAKON</t>
  </si>
  <si>
    <t>MOXIFOR 400 MG 7 FILM TABLET</t>
  </si>
  <si>
    <t>MOXIFOR 400 MG/250 ML IV INF. ICIN COZ.ICEREN FLAKON</t>
  </si>
  <si>
    <t>MSUD 1 500 GR.</t>
  </si>
  <si>
    <t>MSUD 2 500 GR.</t>
  </si>
  <si>
    <t>MSUD 2 SECUNDA (500 G)</t>
  </si>
  <si>
    <t>MSUD GEL 600 GR(30X20 GR) SASE</t>
  </si>
  <si>
    <t>MTX HEXAL 10 MG 30 TABLET</t>
  </si>
  <si>
    <t>MUCAINE 200 ML SUSPANSIYON</t>
  </si>
  <si>
    <t>A02AX</t>
  </si>
  <si>
    <t>Antacids, other combinations</t>
  </si>
  <si>
    <t>MUCOCURE % 4 SURUP HAZIRLAMAK ICIN 100 ML GRANUL</t>
  </si>
  <si>
    <t>MUCOCURE % 4 SURUP HAZIRLAMAK ICIN 150 ML GRANUL</t>
  </si>
  <si>
    <t>MUCOCURE 1200 MG TOZ ICEREN 20 SASE</t>
  </si>
  <si>
    <t>MUCOCURE 1200 MG TOZ ICEREN 30 SASE</t>
  </si>
  <si>
    <t>MUCOCURE 600 MG TOZ ICEREN 10 SASE</t>
  </si>
  <si>
    <t>MUCOCURE 600 MG TOZ ICEREN 30 SASE</t>
  </si>
  <si>
    <t>MUCOFIX 1200/400 MG 20 EFERVESAN TABLET</t>
  </si>
  <si>
    <t>R03DA</t>
  </si>
  <si>
    <t>Xanthines</t>
  </si>
  <si>
    <t>MUCOFIX 900/400 MG 20 EFERVESAN TABLET</t>
  </si>
  <si>
    <t>MUCOLATOR 1200 MG TOZ ICEREN 10 SASE</t>
  </si>
  <si>
    <t>MUCOLATOR 1200 MG TOZ ICEREN 20 SASE</t>
  </si>
  <si>
    <t>MUCOLATOR 200 MG TOZ ICEREN SASE (30 SASE)</t>
  </si>
  <si>
    <t>MUCOLATOR PLUS 600 MG TOZ ICEREN SASE (10 SASE)</t>
  </si>
  <si>
    <t>MUCONEX 600 MG 10 EFERVESAN TABLET</t>
  </si>
  <si>
    <t>MUCONEX 600 MG 20 EFERVESAN TABLET</t>
  </si>
  <si>
    <t>MUCONEX 600 MG GRANUL ICEREN 30 SASE</t>
  </si>
  <si>
    <t>MUCOPLUS 1200 MG 20 EFERVESAN TABLET</t>
  </si>
  <si>
    <t xml:space="preserve">MUCOPLUS 1200 MG 20 EFERVESAN TABLET </t>
  </si>
  <si>
    <t>MUCOSTOP 600 MG 10 SASE</t>
  </si>
  <si>
    <t>MUCOSTOP 600 MG 30 SASE</t>
  </si>
  <si>
    <t>MUCOVIT-C 200 MG 30 EFERVESAN TABLET</t>
  </si>
  <si>
    <t>MUCOVIT-C 600 MG 30 EFERVESAN TABLET</t>
  </si>
  <si>
    <t>MUCOVIT-C 600/200 MG EFERVESAN TABLET (20 TABLET)</t>
  </si>
  <si>
    <t>MUKOBRON 250 MG/5 ML SURUP 100 ML</t>
  </si>
  <si>
    <t>MUKOLATIN 200 MG 30 SASE</t>
  </si>
  <si>
    <t>MUKOLATIN 600 MG 10 SASE</t>
  </si>
  <si>
    <t>MUKOLATIN 600 MG 30 SASE</t>
  </si>
  <si>
    <t>MUKOLIZ 250 MG 50 KAPSUL</t>
  </si>
  <si>
    <t>MUKOLIZ 375 MG 45 KAPSUL</t>
  </si>
  <si>
    <t>MUKORAL 30 MG 150 ML SURUP</t>
  </si>
  <si>
    <t>MUKORAL 30 MG 20 TABLET</t>
  </si>
  <si>
    <t>MUKORAL PEDIATRIK 15 MG 100 ML SURUP</t>
  </si>
  <si>
    <t>MUKORAL PEDIATRIK 15 MG/5ML 150 ML SURUP</t>
  </si>
  <si>
    <t>MUKOTIK 150 ML SURUP</t>
  </si>
  <si>
    <t>MUKOTIK 250 MG 30 TABLET</t>
  </si>
  <si>
    <t>MUKOTIK 250 MG 50 TABLET</t>
  </si>
  <si>
    <t>MUKOTIK FORT 375 MG 20 TABLET</t>
  </si>
  <si>
    <t>MUKOTIK FORT 375 MG 50 TABLET</t>
  </si>
  <si>
    <t>MUKOZERO %4 SURUP HAZIRLAMAK ICIN GRANUL 100 ML</t>
  </si>
  <si>
    <t>MUKOZERO %4 SURUP HAZIRLAMAK ICIN GRANUL 150 ML</t>
  </si>
  <si>
    <t>MULTANZIM 60 DRAJE</t>
  </si>
  <si>
    <t>MULTI-B 250/250/1 MG EFERVESAN TABLET</t>
  </si>
  <si>
    <t>MULTICOLD 200/250/50 MG 30 EFERVESAN TABLET</t>
  </si>
  <si>
    <t>MULTIFLEX 200/8 MG 20 SR KAPSUL</t>
  </si>
  <si>
    <t>MULTIHANCE 10 ML 1 FLAKON</t>
  </si>
  <si>
    <t>V08CA08</t>
  </si>
  <si>
    <t>gadobenic acid</t>
  </si>
  <si>
    <t>MULTIHANCE 15 ML 1 FLAKON</t>
  </si>
  <si>
    <t>MULTIHANCE 20 ML 1 FLAKON</t>
  </si>
  <si>
    <t>MULTIMIX 100 ML SURUP</t>
  </si>
  <si>
    <t>multivitamins, plain</t>
  </si>
  <si>
    <t>MULTISEF 250 MG 1 FLAKON</t>
  </si>
  <si>
    <t>MULTISEF 750 MG 1 FLAKON</t>
  </si>
  <si>
    <t>MULTI-TABS VITAMIN ACD DROPS 0-1 YAS ICIN ORAL DAMLA</t>
  </si>
  <si>
    <t>MUPHORAN 208 MG 1 FLAKON</t>
  </si>
  <si>
    <t>L01AD05</t>
  </si>
  <si>
    <t>fotemustine</t>
  </si>
  <si>
    <t>MUPIDERM %2 15 GR KREM</t>
  </si>
  <si>
    <t>MUPIRON %2 KREM (15 G)</t>
  </si>
  <si>
    <t>MUSCAL 4 MG 20 TABLET</t>
  </si>
  <si>
    <t>MUSCAL 4 MG/2 ML ENJEKTABL SOLUSYON ICEREN 6 AMPUL</t>
  </si>
  <si>
    <t>MUSCOFLEX % 0,25 30 GR KREM</t>
  </si>
  <si>
    <t>MUSCOFLEX 8 MG 14 KAPSUL</t>
  </si>
  <si>
    <t>MUSCOFLEX 8 MG 20 KAPSUL</t>
  </si>
  <si>
    <t>MUSCOFLEX DUO JEL, 30 G</t>
  </si>
  <si>
    <t>MUSCOMED % 0,25 30 GR MERHEM</t>
  </si>
  <si>
    <t>MUSCOMED 4 MG/2 ML IM 6 AMPUL</t>
  </si>
  <si>
    <t>MUSCOMED 8 MG 10 KAPSUL</t>
  </si>
  <si>
    <t>MUSCORIL %0,25 30 GR MERHEM</t>
  </si>
  <si>
    <t>MUSCORIL 8 MG 20 KAPSUL</t>
  </si>
  <si>
    <t>MUSFIXA %0,25 30 G MERHEM</t>
  </si>
  <si>
    <t>MUSFIXA 8 MG 20 KAPSUL</t>
  </si>
  <si>
    <t>MUSILAKS 250 MG 20 TABLET</t>
  </si>
  <si>
    <t>M-VAC 0,5 ML SC ENJ. COZ. ICIN LIY. TOZ ICEREN FLAKON</t>
  </si>
  <si>
    <t>J07BD01</t>
  </si>
  <si>
    <t>measles, live attenuated</t>
  </si>
  <si>
    <t>MYAL FORT 8 MG 20 KAPSUL</t>
  </si>
  <si>
    <t>ASTELLAS</t>
  </si>
  <si>
    <t>MYCEPT 250 MG 100 KAPSUL</t>
  </si>
  <si>
    <t>MYCOCUR %1 15 GR KREM</t>
  </si>
  <si>
    <t>MYCOCUR %1 30 ML TOPIKAL SPREY</t>
  </si>
  <si>
    <t>MYCOCUR 250 MG 14 TABLET</t>
  </si>
  <si>
    <t>MYCOCUR 250 MG 28 TABLET</t>
  </si>
  <si>
    <t>MYCONAF %1 KREM 15 GR</t>
  </si>
  <si>
    <t>MYCOSPOR ONYCHOSET 10 GR POMAD</t>
  </si>
  <si>
    <t>D01AC60</t>
  </si>
  <si>
    <t>bifonazole, combinations</t>
  </si>
  <si>
    <t>MYDRIASERT 0,28 MG/ 5,4 MG GÖZ INSERTI (20 INSERT)</t>
  </si>
  <si>
    <t>S01FA56</t>
  </si>
  <si>
    <t>tropıcamıde combınatıons</t>
  </si>
  <si>
    <t>MYESED 20 MG FILM KAPLI TABLET (2 FILM KAPLI TABLET)</t>
  </si>
  <si>
    <t>MYESED 20 MG FILM KAPLI TABLET (8 FILM KAPLI TABLET)</t>
  </si>
  <si>
    <t>MYLERAN 2 MG 100 TABLET</t>
  </si>
  <si>
    <t>MYOCRON 100 MG/10 ML IV ENJEKSIYONLUK COZELTI ICEREN 1 FLAKON</t>
  </si>
  <si>
    <t>MYODIN 4 MG/2 ML 6 AMPUL</t>
  </si>
  <si>
    <t>MYREY %0,05 BURUN SPREYI</t>
  </si>
  <si>
    <t>NAC 200 MG 20 EFERVESAN TABLET</t>
  </si>
  <si>
    <t>NAFDERILEX %1 KREM (30 G)</t>
  </si>
  <si>
    <t>NAGLID 60 MG 84 TABLET</t>
  </si>
  <si>
    <t>NAKSEN 5 MG 28 TABLET</t>
  </si>
  <si>
    <t>NAKSEN 5 MG 84 TABLET</t>
  </si>
  <si>
    <t>NALAXONE HIDROKLORUR ENJ.0,4 MG/ML 10 AMPUL</t>
  </si>
  <si>
    <t>V03AB15</t>
  </si>
  <si>
    <t>naloxone</t>
  </si>
  <si>
    <t>NALOKSON HIDROKLORUR ENJ.10AMP(D)(E</t>
  </si>
  <si>
    <t>YENI SARK</t>
  </si>
  <si>
    <t>NANOGAM 2,5 G/25 ML IV INFUZYONLUK COZELTI ICEREN FLAKON (1 FLAKON)</t>
  </si>
  <si>
    <t>NANOGAM 2,5 G/50 ML IV INFUZYON ICIN COZELTI ICEREN FLAKON</t>
  </si>
  <si>
    <t>NAPONAL % 10 50 GR JEL</t>
  </si>
  <si>
    <t>NAPONAL 250 MG 30 TABLET</t>
  </si>
  <si>
    <t>NAPRADOL FORTE 550 MG 10 FILM TABLET</t>
  </si>
  <si>
    <t>NAPRADOL FORTE 550 MG 20 FILM TABLET</t>
  </si>
  <si>
    <t>NAPRO-PAC TEDAVI PAKETI 28+56</t>
  </si>
  <si>
    <t>NAPROSYN EC 250 MG 20 TABLET</t>
  </si>
  <si>
    <t>NARAMIG 2,5 MG 2 TABLET</t>
  </si>
  <si>
    <t>N02CC02</t>
  </si>
  <si>
    <t>naratriptan</t>
  </si>
  <si>
    <t>NASALIDE 0,25 MG 10 ML BURUN SPREYI</t>
  </si>
  <si>
    <t>R01AD04</t>
  </si>
  <si>
    <t>flunisolide</t>
  </si>
  <si>
    <t>NASONEX AQUEOUS 140 DOZ NAZAL SPREY</t>
  </si>
  <si>
    <t>NASONEX AQUEOUS 50 MCG 140 DOZ NAZAL SPREY</t>
  </si>
  <si>
    <t>NASTIFRAN 10 MG/2 ML IM/IV ENJ. COZ. ICEREN AMPUL</t>
  </si>
  <si>
    <t>NAT-ALA 120/200 MG 90 FILM KAPLI TABLET</t>
  </si>
  <si>
    <t>NAT-ALA 180/200 MG 90 FILM KAPLI TABLET</t>
  </si>
  <si>
    <t>NATEFUL 120 MG 84 FILM KAPLI TABLET</t>
  </si>
  <si>
    <t>NATMET 120/1000 MG TEDAVI PAKETI 90+90 TABLET</t>
  </si>
  <si>
    <t>A10BD</t>
  </si>
  <si>
    <t>Combinations of oral blood glucose lowering drugs</t>
  </si>
  <si>
    <t>NATMET 120/500 MG TEDAVI PAKETI 90+90 TABLET</t>
  </si>
  <si>
    <t>NATMET 120/850 MG TEDAVI PAKETI 90+90 TABLET</t>
  </si>
  <si>
    <t>NATPLUS 180/1000 MG TEDAVI PAKETI 90+90 TABLET</t>
  </si>
  <si>
    <t>NATPLUS 180/500 MG TEDAVI PAKETI 90+90 TABLET</t>
  </si>
  <si>
    <t>NATPLUS 180/850 MG TEDAVI PAKETI 90+90 TABLET</t>
  </si>
  <si>
    <t>NATRIXAM 1,5 MG/10 MG DEGISTIRILMIS SALIMLI 30 TABLET</t>
  </si>
  <si>
    <t>C08GA02</t>
  </si>
  <si>
    <t>amlodipine and diuretics</t>
  </si>
  <si>
    <t>NATRIXAM 1,5 MG/5 MG DEGISTIRILMIS SALIMLI 30 TABLET</t>
  </si>
  <si>
    <t>NATYSIN 10 MG 90 FILM TABLET</t>
  </si>
  <si>
    <t>NATYSIN 5 MG 90 FILM TABLET</t>
  </si>
  <si>
    <t>NAUZEX 8 MG/4 ML IV ENJ. COZ. ICEREN AMPUL</t>
  </si>
  <si>
    <t>NAVARIN XR 500 MG UZUN ETKILI 30 FILM TABLET</t>
  </si>
  <si>
    <t>NAVELBINE 10 MG/1 ML ENJEKSIYONLUK COZELTI</t>
  </si>
  <si>
    <t>NAVOBAN 5 MG 1 AMPUL</t>
  </si>
  <si>
    <t>A04AA03</t>
  </si>
  <si>
    <t>tropisetron</t>
  </si>
  <si>
    <t>ALKOPHARMA İLAÇ SANAYİ VE TİCARET LİMİTED ŞİRKETİ</t>
  </si>
  <si>
    <t>NAVOBAN 5 MG 5 KAPSUL</t>
  </si>
  <si>
    <t>NAZALASTIN 0,14 MG / PUSKURTME BURUN SPREYI , COZELTI (10 ML)</t>
  </si>
  <si>
    <t>NAZE BURUN SPREYI 0,01 GR 10 ML</t>
  </si>
  <si>
    <t>NAZE MIKRODOZERLI BURUN SPREYI</t>
  </si>
  <si>
    <t>NAZE PEDIATRIK BURUN SPREYI %0,5 10 CC</t>
  </si>
  <si>
    <t>N-CORT NAZAL SPREY</t>
  </si>
  <si>
    <t>NEBIDO 250 MG/ML 4 ML 1 AMPUL</t>
  </si>
  <si>
    <t>NEFRO-CARNITIN 50 ML SURUP</t>
  </si>
  <si>
    <t>NEFRO-CARNITIN I.V. INF. SOL. ICEREN 10 AMPUL</t>
  </si>
  <si>
    <t>NEOAMOX 1 GR IM/IV 1 FLAKON</t>
  </si>
  <si>
    <t>NEOFEDRIN SURUP 100 ML</t>
  </si>
  <si>
    <t>NEOGABA 150 MG 56 KAPSUL</t>
  </si>
  <si>
    <t>NEOGABA 25 MG 56 KAPSUL</t>
  </si>
  <si>
    <t>NEOGABA 300 MG 56 KAPSUL</t>
  </si>
  <si>
    <t>NEOGABA 75 MG 14 KAPSUL</t>
  </si>
  <si>
    <t>NEOGABA 75 MG 56 KAPSUL</t>
  </si>
  <si>
    <t>NEO-JUCODINE 150 ML SURUP</t>
  </si>
  <si>
    <t>NEO-PENOTRAN 14 VAJINAL OVUL</t>
  </si>
  <si>
    <t>NEO-PENOTRAN FORTE 7 VAJINAL OVUL</t>
  </si>
  <si>
    <t>NEO-PENOTRAN FORTE-L 7 VAJINAL OVUL</t>
  </si>
  <si>
    <t>NEOPROFEN %5 JEL 40 GR</t>
  </si>
  <si>
    <t>NEOPROFEN %5 JEL 60 GR</t>
  </si>
  <si>
    <t>NEORECORMON 2000 IU 6 HAZIR SIRINGA</t>
  </si>
  <si>
    <t>NEORECORMON 5000 IU 6 HAZIR SIRINGA</t>
  </si>
  <si>
    <t>NEORECORMON ROCHE 3000 I.U. KULLANIMA HAZIR SIRINGA</t>
  </si>
  <si>
    <t>NEO-RINACTIVE 100 INTRANAZAL NEBULIZER 10 ML SPREY</t>
  </si>
  <si>
    <t>NEORIS 0,5 MG 30 EFERVESAN TABLET</t>
  </si>
  <si>
    <t>NEORIS 0,5 MG 60 EFERVESAN TABLET</t>
  </si>
  <si>
    <t>NEORIS 1 MG 30 EFERVESAN TABLET</t>
  </si>
  <si>
    <t>NEORIS 1 MG 60 EFERVESAN TABLET</t>
  </si>
  <si>
    <t>NEORIS 2 MG 30 EFERVESAN TABLET</t>
  </si>
  <si>
    <t>NEORIS 2 MG 60 EFERVESAN TABLET</t>
  </si>
  <si>
    <t>NEORIS 3 MG 30 EFERVESAN TABLET</t>
  </si>
  <si>
    <t>NEORIS 3 MG 60 EFERVESAN TABLET</t>
  </si>
  <si>
    <t>NEORIS 4 MG 30 EFERVESAN TABLET</t>
  </si>
  <si>
    <t>NEORIS 6 MG 30 EFERVESAN TABLET</t>
  </si>
  <si>
    <t>NEORIS 6 MG 60 EFERVESAN TABLET</t>
  </si>
  <si>
    <t>NEOSET 1 MG 10 FILM TABLET</t>
  </si>
  <si>
    <t>NEOSET 2 MG 5 FILM TABLET</t>
  </si>
  <si>
    <t>NEOSET 3 MG/3 ML IV INFUZYON COZELTISI ICEREN 5 AMPUL</t>
  </si>
  <si>
    <t>NEOTAB 20 MG IM/IV ENJ. LIY. TOZ ICEREN 2 FLAKON</t>
  </si>
  <si>
    <t>NEOTAB 40 MG 30 FILM TABLET</t>
  </si>
  <si>
    <t>NEOTALEM 20 MG 10 ML 1 FLAKON</t>
  </si>
  <si>
    <t>NEOTIGASON  25 MG 100 KAPSUL</t>
  </si>
  <si>
    <t>NEOTIGASON 10 MG 100 KAPSUL</t>
  </si>
  <si>
    <t>NEOTIGASON 25 MG 100 KAPSUL</t>
  </si>
  <si>
    <t>NEPHROTECT 250 ML INFUZYON SOLUSYONU CAM SISE</t>
  </si>
  <si>
    <t>NEPHROTECT 500 ML INFUZYON SOLUSYONU CAM SISE</t>
  </si>
  <si>
    <t>NEPRO (NUTRENA) VANILYA AROMALI 200 ML</t>
  </si>
  <si>
    <t>NEROFINE 30G 8 MM IGNE UCU</t>
  </si>
  <si>
    <t>NEROX-B 50 FILM TABLET</t>
  </si>
  <si>
    <t>NEROX-B12 30 FILM TABLET</t>
  </si>
  <si>
    <t>NEROX-B12 60 FILM TABLET</t>
  </si>
  <si>
    <t>NEROX-B2 20 FILM TABLET</t>
  </si>
  <si>
    <t>NERUDA 100 MG 20 FILM TABLET</t>
  </si>
  <si>
    <t>NERUDA 300 MG 50 FILM TABLET</t>
  </si>
  <si>
    <t>NERUDA 400 MG 50 FILM TABLET</t>
  </si>
  <si>
    <t>NERUDA 600 MG 50 FILM TABLET</t>
  </si>
  <si>
    <t>NERUDA 800 MG 50 FILM TABLET</t>
  </si>
  <si>
    <t>NETILDEX GOZ DAMLASI %0,1 DEKSAMETAZON + %0,3 NETILMISIN 0,3 ML × 20 ADET</t>
  </si>
  <si>
    <t>NETILDEX GOZ DAMLASI %0,1 DEKSAMETAZON + %0,3 NETILMISIN 5 ML</t>
  </si>
  <si>
    <t>NETIRA 5 ML GOZ DAMLASI</t>
  </si>
  <si>
    <t>NETIRA TEK DOZ GOZ DAMLASI</t>
  </si>
  <si>
    <t>NETROLEX 500 MG/5 ML KONSANTRE INF. COZ. ICEREN 10 FLAKON</t>
  </si>
  <si>
    <t>NETROMYCIN ENJEKTABL 150 MG/1,5 ML SOL. ICEREN AMPUL</t>
  </si>
  <si>
    <t>J01GB07</t>
  </si>
  <si>
    <t>NETROMYCIN ENJEKTABL 400 MG/2 ML SOL. ICEREN AMPUL</t>
  </si>
  <si>
    <t>NETROMYCIN ENJEKTABL 50 MG/2 ML SOL. ICEREN AMPUL</t>
  </si>
  <si>
    <t>NEUCURIUM 25 MG/2,5 ML IV INFUZYON VE ENJEKSIYON ICIN COZELTI ICEREN 5 AMPUL</t>
  </si>
  <si>
    <t>NEUCURIUM 50 MG/5 ML IV INFUZYON VE ENJEKSIYON ICIN COZELTI ICEREN 5 AMPUL</t>
  </si>
  <si>
    <t>NEUPOGEN ROCHE 30 MIU/0,5 ML 5 HAZIR SIRINGA</t>
  </si>
  <si>
    <t>NEUPOGEN ROCHE 48 MIU/0,5 ML 5 HAZIR SIRINGA</t>
  </si>
  <si>
    <t>NEUPRO 1 MG 28 TRANSDERMAL FLASTER</t>
  </si>
  <si>
    <t>N04BC09</t>
  </si>
  <si>
    <t>rotigotine</t>
  </si>
  <si>
    <t>NEUPRO 2 MG 28 TRANSDERMAL FLASTER</t>
  </si>
  <si>
    <t>NEUPRO 3 MG 28 TRANSDERMAL FLASTER</t>
  </si>
  <si>
    <t>NEUPRO 4 MG 28 TRANSDERMAL FLASTER</t>
  </si>
  <si>
    <t>NEUPRO 6 MG 28 TRANSDERMAL FLASTER</t>
  </si>
  <si>
    <t>NEUPRO 8 MG 28 TRANSDERMAL FLASTER</t>
  </si>
  <si>
    <t>NEUPRO TRANSDERMAL 28 FLASTER BASLANGIC TEDAVI PAKETI</t>
  </si>
  <si>
    <t>NEUQUIN 200 MG FILM KAPLI TABLET (30 TABLET)</t>
  </si>
  <si>
    <t>NEUREM 10 MG 28 FILM TABLET</t>
  </si>
  <si>
    <t>NEUREM 10 MG 84 FILM TABLET</t>
  </si>
  <si>
    <t>NEUREM 5 MG 14 FILM TABLET</t>
  </si>
  <si>
    <t>ULM İLAÇ SAN.TİC.LTD.ŞTİ.</t>
  </si>
  <si>
    <t>NEUREM 5 MG 28 FILM TABLET</t>
  </si>
  <si>
    <t>NEURICA 150 MG 56 KAPSUL</t>
  </si>
  <si>
    <t>NEURICA 25 MG 56 KAPSUL</t>
  </si>
  <si>
    <t>NEURICA 300 MG 56 KAPSUL</t>
  </si>
  <si>
    <t>NEURICA 75 MG 14 KAPSUL</t>
  </si>
  <si>
    <t>NEUROBER 150 MG 56 SERT KAPSUL</t>
  </si>
  <si>
    <t>NEUROBER 25 MG 56 SERT KAPSUL</t>
  </si>
  <si>
    <t>NEUROBER 300 MG 56 SERT KAPSUL</t>
  </si>
  <si>
    <t>NEUROBER 75 MG 14 SERT KAPSUL</t>
  </si>
  <si>
    <t>NEUROGRISEOVIT 1 GR 5 AMPUL</t>
  </si>
  <si>
    <t>NEUROVIT 50 ENTERIK TABLET</t>
  </si>
  <si>
    <t>NEUVITAN 50 MG 30 DRAJE</t>
  </si>
  <si>
    <t>NEVAKSON IV 500 MG 1 FLAKON</t>
  </si>
  <si>
    <t>NEVOFAM-L 20 MG 2 AMPUL</t>
  </si>
  <si>
    <t>NEVOTEK 500 MG/100 ML IV INFUZYON COZELTI ICEREN FLAKON</t>
  </si>
  <si>
    <t>NEVOTEK 750 MG 7 FILM TABLET</t>
  </si>
  <si>
    <t>NEWART 2,5 MG 3 TABLET</t>
  </si>
  <si>
    <t>NEWART 2,5 MG 6 TABLET</t>
  </si>
  <si>
    <t>NEWCAL D3 30 EFERVESAN TABLET</t>
  </si>
  <si>
    <t>NEWCAL D3 90 EFERVESAN TABLET</t>
  </si>
  <si>
    <t>NEWFINE 30 G*6MM INSULIN KALEM IGNESI</t>
  </si>
  <si>
    <t>NEWFINE 30 G*8MM INSULIN KALEM IGNESI</t>
  </si>
  <si>
    <t>NEWFINE INSULIN KALEM 31G 8MM IGNE UCU</t>
  </si>
  <si>
    <t>NEWFINE INSULIN KALEM IGNE UCU 29G X 12MM 100'LUK</t>
  </si>
  <si>
    <t>NEWFINE INSULIN KALEM IGNE UCU 31G X 6MM 100'LUK</t>
  </si>
  <si>
    <t>NEWFINE INSULIN KALEM IGNE UCU 32G X 4MM 100'LUK</t>
  </si>
  <si>
    <t>NEXIUM 10 MG ORAL SUS. ICIN ENTERIK KAPLI GRANULLER ICEREN 28 SASE</t>
  </si>
  <si>
    <t>NEXIUM 40 MG IV INFUZYON/ENJEKSIYONLUK SOLUSYON ICIN TOZ</t>
  </si>
  <si>
    <t>NEXIVOL 10 MG 84 TABLET</t>
  </si>
  <si>
    <t>NEXIVOL 5 MG 84 TABLET</t>
  </si>
  <si>
    <t>NEXOMEP 20 MG ENTERIK KAPLI 28 PELLET TABLET</t>
  </si>
  <si>
    <t>NEXOMEP 40 MG ENTERIK KAPLI 28 PELLET TABLET</t>
  </si>
  <si>
    <t>NEXSTEP 20 MG 28 ENTERIK KAPLI TABLET</t>
  </si>
  <si>
    <t>N-FESS 4 MG 28 CIGNEME TABLET</t>
  </si>
  <si>
    <t>N-FESS 4 MG PEDIATRIK ORAL GRANUL 28 SASE</t>
  </si>
  <si>
    <t>N-FESS 5 MG 28 CIGNEME TABLET</t>
  </si>
  <si>
    <t>NIANCO %0,1 STERIL OFTALMIK COZELTI</t>
  </si>
  <si>
    <t>NIASCOR 1000 MG E.R. 28 TABLET</t>
  </si>
  <si>
    <t>C10AD02</t>
  </si>
  <si>
    <t>nicotinic acid</t>
  </si>
  <si>
    <t>NIASCOR 1000 MG E.R. 98 TABLET</t>
  </si>
  <si>
    <t>NIASCOR 500 MG E.R. 28 TABLET</t>
  </si>
  <si>
    <t>NIASCOR 500 MG E.R. 98 TABLET</t>
  </si>
  <si>
    <t>NIASCOR 750 MG 28 E.R. UZATILMIS SALIMLI TABLET</t>
  </si>
  <si>
    <t>NIASCOR 750 MG 98 E.R. UZATILMIS SALIMLI TABLET</t>
  </si>
  <si>
    <t>NIASPAN 1000 MG UZATILMIS SALIMLI 28 TABLET</t>
  </si>
  <si>
    <t>NIASPAN 1000 MG UZATILMIS SALIMLI 98 TABLET</t>
  </si>
  <si>
    <t>NIASPAN 500 MG UZATILMIS SALIMLI 28 TABLET</t>
  </si>
  <si>
    <t>NIASPAN 500 MG UZATILMIS SALIMLI 98 TABLET</t>
  </si>
  <si>
    <t>NICOTINELL TTS 10 17,5 MG 7 FLASTER</t>
  </si>
  <si>
    <t>NICOTINELL TTS 20 35 MG 7 FLASTER</t>
  </si>
  <si>
    <t>NICOTINELL TTS 30 52,5 MG 7 FLASTER</t>
  </si>
  <si>
    <t>NIDAZOL IV %05 500 MG 100 ML SOLUSYON(SETSIZ)</t>
  </si>
  <si>
    <t>NIDILAT 10 MG 30 YUM.KAPSUL</t>
  </si>
  <si>
    <t>NIFUNIS 500 MG/200.000 I.U.  VAJINAL OVUL</t>
  </si>
  <si>
    <t>NIFURYL 5 ML 200 MG 60 ML SUSPANSIYON</t>
  </si>
  <si>
    <t>NIKSEN 150 ML SAMPUAN</t>
  </si>
  <si>
    <t>NILVADIS 16 MG 28 MIKROPELLET KAPSUL</t>
  </si>
  <si>
    <t>C08CA10</t>
  </si>
  <si>
    <t>nilvadipine</t>
  </si>
  <si>
    <t>NIMBEX 10 MG/ 5 ML 5 AMPUL</t>
  </si>
  <si>
    <t>M03AC11</t>
  </si>
  <si>
    <t>cisatracurium</t>
  </si>
  <si>
    <t>NIMBEX 20 MG/10 ML 5 AMPUL</t>
  </si>
  <si>
    <t>NIMBEX 5 MG/ 2,5 ML 5 AMPUL</t>
  </si>
  <si>
    <t>NIMES COMBO %1 / %0.25 JEL 50 G</t>
  </si>
  <si>
    <t>NIPIDOL 10 MG 90 TABLET</t>
  </si>
  <si>
    <t>NIPIDOL 5 MG 90 TABLET</t>
  </si>
  <si>
    <t>NIPRUSS AMPUL 60 MG 5 ML 5 AMPUL</t>
  </si>
  <si>
    <t>C02DD01</t>
  </si>
  <si>
    <t>nitroprusside</t>
  </si>
  <si>
    <t>NITROCIN % 0,2 MERHEM (56 GR)</t>
  </si>
  <si>
    <t>NITRODERM TTS 10 30 FLASTER</t>
  </si>
  <si>
    <t xml:space="preserve">NITRODERM TTS 10 30 FLASTER </t>
  </si>
  <si>
    <t>NITRODERM TTS 10 5 FLASTER</t>
  </si>
  <si>
    <t xml:space="preserve">NITRODERM TTS 10 5 FLASTER </t>
  </si>
  <si>
    <t>NITRODERM TTS 5 30 FLASTER</t>
  </si>
  <si>
    <t>NITRODERM TTS 5 5 FLASTER</t>
  </si>
  <si>
    <t>NITROFIX-TM SR 10 MG 20 TABLET</t>
  </si>
  <si>
    <t>NITROFIX-TM SR 5 MG 20 TABLET</t>
  </si>
  <si>
    <t>NITRONAL 1 MG/1 ML IV INFUZYON ICIN SOLUSYON ICEREN 10 MG 10 AMPUL</t>
  </si>
  <si>
    <t>NITRONAL 1 MG/1 ML IV INFUZYON ICIN SOLUSYON ICEREN 25 MG 10 AMPUL</t>
  </si>
  <si>
    <t>NITRONAL 1 MG/1 ML IV INFUZYON ICIN SOLUSYON ICEREN 5 MG 10 AMPUL</t>
  </si>
  <si>
    <t>NIZORAL % 2 30 GR KREM</t>
  </si>
  <si>
    <t>NIZORAL %2 MEDIKAL SAMPUAN</t>
  </si>
  <si>
    <t>NIZORAL 200 MG 10 TABLET</t>
  </si>
  <si>
    <t>NIZORAL 400 MG 5 OVUL</t>
  </si>
  <si>
    <t>NOACNE %3 20 GR MERHEM</t>
  </si>
  <si>
    <t>NOBATEKS 20 MG 10 FILM TABLET</t>
  </si>
  <si>
    <t>NOBATEKS 20 MG 10 SUPOZITUAR</t>
  </si>
  <si>
    <t>NOBATEKS 20 MG 30 FILM TABLET</t>
  </si>
  <si>
    <t>NOBECID 250 MG/5 ML SUSPANSIYON HAZ. ICIN TOZ 100 ML</t>
  </si>
  <si>
    <t>NOBECID 375 MG 10 FILM TABLET</t>
  </si>
  <si>
    <t>NOBECID 375 MG 20 FILM TABLET</t>
  </si>
  <si>
    <t>NOBECID 5ML 250 MG 40 GR SUSPANSIYON</t>
  </si>
  <si>
    <t>NOBECID 5ML 250 MG 70 GR SUSPANSIYON</t>
  </si>
  <si>
    <t>NOBECID 750 MG 10 FILM TABLET</t>
  </si>
  <si>
    <t>NOBECID IM 1000 MG 1 FLAKON</t>
  </si>
  <si>
    <t>NOBECID IM 250 MG 1 FLAKON</t>
  </si>
  <si>
    <t>NOBECID IM 500 MG 1 FLAKON</t>
  </si>
  <si>
    <t>NOBECID IM/IV 1000 MG 1 FLAKON</t>
  </si>
  <si>
    <t>NOBECID IM/IV 250 MG 1 FLAKON</t>
  </si>
  <si>
    <t>NOBECID IM/IV 500 MG 1 FLAKON</t>
  </si>
  <si>
    <t>NODIREP 1 MG 20 FILM KAPLI TABLET</t>
  </si>
  <si>
    <t>NODIZIL 600MG/300 ML IV INFUZYON ICIN COZELTI</t>
  </si>
  <si>
    <t>NOGESIC 1 G/2 ML I.M./I.V. ENJEKSIYONLUK COZELTI ( 10 AMPUL)</t>
  </si>
  <si>
    <t>NOGESIC 2,5 G/5 ML I.M./I.V. ENJEKSIYONLUK COZELTI (5 AMPUL)</t>
  </si>
  <si>
    <t>NOGESIC 500 MG 20 TABLET</t>
  </si>
  <si>
    <t>NOKTURN 10 MG 28 FILM TABLET</t>
  </si>
  <si>
    <t>NOKTURN 20 MG 28 FILM TABLET</t>
  </si>
  <si>
    <t>NOKTURN 30 MG 28 FILM TABLET</t>
  </si>
  <si>
    <t>NOKTURN 40 MG 28 FILM TABLET</t>
  </si>
  <si>
    <t>NOLVADEX 10 MG 250 FILM TABLET</t>
  </si>
  <si>
    <t>NOLVADEX 10 MG 30 FILM TABLET</t>
  </si>
  <si>
    <t>NOLVADEX 20 MG 30 TABLET</t>
  </si>
  <si>
    <t>NONAFACT 1000 IU/10 ML IV ENJ. COZ. ICIN LIY.TOZ ICEREN FLAKON</t>
  </si>
  <si>
    <t>NOOTROPIL 1200 MG 40 FILM TABLET</t>
  </si>
  <si>
    <t>NOPAIN PLUS 20 TABLET</t>
  </si>
  <si>
    <t>NOPARKS 1 MG 30 TABLET</t>
  </si>
  <si>
    <t>NOPEZ 10 MG 28 FILM TABLET</t>
  </si>
  <si>
    <t>NOPEZ 5 MG 14 FILM TABLET</t>
  </si>
  <si>
    <t>NOPOT 880 MG/ 1 G GRANUL (60 SASE)</t>
  </si>
  <si>
    <t>NORAFIT 150 MG 56 EFERVESAN TABLET</t>
  </si>
  <si>
    <t>NORAFIT 25 MG 56 EFERVESAN TABLET</t>
  </si>
  <si>
    <t>NORAFIT 300 MG 56 EFERVESAN TABLET</t>
  </si>
  <si>
    <t>NORAFIT 75 MG 56 EFERVESAN TABLET</t>
  </si>
  <si>
    <t>NORCURON 10 MG 10 FLAKON</t>
  </si>
  <si>
    <t>NORCURON 10 MG IV LIYOFILIZE TOZ ICEREN 10 FLAKON</t>
  </si>
  <si>
    <t>NORCURON 4 MG 10 AMPUL</t>
  </si>
  <si>
    <t>NORDITROPIN NORDIFLEX 10 MG/1.5 ML ENJEKSIYONLUK COZELTI ICEREN KULLANIMA HAZIR KALEM</t>
  </si>
  <si>
    <t>NORDITROPIN NORDIFLEX 5 MG/1.5 ML ENJEKSIYONLUK COZELTI ICEREN KULLANIMA HAZIR KALEM</t>
  </si>
  <si>
    <t>NORDITROPIN SIMPLEX 10 MG /1,5 ML 1 PENFILL KARTUS</t>
  </si>
  <si>
    <t>NORDITROPIN SIMPLEX 15 MG /1,5 ML 1 PENFILL KARTUS</t>
  </si>
  <si>
    <t>NORDITROPIN SIMPLEX 5 MG/1,5 ML 1 PENFILL KARTUS</t>
  </si>
  <si>
    <t>NORLEVO 750 MCG 2 TABLET</t>
  </si>
  <si>
    <t>NORLOPIN 10 MG 90 TABLET</t>
  </si>
  <si>
    <t>NORLOPIN 5 MG 90 TABLET</t>
  </si>
  <si>
    <t>NORMIX 200 MG 12 FILM TABLET</t>
  </si>
  <si>
    <t>ALFA WASSERMANN</t>
  </si>
  <si>
    <t>NORODOL DEKANOAT 50 MG/ML IM ENJ. ICIN COZELTI 1 ML 5 AMPUL</t>
  </si>
  <si>
    <t>NORODOL DEKANOAT 50 MG/ML IM ENJ. ICIN COZELTI 3 ML 5 AMPUL</t>
  </si>
  <si>
    <t>NOROFREN 2 MG 30 TABLET</t>
  </si>
  <si>
    <t>N05AG02</t>
  </si>
  <si>
    <t>pimozide</t>
  </si>
  <si>
    <t>NOROMAT 100 MG 60 FILM TABLET</t>
  </si>
  <si>
    <t>NOROMAT 200 MG 60 FILM TABLET</t>
  </si>
  <si>
    <t>NOROMAT 25 MG 60 FILM TABLET</t>
  </si>
  <si>
    <t>NOROMAT 50 MG 60 FILM TABLET</t>
  </si>
  <si>
    <t>NOROTROP 1 GR/5 ML IM/IV 12 AMPUL</t>
  </si>
  <si>
    <t>NOROTROP 800 MG 30 KAPSUL</t>
  </si>
  <si>
    <t>NOROXIN 400 MG 14 TABLET</t>
  </si>
  <si>
    <t>J01MA06</t>
  </si>
  <si>
    <t>norfloxacin</t>
  </si>
  <si>
    <t>NORPROLAC 25 MCG/50 MCG TABLET ICEREN BASLANGIC PAKETI 6 TABLET</t>
  </si>
  <si>
    <t>G02CB04</t>
  </si>
  <si>
    <t>quinagolide</t>
  </si>
  <si>
    <t>NORPROLAC 75 MCG 30 TABLET</t>
  </si>
  <si>
    <t>NORTAN 100 MG 28 FILM TABLET</t>
  </si>
  <si>
    <t>NORTAN 50 MG 28 FILM TABLET</t>
  </si>
  <si>
    <t>NORVADIN 10 MG 20 TABLET</t>
  </si>
  <si>
    <t>NORVADIN 10 MG 30 TABLET</t>
  </si>
  <si>
    <t>NORVADIN 5 MG 20 TABLET</t>
  </si>
  <si>
    <t>NORVADIN 5 MG 30 TABLET</t>
  </si>
  <si>
    <t>NORVIR 100 MG 336 YUMUSAK KAPSUL</t>
  </si>
  <si>
    <t>NORVIR 100 MG.KAPSUL</t>
  </si>
  <si>
    <t>ABBVIE</t>
  </si>
  <si>
    <t>NOSTIL 15 ML SPREY</t>
  </si>
  <si>
    <t>R01AB01</t>
  </si>
  <si>
    <t>NOTIDIN 40 MG 30 TABLET</t>
  </si>
  <si>
    <t>NOTTA 10 MG 90 FILM TABLET</t>
  </si>
  <si>
    <t>NOTTA 4 MG 90 CIGNEME TABLETI</t>
  </si>
  <si>
    <t>NOTTA 5 MG 90 CIGNEME TABLETI</t>
  </si>
  <si>
    <t>NOVADE 0,5 MG 30 TABLET</t>
  </si>
  <si>
    <t>NOVADE 1 MG 30 TABLET</t>
  </si>
  <si>
    <t>NOVADE 2 MG 30 TABLET</t>
  </si>
  <si>
    <t>NOVAKOM-S 1GR/2ML 1X2 AMPUL</t>
  </si>
  <si>
    <t>NOVAKOM-S 1GR/2ML 5X2 AMPUL</t>
  </si>
  <si>
    <t>NOVALDON 20 TABLET</t>
  </si>
  <si>
    <t>NOVALGIN %5 100 ML SURUP.</t>
  </si>
  <si>
    <t>NOVALGIN 1 G 2 ML IM/IV 50 AMPUL</t>
  </si>
  <si>
    <t>NOVALGIN 300 MG 5 SUPOZITUAR</t>
  </si>
  <si>
    <t>NOVALGIN 5 ML 5 AMPUL</t>
  </si>
  <si>
    <t>NOVAMIZOL 1000 MG/2 ML IM/IV ENJEKSIYON ICIN COZELTI ICEREN 100 AMPUL</t>
  </si>
  <si>
    <t>NOVAREX 200 MG/100 ML IV INFUZYON ICIN COZELTI ICEREN FLAKON</t>
  </si>
  <si>
    <t>NOVAREX 400 MG/200 ML IV INF.COZ.ICEREN FLAKON</t>
  </si>
  <si>
    <t>NOVASOURCE DIABETES 250 ML MULTIFRUIT</t>
  </si>
  <si>
    <t>NOVASOURCE START 500 ML NEUTRAL</t>
  </si>
  <si>
    <t>NOVO HELISEN DEPOT/B 3 X 4,5 ML(BASL.) FLK.</t>
  </si>
  <si>
    <t>NOVO HELISEN DEPOT/M 4,5 ML(IDAME) 1 FLK.</t>
  </si>
  <si>
    <t>NOVO HELISEN ORAL/B (BASL)30 ML 4 DAMLALIK. FL</t>
  </si>
  <si>
    <t>NOVO HELISEN ORAL/M (IDAME) 30 ML 1 FLK.</t>
  </si>
  <si>
    <t>NOVO HELISEN ORAL/M (IDAME) 30 ML 3 FLK.</t>
  </si>
  <si>
    <t>NOVO-CYAN 2 CC.6 AMPUL</t>
  </si>
  <si>
    <t>NOVOFINE NEEDLES 28 GR.</t>
  </si>
  <si>
    <t>NOVOFINE NEEDLES 30 GR.</t>
  </si>
  <si>
    <t>NOVOMIX 50 FLEXPEN 100 IU / ML 3 ML KULL. HAZIR DOLU ENJ. KALEMI ICINDE SUSPANSIYON,5 FLEXPEN</t>
  </si>
  <si>
    <t>NOVOMIX 70 FLEXPEN 100 IU / ML 3 ML KULL. HAZIR DOLU ENJ. KALEMI ICINDE SUSPANSIYON,5 FLEXPEN</t>
  </si>
  <si>
    <t>NOVONORM 0,5 MG 90 TABLET</t>
  </si>
  <si>
    <t>NOVONORM 1 MG 90 TABLET</t>
  </si>
  <si>
    <t>NOVONORM 2 MG 90 TABLET</t>
  </si>
  <si>
    <t>NOVOPLAN 2 ML 1 G 100 AMPUL</t>
  </si>
  <si>
    <t>NOVOPLAN 2 ML 1 GR 10 AMPUL</t>
  </si>
  <si>
    <t>NOVOPYRINE 2 MLX100 AMPUL</t>
  </si>
  <si>
    <t>NOVOPYRINE 500 MG 20 TABLET</t>
  </si>
  <si>
    <t>NOVORAPID PENFILL 3 ML 100 IU/ML SUBKUTAN ENJEKSIYON ICIN SOLUSYON ICEREN 5 KARTUS</t>
  </si>
  <si>
    <t>NOVOSEF 2 G INFUZYON COZ. HAZIRLAMAK ICIN TOZ</t>
  </si>
  <si>
    <t>NOVOSEVEN RT 1 MG 1 FLAKON</t>
  </si>
  <si>
    <t>eptacog alfa (activated)</t>
  </si>
  <si>
    <t>NOVOSEVEN RT 2 MG 100 KIU</t>
  </si>
  <si>
    <t>NOVOSEVEN RT 5 MG IV TEK DOZ ENJ. COZ. ICIN TOZ VE COZUCU ICEREN FLAKON, 1 FLAKON</t>
  </si>
  <si>
    <t>NOVOTWIST 30 G 0,8 MM İNS.IGNE UCU</t>
  </si>
  <si>
    <t>NOVOTWIST 32 G. 0,5 MM İNS.IGNE UCU</t>
  </si>
  <si>
    <t>NUFRO 60 ML SUSPANSIYON</t>
  </si>
  <si>
    <t>NUROFARM 200 MG/30 MG 30 FILM TABLET</t>
  </si>
  <si>
    <t>NUROFEN 200 MG 20 DRAJE</t>
  </si>
  <si>
    <t>NUROFEN 200 MG 30 DRAJE</t>
  </si>
  <si>
    <t>NUROFEN 400 MG 30 DRAJE</t>
  </si>
  <si>
    <t>NUROFEN PLUS 12 TABLET</t>
  </si>
  <si>
    <t>N02AJ08</t>
  </si>
  <si>
    <t>kodein ve ibuprofen</t>
  </si>
  <si>
    <t>NUTRAPLUS %10 60 GR KREM</t>
  </si>
  <si>
    <t>NUTRA-TAT 20 MG 100 KOMP.TABLET</t>
  </si>
  <si>
    <t>NUTRA-TAT 20 MG 100 TABLET</t>
  </si>
  <si>
    <t>NUTRENA 500 ML.KUTU</t>
  </si>
  <si>
    <t>NUTRICIA PREOP 200 ML</t>
  </si>
  <si>
    <t>NUTRIFLEX LIPID PERI 1250 ML INTRAVENOZ INFUZYONLUK EMULSIYON</t>
  </si>
  <si>
    <t>NUTRIFLEX LIPID PERI 1875 ML INTRAVENOZ INFUZYONLUK EMULSIYON</t>
  </si>
  <si>
    <t>NUTRIFLEX LIPID PLUS 1250 ML INTRAVENOZ INFUZYONLUK EMULSIYON</t>
  </si>
  <si>
    <t>NUTRIFLEX LIPID PLUS 1875 ML INTRAVENOZ INFUZYONLUK EMULSIYON</t>
  </si>
  <si>
    <t>NUTRIFLEX LIPID SPECIAL 1875 ML INFUZYONLUK EMULSIYON</t>
  </si>
  <si>
    <t>NUTRIFLEX LIPID SPECIAL INTRAVENOZ EMULSIYON 1250 ML</t>
  </si>
  <si>
    <t>NUTRIFLEX PLUS IV INF.SOL. 2000 ML</t>
  </si>
  <si>
    <t>IRENGUN</t>
  </si>
  <si>
    <t>NUTRIMED GLUTAMIN 100 GR (20x5)</t>
  </si>
  <si>
    <t>NUTRIMED</t>
  </si>
  <si>
    <t>NUTRIMEDICA GLUTAMIN 100 GR (20x5)</t>
  </si>
  <si>
    <t>NUTRİMEDİCA GIDA SAN. VE TİC. LTD. ŞTİ.</t>
  </si>
  <si>
    <t>NUTRINEAL PD4 CIFTLI 2000 ML SOLUSYON</t>
  </si>
  <si>
    <t>NUTRINEAL PD4 CIFTLI 2500 ML SOLUSYON</t>
  </si>
  <si>
    <t>NUTRINEAL PD4 TEKLI 2000 ML SOLUSYON</t>
  </si>
  <si>
    <t>NUTRINEAL PD4 TEKLI 2500 ML SOLUSYON</t>
  </si>
  <si>
    <t>NUTRISON ENERGY PLUS 500 ML</t>
  </si>
  <si>
    <t>NUTRISON PROTEIN PLUS 500 ML</t>
  </si>
  <si>
    <t>NUTRISON PROTEIN PLUS MULTI FIBRE 500 ML</t>
  </si>
  <si>
    <t>NUTRI-ZINC 100 ML SURUP</t>
  </si>
  <si>
    <t>NUTRIFARMA</t>
  </si>
  <si>
    <t>NUVIGIL 150 MG 30 TABLET</t>
  </si>
  <si>
    <t>NYLEX 200 IU (2 ML 14 DOZ) NAZAL SPREY</t>
  </si>
  <si>
    <t>NYLEX 200 IU (4 ML 28 DOZ) NAZAL SPREY</t>
  </si>
  <si>
    <t>NYOLOL %0.1 5 ML OFT.JEL</t>
  </si>
  <si>
    <t>NYSTAFUR 500 MG/200.000 I.U. VAJINAL OVUL (12 OVUL)</t>
  </si>
  <si>
    <t>NYZANT 300 MG 28 KAPSUL</t>
  </si>
  <si>
    <t>OADOR 100 MG 30 TABLET</t>
  </si>
  <si>
    <t>OADOR 50 MG 30 TABLET</t>
  </si>
  <si>
    <t>OCTAGAM IMMUNGLOBULI 2.5 GR 1 FLAKON</t>
  </si>
  <si>
    <t>OCTANINE F FAKTOR IX 500 IU 1 FLAKON</t>
  </si>
  <si>
    <t>OCTOSTIM 15 MG.AMPUL</t>
  </si>
  <si>
    <t>OCUBRAX 5 ML OFT. SOL</t>
  </si>
  <si>
    <t>S01CC01</t>
  </si>
  <si>
    <t>diclofenac and antiinfectives</t>
  </si>
  <si>
    <t>OCULOTECT FLUID 50 MG 10 ML STERIL OFTALMIK DAMLA</t>
  </si>
  <si>
    <t>OCULOTECT FLUID SINE 0.4 ML</t>
  </si>
  <si>
    <t>ODANAZOL 500 MG/3 ML IV INFUZYON ICIN COZELTI</t>
  </si>
  <si>
    <t>ODYPARX 100 MG/ML 300 ML ORAL COZELTI</t>
  </si>
  <si>
    <t>ODYPARX 1000 MG 50 FILM TABLET</t>
  </si>
  <si>
    <t>ODYPARX 250 MG 50 FILM TABLET</t>
  </si>
  <si>
    <t>ODYPARX 500 MG 50 FILM TABLET</t>
  </si>
  <si>
    <t>ODYPARX 750 MG 50 FILM TABLET</t>
  </si>
  <si>
    <t>ODYPARX XR 500 MG 50 FILM TABLET</t>
  </si>
  <si>
    <t>ODYPARX XR 750 MG 50 FILM TABLET</t>
  </si>
  <si>
    <t>OFANS ODT 10 MG AGIZDA DAGILAN 28 TABLET</t>
  </si>
  <si>
    <t>OFANS ODT 15 MG AGIZDA DAGILAN 28 TABLET</t>
  </si>
  <si>
    <t>OFANS ODT 5 MG AGIZDA DAGILAN 28 TABLET</t>
  </si>
  <si>
    <t>OFERTA  2,5 MG 28 FILM TABLET</t>
  </si>
  <si>
    <t>OFERTA 10 MG 56 FILM TABLET</t>
  </si>
  <si>
    <t>OFERTA 10 MG 84 FILM TABLET</t>
  </si>
  <si>
    <t>OFERTA 15 MG 28 FILM TABLET</t>
  </si>
  <si>
    <t>OFERTA 15 MG 84 FILM TABLET</t>
  </si>
  <si>
    <t>OFERTA 20 MG 28 FILM TABLET</t>
  </si>
  <si>
    <t>OFERTA 20 MG 84 FILM TABLET</t>
  </si>
  <si>
    <t>OFERTA 5 MG 56 FILM TABLET</t>
  </si>
  <si>
    <t>OFERTA 5 MG 84 FILM TABLET</t>
  </si>
  <si>
    <t>OFERTA 7,5 MG 84 FILM TABLET</t>
  </si>
  <si>
    <t>OFKOZIN 200 MG 10 TABLET</t>
  </si>
  <si>
    <t>OFTAGEN STERIL OFTALMIK SOLUSYON 2,5 ML</t>
  </si>
  <si>
    <t>OFTALAR STERIL GOZ DAMLASI 5 ML</t>
  </si>
  <si>
    <t>S01BC09</t>
  </si>
  <si>
    <t>pranoprofen</t>
  </si>
  <si>
    <t>OFTALMOTRIM 5 ML OFT. SOL</t>
  </si>
  <si>
    <t>OKACIN 3 MG 5 ML DAMLA</t>
  </si>
  <si>
    <t>S01AE04</t>
  </si>
  <si>
    <t>lomefloxacin</t>
  </si>
  <si>
    <t>OKACIN GOZ DAMLASI 3 MG/ML 5 ML</t>
  </si>
  <si>
    <t>OKAVAX 0,5ML 1 FLK LIYOFILIZE ASI+1 FLK 0,7ML COZUCU</t>
  </si>
  <si>
    <t>OKSAPAR 10000 ANTI-XA IU/1,0 ML ENJEKSIYONLUK COZELTI ICEREN KULLANIMA HAZIR ENJEKTOR (2 ENJEKTOR)</t>
  </si>
  <si>
    <t>OKSAPAR 12.000 ANTI-XA IU/0,8 ML ENJEKSIYONLUK COZELTI ICEREN KULLANIMA HAZIR ENJEKTOR (10 ENJEKTOR)</t>
  </si>
  <si>
    <t>OKSAPAR 2000 ANTI-XA IU/0,2 ML ENJEKSIYONLUK COZELTI ICEREN KULLANIMA HAZIR ENJEKTOR (2 ENJEKTOR)</t>
  </si>
  <si>
    <t>OKSAPAR 8000 ANTI-XA IU/0,8 ML ENJEKSIYONLUK COZELTI ICEREN KULLANIMA HAZIR ENJEKTOR (2 ENJEKTOR)</t>
  </si>
  <si>
    <t>OKSIASKARIL SURUP 100 ML</t>
  </si>
  <si>
    <t>OKSIKAM 20 MG 10 TABLET</t>
  </si>
  <si>
    <t>OKSIKAM 20 MG 30 TABLET</t>
  </si>
  <si>
    <t>OKSINAZAL PED.BURUN % 0,025 SPREY</t>
  </si>
  <si>
    <t>OKSITOSEL 5 IU /ML I.M. / I.V. ENJEKSIYONLUK COZELTI (3 AMPUL)</t>
  </si>
  <si>
    <t>OLAFER 10 MG 28 EFERVESAN TABLET</t>
  </si>
  <si>
    <t>OLAFER 10 MG 84 EFERVESAN TABLET</t>
  </si>
  <si>
    <t>OLAFER 15 MG 28 EFERVESAN TABLET</t>
  </si>
  <si>
    <t>OLAFER 15 MG 84 EFERVESAN TABLET</t>
  </si>
  <si>
    <t>OLAFER 2,5 MG 28 EFERVESAN TABLET</t>
  </si>
  <si>
    <t>OLAFER 2,5 MG 84 EFERVESAN TABLET</t>
  </si>
  <si>
    <t>OLAFER 20 MG 28 EFERVESAN TABLET</t>
  </si>
  <si>
    <t>OLAFER 20 MG 84 EFERVESAN TABLET</t>
  </si>
  <si>
    <t>OLAFER 5 MG 28 EFERVESAN TABLET</t>
  </si>
  <si>
    <t>OLAFER 5 MG 84 EFERVESAN TABLET</t>
  </si>
  <si>
    <t>OLAFER 7,5 MG 28 EFERVESAN TABLET</t>
  </si>
  <si>
    <t>OLAFER 7,5 MG 84 EFERVESAN TABLET</t>
  </si>
  <si>
    <t>OLECEF 100 MG 20 EFERVESAN TABLET</t>
  </si>
  <si>
    <t>OLECEF 200 MG 20 EFERVESAN TABLET</t>
  </si>
  <si>
    <t>OLEDRO 30 TABLET</t>
  </si>
  <si>
    <t>OLEDRO HOT 500 MG 6 POSET</t>
  </si>
  <si>
    <t>OLEDRO PEDIATRIK 100 ML SURUP</t>
  </si>
  <si>
    <t>OLFREX EASYTAB 2,5 MG 28 AGIZDA DAGILAN TABLET</t>
  </si>
  <si>
    <t>OLGEN 10 MG 28 FILM KAPLI TABLET</t>
  </si>
  <si>
    <t>OLGEN 20 MG 28 FILM KAPLI TABLET</t>
  </si>
  <si>
    <t>OLGEN 40 MG 28 FILM TABLET</t>
  </si>
  <si>
    <t>OLGEN PLUS 20 MG/12,5 MG 28 FILM KAPLI TABLET</t>
  </si>
  <si>
    <t>OLGEN PLUS 20 MG/25 MG 28 FILM KAPLI TABLET</t>
  </si>
  <si>
    <t>OLGEN PLUS 40 MG/12,5 MG 28 FILM KAPLI TABLET</t>
  </si>
  <si>
    <t>OLGEN PLUS 40 MG/25 MG 28 FILM KAPLI TABLET</t>
  </si>
  <si>
    <t>OLICLINOMEL N4-550E 1000 ML UC ODALI TORBA</t>
  </si>
  <si>
    <t>OLICLINOMEL N4-550E 1500 ML UC ODALI TORBA</t>
  </si>
  <si>
    <t>OLICLINOMEL N4-550E 2000 ML UC ODALI TORBA</t>
  </si>
  <si>
    <t>OLICLINOMEL N7-1000E 1000 ML UC ODALI TORBA</t>
  </si>
  <si>
    <t>OLICLINOMEL N7-1000E 1500 ML UC ODALI TORBA</t>
  </si>
  <si>
    <t>OLICLINOMEL N7-1000E 2000 ML UC ODALI TORBA</t>
  </si>
  <si>
    <t>OLIGMA 0,5 MG 50 KAPSUL</t>
  </si>
  <si>
    <t>OLIGMA 1 MG 50 KAPSUL</t>
  </si>
  <si>
    <t>OLIGMA 5 MG 50 KAPSUL</t>
  </si>
  <si>
    <t>OLIGOFER 40 MG ORAL COZELTI 10 FLAKON</t>
  </si>
  <si>
    <t>OLLAFAX 5 MG 28 FILM TABLET</t>
  </si>
  <si>
    <t>OLMEDAY 10 MG 28 FILM TABLET</t>
  </si>
  <si>
    <t>OLMEDAY 10 MG 84 FILM TABLET</t>
  </si>
  <si>
    <t>OLMEDAY 20 MG 28 FILM TABLET</t>
  </si>
  <si>
    <t>OLMEDAY 20 MG 84 FILM TABLET</t>
  </si>
  <si>
    <t>OLMEDAY 40 MG 28 FILM TABLET</t>
  </si>
  <si>
    <t>OLMEDAY 40 MG 84 FILM TABLET</t>
  </si>
  <si>
    <t>OLMEDAY PLUS 20/12,5 MG 84 FILM TABLET</t>
  </si>
  <si>
    <t>OLMEDAY PLUS 20/25 MG 28 FILM TABLET</t>
  </si>
  <si>
    <t>OLMEDAY PLUS 20/25 MG 84 FILM TABLET</t>
  </si>
  <si>
    <t>OLMEDAY PLUS 40/12,5 MG 28 FILM TABLET</t>
  </si>
  <si>
    <t>OLMEDAY PLUS 40/12,5 MG 84 FILM TABLET</t>
  </si>
  <si>
    <t>OLMEDAY PLUS 40/25 MG 28 FILM TABLET</t>
  </si>
  <si>
    <t>OLMEDAY PLUS 40/25 MG 84 FILM TABLET</t>
  </si>
  <si>
    <t>OLMETEC 10 MG 28 FILM TABLET</t>
  </si>
  <si>
    <t>OLMETEC 10 MG 84 FILM TABLET</t>
  </si>
  <si>
    <t>OLMETEC 20 MG 28 FILM TABLET</t>
  </si>
  <si>
    <t>OLMETEC 20 MG 84 FILM TABLET</t>
  </si>
  <si>
    <t>OLMETEC 40 MG 28 FILM TABLET</t>
  </si>
  <si>
    <t>OLMETEC 40 MG 84 FILM TABLET</t>
  </si>
  <si>
    <t>OLMETEC PLUS 20 MG/12,5 MG 84 FILM KAPLI TABLET</t>
  </si>
  <si>
    <t>OLMETEC PLUS 20 MG/25 MG 84 FILM KAPLI TABLET</t>
  </si>
  <si>
    <t>OLMYSAR 10 MG 28 FILM TABLET</t>
  </si>
  <si>
    <t>OLMYSAR 10 MG 84 FILM TABLET</t>
  </si>
  <si>
    <t>OLMYSAR 20 MG 84 FILM TABLET</t>
  </si>
  <si>
    <t>OLMYSAR 40 MG 28 FILM TABLET</t>
  </si>
  <si>
    <t>OLMYSAR 40 MG 84 FILM TABLET</t>
  </si>
  <si>
    <t>OLMYSAR PLUS 20 MG/25 MG 28 FILM KAPLI TABLET</t>
  </si>
  <si>
    <t>OLMYSAR PLUS 20/12,5 MG 84 FILM TABLET</t>
  </si>
  <si>
    <t>OLMYSAR PLUS 20/25 MG 84 FILM TABLET</t>
  </si>
  <si>
    <t>OLMYSAR PLUS 40 MG/12,5 MG 28 FILM KAPLI TABLET</t>
  </si>
  <si>
    <t>OLMYSAR PLUS 40 MG/25 MG 28 FILM KAPLI TABLET</t>
  </si>
  <si>
    <t>OLMYSAR PLUS 40/12,5 MG 84 FILM TABLET</t>
  </si>
  <si>
    <t>OLMYSAR PLUS 40/25 MG 84 FILM TABLET</t>
  </si>
  <si>
    <t>OLSART 10 MG 28 FILM TABLET</t>
  </si>
  <si>
    <t>OLSART 20 MG 28 FILM TABLET</t>
  </si>
  <si>
    <t>OLSART 40 MG 28 FILM TABLET</t>
  </si>
  <si>
    <t>OLSART PLUS 20/12,5 MG 28 FILM TABLET</t>
  </si>
  <si>
    <t>OLSART PLUS 20/25 MG 28 FILM TABLET</t>
  </si>
  <si>
    <t>OLSART PLUS 40/12,5 MG 28 FILM TABLET</t>
  </si>
  <si>
    <t>OLSART PLUS 40/25 MG 28 FILM TABLET</t>
  </si>
  <si>
    <t>OLZANID 10 MG 28 FILM TABLET</t>
  </si>
  <si>
    <t>OLZANID 5 MG 28 FILM TABLET</t>
  </si>
  <si>
    <t>OMEGUARD 30 YUMUSAK JELATIN KAPSUL</t>
  </si>
  <si>
    <t>OMEPRAZID 20 MG 14 KAPSUL</t>
  </si>
  <si>
    <t>OMEPROL 20 MG 14 KAPSUL</t>
  </si>
  <si>
    <t>OMEPROL 40 IV INFUZYON ICIN LIYOFILIZE TOZ ICEREN FLAKON</t>
  </si>
  <si>
    <t>OMETAN 10 MG 28 FILM KAPLI TABLET</t>
  </si>
  <si>
    <t>OMETAN 20 MG 28 FILM KAPLI TABLET</t>
  </si>
  <si>
    <t>OMETAN 40 MG 28 FILM TABLET</t>
  </si>
  <si>
    <t>OMETAN PLUS 20 MG/12,5 MG 28 FILM KAPLI TABLET</t>
  </si>
  <si>
    <t>OMETAN PLUS 20 MG/25 MG 28 FILM KAPLI TABLET</t>
  </si>
  <si>
    <t>OMETAN PLUS 40/12,5 MG 28 FILM TABLET</t>
  </si>
  <si>
    <t>OMETAN PLUS 40/25 MG 28 FILM TABLET</t>
  </si>
  <si>
    <t>OMNARIS 50 MCG BURUN SPREYI 120 DOZ</t>
  </si>
  <si>
    <t>R01AD13</t>
  </si>
  <si>
    <t>ciclesonide </t>
  </si>
  <si>
    <t>OMNIPAQUE 300 MG/100 ML 1 FLAKON</t>
  </si>
  <si>
    <t>OMNIPAQUE 300 MG/50 ML 1 FLAKON</t>
  </si>
  <si>
    <t>OMNIPAQUE 350 MG/200 ML 1 FLAKON</t>
  </si>
  <si>
    <t>OMNIPAQUE 350MG/100 ML 1 FLAKON</t>
  </si>
  <si>
    <t>OMNIPAQUE 350MG/50 ML 1 FLAKON</t>
  </si>
  <si>
    <t>OMNISCAN 287 MG 10 ML 1 FLAKON</t>
  </si>
  <si>
    <t>OMNISCAN 287 MG 15 ML 1 FLAKON</t>
  </si>
  <si>
    <t>OMNISCAN 287 MG 20 ML 1 FLAKON</t>
  </si>
  <si>
    <t>ON CALL PLATINIUM BLOOD GLUCOSE TEST STRIPS</t>
  </si>
  <si>
    <t>ON CALL PLATINUM BLOOD GLUCOSE MONITORING SYSTEM</t>
  </si>
  <si>
    <t>Null</t>
  </si>
  <si>
    <t>ON CALL REDI BLOOD GLUCOSE 50 STRIP</t>
  </si>
  <si>
    <t>ONCEAIR 10 MG 84 FILM TABLET</t>
  </si>
  <si>
    <t>ONCEAIR 4 MG 84 CIGNEME TABLET</t>
  </si>
  <si>
    <t>ONCEAIR 4 MG PEDIYATRIK ORAL GRANUL 84 SASE</t>
  </si>
  <si>
    <t>ONCEAIR 5 MG 84 CIGNEME TABLET</t>
  </si>
  <si>
    <t>ONE TOUCH HORIZON 50 STRIP</t>
  </si>
  <si>
    <t>ONE TOUCH SELECT 50 TEST STRIP</t>
  </si>
  <si>
    <t>ONE TOUCH ULTRA 50 STRIP</t>
  </si>
  <si>
    <t>ONE-ALPHA 0,25 MCG 100 KAPSUL</t>
  </si>
  <si>
    <t>ONE-ALPHA 0,25 MCG 30 KAPSUL</t>
  </si>
  <si>
    <t>ONE-ALPHA 0,25 MCG 50 KAPSUL</t>
  </si>
  <si>
    <t>ONE-ALPHA 1 MCG 10 AMPUL</t>
  </si>
  <si>
    <t>ONE-ALPHA 1 MCG 100 KAPSUL</t>
  </si>
  <si>
    <t>ONE-ALPHA 1 MCG 30 KAPSUL</t>
  </si>
  <si>
    <t>ONE-ALPHA 2 MCG 10 AMPUL</t>
  </si>
  <si>
    <t>ONETOUCH HORIZON KAN SEKERI OLCUM CIHAZI</t>
  </si>
  <si>
    <t>ONETOUCH SELECT KAN SEKERI OLCUM CIHAZI</t>
  </si>
  <si>
    <t>ONETOUCH SELECT PLUS KAN SEKERIOLCUM SISTEMI</t>
  </si>
  <si>
    <t>JOHNSON AND JOHNSONSIHHI MALZ.SAN.VE TIC.LTD.ŞTI.</t>
  </si>
  <si>
    <t>ONETOUCH SELECT PLUS TEST STRIPLERI</t>
  </si>
  <si>
    <t>ONETOUCH ULTRA KAN SEKERI OLCUM CIHAZI</t>
  </si>
  <si>
    <t>ONGLYZA 2,5 MG 28 FILM KAPLI TABLET</t>
  </si>
  <si>
    <t>ONTIRAN 2 GR ORAL SUSPANSIYON ICIN GRANUL 28 POSET</t>
  </si>
  <si>
    <t>PLATIN</t>
  </si>
  <si>
    <t>OPAGIS 30 MG 14 KAPSUL</t>
  </si>
  <si>
    <t>OPHTA OFT %0,05 5 ML DAMLA</t>
  </si>
  <si>
    <t>OPIREL 75 MG 90 FILM TABLET</t>
  </si>
  <si>
    <t>OPRAKS 275 MG 10 FILM TABLET</t>
  </si>
  <si>
    <t>OPRAKS 275 MG 20 FILM TABLET</t>
  </si>
  <si>
    <t>OPRAKS FORT 550 MG 10 FILM TABLET</t>
  </si>
  <si>
    <t>OPRAKS FORT 550 MG 20 FILM TABLET</t>
  </si>
  <si>
    <t>OPTI-FINE INSULIN PEN NEEDLE (INSULIN KALEM IGNESI) 30GX8MM</t>
  </si>
  <si>
    <t>OPTI-FINE INSULIN PEN NEEDLE (INSULIN KALEM IGNESI) 31GX6MM</t>
  </si>
  <si>
    <t>OPTIMARK 500 MIKROMOL/ML ENJ. ICIN COZ. ICEREN FLAKON 10 ML</t>
  </si>
  <si>
    <t>V08CA06</t>
  </si>
  <si>
    <t>gadoversetamide</t>
  </si>
  <si>
    <t>MALLINCKRODT</t>
  </si>
  <si>
    <t>COVIDIEN</t>
  </si>
  <si>
    <t>OPTIMARK 500 MIKROMOL/ML ENJ. ICIN COZ. ICEREN FLAKON 15 ML</t>
  </si>
  <si>
    <t>OPTIMARK 500 MIKROMOL/ML ENJ. ICIN COZ. ICEREN FLAKON 20 ML</t>
  </si>
  <si>
    <t>OPTIMARK 500 MIKROMOL/ML ENJ. ICIN COZELTI ICEREN KUL.HAZIR SIRINGA 30 ML</t>
  </si>
  <si>
    <t>OPTIMAVEN 50 G/ 240 ML ORAL SUSPANSIYON</t>
  </si>
  <si>
    <t>BÖLÜKBAŞI İLAÇ SANAYİ VE TİCARET LTD. ŞTİ.</t>
  </si>
  <si>
    <t>OPTIRAY  300 / 100 ML STERIL ENJ. COZ. ICEREN CAM SISE</t>
  </si>
  <si>
    <t>V08AB07</t>
  </si>
  <si>
    <t>ioversol</t>
  </si>
  <si>
    <t>OPTIRAY  300 / 50 ML STERIL ENJ. COZ. ICEREN CAM SISE</t>
  </si>
  <si>
    <t>OPTIRAY  300 STERIL APIROJEN 636MG/ML 100 ML ENJ.INF. SOL.</t>
  </si>
  <si>
    <t>OPTIRAY  300 STERIL APIROJEN 636MG/ML 50 ML ENJ.INF. INF.SOL. CAM SISE</t>
  </si>
  <si>
    <t>OPTIRAY  300 STERIL APIROJEN 636MG/ML 50 ML ENJ.INF. SOL.</t>
  </si>
  <si>
    <t>OPTIRAY  300 STERIL ENJ. COZ. ICEREN KULLANIMA HAZIR SIRINGA 100 ML</t>
  </si>
  <si>
    <t>OPTIRAY  300 STERIL ENJ. COZ. ICEREN KULLANIMA HAZIR SIRINGA 50 ML</t>
  </si>
  <si>
    <t>OPTIRAY  350 STERIL APIROJEN 741MG/ML 100 ML ENJ.INF. SOL.</t>
  </si>
  <si>
    <t xml:space="preserve">OPTIRAY  350 STERIL APIROJEN 741MG/ML 50 ML ENJ.INF. SOL. </t>
  </si>
  <si>
    <t>OPTIRAY  350 STERIL ENJ. COZ. ICEREN KULLANIMA HAZIR SIRINGA (100 ML)</t>
  </si>
  <si>
    <t>OPTIRAY  350 STERIL ENJ. COZ. ICEREN KULLANIMA HAZIR SIRINGA (50 ML)</t>
  </si>
  <si>
    <t>OPTIRAY 240 STERIL APIROJEN 509MG/ML 50 ML ENJ.INF. SOL.</t>
  </si>
  <si>
    <t>OPTIRAY 300 STERIL APIROJEN (636MG/ML) 100ML ENJ. INF.SOL. CAM SISE</t>
  </si>
  <si>
    <t>OPTIRAY 300 STERIL APIROJEN (636MG/ML) 50ML ENJ. INF.SOL. CAM SISE</t>
  </si>
  <si>
    <t>OPTIRAY 300 STERIL APIROJEN 636MG/ML 100 ML ENJ.INF. SOL.</t>
  </si>
  <si>
    <t>OPTIRAY 300 STERIL APIROJEN 636MG/ML 50 ML ENJ.INF. SOL.</t>
  </si>
  <si>
    <t>OPTIRAY 320 STERIL APIROJEN (678MG/ML) 100ML ENJ. INF.SOL.CAM SISE</t>
  </si>
  <si>
    <t>OPTIRAY 320 STERIL APIROJEN (678MG/ML) 200ML ENJ. INF.SOL. CAM SISE</t>
  </si>
  <si>
    <t>OPTIRAY 320 STERIL APIROJEN (678MG/ML) 50ML ENJ. INF.SOL. CAM SISE</t>
  </si>
  <si>
    <t>OPTIRAY 350 STERIL APIROJEN (741MG/ML) 100ML ENJ. INF.SOL. CAM SISE</t>
  </si>
  <si>
    <t>OPTIRAY 350 STERIL APIROJEN (741MG/ML) 200ML ENJ. INF.SOL. CAM SISE</t>
  </si>
  <si>
    <t>OPTIRAY 350 STERIL APIROJEN (741MG/ML) 50ML ENJ. INF.SOL. CAM SISE</t>
  </si>
  <si>
    <t>OPTIRAY 350 STERIL APIROJEN 741MG/ML 100 ML ENJ.INF. SOL.</t>
  </si>
  <si>
    <t>OPTIRAY 350 STERIL APIROJEN 741MG/ML 50 ML ENJ.INF. SOL.</t>
  </si>
  <si>
    <t>OPTIRAY 350 STERIL ENJ. COZ. ICEREN CAM SISE (100 ML)</t>
  </si>
  <si>
    <t>OPTIRAY 350 STERIL ENJ. COZ. ICEREN CAM SISE (200 ML)</t>
  </si>
  <si>
    <t>OPTIRAY 350 STERIL ENJ. COZ. ICEREN CAM SISE (50 ML)</t>
  </si>
  <si>
    <t>OPTIUM OMEGA KAN SEKERI 50 STRIP</t>
  </si>
  <si>
    <t>OPTIUM OMEGA SEKER OLCUM CIHAZI</t>
  </si>
  <si>
    <t>OPTIUM PLUS KAN GLUKOZU 25 STRIP</t>
  </si>
  <si>
    <t>OPTIUM PLUS KAN GLUKOZU 50 STRIP</t>
  </si>
  <si>
    <t>OPTIUM XCEED (FREE STYLE) SEKER OLCUM CIHAZI</t>
  </si>
  <si>
    <t>OPTIVE %0,5 LUBRIKANT GOZ DAMLASI 15 ML</t>
  </si>
  <si>
    <t>ORACEFTIN 250 MG 10 FILM TABLET</t>
  </si>
  <si>
    <t>ORACEFTIN 500 MG 10 FILM TABLET</t>
  </si>
  <si>
    <t>ORACEFTIN 500 MG 20 FILM TABLET</t>
  </si>
  <si>
    <t>ORAKSETIL 125 MG 100 ML SUSPANSIYON</t>
  </si>
  <si>
    <t>ORAKSETIL 125 MG 50 ML SUSPANSIYON</t>
  </si>
  <si>
    <t>ORAKSETIL 250 MG 10 F.TABLET</t>
  </si>
  <si>
    <t>ORAKSETIL 250 MG 20 FILM TABLET</t>
  </si>
  <si>
    <t>ORAKSETIL 500 MG 10 F.TABLET</t>
  </si>
  <si>
    <t>ORAKSETIL 500 MG 14 F.TABLET</t>
  </si>
  <si>
    <t>ORAKSETIL 500 MG 20 F.TABLET</t>
  </si>
  <si>
    <t>ORALAIR 100 IR/300 IR DILALTI TABLET</t>
  </si>
  <si>
    <t>ORALAIR 300 IR 30 DILALTI TABLET</t>
  </si>
  <si>
    <t>ORALAIR 300 IR 90 DILALTI TABLET</t>
  </si>
  <si>
    <t>ORALDIN COZELTI 10 ML</t>
  </si>
  <si>
    <t>ORAMIKRON 80 MG 100 TABLET</t>
  </si>
  <si>
    <t>ORAMIKRON 80 MG 20 TABLET</t>
  </si>
  <si>
    <t>ORAMIKRON 80 MG 60 TABLET</t>
  </si>
  <si>
    <t>ORCIPOL 500 MG/500 MG 20 FİLM TABLET</t>
  </si>
  <si>
    <t>J01RA12</t>
  </si>
  <si>
    <t>ciprofloxacin and ornidazole</t>
  </si>
  <si>
    <t>ORELOX 200 MG 15 TABLET</t>
  </si>
  <si>
    <t>ORELOX 40 MG/5ML PEDIATRIK ORAL SUSPANSIYON 100 ML</t>
  </si>
  <si>
    <t>ORGALUTRAN 0,25 MG/0.5 ML 1 HAZIR SIRINGA</t>
  </si>
  <si>
    <t>H01CC01</t>
  </si>
  <si>
    <t>ganirelix</t>
  </si>
  <si>
    <t>ORGALUTRAN 0,25MG/0,5 ML ENJ.COZ. 5 SIRINGA</t>
  </si>
  <si>
    <t>ORGAMETRIL 30 TABLET</t>
  </si>
  <si>
    <t>ORMIL 40 MG 50 TABLET</t>
  </si>
  <si>
    <t>ORMIL 80 MG 50 TABLET</t>
  </si>
  <si>
    <t>ORNIDONE 250 MG 20 FILM TABLET</t>
  </si>
  <si>
    <t>ORNIDONE FORT 500 MG FILM 10 TABLET</t>
  </si>
  <si>
    <t>ORNITOP 250 MG 20 FILM TABLET</t>
  </si>
  <si>
    <t>OROFINE 31G 6MM INSULIN KALEM IGNE UCU</t>
  </si>
  <si>
    <t>OROFINE 31G 8MM INSULIN KALEM IGNESI</t>
  </si>
  <si>
    <t>ORTHOVISC 30 MG 2 ML 1 ENJEKTOR</t>
  </si>
  <si>
    <t>ORVICAL 200 MG/50 MG FILM KAPLI TABLET (120 TABLET)</t>
  </si>
  <si>
    <t>OS 1 500 GR.</t>
  </si>
  <si>
    <t>OS 2 500 G</t>
  </si>
  <si>
    <t>OS 2 SECUNDA 500 G</t>
  </si>
  <si>
    <t>OSALEN 70 MG 4 TABLET</t>
  </si>
  <si>
    <t>OSDEVITA-D3 30 EFERVESAN TABLET</t>
  </si>
  <si>
    <t>OSDEVITA-D3 60 EFERVESAN TABLET</t>
  </si>
  <si>
    <t>OSEFLU 30 MG 10 KAPSUL</t>
  </si>
  <si>
    <t>OSEFLU 30 MG 10 SASE</t>
  </si>
  <si>
    <t>OSEFLU 45 MG 10 KAPSUL</t>
  </si>
  <si>
    <t>OSIBAN 6 MG/6 ML IV INF. ICIN KON. COZ. ICEREN FLAKON</t>
  </si>
  <si>
    <t>OSIVIT- D3 0,25 MCGYUMUSAK KAPSUL ( 30 YUMUSAK KAPSUL)</t>
  </si>
  <si>
    <t>OSMEGA 600 MG/400 IU/25 MG 30 EFERVESAN TABLET</t>
  </si>
  <si>
    <t>OSMEGA 600 MG/400 IU/25 MG 60 EFERVESAN TABLET</t>
  </si>
  <si>
    <t>OSMOLAK 667 MG 100 ML SOLUSYON</t>
  </si>
  <si>
    <t>OSMOLITE 250 ML</t>
  </si>
  <si>
    <t>OSSI 4 MG/5 ML INFUZYON ICIN KONSANTRE COZELTI</t>
  </si>
  <si>
    <t>OSSOFORTIN A 70 MG+1200 MG/800 IU TEDAVI PAKETI 4+24 EFERVESAN TABLET</t>
  </si>
  <si>
    <t>OSTENIL 20 MG 1 ENJEKTOR</t>
  </si>
  <si>
    <t>OSTENIL 20 MG 3 ENJEKTOR</t>
  </si>
  <si>
    <t>OSTEOCAL 12MG/1000MG/880IU 28 EFERVESAN TABLET</t>
  </si>
  <si>
    <t>OSTEOD 0,25 MCG 100 KAPSUL</t>
  </si>
  <si>
    <t>OSTEOD 0,25 MCG 30 KAPSUL</t>
  </si>
  <si>
    <t>OSTEOD 0,5 MCG 100 KAPSUL</t>
  </si>
  <si>
    <t>OSTEOD 0,5 MCG 30 KAPSUL</t>
  </si>
  <si>
    <t>OSTEOFIX D3 1000 MG/1000 IU EFERVESAN TABLET (40 TABLET)</t>
  </si>
  <si>
    <t>OSTEOFIX D3 40 EFERVESAN TABLET</t>
  </si>
  <si>
    <t>PHARMALINE</t>
  </si>
  <si>
    <t>OSTEOMAX 10 MG 28 TABLET</t>
  </si>
  <si>
    <t>OSTEOMAX 70 MG 12 TABLET</t>
  </si>
  <si>
    <t>OSTEOMAX 70 MG 4 TABLET</t>
  </si>
  <si>
    <t>OSTEOMAX ORAL COZELTI</t>
  </si>
  <si>
    <t>OSTEOMOL COMBI TEDAVI PAKETI</t>
  </si>
  <si>
    <t>M05BB04</t>
  </si>
  <si>
    <t>risedronic acid, calcium and colecalciferol, sequential</t>
  </si>
  <si>
    <t>OSTRAM 1000 MG 20 EFERVESAN TABLET</t>
  </si>
  <si>
    <t>OSVAREN 435 MG/235 MG 180 FILM KAPLI TABLET</t>
  </si>
  <si>
    <t>V03AE04</t>
  </si>
  <si>
    <t>calcium acetate and magnesium carbonate</t>
  </si>
  <si>
    <t>OSVIPAC 70 MG+1000 MG/880 IU TEDAVI PAKETI 4+24 EFERVESAN TABLET</t>
  </si>
  <si>
    <t>OSVITAL 1000 MG/880 IU/50 MG 40 EFERVESAN TABLET</t>
  </si>
  <si>
    <t>OTILIKS 40 MG 30 FILM TABLET</t>
  </si>
  <si>
    <t>OTILIKS 40 MG 90 FILM TABLET</t>
  </si>
  <si>
    <t>OTIMISIN 10 ML DAMLA</t>
  </si>
  <si>
    <t>S02BA03</t>
  </si>
  <si>
    <t>OTOMYGEN 5 MG 10 ML DAMLA</t>
  </si>
  <si>
    <t>S02AA14</t>
  </si>
  <si>
    <t>OTRIVINE DOZ AYARLI 10 ML BURUN SPREY</t>
  </si>
  <si>
    <t>OTRIVINE MENTOL %0.1 10 ML SPREY</t>
  </si>
  <si>
    <t>OTRIVINE NEMLENDIRICILI DOZ AYARLI BURUN SPREYI % 0,1</t>
  </si>
  <si>
    <t>OVESTIN 1 MG 15 GR KREM</t>
  </si>
  <si>
    <t>OXALIDEM 100 MG IV INFUZYON ICIN LIYOFILIZE TOZ ICEREN FLAKON</t>
  </si>
  <si>
    <t>OXALIDEM 50 MG IV INFUZYON ICIN LIYOFILIZE TOZ ICEREN FLAKON</t>
  </si>
  <si>
    <t>OXALIMEDAC 100 MG/ 20 ML IV INF. ICIN LIYOFILIZE TOZ ICEREN FLAKON</t>
  </si>
  <si>
    <t>OXALIMEDAC 50 MG/ 10 ML IV INF. ICIN LIYOFILIZE TOZ ICEREN FLAKON</t>
  </si>
  <si>
    <t>OXALIPLATIN HOSPIRA 100 MG/20ML IV INFUZYON ICIN KONSANTRE COZELTI ICEREN 1 FLAKON</t>
  </si>
  <si>
    <t>OXALIPLATIN HOSPIRA 200 MG/40ML IV INFUZYON ICIN KONSANTRE COZELTI ICEREN 1 FLAKON</t>
  </si>
  <si>
    <t>OXALIPLATIN HOSPIRA 50 MG/10ML IV INFUZYON ICIN KONSANTRE COZELTI ICEREN 1 FLAKON</t>
  </si>
  <si>
    <t>OXALITIN 100 MG/20 ML IV INFUZYON ICIN KONSANTRE COZELTI ICEREN FLAKON</t>
  </si>
  <si>
    <t>OXALITIN 50 MG/10 ML IV INFUZYON ICIN KONSANTRE COZELTI ICEREN FLAKON</t>
  </si>
  <si>
    <t>OXAP 10 MG 28 FILM TABLET</t>
  </si>
  <si>
    <t>OXAP 20 MG 28 FILM TABLET</t>
  </si>
  <si>
    <t>OXAP 40 MG 28 FILM TABLET</t>
  </si>
  <si>
    <t>OXAP PLUS 20/12,5 MG 28 TABLET</t>
  </si>
  <si>
    <t>OXAP PLUS 20/25 MG 28 TABLET</t>
  </si>
  <si>
    <t>OXAP PLUS 40/12,5 MG 28 TABLET</t>
  </si>
  <si>
    <t>OXAP PLUS 40/25 MG 28 TABLET</t>
  </si>
  <si>
    <t>OXAQUAL 100 MG/20 ML IV INF. ICIN KONSANTRE COZ.ICEREN FLAKON</t>
  </si>
  <si>
    <t>OXAQUAL 50 MG/10 ML IV INF. ICIN KONSANTRE COZ.ICEREN FLAKON</t>
  </si>
  <si>
    <t>OXCARPIN 150 MG 50 DIVITAB FILM TABLET</t>
  </si>
  <si>
    <t>OXCARPIN 300 MG 50 DIVITAB FILM TABLET</t>
  </si>
  <si>
    <t>OXCARPIN 600 MG 50 DIVITAB FILM TABLET</t>
  </si>
  <si>
    <t>OXEBEWE 100 MG/20 ML IV INFUZYON ICIN LIYOFILIZE TOZ ICEREN FLAKON</t>
  </si>
  <si>
    <t>OXEBEWE 50 MG/10 ML IV INFUZYON ICIN LIYOFILIZE TOZ ICEREN FLAKON</t>
  </si>
  <si>
    <t>OXEROL 100 MG/20 ML IV INF. ICIN LIYOFILIZE TOZ ICEREN FLAKON</t>
  </si>
  <si>
    <t>OXEROL 50 MG/10 ML IV INF. ICIN LIYOFILIZE TOZ ICEREN FLAKON</t>
  </si>
  <si>
    <t>OXILAN 300MGI/ML 100 ML</t>
  </si>
  <si>
    <t>V08AB12</t>
  </si>
  <si>
    <t>ioxilan</t>
  </si>
  <si>
    <t>OXILAN 300MGI/ML 50 ML</t>
  </si>
  <si>
    <t>OXILAN 350MGI/ML 100 ML</t>
  </si>
  <si>
    <t>OXILAN 350MGI/ML 50 ML</t>
  </si>
  <si>
    <t>OXILEPSI 300 MG DIVITAB 50 FILM TABLET</t>
  </si>
  <si>
    <t>OXILEPSI 600 MG DIVITAB 50 FILM TABLET</t>
  </si>
  <si>
    <t>OXIS 4,5 MCG 60 DOZ TURBUHALER</t>
  </si>
  <si>
    <t>OXIS 9 MCG 60 DOZ TURBUHALER</t>
  </si>
  <si>
    <t>OXOBEST 50 MG/5ML SURUP, 120 ML</t>
  </si>
  <si>
    <t>OXOFEN 2 MG/ML 150 ML SURUP</t>
  </si>
  <si>
    <t>R03DX03</t>
  </si>
  <si>
    <t>fenspiride</t>
  </si>
  <si>
    <t>OXOPANE 5 MG 28 KAPSUL</t>
  </si>
  <si>
    <t>OXXA % 4 HAZIRLAMAK ICIN GRANUL 100 ML</t>
  </si>
  <si>
    <t>OXXA 200 MG 30 KAPSUL</t>
  </si>
  <si>
    <t>OXXA 40 MG 150 ML SURUP</t>
  </si>
  <si>
    <t>OZAPRIN 10 MG 56 FILM TABLET</t>
  </si>
  <si>
    <t>OZAPRIN 10 MG 84 FILM TABLET</t>
  </si>
  <si>
    <t>OZAPRIN 20 MG 56 FILM TABLET</t>
  </si>
  <si>
    <t>OZAPRIN 20 MG 84 FILM TABLET</t>
  </si>
  <si>
    <t>OZAPRIN 5 MG 56 FILM TABLET</t>
  </si>
  <si>
    <t>OZAPRIN 5 MG 84 FILM TABLET</t>
  </si>
  <si>
    <t>P.DIALIZ 1.36 2000 ML.TORBA</t>
  </si>
  <si>
    <t>P.DIALIZ 1.36+2.5 KCL 2000 ML.T</t>
  </si>
  <si>
    <t xml:space="preserve">FERRING  </t>
  </si>
  <si>
    <t>PADEN 150 MG 56 SERT KAPSUL</t>
  </si>
  <si>
    <t>PADEN 300 MG 56 SERT KAPSUL</t>
  </si>
  <si>
    <t>PADEN 75 MG 14 SERT KAPSUL</t>
  </si>
  <si>
    <t>PADEN 75 MG 56 SERT KAPSUL</t>
  </si>
  <si>
    <t>PADERO 4 MG 30 TABLET</t>
  </si>
  <si>
    <t>PADERO 8 MG 30 TABLET</t>
  </si>
  <si>
    <t>PADERO PLUS 4/1,25 MG 30 TABLET</t>
  </si>
  <si>
    <t>PAGADIN 150 MG 56 KAPSUL</t>
  </si>
  <si>
    <t>PAGADIN 25 MG 56 KAPSUL</t>
  </si>
  <si>
    <t>PAGADIN 75 MG 14 KAPSUL</t>
  </si>
  <si>
    <t>PAGAMAX 150 MG 56 SERT JELATIN KAPSUL</t>
  </si>
  <si>
    <t>PAGAMAX 25 MG 56 SERT JELATIN KAPSUL</t>
  </si>
  <si>
    <t>PAGAMAX 300 MG 56 SERT JELATIN KAPSUL</t>
  </si>
  <si>
    <t>PAGAMAX 75 MG 14 SERT JELATIN KAPSUL</t>
  </si>
  <si>
    <t>PAINEX-10 40 G JEL</t>
  </si>
  <si>
    <t>PALEXIL JEL %0,1 30 G</t>
  </si>
  <si>
    <t>PALLADA-NS 6,65 MG/ML NAZAL SPREY, COZELTI (15 ML)</t>
  </si>
  <si>
    <t>PALMLAB BLOOD GLUCOSE TEST STRIPS</t>
  </si>
  <si>
    <t>PALM-LAB SEKER OLCUM CIHAZI</t>
  </si>
  <si>
    <t>PALOJECT 250 MCG/5 ML  IV ENJEKSIYONLUK COZELTI ICEREN 1 FLAKON</t>
  </si>
  <si>
    <t>TUM EKIP</t>
  </si>
  <si>
    <t>PALONDEM 250 MCG/5 ML  IV ENJEKSIYONLUK COZELTI ICEREN 1 FLAKON</t>
  </si>
  <si>
    <t>PALOXITRON 250 MCG/5 ML  IV ENJEKSIYON ICIN COZELTI ICEREN 1 AMPUL</t>
  </si>
  <si>
    <t>PAMEX 90 MG IV INF. ICIN LIYOFILIZE TOZ ICEREN 1 FLAKON</t>
  </si>
  <si>
    <t>PAMIDEM 30 MG IV ENJEKSIYON ICIN LIYOFILIZE TOZ ICEREN 1 FLAKON</t>
  </si>
  <si>
    <t>PAMIDEM 90 MG IV ENJEKSIYON ICIN LIYOFILIZE TOZ ICEREN 1 FLAKON</t>
  </si>
  <si>
    <t>PAMIDRONAT DISODYUM DBL 90 MG/10 ML 1 FLAKON</t>
  </si>
  <si>
    <t>ORNA</t>
  </si>
  <si>
    <t>HEMAT</t>
  </si>
  <si>
    <t>PAMIRAY 300 ENJ. 50 ML 0,612 GR 1 FLAKON</t>
  </si>
  <si>
    <t>PAMIRAY 370 ENJEKTABL SOLUSYON ICEREN FLAKON 200 ML</t>
  </si>
  <si>
    <t>PANADOL ACTIFAST 500 MG 20 FILM TABLET</t>
  </si>
  <si>
    <t>PANADOL EXTRA 500 MG 24 FILM TABLET</t>
  </si>
  <si>
    <t>PANALGINE 300 MG 20 TABLET</t>
  </si>
  <si>
    <t>PANDEV 40 MG 14 ENTERIK KAPLI TABLET</t>
  </si>
  <si>
    <t>PANIZARO 2,25 G IV INFUZYON ICIN LIYOFILIZE TOZ ICEREN FLAKON</t>
  </si>
  <si>
    <t>PANIZARO 4,5 G IV INFUZYON ICIN LIYOFILIZE TOZ ICEREN FLAKON</t>
  </si>
  <si>
    <t>PANKREOFLAT 20 DRAJE</t>
  </si>
  <si>
    <t>PANKREOFLAT 60 DRAJE</t>
  </si>
  <si>
    <t>PANKREON COMP. 20 DRAJE</t>
  </si>
  <si>
    <t>PANLIPAZ ENTERIK KAPLI 60 FILM TABLET</t>
  </si>
  <si>
    <t>PANOLIMUS 0,5 MG 50 KAPSUL</t>
  </si>
  <si>
    <t>PANOLIMUS 5 MG 50 KAPSUL</t>
  </si>
  <si>
    <t>PANOSPORIN 100 MG 50 YUMUSAK JELATIN KAPSUL</t>
  </si>
  <si>
    <t>PANOSPORIN 25 MG 50 YUMUSAK JELATIN KAPSUL</t>
  </si>
  <si>
    <t>PANOSPORIN 50 MG 50 YUMUSAK JELATIN KAPSUL</t>
  </si>
  <si>
    <t>PANTACTIVE 40 MG 14 ENTERIK KAPLI TAB</t>
  </si>
  <si>
    <t>PANTEBIOL 500 MG 2 ML 5 AMPUL</t>
  </si>
  <si>
    <t>PANTO 40 MG IV ENJ. LIYOFILIZE TOZ ICEREN FLAKON</t>
  </si>
  <si>
    <t>PANTO 40 MG IV ENJEKSIYONLUK LIYOFILIZE TOZ ICEREN 1 FLAKON</t>
  </si>
  <si>
    <t>PANTOMED 500 MG/2 ML IM/IV/SC ENJEKSIYONLUK COZELTI ( 5 AMPUL)</t>
  </si>
  <si>
    <t>PANTPAS 40 MG 1 FLAKON</t>
  </si>
  <si>
    <t>PANTPAS 40 MG GASTROREZISTAN 56 ENTERIK TABLET</t>
  </si>
  <si>
    <t>PANTPAS 40 MG IV ENJ. TOZ ICEREN 1 FLAKON</t>
  </si>
  <si>
    <t>PAPAVERINE HCL 0,04 GR 10 AMPUL</t>
  </si>
  <si>
    <t>PAPAVERINE HCL 60 MG 20 TABLET</t>
  </si>
  <si>
    <t>PARACETAMOL PED.120 MG/5 ML150 ML SURUP</t>
  </si>
  <si>
    <t>PARA-COLD 120 MG/5 ML 100 ML SURUP</t>
  </si>
  <si>
    <t>PARAKODIN 20 TABLET</t>
  </si>
  <si>
    <t>PARAKS 40 MG TABLET</t>
  </si>
  <si>
    <t>P02CE01</t>
  </si>
  <si>
    <t>levamisole</t>
  </si>
  <si>
    <t>PARANOX 120 MG/5 ML PEDIYATRIK SURUP 150 ML</t>
  </si>
  <si>
    <t>PARANOX 120+15 MG 10 SUPPOZITUAR</t>
  </si>
  <si>
    <t>PARANOX 500 MG 20 TABLET</t>
  </si>
  <si>
    <t>PARANOX COLD PEDIATRIK 100 ML SURUP</t>
  </si>
  <si>
    <t>PARANOX FORT 240 MG 10 SUPPOZITUAR</t>
  </si>
  <si>
    <t>PARANOX TRIPLE 20 TABLET</t>
  </si>
  <si>
    <t>PARASEDOL 10 MG/ML INFUZYON COZ. ICEREN 12 FLAKON</t>
  </si>
  <si>
    <t>PARASEDOL 120 MG/5 ML PEDIATRIK ORAL COZELTI (150 ML)</t>
  </si>
  <si>
    <t>PARASEDOL 500 MG 20 TABLET</t>
  </si>
  <si>
    <t>PARGICYL  20 MG/2 ML ENJ. COZELTI ICEREN AMPUL (5 AMPUL)</t>
  </si>
  <si>
    <t xml:space="preserve">PARICAL 2 MCG/ML IV ENJEKSIYONLUK COZELTI ICEREN AMPUL 1 ML 5 AMPUL </t>
  </si>
  <si>
    <t>PARIGEN 10 MCG/2ML IV ENJEKSIYONLUK COZELTI ICEREN 5 AMPUL</t>
  </si>
  <si>
    <t xml:space="preserve">PARIGEN 5 MCG/ML IV ENJEKSIYONLUK COZELTI ICEREN 5 AMPUL </t>
  </si>
  <si>
    <t xml:space="preserve">PARIKALSI 10 MCG/2 ML IV ENJEKSIYONLUK COZELTI ICEREN AMPUL 2 ML 5 AMPUL </t>
  </si>
  <si>
    <t xml:space="preserve">PARIKALSI 5 MCG/ML IV ENJEKSIYONLUK COZELTI ICEREN AMPUL 1 ML 5 AMPUL </t>
  </si>
  <si>
    <t xml:space="preserve">PARIQUEL 10 MCG/2ML IV ENJEKSIYONLUK COZELTI ICEREN AMPUL 5 AMPUL </t>
  </si>
  <si>
    <t xml:space="preserve">PARITOLIN 5 MCG/ML IV ENJEKSIYONLUK COZELTI (5 AMPUL) </t>
  </si>
  <si>
    <t>PARKYN 0,125 MG 30 TABLET</t>
  </si>
  <si>
    <t>PARLODEL SRO 2,5 MG 7 KAPSUL</t>
  </si>
  <si>
    <t>PARLODEL SRO 2,5 MG YAVAS SALIMLI 7 KAPSUL</t>
  </si>
  <si>
    <t>PARLODEL SRO 5 MG 28 KAPSUL</t>
  </si>
  <si>
    <t>N04BC01</t>
  </si>
  <si>
    <t>PARLODEL SRO 5 MG 28 YAVAS SALIMLI KAPSUL</t>
  </si>
  <si>
    <t>PAROL 10 MG/ML INFUZYON ICIN COZELTI ICEREN 1 FLAKON</t>
  </si>
  <si>
    <t>ATABAY</t>
  </si>
  <si>
    <t>PAROL COLD 325 MG 20 KAPSUL</t>
  </si>
  <si>
    <t>PAROL HOT 12 POSET GRANUL</t>
  </si>
  <si>
    <t>PAROL HOT PEDIATRIK 12 POSET GRANUL</t>
  </si>
  <si>
    <t>PAS 1 GR 50 TABLET</t>
  </si>
  <si>
    <t>PASILOPRAM 20 MG 28 FILM TABLET</t>
  </si>
  <si>
    <t>PASILOPRAM 40 MG 28 FILM TABLET</t>
  </si>
  <si>
    <t>PATANOL S %0,2 STERIL OFTALMIK COZELTI 2,5 ML</t>
  </si>
  <si>
    <t>PATRIL 20 MG 14 ENTERIK TABLET</t>
  </si>
  <si>
    <t xml:space="preserve">PATYCA 600 MG 50 CENTIKLI FILM TABLET </t>
  </si>
  <si>
    <t xml:space="preserve">PATYCA 800 MG 50 CENTIKLI FILM TABLET </t>
  </si>
  <si>
    <t>PAVTIDE DISKUS 100 MCG 60 DOZ INHALASYON ICIN TOZ</t>
  </si>
  <si>
    <t>BİOVESTA İLAÇLARI LİMİTED ŞİRKETİ</t>
  </si>
  <si>
    <t>PAVTIDE DISKUS 250 MCG 60 DOZ INHALASYON ICIN TOZ</t>
  </si>
  <si>
    <t>PAVTIDE DISKUS 500 MCG 60 DOZ INHALASYON ICIN TOZ</t>
  </si>
  <si>
    <t>PAVULON 4 MG /2 ML 10 AMPUL</t>
  </si>
  <si>
    <t>M03AC01</t>
  </si>
  <si>
    <t>pancuronium</t>
  </si>
  <si>
    <t>PAXIPRID 200 MG 60 TABLET</t>
  </si>
  <si>
    <t>PAXIPRID 400 MG 30 TABLET</t>
  </si>
  <si>
    <t>PAXOTIN 20 MG 14 FILM KAPLI TABLET</t>
  </si>
  <si>
    <t>PAXOTIN 20 MG 28 FILM KAPLI TABLET</t>
  </si>
  <si>
    <t>PD4 DIA %1.36  2.5 LT M.KAPAKLI CIFTLI (MX.)</t>
  </si>
  <si>
    <t>PD4 DIA %1.36 1000/2000 CC.M.KAPAKLI CIFTLI (MX.)</t>
  </si>
  <si>
    <t>PD4 DIA %1.36 2 LT M. KAPAKLI CIFTLI (MX.)</t>
  </si>
  <si>
    <t>PD4 DIA %1.36 2.5 LT M.KAPAKLI CIFTLI (MX.)</t>
  </si>
  <si>
    <t>PD4 DIA %1.36 6 LT HOMECH SETLI (MX.)</t>
  </si>
  <si>
    <t>PD4 DIA %2.27 2 LT M.KAPAKLI CIFTLI (MX.)</t>
  </si>
  <si>
    <t>PD4 DIA %2.27 2.5 LT M.KAPAKLI CIFTLI (MX.)</t>
  </si>
  <si>
    <t>PD4 DIA %2.27 6 LT HOMECH SETLI (MX.)</t>
  </si>
  <si>
    <t>PD4 DIA %2.271000/2000 CC.M.KAPAKLI CIFTLI (MX.)</t>
  </si>
  <si>
    <t>PD4 DIA %3.86 1000/2000 CC.M.KAPAKLI CIFTLI (MX.)</t>
  </si>
  <si>
    <t>PD4 DIA %3.86 2 LT M.KAPAKLI CIFTLI (MX.)</t>
  </si>
  <si>
    <t>PD4 DIA %3.86 2.5 LT.M.KAPAKLI CIFTLI (MX.)</t>
  </si>
  <si>
    <t>PD4 DIANEAL %1.36 GLU 2000/3000 ML.(MX.)</t>
  </si>
  <si>
    <t>PD4 DIANEAL %1.36 GLU 5000 ML. (MX.)</t>
  </si>
  <si>
    <t>PD4 DIANEAL %2.27 1000 2000 CIFT T.</t>
  </si>
  <si>
    <t>PD4 DIANEAL %2.27 GLU 2000/2000 ML.(MX.)</t>
  </si>
  <si>
    <t>PD4 DIANEAL %2.27 GLU 2000/3000 ML.(MX.)</t>
  </si>
  <si>
    <t>PD4 DIANEAL %2.27 GLU 5000 ML.(MX.)</t>
  </si>
  <si>
    <t>PD4 DIANEAL %3.86 GLU 2000/2000 ML.(MX.)</t>
  </si>
  <si>
    <t>PD4 DIANEAL %3.86 GLU 2000/3000 ML.(MX.)</t>
  </si>
  <si>
    <t>PD4 DIANEAL %3.86 GLU 5000 ML.(MX.)</t>
  </si>
  <si>
    <t>PEDIASURE CIKOLATALI TOZ 400 GR</t>
  </si>
  <si>
    <t>PEDIASURE CILEKLI 200 ML FSMP</t>
  </si>
  <si>
    <t>PEDIASURE COMPLETE CIKOLATA AROMALI TOZ 400 GR</t>
  </si>
  <si>
    <t>PEDIASURE COMPLETE VANILYA AROMALI TOZ 400 GR</t>
  </si>
  <si>
    <t>PEDIASURE FIBER MUZ AROMALI 200 ML</t>
  </si>
  <si>
    <t>PEDIASURE FIBER VANILYA AROMALI 200 ML</t>
  </si>
  <si>
    <t>PEDIASURE FIBER VANILYA AROMALI 220 ML</t>
  </si>
  <si>
    <t>PEDIASURE KAKAOLU 200 ML FSMP</t>
  </si>
  <si>
    <t>PEDIASURE MUZLU 200 ML FSMP</t>
  </si>
  <si>
    <t>PEDIASURE PEPTIDE VANILYA AROMALI 500 ML</t>
  </si>
  <si>
    <t>PEDIASURE PLUS CILEK AROMALI 200 ML</t>
  </si>
  <si>
    <t>PEDIASURE PLUS VANILYA AROMALI 200 ML</t>
  </si>
  <si>
    <t>PEDIASURE VANILLA 200 ML FSMP</t>
  </si>
  <si>
    <t>PEDIASURE VANILLA 500 ML</t>
  </si>
  <si>
    <t>PEDIASURE VANILYALI TOZ 400 GR FSMP</t>
  </si>
  <si>
    <t>PEDIPAR 120 MG/5 ML PEDIATRIK SUSPANSIYON, 150 ML</t>
  </si>
  <si>
    <t>PEDIPAR PLUS 250 MG/5 ML 150 ML SUSPANSIYON</t>
  </si>
  <si>
    <t>PEDRIN SURUP 100 ML</t>
  </si>
  <si>
    <t>PEFLACINE 400 MG 1 AMPUL</t>
  </si>
  <si>
    <t>J01MA03</t>
  </si>
  <si>
    <t>pefloxacin</t>
  </si>
  <si>
    <t>PEFLACINE 400 MG 10 TABLET</t>
  </si>
  <si>
    <t>PEFSAL 25 MCG/ 125 MCG AEROSOL INHALER 120 DOZ</t>
  </si>
  <si>
    <t>PEFSAL 50 MCG/250 MCG INHALER KAPSUL(60 KAPSUL)</t>
  </si>
  <si>
    <t>PEGASYS 135 MCG 1 HAZIR SIRINGA</t>
  </si>
  <si>
    <t>L03AB11</t>
  </si>
  <si>
    <t>peginterferon alfa-2a</t>
  </si>
  <si>
    <t>PEGASYS 135 MCG 4 HAZIR SIRINGA</t>
  </si>
  <si>
    <t>PEGASYS 180 MCG 1 HAZIR SIRINGA</t>
  </si>
  <si>
    <t>PEGASYS 180 MCG 4 HAZIR SIRINGA</t>
  </si>
  <si>
    <t>PEGINTRON 100 MCG ENJEKSIYONLUK COZELTI TOZU VE COZUCUSU 4 FLAKON</t>
  </si>
  <si>
    <t>L03AB10</t>
  </si>
  <si>
    <t>peginterferon alfa-2b</t>
  </si>
  <si>
    <t>PEGINTRON 120 MCG ENJEKSIYONLUK COZELTI TOZU VE COZUCUSU 4 FLAKON</t>
  </si>
  <si>
    <t>PEGINTRON 150 MCG ENJEKSIYONLUK COZELTI TOZU VE COZUCUSU 4 FLAKON</t>
  </si>
  <si>
    <t>PEGINTRON 50 MCG ENJEKSIYONLUK COZELTI TOZU VE COZUCUSU 4 FLAKON</t>
  </si>
  <si>
    <t>PEGINTRON 80 MCG ENJEKSIYONLUK COZELTI TOZU VE COZUCUSU 4 FLAKON</t>
  </si>
  <si>
    <t>PEGINTRON PEN 100 MCG SUBKUTAN KIT</t>
  </si>
  <si>
    <t>PEGINTRON PEN 120 MCG SUBKUTAN KIT</t>
  </si>
  <si>
    <t>PEGINTRON PEN 150 MCG SUBKUTAN KIT</t>
  </si>
  <si>
    <t>PEGINTRON PEN 50 MCG SUBKUTAN KIT</t>
  </si>
  <si>
    <t>PEGINTRON PEN 80 MCG SUBKUTAN KIT</t>
  </si>
  <si>
    <t>PEN NEEDLE 29G 13MM IGNE UCU</t>
  </si>
  <si>
    <t>PEN NEEDLE 29G 8 MM IGNE UCU</t>
  </si>
  <si>
    <t>PEN NEEDLE 30G 8 MM IGNE UCU</t>
  </si>
  <si>
    <t>PEN NEEDLE 31G 5 MM IGNE UCU</t>
  </si>
  <si>
    <t>PEN NEEDLE 31G 8 MM IGNE UCU</t>
  </si>
  <si>
    <t>PENCAIN K-400 1 FLAKON</t>
  </si>
  <si>
    <t>PENCAIN K-800 1 FLAKON</t>
  </si>
  <si>
    <t>PENCOLD 200 MG/30 MG FILM TABLET (30 TABLET)</t>
  </si>
  <si>
    <t>PENEPIN 0,3 MG/0,3 ML I.M. ENJEKSIYONLUK COZELTI ICEREN OTO ENJEKTOR (1 ADET)</t>
  </si>
  <si>
    <t>PENEPIN JR. 0,15 MG/0,3 ML I.M. ENJEKSIYONLUK COZELTI ICEREN OTO ENJEKTOR (1 ADET)</t>
  </si>
  <si>
    <t>PENFINE INSULIN KALEM IGNESI 10 MM</t>
  </si>
  <si>
    <t>PENFINE INSULIN KALEM IGNESI 12 MM</t>
  </si>
  <si>
    <t>PENFINE INSULIN KALEM IGNESI 6 MM</t>
  </si>
  <si>
    <t>PENFINE INSULIN KALEM IGNESI 8 MM</t>
  </si>
  <si>
    <t>PENFIXTEVA 400 MG 30 UZATILMIS SALIM TABLET</t>
  </si>
  <si>
    <t>PENFIXTEVA 400 MG 60 UZATILMIS SALIM TABLET</t>
  </si>
  <si>
    <t>PENIPASTIL 1,66 MG 20 PASTIL</t>
  </si>
  <si>
    <t>PEN-OS 400 MG 80 ML SUSPANSIYON</t>
  </si>
  <si>
    <t>PEN-OS 750 MG 80 ML SURUP</t>
  </si>
  <si>
    <t>PENSARTAN 100 MG 30 FILM KAPLI TB</t>
  </si>
  <si>
    <t>PENSARTAN 100 MG/25 MG 30 FILM KAPLI TABLET</t>
  </si>
  <si>
    <t>PENSARTAN 50 MG 30 FILM KAPLI TABLET</t>
  </si>
  <si>
    <t>PENSARTAN 50 MG/12,5 MG 30 FILM KAPLI TABLET</t>
  </si>
  <si>
    <t>PENSIVIR % 1 KREM 5 G</t>
  </si>
  <si>
    <t>PENSOTIL 40 MG 30 FILM TABLET</t>
  </si>
  <si>
    <t>PENTASA UZATILMIS SALIMLI GRANUL 1 G 50 SASE</t>
  </si>
  <si>
    <t>PENTASA UZATILMIS SALIMLI GRANUL 2 G 60 SASE</t>
  </si>
  <si>
    <t>PENTAXIM 1 FLK+1 ENJ. 1 DOZ</t>
  </si>
  <si>
    <t>PENTIN -LA 1.2 FLAKON</t>
  </si>
  <si>
    <t>PENTIN -LA 2.4 FLAKON</t>
  </si>
  <si>
    <t>PENTOX FORT SR 600 MG 20 KAPSUL</t>
  </si>
  <si>
    <t>PENTOX SR 400 MG 20 KAPSUL</t>
  </si>
  <si>
    <t>PENVASC 10 MG 30 TABLET</t>
  </si>
  <si>
    <t>PENVASC 10 MG 90 TABLET</t>
  </si>
  <si>
    <t>PENVASC 5 MG 30 TABLET</t>
  </si>
  <si>
    <t>PENZOL 40 MG 28 ENTERIK KAPLI TABLET</t>
  </si>
  <si>
    <t>PEPTICER 15 MG 30 ENTERIK MIKROPELLET KAPSUL</t>
  </si>
  <si>
    <t>PEPZAN 20 FILM TABLET</t>
  </si>
  <si>
    <t>A09AC01</t>
  </si>
  <si>
    <t>pepsin and acid preparations</t>
  </si>
  <si>
    <t>PERALJIN 20 TABLET</t>
  </si>
  <si>
    <t>PERATIVE 500 ML RTH FSMP</t>
  </si>
  <si>
    <t>PERDUO 4/1,5 MG 30 SR FILM KAPLI TABLET</t>
  </si>
  <si>
    <t>PERDUO 8/1,5 MG 30 SR FILM KAPLI TABLET</t>
  </si>
  <si>
    <t>PEREKS 150 ML OKSURUK SURUBU</t>
  </si>
  <si>
    <t>PERFALGAN 10 MG/ML 100 ML 12 FLAKON</t>
  </si>
  <si>
    <t>PERIDAY 2 MG 30 FILM TABLET</t>
  </si>
  <si>
    <t>PERIDAY 4 MG 30 FILM TABLET</t>
  </si>
  <si>
    <t>PERIFERAMIN AMINOASIT SOL 1000 ML SETLI</t>
  </si>
  <si>
    <t>PERIFERAMIN AMINOASIT SOL 1000 ML SETSIZ</t>
  </si>
  <si>
    <t>PERILIFE 1 MG 20 TABLET</t>
  </si>
  <si>
    <t>PERILIFE 1 MG/ML ORAL COZELTI</t>
  </si>
  <si>
    <t>PERILIFE 2 MG 20 TABLET</t>
  </si>
  <si>
    <t>PERILIFE 3 MG 20 TABLET</t>
  </si>
  <si>
    <t>PERILIFE 4 MG 20 FILM TABLET</t>
  </si>
  <si>
    <t>PERIMEX PLUS 200 ML GARGARA</t>
  </si>
  <si>
    <t>PERIT.DIA 1000 ML SOLUSYON SISE</t>
  </si>
  <si>
    <t>PERIVEL PLUS 2 MG/0,625 MG 30 TABLET</t>
  </si>
  <si>
    <t>PERLINGANIT 10 MG 10 AMPUL</t>
  </si>
  <si>
    <t>PETHIDINE ANTIJEN INJ. 100 MG 10 AMPUL</t>
  </si>
  <si>
    <t>FİLİZ İLAÇ MÜMESSİL ECZA DEPOSU TİC LTD ŞT</t>
  </si>
  <si>
    <t>PETIMID 250 MG 50 KAPSUL</t>
  </si>
  <si>
    <t>N03AD01</t>
  </si>
  <si>
    <t>ethosuximide</t>
  </si>
  <si>
    <t>PHARMADOL 500 MG 60 TABLET</t>
  </si>
  <si>
    <t>SODHAN TIBBI CIHAZLAR GIDA SAN.TIC.LTD.STI</t>
  </si>
  <si>
    <t>PHARMASPIRIN 300 MG 100 TABLET</t>
  </si>
  <si>
    <t>PHEBDOL 800 MG / 3 ML I.M. ENJEKSIYONLUK  COZELTI (3 AMPUL)</t>
  </si>
  <si>
    <t>PHENYLDON 1 MIXTURE 450 GR.</t>
  </si>
  <si>
    <t>PHENYLDON 2 MIXTURE 450 GR.</t>
  </si>
  <si>
    <t>PHENYLDON FORMULA 450 GR.</t>
  </si>
  <si>
    <t>PHENYTOIN ANTIGEN 250MG/5 ML 10 AMPUL</t>
  </si>
  <si>
    <t>PHOS-EX 250 MG 180 TABLET</t>
  </si>
  <si>
    <t>PHOS-NO 667 MG 180 TABLET</t>
  </si>
  <si>
    <t>DINCSA</t>
  </si>
  <si>
    <t>PHYSIONEAL 40 %1.36 CLEARFLEX PERITON DIYALIZ SOL.  5000ML KOMBI PAKET</t>
  </si>
  <si>
    <t>PHYSIONEAL 40 %1.36 GLUKOZLU PERITON DIYALIZ SOL.2000ML CIFTLI TORBA</t>
  </si>
  <si>
    <t>PHYSIONEAL 40 %1.36 GLUKOZLU PERITON DIYALIZ SOL.2500ML CIFTLI TORBA</t>
  </si>
  <si>
    <t>PHYSIONEAL 40 %2,27 CLEARFLEX PERITON DIYALIZ COZELTISI 5 L KOMBI PAKET</t>
  </si>
  <si>
    <t>PHYSIONEAL 40 %2.27 GLUKOZLU PERITON DIYALIZ SOL.2000ML CIFTLI TORBA</t>
  </si>
  <si>
    <t>PHYSIONEAL 40 %2.27 GLUKOZLU PERITON DIYALIZ SOL.2500ML CIFTLI TORBA</t>
  </si>
  <si>
    <t>PHYSIONEAL 40 %3,86 CLEARFLEX PERITON DIYALIZ COZELTISI 5 L KOMBI PAKET</t>
  </si>
  <si>
    <t>PHYSIONEAL 40 %3.86 GLUKOZLU PERITON DIYALIZ SOL.2000ML CIFTLI TORBA</t>
  </si>
  <si>
    <t>PHYSIONEAL 40 %3.86 GLUKOZLU PERITON DIYALIZ SOL.2500ML CIFTLI TORBA</t>
  </si>
  <si>
    <t>PHYSIOTENS 0,2 MG 28 FILM TABLET</t>
  </si>
  <si>
    <t>C02AC05</t>
  </si>
  <si>
    <t>moxonidine</t>
  </si>
  <si>
    <t>PHYSIOTENS 0,4 MG 28 FILM TABLET</t>
  </si>
  <si>
    <t>PIASCLEDINE 300 MG KAPSUL (15 KAPSUL)</t>
  </si>
  <si>
    <t>PICADIL 20 MG 60 FILM TABLET</t>
  </si>
  <si>
    <t>PICADIL 35 MG 60 MODIFIYE SALIM TABLETI</t>
  </si>
  <si>
    <t>PICOCAP 2,5 MG 50 YUMUSAK KAPSUL</t>
  </si>
  <si>
    <t>PIGUS 150 MG 56 SERT JELATIN KAPSUL</t>
  </si>
  <si>
    <t>PIGUS 25 MG 56 SERT JELATIN KAPSUL</t>
  </si>
  <si>
    <t>PIGUS 300 MG 56 SERT JELATIN KAPSUL</t>
  </si>
  <si>
    <t>PIGUS 75 MG 14 SERT JELATIN KAPSUL</t>
  </si>
  <si>
    <t>PILOMIN %2 5 ML DAMLA</t>
  </si>
  <si>
    <t>PILOMIN %4 5 ML DAMLA</t>
  </si>
  <si>
    <t>PILOSED % 4 5 ML GOZ DAMLASI</t>
  </si>
  <si>
    <t>PIMAFUCIN % 2 15 GR POMAD</t>
  </si>
  <si>
    <t>D01AA02</t>
  </si>
  <si>
    <t>natamycin</t>
  </si>
  <si>
    <t>PIMAFUCIN COMP 25 MG 20 VAJINAL TABLET</t>
  </si>
  <si>
    <t>G01AA02</t>
  </si>
  <si>
    <t>PINGEL 75 MG 90 FILM TABLET</t>
  </si>
  <si>
    <t>PINOLZA 10 MG 28 FILM TABLET</t>
  </si>
  <si>
    <t>PINOLZA 5 MG 28 FILM TABLET</t>
  </si>
  <si>
    <t>PINRAL 5 MG 30 CIGNENEBILIR/COZUNEBILIR TABLET</t>
  </si>
  <si>
    <t>PIOFORCE 15 MG 30 TABLET</t>
  </si>
  <si>
    <t>PIOFORCE 15 MG 90 TABLET</t>
  </si>
  <si>
    <t>PIOFORCE 30 MG 30 TABLET</t>
  </si>
  <si>
    <t>PIOFORCE 30 MG 90 TABLET</t>
  </si>
  <si>
    <t>PIOFORCE 45 MG 30 TABLET</t>
  </si>
  <si>
    <t>PIOFORCE 45 MG 90 TABLET</t>
  </si>
  <si>
    <t>PIOFOX 15 MG 30 TABLET</t>
  </si>
  <si>
    <t>OPTO İLAÇ SAN.TİC.LTD.ŞTİ.</t>
  </si>
  <si>
    <t>PIOFOX 30 MG 30 TABLET</t>
  </si>
  <si>
    <t>PIOFOX 45 MG 30 TABLET</t>
  </si>
  <si>
    <t>PIOGTAN 15 MG 90 TABLET</t>
  </si>
  <si>
    <t>PIOGTAN 30 MG 90 FILM TABLET</t>
  </si>
  <si>
    <t>PIOGTAN 45 MG 90 TABLET</t>
  </si>
  <si>
    <t>PIO-MET 15/500 MG 30 FILM TABLET</t>
  </si>
  <si>
    <t>PIO-MET 15/500 MG 60 FILM TABLET</t>
  </si>
  <si>
    <t>PIO-MET 15/500 MG 90 FILM TABLET</t>
  </si>
  <si>
    <t>PIO-MET 15/850 MG 30 FILM TABLET</t>
  </si>
  <si>
    <t>PIO-MET 15/850 MG 60 FILM TABLET</t>
  </si>
  <si>
    <t>PIO-MET 15/850 MG 90 FILM TABLET</t>
  </si>
  <si>
    <t>PIONAL 15/500/300 MG 30 FILM TABLET</t>
  </si>
  <si>
    <t>PIONAL 15/850/300 MG 30 FILM TABLET</t>
  </si>
  <si>
    <t>PIONDIA 15 MG 30 FILM TABLET</t>
  </si>
  <si>
    <t>PIONDIA 15 MG 90 FILM TABLET</t>
  </si>
  <si>
    <t>PIONDIA 30 MG 30 FILM TABLET</t>
  </si>
  <si>
    <t>PIONDIA 30 MG 90 FILM TABLET</t>
  </si>
  <si>
    <t>PIONDIA 45 MG 30 FILM TABLET</t>
  </si>
  <si>
    <t>PIONDIA 45 MG 90 FILM TABLET</t>
  </si>
  <si>
    <t>PIRAZMEN 250 MG 20 TABLET</t>
  </si>
  <si>
    <t>PIREPSIL 150 MG 56 KAPSUL</t>
  </si>
  <si>
    <t>PIREPSIL 25 MG 56 KAPSUL</t>
  </si>
  <si>
    <t>PIREPSIL 300 MG 56 KAPSUL</t>
  </si>
  <si>
    <t>PIREPSIL 75 MG 14 KAPSUL</t>
  </si>
  <si>
    <t>PIRETIKOL PLUS 160 MG/5 ML+1 MG/5 ML+2,5 MG/5 ML PEDIATRIK SURUP (100 ML-1 SISE)</t>
  </si>
  <si>
    <t>PIROFEN 10 SUPOZITUAR</t>
  </si>
  <si>
    <t>PIROFEN PEDIATRIK 150 ML SURUP</t>
  </si>
  <si>
    <t>PIROK 50 ML SUSPANSIYON</t>
  </si>
  <si>
    <t>P02CX01</t>
  </si>
  <si>
    <t>pyrvinium</t>
  </si>
  <si>
    <t>PIROSAL 20 TABLET</t>
  </si>
  <si>
    <t>SABA</t>
  </si>
  <si>
    <t>PIRUCIN 10 MG/5 ML IV INTRAVESIKAL ENJ. ICIN LIY.TOZ ICEREN FLAKON</t>
  </si>
  <si>
    <t>PISAN 750 MG 7 FILM TABLET</t>
  </si>
  <si>
    <t>PITAMEX 250/62,5 MG 20 EFERVESAN TABLET</t>
  </si>
  <si>
    <t>PITAMEX 500/125 MG 20 EFERVESAN TABLET</t>
  </si>
  <si>
    <t>PITOXIL 400 MG 7 FILM TABLET</t>
  </si>
  <si>
    <t>PIXART 15 MG 30 TABLET</t>
  </si>
  <si>
    <t>PIXART 15 MG 60 TABLET</t>
  </si>
  <si>
    <t>PIXART 15 MG 90 TABLET</t>
  </si>
  <si>
    <t>PIXART 30 MG 30 TABLET</t>
  </si>
  <si>
    <t>PIXART 30 MG 60 TABLET</t>
  </si>
  <si>
    <t>PIXART 30 MG 90 TABLET</t>
  </si>
  <si>
    <t>PIXART 45 MG 30 TABLET</t>
  </si>
  <si>
    <t>PIXART 45 MG 60 TABLET</t>
  </si>
  <si>
    <t>PIXART 45 MG 90 TABLET</t>
  </si>
  <si>
    <t>PIYELOSEPTYL 25 MG 100 ML SUSPANSIYON</t>
  </si>
  <si>
    <t>PIYELOSEPTYL 25 MG/5 ML 300 ML ORAL SUSPANSIYON</t>
  </si>
  <si>
    <t>PK-MERZ 100 MG 30 TABLET</t>
  </si>
  <si>
    <t>PKU 1</t>
  </si>
  <si>
    <t>PKU 1 MIX</t>
  </si>
  <si>
    <t>PKU 2</t>
  </si>
  <si>
    <t>PKU 2 PRIMA 500 GR METAL KUTU ICINDE TOZ</t>
  </si>
  <si>
    <t>PKU 2 SECUNDA 500 GR METAL KUTU ICINDE TOZ</t>
  </si>
  <si>
    <t>PKU 3</t>
  </si>
  <si>
    <t>PKU 3 ADVANTA (500 G) 1 KUTU</t>
  </si>
  <si>
    <t>PKU 3 TABLET</t>
  </si>
  <si>
    <t>PKU COOLER 10 KIRMIZI 3,4 KG(30X87 ML) POSET</t>
  </si>
  <si>
    <t>PKU GEL 600 GR(30X20 GR) SASE</t>
  </si>
  <si>
    <t>PKU GEL PORTAKAL 720 GR(30X24GR) SASE</t>
  </si>
  <si>
    <t>PKU LOPHLEX LQ CILEK AROMALI (30X125 ML)</t>
  </si>
  <si>
    <t>PKU LOPHLEX LQ LIMON AROMALI (30X125 ML)</t>
  </si>
  <si>
    <t>PLACIS 50 MG 1 FLAKON</t>
  </si>
  <si>
    <t>PLANICID 200 MG ENJEKSIYONLUK COZELTI HAZIRLAMAK ICIN LIYOFILIZE TOZ</t>
  </si>
  <si>
    <t>PLANICID 400 MG ENJEKSIYONLUK COZELTI HAZIRLAMAK ICIN LIYOFILIZE TOZ</t>
  </si>
  <si>
    <t>PLANOR 75 MG 90 FILM TABLET</t>
  </si>
  <si>
    <t>PLASBUMIN %20 100 ML 1 FLAKON</t>
  </si>
  <si>
    <t>PLASBUMIN %20 50 ML 1 FLAKON</t>
  </si>
  <si>
    <t>PLASBUMIN %25 100 ML 1 FLAKON</t>
  </si>
  <si>
    <t>PLASBUMIN %25 50 ML 1 FLAKON</t>
  </si>
  <si>
    <t>PLATEXAR 2.5 MG FILM KAPLI TABLET (56 TABLET)</t>
  </si>
  <si>
    <t>PLATEXAR 5 MG FILM KAPLI TABLET</t>
  </si>
  <si>
    <t>PLATINWAS 150 MG 10MG/ML 1 ENJ. FLAKON</t>
  </si>
  <si>
    <t>PLATINWAS 450 MG 10MG/ML 1 ENJ. FLAKON</t>
  </si>
  <si>
    <t>PLATOSIN-S 10 MG/20 ML 1 FLAKON</t>
  </si>
  <si>
    <t>PLATOSIN-S 25 MG/50 ML 1 FLAKON</t>
  </si>
  <si>
    <t>PLATOSIN-S 50 MG/100 ML 1 FLAKON</t>
  </si>
  <si>
    <t>PLATOXATIN 100 MG / 20 ML I.V. INFUZYONLUK COZELTI</t>
  </si>
  <si>
    <t>PLATOXATIN 200 MG / 40 ML I.V. INFUZYONLUK COZELTI</t>
  </si>
  <si>
    <t>PLATOXATIN 50 MG / 10 ML I.V. INFUZYONLUK COZELTI</t>
  </si>
  <si>
    <t>PLAVEGA 75 MG 28 FILM KAPLI TABLET</t>
  </si>
  <si>
    <t>PLEGICIL 30 ML DAMLA</t>
  </si>
  <si>
    <t>N05AA04</t>
  </si>
  <si>
    <t>acepromazine</t>
  </si>
  <si>
    <t>PLEGISOL KARDIOPLEJIK 1000 ML ESNEK POSET</t>
  </si>
  <si>
    <t>PLENDIL 10 MG UZUN ETKILI 20 FILM TABLET</t>
  </si>
  <si>
    <t>PLETAL 50 MG 60 TABLET</t>
  </si>
  <si>
    <t>PLOXAL 100 MG 5 MG/ML 1 ADET LIYOFILIZE FLAKON</t>
  </si>
  <si>
    <t>PLOXAL 200 MG IV INFUZYON ICIN LIYOFILIZE TOZ ICEREN STERIL APIROJEN 1 FLAKON</t>
  </si>
  <si>
    <t>PLOXAL 50 MG 5 MG/ML 1 ADET LIYOFILIZE FLAKON</t>
  </si>
  <si>
    <t>PLUSFINE INS KALEM IGN(29GX12MM)(ES</t>
  </si>
  <si>
    <t>PLUSFINE INS KALEM IGNE(31GX6MM)(ES</t>
  </si>
  <si>
    <t>PLUSFINE INS KALEM IGNE(31GX8MM)(ES</t>
  </si>
  <si>
    <t>PLUSFINE INS KALEM IGNESI(29GX12MM)</t>
  </si>
  <si>
    <t>PLUSFINE INS KALEM IGNESI(31GX6MM)</t>
  </si>
  <si>
    <t>PLUSFINE INS KALEM IGNESI(31GX8MM)</t>
  </si>
  <si>
    <t>PNEUMO-23 0,5 ML ENJ. ICIN SUSP. 1 KULL. HAZ. ENJEKTOR</t>
  </si>
  <si>
    <t>PNEUMOVAX 23 0,5 ML ENJEKSIYONLUK COZELTI ICEREN 1 FLAKON</t>
  </si>
  <si>
    <t>PODOFILM %25 25 ML TOPIKAL SOLUSYON</t>
  </si>
  <si>
    <t>POFOL 200 MG 20 ML IV 5 AMPUL</t>
  </si>
  <si>
    <t>POLIVIT 30 DRAJE</t>
  </si>
  <si>
    <t>POLMOFEN PEDIATRIK 120 MG 100 ML SUSPANSIYON</t>
  </si>
  <si>
    <t>POLYVALENT SNAKES VENOM ANTISERUM 10 ML</t>
  </si>
  <si>
    <t>J06AA03</t>
  </si>
  <si>
    <t>snake venom antiserum</t>
  </si>
  <si>
    <t xml:space="preserve">POMPEZO 40 MG IV ENJEKSIYON VE INFUZYON ICIN LIYOFILIZE TOZ ICEREN FLAKON </t>
  </si>
  <si>
    <t>PONSTAN 50 MG/ 5ML 125 ML SURUP</t>
  </si>
  <si>
    <t>POROKS-D3 1000 MG/880 IU EFERVESAN GRANUL (30 SASE)</t>
  </si>
  <si>
    <t>POROKS-D3 1000 MG/880 IU EFERVESAN GRANUL (40 SASE)</t>
  </si>
  <si>
    <t>POSECTIO 300 MG I.V. INFUZYONLUK COZELTI HAZIRLAMAK ICIN KONSANTRE (1 FLAKON)</t>
  </si>
  <si>
    <t>POSTERISAN (HIDROCORTISONE) 20 SUPP.</t>
  </si>
  <si>
    <t>POTANT 750 MG 14 FILM TABLET</t>
  </si>
  <si>
    <t>POTANT 750 MG 7 FILM TABLET</t>
  </si>
  <si>
    <t>POTASYUM CHL % 22,5 10 ML 100 AMPUL</t>
  </si>
  <si>
    <t>POTASYUM CHL %7.5 10 ML 100 AMPUL</t>
  </si>
  <si>
    <t>POTASYUM KLORUR % 7,5 100 AMPUL</t>
  </si>
  <si>
    <t>POTASYUM KLORUR %22,5 BIOSEL 10 MLX100 AMPUL</t>
  </si>
  <si>
    <t>POTASYUM KLORUR %7,5 10 ML 10 AMPUL</t>
  </si>
  <si>
    <t>POTASYUM KLORUR %7,5 BIOSEL 10 MLX100 AMPUL</t>
  </si>
  <si>
    <t>POTASYUM KLORUR %7,5 IV INFUZYON ICIN COZELTI ICEREN 10 AMPUL</t>
  </si>
  <si>
    <t>POTASYUM KLORUR %7.5 10 ML AMPUL</t>
  </si>
  <si>
    <t>POTASYUM KLORUR BIOFARMA % 22,5 100 AMPUL</t>
  </si>
  <si>
    <t>POTASYUM KLORUR BIOFARMA % 7,5 100 AMPUL</t>
  </si>
  <si>
    <t>POTASYUM KLORUR BIOFARMA %22.5 10 ML 10 AMPUL</t>
  </si>
  <si>
    <t>POTASYUM KLORUR BIOFARMA %7.5 10 ML 10 AMPUL</t>
  </si>
  <si>
    <t>POT-K 15 EFERVESAN TABLET</t>
  </si>
  <si>
    <t>POT-K 30 EFERVESAN TABLET</t>
  </si>
  <si>
    <t>POT-K 60 EFERVESAN TABLET</t>
  </si>
  <si>
    <t>POWERCEF 250 MG 10 FILM KAPLI TABLET</t>
  </si>
  <si>
    <t>POWERCEF 500 MG 10 FILM KAPLI TABLET</t>
  </si>
  <si>
    <t>POWERCEF 500 MG 20 FILM KAPLI TABLET</t>
  </si>
  <si>
    <t>PRADAXA 110 MG 10 SERT KAPSUL</t>
  </si>
  <si>
    <t>PRADAXA 75 MG 10 SERT KAPSUL</t>
  </si>
  <si>
    <t>PRALUENT 150 MG/ML KULLANIMA HAZIR KALEMDE ENJEKSIYONLUK COZELTI (1 KALEM)</t>
  </si>
  <si>
    <t>C10AX14</t>
  </si>
  <si>
    <t>alirocumab</t>
  </si>
  <si>
    <t>PRALUENT 75 MG/ML KULLANIMA HAZIR KALEMDE ENJEKSIYONLUK COZELTI (1 KALEM)</t>
  </si>
  <si>
    <t>PRECEDEX 200 MCG 2 ML 5 FLAKON</t>
  </si>
  <si>
    <t>PRECOBAL  300 MG /1 MG 60 KAPSUL</t>
  </si>
  <si>
    <t>PRECOBAL 150MG /1 MG 60 KAPSUL</t>
  </si>
  <si>
    <t>PRECOBAL 75 MG /1 MG 60 KAPSUL</t>
  </si>
  <si>
    <t>PRECORT % 0,125 MERHEM(30 G)</t>
  </si>
  <si>
    <t>PRECORT %0,125 KREM 30 GR</t>
  </si>
  <si>
    <t>PRECORT-A %0.125+%3 KREM (30 G)</t>
  </si>
  <si>
    <t>D07BB02</t>
  </si>
  <si>
    <t>desonide and antiseptics</t>
  </si>
  <si>
    <t>PRECORT-A %0.125+%3 MERHEM(30 G )</t>
  </si>
  <si>
    <t>PREDNI-POS %1 10 ML OFTALMIK SUSPANSIYON</t>
  </si>
  <si>
    <t>PREDNISOLON 1 ML 25 MG 5 AMPUL</t>
  </si>
  <si>
    <t>PREDNOL-A 30 GR KREM</t>
  </si>
  <si>
    <t>PREDNOL-A 30 GR POMAD</t>
  </si>
  <si>
    <t>PREDOPAM 50 MG/5 ML INF. HAZ. ICIN KON.COZ.ICEREN 5 AMPUL</t>
  </si>
  <si>
    <t>PREDOPAM 50 MG/5 ML IV INF. HAZ. ICIN KON.COZ.ICEREN 30 AMPUL x 5 ML</t>
  </si>
  <si>
    <t>PREFIX 250 MG/5 ML 100 ML ORAL SUSPANSIYON HAZIRLAMAK ICIN TOZ</t>
  </si>
  <si>
    <t>PREFIX 250 MG/5 ML 60 ML ORAL SUSPANSIYON HAZIRLAMAK ICIN TOZ</t>
  </si>
  <si>
    <t>PREFIX 500 MG 10 FILM TABLET</t>
  </si>
  <si>
    <t>PREFIX 500 MG 14 FILM TABLET</t>
  </si>
  <si>
    <t>PREFIX 500 MG 20 FILM TABLET</t>
  </si>
  <si>
    <t>PREGNACARE 30 KAPSUL</t>
  </si>
  <si>
    <t>PREGNYL 1500 IU 3 AMPUL</t>
  </si>
  <si>
    <t>PREGNYL 1500 IU I.M/S.C 
ENJEKSİYON İÇİN LİYOFİLİZE TOZ İÇEREN FLAKON</t>
  </si>
  <si>
    <t>PREGNYL 5000 IU 1 AMPUL</t>
  </si>
  <si>
    <t>PREGNYL 5000 IU IM/SC ENJEKSIYON ICIN LIYOFILIZE TOZ ICEREN 1 AMPUL</t>
  </si>
  <si>
    <t>PREKO 15/850 MG 30 FILM TABLET</t>
  </si>
  <si>
    <t>PREKO 15/850 MG 90 FILM TABLET</t>
  </si>
  <si>
    <t>PREKUNIL 500 MG 550 TABLET</t>
  </si>
  <si>
    <t>PRELICA 150 MG 56 KAPSUL</t>
  </si>
  <si>
    <t>PRELICA 25 MG 56 KAPSUL</t>
  </si>
  <si>
    <t>PRELICA 300 MG 56 KAPSUL</t>
  </si>
  <si>
    <t>PRELICA 75 MG 14 KAPSUL</t>
  </si>
  <si>
    <t>PREMIUM 160 MG 28 FILM TABLET</t>
  </si>
  <si>
    <t>PREMIUM 160 MG 84 FILM TABLET</t>
  </si>
  <si>
    <t>PREMIUM 80 MG 28 FILM TABLET</t>
  </si>
  <si>
    <t>PREMIUM 80 MG 84 FILM TABLET</t>
  </si>
  <si>
    <t>PREMIUM PLUS 160/12,5 MG 28 FILM TABLET</t>
  </si>
  <si>
    <t>PREMIUM PLUS 160/12,5 MG 84 FILM TABLET</t>
  </si>
  <si>
    <t>PREMIUM PLUS 160/25 MG 28 FILM TABLET</t>
  </si>
  <si>
    <t>PREMIUM PLUS 160/25 MG 84 FILM TABLET</t>
  </si>
  <si>
    <t>PREMIUM PLUS 80/12,5 MG 28 FILM TABLET</t>
  </si>
  <si>
    <t>PREMIUM PLUS 80/12,5 MG 84 FILM TABLET</t>
  </si>
  <si>
    <t>PRENACID % 0,25   5 GR GOZ POMADI</t>
  </si>
  <si>
    <t>S01BA11</t>
  </si>
  <si>
    <t>PRENACID % 0,25 5 GR GOZ POMADI</t>
  </si>
  <si>
    <t>TEKA TEKNIK</t>
  </si>
  <si>
    <t>PRENACID 10 ML GOZ DAMLASI</t>
  </si>
  <si>
    <t>PRENAN 400 G</t>
  </si>
  <si>
    <t>PRENT 200 MG 30 TABLET</t>
  </si>
  <si>
    <t>C07AB04</t>
  </si>
  <si>
    <t>acebutolol</t>
  </si>
  <si>
    <t>PREPAR 10 MG 20 TABLET</t>
  </si>
  <si>
    <t>G02CA01</t>
  </si>
  <si>
    <t>ritodrine</t>
  </si>
  <si>
    <t>PREPAR 5 ML 50 MG 1 AMPUL</t>
  </si>
  <si>
    <t>PREPLUS B12 150/1 MG 60 EFERVESAN TABLET</t>
  </si>
  <si>
    <t>PREPLUS B12 25/1 MG 60 EFERVESAN TABLET</t>
  </si>
  <si>
    <t>PREPLUS B12 300/1 MG 60 EFERVESAN TABLET</t>
  </si>
  <si>
    <t>PREPLUS B12 75/1 MG 60 EFERVESAN TABLET</t>
  </si>
  <si>
    <t>PRETERAX 2,5/0,625 MG 30 FILM KAPLI TABLET</t>
  </si>
  <si>
    <t>SERVIER</t>
  </si>
  <si>
    <t>PRETERAX 2/0,625 MG 30 TABLET</t>
  </si>
  <si>
    <t>PREVENAR 0.5 ML ENJEKSIYON ICIN SUSPANSIYON ICEREN KULL.HAZ.ENJEKTOR</t>
  </si>
  <si>
    <t>PRIMASEF 1 GR IM/IV ENJEKTABL TOZ ICEREN FLAKON</t>
  </si>
  <si>
    <t>PRIMASEF 500 MG IM/IV ENJEKTABL TOZ ICEREN FLAKON</t>
  </si>
  <si>
    <t>PRIMENE %10 AMINOASIT SOLUSYONU 100 ML</t>
  </si>
  <si>
    <t>PRIMENE %10 AMINOASIT SOLUSYONU 250 ML</t>
  </si>
  <si>
    <t>PRIMOBOLAN DEPOT 100 MG 1 AMPUL</t>
  </si>
  <si>
    <t>PRIMPERAN 10 MG 100 AMPUL</t>
  </si>
  <si>
    <t>PRIMPERAN 2ML 6 AMPUL</t>
  </si>
  <si>
    <t>PRIMSEL 10 MG 2 ML 100 AMPUL</t>
  </si>
  <si>
    <t>PRITOR 80 MG 28 TABLET</t>
  </si>
  <si>
    <t>PRITOR PLUS 80 MG 28 TABLET</t>
  </si>
  <si>
    <t>PRIVIGEN 10 G/100 ML IV INFUZYON ICIN COZELTI ICEREN 1 FLK</t>
  </si>
  <si>
    <t>PRIVIGEN 5 G/50 ML IV INFUZYON ICIN COZELTI ICEREN 1 FLK</t>
  </si>
  <si>
    <t>PRO JECT ULTRAFINE 30 G INSULIN KALEM IGNESI (0,3X8 MM)</t>
  </si>
  <si>
    <t xml:space="preserve">PROBICID 1000 MG I.M./I.V. ENJEKSIYONLUK TOZ VE COZUCU(1 FLAKON) </t>
  </si>
  <si>
    <t>PROBICID 2000 MG I.M./I.V. ENJEKSIYONLUK TOZ VE COZUCU(1 FLAKON)</t>
  </si>
  <si>
    <t>PROBICID 250 MG IM/IV ENJEKSIYONLUK TOZ VE COZUCU(1 FLAKON)</t>
  </si>
  <si>
    <t>PROBICID 500 MG I.M./I.V. ENJEKSIYONLUK TOZ VE COZUCU( 1 FLAKON)</t>
  </si>
  <si>
    <t>PROCAIN PEN 400000 IU 1 FLAKON</t>
  </si>
  <si>
    <t>PROCAIN PEN 800000 IU 1 FLAKON</t>
  </si>
  <si>
    <t>PROCAIN PENISILIN 800.000 IU(ESKI)</t>
  </si>
  <si>
    <t>PROCTOLOG 10 SUPOZITUAR</t>
  </si>
  <si>
    <t>PROFEN % 5 40 GR JEL</t>
  </si>
  <si>
    <t>DINCTAS</t>
  </si>
  <si>
    <t>PROFEN 400 MG 100 TABLET</t>
  </si>
  <si>
    <t>PROFEN 400 MG 20 TABLET</t>
  </si>
  <si>
    <t>PROFEN FORT 600 MG 100 TABLET</t>
  </si>
  <si>
    <t>PROFEN FORT 600 MG 20 TABLET</t>
  </si>
  <si>
    <t>PROFEN FORT 600 MG 30 TABLET</t>
  </si>
  <si>
    <t>PROFENID 100 MG 12 SUPOZITUAR</t>
  </si>
  <si>
    <t>PROFENID 100 MG 6 AMPUL</t>
  </si>
  <si>
    <t>PROFENID RET. 200 MG 10 TABLET</t>
  </si>
  <si>
    <t>PROFI FINE IGNE UCU 12,7MM 28G 100 ADET</t>
  </si>
  <si>
    <t>PROFI FINE IGNE UCU 12,7MM 29G 100 ADET</t>
  </si>
  <si>
    <t>PROFI FINE IGNE UCU 12,7MM 30G 100 ADET</t>
  </si>
  <si>
    <t>PROFI FINE IGNE UCU 6MM 29G 100 ADET</t>
  </si>
  <si>
    <t>PROFI FINE IGNE UCU 6MM 30G 100 ADET</t>
  </si>
  <si>
    <t>PROFI FINE IGNE UCU 6MM 31G 100 ADET</t>
  </si>
  <si>
    <t>PROFI FINE IGNE UCU 8MM 28G 100 ADET</t>
  </si>
  <si>
    <t>PROFI FINE IGNE UCU 8MM 29G 100 ADET</t>
  </si>
  <si>
    <t>PROFI FINE IGNEUCU 5MM 31G 100 ADET</t>
  </si>
  <si>
    <t>PROFI FINE IGNEUCU 8MM 30G 100 ADET</t>
  </si>
  <si>
    <t>PROFI FINE IGNEUCU 8MM 31G 100 ADET</t>
  </si>
  <si>
    <t>PRO-FINE 8MM IGNE UCU</t>
  </si>
  <si>
    <t>PROFLAM 1 MG/ML 150 ML SURUP</t>
  </si>
  <si>
    <t>PROGESTAN 25 MG/ML IM ENJ. COZ. ICEREN 5 AMPUL</t>
  </si>
  <si>
    <t>PROGOR 120MG 28 ADET KONTROLLU SALIMLI MIKROPELLET KAPSUL</t>
  </si>
  <si>
    <t>PROGOR 180MG 28 ADET KONTROLLU SALIMLI MIKROPELLET KAPSUL</t>
  </si>
  <si>
    <t>PROGOR 240MG 28 ADET KONTROLLU SALIMLI MIKROPELLET KAPSUL</t>
  </si>
  <si>
    <t>PROGRAF 5 MG.AMPUL INF.SOL.</t>
  </si>
  <si>
    <t>PROGYNEX % 1 80 GR JEL</t>
  </si>
  <si>
    <t>PROGYNEX 100 MG 30 YUMUSAK KAPSUL</t>
  </si>
  <si>
    <t>PROGYNEX 200 MG 30 YUMUSAK KAPSUL</t>
  </si>
  <si>
    <t>PROGYNEX 25 MG/ML IM ENJEKSIYONLUK COZELTI (5 AMPUL)</t>
  </si>
  <si>
    <t>PROGYNEX 50 MG/ML IM ENJEKSIYONLUK COZELTI (5 AMPUL)</t>
  </si>
  <si>
    <t>PRO-JECT ULTRAFINE 30G INS.KALEM UCU</t>
  </si>
  <si>
    <t>PRO-JECT ULTRAFINE 31G INS.KALEM UCU</t>
  </si>
  <si>
    <t>PRO-JECT ULTRAFINE 31G INSULIN KALEM IGNESI (0,25X6MM)</t>
  </si>
  <si>
    <t>PROLEUKIN IV FLAKON 18x106 IU/ML</t>
  </si>
  <si>
    <t>L03AC01</t>
  </si>
  <si>
    <t>aldesleukin</t>
  </si>
  <si>
    <t>PROLUTEX 25 MG ENJEKSIYONLUK COZELTI (7 FLAKON)</t>
  </si>
  <si>
    <t>PROMESIN %0,3 GOZ DAMLASI,COZELTI (5 ML)</t>
  </si>
  <si>
    <t>PROMID 250 MG 40 DRAJE</t>
  </si>
  <si>
    <t>J04AD01</t>
  </si>
  <si>
    <t>protionamide</t>
  </si>
  <si>
    <t>PRONAT ADVANCE ORAL SUSPANSIYON (200 ML)</t>
  </si>
  <si>
    <t>PROPOFOL % 1 FRESENIUS 1*50 ML</t>
  </si>
  <si>
    <t>PROPOFOL % 1 FRESENIUS 10 GR 20 ML 5 AMPUL</t>
  </si>
  <si>
    <t>PROPOFOL %2 FRESENIUS 50 ML FLAKON</t>
  </si>
  <si>
    <t>PROPOFOL-LIPURO %1 10 MG/ML INFUZYONLUK VEYA ENJEKSIYONLUK EMULSIYON ICEREN 100 ML FLAKON</t>
  </si>
  <si>
    <t>PROPOFOL-LIPURO %1 10 MG/ML INFUZYONLUK VEYA ENJEKSIYONLUK EMULSIYON ICEREN 50 ML FLAKON</t>
  </si>
  <si>
    <t>PROPOFOL-LIPURO %1(10 MG/ML)IV INFUZYONLUK VE ENJEKSIYONLUK EMULSIYON ICEREN 20 ML 5 AMPUL</t>
  </si>
  <si>
    <t>PROSALID 5 MG/ML SUBKUTAN ENJEKSIYON ICIN COZELTI</t>
  </si>
  <si>
    <t>PROSEK 20 MG 14 KAPSUL</t>
  </si>
  <si>
    <t>PROSTAGOOD 160 MG 120 MONO KAPSUL</t>
  </si>
  <si>
    <t>G04CX02</t>
  </si>
  <si>
    <t>sabalis serrulatae fructus</t>
  </si>
  <si>
    <t>PROSTAGOOD 160 MG 60 MONO KAPSUL</t>
  </si>
  <si>
    <t>Sabalis serrulatae fructus</t>
  </si>
  <si>
    <t>PROSTERIT 5 MG 100 FILM TABLET</t>
  </si>
  <si>
    <t xml:space="preserve">PROSTERIT 5 MG 30 FILM TABLET </t>
  </si>
  <si>
    <t>PROSURE CAFFE LATTE AROMALI 220 ML</t>
  </si>
  <si>
    <t>PROSURE CAFFE LATTE AROMALI 240 ML</t>
  </si>
  <si>
    <t>PROSURE CIKOLATA AROMALI 240 ML</t>
  </si>
  <si>
    <t>PROSURE KAKAOLU 220 ML</t>
  </si>
  <si>
    <t>PROSURE MUZ AROMALI 240 ML</t>
  </si>
  <si>
    <t>PROSURE VANILYA AROMALI 240 ML</t>
  </si>
  <si>
    <t>PROTAGENT %2 GOZ DAMLASI, COZELTI</t>
  </si>
  <si>
    <t xml:space="preserve">PROTAGENT SE %2 GOZ DAMLASI, COZELTI </t>
  </si>
  <si>
    <t>PROTAMIN %1 5 ML 1 AMPUL</t>
  </si>
  <si>
    <t>PROTAMIN ICN 5000 IU/5 ML IV KULLANIM ICIN ENJEKSIYONLUK SOLUSYON ICEREN AMPUL</t>
  </si>
  <si>
    <t>PROTECH 20 MG 14 ENTERIK KAPLI TABLET</t>
  </si>
  <si>
    <t>PROTECH 20 MG 28 ENTERIK KAPLI TABLET</t>
  </si>
  <si>
    <t>PROTELOS 2 GR ORAL SUSPANSIYON ICIN GRANUL 28 PAKET</t>
  </si>
  <si>
    <t>PROTIFAR 225 GR.</t>
  </si>
  <si>
    <t>V06B</t>
  </si>
  <si>
    <t>PROTEIN SUPPLEMENTS</t>
  </si>
  <si>
    <t>PROTINUM 40 MG 56 ENTERIK TABLET</t>
  </si>
  <si>
    <t>PROTONEX 20 MG 28 ENTERIK KAPLI TABLET</t>
  </si>
  <si>
    <t>PROTONEX 40 MG 14 ENTERIK KAPLI TABLET</t>
  </si>
  <si>
    <t>PROTOPIC %0,03 30 GR POMAD</t>
  </si>
  <si>
    <t>PROTOPIC %0,1 30 GR POMAD</t>
  </si>
  <si>
    <t>PROURSAN 250 MG 100 KAPSUL</t>
  </si>
  <si>
    <t>PROVENIX 200 ΜCG/2 ML INFUZYONLUK COZELTI HAZIRLAMAK ICIN KONSANTRE</t>
  </si>
  <si>
    <t>PROXACIN 500 MG 14 FILM TABLET</t>
  </si>
  <si>
    <t>PROXACIN 750 MG 14 FILM TABLET</t>
  </si>
  <si>
    <t>PROZAC 20 MG 16 KAPSUL</t>
  </si>
  <si>
    <t>PROZAC 20 MG 70 ML LIKIT</t>
  </si>
  <si>
    <t>PROZOLON % 0,125 30 GR KREM</t>
  </si>
  <si>
    <t>PSODERM % 0,05 25 GR POMAD</t>
  </si>
  <si>
    <t>PSODERM % 0,05 25 ML LOSYON</t>
  </si>
  <si>
    <t>PSORAKS 30 GR FORT KREM</t>
  </si>
  <si>
    <t>D05AC51</t>
  </si>
  <si>
    <t>dithranol, combinations</t>
  </si>
  <si>
    <t>PSORAKS 30 GR KREM</t>
  </si>
  <si>
    <t>PSORCUTAN 30 GR KREM</t>
  </si>
  <si>
    <t>LEO PHARMA  İLAÇ TİC. A.Ş.</t>
  </si>
  <si>
    <t>PSORCUTAN 30 GR POMAD</t>
  </si>
  <si>
    <t>PSORCUTAN 30 ML SCALP SOLUSYON</t>
  </si>
  <si>
    <t>PSORCUTAN BETA 30 GR POMAT</t>
  </si>
  <si>
    <t>PSOVATE %05 25 GR KREM</t>
  </si>
  <si>
    <t>PSOVATE %05 25 GR MERHEM</t>
  </si>
  <si>
    <t>PULMICORT 0,25 MG/ML NEBULIZER SUS. 2ML 20 AMPUL</t>
  </si>
  <si>
    <t>PULMICORT 100 MCG 200 DOZ TURBUHALER</t>
  </si>
  <si>
    <t>PULMICORT 100 MCG/DOZ INHALASYON ICIN SPREY SUS. 120 DOZ</t>
  </si>
  <si>
    <t>PULMICORT 200 MCG 100 DOZ TURBUHALER</t>
  </si>
  <si>
    <t>PULMICORT 200 MCG/DOZ INHALASYON ICIN SPREY SUS. 120 DOZ</t>
  </si>
  <si>
    <t>PULMISTAT 7,5 MG/5 ML SURUP 100 ML</t>
  </si>
  <si>
    <t>PUREGON 100 IU ENJEKSIYON ICIN SOLUSYON 1 FLAKON</t>
  </si>
  <si>
    <t>G03GA06</t>
  </si>
  <si>
    <t>follitropin beta</t>
  </si>
  <si>
    <t>PUREGON 300 IU/ 0.36 ML S.C. ENJ. ICIN SOL. ICEREN 1 KARTUS</t>
  </si>
  <si>
    <t>PUREGON 600 IU/ 0.72 ML S.C. ENJ.ICIN SOL. ICEREN 1 KARTUS</t>
  </si>
  <si>
    <t>PUREGON 900IU/1.08 SC ENJEKSIYON ICIN COZELTI ICEREN KARTUS</t>
  </si>
  <si>
    <t>PURGYL % 11+% 12,5 ORAL COZELTI (200 ML)</t>
  </si>
  <si>
    <t>PURIDAT FORT 200 MG 20 TABLET</t>
  </si>
  <si>
    <t>PURIDAT FORT 200 MG 40 TABLET</t>
  </si>
  <si>
    <t>PURIFIYE POLIVALAN ANTI-AKREP SERUMU IM/SC ENJEKSIYON ICIN LIYOFILIZE TOZ ICEREN FLAKON</t>
  </si>
  <si>
    <t>PURSENNID 12 MG 40 DRAJE</t>
  </si>
  <si>
    <t>PYRO CLINICE 4 MM TEK KULLANIMLIK INSULIN IGNESI</t>
  </si>
  <si>
    <t>PYRO CLINICE 6MM TEK KULLANIMLIK INSULIN IGNESI</t>
  </si>
  <si>
    <t>PYRO CLINICE 8MM TEK KULLANIMLIK INSULIN IGNESI</t>
  </si>
  <si>
    <t>PYRO CLINICE INSULIN IGNE UCU 31Gx6MM</t>
  </si>
  <si>
    <t>PYRO CLINICE INSULIN IGNE UCU 31Gx8MM</t>
  </si>
  <si>
    <t>PYRO CLINICE INSULIN IGNE UCU 32Gx4MM</t>
  </si>
  <si>
    <t>QUALTAN 40 MG 28 TABLET</t>
  </si>
  <si>
    <t>QUALTAN 80 MG 28 TABLET</t>
  </si>
  <si>
    <t>QUANDO 8 MG 10 FILM KAPLI TABLET</t>
  </si>
  <si>
    <t>QUANDO 8 MG ENJEKTABL TOZ ICEREN 1 FLAKON</t>
  </si>
  <si>
    <t>QUET 150 MG 60 FILM TABLET</t>
  </si>
  <si>
    <t>QUET 200 MG 60 FILM TABLET</t>
  </si>
  <si>
    <t>QUET 300 MG 60 FILM TABLET</t>
  </si>
  <si>
    <t>QUET XR 150 MG UZATILMIS SALIMLI 60 TABLET</t>
  </si>
  <si>
    <t>QUET XR 200 MG UZATILMIS SALIMLI 60 TABLET</t>
  </si>
  <si>
    <t>QUET XR 300 MG UZATILMIS SALIMLI 60 TABLET</t>
  </si>
  <si>
    <t>QUET XR 400 MG UZATILMIS SALIMLI 60 TABLET</t>
  </si>
  <si>
    <t>QUFONS 500 MG 7 FILM KAPLI TABLET</t>
  </si>
  <si>
    <t>QUFONS 750 MG 7 FILM KAPLI TABLET</t>
  </si>
  <si>
    <t>QUINOX 500 MG 14 FILM KAPLI TABLET</t>
  </si>
  <si>
    <t>QUINOX 750 MG 14 FILM KAPLI TABLET</t>
  </si>
  <si>
    <t>RABECOMB 20/10 MG 30 KAPSUL</t>
  </si>
  <si>
    <t>A02BC54</t>
  </si>
  <si>
    <t>rabeprazole, combinations</t>
  </si>
  <si>
    <t>RABECOMB 20/30 MG MR 30 KAPSUL</t>
  </si>
  <si>
    <t>RABEDIC 10/75 MG MR 30 KAPSUL</t>
  </si>
  <si>
    <t>RABEDIC 20/75 MG MR 30 KAPSUL</t>
  </si>
  <si>
    <t>RADYO KARBON 150 MG 70 TABLET</t>
  </si>
  <si>
    <t>RADYOBARIT 240 ML SUSPANSIYON</t>
  </si>
  <si>
    <t>RADYOBARIT- DOUBLE CONTRAST 150 ML SUSPANSIYON</t>
  </si>
  <si>
    <t>RAGASIT 50 MG/2 ML IM/IV INFUZYON ICIN COZELTI ICEREN 10 AMPUL</t>
  </si>
  <si>
    <t>RAGI 20 MG 28 ENTERIK KAPLI TABLET</t>
  </si>
  <si>
    <t>ECZACIBAŞI</t>
  </si>
  <si>
    <t>RALEF 10 MG 30 FILM TABLET</t>
  </si>
  <si>
    <t>RALIEN 60 MG 28 FILM KAPLI TABLET</t>
  </si>
  <si>
    <t>RALIKS 2,5 MG 28 KAPSUL</t>
  </si>
  <si>
    <t>RALIKS 5 MG 28 KAPSUL</t>
  </si>
  <si>
    <t>RALIKS PROTECT 10 MG 28 KAPSUL</t>
  </si>
  <si>
    <t>RAMELDA 8 MG 10 FILM TABLET</t>
  </si>
  <si>
    <t>N05CH02</t>
  </si>
  <si>
    <t>ramelteon</t>
  </si>
  <si>
    <t>RAMENOL DDR 50 MG 28 KAPSUL</t>
  </si>
  <si>
    <t>RANIJECT 50 MG/2 ML IM/IV 5 AMPUL</t>
  </si>
  <si>
    <t>RANITAB 50 MG 5 AMPUL</t>
  </si>
  <si>
    <t>RANITINE 150 MG 60 TABLET</t>
  </si>
  <si>
    <t>RANIVER 50 MG/2 ML 10 AMPUL</t>
  </si>
  <si>
    <t>RANIXEL  50 MG/2 ML IM/IV INFUZYONLUK COZELTI (10 ADET)</t>
  </si>
  <si>
    <t>RANIXEL 50 MG/2 ML IM/IV INFUZYON ICIN COZELTI ICEREN 10 AMPUL</t>
  </si>
  <si>
    <t>RANTUDIL RETARD 90 MG 10 KAPSUL</t>
  </si>
  <si>
    <t xml:space="preserve">BAYER </t>
  </si>
  <si>
    <t>RAPIDUS 50 MG 20 FILM KAPLI TABLET</t>
  </si>
  <si>
    <t>RAPIFEN 0,5 MG 10 ML 5 AMPUL</t>
  </si>
  <si>
    <t>N01AH02</t>
  </si>
  <si>
    <t>alfentanil</t>
  </si>
  <si>
    <t>RAPIFEN 0,5 MG 2 ML 5 AMPUL</t>
  </si>
  <si>
    <t>RAPILYSIN 10 U IV ENJ. ICIN STERIL LIYOFILIZE TOZ ICEREN FLAKON</t>
  </si>
  <si>
    <t>B01AD07</t>
  </si>
  <si>
    <t>reteplase</t>
  </si>
  <si>
    <t>RASTEL 50 MG/2 ML ENJ. COZ. ICEREN 6 AMPUL</t>
  </si>
  <si>
    <t>RAVIVO 500 MG/100 ML IV INFUZYON COZELTI ICEREN FLAKON</t>
  </si>
  <si>
    <t>RAZOLE %0,25 KREM 20 G</t>
  </si>
  <si>
    <t>REAKT 10 MG 28 FILM TABLET</t>
  </si>
  <si>
    <t>REAKT 10 MG 90 FILM TABLET</t>
  </si>
  <si>
    <t>REAKT 20 MG 28 FILM TABLET</t>
  </si>
  <si>
    <t>REAKT 20 MG 90 FILM TABLET</t>
  </si>
  <si>
    <t>REAKT 40 MG 28 FILM TABLET</t>
  </si>
  <si>
    <t>REBETOL 200 MG 70 KAPSUL</t>
  </si>
  <si>
    <t>REBETOL 200 MG 84 KAPSUL</t>
  </si>
  <si>
    <t>REBETOL 40 MG/ML ORAL COZELTI 100 ML</t>
  </si>
  <si>
    <t>REBEVEA 150 MG 28 FILM TABLET</t>
  </si>
  <si>
    <t>REBEVEA 300 MG 28 FILM TABLET</t>
  </si>
  <si>
    <t>REBEVEA 75 MG 28 FILM TABLET</t>
  </si>
  <si>
    <t>REBEVEA PLUS 150 MG /12,5 MG FILM KAPLI TABLET (28 FILM KAPLI TABLET)</t>
  </si>
  <si>
    <t>REBEVEA PLUS 300 MG /12,5 MG FILM KAPLI TABLET (28 FILM KAPLI TABLET)</t>
  </si>
  <si>
    <t>REBEVEA PLUS 300 MG /25 MG FILM KAPLI TABLET (28 FILM KAPLI TABLET)</t>
  </si>
  <si>
    <t>REBLENINE VF 500 IU FAKTOR IX 1 FLAKON</t>
  </si>
  <si>
    <t>REBONE 4 TABLET</t>
  </si>
  <si>
    <t>RECOMBINATE 1000 IU 1 FLAKON</t>
  </si>
  <si>
    <t>RECOMBINATE 250 IU 1 FLAKON</t>
  </si>
  <si>
    <t>RECOMBINATE 500 IU 1 FLAKON</t>
  </si>
  <si>
    <t>RECONVAN 500 ML</t>
  </si>
  <si>
    <t>RECOSIDE %0,25 30 GR MERHEM</t>
  </si>
  <si>
    <t>RECOSIDE 4 MG 20 FILM TABLET</t>
  </si>
  <si>
    <t>RECOSIDE 4 MG/2 ML IM ENJ. ICIN COZELTI ICEREN 6 AMPUL</t>
  </si>
  <si>
    <t>RECTOGESIC %0,4 30 GR REKTAL MERHEM</t>
  </si>
  <si>
    <t>FARMASEL İLAÇ VE SANAYİİ TİCARET LİMİTED ŞİRKETİ</t>
  </si>
  <si>
    <t>REDAGON 25 MG 20 CENTIKLI TABLET</t>
  </si>
  <si>
    <t>REDEMUS 4 MG/2 ML IM 6 AMPUL</t>
  </si>
  <si>
    <t>REDEPRA 30 MG 14 FILM TABLET</t>
  </si>
  <si>
    <t>REDICLON % 0,1 GOZ  DAMLASI, 60 FLAKON</t>
  </si>
  <si>
    <t>REGAPEN 225 MG 56 KAPSUL</t>
  </si>
  <si>
    <t>REGINON 20 MCG /75 MCG KAPLI TABLET (21 KAPLI TABLET)</t>
  </si>
  <si>
    <t>REGINON 20 MCG/75 MCG KAPLI TABLET (63 KAPLI TABLET)</t>
  </si>
  <si>
    <t>REGINON 30 MCG/75 MCG KAPLI TABLET (21 KAPLI TABLET)</t>
  </si>
  <si>
    <t>REGROTON 20 TABLET</t>
  </si>
  <si>
    <t>C02LA01</t>
  </si>
  <si>
    <t>reserpine and diuretics</t>
  </si>
  <si>
    <t>REKSON 1 G IM ENJEKTABL TOZ ICEREN 1 FLAKON</t>
  </si>
  <si>
    <t>REKSON 500 MG IM ENJEKTABL TOZ ICEREN 1 FLAKON</t>
  </si>
  <si>
    <t>REKSON SET 1 G IV ENJEKTABL TOZ ICEREN 1 FLAKON</t>
  </si>
  <si>
    <t>RELAXOL 20 MG 28 FILM TABLET</t>
  </si>
  <si>
    <t>RELAXOL 40 MG 28 FILM TABLET</t>
  </si>
  <si>
    <t>RELENZA ROTADISK+DISKHALER</t>
  </si>
  <si>
    <t>J05AH01</t>
  </si>
  <si>
    <t>zanamivir</t>
  </si>
  <si>
    <t>RELOKAP 275 MG 20 FILM TABLET</t>
  </si>
  <si>
    <t>RELOKAP FORT 550 MG 10 FILM TABLET</t>
  </si>
  <si>
    <t>RELOKAP FORT 550 MG 20 FILM TABLET</t>
  </si>
  <si>
    <t>RELPAX 40 MG 1 FILM TABLET</t>
  </si>
  <si>
    <t>REMERON 45 MG 28 TABLET</t>
  </si>
  <si>
    <t>REMERON ORAL 15 MG 66 ML SOLUSYON</t>
  </si>
  <si>
    <t>REMICADE KONSANTRE I.V INFUZYON</t>
  </si>
  <si>
    <t>REMINYL 16 MG 28 UZATILMIS SALIMLI KAPSUL</t>
  </si>
  <si>
    <t>REMINYL 24 MG 28 UZATILMIS SALIMLI KAPSUL</t>
  </si>
  <si>
    <t>REMODULIN ENJ.1 MG/ML 20 ML AMPUL</t>
  </si>
  <si>
    <t>B01AC21</t>
  </si>
  <si>
    <t>treprostinil</t>
  </si>
  <si>
    <t>REMORA 150 MG 10 TABLET</t>
  </si>
  <si>
    <t>J01FA06</t>
  </si>
  <si>
    <t>roxithromycin</t>
  </si>
  <si>
    <t>REMOXIL 1 GR 1 FLAKON</t>
  </si>
  <si>
    <t>REMOXIL 250 MG 1 FLAKON</t>
  </si>
  <si>
    <t>REMOXIL 250 MG 100 ML SUSPANSIYON</t>
  </si>
  <si>
    <t>REMOXIL 500 MG 1 FLAKON</t>
  </si>
  <si>
    <t>REMOXIL 500 MG 16 TABLET</t>
  </si>
  <si>
    <t>RENAGEL 800 MG 180 FILM TABLET</t>
  </si>
  <si>
    <t>RENDIALIZAT GLUKOZSUZ KONSANTRE BIOSEL HEMODIYALIZ SOL 10 LT</t>
  </si>
  <si>
    <t>RENDIALIZAT GLUKOZSUZ KONSANTRE BIOSEL HEMODIYALIZ SOL 3,43 LT</t>
  </si>
  <si>
    <t>RENDIALIZAT POTASYUMSUZ KONSANTRE HEMODIYALIZ SOL 10 LT</t>
  </si>
  <si>
    <t>RENDIALIZAT SOD +140 mEq/LT ASIDIK KONSANTRE HEMODIYALIZ SOL 10 LT</t>
  </si>
  <si>
    <t>RENDIALIZAT SOD +140 mEq/LT BAZIK KONSANTRE HEMODIYALIZ SOL 10 LT</t>
  </si>
  <si>
    <t>RENDIALIZAT SOD. + 134 mEq/LT KONSANTRE HEMODIYALIZ SOL 10 LT</t>
  </si>
  <si>
    <t>RENDIALIZAT SOD. + 134 mEq/LT KONSANTRE HEMODIYALIZ SOL 3,43 LT</t>
  </si>
  <si>
    <t>RENDIALIZAT SOD. + 138 mEq/LT KONSANTRE HEMODIYALIZ SOL 10 LT</t>
  </si>
  <si>
    <t>RENDIALIZAT SOD. + 138 mEq/LT KONSANTRE HEMODIYALIZ SOL 3,43 LT</t>
  </si>
  <si>
    <t>RENDIALIZAT SOD. + 140 mEq/LT ASIDIK KONSANTRE HEMODIYALIZ SOL 8 LT</t>
  </si>
  <si>
    <t>RENITEC 10 MG 20 TABLET</t>
  </si>
  <si>
    <t>RENITEC 20 MG 20 TABLET</t>
  </si>
  <si>
    <t>RENITEC 5 MG 20 TABLET</t>
  </si>
  <si>
    <t>RENOVEL 10 MG/1 ML ENJ. COZ. ICEREN FLAKON</t>
  </si>
  <si>
    <t>REPAFIX 0,5 MG 30 EFERVESAN TABLET</t>
  </si>
  <si>
    <t>REPAFIX 0,5 MG 90 EFERVESAN TABLET</t>
  </si>
  <si>
    <t>REPAFIX 1 MG 30 EFERVESAN TABLET</t>
  </si>
  <si>
    <t>REPAFIX 1 MG 90 EFERVESAN TABLET</t>
  </si>
  <si>
    <t>REPAFIX 2 MG 30 EFERVESAN TABLET</t>
  </si>
  <si>
    <t>REPAFIX 2 MG 90 EFERVESAN TABLET</t>
  </si>
  <si>
    <t>REPAMEF 1/1000 MG 30 EFERVESAN TABLET</t>
  </si>
  <si>
    <t>REPAMEF 1/500 MG 30 EFERVESAN TABLET</t>
  </si>
  <si>
    <t>REPAMEF 2/1000 MG 30 EFERVESAN TABLET</t>
  </si>
  <si>
    <t>REPAMEF 2/500 MG 30 EFERVESAN TABLET</t>
  </si>
  <si>
    <t>REPARIL 50 G JEL</t>
  </si>
  <si>
    <t>REPELIT 0,5 MG 90 TABLET</t>
  </si>
  <si>
    <t>REPELIT 1 MG 90 TABLET</t>
  </si>
  <si>
    <t>REPELIT 2 MG 90 TABLET</t>
  </si>
  <si>
    <t>REPLIC 0,5 MG 90 TABLET</t>
  </si>
  <si>
    <t>REPLIC 1 MG 90 TABLET</t>
  </si>
  <si>
    <t>REPLIC 2 MG 90 TABLET</t>
  </si>
  <si>
    <t>REPOZAL 200 MG 20 TABLET</t>
  </si>
  <si>
    <t>REQUIP 0,25 MG 21 FILM TABLET</t>
  </si>
  <si>
    <t>REQUIP 0,5 MG 21 FILM TABLET</t>
  </si>
  <si>
    <t>REQUIP 1 MG 21 FILM TABLET</t>
  </si>
  <si>
    <t>REQUIP 2 MG 21 FILM TABLET</t>
  </si>
  <si>
    <t>REQUIP 5 MG 21 FILM TABLET</t>
  </si>
  <si>
    <t>RESCUE FLOW %6(a/h) DEKSTRAN 70 %7.5(a/h) SODYUM KLORUR 250 ML INFUZYON COZELTISI</t>
  </si>
  <si>
    <t>RESOURCE 2.0 CILEK 4x200 ML</t>
  </si>
  <si>
    <t>RESOURCE 2.0 CILEK AROMALI 200 ML</t>
  </si>
  <si>
    <t>RESOURCE 2.0 FIBER CILEK AROMALI 200 ML</t>
  </si>
  <si>
    <t>RESOURCE 2.0 FIBER KAHVE AROMALI 200 ML</t>
  </si>
  <si>
    <t>RESOURCE 2.0 FIBER KAYISI AROMALI 200 ML</t>
  </si>
  <si>
    <t>RESOURCE 2.0 FIBER ORMAN MEYVELERI 200 ML</t>
  </si>
  <si>
    <t>RESOURCE 2.0 FIBER VANILYA AROMALI 200 ML</t>
  </si>
  <si>
    <t>RESOURCE 2.0 FIBRE CILEK AROMALI 190 ML</t>
  </si>
  <si>
    <t>RESOURCE 2.0 FIBRE CILEK AROMALI 4x200 ML</t>
  </si>
  <si>
    <t>RESOURCE 2.0 FIBRE KAHVE AROMALI 6 (4x200) ML</t>
  </si>
  <si>
    <t>RESOURCE 2.0 FIBRE KAYISI AROMALI 4x200 ML</t>
  </si>
  <si>
    <t>RESOURCE 2.0 FIBRE NOTR 200 ML</t>
  </si>
  <si>
    <t>RESOURCE 2.0 FIBRE NOTR 4x200 ML</t>
  </si>
  <si>
    <t>RESOURCE 2.0 FIBRE ORMAN MEYVELERI 4x200 ML</t>
  </si>
  <si>
    <t>RESOURCE 2.0 FIBRE ORMAN MEYVELERI AROMALI 190 ML</t>
  </si>
  <si>
    <t>RESOURCE 2.0 FIBRE VANILYA AROMALI 4x200 ML</t>
  </si>
  <si>
    <t>RESOURCE 2.0 KAYISI 4x200 ML</t>
  </si>
  <si>
    <t>RESOURCE 2.0 KAYISI AROMALI 200 ML</t>
  </si>
  <si>
    <t>RESOURCE 2.0 VANILLA 4x200 ML</t>
  </si>
  <si>
    <t>RESOURCE DIABET CILEK 4x200 ML</t>
  </si>
  <si>
    <t>RESOURCE DIABET KAHVELI 4x200 ML</t>
  </si>
  <si>
    <t>RESOURCE DIABET VANILYA 4x200 ML</t>
  </si>
  <si>
    <t>RESOURCE ENERGY KAHVE AROMALI 200 ML</t>
  </si>
  <si>
    <t>RESOURCE JUNIOR FIBRE CIKOLATA AROMALI 200 ML</t>
  </si>
  <si>
    <t>RESOURCE JUNIOR FIBRE CILEK AROMALI 200 ML</t>
  </si>
  <si>
    <t>RESOURCE JUNIOR FIBRE MUZ AROMALI (200 ML)</t>
  </si>
  <si>
    <t>RESOURCE JUNIOR FIBRE VANILYA AROMALI 200 ML</t>
  </si>
  <si>
    <t>RESOURCE PROTEIN CIKOLATA AROMALI 4x200 ML</t>
  </si>
  <si>
    <t>RESOURCE PROTEIN KAHVELI 4x200 ML</t>
  </si>
  <si>
    <t>RESOURCE PROTEIN KAYISI 4x200 ML</t>
  </si>
  <si>
    <t>RESOURCE PROTEIN ORMAN MEYVELERI 4x200 ML</t>
  </si>
  <si>
    <t>RESOURCE PROTEIN ORMAN MEYVELERI AROMALI 200 ML</t>
  </si>
  <si>
    <t>RESOURCE SENIOR ACTIV CILEKLI BISKUVI 200 ML</t>
  </si>
  <si>
    <t>RESOURCE SENIOR ACTIV KARAMEL AROMALI 200 ML</t>
  </si>
  <si>
    <t>RESOURCE SENIOR ACTIV VANILYA AROMALI 200 ML</t>
  </si>
  <si>
    <t>RESOURCE SUPPORT 200 ML CIKOLATA</t>
  </si>
  <si>
    <t>RESOURCE SUPPORT 200 ML KAHVE AROMALI</t>
  </si>
  <si>
    <t>RESOURCE SUPPORT 200 ML VANILYA AROMALI</t>
  </si>
  <si>
    <t>RESOURCE THICKEN UP CLEAR 125 G</t>
  </si>
  <si>
    <t>RESPAIR 10 MG 28 FILM KAPLI TABLET</t>
  </si>
  <si>
    <t>RESPAIR 10 MG 84 FILM KAPLI TABLET</t>
  </si>
  <si>
    <t>RESPAIR 4 MG 28 CIGNEME TABLET</t>
  </si>
  <si>
    <t>RESPAIR 4 MG 84 CIGNEME TABLET</t>
  </si>
  <si>
    <t>RESPAIR 5 MG 28 CIGNEME TABLET</t>
  </si>
  <si>
    <t>RESPAIR 5 MG 84 CIGNEME TABLET</t>
  </si>
  <si>
    <t>RESPIDAY 4,5/160 MCG INHALASYON ICIN TOZ ICEREN BLISTER 60 DOZ</t>
  </si>
  <si>
    <t>RESPIDAY 4,5/80 MCG INHALASYON ICIN TOZ ICEREN BLISTER 60 DOZ</t>
  </si>
  <si>
    <t>RESPIDAY 9/320 MCG INHALASYON ICIN TOZ ICEREN BLISTER 60 DOZ</t>
  </si>
  <si>
    <t>RESPIDAY DISCAIR 4,5/160 MCG INHALASYON ICIN TOZ (60 DOZ)</t>
  </si>
  <si>
    <t>RESPIDAY DISCAIR 9/320 MCG INHALASYON ICIN TOZ (60 DOZ)</t>
  </si>
  <si>
    <t>RESPIFOR CIKOLATA 125 ML X 6</t>
  </si>
  <si>
    <t>RESPIFOR CILEK 125 ML X 6</t>
  </si>
  <si>
    <t>RESPIFOR VANILYA 125 ML X 6</t>
  </si>
  <si>
    <t>RESPIRO 25 MCG/50 MCG AEROSOL INHALER</t>
  </si>
  <si>
    <t>RESPIRO-D 50 MCG/100 MCG INHALASYON ICIN TOZ ICEREN KAPSUL (60 KAPSUL)</t>
  </si>
  <si>
    <t>RESSITAL 10 MG 10 TABLET</t>
  </si>
  <si>
    <t>RESTAFEN %5 40 G JEL</t>
  </si>
  <si>
    <t>RESTAFEN PLUS KREM 50 G</t>
  </si>
  <si>
    <t>RESTAFEN SPREY 100 MG/ML 50 ML SISE/KUTU</t>
  </si>
  <si>
    <t>RESTASIS % 0,05 0,4 ML 32 FLAKON OFTALMIK EMULSIYON</t>
  </si>
  <si>
    <t>RESTELA 0,5 MG 20 FILM TABLET</t>
  </si>
  <si>
    <t>RESTELA 1 MG 20 FILM TABLET</t>
  </si>
  <si>
    <t>RESTELA 2 MG 20 FILM TABLET</t>
  </si>
  <si>
    <t>RESTELA 3 MG 20 FILM TABLET</t>
  </si>
  <si>
    <t>RESTELA 4 MG 20 FILM TABLET</t>
  </si>
  <si>
    <t>RESTELA 6 MG 20 FILM TABLET</t>
  </si>
  <si>
    <t>RETROVIR 300 MG 60 TABLET</t>
  </si>
  <si>
    <t>REVIL 2,5 MG 28 FILM TABLET</t>
  </si>
  <si>
    <t>REVIL 5 MG 28 FILM TABLET</t>
  </si>
  <si>
    <t>REVIL PLUS 2,5 MG/12,5 MG 28 TABLET</t>
  </si>
  <si>
    <t>REVIL PLUS 5 MG/25 MG 28 TABLET</t>
  </si>
  <si>
    <t>REVIL PROTECT 10 MG 28 FILM TABLET</t>
  </si>
  <si>
    <t>REVLIMID 5 MG 21 SERT KAPSUL</t>
  </si>
  <si>
    <t>REVOXIN 100 MG 30 FILM TABLET</t>
  </si>
  <si>
    <t>REWIND 10 MG 28 EFERVESAN TABLET</t>
  </si>
  <si>
    <t>REWIND 10 MG 84 EFERVESAN TABLET</t>
  </si>
  <si>
    <t>REWIND 5 MG 14 EFERVESAN TABLET</t>
  </si>
  <si>
    <t>REWIND 5 MG 28 EFERVESAN TABLET</t>
  </si>
  <si>
    <t>REXAPIN 10 MG 84 FILM TABLET</t>
  </si>
  <si>
    <t>REXAPIN 5 MG 84 FILM TABLET</t>
  </si>
  <si>
    <t>REXENA 50 MG 60 KAPSUL</t>
  </si>
  <si>
    <t>R-GER FORT 50 MG/ML SPREY, COZELTI 60 ML</t>
  </si>
  <si>
    <t>RHEAMED BLOOD GLUCOSE 50 STRIP</t>
  </si>
  <si>
    <t>RHEAMED KAN SEKERI OLCUM CIHAZI</t>
  </si>
  <si>
    <t>RHEOMACRODEX 500 ML(SETLI)</t>
  </si>
  <si>
    <t>RHEOMACRODEX 500 ML(SETSIZ)</t>
  </si>
  <si>
    <t>RHEOMACRODEX PVC 500 ML(SETLI)</t>
  </si>
  <si>
    <t>RHEOMACRODEX PVC 500 ML(SETSIZ)</t>
  </si>
  <si>
    <t>RHEUMON DEPOT IM 1 AMPUL</t>
  </si>
  <si>
    <t>RHINFANT %0,01 BURUN SPREYI</t>
  </si>
  <si>
    <t>RHINOCORT AQUA 50 MCG/DOZ 200 DOZ NAZAL SPREY</t>
  </si>
  <si>
    <t>RHINOPRONT UZUN ETKILI 10 KAPSUL</t>
  </si>
  <si>
    <t>R01BA53</t>
  </si>
  <si>
    <t>phenylephrine, combinations</t>
  </si>
  <si>
    <t>RHINOPRONT UZUN ETKILI 100 GR SUSPANSIYON</t>
  </si>
  <si>
    <t>R01BA51</t>
  </si>
  <si>
    <t>phenylpropanolamine, combinations</t>
  </si>
  <si>
    <t>ABDİ İBRAHİM İLAÇ PAZARLAMA A.Ş.</t>
  </si>
  <si>
    <t>RHINOTUSSAL UZUN ETKILI 10 KAPSUL</t>
  </si>
  <si>
    <t>RHINOTUSSAL UZUN ETKILI 100 GR SUSPANSIYON</t>
  </si>
  <si>
    <t>RHOGAM ANTI RH IMMUN 1 FLAKON</t>
  </si>
  <si>
    <t>RHOGAM ULTRA FILTERED PLUS 300 MCG (1500 IU) IM ENJEKSIYON ICIN COZELTI ICEREN KULLANIMA HAZIR SIRINGA</t>
  </si>
  <si>
    <t>RIBASPHERE 200 MG 70 KAPSUL</t>
  </si>
  <si>
    <t>RIBASPHERE 200 MG 84 KAPSUL</t>
  </si>
  <si>
    <t>RIBASPHERE 400 MG 56 TABLET</t>
  </si>
  <si>
    <t>RIBASPHERE 600 MG 56 TABLET</t>
  </si>
  <si>
    <t>RICAVIS 6MG/1000MG/880IU 28 EFERVASAN TABLET</t>
  </si>
  <si>
    <t>RICILAKS 60 ML EMULSIYON</t>
  </si>
  <si>
    <t>A06AB05</t>
  </si>
  <si>
    <t>castor oil</t>
  </si>
  <si>
    <t>RICIMENT 120 ML EMULSIYON</t>
  </si>
  <si>
    <t>RICIPAN 64 GR 150 ML EMULSIYON</t>
  </si>
  <si>
    <t>RIF250 MG IM ENJEKSIYONLUK COZELTI(1 AMPUL)</t>
  </si>
  <si>
    <t>RIFADIN 100 MG 80 ML ORAL SUSPANSIYON</t>
  </si>
  <si>
    <t>RIFADIN 150 MG 16 KAPSUL</t>
  </si>
  <si>
    <t>RIFADIN 300 MG 16 KAPSUL</t>
  </si>
  <si>
    <t>RIFCAP 100 MG 80 ML SUSPANSIYON</t>
  </si>
  <si>
    <t>RIFCAP 300 MG 60 KAPSUL</t>
  </si>
  <si>
    <t>RIFETEM 250 MG 3 ML 1 AMPUL</t>
  </si>
  <si>
    <t>RIFOCIN 10 MG 5 ML GOZ DAMLASI</t>
  </si>
  <si>
    <t>S01AA16</t>
  </si>
  <si>
    <t>RIFOCIN 100 MG 10 ML KULAK DAMLA</t>
  </si>
  <si>
    <t>S02AA12</t>
  </si>
  <si>
    <t>RILACE 40 MG 28 TABLET</t>
  </si>
  <si>
    <t>RILACE PLUS 28 TABLET</t>
  </si>
  <si>
    <t>RIMA-FIX 10 MG 28 TABLET</t>
  </si>
  <si>
    <t>RIMA-FIX 15 MG 28 TABLET</t>
  </si>
  <si>
    <t>RIMA-FIX 30 MG 28 TABLET</t>
  </si>
  <si>
    <t>RIMANS 2 MG/ML ORAL COZELTI</t>
  </si>
  <si>
    <t>RIMONAL % 0,15 GOZ DAMLASI, COZELTI (5 ML)</t>
  </si>
  <si>
    <t>RINGER PVC 1000 ML(SETLI)</t>
  </si>
  <si>
    <t>RINGER SISE 1000 ML(SETLI)</t>
  </si>
  <si>
    <t>RINGER SISE 1000 ML(SETSIZ)</t>
  </si>
  <si>
    <t>RINIDIN %0.025 PEDIATRIK 10 ML DAMLA</t>
  </si>
  <si>
    <t>RINIDIN %0.05 DOZAJLI SPREY</t>
  </si>
  <si>
    <t>RINOGEST 5 ML 30 MG 100 ML SURUP</t>
  </si>
  <si>
    <t>RINOGEST SR 120 MG 10 MIK.PELLET KAPSUL</t>
  </si>
  <si>
    <t>RINOLIEF %0,055 BURUN SPREYI, SUSPANSIYON</t>
  </si>
  <si>
    <t>RINOMIL 100 MCG BURUN SPREYI, SUSPANSIYON</t>
  </si>
  <si>
    <t>RINOSE %0,05 SUSPANSIYON ICEREN BURUN SPREYI</t>
  </si>
  <si>
    <t>RIOPAN 800 MG 20 CIGNEME TABLETI</t>
  </si>
  <si>
    <t>A02AD02</t>
  </si>
  <si>
    <t>magaldrate</t>
  </si>
  <si>
    <t>RIPLIDON 1 MG 20 FILM TABLET</t>
  </si>
  <si>
    <t>RIPLIDON 1 MG/ML ORAL COZELTI 100 ML</t>
  </si>
  <si>
    <t>RIPLIDON 2 MG 20 FILM TABLET</t>
  </si>
  <si>
    <t>RIPLIDON 3 MG 20 FILM TABLET</t>
  </si>
  <si>
    <t>RIPLIDON 4 MG 20 FILM TABLET</t>
  </si>
  <si>
    <t>RISEFIX COMBI TEDAVI PAKETI (4+24)EFERVESAN TABLET</t>
  </si>
  <si>
    <t>RISEPLUS COMBI TEDAVI PAKETI</t>
  </si>
  <si>
    <t>RISEPLUS D3 150 MG/5600 IU 3 EFERVESAN TABLET</t>
  </si>
  <si>
    <t>RISEPLUS D3 35 MG/2800 IU 4 EFERVESAN TABLET</t>
  </si>
  <si>
    <t>RISEPLUS D3 35 MG/5600 IU 12 EFERVESAN TABLET</t>
  </si>
  <si>
    <t>RISEPLUS D3 35 MG/5600 IU 4 EFERVESAN TABLET</t>
  </si>
  <si>
    <t>RISEPLUS D3 75 MG/5600 IU 6 EFERVESAN TABLET</t>
  </si>
  <si>
    <t>RISMOS 35 MG 4 FILM KAPLI TABLET</t>
  </si>
  <si>
    <t>RISPERDAL QUICKLET 1 MG 28 AGIZDA COZUNUR TABLET</t>
  </si>
  <si>
    <t>RISPERDAL QUICKLET 2 MG 28 AGIZDA COZUNUR TABLET</t>
  </si>
  <si>
    <t>RISPERDAL QUICKLET 3 MG 28 AGIZDA COZUNUR TABLET</t>
  </si>
  <si>
    <t>RISPERDAL QUICKLET 4 MG 28 AGIZDA COZUNUR TABLET</t>
  </si>
  <si>
    <t>RISTART 1,5 MG 28 KAPSUL</t>
  </si>
  <si>
    <t>RISTART 2 MG/ML 120 ML ORAL COZELTI</t>
  </si>
  <si>
    <t>RISTART 3 MG 28 KAPSUL</t>
  </si>
  <si>
    <t>RISTART 4,5 MG 28 KAPSUL</t>
  </si>
  <si>
    <t>RISTART 6 MG 28 KAPSUL</t>
  </si>
  <si>
    <t>RISVIT 1 MG 30 FILM TABLET</t>
  </si>
  <si>
    <t>RISVIT 2 MG 30 FILM TABLET</t>
  </si>
  <si>
    <t>RISVIT 3 MG 30 FILM TABLET</t>
  </si>
  <si>
    <t>RISVIT 4 MG 30 FILM TABLET</t>
  </si>
  <si>
    <t>RIVAREM 1,5 MG 28 KAPSUL</t>
  </si>
  <si>
    <t>RIVAREM 1,5 MG 98 KAPSUL</t>
  </si>
  <si>
    <t>RIVAREM 3 MG 28 KAPSUL</t>
  </si>
  <si>
    <t>RIVAREM 3 MG 98 KAPSUL</t>
  </si>
  <si>
    <t>RIVAREM 4,5 MG 28 KAPSUL</t>
  </si>
  <si>
    <t>RIVAREM 4,5 MG 98 KAPSUL</t>
  </si>
  <si>
    <t>RIVAREM 6 MG 28 KAPSUL</t>
  </si>
  <si>
    <t>RIVAREM 6 MG 98 KAPSUL</t>
  </si>
  <si>
    <t>RIVAXEL 1,5 MG 28 KAPSUL</t>
  </si>
  <si>
    <t>RIVAXEL 2 MG/ML 120 ML ORAL SOLUSYON</t>
  </si>
  <si>
    <t>RIVAXEL 3 MG 28 KAPSUL</t>
  </si>
  <si>
    <t>RIVAXEL 4,5 MG 28 KAPSUL</t>
  </si>
  <si>
    <t>RIVAXEL 6 MG 28 KAPSUL</t>
  </si>
  <si>
    <t>RIVOKSAR 2.5 MG FILM KAPLI TABLET (56 TABLET)</t>
  </si>
  <si>
    <t>RIVOTRIL 2,5 MG 10 ML DAMLA</t>
  </si>
  <si>
    <t>RIXOL 1 MG 20 FILM KAPLI TABLET</t>
  </si>
  <si>
    <t>RIXOL 2 MG 20 FILM KAPLI TABLET</t>
  </si>
  <si>
    <t>RIXOL 4 MG 20 FILM KAPLI TABLET</t>
  </si>
  <si>
    <t>RIXPER 1 MG 20 FILM TABLET</t>
  </si>
  <si>
    <t>RIXPER 1 MG 30 FILM TABLET</t>
  </si>
  <si>
    <t>RIXPER 2 MG 20 FILM TABLET</t>
  </si>
  <si>
    <t>RIXPER 2 MG 30 FILM TABLET</t>
  </si>
  <si>
    <t>RIXPER 3 MG 20 FILM TABLET</t>
  </si>
  <si>
    <t>RIXPER 3 MG 30 FILM TABLET</t>
  </si>
  <si>
    <t>RIXPER 4 MG 20 FILM TABLET</t>
  </si>
  <si>
    <t>RIZNORM 10 MG 3 EFERFESAN TABLET</t>
  </si>
  <si>
    <t>RIZOPROL 1,25 MG FILM KAPLI TABLET (30 TABLET)</t>
  </si>
  <si>
    <t>RIZOPROL 10 MG 30 FILM TABLET</t>
  </si>
  <si>
    <t>ROACCUTANE 10 MG 30 KAPSUL</t>
  </si>
  <si>
    <t>ROACCUTANE 20 MG 30 KAPSUL</t>
  </si>
  <si>
    <t>ROBISID 500 MG 15 FILM TABLET</t>
  </si>
  <si>
    <t>ROCALTROL 0,25 MCG 100 YUMUSAK KAPSUL</t>
  </si>
  <si>
    <t>ROCALTROL 0,25 MCG 30 YUMUSAK KAPSUL</t>
  </si>
  <si>
    <t>ROCALTROL 0,5 MCG 100 YUMUSAK KAPSUL</t>
  </si>
  <si>
    <t>ROCALTROL 0,5 MCG 30 YUMUSAK KAPSUL</t>
  </si>
  <si>
    <t>ROCEPHIN 0,5 GR IM ENJ. COZ. HAZ. ICIN TOZ ICEREN FLAKON</t>
  </si>
  <si>
    <t>ROCEPHIN 0,5 GR IV ENJ. COZ. HAZ. ICIN TOZ ICEREN FLAKON</t>
  </si>
  <si>
    <t>ROCEPHIN 1 GR IM ENJ. COZ. HAZ. ICIN TOZ ICEREN FLAKON</t>
  </si>
  <si>
    <t>ROCEPHIN 1 GR IV ENJ. COZ. HAZ. ICIN TOZ ICEREN FLAKON</t>
  </si>
  <si>
    <t>RODINAC 75 MG/3 ML IM ENJEKSIYON ICIN COZELTI ICEREN 10 AMPUL</t>
  </si>
  <si>
    <t>RODINAC 75 MG/3 ML IM ENJEKSIYON ICIN COZELTI ICEREN 4 AMPUL</t>
  </si>
  <si>
    <t>RODINIR 125 MG/5 ML ORAL SUSPANSIYON HAZIRLAMAK ICIN KURU TOZ 100 ML</t>
  </si>
  <si>
    <t>RODINIR 250 MG/5 ML ORAL SUSPANSIYON HAZIRLAMAK ICIN KURU TOZ, 100 ML</t>
  </si>
  <si>
    <t>ROFACID 200 MG/100 ML IV INFUZYON ICIN COZELTI ICEREN FLAKON</t>
  </si>
  <si>
    <t>ROFEN 0,4 GR 30 TABLET</t>
  </si>
  <si>
    <t>ROFERON-A 3 MIU</t>
  </si>
  <si>
    <t>L03AB04</t>
  </si>
  <si>
    <t>interferon alfa-2a</t>
  </si>
  <si>
    <t>ROFERON-A 4,5 MIU</t>
  </si>
  <si>
    <t>ROFERON-A 6 MIU</t>
  </si>
  <si>
    <t>ROFERON-A 9 MIU</t>
  </si>
  <si>
    <t>ROFLAZIN 500 MG 14 FILM TABLET</t>
  </si>
  <si>
    <t>ROFLAZIN 750 MG 14 FILM TABLET</t>
  </si>
  <si>
    <t>ROGAN 20 MG/ML TOPIKAL LOSYON( 1 ADET)</t>
  </si>
  <si>
    <t>ROGAN TOPIKAL LOSYON 50 MG/ML</t>
  </si>
  <si>
    <t>ROKSIMIN 150 MG 10 TABLET</t>
  </si>
  <si>
    <t>ROLADOL 100 MG/2 ML 5 AMPUL</t>
  </si>
  <si>
    <t>ROLADOL 50 MG 10 KAPSUL</t>
  </si>
  <si>
    <t>ROLADOL 50 MG 20 KAPSUL</t>
  </si>
  <si>
    <t>ROLAN 250 MG 20 KAPSUL</t>
  </si>
  <si>
    <t>ROLAN FORT 500 MG 12 KAPSUL</t>
  </si>
  <si>
    <t>ROMACOX FORT 15 MG 10 TABLET</t>
  </si>
  <si>
    <t>ROMAKSEN JEL %10 50 GR</t>
  </si>
  <si>
    <t>ROMASULID %1 TOPIKAL JEL</t>
  </si>
  <si>
    <t>RONIX 4 MG/5 ML IV INFUZYON ICIN KONSANTRE COZELTI ICEREN 1 FLAKON</t>
  </si>
  <si>
    <t>RONSENGLOB %5100 ML IV INFUZYON ICIN COZELTI ICEREN FLAKON</t>
  </si>
  <si>
    <t>SMF İLAÇ KOZMETİK SAĞLIK GIDA SANAYİ VE TİCARET ANONİM ŞİRKETİ</t>
  </si>
  <si>
    <t>ROSPIRIN 10/75 MG 30 KAPSUL</t>
  </si>
  <si>
    <t>ROSPIRIN 20/75 MG 30 KAPSUL</t>
  </si>
  <si>
    <t>ROSUCOR 10 MG 84 FILM TABLET</t>
  </si>
  <si>
    <t>ROSUCOR 20 MG 28 FILM TABLET</t>
  </si>
  <si>
    <t>ROSUCOR 20 MG 84 FILM TABLET</t>
  </si>
  <si>
    <t>ROSUCOR 40 MG 28 FILM TABLET</t>
  </si>
  <si>
    <t>ROSUCOR 40 MG 84 FILM TABLET</t>
  </si>
  <si>
    <t>ROSUCOR 5 MG 28 FILM TABLET</t>
  </si>
  <si>
    <t>ROSUCOR 5 MG 84 FILM TABLET</t>
  </si>
  <si>
    <t>ROSUCOR 5 MG 90 FILM TABLET</t>
  </si>
  <si>
    <t>ROSUCOR PLUS 5/10 MG 30 FILM KAPLI TABLET</t>
  </si>
  <si>
    <t>ROSUCOR PLUS 5/20 MG 30 FILM KAPLI TABLET</t>
  </si>
  <si>
    <t>ROSUCOR PLUS 5/5 MG 30 FILM KAPLI TABLET</t>
  </si>
  <si>
    <t>ROSUFIX 10 MG 84 FILM TABLET</t>
  </si>
  <si>
    <t>ROSUFIX 20 MG 28 FILM TABLET</t>
  </si>
  <si>
    <t>ROSUFIX 20 MG 84 FILM TABLET</t>
  </si>
  <si>
    <t>ROSUFIX 40 MG 28 FILM TABLET</t>
  </si>
  <si>
    <t>ROSUFIX 40 MG 84 FILM TABLET</t>
  </si>
  <si>
    <t>ROSUFIX 5 MG 28 FILM TABLET</t>
  </si>
  <si>
    <t>ROSUFIX 5 MG 84 FILM TABLET</t>
  </si>
  <si>
    <t>ROSUGEN 10 MG 28 FILM KAPLI TABLET</t>
  </si>
  <si>
    <t>ROSUGEN 20 MG 28 FILM KAPLI TABLET</t>
  </si>
  <si>
    <t>ROSUGEN 40 MG 28 FILM KAPLI TABLET</t>
  </si>
  <si>
    <t>ROSUVAS 10 MG 84 FILM KAPLI TABLET</t>
  </si>
  <si>
    <t>ROSUVAS 20 MG 84 FILM KAPLI TABLET</t>
  </si>
  <si>
    <t>ROSUVAS 40 MG 28 FILM KAPLI TABLET</t>
  </si>
  <si>
    <t>ROSUVAS 40 MG 84 FILM KAPLI TABLET</t>
  </si>
  <si>
    <t>ROSUVAS 5 MG 28 FILM KAPLI TABLET</t>
  </si>
  <si>
    <t>ROSUVAS 5 MG 84 FILM KAPLI TABLET</t>
  </si>
  <si>
    <t>ROTACEF  0,5 GR IM ENJ. COZ. HAZ. ICIN TOZ ICEREN FLAKON</t>
  </si>
  <si>
    <t>ROTACEF 0,5 G IM ENJEKSIYONLUK COZELTI HAZIRLAMAK ICIN TOZ ICEREN FLAKON, 3 ADET</t>
  </si>
  <si>
    <t>ROTACEF 1 G IM ENJEKSIYONLUK COZELTI HAZIRLAMAK ICIN TOZ ICEREN FLAKON, 3 ADET</t>
  </si>
  <si>
    <t>ROTARIX 1,5  ML ORAL SUSPANSIYON ICEREN APLIKATOR</t>
  </si>
  <si>
    <t>ROTARIX ORAL SUS.HAZ.ICIN LIYOFILIZE TOZ ICEREN FLAKON</t>
  </si>
  <si>
    <t>ROTASTIN BID 24 MG 30 TABLET</t>
  </si>
  <si>
    <t>ROTASTIN BID 24 MG 60 TABLET</t>
  </si>
  <si>
    <t>ROTASTIN BID 24 MG 90 TABLET</t>
  </si>
  <si>
    <t>ROVAGYL 3 MIU 10 FILM KAPLI TABLET</t>
  </si>
  <si>
    <t>ROVAGYL 3 MIU 14 FILM KAPLI TABLET</t>
  </si>
  <si>
    <t>ROVAGYL 3 MIU FILM KAPLI TABLET (10 TABLET)</t>
  </si>
  <si>
    <t>ROVAGYL 3 MIU FILM KAPLI TABLET (14 TABLET)</t>
  </si>
  <si>
    <t>ROVAMYCINE 3 MIU 10 TABLET</t>
  </si>
  <si>
    <t>ROVAMYCINE 3 MIU 14 TABLET</t>
  </si>
  <si>
    <t>ROXIN 200 MG/100 ML IV INFUZYON ICIN COZELTI ICEREN FLAKON</t>
  </si>
  <si>
    <t>ROXIN 400 MG/200 ML IV INF.CZ. ICEREN FLAKON</t>
  </si>
  <si>
    <t>ROXIPIME 1 GR IM/IV ENJEKTABL TOZ ICEREN 1 FLAKON</t>
  </si>
  <si>
    <t>ROZITROL 10 MG 28 FILM TABLET</t>
  </si>
  <si>
    <t>ROZITROL 20 MG 28 FILM TABLET</t>
  </si>
  <si>
    <t>ROZITROL 40 MG 28 FILM TABLET</t>
  </si>
  <si>
    <t>RUBENS 50 MG/25 ML KON.INF.COZELTISI</t>
  </si>
  <si>
    <t>RULID 150 MG 10 FILM TABLET</t>
  </si>
  <si>
    <t>RULID 300 MG 7 FILM TABLET</t>
  </si>
  <si>
    <t>RUMASIN 40 GR POMAD</t>
  </si>
  <si>
    <t>RUMAZOLIDIN 0,1 GR 50 GR JEL</t>
  </si>
  <si>
    <t>RUMAZOLIDIN 250 MG 20 DRAJE</t>
  </si>
  <si>
    <t>RUMAZOLIDIN FORT 500 MG 20 DRAJE</t>
  </si>
  <si>
    <t>RUNOMEX FORT 15 MG 30 TABLET</t>
  </si>
  <si>
    <t>RUPAX 10 MG 20 TABLET</t>
  </si>
  <si>
    <t>R-VAC 0,5 ML SC ENJ. COZ. ICIN LIY. TOZ ICEREN FLAKON</t>
  </si>
  <si>
    <t>J07BJ01</t>
  </si>
  <si>
    <t>rubella, live attenuated</t>
  </si>
  <si>
    <t>R-X KOLON 960 ML SUSPANSIYON</t>
  </si>
  <si>
    <t>R-X SUSPANSIYON % 100 240 ML</t>
  </si>
  <si>
    <t>RYNACROM COMPOUND 13 ML SPREY</t>
  </si>
  <si>
    <t>RYNACROM M NAZ. 26 ML SPREY</t>
  </si>
  <si>
    <t>RYTMONORM INTRAVENOZ SOLUSYON ICEREN AMPUL</t>
  </si>
  <si>
    <t>SABALAKS 30 GR LAVMAN</t>
  </si>
  <si>
    <t>SABRIL 500 MG 50 SASE</t>
  </si>
  <si>
    <t>SAFEFINE 29G (0,33X12MM) TEK KULLANIMLIK INSULIN KALEM IGNESI</t>
  </si>
  <si>
    <t>PHARMADIA ILAC SANAYI</t>
  </si>
  <si>
    <t>SAFEFINE 30G (0,30X8MM) TEK KULLANIMLIK INSULIN KALEM IGNESI</t>
  </si>
  <si>
    <t>SAFEFINE 31G (0,25X4MM) TEK KULLANIMLIK INSULIN KALEM IGNESI</t>
  </si>
  <si>
    <t>SAFEFINE 31G (0,25X5MM) TEK KULLANIMLIK INSULIN KALEM IGNESI</t>
  </si>
  <si>
    <t>SAFEFINE 31G (0,25X6MM) TEK KULLANIMLIK INSULIN KALEM IGNESI</t>
  </si>
  <si>
    <t>SAFLUTAN 15 MCG/ML GOZ DAMLASI 30 PIPET</t>
  </si>
  <si>
    <t>S01EE05</t>
  </si>
  <si>
    <t>tafluprost</t>
  </si>
  <si>
    <t>SAGLIS 1 MG 30 TABLET</t>
  </si>
  <si>
    <t>SAIZEN CLICKEASY 8 MG 1 FLAKON</t>
  </si>
  <si>
    <t>SALAZOPYRIN-EN 500 MG 50 TABLET</t>
  </si>
  <si>
    <t>SALBUTAM SR 4 MG 14 KAPSUL</t>
  </si>
  <si>
    <t>SALBUTAM SR 4 MG 56 KAPSUL</t>
  </si>
  <si>
    <t>SALBUTAM SR 8 MG 14 KAPSUL</t>
  </si>
  <si>
    <t>SALBUTAM SR 8 MG 56 KAPSUL</t>
  </si>
  <si>
    <t>SALBUTOL 0,1 MG 200 DOZ INHALER</t>
  </si>
  <si>
    <t>SALBUTOL 2 MG 100 TABLET</t>
  </si>
  <si>
    <t>SALBUTOL 5 ML 2 MG 100 ML SURUP</t>
  </si>
  <si>
    <t>SALOFALK 1G REKTAL KOPUK</t>
  </si>
  <si>
    <t>SALOFALK 250 MG 10 SUPOZITUAR</t>
  </si>
  <si>
    <t>SALOFALK 250 MG 100 ENTERIK TABLET</t>
  </si>
  <si>
    <t>SALOFALK 250 MG 30 SUPOZITUAR</t>
  </si>
  <si>
    <t>SALOFALK 4 GR/60ML LAVMAN</t>
  </si>
  <si>
    <t>SALSIL-2 60 GR JEL</t>
  </si>
  <si>
    <t>SALTAR LOSYON</t>
  </si>
  <si>
    <t>D05AA</t>
  </si>
  <si>
    <t>Tars</t>
  </si>
  <si>
    <t>SEZA</t>
  </si>
  <si>
    <t>SAMSCA 30 MG 10 TABLET</t>
  </si>
  <si>
    <t>SANASOL 100 ML SURUP</t>
  </si>
  <si>
    <t>SANASOL 150 ML SURUP</t>
  </si>
  <si>
    <t>SANCEFIX 100 MG/5 ML ORAL SUS.HAZ.ICIN KURU TOZ 100 ML</t>
  </si>
  <si>
    <t>SANCEFIX 100 MG/5 ML ORAL SUS.HAZ.ICIN KURU TOZ 50 ML</t>
  </si>
  <si>
    <t>SANCEFIX 400 MG 10 FILM TABLET</t>
  </si>
  <si>
    <t>SANCEFIX 400 MG 5 FILM TABLET</t>
  </si>
  <si>
    <t>SANDACE 10 MG 28 TABLET</t>
  </si>
  <si>
    <t>SANDACE 2,5 MG 28 TABLET</t>
  </si>
  <si>
    <t>SANDACE 5 MG 28 TABLET</t>
  </si>
  <si>
    <t>SANELOC 200 MG 20 DEGISTIRILMIS SALINIMLI TABLET</t>
  </si>
  <si>
    <t>SANELOC 200 MG 30 DEGISTIRILMIS SALINIMLI TABLET</t>
  </si>
  <si>
    <t>SANFLOKS 750 MG 14 FILM TABLET</t>
  </si>
  <si>
    <t>SANOCEF 125 MG/5 ML ORAL SUSPANSIYON ICIN KURU TOZ 100 ML</t>
  </si>
  <si>
    <t>SANOCEF 250MG/5ML ORAL SUSPANSIYON ICIN KURU TOZ 100 ML</t>
  </si>
  <si>
    <t>SANOCEF 375 MG 10 MR FILM TABLET</t>
  </si>
  <si>
    <t>SANPA 10 MG 100 TABLET</t>
  </si>
  <si>
    <t>SANPA 10 MG 300 TABLET</t>
  </si>
  <si>
    <t>SANPA 20 MG 100 TABLET</t>
  </si>
  <si>
    <t>SANPA 20 MG 300 TABLET</t>
  </si>
  <si>
    <t>SANPRID 1 MG 30 TABLET</t>
  </si>
  <si>
    <t>SANPRID 2 MG 30 TABLET</t>
  </si>
  <si>
    <t>SANPRID 3 MG 30 TABLET</t>
  </si>
  <si>
    <t>SANPRID 4 MG 30 TABLET</t>
  </si>
  <si>
    <t>SANSET 250 MG 14 FILM TABLET</t>
  </si>
  <si>
    <t>SANSET 500 MG 14 FILM TABLET</t>
  </si>
  <si>
    <t>SANSET 750 MG 14 FILM TABLET</t>
  </si>
  <si>
    <t>SANTAFER 100MG/2ML AMPUL</t>
  </si>
  <si>
    <t>SANTAFER ORAL DAMLA 50MG/ML</t>
  </si>
  <si>
    <t>SANTAX 160 MG/16 ML IV INFUZYON ICIN KONSANTRE COZELTI IVEREN FLAKON</t>
  </si>
  <si>
    <t>SANTAX 20 MG/2 ML IV INFUZYON ICIN KONSANTRE COZELTI IVEREN FLAKON</t>
  </si>
  <si>
    <t>SANTAX 80 MG/8 ML IV INFUZYON ICIN KONSANTRE COZELTI IVEREN FLAKON</t>
  </si>
  <si>
    <t>SAPHIRE 10 MG 30 FILM TABLET</t>
  </si>
  <si>
    <t>SAPHIRE 10 MG 90 FILM TABLET</t>
  </si>
  <si>
    <t>SAPHIRE 20 MG 30 FILM TABLET</t>
  </si>
  <si>
    <t>SAPHIRE 20 MG 90 FILM TABLET</t>
  </si>
  <si>
    <t>SAPHIRE 40 MG 30 FILM TABLET</t>
  </si>
  <si>
    <t>SAPHIRE 40 MG 90 FILM TABLET</t>
  </si>
  <si>
    <t>SARCOPHEN %1,25+ 0,25 JEL, 30 G</t>
  </si>
  <si>
    <t>SARVAS 100 MG 28 FILM TABLET</t>
  </si>
  <si>
    <t>SARVAS 50 MG 28 FILM TABLET</t>
  </si>
  <si>
    <t>SARVASTAN FORT 100/25 MG 28 FILM TABLET</t>
  </si>
  <si>
    <t>SCABIN FORTE 250 MG 125 ML LIKIT</t>
  </si>
  <si>
    <t>SCANDONEST %3 ENJEKSIYONLUK COZELTI ICEREN KULLANIMA HAZIRB 50 KARTUS</t>
  </si>
  <si>
    <t>FARMALİNK SAĞLIK ÜRÜNLERİ SAN. VE TİC.LTD.</t>
  </si>
  <si>
    <t>SD CODEFREE BLOOD GLUCOSE 50 STRIP</t>
  </si>
  <si>
    <t>SEBIVO 600 MG 28 FILM KAPLI TABLET</t>
  </si>
  <si>
    <t>J05AF11</t>
  </si>
  <si>
    <t>telbivudine</t>
  </si>
  <si>
    <t>SEBON 1 GR 10 AMPUL</t>
  </si>
  <si>
    <t>SEBON 1 GR 5 AMPUL</t>
  </si>
  <si>
    <t>SECALIP SR 250 MG 30 KAPSUL</t>
  </si>
  <si>
    <t>SECALIP SR 250 MG 90 KAPSUL</t>
  </si>
  <si>
    <t>SECITA 10 MG 84 FILM TABLET</t>
  </si>
  <si>
    <t>SECITA 15 MG 56 FILM TABLET</t>
  </si>
  <si>
    <t>SECITA 20 MG 56 FILM TABLET</t>
  </si>
  <si>
    <t>SECITA 20 MG 84 FILM TABLET</t>
  </si>
  <si>
    <t>SEDALON 120 MG/5 ML 150 ML SURUP</t>
  </si>
  <si>
    <t>SEDALON 500 MG 20 TABLET</t>
  </si>
  <si>
    <t>SEDAPERIDOL 5 MG 1 MLX100 AMPUL</t>
  </si>
  <si>
    <t>SEDAPERIDOL 5 MG 5 AMPUL</t>
  </si>
  <si>
    <t>SEDERGINE VIT-C UPSA 20 EFF.TABLET</t>
  </si>
  <si>
    <t>SEDORAL 1G/2 ML 10 AMPUL</t>
  </si>
  <si>
    <t>SEDOZOLAM 15 MG/3 ML 5 AMPUL</t>
  </si>
  <si>
    <t>MONEMFARMA</t>
  </si>
  <si>
    <t>SEDOZOLAM 5 MG/5 ML 5 AMPUL</t>
  </si>
  <si>
    <t>SEFAGEN 1000 MG IV/ IM 1 FLAKON</t>
  </si>
  <si>
    <t>SEFAGEN 2 GR IV 1 FLAKON</t>
  </si>
  <si>
    <t>SEFAGEN 500 MG IV/ IM 1 FLAKON</t>
  </si>
  <si>
    <t>SEFAKTIL 250 MG 10 FILM TABLET</t>
  </si>
  <si>
    <t>SEFAKTIL 250 MG 20 FILM TABLET</t>
  </si>
  <si>
    <t>SEFAKTIL 500 MG 10 FILM TABLET</t>
  </si>
  <si>
    <t>SEFAKTIL 500 MG 14 FILM TABLET</t>
  </si>
  <si>
    <t>SEFAKTIL 500 MG 20 FILM TABLET</t>
  </si>
  <si>
    <t>SEFAMAX IM 1000 MG 1 FLAKON</t>
  </si>
  <si>
    <t>SEFAMAX IM 250 MG 1 FLAKON</t>
  </si>
  <si>
    <t>SEFAMAX IM 500 MG 1 FLAKON</t>
  </si>
  <si>
    <t>SEFAMAX IV 1000 MG 1 FLAKON</t>
  </si>
  <si>
    <t>SEFAMAX IV 250 MG 1 FLAKON</t>
  </si>
  <si>
    <t>SEFAMAX IV 500 MG 1 FLAKON</t>
  </si>
  <si>
    <t>SEFAZOL IV 250 MG 1 FLAKON</t>
  </si>
  <si>
    <t>SEFAZOL IV 500 MG 1 FLAKON</t>
  </si>
  <si>
    <t>SEFBAKTAM 0,5 GR ENJEKTABL FLAKON</t>
  </si>
  <si>
    <t>SEFBAKTAM 1 GR ENJEKTABL FLAKON</t>
  </si>
  <si>
    <t>SEFDI 0,5 G IV/ IM ENJ. ICIN TOZ ICEREN FLAKON</t>
  </si>
  <si>
    <t>SEFDI 1 G IV/ IM ENJ. ICIN TOZ ICEREN FLAKON</t>
  </si>
  <si>
    <t>SEFFUR 1,5 MG IV ENJEKSIYONLUK TOZ ICEREN FLAKON</t>
  </si>
  <si>
    <t>SEFFUR 250 MG IM ENJEKSIYONLUK TOZ ICEREN FLAKON</t>
  </si>
  <si>
    <t>SEFFUR 250 MG/IV ENJEKSIYONLUK TOZ ICEREN FLAKON</t>
  </si>
  <si>
    <t>SEFITEN 400 MG 10 FILM TABLET</t>
  </si>
  <si>
    <t>SEFKLAV 1000/125 MG 20 EFERVESAN TABLET</t>
  </si>
  <si>
    <t>SEFOKSIM 500 MG IV/ IM 1 FLAKON</t>
  </si>
  <si>
    <t>SEFPEN 125 MG/5ML 100 ML ORAL SUSPANSIYON ICIN TOZ</t>
  </si>
  <si>
    <t>SEFPEN 300 MG 10 KAPSUL</t>
  </si>
  <si>
    <t>SEFPEN 300 MG 20 KAPSUL</t>
  </si>
  <si>
    <t>SEFPOTEC 100 MG/5 ML ORAL SUSPANSIYON HAZIRLAMAK ICIN KURU TOZ 100 ML</t>
  </si>
  <si>
    <t>SEFPOTEC 200 MG 14 FILM TABLET</t>
  </si>
  <si>
    <t>SEFPOTEC 200 MG 20 FILM TABLET</t>
  </si>
  <si>
    <t>SEFSIDAL 100 MG 20 FILM TABLET</t>
  </si>
  <si>
    <t>SEFSIDAL 100 MG/5ML ORAL SUSPANSIYON 100 ML</t>
  </si>
  <si>
    <t>SEFSIDAL 200 MG 14 FILM TABLET</t>
  </si>
  <si>
    <t>SEFSIDAL 200 MG 20 FILM TABLET</t>
  </si>
  <si>
    <t>SEFSIDAL 50 MG/5ML ORAL SUSPANSIYON 100 ML</t>
  </si>
  <si>
    <t>SEFTECH 100 MG 20 FILM TABLET</t>
  </si>
  <si>
    <t>SEFTECH 100 MG/5ML ORAL SUSPANSIYON HAZIRLAMAK ICIN KURU TOZ 100 ML</t>
  </si>
  <si>
    <t>SEFTECH 200 MG 15 FILM TABLET</t>
  </si>
  <si>
    <t>SEFTECH 200 MG 20 FILM TABLET</t>
  </si>
  <si>
    <t>SEFTECH 50 MG/5ML ORAL SUSPANSIYON HAZIRLAMAK ICIN KURU TOZ 100 ML</t>
  </si>
  <si>
    <t>SEFUROKS 125 MG 100 ML SUSPANSIYON</t>
  </si>
  <si>
    <t>SEFUROKS 125 MG 50 ML SUSPANSIYON</t>
  </si>
  <si>
    <t>SEFUROKS 125 MG 70 ML SUSPANSIYON</t>
  </si>
  <si>
    <t>SEFUROKS 250 MG 14 TABLET</t>
  </si>
  <si>
    <t>SEFUROKS 250 MG 20 TABLET</t>
  </si>
  <si>
    <t>SEFUROKS 500 MG 10 TABLET</t>
  </si>
  <si>
    <t>SEKODIN 0,2 GR 20 TABLET</t>
  </si>
  <si>
    <t>SEKROL 30 MG 20 TABLET</t>
  </si>
  <si>
    <t>SEKROL PEDIATRIK 15 MG 100 ML SURUP</t>
  </si>
  <si>
    <t>SELDIYET 100 GR GRANUL</t>
  </si>
  <si>
    <t>A12BA51</t>
  </si>
  <si>
    <t>potassium chloride, combinations</t>
  </si>
  <si>
    <t>SELECTRA 100 MG 14 KAPSUL</t>
  </si>
  <si>
    <t>SELECTRA 100 MG 28 FILM TABLET</t>
  </si>
  <si>
    <t>SELECTRA 100 MG 28 KAPSUL</t>
  </si>
  <si>
    <t>SELECTRA 25 MG 28 FILM TABLET</t>
  </si>
  <si>
    <t>SELECTRA 25 MG 28 KAPSUL</t>
  </si>
  <si>
    <t>SELECTRA 50 MG 28 FILM TABLET</t>
  </si>
  <si>
    <t>SELECTRA 50 MG 28 KAPSUL</t>
  </si>
  <si>
    <t>SELEZEN 10 MG 28 FILM TABLET</t>
  </si>
  <si>
    <t>SELEZEN 10 MG 84 FILM TABLET</t>
  </si>
  <si>
    <t>SELEZEN 4 MG 28 CIGNEME TABLETI</t>
  </si>
  <si>
    <t>SELEZEN 4 MG 84 CIGNEME TABLETI</t>
  </si>
  <si>
    <t>SELEZEN 5 MG 28 CIGNEME TABLETI</t>
  </si>
  <si>
    <t>SELEZEN 5 MG 84 CIGNEME TABLETI</t>
  </si>
  <si>
    <t>SEMPREX 30 KAPSUL</t>
  </si>
  <si>
    <t>R06AX18</t>
  </si>
  <si>
    <t>acrivastine</t>
  </si>
  <si>
    <t>SENNALAX 20 MG 30 ENT. TABLET</t>
  </si>
  <si>
    <t>SENOKOT 50 TABLET</t>
  </si>
  <si>
    <t>SENSORAL 250 ML SOLUSYON</t>
  </si>
  <si>
    <t>A01AA51</t>
  </si>
  <si>
    <t>sodium fluoride, combinations</t>
  </si>
  <si>
    <t>SEPREMIL 50 MG/2 ML I.M./I.V. ENJEKSIYONLUK COZELTI (6 AMPUL)</t>
  </si>
  <si>
    <t>SEPREMIL 50 MG/2 ML I.M./I.V. ENJEKSIYONLUK COZELTI ICEREN 6 AMPUL</t>
  </si>
  <si>
    <t xml:space="preserve">SEPTONAT %0,12 + %0,15 ORAL SPREY </t>
  </si>
  <si>
    <t>SEPTRIN 30 TABLET</t>
  </si>
  <si>
    <t>SEPTRIN FORT 20 TABLET</t>
  </si>
  <si>
    <t>SEPTRIN IV 5 ML 10 AMPUL</t>
  </si>
  <si>
    <t>SEPTRIN PED. 100 ML SURUP</t>
  </si>
  <si>
    <t>SEQUA 100 MG 30 FILM TABLET</t>
  </si>
  <si>
    <t>SEQUA 100 MG 60 FILM TABLET</t>
  </si>
  <si>
    <t>SEQUA 100 MG 90 FILM TABLET</t>
  </si>
  <si>
    <t>SEQUA 150 MG 30 FILM TABLET</t>
  </si>
  <si>
    <t>SEQUA 200 MG 30 FILM TABLET</t>
  </si>
  <si>
    <t>SEQUA 200 MG 60 FILM TABLET</t>
  </si>
  <si>
    <t>SEQUA 200 MG 90 FILM TABLET</t>
  </si>
  <si>
    <t>SEQUA 25 MG 60 FILM TABLET</t>
  </si>
  <si>
    <t>SEQUA 25 MG 90 FILM TABLET</t>
  </si>
  <si>
    <t>SEQUA 300 MG 60 FILM TABLET</t>
  </si>
  <si>
    <t>SEQUA 300 MG 90 FILM TABLET</t>
  </si>
  <si>
    <t>SER SERUM FIZYOLOJIK 20 ML</t>
  </si>
  <si>
    <t>SERAIR 50/100 MCG INHALASYON ICIN TOZ 60 DOZ</t>
  </si>
  <si>
    <t>SERAIR 50/250 MCG INHALASYON ICIN TOZ 60 DOZ</t>
  </si>
  <si>
    <t>SERAIR 50/500 MCG INHALASYON ICIN TOZ 60 DOZ</t>
  </si>
  <si>
    <t>SERDEP 50 MG 28 FILM TABLET</t>
  </si>
  <si>
    <t>SEREVENT DISKUS 50 MCG 60 DOZ DISKUS</t>
  </si>
  <si>
    <t>R03AC12</t>
  </si>
  <si>
    <t>salmeterol</t>
  </si>
  <si>
    <t>SEREVENT INHALER 25 MCG 120 DOZ</t>
  </si>
  <si>
    <t>SERMION 30 MG 30 FILM TABLET</t>
  </si>
  <si>
    <t>C04AE02</t>
  </si>
  <si>
    <t>nicergoline</t>
  </si>
  <si>
    <t>SERODERM % 0,1 15 GR POMAD</t>
  </si>
  <si>
    <t>SEROPHENE 50 MG 10 TABLET</t>
  </si>
  <si>
    <t>SEROQUEL 200 MG 60 FILM TABLET</t>
  </si>
  <si>
    <t>SEROQUEL XR 150 MG UZATILMIS SALIMLI 30 TABLET</t>
  </si>
  <si>
    <t>SEROQUEL XR 200 MG UZATILMIS SALIMLI 30 TABLET</t>
  </si>
  <si>
    <t>SEROQUEL XR 200 MG UZATILMIS SALIMLI 60 TABLET</t>
  </si>
  <si>
    <t>SEROQUEL XR 300 MG UZATILMIS SALIMLI 30 TABLET</t>
  </si>
  <si>
    <t>SEROQUEL XR 300 MG UZATILMIS SALIMLI 60 TABLET</t>
  </si>
  <si>
    <t>SEROQUEL XR 400 MG UZATILMIS SALIMLI 30 TABLET</t>
  </si>
  <si>
    <t>SEROQUEL XR 400 MG UZATILMIS SALIMLI 60 TABLET</t>
  </si>
  <si>
    <t>SEROQUEL XR 50 MG UZATILMIS SALIMLI 30 TABLET</t>
  </si>
  <si>
    <t>SEROTOP 100 MG 14 FILM TABLET</t>
  </si>
  <si>
    <t>SEROTOP 50 MG 28 FILM TABLET</t>
  </si>
  <si>
    <t>SEROXAT 20 MG 14 TABLET</t>
  </si>
  <si>
    <t>SEROXAT 20 MG 28 TABLET</t>
  </si>
  <si>
    <t>SEROZIL 250 MG/5 ML ORAL SUSPANSIYON ICIN KURU TOZ 100 ML</t>
  </si>
  <si>
    <t>SEROZIL 250 MG/5 ML ORAL SUSPANSIYON ICIN KURU TOZ 60 ML</t>
  </si>
  <si>
    <t>SEROZIL 500 MG 10 FILM TABLET</t>
  </si>
  <si>
    <t>SEROZIL 500 MG 20 FILM TABLET</t>
  </si>
  <si>
    <t>SERPERIL 4 MG 30 TABLET</t>
  </si>
  <si>
    <t>SERPERIL 8 MG 30 TABLET</t>
  </si>
  <si>
    <t>SERTEVA 100 MG 30 FILM KAPLI TABLET</t>
  </si>
  <si>
    <t>SERTEVA 50 MG 30 FILM KAPLI TABLET</t>
  </si>
  <si>
    <t>SERTOFEN 50 MG/2 ML ENJEKSIYONLUK COZELTI ICEREN 6 AMPUL</t>
  </si>
  <si>
    <t>SERUM FIZYOLOJIK BIOFARMA % 0,9 10 ML 100 AMPUL</t>
  </si>
  <si>
    <t>SERUM FIZYOLOJIK BIOFARMA %0,9 10 ML 10 AMPUL</t>
  </si>
  <si>
    <t>SERUM FIZYOLOJIK IZOTONIK %0,09 10 ML 100 AMPUL</t>
  </si>
  <si>
    <t>SERUM SALE %20 10 ML 100 AMPUL</t>
  </si>
  <si>
    <t>SES-FINE INSULIN KALEM IGNESI 30G 0,30X8 MM</t>
  </si>
  <si>
    <t>SES-FINE INSULIN KALEM IGNESI 31G 0,25X6 MM</t>
  </si>
  <si>
    <t>SETAKAF 500 MG 20 TABLET</t>
  </si>
  <si>
    <t>SETAMOL 500 MG 20 TABLET</t>
  </si>
  <si>
    <t>SETAMOL ELIKSIR 120 MG/5 ML 150 ML SURUP</t>
  </si>
  <si>
    <t>YENI ILAC</t>
  </si>
  <si>
    <t>SETAPAR 500 MG TABLET (20 TABLET)</t>
  </si>
  <si>
    <t>SETFINE INSULIN KALEM IGNESI 29G 0.33X12MM</t>
  </si>
  <si>
    <t>SETIRAL 10 MG 10 FILM TABLET</t>
  </si>
  <si>
    <t>SETRON 1 MG 10 FILM TABLET</t>
  </si>
  <si>
    <t>SETRON 3 MG/ 3 ML 1 AMPUL</t>
  </si>
  <si>
    <t>SETRON 3 MG/ 3 ML 5 AMPUL</t>
  </si>
  <si>
    <t>SEVORANE LIKIT %100 (100 ML SOLUSYON)</t>
  </si>
  <si>
    <t>N01AB08</t>
  </si>
  <si>
    <t>sevoflurane</t>
  </si>
  <si>
    <t>SEVORANE LIKIT %100 (250 ML SOLUSYON)</t>
  </si>
  <si>
    <t>SEVPRAM 10 MG 56 FILM TABLET</t>
  </si>
  <si>
    <t>SEVPRAM 10 MG/ML 15 ML ORAL DAMLA</t>
  </si>
  <si>
    <t>SEVPRAM 20 MG 28 FILM TABLET</t>
  </si>
  <si>
    <t>SEVPRAM 20 MG 56 FILM TABLET</t>
  </si>
  <si>
    <t>SEVPRAM 5 MG 14 FILM TABLET</t>
  </si>
  <si>
    <t>SEVPRAM 5 MG 28 FILM TABLET</t>
  </si>
  <si>
    <t>SEVPRAM 5 MG 56 FILM TABLET</t>
  </si>
  <si>
    <t>SH-206 TERAPOTIK SAMPUAN</t>
  </si>
  <si>
    <t>P03AX</t>
  </si>
  <si>
    <t>Other ectoparasiticides, incl. scabicides</t>
  </si>
  <si>
    <t>SIBELIUM 5 MG 50 KAPSUL</t>
  </si>
  <si>
    <t>SICCAFLUID % 0,25</t>
  </si>
  <si>
    <t>SICCAPOS 10 GR GOZ JELI</t>
  </si>
  <si>
    <t>SICCAPROTECT 10 ML GOZ DAMLASI</t>
  </si>
  <si>
    <t>SICORTEN % 0.05 30 GR KREM</t>
  </si>
  <si>
    <t>D07AC12</t>
  </si>
  <si>
    <t>halometasone</t>
  </si>
  <si>
    <t>SIFLOKS 500 MG 10 TABLET</t>
  </si>
  <si>
    <t>SIFLOKS 750 MG 10 TABLET</t>
  </si>
  <si>
    <t>SIGNIFOR 0,3 MG/ML ENJEKSIYONLUK COZELTI 60 AMPUL</t>
  </si>
  <si>
    <t>SIGNIFOR 0,6 MG/ML ENJEKSIYONLUK COZELTI 60 AMPUL</t>
  </si>
  <si>
    <t>SIGNIFOR 0,9 MG/ML ENJEKSIYONLUK COZELTI 60 AMPUL</t>
  </si>
  <si>
    <t>SII-BCG 1 ML ID ENJEKSIYONLUK SUSPANSIYON ICIN LIYOFILIZE TOZ ICEREN COK DOZLU FLAKON</t>
  </si>
  <si>
    <t>J07AN01</t>
  </si>
  <si>
    <t>tuberculosis, live attenuated</t>
  </si>
  <si>
    <t>SILDEGRA 25 MG 4 FILM TABLET</t>
  </si>
  <si>
    <t>SILINA 1000 MG 1 FLAKON</t>
  </si>
  <si>
    <t>SILINA 1000 MG 16 TABLET</t>
  </si>
  <si>
    <t>SILINA 125 MG 80 ML SUSPANSIYON</t>
  </si>
  <si>
    <t>SILINA 250 MG 1 FLAKON</t>
  </si>
  <si>
    <t>SILINA 250 MG 16 KAPSUL</t>
  </si>
  <si>
    <t>SILINA 250 MG 80 ML SUSPANSIYON</t>
  </si>
  <si>
    <t>SILINA 500 MG 1 FLAKON</t>
  </si>
  <si>
    <t>SILINA 500 MG 16 TABLET</t>
  </si>
  <si>
    <t>SILODYX 4 MG 30 KAPSUL</t>
  </si>
  <si>
    <t>RECOFARMA</t>
  </si>
  <si>
    <t>SILODYX 8 MG 30 KAPSUL</t>
  </si>
  <si>
    <t>SILVADIAZIN % 1 400 GR KREM</t>
  </si>
  <si>
    <t>SILVAMED 400 GR KREM</t>
  </si>
  <si>
    <t>SIMASTINTEVA 10 MG 28 FILM KAPLI TABLET</t>
  </si>
  <si>
    <t>C10AA01</t>
  </si>
  <si>
    <t>simvastatin</t>
  </si>
  <si>
    <t>SIMASTINTEVA 20 MG 28 FILM KAPLI TABLET</t>
  </si>
  <si>
    <t>SIMASTINTEVA 40 MG 28 FILM KAPLI TABLET</t>
  </si>
  <si>
    <t>SIMDAX 2,5 MG/ML KONSANTRE INF.COZ.5 ML X 1 FLAKON</t>
  </si>
  <si>
    <t>SIMELGAT PLUS 30 CIGNEME TABLETI</t>
  </si>
  <si>
    <t>SIMELGAT PLUS SUSPANSIYON</t>
  </si>
  <si>
    <t>SIMILAC ALIMENTUM 400 G TOZ</t>
  </si>
  <si>
    <t>SIMILAC ELECARE 400 G</t>
  </si>
  <si>
    <t>SIMILAC NEOSURE 370 GR TOZ</t>
  </si>
  <si>
    <t>SIMPONI 50 MG ENJ. COZ.ICEREN KUL. HAZIR 3 ENJEKTOR</t>
  </si>
  <si>
    <t>SIMVAKOL 10 MG 28 FILM TABLET</t>
  </si>
  <si>
    <t>SIMVAKOL 20 MG 28 FILM TABLET</t>
  </si>
  <si>
    <t>SIMVAKOL 40 MG 28 FILM TABLET</t>
  </si>
  <si>
    <t>SIMVAKOL 80 MG 28 TABLET</t>
  </si>
  <si>
    <t>SINAREX 3 MG/3 ML ENJ. COZ. ICEREN 1 AMPUL</t>
  </si>
  <si>
    <t>SINAREX 3 MG/3 ML ENJ. COZ. ICEREN 5 AMPUL</t>
  </si>
  <si>
    <t>SINDAXEL 100 MG/16,7 ML IV INF. ICIN KONSANTRE COZ. ICEREN FLAKON</t>
  </si>
  <si>
    <t>SINDAXEL 150 MG/25 ML IV INF. COZ. 1 FLAKON</t>
  </si>
  <si>
    <t>SINDAXEL 30 MG/5 ML IV INF. ICIN KONSANTRE COZ. ICEREN FLAKON</t>
  </si>
  <si>
    <t>SINDAXEL 300 MG/50 ML IV INF. COZ. 1 FLAKON</t>
  </si>
  <si>
    <t>SINECOD 200 ML SURUP</t>
  </si>
  <si>
    <t>SINECOD DEPO 50 MG 10 TABLET</t>
  </si>
  <si>
    <t>SINEGRA 25 MG 4 FILM TABLET</t>
  </si>
  <si>
    <t>SINEMET 30 TABLET</t>
  </si>
  <si>
    <t>SINGULAIR 4 MG 28 CIGNEME TABLETI</t>
  </si>
  <si>
    <t>SINGULAIR 4 MG PEDIYATRIK ORAL GRANUL 28 SASE</t>
  </si>
  <si>
    <t>SINGULAIR 5 MG 28 CIGNEME TABLETI</t>
  </si>
  <si>
    <t>SINOPRYL 10 MG 20 TABLET</t>
  </si>
  <si>
    <t>SINOPRYL 20 MG 20 TABLET</t>
  </si>
  <si>
    <t>SINTAB 20 MG 28 TABLET</t>
  </si>
  <si>
    <t>SINTAB 20 MG 56 TABLET</t>
  </si>
  <si>
    <t>SINTAB 40 MG 28 TABLET</t>
  </si>
  <si>
    <t>SINTOPOZID 100 MG/5 ML KON. INFUZYONLUK COZELTI 1 FLAKON</t>
  </si>
  <si>
    <t>SIPROBEL 750 MG 14 FILM TABLET</t>
  </si>
  <si>
    <t>SIPROSAN 500 MG 14 FILM TABLET</t>
  </si>
  <si>
    <t>SIPROSAN 750 MG 14 FILM TABLET</t>
  </si>
  <si>
    <t>SIRDALUD MR 6 MG 10 KAPSUL</t>
  </si>
  <si>
    <t>SIROPAR 100 MG 100 ML SURUP</t>
  </si>
  <si>
    <t>SISTRAL 1 ML 6 AMPUL</t>
  </si>
  <si>
    <t>R06AA06</t>
  </si>
  <si>
    <t>SITAGEM 1 G IV INFUZYON ICIN LIYOFILIZE TOZ ICEREN FLAKON</t>
  </si>
  <si>
    <t>SITAGEM 2 G IV INFUZYON ICIN LIYOFILIZE TOZ ICEREN FLAKON</t>
  </si>
  <si>
    <t>SITAGEM 200 MG IV INFUZYON ICIN LIYOFILIZE TOZ ICEREN FLAKON</t>
  </si>
  <si>
    <t>SITELA 10 MG 28 FILM TABLET</t>
  </si>
  <si>
    <t>SITELA 20 MG 28 FILM TABLET</t>
  </si>
  <si>
    <t>SITOREL 20 MG 60 FILM TABLET</t>
  </si>
  <si>
    <t>SITRAKS 40 MG 6 DRAJE</t>
  </si>
  <si>
    <t>SANOFİ-SYNTHELABO İLAÇ A.Ş.</t>
  </si>
  <si>
    <t>SITRAKS 40 MG/5 ML 30 ML SURUP</t>
  </si>
  <si>
    <t>SIYAFEN 400 MG 30 TABLET</t>
  </si>
  <si>
    <t>SKINOREN % 20 30 GR KREM</t>
  </si>
  <si>
    <t>SLIT BASLANGIC DOZU 5X5 ML</t>
  </si>
  <si>
    <t>ALBİO ALLERJİ ÜRÜNLERİ İTHALAT VE TİCARET ANONİM ŞİRKETİ</t>
  </si>
  <si>
    <t>SLIT DEVAM DOZU 2X5 ML</t>
  </si>
  <si>
    <t>SLITONE 200 STU DİLALTI UYGULAMA İÇİN TEK DOZLUK ORAL ÇÖZELTİ</t>
  </si>
  <si>
    <t>SMOF KABIVEN INFUZYONLUK EMULSIYON 1477 ML</t>
  </si>
  <si>
    <t>SMOF KABIVEN INFUZYONLUK EMULSIYON 1970 ML</t>
  </si>
  <si>
    <t>SMOF KABIVEN INFUZYONLUK EMULSIYON 2463 ML</t>
  </si>
  <si>
    <t>SMOF KABIVEN INFUZYONLUK EMULSIYON 986 ML</t>
  </si>
  <si>
    <t>SMOF KABIVEN PERIPHERAL INFUZYONLUK EMULSIYON 1206 ML</t>
  </si>
  <si>
    <t>SMOF KABIVEN PERIPHERAL INFUZYONLUK EMULSIYON 1448 ML</t>
  </si>
  <si>
    <t>SMOF KABIVEN PERIPHERAL INFUZYONLUK EMULSIYON 1904 ML</t>
  </si>
  <si>
    <t>SMOFLIPID %20 INFUZYON ICIN EMULSIYON 250 ML</t>
  </si>
  <si>
    <t>SMOFLIPID %20 INFUZYON ICIN EMULSIYON 500 ML</t>
  </si>
  <si>
    <t>SNAPLINE 150 MG 56 SERT KAPSUL</t>
  </si>
  <si>
    <t>SNAPLINE 300 MG 56 SERT KAPSUL</t>
  </si>
  <si>
    <t>SNAPLINE 75 MG 14 SERT KAPSUL</t>
  </si>
  <si>
    <t>SODINAX 275 MG 10 TABLET</t>
  </si>
  <si>
    <t>SODINAX 275 MG 20 TABLET</t>
  </si>
  <si>
    <t>SODINAX FORT 550 MG 10 TABLET</t>
  </si>
  <si>
    <t>SODINAX FORT 550 MG 20 TABLET</t>
  </si>
  <si>
    <t>SODYUM BICAR.%8.4 10 ML 10 AMPUL</t>
  </si>
  <si>
    <t>SODYUM BIKARBONAT % 8,4 100 AMPUL</t>
  </si>
  <si>
    <t>SODYUM BIKARBONAT %8,4 IV INFUZYON ICIN COZELTI ICEREN 10 AMPUL</t>
  </si>
  <si>
    <t>SOJOURN %100 INHALASYON COZELTISI</t>
  </si>
  <si>
    <t>SOKOL LIKID 200 ML</t>
  </si>
  <si>
    <t>SOLFESIRE 10 MG 90 FILM TABLET</t>
  </si>
  <si>
    <t>SOLFESIRE 5 MG 90 FILM TABLET</t>
  </si>
  <si>
    <t>SOLIAN 100 MG/ML 60 ML ORAL SOLUSYON</t>
  </si>
  <si>
    <t>SOLMIRAT 7,5 MG / 5 ML SURUP,100 ML</t>
  </si>
  <si>
    <t>SOLOFINE 12MM 31G IGNE UCU</t>
  </si>
  <si>
    <t>SOLUFER SURUP 150 ML</t>
  </si>
  <si>
    <t>SOLUVIT- N 10 FLAKON</t>
  </si>
  <si>
    <t>SOLYSIN 10 MG 30 FILM TABLET</t>
  </si>
  <si>
    <t>SOLYSIN 10 MG 90 FILM TABLET</t>
  </si>
  <si>
    <t>SOLYSIN 5 MG 30 FILM TABLET</t>
  </si>
  <si>
    <t>SOLYSIN 5 MG 90 FILM TABLET</t>
  </si>
  <si>
    <t>SOMATOSAN 3 MG IV 1 AMPUL</t>
  </si>
  <si>
    <t>SOMATOSTATIN EUMEDICA 3 MG IV INF. ICIN LIYOFILIZE TOZ ICEREN FLAKON</t>
  </si>
  <si>
    <t>SOMATULINE L.P 60 MG ENJEKTABL SOLUSYON</t>
  </si>
  <si>
    <t>SOMATULINE L.P.120 MG ENJEKTABL SOLUSYON</t>
  </si>
  <si>
    <t>SOMATULINE L.P.90 MG ENJEKTABL SOLUSYON</t>
  </si>
  <si>
    <t>SOPRAMIL 40 MG 30 FILM TABLET</t>
  </si>
  <si>
    <t>SOPRANO 10 MG 30 FILM TABLET</t>
  </si>
  <si>
    <t>SOPRANO 10 MG/25 MG FILM TABLET</t>
  </si>
  <si>
    <t>SOPRANO 5 MG 30 FILM TABLET</t>
  </si>
  <si>
    <t>SOPRANO 5 MG/12,5 MG FILM TABLET</t>
  </si>
  <si>
    <t>SOTACAR 245 MG 90 FILM TABLET</t>
  </si>
  <si>
    <t>SOULZAC 20MG/5ML ORAL ÇÖZELTİ (70 ML)</t>
  </si>
  <si>
    <t xml:space="preserve">ARGİS İLAÇ </t>
  </si>
  <si>
    <t>SOVALDI 400 MG 28 FILM KAPLI TABLET</t>
  </si>
  <si>
    <t>J05AP08</t>
  </si>
  <si>
    <t>sofosbuvir</t>
  </si>
  <si>
    <t>SPADIS 40 MG 30 TABLET</t>
  </si>
  <si>
    <t>SPASMOMEN 40 MG 90 FILM TABLET</t>
  </si>
  <si>
    <t>SPAZMOL 1 ML 3 AMPUL IM/IV</t>
  </si>
  <si>
    <t>SPAZMOL 20 MG/ML IM/IV 6 AMPUL</t>
  </si>
  <si>
    <t>SPAZMOSEL 20 MG/ML IM/IV/SC ENJEKSIYONLUK COZELTI ICEREN AMPUL</t>
  </si>
  <si>
    <t>SPAZMOTEK 10 MG 20 DRAJE</t>
  </si>
  <si>
    <t>SPECTRACEF 200 MG 10 TABLET</t>
  </si>
  <si>
    <t>SPECTRACEF 200 MG 20 TABLET</t>
  </si>
  <si>
    <t>SPECTRACEF PEDIATRIK 0,3 GR 21 SASE</t>
  </si>
  <si>
    <t>SPECTRACEF PEDIATRIK 0,5 GR 21 SASE</t>
  </si>
  <si>
    <t>SPECTRACEF PEDIATRIK 50 MG/0,5 GR 42 SASE</t>
  </si>
  <si>
    <t>SPESICOR 150 MG 56 KAPSUL</t>
  </si>
  <si>
    <t>SPESICOR 25 MG 56 KAPSUL</t>
  </si>
  <si>
    <t>SPESICOR 300 MG 56 KAPSUL</t>
  </si>
  <si>
    <t>SPESICOR 75 MG 14 KAPSUL</t>
  </si>
  <si>
    <t>SPESTA 35 MG 4 FILM TABLET</t>
  </si>
  <si>
    <t>SPIMET 1,5 MIU/250 MG 10 FILM TABLET</t>
  </si>
  <si>
    <t>SPIOLTO RESPIMAT 2,5 MCG/2,5 MCG INHALASYON COZELTISI</t>
  </si>
  <si>
    <t>R03AL06</t>
  </si>
  <si>
    <t>olodaterol and tiotropium bromide</t>
  </si>
  <si>
    <t>SPIRIVA RESPIMAT 2,5 MCG/PUSKURTME INHALASYON COZELTISI 1 KARTUS</t>
  </si>
  <si>
    <t>SPORANOX IV 10 MG/ML KONSANTRE INFUZYON COZELTISI 25 ML 1 AMPUL</t>
  </si>
  <si>
    <t>SPOREX 100 MG 15 MIKROPELLET KAPSUL</t>
  </si>
  <si>
    <t>SPOREX 100 MG 28 MIKROPELLET KAPSUL</t>
  </si>
  <si>
    <t>SPOREX 100 MG 4 MIKROPELLET KAPSUL</t>
  </si>
  <si>
    <t>SPRAMAX 3 MIU 10 TABLET</t>
  </si>
  <si>
    <t>SPRAMAX 3 MIU 14 TABLET</t>
  </si>
  <si>
    <t>STABINA 0,5 MG 30 TABLET</t>
  </si>
  <si>
    <t>STABINA 1 MG 30 TABLET</t>
  </si>
  <si>
    <t>STAFINE %2 MERHEM (20 G)</t>
  </si>
  <si>
    <t>STAFINE 500 MG 21 FILM TABLET</t>
  </si>
  <si>
    <t>STAFINE 500 MG 30 FILM TABLET</t>
  </si>
  <si>
    <t>STAFINE 500 MG IV INFUZYON ICIN TOZ VE COZUCU ICEREN FLAKON</t>
  </si>
  <si>
    <t>STAGE 10 MG 84 FILM TABLET</t>
  </si>
  <si>
    <t>STAGE 20 MG 84 FILM TABLET</t>
  </si>
  <si>
    <t>STAGE 40 MG 28 FILM TABLET</t>
  </si>
  <si>
    <t>STAGE 40 MG 84 FILM TABLET</t>
  </si>
  <si>
    <t>STALEVO 100/25/200 MG 100 FILM TABLET</t>
  </si>
  <si>
    <t>STALEVO 125/31,25/200 MG 100 FILM KAPLI TABLET</t>
  </si>
  <si>
    <t>levodopa, decarboxylase inhibitor and COMT inhibitor</t>
  </si>
  <si>
    <t>STALEVO 150/37,5/200 MG 100 FILM TABLET</t>
  </si>
  <si>
    <t>STALEVO 200/50/200 MG 100 FILM KAPLI TABLET</t>
  </si>
  <si>
    <t>STALEVO 50/12,5/200 MG 100 FILM TABLET</t>
  </si>
  <si>
    <t>STALEVO 75/18,75/200 MG 100 FILM KAPLI TABLET</t>
  </si>
  <si>
    <t>STAMIC 40 MG 14 ENTERIK TABLET</t>
  </si>
  <si>
    <t>HELBA</t>
  </si>
  <si>
    <t>STARLIX 120 MG 84 FILM TABLET</t>
  </si>
  <si>
    <t>STARLIX 180 MG 84 FILM TABLET</t>
  </si>
  <si>
    <t>STATA 10 MG 90 FILM TABLET</t>
  </si>
  <si>
    <t>STATA 20 MG 28 FILM TABLET</t>
  </si>
  <si>
    <t>STATA 20 MG 90 FILM TABLET</t>
  </si>
  <si>
    <t>STATA 40 MG 28 FILM TABLET</t>
  </si>
  <si>
    <t>STERADINE 4 MG/4 ML IV INF. ICIN KON.COZ.ICEREN 10 AMPUL</t>
  </si>
  <si>
    <t>STERIL DOPAMIN ANTIGEN 200 MG 10 AMPUL</t>
  </si>
  <si>
    <t>STERIL NOVUXOL 30 GR POMAD</t>
  </si>
  <si>
    <t>D03BA52</t>
  </si>
  <si>
    <t>collagenase, combinations</t>
  </si>
  <si>
    <t>STERILE DOBUTAMIN CON. 250 MG/20 ML</t>
  </si>
  <si>
    <t>STILIZAN 1 MG 5 AMPUL</t>
  </si>
  <si>
    <t>STREPSPRAY PLUS ORAL SPREY</t>
  </si>
  <si>
    <t>STREPTASE 1500000 IU 1 FLAKON</t>
  </si>
  <si>
    <t>B01AD01</t>
  </si>
  <si>
    <t>streptokinase</t>
  </si>
  <si>
    <t>STREPTOMAGMA 20 TABLET</t>
  </si>
  <si>
    <t>A07BC54</t>
  </si>
  <si>
    <t>attapulgite, combinations</t>
  </si>
  <si>
    <t>STRONAS 2 G 56 EFERVESAN TABLET</t>
  </si>
  <si>
    <t>SUBITOL 10 MG 120 ML SURUP</t>
  </si>
  <si>
    <t>SUFENTA 5 MCG/10 ML 5 AMPUL</t>
  </si>
  <si>
    <t>N01AH03</t>
  </si>
  <si>
    <t>sufentanil</t>
  </si>
  <si>
    <t>SUFENTA 5 MCG/2 ML 5 AMPUL</t>
  </si>
  <si>
    <t>SULBAKSIT IM 250 MG 1 FLAKON</t>
  </si>
  <si>
    <t>SULIDIN JEL % 1 30 GR JEL</t>
  </si>
  <si>
    <t>SULIDIN PLUS LIKIT JEL 50 G</t>
  </si>
  <si>
    <t>SULPERAZON 1 GR 1 FLAKON</t>
  </si>
  <si>
    <t>SULPERAZON 2 GR/1 GR IM/IV ENJ. COZ. ICIN TOZ ICEREN FLAKON</t>
  </si>
  <si>
    <t>SULPERAZON IM LID. 1 GR 1 FLAKON</t>
  </si>
  <si>
    <t>SULTASID 250 MG 40 ML SUSPANSIYON</t>
  </si>
  <si>
    <t>SULTASID 250 MG 70 ML SUSPANSIYON</t>
  </si>
  <si>
    <t>SULTASID 375 MG 10 FILM TABLET</t>
  </si>
  <si>
    <t>SULTASID 750 MG 10 FILM TABLET</t>
  </si>
  <si>
    <t>SULTASID- IM 1 GR 1 FLAKON</t>
  </si>
  <si>
    <t>SULTASID-IM/IV 1 GR 1 FLAKON</t>
  </si>
  <si>
    <t>SULTIBAC 250 MG/5 ML 40 ML SUSPANSIYON</t>
  </si>
  <si>
    <t>SULTIBAC 250 MG/5 ML 70 ML SUSPANSIYON</t>
  </si>
  <si>
    <t>SULTIBAC 375 MG 10 FILM TABLET</t>
  </si>
  <si>
    <t>SULTIBAC 750 MG 10 FILM TABLET</t>
  </si>
  <si>
    <t>SUMMERS EVE MEDICATED DOUCHE 133 ML SOLUSYON</t>
  </si>
  <si>
    <t>SUMMERS EVE VINEGAR AND WATER 133 ML SOLUSYON</t>
  </si>
  <si>
    <t>SUNVEPRA 100 MG 56 KAPSUL</t>
  </si>
  <si>
    <t>J05AP06</t>
  </si>
  <si>
    <t>asunaprevir</t>
  </si>
  <si>
    <t>SUPER CHECKBLOOD GLOCOSE STR 50 ADET</t>
  </si>
  <si>
    <t>SUPERCHECK 1 KAN SEKERI OLCUM CIHAZI</t>
  </si>
  <si>
    <t>SUPOLAKS 5 MG SUPOZITUVAR ( 20 ADET)</t>
  </si>
  <si>
    <t>bisacodyl </t>
  </si>
  <si>
    <t>SUPPORTAN 500 ML</t>
  </si>
  <si>
    <t>SUPPORTAN DRINK CAPPUCCINO AROMALI (200 ML)</t>
  </si>
  <si>
    <t>SUPPORTAN DRINK CAPPUCINO AROMALI 4X200 ML</t>
  </si>
  <si>
    <t>SUPPORTAN DRINK TROPIKAL AROMALI 4X200 ML</t>
  </si>
  <si>
    <t>SUPPORTAN DRINK TROPİKAL AROMALI (200 ML)</t>
  </si>
  <si>
    <t>SUPPORTAN TROPIKAL MEYVE AROMALI 200 ML</t>
  </si>
  <si>
    <t>SUPRAFEN %5 JEL 40 GR</t>
  </si>
  <si>
    <t>SUPRAFEN 400 MG 100 DRAJE</t>
  </si>
  <si>
    <t>SUPRAFEN 400 MG 20 DRAJE</t>
  </si>
  <si>
    <t>SUPRAFEN 400 MG 30 DRAJE</t>
  </si>
  <si>
    <t>SUPRANE VOLATIL %100 INHALASYON BUHARI, COZELTI</t>
  </si>
  <si>
    <t>N01AB07</t>
  </si>
  <si>
    <t>desflurane</t>
  </si>
  <si>
    <t>SUPRANE VOLATIL 240 ML SOLUSYON(DESFLURAN)</t>
  </si>
  <si>
    <t>SUPRECUR SPREY</t>
  </si>
  <si>
    <t>L02AE01</t>
  </si>
  <si>
    <t>buserelin</t>
  </si>
  <si>
    <t>SUPREFACT 1,05MG/GR NASAL SOLUSYON</t>
  </si>
  <si>
    <t>SUPREFACT PRO INJECTIONE 1,05MG/ML 5,5ML 2FLAKON</t>
  </si>
  <si>
    <t>SURE-EDGE</t>
  </si>
  <si>
    <t>SURGAM 300 MG 6 SUPOZITUAR</t>
  </si>
  <si>
    <t>SURVIMED OPD 500 ML</t>
  </si>
  <si>
    <t>SURVIMED OPD 500 ML CAM SISE</t>
  </si>
  <si>
    <t>VLD</t>
  </si>
  <si>
    <t>SUSTANON 250 MG 1 AMPUL</t>
  </si>
  <si>
    <t>SYKLOFOSFAMID 1 GR. 1 FLAKON</t>
  </si>
  <si>
    <t>SYMRA 150 MG 168 KAPSUL</t>
  </si>
  <si>
    <t>SYMRA 225 MG 56 KAPSUL</t>
  </si>
  <si>
    <t>SYMRA 25 MG 56 KAPSUL</t>
  </si>
  <si>
    <t>SYMRA 300 MG 168 KAPSUL</t>
  </si>
  <si>
    <t>SYMRA 300 MG 56 KAPSUL</t>
  </si>
  <si>
    <t>SYMRA 75 MG 14 KAPSUL</t>
  </si>
  <si>
    <t>SYMRA 75 MG 56 KAPSUL</t>
  </si>
  <si>
    <t>SYNACTHEN DEPOT  1 MG 1 AMPUL</t>
  </si>
  <si>
    <t>H01AA02</t>
  </si>
  <si>
    <t>tetracosactide</t>
  </si>
  <si>
    <t>SYNACTHEN DEPOT 1 MG 1 AMPUL</t>
  </si>
  <si>
    <t>SYNAGIS 50 MG IM ENJEKSIYON ICIN LIYOFILIZE TOZ ICEREN 1 FLAKON</t>
  </si>
  <si>
    <t>SYNAGIS 50 MG/0,5 ML IM ENJEKSIYONLUK COZELTI ICEREN 1 FLAKON</t>
  </si>
  <si>
    <t>SYNAGIS 50 MG/ML IM ENJEKSIYON ICIN LIYOFILIZE TOZ ICEREN 1 FLAKON</t>
  </si>
  <si>
    <t>SYNAX 275 MG 10 FILM TABLET</t>
  </si>
  <si>
    <t>SYNAX 275 MG 20 FILM TABLET</t>
  </si>
  <si>
    <t>SYNAX FORTE 550 MG 10 FILM TABLET</t>
  </si>
  <si>
    <t>SYNAX FORTE 550 MG 20 FILM TABLET</t>
  </si>
  <si>
    <t>SYNFLORIX 0,5 ML ENJ. ICIN SUS.ICEREN KUL.HAZIR ENJEKTOR</t>
  </si>
  <si>
    <t>SYNVISC 8 MG/ML STERIL ELASTOVISKOZ SIVI ICEREN KULLANIMA HAZIR 1 ENJEKTOR</t>
  </si>
  <si>
    <t>SYNVISC 8 MG/ML STERIL ELASTOVISKOZ SIVI ICEREN KULLANIMA HAZIR 3 ENJEKTOR</t>
  </si>
  <si>
    <t>SYNVISC 8 MG/ML STERIL ELASTOVISKOZ SIVI ICEREN KULLANIMA HAZIR ENJEKTOR</t>
  </si>
  <si>
    <t>SYSTANE LUBRIKANT GOZ DAMLASI 15 ML</t>
  </si>
  <si>
    <t>TADEX 10 MG 250 TABLET</t>
  </si>
  <si>
    <t>TADEX 10 MG 30 TABLET</t>
  </si>
  <si>
    <t>TADLIS 10 MG 4 EFERVESAN TABLET</t>
  </si>
  <si>
    <t>TADLIS 20 MG 8 EFERVESAN TABLET</t>
  </si>
  <si>
    <t>TADOCEL 20 MG/0,5 ML INF. ICIN KONSANTRE COZ. ICEREN FLAKON</t>
  </si>
  <si>
    <t>TADOCEL 20 MG/1 ML INF. ICIN KONSANTRE COZ. ICEREN FLAKON</t>
  </si>
  <si>
    <t>TADOCEL 80 MG/2 ML INF. ICIN KONSANTRE COZ. ICEREN FLAKON</t>
  </si>
  <si>
    <t>TADOCEL 80 MG/4 ML INF. ICIN KONSANTRE COZ. ICEREN FLAKON</t>
  </si>
  <si>
    <t>TADOLAK 200 MG 20 FILM TABLET</t>
  </si>
  <si>
    <t>TALCID 0,5 MG SUSPANSIYON</t>
  </si>
  <si>
    <t>TALCID FORTE 1 GR 24 CIG.TABLETI</t>
  </si>
  <si>
    <t>TALINAT 0,1MG/2ML 10 AMPUL</t>
  </si>
  <si>
    <t>TALOTREN 200 MG 30 KAPSUL</t>
  </si>
  <si>
    <t>TALOTREN 350 MG 30 KAPSUL</t>
  </si>
  <si>
    <t>TALOZIN 160 MG 50 TABLET</t>
  </si>
  <si>
    <t>TALOZIN 80 MG 50 TABLET</t>
  </si>
  <si>
    <t>TALTZ 80 MG/1 ML ENJEKSIYONLUK COZELTI ICEREN KULLANIMA HAZIR KALEM (3 KALEM)</t>
  </si>
  <si>
    <t xml:space="preserve">LILLY </t>
  </si>
  <si>
    <t>TAMCEF 600MG EFERVESAN TABLET</t>
  </si>
  <si>
    <t>TAMGARD 160 MG 28 FILM TABLET</t>
  </si>
  <si>
    <t>TAMGARD 160 MG 28 FTB</t>
  </si>
  <si>
    <t>TAMGARD 80 MG 28 FILM TABLET</t>
  </si>
  <si>
    <t>TAMGARD 80 MG 28 FTB</t>
  </si>
  <si>
    <t>TAMIFLU 30 MG 10 SERT JELATIN KAPSUL</t>
  </si>
  <si>
    <t>TAMIFLU 45 MG 10 SERT JELATIN KAPSUL</t>
  </si>
  <si>
    <t>TAMIFLU 75 MG 10 KAPSUL</t>
  </si>
  <si>
    <t>TAMIRAL 7,5 MG / 5 ML SURUP 100 ML</t>
  </si>
  <si>
    <t>TAMOL COLD 20 TABLET</t>
  </si>
  <si>
    <t>TAMOL PED. 120 MG/5 ML 150 ML SURUP</t>
  </si>
  <si>
    <t>TAMOL PLUS 250 MG/5 ML 150 ML SUSPANSIYON</t>
  </si>
  <si>
    <t>TAMOXIFEN TABLET-BP 10 MG 30 TABLET</t>
  </si>
  <si>
    <t>TAMOXIFEN TABLET-BP 20 MG 30 TABLET</t>
  </si>
  <si>
    <t>TAMOXIFEN TEVA 10 MG 250 TABLET</t>
  </si>
  <si>
    <t>TAMOXIFEN TEVA 10 MG 30 TABLET</t>
  </si>
  <si>
    <t>TAMOXIFEN TEVA 10 MG 60 TABLET</t>
  </si>
  <si>
    <t>TAMOXIFENCELL 10 MG 100 TABLET</t>
  </si>
  <si>
    <t>TAMOXIFENCELL 10 MG 30 TABLET</t>
  </si>
  <si>
    <t>TAMOXIFENCELL 20 MG 100 TABLET</t>
  </si>
  <si>
    <t>TAMOXIFENCELL 20 MG 30 TABLET</t>
  </si>
  <si>
    <t>TAMOXIFEN-TEVA 20 MG 30 TABLET</t>
  </si>
  <si>
    <t>TANELOR 25 MG KONTROLLU SALIMLI FILM KAPLI TABLET (20 TABLET)</t>
  </si>
  <si>
    <t>TANFLEX 50 GR JEL</t>
  </si>
  <si>
    <t>TANFLEX 50 MG 20 DRAJE</t>
  </si>
  <si>
    <t>TANOL 100 ML LOSYON</t>
  </si>
  <si>
    <t>TARBETAX 250 MG 100 KAPSUL</t>
  </si>
  <si>
    <t>TARDEN 10 MG 90 FILM TABLET</t>
  </si>
  <si>
    <t>TARDEN 20 MG 90 FILM TABLET</t>
  </si>
  <si>
    <t>TARDEN 40 MG 90 FILM TABLET</t>
  </si>
  <si>
    <t>TARGET 12/25 MG 30 KAPSUL</t>
  </si>
  <si>
    <t>N06CA03</t>
  </si>
  <si>
    <t>fluoxetine and psycholeptics</t>
  </si>
  <si>
    <t>TARGET 12/50 MG 30 KAPSUL</t>
  </si>
  <si>
    <t>TARGET 3/25 MG 30 KAPSUL</t>
  </si>
  <si>
    <t>TARGET 6/25 MG 30 KAPSUL</t>
  </si>
  <si>
    <t>TARGET 6/50 MG 30 KAPSUL</t>
  </si>
  <si>
    <t>TARIVID 200 MG 10 TABLET</t>
  </si>
  <si>
    <t>TARIVID 200 MG 100 ML FLAKON</t>
  </si>
  <si>
    <t>TARSINIB 100MG 30 FILM TABLET</t>
  </si>
  <si>
    <t>TASIGNA 150 MG 112 KAPSUL</t>
  </si>
  <si>
    <t>TASMAR 100 MG 100 FILM KAPLI TABLET</t>
  </si>
  <si>
    <t>N04BX01</t>
  </si>
  <si>
    <t>tolcapone</t>
  </si>
  <si>
    <t>TAUROLITE 250 MG 100 KAPSUL</t>
  </si>
  <si>
    <t>A05AA</t>
  </si>
  <si>
    <t>Bile acids and derivatives</t>
  </si>
  <si>
    <t>TAVANIC 500 MG 1 FLAKON</t>
  </si>
  <si>
    <t>TAVEGYL  1 MG 20 TABLET</t>
  </si>
  <si>
    <t>R06AA04</t>
  </si>
  <si>
    <t>clemastine</t>
  </si>
  <si>
    <t>TAVEGYL 0,5 MG/ 5 ML 100 ML SURUP</t>
  </si>
  <si>
    <t>TAVEGYL 1 MG 20 TABLET</t>
  </si>
  <si>
    <t>TAXOCEF -IM/IV 1000 MG 1 FLAKON</t>
  </si>
  <si>
    <t>TAXOCEF- IM/IV 500 MG 1 FLAKON</t>
  </si>
  <si>
    <t>TAXOCEF- IV 2 GR 1 FLAKON</t>
  </si>
  <si>
    <t>TAXOL 100 MG/17 ML 1 FLAKON</t>
  </si>
  <si>
    <t>TAXOL 30 MG/5 ML 1 FLAKON</t>
  </si>
  <si>
    <t>TAXOTERE 20 MG IV INFUZYON COZ. ICEREN 1 FLAKON</t>
  </si>
  <si>
    <t>TAXOTERE 80 MG IV INFUZYON COZ. ICEREN 1 FLAKON</t>
  </si>
  <si>
    <t>TAZOCIN 2,25 G IV 1 FKAKON</t>
  </si>
  <si>
    <t>TAZOCIN 4,50 G IV 1 FKAKON</t>
  </si>
  <si>
    <t>TAZOCIN EF 2,25 G IV INFUZYON LIYOFILIZE TOZ ICEREN FLAKON</t>
  </si>
  <si>
    <t>TAZOCIN EF 4,5 G IV INFUZYON LIYOFILIZE TOZ ICEREN FLAKON</t>
  </si>
  <si>
    <t>TAZOPER 2,25 G IV ENJEKSIYONLUK LIYOFILIZE TOZ ICEREN FLAKON</t>
  </si>
  <si>
    <t>TAZOPER 4,5 GR IV ENJEKSIYONLUK LIYOFILIZE TOZ ICEREN FLAKON</t>
  </si>
  <si>
    <t>TEARS NAT FREE 0,8 ML OFT. SOL</t>
  </si>
  <si>
    <t>TEFEL 8 MG 30 EFERVESAN TABLET</t>
  </si>
  <si>
    <t>TEFOR DUOTAB 0,1 MG 100 TABLET</t>
  </si>
  <si>
    <t>TEGRETOL 200 MG 160 TABLET</t>
  </si>
  <si>
    <t>TEIPLACID 200 MG I.V./I.M ENJEKSIYONLUK COZELTI HAZIRLAMAK ICIN LIYOFILIZE TOZ VE COZUCU</t>
  </si>
  <si>
    <t>TEIPLACID 400 MG I.V./I.M ENJEKSIYONLUK COZELTI HAZIRLAMAK ICIN LIYOFILIZE TOZ VE COZUCU</t>
  </si>
  <si>
    <t>TEK KULLANIMLIK STERIL INSULIN IGNESI - OPTI-FINE 31Gx5MM</t>
  </si>
  <si>
    <t>ATA ILAC SAGLIK URUNLERI SAN.TIC.LTD.STI.</t>
  </si>
  <si>
    <t>TEK KULLANIMLIK STERIL INSULIN IGNESI OPTIFINE 31Gx4MM</t>
  </si>
  <si>
    <t>TEKLONIN 400 MG IM/IV ENJEKSIYONLUK COZELTI HAZIRLAMAK ICIN TOZ VE COZUCU</t>
  </si>
  <si>
    <t>TELEBRIX 35 100 ML</t>
  </si>
  <si>
    <t>V08AA05</t>
  </si>
  <si>
    <t>ioxitalamic acid</t>
  </si>
  <si>
    <t>TELEBRIX 35 50 ML</t>
  </si>
  <si>
    <t>TELEBRIX-30 MEGLUMIN 300 MG 1 FLAKON</t>
  </si>
  <si>
    <t>TELFAST 120 MG 20 FILM TABLET</t>
  </si>
  <si>
    <t>TELFAST 180 MG 20 FILM TABLET</t>
  </si>
  <si>
    <t>TELMIDAY 80/12,5 MG 28 TABLET</t>
  </si>
  <si>
    <t>TELMIDAY 80/12,5 MG 84 TABLET</t>
  </si>
  <si>
    <t>TELMIDAY 80/12,5 MG 98 TABLET</t>
  </si>
  <si>
    <t>TELMIDAY PLUS 80/12,5 MG 28 TABLET</t>
  </si>
  <si>
    <t>TELMIDAY PLUS 80/12,5 MG 84 TABLET</t>
  </si>
  <si>
    <t>TELMIDAY PLUS 80/12,5 MG 98 TABLET</t>
  </si>
  <si>
    <t>TELMITEK 20 MG 28 TABLET</t>
  </si>
  <si>
    <t>TELMITEK 40 MG 28 TABLET</t>
  </si>
  <si>
    <t>TELMITEK 80 MG 28 TABLET</t>
  </si>
  <si>
    <t>TELVIS 80 MG 84 TABLET</t>
  </si>
  <si>
    <t>TELVIS PLUS 80/12,5 84 TABLET</t>
  </si>
  <si>
    <t>TELVIS PLUS 80/25 28 TABLET</t>
  </si>
  <si>
    <t>TELVIS PLUS 80/25 84 TABLET</t>
  </si>
  <si>
    <t>TELVIS PLUS 80/25 98 TABLET</t>
  </si>
  <si>
    <t>TELZAP 40 MG 28 TABLET</t>
  </si>
  <si>
    <t>TELZAP 80 MG 28 TABLET</t>
  </si>
  <si>
    <t>TELZIR 700 MG 60 FILM TABLET</t>
  </si>
  <si>
    <t>J05AE07</t>
  </si>
  <si>
    <t>fosamprenavir</t>
  </si>
  <si>
    <t>TEMOMID 100 MG 20 KAPSUL</t>
  </si>
  <si>
    <t>TEMOMID 20 MG 20 KAPSUL</t>
  </si>
  <si>
    <t>TEMOMID 250 MG 20 KAPSUL</t>
  </si>
  <si>
    <t>TEMOMID 5 MG 20 KAPSUL</t>
  </si>
  <si>
    <t>TEMPO 0,5 GR 20 TABLET</t>
  </si>
  <si>
    <t>TEMPO ELIKSIR 150 ML</t>
  </si>
  <si>
    <t>TEMPOROL 200 MG 160 TABLET</t>
  </si>
  <si>
    <t>TEMPOROL 200 MG 24 TABLET</t>
  </si>
  <si>
    <t>TEMSALJIN 500 MG 20 TABLET</t>
  </si>
  <si>
    <t>TEMSOFEN 200 MG 20 DRAJE</t>
  </si>
  <si>
    <t>TENDURA 2 MG 20 TABLET</t>
  </si>
  <si>
    <t>TENDURA 4 MG 20 TABLET</t>
  </si>
  <si>
    <t>TENOKSAN 20 MG 30 KAPSUL</t>
  </si>
  <si>
    <t>TENOVIRAL 245 MG 90 FILM KAPLI TABLET</t>
  </si>
  <si>
    <t>TENOX 20 MG 10 KAPSUL</t>
  </si>
  <si>
    <t>TENSART 16 MG 84 TABLET</t>
  </si>
  <si>
    <t>TENSART 4 MG 28 TABLET</t>
  </si>
  <si>
    <t>TENSART 8 MG 84 TABLET</t>
  </si>
  <si>
    <t>TENSART PLUS 16/12,5 MG 84 TABLET</t>
  </si>
  <si>
    <t>TENVIA 80/12,5 MG 28 TABLET</t>
  </si>
  <si>
    <t>TENVIA 80/12,5 MG 84 TABLET</t>
  </si>
  <si>
    <t>TENVIA 80/12,5 MG 98 TABLET</t>
  </si>
  <si>
    <t>TENVIA 80/25 MG 28 TABLET</t>
  </si>
  <si>
    <t>TENVIA 80/25 MG 84 TABLET</t>
  </si>
  <si>
    <t>TENVIA 80/25 MG 98 TABLET</t>
  </si>
  <si>
    <t>TEOBAG 200 100 ML(SETLI)</t>
  </si>
  <si>
    <t>TEOBAG 200 100 ML(SETSIZ)</t>
  </si>
  <si>
    <t>TEOBAG 400 500 ML(SETLI)</t>
  </si>
  <si>
    <t>TEOBAG 400 500 ML(SETSIZ)</t>
  </si>
  <si>
    <t>TERAFIN 250 MG 14 TABLET</t>
  </si>
  <si>
    <t>TERAFIN 250 MG 28 TABLET</t>
  </si>
  <si>
    <t>TERANAR 2 MG 30 TABLET</t>
  </si>
  <si>
    <t>TERANAR 5 MG 14 TABLET</t>
  </si>
  <si>
    <t>TERANAR 5 MG 30 TABLET</t>
  </si>
  <si>
    <t>TERAUMON 2 MG 15 TABLET</t>
  </si>
  <si>
    <t>TERBISIL %1 15 GR KREM</t>
  </si>
  <si>
    <t>TERBONILE %1 15 GR KREM</t>
  </si>
  <si>
    <t>TERBONILE DERMAL SPREY %1 30 ML</t>
  </si>
  <si>
    <t>TERIL CR 200 MG 20 TABLET</t>
  </si>
  <si>
    <t>TERIL CR 400 MG 20 TABLET</t>
  </si>
  <si>
    <t>TERINATEVA 250 MG 14 TABLET</t>
  </si>
  <si>
    <t>TERINATEVA 250 MG 28 TABLET</t>
  </si>
  <si>
    <t>TERMACET 120 MG/5 ML 100 ML SUSPANSIYON</t>
  </si>
  <si>
    <t>TERMACET 120 MG/5 ML 150 ML SUSPANSIYON</t>
  </si>
  <si>
    <t>TERMACET 500 MG 20 FILM TABLET</t>
  </si>
  <si>
    <t>TERMACET PLUS 250 MG/5 ML 100 ML SUSPANSIYON</t>
  </si>
  <si>
    <t>TERMACET PLUS 250 MG/5 ML 150 ML SUSPANSIYON</t>
  </si>
  <si>
    <t>TERMALGINE PED. 100 MG 10 SUPOZITUAR</t>
  </si>
  <si>
    <t>TERMALGINE PLUS 500 MG 20 TABLET</t>
  </si>
  <si>
    <t>TERMINUS %1 15 GR KREM</t>
  </si>
  <si>
    <t>TERNEX 120 ML GARGARA</t>
  </si>
  <si>
    <t>TERNEX 50 GR JEL</t>
  </si>
  <si>
    <t>TERNEX ORAL SPREY %0,15 30 ML</t>
  </si>
  <si>
    <t>TERRAMYCIN 14,2 GR POMAD</t>
  </si>
  <si>
    <t>TERRAMYCIN 3,5 GR OFT. POMAD</t>
  </si>
  <si>
    <t>TESLASCAN 0,01MMOL 50 ML 1 FLAKON</t>
  </si>
  <si>
    <t>V08CA05</t>
  </si>
  <si>
    <t>mangafodipir</t>
  </si>
  <si>
    <t>TESTOGEL 50 MG TRANSDERMAL JEL ICEREN SASE</t>
  </si>
  <si>
    <t>TETADIF 0,5 ML IM ENJEKSIYONLUK SUSPANSIYON  (10 AMPUL)</t>
  </si>
  <si>
    <t>TURK İLAÇ VE SERUM SANAYİ ANONİM ŞİRKETİ</t>
  </si>
  <si>
    <t>TETAGAM P 250 IU/1 ML ENJEKSIYON ICIN COZ. ICEREN KULLANIMA HAZIR SIRINGA</t>
  </si>
  <si>
    <t>J06BB02</t>
  </si>
  <si>
    <t>tetanus immunoglobulin</t>
  </si>
  <si>
    <t>TETANEA 1 ML 1 KULLANIMA HAZIR ENJ.</t>
  </si>
  <si>
    <t>TETAQUINTETATUS IMMUNOGLOBULINE 100 IU/ML 250 IU 1 SISE</t>
  </si>
  <si>
    <t>TETRALET 500 MG 16 KAPSUL</t>
  </si>
  <si>
    <t>TETRAXIM 0,5 ML IM ENJ. ICIN SUSP. KULL.HAZ. 1 ENJEKTOR</t>
  </si>
  <si>
    <t>TEVAGRASTIM 30 MIU/0,5 ML SC/IV ENJEKSIYON/INFUZYON ICIN COZELTI ICEREN KULLANIMA HAZIR ENJEKTOR 1 ENJEKTOR</t>
  </si>
  <si>
    <t>TEVAGRASTIM 30 MIU/0,5 ML SC/IV ENJEKSIYON/INFUZYON ICIN COZELTI ICEREN KULLANIMA HAZIR ENJEKTOR 5 ENJEKTOR</t>
  </si>
  <si>
    <t>TEVAGRASTIM 48 MIU/0,8 ML SC/IV ENJEKSIYON/INFUZYON ICIN COZELTI ICEREN KULLANIMA HAZIR ENJEKTOR 1 ENJEKTOR</t>
  </si>
  <si>
    <t>TEVETEN 600 MG 28 FILM TABLET</t>
  </si>
  <si>
    <t>C09CA02</t>
  </si>
  <si>
    <t>eprosartan</t>
  </si>
  <si>
    <t>TEVORAL % 1 + % 0.1 KREM (15 G)</t>
  </si>
  <si>
    <t>TEXEF 100 MG 20 FILM TABLET</t>
  </si>
  <si>
    <t>TEXEF 100 MG GRANUL ICEREN 20 SASE</t>
  </si>
  <si>
    <t>TEXEF 100 MG/5 ML ORAL SUSPANSIYON HAZIRLAMAK ICIN KURU TOZ 100 ML</t>
  </si>
  <si>
    <t>TEXEF 50 MG GRANUL ICEREN 20 SASE</t>
  </si>
  <si>
    <t>TEXEF PLUS 100/62,5 MG GRANUL ICEREN 20 SASE</t>
  </si>
  <si>
    <t>TEXEF PLUS 200/125 MG 20 FILM KAPLI TABLET</t>
  </si>
  <si>
    <t>TEZANOL 2 MG 30 TABLET</t>
  </si>
  <si>
    <t>TEZANOL 5 MG 30 TABLET</t>
  </si>
  <si>
    <t>THEOLONG 1200/400 MG 20 EFERVESAN TABLET</t>
  </si>
  <si>
    <t>R03DA54</t>
  </si>
  <si>
    <t>theophylline, combinations excl. psycholeptics</t>
  </si>
  <si>
    <t>THERMO ETOX 50 G KREM</t>
  </si>
  <si>
    <t>THERMO SULIDIN LIKIT JEL 50 GR</t>
  </si>
  <si>
    <t>THERMO-RHEUMON 100 MG 50 GR KREM</t>
  </si>
  <si>
    <t>THILOMIDE 1,78 MG 5 ML OFT.SOLUSYON</t>
  </si>
  <si>
    <t xml:space="preserve">THILO-TEARS 3MG/G JEL </t>
  </si>
  <si>
    <t xml:space="preserve">THILO-TEARS SE %0,3 GOZ JELI </t>
  </si>
  <si>
    <t>THINCAL 120 MG 42 KAPSUL</t>
  </si>
  <si>
    <t>THIOCILLINE 10 GR YARA TOZU</t>
  </si>
  <si>
    <t>THIOCILLINE 20 GR POMAD</t>
  </si>
  <si>
    <t>THIOCTACID 600 MG HR 30 FILM KAPLI TABLET</t>
  </si>
  <si>
    <t>THIOCTACID T-DIREKT 10X50 ML SOLUSYON</t>
  </si>
  <si>
    <t>THIOCTACID T-DIREKT 5X50 ML SOLUSYON</t>
  </si>
  <si>
    <t>THIOSPA %0,25 30 GR MERHEM</t>
  </si>
  <si>
    <t>THIOSPA 4 MG 20 TABLET</t>
  </si>
  <si>
    <t>THIOSPA 4MG /2ML 6 AMPUL</t>
  </si>
  <si>
    <t>THIOSPA 8 MG 14 TABLET</t>
  </si>
  <si>
    <t>THIOSPA 8 MG 20 TABLET</t>
  </si>
  <si>
    <t>THOMAPYRIN 20 TABLET</t>
  </si>
  <si>
    <t>THYROGEN 0,9 MG/1,08 ML IM ENJ. COZ. ICIN TOZ ICEREN 2 FLAKON</t>
  </si>
  <si>
    <t>H01AB01</t>
  </si>
  <si>
    <t>thyrotropin</t>
  </si>
  <si>
    <t>TIBERSID 500 MG/ 3 ML INF. COZ. ICEREN 1 AMPUL</t>
  </si>
  <si>
    <t>TICLID 250 MG 30 TABLET</t>
  </si>
  <si>
    <t>TIDECA 6 MG 30 TABLET</t>
  </si>
  <si>
    <t>TIDECA 8 MG 30 TABLET</t>
  </si>
  <si>
    <t>TIDOMIX GOZ DAMLASI 5 ML</t>
  </si>
  <si>
    <t>TIENAM 500 MG IM</t>
  </si>
  <si>
    <t>TIENAM IV 500 MG 1 FLAKON</t>
  </si>
  <si>
    <t>TIGAL %1 30 GR DERMAL KREM</t>
  </si>
  <si>
    <t>TIGAL 250 MG 14 TABLET</t>
  </si>
  <si>
    <t>TIGAL 250 MG 28 TABLET</t>
  </si>
  <si>
    <t>CENTURION ILAC</t>
  </si>
  <si>
    <t>TIGRON 3 MG/3 ML ENJ. COZ. ICEREN 1 AMPUL</t>
  </si>
  <si>
    <t>TIGRON 3 MG/3 ML IV ENJ. COZ. (5 AMPUL)</t>
  </si>
  <si>
    <t>TILAC 400 MG 14 FILM KAPLI TABLET</t>
  </si>
  <si>
    <t>TILAC 400 MG 28 FILM KAPLI TABLET</t>
  </si>
  <si>
    <t>TILAC SR 600 MG 14 UZATILMIS SALIMLI TABLET</t>
  </si>
  <si>
    <t>TILANTA 60 MG FILM KAPLI TABLET (56 TABLET)</t>
  </si>
  <si>
    <t>TILCOTIL 20 MG 10 SUPP</t>
  </si>
  <si>
    <t>TILCOTIL 20 MG 10 TABLET</t>
  </si>
  <si>
    <t>TILCOTIL 20 MG 30 FILM KAPLI TABLET</t>
  </si>
  <si>
    <t>TILCOTIL 20 MG 30 TABLET</t>
  </si>
  <si>
    <t>TILKO 20 MG 10 KAPSUL</t>
  </si>
  <si>
    <t>TILKO 20 MG 30 KAPSUL</t>
  </si>
  <si>
    <t>TIMABAK % 0,25 5 ML GOZ DAMLASI</t>
  </si>
  <si>
    <t>TIMABAK % 0,5 5 ML GOZ DAMLASI</t>
  </si>
  <si>
    <t>TIMO-COMOD %0.50 10 ML GOZ DAMLASI</t>
  </si>
  <si>
    <t>TIMOLOL-POS %0.50 5 ML GOZ DAMLASI</t>
  </si>
  <si>
    <t>TIMOPTIC-XE %0,5 2,5 ML SOLUSYON</t>
  </si>
  <si>
    <t>TIMOSOL %025 5 ML DAMLA</t>
  </si>
  <si>
    <t>TINACTIN % 1 PUDRA SPREY 133 GR</t>
  </si>
  <si>
    <t>TINACTIN SPREY</t>
  </si>
  <si>
    <t>TIOCAN %1 20 GR KREM</t>
  </si>
  <si>
    <t>TIOCURE %1 KREM (20 GR)</t>
  </si>
  <si>
    <t>TIODAY CAPSAIR 18 MCG INHALASYON ICIN TOZ ICEREN KAPSUL (30 KAPSUL)</t>
  </si>
  <si>
    <t>TIODERMA %1 20 GR PUDRA</t>
  </si>
  <si>
    <t>TIODERMA %1 KREM (20 G)</t>
  </si>
  <si>
    <t>TIODERMA %1 LOSYON (20 ML)</t>
  </si>
  <si>
    <t>TIOGYN 300 MG 1 VAJINAL OVUL</t>
  </si>
  <si>
    <t>TIOMOM 18/400 MCG INHALASYON ICIN TOZ ICEREN 60 KAPSUL</t>
  </si>
  <si>
    <t>TIONAMID 250 MG KAPLI TABLET (50 KAPLI TABLET)</t>
  </si>
  <si>
    <t xml:space="preserve">ABDI IBRAHIM </t>
  </si>
  <si>
    <t>TIORELAX %0,25 30 GR MERHEM</t>
  </si>
  <si>
    <t>TIORELAX 4 MG 20 TABLET</t>
  </si>
  <si>
    <t>TIORELAX 4MG/2MG 6 AMPUL</t>
  </si>
  <si>
    <t>TIORELAX 8 MG 20 TABLET</t>
  </si>
  <si>
    <t>TIP-FINE 31 G 6 MM IGNE UCU</t>
  </si>
  <si>
    <t>TIP-FINE 31 G 8 MM IGNE UCU</t>
  </si>
  <si>
    <t>TIREBRANT FORT 200 MG 40 TABLET</t>
  </si>
  <si>
    <t>TIRGEN 1000 MG 50 FILM KAPLI TABLET</t>
  </si>
  <si>
    <t>TIRGEN 250 MG 50 FILM KAPLI TABLET</t>
  </si>
  <si>
    <t>TIRGEN 500 MG 50 FILM KAPLI TABLET</t>
  </si>
  <si>
    <t>TIRGEN 500 MG/5 ML IV INFUZYON ICIN KONSANTRE COZELTI</t>
  </si>
  <si>
    <t>TIRGEN 750 MG 50 FILM KAPLI TABLET</t>
  </si>
  <si>
    <t>TIROPREST 12,5 MG/50 ML IV INFUZYON ICIN KONSANTRE COZELTI ICEREN FLAKON</t>
  </si>
  <si>
    <t>EFFECTUS İLAÇ LİMİTED ŞİRKETİ</t>
  </si>
  <si>
    <t>NOBEL ILAC</t>
  </si>
  <si>
    <t>TISSEEL LYO 1 ML TROMBIN COZ. VE 1 ML FIBRINOJEN COZ. ICEREN IKI BILESENLI FIBRIN YAPISTIRICI</t>
  </si>
  <si>
    <t>TIYOKAS 30 G JEL</t>
  </si>
  <si>
    <t>TOBEL 80 MG 1 AMPUL</t>
  </si>
  <si>
    <t>TOBI 300 MG/5 ML NEBULIZOR ILE INHALASYON COZELTISI ICEREN 56 AMPUL</t>
  </si>
  <si>
    <t>TOBREX 5 ML OFT. SOL</t>
  </si>
  <si>
    <t>TOBREX OINTMENT 3.5 GR OFT.MERHEM</t>
  </si>
  <si>
    <t>TOCAS PR 0,4 MG 30 TABLET</t>
  </si>
  <si>
    <t>TOFRANIL 10 MG 50 DRAJE</t>
  </si>
  <si>
    <t>TOLDIN 1 MG 56 FILM TABLET</t>
  </si>
  <si>
    <t>TOLECTIN 200 MG 30 KOMPRIME TABLET</t>
  </si>
  <si>
    <t>M01AB03</t>
  </si>
  <si>
    <t>tolmetin</t>
  </si>
  <si>
    <t>TOLKIMADO 150 MG FILM KAPLI TABLET (30 TABLET)</t>
  </si>
  <si>
    <t>TOLTEX 1 MG 56 FILMTABLET</t>
  </si>
  <si>
    <t>TOLTEX 2 MG 56 FILMTABLET</t>
  </si>
  <si>
    <t>SCHERİNG-PLOUGH TIBBİ ÜRÜNLER TİCARET LTD. ŞTİ.</t>
  </si>
  <si>
    <t>TOMEC %2 + %0.5 STERIL OFTALMIK SOLUSYON 6 ML</t>
  </si>
  <si>
    <t>TOMUDEX 2 MG 1 FLAKON</t>
  </si>
  <si>
    <t>L01BA03</t>
  </si>
  <si>
    <t>raltitrexed</t>
  </si>
  <si>
    <t>TONOCALCIN 100 IU 5 AMPUL</t>
  </si>
  <si>
    <t>TONOCALCIN 100 IU IM/IV SC COZ. ICEREN 5 AMPUL</t>
  </si>
  <si>
    <t>TONOCALCIN 200 IU 14 DOZ NAZAL SPREY</t>
  </si>
  <si>
    <t>TONOCALCIN 200 IU 28 DOZ NAZAL SPREY</t>
  </si>
  <si>
    <t>YENİ İLSAN İLAÇ SAN. VE TİC. A.Ş.</t>
  </si>
  <si>
    <t>TONOCALCIN 3.5 ML 100IU 28 DOZ NAZAL SPREY</t>
  </si>
  <si>
    <t>TONOCALCIN 50 IU 5 AMPUL</t>
  </si>
  <si>
    <t>TOPAMAX SPRINKLE 15 MG 60 MIKROPELLET KAPSUL</t>
  </si>
  <si>
    <t>TOPAMAX SPRINKLE 25 MG 60 MIKROPELLET KAPSUL</t>
  </si>
  <si>
    <t>TOPOXIN IV 4 MG KONSANTRE INF.ICIN LIYOFILIZE TOZ ICEREN 1 FLAKON</t>
  </si>
  <si>
    <t>TOPROMOXIN 1000 MG 16 FILM TABLET</t>
  </si>
  <si>
    <t>TOPROMOXIN 500 MG 16 FILM TABLET</t>
  </si>
  <si>
    <t>TOPROMOXIN FORT 100 ML ORAL SUSPANSIYON</t>
  </si>
  <si>
    <t>TORIA 50 MG/2 ML ENJEKSIYONLUK COZELTI ICEREN 6 AMPUL</t>
  </si>
  <si>
    <t>TORK 20 MG 2 FILM KAPLI TABLET</t>
  </si>
  <si>
    <t>TORK 20 MG 4 FILM KAPLI TABLET</t>
  </si>
  <si>
    <t>TORVAXAL 10 MG 30 FILM TABLET</t>
  </si>
  <si>
    <t>TORVAXAL 10 MG 90 FILM TABLET</t>
  </si>
  <si>
    <t>TORVAXAL 20 MG 30 FILM TABLET</t>
  </si>
  <si>
    <t>TORVAXAL 20 MG 90 FILM TABLET</t>
  </si>
  <si>
    <t>TORVAXAL 40 MG 30 FILM TABLET</t>
  </si>
  <si>
    <t>TORVAXAL 40 MG 90 FILM TABLET</t>
  </si>
  <si>
    <t>TOUCH-IN FOR GLUCOSURE PLUS BLOOD 50 STRIP</t>
  </si>
  <si>
    <t>TRACRIUM 25 MG 5 AMPUL</t>
  </si>
  <si>
    <t>TRACRIUM 50 MG 5 AMPUL</t>
  </si>
  <si>
    <t>TRACUTIL 10 ML 5 AMPUL</t>
  </si>
  <si>
    <t>TRADIL FORT 400 MG 10 FILM TABLET</t>
  </si>
  <si>
    <t>TRADIL FORT 400 MG 30 FILM TABLET</t>
  </si>
  <si>
    <t>TRADOLEX 100 MG/2 ML IM/IV/SC ENJEKSIYONLUK COZELTI ICEREN 5 AMPUL</t>
  </si>
  <si>
    <t>TRAKTUS 600 MG TEK KULLANIMLIK TOZ ICEREN 10 POSET</t>
  </si>
  <si>
    <t>TRAKTUS 600 MG TEK KULLANIMLIK TOZ ICEREN 30 SASE</t>
  </si>
  <si>
    <t>TRAMADOLOR 100 MG 10 AMPUL</t>
  </si>
  <si>
    <t>TRAMADOLOR 100 MG 5 AMPUL</t>
  </si>
  <si>
    <t>TRANKO-BUSKAS 20 DRAJE</t>
  </si>
  <si>
    <t>TRANKO-BUSKAS 40 DRAJE</t>
  </si>
  <si>
    <t>TRANSAMINE %5 5 ML 250 MG 10 AMPUL</t>
  </si>
  <si>
    <t>TRANXILENE 10 MG 30 KAPSUL</t>
  </si>
  <si>
    <t>N05BA05</t>
  </si>
  <si>
    <t>potassium clorazepate</t>
  </si>
  <si>
    <t>TRANXILENE 5 MG 30 KAPSUL</t>
  </si>
  <si>
    <t>TRASYLOL 500000 IU 1 FLAKON</t>
  </si>
  <si>
    <t>B02AB01</t>
  </si>
  <si>
    <t>aprotinin</t>
  </si>
  <si>
    <t>TRAUAMINE %6.9 500 ML(SETLI)</t>
  </si>
  <si>
    <t>TRAUAMINE %6.9 500 ML(SETSIZ)</t>
  </si>
  <si>
    <t>TRAVATAN 2,5 ML OFTALMIK SOLUSYON</t>
  </si>
  <si>
    <t>TRAVOGEN %1 50 ML SPREY</t>
  </si>
  <si>
    <t>TRAVOGEN %1 60 GR KREM</t>
  </si>
  <si>
    <t>TRAVOGEN 10MG/ML 20 ML SPREY</t>
  </si>
  <si>
    <t>TREMAC 200 MG/5 ML 15 ML SUSPANSIYON</t>
  </si>
  <si>
    <t>TREMAC 200 MG/5 ML 30 ML SUSPANSIYON</t>
  </si>
  <si>
    <t>TREMAC 500 MG 3 FILM TABLET</t>
  </si>
  <si>
    <t>TRENTAL 100 MG 5 AMPUL</t>
  </si>
  <si>
    <t>TRENTAL 300 MG 5 AMPUL</t>
  </si>
  <si>
    <t>TRENTILIN 100 MG/5 ML IV ENJEKSIYONLUK COZELTI ICEREN AMPUL (5 AMPUL)</t>
  </si>
  <si>
    <t>TRENTILIN RETARD 600 MG 20 FILM TABLET</t>
  </si>
  <si>
    <t>TREXAN 2,5 MG 100 TABLET</t>
  </si>
  <si>
    <t>TRIAMTERIL 50 MG 20 KAPSUL</t>
  </si>
  <si>
    <t>TRIATUS 10 MG+20 MG+2 MG/5 ML SURUP (100 ML)</t>
  </si>
  <si>
    <t>TRIAXON 1 G IV ENJEKSIYONLUK TOZ VE COZUCU ( 1 FLAKON)</t>
  </si>
  <si>
    <t>TRIAXON 1G IM ENJEKSIYONLUK TOZ VE COZUCU (1 FLAKON)</t>
  </si>
  <si>
    <t>TRIAXON 500 MG IM ENJEKSIYONLUK TOZ VE COZUCU (1 FLAKON)</t>
  </si>
  <si>
    <t>TRIAXON 500 MG IV ENJEKSIYONLUK TOZ VE COZUCU (1 FLAKON)</t>
  </si>
  <si>
    <t>TRIBUDAT FORTE 90 TABLET</t>
  </si>
  <si>
    <t>TRICEF 125 MG/5 ML ORAL SUSPANSIYON HAZIRLAMAK ICIN KURU TOZ 100 ML</t>
  </si>
  <si>
    <t>TRICEF 250 MG/5 ML ORAL SUSPANSIYON HAZIRLAMAK ICIN KURU TOZ 100 ML</t>
  </si>
  <si>
    <t>TRICOLD 20 FILM TABLET</t>
  </si>
  <si>
    <t>TRIFEN 100 ML SUS.</t>
  </si>
  <si>
    <t>TRIFEN FORT 800/160 20 TABLET</t>
  </si>
  <si>
    <t>TRIFLUCAN IV INF. 50 ML 2 MG 1 FLAKON</t>
  </si>
  <si>
    <t>TRILEPTAL 150 MG 50 FILM TABLET</t>
  </si>
  <si>
    <t>TRILEPTAL 300 MG 50 DIVI. TABLET</t>
  </si>
  <si>
    <t>TRILEPTAL 600 MG 50 DIVI. TABLET</t>
  </si>
  <si>
    <t>TRILEVO TEDAVI PAKETI</t>
  </si>
  <si>
    <t>A02BD10</t>
  </si>
  <si>
    <t>TRIMBOW 87 MCG/5 MCG/9 MCG AEROSOL INHALASYONU, COZELTI (120 DOZ)</t>
  </si>
  <si>
    <t>R03AL09</t>
  </si>
  <si>
    <t>formoterol, glycopyrronium bromide and beclometasone</t>
  </si>
  <si>
    <t>TRIO 6x7 BLISTER TEDAVI PAKETI</t>
  </si>
  <si>
    <t>TRIQUILAR 21 DRAJE</t>
  </si>
  <si>
    <t>G03AB03</t>
  </si>
  <si>
    <t>TRISENOX 1 MG/1 ML IV INFUZYON ICIN KONSANTRE COZELTI ICEREN AMPUL (10 ADET)</t>
  </si>
  <si>
    <t>TRIZIVIR 60 FILM TABLET</t>
  </si>
  <si>
    <t>J05AR04</t>
  </si>
  <si>
    <t>zidovudine, lamivudine and abacavir</t>
  </si>
  <si>
    <t>TRIZOL 100 MG 7 KAPSUL</t>
  </si>
  <si>
    <t>TRIZOL 150 MG 1 KAPSUL</t>
  </si>
  <si>
    <t>TRIZOL 50 MG 7 KAPSUL</t>
  </si>
  <si>
    <t>TRODERM 10 MG/G+1 MG/G KREM, 15 G</t>
  </si>
  <si>
    <t>TROKAR %1+ %0,1 KREM (15 G)</t>
  </si>
  <si>
    <t>TROMBOLIZ 75 MG KAPLI TABLET(90 KAPLI TABLET)</t>
  </si>
  <si>
    <t>TROPHAMINE 500 ML(SETLI)</t>
  </si>
  <si>
    <t>TROPHAMINE 500 ML(SETSIZ)</t>
  </si>
  <si>
    <t>TROPICAMIDE EYE DROPS 5 ML OFT.SOL.</t>
  </si>
  <si>
    <t>TRUERASULT KAN GLUKOZU TEST STRIBLERI (50 ADET TEST STRIBI)</t>
  </si>
  <si>
    <t>ARTIAS MEDIKAL TICARET LIMITED SIRKETI</t>
  </si>
  <si>
    <t>TRUERASULT KAN SEKERI IZLEME SISTEMI</t>
  </si>
  <si>
    <t>TRUSOPT %2 5 ML SOLUSYON</t>
  </si>
  <si>
    <t>TUBA 50 GR PUDRA</t>
  </si>
  <si>
    <t>D01AE54</t>
  </si>
  <si>
    <t>undecylenic acid, combinations</t>
  </si>
  <si>
    <t>TUGENS 250 MG IM ENJEKSIYONLUK COZELTI ICIN TOZ ICEREN 1 FLAKON</t>
  </si>
  <si>
    <t>ATILGAN</t>
  </si>
  <si>
    <t>TUGENS 250 MG IM/IV ENJEKSIYON ICIN TOZ ICEREN 1 FLAKON</t>
  </si>
  <si>
    <t>TUGENS 750 MG IM ENJEKSIYONLUK COZELTI ICIN TOZ ICEREN 1 FLAKON</t>
  </si>
  <si>
    <t>TUGENS 750 MG IM/IV ENJEKSIYON ICIN TOZ ICEREN 1 FLAKON</t>
  </si>
  <si>
    <t>TULAIR 1 MG/5 ML 150 ML SURUP</t>
  </si>
  <si>
    <t>R03CC11</t>
  </si>
  <si>
    <t>tulobuterol</t>
  </si>
  <si>
    <t>TURKTIPSAN ATROPIN SULFAT 0,25 MG / ML IM / SC / IV ENJEKSIYONLUK COZELTI</t>
  </si>
  <si>
    <t>TURKTIPSAN GENTAMISIN SULFAT  40 MG/ML IM/IV  ENJEKSIYONLUK/INFUZYONLUK  COZELTI (1 AMPUL)</t>
  </si>
  <si>
    <t>TURKTIPSAN GENTAMISIN SULFAT 20 MG/ 2 ML IM/ IV ENJEKSIYONLUK / INFUZYONLUK COZELTI (1 AMPUL)</t>
  </si>
  <si>
    <t>TUROPTIN % 0,3 5 ML DAMLA</t>
  </si>
  <si>
    <t>S01ED04</t>
  </si>
  <si>
    <t>metipranolol</t>
  </si>
  <si>
    <t>TUROSIF 30 MG/5 ML 150 ML  SURUP</t>
  </si>
  <si>
    <t>HAKAY</t>
  </si>
  <si>
    <t>TUSSIR 30MG/5ML 150ML SURUP</t>
  </si>
  <si>
    <t>TUTAST SANOHALER 18 MCG INHALASYON ICIN TOZ (30 DOZ)</t>
  </si>
  <si>
    <t>TWINRIX ADU. 1 SIRINGA</t>
  </si>
  <si>
    <t>J07BC20</t>
  </si>
  <si>
    <t>TWINRIX PED. 1 SIRINGA</t>
  </si>
  <si>
    <t>TWYNSTA 80/10 MG 28 TABLET</t>
  </si>
  <si>
    <t>TWYNSTA 80/5 MG 28 TABLET</t>
  </si>
  <si>
    <t>TYLOL 120 MG 10 SUPOZITUAR</t>
  </si>
  <si>
    <t>TYLOL COLD 100 ML SUSPANSIYON</t>
  </si>
  <si>
    <t>TYLOL FORT 240 MG 10 SUPOZITUAR</t>
  </si>
  <si>
    <t>TYLOL HOT 24 POSET GRANUL</t>
  </si>
  <si>
    <t>TYLOL HOT 6 POSET GRANUL</t>
  </si>
  <si>
    <t>TYLOL HOT D 24 POSET GRANUL</t>
  </si>
  <si>
    <t>TYLOL HOT PEDIATRIK 12 POSET GRANUL</t>
  </si>
  <si>
    <t>TYLOL HOT PEDIATRIK 24 POSET GRANUL</t>
  </si>
  <si>
    <t>TYLOL HOT PEDIATRIK 6 POSET GRANUL</t>
  </si>
  <si>
    <t>TYLOL HOT-D 12 POSET GRANUL</t>
  </si>
  <si>
    <t>TYLOL HOT-D 6 POSET GRANUL</t>
  </si>
  <si>
    <t>TYOFLEX %0,25 30 GR MERHEM</t>
  </si>
  <si>
    <t>TYOFLEX 8 MG 14 KAPSUL</t>
  </si>
  <si>
    <t>TYOFLEX FORT 8 MG 20 KAPSUL</t>
  </si>
  <si>
    <t>TYR 1 500 GR.</t>
  </si>
  <si>
    <t>TYR 2 500 GR.</t>
  </si>
  <si>
    <t>TYR GEL 600 GR 30x20 GR SASE</t>
  </si>
  <si>
    <t>UCAND 16 MG 28 TABLET</t>
  </si>
  <si>
    <t>UCAND 32 MG 28 TABLET</t>
  </si>
  <si>
    <t>UCAND 8 MG 28 TABLET</t>
  </si>
  <si>
    <t>UCD 1 450 GR.</t>
  </si>
  <si>
    <t>UCD 2 450 GR.</t>
  </si>
  <si>
    <t>UFEXIL 200 MG/ 100 ML IV INFUZYON ICIN COZELTI</t>
  </si>
  <si>
    <t>UFT 36 KAPSUL</t>
  </si>
  <si>
    <t>L01BC53</t>
  </si>
  <si>
    <t>tegafur, combinations</t>
  </si>
  <si>
    <t>ULCOREKS 40 MG 14 ENTERIK KAPLI TABLET</t>
  </si>
  <si>
    <t>ULCOREKS 40 MG 28 ENTERIK KAPLI TABLET</t>
  </si>
  <si>
    <t>ULCURAN 150 MG 30 FILM TABLET</t>
  </si>
  <si>
    <t>ULCURAN 25 MG/ML 2MLX10 AMPUL</t>
  </si>
  <si>
    <t>ULCURAN 50 MG 10 AMPUL</t>
  </si>
  <si>
    <t>ULSEPAN 40 MG IV ENJEKSIYONLUK COZELTI ICIN LIYOFILIZE TOZ ICEREN 1 FLAKON</t>
  </si>
  <si>
    <t>ULTIDIN 50 MG/2 ML IM/IV ENJEKSIYONLUK COZELTI ICEREN 10 AMPUL</t>
  </si>
  <si>
    <t>ULTIDIN 50 MG/2 ML IM/IV ENJEKSIYONLUK COZELTI ICEREN 100 AMPUL</t>
  </si>
  <si>
    <t>ULTIVA 2 MG 5 FLAKON</t>
  </si>
  <si>
    <t>ULTIVA 5 MG 5 FLAKON</t>
  </si>
  <si>
    <t>ULTRACAIN %2 20 ML 1 FLAKON</t>
  </si>
  <si>
    <t>N01BB08</t>
  </si>
  <si>
    <t>articaine</t>
  </si>
  <si>
    <t>ULTRACAIN %2 20 ML 5 AMPUL</t>
  </si>
  <si>
    <t>ULTRACAIN %2 SUPRE 5 ML 5 AMPUL</t>
  </si>
  <si>
    <t>ULTRACAIN-DS 100 KARPUL</t>
  </si>
  <si>
    <t>ULTRACEF 250 MG 20 EFERVESAN TABLET</t>
  </si>
  <si>
    <t>ULTRACEF 250 MG 20 FILM KAPLI TABLET</t>
  </si>
  <si>
    <t>ULTRACEF 250 MG/5 ML ORAL SUSPANSIYON ICIN KURU TOZ 100 ML</t>
  </si>
  <si>
    <t>ULTRACEF 500 MG 10 EFERVESAN TABLET</t>
  </si>
  <si>
    <t>ULTRACEF 500 MG 10 FILM TABLET</t>
  </si>
  <si>
    <t>ULTRACEF 500 MG 20 EFERVESAN TABLET</t>
  </si>
  <si>
    <t>ULTRAFEN 5 MG 100 ML SUSPANSIYON</t>
  </si>
  <si>
    <t>ULTRA-FINE INS. KALEM IGNE UCU (INSULIN PEN NEEDLE) 8 MM 30 G</t>
  </si>
  <si>
    <t>ULTRA-FINE INS. KALEM IGNE UCU (INSULIN PEN NEEDLE) 8 MM 31 G</t>
  </si>
  <si>
    <t>ULTRALAN CRINALE 20 ML SOLUSYON</t>
  </si>
  <si>
    <t>D07XC05</t>
  </si>
  <si>
    <t>ULTRALAN KREM 20 GR</t>
  </si>
  <si>
    <t>D07AC05</t>
  </si>
  <si>
    <t>ULTRALAN ORAL 20 MG 10 TABLET</t>
  </si>
  <si>
    <t>H02AB03</t>
  </si>
  <si>
    <t>ULTRALAN ORAL 5 MG 10 TABLET</t>
  </si>
  <si>
    <t>ULTRALAN POMAD 20 GR</t>
  </si>
  <si>
    <t>ULTRAMEX 100 MG/ML ORAL DAMLA</t>
  </si>
  <si>
    <t>ULTRAPROCT 0,612 MG 10 SUPOZITUAR</t>
  </si>
  <si>
    <t>ULTRAPROCT 10 GR POMAT</t>
  </si>
  <si>
    <t>ULTRAVIST 370 50 ML SISE</t>
  </si>
  <si>
    <t>ULTROX 10 MG 90 FILM TABLET</t>
  </si>
  <si>
    <t>ULTROX 20 MG 90 FILM TABLET</t>
  </si>
  <si>
    <t>UMAN ALBUMIN %20 100 ML 1 FLAKON</t>
  </si>
  <si>
    <t>UMAN ALBUMIN %20 50 ML 1 FLAKON</t>
  </si>
  <si>
    <t>UNACEFIN 0,5 GR IM ENJ. ICIN TOZ ICEREN FLAKON (3 FLAKON + 3 COZUCU AMPUL)</t>
  </si>
  <si>
    <t>UNACEFIN IM 1 GR ENJEKSIYON ICIN TOZ ICEREN FLAKON (3 FLAKON + 3 COZUCU AMPUL)</t>
  </si>
  <si>
    <t>UNACEFIN IV 0,5 GR IV ENJEKSIYONLUK TOZ ICEREN FLAKON</t>
  </si>
  <si>
    <t>UNDO PATE 30 GR POMAD</t>
  </si>
  <si>
    <t>UNDO TALC 100 GR TOZ</t>
  </si>
  <si>
    <t>UNICAP-THERAPEUTIC 30 FILM TABLET</t>
  </si>
  <si>
    <t>UNIFINE INS.KALEM IGNESI 29 GX12 MM</t>
  </si>
  <si>
    <t>UNIFINE INS.KALEM IGNESI 30 GX6 MM</t>
  </si>
  <si>
    <t>UNIFINE INS.KALEM IGNESI 30 GX8 MM</t>
  </si>
  <si>
    <t>UNIKLAR 250 MG 14 TABLET</t>
  </si>
  <si>
    <t>UNIKLAR 5 ML 125 MG 70 ML SUSPANSIYON</t>
  </si>
  <si>
    <t>UNIKLAR 5 ML 250 MG 50 ML SUSPANSIYON</t>
  </si>
  <si>
    <t>UNIKLAR IV 500MG 1 FLAKON</t>
  </si>
  <si>
    <t>UNIRETIC 15 MG/ 25 MG 30 FILM KAPLI TABLET</t>
  </si>
  <si>
    <t>C09BA13</t>
  </si>
  <si>
    <t>moexipril and diuretics</t>
  </si>
  <si>
    <t>UNIRETIC 7,5 MG/ 12,5 MG 30 FILM KAPLI TABLET</t>
  </si>
  <si>
    <t>UNISEF IM/IV 1 GR 1 FLAKON</t>
  </si>
  <si>
    <t>UNIVASC 15 MG 20 TABLET</t>
  </si>
  <si>
    <t>C09AA13</t>
  </si>
  <si>
    <t>moexipril</t>
  </si>
  <si>
    <t>UNIVASC 7,5 MG 20 TABLET</t>
  </si>
  <si>
    <t>UPREN 400 MG 20 TABLET</t>
  </si>
  <si>
    <t>UPREN 400 MG 30 TABLET</t>
  </si>
  <si>
    <t>URADEX 20MG/2 ML IM/IV ENJ. COZ. ICEREN 5 AMPUL</t>
  </si>
  <si>
    <t>UREACORT 30 GR KREM</t>
  </si>
  <si>
    <t>UREACORT 30 GR YAGLI KREM</t>
  </si>
  <si>
    <t>UREVER 20 MG 5 AMPUL</t>
  </si>
  <si>
    <t>UREVER 20 MG/2 ML 100 ML AMPUL</t>
  </si>
  <si>
    <t>URFAMYCIN 250 MG 16 KAPSUL</t>
  </si>
  <si>
    <t>J01BA02</t>
  </si>
  <si>
    <t>thiamphenicol</t>
  </si>
  <si>
    <t>URFAMYCIN 500 MG 16 KAPSUL</t>
  </si>
  <si>
    <t>URFAMYCIN 60 ML SUSPANSIYON</t>
  </si>
  <si>
    <t>URFAMYCIN 750 MG 1 FLAKON</t>
  </si>
  <si>
    <t>U-RIGHT TD-4249 50 TEST STRIPS</t>
  </si>
  <si>
    <t>U-RIGHT TD-4249 SEKER OLCUM CIHAZI</t>
  </si>
  <si>
    <t>UROBEL 3 G ORAL COZELTI ICIN GRANUL ICEREN 1 SASE</t>
  </si>
  <si>
    <t>UROCIT-K(5 MEQ) 540 MG 100 KONTROLLU SALIM TABLETI</t>
  </si>
  <si>
    <t>URODAY 3 GR 2 SASE</t>
  </si>
  <si>
    <t>UROGRAFIN %76 50 ML SISE</t>
  </si>
  <si>
    <t>UROKINASE KGCC INJ. 250000 IU 1 FLAKON</t>
  </si>
  <si>
    <t>B01AD04</t>
  </si>
  <si>
    <t>urokinase</t>
  </si>
  <si>
    <t>UROKINASE KGCC INJ. 500000 IU 1 FLAKON</t>
  </si>
  <si>
    <t>UROMITEXAN 400 MG 15 AMPUL</t>
  </si>
  <si>
    <t>UROMITEXAN 400 MG.10 FILM TB.</t>
  </si>
  <si>
    <t>UROMITEXAN 600 MG.10 FILM TB.</t>
  </si>
  <si>
    <t>UROPAN 5 MG 250 ML SURUP</t>
  </si>
  <si>
    <t>UROPROST MR 0,4 MG DEGISTIRILMIS SALIMLI SERT KAPSUL (30 KAPSUL)</t>
  </si>
  <si>
    <t>UROSIN 200 MG 10 FILM TABLET</t>
  </si>
  <si>
    <t>URO-VAXOM 30 KAPSUL</t>
  </si>
  <si>
    <t>UROVIST-ANGIOGRAFIN 100 ML 1 FLAKON</t>
  </si>
  <si>
    <t>UROVIST-ANGIOGRAFIN 50 ML 1 FLAKON</t>
  </si>
  <si>
    <t>USYEX %0,25/%0,12 SPREY, COZELTI (30 ML)</t>
  </si>
  <si>
    <t>UTERJIN 0,2 MG IM 3 AMPUL</t>
  </si>
  <si>
    <t>UTERJIN 20 DRAJE</t>
  </si>
  <si>
    <t>UTESEL 0,2 MG 1 ML 50 AMPUL</t>
  </si>
  <si>
    <t>VAGI-C 250 MG 12 VAJINAL TABLET</t>
  </si>
  <si>
    <t>G01AD03</t>
  </si>
  <si>
    <t>ascorbic acid</t>
  </si>
  <si>
    <t>VAGI-C 250 MG 6 VAJINAL TABLET</t>
  </si>
  <si>
    <t>VAGIFEM 25 MCG 15 VAGINAL TABLET</t>
  </si>
  <si>
    <t>VALCOR 320 MG 28 FILM TABLET</t>
  </si>
  <si>
    <t>VALDIPIN 10 MG/160 MG FILM KAPLI TABLET (28 FILM KAPLI TABLET)</t>
  </si>
  <si>
    <t>VALDIPIN 5 MG/160 MG FILM KAPLI TABLET (28 FILM KAPLI TABLET)</t>
  </si>
  <si>
    <t>VALENDE 10 MG 28 TABLET</t>
  </si>
  <si>
    <t>VALENDE 10 MG 84 TABLET</t>
  </si>
  <si>
    <t>VALENDE 5 MG 28 TABLET</t>
  </si>
  <si>
    <t>VALENDE 5 MG 84 TABLET</t>
  </si>
  <si>
    <t>VALGANIR 450 MG 60 FILM TABLET</t>
  </si>
  <si>
    <t>VALIDOL 10 ML DAMLA</t>
  </si>
  <si>
    <t>VALPOSIM 200 MG 40 ENTERIK TABLET</t>
  </si>
  <si>
    <t>VALPOSIM 500 MG 40 ENTERIK TABLET</t>
  </si>
  <si>
    <t>VALSO 160 MG 28 FILM TABLET</t>
  </si>
  <si>
    <t>VALSO 320 MG 28 FILM TABLET</t>
  </si>
  <si>
    <t>VALSO 80 MG 28 FILM TABLET</t>
  </si>
  <si>
    <t>VALSO PLUS 160/12,5 MG 28 FILM TABLET</t>
  </si>
  <si>
    <t>VALSO PLUS 160/12,5 MG 98 FILM TABLET</t>
  </si>
  <si>
    <t>VALSO PLUS 160/25 MG 28 FILM TABLET</t>
  </si>
  <si>
    <t>VALSO PLUS 160/25 MG 98 FILM TABLET</t>
  </si>
  <si>
    <t>VALSO PLUS 320/12,5 MG 28 FILM TABLET</t>
  </si>
  <si>
    <t>VALSO PLUS 320/12,5 MG 98 FILM TABLET</t>
  </si>
  <si>
    <t>VALSO PLUS 320/25 MG 28 FILM TABLET</t>
  </si>
  <si>
    <t>VALSO PLUS 320/25 MG 98 FILM TABLET</t>
  </si>
  <si>
    <t>VALSO PLUS 80/12,5 MG 28 FILM TABLET</t>
  </si>
  <si>
    <t>VALSO PLUS 80/12,5 MG 98 FILM TABLET</t>
  </si>
  <si>
    <t>VALTALID PLUS 160MG/12,5 MG FILM TABLET (28 TABLET)</t>
  </si>
  <si>
    <t>VALTALID PLUS 320MG/12,5 MG FILM TABLET (28 TABLET)</t>
  </si>
  <si>
    <t>VALTAN PLUS 160/12,5 MG 28 FILM TABLET</t>
  </si>
  <si>
    <t>VALTAN PLUS 80/12,5 MG 28 FILM TABLET</t>
  </si>
  <si>
    <t>VALTAN-A 10 MG/160 MG 28 FILM TABLET</t>
  </si>
  <si>
    <t>VALTAN-A 5 MG/160 MG 28 FILM TABLET</t>
  </si>
  <si>
    <t>VALTENSIN PLUS 160/12,5 MG 28 FILM KAPLI TABLET</t>
  </si>
  <si>
    <t>VALTENSIN PLUS 160/25 MG 28 FILM KAPLI TABET</t>
  </si>
  <si>
    <t>VALTENSIN PLUS 80/12,5 MG 28 FILM KAPLI TABLET</t>
  </si>
  <si>
    <t>VAMYCIN 500 MG IV ENJEKSIYON ICIN LIYOFILIZE TOZ ICEREN FLAKON (1 FLAKON)</t>
  </si>
  <si>
    <t>VANCERYL 25 MG 20 CENTIKLI FILM TABLET</t>
  </si>
  <si>
    <t>VANCORIN 500 MG 1 FLAKON</t>
  </si>
  <si>
    <t>VANKOMISIN HCL 1 GR IV INFUZYON ICIN LIYOFILIZE TOZ VE COZUCU AMPUL</t>
  </si>
  <si>
    <t>VANKOMISIN HCL 500 MG IV INFUZYON ICIN LIYOFILIZE TOZ VE COZUCU</t>
  </si>
  <si>
    <t>VANKOMISIN HCL DBL 1 GR 1 FLAKON</t>
  </si>
  <si>
    <t>VANKOMISIN HCL DBL 500 MG 1 FLAKON</t>
  </si>
  <si>
    <t>VANKOMYL 1000 MG IV INFUZYONLUK COZELTI HAZIRLAMAK ICIN LIYOFILIZE TOZ (1 FLAKON)</t>
  </si>
  <si>
    <t>VANSEF 1000 MG IM/IV ENJEKSIYON ICIN TOZ ICEREN FLAKON</t>
  </si>
  <si>
    <t>VANSEF 250 MG IM/IV ENJEKSIYON ICIN TOZ ICEREN FLAKON</t>
  </si>
  <si>
    <t>VANSEF 500 MG IM/IV ENJEKSIYON ICIN TOZ ICEREN FLAKON</t>
  </si>
  <si>
    <t>VAQTA 25 IU 1 FLAKON</t>
  </si>
  <si>
    <t>VAQTA 25 U./0,5 ML COCUKLAR ICIN ENJEKSIYONLUK SUSPANSIYON ICEREN KULLANIMA HAZIR ENJEKTOR</t>
  </si>
  <si>
    <t>VAQTA 50 U./1 ML YETISKINLER ICIN ENJEKSIYONLUK SUSPANSIYON ICEREN KULLANIMA HAZIR ENJEKTOR</t>
  </si>
  <si>
    <t>VARIHES %6 500 ML(SETLI)</t>
  </si>
  <si>
    <t>VARIHES %6 500 ML(SETSIZ)</t>
  </si>
  <si>
    <t>VARILRIX SC ENJEKSIYON ICIN LIYOFILIZE TOZ ICEREN FLAKON</t>
  </si>
  <si>
    <t>VARLES 25 MG 20 FILM KAPLI TABLET</t>
  </si>
  <si>
    <t>VARLES 25 MG 20 FİLM KAPLI TABLET</t>
  </si>
  <si>
    <t>VARLES 50 MG 20 FILM KAPLI TABLET</t>
  </si>
  <si>
    <t>VASILOL 5 MG 28 TABLET</t>
  </si>
  <si>
    <t>VASILOL 5 MG 84 TABLET</t>
  </si>
  <si>
    <t>VASOCARD 10 MG 20 TABLET</t>
  </si>
  <si>
    <t>VASOCARD 10 MG 90 TABLET</t>
  </si>
  <si>
    <t>VASOCARD 5 MG 20 TABLET</t>
  </si>
  <si>
    <t>VASOCARD 5 MG 90 TABLET</t>
  </si>
  <si>
    <t>VASOLAPRIL 10 MG 20 TABLET</t>
  </si>
  <si>
    <t>VASOLAPRIL 20 MG 20 TABLET</t>
  </si>
  <si>
    <t>VASONORM 10 MG 20 TABLET</t>
  </si>
  <si>
    <t>VASONORM 10 MG 30 TABLET</t>
  </si>
  <si>
    <t>VASONORM 5 MG 20 TABLET</t>
  </si>
  <si>
    <t>VASONORM 5 MG 30 TABLET</t>
  </si>
  <si>
    <t>VASOPLAN 100 MG 5 AMPUL</t>
  </si>
  <si>
    <t>VASOSERC 8 MG AGIZDA ERIYEN 30 TABLET</t>
  </si>
  <si>
    <t>VASOSERC BID 24 MG 30 AGIZDA ERIYEN TABLET</t>
  </si>
  <si>
    <t>VASOSERC FORT 16 MG 30 AGIZDA ERIYEN TABLET</t>
  </si>
  <si>
    <t>VAXIGRIP 0.5 ML ENJ. ICIN SUSP. 1 KULL. HAZ. ENJEKTOR</t>
  </si>
  <si>
    <t>VAXIGRIP PEDIATRIK</t>
  </si>
  <si>
    <t>VAXORAL COCUKLAR ICIN 30 KAPSUL</t>
  </si>
  <si>
    <t>VAXORAL YETISKINLER ICIN 30 KAPSUL</t>
  </si>
  <si>
    <t>VAXVIRE 500 MG 10 FILM KAPLI TABLET</t>
  </si>
  <si>
    <t>VAXVIRE 500 MG 42 FILM KAPLI TABLET</t>
  </si>
  <si>
    <t>VAZKOR 10 MG 20 TABLET</t>
  </si>
  <si>
    <t>VAZKOR 5 MG 20 TABLET</t>
  </si>
  <si>
    <t>VAZODIL 75 MG 50 DRAJE</t>
  </si>
  <si>
    <t xml:space="preserve">OMEGA PHARMA </t>
  </si>
  <si>
    <t>VEGABON 10 MG 28 TABLET</t>
  </si>
  <si>
    <t>VEGABON 70 MG 12 TABLET</t>
  </si>
  <si>
    <t>VEGABON PLUS D 5600 IU 12 TABLET</t>
  </si>
  <si>
    <t>VEGABON PLUS D 70 MG/2800 IU TABLET (12 TABLET)</t>
  </si>
  <si>
    <t>VEGAFERON 100 MG/5 ML ORAL COZELTI (10 FLAKON)</t>
  </si>
  <si>
    <t>VEGAFERON 50 MG/5 ML ŞURUP (150 ML)</t>
  </si>
  <si>
    <t>VELMETIA 50/1000 MG 56 FILM KAPLI TABLET</t>
  </si>
  <si>
    <t>VELMETIA 50/500 MG 56 FILM KAPLI TABLET</t>
  </si>
  <si>
    <t>VELMETIA 50/850 MG 56 FILM KAPLI TABLET</t>
  </si>
  <si>
    <t>VELORES 25 MG FILM KAPLI TABLET (20 FILM KAPLI TABLET)</t>
  </si>
  <si>
    <t>VELORIN 30 MG 14 FILM TABLET</t>
  </si>
  <si>
    <t>VELORIN 30 MG 28 FILM TABLET</t>
  </si>
  <si>
    <t>VELTIFER 100 MG/5 ML ORAL SOLUSYON 20 FLAKON</t>
  </si>
  <si>
    <t>VENAPERTA 10000 ANTI-XA IU/1 ML ENJEKSIYONLUK COZELTI ICEREN KULLANIMA HAZIR ENJEKTOR (2 adet)</t>
  </si>
  <si>
    <t>VENAPERTA 2000 ANTI-XA IU/0,2 ML ENJEKSIYONLUK COZELTI ICEREN KULLANIMA HAZIR ENJEKTOR (2 adet)</t>
  </si>
  <si>
    <t>VENAPERTA 4000 ANTI-XA IU/0,4 ML ENJEKSIYONLUK COZELTI ICEREN KULLANIMA HAZIR ENJEKTOR (10 adet)</t>
  </si>
  <si>
    <t>VENAPERTA 6000 ANTI-XA IU/0,6 ML ENJEKSIYONLUK COZELTI ICEREN KULLANIMA HAZIR ENJEKTOR (2 adet)</t>
  </si>
  <si>
    <t>VENATON 160 MG 28 FILM TABLET</t>
  </si>
  <si>
    <t>VENATON 160 MG 84 FILM TABLET</t>
  </si>
  <si>
    <t>VENATON 80 MG 28 FILM TABLET</t>
  </si>
  <si>
    <t>VENATON 80 MG 84 FILM TABLET</t>
  </si>
  <si>
    <t>VENATON PLUS 160/12,5 MG 28 FILM TABLET</t>
  </si>
  <si>
    <t>VENATON PLUS 160/12,5 MG 84 FILM TABLET</t>
  </si>
  <si>
    <t>VENATON PLUS 160/25 MG 28 FILM TABLET</t>
  </si>
  <si>
    <t>VENATON PLUS 160/25 MG 84 FILM TABLET</t>
  </si>
  <si>
    <t>VENATON PLUS 80/12,5 MG 28 FILM TABLET</t>
  </si>
  <si>
    <t>VENATON PLUS 80/12,5 MG 84 FILM TABLET</t>
  </si>
  <si>
    <t>VENDIOS 600 MG 30 TABLET</t>
  </si>
  <si>
    <t>C05CA03</t>
  </si>
  <si>
    <t>diosmin</t>
  </si>
  <si>
    <t>VENEGIS XR 150 MG UZATILMIS SALINIMLI 28 SERT KAPSUL</t>
  </si>
  <si>
    <t>VENEGIS XR 37,5 MG UZATILMIS SALINIMLI 28 SERT KAPSUL</t>
  </si>
  <si>
    <t>VENEGIS XR 75 MG UZATILMIS SALINIMLI 28 SERT KAPSUL</t>
  </si>
  <si>
    <t>VENIBA 150 MG XR UZATILMIS SALIMLI 28 SERT KAPSUL</t>
  </si>
  <si>
    <t>VENIBA 37,5 MG XR UZATILMIS SALIMLI 28 SERT KAPSUL</t>
  </si>
  <si>
    <t>VENIBA 75 MG XR UZATILMIS SALIMLI 28 SERT KAPSUL</t>
  </si>
  <si>
    <t>VENIRO 100 MG/5 ML IV ENJEKSIYON VE INFUZYON ICIN KONSANTRE COZELTI ICEREN 5 AMPUL</t>
  </si>
  <si>
    <t>VENLADEP XR 37,5 MG 28 MIKROPELLET KAPSUL</t>
  </si>
  <si>
    <t>VENLADEP XR 75 MG 28 MIKROPELLET KAPSUL</t>
  </si>
  <si>
    <t>VENORUTON FORT 500 MG 30 TABLET</t>
  </si>
  <si>
    <t>VENOTREX RETARD 50 MG 60 FILM KAPLI TABLET</t>
  </si>
  <si>
    <t>hippocastani semen</t>
  </si>
  <si>
    <t>VENTACORT 100 MCG AEROSOL INHALER 1 ADET 200 DOZ</t>
  </si>
  <si>
    <t>VENTILAR 10 MG 28 CIGNEME TABLETI</t>
  </si>
  <si>
    <t>VENTILAR 10 MG 28 FILM TABLET</t>
  </si>
  <si>
    <t>VENTILAR 4 MG 28 CIGNEME TABLETI</t>
  </si>
  <si>
    <t>VENTILAR 5 MG 28 CIGNEME TABLETI</t>
  </si>
  <si>
    <t>VENTOFOR 12 MCG 30 INHALER KAPSUL</t>
  </si>
  <si>
    <t>VENTOFOR 12 MCG 60 INHALER KAPSUL</t>
  </si>
  <si>
    <t>VENTOFOR-COMBI 12 MCG-200 MCG INHALER 120 KAPSUL</t>
  </si>
  <si>
    <t>VENTOFOR-COMBI 12 MCG-400 MCG INHALER 120 KAPSUL</t>
  </si>
  <si>
    <t>VENTOLIN 2 MG 100 TABLET</t>
  </si>
  <si>
    <t>VENTOLIN 4 MG 100 TABLET</t>
  </si>
  <si>
    <t xml:space="preserve">VENTOSAL 100 MCG INHALER  </t>
  </si>
  <si>
    <t>VENT-O-SAL INHALER</t>
  </si>
  <si>
    <t>VERMIDON 500 MG 20 TABLET</t>
  </si>
  <si>
    <t>VERMIDON PED. 160 MG/5 ML 120 ML SURUP</t>
  </si>
  <si>
    <t>VERTEBZOL 5 MG/100 ML I.V. INFUZYONLUK COZELTI</t>
  </si>
  <si>
    <t>VERTIN 16 MG 30 TB</t>
  </si>
  <si>
    <t>VERTIN 8 MG 30 TB</t>
  </si>
  <si>
    <t>VERTISERC 16 MG 30 TABLET</t>
  </si>
  <si>
    <t>VERTISERC 8 MG 30 TABLET</t>
  </si>
  <si>
    <t>VERZENIOS 100 MG FILM KAPLI TABLET (42 TABLET)</t>
  </si>
  <si>
    <t>VERZENIOS 150 MG FILM KAPLI TABLET (42 TABLET)</t>
  </si>
  <si>
    <t>VERZENIOS 50 MG FILM KAPLI TABLET (42 TABLET)</t>
  </si>
  <si>
    <t>VESANOID 10 MG 100 YUM.KAPSUL</t>
  </si>
  <si>
    <t>L01XF01</t>
  </si>
  <si>
    <t>VESICARE 10 MG 90 FILM TABLET</t>
  </si>
  <si>
    <t>VESICARE 5 MG 90 FILM TABLET</t>
  </si>
  <si>
    <t>VESTIBO 16 MG 30 TABLET</t>
  </si>
  <si>
    <t>VESTIBO 24 MG 100 TABLET</t>
  </si>
  <si>
    <t>VESTIBO 24 MG 30 TABLET</t>
  </si>
  <si>
    <t>VESTIBO 8 MG 30 TABLET</t>
  </si>
  <si>
    <t>VETRIA 100 MG/ML ORAL COZELTI 300 ML</t>
  </si>
  <si>
    <t>VETRIA 250 MG 50 FILM TABLET</t>
  </si>
  <si>
    <t>VEXOL 5 ML OFTALMIK SOLUSYON</t>
  </si>
  <si>
    <t>S01BA13</t>
  </si>
  <si>
    <t>rimexolone</t>
  </si>
  <si>
    <t>VFEND 200 MG 14 FILM TABLET</t>
  </si>
  <si>
    <t>VFEND 200 MG 30 FILM TABLET</t>
  </si>
  <si>
    <t>VFEND 40 MG/ML RAL SUSPANSIYON ICIN TOZ</t>
  </si>
  <si>
    <t>VFEND 50 MG 14 FILM TABLET</t>
  </si>
  <si>
    <t>VIAGRA 50 MG 4 AGIZDA DAGILAN TABLET</t>
  </si>
  <si>
    <t>VICKS MEDINAIT 120 ML SURUP</t>
  </si>
  <si>
    <t>VICKS VAPOSYRUP 200 MG/15 ML EXPECTORANT SURUP 120 ML</t>
  </si>
  <si>
    <t>R05CA03</t>
  </si>
  <si>
    <t>guaifenesin</t>
  </si>
  <si>
    <t>VICTRELIS 200 MG 336 SERT KAPSUL</t>
  </si>
  <si>
    <t>J05AP03</t>
  </si>
  <si>
    <t>boceprevir</t>
  </si>
  <si>
    <t>VIDANT XL 2 MG 28 UZATILMIS SALIMLI TABLET</t>
  </si>
  <si>
    <t>VIDANT XL 4 MG 28 UZATILMIS SALIMLI TABLET</t>
  </si>
  <si>
    <t>VIDANT XL 8 MG 28 UZATILMIS SALIMLI TABLET</t>
  </si>
  <si>
    <t>VI-DAYLIN 100 ML SURUP</t>
  </si>
  <si>
    <t>VIEKIRAX 12,5/75/50 MG 56 FILM KAPLI TABLET</t>
  </si>
  <si>
    <t>J05AP53</t>
  </si>
  <si>
    <t>ombitasvir, paritaprevir and ritonavir</t>
  </si>
  <si>
    <t>VIENOKS 20 MG 10 FILM TABLET</t>
  </si>
  <si>
    <t>VIENOKS 20 MG 30 FILM TABLET</t>
  </si>
  <si>
    <t>VI-FER 30 KAPSUL</t>
  </si>
  <si>
    <t>VIGAM LIQUID 5 G</t>
  </si>
  <si>
    <t>VIGAMOX %0,5 STERIL OFTALMIK SOLUSYON 5 ML</t>
  </si>
  <si>
    <t>VIGAROO 50 MG FILM KAPLI TABLET (4 FILM KAPLI TABLET)</t>
  </si>
  <si>
    <t>VIGRANDE 100 MG 8 TABLET</t>
  </si>
  <si>
    <t>VIGRANDE 25 MG 4 TABLET</t>
  </si>
  <si>
    <t>VIGRANDE 50 MG 8 TABLET</t>
  </si>
  <si>
    <t>VI-MINERAL 30 CIGNEME TABLETI</t>
  </si>
  <si>
    <t>VIMPAT 100 MG 56 FILM KAPLI TABLET</t>
  </si>
  <si>
    <t>VIMPAT 50 MG 14 FILM KAPLI TABLET</t>
  </si>
  <si>
    <t>VINCRISTINE 1 MG 1 FLAKON</t>
  </si>
  <si>
    <t>ATAFARM İLAÇ SAN. VE TİC. LTD. ŞTİ</t>
  </si>
  <si>
    <t>VINCRISTINE SULFAT DBL 1 MG/1ML ENJ. SOL. ICEREN FLAKON</t>
  </si>
  <si>
    <t>VINCRISTINE SULFAT DBL 2 MG/2ML ENJ. SOL. ICEREN FLAKON</t>
  </si>
  <si>
    <t>VINCRISTINE-TEVA 1 MG 1 FLAKON</t>
  </si>
  <si>
    <t>VINCRISTINE-TEVA 2 MG/ 2 ML ENJ.COZ.ICEREN FLAKON</t>
  </si>
  <si>
    <t>VIOJEN 10 ML SOLUSYON</t>
  </si>
  <si>
    <t>D01AE02</t>
  </si>
  <si>
    <t>methylrosaniline</t>
  </si>
  <si>
    <t>VI-PLEX B12 1000 MCG 1 MLX100 AMPUL</t>
  </si>
  <si>
    <t>VI-PLEX B6 250 MG 3 AMPUL</t>
  </si>
  <si>
    <t>VI-PLEX B6 250 MG 5MLX100 AMPUL</t>
  </si>
  <si>
    <t>VI-PLEX E 300 MG 2 CC 5 AMPUL</t>
  </si>
  <si>
    <t>VI-PLEX K 10 MG 2MLX100 AMPUL</t>
  </si>
  <si>
    <t>VI-PLEX K 10 MG 3 AMPUL</t>
  </si>
  <si>
    <t>VI-PLEX K 20 MG 2MLX100 AMPUL</t>
  </si>
  <si>
    <t>VI-PLEX K 20 MG 2MLX5 AMPUL</t>
  </si>
  <si>
    <t>VIPRAZOL 200 MG IV INFUZYONLUK COZELTI ICIN TOZ ICEREN FLAKON</t>
  </si>
  <si>
    <t>VIRANIS 200 MG 168 FILM TABLET</t>
  </si>
  <si>
    <t>VIRANIS 200 MG 70 FILM TABLET</t>
  </si>
  <si>
    <t>VIRANIS 200 MG 84 FILM TABLET</t>
  </si>
  <si>
    <t>VIRIGEN TESTOCAPS 40 MG 30 KAPSUL</t>
  </si>
  <si>
    <t>VIRMOL 125 MG 14 FILM KAPLI TABLET</t>
  </si>
  <si>
    <t>VIRMOL 250 MG 21 FILM KAPLI TABLET</t>
  </si>
  <si>
    <t>VIRMOL 500 MG 14 FILM KAPLI TABLET</t>
  </si>
  <si>
    <t>VIRMOL 500 MG 21 FILM KAPLI TABLET</t>
  </si>
  <si>
    <t>VIRMOL 750 MG 14 FILM KAPLI TABLET</t>
  </si>
  <si>
    <t>VIRMOL 750 MG 7 FILM KAPLI TABLET</t>
  </si>
  <si>
    <t>VIROMED 1000 MG 21 FILM KAPLI TABLET</t>
  </si>
  <si>
    <t>VIRON 200 MG 70 KAPSUL</t>
  </si>
  <si>
    <t>VIRON 200 MG 84 KAPSUL</t>
  </si>
  <si>
    <t>VIROSIL 200 MG 25 TABLET</t>
  </si>
  <si>
    <t>VIROSIL 800 MG 25 TABLET</t>
  </si>
  <si>
    <t>VIRUPOS 4,5 GR GOZ MERHEMI</t>
  </si>
  <si>
    <t>S01AD03</t>
  </si>
  <si>
    <t>VISCOTEARS 10 GR JEL</t>
  </si>
  <si>
    <t>VISCOTEARS OFTALMIK JEL 10 GR</t>
  </si>
  <si>
    <t>VISIPAQUE 270 MG 100 ML 1 FLAKON</t>
  </si>
  <si>
    <t>V08AB09</t>
  </si>
  <si>
    <t>iodixanol</t>
  </si>
  <si>
    <t>VISIPAQUE 270 MG 50 ML 1 FLAKON</t>
  </si>
  <si>
    <t>VISIPAQUE 320 MG 100 ML 1 FLAKON</t>
  </si>
  <si>
    <t>VISIPAQUE 320 MG 200 ML 1 FLAKON</t>
  </si>
  <si>
    <t>VISIPAQUE 320 MG 50 ML 1 FLAKON</t>
  </si>
  <si>
    <t>VISKEN 5 MG 30 TABLET</t>
  </si>
  <si>
    <t>C07AA03</t>
  </si>
  <si>
    <t>pindolol</t>
  </si>
  <si>
    <t>VISUDROP GOZ DAMLASI SOLUSYON</t>
  </si>
  <si>
    <t>VISUDYNE 15 MG 1 FLAKON</t>
  </si>
  <si>
    <t>S01LA01</t>
  </si>
  <si>
    <t>verteporfin</t>
  </si>
  <si>
    <t>VISUDYNE 15 MG INFUZYONLUK COZELTI HAZIRLAMAK ICIN TOZ</t>
  </si>
  <si>
    <t>VITACEF 100 MG 20 EFERVESAN TABLET</t>
  </si>
  <si>
    <t>VITACEF 200 MG 20 EFERVESAN TABLET</t>
  </si>
  <si>
    <t>VITACEF 400 MG 10 EFERVESAN TABLET</t>
  </si>
  <si>
    <t>VITADE-3 300000 IU/ML IM/ORAL AMPUL (1 ADET)</t>
  </si>
  <si>
    <t>TERRA</t>
  </si>
  <si>
    <t>VITADE-3 ORAL DAMLA</t>
  </si>
  <si>
    <t>VITAKOBAL 1000 MCG/1 ML 5 AMPUL</t>
  </si>
  <si>
    <t>AKAR FARMA</t>
  </si>
  <si>
    <t>VITALIPID N-ADULT 10 AMPUL</t>
  </si>
  <si>
    <t>VITALIPID N-INFANT 10 AMPUL</t>
  </si>
  <si>
    <t>VITAMIN A-POS 250 IU 5 GR GOZ MERHEMI</t>
  </si>
  <si>
    <t>S01XA02</t>
  </si>
  <si>
    <t>retinol</t>
  </si>
  <si>
    <t>VITASETRON 3 MG/3 ML IV ENJEKSIYON VE INFUZYON ICIN COZELTI ICEREN 5 AMPUL</t>
  </si>
  <si>
    <t>VITAX 100 MG/16,7 ML INF. ICIN KONSANTRE COZ. ICEREN 1 FLAKON</t>
  </si>
  <si>
    <t>VITAX 100 MG/16,7 ML IV INFUZYON ICIN STERIL KONSANTRE COZELTI ICEREN 1 FLAKON</t>
  </si>
  <si>
    <t>VITAX 30 MG/5 ML INF. ICIN KONSANTRE COZ. ICEREN 1 FLAKON</t>
  </si>
  <si>
    <t>VITAX 30 MG/5 ML IV INFUZYON ICIN STERIL KONSANTRE COZELTI ICEREN 1 FLAKON</t>
  </si>
  <si>
    <t>VITAX 300 MG/50 ML INF. ICIN KONSANTRE COZ. ICEREN 1 FLAKON</t>
  </si>
  <si>
    <t>VITAX 300 MG/50 ML IV INFUZYON ICIN STERIL KONSANTRE COZELTI ICEREN 1 FLAKON</t>
  </si>
  <si>
    <t>VITEKSIR 100 ML SURUP</t>
  </si>
  <si>
    <t>VIVAFEKS 120 MG 20 FILM TABLET</t>
  </si>
  <si>
    <t>VIVAFEKS 180 MG 20 FILM TABLET</t>
  </si>
  <si>
    <t>VIXIMEM 10 MG 100 FILM TABLET</t>
  </si>
  <si>
    <t>VIXIMEM 20 MG 84 FILM TABLET</t>
  </si>
  <si>
    <t>VİTEROL-D3 PLUS 2000 IU+ 3333 IU+70 MG/ML ORAL DAMLA, ÇÖZELTİ, 30 ML</t>
  </si>
  <si>
    <t>VOCHERON 4 MG/2 ML IM/IV ENJEKSIYONLUK/INFUZYONLUK COZELTI</t>
  </si>
  <si>
    <t>VODELAX 20 MG 28 FILM KAPLI TABLET</t>
  </si>
  <si>
    <t>VODELAX 20 MG 56 FILM KAPLI TABLET</t>
  </si>
  <si>
    <t>VODELAX 40 MG 28 FILM KAPLI TABLET</t>
  </si>
  <si>
    <t>VODELAX 40 MG 56 FILM KAPLI TABLET</t>
  </si>
  <si>
    <t>VOGAST 30 MG 14 MIKROPELLET KAPSUL</t>
  </si>
  <si>
    <t>VOLEFLOK 500 MG 7 FILM TABLET</t>
  </si>
  <si>
    <t>VOLEFLOK 750 MG 7 FILM TABLET</t>
  </si>
  <si>
    <t>VOLEFLOK 750 MG/150 ML I.V INFUZYONLUK COZELTI (1 FLAKON)</t>
  </si>
  <si>
    <t>VOLFENAKS 75 MG 3 ML 4 AMPUL</t>
  </si>
  <si>
    <t>VOLPAN 500 MG 20 TABLET</t>
  </si>
  <si>
    <t>VOLPAN PED. 120 MG/5 ML 150 ML SURUP</t>
  </si>
  <si>
    <t>VOLTAFLAM 100 MG 10 TABLET</t>
  </si>
  <si>
    <t>VOLTAFLAM 100 MG 30 TABLET</t>
  </si>
  <si>
    <t>VOLTAREN %1 2 FLASTER</t>
  </si>
  <si>
    <t>VOLTAREN %1 5 FLASTER</t>
  </si>
  <si>
    <t>VOLTAREN 25 MG 30 TABLET</t>
  </si>
  <si>
    <t>VOLTAREN EMULGEL %1 100 GR POMAD</t>
  </si>
  <si>
    <t>VOLTAREN ENTERIK KAPLI 25 MG 30 TABLET</t>
  </si>
  <si>
    <t>VOLTAREN IM 75 MG 3 ML 10 AMPUL</t>
  </si>
  <si>
    <t>VOLTAREN IM 75 MG 3 ML 5 AMPUL</t>
  </si>
  <si>
    <t>VOLTAREN OPHTA  1 MG 5 ML OFT. SOLUSYON</t>
  </si>
  <si>
    <t>VOLTAREN OPHTA 1 MG 5 ML OFT. SOLUSYON</t>
  </si>
  <si>
    <t>VOLUVEN % 6 500 ML SOLUSYON</t>
  </si>
  <si>
    <t>VOMET 2 ML 200 MG 6 AMPUL</t>
  </si>
  <si>
    <t>VOMISET 250 MCG/5 ML ENJEKSIYONLUK COZELTI ICEREN 1 FLAKON</t>
  </si>
  <si>
    <t>VOMITIN 100 MG 6 AMPUL</t>
  </si>
  <si>
    <t>VOMITIN 200 MG 6 AMPUL</t>
  </si>
  <si>
    <t>VONECIP 200 MG/100 ML IV INFUZYONLUK COZELTI</t>
  </si>
  <si>
    <t>VORZOL 50 MG 30 FILM KAPLI TABLET</t>
  </si>
  <si>
    <t>VOSELMIT 200 MG 2 ML 6 AMPUL</t>
  </si>
  <si>
    <t>VOTUBIA 10 MG TABLET(30 TABLET)</t>
  </si>
  <si>
    <t>VOTUBIA 2,5 MG 30 TABLET</t>
  </si>
  <si>
    <t>VOTUBIA 5 MG TABLET(30 TABLET)</t>
  </si>
  <si>
    <t>WANABI FORTE 120 MG 84 KAPSUL</t>
  </si>
  <si>
    <t>WANSAAR 160 MG 28 FILM TABLET</t>
  </si>
  <si>
    <t>WANSAAR 320 MG 28 FILM TABLET</t>
  </si>
  <si>
    <t>WANSAAR 80 MG 28 FILM TABLET</t>
  </si>
  <si>
    <t>WANSAAR PLUS 160/12,5 MG 28 FILM TABLET</t>
  </si>
  <si>
    <t>WANSAAR PLUS 160/25 MG 28 FILM TABLET</t>
  </si>
  <si>
    <t>WANSAAR PLUS 320/12,5 MG 28 FILM TABLET</t>
  </si>
  <si>
    <t>WANSAAR PLUS 320/25 MG 28 FILM TABLET</t>
  </si>
  <si>
    <t>WANSAAR PLUS 80/12,5 MG 28 FILM TABLET</t>
  </si>
  <si>
    <t>WELLION-CALLA LIGHT KAN SEKER OLCUM CIHAZI-BLACKBERRY</t>
  </si>
  <si>
    <t>WELLION-CALLA LIGHT KAN SEKER OLCUM CIHAZI-SILVER</t>
  </si>
  <si>
    <t>WELLION-CALLA LIGHT KAN SEKERI OLCUM CIHAZI -GREEN</t>
  </si>
  <si>
    <t>WELLION-CALLA LIGHT KAN SEKERI OLCUM CIHAZI-WHITE</t>
  </si>
  <si>
    <t>WELLION-CALLA TEST STRIP</t>
  </si>
  <si>
    <t>WELRIS 0,5 MG 30 FILM TABLET</t>
  </si>
  <si>
    <t>WELRIS 6 MG 30 FILM TABLET</t>
  </si>
  <si>
    <t>WILLCARE INSULIN KALEM UCU İGNESİ 31G 6 MM</t>
  </si>
  <si>
    <t>WILLCARE INSULIN KALEM UCU İGNESİ 31G 8 MM</t>
  </si>
  <si>
    <t>WIN RHO SDF 120 MCG (600 IU) IV/IM ENJ. COZ.HAZ. ICIN LIYOFILIZE TOZ ICEREN 1 FLAKON</t>
  </si>
  <si>
    <t>WIN RHO SDF 300 MCG 1 FLAKON</t>
  </si>
  <si>
    <t>WINCEF 180 MG/5 ML ORAL SUSPANSIYON HAZIRLAMAK ICIN KURU TOZ 100 ML</t>
  </si>
  <si>
    <t>WINCEF 200 MG 20 FILM KAPLI TABLET</t>
  </si>
  <si>
    <t>WINCEF 400 MG 20 FILM KAPLI TABLET</t>
  </si>
  <si>
    <t>WINCEF 90 MG/5 ML ORAL SUSPANSIYON HAZIRLAMAK ICIN KURU TOZ 100 ML</t>
  </si>
  <si>
    <t>WINCEF PLUS 180/62,5 MG 5 ML ORAL SUSPANSIYON HAZIRLAMAK ICIN KURU TOZ 100 ML</t>
  </si>
  <si>
    <t>WINCEF PLUS 200/62,5 MG 20 FILM KAPLI TABLET</t>
  </si>
  <si>
    <t>WINCEF PLUS 400/125 MG 10 FILM KAPLI TABLET</t>
  </si>
  <si>
    <t>WINCEF PLUS 90/62,5 MG 5 ML ORAL SUSPANSIYON HAZIRLAMAK ICIN KURU TOZ 100 ML</t>
  </si>
  <si>
    <t>X PHE JUNIOR SE MAMA 500 GR.</t>
  </si>
  <si>
    <t>X PHE KID SE MAMA 500 GR.</t>
  </si>
  <si>
    <t>XAILIN FRESH KARMELOZ % 0,5 GOZ DAMLASI PREZERVANSIZ, TEK DOZLUK FLAKONLAR</t>
  </si>
  <si>
    <t>XAILIN NIGHT LUBRIKANT GOZ POMADI 5 G.</t>
  </si>
  <si>
    <t>XALFU XL 10 MG UZATILMIS SALIMLI 90 TABLET</t>
  </si>
  <si>
    <t>XAMATE 200 MG 60 FILM KAPLI TABLET</t>
  </si>
  <si>
    <t>XANTHIUM 200 MG 60 MIK.PELLET</t>
  </si>
  <si>
    <t>XARELTO 10 MG 10 TABLET</t>
  </si>
  <si>
    <t>XARELTO 10 MG 30 TABLET</t>
  </si>
  <si>
    <t>XEFO 8 MG 2 ML 1 FLAKON</t>
  </si>
  <si>
    <t>XEFO RAPID 8 MG 20 FILM TABLET</t>
  </si>
  <si>
    <t>XEIMER 10 MG 100 FILM TABLET</t>
  </si>
  <si>
    <t>XEIMER 10 MG/G 50 G ORAL DAMLA</t>
  </si>
  <si>
    <t>XEIMER 10 MG/G ORAL DAMLA (100 G)</t>
  </si>
  <si>
    <t>XELODA 150 MG 60 LAK TABLET</t>
  </si>
  <si>
    <t>XELODA 500 MG 120 LAK TABLET</t>
  </si>
  <si>
    <t>XEMOL 20 MG/ ML IM/IV/SC ENJEKTABL COZELTI ICEREN 6 AMPUL</t>
  </si>
  <si>
    <t>XENETIX-300 200 ML 1 FLAKON</t>
  </si>
  <si>
    <t>XENETIX-300 50 ML 1 FLAKON</t>
  </si>
  <si>
    <t>XENETIX-350 50 ML 1 FLAKON</t>
  </si>
  <si>
    <t>XENICAL 120 MG 84 KAPSUL</t>
  </si>
  <si>
    <t>XENICAL ROCHE 120 MG 42 KAPSUL</t>
  </si>
  <si>
    <t>XETANOR 20 MG 30 TABLET</t>
  </si>
  <si>
    <t>XETANOR 30 MG 30 TABLET</t>
  </si>
  <si>
    <t>XFEBRIL 10 MG/ML IV INFUZYON ICIN KONSANTRE COZ. ICEREN 12 FLAKON</t>
  </si>
  <si>
    <t>X-FINE INSULIN KALEM 30G 6MM IGNE UCU</t>
  </si>
  <si>
    <t>X-FINE INSULIN KALEM 30G 8MM IGNE UCU</t>
  </si>
  <si>
    <t>X-FINE INSULIN KALEM 31G 6MM IGNE UCU</t>
  </si>
  <si>
    <t>XIBAC 1000 MG 16 FILM TABLET</t>
  </si>
  <si>
    <t>XIBAC 250 MG / 5 ML SUSPANSIYON HAZIRLAMAK ICIN KURU TOZ</t>
  </si>
  <si>
    <t>XITUX GLAB GLUCOSE 25 TEST STRIP</t>
  </si>
  <si>
    <t>XITUX GLAB GLUCOSE 50 TEST STRIP</t>
  </si>
  <si>
    <t>X-M DIET SOLUSYON 0,15 GR 75 ML</t>
  </si>
  <si>
    <t>X-M DIET SOLUSYON 0,30 GR 150 ML</t>
  </si>
  <si>
    <t>X-M DIET SOLUSYON 0,50 GR 250 ML</t>
  </si>
  <si>
    <t>X-M SOLUSYON 150 ML</t>
  </si>
  <si>
    <t>X-M SOLUSYON LAKSATIF 250 ML</t>
  </si>
  <si>
    <t>X-M SOLUSYON PURGATIF 75 ML</t>
  </si>
  <si>
    <t>XOLAIR 150 MG ENJELSIYONLUK COZELTI</t>
  </si>
  <si>
    <t>XPECTO PLUS 600 MG TOZ ICEREN 20 SASE</t>
  </si>
  <si>
    <t>X-VEN 500 MG 60 KAPSUL</t>
  </si>
  <si>
    <t>XYLOCAIN PUMP 100 MG 50 ML SPREY</t>
  </si>
  <si>
    <t>XYLO-COMOD NAZAL SPREY</t>
  </si>
  <si>
    <t>XYLONOR %3 NORADRENALINE ENJEKSIYONLUK SOLUSYON ICEREN KULLANIMA HAZIR 50 KARTUS</t>
  </si>
  <si>
    <t>XYREM 500MG/ML ORAL COZELTI 180 ML</t>
  </si>
  <si>
    <t>N07XX04</t>
  </si>
  <si>
    <t>sodium oxybate</t>
  </si>
  <si>
    <t>XYZAL 0,5 MG/ML ORAL COZELTI</t>
  </si>
  <si>
    <t>XYZAL 5 MG 20 FILM TABLET</t>
  </si>
  <si>
    <t>XYZAL 5 MG/ML ORAL DAMLA</t>
  </si>
  <si>
    <t>ZADE VITAL NIGELIN 900 MG 60 YUMUSAK KAPSUL</t>
  </si>
  <si>
    <t>HELVACIZADE</t>
  </si>
  <si>
    <t>ZALAIN % 2 COZELTI 30 ML</t>
  </si>
  <si>
    <t>ZALAIN 300 MG 1 VAJINAL SUPOZITUVAR</t>
  </si>
  <si>
    <t>ZALDAKS 120 MG/5 ML 150 ML SURUP</t>
  </si>
  <si>
    <t>ZALVOR %5 30 GR DERI KREMI</t>
  </si>
  <si>
    <t>ZANDID 150 MG 30 TABLET</t>
  </si>
  <si>
    <t>ZANDID 150 MG 60 TABLET</t>
  </si>
  <si>
    <t>ZANTAC 150 MG 14 EFF. TABLET</t>
  </si>
  <si>
    <t>ZANTAC 150 MG 150 ML SURUP</t>
  </si>
  <si>
    <t>ZANTAC 300 MG 10 EFF.TABLET</t>
  </si>
  <si>
    <t>ZAVEDOS 10 MG 1 FLAKON</t>
  </si>
  <si>
    <t>ZAVEDOS 5 MG 1 FLAKON</t>
  </si>
  <si>
    <t>ZEDULOX 30 MG 28 KAPSUL</t>
  </si>
  <si>
    <t>ZEDULOX 60 MG 28 KAPSUL</t>
  </si>
  <si>
    <t>ZEFOL 100 ML SOLUSYON</t>
  </si>
  <si>
    <t>D08AJ01</t>
  </si>
  <si>
    <t>benzalkonium</t>
  </si>
  <si>
    <t>ZEFOL 1000 ML SOLUSYON</t>
  </si>
  <si>
    <t>ZEFOMEN 100 MG 28 FILM TABLET</t>
  </si>
  <si>
    <t>ZELDOX IM ENJ. SOL. ICIN KURU TOZ ICEREN FLAKON 20MG/ML 1 FLAKON</t>
  </si>
  <si>
    <t>ZELEFT 100 MG 14 FILM TABLET</t>
  </si>
  <si>
    <t>ZELEFT 100 MG 28 FILM TABLET</t>
  </si>
  <si>
    <t>ZELEFT 50 MG 14 FILM TABLET</t>
  </si>
  <si>
    <t>ZELEFT 50 MG 28 FILM TABLET</t>
  </si>
  <si>
    <t xml:space="preserve">ZELOXIM  7,5 MG 10 TABLET </t>
  </si>
  <si>
    <t>ZELOXIM 7,5 MG 30 TABLET</t>
  </si>
  <si>
    <t>ZELOXIM FORT 15 MG 30 TABLET</t>
  </si>
  <si>
    <t>ZEMPLAR 1 MCG 28 YUMUSAK KAPSUL</t>
  </si>
  <si>
    <t>ZEMPLAR 2 MCG 28 YUMUSAK KAPSUL</t>
  </si>
  <si>
    <t>ZEMPLAR 5 MCG/ML ENJEKSIYONLUK COZELTI ICEREN AMPUL 1 ML 5 AMPUL</t>
  </si>
  <si>
    <t>ZEMPLAR 5 MCG/ML ENJEKSIYONLUK COZELTI ICEREN AMPUL 2 ML 5 AMPUL</t>
  </si>
  <si>
    <t xml:space="preserve">ZEMSITOL 10 MCG/2ML ENJEKSIYONLUK COZELTI ICEREN AMPUL 5 AMPUL </t>
  </si>
  <si>
    <t xml:space="preserve">ZEMSITOL 5 MCG/ML ENJEKSIYONLUK COZELTI ICEREN AMPUL 5 AMPUL </t>
  </si>
  <si>
    <t>ZENALB HUMAN ALB.%20 100 ML 1 FLAKON</t>
  </si>
  <si>
    <t>ZENARO 5 MG 20 TABLET</t>
  </si>
  <si>
    <t>ZENDOR 10 MG 28 FILM TABLET</t>
  </si>
  <si>
    <t>ZENDOR 10 MG 84 FILM TABLET</t>
  </si>
  <si>
    <t>ZENDOR 10 MG/ML ORAL DAMLA, COZELTI 15 ML</t>
  </si>
  <si>
    <t>ZENDOR 20 MG 28 FILM TABLET</t>
  </si>
  <si>
    <t>ZENDOR 20 MG 84 FILM TABLET</t>
  </si>
  <si>
    <t>ZENIXA 150 MG 56 KAPSUL</t>
  </si>
  <si>
    <t>ZENIXA 25 MG 56 KAPSUL</t>
  </si>
  <si>
    <t>ZENIXA 300 MG 56 KAPSUL</t>
  </si>
  <si>
    <t>ZENIXA 75 MG 14 KAPSUL</t>
  </si>
  <si>
    <t>ZENTIUS FORT 600 MG + 1000 I.U. AGIZDA DAGILAN TABLET (30 TABLET)</t>
  </si>
  <si>
    <t>ZEPRID 100 MG 6 AMPUL</t>
  </si>
  <si>
    <t>ZEPRID 200 MG 12 KAPSUL</t>
  </si>
  <si>
    <t>ZEPRID 200 MG 24 KAPSUL</t>
  </si>
  <si>
    <t>ZEPRID 200 MG 48 TABLET</t>
  </si>
  <si>
    <t>ZEPRID 50 MG 30 KAPSUL</t>
  </si>
  <si>
    <t>ZEPRID ORAL 25 MG 200 ML SOLUSYON</t>
  </si>
  <si>
    <t>ZEROFINE INSULIN 31G 6MM IGNE UCU</t>
  </si>
  <si>
    <t>ZEROFINE INSULIN 31G 8MM IGNE UCU</t>
  </si>
  <si>
    <t>ZERONAT 3 GR 1 SASE</t>
  </si>
  <si>
    <t>ZESPIRA 10 MG 84 FILM TABLET</t>
  </si>
  <si>
    <t>ZESPIRA 4 MG 84 CIGNEME TABLETI</t>
  </si>
  <si>
    <t>ZESPIRA 5 MG 84 CIGNEME TABLETI</t>
  </si>
  <si>
    <t>ZESTORETIC 10 MG 28 TABLET</t>
  </si>
  <si>
    <t>ZESTORETIC 20 MG 28 TABLET</t>
  </si>
  <si>
    <t>ZETION % 2 100 ML SUSPANSIYON</t>
  </si>
  <si>
    <t>ZEVESIN 10 MG 30 FILM TABLET</t>
  </si>
  <si>
    <t>ZEVESIN 5 MG 30 FILM TABLET</t>
  </si>
  <si>
    <t>ZEXATE 15 MG/3 ML ENJEKTABL SOLUSYON 1 FLAKON</t>
  </si>
  <si>
    <t>ZEXATE 50 MG/2 ML ENJEKTABL SOLUSYON 1 FLAKON</t>
  </si>
  <si>
    <t>ZHEDON 10 MG 56 FILM TABLET</t>
  </si>
  <si>
    <t>ZHEDON 10 MG 84 FILM TABLET</t>
  </si>
  <si>
    <t>ZHEDON 5 MG FILM KAPLI TABLET (14 FILM KAPLI  TABLET)</t>
  </si>
  <si>
    <t>ZIKARAL 20 MG 10 KAPSUL</t>
  </si>
  <si>
    <t>ZIKARAL 20 MG 30 KAPSUL</t>
  </si>
  <si>
    <t>ZILCEF 250 MG/5 ML ORAL SUSPANSIYON ICIN KURU TOZ 100 ML</t>
  </si>
  <si>
    <t>ZILCEF 250 MG/5 ML ORAL SUSPANSIYON ICIN KURU TOZ 60 ML</t>
  </si>
  <si>
    <t>ZILCEF 500 MG 10 FILM TABLET</t>
  </si>
  <si>
    <t>ZILCEF 500 MG 20 FILM KAPLI TABLET</t>
  </si>
  <si>
    <t>ZIMAKS 400 MG 5 TABLET</t>
  </si>
  <si>
    <t>ZINC NUTRIMED 20 EFFERVESAN TABLET</t>
  </si>
  <si>
    <t>ZINCDAY 50 MG 40 EFERVESAN TABLET</t>
  </si>
  <si>
    <t>ZINCLOMIN 15 MG/5 ML 100 ML SURUP</t>
  </si>
  <si>
    <t>ZINCO 30 MG 20 TABLET</t>
  </si>
  <si>
    <t>ZINCOBEST 15 MG/5 ML SURUP 100 ML</t>
  </si>
  <si>
    <t>ZINCODAY 25 MG 20 EFERVESAN TABLET</t>
  </si>
  <si>
    <t>ZINCODAY 50 MG 20 EFERVESAN TABLET</t>
  </si>
  <si>
    <t>ZINCODAY 50 MG 40 EFERVESAN TABLET</t>
  </si>
  <si>
    <t>ZINCO-K 15MG/5 ML 28 KASIK SURUP</t>
  </si>
  <si>
    <t>ZINCOPLEX 15 MG/5 ML SURUP 100 ML</t>
  </si>
  <si>
    <t xml:space="preserve">ZINCOPLEX FORT 30 MG/5 ML </t>
  </si>
  <si>
    <t>ZINDACLIN %1 JEL 30 GRAM</t>
  </si>
  <si>
    <t>ZINFORT 110 MG /5 ML SURUP 100 ML</t>
  </si>
  <si>
    <t>ZINNAT 1,5 GR 1 FLAKON</t>
  </si>
  <si>
    <t>ZINNAT 125 MG 100 ML SURUP</t>
  </si>
  <si>
    <t>ZINNAT 125 MG 50 ML SURUP</t>
  </si>
  <si>
    <t>ZINNAT 250 MG 1 FLAKON</t>
  </si>
  <si>
    <t>ZINNAT 250 MG 10 TABLET</t>
  </si>
  <si>
    <t>ZINNAT 250 MG 14 TABLET</t>
  </si>
  <si>
    <t>ZINNAT 250 MG 20 TABLET</t>
  </si>
  <si>
    <t>ZINNAT 500 MG 10 TABLET</t>
  </si>
  <si>
    <t>ZINNAT 500 MG 14 TABLET</t>
  </si>
  <si>
    <t>ZINNAT 500 MG 20 TABLET</t>
  </si>
  <si>
    <t>ZINNAT 750 MG 1 FLAKON</t>
  </si>
  <si>
    <t>ZINNAT FORTE 250 MG/5 ML 100 ML SUSPANSIYON HAZIRLAMAK ICIN GRANUL</t>
  </si>
  <si>
    <t>ZIRID 50 MG 100 FILM TABLET</t>
  </si>
  <si>
    <t>ZIRVEN 25 MG 20 FILM TABLET</t>
  </si>
  <si>
    <t>ZIRVEN 50 MG/2 ML ENJ. COZELTI ICEREN 6 AMPUL</t>
  </si>
  <si>
    <t>ZITROTEK 500 MG 2 FILM TABLET</t>
  </si>
  <si>
    <t>ZIZOLID 100 MG 5 ML ORAL SUSPANSIYON 150 ML</t>
  </si>
  <si>
    <t>ZIZOLID 2MG/ML INFIZYON COZELTISI ICEREN 10x300 ML FLAKON</t>
  </si>
  <si>
    <t>ZIZOLID 2MG/ML INFIZYON COZELTISI ICEREN 300 ML FLAKON</t>
  </si>
  <si>
    <t>ZOCOR 10 MG 28 TABLET</t>
  </si>
  <si>
    <t>ZOCOR 20 MG 28 TABLET</t>
  </si>
  <si>
    <t>ZOCOR FORT 40 MG 28 FILM TABLET</t>
  </si>
  <si>
    <t xml:space="preserve">ZODINASIL 5MG/100 ML IV INFUZYON ICIN COZELTI </t>
  </si>
  <si>
    <t>ZOFER 4 MG 6 TABLET</t>
  </si>
  <si>
    <t>ZOFER 8 MG 6 TABLET</t>
  </si>
  <si>
    <t>ZOFRAN 4 MG 6 TABLET</t>
  </si>
  <si>
    <t>ZOFRAN 4 MG/2 ML 1 AMPUL</t>
  </si>
  <si>
    <t>ZOFRAN 8 MG 6 TABLET</t>
  </si>
  <si>
    <t>ZOFRAN 8 MG/4 ML 1 AMPUL</t>
  </si>
  <si>
    <t>ZOFRAN ZYDIS  (HIZ.COZ.DILALTI) 8 MG 10 DILALTI TABLET</t>
  </si>
  <si>
    <t>ZOFRAN ZYDIS (HIZ.COZ.DILALTI) 8 MG 10 DILALTI TABLET</t>
  </si>
  <si>
    <t>ZOFRAN ZYDIS 4 MG 10 TABLET</t>
  </si>
  <si>
    <t>ZOFRAN ZYDIS 8 MG HIZLI COZUNEN DIL USTU TABLET (10 TABLET)</t>
  </si>
  <si>
    <t>ZOFUNOL 100 MG/50 ML IV INF. COZ. ICEREN FLAKON</t>
  </si>
  <si>
    <t>ZOLAPINE 10 MG 28 TABLET</t>
  </si>
  <si>
    <t>ZOLAPINE 15 MG 28 TABLET</t>
  </si>
  <si>
    <t>ZOLAPINE 2,5 MG 28 TABLET</t>
  </si>
  <si>
    <t>ZOLAPINE 20 MG 28 TABLET</t>
  </si>
  <si>
    <t>ZOLAPINE 5 MG 28 TABLET</t>
  </si>
  <si>
    <t>ZOLEDRIN 4 MG/5 ML IV INFUZYON ICIN KONSANTRE COZELTI ICEREN FLAKON</t>
  </si>
  <si>
    <t>ZOLOPOROZ 5 MG/100 ML IV INFUZYON ICIN COZELTI ICEREN 1 FLAKON</t>
  </si>
  <si>
    <t>ZOLTEM 2ML 4 MG 1 AMPUL</t>
  </si>
  <si>
    <t>ZOLTEM 4ML 8 MG 1 AMPUL</t>
  </si>
  <si>
    <t>ZOMEBON 4 MG/5ML IV INF. ICIN KON.COZELTI</t>
  </si>
  <si>
    <t>ZOMEBON 4 MG/5ML IV INF. ICIN KON.COZELTI ICEREN KUL.HAZIR SIRINGA</t>
  </si>
  <si>
    <t>ZOMIG 2,5 MG 3 FILM TABLET</t>
  </si>
  <si>
    <t>ZOMIG RAPIMELT 2,5 MG 2 FILM TABLET</t>
  </si>
  <si>
    <t>ZOMTU 4 MG/100 ML IV INFUZYON ICIN COZELTI ICEREN FLAKON</t>
  </si>
  <si>
    <t>ZOMTU 4 MG/5 ML IV INFUZYON ICIN KONSANTRE COZELTI ICEREN FLAKON</t>
  </si>
  <si>
    <t>ZONABEC 100 MCG BURUN SPREYI 200 DOZ</t>
  </si>
  <si>
    <t>ZONTRON 4 MG/2 ML IV 1 AMPUL</t>
  </si>
  <si>
    <t>ZONTRON 8 MG/4 ML IV 1 AMPUL</t>
  </si>
  <si>
    <t>ZOPHIX 10 MG 28 AGIZDA DAGILAN TABLET</t>
  </si>
  <si>
    <t>ZOPHIX 10 MG 28 FILM TABLET</t>
  </si>
  <si>
    <t>ZOPHIX 15 MG 28 AGIZDA DAGILAN TABLET</t>
  </si>
  <si>
    <t>ZOPHIX 20 MG 28 AGIZDA DAGILAN TABLET</t>
  </si>
  <si>
    <t>ZOPHIX 5 MG 28 AGIZDA DAGILAN TABLET</t>
  </si>
  <si>
    <t>ZOPHIX 5 MG 28 FILM TABLET</t>
  </si>
  <si>
    <t>ZOPHRALEN 4 MG/2 ML IV 5 AMPUL</t>
  </si>
  <si>
    <t>ZOPHRALEN 8 MG/4 ML IV 5 AMPUL</t>
  </si>
  <si>
    <t>ZOPHRALEN 8 MG/4ML IV AMPUL</t>
  </si>
  <si>
    <t>ZOPHRALEN IV 4 MG/2ML AMPUL</t>
  </si>
  <si>
    <t>ZOPROL 30 MG 14 MIKROPELLET</t>
  </si>
  <si>
    <t>ZOPROL 30 MG 28 MIKROPELLET KAPSUL</t>
  </si>
  <si>
    <t>ZOPROTEC PLUS 30/12,5 MG 84 FILM TABLET</t>
  </si>
  <si>
    <t>ZORETANIN 10 MG 90 KAPSUL</t>
  </si>
  <si>
    <t>ZORONIC 4 MG/5 ML IV INFUZYON ICIN KONSANTRE COZELTI ICEREN FLAKON</t>
  </si>
  <si>
    <t>ZOSTAVAX 0,65 ML SC ENJEKSIYONLUK SUSPANSIYON HAZIRLAMAK ICIN LIYOFILIZE TOZ ICEREN 1 FLAKON VE COZUCU ICEREN KULLANIMA HAZIR ENJEKTOR</t>
  </si>
  <si>
    <t>ZOVIRAX 2 GR KREM</t>
  </si>
  <si>
    <t>ZOVIRAX 4,5 GR OFT.MERHEM</t>
  </si>
  <si>
    <t>ZOVIRAX FORTE 400 MG 100 ML SUSPANSIYON</t>
  </si>
  <si>
    <t>ZOXAPAR 20 MG 28 FILM TABLET</t>
  </si>
  <si>
    <t>ZYDENA 100 MG 2 FILM TABLET</t>
  </si>
  <si>
    <t>G04BE11</t>
  </si>
  <si>
    <t>udenafil</t>
  </si>
  <si>
    <t>ZYDENA 100 MG 4 FILM TABLET</t>
  </si>
  <si>
    <t>ZYMAFLUOR 0,25 MG 400 TABLET</t>
  </si>
  <si>
    <t>ZYMAR %0,3 GOZ DAMLASI 5 ML</t>
  </si>
  <si>
    <t>S01AE06</t>
  </si>
  <si>
    <t>gatifloxacin</t>
  </si>
  <si>
    <t>ZYNTRA 10 MG 20 FILM TABLET</t>
  </si>
  <si>
    <t>ZYPREXA 10 MG IM ENJ. SOL. ICIN TOZ ICEREN FLAKON</t>
  </si>
  <si>
    <t>ZYVOXID 20 MG/ML 150 ML SUSPANSIYON</t>
  </si>
  <si>
    <t>ZYVOXID 600 MG 2 FILM KAPLI TABLET</t>
  </si>
  <si>
    <t>ZYVOXID IV 2MG/ML 300 ML 1 INTRAVENOZ ENF.SOL.</t>
  </si>
  <si>
    <t>ZYVOXID IV 2MG/ML 300 ML 10 INTRAVENOZ ENF.SOL.</t>
  </si>
  <si>
    <t>ZYZAPIN 15 MG 56 FILM TABLET</t>
  </si>
  <si>
    <t>ZYZAPIN 20 MG 56 FILM TABLET</t>
  </si>
  <si>
    <t>ZYZAPIN 5 MG 84 FILM TABLET</t>
  </si>
  <si>
    <t xml:space="preserve"> AİK-LST-02/C/ 11.11.2019/ Rev. 00</t>
  </si>
  <si>
    <t xml:space="preserve">SKRS E-REÇETE İLAÇ VE DİĞER FARMASÖTİK ÜRÜNLER LİSTESİ  </t>
  </si>
  <si>
    <t xml:space="preserve"> AİK-LST-02/D/ 11.11.2019/ Rev. 00</t>
  </si>
  <si>
    <t>LİSTEYE YENİ EKLENEN ÜRÜNLER LİSTESİ</t>
  </si>
  <si>
    <t>Reçete 
Türü</t>
  </si>
  <si>
    <t>BENSERI 50 MG FILM KAPLI TABLET (30 TABLET)</t>
  </si>
  <si>
    <t>ELNAGLIP 5 MG FILM KAPLI TABLET (30 FILM KAPLI TABLET)</t>
  </si>
  <si>
    <t>PAROSET UNO PLUS 250 MG/5 ML 150 ML SUSPANSIYON</t>
  </si>
  <si>
    <t>ZINCO 25 MG/5 ML SURUP (100 ML)</t>
  </si>
  <si>
    <t>SOLOPINA 50 MG FILM KAPLI TABLET (40 TABLET)</t>
  </si>
  <si>
    <t>SOLOPINA 50 MG FILM KAPLI TABLET (80 TABLET)</t>
  </si>
  <si>
    <t>SANTADINE 6 MG DEGISTIRILMIS SALIMLI SERT KAPSUL (10 ADET)</t>
  </si>
  <si>
    <t>EBICOMB 5 MG / 5 MG 10 EFERVESAN TABLET</t>
  </si>
  <si>
    <t>AKLAV BID 400 MG/57 MG FORT SUSPANSIYON HAZIRLAMAK ICIN KURU TOZ (140 ML)</t>
  </si>
  <si>
    <t>amoxicillin and beta-lactamase inhibitor</t>
  </si>
  <si>
    <t>EPOBEL 3000 IU/0,9 ML I.V. /S.C. STERIL ENJEKSIYONLUK COZELTI ICEREN KULLANIMA HAZIR ENJEKTOR 6 ENJEKTOR</t>
  </si>
  <si>
    <t>LAUFRAN 4 MG/2 ML IV/IM ENJEKSIYONLUK COZELTI (1 AMPUL)</t>
  </si>
  <si>
    <t>TIROSTU 12,5 MG/50 ML IV KONSANTRE INFUZYONLUK COZELTI (1 FLAKON)</t>
  </si>
  <si>
    <t>EXENATE %0,1 MERHEM (1 TUP - 30 G)</t>
  </si>
  <si>
    <t>DOLELAC 500 MG FILM KAPLI TABLET (14 TABLET)</t>
  </si>
  <si>
    <t>RABOBER 20 MG GASTRO REZISTAN TABLET (28 TABLET)</t>
  </si>
  <si>
    <t>AEROLET SURUP (100 ML)</t>
  </si>
  <si>
    <t>JERASSI 3 MG / 30 MCG FILM KAPLI TABLET (21 TABLET)</t>
  </si>
  <si>
    <t>JERASSI 3 MG / 30 MCG FILM KAPLI TABLET (63 TABLET)</t>
  </si>
  <si>
    <t>BUDENOSIN 0,25 MG/1 ML NEBULIZASYON SUSPANSIYONU</t>
  </si>
  <si>
    <t>BUDENOSIN 0,5 MG/1 ML NEBULIZASYON SUSPANSIYONU (20 ADET)</t>
  </si>
  <si>
    <t>BEFIXO IM ENJEKSIYONLUK COZELTI (5 AMPUL)</t>
  </si>
  <si>
    <t>FORTIMEL ADVANCED VANILYA AROMALI 200 ML (1 ADET)</t>
  </si>
  <si>
    <t>BAUDA 14 MG FILM KAPLI TABLET (28 TABLET)</t>
  </si>
  <si>
    <t>TANTUM VERDE DUO % 0,15 / % 0,12 ORAL SPREY,COZELTI (30 ML)</t>
  </si>
  <si>
    <t>A-FERIN ZERO 120 MG/5 ML PEDIATRIK SURUP</t>
  </si>
  <si>
    <t>CONSETIN 30MG/5ML SURUP</t>
  </si>
  <si>
    <t>DISAVER 50 MG FILM KAPLI TABLET (80 TABLET)</t>
  </si>
  <si>
    <t>DISAVER 50 MG FILM KAPLI TABLET (40 TABLET)</t>
  </si>
  <si>
    <t>SELKAP 200 MG 30 SERT KAPSÜL</t>
  </si>
  <si>
    <t>NICORETTE COOLS 4 MG NANELI PASTIL (20 ADET)</t>
  </si>
  <si>
    <t>JNTL TURKEY TÜKETİCİ SAĞLIĞI LİMİTED ŞİRKETİ</t>
  </si>
  <si>
    <t>RAVIVO 500 MG 7 FILM KAPLI TABLET</t>
  </si>
  <si>
    <t>FLIXON 50 MCG INHALASYON COZELTISI ICEREN AEROSOL (120 DOZ)</t>
  </si>
  <si>
    <t>IBUCOLD 100 MG + 15 MG + 1 MG/5 ML SURUP</t>
  </si>
  <si>
    <t>LORNATAT 3 GR GRANUL 30 ADET</t>
  </si>
  <si>
    <t>liver therapy</t>
  </si>
  <si>
    <t>FLUPRONAT 2 MG/2 ML NEBULIZASYON SUSPANSIYONU (10 FLAKON)</t>
  </si>
  <si>
    <t>BRONCHO-MUNAL 3,5 MG COCUKLAR ICIN KAPSUL (30 KAPSUL)</t>
  </si>
  <si>
    <t>BRONCHO-MUNAL 7 MG YETISKINLER ICIN KAPSUL (30 KAPSUL)</t>
  </si>
  <si>
    <t>LORNATAT 5 G/10 ML I.V. INFUZYONLUK COZELTI HAZIRLAMAK ICIN KONSANTRE (10 AMPUL)</t>
  </si>
  <si>
    <t>TOBLAIR 300 MG/5 ML NEBULIZASYON COZELTISI (56 AMPUL)</t>
  </si>
  <si>
    <t>DELSTRIGO 100 MG/300 MG/300 MG FILM KAPLI TABLET (30 TABLET)</t>
  </si>
  <si>
    <t>J05AR24</t>
  </si>
  <si>
    <t>lamivudine, tenofovir disoproxil and doravirine</t>
  </si>
  <si>
    <t>TEFECTUS 2G/10 ML ORAL COZELTI (10 FLAKON)</t>
  </si>
  <si>
    <t>CEFEC 500 MG 20 EFERVESAN TABLET</t>
  </si>
  <si>
    <t>FIXRIVA 27,5 MCG BURUN SPREYİ,SUSPANSIYON (120 DOZ)</t>
  </si>
  <si>
    <t>FLUBORD %0.03 GOZ DAMLASI, COZELTI, (5 ML)</t>
  </si>
  <si>
    <t>PIRETIKOL 250 MG/5 ML ORAL SUSPANSIYON (150 ML)</t>
  </si>
  <si>
    <t>AZATU 100 MG SC ENJEKSIYONLUK SUSPANSIYON HAZIRLAMAK ICIN TOZ (1 ADET)</t>
  </si>
  <si>
    <t>BRONCHOREST 4MG/2,5MG CIGNEME TABLETI (30 ADET)</t>
  </si>
  <si>
    <t>DESYREL XL 300 MG UZATILMIS SALIMLI FILM KAPLI TABLET (30 TABLET)</t>
  </si>
  <si>
    <t>DESYREL XL 150 MG UZATILMIS SALIMLI FILM KAPLI TABLET (30 TABLET)</t>
  </si>
  <si>
    <t>TECENTRIQ 840 MG/14 ML İNFÜZYONLUK ÇÖZELTİ HAZIRLAMAK İÇİN KONSANTRE</t>
  </si>
  <si>
    <t>UCEDANE 200 MG DAGILABILIR TABLET ( 12 TABLET)</t>
  </si>
  <si>
    <t>LUCANE PHARMA SAĞLIK HİZMETLERİ LTD. ŞTİ.</t>
  </si>
  <si>
    <t>ALLERGOVIT 015 B IDAME ENJEKSIYONLUK SUSPANSIYON</t>
  </si>
  <si>
    <t>ALLERGOVIT 015 A+B BASLANGIC ENJEKSIYONLUK SUSPANSIYON</t>
  </si>
  <si>
    <t>KLO-SAL %0,05 + %3 MERHEM (50 G)</t>
  </si>
  <si>
    <t>D07XD</t>
  </si>
  <si>
    <t>corticosteroids, very potent, other combinations</t>
  </si>
  <si>
    <t>KLO-SAL %0,05 + %3 LOSYON (30G)</t>
  </si>
  <si>
    <t>SOLSITAR 1,5 MG INFUZYONLUK COZELTI HAZIRLAMAK ICIN TOZ VE COZUCU</t>
  </si>
  <si>
    <t>DEĞİŞİKLİK YAPILAN ÜRÜNLER LİSTESİ</t>
  </si>
  <si>
    <t>ROXSIT 1000 TSU/ML ENJEKSIYONLUK SUSPANSIYON (ALTERNARIA)</t>
  </si>
  <si>
    <t>NICORETTE COOLS 2 MG NANELI PASTIL (80 ADET)</t>
  </si>
  <si>
    <t>L04AG12</t>
  </si>
  <si>
    <t>L04AJ01</t>
  </si>
  <si>
    <t>L04AF01</t>
  </si>
  <si>
    <t>L04AE03</t>
  </si>
  <si>
    <t>L04AF03</t>
  </si>
  <si>
    <t>L04AE01</t>
  </si>
  <si>
    <t>L04AK02</t>
  </si>
  <si>
    <t>L04AF02</t>
  </si>
  <si>
    <t>L04AK01</t>
  </si>
  <si>
    <t>L04AG08</t>
  </si>
  <si>
    <t>L04AG05</t>
  </si>
  <si>
    <t>L04AH01</t>
  </si>
  <si>
    <t>L04AG03</t>
  </si>
  <si>
    <t>L04AH02</t>
  </si>
  <si>
    <t>L04AG04</t>
  </si>
  <si>
    <t>L04AG06</t>
  </si>
  <si>
    <t>NAFTIROX %1 KREM (30 GR)</t>
  </si>
  <si>
    <t>BAGEDA 10 MG FILM TABLET (30 TABLET)</t>
  </si>
  <si>
    <t>FENOFRIN % 2.5 GOZ DAMLASI, COZELTI</t>
  </si>
  <si>
    <t xml:space="preserve">FLUTEL PLUS 137 MCG / 50 MCG BURUN SPREYI, SUSPANSIYON (120 DOZ) </t>
  </si>
  <si>
    <t>GLEDIS 0,5 MG SERT KAPSUL (28 KAPSUL)</t>
  </si>
  <si>
    <t>LOXIDOL 15 MG TABLET (10 TABLET)</t>
  </si>
  <si>
    <t>LOXIDOL 15 MG/1,5 ML IM ENJEKSIYONLUK COZELTI ICEREN AMPUL (3 AMPUL)</t>
  </si>
  <si>
    <t>NECETAM 800 MG FILM KAPLI TABLET (30 TABLET)</t>
  </si>
  <si>
    <t>SEDORAL 1G/2 ML ENJEKSIYONLUK COZELTI (10 AMPUL)</t>
  </si>
  <si>
    <t>SİBU PHARM İLAÇ SANAYİ VE DIŞ TİCARET ANONİM ŞİRKETİ</t>
  </si>
  <si>
    <t>SELADRENALIN 4 MG/4 ML IV INFUZYON ICIN ENJEKSIYONLUK COZELTI ICEREN 10 AMPUL</t>
  </si>
  <si>
    <t>norepinephrine </t>
  </si>
  <si>
    <t>THERMO GESIC %1 + %0,025 JEL (50 GR)</t>
  </si>
  <si>
    <t>ZINC-BEG 15 MG/5 ML PEDIYATRIK SURUP (100 ML)</t>
  </si>
  <si>
    <t>BEG PHARMA İLAÇ SANAYİ VE TİCARET LİMİTED ŞİRKETİ</t>
  </si>
  <si>
    <t>IMAFEN 400 MG FILM KAPLI TABLET (30 TABLET)</t>
  </si>
  <si>
    <t>PHARMİNAL MEDİKAL İLAÇ ANONİM ŞİRKETİ</t>
  </si>
  <si>
    <t>IZOTONIK SODYUM KLORUR %0,9 SIBU PHARM ENJEKSIYONLUK COZELTI (10 AMPUL)</t>
  </si>
  <si>
    <t>LEDASON 20 MG FILM KAPLI TABLET (30 ADET)</t>
  </si>
  <si>
    <t>N05AE05</t>
  </si>
  <si>
    <t>lurasidone</t>
  </si>
  <si>
    <t>LEDASON 80 MG FILM KAPLI TABLET (30 ADET)</t>
  </si>
  <si>
    <t>MEDISAL 20 MG/2 ML ENJEKSIYONLUK/INFUZYONLUK COZELTI (5 AMPUL)</t>
  </si>
  <si>
    <t xml:space="preserve">POTASYUM KLORUR %7,5 SIBU PHARM ENJEKSIYONLUK COZELTI (10 AMPUL) </t>
  </si>
  <si>
    <t>TRAVICA %1 + %0,1 KREM</t>
  </si>
  <si>
    <t>DARZALEX 1800 MG SC ENJEKSIYONLUK COZELTI</t>
  </si>
  <si>
    <t>PULBIEN 0,25 MG/ML NEBULIZASYON SUSPANSIYONU (20 ADET)</t>
  </si>
  <si>
    <t>PULBIEN 0,5 MG/ML NEBULIZASYON SUSPANSIYONU (20 ADET)</t>
  </si>
  <si>
    <t>MORESERC 24 MG TABLET (60 TABLET)</t>
  </si>
  <si>
    <t>GLIVIDIN 50 MG TABLET (56 TABLET)</t>
  </si>
  <si>
    <t>TALDEROL 90 MG FILM KAPLI TABLET (56 TABLET)</t>
  </si>
  <si>
    <t>ETOVER 100 MG/ML SPREY, COZELTI (50 ML)</t>
  </si>
  <si>
    <t>LAUDAZOL 500 MG/3 ML INFUZYON COZELTISI 1 AMPUL</t>
  </si>
  <si>
    <t>SUGACENT 200 MG/2 ML IV ENJEKSIYONLUK COZELTI (10 FLAKON)</t>
  </si>
  <si>
    <t>HEPA-TAF 25 MG FiLM KAPLI TABLET</t>
  </si>
  <si>
    <t>FOLAS 5 MG TABLET (50 ADET)</t>
  </si>
  <si>
    <t>DROPOLEV-S 30 MG/5 ML SURUP</t>
  </si>
  <si>
    <t>LEDASON 40 MG FILM KAPLI TABLET (30 ADET)</t>
  </si>
  <si>
    <t>THRODUCE 0.5 MG SERT KAPSUL (100 KAPSUL)</t>
  </si>
  <si>
    <t>LIZERA 5 MG FILM KAPLI TABLET (30 TABLET)</t>
  </si>
  <si>
    <t>COLDAWAY C 200 MG/30 MG/300 MG FİLM TABLET (30 TABLET)</t>
  </si>
  <si>
    <t>PIVERTEL 100 MG FILM KAPLI TABLET (40 TABLET)</t>
  </si>
  <si>
    <t>PIVERTEL 100 MG FILM KAPLI TABLET (80 TABLET)</t>
  </si>
  <si>
    <t>LINTREJAMET 2.5 MG/1000 MG FILM KAPLI TABLET (60 TABLET)</t>
  </si>
  <si>
    <t>A10BD11</t>
  </si>
  <si>
    <t>metformin and linagliptin</t>
  </si>
  <si>
    <t>LINTREJAMET 2.5 MG/850 MG FILM KAPLI TABLET (60 TABLET)</t>
  </si>
  <si>
    <t>COVERAM 3,5 MG/2,5 MG TABLET (30 TABLET)</t>
  </si>
  <si>
    <t>COVERAM 7 MG/5 MG TABLET (30 TABLET)</t>
  </si>
  <si>
    <t>COVERAM 14 MG/10 MG TABLET (30 TABLET)</t>
  </si>
  <si>
    <t>GRIPORT COLD 650 MG / 4 MG / 30 MG FILM KAPLI TABLET (20 TABLET)</t>
  </si>
  <si>
    <t>LINIGA PLUS 2.5 MG/850 MG FILM KAPLI TABLET (60 ADET)</t>
  </si>
  <si>
    <t>LINIGA PLUS 2.5 MG/1000 MG FILM KAPLI TABLET (60 ADET)</t>
  </si>
  <si>
    <t>TRENDIN 250 MG SERT KAPSUL (100 KAPSUL)</t>
  </si>
  <si>
    <t>OSELMIR 75 MG SERT KAPSUL</t>
  </si>
  <si>
    <t xml:space="preserve">oseltamivir </t>
  </si>
  <si>
    <t>D-RISE 15.000 I.U./ML ORAL DAMLA, COZELTI (10 ML)</t>
  </si>
  <si>
    <t>LAFILINE 240 MG/10 ML INFUZYON ICIN COZELTI (6 ADET)</t>
  </si>
  <si>
    <t>L01FX13</t>
  </si>
  <si>
    <t>enfortumab vedotin</t>
  </si>
  <si>
    <t>LINAZEP 5 MG FILM KAPLI TABLET (30 TABLET)</t>
  </si>
  <si>
    <t>BULSEF 1 GR IM ENJ. COZ. HAZ. ICIN TOZ ICEREN FLAKON</t>
  </si>
  <si>
    <t>ALLERGOVIT 006 A + B BASLANGIC ENJEKSIYONLUK SUSPANSIYON</t>
  </si>
  <si>
    <t>ALLERGOVIT 006 B IDAME ENJEKSIYONLUK SUSPANSIYON</t>
  </si>
  <si>
    <t>FOSFAVER 2,4 G + 0,9 G/ 5 ML ORAL COZELTI</t>
  </si>
  <si>
    <t>MICRO-FINE™ PLUS U-100 INSULIN 0.5ML 0.30MM (30G) x 8MM</t>
  </si>
  <si>
    <t>EMBECTA TURKEY MEDİKAL ÜRÜN VE CİHAZLAR İTHALAT İHRACAT SATIŞ PAZARLAMA VE DAĞITIM LİMİTED ŞİRKETİ</t>
  </si>
  <si>
    <t>MICRO-FINE™ PLUS U-100 INSULIN 1ML 0.30MM (30G) x 8MM</t>
  </si>
  <si>
    <t>NAZOBEC 100 MCG BURUN SPREYI, SUSPANSIYON (120 DOZ)</t>
  </si>
  <si>
    <t>ILKSEF 1000 MG IM/IV ENJEKSIYONLUK COZELTI HAZIRLAMAK ICIN TOZ VE COZUCU</t>
  </si>
  <si>
    <t>SNOXX-MET 2.5 MG/850 MG FILM KAPLI TABLET</t>
  </si>
  <si>
    <t xml:space="preserve">metformin and linagliptin </t>
  </si>
  <si>
    <t>SNOXX-MET 2.5 MG/1000 MG FILM KAPLI TABLET</t>
  </si>
  <si>
    <t>metformin and linagliptin </t>
  </si>
  <si>
    <t>ILARIS 150 MG/ML ENJEKSIYONLUK COZELTI (1 ML x 1 FLAKON)</t>
  </si>
  <si>
    <t>VEKLURY 100 MG INFUZYONLUK COZELTI KONSANTRESI ICIN TOZ (1 FLAKON)</t>
  </si>
  <si>
    <t>J05AB16</t>
  </si>
  <si>
    <t>remdesivir</t>
  </si>
  <si>
    <t>IMMUNATE 500 IU / 375 IU IV INFUZYONLUK TOZ ICEREN FLAKON</t>
  </si>
  <si>
    <t>IMMUNATE 1000 IU / 750 IU IV INFUZYONLUK TOZ ICEREN FLAKON</t>
  </si>
  <si>
    <t>BECTON DICKINSON ITHALAT IHRACAT LTD. STI. / EMBECTA TURKEY MEDİKAL ÜRÜN VE CİHAZLAR İTHALAT İHRACAT SATIŞ PAZARLAMA VE DAĞITIM LİMİTED ŞİRKETİ</t>
  </si>
  <si>
    <t>CLUSTOID 10000 TU/ML ENJEKSIYONLUK SUSPANSIYON (CANIS) (1 FLAKON)</t>
  </si>
  <si>
    <t>CLUSTOID 10000 TU/ML ENJEKSIYONLUK SUSPANSIYON (CUPRESSUS)</t>
  </si>
  <si>
    <t>ROXSIT 1000 TSU/ML ENJEKSIYONLUK SUSPANSIYON (CIMENLER)</t>
  </si>
  <si>
    <t>SULGEN 30000 TU/ML DILALTI SPREY, COZELTI (AKARLAR)</t>
  </si>
  <si>
    <t>SULGEN 30000 TU/ML DILALTI SPREY, COZELTI (ALTERNARIA)</t>
  </si>
  <si>
    <t>SULGEN 30000 TU/ML DILALTI SPREY, COZELTI (CIMENLER)</t>
  </si>
  <si>
    <t>LYSOBACT 20 MG/10 MG PASTIL</t>
  </si>
  <si>
    <t>VENORUTON FORTE 500 MG TABLET (60 ADET)</t>
  </si>
  <si>
    <t>ORTADOĞU YAŞAM BİLİMLERİ A.Ş.</t>
  </si>
  <si>
    <t>EXTENDA 60 MG FILM TABLET (3 TABLET)</t>
  </si>
  <si>
    <t>SIMGAST 680 MG/80 MG/25 MG CIGNEME TABLETI (12 TABLET)</t>
  </si>
  <si>
    <t>TOINEX 250 MG/5 ML ENJEKSIYONLUK COZELTI (5 AMPUL)</t>
  </si>
  <si>
    <t>CARNISEL 1G/5 ML IV ENJEKSIYONLUK/INFUZYONLUK COZELTI (5 AMPUL)</t>
  </si>
  <si>
    <t>SPRYTINIB 20 MG FILM KAPLI TABLET (30 TABLET)</t>
  </si>
  <si>
    <t>NOOTROVER 1G/5 ML INFUZYONLUK COZELTI ICEREN 12 AMPUL</t>
  </si>
  <si>
    <t>CEFORIST 125 MG/5 ML ORAL SUSPANSIYON HAZIRLAMAK ICIN TOZ (100 ML)</t>
  </si>
  <si>
    <t>N02BB52</t>
  </si>
  <si>
    <t>metamizole sodium, combinations excl. Psycholeptics</t>
  </si>
  <si>
    <t>RESTAD 0,5 MG YUMUSAK KAPSUL (30 KAPSUL)</t>
  </si>
  <si>
    <t>AKLAV BID 200 MG/28,5 MG PEDIATRIK SUSPANSIYON HAZIRLAMAK ICIN KURU TOZ</t>
  </si>
  <si>
    <t>CEFORIST 250 MG /5 ML ORAL SUSPANSIYON HAZIRLAMAK ICIN TOZ (100 ML)</t>
  </si>
  <si>
    <t>IMATRA 400 MG FILM KAPLI TABLET (30 TABLET)</t>
  </si>
  <si>
    <t>COSIMPREL 10 MG/5 MG FILM KAPLI TABLET (30 TABLET)</t>
  </si>
  <si>
    <t>COSIMPREL 10 MG/10 MG FILM KAPLI TABLET (30 TABLET)</t>
  </si>
  <si>
    <t>DESITU 50 MG INFUZYONLUK COZELTI HAZIRLAMADA KULLANILACAK KONSANTRE ICIN TOZ</t>
  </si>
  <si>
    <t>GLATRO 40 MG/ML ENJEKSIYONLUK COZELTI ICEREN KULLANIMA HAZIR ENJEKTOR (12 ADET)</t>
  </si>
  <si>
    <t>QUELEPT 400 MG FILM KAPLI TABLET (30 TABLET)</t>
  </si>
  <si>
    <t>EYLEA 40 MG/ML INTRAVITREAL ENJEKSIYON ICIN COZELTI ICEREN KULLANIMA HAZIR ENJEKTOR (1 ADET)</t>
  </si>
  <si>
    <t>ROTAZAR 150 MG FILM TABLET (28 TABLET)</t>
  </si>
  <si>
    <t>ROTAZAR 300 MG FILM TABLET (28 TABLET)</t>
  </si>
  <si>
    <t>ROTAZAR PLUS 150MG/12.5MG FILM TABLET (28 TABLET)</t>
  </si>
  <si>
    <t>SEPTIX 5 MG/1 MG LIMON AROMALI PASTIL (20 PASTIL)</t>
  </si>
  <si>
    <t>chlorhexidine</t>
  </si>
  <si>
    <t>SEPTIX 5 MG/1 MG MENTOL AROMALI PASTIL (20 PASTIL)</t>
  </si>
  <si>
    <t>RENASTEP 125 ML</t>
  </si>
  <si>
    <t>OTIKAIN %1 KULAK DAMLASI, COZELTI (15 ML)</t>
  </si>
  <si>
    <t>TOFIK 5 MG FILM KAPLI TABLET (56 TABLET)</t>
  </si>
  <si>
    <t>SHINGRIX 0,5 ML IM ENJEKSIYONLUK COZELTI HAZIRLAMAK ICIN TOZ VE SUSPANSIYON (1 ADET)</t>
  </si>
  <si>
    <t>J07BK03</t>
  </si>
  <si>
    <t>zoster, purified antigen</t>
  </si>
  <si>
    <t>COLEDAN-D3 50.000 IU YUMUSAK KAPSUL (8 KAPSUL)</t>
  </si>
  <si>
    <t>KREVAL SR 50 MG 20 FILM KAPLI TABLET</t>
  </si>
  <si>
    <t>REXULTI 0,5 MG FILM KAPLI TABLET (28 ADET)</t>
  </si>
  <si>
    <t>N05AX16</t>
  </si>
  <si>
    <t>brexpiprazole</t>
  </si>
  <si>
    <t>REXULTI 1 MG FILM KAPLI TABLET (28 ADET)</t>
  </si>
  <si>
    <t>REXULTI 2 MG FILM KAPLI TABLET (28 ADET)</t>
  </si>
  <si>
    <t>REXULTI 3 MG FILM KAPLI TABLET (28 ADET)</t>
  </si>
  <si>
    <t>REXULTI 4 MG FILM KAPLI TABLET (28 ADET)</t>
  </si>
  <si>
    <t>DAFANIB 50 MG FILM KAPLI TABLET (60 TABLET)</t>
  </si>
  <si>
    <t>DAFANIB 70 MG FILM KAPLI TABLET (60 TABLET)</t>
  </si>
  <si>
    <t>DAFANIB 100 MG FILM KAPLI TABLET (30 TABLET)</t>
  </si>
  <si>
    <t>ALLERMUNE D. PTERONYSSINUS + D. FARINAE 2.5 HEPD/0.375 HEPD DILALTI SPREY, COZELTI (2 ADET)</t>
  </si>
  <si>
    <t>MEDİMAX İLAÇ İTHALAT İHRACAT LİMİTED ŞİRKETİ</t>
  </si>
  <si>
    <t>ALLERMUNE ALTERNARIA ALTERNATA 0,7 HEPD DILALTI SPREY, COZELTI</t>
  </si>
  <si>
    <t>ALLERMUNE CUPRESSACEAE SPP. 2.5 HEPD DILALTI SPREY, COZELTI</t>
  </si>
  <si>
    <t>ALLERMUNE DOG (CANIS FAMILIARIS) 0,825 HEPD DILALTI SPREY, COZELTI</t>
  </si>
  <si>
    <t>ALLERMUNE OLEA EUROPAEA 5 HEPD DILALTI SPREY, COZELTI</t>
  </si>
  <si>
    <t>ALLERMUNE PHLEUM PRATENSE 5 HEPD DILALTI SPREY, COZELTI</t>
  </si>
  <si>
    <t>ALLERMUNE POLYMERIZED D. PTERONYSSINUS + D. FARINAE 0.15 HEPD/0.15 HEPD ENJEKSIYONLUK COZELTI (BASLANGIC)</t>
  </si>
  <si>
    <t>ALLERMUNE POLYMERIZED OLEA EUROPAEA 0.77 HEPD ENJEKSIYONLUK COZELTI (BASLANGIC)</t>
  </si>
  <si>
    <t>ALLERMUNE POLYMERIZED OLEA EUROPAEA 0.77 HEPD ENJEKSIYONLUK COZELTI (DEVAM)</t>
  </si>
  <si>
    <t>ALLERMUNE POLYMERIZED SPRING MIX TREES 0.1 MG/ML ENJEKSIYONLUK COZELTI (BASLANGIC)</t>
  </si>
  <si>
    <t>ALLERMUNE POLYMERIZED SPRING MIX TREES 0.1 MG/ML ENJEKSIYONLUK COZELTI (DEVAM)</t>
  </si>
  <si>
    <t>ALLERMUNE POLYMERİZED WİLD GRASSES 0.3 HEPD ENJEKSİYONLUK ÇÖZELTİ (DEVAM)</t>
  </si>
  <si>
    <t>ALLERMUNE POLYMERIZED WILD GRASSES 0.3 HEPD ENJEKSIYONLUK COZELTI (BASLANGIC)</t>
  </si>
  <si>
    <t>ALLERMUNE POLYMERIZED D. PTERONYSSINUS + D. FARINAE 0.15 HEPD/0.15 HEPD ENJEKSIYONLUK COZELTI (DEVAM)</t>
  </si>
  <si>
    <t>ORALAC 670 MG/ML SURUP(300 ML SISE)</t>
  </si>
  <si>
    <t>ŞİFA KİMYA İLAÇ SANAYİ</t>
  </si>
  <si>
    <t>BELHALER 50 MCG/500 MCG INHALASYON TOZU, SERT KAPSUL</t>
  </si>
  <si>
    <t>TABCAL-D3 500 MG / 440 I.U. FILM KAPLI TABLET (28 TABLET)</t>
  </si>
  <si>
    <t>BELHALER 50 MCG/250 MCG INHALASYON TOZU, SERT KAPSUL</t>
  </si>
  <si>
    <t>AVORAN 14 MG FILM KAPLI TABLET (28 FİLM KAPLI TABLET)</t>
  </si>
  <si>
    <t>DEKSIT 25 MG/4 MG 20 TABLET</t>
  </si>
  <si>
    <t>FEKSINE 120 MG FILM KAPLI TABLET (20 TABLET)</t>
  </si>
  <si>
    <t>FEKSINE 180 MG FILM KAPLI TABLET (20 TABLET)</t>
  </si>
  <si>
    <t>PROLFAT 50 MG/5 ML IV ENJEKSIYONLUK COZELTI (1 ADET)</t>
  </si>
  <si>
    <t>TREPOKS 50 MG/20 ML INFUZYONLUK COZELTI</t>
  </si>
  <si>
    <t>TREPOKS 100 MG/20 ML INFUZYONLUK COZELTI</t>
  </si>
  <si>
    <t>CONTRA-K 880 MG/G GRANUL</t>
  </si>
  <si>
    <t>LEVOLON %0,5 GOZ DAMLASI, COZELTI</t>
  </si>
  <si>
    <t>ZIVER 3 MG TABLET (10 ADET)</t>
  </si>
  <si>
    <t>TEPADINA 100 MG IV INFUZYONLUK COZELTI HAZIRLAMADA KULLANILACAK KONSANTRE ICIN TOZ (1 FLAKON)</t>
  </si>
  <si>
    <t>L01AC01</t>
  </si>
  <si>
    <t>thiotepa</t>
  </si>
  <si>
    <t>VENIDARA% 5 KREM</t>
  </si>
  <si>
    <t>CEFORIST 600 MG FILM KAPLI TABLET (14 TABLET)</t>
  </si>
  <si>
    <t>NPLATE 250 MCG ENJEKSIYONLUK COZELTI HAZIRLAMAK ICIN TOZ</t>
  </si>
  <si>
    <t>B02BX04</t>
  </si>
  <si>
    <t>romiplostim</t>
  </si>
  <si>
    <t>TOFANZI 5 MG FİLM KAPLI TABLET (56 FİLM KAPLI TABLET)</t>
  </si>
  <si>
    <t>AZEVAY 20 MG FILM KAPLI TABLET (60 TB)</t>
  </si>
  <si>
    <t>L01EA06</t>
  </si>
  <si>
    <t>asciminib</t>
  </si>
  <si>
    <t>AZEVAY 40 MG FILM KAPLI TABLET (60 TB)</t>
  </si>
  <si>
    <t>ENDOXAN 1G IV INFUZYONLUK COZELTI HAZIRLAMAK ICIN TOZ</t>
  </si>
  <si>
    <t>ENDOXAN 500 MG IV INFUZYONLUK COZELTI HAZIRLAMAK ICIN TOZ</t>
  </si>
  <si>
    <t>ENDOXAN 50 MG KAPLI TABLET (50 TABLET)</t>
  </si>
  <si>
    <t>MENOPUR 75 IU IM VE SC ENJEKSIYON ICIN TOZ ICEREN FLAKON (1 FLAKON + 1 AMPUL)</t>
  </si>
  <si>
    <t>ZOLIN % 0,1 BURUN SPREYI, COZELTI (10 ML)</t>
  </si>
  <si>
    <t>FERLOS 20 MG/ML ORAL COZELTI (DEMIR III HIDROKSIT POLIMALTOZ KOMPLEKSI) (10 FLAKON)</t>
  </si>
  <si>
    <t>MAGNORM 365 MG TABLET (30 TABLET)</t>
  </si>
  <si>
    <t>TINEAX 80 MG/G TIRNAK CILASI SETI</t>
  </si>
  <si>
    <t>FEBIND-F 360 MG FILM KAPLI TABLET (30 TABLET)</t>
  </si>
  <si>
    <t>HOLOXAN 500 MG IV INFUZYONLUK COZELTI HAZIRLAMAK ICIN TOZ</t>
  </si>
  <si>
    <t>REVOPAG 25 MG 14 FILM KAPLI TABLET</t>
  </si>
  <si>
    <t>REVOPAG 50 MG 14 FILM KAPLI TABLET</t>
  </si>
  <si>
    <t>PAZOPANIB-TURGUT 200 MG FILM KAPLI TABLET (30 TABLET)</t>
  </si>
  <si>
    <t>PAZOPANIB-TURGUT 400 MG FILM KAPLI TABLET (60 TABLET)</t>
  </si>
  <si>
    <t>ALLERGOVIT 123 A + B BASLANGIC ENJEKSIYONLUK SUSPANSIYON</t>
  </si>
  <si>
    <t>ALLERGOVIT 123 B IDAME ENJEKSIYONLUK SUSPANSIYON</t>
  </si>
  <si>
    <t>ZENALB %20, 100 ML IV INFUZYONLUK COZELTI</t>
  </si>
  <si>
    <t>LULIZOL %1 KREM (20 G)</t>
  </si>
  <si>
    <t>D01AC18</t>
  </si>
  <si>
    <t>luliconazole</t>
  </si>
  <si>
    <t>THERMO FUZO %1 + %0.025 JEL (50 G)</t>
  </si>
  <si>
    <t>AKLAV BID 400 MG/57 MG FORT SUSPANSIYON HAZIRLAMAK ICIN KURU TOZ (100 ML)</t>
  </si>
  <si>
    <t>HAMETAN %25 MERHEM 30 GR</t>
  </si>
  <si>
    <t>ELFENOR %5 JEL (100 G)</t>
  </si>
  <si>
    <t>TIYOKAS 50 MG+4 MG/2 ML IM ENJEKSIYONLUK COZELTI (6 AMPUL)</t>
  </si>
  <si>
    <t>AKLAV BID 200 MG/28,5 MG PEDIATRIK SUSPANSIYON HAZIRLAMAK ICIN KURU TOZ (100 ML)</t>
  </si>
  <si>
    <t>BRIMODER %0,33 JEL (30 GRAM)</t>
  </si>
  <si>
    <t>D11AX21</t>
  </si>
  <si>
    <t>DRPHARMA İLAÇ SANAYİ VE DIŞ TİCARET ANONİM ŞİRKETİ</t>
  </si>
  <si>
    <t>PHEALERA 10 MG FILM KAPLI TABLET (28 TABLET)</t>
  </si>
  <si>
    <t>PHEALX İLAÇ SANAYİ VE TİCARET LİMİTED ŞİRKETİ</t>
  </si>
  <si>
    <t>ZIEXTENZO 6 MG/0.6 ML S.C. ENJEKSIYON ICIN COZELTI ICEREN KULLANIMA HAZIR ENJEKTOR</t>
  </si>
  <si>
    <t>TALAVIST 20 MG FILM KAPLI TABLET (4 ADET)</t>
  </si>
  <si>
    <t>PHARMATRUE SAĞLIK MALZEMELERİ ANONİM ŞİRKETİ</t>
  </si>
  <si>
    <t>TALAVIST 5 MG FILM KAPLI TABLET (28 ADET)</t>
  </si>
  <si>
    <t>DEKSOLEX 25 MG FILM KAPLI TABLET (20 TABLET)</t>
  </si>
  <si>
    <t xml:space="preserve">TIO-DEKSOLEX 25 MG/8 MG FILM KAPLI TABLET (14 TABLET) </t>
  </si>
  <si>
    <t>TROMABAN 20 MG FİLM KAPLI TABLET (28 TABLET)</t>
  </si>
  <si>
    <t>LASIRIN 20 MG TABLET (20 TABLET)</t>
  </si>
  <si>
    <t>TROMABAN 15 MG FİLM KAPLI TABLET (28 TABLET)</t>
  </si>
  <si>
    <t>RHINFANT %0.025 PEDIYATRIK BURUN SPREYI, COZELTI (10 ML)</t>
  </si>
  <si>
    <t>MERIOFERT 150 IU ENJEKSIYONLUK COZELTI ICIN LIYOFILIZE TOZ (10 ADET)</t>
  </si>
  <si>
    <t>RHINFANT %0.05 BURUN SPREYI, COZELTI (10 ML)</t>
  </si>
  <si>
    <t>KAFSITON 60 MG/3ML INFUZYONLUK VE ORAL COZELTI (3 ML 10 ADET)</t>
  </si>
  <si>
    <t>KARBIDOZ 500 MG YUMUŞAK KAPSÜL</t>
  </si>
  <si>
    <t>LATASOPT %0,005 GOZ DAMLASI, COZELTI (2,5 ML, 1 SISE)</t>
  </si>
  <si>
    <t>TIO-DEKSOLEX 25 MG/4 MG FILM KAPLI TABLET (20 TABLET)</t>
  </si>
  <si>
    <t>EXTENDA 30 MG FILM TABLET (1 TABLET)</t>
  </si>
  <si>
    <t>CASPOBIEM 70 MG I.V INFUZYON ICIN LIYOFILIZE TOZ 1 FLAKON</t>
  </si>
  <si>
    <t>PROKINIB 200 MG 112 FILM TABLET</t>
  </si>
  <si>
    <t>EXANAFIN %1 KREM (30 G)</t>
  </si>
  <si>
    <t>LABORATOİRES BAİLLEUL İLAÇ SANAYİ VE TİCARET ANONİM ŞİRKETİ</t>
  </si>
  <si>
    <t>LINATIN MET 2,5 MG/1000 MG FILM KAPLI TABLET (60 TABLET)</t>
  </si>
  <si>
    <t>LINATIN MET 2,5 MG/850 MG FILM KAPLI TABLET (60 TABLET)</t>
  </si>
  <si>
    <t>INSULIPON 600 MG/ 50 ML ENJ. COZ. ICEREN 5 FLAKON</t>
  </si>
  <si>
    <t>OPSENTAN 10 MG FILM KAPLI TABLET (30 TABLET)</t>
  </si>
  <si>
    <t>BACLOFEN SINTETICA INTRATEKAL 0.05MG/1ML ENJEKSIYONLUK COZELTI (5 AMPUL)</t>
  </si>
  <si>
    <t>FLUPRONAT 125 MCG AEROSOL INHALASYONU, SUSPANSIYON (120 DOZ)</t>
  </si>
  <si>
    <t>FLUPRONAT 250 MCG AEROSOL INHALASYONU, SUSPANSİYON 120 DOZ</t>
  </si>
  <si>
    <t>OZAPRIN 2,5 MG FILM KAPLI TABLET (28 TABLET)</t>
  </si>
  <si>
    <t>PACREA 10000 IU SERT KAPSUL</t>
  </si>
  <si>
    <t>PACREA 25000 IU SERT KAPSUL</t>
  </si>
  <si>
    <t>VENODIOL-C 450 MG/50 MG/100 MG TABLET (30 TABLET)</t>
  </si>
  <si>
    <t>XADAGO 100 MG FILM KAPLI TABLET (30 TABLET)</t>
  </si>
  <si>
    <t>N04BD03</t>
  </si>
  <si>
    <t>safinamide</t>
  </si>
  <si>
    <t>XADAGO 50 MG FILM KAPLI TABLET (30 TABLET)</t>
  </si>
  <si>
    <t>DEFIRINAL 500 MG DAGILABILIR TABLET (28 TABLET)</t>
  </si>
  <si>
    <t>GLIMATINE 400 MG FILM KAPLI TABLET (30 TABLET)</t>
  </si>
  <si>
    <t>TANSIFA 32 MG/5 MG TABLET (28 TABLET)</t>
  </si>
  <si>
    <t>ARMASEFT 1 G IV ENJEKTABL TOZ ICEREN FLAKON (1 FLAKON+10 ML AMPUL)</t>
  </si>
  <si>
    <t>EXPAFTYN %1 DERIYE UYGULANACAK SPREY, COZELTI</t>
  </si>
  <si>
    <t>SEREX 50 MG FILM KAPLI TABLET (30 FILM KAPLI TABLET)</t>
  </si>
  <si>
    <t>NUBEQA 300 MG FILM KAPLI TABLET (112 TABLET)</t>
  </si>
  <si>
    <t>L02BB06</t>
  </si>
  <si>
    <t>darolutamide</t>
  </si>
  <si>
    <t>SOFTFIN E INSULIN KALEM IGNESI 31GX5 MM</t>
  </si>
  <si>
    <t>SOFTFIN E INSULIN KALEM IGNESI 31GX6 MM</t>
  </si>
  <si>
    <t>SOFTFIN E INSULIN KALEM IGNESI 31GX8 MM</t>
  </si>
  <si>
    <t>SOFTINE INSULIN KALEM IGNESI 32GX4 MM</t>
  </si>
  <si>
    <t>STILFINE INSULIN KALEM IGNESI 31GX5 MM</t>
  </si>
  <si>
    <t>STILFINE INSULIN KALEM IGNESI 31GX6 MM</t>
  </si>
  <si>
    <t>STILFINE INSULIN KALEM IGNESI 31GX8 MM</t>
  </si>
  <si>
    <t>STILFINE INSULIN KALEM IGNESI 32GX4 MM</t>
  </si>
  <si>
    <t xml:space="preserve">KETO-DIASTIX TEST CUBUKLARI 1 x 50 </t>
  </si>
  <si>
    <t>ASCENSİA DİYABET ÜRÜNLERİ A.Ş. (Üretici/İthalatçı/Bayi/İhracatçı)</t>
  </si>
  <si>
    <t>CONTOUR PLUS KONTROL SOLUSYONU (NORMAL)</t>
  </si>
  <si>
    <t>CONTOUR TS KAN SEKERI TEST STRIBI 1X50</t>
  </si>
  <si>
    <t>CONTOUR PLUS KAN SEKERİ TEST STRIBI 1X50</t>
  </si>
  <si>
    <t>CONTOUR PLUS KAN SEKERI OLCUM CIHAZI</t>
  </si>
  <si>
    <t>ALLERMUNE CAT (FELIS DOMESTICUS) 0,825 HEPD DILALTI SPREY, COZELTI</t>
  </si>
  <si>
    <t>D11AH05</t>
  </si>
  <si>
    <t>dupilumab</t>
  </si>
  <si>
    <t>LEMTRADA 12 MG /1.2 ML INFUZYONLUK COZELTI HAZIRLAMAK ICIN KONSANTRE</t>
  </si>
  <si>
    <t>TINFOL 5 MG TABLET (50 TABLET)</t>
  </si>
  <si>
    <t xml:space="preserve">EXANAFIN %1 DERIYE UYGULANACAK SPREY, COZELTI (20 ML) </t>
  </si>
  <si>
    <t xml:space="preserve">SEFOTAK 0.5 G/2 ML IM/IV ENJEKSIYONLUK COZELTI HAZIRLAMAK ICIN TOZ VE COZUCU </t>
  </si>
  <si>
    <t xml:space="preserve">LABORATOİRES BAİLLEUL İLAÇ SANAYİ VE TİCARET ANONİM ŞİRKETİ </t>
  </si>
  <si>
    <t>PENFLOKS 250 MG/ 5 ML ŞURUP HAZIRLAMAK İÇİN TOZ (100 ML)</t>
  </si>
  <si>
    <t>FLUZOLE 200 MG SERT KAPSUL (7 KAPSUL)</t>
  </si>
  <si>
    <t>DARZOX SR 1,5 MG UZATILMIS SALIMLI TABLET</t>
  </si>
  <si>
    <t>HALFPRIN 10 MG UZATILMIS SALIMLI TABLET (56 TABLET)</t>
  </si>
  <si>
    <t>ROTAZAR PLUS 300MG/12.5MG FILM TABLET (28 TABLET)</t>
  </si>
  <si>
    <t xml:space="preserve">famotidine, combinations </t>
  </si>
  <si>
    <t>PREVENAR 20/0,5 ML IM ENJEKSIYONLUK SUSPANSIYON ICEREN KULLANIMA HAZIR ENJEKTOR (1 ADET)</t>
  </si>
  <si>
    <t>CLUSTOID 10000 TU/ML ENJEKSIYONLUK SUSPANSIYON (ARTEMISIA)</t>
  </si>
  <si>
    <t>MENARİNİ SAĞLIK VE İLAÇ SANAYİ  TİCARET A.Ş.</t>
  </si>
  <si>
    <t>SELOVITA-K1 2 MG/0,2 ML PEDIATRIK COZELTI (5 ADET)</t>
  </si>
  <si>
    <t>OZEMPIC 0.25 MG ENJEKSIYONLUK COZELTI ICEREN KULLANIMA HAZIR KALEM (1 ADET)</t>
  </si>
  <si>
    <t>A10BJ06</t>
  </si>
  <si>
    <t>semaglutide</t>
  </si>
  <si>
    <t>OZEMPIC 0.50 MG ENJEKSIYONLUK COZELTI ICEREN KULLANIMA HAZIR KALEM (1 ADET)</t>
  </si>
  <si>
    <t>OZEMPIC 1 MG ENJEKSIYONLUK COZELTI ICEREN KULLANIMA HAZIR KALEM (1 ADET)</t>
  </si>
  <si>
    <t>SISTRAL %1,5 JEL (20 GR)</t>
  </si>
  <si>
    <t>VENMIX 15 MG FILM KAPLI TABLET (28 TABLET)</t>
  </si>
  <si>
    <t>VENMIX 20 MG FILM KAPLI TABLET (28 TABLET)</t>
  </si>
  <si>
    <t>MYCOZINC MERHEM (30 G)</t>
  </si>
  <si>
    <t>DICLASIL 5 MG FILM TABLET (56 FILM TABLET)</t>
  </si>
  <si>
    <t>ENHERTU 100 MG IV INFUZYONLUK COZELTI HAZIRLAMADA KULLANILACAK KONSANTRE ICIN TOZ (1 ADET)</t>
  </si>
  <si>
    <t>L01FD04</t>
  </si>
  <si>
    <t>trastuzumab deruxtecan</t>
  </si>
  <si>
    <t>ARPIN 100 MG FILM KAPLI TABLET (40 ADET)</t>
  </si>
  <si>
    <t>ARPIN 100 MG FILM KAPLI TABLET (80 ADET)</t>
  </si>
  <si>
    <t>RIXATHON 100 MG/10 ML INFUZYONLUK COZELTI HAZIRLAMAK ICIN KONSANTRE</t>
  </si>
  <si>
    <t>RIXATHON 500 MG/10 ML INFUZYONLUK COZELTI HAZIRLAMAK ICIN KONSANTRE</t>
  </si>
  <si>
    <t>LEVOWORLD % 0.5 GOZ VE KULAK DAMLASI, COZELTI (1 SISE)</t>
  </si>
  <si>
    <t>DEMOXIDEX %0,5 + %0,1 GOZ DAMLASI, COZELTI (5 ML)</t>
  </si>
  <si>
    <t>ENCEF 600 MG FILM KAPLI TABLET (14 TABLET)</t>
  </si>
  <si>
    <t>YASMIN PLUS 3 MG/30 MCG/451 MCG+451 MCG FILM KAPLI TABLET (28 TABLET)</t>
  </si>
  <si>
    <t>DESIFEROL FORT 20.000 IU YUMUSAK KAPSUL (14 KAPSUL)</t>
  </si>
  <si>
    <t>GOLYTELY 236 G ORAL COZELTI HAZIRLAMAK ICIN TOZ (4000 ML)</t>
  </si>
  <si>
    <t>ÖZ-SEL ECZA DEPOLARI TİC.VE PAZ.A.Ş.</t>
  </si>
  <si>
    <t>DESTEVIT 20.000 I.U. YUMUSAK KAPSUL (14 KAPSUL)</t>
  </si>
  <si>
    <t>MESAFALK 4 G/60 G REKTAL SUSPANSIYON (7 ADET)</t>
  </si>
  <si>
    <t>AVİXA İLAÇ SANAYİ VE TİC. A.Ş.</t>
  </si>
  <si>
    <t>VERIDEX 1 MG FILM TABLET (28 TABLET)</t>
  </si>
  <si>
    <t>ONIYONIX 350MGI / ML IA,IV ENJ. ICIN COZ. ICEREN FLAKON (100 ML)</t>
  </si>
  <si>
    <t>NOVOSEF 1 G/3,5 ML IM ENJEKSIYONLUK TOZ VE COZUCU</t>
  </si>
  <si>
    <t>AVİXA İLAÇ SANAYİ VE TİCARET ANONİM ŞİRKETİ</t>
  </si>
  <si>
    <t>EVIGEN 300 MG/2 ML IM ENJEKSIYONLUK COZELTİ (5 ADET)</t>
  </si>
  <si>
    <t>ALİS İLAÇ VE SANAYİ LİMİTED ŞİRKETİ</t>
  </si>
  <si>
    <t>OXYGO %0,05 BURUN SPREYI, COZELTI</t>
  </si>
  <si>
    <t>APRİMED İLAÇ VE KİMYASAL ÜRÜNLER SAN. TİC. A.Ş.</t>
  </si>
  <si>
    <t>COLEDAN-D3 2000 IU FILM KAPLI TABLET (60 TABLET)</t>
  </si>
  <si>
    <t>MYESED 5 MG FILM KAPLI TABLET (28 TABLET)</t>
  </si>
  <si>
    <t>NOVOSEF 0,5 G /2 ML IM ENJEKSIYONLUK TOZ VE COZUCU</t>
  </si>
  <si>
    <t>NOVOSEF 1 G/10 ML IV ENJEKSIYONLUK TOZ VE COZUCU</t>
  </si>
  <si>
    <t>AMIKOZIT 100 MG /2ML IM/IV ENJEKSIYONLUK COZELTI</t>
  </si>
  <si>
    <t>RAVENTRIS 10 MG DAGILABILIR TABLET (16 ADET)</t>
  </si>
  <si>
    <t>ALLERGOVIT 151 A + B BASLANGIC ENJEKSIYONLUK SUSPANSIYON (1 + 1 ADET)</t>
  </si>
  <si>
    <t>ALLERGOVIT 151 B IDAME ENJEKSIYONLUK SUSPANSIYON (1 ADET)</t>
  </si>
  <si>
    <t>NEXPOVIO 20 MG FILM KAPLI TABLET (8 TABLET)</t>
  </si>
  <si>
    <t>L01XX66</t>
  </si>
  <si>
    <t>selinexor</t>
  </si>
  <si>
    <t>MENARİNİ STEMLİNE İLAÇ SANAYİ VE TİCARET ANONİM ŞİRKETİ</t>
  </si>
  <si>
    <t>ULVEST 250 MG/5 ML ENJEKSIYONLUK COZELTI ICEREN KULLANIMA HAZIR ENJEKTOR</t>
  </si>
  <si>
    <t>RAVENTRIS 30 MG DAGILABILIR TABLET (30 ADET)</t>
  </si>
  <si>
    <t>GENKORT 10 MG TABLET (60 TABLET)</t>
  </si>
  <si>
    <t>PANTENOL %5 MERHEM (30 G)</t>
  </si>
  <si>
    <t>PANTENOL %5 KREM, 30 G</t>
  </si>
  <si>
    <t>SINUPRET EXTRACT KAPLI TABLET (20 TABLET)</t>
  </si>
  <si>
    <t>other cold combınatıon preparatıons</t>
  </si>
  <si>
    <t>LIZIK 40 MG TABLET (50 TABLET)</t>
  </si>
  <si>
    <t>CEFTINEX 600 MG FILM TABLET (7 TABLET)</t>
  </si>
  <si>
    <t>RELIXAN 3 MG/25 MG SERT KAPSUL</t>
  </si>
  <si>
    <t>RELIXAN 6 MG/25 MG SERT KAPSUL</t>
  </si>
  <si>
    <t>RELIXAN 6 MG/50 MG SERT KAPSUL</t>
  </si>
  <si>
    <t>XENDRO 5 MG/100 ML IV INFUZYON ICIN COZELTI ICEREN FLAKON (1 FLAKON)</t>
  </si>
  <si>
    <t>VITRAKVI 100 MG SERT KAPSUL (56 KAPSUL)</t>
  </si>
  <si>
    <t>L01EX12</t>
  </si>
  <si>
    <t>KINERET 100 MG/ 0.67 ML ENJEKSIYONLUK COZELTI ICEREN KULLANIMA HAZIR ENJEKTOR (28 ENJEKTOR)</t>
  </si>
  <si>
    <t>L04AC03</t>
  </si>
  <si>
    <t>anakinra</t>
  </si>
  <si>
    <t>PROCEUTİCA İLAÇ PAZARLAMA VE DANIŞMANLIK ANONİM ŞİRKETİ</t>
  </si>
  <si>
    <t xml:space="preserve">BIMATOCARE % 0.01 GOZ DAMLASI, COZELTI (2,5 ML) </t>
  </si>
  <si>
    <t>larotrectinib</t>
  </si>
  <si>
    <t>FLOBEN 0,5 MG/2 ML NEBULIZASYON SUSPANSIYONU</t>
  </si>
  <si>
    <t>SIABET 100 MG FILM KAPLI TABLET (28 ADET)</t>
  </si>
  <si>
    <t>FRENAG FORT JEL % 3 30 GR JEL</t>
  </si>
  <si>
    <t>BIMZELX 160 MG/ML SC ENJEKSIYONLUK COZELTI ICEREN KULLANIMA HAZIR KALEM (2 ADET)</t>
  </si>
  <si>
    <t>L04AC21</t>
  </si>
  <si>
    <t>bimekizumab</t>
  </si>
  <si>
    <t>VITRAKVI 20 MG/ML ORAL COZELTI (50 ML X 2 SISE)</t>
  </si>
  <si>
    <t>PEDIASURE FIBER VANILYA AROMALI (220 ML)</t>
  </si>
  <si>
    <t>INSOVEF 2 MG UZATILMIS SALIMLI TABLET (30 ADET)</t>
  </si>
  <si>
    <t>N05CH01</t>
  </si>
  <si>
    <t>melatonin</t>
  </si>
  <si>
    <t>RONOCIT 1000 MG/4 ML IM/IV ENJEKSIYONLUK COZELTI (5 AMPUL)</t>
  </si>
  <si>
    <t>N06BX06</t>
  </si>
  <si>
    <t>citicoline</t>
  </si>
  <si>
    <t>OPRELAST 10 MG+20 MG+30 MG FILM KAPLI TABLET TEDAVIYE BASLAMA PAKETI (4+4+19)</t>
  </si>
  <si>
    <t>OPRELAST 30 MG FILM KAPLI TABLET (56 TABLET)</t>
  </si>
  <si>
    <t>KETONEPHRO FILM KAPLI TABLET (100 TABLET)</t>
  </si>
  <si>
    <t>LOPROFIN DRINK LQ (27 X 200 ML)</t>
  </si>
  <si>
    <t>other nutrients</t>
  </si>
  <si>
    <t>AKLAV BID 400 MG/57 MG FORT SUSPANSIYON HAZIRLAMAK ICIN KURU TOZ (70 ML)</t>
  </si>
  <si>
    <t>APTAMIL PEPTISYNEO 400 G</t>
  </si>
  <si>
    <t>BAYMELA 3 MG TABLET (60 TABLET)</t>
  </si>
  <si>
    <t>EMPHARMA İLAÇ LİMİTED ŞİRKETİ</t>
  </si>
  <si>
    <t>HEPABULIN SN 2.000 IU/10 ML IV ENJEKSIYONLUK COZELTI (1 FLAKON)</t>
  </si>
  <si>
    <t>IMBRUVICA 140 MG MG FILM KAPLI TABLET (30 ADET)</t>
  </si>
  <si>
    <t>IMBRUVICA 280 MG MG FILM KAPLI TABLET (30 ADET)</t>
  </si>
  <si>
    <t>IMBRUVICA 420 MG MG FILM KAPLI TABLET (30 ADET)</t>
  </si>
  <si>
    <t>IMBRUVICA 560 MG MG FILM KAPLI TABLET (30 ADET)</t>
  </si>
  <si>
    <t>POSTPILL ONE 1,5 MG 1 TABLET</t>
  </si>
  <si>
    <t>DKT INTERNATİONAL İSTANBUL SAĞLIK ÜRÜNLERİ İTHALAT TİC.LTD.ŞTİ.</t>
  </si>
  <si>
    <t>SPRYTINIB 100 MG FILM KAPLI TABLET (30 TABLET)</t>
  </si>
  <si>
    <t>KINOMOX 400 MG FILM KAPLI TABLET (7 TABLET)</t>
  </si>
  <si>
    <t>ROMPAG 25 MG FILM KAPLI TABLET (28 TABLET)</t>
  </si>
  <si>
    <t>ROMPAG 50 MG FILM KAPLI TABLET (28 TABLET)</t>
  </si>
  <si>
    <t>RAVENTRIS 100 MG SERT KAPSUL (20 ADET)</t>
  </si>
  <si>
    <t>ZEPOSIA 0,23 MG VE 0,46 MG SERT KAPSUL TEDAVIYE BASLANGIC PAKETI (7 KAPSUL)</t>
  </si>
  <si>
    <t>L04AE02</t>
  </si>
  <si>
    <t>ozanimod</t>
  </si>
  <si>
    <t>SOLOPINA 100 MG FILM KAPLI TABLET (40 TABLET)</t>
  </si>
  <si>
    <t>SOLOPINA 100 MG FILM KAPLI TABLET (80 TABLET)</t>
  </si>
  <si>
    <t>PINADES 100 MG FİLM KAPLI TABLET (40 TABLET)</t>
  </si>
  <si>
    <t>PINADES 100 MG FİLM KAPLI TABLET (80 TABLET)</t>
  </si>
  <si>
    <t>CLUSTEK 6 GRASS MIX/SECALE CEREALE 10.000 TU/ML ENJEKSIYONLUK SUSPANSIYON (1 FLAKON)</t>
  </si>
  <si>
    <t>ALLERGOLIFE İLAÇ PAZARLAMA DANIŞMANLIK ARAÇ KİRALAMA VE TİCARET A.Ş.</t>
  </si>
  <si>
    <t>SUGADRA 200 MG/2 ML IV ENJEKSIYONLUK COZELTI (10 FLAKON)</t>
  </si>
  <si>
    <t>SULGEN 30000 TU/ML DILALTI SPREY, COZELTI (OLEA)</t>
  </si>
  <si>
    <t>ROXALL MEDİCİNE İLAÇ İTHALAT İHRACAT SANAYİ VE TİCARET LİMİTED</t>
  </si>
  <si>
    <t>GETAMISIN 80 MG/2 ML IM/IV AMPUL</t>
  </si>
  <si>
    <t>INSOVEF 1 MG/ML ORAL COZELTI (150 ML)</t>
  </si>
  <si>
    <t>DERI PRICK TEST COZELTISI 902 HISTAMIN POZITIF KONTROL</t>
  </si>
  <si>
    <t>V04CL</t>
  </si>
  <si>
    <t>Tests for allergic diseases</t>
  </si>
  <si>
    <t>DERI PRICK TEST COZELTISI 901 SALIN NEGATIF KONTROL</t>
  </si>
  <si>
    <t>DERI PRICK TEST COZELTISI 708, 50.000 SBU/ML</t>
  </si>
  <si>
    <t>REXAPIN PRO 3 MG / 25 MG KAPSUL (30 KAPSUL)</t>
  </si>
  <si>
    <t>REXAPIN PRO 6 MG/25 MG KAPSUL (30 KAPSUL)</t>
  </si>
  <si>
    <t>REXAPIN PRO 6 MG/50 MG KAPSUL (30 KAPSUL)</t>
  </si>
  <si>
    <t>BAKSIL 1 G I.M./I.V. ENJEKSIYONLUK COZELTI HAZIRLAMAK ICIN TOZ (1 FLAKON)</t>
  </si>
  <si>
    <t>EKZOFINEX %1 KREM (30 G)</t>
  </si>
  <si>
    <t>LUMİNA HEALTHCARE SAĞLIK İLAÇ SANAYİ VE TİCARET LİMİTED ŞİRKETİ</t>
  </si>
  <si>
    <t>ZOVIRAX %5 KREM (2 GR)</t>
  </si>
  <si>
    <t>FLUTEL-F 27,5 MCG BURUN SPREYI, SUSPANSIYON</t>
  </si>
  <si>
    <t>BECLOSP 100 MCG BURUN SPREYI, SÜSPANSIYON (120 DOZ)</t>
  </si>
  <si>
    <t>beclometasone </t>
  </si>
  <si>
    <t>PAXAMBIO %0,5 JEL (50 G)</t>
  </si>
  <si>
    <t>GENBİO İLAÇ SANAYİ VE TİCARET LİMİTED ŞİRKETİ</t>
  </si>
  <si>
    <t>TAGLIN MET 50 MG/1000 MG FILM KAPLI TABLET (60 TABLET)</t>
  </si>
  <si>
    <t>LACTOSOFT 2,5 MG YUMUSAK KAPSUL</t>
  </si>
  <si>
    <t>JAGLIF 10 MG FILM KAPLI TABLET (28 TABLET)</t>
  </si>
  <si>
    <t>ERBINOL %1 KREM (30 GRAM)</t>
  </si>
  <si>
    <t>ORADRO 500 MG FILM TABLET (14 TABLET)</t>
  </si>
  <si>
    <t>MEDLAZID MR 60 MG UZATILMIŞ SALIMLI TABLET (30 TABLET)</t>
  </si>
  <si>
    <t>COMBISAR 5/160 MG FILM KAPLI TABLET (28 TABLET)</t>
  </si>
  <si>
    <t>S01LA09</t>
  </si>
  <si>
    <t>faricimab</t>
  </si>
  <si>
    <t>SELPENZA 200 MCG FILM KAPLITABLET (60 ADET)</t>
  </si>
  <si>
    <t>SELPENZA 200 MCG FILM KAPLITABLET (140 ADET)</t>
  </si>
  <si>
    <t>SELPENZA 400 MCG FILM KAPLI TABLET (60 ADET)</t>
  </si>
  <si>
    <t>SELPENZA 600 MCG FILM KAPLI TABLET (60 ADET)</t>
  </si>
  <si>
    <t>SELPENZA 800 MCG FILM KAPLI TABLET (60 ADET)</t>
  </si>
  <si>
    <t>SELPENZA 1000 MCG FILM KAPLI TABLET (60 ADET)</t>
  </si>
  <si>
    <t>SELPENZA 1200 MCG FILM KAPLI TABLET (60 ADET)</t>
  </si>
  <si>
    <t>SELPENZA 1400 MCG FILM KAPLI TABLET (60 ADET)</t>
  </si>
  <si>
    <t>SELPENZA 1600 MCG FILM KAPLI TABLET (60 ADET)</t>
  </si>
  <si>
    <t>KENGREXAL 50 MG ENJEKSIYONLUK / INFUZYONLUK COZELTI HAZIRLAMADA KULLANILACAKKONSANTRE ICIN TOZ</t>
  </si>
  <si>
    <t>B01AC25</t>
  </si>
  <si>
    <t>cangrelor</t>
  </si>
  <si>
    <t>CLAIRYG 50 MG/ML, 100 ML INFUZYONLUK COZELTI (1 FLAKON)</t>
  </si>
  <si>
    <t>ONUREG 200 MG FILM KAPLI TABLET (7 ADET)</t>
  </si>
  <si>
    <t>ZEPOSIA 0,92 MG SERT KAPSUL (28 KAPSUL)</t>
  </si>
  <si>
    <t>FLUZAVIR 12 MG/ML ORAL SUSPANSIYON HAZIRLAMAK ICIN TOZ (75 ML)</t>
  </si>
  <si>
    <t>FLUZAVIR 75 MG SERT KAPSUL (10 KAPSUL)</t>
  </si>
  <si>
    <t>COLEVITD3 150.000 I.U./10 ML ORAL DAMLA, COZELTI (10 ML)</t>
  </si>
  <si>
    <t>CITOLES 15 MG FILM KAPLI TABLET (28 TABLET)</t>
  </si>
  <si>
    <t>TAGLIN MET 50 MG/850 MG FILM KAPLI TABLET (60 TABLET)</t>
  </si>
  <si>
    <t>ONUREG 300 MG FILM KAPLI TABLET (7 ADET)</t>
  </si>
  <si>
    <t>LEDASON 60 MG FILM KAPLI TABLET (30 ADET)</t>
  </si>
  <si>
    <t>INOBEKS 500 MG TABLET (100 TABLET)</t>
  </si>
  <si>
    <t xml:space="preserve">inosine pranobex </t>
  </si>
  <si>
    <t>DIKLORON %5 JEL (50 G)</t>
  </si>
  <si>
    <t>AOP ORPHAN İLAÇ LİMİTED ŞİRKETİ</t>
  </si>
  <si>
    <t>ARTOXAN 20 MG FILM TABLET (10 TABLET)</t>
  </si>
  <si>
    <t>LEVEBRAIN 500 MG/5 ML KONSANTRE INFUZYON COZELTISI ICEREN FLAKON (10 FLAKON)</t>
  </si>
  <si>
    <t>LOPIGROL 75 MG FILM KAPLI TABLET (28 TABLET)</t>
  </si>
  <si>
    <t>MELIMIN 450 MG/50 MG TABLET (60 ADET)</t>
  </si>
  <si>
    <t xml:space="preserve">VANKOMYL 500 MG IV INFUZYONLUK COZELTI HAZIRLAMAK ICIN LIYOFILIZE TOZ (1 FLAKON)  </t>
  </si>
  <si>
    <t>DEMENT COMBI 10 MG / 10 MG AGIZDA DAGILAN TABLET (28 TABLET)</t>
  </si>
  <si>
    <t>DEMENT COMBI 10 MG / 20 MG AGIZDA DAGILAN TABLET (28 TABLET)</t>
  </si>
  <si>
    <t>REXAPIN PRO 12 MG / 25 MG KAPSUL (30 KAPSUL)</t>
  </si>
  <si>
    <t>REXAPIN PRO 12 MG / 50 MG KAPSUL (30 KAPSUL)</t>
  </si>
  <si>
    <t>BUDOLER 200 MCG INHALASYON ICIN KAPSUL (60 KAPSUL)</t>
  </si>
  <si>
    <t>BUDOLER 400 MCG INHALASYON ICIN KAPSUL (60 KAPSUL)</t>
  </si>
  <si>
    <t>REMICADE 100 MG IV INFUZYONLUK COZELTI HAZIRLAMADA KULLANILACAK KONSANTRE ICIN TOZ 1 FLAKON</t>
  </si>
  <si>
    <t>JOHNSON AND JOHNSON SIHHİ MALZEME SANAYİ VE TİCARET LİMİTED ŞİRKETİ</t>
  </si>
  <si>
    <t>JOHNSON AND JOHNSON
SIHHİ MALZEME SANAYİ VE TİCARET LİMİTED ŞİRKETİ</t>
  </si>
  <si>
    <t>SIMPONI 50 MG/0.5 ML SC ENJEKSIYONLUK COZELTI ICEREN KULLANIMA HAZIR ENJEKTOR (1 ENJEKTOR)</t>
  </si>
  <si>
    <t>JOHNSON AND JOHNSON SIHHİ MALZEME SANAYİ VE
TİCARET LİMİTED ŞİRKETİ</t>
  </si>
  <si>
    <t>REAMPLA 75 MG FILM KAPLI TABLET (21 FILM TABLET)</t>
  </si>
  <si>
    <t>REAMPLA 100 MG FILM KAPLI TABLET (21 FILM TABLET)</t>
  </si>
  <si>
    <t>REAMPLA 125 MG FILM KAPLI TABLET (21 FILM TABLET)</t>
  </si>
  <si>
    <t>PARCETOL 120 MG/5 ML SURUP (150 ML)</t>
  </si>
  <si>
    <t>TCT PHARMA İLAÇ SANAYİ VE TİCARET ANONİM ŞİRKETİ</t>
  </si>
  <si>
    <t xml:space="preserve">LINAZEP PLUS 2,5 MG/1000 MG FILM KAPLI TABLET (60 ADET) </t>
  </si>
  <si>
    <t>NEVIMOL 5 MG 28 TABLET</t>
  </si>
  <si>
    <t>NEVIMOL 10 MG 28 TABLET</t>
  </si>
  <si>
    <t>SUGVIDA 10 MG FILM KAPLI TABLET (28 TABLET)</t>
  </si>
  <si>
    <t>NEVIMOL PLUS 5 MG /12,5 MG FILM KAPLI TABLET (28 FILM KAPLI TABLET)</t>
  </si>
  <si>
    <t>NEVIMOL PLUS 5 MG /25 MG FILM KAPLI TABLET (28 FILM KAPLI TABLET)</t>
  </si>
  <si>
    <t>ORLOFF 120 MG SERT KAPSUL (84 KAPSUL)</t>
  </si>
  <si>
    <t>PROVIR %5 KREM (10 G)</t>
  </si>
  <si>
    <t>ELREXFIO 76 MG/1,9 ML ENJEKSIYONLUK COZELTI (1 ADET)</t>
  </si>
  <si>
    <t>L01FX</t>
  </si>
  <si>
    <t>Other monoclonal antibodies and antibody drug conjugates</t>
  </si>
  <si>
    <t>ELREXFIO 44 MG/1,1 ML ENJEKSIYONLUK COZELTI (1 ADET)</t>
  </si>
  <si>
    <t>PERLUGA 200 MG DAGILABILIR TABLET (5 TABLET)</t>
  </si>
  <si>
    <t>NANOGAM 20G/200 ML INFUZYONLUK COZELTI ICEREN FLAKON (1 FLAKON)</t>
  </si>
  <si>
    <t xml:space="preserve">immunoglobulins, normal human, for intravascular adm. </t>
  </si>
  <si>
    <t>MASIPAH 10 MG FILM KAPLI TABLET (28 TABLET)</t>
  </si>
  <si>
    <t>L01EJ02</t>
  </si>
  <si>
    <t>fedratinib</t>
  </si>
  <si>
    <t>ESMAX 5 MG FILM KAPLI TABLET (28 FILM TABLET)</t>
  </si>
  <si>
    <t>ESMAX 15 MG FILM KAPLI TABLET (28 FILM TABLET)</t>
  </si>
  <si>
    <t>FOLSET 5 MG TABLET (50 TABLET)</t>
  </si>
  <si>
    <t>NOBİS SCİENTİFİC İLAÇ SANAYİ VE TİCARET ANONİM ŞİRKETİ</t>
  </si>
  <si>
    <t>NOBICIA 5 MG FILM KAPLI TABLET (28 TABLET)</t>
  </si>
  <si>
    <t>DUOVITA-B IM ENJEKSIYONLUK COZELTI</t>
  </si>
  <si>
    <t>DUPONS 0,5 MG VE 1 MG FILM KAPLI TABLET (11 ADET 0,5 MG FILM KAPLI TABLET+ 98 ADET 1 MG FILM KAPLI TABLET)</t>
  </si>
  <si>
    <t>DUPONS 0,5 MG VE 1 MG FİLM KAPLI TABLET (11 ADET 0.5 MG FILM KAPLI TABLET + 42 ADET 1 MG FILM KAPLI TABLET)</t>
  </si>
  <si>
    <t>DUPONS 1 MG FILM KAPLI TABLET (56 TABLET)</t>
  </si>
  <si>
    <t>TREDİSON 20 MG IM/IV ENJEKSİYONLUK/İNFÜZYONLUK ÇÖZELTİ HAZIRLAMAK İÇİN TOZ VE ÇÖZÜCÜ (1 FLAKON + 1 ÇÖZÜCÜ AMPUL)</t>
  </si>
  <si>
    <t>TREDİSON 40 MG IM/IV ENJEKSİYONLUK/İNFÜZYONLUK ÇÖZELTİ HAZIRLAMAK İÇİN TOZ VE ÇÖZÜCÜ (1 FLAKON + 1 ÇÖZÜCÜ AMPUL)</t>
  </si>
  <si>
    <t>AUGMENTIN 875 MG/125 MG FILM KAPLI TABLET (10 ADET)</t>
  </si>
  <si>
    <t>AUGMENTIN 875 MG/125 MG FILM KAPLI TABLET (14 ADET)</t>
  </si>
  <si>
    <t>AUGMENTIN 500 MG/125 MG FILM KAPLI TABLET (10 ADET)</t>
  </si>
  <si>
    <t>AUGMENTIN 500 MG/125 MG FILM KAPLI TABLET (14 ADET)</t>
  </si>
  <si>
    <t>TROPISAL 0.5 MG+2,5 MG/2,5 ML NEBULIZASYON ICIN INHALASYON COZELTISI (20 FLAKON)</t>
  </si>
  <si>
    <t>BRETICASONE 2 MG/2 ML NEBULIZASYON SUSPANSIYONU</t>
  </si>
  <si>
    <t>COLEDAN-D3 5000 I.U. YUMUSAK KAPSUL (50 KAPSUL)</t>
  </si>
  <si>
    <t>colecalciferol </t>
  </si>
  <si>
    <t>COZYMEL 3 MG TABLET (60 TABLET)</t>
  </si>
  <si>
    <t xml:space="preserve">BIOFARMA ILAC SANAYI VE TICARET A.Ş. </t>
  </si>
  <si>
    <t>TEMOTU 250 MG SERT KAPSUL (5 KAPSUL)</t>
  </si>
  <si>
    <t>TEMOTU 100 MG SERT KAPSUL (5 KAPSUL)</t>
  </si>
  <si>
    <t>JIDREN 30 MG TABLET (28 TABLET)</t>
  </si>
  <si>
    <t>JIDREN 15 MG + 45 MG TABLET, TEDAVI PAKETI 56 ADET (28 ADET 15 MG VE 28 ADET 45 MG TABLET)</t>
  </si>
  <si>
    <t>JIDREN 30 MG + 60 MG TABLET, TEDAVI PAKETI 56 ADET (28 ADET 30 MG VE 28 ADET 60 MG TABLET)</t>
  </si>
  <si>
    <t>JIDREN 30 MG + 90 MG TABLET, TEDAVI PAKETI 56 ADET (28 ADET 30 MG VE 28 ADET 90 MG TABLET)</t>
  </si>
  <si>
    <t>YERLİKA BİOPHARMA İLAÇ SANAYİ VE TİCARET ANONİM ŞİRKETİ</t>
  </si>
  <si>
    <t>PARCETOL 500 MG TABLET (30 TABLET)</t>
  </si>
  <si>
    <t>CEMPES 600 MG FILM KAPLI TABLET (7 TABLET)</t>
  </si>
  <si>
    <t>TEMOTU 5 MG SERT KAPSUL (5 KAPSUL)</t>
  </si>
  <si>
    <t>TEMOTU 20 MG SERT KAPSUL (5 KAPSUL)</t>
  </si>
  <si>
    <t>FOLIGANCE 5 MG TABLET (50 TABLET)</t>
  </si>
  <si>
    <t>BEYMED SAĞLIK İNŞAAT SANAYİ VE TİCARET ANONİM ŞİRKETİ</t>
  </si>
  <si>
    <t>REGAPEN 75 MG KAPSUL (42 KAPSUL)</t>
  </si>
  <si>
    <t>ENZOFEN 1000 MG VAJINAL YUMUSAK KAPSUL (2 KAPSUL)</t>
  </si>
  <si>
    <t>MACENTICA %1 MERHEM 40 GR</t>
  </si>
  <si>
    <t>Centella asiatica herba, incl. Combinations</t>
  </si>
  <si>
    <t>PKU LOPHLEX KIRMIZI MEYVELER AROMALI (30X28 G)</t>
  </si>
  <si>
    <t>PKU LOPHLEX NOTRAL (30X28 G)</t>
  </si>
  <si>
    <t>BOCOUTURE 100 U ENJEKSIYONLUK COZELTI HAZIRLAMAK ICIN TOZ ( 1 ADET)</t>
  </si>
  <si>
    <t>ROYAL MD ESTETİK SANAYİ TİCARET ANONİM ŞİRKETİ</t>
  </si>
  <si>
    <t>HIRELIX FORTE %0,445 JEL (40 G)</t>
  </si>
  <si>
    <t>LABDMED İLAÇ ARAŞTIRMA GELİŞTİRME SANAYİ VE TİCARET LİMİTED ŞİRKETİ</t>
  </si>
  <si>
    <t>EREXFIL 5 MG FILM KAPLI TABLET (28 ADET)</t>
  </si>
  <si>
    <t>EREXFIL 20 MG FILM KAPLI TABLET (4 ADET)</t>
  </si>
  <si>
    <t>TERNAVIR 245 MG FILM TABLET (90 TABLET)</t>
  </si>
  <si>
    <t>DEPOSILIN 1.200.000 IU ENJEKSIYONLUK COZELTI HAZIRLAMAK ICIN TOZ (1 FLAKON)</t>
  </si>
  <si>
    <t>DEPOSILIN 2.400.000 IU ENJEKSIYONLUK COZELTI HAZIRLAMAK ICIN TOZ (1 FLAKON)</t>
  </si>
  <si>
    <t>DEPOSILIN 600.000/300.000/300.000 IU ENJEKSIYONLUK COZELTI HAZIRLAMAK ICIN TOZ (1 FLAKON)</t>
  </si>
  <si>
    <t>IECILLINE 400.000 IU ENJEKSIYONLUK COZELTI HAZIRLAMAK ICIN TOZ (1 FLAKON)</t>
  </si>
  <si>
    <t>IECILLINE 800.000 IU ENJEKSIYONLUK COZELTI HAZIRLAMAK ICIN TOZ (1 FLAKON)</t>
  </si>
  <si>
    <t>IESEF 0.5 G IV ENJEKSIYONLUK COZELTI TOZU</t>
  </si>
  <si>
    <t>IESEF 1 G IM ENJEKSIYONLUK COZELTI TOZU</t>
  </si>
  <si>
    <t>IESEF 1 G IV ENJEKSIYONLUK COZELTI TOZU</t>
  </si>
  <si>
    <t>IESPOR 1000 MG IM ENJEKSIYONLUK COZELTI TOZU (1 AMPUL)</t>
  </si>
  <si>
    <t>IESPOR 1000 MG IM/IV ENJEKSIYONLUK COZELTI TOZU</t>
  </si>
  <si>
    <t>IESPOR 250 MG IM ENJEKSIYONLUK COZELTI TOZU (1 AMPUL)</t>
  </si>
  <si>
    <t>IESPOR 250 MG IM/IV ENJEKSIYONLUK COZELTI TOZU (1 AMPUL)</t>
  </si>
  <si>
    <t>IESPOR 500 MG IM ENJEKSIYONLUK COZELTI TOZU</t>
  </si>
  <si>
    <t>IESPOR 500 MG IM/IV ENJEKSIYONLUK COZELTI TOZU</t>
  </si>
  <si>
    <t>NIDAZOL-M 500/ 100 MG VAJINAL TABLET</t>
  </si>
  <si>
    <t>ONADRON SIMPLE %0,1 GOZ/KULAK DAMLASI (5 ML)</t>
  </si>
  <si>
    <t>ARVELES 50 MG/ 2 ML ENJEKSIYONLUK COZELTI (6 AMPUL)</t>
  </si>
  <si>
    <t>LOCOJEL %0,5 JEL (50 GR)</t>
  </si>
  <si>
    <t>İNTRALİNE İLAÇ SAĞLIK HİZMETLERİ İTHALAT İHRACAT SANAYİ VE TİCARET ANONİM ŞİRKETİ</t>
  </si>
  <si>
    <t>BERODEX 50 MG 30 FILM KAPLI TABLET (30 TABLET)</t>
  </si>
  <si>
    <t>COLDASON 650 MG/4 MG/30 MG FİLM KAPLI TABLET</t>
  </si>
  <si>
    <t>BERAVIT SURUP (100 ML)</t>
  </si>
  <si>
    <t>BIKARAMIN COLD 100/15/1 MG/5ML SURUP (100ML)</t>
  </si>
  <si>
    <t>BERODEX 25 MG FILM KAPLI TABLET (20 TABLET)</t>
  </si>
  <si>
    <t>NELADEX 1 MG / ML + 3,5 MG /ML + 6000 IU /ML GOZ VE KULAK DAMLASI, SUSPANSIYON</t>
  </si>
  <si>
    <t>PEFSAL X 25MCG/50MCG AERESOL INHALER (1 INHALER 120 DOZ)</t>
  </si>
  <si>
    <t>S01CA12</t>
  </si>
  <si>
    <t>loteprednol and antiinfectives</t>
  </si>
  <si>
    <t>IESEF 0.5 G IM ENJEKSIYONLUK COZELTI TOZU</t>
  </si>
  <si>
    <t>PANTENOL PLUS % 5 + % 0,5 KREM (30 G TUP)</t>
  </si>
  <si>
    <t>ACETUDIL 90 MG UZATILMIS SALIMLI SERT KAPSUL (10 KAPSUL)</t>
  </si>
  <si>
    <t>DIYATIX PLUS 50 MG/1000 MG FILM KAPLI TABLET (60 TABLET)</t>
  </si>
  <si>
    <t>DIYATIX PLUS 50 MG/850 MG FILM KAPLI TABLET (60 TABLET)</t>
  </si>
  <si>
    <t>SIPLONE %0.3 GOZ DAMLASI, COZELTI (5 ML, 1 SISE)</t>
  </si>
  <si>
    <t>KOLSIN 0,5 MG FILM KAPLI TABLET</t>
  </si>
  <si>
    <t>5-FROTU 500 MG/10 ML ENJEKSIYONLUK COZELTI (1 FLAKON)</t>
  </si>
  <si>
    <t>ADMIRAZ 0,25 MG FILM KAPLI TABLET (12 TABLET)</t>
  </si>
  <si>
    <t>ADMIRAZ 2 MG FILM KAPLI TABLET (28 TABLET)</t>
  </si>
  <si>
    <t xml:space="preserve">FENOGAL 267 MG SERT KAPSUL (30 KAPSUL) </t>
  </si>
  <si>
    <t>ILKO MELATONIN 3 MG FILM KAPLI TABLET (30 TABLET)</t>
  </si>
  <si>
    <t>LINCAINE %10 SPREY, COZELTI (50 ML)</t>
  </si>
  <si>
    <t>JASO PHARMA İLAÇ
SANAYİ VE TİCARET ANONİM ŞİRKETİ</t>
  </si>
  <si>
    <t>FERSINOL 50 MG/ML ORAL DAMLA, COZELTI (30 ML)</t>
  </si>
  <si>
    <t>JINETERON 5 MG TABLET (30 TABLET)</t>
  </si>
  <si>
    <t>ROMPAG 75 MG FILM KAPLI TABLET (14 TABLET)</t>
  </si>
  <si>
    <t>ROMPAG 75 MG FILM KAPLI TABLET (28 TABLET)</t>
  </si>
  <si>
    <t>CEFORIST 600 MG FILM KAPLI TABLET (10 TABLET)</t>
  </si>
  <si>
    <t>FLEXIDOL 400 MG FILM KAPLI TABLET (24 TABLET)</t>
  </si>
  <si>
    <t>IYOPAC 350 MGI/ML I.A./I.V. NJEKSIYONLUK COZELTI, 100 ML</t>
  </si>
  <si>
    <t>JIDREN 15 MG TABLET (28 TABLET)</t>
  </si>
  <si>
    <t>KLARIMAX 250 MG FILM KAPLI TABLET (14 TABLET)</t>
  </si>
  <si>
    <t xml:space="preserve">ORBİS PHARMA İLAÇ VE KİMYA KOZMETİK MEDİKAL SANAYİ TİCARET LİMİTED ŞİRKETİ </t>
  </si>
  <si>
    <t>MIKOTU 180 MG GASTRO REZISTAN TABLET (120 TABLET)</t>
  </si>
  <si>
    <t>MIKOTU 360 MG GASTRO REZISTAN TABLET (120 TABLET)</t>
  </si>
  <si>
    <t>SIMGAST 680 MG/80 MG/25 MG CIGNEME TABLETI (48 TABLET)</t>
  </si>
  <si>
    <t>IBU PHARMA BIOS 600 MG DEGISTIRILMIS SALIMLI TABLET (20 TABLET)</t>
  </si>
  <si>
    <t>PHARMA BİOS İLAÇ SANAYİ A.Ş.</t>
  </si>
  <si>
    <t>AUGMENTIN 200 MG+28,5 MG/5 ML ORAL SUSPANSIYON HAZIRLAMAK ICIN KURU TOZ 70 ML</t>
  </si>
  <si>
    <t>AUGMENTIN 400 MG+57 MG/5 ML ORAL
SUSPANSIYON HAZIRLAMAK ICIN KURU TOZ 100 ML</t>
  </si>
  <si>
    <t>AUGMENTIN 400 MG+57 MG/5 ML ORAL
SUSPANSIYON HAZIRLAMAK ICIN KURU TOZ 70 ML</t>
  </si>
  <si>
    <t>ordinary salt combinations and antiflatulents</t>
  </si>
  <si>
    <t>KLAROLID 250 MG FILM KAPLI TABLET (14 TABLET)</t>
  </si>
  <si>
    <t>SORDENA 10 MG FILM KAPLI TABLET (28 TABLET)</t>
  </si>
  <si>
    <t>SORDENA 20 MG FILM KAPLI TABLET (28 TABLET)</t>
  </si>
  <si>
    <t>SORDENA 5 MG FILM KAPLI TABLET (14 TABLET)</t>
  </si>
  <si>
    <t>SORDENA 5 MG FILM KAPLI TABLET (28 TABLET)</t>
  </si>
  <si>
    <t>M09AX10</t>
  </si>
  <si>
    <t>risdiplam</t>
  </si>
  <si>
    <t xml:space="preserve">candesartan and diuretics </t>
  </si>
  <si>
    <t>SULJEL PLUS %1+%5 JEL, 50 G</t>
  </si>
  <si>
    <t>GLUCERNA SR CILEK AROMALI 220 ML</t>
  </si>
  <si>
    <t>GLUCERNA SR CIKOLATA AROMALI 220 ML</t>
  </si>
  <si>
    <t xml:space="preserve">MINOPAR 120 MG/5 ML SURUP (150 ML) </t>
  </si>
  <si>
    <t>NIMEJEL %3 JEL (30 GR)</t>
  </si>
  <si>
    <t>GLUCERNA ADVANCE 1.6 KCAL CILEK AROMALI 220 ML</t>
  </si>
  <si>
    <t>GLUCERNA SR VANILYA AROMALI 220 ML</t>
  </si>
  <si>
    <t>PLASORIN 5 MG TABLET</t>
  </si>
  <si>
    <t>PEDIZERO 160 MG + 1 MG/5 ML SURUP (100 ML)</t>
  </si>
  <si>
    <t>BRONOLAC 15 MG/5 ML PEDIATRIK ŞURUP (100ML)</t>
  </si>
  <si>
    <t>MELOGEN 1 MG/ML ORAL COZELTI (60 ML) </t>
  </si>
  <si>
    <t>GENSU PHARMA İLAÇ SANAYİ VE TİCARET A.Ş.</t>
  </si>
  <si>
    <t>CAPCIAL % 0,075 KREM</t>
  </si>
  <si>
    <t>MEKSRATU 7,5 MG/0,3 ML ENJEKSIYONLUK COZELTI ICEREN KULLANIMA HAZIR ENJEKTOR (1 ADET)</t>
  </si>
  <si>
    <t>CATOXFEN 100 MG / 2 ML IM ENJEKSIYONLUK COZELTI 6 AMPUL</t>
  </si>
  <si>
    <t xml:space="preserve">EVRYSDI 0,75 MG/ML ORAL COZELTI HAZIRLAMAK ICIN TOZ (80 ML)
</t>
  </si>
  <si>
    <t>FERIFER 50 MG/ML ORAL DAMLA (30ML,1 SISE)</t>
  </si>
  <si>
    <t>BEN-GAY %10+%15 MERHEM (50 GR)</t>
  </si>
  <si>
    <t>GLIFLOMED 10 MG FILM KAPLI TABLET (30 TABLET)</t>
  </si>
  <si>
    <t>GLIFLOMED 25 MG FILM KAPLI TABLET (30 TABLET)</t>
  </si>
  <si>
    <t>AIRFIBRO 300 MG/5 ML NEBULIZASYON COZELTISI (56 ADET)</t>
  </si>
  <si>
    <t>PHESGORO 600 MG+600 MG/10 ML SC ENJEKSIYONLUK ÇOZELTI (1 FLAKON)</t>
  </si>
  <si>
    <t>L01FY01</t>
  </si>
  <si>
    <t>pertuzumab and trastuzumab</t>
  </si>
  <si>
    <t>PRICK TEST RX DERI PRICK TEST COZELTISI (CUPRESSUS)</t>
  </si>
  <si>
    <t>PRICK TEST RX DERI PRICK TEST COZELTISI (FELIS)</t>
  </si>
  <si>
    <t>PRICK TEST RX DERI PRICK TEST COZELTISI (OLEA)</t>
  </si>
  <si>
    <t>ERFULYN 100 MG KAPSUL (12 ADET)</t>
  </si>
  <si>
    <t>NICORETTE INVISI 25 MG/16 SAAT TRANSDERMAL FLASTER (7 FLASTER)</t>
  </si>
  <si>
    <t xml:space="preserve">JNTL TURKEY TÜKETİCİ SAĞLIĞI LİMİTED ŞİRKETİ </t>
  </si>
  <si>
    <t>NICORETTE INVISI 15 MG/16 SAAT TRANSDERMAL FLASTER (7 FLASTER)</t>
  </si>
  <si>
    <t>NICORETTE INVISI 10 MG/16 SAAT TRANSDERMAL FLASTER (7 FLASTER)</t>
  </si>
  <si>
    <t>NICORETTE COOLS 2 MG NANELI PASTIL (20 ADET)</t>
  </si>
  <si>
    <t>NICORETTE QUICKMIST 1 MG/SPREY MEYVELI ORAL MUKOZAYA UYGULANACAK SPREY, COZELTI (2 ADET)</t>
  </si>
  <si>
    <t>CANEPHRON UNO KAPLI TABLET (30 TABLET</t>
  </si>
  <si>
    <t>NUTRISON ADVANCED DIASON ENERGY HP (500 ML)</t>
  </si>
  <si>
    <t>MOXAGUT % 0,5 GOZ DAMLASI. COZELTI (5 ML)</t>
  </si>
  <si>
    <t>LACSELAC 667 MG/ML SURUP (250 ML)</t>
  </si>
  <si>
    <t>RIVONA 500 MG/500 MG INFUZYONLUK COZELTI HAZIRLMAK ICIN TOZ (1 ADET)</t>
  </si>
  <si>
    <t>ARIPA 2 MG TABLET (28 TABLET)</t>
  </si>
  <si>
    <t>RONAP 10 MG FILM TABLET (28 ADET)</t>
  </si>
  <si>
    <t>RONAP 20 MG FILM TABLET (28 ADET)</t>
  </si>
  <si>
    <t>RONAP 40 MG FILM TABLET (28 ADET)</t>
  </si>
  <si>
    <t>REPALBO 125 MG FILM KAPLI TABLET (21 FILM KAPLI TABLET)</t>
  </si>
  <si>
    <t>SABA İLAÇ SANAYİİ VE TİCARET ANONİM ŞİRKETİ</t>
  </si>
  <si>
    <t>MYCAMINE 100 MG INFUZYONLUK COZELTI ICIN KONSANTRE TOZ (1 FLAKON)</t>
  </si>
  <si>
    <t>ERFULYN 200 MG/5 ML ORAL SUSPANSIYON (60 ML)</t>
  </si>
  <si>
    <t>VISINE 0,5 MG/ML GOZ DAMLASI COZELTI</t>
  </si>
  <si>
    <t>FORTIMEL DRINK MUZ AROMALI 200 ML</t>
  </si>
  <si>
    <t>ZITRASIN 500 MG FILM KAPLI TABLET (3 TABLET)</t>
  </si>
  <si>
    <t>CEFORIST 300 MG SERT KAPSUL (20 KAPSUL)</t>
  </si>
  <si>
    <t>NYSTAFUR 500 MG/200.000 I.U. VAJINAL OVUL (6 OVUL)</t>
  </si>
  <si>
    <t>SETIDRIL 10 MG FILM KAPLI TABLET (20 FILM TABLET)</t>
  </si>
  <si>
    <t xml:space="preserve">APIXENTA 2,5 MG FILM KAPLI TABLET (56 ADET) </t>
  </si>
  <si>
    <t>PRICK TEST RX DERI PRICK TEST COZELTISI (ALTERNARIA)</t>
  </si>
  <si>
    <t>PRICK TEST RX DERI PRICK TEST COZELTISI (BETULA)</t>
  </si>
  <si>
    <t>PRICK TEST RX DERI PRICK TEST COZELTISI (PARIETERIA)</t>
  </si>
  <si>
    <t>PRICK TEST RX DERI PRICK TEST COZELTISI (PHLEUM)</t>
  </si>
  <si>
    <t>respiratory syncytial virus vaccines</t>
  </si>
  <si>
    <t>ABRYSVO 0.5 ML IM ENJEKSIYONLUK COZELTI HAZIRLAMAK ICIN TOZ VE COZUCU (1 ADET)</t>
  </si>
  <si>
    <t>CEFORIST 300 MG SERT KAPSUL (10 KASUL)</t>
  </si>
  <si>
    <t>EXOVAG 750MG/200MG/100MG VAJINAL TABLET (7 TABLET)</t>
  </si>
  <si>
    <t>PHARMAPOL İLAÇ VE KİMYA SANAYİ LİMİTED ŞİRKETİ</t>
  </si>
  <si>
    <t>FIXFLOW 27.5 MCG BURUN SPREYI, SUSPANSIYON (120 DOZ)</t>
  </si>
  <si>
    <t xml:space="preserve">PROHELIX 35 MG/5 ML SURUP (100 ML) </t>
  </si>
  <si>
    <t>QSMOK 150 MG UZATILMIS SALIMLI TABLET</t>
  </si>
  <si>
    <t xml:space="preserve">RIONERA 0,5 MG FILM KAPLI TABLET (42 TABLET) </t>
  </si>
  <si>
    <t xml:space="preserve">RIONERA 1 MG FILM KAPLI TABLET (42 TABLET) </t>
  </si>
  <si>
    <t xml:space="preserve">RIONERA 1,5 MG FILM KAPLI TABLET (42 TABLET) </t>
  </si>
  <si>
    <t xml:space="preserve">RIONERA 2 MG FILM KAPLI TABLET (42 TABLET) </t>
  </si>
  <si>
    <t xml:space="preserve">RIONERA 2.5 MG FILM KAPLI TABLET (42 TABLET) </t>
  </si>
  <si>
    <t>AREXVY-GSK 0,5 ML IM ENJEKSIYONLUK SUSPANSIYON HAZIRLAMAK ICIN TOZ VE SUSPANSIYON (1 ADET)</t>
  </si>
  <si>
    <t>J07BX05</t>
  </si>
  <si>
    <t>CELGYN 100 MG KAPSUL (20 KAPSUL)</t>
  </si>
  <si>
    <t>CONTUBEL %10/%0.04/%1 JEL (100 G)</t>
  </si>
  <si>
    <t>other cicatrizants</t>
  </si>
  <si>
    <t>FASENRA 30 MG/ML KULLANIMA HAZIR ENJEKSIYON KALEMI ICINDE ENJEKSIYONLUK COZELTI (1 ADET)</t>
  </si>
  <si>
    <t>LORIXAM 8 MG IM/IV ENJEKSIYONLUK COZELTI HAZIRLAMAK ICIN LIYOFILIZE TOZ VE COZUCU (1 FLAKON)</t>
  </si>
  <si>
    <t>ROLGICIN 30 MG/ML IM/IV ENJEKSIYONLUK COZELTI (5 AMPUL)</t>
  </si>
  <si>
    <t>M01AB15</t>
  </si>
  <si>
    <t>VYNDAQEL 20 MG YUMUSAK KAPSUL (30 ADET)</t>
  </si>
  <si>
    <t>FLANTADIN 6 MG TABLET</t>
  </si>
  <si>
    <t>FLANTADIN 30 MG TABLET</t>
  </si>
  <si>
    <t>EDOXTRA 60 MG FILM KAPLI TABLET (28 TABLET)</t>
  </si>
  <si>
    <t>edoxaban</t>
  </si>
  <si>
    <t>NOBEL İLAÇ SANAYİİ VE TİCARET
A.Ş.</t>
  </si>
  <si>
    <t>EDOXTRA 30 MG FILM KAPLI TABLET (28 TABLET)</t>
  </si>
  <si>
    <t>FORTIMEL DRINK CIKOLATA AROMALI 200 ML</t>
  </si>
  <si>
    <t xml:space="preserve">UROPROST MR 0,4 MG DEGISTIRILMIS SALIMLI SERT KAPSUL (90 KAPSUL) </t>
  </si>
  <si>
    <t>EMPAFEL 25 MG FILM KAPLI TABLET (30 TABLET)</t>
  </si>
  <si>
    <t>EMPAFEL 10 MG FILM KAPLI TABLET (30 TABLET)</t>
  </si>
  <si>
    <t>ARMEC 3 MG TABLET (12 TABLET)</t>
  </si>
  <si>
    <t xml:space="preserve">FERAPPLIC 500 MG/10 ML ENJEKSIYONLUK/INFUZYONLUK COZELTI (1 FLAKON) </t>
  </si>
  <si>
    <t>MOUNJARO 2,5 MG/0,5 ML ENJEKSIYONLUK COZELTI (4 ADET)</t>
  </si>
  <si>
    <t>A10BX16</t>
  </si>
  <si>
    <t>tirzepadite</t>
  </si>
  <si>
    <t>AJOVY 225 MG/1,5 ML ENJEKSIYONLUK COZELTI ICEREN KULLANIMA HAZIR ENJEKTOR (1 ENJEKTOR)</t>
  </si>
  <si>
    <t>N02CD03</t>
  </si>
  <si>
    <t>fremanezumab</t>
  </si>
  <si>
    <t>VORIGEN 200 MG IV INFUZYON COZELTISI ICIN TOZ</t>
  </si>
  <si>
    <t>NOVOFINE 32G 4MM IGNE UCU</t>
  </si>
  <si>
    <t>NOVO NORDİSK SAĞLIK ÜRÜNLERİ TİCARET LTD. ŞTİ.</t>
  </si>
  <si>
    <t>NOVOFINE 31G  6MM IGNE UCU</t>
  </si>
  <si>
    <t>NOVOFINE 30G  8MM IGNE UCU</t>
  </si>
  <si>
    <t>PANTGES 40 MG ENTERIK KAPLI TABLET (28 TABLET)</t>
  </si>
  <si>
    <t>TEXONIM 20 MG ENJEKSIYONLUK COZELTI HAZIRLAMAK ICIN TOZ VE COZUCU (1 FLAKON, 1 AMPUL)</t>
  </si>
  <si>
    <t>MOUNJARO 5 MG/0,5 ML ENJEKSIYONLUK COZELTI (4 ADET)</t>
  </si>
  <si>
    <t>MERIOFERT 75 IU ENJEKSIYONLUK COZELTI ICIN LIYOFILIZE TOZ (10 ADET)</t>
  </si>
  <si>
    <t>SM PHARMA İLAÇ SANAYİ LİMİTED ŞİRKETİ</t>
  </si>
  <si>
    <t>NOVOSEF 0,5 G/5 ML IV ENJEKSIYONLUK TOZ VE COZUCU (1 FLAKON)</t>
  </si>
  <si>
    <t>NEOVEN 225 MG KAPSUL (60 KAPSUL)</t>
  </si>
  <si>
    <t>C05B</t>
  </si>
  <si>
    <t>antivaricose therapy</t>
  </si>
  <si>
    <t>IMEGERIA 5 MMOL/10 ML ENJEKSIYONLUK COZELTI (10 ML 1 FLAKON)</t>
  </si>
  <si>
    <t>IMEGERIA 7,5 MMOL/15 ML ENJEKSIYONLUK COZELTI (15 ML 1 FLAKON)</t>
  </si>
  <si>
    <t>IMEGERIA 10 MMOL/20 ML ENJEKSIYONLUK COZELTI (20 ML 1 FLAKON)</t>
  </si>
  <si>
    <t>SEFTRASIM 1G IV ENJEKSIYONLUK COZELTI HAZIRLAMAK ICIN TOZ VE COZUCU (1 ADET)</t>
  </si>
  <si>
    <t>MYLORGE 20 MG FILM KAPLI TABLET (60 ADET)</t>
  </si>
  <si>
    <t>MYLORGE 50 MG FILM KAPLI TABLET (60 ADET)</t>
  </si>
  <si>
    <t>MYLORGE 70 MG FILM KAPLI TABLET (60 ADET)</t>
  </si>
  <si>
    <t>MYLORGE 100 MG FILM KAPLI TABLET (30 ADET)</t>
  </si>
  <si>
    <t>COZYMEL 3 MG TABLET (30 TABLET)</t>
  </si>
  <si>
    <t>COLEDAN-D3 FORTE 50.000 IU/5 ML ORAL COZELTI (8 FLAKON)</t>
  </si>
  <si>
    <t>GLAZONE 10 MG FILM KAPLI TABLET (28 TABLET)</t>
  </si>
  <si>
    <t>ARFELIP 267 MG SERT KAPSUL (90 ADET)</t>
  </si>
  <si>
    <t>ARFELIP 267 MG SERT KAPSUL (30 ADET)</t>
  </si>
  <si>
    <t>JETOKAIN 100 MG/ML SPREY, COZELTI</t>
  </si>
  <si>
    <t>DUOBLOC 800 MG/3 ML ENJEKSIYONLUK COZELTI</t>
  </si>
  <si>
    <t>KLAMOKS PED.156,25 MG 100 ML ORAL SUSPANSIYON</t>
  </si>
  <si>
    <t>RUDISTA 85 MG/500 MG FILM KAPLI TABLET (6 TABLET)</t>
  </si>
  <si>
    <t>N02CC51</t>
  </si>
  <si>
    <t>sumatriptan and naproxen</t>
  </si>
  <si>
    <t>ZONPAS 50 MG FILM KAPLI TABLET (40 TABLET)</t>
  </si>
  <si>
    <t>PAMARA İLAÇ  VE TIBBI ÜRÜNLER ARAŞTIRMA GELİŞTİRME EĞİTİM DANIŞMANLIK İTHALAT İHRACAT SANAYİ VE TİCARET ANONİM ŞİRKETİ</t>
  </si>
  <si>
    <t>ZONPAS 50 MG FILM KAPLI TABLET (80 TABLET)</t>
  </si>
  <si>
    <t>CASFLEX 400 MG FILM KAPLI TABLET (24 TABLET)</t>
  </si>
  <si>
    <t>BECRITEN 100 MCG BURUN SPREYI, SUSPANSIYON (120 DOZ)</t>
  </si>
  <si>
    <t>NADACNE %1 30 GR KREM</t>
  </si>
  <si>
    <t>ABETYL 500 MG FILM KAPLI TABLET (60 FILM KAPLI TABLET)</t>
  </si>
  <si>
    <t>KAPRAZDI 3 MG SERT KAPSUL (30 ADET)</t>
  </si>
  <si>
    <t>N05AX15</t>
  </si>
  <si>
    <t>cariprazine</t>
  </si>
  <si>
    <t>DEVA HOLDİNG ANONİM ŞİRKETİ</t>
  </si>
  <si>
    <t>KAPRAZDI 6 MG SERT KAPSUL (30 ADET)</t>
  </si>
  <si>
    <t>KAPRAZDI 1,5 MG SERT KAPSUL (30 ADET)</t>
  </si>
  <si>
    <t>KAPRAZDI 4,5 MG SERT KAPSUL (30 ADET)</t>
  </si>
  <si>
    <t>LEV-END 500 MG FILM KAPLI TABLET (50 FILM KAPLI TABLET)</t>
  </si>
  <si>
    <t>LEV-END 1000 MG FILM KAPLI TABLET (50 FILM KAPLI TABLET)</t>
  </si>
  <si>
    <t>LEV-END 750 MG FILM KAPLI TABLET (50 FILM KAPLI TABLET)</t>
  </si>
  <si>
    <t>LEV-END 250 MG FILM KAPLI TABLET (50 FILM KAPLI TABLET)</t>
  </si>
  <si>
    <t>FORTIMEL FORTICARE MANGO SEFTALI AROMALI (125 ML)</t>
  </si>
  <si>
    <t>FEBIND-F 180 MG FILM KAPLI TABLET (30 TABLET)</t>
  </si>
  <si>
    <t>FEBIND-F 90 MG FILM KAPLI TABLET (30 TABLET)</t>
  </si>
  <si>
    <t>FLUREND PLUS % 0,25 + % 0,12 SPREY, COZELTI (30 ML)</t>
  </si>
  <si>
    <t>CLODIFEN %0,1 GOZ DAMLASI, COZELTI (5 ML)</t>
  </si>
  <si>
    <t>RAVIVO 750 MG FILM KAPLI TABLET (7 TABLET)</t>
  </si>
  <si>
    <t>CEPHAXON 1 G IV ENJEKSIYONLUK COZELTI HAZIRLAMAK ICIN TOZ VE COZUCU</t>
  </si>
  <si>
    <t>TOLIVER SR 4 MG UZATILMIS 
SALIMLI KAPSUL (28 KAPSUL)</t>
  </si>
  <si>
    <t>HYAVIT-D3 150.000 I.U./10 ML ORAL DAMLA, COZELTI (10 ML)</t>
  </si>
  <si>
    <t>AKY PHARMA İLAÇ GIDA KOZMETİK SANAYİ VE TİCARET LİMİTED ŞİRKETİ</t>
  </si>
  <si>
    <t>EQUAGAM 50 MG/ML INFUZYONLUK COZELTI HAZIRLAMAK ICIN KONSANTRE</t>
  </si>
  <si>
    <t>L04AA03</t>
  </si>
  <si>
    <t>antilymphocyte immunoglobulin (horse)</t>
  </si>
  <si>
    <t>EYLEA 114,3 MG/ML INTRAVITREAL ENJEKSIYONLUK COZELTI (1 ADET)</t>
  </si>
  <si>
    <t>DUPIXENT 300 MG/ 2 ML ENJEKSIYONLUK COZELTI ICEREN KULLANIMA HAZIR ENJEKTOR (2 ADET IGNE KORUMASI OLAN)</t>
  </si>
  <si>
    <t>BIO-SIDOZ 500 MG GASTRO REZISTAN YUMUSAK KAPSUL (100 KAPSUL)</t>
  </si>
  <si>
    <t>WARSU 5 MG TABLET (28 TABLET)</t>
  </si>
  <si>
    <t>FUMAST 1 MG TABLET</t>
  </si>
  <si>
    <t>KOÇSEL İLAÇ SANAYİ VE TİCARET ANONİM ŞİRKETİ</t>
  </si>
  <si>
    <t>FLUNIGEN 14 MG FILM KAPLI TABLET (28 TABLET)</t>
  </si>
  <si>
    <t>GENVEON İLAÇ SANAYİ VE TİCARET ANONİM ŞİRKETİ</t>
  </si>
  <si>
    <t>REZUROCK 200 MG FILM KAPLI TABLET (30 TB)</t>
  </si>
  <si>
    <t>L04AA48</t>
  </si>
  <si>
    <t>belumosudil</t>
  </si>
  <si>
    <t>HYMNOX 100 MCG/ML ENJEKSIYONLUK COZELTI ICIN TOZ VE COZUCU (DEVAM) APIS</t>
  </si>
  <si>
    <t>HYMNOX 25 MCG/ML + 100 MCG/ML ENJEKSIYONLUK COZELTI ICIN TOZ VE COZUCU (BASLANGIC) APIS</t>
  </si>
  <si>
    <t>ROXALL MEDİCİNE İLAÇ İTHALAT İHRACAT SANAYİ VE TİCARET LİMİTED ŞİRKETİ</t>
  </si>
  <si>
    <t>BATTICON %10 TOPIKAL COZELTI (100 ML)</t>
  </si>
  <si>
    <t>BATTICON %10 TOPIKAL COZELTI (30 ML)</t>
  </si>
  <si>
    <t>GRIBEX COLD &amp; FLU 200 MG/30 MG/4 MG FILM KAPLI TABLET (30 TABLET)</t>
  </si>
  <si>
    <t>MELONISENK 5 MG FILM KAPLI TABLET (28 TABLET)</t>
  </si>
  <si>
    <t>ETOVER 1 G/2 ML IM ENJEKSIYONLUK COZELTI ICEREN AMPUL</t>
  </si>
  <si>
    <t>XAPREV 5 MG FILM KAPLI TABLET (56 TABLET)</t>
  </si>
  <si>
    <t>OMHEAL 40 MG SERT KAPSUL (28 KAPSUL)</t>
  </si>
  <si>
    <t>XAPREV 2,5 MG FILM KAPLI TABLET (56 TABLET)</t>
  </si>
  <si>
    <t xml:space="preserve">acetylsalicylic acid, combinations excl. psycholeptics </t>
  </si>
  <si>
    <t>A-FERIN 1 MG+160MG/5 ML PEDIYATRIK SURUP (100 ML)</t>
  </si>
  <si>
    <t>A-FERIN PLUS 1 MG+15 MG+160MG/5 ML PEDIYATRIK SURUP (100 ML)</t>
  </si>
  <si>
    <t>CORSAL 120 MG+5 MG+2 MG/5ML SURUP</t>
  </si>
  <si>
    <t>CORSAL 300 MG/5MG/2MG KAPSUL (30 KAPSUL)</t>
  </si>
  <si>
    <t>THERAFLU FORTE 650 MG/ 10 MG / 4 MG FILM TABLET</t>
  </si>
  <si>
    <t>TYLOLHOT DAY 500 MG + 30 MG + 2 MG / 20 G TEK KULLANIMLIK ORAL COZELTI HAZIRLAMAK ICIN TOZ 12 POSET</t>
  </si>
  <si>
    <t>NIBULEN % 1 KREM (20 G)</t>
  </si>
  <si>
    <t>FORTIMEL FORTICARE ORMAN MEYVELERI AROMALI (125 ML)</t>
  </si>
  <si>
    <t>NESTLE TÜRKİYE GIDA SANAYİ ANONİM ŞİRKETİ</t>
  </si>
  <si>
    <t>CALIRA-MET 5 MG/850 MG FILM KAPLI TABLET ( 56 TABLET)</t>
  </si>
  <si>
    <t>A10BD15</t>
  </si>
  <si>
    <t>metformin and dapagliflozin</t>
  </si>
  <si>
    <t>SANOVEL İLAÇ SANAYİ VE TİCARET ANONİM ŞİRKETİ</t>
  </si>
  <si>
    <t>CALIRA-MET 5 MG/1000 MG FILM KAPLI TABLET ( 56 TABLET)</t>
  </si>
  <si>
    <t>DEKSIT 25 MG/8 MG 14 TABLET</t>
  </si>
  <si>
    <t>BUTOPAN 10 MG FILM KAPLI TABLET (20 ADET)</t>
  </si>
  <si>
    <t>R05FA02</t>
  </si>
  <si>
    <t>R06AA52</t>
  </si>
  <si>
    <t>opium derivatives and expectorants</t>
  </si>
  <si>
    <t>diphenhydramine, combinations</t>
  </si>
  <si>
    <t>OKSOKO İLAÇ SANAYİ VE TİCARET ANONİM ŞİRKETİ</t>
  </si>
  <si>
    <t>MELONISENK 3 MG FILM KAPLI TABLET (30 TABLET)</t>
  </si>
  <si>
    <t>DULOXX 60 MG GASTRO-REZISTAN SERT KAPSUL (28 KAPSUL)</t>
  </si>
  <si>
    <t>ONIYONIX 300MGI / ML IA,IV ENJ. ICIN COZ. ICEREN FLAKON (100 ML)</t>
  </si>
  <si>
    <t>RONSENGLOB %5 100 ML IV INFUZYON ICIN COZELTI ICEREN FLAKON</t>
  </si>
  <si>
    <t>VARONI 20 MG FILM KAPLI TABLET (4 TABLET)</t>
  </si>
  <si>
    <t>ERMETIN 3 MG TABLET (4 TABLET)</t>
  </si>
  <si>
    <t>ERMETIN 3 MG TABLET (10 TABLET)</t>
  </si>
  <si>
    <t>CAPETABIN 150 MG FILM KAPLI TABLET (60 TABLET)</t>
  </si>
  <si>
    <t>CLOPITRO 75 MG 28 FILM TABLET</t>
  </si>
  <si>
    <t>J01DC52</t>
  </si>
  <si>
    <t>cefuroxime and beta-lactamase inhibitor</t>
  </si>
  <si>
    <t xml:space="preserve">cefixime and beta-lactamase inhibitor </t>
  </si>
  <si>
    <t>J01DD58</t>
  </si>
  <si>
    <t>cefixime and beta-lactamase inhibitor</t>
  </si>
  <si>
    <t>cefoperazone and beta-lactamase inhibitor</t>
  </si>
  <si>
    <t>piperacillin and beta-lactamase inhibitor</t>
  </si>
  <si>
    <t>ampicillin and beta-lactamase inhibitor</t>
  </si>
  <si>
    <t>XENICAL 120 MG SERT KAPSUL (42 KAPSUL)</t>
  </si>
  <si>
    <t>MADECADERM %1 MERHEM (40 GRAM)</t>
  </si>
  <si>
    <t>ZADISOL 1 MG/5 ML SURUP (100 ML)</t>
  </si>
  <si>
    <t>PROFEN % 5 JEL (60 G)</t>
  </si>
  <si>
    <t>MISUVYA 300 MG/15 ML INFUZYONLUK COZELTI HAZIRLAMAK ICIN KONSANTRE</t>
  </si>
  <si>
    <t>L04AC24</t>
  </si>
  <si>
    <t>interleukin inhibitors</t>
  </si>
  <si>
    <t>MISUVYA 100 MG/1 ML ENJEKSIYONLUK COZELTI ICEREN KULLANIMA HAZIR KALEM, 2 ADET</t>
  </si>
  <si>
    <t>SIMLANDI 40 MG/0,4 ML ENJEKSIYONLUK COZELTI ICEREN KULLANIMA HAZIR KALEM (2 KALEM)</t>
  </si>
  <si>
    <t>ALLERMUNE WILD GRASSES (LOLIUM, POA, PHLEUM, DACTYLIS) 5 HEPD DILALTI SPREY, COZELTI</t>
  </si>
  <si>
    <t>APIXENTA 5 MG FILM KAPLI TABLET (56 ADET)</t>
  </si>
  <si>
    <t>COLEPLUS D3 150.000 I.U./10 ML ORAL DAMLA, COZELTI</t>
  </si>
  <si>
    <t>CORTIMENT MMX 9 MG UZATILMIS SALIMLI TABLET (30 TABLET)</t>
  </si>
  <si>
    <t>DERMO-REST DUO %1 + %2 KREM (30 G)</t>
  </si>
  <si>
    <t>ERELZI 50 MG/1 ML ENJEKSIYONLUK COZELTI ICEREN KULLANIMA HAZIR KALEM</t>
  </si>
  <si>
    <t>FAMODIN PLUS 10 MG/800 MG/165 MG CIGNEME TABLETI (12 TB)</t>
  </si>
  <si>
    <t>FOVEPTA 200 IU/0,4 ML IM/SC ENJEKSIYONLUK COZELTI ICEREN KULLANIMA HAZIR ENJEKTOR (1 ADET)</t>
  </si>
  <si>
    <t>GLIVIDIN MET 50 MG/1000 MG FILM  KAPLI TABLET (60 ADET)</t>
  </si>
  <si>
    <t>HOLOXAN 1 G IV INFUZYONLUK COZELTI HAZIRLAMAK ICIN TOZ</t>
  </si>
  <si>
    <t>HOLOXAN 2 G IV INFUZYONLUK COZELTI HAZIRLAMAK ICIN TOZ</t>
  </si>
  <si>
    <t>HYRIMOZ 40 MG/0.8 ML ENJEKSIYONLUK COZELTI ICEREN KULLANIMA HAZIR KALEM (2 ADET)</t>
  </si>
  <si>
    <t>IMMUNINE 1200 IU/10 ML IV INFUZYONLUK COZELTI ICIN LIYOFILIZE TOZ</t>
  </si>
  <si>
    <t>INREBIC 100 MG SERT KAPSUL (120 KAPSUL)</t>
  </si>
  <si>
    <t>IYOPAC 300 MGI/ML I.A./I.V./INTRATEKAL ENJEKSIYONLUK COZELTI, 100 ML</t>
  </si>
  <si>
    <t>LAXOSIFA 0,48 G/ML+0,18 G/ML ORAL COZELTI (45 ML)</t>
  </si>
  <si>
    <t>LEVOWORLD 500 MG/100 ML IV INFUZYONLUK COZELTI (1 FLAKON)</t>
  </si>
  <si>
    <t>MIXAGIN 50 MG INFUZYONLUK COZELTI HAZIRLAMADA KULLANILACAK KONSANTRE ICIN TOZ</t>
  </si>
  <si>
    <t>NUCALA 100 MG/ML SC ENJEKSIYONLUK COZELTI IÇEREN KULLANIMA HAZIR ENJEKTOR (1 ADET)</t>
  </si>
  <si>
    <t>PADCEV 20 MG INFUZYONLUK COZELTI HAZIRLAMADA KULLANILACAK KONSANTRE ICIN TOZ (1 ADET)</t>
  </si>
  <si>
    <t>PADCEV 30 MG INFUZYONLUK COZELTI HAZIRLAMADA KULLANILACAK KONSANTRE ICIN TOZ (1 ADET)</t>
  </si>
  <si>
    <t>PHESGORO 1200 MG+600 MG/15 ML SC ENJEKSIYONLUK COZELTI (1 ADET)</t>
  </si>
  <si>
    <t>PLASORIN 10 MG TABLET (28 TABLET)</t>
  </si>
  <si>
    <t>PROLIA 60 MG/ML SC ENJEKSIYONLUK COZELTI ICEREN KULLANIMA HAZIR ENJEKTOR (1 ADET)</t>
  </si>
  <si>
    <t>PRONAT DOUBLE ACTION 500 MG+213 MG+325 MG/10 ML ORAL SUSPANSIYON (200 ML)</t>
  </si>
  <si>
    <t>RECHROSITOL 10 MCG /2 ML IV ENJEKSIYONLUK COZELTI (5 AMPUL)</t>
  </si>
  <si>
    <t>RINOCLENIL 100 MCG NAZAL SPREY, SUSPANSIYON (120 DOZ)</t>
  </si>
  <si>
    <t>RYZODEG PENFILL 100 U/ML ENJEKSIYONLUK COZELTI ICEREN KARTUS (5 KARTUS)</t>
  </si>
  <si>
    <t>SANELOC 100 MG DEGISTIRILMIS SALIMLI FILM KAPLI TABLET (20 TABLET)</t>
  </si>
  <si>
    <t>SANELOC 50 MG DEGISTIRILMIS SALIMLI FILM KAPLI TABLET (20 TABLET)</t>
  </si>
  <si>
    <t>SANELOC 50 MG DEGISTIRILMIS SALIMLI FILM KAPLI TABLET (30 TABLET)</t>
  </si>
  <si>
    <t>SEFOTAK 1 G/4 ML IM/IV ENJEKSIYONLUK COZELTI HAZIRLAMAK ICIN TOZ VE COZUCU</t>
  </si>
  <si>
    <t>SEFTRASIM 1G IM ENJEKSIYONLUK COZELTI HAZIRLAMAK ICIN TOZ VE COZUCU (1 ADET)</t>
  </si>
  <si>
    <t>SIMPONI 50 MG/0.5 ML PEN SC ENJEKSIYONLUK COZELTI ICEREN KULLANIMA HAZIR KALEM (1 KALEM)</t>
  </si>
  <si>
    <t>VABYSMO 6 MG/0,05 ML INTRAVITREAL ENJEKSIYONLUK COZELTI (1 ADET)</t>
  </si>
  <si>
    <t>ALZMEX 10 MG FILM KAPLI TABLET (30 TABLET)</t>
  </si>
  <si>
    <t>EXELON PATCH 13,3 MG/24 SAAT TRANSDERMAL FLASTER</t>
  </si>
  <si>
    <t>EXELON PATCH 9,5 MG/24 SAAT TRANSDERMAL FLASTER</t>
  </si>
  <si>
    <t>HUMIRA 40 MG/0,8ML ENJEKSIYONLUK COZELTI ICEREN KULLANIMA HAZIR ENJEKTOR</t>
  </si>
  <si>
    <t>LIBENTA 400 MG/2 ML ENJEKSIYONLUK  COZELTI</t>
  </si>
  <si>
    <t>LUCRIN 5 MG/ML ENJEKSIYONLUK COZELTI ICEREN FLAKON</t>
  </si>
  <si>
    <t>VEGAFERON 100 MG/2 ML IM ENJEKSIYONLUK COZELTI (5 AMPUL)</t>
  </si>
  <si>
    <t>FILPEG 6 MG/0,6 ML S.C. ENJEKSIYONLUK COZELTI ICEREN KULLANIMA HAZIR ENJEKTOR (1 ADET)</t>
  </si>
  <si>
    <t>SIMLANDI 40 MG/0.4 ML ENJEKSIYONLUK COZELTI ICEREN KULLANIMA HAZIR ENJEKTOR (2 ENJEKTOR)</t>
  </si>
  <si>
    <t>KFIBROGEN 300 MG/4 ML NEBULIZASYON COZELTISI</t>
  </si>
  <si>
    <t>FABRAZYME 35 MG INFUZYONLUK COZELTI HAZIRLAMADA KULLANILACAK 
KONSANTRE ICIN TOZ</t>
  </si>
  <si>
    <t>KARGOCED 200 MG DAGILABILIR TABLET (60 TABLET)</t>
  </si>
  <si>
    <t>OLPHA İLAÇ VE TIBBİ ÜRÜNLER SANAYİ VE TİCARET LİMİTED ŞİRKETİ</t>
  </si>
  <si>
    <t xml:space="preserve">CARDIVEX 8 MG FILM KAPLI TABLET (30 TABLET) </t>
  </si>
  <si>
    <t>CARDIVEX 4 MG FILM KAPLI TABLET (30 TABLET)</t>
  </si>
  <si>
    <t>KLADA 1000 MG VAJINAL YUMUSAK 2 KAPSUL (2 KAPSUL)</t>
  </si>
  <si>
    <t>GLIFIX PLUS 15/1000 MG FILM KAPLI TABLET (60 TABLET)</t>
  </si>
  <si>
    <t>BAYMELA 3 MG TABLET (30 TABLET)</t>
  </si>
  <si>
    <t>lansoprazole, amoxicillin and levofloxacin</t>
  </si>
  <si>
    <t>Centella asiatica herba, incl. combinations</t>
  </si>
  <si>
    <t>dimethyl fumarate</t>
  </si>
  <si>
    <t>eflornithine</t>
  </si>
  <si>
    <t>imipenem and cilastatin</t>
  </si>
  <si>
    <t>OVADRIL %13,33 + %1,66 + %2,5 LOSYON (40 G)</t>
  </si>
  <si>
    <t>DIARIDEX 200 MG/5 ML ORAL SUSPANSIYON (60 ML)</t>
  </si>
  <si>
    <t>DROSPERA 3 MG/0,02 MG FILM KAPLI TABLET (84 TABLET)</t>
  </si>
  <si>
    <t>DROSETIL 3 MG/0.03MG FILM KAPLI TABLET (63 TABLET)</t>
  </si>
  <si>
    <t>SUNO 12,5 MG SERT KAPSUL (28 KAPSUL)</t>
  </si>
  <si>
    <t>GENSENTA İLAÇ SANAYİ VE TİCARET ANONİM ŞİRKETİ</t>
  </si>
  <si>
    <t>SUNO 25 MG SERT KAPSUL (28 KAPSUL)</t>
  </si>
  <si>
    <t>SUNO 37,5 MG SERT KAPSUL (28 KAPSUL)</t>
  </si>
  <si>
    <t>SUNO 50 MG SERT KAPSUL (14 KAPSUL)</t>
  </si>
  <si>
    <t>BEYFORTUS 50 MG ENJEKSIYONLUK COZELTI ICEREN KULLANIMA HAZIR ENJEKTOR</t>
  </si>
  <si>
    <t>J06BD08</t>
  </si>
  <si>
    <t>nirsevimab</t>
  </si>
  <si>
    <t>ARYPEZ 5 MG FILM KAPLI TABLET (28 TABLET)</t>
  </si>
  <si>
    <t>ARYPEZ 10 MG FILM KAPLI TABLET (28 TABLET)</t>
  </si>
  <si>
    <t>INFLUVAC 0.5 ML IM/SC ENJEKSIYON ICIN SUSPANSIYON ICEREN KULLANIMA HAZIR ENJEKTOR (1 ADET)</t>
  </si>
  <si>
    <t>COLEDAN-D3 25.000 IU/ML ORAL DAMLA, COZELTI (11.2 ML)</t>
  </si>
  <si>
    <t>CLENID 80 MCG INHALASYON ICIN OLCULU DOZLU AEROSOL 120 DOZ</t>
  </si>
  <si>
    <t>NEUTEC İNHALER İLAÇ SANAYİ VE TİCARET ANONİM ŞİRKETİ</t>
  </si>
  <si>
    <t>SELOFEN 400 MG/4ML I.V. INFUZYONLUK COZELTI (1 FLAKON)</t>
  </si>
  <si>
    <t>PRILOSEL %2 ENJEKSIYONLUK COZELTI (20 ML, 1 FLAKON)</t>
  </si>
  <si>
    <t>GLUMACID 200 MG DAGILABILIR TABLET (60 TABLET)</t>
  </si>
  <si>
    <t>PULDAFIX 20 MG FILM KAPLI TABLET (60 TABLET)</t>
  </si>
  <si>
    <t>DAPITUS 10 MG FILM KAPLI TABLET (28 TABLET)</t>
  </si>
  <si>
    <t>LINCRETIN 5 MG FILM KAPLI TABLET (30 TABLET)</t>
  </si>
  <si>
    <t>DOVIPSA 50 MG/300 MG FILM KAPLI TABLET</t>
  </si>
  <si>
    <t>J05AR25</t>
  </si>
  <si>
    <t>lamivudine and dolutegravir</t>
  </si>
  <si>
    <t>REPALBO 75 MG FILM KAPLI TABLET (21 FILM KAPLI TABLET)</t>
  </si>
  <si>
    <t>REPALBO 100 MG FILM KAPLI TABLET (21 FILM KAPLI TABLET)</t>
  </si>
  <si>
    <t>BYANNLI 700 MG ENJEKSIYONLUK UZATILMIS SALIMLI SUSPANSIYON ICEREN KULLANIMA HAZIR ENJEKTOR</t>
  </si>
  <si>
    <t>BYANNLI 1000 MG ENJEKSIYONLUK UZATILMIS SALIMLI
SUSPANSIYON ICEREN KULLANIMA HAZIR ENJEKTOR (1 ADET)</t>
  </si>
  <si>
    <t>MOXICUM 400 MG/250 ML IV INFUZYON COZELTISI</t>
  </si>
  <si>
    <t>PARITOLIN 10 MCG/ 2 ML IV ENJEKSIYONLUK COZELTI (5 AMPUL)</t>
  </si>
  <si>
    <t>DEXTROME 50 MG/2 ML IM/IV
ENJEKSIYONLUK COZELTI (6 AMPUL)</t>
  </si>
  <si>
    <t>CLENID 160 MCG INHALASYON ICIN OLCULU DOZLU AEROSOL 120 DOZ</t>
  </si>
  <si>
    <t>HEPATECT CP 2000 IU/40 ML IV INFUZYONLUK COZELTI</t>
  </si>
  <si>
    <t>ANGELINI İLAÇ SANAYİ VE TİCARET ANONİM ŞİRKETİ</t>
  </si>
  <si>
    <t>GASTEROL 40 MG FILM KAPLI TABLET (30 ADET)</t>
  </si>
  <si>
    <t xml:space="preserve">UPSLACK 50 MG FILM KAPLI TABLET (40 TABLET) </t>
  </si>
  <si>
    <t>UPSLACK 50 MG FILM KAPLI TABLET (80 TABLET)</t>
  </si>
  <si>
    <t>UPSLACK 100 MG FILM KAPLI TABLET  (40 TB)</t>
  </si>
  <si>
    <t>UPSLACK 100 MG FILM KAPLI TABLET (80 TABLET)</t>
  </si>
  <si>
    <t>SUVALEN 85 MG/500 MG FILM KAPLI TABLET (6 ADET)</t>
  </si>
  <si>
    <t>ALCEBA 10 MG FILM TABLET (30 TABLET)</t>
  </si>
  <si>
    <t>PUREGON 900 IU/1.08 ML ENJEKSIYONLUK COZELTI ICEREN KARTUS (1 KARTUS)</t>
  </si>
  <si>
    <t>VAXIGRIP 0.5 ML IM/SC ENJEKSIYON ICIN SUSPANSIYON ICEREN KULLANIMA HAZIR
ENJEKTOR (1 ADET KULLANIMA HAZIR ENJEKTOR IGNELI</t>
  </si>
  <si>
    <t>WEGOVY 0.5 MG ENJEKSIYONLUK COZELTI IÇEREN KULLANIMA HAZIR KALEM (1 KALEM)</t>
  </si>
  <si>
    <t>NOVO NORDISK SAĞLIK ÜRÜNLERİ TİCARET LİMİTED ŞİRKETİ</t>
  </si>
  <si>
    <t>WEGOVY 1,7 MG ENJEKSIYONLUK COZELTI IÇEREN KULLANIMA HAZIR KALEM (1 KALEM)</t>
  </si>
  <si>
    <t>WEGOVY 2,4 MG ENJEKSIYONLUK COZELTI IÇEREN KULLANIMA HAZIR KALEM (1 KALEM)</t>
  </si>
  <si>
    <t>ETRANG 25 MG FILM KAPLI TABLET (14 TABLET)</t>
  </si>
  <si>
    <t>ETRANG 50 MG FILM KAPLI TABLET (14 TABLET)</t>
  </si>
  <si>
    <t>SULIDEXPOL %3 JEL (30 GRAM)</t>
  </si>
  <si>
    <t>SALPOTENS 2,5 MG/2,5 ML+ 0,5 MG/2,5 ML NEBULIZASYON COZELTISI (20 ADET)</t>
  </si>
  <si>
    <t>ODOMZO 200 MG SERT KAPSUL (30 KAPSUL)</t>
  </si>
  <si>
    <t>L01XJ02</t>
  </si>
  <si>
    <t>sonidegib</t>
  </si>
  <si>
    <t>SAPHNELO 300 MG/2 ML INFUZYONLUK COZELTI HAZIRLAMAK ICIN KONSANTRE (1 ADET)</t>
  </si>
  <si>
    <t>L04AG11</t>
  </si>
  <si>
    <t>anifrolumab</t>
  </si>
  <si>
    <t>OSEFLU 30 MG GRANUL ICEREN SASE (25 SASE)</t>
  </si>
  <si>
    <t>NEUTEC İLAÇ SANAYİ TİCARET ANONİM ŞİRKETİ</t>
  </si>
  <si>
    <t>HALEON TÜKETİCİ SAĞLIĞI ANONİM ŞİRKETİ</t>
  </si>
  <si>
    <t>NIMIDO PLUS %1 + %5 DERIYE UYGULANACAK SPREY, COZELTI</t>
  </si>
  <si>
    <t>ACDKIDS PLUS 2000 IU+ 3333 IU+70 MG/ML ORAL DAMLA, COZELTI (30 ML)</t>
  </si>
  <si>
    <t>LİLYUM İLAÇ VE KİMYA SANAYİ TİCARET ANONİM ŞİRKETİ</t>
  </si>
  <si>
    <t>KANSILAK % 53,5 + % 36,6 REKTAL COZELTI (10 G)</t>
  </si>
  <si>
    <t>NURTEC PFIZER 75 MG AGIZDA DAGILABILIR TABLET (8 ADET)</t>
  </si>
  <si>
    <t>N02CD06</t>
  </si>
  <si>
    <t xml:space="preserve">rimegepant </t>
  </si>
  <si>
    <t>NURTEC PFIZER 75 MG AGIZDA DAGILABILIR TABLET (2 ADET)</t>
  </si>
  <si>
    <t>GELTRO 25 MG FILM KAPLI TABLET (28 TABLET)</t>
  </si>
  <si>
    <t>INFATRINI 400 G</t>
  </si>
  <si>
    <t xml:space="preserve">FENOGAL 267 MG SERT KAPSUL (90 KAPSUL) </t>
  </si>
  <si>
    <t>Galepharma İlaç SAN. ve TİC. A.Ş</t>
  </si>
  <si>
    <t>NETILGUT % 0.3 GOZ DAMLASI, COZELTI (5 ML)</t>
  </si>
  <si>
    <t>NETILGUT PLUS % 0,3 + % 0,1 GOZ DAMLASI, COZELTI (5 ML)</t>
  </si>
  <si>
    <t>AZEKAZ 137 MCG + 50 MCG BURUN SPREYI, SUSPANSIYON 23 GRAM (120 DOZ)</t>
  </si>
  <si>
    <t>ASIST 400 MG ORAL COZELTI HAZIRLAMAK ICIN GRANUL (30 SASE)</t>
  </si>
  <si>
    <t>ERIGIB 150 MG SERT KAPSUL</t>
  </si>
  <si>
    <t>VORISPER 200 MG FILM KAPLI TABLET (30 TABLET)</t>
  </si>
  <si>
    <t>BEKEMV 300 MG/30 ML INFUZYONLUK COZELTI HAZIRLAMAK ICIN KONSANTRE (1 ADET)</t>
  </si>
  <si>
    <t>GELTRO 50 MG FILM KAPLI TABLET (28 TABLET)</t>
  </si>
  <si>
    <t>ZOVALOX 250 MG INFUZYONLUK COZELTI HAZIRLAMADA KULLANILACAK KONSANTRE ICIN TOZ</t>
  </si>
  <si>
    <t>TABCAL-D3 500 MG / 440 I.U. FİLM KAPLI TABLET (60 TABLET)</t>
  </si>
  <si>
    <t>calcium, combinations with vitamin d and/or other drugs</t>
  </si>
  <si>
    <t>B.T. ENEMA 59 MG/ML + 161 MG/ML
REKTAL COZELTI (210 ML)</t>
  </si>
  <si>
    <t>B.T. ENEMA 59 MG/ML + 161 MG/ML
REKTAL COZELTI (135 ML)</t>
  </si>
  <si>
    <t>ROTARIX 1,5 ML ORAL SUSPANSIYON (1 TUP)</t>
  </si>
  <si>
    <t>B.T. ENEMA 59 MG/ML + 161 MG/ML REKTAL COZELTI (67,5 ML)</t>
  </si>
  <si>
    <t xml:space="preserve">LYPTIMZIA 284MG/ 1,5 ML ENJEKSIYONLUK COZELTI ICEREN KULLANIMA HAZIR ENJEKTOR </t>
  </si>
  <si>
    <t>C10AX16</t>
  </si>
  <si>
    <t>inclisiran</t>
  </si>
  <si>
    <t>FAMTREC 800 MG/26,6 MG FILM KAPLI TABLET (30 TABLET)</t>
  </si>
  <si>
    <t>YESAFILI 40 MG/ML INTRAVITREAL ENJEKSIYONLUK COZELTI</t>
  </si>
  <si>
    <t>MEDPİC MEDİKAL İLAÇ SANAYİ VE TİCARET LİMİTED ŞİRKETİ</t>
  </si>
  <si>
    <t>IME-FINE UNIVERSAL INSULIN KALEMI IGNE UCU 31G-4MM</t>
  </si>
  <si>
    <t>IME-FINE UNIVERSAL INSULIN KALEMI IGNE UCU 31G-6MM</t>
  </si>
  <si>
    <t>İME DC SAĞLIK ÜRÜNLERİ SAN.TİC.LTD.ŞTİ. </t>
  </si>
  <si>
    <t>IME-FINE UNIVERSAL INSULIN KALEM IGNE UCU 31G-8MM</t>
  </si>
  <si>
    <t>DEXOFEN 50 MG FILM KAPLI TABLET (30 TABLET)</t>
  </si>
  <si>
    <t>WEGOVY 1 MG ENJEKSIYONLUK COZELTI IÇEREN KULLANIMA HAZIR KALEM (1 KALEM)</t>
  </si>
  <si>
    <t>REVOPAG 75 MG FILM KAPLI TABLET (14 ADET)</t>
  </si>
  <si>
    <t>CROXILEX-BID 875 MG / 125 MG FILM KAPLI TABLET (14 ADET)</t>
  </si>
  <si>
    <t>MENARİNİ SAĞLIK VE İLAÇ SANAYİ TİCARET ANONİM ŞİRKETİ</t>
  </si>
  <si>
    <t>CROXILEX-BID 875 MG / 125 MG FILM KAPLI TABLET (10 ADET)</t>
  </si>
  <si>
    <t>CROXILEX-BID 500 MG/125 MG FILM KAPLI TABLET (14 ADET)</t>
  </si>
  <si>
    <t>CROXILEX-BID 500 MG/125 MG FILM KAPLI TABLET (10 ADET)</t>
  </si>
  <si>
    <t>CROXILEX ES 600 MG/42,9 MG ORAL SUSPANSIYON HAZIRLAMAK ICIN KURU TOZ (100 ML)</t>
  </si>
  <si>
    <t>CROXILEX ES 600 MG/42,9 MG ORAL SUSPANSIYON HAZIRLAMAK ICIN KURU TOZ (150 ML)</t>
  </si>
  <si>
    <t>KYLEENA 19,5 MG RAHIM ICI ILAC TASIYICI SISTEM</t>
  </si>
  <si>
    <t>WEGOVY 0.25 MG ENJEKSIYONLUK COZELTI IÇEREN KULLANIMA HAZIR KALEM (1 KALEM)</t>
  </si>
  <si>
    <t>RABIDOL 200 MG FILM KAPLI TABLET (40 FILM TABLET)</t>
  </si>
  <si>
    <t>ZITRASIN 200 MG/5 ML ORAL SUSPANSIYON HAZIRLAMAK ICIN TOZ (30 ML)</t>
  </si>
  <si>
    <t>MESAVIXA 4 G/60 G REKTAL SUSPANSIYON (7 ADET)</t>
  </si>
  <si>
    <t>GLIVIDIN MET 50 MG/850 MG FILM KAPLI TABLET (60 ADET)</t>
  </si>
  <si>
    <t>DAPORIN 30 MG FILM KAPLI TABLET (1 TABLET)</t>
  </si>
  <si>
    <t>DAPORIN 60 MG FILM KAPLI TABLET (1 TABLET)</t>
  </si>
  <si>
    <t>PHARMAMEK İLAÇ ANONİM ŞİRKETİ</t>
  </si>
  <si>
    <t>RIVELTO 15 MG FILM KAPLI TABLET (28 TABLET)</t>
  </si>
  <si>
    <t>RIVELTO 20 MG FILM KAPLI TABLET (28 TABLET)</t>
  </si>
  <si>
    <t>APIXELIS 2,5 MG FILM KAPLI TABLET (56 TABLET)</t>
  </si>
  <si>
    <t>APIXELIS 5 MG FILM KAPLI TABLET (56 TABLET)</t>
  </si>
  <si>
    <t>MYFINE ULTRA - INSULIN KALEM IGNESI, 5 KESITLI, 0.23MM(32G)-4MM</t>
  </si>
  <si>
    <t>MYFINE - INSULIN KALEM IGNESI, 0.23MM(32G)-4MM</t>
  </si>
  <si>
    <t>MYFINE - INSULIN KALEM IGNESI, 0.25MM(31G)-5MM</t>
  </si>
  <si>
    <t>MYFINE - INSULIN KALEM IGNESI, 0.25MM(31G)-6MM</t>
  </si>
  <si>
    <t>MYFINE - INSULIN KALEM IGNESI, 0.25MM(31G)-8MM</t>
  </si>
  <si>
    <t>MOUNJARO 7,5 MG/0,5 ML ENJEKSIYONLUK COZELTI (4 ADET)</t>
  </si>
  <si>
    <t>tirzepatide</t>
  </si>
  <si>
    <t>MOUNJARO 10 MG/0,5 ML ENJEKSIYONLUK COZELTI (4 ADET)</t>
  </si>
  <si>
    <t>MADEPAIR %1 MERHEM (40 GRAM)</t>
  </si>
  <si>
    <t>fARMANOVA SAĞLIK HİZMETLERİ LTD.ŞTİ</t>
  </si>
  <si>
    <t>AZILECT 1 MG 30 TABLET</t>
  </si>
  <si>
    <t>TEVA PHARMA İLAÇ SANAYİ VE TİCARET ANONİM ŞİRKETİ</t>
  </si>
  <si>
    <t>VITOEL-D3 20.000 I.U. YUMUSAK KAPSUL (14 KAPSUL)</t>
  </si>
  <si>
    <t>DIASITOL 10 MCG/2 ML I.V. ENJEKSIYONLUK COZELTI</t>
  </si>
  <si>
    <t>DİAPHARMA İLAÇ SANAYİ TİCARET LİMİTED ŞİRKETİ</t>
  </si>
  <si>
    <t xml:space="preserve">GLIVIDIN 50 MG TABLET (56 TABLET) </t>
  </si>
  <si>
    <t>FRONTAIR 100 MCG/6 MCG INHALASYON TOZU, SERT KAPSUL(120 KAPSUL)</t>
  </si>
  <si>
    <t>DIASITOL 5 MCG/ML IV ENJEKSIYONLUK COZELTI ICEREN AMPUL (5 AMPUL)</t>
  </si>
  <si>
    <t>MOMESY % 0,05 BURUN SPREYI, SUSPANSIYON (1 SISE)</t>
  </si>
  <si>
    <t>DEXTROME % 1,25 JEL (60 G/TUP)</t>
  </si>
  <si>
    <t>INSUFOR 1000 MG FILM TABLET (60 TABLET)</t>
  </si>
  <si>
    <t>CELPTU 500 MG FILM KAPLI TABLET (50 TABLET)</t>
  </si>
  <si>
    <t>ABITIGA 250 MG TABLET (120 ADET)</t>
  </si>
  <si>
    <t xml:space="preserve"> AİK-LST-02/E/ 11.11.2019/ Rev. 00</t>
  </si>
  <si>
    <t>R01AC08</t>
  </si>
  <si>
    <t>VIKISEF 1 G IV ENJEKSIYONLUK/INFUZYONLUK COZELTI HAZIRLAMAK ICIN TOZ VE COZUCU</t>
  </si>
  <si>
    <t>NOTUSS 15 MG/5 ML ŞURUP (100 ML)</t>
  </si>
  <si>
    <t>DUOPHEAL 2,5 MG FILM KAPLI TABLET (42 ADET)</t>
  </si>
  <si>
    <t>DUOPHEAL 1,5 MG FILM KAPLI TABLET (42 ADET)</t>
  </si>
  <si>
    <t>DUOPHEAL 2 MG FILM KAPLI TABLET (42 ADET)</t>
  </si>
  <si>
    <t>DUOPHEAL 1 MG FILM KAPLI TABLET (42 ADET)</t>
  </si>
  <si>
    <t>DUOPHEAL 0,5 MG FILM KAPLI TABLET (42 ADET)</t>
  </si>
  <si>
    <t>tioguanin</t>
  </si>
  <si>
    <t>IMIGRAN SUBJECT 6MG/0,5ML 2 KARTUS + OTOENJEKTOR</t>
  </si>
  <si>
    <t>GLYXAR 10 MG FILM KAPLI TABLET</t>
  </si>
  <si>
    <t>DIAMOND 32 MG DAGILABILIR TABLET (56 TABLET)</t>
  </si>
  <si>
    <t>ORSERDU 86 MG FILM KAPLI TABLET (28 ADET)</t>
  </si>
  <si>
    <t>L02BA04</t>
  </si>
  <si>
    <t>elacestrant</t>
  </si>
  <si>
    <t>ORSERDU 345 MG FILM KAPLI TABLET (28 ADET)</t>
  </si>
  <si>
    <t>YAZZ 3 MG/0.02 MG FILM KAPLI TABLET, 28 (24+4) ADET</t>
  </si>
  <si>
    <t>YAZZ 3 MG/0.02 MG FILM KAPLI TABLET, 84 (3x(24+4)) ADET</t>
  </si>
  <si>
    <t>TAB MELATONIN 5 MG TABLET (30 TABLET)</t>
  </si>
  <si>
    <t>FLEBOGAMMA% 10 DIF 10 G/100 ML IV INFUZYONLUK COZELTI (1 FLAKON)</t>
  </si>
  <si>
    <t>DICETEL 100 MG 80 FILM TABLET</t>
  </si>
  <si>
    <t>DICETEL 100 MG 40 FILM TABLET</t>
  </si>
  <si>
    <t>OVEFRAN 49 MG/51 MG FILM KAPLI TABLET (56 ADET)</t>
  </si>
  <si>
    <t>OVEFRAN 24 MG/26 MG FILM KAPLI TABLET (28 ADET)</t>
  </si>
  <si>
    <t>OVEFRAN 97 MG/103 MG FİLM KAPLI TABLET (56 ADET)</t>
  </si>
  <si>
    <t>JASITA 100 MG FILM KAPLI TABLET (28 ADET)</t>
  </si>
  <si>
    <t>BUPELEN % 0,1 + % 2,5 JEL</t>
  </si>
  <si>
    <t>D10AD53</t>
  </si>
  <si>
    <t>adapalene, combinations</t>
  </si>
  <si>
    <t>FLEBOGAMMA% 10 DIF 20 G/200 ML IV INFUZYONLUK COZELTI (1 FLAKON)</t>
  </si>
  <si>
    <t>RAWEX %0,5 JEL</t>
  </si>
  <si>
    <t>FORTEMPHARMA İLAÇ SANAYİ VE TİCARET LİMİTED ŞİRKETİ</t>
  </si>
  <si>
    <t>COLEWINDE 5.000 I.U. YUMUSAK KAPSUL (50 ADET)</t>
  </si>
  <si>
    <t xml:space="preserve">COLEWINDE 10.000 I.U. YUMUSAK KAPSUL (30 KAPSUL) </t>
  </si>
  <si>
    <t>COLEWINDE 20.000 I.U. YUMUSAK KAPSUL (14 ADET)</t>
  </si>
  <si>
    <t>COLEWINDE 50.000 I.U. YUMUSAK KAPSUL (8 ADET)</t>
  </si>
  <si>
    <t>LIV-GAMMA SN 10 G/200 ML IV INFUZYONLUK COZELTI</t>
  </si>
  <si>
    <t>ARVATERA İLAÇ SANAYİ VE TİCARET ANONİM ŞİRKETİ</t>
  </si>
  <si>
    <t>ONAXAN 15 MG FİLM KAPLI TABLET (28 TABLET)</t>
  </si>
  <si>
    <t>ONAXAN 20 MG FİLM KAPLI TABLET (28 TABLET)</t>
  </si>
  <si>
    <t>BEGAMIR 50 MG UZATILMIS SALIMLI 30 FILM TABLET</t>
  </si>
  <si>
    <t>ALBIPAKSEL 100 MG INFUZYONLUK DISPERISYON HAZIRLAMADA KULLANILACAK KONSANTRE ICIN TOZ (1 ADET)</t>
  </si>
  <si>
    <t>paclitaxel </t>
  </si>
  <si>
    <t>ULTOMIRIS 300 MG/ 3 ML INFUZYONLUK COZELTI HAZIRLAMAK ICIN KONSANTRE</t>
  </si>
  <si>
    <t>L04AJ02</t>
  </si>
  <si>
    <t>ravulizumab</t>
  </si>
  <si>
    <t xml:space="preserve">TRACTAN 32 MG DAGILABILIR TABLET </t>
  </si>
  <si>
    <t>CORASPIN 100 MG 30 ENTERIK KAPLI TABLET</t>
  </si>
  <si>
    <t>CORASPIN 300 MG 30 ENTERIK KAPLI TABLET</t>
  </si>
  <si>
    <t xml:space="preserve">FLOSE 137 MCG / 50 MCG BURUN SPREYI, SUSPANSIYON (120 DOZ) </t>
  </si>
  <si>
    <t>ZATIFEX 1 MG/ML ORAL DAMLA, COZELTI</t>
  </si>
  <si>
    <t>HAKAY İLAÇ PAZARLAMA SAN. VE TİCARET LTD. ŞTİ</t>
  </si>
  <si>
    <t>PERILOPIN 4 MG/10 MG TABLET (30
TABLET)</t>
  </si>
  <si>
    <t>PIMAVANS 34 MG SERT KAPSUL (30 ADET)</t>
  </si>
  <si>
    <t>N05AX17</t>
  </si>
  <si>
    <t>pimavanserin</t>
  </si>
  <si>
    <t>LYNOZID 600 MG/300ML I.V. INFUZYON
IÇIN ÇOZELTI IÇEREN FLAKON (1 FLAKON)</t>
  </si>
  <si>
    <t>ROLGICIN % 0,5 STERIL GOZ DAMLASI, COZELTI (1 SISE)</t>
  </si>
  <si>
    <t>EMPACROS 10 MG FILM KAPLI TABLET</t>
  </si>
  <si>
    <t>EMPACROS 25 MG FILM KAPLI TABLET</t>
  </si>
  <si>
    <t>PERILOPIN 4 MG/5 MG TABLET (30
TABLET)</t>
  </si>
  <si>
    <t>PERILOPIN 8 MG/5 MG TABLET (30
TABLET)</t>
  </si>
  <si>
    <t>PERILOPIN PLUS 4/1,25/10 MG FILM KAPLI TABLET (30 ADET)</t>
  </si>
  <si>
    <t>PERILOPIN PLUS 8/2,5/5 MG FILM KAPLI TABLET (30 ADET)</t>
  </si>
  <si>
    <t>PERILOPIN PLUS 8 MG/2,5 MG/10 MG FILM KAPLI TABLET (30 ADET)</t>
  </si>
  <si>
    <t>GLUMACID 200 MG DAGILABILIR TABLET (15 TABLET)</t>
  </si>
  <si>
    <t>ASIPEC 1 MG 30 TABLET</t>
  </si>
  <si>
    <t>BIO-SIDOZ 1000 MG GASTRO REZISTAN TABLET (50 TABLET)</t>
  </si>
  <si>
    <t>GLYNETIL %0.3 GOZ DAMLASI, COZELTI</t>
  </si>
  <si>
    <t>TRICEF 600 MG FILM KAPLI TABLET (14 TABLET)</t>
  </si>
  <si>
    <t>TRICEF 600 MG FILM KAPLI TABLET (10 TABLET)</t>
  </si>
  <si>
    <t>PERILOPIN PLUS 4/1,25/5 MG FILM KAPLI TABLET (30 ADET)</t>
  </si>
  <si>
    <t>PERILOPIN 8 MG/10 MG TABLET (30
TABLET)</t>
  </si>
  <si>
    <t>VILCOZA 50 MG TABLET (56 TABLET)</t>
  </si>
  <si>
    <t>IMUPRET ORAL DAMLA (50 ML)</t>
  </si>
  <si>
    <t>VILMET 50 MG / 850 MG FILM KAPLI TABLET (60 TABLET)</t>
  </si>
  <si>
    <t>NEBIDO 250 MG/ML IM ENJEKSIYONLUK COZELTI ICEREN FLAKON (4 ML X 1 FLAKON)</t>
  </si>
  <si>
    <t>ZENO S 500 MG DAGILABILIR TABLET (28 TABLET)</t>
  </si>
  <si>
    <t xml:space="preserve">OPSYNVI 10 MG/40 MG FILM KAPLI TABLET </t>
  </si>
  <si>
    <t>C02KX54</t>
  </si>
  <si>
    <t>macitentan and tadalafil</t>
  </si>
  <si>
    <t xml:space="preserve">FULMOREX 10 MG FILM KAPLI TABLET (28 TABLET) </t>
  </si>
  <si>
    <t>ZENO S 125 MG DAGILABILIR TABLET (28 TABLET)</t>
  </si>
  <si>
    <t>ZENO S 250 MG DAGILABILIR TABLET (28 TABLET)</t>
  </si>
  <si>
    <t>KARGOCED 200 MG DAGILABILIR TABLET (5 TABLET)</t>
  </si>
  <si>
    <t>KARGOCED 200 MG DAGILABILIR TABLET (12 TABLET)</t>
  </si>
  <si>
    <t>MICRO-FINE KALEM IGNESI 5MM 31G 5 KESİTLİ UC TW 100CT</t>
  </si>
  <si>
    <t>MICRO-FINE KALEM IGNESI 4MM 32G 5 KESİTLİ UC TW 100CT</t>
  </si>
  <si>
    <t>BASE-FINE KALEM IGNESI 8MM 31G 3 KESİTLİ UC TW 100CT</t>
  </si>
  <si>
    <t>BASE-FINE KALEM IGNESI 4MM 32G 3 KESİTLİ UC TW 100CT</t>
  </si>
  <si>
    <t>MICRO-FINE KALEM IGNESI 8MM 31G 5 KESİTLİ UC TW 100CT</t>
  </si>
  <si>
    <t>BASE-FINE KALEM IGNESI 5MM 31G 3 KESİTLİ UC TW 100CT</t>
  </si>
  <si>
    <t>BASE-FINE KALEM IGNESI 6MM 31G 3 KESİTLİ UC TW 100CT</t>
  </si>
  <si>
    <t>MICRO-FINE KALEM IGNESI 6MM 32G 5 KESİTLİ UC TW 100CT</t>
  </si>
  <si>
    <t>MICRO-FINE INSULIN SIRINGASI U-100 6MM 31G 1ML 100CT</t>
  </si>
  <si>
    <t>MICRO-FINE INSULIN SIRINGASI U-100 6MM 31G 0,5 ML 100CT</t>
  </si>
  <si>
    <t>AUTOSHIELD DUO CIFT TARAFLI OTOMATIK KORUYUCU KALKANLI GUVENLIKLI KALEM IGNESI 5MM 30G 3 KESITLI UC TW 100CT</t>
  </si>
  <si>
    <t>BULSEF 1 G I.M. ENJEKSIYONLUK COZELTI ICIN TOZ ICEREN FLAKON (3 FLAKON + 3 AMPUL)</t>
  </si>
  <si>
    <t>PAROL-K 500 MG/10 MG TABLET (20 TABLET)</t>
  </si>
  <si>
    <t>DANIPTA 10 MG FILM KAPLI TABLET (28 ADET)</t>
  </si>
  <si>
    <t>CELPTU 250 MG FILM KAPLI TABLET (100 TABLET)</t>
  </si>
  <si>
    <t>BLEOMITU 15 MG ENJEKSIYONLUK/INFUZYONLUK COZELTI HAZIRLAMAK ICIN TOZ</t>
  </si>
  <si>
    <t>FENTIVAG 1000 MG VAJINAL YUMUSAK KAPSUL (2 KAPSUL)</t>
  </si>
  <si>
    <t>IMNOVID 2 MG SERT KAPSUL (21 KAPSUL)</t>
  </si>
  <si>
    <t>IMNOVID 1 MG SERT KAPSUL (21 KAPSUL)</t>
  </si>
  <si>
    <t>HYMPAVZI 150 MG/ML ENJEKSIYONLUK COZELTI ICEREN KULLANIMA HAZIR KALEM</t>
  </si>
  <si>
    <t>B02BX11</t>
  </si>
  <si>
    <t>marstacimab</t>
  </si>
  <si>
    <t>VANTİVE SAĞLIK HİZMETLERİ LİMİTED ŞİRKETİ</t>
  </si>
  <si>
    <t>EXTRANEAL PERITON DIYALIZ COZELTISI (2500 ML TEKLI TORBA)</t>
  </si>
  <si>
    <t>PHYSIONEAL 40 % 1,36 PERITON DIYALIZ COZELTISI (2500 ML CIFTLI TORBA MINI KAPAKLI)</t>
  </si>
  <si>
    <t>PHYSIONEAL 40 % 1,36 PERITON DIYALIZ COZELTISI (2000 ML CIFTLI TORBA MINI KAPAKLI)</t>
  </si>
  <si>
    <t>PHYSIONEAL 40 % 3,86 PERITON DIYALIZ COZELTISI (2000 ML, CIFTLI TORBA, MINI KAPAKLI)</t>
  </si>
  <si>
    <t>PHYSIONEAL 40 %1,36 PERITON DIYALIZ COZELTISI (2500 ML TEKLI TORBA)</t>
  </si>
  <si>
    <t>PHYSIONEAL 40 %1.36 CLEARFLEX PERITON DIYALIZ COZELTISI (5000 ML IKI BOLMELI, TEKLI TORBA)</t>
  </si>
  <si>
    <t>PHYSIONEAL 40 %2,27 PERITON DIYALIZ COZELTISI (2000 ML CIFTLI TORBA (MINI KAPAKLI</t>
  </si>
  <si>
    <t>PHYSIONEAL 40 %2,27 PERITON DIYALIZ COZELTISI (2500 ML CIFTLI TORBA MINI KAPAKLI)</t>
  </si>
  <si>
    <t>PHYSIONEAL 40 %2,27 PERITON DIYALIZ COZELTISI (2500 ML TEKLI TORBA)</t>
  </si>
  <si>
    <t>PHYSIONEAL 40 %3.86 PERITON DIYALIZ COZELTISI (2500ML TEKLI TORBA)</t>
  </si>
  <si>
    <t>PHYSIONEAL 40 %3.86 CLEARFLEX PERITON DIYALIZ COZELTISI (5000 ML IKI BOLMELI, TEKLI TORBA)</t>
  </si>
  <si>
    <t>PHYSIONEAL 40 %2,27 CLEARFLEX PERITON DIYALIZ COZELTISI (5000 ML IKI BOLMELI, TEKLI TORBA</t>
  </si>
  <si>
    <t>ALVASTIN 80 MG 30 FILM KAPLI TABLET</t>
  </si>
  <si>
    <t xml:space="preserve">DUOCID 250MG/5ML ORAL SUSPANSIYON ICIN KURU TOZ-40 ML
</t>
  </si>
  <si>
    <t xml:space="preserve">DUOCID 250MG/5ML ORAL SUSPANSIYON ICIN KURU TOZ-70 ML
</t>
  </si>
  <si>
    <t>EBETAXEL 100MG/16,6ML IV INF. ICIN KON.COZ.ICEREN FLAKON</t>
  </si>
  <si>
    <t>GLUCERNA SR VANILYA AROMALI 230 ML</t>
  </si>
  <si>
    <t>HUMAN ALBUMIN OCTAPHARMA %20 IV INFUZYONLUK COZELTI, 50 ML</t>
  </si>
  <si>
    <t>Değişiklik Yapılan Ürünler listesinde açıklanan ürünler</t>
  </si>
  <si>
    <t>ZIVER 3 MG TABLET (8 TABLET)</t>
  </si>
  <si>
    <t>DIDOGERON 10 MG FILM KAPLI TABLET (20 TABLET)</t>
  </si>
  <si>
    <t>VIN-D3 2000 IU FILM KAPLI TABLET (60 TABLET)</t>
  </si>
  <si>
    <t>SIVEKLIN %10 LOSYON (50GR)</t>
  </si>
  <si>
    <t>ENTAMEZOL 500 MG FILM KAPLI TABLET (10 TABLET)</t>
  </si>
  <si>
    <t>CALIRA-MET XR 10 MG/1000 MG FILM KAPLI TABLET (28 TABLET)</t>
  </si>
  <si>
    <t>CALIRA-MET XR 5 MG/1000 MG FILM KAPLI TABLET (56 TABLET)</t>
  </si>
  <si>
    <t>CALIRA-MET XR 5 MG/500 MG FILM KAPLI TABLET (56 TABLET)</t>
  </si>
  <si>
    <t>ANTARIN 100 MG/ 10 ML IV ENJEKSIYON COZELTISI ICEREN 10 FLAKON</t>
  </si>
  <si>
    <t>ANTARIN 50 MG/ 5 ML IV ENJEKSIYON COZELTISI ICEREN 10 FLAKON</t>
  </si>
  <si>
    <t>CALIRA-MET XR 10 MG/500 MG FILM KAPLI TABLET (28 TABLET)</t>
  </si>
  <si>
    <t>VINALBIN 10 MG/1 ML I.V. ENJEKSIYONLUK/INFUZYONLUK COZELTI</t>
  </si>
  <si>
    <t>VINALBIN 50 MG / 5 ML ENJEKSIYONLUK COZELTI</t>
  </si>
  <si>
    <t>SEFAZOL 1000 MG IM/IV ENJEKSIYONLUK TOZ ICEREN FLAKON ( 1 FLAKON,1 AMPUL)</t>
  </si>
  <si>
    <t>CORBINAL %1 KREM (15 G)</t>
  </si>
  <si>
    <t>A03DC</t>
  </si>
  <si>
    <t>Other antispasmodics in combination with analgesics</t>
  </si>
  <si>
    <t>D02AF</t>
  </si>
  <si>
    <t>Salicylic acid preparations</t>
  </si>
  <si>
    <t>CONTOUR TS KAN SEKERI OLCUM CIHAZI</t>
  </si>
  <si>
    <t>MOUNJARO 15 MG/0,5 ML ENJEKSIYONLUK COZELTI (4 ADET)</t>
  </si>
  <si>
    <t>MOUNJARO 12,5 MG/0,5  ML ENJEKSIYONLUK COZELTI (4 ADET)</t>
  </si>
  <si>
    <t>BRAVEX 200 MG YUMUSAK KAPSUL (20 KAPSUL)</t>
  </si>
  <si>
    <t>SALOZIN 500 MG SUPOZITUVAR</t>
  </si>
  <si>
    <t>SALOZIN 4 G /60 ML REKTAL SUSPANSIYON</t>
  </si>
  <si>
    <t>APELTO 5 MG FİLM KAPLI TABLET (56 ADET)</t>
  </si>
  <si>
    <t>FARNAPIN 10 MG UZATILMIS SALIMLI TABLET (56 TABLET)</t>
  </si>
  <si>
    <t>C05BA53</t>
  </si>
  <si>
    <t>S01B</t>
  </si>
  <si>
    <t>D10AF</t>
  </si>
  <si>
    <t>C05AD01</t>
  </si>
  <si>
    <t>D06AX04</t>
  </si>
  <si>
    <t>heparin, combinations</t>
  </si>
  <si>
    <t>ANTIINFLAMMATORY AGENTS</t>
  </si>
  <si>
    <t>Antiinfectives for treatment of acne</t>
  </si>
  <si>
    <t>neomycin</t>
  </si>
  <si>
    <t>C10BX08</t>
  </si>
  <si>
    <t>G04BE30</t>
  </si>
  <si>
    <t>A06AB56</t>
  </si>
  <si>
    <t>M05BX53</t>
  </si>
  <si>
    <t>N01BX</t>
  </si>
  <si>
    <t>V04CX05</t>
  </si>
  <si>
    <t>D01AC</t>
  </si>
  <si>
    <t>A03CA09</t>
  </si>
  <si>
    <t>B05XA16</t>
  </si>
  <si>
    <t>D06BB04</t>
  </si>
  <si>
    <t>G01AD02</t>
  </si>
  <si>
    <t>D01AE04</t>
  </si>
  <si>
    <t>V03A</t>
  </si>
  <si>
    <t>J07BK02</t>
  </si>
  <si>
    <t>atorvastatin and acetylsalicylic acid</t>
  </si>
  <si>
    <t>senna glycosides, combinations</t>
  </si>
  <si>
    <t>von Willebrand factor and coagulation factor VIII in combination</t>
  </si>
  <si>
    <t>strontium ranelate and colecalciferol</t>
  </si>
  <si>
    <t>Other local anesthetics</t>
  </si>
  <si>
    <t>13C-urea</t>
  </si>
  <si>
    <t>Imidazole and triazole derivatives</t>
  </si>
  <si>
    <t>pipenzolate and psycholeptics</t>
  </si>
  <si>
    <t>cardioplegia solutions</t>
  </si>
  <si>
    <t>podophyllotoxin</t>
  </si>
  <si>
    <t>acetic acid</t>
  </si>
  <si>
    <t>undecylenic acid</t>
  </si>
  <si>
    <t>ALL OTHER THERAPEUTIC PRODUCTS</t>
  </si>
  <si>
    <t>zoster, live attenuated</t>
  </si>
  <si>
    <t>CAMZYOS 5 MG SERT KAPSUL (28 ADET)</t>
  </si>
  <si>
    <t>C01EB24</t>
  </si>
  <si>
    <t>mavacamten</t>
  </si>
  <si>
    <t>CAMZYOS 2,5 MG SERT KAPSUL (28 ADET)</t>
  </si>
  <si>
    <t>CAMZYOS 10 MG SERT KAPSUL (28 ADET)</t>
  </si>
  <si>
    <t>CAMZYOS 15 MG SERT KAPSUL (28 ADET)</t>
  </si>
  <si>
    <t>LITFULO 50 MG SERT KAPSUL (30 ADET)</t>
  </si>
  <si>
    <t>L04AF08</t>
  </si>
  <si>
    <t>ritlecitinib</t>
  </si>
  <si>
    <t>VAXIVO 2,5 MG FILM KAPLI TABLET (56 TABLET)</t>
  </si>
  <si>
    <t>VAXIVO 5 MG FILM KAPLI TABLET (56 TABLET)</t>
  </si>
  <si>
    <t>REVLIMID 10 MG SERT KAPSUL (21 KAPSUL)</t>
  </si>
  <si>
    <t>FERSINOL-S 100 MG/5 ML IV ENJEKSIYONLUK/ INFUZYONLUK ÇOZELTI</t>
  </si>
  <si>
    <t>BRONOLAC 30 MG/5 ML SURUP (200ML)</t>
  </si>
  <si>
    <t>DEPORES %0,09 GOZ DAMLASI, COZELTI (60 FLAKON)</t>
  </si>
  <si>
    <t>REVOPAG 75 MG FILM KAPLI TABLET (28 TABLET)</t>
  </si>
  <si>
    <t>RIMOSOPT 2 MG/ML + 5 MG/ML GOZ DAMLASI, COZELTI</t>
  </si>
  <si>
    <t>REVLIMID 15 MG SERT KAPSUL (21 KAPSUL)</t>
  </si>
  <si>
    <t>RINOBEK 100 MCG BURUN SPREYI, SUSPANSIYON (120 DOZ)</t>
  </si>
  <si>
    <t>GRAFALON 20 MG/ML I.V. INFUZYONLUK COZELTI HAZIRLAMAK ICIN KONSANTRE (1 FLAKON)</t>
  </si>
  <si>
    <t>TROTRAG 25 MG FILM KAPLI TABLET (14 TABLET)</t>
  </si>
  <si>
    <t>TROTRAG 50 MG FILM KAPLI TABLET (14 TABLET)</t>
  </si>
  <si>
    <t>NAPROSYN CR 750 MG UZATILMIS SALIMLI TABLET (30 TABLET)</t>
  </si>
  <si>
    <t>NIKITABS 1,5 MG FILM KAPLI TABLET (100 ADET)</t>
  </si>
  <si>
    <t>N07BA04</t>
  </si>
  <si>
    <t>cytisinicline</t>
  </si>
  <si>
    <t>FEMIJEL 1,5 MG/2,5 G JEL (80 G)</t>
  </si>
  <si>
    <t>S03CA01</t>
  </si>
  <si>
    <t>TRIOSTE-D3 1000 MG/300 MG/880 IU EFERVESAN GRANUL</t>
  </si>
  <si>
    <t>REPISODE 14 MG FILM KAPLI TABLET (28 TABLET)</t>
  </si>
  <si>
    <t>D-COLEFOR-1000-IU-YUMUSAK-KAPSUL (100)</t>
  </si>
  <si>
    <t>D-COLEFOR-4000-IU-YUMUSAK-KAPSUL (30)</t>
  </si>
  <si>
    <t>D-COLEFOR-10000-IU-YUMUSAK-KAPSUL (30)</t>
  </si>
  <si>
    <t>FERDEPO 500 MG/10 ML I.V. ENJEKSIYONLUK/INFUZYONLUK COZELTI</t>
  </si>
  <si>
    <t>FORTINI MULTI FIBRE CIKOLATA AROMALI 200 ML</t>
  </si>
  <si>
    <t>FORTINI MULTI FIBRE CILEK AROMALI 200 ML</t>
  </si>
  <si>
    <t>FORTINI MULTI FIBRE MUZ AROMALI 200 ML</t>
  </si>
  <si>
    <t>FORTINI MULTI FIBRE VANILYA AROMALI 200 ML</t>
  </si>
  <si>
    <t>FEBUSEN 100MG/ 2ML I.M. ENJEKSIYONLUK COZELTI ICEREN AMPUL (5 AMPUL)</t>
  </si>
  <si>
    <t>CLUSTOID 10000 TU/ML ENJEKSIYONLUK SUSPANSIYON (AMBROSIA)</t>
  </si>
  <si>
    <t>POMAVID 1 MG SERT KAPSUL (21 KAPSUL)</t>
  </si>
  <si>
    <t>POMAVID 2 MG SERT KAPSUL (21 KAPSUL)</t>
  </si>
  <si>
    <t>POMAVID 3 MG SERT KAPSUL (21 KAPSUL)</t>
  </si>
  <si>
    <t>POMAVID 4 MG SERT KAPSUL (21 KAPSUL)</t>
  </si>
  <si>
    <t>INFLUVIRAN 200 MG/20 ML IV INFUZYONLUK COZELTI HAZIRLAMAK ICIN KONSANTRE (3 ADET)</t>
  </si>
  <si>
    <t>J05AH03</t>
  </si>
  <si>
    <t>peramivir</t>
  </si>
  <si>
    <t>APELTO 2,5 MG FILM KAPLI TABLET (56 TABLET)</t>
  </si>
  <si>
    <t>ROSALIN 10/10 MG FILM KAPLI TABLET (28 TABLET)</t>
  </si>
  <si>
    <t>CELTİS İLAÇ SANAYİ VE TİCARET ANONİM ŞİRKETİ</t>
  </si>
  <si>
    <t>ROSALIN 10/20 MG FILM KAPLI TABLET (28 TABLET)</t>
  </si>
  <si>
    <t>ROSALIN 10/40 MG FILM KAPLI TABLET (28 TABLET)</t>
  </si>
  <si>
    <t>ROSALIN 10/5 MG FILM KAPLI TABLET (28 TABLET)</t>
  </si>
  <si>
    <t>VETRIA 1000 MG FILM KAPLI TABLET (50 TABLET)</t>
  </si>
  <si>
    <t>REDOX-C AMPUL 500 MG/5 ML</t>
  </si>
  <si>
    <t>RELIFLU 75 MG SERT KAPSUL (10 ADET)</t>
  </si>
  <si>
    <t>PRICK TEST RX DERI PRICK TEST COZELTISI (CANIS)</t>
  </si>
  <si>
    <t>DEZAMOS 5 MG/10 MG FILM KAPLI TABLET (30 TABLET)</t>
  </si>
  <si>
    <t>IVERCID 3 MG TABLET (10 TABLET)</t>
  </si>
  <si>
    <t>IVERCID 3 MG TABLET (12 TABLET)</t>
  </si>
  <si>
    <t>IVERCID 3 MG TABLET (4 TABLET)</t>
  </si>
  <si>
    <t>IVERCID 3 MG TABLET (6 TABLET)</t>
  </si>
  <si>
    <t>IVERCID 3 MG TABLET (8 TABLET)</t>
  </si>
  <si>
    <t>OCUFAMED % 0.3 GOZ DAMLASI, COZELTI (5 ML, 1 SISE)</t>
  </si>
  <si>
    <t>WORLD MEDICINE OPHTHALMICS İLAÇLARI LİMİTED ŞİRKETİ</t>
  </si>
  <si>
    <t>THERMO ACE % 1 + %0,025 JEL (50 G)</t>
  </si>
  <si>
    <t>FEIBA 500 U IV INFUZYON ICIN LIYOFILIZE TOZ ICEREN FLAKON (1 ADET), 5 ML</t>
  </si>
  <si>
    <t>BILAXTEN 10 MG AĞIZDA DAĞILAN TABLET (20 TABLET)</t>
  </si>
  <si>
    <t>GYNOTRIOL XL 200 MG/300 MG/100 MG VAJINAL YUMUŞAK KAPSUL</t>
  </si>
  <si>
    <t>LAXAPICO 2,5 MG YUMUSAK KAPSUL (50 KAPSUL)</t>
  </si>
  <si>
    <t>MILEVIT 300 MG/2 ML IM ENJEKSIYONLUK COZELTI (5 AMPUL)</t>
  </si>
  <si>
    <t>PETHOLAN 100 MG/2 ML ENJEKSIYONLUK COZELTI (5 ADET)</t>
  </si>
  <si>
    <t>MASİS MEDİKAL VE İLAÇ SANAYİ TİCARET ANONİM ŞİRKETİ</t>
  </si>
  <si>
    <t>SPASTILON 150 MG FILM KAPLI TABLET (30 ADET)</t>
  </si>
  <si>
    <t>TEFLIMES 14 MG FILM KAPLI TABLET (28 TABLET)</t>
  </si>
  <si>
    <t>OLEDRO HOT TEK DOZLUK EFERVESAN GRANUL ICEREN 12 POSET</t>
  </si>
  <si>
    <t>infant formulas</t>
  </si>
  <si>
    <t>THERMO-EFEMAT %10 + %1 KREM (50 G)</t>
  </si>
  <si>
    <t>AGREDUR READY 50 MCG/ML I.V. INFUZYON ICIN COZELTI (250 ML)</t>
  </si>
  <si>
    <t>ASIMPLEX 250 MG ENJEKSIYONLUK COZELTI HAZIRLAMAK ICIN LIYOFILIZE TOZ (1 FLAKON)</t>
  </si>
  <si>
    <t>DAPTOPOL 350 MG I.V. ENJEKSIYONLUK/INFUZYONLUK COZELTI HAZIRLAMADA KULLANILACAK KONSANTRE ICIN TOZ</t>
  </si>
  <si>
    <t>DAPTOPOL 500 MG I.V. ENJEKSIYONLUK/INFUZYONLUK COZELTI HAZIRLAMADA KULLANILACAK KONSANTRE ICIN TOZ</t>
  </si>
  <si>
    <t>DERMIFIN FORTE %2 JEL (30 G)</t>
  </si>
  <si>
    <t>ENZADRE 40 MG YUMUŞAK KAPSUL</t>
  </si>
  <si>
    <t>ERASEF 500 MG FILM KAPLI TABLET (20 TABLET)</t>
  </si>
  <si>
    <t>FENIRAMIN-PF 45,5 MG / 2 ML I.M./I.V. ENJEKSIYONLUK COZELTI (5 AMPUL)</t>
  </si>
  <si>
    <t>IBUPROFEN- PF 400 MG/ 4 ML I.V. INFUZYONLUK COZELTI 1 FLAKON</t>
  </si>
  <si>
    <t>IBUPROFEN- PF 800 MG/ 8 ML I.V. INFUZYONLUK COZELTI 1 FLAKON</t>
  </si>
  <si>
    <t>IMPETEX %0.1 + %1 KREM (15 G)</t>
  </si>
  <si>
    <t>JINOFEKT 600 MG VAJINAL YUMUSAK KAPSUL (2 KAPSUL)</t>
  </si>
  <si>
    <t>LYMUNIR 25 MG 50 YUMUSAK KAPSUL</t>
  </si>
  <si>
    <t>MILASTO 10 MG + 20 MG + 30 MG FILM KAPLI TABLET TEDAVIYE BASLAMA PAKETI (4+4+19)</t>
  </si>
  <si>
    <t>MILASTO 30 MG FILM KAPLl TABLET (56 TABLET)</t>
  </si>
  <si>
    <t>MOZOFOR 24 MG/1,2 ML S.C. ENJEKSIYONLUK COZELTI (1 ADET)</t>
  </si>
  <si>
    <t>OMEPREFUL 40 MG IV ENJEKSIYONLUK COZELTI HAZIRLAMAK ICIN TOZ VE COZUCU</t>
  </si>
  <si>
    <t>OSSI 4 MG/5 ML IV KONSANTRE INFUZYONLUK COZELTI (1 FLAKON)</t>
  </si>
  <si>
    <t>PATENTOFEN 10 MG/2 ML I.V. INFUZYON ICIN COZELTI</t>
  </si>
  <si>
    <t>POLINOKSID 2 MG/ML IV INFUZYON ICIN COZELTI</t>
  </si>
  <si>
    <t>SPAZZI 60 MG-300 MG YUMUSAK KAPSUL</t>
  </si>
  <si>
    <t>TYGEPOL 50 MG I.V. INFUZYONLUK COZELTI ICIN LIYOFILIZE TOZ (10 FLAKON)</t>
  </si>
  <si>
    <t>VANKOPOL 1000 MG IV INFUZYONLUK VE ORAL COZELTI HAZIRLAMAK ICIN LIYOFILIZE TOZ, 1 FLAKON</t>
  </si>
  <si>
    <t>VEOZA 45 MG FILM KAPLI TABLET</t>
  </si>
  <si>
    <t>G02CX06</t>
  </si>
  <si>
    <t>fezolinetant</t>
  </si>
  <si>
    <t>ASTELLAS PHARMA İLAÇ TİCARET VE SANAYİ ANONİM ŞİRKETİ</t>
  </si>
  <si>
    <t>VILMET 50 MG / 1000 MG FILM KAPLI TABLET (60 TABLET)</t>
  </si>
  <si>
    <t>VORIKANDIN 200 MG IV INFUZYONLUK COZELTI HAZIRLAMAK ICIN TOZ (1 FLAKON)</t>
  </si>
  <si>
    <t>KONGEST 160 MG+2,5 MG+1 MG/5 ML PEDIATRIK SURUP (100 ML)</t>
  </si>
  <si>
    <t>BEPROS 0,5 MG YUMUSAK KAPSUL (30 ADET)</t>
  </si>
  <si>
    <t>KARZOM 60 MG IV INFUZYONLUK COZELTI HAZIRLAMAK ICIN TOZ</t>
  </si>
  <si>
    <t>JEMPERLI 500 MG/10 ML INFÜZYONLUK ÇOZELTI HAZIRLAMAK IÇIN KONSANTRE</t>
  </si>
  <si>
    <t>L01FF07</t>
  </si>
  <si>
    <t>dostarlimab</t>
  </si>
  <si>
    <t>INGLEX 120 MG 84 FILM TABLET</t>
  </si>
  <si>
    <t>URSOMED 300 MG 100 KAPSUL</t>
  </si>
  <si>
    <t>INSUFOR 850 MG FILM KAPLI TABLET (100 ADET)</t>
  </si>
  <si>
    <t>METACARTIN 100 MG/ML SURUP (100 ML)</t>
  </si>
  <si>
    <t>NAPROFF %10 JEL (45 G)</t>
  </si>
  <si>
    <t>OMHEAL 20 MG SERT KAPSUL (14 ADET)</t>
  </si>
  <si>
    <t>JUNIFEN 100 MG/5 ML PEDIYATRIK SURUP (100 ML)</t>
  </si>
  <si>
    <t>BERDOLIT 300 MG SERT KAPSUL (20 ADET)</t>
  </si>
  <si>
    <t>COLDFEN-ZERO 100MG/1MG/5MLSUSPANSIYON (100 ML)</t>
  </si>
  <si>
    <t>COLDFEN FORT 200 MG/5 ML ORAL SUSPANSIYON (100 ML)</t>
  </si>
  <si>
    <t>PEGASYS 135 MCG/0,5 ML ENJEKSIYONLUK COZELTI ICEREN KULLANIMA HAZIR SIRINGA (1 ADET)</t>
  </si>
  <si>
    <t>PEGASYS 180 MCG/0,5 ML ENJEKSIYONLUK COZELTI ICEREN KULLANIMA HAZIR SIRINGA (1 ADET)</t>
  </si>
  <si>
    <t>VILACORT 100 MCG/25 MCG
INHALASYON TOZU, SERT KAPSUL (30 ADET)</t>
  </si>
  <si>
    <t>VILACORT 200 MCG/25 MCG INHALASYON TOZU, SERT KAPSUL (30 ADET)</t>
  </si>
  <si>
    <t>FENTERIN 100 MG ORAL COZELTI HAZIRLAMAK ICIN TOZ</t>
  </si>
  <si>
    <t>FAMPRAXA 10 MG UZATILMIS SALIMLI TABLET (56 TABLET)</t>
  </si>
  <si>
    <t>DIANOVIA 5 MG FILM KAPLI TABLET (30 ADET)</t>
  </si>
  <si>
    <t>DIANOVIA MET 2,5 MG/1000 MG FILM KAPLI TABLET (60 TABLET)</t>
  </si>
  <si>
    <t>SULIDEXPOL PLUS %1 + %5 DERIYE UYGULANACAK SPREY, COZELTI</t>
  </si>
  <si>
    <t>M02AA</t>
  </si>
  <si>
    <t>ETRANG 50 MG FILM KAPLI TABLET (28 TABLET)</t>
  </si>
  <si>
    <t>ETRANG 25 MG FILM KAPLI TABLET (28 TABLET)</t>
  </si>
  <si>
    <t>OSEL İLAÇ SANAYİ VE TİCARET ANONİM ŞİRKETİ</t>
  </si>
  <si>
    <t>PROLENSA 0,9 MG/ML GOZ DAMLASI, COZELTI (5 ML)</t>
  </si>
  <si>
    <t>S01BC11</t>
  </si>
  <si>
    <t>bromfenac</t>
  </si>
  <si>
    <t>CIRCADAY 3 MG TABLET</t>
  </si>
  <si>
    <t>ORZAKS İLAÇ VE KİMYA SAN.TİC.A.Ş.</t>
  </si>
  <si>
    <t>OTRITAB 5 MG FILM KAPLI TABLET (20 TABLET)</t>
  </si>
  <si>
    <t>THALIDOMIDE BMS 50 MG SERT KAPSUL (28 KAPSUL)</t>
  </si>
  <si>
    <t>SERODIFEN %5 JEL (100 G)</t>
  </si>
  <si>
    <t>SEPTIX 2 MG/ML + 0,5 MG/ML LIMON AROMALI ORAL SPREY, COZELTI (30 ML)</t>
  </si>
  <si>
    <t>PREDLOCORT 40 MG I.M./I.V.
ENJEKSIYONLUK/INFUZYONLUK COZELTI HAZIRLAMAK ICIN LIYOFILIZE TOZ VE
COZUCU (1 FLAKON + 1 COZUCU AMPUL)</t>
  </si>
  <si>
    <t>CALPOSET 120 MG/5 ML PEDIATRIK SURUP (150 ML)</t>
  </si>
  <si>
    <t>PREDLOCORT 20 MG I.M./I.V.
ENJEKSIYONLUK/INFUZYONLUK COZELTI HAZIRLAMAK ICIN LIYOFILIZE TOZ VE
COZUCU (1 FLAKON + 1 COZUCU AMPUL)</t>
  </si>
  <si>
    <t>PREDLOCORT 250 MG I.M./I.V.
ENJEKSIYONLUK/INFUZYONLUK COZELTI HAZIRLAMAK ICIN LIYOFILIZE TOZ VE
COZUCU (1 FLAKON + 1 COZUCU AMPUL)</t>
  </si>
  <si>
    <t>EMPAFEL MET 5MG/850 MG FILM KAPLI TABLET (60 ADET)</t>
  </si>
  <si>
    <t xml:space="preserve">metformin and empagliflozin </t>
  </si>
  <si>
    <t>PIGMADERM %4 KREM</t>
  </si>
  <si>
    <t>hydroquinone</t>
  </si>
  <si>
    <t>FORTINI COMPACT MULTI FIBRE AROMASIZ 125 ML</t>
  </si>
  <si>
    <t>FORTINI COMPACT MULTI FIBRE CILEK AROMALI 125 ML</t>
  </si>
  <si>
    <t>BIOTHEVIT 5 MG TABLET (30 ADET)</t>
  </si>
  <si>
    <t>KWASKAB %5 KREM (30 G)</t>
  </si>
  <si>
    <t>EMPAFEL MET 12,5MG/1000 MG FILM KAPLI TABLET (60 ADET)</t>
  </si>
  <si>
    <t>PIRALDYNE 10 MG + 50 MG/1 ML
ORAL MUKOZAYA UYGULANACAK COZELTI (10 ML)</t>
  </si>
  <si>
    <t>İNSİA İLAÇ SANAYİ VE TİCARET ANONİM ŞİRKETİ</t>
  </si>
  <si>
    <t>OLAMIS 6,65 MG/ML NAZAL SPREY, COZELTI (15 ML)</t>
  </si>
  <si>
    <t>EMPAFEL MET 5MG/1000 MG FILM KAPLI TABLET (60 ADET)</t>
  </si>
  <si>
    <t>ZLYNDA 4 MG FILM KAPLI TABLET (84 FİLM KAPLI TABLET)</t>
  </si>
  <si>
    <t>GENFEROL 100 MG GASTROREZISTAN SERT KAPSUL (30 KAPSUL)</t>
  </si>
  <si>
    <t>PALDIBO 100 MG FILM KAPLI TABLET</t>
  </si>
  <si>
    <t>PALDIBO 125 MG FILM KAPLI TABLET</t>
  </si>
  <si>
    <t>VEFILDA 50 MG TABLET (56 TABLET)</t>
  </si>
  <si>
    <t>RYSTIGGO 280 MG/2 ML ENJEKSIYONLUK COZELTI (1 ADET)</t>
  </si>
  <si>
    <t>L04AL02</t>
  </si>
  <si>
    <t>rozanolixizumab</t>
  </si>
  <si>
    <t>FIRAZYR 30 MG/3 ML SC ENJEKSIYONLUK COZELTI ICEREN KULLANIMA HAZIR ENJEKTOR (1 ADET)</t>
  </si>
  <si>
    <t>TAKEDA İLAÇ SAĞLIK SANAYİ TİCARET LTD.ŞTİ</t>
  </si>
  <si>
    <t>PASİFE ALINACAK ÜRÜNLER LİSTESİ</t>
  </si>
  <si>
    <t>PASİF ÜRÜNLER LİSTESİ (12.05.2026-18.05.2026 arası değişiklikler işlenmiştir.)</t>
  </si>
  <si>
    <t>AKTİF ÜRÜNLER LİSTESİ (12.05.2026-18.05.2026 arası değişiklikler işlenmiştir.)</t>
  </si>
  <si>
    <t>ATC kodu ve adı güncellendi.</t>
  </si>
  <si>
    <t>RİBO GEN İLAÇ SAĞLIK HİZMETLERİ İTHALAT İHRACAT SANAYİ TİCARET ANONİM ŞİRKETİ</t>
  </si>
  <si>
    <t>FORTINI COMPACT MULTI FIBRE CIKOLATA KARAMEL AROMALI 125 ML</t>
  </si>
  <si>
    <t>DOENZA COMBI 5 MG/5 MG FıLM KAPLI TABLET (10 ADET)</t>
  </si>
  <si>
    <t>DOENZA COMBI 5 MG/10 MG FILM KAPLI TABLET</t>
  </si>
  <si>
    <t>DOENZA COMBI 5 MG/20 MG FILM KAPLI TABLET</t>
  </si>
  <si>
    <t>DOENZA COMBI 10 MG/10 MG FILM KAPLI TABLET (28 ADET)</t>
  </si>
  <si>
    <t>DOENZA COMBI 10 MG/20 MG FILM KAPLI TABLET (28 ADET)</t>
  </si>
  <si>
    <t>IMNOVID 3 MG SERT KAPSUL (21 KAPSUL)</t>
  </si>
  <si>
    <t>NOBIMAT 400 MG FILM KAPLI TABLET (30 ADET)</t>
  </si>
  <si>
    <t>FENOBIS 500 MG DAGILABILIR TABLET (28 TABLET)</t>
  </si>
  <si>
    <t>Ekleme yeni ürün/Aktif ürünler listesine eklendi.</t>
  </si>
  <si>
    <t>TERBONILE 250 MG TABLET (28 TABLET)</t>
  </si>
  <si>
    <t>Pasif Ürünler Listesinden çıkartıldı/Aktif Ürünler Listesine eklendi.</t>
  </si>
  <si>
    <t>Pasif Ürünler Listesinden çıkartıldı/Aktif Ürünler Listesine eklendi. Ürün ismi güncellendi.</t>
  </si>
  <si>
    <t>Listeye Yeni Eklenen Ürünler listesinde açıklanan ürünler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</si>
</sst>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000000000000"/>
    <numFmt numFmtId="165" formatCode="#,##0.0_ ;\-#,##0.0\ "/>
  </numFmts>
  <fonts count="1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162"/>
    </font>
    <font>
      <i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5">
    <xf numFmtId="0" fontId="0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43" fontId="116" fillId="0" borderId="0" applyFont="0" applyFill="0" applyBorder="0" applyAlignment="0" applyProtection="0"/>
  </cellStyleXfs>
  <cellXfs count="409">
    <xf numFmtId="0" fontId="0" fillId="0" borderId="0" xfId="0"/>
    <xf numFmtId="0" fontId="0" fillId="0" borderId="1" xfId="0" applyBorder="1"/>
    <xf numFmtId="1" fontId="119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" fontId="119" fillId="2" borderId="1" xfId="0" applyNumberFormat="1" applyFont="1" applyFill="1" applyBorder="1" applyAlignment="1">
      <alignment horizontal="center" vertical="center"/>
    </xf>
    <xf numFmtId="49" fontId="119" fillId="2" borderId="1" xfId="0" applyNumberFormat="1" applyFont="1" applyFill="1" applyBorder="1" applyAlignment="1">
      <alignment horizontal="center" vertical="center"/>
    </xf>
    <xf numFmtId="0" fontId="119" fillId="2" borderId="1" xfId="0" applyFont="1" applyFill="1" applyBorder="1" applyAlignment="1">
      <alignment horizontal="center" vertical="center"/>
    </xf>
    <xf numFmtId="0" fontId="119" fillId="2" borderId="1" xfId="0" applyFont="1" applyFill="1" applyBorder="1" applyAlignment="1">
      <alignment horizontal="center" vertical="center" wrapText="1"/>
    </xf>
    <xf numFmtId="0" fontId="119" fillId="2" borderId="2" xfId="0" applyFont="1" applyFill="1" applyBorder="1" applyAlignment="1">
      <alignment horizontal="center" vertical="center" wrapText="1"/>
    </xf>
    <xf numFmtId="14" fontId="119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17" fillId="0" borderId="5" xfId="0" applyFont="1" applyBorder="1" applyAlignment="1">
      <alignment horizontal="center" vertical="center"/>
    </xf>
    <xf numFmtId="0" fontId="117" fillId="0" borderId="1" xfId="0" applyFont="1" applyBorder="1" applyAlignment="1">
      <alignment horizontal="center" vertical="center"/>
    </xf>
    <xf numFmtId="1" fontId="85" fillId="0" borderId="1" xfId="0" applyNumberFormat="1" applyFont="1" applyFill="1" applyBorder="1" applyAlignment="1">
      <alignment horizontal="left" vertical="top"/>
    </xf>
    <xf numFmtId="0" fontId="85" fillId="0" borderId="1" xfId="0" applyFont="1" applyFill="1" applyBorder="1" applyAlignment="1">
      <alignment vertical="center"/>
    </xf>
    <xf numFmtId="14" fontId="0" fillId="0" borderId="1" xfId="0" applyNumberFormat="1" applyFill="1" applyBorder="1"/>
    <xf numFmtId="1" fontId="84" fillId="0" borderId="1" xfId="0" applyNumberFormat="1" applyFont="1" applyFill="1" applyBorder="1" applyAlignment="1">
      <alignment horizontal="left" vertical="top"/>
    </xf>
    <xf numFmtId="1" fontId="0" fillId="0" borderId="2" xfId="1" applyNumberFormat="1" applyFon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/>
    </xf>
    <xf numFmtId="1" fontId="115" fillId="0" borderId="2" xfId="1" applyNumberFormat="1" applyFill="1" applyBorder="1" applyAlignment="1">
      <alignment horizontal="right" wrapText="1"/>
    </xf>
    <xf numFmtId="1" fontId="83" fillId="0" borderId="1" xfId="0" applyNumberFormat="1" applyFont="1" applyFill="1" applyBorder="1" applyAlignment="1">
      <alignment horizontal="left" vertical="top"/>
    </xf>
    <xf numFmtId="14" fontId="0" fillId="0" borderId="1" xfId="0" applyNumberFormat="1" applyFill="1" applyBorder="1" applyAlignment="1">
      <alignment horizontal="right"/>
    </xf>
    <xf numFmtId="1" fontId="84" fillId="0" borderId="1" xfId="0" applyNumberFormat="1" applyFont="1" applyFill="1" applyBorder="1" applyAlignment="1">
      <alignment horizontal="left" vertical="top" wrapText="1"/>
    </xf>
    <xf numFmtId="1" fontId="82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1" fontId="107" fillId="0" borderId="1" xfId="0" applyNumberFormat="1" applyFont="1" applyFill="1" applyBorder="1" applyAlignment="1">
      <alignment horizontal="left" vertical="top"/>
    </xf>
    <xf numFmtId="1" fontId="0" fillId="0" borderId="1" xfId="1" applyNumberFormat="1" applyFont="1" applyFill="1" applyBorder="1" applyAlignment="1">
      <alignment horizontal="right" wrapText="1"/>
    </xf>
    <xf numFmtId="1" fontId="120" fillId="0" borderId="1" xfId="1" applyNumberFormat="1" applyFont="1" applyFill="1" applyBorder="1" applyAlignment="1">
      <alignment horizontal="right" wrapText="1"/>
    </xf>
    <xf numFmtId="0" fontId="0" fillId="0" borderId="4" xfId="0" applyFill="1" applyBorder="1"/>
    <xf numFmtId="1" fontId="83" fillId="0" borderId="1" xfId="0" applyNumberFormat="1" applyFont="1" applyFill="1" applyBorder="1" applyAlignment="1">
      <alignment horizontal="left" vertical="top" wrapText="1"/>
    </xf>
    <xf numFmtId="1" fontId="81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1" fontId="80" fillId="0" borderId="1" xfId="0" applyNumberFormat="1" applyFont="1" applyFill="1" applyBorder="1" applyAlignment="1">
      <alignment horizontal="left" vertical="top"/>
    </xf>
    <xf numFmtId="1" fontId="79" fillId="0" borderId="1" xfId="0" applyNumberFormat="1" applyFont="1" applyFill="1" applyBorder="1" applyAlignment="1">
      <alignment horizontal="left" vertical="top"/>
    </xf>
    <xf numFmtId="1" fontId="79" fillId="0" borderId="1" xfId="0" applyNumberFormat="1" applyFont="1" applyFill="1" applyBorder="1" applyAlignment="1">
      <alignment horizontal="left" vertical="top" wrapText="1"/>
    </xf>
    <xf numFmtId="0" fontId="120" fillId="0" borderId="1" xfId="0" applyFont="1" applyFill="1" applyBorder="1" applyAlignment="1">
      <alignment horizontal="left"/>
    </xf>
    <xf numFmtId="1" fontId="120" fillId="0" borderId="2" xfId="1" applyNumberFormat="1" applyFont="1" applyFill="1" applyBorder="1" applyAlignment="1">
      <alignment horizontal="right" wrapText="1"/>
    </xf>
    <xf numFmtId="1" fontId="115" fillId="0" borderId="1" xfId="0" applyNumberFormat="1" applyFont="1" applyFill="1" applyBorder="1" applyAlignment="1">
      <alignment horizontal="left" vertical="top" wrapText="1"/>
    </xf>
    <xf numFmtId="1" fontId="0" fillId="0" borderId="1" xfId="0" applyNumberFormat="1" applyFill="1" applyBorder="1" applyAlignment="1">
      <alignment horizontal="left" vertical="top"/>
    </xf>
    <xf numFmtId="1" fontId="115" fillId="0" borderId="1" xfId="0" applyNumberFormat="1" applyFont="1" applyFill="1" applyBorder="1" applyAlignment="1">
      <alignment horizontal="left" vertical="top"/>
    </xf>
    <xf numFmtId="1" fontId="102" fillId="0" borderId="1" xfId="0" applyNumberFormat="1" applyFont="1" applyFill="1" applyBorder="1" applyAlignment="1">
      <alignment horizontal="left" vertical="top"/>
    </xf>
    <xf numFmtId="0" fontId="115" fillId="0" borderId="1" xfId="0" applyFont="1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1" fontId="115" fillId="0" borderId="1" xfId="0" applyNumberFormat="1" applyFont="1" applyFill="1" applyBorder="1" applyAlignment="1">
      <alignment vertical="center"/>
    </xf>
    <xf numFmtId="0" fontId="115" fillId="0" borderId="1" xfId="4" applyFill="1" applyBorder="1"/>
    <xf numFmtId="1" fontId="91" fillId="0" borderId="1" xfId="0" applyNumberFormat="1" applyFont="1" applyFill="1" applyBorder="1" applyAlignment="1">
      <alignment horizontal="left" vertical="top"/>
    </xf>
    <xf numFmtId="164" fontId="0" fillId="0" borderId="1" xfId="2" applyNumberFormat="1" applyFont="1" applyFill="1" applyBorder="1"/>
    <xf numFmtId="1" fontId="0" fillId="0" borderId="1" xfId="1" applyNumberFormat="1" applyFont="1" applyFill="1" applyBorder="1" applyAlignment="1">
      <alignment horizontal="left" wrapText="1"/>
    </xf>
    <xf numFmtId="0" fontId="120" fillId="0" borderId="1" xfId="0" applyFont="1" applyFill="1" applyBorder="1"/>
    <xf numFmtId="1" fontId="77" fillId="0" borderId="1" xfId="0" applyNumberFormat="1" applyFont="1" applyFill="1" applyBorder="1" applyAlignment="1">
      <alignment horizontal="left" vertical="top"/>
    </xf>
    <xf numFmtId="1" fontId="77" fillId="0" borderId="1" xfId="0" applyNumberFormat="1" applyFont="1" applyFill="1" applyBorder="1" applyAlignment="1">
      <alignment horizontal="left" vertical="top" wrapText="1"/>
    </xf>
    <xf numFmtId="1" fontId="76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/>
    <xf numFmtId="1" fontId="76" fillId="0" borderId="1" xfId="0" applyNumberFormat="1" applyFont="1" applyFill="1" applyBorder="1" applyAlignment="1">
      <alignment horizontal="left" vertical="top" wrapText="1"/>
    </xf>
    <xf numFmtId="1" fontId="75" fillId="0" borderId="1" xfId="0" applyNumberFormat="1" applyFont="1" applyFill="1" applyBorder="1" applyAlignment="1">
      <alignment horizontal="left" vertical="top"/>
    </xf>
    <xf numFmtId="1" fontId="74" fillId="0" borderId="1" xfId="0" applyNumberFormat="1" applyFont="1" applyFill="1" applyBorder="1" applyAlignment="1">
      <alignment horizontal="left" vertical="top"/>
    </xf>
    <xf numFmtId="1" fontId="73" fillId="0" borderId="1" xfId="0" applyNumberFormat="1" applyFont="1" applyFill="1" applyBorder="1" applyAlignment="1">
      <alignment horizontal="left" vertical="top"/>
    </xf>
    <xf numFmtId="1" fontId="72" fillId="0" borderId="1" xfId="0" applyNumberFormat="1" applyFont="1" applyFill="1" applyBorder="1" applyAlignment="1">
      <alignment horizontal="left" vertical="top"/>
    </xf>
    <xf numFmtId="1" fontId="70" fillId="0" borderId="1" xfId="0" applyNumberFormat="1" applyFont="1" applyFill="1" applyBorder="1" applyAlignment="1">
      <alignment horizontal="left" vertical="top"/>
    </xf>
    <xf numFmtId="1" fontId="71" fillId="0" borderId="1" xfId="0" applyNumberFormat="1" applyFont="1" applyFill="1" applyBorder="1" applyAlignment="1">
      <alignment horizontal="left" vertical="top"/>
    </xf>
    <xf numFmtId="1" fontId="69" fillId="0" borderId="1" xfId="0" applyNumberFormat="1" applyFont="1" applyFill="1" applyBorder="1" applyAlignment="1">
      <alignment horizontal="left" vertical="top"/>
    </xf>
    <xf numFmtId="1" fontId="68" fillId="0" borderId="1" xfId="0" applyNumberFormat="1" applyFont="1" applyFill="1" applyBorder="1" applyAlignment="1">
      <alignment horizontal="left" vertical="top"/>
    </xf>
    <xf numFmtId="1" fontId="67" fillId="0" borderId="1" xfId="0" applyNumberFormat="1" applyFont="1" applyFill="1" applyBorder="1" applyAlignment="1">
      <alignment horizontal="left" vertical="top"/>
    </xf>
    <xf numFmtId="1" fontId="66" fillId="0" borderId="1" xfId="0" applyNumberFormat="1" applyFont="1" applyFill="1" applyBorder="1" applyAlignment="1">
      <alignment horizontal="left" vertical="top"/>
    </xf>
    <xf numFmtId="1" fontId="65" fillId="0" borderId="1" xfId="0" applyNumberFormat="1" applyFont="1" applyFill="1" applyBorder="1" applyAlignment="1">
      <alignment horizontal="left" vertical="top"/>
    </xf>
    <xf numFmtId="1" fontId="64" fillId="0" borderId="1" xfId="0" applyNumberFormat="1" applyFont="1" applyFill="1" applyBorder="1" applyAlignment="1">
      <alignment horizontal="left" vertical="top"/>
    </xf>
    <xf numFmtId="1" fontId="63" fillId="0" borderId="1" xfId="0" applyNumberFormat="1" applyFont="1" applyFill="1" applyBorder="1" applyAlignment="1">
      <alignment horizontal="left" vertical="top"/>
    </xf>
    <xf numFmtId="1" fontId="63" fillId="0" borderId="1" xfId="0" applyNumberFormat="1" applyFont="1" applyFill="1" applyBorder="1" applyAlignment="1">
      <alignment horizontal="right" vertical="center"/>
    </xf>
    <xf numFmtId="1" fontId="106" fillId="0" borderId="1" xfId="0" applyNumberFormat="1" applyFont="1" applyFill="1" applyBorder="1" applyAlignment="1">
      <alignment horizontal="left" vertical="top"/>
    </xf>
    <xf numFmtId="1" fontId="112" fillId="0" borderId="1" xfId="0" applyNumberFormat="1" applyFont="1" applyFill="1" applyBorder="1" applyAlignment="1">
      <alignment horizontal="left" vertical="top"/>
    </xf>
    <xf numFmtId="1" fontId="99" fillId="0" borderId="1" xfId="0" applyNumberFormat="1" applyFont="1" applyFill="1" applyBorder="1" applyAlignment="1">
      <alignment horizontal="left" vertical="top"/>
    </xf>
    <xf numFmtId="1" fontId="62" fillId="0" borderId="1" xfId="0" applyNumberFormat="1" applyFont="1" applyFill="1" applyBorder="1" applyAlignment="1">
      <alignment horizontal="left" vertical="top"/>
    </xf>
    <xf numFmtId="1" fontId="61" fillId="0" borderId="1" xfId="0" applyNumberFormat="1" applyFont="1" applyFill="1" applyBorder="1" applyAlignment="1">
      <alignment horizontal="left" vertical="top"/>
    </xf>
    <xf numFmtId="1" fontId="60" fillId="0" borderId="1" xfId="0" applyNumberFormat="1" applyFont="1" applyFill="1" applyBorder="1" applyAlignment="1">
      <alignment horizontal="left" vertical="top"/>
    </xf>
    <xf numFmtId="1" fontId="115" fillId="0" borderId="1" xfId="0" applyNumberFormat="1" applyFont="1" applyFill="1" applyBorder="1" applyAlignment="1">
      <alignment horizontal="right"/>
    </xf>
    <xf numFmtId="1" fontId="103" fillId="0" borderId="1" xfId="0" applyNumberFormat="1" applyFont="1" applyFill="1" applyBorder="1" applyAlignment="1">
      <alignment horizontal="left" vertical="top" wrapText="1"/>
    </xf>
    <xf numFmtId="1" fontId="59" fillId="0" borderId="1" xfId="0" applyNumberFormat="1" applyFont="1" applyFill="1" applyBorder="1" applyAlignment="1">
      <alignment horizontal="left" vertical="top" wrapText="1"/>
    </xf>
    <xf numFmtId="1" fontId="59" fillId="0" borderId="1" xfId="0" applyNumberFormat="1" applyFont="1" applyFill="1" applyBorder="1" applyAlignment="1">
      <alignment horizontal="left" vertical="top"/>
    </xf>
    <xf numFmtId="1" fontId="120" fillId="0" borderId="1" xfId="0" applyNumberFormat="1" applyFont="1" applyFill="1" applyBorder="1" applyAlignment="1">
      <alignment horizontal="right"/>
    </xf>
    <xf numFmtId="0" fontId="0" fillId="0" borderId="4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1" fontId="95" fillId="0" borderId="1" xfId="0" applyNumberFormat="1" applyFont="1" applyFill="1" applyBorder="1" applyAlignment="1">
      <alignment horizontal="left" vertical="top"/>
    </xf>
    <xf numFmtId="1" fontId="100" fillId="0" borderId="1" xfId="0" applyNumberFormat="1" applyFont="1" applyFill="1" applyBorder="1" applyAlignment="1">
      <alignment horizontal="left" vertical="top"/>
    </xf>
    <xf numFmtId="1" fontId="105" fillId="0" borderId="1" xfId="0" applyNumberFormat="1" applyFont="1" applyFill="1" applyBorder="1" applyAlignment="1">
      <alignment horizontal="left" vertical="top"/>
    </xf>
    <xf numFmtId="1" fontId="113" fillId="0" borderId="1" xfId="0" applyNumberFormat="1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center"/>
    </xf>
    <xf numFmtId="0" fontId="0" fillId="0" borderId="0" xfId="0" applyFill="1" applyBorder="1"/>
    <xf numFmtId="1" fontId="103" fillId="0" borderId="1" xfId="0" applyNumberFormat="1" applyFont="1" applyFill="1" applyBorder="1" applyAlignment="1">
      <alignment horizontal="left" vertical="top"/>
    </xf>
    <xf numFmtId="1" fontId="58" fillId="0" borderId="1" xfId="0" applyNumberFormat="1" applyFont="1" applyFill="1" applyBorder="1" applyAlignment="1">
      <alignment horizontal="left" vertical="top"/>
    </xf>
    <xf numFmtId="1" fontId="57" fillId="0" borderId="1" xfId="0" applyNumberFormat="1" applyFont="1" applyFill="1" applyBorder="1" applyAlignment="1">
      <alignment horizontal="left" vertical="top"/>
    </xf>
    <xf numFmtId="1" fontId="0" fillId="0" borderId="1" xfId="0" applyNumberFormat="1" applyFill="1" applyBorder="1" applyAlignment="1">
      <alignment horizontal="left"/>
    </xf>
    <xf numFmtId="1" fontId="56" fillId="0" borderId="1" xfId="0" applyNumberFormat="1" applyFont="1" applyFill="1" applyBorder="1" applyAlignment="1">
      <alignment horizontal="left" vertical="top"/>
    </xf>
    <xf numFmtId="1" fontId="88" fillId="0" borderId="1" xfId="0" applyNumberFormat="1" applyFont="1" applyFill="1" applyBorder="1" applyAlignment="1">
      <alignment horizontal="left" vertical="top"/>
    </xf>
    <xf numFmtId="1" fontId="54" fillId="0" borderId="1" xfId="0" applyNumberFormat="1" applyFont="1" applyFill="1" applyBorder="1" applyAlignment="1">
      <alignment horizontal="left" vertical="top"/>
    </xf>
    <xf numFmtId="1" fontId="109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 applyAlignment="1">
      <alignment wrapText="1"/>
    </xf>
    <xf numFmtId="0" fontId="0" fillId="0" borderId="1" xfId="2" applyFont="1" applyFill="1" applyBorder="1" applyAlignment="1">
      <alignment horizontal="left"/>
    </xf>
    <xf numFmtId="0" fontId="0" fillId="0" borderId="1" xfId="5" applyFont="1" applyFill="1" applyBorder="1"/>
    <xf numFmtId="1" fontId="114" fillId="0" borderId="1" xfId="0" applyNumberFormat="1" applyFont="1" applyFill="1" applyBorder="1" applyAlignment="1">
      <alignment horizontal="left" vertical="top"/>
    </xf>
    <xf numFmtId="1" fontId="93" fillId="0" borderId="1" xfId="0" applyNumberFormat="1" applyFont="1" applyFill="1" applyBorder="1" applyAlignment="1">
      <alignment horizontal="left" vertical="top"/>
    </xf>
    <xf numFmtId="1" fontId="111" fillId="0" borderId="1" xfId="0" applyNumberFormat="1" applyFont="1" applyFill="1" applyBorder="1" applyAlignment="1">
      <alignment horizontal="left" vertical="top"/>
    </xf>
    <xf numFmtId="0" fontId="116" fillId="0" borderId="1" xfId="5" applyFill="1" applyBorder="1"/>
    <xf numFmtId="1" fontId="108" fillId="0" borderId="1" xfId="0" applyNumberFormat="1" applyFont="1" applyFill="1" applyBorder="1" applyAlignment="1">
      <alignment horizontal="left" vertical="top"/>
    </xf>
    <xf numFmtId="0" fontId="121" fillId="0" borderId="1" xfId="0" applyFont="1" applyFill="1" applyBorder="1"/>
    <xf numFmtId="1" fontId="55" fillId="0" borderId="1" xfId="0" applyNumberFormat="1" applyFont="1" applyFill="1" applyBorder="1" applyAlignment="1">
      <alignment horizontal="left" vertical="top"/>
    </xf>
    <xf numFmtId="1" fontId="53" fillId="0" borderId="1" xfId="0" applyNumberFormat="1" applyFont="1" applyFill="1" applyBorder="1" applyAlignment="1">
      <alignment horizontal="left" vertical="top"/>
    </xf>
    <xf numFmtId="1" fontId="63" fillId="0" borderId="1" xfId="0" applyNumberFormat="1" applyFont="1" applyFill="1" applyBorder="1" applyAlignment="1">
      <alignment horizontal="right"/>
    </xf>
    <xf numFmtId="1" fontId="81" fillId="0" borderId="1" xfId="0" applyNumberFormat="1" applyFont="1" applyFill="1" applyBorder="1" applyAlignment="1">
      <alignment horizontal="right"/>
    </xf>
    <xf numFmtId="1" fontId="85" fillId="0" borderId="1" xfId="0" applyNumberFormat="1" applyFont="1" applyFill="1" applyBorder="1" applyAlignment="1">
      <alignment horizontal="right"/>
    </xf>
    <xf numFmtId="1" fontId="56" fillId="0" borderId="1" xfId="0" applyNumberFormat="1" applyFont="1" applyFill="1" applyBorder="1" applyAlignment="1">
      <alignment horizontal="right"/>
    </xf>
    <xf numFmtId="1" fontId="75" fillId="0" borderId="1" xfId="0" applyNumberFormat="1" applyFont="1" applyFill="1" applyBorder="1" applyAlignment="1">
      <alignment horizontal="right"/>
    </xf>
    <xf numFmtId="1" fontId="77" fillId="0" borderId="1" xfId="0" applyNumberFormat="1" applyFont="1" applyFill="1" applyBorder="1" applyAlignment="1">
      <alignment horizontal="right"/>
    </xf>
    <xf numFmtId="1" fontId="84" fillId="0" borderId="1" xfId="0" applyNumberFormat="1" applyFont="1" applyFill="1" applyBorder="1" applyAlignment="1">
      <alignment horizontal="right"/>
    </xf>
    <xf numFmtId="1" fontId="83" fillId="0" borderId="1" xfId="0" applyNumberFormat="1" applyFont="1" applyFill="1" applyBorder="1" applyAlignment="1">
      <alignment horizontal="right"/>
    </xf>
    <xf numFmtId="1" fontId="66" fillId="0" borderId="1" xfId="0" applyNumberFormat="1" applyFont="1" applyFill="1" applyBorder="1" applyAlignment="1">
      <alignment horizontal="right"/>
    </xf>
    <xf numFmtId="1" fontId="69" fillId="0" borderId="1" xfId="0" applyNumberFormat="1" applyFont="1" applyFill="1" applyBorder="1" applyAlignment="1">
      <alignment horizontal="right"/>
    </xf>
    <xf numFmtId="1" fontId="68" fillId="0" borderId="1" xfId="0" applyNumberFormat="1" applyFont="1" applyFill="1" applyBorder="1" applyAlignment="1">
      <alignment horizontal="right"/>
    </xf>
    <xf numFmtId="1" fontId="59" fillId="0" borderId="1" xfId="0" applyNumberFormat="1" applyFont="1" applyFill="1" applyBorder="1" applyAlignment="1">
      <alignment horizontal="right"/>
    </xf>
    <xf numFmtId="1" fontId="79" fillId="0" borderId="1" xfId="0" applyNumberFormat="1" applyFont="1" applyFill="1" applyBorder="1" applyAlignment="1">
      <alignment horizontal="right"/>
    </xf>
    <xf numFmtId="1" fontId="76" fillId="0" borderId="1" xfId="0" applyNumberFormat="1" applyFont="1" applyFill="1" applyBorder="1" applyAlignment="1">
      <alignment horizontal="right"/>
    </xf>
    <xf numFmtId="1" fontId="73" fillId="0" borderId="1" xfId="0" applyNumberFormat="1" applyFont="1" applyFill="1" applyBorder="1" applyAlignment="1">
      <alignment horizontal="right"/>
    </xf>
    <xf numFmtId="1" fontId="82" fillId="0" borderId="1" xfId="0" applyNumberFormat="1" applyFont="1" applyFill="1" applyBorder="1" applyAlignment="1">
      <alignment horizontal="right"/>
    </xf>
    <xf numFmtId="1" fontId="65" fillId="0" borderId="1" xfId="0" applyNumberFormat="1" applyFont="1" applyFill="1" applyBorder="1" applyAlignment="1">
      <alignment horizontal="right"/>
    </xf>
    <xf numFmtId="1" fontId="106" fillId="0" borderId="1" xfId="0" applyNumberFormat="1" applyFont="1" applyFill="1" applyBorder="1" applyAlignment="1">
      <alignment horizontal="right"/>
    </xf>
    <xf numFmtId="1" fontId="74" fillId="0" borderId="1" xfId="0" applyNumberFormat="1" applyFont="1" applyFill="1" applyBorder="1" applyAlignment="1">
      <alignment horizontal="right"/>
    </xf>
    <xf numFmtId="1" fontId="112" fillId="0" borderId="1" xfId="0" applyNumberFormat="1" applyFont="1" applyFill="1" applyBorder="1" applyAlignment="1">
      <alignment horizontal="right"/>
    </xf>
    <xf numFmtId="1" fontId="70" fillId="0" borderId="1" xfId="0" applyNumberFormat="1" applyFont="1" applyFill="1" applyBorder="1" applyAlignment="1">
      <alignment horizontal="right"/>
    </xf>
    <xf numFmtId="1" fontId="80" fillId="0" borderId="1" xfId="0" applyNumberFormat="1" applyFont="1" applyFill="1" applyBorder="1" applyAlignment="1">
      <alignment horizontal="right"/>
    </xf>
    <xf numFmtId="1" fontId="99" fillId="0" borderId="1" xfId="0" applyNumberFormat="1" applyFont="1" applyFill="1" applyBorder="1" applyAlignment="1">
      <alignment horizontal="right"/>
    </xf>
    <xf numFmtId="1" fontId="103" fillId="0" borderId="1" xfId="0" applyNumberFormat="1" applyFont="1" applyFill="1" applyBorder="1" applyAlignment="1">
      <alignment horizontal="right"/>
    </xf>
    <xf numFmtId="1" fontId="54" fillId="0" borderId="1" xfId="0" applyNumberFormat="1" applyFont="1" applyFill="1" applyBorder="1" applyAlignment="1">
      <alignment horizontal="right"/>
    </xf>
    <xf numFmtId="1" fontId="90" fillId="0" borderId="1" xfId="0" applyNumberFormat="1" applyFont="1" applyFill="1" applyBorder="1" applyAlignment="1">
      <alignment horizontal="right"/>
    </xf>
    <xf numFmtId="1" fontId="0" fillId="0" borderId="10" xfId="0" applyNumberFormat="1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164" fontId="0" fillId="0" borderId="2" xfId="1" applyNumberFormat="1" applyFont="1" applyFill="1" applyBorder="1" applyAlignment="1">
      <alignment horizontal="right" wrapText="1"/>
    </xf>
    <xf numFmtId="164" fontId="115" fillId="0" borderId="2" xfId="1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vertical="center"/>
    </xf>
    <xf numFmtId="0" fontId="115" fillId="0" borderId="1" xfId="6" applyFill="1" applyBorder="1"/>
    <xf numFmtId="164" fontId="0" fillId="0" borderId="2" xfId="2" applyNumberFormat="1" applyFont="1" applyFill="1" applyBorder="1" applyAlignment="1">
      <alignment horizontal="right"/>
    </xf>
    <xf numFmtId="1" fontId="0" fillId="0" borderId="2" xfId="0" applyNumberFormat="1" applyFill="1" applyBorder="1"/>
    <xf numFmtId="164" fontId="115" fillId="0" borderId="2" xfId="2" applyNumberFormat="1" applyFill="1" applyBorder="1" applyAlignment="1">
      <alignment horizontal="right"/>
    </xf>
    <xf numFmtId="1" fontId="120" fillId="0" borderId="2" xfId="0" applyNumberFormat="1" applyFont="1" applyFill="1" applyBorder="1" applyAlignment="1">
      <alignment horizontal="right"/>
    </xf>
    <xf numFmtId="1" fontId="115" fillId="0" borderId="2" xfId="7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 wrapText="1"/>
    </xf>
    <xf numFmtId="1" fontId="115" fillId="0" borderId="2" xfId="8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/>
    </xf>
    <xf numFmtId="1" fontId="0" fillId="0" borderId="2" xfId="2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 wrapText="1"/>
    </xf>
    <xf numFmtId="164" fontId="115" fillId="0" borderId="1" xfId="1" applyNumberFormat="1" applyFill="1" applyBorder="1" applyAlignment="1">
      <alignment horizontal="right" wrapText="1"/>
    </xf>
    <xf numFmtId="164" fontId="115" fillId="0" borderId="1" xfId="2" applyNumberFormat="1" applyFill="1" applyBorder="1" applyAlignment="1">
      <alignment horizontal="right"/>
    </xf>
    <xf numFmtId="1" fontId="115" fillId="0" borderId="1" xfId="1" applyNumberFormat="1" applyFill="1" applyBorder="1" applyAlignment="1">
      <alignment horizontal="right" wrapText="1"/>
    </xf>
    <xf numFmtId="1" fontId="0" fillId="0" borderId="1" xfId="0" applyNumberFormat="1" applyFill="1" applyBorder="1"/>
    <xf numFmtId="1" fontId="0" fillId="0" borderId="1" xfId="0" applyNumberFormat="1" applyFill="1" applyBorder="1" applyAlignment="1">
      <alignment horizontal="right" vertical="center"/>
    </xf>
    <xf numFmtId="1" fontId="0" fillId="0" borderId="1" xfId="2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right"/>
    </xf>
    <xf numFmtId="1" fontId="0" fillId="0" borderId="1" xfId="0" applyNumberFormat="1" applyFill="1" applyBorder="1" applyAlignment="1">
      <alignment horizontal="right" wrapText="1"/>
    </xf>
    <xf numFmtId="1" fontId="111" fillId="0" borderId="1" xfId="0" applyNumberFormat="1" applyFont="1" applyFill="1" applyBorder="1" applyAlignment="1">
      <alignment horizontal="left" vertical="top" wrapText="1"/>
    </xf>
    <xf numFmtId="1" fontId="116" fillId="0" borderId="1" xfId="5" applyNumberFormat="1" applyFill="1" applyBorder="1" applyAlignment="1">
      <alignment horizontal="right"/>
    </xf>
    <xf numFmtId="1" fontId="122" fillId="0" borderId="1" xfId="9" applyNumberFormat="1" applyFont="1" applyFill="1" applyBorder="1" applyAlignment="1">
      <alignment horizontal="right" wrapText="1"/>
    </xf>
    <xf numFmtId="1" fontId="108" fillId="0" borderId="1" xfId="0" applyNumberFormat="1" applyFont="1" applyFill="1" applyBorder="1" applyAlignment="1">
      <alignment horizontal="left" vertical="top" wrapText="1"/>
    </xf>
    <xf numFmtId="1" fontId="115" fillId="0" borderId="1" xfId="8" applyNumberFormat="1" applyFill="1" applyBorder="1" applyAlignment="1">
      <alignment horizontal="right" vertical="center" wrapText="1"/>
    </xf>
    <xf numFmtId="1" fontId="89" fillId="0" borderId="1" xfId="0" applyNumberFormat="1" applyFont="1" applyFill="1" applyBorder="1" applyAlignment="1">
      <alignment horizontal="left" vertical="top"/>
    </xf>
    <xf numFmtId="0" fontId="120" fillId="0" borderId="1" xfId="2" applyFont="1" applyFill="1" applyBorder="1" applyAlignment="1">
      <alignment horizontal="left"/>
    </xf>
    <xf numFmtId="0" fontId="121" fillId="0" borderId="1" xfId="0" applyFont="1" applyFill="1" applyBorder="1" applyAlignment="1">
      <alignment horizontal="left"/>
    </xf>
    <xf numFmtId="0" fontId="103" fillId="0" borderId="1" xfId="0" applyFont="1" applyFill="1" applyBorder="1" applyAlignment="1">
      <alignment vertical="center"/>
    </xf>
    <xf numFmtId="1" fontId="95" fillId="0" borderId="1" xfId="0" applyNumberFormat="1" applyFont="1" applyFill="1" applyBorder="1" applyAlignment="1">
      <alignment horizontal="left" vertical="top" wrapText="1"/>
    </xf>
    <xf numFmtId="1" fontId="95" fillId="0" borderId="1" xfId="0" applyNumberFormat="1" applyFont="1" applyFill="1" applyBorder="1" applyAlignment="1">
      <alignment horizontal="right"/>
    </xf>
    <xf numFmtId="1" fontId="97" fillId="0" borderId="1" xfId="0" applyNumberFormat="1" applyFont="1" applyFill="1" applyBorder="1" applyAlignment="1">
      <alignment horizontal="left" vertical="top"/>
    </xf>
    <xf numFmtId="1" fontId="96" fillId="0" borderId="1" xfId="0" applyNumberFormat="1" applyFont="1" applyFill="1" applyBorder="1" applyAlignment="1">
      <alignment horizontal="left" vertical="top"/>
    </xf>
    <xf numFmtId="1" fontId="111" fillId="0" borderId="1" xfId="0" applyNumberFormat="1" applyFont="1" applyFill="1" applyBorder="1" applyAlignment="1">
      <alignment horizontal="right"/>
    </xf>
    <xf numFmtId="1" fontId="98" fillId="0" borderId="1" xfId="0" applyNumberFormat="1" applyFont="1" applyFill="1" applyBorder="1" applyAlignment="1">
      <alignment horizontal="left" vertical="top"/>
    </xf>
    <xf numFmtId="1" fontId="98" fillId="0" borderId="1" xfId="0" applyNumberFormat="1" applyFont="1" applyFill="1" applyBorder="1" applyAlignment="1">
      <alignment horizontal="right"/>
    </xf>
    <xf numFmtId="1" fontId="101" fillId="0" borderId="1" xfId="0" applyNumberFormat="1" applyFont="1" applyFill="1" applyBorder="1" applyAlignment="1">
      <alignment horizontal="left" vertical="top"/>
    </xf>
    <xf numFmtId="1" fontId="101" fillId="0" borderId="1" xfId="0" applyNumberFormat="1" applyFont="1" applyFill="1" applyBorder="1" applyAlignment="1">
      <alignment horizontal="right"/>
    </xf>
    <xf numFmtId="1" fontId="87" fillId="0" borderId="1" xfId="0" applyNumberFormat="1" applyFont="1" applyFill="1" applyBorder="1" applyAlignment="1">
      <alignment horizontal="left" vertical="top"/>
    </xf>
    <xf numFmtId="1" fontId="107" fillId="0" borderId="1" xfId="0" applyNumberFormat="1" applyFont="1" applyFill="1" applyBorder="1" applyAlignment="1">
      <alignment horizontal="right"/>
    </xf>
    <xf numFmtId="1" fontId="100" fillId="0" borderId="1" xfId="0" applyNumberFormat="1" applyFont="1" applyFill="1" applyBorder="1" applyAlignment="1">
      <alignment horizontal="right"/>
    </xf>
    <xf numFmtId="0" fontId="120" fillId="0" borderId="1" xfId="4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top"/>
    </xf>
    <xf numFmtId="49" fontId="0" fillId="0" borderId="1" xfId="0" applyNumberFormat="1" applyFill="1" applyBorder="1" applyAlignment="1">
      <alignment horizontal="left" wrapText="1"/>
    </xf>
    <xf numFmtId="1" fontId="107" fillId="0" borderId="1" xfId="0" applyNumberFormat="1" applyFont="1" applyFill="1" applyBorder="1" applyAlignment="1">
      <alignment horizontal="left" vertical="top" wrapText="1"/>
    </xf>
    <xf numFmtId="1" fontId="107" fillId="0" borderId="1" xfId="0" applyNumberFormat="1" applyFont="1" applyFill="1" applyBorder="1" applyAlignment="1">
      <alignment horizontal="right" wrapText="1"/>
    </xf>
    <xf numFmtId="49" fontId="120" fillId="0" borderId="1" xfId="0" applyNumberFormat="1" applyFont="1" applyFill="1" applyBorder="1" applyAlignment="1">
      <alignment horizontal="left" vertical="top" wrapText="1"/>
    </xf>
    <xf numFmtId="1" fontId="106" fillId="0" borderId="1" xfId="0" applyNumberFormat="1" applyFont="1" applyFill="1" applyBorder="1" applyAlignment="1">
      <alignment horizontal="left" vertical="top" wrapText="1"/>
    </xf>
    <xf numFmtId="1" fontId="90" fillId="0" borderId="1" xfId="0" applyNumberFormat="1" applyFont="1" applyFill="1" applyBorder="1" applyAlignment="1">
      <alignment horizontal="left" vertical="top"/>
    </xf>
    <xf numFmtId="1" fontId="94" fillId="0" borderId="1" xfId="0" applyNumberFormat="1" applyFont="1" applyFill="1" applyBorder="1" applyAlignment="1">
      <alignment horizontal="left" vertical="top" wrapText="1"/>
    </xf>
    <xf numFmtId="1" fontId="94" fillId="0" borderId="1" xfId="0" applyNumberFormat="1" applyFont="1" applyFill="1" applyBorder="1" applyAlignment="1">
      <alignment horizontal="left" vertical="center"/>
    </xf>
    <xf numFmtId="1" fontId="94" fillId="0" borderId="1" xfId="0" applyNumberFormat="1" applyFont="1" applyFill="1" applyBorder="1" applyAlignment="1">
      <alignment horizontal="left" vertical="top"/>
    </xf>
    <xf numFmtId="1" fontId="86" fillId="0" borderId="1" xfId="0" applyNumberFormat="1" applyFont="1" applyFill="1" applyBorder="1" applyAlignment="1">
      <alignment vertical="center"/>
    </xf>
    <xf numFmtId="1" fontId="111" fillId="0" borderId="1" xfId="0" applyNumberFormat="1" applyFont="1" applyFill="1" applyBorder="1" applyAlignment="1">
      <alignment horizontal="left" vertical="center"/>
    </xf>
    <xf numFmtId="1" fontId="98" fillId="0" borderId="1" xfId="0" applyNumberFormat="1" applyFont="1" applyFill="1" applyBorder="1" applyAlignment="1">
      <alignment horizontal="left" vertical="top" wrapText="1"/>
    </xf>
    <xf numFmtId="0" fontId="120" fillId="0" borderId="1" xfId="0" applyFont="1" applyFill="1" applyBorder="1" applyAlignment="1">
      <alignment horizontal="left" wrapText="1"/>
    </xf>
    <xf numFmtId="1" fontId="0" fillId="0" borderId="1" xfId="1" applyNumberFormat="1" applyFont="1" applyFill="1" applyBorder="1" applyAlignment="1">
      <alignment horizontal="left"/>
    </xf>
    <xf numFmtId="1" fontId="102" fillId="0" borderId="1" xfId="0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1" fontId="110" fillId="0" borderId="1" xfId="0" applyNumberFormat="1" applyFont="1" applyFill="1" applyBorder="1" applyAlignment="1">
      <alignment horizontal="left" vertical="top"/>
    </xf>
    <xf numFmtId="1" fontId="110" fillId="0" borderId="1" xfId="0" applyNumberFormat="1" applyFont="1" applyFill="1" applyBorder="1" applyAlignment="1">
      <alignment horizontal="right"/>
    </xf>
    <xf numFmtId="0" fontId="120" fillId="0" borderId="1" xfId="0" applyFont="1" applyFill="1" applyBorder="1" applyAlignment="1">
      <alignment vertical="center"/>
    </xf>
    <xf numFmtId="1" fontId="105" fillId="0" borderId="1" xfId="0" applyNumberFormat="1" applyFont="1" applyFill="1" applyBorder="1" applyAlignment="1">
      <alignment horizontal="left" vertical="top" wrapText="1"/>
    </xf>
    <xf numFmtId="1" fontId="105" fillId="0" borderId="1" xfId="0" applyNumberFormat="1" applyFont="1" applyFill="1" applyBorder="1" applyAlignment="1">
      <alignment horizontal="right"/>
    </xf>
    <xf numFmtId="0" fontId="105" fillId="0" borderId="1" xfId="0" applyFont="1" applyFill="1" applyBorder="1" applyAlignment="1">
      <alignment vertical="center"/>
    </xf>
    <xf numFmtId="1" fontId="92" fillId="0" borderId="1" xfId="0" applyNumberFormat="1" applyFont="1" applyFill="1" applyBorder="1" applyAlignment="1">
      <alignment horizontal="left" vertical="top" wrapText="1"/>
    </xf>
    <xf numFmtId="1" fontId="92" fillId="0" borderId="1" xfId="0" applyNumberFormat="1" applyFont="1" applyFill="1" applyBorder="1" applyAlignment="1">
      <alignment horizontal="right"/>
    </xf>
    <xf numFmtId="1" fontId="92" fillId="0" borderId="1" xfId="0" applyNumberFormat="1" applyFont="1" applyFill="1" applyBorder="1" applyAlignment="1">
      <alignment horizontal="left" vertical="top"/>
    </xf>
    <xf numFmtId="1" fontId="89" fillId="0" borderId="1" xfId="0" applyNumberFormat="1" applyFont="1" applyFill="1" applyBorder="1" applyAlignment="1">
      <alignment horizontal="left" vertical="top" wrapText="1"/>
    </xf>
    <xf numFmtId="1" fontId="121" fillId="0" borderId="1" xfId="0" applyNumberFormat="1" applyFont="1" applyFill="1" applyBorder="1" applyAlignment="1">
      <alignment horizontal="right"/>
    </xf>
    <xf numFmtId="1" fontId="104" fillId="0" borderId="1" xfId="0" applyNumberFormat="1" applyFont="1" applyFill="1" applyBorder="1" applyAlignment="1">
      <alignment horizontal="left" vertical="top"/>
    </xf>
    <xf numFmtId="1" fontId="115" fillId="0" borderId="1" xfId="2" applyNumberFormat="1" applyFill="1" applyBorder="1" applyAlignment="1">
      <alignment horizontal="right"/>
    </xf>
    <xf numFmtId="1" fontId="110" fillId="0" borderId="1" xfId="0" applyNumberFormat="1" applyFont="1" applyFill="1" applyBorder="1" applyAlignment="1">
      <alignment horizontal="left" vertical="top" wrapText="1"/>
    </xf>
    <xf numFmtId="1" fontId="100" fillId="0" borderId="1" xfId="0" applyNumberFormat="1" applyFont="1" applyFill="1" applyBorder="1" applyAlignment="1">
      <alignment horizontal="left" vertical="center" wrapText="1"/>
    </xf>
    <xf numFmtId="0" fontId="94" fillId="0" borderId="1" xfId="0" applyFont="1" applyFill="1" applyBorder="1" applyAlignment="1">
      <alignment vertical="center"/>
    </xf>
    <xf numFmtId="1" fontId="102" fillId="0" borderId="1" xfId="0" applyNumberFormat="1" applyFont="1" applyFill="1" applyBorder="1" applyAlignment="1">
      <alignment horizontal="left" vertical="top" wrapText="1"/>
    </xf>
    <xf numFmtId="1" fontId="97" fillId="0" borderId="1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>
      <alignment vertical="center" wrapText="1"/>
    </xf>
    <xf numFmtId="1" fontId="51" fillId="0" borderId="1" xfId="0" applyNumberFormat="1" applyFont="1" applyFill="1" applyBorder="1" applyAlignment="1">
      <alignment horizontal="left" vertical="top" wrapText="1"/>
    </xf>
    <xf numFmtId="1" fontId="51" fillId="0" borderId="1" xfId="0" applyNumberFormat="1" applyFont="1" applyFill="1" applyBorder="1" applyAlignment="1">
      <alignment horizontal="left" vertical="top"/>
    </xf>
    <xf numFmtId="1" fontId="52" fillId="0" borderId="1" xfId="0" applyNumberFormat="1" applyFont="1" applyFill="1" applyBorder="1" applyAlignment="1">
      <alignment horizontal="left" vertical="top"/>
    </xf>
    <xf numFmtId="1" fontId="51" fillId="0" borderId="1" xfId="0" applyNumberFormat="1" applyFont="1" applyFill="1" applyBorder="1" applyAlignment="1">
      <alignment horizontal="right" vertical="top"/>
    </xf>
    <xf numFmtId="1" fontId="119" fillId="2" borderId="1" xfId="0" applyNumberFormat="1" applyFont="1" applyFill="1" applyBorder="1" applyAlignment="1">
      <alignment horizontal="center" vertical="center" wrapText="1"/>
    </xf>
    <xf numFmtId="1" fontId="119" fillId="2" borderId="1" xfId="0" applyNumberFormat="1" applyFont="1" applyFill="1" applyBorder="1" applyAlignment="1">
      <alignment horizontal="center" vertical="center"/>
    </xf>
    <xf numFmtId="49" fontId="119" fillId="2" borderId="1" xfId="0" applyNumberFormat="1" applyFont="1" applyFill="1" applyBorder="1" applyAlignment="1">
      <alignment horizontal="center" vertical="center"/>
    </xf>
    <xf numFmtId="0" fontId="119" fillId="2" borderId="1" xfId="0" applyFont="1" applyFill="1" applyBorder="1" applyAlignment="1">
      <alignment horizontal="center" vertical="center"/>
    </xf>
    <xf numFmtId="0" fontId="119" fillId="2" borderId="1" xfId="0" applyFont="1" applyFill="1" applyBorder="1" applyAlignment="1">
      <alignment horizontal="center" vertical="center" wrapText="1"/>
    </xf>
    <xf numFmtId="0" fontId="119" fillId="2" borderId="2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right"/>
    </xf>
    <xf numFmtId="1" fontId="49" fillId="0" borderId="1" xfId="0" applyNumberFormat="1" applyFont="1" applyFill="1" applyBorder="1" applyAlignment="1">
      <alignment horizontal="left" vertical="top"/>
    </xf>
    <xf numFmtId="1" fontId="49" fillId="0" borderId="1" xfId="0" applyNumberFormat="1" applyFont="1" applyFill="1" applyBorder="1" applyAlignment="1">
      <alignment horizontal="right" vertical="top"/>
    </xf>
    <xf numFmtId="1" fontId="49" fillId="0" borderId="1" xfId="0" applyNumberFormat="1" applyFont="1" applyFill="1" applyBorder="1" applyAlignment="1">
      <alignment horizontal="right" vertical="center"/>
    </xf>
    <xf numFmtId="1" fontId="49" fillId="0" borderId="1" xfId="0" applyNumberFormat="1" applyFont="1" applyFill="1" applyBorder="1" applyAlignment="1">
      <alignment vertical="center"/>
    </xf>
    <xf numFmtId="1" fontId="48" fillId="0" borderId="1" xfId="0" applyNumberFormat="1" applyFont="1" applyFill="1" applyBorder="1" applyAlignment="1">
      <alignment vertical="center"/>
    </xf>
    <xf numFmtId="1" fontId="48" fillId="0" borderId="1" xfId="0" applyNumberFormat="1" applyFont="1" applyFill="1" applyBorder="1" applyAlignment="1">
      <alignment horizontal="left" vertical="top"/>
    </xf>
    <xf numFmtId="1" fontId="48" fillId="0" borderId="2" xfId="0" applyNumberFormat="1" applyFont="1" applyFill="1" applyBorder="1" applyAlignment="1">
      <alignment horizontal="right" vertical="top"/>
    </xf>
    <xf numFmtId="0" fontId="48" fillId="0" borderId="1" xfId="0" applyFont="1" applyFill="1" applyBorder="1" applyAlignment="1">
      <alignment vertical="center"/>
    </xf>
    <xf numFmtId="1" fontId="48" fillId="0" borderId="2" xfId="0" applyNumberFormat="1" applyFont="1" applyFill="1" applyBorder="1" applyAlignment="1">
      <alignment horizontal="right" vertical="center"/>
    </xf>
    <xf numFmtId="1" fontId="48" fillId="0" borderId="1" xfId="0" applyNumberFormat="1" applyFont="1" applyFill="1" applyBorder="1" applyAlignment="1">
      <alignment horizontal="left" vertical="top" wrapText="1"/>
    </xf>
    <xf numFmtId="1" fontId="48" fillId="0" borderId="2" xfId="0" applyNumberFormat="1" applyFont="1" applyFill="1" applyBorder="1" applyAlignment="1">
      <alignment horizontal="right"/>
    </xf>
    <xf numFmtId="1" fontId="48" fillId="0" borderId="1" xfId="0" applyNumberFormat="1" applyFont="1" applyFill="1" applyBorder="1" applyAlignment="1">
      <alignment horizontal="right" vertical="center"/>
    </xf>
    <xf numFmtId="1" fontId="48" fillId="0" borderId="4" xfId="0" applyNumberFormat="1" applyFont="1" applyFill="1" applyBorder="1" applyAlignment="1">
      <alignment horizontal="left" vertical="top"/>
    </xf>
    <xf numFmtId="1" fontId="48" fillId="0" borderId="1" xfId="0" applyNumberFormat="1" applyFont="1" applyFill="1" applyBorder="1" applyAlignment="1">
      <alignment horizontal="right" vertical="top"/>
    </xf>
    <xf numFmtId="1" fontId="48" fillId="0" borderId="2" xfId="0" applyNumberFormat="1" applyFont="1" applyFill="1" applyBorder="1" applyAlignment="1">
      <alignment horizontal="left" vertical="top"/>
    </xf>
    <xf numFmtId="165" fontId="49" fillId="0" borderId="1" xfId="34" applyNumberFormat="1" applyFont="1" applyFill="1" applyBorder="1" applyAlignment="1">
      <alignment vertical="center"/>
    </xf>
    <xf numFmtId="0" fontId="49" fillId="0" borderId="1" xfId="0" applyFont="1" applyFill="1" applyBorder="1" applyAlignment="1">
      <alignment vertical="center"/>
    </xf>
    <xf numFmtId="1" fontId="47" fillId="0" borderId="1" xfId="0" applyNumberFormat="1" applyFont="1" applyFill="1" applyBorder="1" applyAlignment="1">
      <alignment horizontal="left" vertical="top"/>
    </xf>
    <xf numFmtId="1" fontId="47" fillId="0" borderId="1" xfId="0" applyNumberFormat="1" applyFont="1" applyFill="1" applyBorder="1" applyAlignment="1">
      <alignment horizontal="right" vertical="top"/>
    </xf>
    <xf numFmtId="1" fontId="0" fillId="0" borderId="2" xfId="26" applyNumberFormat="1" applyFont="1" applyFill="1" applyBorder="1" applyAlignment="1">
      <alignment horizontal="right" wrapText="1"/>
    </xf>
    <xf numFmtId="1" fontId="48" fillId="0" borderId="2" xfId="0" applyNumberFormat="1" applyFont="1" applyFill="1" applyBorder="1" applyAlignment="1">
      <alignment horizontal="right" vertical="top" wrapText="1"/>
    </xf>
    <xf numFmtId="1" fontId="0" fillId="0" borderId="1" xfId="26" applyNumberFormat="1" applyFont="1" applyFill="1" applyBorder="1" applyAlignment="1">
      <alignment horizontal="right" wrapText="1"/>
    </xf>
    <xf numFmtId="1" fontId="116" fillId="0" borderId="2" xfId="5" applyNumberFormat="1" applyFill="1" applyBorder="1" applyAlignment="1">
      <alignment horizontal="right"/>
    </xf>
    <xf numFmtId="1" fontId="48" fillId="0" borderId="2" xfId="0" applyNumberFormat="1" applyFont="1" applyFill="1" applyBorder="1" applyAlignment="1">
      <alignment vertical="center"/>
    </xf>
    <xf numFmtId="1" fontId="46" fillId="0" borderId="1" xfId="0" applyNumberFormat="1" applyFont="1" applyFill="1" applyBorder="1" applyAlignment="1">
      <alignment horizontal="left" vertical="top"/>
    </xf>
    <xf numFmtId="1" fontId="46" fillId="0" borderId="1" xfId="0" applyNumberFormat="1" applyFont="1" applyFill="1" applyBorder="1" applyAlignment="1">
      <alignment horizontal="right" vertical="top"/>
    </xf>
    <xf numFmtId="0" fontId="46" fillId="0" borderId="1" xfId="0" applyFont="1" applyFill="1" applyBorder="1" applyAlignment="1">
      <alignment vertical="center"/>
    </xf>
    <xf numFmtId="1" fontId="43" fillId="0" borderId="1" xfId="0" applyNumberFormat="1" applyFont="1" applyFill="1" applyBorder="1" applyAlignment="1">
      <alignment horizontal="left" vertical="top" wrapText="1"/>
    </xf>
    <xf numFmtId="1" fontId="43" fillId="0" borderId="1" xfId="0" applyNumberFormat="1" applyFont="1" applyFill="1" applyBorder="1" applyAlignment="1">
      <alignment horizontal="left" vertical="top"/>
    </xf>
    <xf numFmtId="1" fontId="42" fillId="0" borderId="1" xfId="0" applyNumberFormat="1" applyFont="1" applyFill="1" applyBorder="1" applyAlignment="1">
      <alignment horizontal="left" vertical="top"/>
    </xf>
    <xf numFmtId="1" fontId="44" fillId="0" borderId="1" xfId="0" applyNumberFormat="1" applyFont="1" applyFill="1" applyBorder="1" applyAlignment="1">
      <alignment horizontal="left" vertical="top"/>
    </xf>
    <xf numFmtId="1" fontId="44" fillId="0" borderId="1" xfId="0" applyNumberFormat="1" applyFont="1" applyFill="1" applyBorder="1" applyAlignment="1">
      <alignment horizontal="right" vertical="top"/>
    </xf>
    <xf numFmtId="0" fontId="44" fillId="0" borderId="1" xfId="0" applyFont="1" applyFill="1" applyBorder="1" applyAlignment="1">
      <alignment vertical="center"/>
    </xf>
    <xf numFmtId="1" fontId="45" fillId="0" borderId="1" xfId="0" applyNumberFormat="1" applyFont="1" applyFill="1" applyBorder="1" applyAlignment="1">
      <alignment horizontal="left" vertical="top"/>
    </xf>
    <xf numFmtId="1" fontId="42" fillId="0" borderId="1" xfId="0" applyNumberFormat="1" applyFont="1" applyFill="1" applyBorder="1" applyAlignment="1">
      <alignment horizontal="right" vertical="top"/>
    </xf>
    <xf numFmtId="1" fontId="41" fillId="0" borderId="1" xfId="0" applyNumberFormat="1" applyFont="1" applyFill="1" applyBorder="1" applyAlignment="1">
      <alignment horizontal="left" vertical="top"/>
    </xf>
    <xf numFmtId="1" fontId="40" fillId="0" borderId="1" xfId="0" applyNumberFormat="1" applyFont="1" applyFill="1" applyBorder="1" applyAlignment="1">
      <alignment horizontal="left" vertical="top"/>
    </xf>
    <xf numFmtId="1" fontId="115" fillId="0" borderId="2" xfId="0" applyNumberFormat="1" applyFont="1" applyFill="1" applyBorder="1" applyAlignment="1">
      <alignment horizontal="right"/>
    </xf>
    <xf numFmtId="1" fontId="39" fillId="0" borderId="1" xfId="0" applyNumberFormat="1" applyFont="1" applyFill="1" applyBorder="1" applyAlignment="1">
      <alignment horizontal="left" vertical="top"/>
    </xf>
    <xf numFmtId="1" fontId="39" fillId="0" borderId="1" xfId="0" applyNumberFormat="1" applyFont="1" applyFill="1" applyBorder="1" applyAlignment="1">
      <alignment horizontal="right" vertical="top"/>
    </xf>
    <xf numFmtId="1" fontId="67" fillId="0" borderId="1" xfId="0" applyNumberFormat="1" applyFont="1" applyFill="1" applyBorder="1" applyAlignment="1">
      <alignment horizontal="right"/>
    </xf>
    <xf numFmtId="1" fontId="39" fillId="0" borderId="1" xfId="0" applyNumberFormat="1" applyFont="1" applyFill="1" applyBorder="1" applyAlignment="1">
      <alignment horizontal="left" vertical="top" wrapText="1"/>
    </xf>
    <xf numFmtId="1" fontId="38" fillId="0" borderId="1" xfId="0" applyNumberFormat="1" applyFont="1" applyFill="1" applyBorder="1" applyAlignment="1">
      <alignment horizontal="left" vertical="top"/>
    </xf>
    <xf numFmtId="1" fontId="38" fillId="0" borderId="1" xfId="0" applyNumberFormat="1" applyFont="1" applyFill="1" applyBorder="1" applyAlignment="1">
      <alignment horizontal="right" vertical="top"/>
    </xf>
    <xf numFmtId="1" fontId="37" fillId="0" borderId="1" xfId="0" applyNumberFormat="1" applyFont="1" applyFill="1" applyBorder="1" applyAlignment="1">
      <alignment horizontal="left" vertical="top"/>
    </xf>
    <xf numFmtId="1" fontId="38" fillId="0" borderId="1" xfId="0" applyNumberFormat="1" applyFont="1" applyFill="1" applyBorder="1" applyAlignment="1">
      <alignment horizontal="left" vertical="top" wrapText="1"/>
    </xf>
    <xf numFmtId="1" fontId="38" fillId="0" borderId="1" xfId="0" applyNumberFormat="1" applyFont="1" applyFill="1" applyBorder="1" applyAlignment="1">
      <alignment horizontal="right" vertical="top" wrapText="1"/>
    </xf>
    <xf numFmtId="1" fontId="36" fillId="0" borderId="1" xfId="0" applyNumberFormat="1" applyFont="1" applyFill="1" applyBorder="1" applyAlignment="1">
      <alignment horizontal="left" vertical="top"/>
    </xf>
    <xf numFmtId="1" fontId="37" fillId="0" borderId="1" xfId="0" applyNumberFormat="1" applyFont="1" applyFill="1" applyBorder="1" applyAlignment="1">
      <alignment horizontal="right" vertical="center"/>
    </xf>
    <xf numFmtId="1" fontId="36" fillId="0" borderId="1" xfId="0" applyNumberFormat="1" applyFont="1" applyFill="1" applyBorder="1" applyAlignment="1">
      <alignment horizontal="right" vertical="center"/>
    </xf>
    <xf numFmtId="1" fontId="36" fillId="0" borderId="1" xfId="0" applyNumberFormat="1" applyFont="1" applyFill="1" applyBorder="1" applyAlignment="1">
      <alignment horizontal="left" vertical="top" wrapText="1"/>
    </xf>
    <xf numFmtId="1" fontId="36" fillId="0" borderId="1" xfId="0" applyNumberFormat="1" applyFont="1" applyFill="1" applyBorder="1" applyAlignment="1">
      <alignment horizontal="right" vertical="top"/>
    </xf>
    <xf numFmtId="1" fontId="35" fillId="0" borderId="1" xfId="0" applyNumberFormat="1" applyFont="1" applyFill="1" applyBorder="1" applyAlignment="1">
      <alignment horizontal="left" vertical="top"/>
    </xf>
    <xf numFmtId="1" fontId="34" fillId="0" borderId="1" xfId="0" applyNumberFormat="1" applyFont="1" applyFill="1" applyBorder="1" applyAlignment="1">
      <alignment horizontal="left" vertical="top"/>
    </xf>
    <xf numFmtId="1" fontId="34" fillId="0" borderId="1" xfId="0" applyNumberFormat="1" applyFont="1" applyFill="1" applyBorder="1" applyAlignment="1">
      <alignment horizontal="right" vertical="top"/>
    </xf>
    <xf numFmtId="1" fontId="37" fillId="0" borderId="2" xfId="0" applyNumberFormat="1" applyFont="1" applyFill="1" applyBorder="1" applyAlignment="1">
      <alignment horizontal="right"/>
    </xf>
    <xf numFmtId="1" fontId="32" fillId="0" borderId="1" xfId="0" applyNumberFormat="1" applyFont="1" applyFill="1" applyBorder="1" applyAlignment="1">
      <alignment horizontal="left" vertical="top"/>
    </xf>
    <xf numFmtId="1" fontId="33" fillId="0" borderId="1" xfId="0" applyNumberFormat="1" applyFont="1" applyFill="1" applyBorder="1" applyAlignment="1">
      <alignment horizontal="left" vertical="top"/>
    </xf>
    <xf numFmtId="1" fontId="33" fillId="0" borderId="1" xfId="0" applyNumberFormat="1" applyFont="1" applyFill="1" applyBorder="1" applyAlignment="1">
      <alignment horizontal="right" vertical="center"/>
    </xf>
    <xf numFmtId="1" fontId="33" fillId="0" borderId="1" xfId="0" applyNumberFormat="1" applyFont="1" applyFill="1" applyBorder="1" applyAlignment="1">
      <alignment vertical="center"/>
    </xf>
    <xf numFmtId="1" fontId="31" fillId="0" borderId="1" xfId="0" applyNumberFormat="1" applyFont="1" applyFill="1" applyBorder="1" applyAlignment="1">
      <alignment horizontal="left" vertical="top"/>
    </xf>
    <xf numFmtId="1" fontId="37" fillId="0" borderId="2" xfId="0" applyNumberFormat="1" applyFont="1" applyFill="1" applyBorder="1" applyAlignment="1">
      <alignment horizontal="right" vertical="top"/>
    </xf>
    <xf numFmtId="0" fontId="0" fillId="0" borderId="6" xfId="0" applyFill="1" applyBorder="1"/>
    <xf numFmtId="1" fontId="30" fillId="0" borderId="1" xfId="0" applyNumberFormat="1" applyFont="1" applyFill="1" applyBorder="1" applyAlignment="1">
      <alignment horizontal="left" vertical="top"/>
    </xf>
    <xf numFmtId="1" fontId="28" fillId="0" borderId="1" xfId="0" applyNumberFormat="1" applyFont="1" applyFill="1" applyBorder="1" applyAlignment="1">
      <alignment horizontal="left" vertical="top"/>
    </xf>
    <xf numFmtId="1" fontId="28" fillId="0" borderId="1" xfId="0" applyNumberFormat="1" applyFont="1" applyFill="1" applyBorder="1" applyAlignment="1">
      <alignment horizontal="right" vertical="center"/>
    </xf>
    <xf numFmtId="1" fontId="0" fillId="0" borderId="1" xfId="1" applyNumberFormat="1" applyFont="1" applyFill="1" applyBorder="1" applyAlignment="1">
      <alignment horizontal="right" vertical="center" wrapText="1"/>
    </xf>
    <xf numFmtId="0" fontId="27" fillId="0" borderId="1" xfId="0" applyFont="1" applyFill="1" applyBorder="1" applyAlignment="1">
      <alignment vertical="center"/>
    </xf>
    <xf numFmtId="1" fontId="29" fillId="0" borderId="1" xfId="0" applyNumberFormat="1" applyFont="1" applyFill="1" applyBorder="1" applyAlignment="1">
      <alignment horizontal="left" vertical="top"/>
    </xf>
    <xf numFmtId="1" fontId="103" fillId="0" borderId="2" xfId="0" applyNumberFormat="1" applyFont="1" applyFill="1" applyBorder="1" applyAlignment="1">
      <alignment horizontal="right"/>
    </xf>
    <xf numFmtId="1" fontId="37" fillId="0" borderId="2" xfId="0" applyNumberFormat="1" applyFont="1" applyFill="1" applyBorder="1" applyAlignment="1">
      <alignment horizontal="right" vertical="center"/>
    </xf>
    <xf numFmtId="1" fontId="26" fillId="0" borderId="1" xfId="0" applyNumberFormat="1" applyFont="1" applyFill="1" applyBorder="1" applyAlignment="1">
      <alignment horizontal="left" vertical="top"/>
    </xf>
    <xf numFmtId="1" fontId="26" fillId="0" borderId="1" xfId="0" applyNumberFormat="1" applyFont="1" applyFill="1" applyBorder="1" applyAlignment="1">
      <alignment horizontal="center" vertical="center"/>
    </xf>
    <xf numFmtId="1" fontId="24" fillId="0" borderId="1" xfId="0" applyNumberFormat="1" applyFont="1" applyFill="1" applyBorder="1" applyAlignment="1">
      <alignment horizontal="left" vertical="top"/>
    </xf>
    <xf numFmtId="1" fontId="23" fillId="0" borderId="1" xfId="0" applyNumberFormat="1" applyFont="1" applyFill="1" applyBorder="1" applyAlignment="1">
      <alignment horizontal="left" vertical="top"/>
    </xf>
    <xf numFmtId="1" fontId="24" fillId="0" borderId="1" xfId="0" applyNumberFormat="1" applyFont="1" applyFill="1" applyBorder="1" applyAlignment="1">
      <alignment horizontal="right" vertical="center"/>
    </xf>
    <xf numFmtId="1" fontId="25" fillId="0" borderId="1" xfId="0" applyNumberFormat="1" applyFont="1" applyFill="1" applyBorder="1" applyAlignment="1">
      <alignment horizontal="left" vertical="top"/>
    </xf>
    <xf numFmtId="0" fontId="0" fillId="3" borderId="1" xfId="0" applyFill="1" applyBorder="1"/>
    <xf numFmtId="1" fontId="22" fillId="0" borderId="1" xfId="0" applyNumberFormat="1" applyFont="1" applyFill="1" applyBorder="1" applyAlignment="1">
      <alignment horizontal="left" vertical="top"/>
    </xf>
    <xf numFmtId="1" fontId="22" fillId="0" borderId="1" xfId="0" applyNumberFormat="1" applyFont="1" applyFill="1" applyBorder="1" applyAlignment="1">
      <alignment horizontal="right" vertical="center"/>
    </xf>
    <xf numFmtId="1" fontId="107" fillId="0" borderId="2" xfId="0" applyNumberFormat="1" applyFont="1" applyFill="1" applyBorder="1" applyAlignment="1">
      <alignment horizontal="right"/>
    </xf>
    <xf numFmtId="1" fontId="21" fillId="0" borderId="1" xfId="0" applyNumberFormat="1" applyFont="1" applyFill="1" applyBorder="1" applyAlignment="1">
      <alignment horizontal="left" vertical="top"/>
    </xf>
    <xf numFmtId="1" fontId="21" fillId="0" borderId="1" xfId="0" applyNumberFormat="1" applyFont="1" applyFill="1" applyBorder="1" applyAlignment="1">
      <alignment horizontal="right" vertical="top"/>
    </xf>
    <xf numFmtId="1" fontId="20" fillId="0" borderId="1" xfId="0" applyNumberFormat="1" applyFont="1" applyFill="1" applyBorder="1" applyAlignment="1">
      <alignment horizontal="left" vertical="top"/>
    </xf>
    <xf numFmtId="1" fontId="20" fillId="0" borderId="1" xfId="0" applyNumberFormat="1" applyFont="1" applyFill="1" applyBorder="1" applyAlignment="1">
      <alignment horizontal="right" vertical="center"/>
    </xf>
    <xf numFmtId="1" fontId="20" fillId="0" borderId="1" xfId="0" applyNumberFormat="1" applyFont="1" applyFill="1" applyBorder="1" applyAlignment="1">
      <alignment horizontal="right" vertical="center" wrapText="1"/>
    </xf>
    <xf numFmtId="1" fontId="19" fillId="0" borderId="1" xfId="0" applyNumberFormat="1" applyFont="1" applyFill="1" applyBorder="1" applyAlignment="1">
      <alignment horizontal="left" vertical="top"/>
    </xf>
    <xf numFmtId="1" fontId="120" fillId="0" borderId="1" xfId="0" applyNumberFormat="1" applyFont="1" applyFill="1" applyBorder="1" applyAlignment="1">
      <alignment horizontal="right" wrapText="1"/>
    </xf>
    <xf numFmtId="1" fontId="19" fillId="0" borderId="1" xfId="0" applyNumberFormat="1" applyFont="1" applyFill="1" applyBorder="1" applyAlignment="1">
      <alignment horizontal="right" vertical="center"/>
    </xf>
    <xf numFmtId="1" fontId="18" fillId="0" borderId="1" xfId="0" applyNumberFormat="1" applyFont="1" applyFill="1" applyBorder="1" applyAlignment="1">
      <alignment horizontal="left" vertical="top"/>
    </xf>
    <xf numFmtId="1" fontId="18" fillId="0" borderId="1" xfId="0" applyNumberFormat="1" applyFont="1" applyFill="1" applyBorder="1" applyAlignment="1">
      <alignment horizontal="right" vertical="center"/>
    </xf>
    <xf numFmtId="1" fontId="17" fillId="0" borderId="1" xfId="0" applyNumberFormat="1" applyFont="1" applyFill="1" applyBorder="1" applyAlignment="1">
      <alignment horizontal="left" vertical="top"/>
    </xf>
    <xf numFmtId="1" fontId="16" fillId="0" borderId="1" xfId="0" applyNumberFormat="1" applyFont="1" applyFill="1" applyBorder="1" applyAlignment="1">
      <alignment horizontal="left" vertical="top"/>
    </xf>
    <xf numFmtId="1" fontId="16" fillId="0" borderId="1" xfId="0" applyNumberFormat="1" applyFont="1" applyFill="1" applyBorder="1" applyAlignment="1">
      <alignment horizontal="right" vertical="center"/>
    </xf>
    <xf numFmtId="1" fontId="16" fillId="0" borderId="1" xfId="0" applyNumberFormat="1" applyFont="1" applyFill="1" applyBorder="1" applyAlignment="1">
      <alignment horizontal="left" vertical="top" wrapText="1"/>
    </xf>
    <xf numFmtId="1" fontId="16" fillId="0" borderId="2" xfId="0" applyNumberFormat="1" applyFont="1" applyFill="1" applyBorder="1" applyAlignment="1">
      <alignment horizontal="right"/>
    </xf>
    <xf numFmtId="1" fontId="122" fillId="0" borderId="2" xfId="9" applyNumberFormat="1" applyFont="1" applyFill="1" applyBorder="1" applyAlignment="1">
      <alignment horizontal="right" wrapText="1"/>
    </xf>
    <xf numFmtId="14" fontId="0" fillId="0" borderId="6" xfId="0" applyNumberFormat="1" applyFill="1" applyBorder="1" applyAlignment="1">
      <alignment horizontal="right"/>
    </xf>
    <xf numFmtId="1" fontId="17" fillId="0" borderId="1" xfId="0" applyNumberFormat="1" applyFont="1" applyFill="1" applyBorder="1" applyAlignment="1">
      <alignment horizontal="right" vertical="top"/>
    </xf>
    <xf numFmtId="0" fontId="0" fillId="0" borderId="5" xfId="0" applyFill="1" applyBorder="1"/>
    <xf numFmtId="1" fontId="15" fillId="0" borderId="1" xfId="0" applyNumberFormat="1" applyFont="1" applyFill="1" applyBorder="1" applyAlignment="1">
      <alignment horizontal="left" vertical="top"/>
    </xf>
    <xf numFmtId="1" fontId="15" fillId="0" borderId="1" xfId="0" applyNumberFormat="1" applyFont="1" applyFill="1" applyBorder="1" applyAlignment="1">
      <alignment horizontal="right" vertical="center"/>
    </xf>
    <xf numFmtId="1" fontId="15" fillId="0" borderId="2" xfId="0" applyNumberFormat="1" applyFont="1" applyFill="1" applyBorder="1" applyAlignment="1">
      <alignment horizontal="right" vertical="center"/>
    </xf>
    <xf numFmtId="1" fontId="19" fillId="0" borderId="2" xfId="0" applyNumberFormat="1" applyFont="1" applyFill="1" applyBorder="1" applyAlignment="1">
      <alignment horizontal="right" vertical="center"/>
    </xf>
    <xf numFmtId="1" fontId="13" fillId="0" borderId="1" xfId="0" applyNumberFormat="1" applyFont="1" applyFill="1" applyBorder="1" applyAlignment="1">
      <alignment horizontal="left" vertical="top"/>
    </xf>
    <xf numFmtId="1" fontId="14" fillId="0" borderId="1" xfId="0" applyNumberFormat="1" applyFont="1" applyFill="1" applyBorder="1" applyAlignment="1">
      <alignment horizontal="left" vertical="top"/>
    </xf>
    <xf numFmtId="1" fontId="12" fillId="0" borderId="1" xfId="0" applyNumberFormat="1" applyFont="1" applyFill="1" applyBorder="1" applyAlignment="1">
      <alignment horizontal="left" vertical="top"/>
    </xf>
    <xf numFmtId="1" fontId="12" fillId="0" borderId="1" xfId="0" applyNumberFormat="1" applyFont="1" applyFill="1" applyBorder="1" applyAlignment="1">
      <alignment horizontal="right" vertical="center"/>
    </xf>
    <xf numFmtId="1" fontId="11" fillId="0" borderId="1" xfId="0" applyNumberFormat="1" applyFont="1" applyFill="1" applyBorder="1" applyAlignment="1">
      <alignment horizontal="left" vertical="top"/>
    </xf>
    <xf numFmtId="1" fontId="10" fillId="0" borderId="1" xfId="0" applyNumberFormat="1" applyFont="1" applyFill="1" applyBorder="1" applyAlignment="1">
      <alignment horizontal="left" vertical="top"/>
    </xf>
    <xf numFmtId="1" fontId="9" fillId="0" borderId="1" xfId="0" applyNumberFormat="1" applyFont="1" applyFill="1" applyBorder="1" applyAlignment="1">
      <alignment horizontal="left" vertical="top"/>
    </xf>
    <xf numFmtId="1" fontId="8" fillId="0" borderId="1" xfId="0" applyNumberFormat="1" applyFont="1" applyFill="1" applyBorder="1" applyAlignment="1">
      <alignment horizontal="left" vertical="top"/>
    </xf>
    <xf numFmtId="1" fontId="13" fillId="0" borderId="2" xfId="0" applyNumberFormat="1" applyFont="1" applyFill="1" applyBorder="1" applyAlignment="1">
      <alignment horizontal="right" vertical="top"/>
    </xf>
    <xf numFmtId="1" fontId="12" fillId="0" borderId="2" xfId="0" applyNumberFormat="1" applyFont="1" applyFill="1" applyBorder="1" applyAlignment="1">
      <alignment horizontal="right" vertical="center"/>
    </xf>
    <xf numFmtId="1" fontId="106" fillId="0" borderId="2" xfId="0" applyNumberFormat="1" applyFont="1" applyFill="1" applyBorder="1" applyAlignment="1">
      <alignment horizontal="right"/>
    </xf>
    <xf numFmtId="1" fontId="48" fillId="0" borderId="4" xfId="0" applyNumberFormat="1" applyFont="1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1" fontId="7" fillId="0" borderId="1" xfId="0" applyNumberFormat="1" applyFont="1" applyFill="1" applyBorder="1" applyAlignment="1">
      <alignment horizontal="left" vertical="top"/>
    </xf>
    <xf numFmtId="1" fontId="7" fillId="0" borderId="1" xfId="0" applyNumberFormat="1" applyFont="1" applyFill="1" applyBorder="1" applyAlignment="1">
      <alignment horizontal="right" vertical="top"/>
    </xf>
    <xf numFmtId="1" fontId="13" fillId="0" borderId="1" xfId="0" applyNumberFormat="1" applyFont="1" applyFill="1" applyBorder="1" applyAlignment="1">
      <alignment horizontal="right" vertical="top"/>
    </xf>
    <xf numFmtId="1" fontId="16" fillId="0" borderId="1" xfId="0" applyNumberFormat="1" applyFont="1" applyFill="1" applyBorder="1" applyAlignment="1">
      <alignment horizontal="right"/>
    </xf>
    <xf numFmtId="1" fontId="37" fillId="0" borderId="1" xfId="0" applyNumberFormat="1" applyFont="1" applyFill="1" applyBorder="1" applyAlignment="1">
      <alignment horizontal="right"/>
    </xf>
    <xf numFmtId="0" fontId="116" fillId="0" borderId="4" xfId="5" applyFill="1" applyBorder="1"/>
    <xf numFmtId="1" fontId="113" fillId="0" borderId="4" xfId="0" applyNumberFormat="1" applyFont="1" applyFill="1" applyBorder="1" applyAlignment="1">
      <alignment horizontal="left" vertical="top"/>
    </xf>
    <xf numFmtId="0" fontId="0" fillId="0" borderId="4" xfId="0" applyFill="1" applyBorder="1" applyAlignment="1">
      <alignment horizontal="left" vertical="center"/>
    </xf>
    <xf numFmtId="1" fontId="26" fillId="0" borderId="2" xfId="0" applyNumberFormat="1" applyFont="1" applyFill="1" applyBorder="1" applyAlignment="1">
      <alignment horizontal="left" vertical="top"/>
    </xf>
    <xf numFmtId="1" fontId="5" fillId="0" borderId="1" xfId="0" applyNumberFormat="1" applyFont="1" applyFill="1" applyBorder="1" applyAlignment="1">
      <alignment horizontal="left" vertical="top"/>
    </xf>
    <xf numFmtId="1" fontId="6" fillId="0" borderId="1" xfId="0" applyNumberFormat="1" applyFont="1" applyFill="1" applyBorder="1" applyAlignment="1">
      <alignment horizontal="left" vertical="top"/>
    </xf>
    <xf numFmtId="1" fontId="63" fillId="0" borderId="2" xfId="0" applyNumberFormat="1" applyFont="1" applyFill="1" applyBorder="1" applyAlignment="1">
      <alignment horizontal="right"/>
    </xf>
    <xf numFmtId="1" fontId="112" fillId="0" borderId="2" xfId="0" applyNumberFormat="1" applyFont="1" applyFill="1" applyBorder="1" applyAlignment="1">
      <alignment horizontal="right"/>
    </xf>
    <xf numFmtId="1" fontId="48" fillId="0" borderId="1" xfId="0" applyNumberFormat="1" applyFont="1" applyFill="1" applyBorder="1" applyAlignment="1">
      <alignment horizontal="right"/>
    </xf>
    <xf numFmtId="0" fontId="0" fillId="0" borderId="5" xfId="0" applyFill="1" applyBorder="1" applyAlignment="1">
      <alignment horizontal="left"/>
    </xf>
    <xf numFmtId="1" fontId="3" fillId="0" borderId="1" xfId="0" applyNumberFormat="1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left" vertical="top"/>
    </xf>
    <xf numFmtId="164" fontId="0" fillId="0" borderId="10" xfId="1" applyNumberFormat="1" applyFont="1" applyFill="1" applyBorder="1" applyAlignment="1">
      <alignment horizontal="right" wrapText="1"/>
    </xf>
    <xf numFmtId="1" fontId="0" fillId="0" borderId="5" xfId="1" applyNumberFormat="1" applyFont="1" applyFill="1" applyBorder="1" applyAlignment="1">
      <alignment horizontal="right" wrapText="1"/>
    </xf>
    <xf numFmtId="0" fontId="0" fillId="0" borderId="6" xfId="0" applyFill="1" applyBorder="1" applyAlignment="1">
      <alignment horizontal="left"/>
    </xf>
    <xf numFmtId="1" fontId="123" fillId="0" borderId="1" xfId="0" applyNumberFormat="1" applyFont="1" applyFill="1" applyBorder="1" applyAlignment="1">
      <alignment horizontal="right"/>
    </xf>
    <xf numFmtId="0" fontId="0" fillId="0" borderId="2" xfId="0" applyFont="1" applyFill="1" applyBorder="1" applyAlignment="1">
      <alignment horizontal="left"/>
    </xf>
    <xf numFmtId="1" fontId="17" fillId="0" borderId="2" xfId="0" applyNumberFormat="1" applyFont="1" applyFill="1" applyBorder="1" applyAlignment="1">
      <alignment horizontal="right" vertical="top"/>
    </xf>
    <xf numFmtId="1" fontId="7" fillId="0" borderId="2" xfId="0" applyNumberFormat="1" applyFont="1" applyFill="1" applyBorder="1" applyAlignment="1">
      <alignment horizontal="right" vertical="top"/>
    </xf>
    <xf numFmtId="1" fontId="83" fillId="0" borderId="2" xfId="0" applyNumberFormat="1" applyFont="1" applyFill="1" applyBorder="1" applyAlignment="1">
      <alignment horizontal="right"/>
    </xf>
    <xf numFmtId="1" fontId="81" fillId="0" borderId="2" xfId="0" applyNumberFormat="1" applyFont="1" applyFill="1" applyBorder="1" applyAlignment="1">
      <alignment horizontal="right"/>
    </xf>
    <xf numFmtId="1" fontId="110" fillId="0" borderId="2" xfId="0" applyNumberFormat="1" applyFont="1" applyFill="1" applyBorder="1" applyAlignment="1">
      <alignment horizontal="right"/>
    </xf>
    <xf numFmtId="1" fontId="90" fillId="0" borderId="2" xfId="0" applyNumberFormat="1" applyFont="1" applyFill="1" applyBorder="1" applyAlignment="1">
      <alignment horizontal="right"/>
    </xf>
    <xf numFmtId="1" fontId="48" fillId="0" borderId="0" xfId="0" applyNumberFormat="1" applyFont="1" applyFill="1" applyBorder="1" applyAlignment="1">
      <alignment horizontal="left" vertical="top"/>
    </xf>
    <xf numFmtId="1" fontId="115" fillId="0" borderId="5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/>
    <xf numFmtId="0" fontId="0" fillId="0" borderId="0" xfId="0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left" vertical="top"/>
    </xf>
    <xf numFmtId="1" fontId="1" fillId="3" borderId="1" xfId="0" applyNumberFormat="1" applyFont="1" applyFill="1" applyBorder="1" applyAlignment="1">
      <alignment horizontal="left" vertical="top"/>
    </xf>
    <xf numFmtId="1" fontId="1" fillId="3" borderId="1" xfId="0" applyNumberFormat="1" applyFont="1" applyFill="1" applyBorder="1" applyAlignment="1">
      <alignment horizontal="right" vertical="top"/>
    </xf>
    <xf numFmtId="1" fontId="1" fillId="0" borderId="1" xfId="0" applyNumberFormat="1" applyFont="1" applyFill="1" applyBorder="1" applyAlignment="1">
      <alignment horizontal="left" vertical="top"/>
    </xf>
    <xf numFmtId="164" fontId="115" fillId="0" borderId="11" xfId="1" applyNumberFormat="1" applyFill="1" applyBorder="1" applyAlignment="1">
      <alignment horizontal="right" wrapText="1"/>
    </xf>
    <xf numFmtId="14" fontId="0" fillId="0" borderId="0" xfId="0" applyNumberFormat="1" applyFill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/>
    <xf numFmtId="1" fontId="121" fillId="0" borderId="2" xfId="1" applyNumberFormat="1" applyFont="1" applyFill="1" applyBorder="1" applyAlignment="1">
      <alignment horizontal="right" wrapText="1"/>
    </xf>
    <xf numFmtId="1" fontId="117" fillId="0" borderId="2" xfId="0" applyNumberFormat="1" applyFont="1" applyBorder="1" applyAlignment="1">
      <alignment horizontal="center" vertical="center"/>
    </xf>
    <xf numFmtId="1" fontId="117" fillId="0" borderId="3" xfId="0" applyNumberFormat="1" applyFont="1" applyBorder="1" applyAlignment="1">
      <alignment horizontal="center" vertical="center"/>
    </xf>
    <xf numFmtId="1" fontId="117" fillId="0" borderId="4" xfId="0" applyNumberFormat="1" applyFont="1" applyBorder="1" applyAlignment="1">
      <alignment horizontal="center" vertical="center"/>
    </xf>
    <xf numFmtId="0" fontId="117" fillId="0" borderId="2" xfId="0" applyFont="1" applyBorder="1" applyAlignment="1">
      <alignment horizontal="center" vertical="center"/>
    </xf>
    <xf numFmtId="0" fontId="117" fillId="0" borderId="3" xfId="0" applyFont="1" applyBorder="1" applyAlignment="1">
      <alignment horizontal="center" vertical="center"/>
    </xf>
    <xf numFmtId="0" fontId="117" fillId="0" borderId="4" xfId="0" applyFont="1" applyBorder="1" applyAlignment="1">
      <alignment horizontal="center" vertical="center"/>
    </xf>
    <xf numFmtId="0" fontId="118" fillId="2" borderId="3" xfId="0" applyFont="1" applyFill="1" applyBorder="1" applyAlignment="1">
      <alignment horizontal="center" vertical="center"/>
    </xf>
    <xf numFmtId="0" fontId="117" fillId="0" borderId="7" xfId="0" applyFont="1" applyBorder="1" applyAlignment="1">
      <alignment horizontal="center" vertical="center"/>
    </xf>
    <xf numFmtId="0" fontId="117" fillId="0" borderId="8" xfId="0" applyFont="1" applyBorder="1" applyAlignment="1">
      <alignment horizontal="center" vertical="center"/>
    </xf>
    <xf numFmtId="0" fontId="117" fillId="0" borderId="9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/>
    </xf>
    <xf numFmtId="0" fontId="117" fillId="0" borderId="12" xfId="0" applyFont="1" applyBorder="1" applyAlignment="1">
      <alignment horizontal="center" vertical="center"/>
    </xf>
    <xf numFmtId="0" fontId="117" fillId="0" borderId="13" xfId="0" applyFont="1" applyBorder="1" applyAlignment="1">
      <alignment horizontal="center" vertical="center"/>
    </xf>
    <xf numFmtId="0" fontId="118" fillId="2" borderId="2" xfId="0" applyFont="1" applyFill="1" applyBorder="1" applyAlignment="1">
      <alignment horizontal="center" vertical="center"/>
    </xf>
    <xf numFmtId="0" fontId="118" fillId="2" borderId="4" xfId="0" applyFont="1" applyFill="1" applyBorder="1" applyAlignment="1">
      <alignment horizontal="center" vertical="center"/>
    </xf>
  </cellXfs>
  <cellStyles count="35">
    <cellStyle name="Normal" xfId="0" builtinId="0"/>
    <cellStyle name="Normal 10 15" xfId="3"/>
    <cellStyle name="Normal 10 15 2" xfId="12"/>
    <cellStyle name="Normal 10 15 2 2" xfId="28"/>
    <cellStyle name="Normal 10 15 3" xfId="20"/>
    <cellStyle name="Normal 10 18 3 7" xfId="4"/>
    <cellStyle name="Normal 10 18 3 7 2" xfId="13"/>
    <cellStyle name="Normal 10 18 3 7 2 2" xfId="29"/>
    <cellStyle name="Normal 10 18 3 7 3" xfId="21"/>
    <cellStyle name="Normal 11" xfId="2"/>
    <cellStyle name="Normal 11 2" xfId="11"/>
    <cellStyle name="Normal 11 2 2" xfId="27"/>
    <cellStyle name="Normal 11 3" xfId="19"/>
    <cellStyle name="Normal 12" xfId="9"/>
    <cellStyle name="Normal 12 2" xfId="17"/>
    <cellStyle name="Normal 12 2 2" xfId="33"/>
    <cellStyle name="Normal 12 3" xfId="25"/>
    <cellStyle name="Normal 16" xfId="5"/>
    <cellStyle name="Normal 4" xfId="8"/>
    <cellStyle name="Normal 4 2" xfId="16"/>
    <cellStyle name="Normal 4 2 2" xfId="32"/>
    <cellStyle name="Normal 4 3" xfId="24"/>
    <cellStyle name="Normal 42" xfId="6"/>
    <cellStyle name="Normal 42 2" xfId="14"/>
    <cellStyle name="Normal 42 2 2" xfId="30"/>
    <cellStyle name="Normal 42 3" xfId="22"/>
    <cellStyle name="Normal 5" xfId="1"/>
    <cellStyle name="Normal 5 2" xfId="10"/>
    <cellStyle name="Normal 5 2 2" xfId="26"/>
    <cellStyle name="Normal 5 3" xfId="18"/>
    <cellStyle name="Normal 5 7" xfId="7"/>
    <cellStyle name="Normal 5 7 2" xfId="15"/>
    <cellStyle name="Normal 5 7 2 2" xfId="31"/>
    <cellStyle name="Normal 5 7 3" xfId="23"/>
    <cellStyle name="Virgül" xfId="34" builtinId="3"/>
  </cellStyles>
  <dxfs count="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2014537</xdr:colOff>
      <xdr:row>0</xdr:row>
      <xdr:rowOff>95250</xdr:rowOff>
    </xdr:from>
    <xdr:ext cx="1160464" cy="928688"/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4537" y="95250"/>
          <a:ext cx="1160464" cy="928688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2105025</xdr:colOff>
      <xdr:row>0</xdr:row>
      <xdr:rowOff>85725</xdr:rowOff>
    </xdr:from>
    <xdr:to>
      <xdr:col>0</xdr:col>
      <xdr:colOff>3067050</xdr:colOff>
      <xdr:row>0</xdr:row>
      <xdr:rowOff>855345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85725"/>
          <a:ext cx="962025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2825750</xdr:colOff>
      <xdr:row>0</xdr:row>
      <xdr:rowOff>100014</xdr:rowOff>
    </xdr:from>
    <xdr:to>
      <xdr:col>0</xdr:col>
      <xdr:colOff>3724275</xdr:colOff>
      <xdr:row>0</xdr:row>
      <xdr:rowOff>881064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5750" y="100014"/>
          <a:ext cx="898525" cy="7810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2371726</xdr:colOff>
      <xdr:row>0</xdr:row>
      <xdr:rowOff>178593</xdr:rowOff>
    </xdr:from>
    <xdr:to>
      <xdr:col>0</xdr:col>
      <xdr:colOff>3362326</xdr:colOff>
      <xdr:row>0</xdr:row>
      <xdr:rowOff>971073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6" y="178593"/>
          <a:ext cx="990600" cy="7924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2802731</xdr:colOff>
      <xdr:row>0</xdr:row>
      <xdr:rowOff>192882</xdr:rowOff>
    </xdr:from>
    <xdr:to>
      <xdr:col>0</xdr:col>
      <xdr:colOff>3745706</xdr:colOff>
      <xdr:row>0</xdr:row>
      <xdr:rowOff>943312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2731" y="192882"/>
          <a:ext cx="942975" cy="7504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MLAKLST02%2003.03.2026skrserecetilacvedigerfarmasotikurun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TİF ÜRÜNLER LİSTESİ"/>
      <sheetName val="PASİF ÜRÜNLER LİSTESİ"/>
      <sheetName val="PASİFE ALINACAK ÜRÜNLER"/>
      <sheetName val="LİSTEYE YENİ EKLENEN ÜRÜNLER"/>
      <sheetName val="DEĞİŞİKLİK YAPILAN ÜRÜNLER"/>
    </sheetNames>
    <sheetDataSet>
      <sheetData sheetId="0" refreshError="1">
        <row r="1">
          <cell r="B1" t="str">
            <v>Barkod</v>
          </cell>
          <cell r="C1" t="str">
            <v>ATC Kodu</v>
          </cell>
          <cell r="D1" t="str">
            <v>ATC Adı</v>
          </cell>
          <cell r="E1" t="str">
            <v>Firma Adı</v>
          </cell>
          <cell r="F1" t="str">
            <v>Reçete Türü</v>
          </cell>
          <cell r="G1" t="str">
            <v>Durumu</v>
          </cell>
          <cell r="H1" t="str">
            <v>Açıklama</v>
          </cell>
          <cell r="I1" t="str">
            <v>Temel İlaç Listesi Durumu</v>
          </cell>
          <cell r="J1" t="str">
            <v>Çocuk Temel İlaç
Listesi Durumu</v>
          </cell>
          <cell r="K1" t="str">
            <v>Yenidoğan
Temel İlaç
Listesi Durumu</v>
          </cell>
          <cell r="L1" t="str">
            <v>Aktif Ürünler Listesine
Alındığı Tarih</v>
          </cell>
          <cell r="M1" t="str">
            <v>EE Temel İlaç Listesi Durumu</v>
          </cell>
          <cell r="N1" t="str">
            <v>EE Çocuk Temel İlaç
Listesi Durumu</v>
          </cell>
          <cell r="O1" t="str">
            <v>EE Yenidoğan
Temel İlaç
Listesi Durumu</v>
          </cell>
        </row>
        <row r="2">
          <cell r="B2">
            <v>382900933016</v>
          </cell>
          <cell r="C2" t="str">
            <v>V07AY</v>
          </cell>
          <cell r="D2" t="str">
            <v>Other non-therapeutic auxiliary products</v>
          </cell>
          <cell r="E2" t="str">
            <v>EMBECTA TURKEY MEDİKAL ÜRÜN VE CİHAZLAR İTHALAT İHRACAT SATIŞ PAZARLAMA VE DAĞITIM LİMİTED ŞİRKETİ</v>
          </cell>
          <cell r="F2" t="str">
            <v>Normal</v>
          </cell>
          <cell r="G2" t="str">
            <v>Aktif</v>
          </cell>
          <cell r="I2">
            <v>0</v>
          </cell>
          <cell r="J2">
            <v>0</v>
          </cell>
          <cell r="K2">
            <v>0</v>
          </cell>
          <cell r="L2">
            <v>45384</v>
          </cell>
          <cell r="M2">
            <v>0</v>
          </cell>
          <cell r="N2">
            <v>0</v>
          </cell>
          <cell r="O2">
            <v>0</v>
          </cell>
        </row>
        <row r="3">
          <cell r="B3">
            <v>382900935010</v>
          </cell>
          <cell r="C3" t="str">
            <v>V07AY</v>
          </cell>
          <cell r="D3" t="str">
            <v>Other non-therapeutic auxiliary products</v>
          </cell>
          <cell r="E3" t="str">
            <v>EMBECTA TURKEY MEDİKAL ÜRÜN VE CİHAZLAR İTHALAT İHRACAT SATIŞ PAZARLAMA VE DAĞITIM LİMİTED ŞİRKETİ</v>
          </cell>
          <cell r="F3" t="str">
            <v>Normal</v>
          </cell>
          <cell r="G3" t="str">
            <v>Aktif</v>
          </cell>
          <cell r="I3">
            <v>0</v>
          </cell>
          <cell r="J3">
            <v>0</v>
          </cell>
          <cell r="K3">
            <v>0</v>
          </cell>
          <cell r="L3">
            <v>45384</v>
          </cell>
          <cell r="M3">
            <v>0</v>
          </cell>
          <cell r="N3">
            <v>0</v>
          </cell>
          <cell r="O3">
            <v>0</v>
          </cell>
        </row>
        <row r="4">
          <cell r="B4">
            <v>382903201396</v>
          </cell>
          <cell r="C4" t="str">
            <v>V07AY</v>
          </cell>
          <cell r="D4" t="str">
            <v>Other non-therapeutic auxiliary products</v>
          </cell>
          <cell r="E4" t="str">
            <v xml:space="preserve">BECTON DICKINSON ITHALAT IHRACAT LTD. STI. </v>
          </cell>
          <cell r="F4" t="str">
            <v>Normal</v>
          </cell>
          <cell r="G4" t="str">
            <v>Aktif</v>
          </cell>
          <cell r="I4">
            <v>0</v>
          </cell>
          <cell r="J4">
            <v>0</v>
          </cell>
          <cell r="K4">
            <v>0</v>
          </cell>
          <cell r="L4">
            <v>43515</v>
          </cell>
          <cell r="M4">
            <v>0</v>
          </cell>
          <cell r="N4">
            <v>0</v>
          </cell>
          <cell r="O4">
            <v>0</v>
          </cell>
        </row>
        <row r="5">
          <cell r="B5">
            <v>382903204335</v>
          </cell>
          <cell r="C5" t="str">
            <v>V07AY</v>
          </cell>
          <cell r="D5" t="str">
            <v>Other non-therapeutic auxiliary products</v>
          </cell>
          <cell r="E5" t="str">
            <v>BECTON DİCKİNSON İTHALAT İHRACAT LTD. ŞTİ.</v>
          </cell>
          <cell r="F5" t="str">
            <v>Normal</v>
          </cell>
          <cell r="G5" t="str">
            <v>Aktif</v>
          </cell>
          <cell r="I5">
            <v>0</v>
          </cell>
          <cell r="J5">
            <v>0</v>
          </cell>
          <cell r="K5">
            <v>0</v>
          </cell>
          <cell r="L5">
            <v>44096</v>
          </cell>
          <cell r="M5">
            <v>0</v>
          </cell>
          <cell r="N5">
            <v>0</v>
          </cell>
          <cell r="O5">
            <v>0</v>
          </cell>
        </row>
        <row r="6">
          <cell r="B6">
            <v>382903204977</v>
          </cell>
          <cell r="C6" t="str">
            <v>V07AY</v>
          </cell>
          <cell r="D6" t="str">
            <v>Other non-therapeutic auxiliary products</v>
          </cell>
          <cell r="E6" t="str">
            <v>BECTON DICKINSON ITHALAT IHRACAT LTD. STI. / EMBECTA TURKEY MEDİKAL ÜRÜN VE CİHAZLAR İTHALAT İHRACAT SATIŞ PAZARLAMA VE DAĞITIM LİMİTED ŞİRKETİ</v>
          </cell>
          <cell r="F6" t="str">
            <v>Normal</v>
          </cell>
          <cell r="G6" t="str">
            <v>Aktif</v>
          </cell>
          <cell r="I6">
            <v>0</v>
          </cell>
          <cell r="J6">
            <v>0</v>
          </cell>
          <cell r="K6">
            <v>0</v>
          </cell>
          <cell r="L6">
            <v>43494</v>
          </cell>
          <cell r="M6">
            <v>0</v>
          </cell>
          <cell r="N6">
            <v>0</v>
          </cell>
          <cell r="O6">
            <v>0</v>
          </cell>
        </row>
        <row r="7">
          <cell r="B7">
            <v>382903204984</v>
          </cell>
          <cell r="C7" t="str">
            <v>V07AY</v>
          </cell>
          <cell r="D7" t="str">
            <v>Other non-therapeutic auxiliary products</v>
          </cell>
          <cell r="E7" t="str">
            <v>BECTON DICKINSON ITHALAT IHRACAT LTD. STI. / EMBECTA TURKEY MEDİKAL ÜRÜN VE CİHAZLAR İTHALAT İHRACAT SATIŞ PAZARLAMA VE DAĞITIM LİMİTED ŞİRKETİ</v>
          </cell>
          <cell r="F7" t="str">
            <v>Normal</v>
          </cell>
          <cell r="G7" t="str">
            <v>Aktif</v>
          </cell>
          <cell r="I7">
            <v>0</v>
          </cell>
          <cell r="J7">
            <v>0</v>
          </cell>
          <cell r="K7">
            <v>0</v>
          </cell>
          <cell r="L7">
            <v>43494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382903204991</v>
          </cell>
          <cell r="C8" t="str">
            <v>V07AY</v>
          </cell>
          <cell r="D8" t="str">
            <v>Other non-therapeutic auxiliary products</v>
          </cell>
          <cell r="E8" t="str">
            <v>BECTON DICKINSON ITHALAT IHRACAT LTD. STI. / EMBECTA TURKEY MEDİKAL ÜRÜN VE CİHAZLAR İTHALAT İHRACAT SATIŞ PAZARLAMA VE DAĞITIM LİMİTED ŞİRKETİ</v>
          </cell>
          <cell r="F8" t="str">
            <v>Normal</v>
          </cell>
          <cell r="G8" t="str">
            <v>Aktif</v>
          </cell>
          <cell r="I8">
            <v>0</v>
          </cell>
          <cell r="J8">
            <v>0</v>
          </cell>
          <cell r="K8">
            <v>0</v>
          </cell>
          <cell r="L8">
            <v>43494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382903205172</v>
          </cell>
          <cell r="C9" t="str">
            <v>V07AY</v>
          </cell>
          <cell r="D9" t="str">
            <v>Other non-therapeutic auxiliary products</v>
          </cell>
          <cell r="E9" t="str">
            <v xml:space="preserve">BECTON DICKINSON ITHALAT IHRACAT LTD. STI. </v>
          </cell>
          <cell r="F9" t="str">
            <v>Normal</v>
          </cell>
          <cell r="G9" t="str">
            <v>Aktif</v>
          </cell>
          <cell r="I9">
            <v>0</v>
          </cell>
          <cell r="J9">
            <v>0</v>
          </cell>
          <cell r="K9">
            <v>0</v>
          </cell>
          <cell r="L9">
            <v>43515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382903206858</v>
          </cell>
          <cell r="C10" t="str">
            <v>V07AY</v>
          </cell>
          <cell r="D10" t="str">
            <v>Other non-therapeutic auxiliary products</v>
          </cell>
          <cell r="E10" t="str">
            <v>ROCHE DIAGNOSTICS TURKEY ANONIM SIRKET</v>
          </cell>
          <cell r="F10" t="str">
            <v>Normal</v>
          </cell>
          <cell r="G10" t="str">
            <v>Aktif</v>
          </cell>
          <cell r="I10">
            <v>0</v>
          </cell>
          <cell r="J10">
            <v>0</v>
          </cell>
          <cell r="K10">
            <v>0</v>
          </cell>
          <cell r="L10">
            <v>43074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382903206872</v>
          </cell>
          <cell r="C11" t="str">
            <v>V07AY</v>
          </cell>
          <cell r="D11" t="str">
            <v>Other non-therapeutic auxiliary products</v>
          </cell>
          <cell r="E11" t="str">
            <v>ROCHE DIAGNOSTICS TURKEY ANONIM SIRKET</v>
          </cell>
          <cell r="F11" t="str">
            <v>Normal</v>
          </cell>
          <cell r="G11" t="str">
            <v>Aktif</v>
          </cell>
          <cell r="I11">
            <v>0</v>
          </cell>
          <cell r="J11">
            <v>0</v>
          </cell>
          <cell r="K11">
            <v>0</v>
          </cell>
          <cell r="L11">
            <v>43074</v>
          </cell>
          <cell r="M11">
            <v>0</v>
          </cell>
          <cell r="N11">
            <v>0</v>
          </cell>
          <cell r="O11">
            <v>0</v>
          </cell>
        </row>
        <row r="12">
          <cell r="B12">
            <v>382903207350</v>
          </cell>
          <cell r="C12" t="str">
            <v>V07AY</v>
          </cell>
          <cell r="D12" t="str">
            <v>Other non-therapeutic auxiliary products</v>
          </cell>
          <cell r="E12" t="str">
            <v xml:space="preserve">BECTON DICKINSON ITHALAT IHRACAT LTD. STI. </v>
          </cell>
          <cell r="F12" t="str">
            <v>Normal</v>
          </cell>
          <cell r="G12" t="str">
            <v>Aktif</v>
          </cell>
          <cell r="I12">
            <v>0</v>
          </cell>
          <cell r="J12">
            <v>0</v>
          </cell>
          <cell r="K12">
            <v>0</v>
          </cell>
          <cell r="L12">
            <v>43494</v>
          </cell>
          <cell r="M12">
            <v>0</v>
          </cell>
          <cell r="N12">
            <v>0</v>
          </cell>
          <cell r="O12">
            <v>0</v>
          </cell>
        </row>
        <row r="13">
          <cell r="B13">
            <v>382903207367</v>
          </cell>
          <cell r="C13" t="str">
            <v>V07AY</v>
          </cell>
          <cell r="D13" t="str">
            <v>Other non-therapeutic auxiliary products</v>
          </cell>
          <cell r="E13" t="str">
            <v>BECTON DICKINSON ITHALAT IHRACAT LTD. STI. / EMBECTA TURKEY MEDİKAL ÜRÜN VE CİHAZLAR İTHALAT İHRACAT SATIŞ PAZARLAMA VE DAĞITIM LİMİTED ŞİRKETİ</v>
          </cell>
          <cell r="F13" t="str">
            <v>Normal</v>
          </cell>
          <cell r="G13" t="str">
            <v>Aktif</v>
          </cell>
          <cell r="I13">
            <v>0</v>
          </cell>
          <cell r="J13">
            <v>0</v>
          </cell>
          <cell r="K13">
            <v>0</v>
          </cell>
          <cell r="L13">
            <v>43494</v>
          </cell>
          <cell r="M13">
            <v>0</v>
          </cell>
          <cell r="N13">
            <v>0</v>
          </cell>
          <cell r="O13">
            <v>0</v>
          </cell>
        </row>
        <row r="14">
          <cell r="B14">
            <v>382903208241</v>
          </cell>
          <cell r="C14" t="str">
            <v>V07AY</v>
          </cell>
          <cell r="D14" t="str">
            <v>Other non-therapeutic auxiliary products</v>
          </cell>
          <cell r="E14" t="str">
            <v>BECTON DICKINSON ITHALAT IHRACAT LTD. STI. / EMBECTA TURKEY MEDİKAL ÜRÜN VE CİHAZLAR İTHALAT İHRACAT SATIŞ PAZARLAMA VE DAĞITIM LİMİTED ŞİRKETİ</v>
          </cell>
          <cell r="F14" t="str">
            <v>Normal</v>
          </cell>
          <cell r="G14" t="str">
            <v>Aktif</v>
          </cell>
          <cell r="I14">
            <v>0</v>
          </cell>
          <cell r="J14">
            <v>0</v>
          </cell>
          <cell r="K14">
            <v>0</v>
          </cell>
          <cell r="L14">
            <v>44929</v>
          </cell>
          <cell r="M14">
            <v>0</v>
          </cell>
          <cell r="N14">
            <v>0</v>
          </cell>
          <cell r="O14">
            <v>0</v>
          </cell>
        </row>
        <row r="15">
          <cell r="B15">
            <v>382903208258</v>
          </cell>
          <cell r="C15" t="str">
            <v>V07AY</v>
          </cell>
          <cell r="D15" t="str">
            <v>Other non-therapeutic auxiliary products</v>
          </cell>
          <cell r="E15" t="str">
            <v>BECTON DICKINSON ITHALAT IHRACAT LTD. STI. / EMBECTA TURKEY MEDİKAL ÜRÜN VE CİHAZLAR İTHALAT İHRACAT SATIŞ PAZARLAMA VE DAĞITIM LİMİTED ŞİRKETİ</v>
          </cell>
          <cell r="F15" t="str">
            <v>Normal</v>
          </cell>
          <cell r="G15" t="str">
            <v>Aktif</v>
          </cell>
          <cell r="I15">
            <v>0</v>
          </cell>
          <cell r="J15">
            <v>0</v>
          </cell>
          <cell r="K15">
            <v>0</v>
          </cell>
          <cell r="L15">
            <v>44929</v>
          </cell>
          <cell r="M15">
            <v>0</v>
          </cell>
          <cell r="N15">
            <v>0</v>
          </cell>
          <cell r="O15">
            <v>0</v>
          </cell>
        </row>
        <row r="16">
          <cell r="B16">
            <v>382903209385</v>
          </cell>
          <cell r="C16" t="str">
            <v>V07AY</v>
          </cell>
          <cell r="D16" t="str">
            <v>Other non-therapeutic auxiliary products</v>
          </cell>
          <cell r="E16" t="str">
            <v>BECTON DICKINSON ITHALAT IHRACAT LTD. STI. / EMBECTA TURKEY MEDİKAL ÜRÜN VE CİHAZLAR İTHALAT İHRACAT SATIŞ PAZARLAMA VE DAĞITIM LİMİTED ŞİRKETİ</v>
          </cell>
          <cell r="F16" t="str">
            <v>Normal</v>
          </cell>
          <cell r="G16" t="str">
            <v>Aktif</v>
          </cell>
          <cell r="I16">
            <v>0</v>
          </cell>
          <cell r="J16">
            <v>0</v>
          </cell>
          <cell r="K16">
            <v>0</v>
          </cell>
          <cell r="L16">
            <v>44929</v>
          </cell>
          <cell r="M16">
            <v>0</v>
          </cell>
          <cell r="N16">
            <v>0</v>
          </cell>
          <cell r="O16">
            <v>0</v>
          </cell>
        </row>
        <row r="17">
          <cell r="B17">
            <v>382903209408</v>
          </cell>
          <cell r="C17" t="str">
            <v>V07AY</v>
          </cell>
          <cell r="D17" t="str">
            <v>Other non-therapeutic auxiliary products</v>
          </cell>
          <cell r="E17" t="str">
            <v>BECTON DICKINSON ITHALAT IHRACAT LTD. STI. / EMBECTA TURKEY MEDİKAL ÜRÜN VE CİHAZLAR İTHALAT İHRACAT SATIŞ PAZARLAMA VE DAĞITIM LİMİTED ŞİRKETİ</v>
          </cell>
          <cell r="F17" t="str">
            <v>Normal</v>
          </cell>
          <cell r="G17" t="str">
            <v>Aktif</v>
          </cell>
          <cell r="I17">
            <v>0</v>
          </cell>
          <cell r="J17">
            <v>0</v>
          </cell>
          <cell r="K17">
            <v>0</v>
          </cell>
          <cell r="L17">
            <v>44929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382903295357</v>
          </cell>
          <cell r="C18" t="str">
            <v>V07AY</v>
          </cell>
          <cell r="D18" t="str">
            <v>Other non-therapeutic auxiliary products</v>
          </cell>
          <cell r="E18" t="str">
            <v>BECTON DICKINSON ITHALAT IHRACAT LTD. STI. / EMBECTA TURKEY MEDİKAL ÜRÜN VE CİHAZLAR İTHALAT İHRACAT SATIŞ PAZARLAMA VE DAĞITIM LİMİTED ŞİRKETİ</v>
          </cell>
          <cell r="F18" t="str">
            <v>Normal</v>
          </cell>
          <cell r="G18" t="str">
            <v>Aktif</v>
          </cell>
          <cell r="I18">
            <v>0</v>
          </cell>
          <cell r="J18">
            <v>0</v>
          </cell>
          <cell r="K18">
            <v>0</v>
          </cell>
          <cell r="L18">
            <v>43494</v>
          </cell>
          <cell r="M18">
            <v>0</v>
          </cell>
          <cell r="N18">
            <v>0</v>
          </cell>
          <cell r="O18">
            <v>0</v>
          </cell>
        </row>
        <row r="19">
          <cell r="B19">
            <v>382904904012</v>
          </cell>
          <cell r="C19" t="str">
            <v>V07AY</v>
          </cell>
          <cell r="D19" t="str">
            <v>Other non-therapeutic auxiliary products</v>
          </cell>
          <cell r="E19" t="str">
            <v>BECTON DICKINSON ITHALAT IHRACAT LTD. STI. / EMBECTA TURKEY MEDİKAL ÜRÜN VE CİHAZLAR İTHALAT İHRACAT SATIŞ PAZARLAMA VE DAĞITIM LİMİTED ŞİRKETİ</v>
          </cell>
          <cell r="F19" t="str">
            <v>Normal</v>
          </cell>
          <cell r="G19" t="str">
            <v>Aktif</v>
          </cell>
          <cell r="I19">
            <v>0</v>
          </cell>
          <cell r="J19">
            <v>0</v>
          </cell>
          <cell r="K19">
            <v>0</v>
          </cell>
          <cell r="L19">
            <v>44537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382904905019</v>
          </cell>
          <cell r="C20" t="str">
            <v>V07AY</v>
          </cell>
          <cell r="D20" t="str">
            <v>Other non-therapeutic auxiliary products</v>
          </cell>
          <cell r="E20" t="str">
            <v>BECTON DICKINSON ITHALAT IHRACAT LTD. STI. / EMBECTA TURKEY MEDİKAL ÜRÜN VE CİHAZLAR İTHALAT İHRACAT SATIŞ PAZARLAMA VE DAĞITIM LİMİTED ŞİRKETİ</v>
          </cell>
          <cell r="F20" t="str">
            <v>Normal</v>
          </cell>
          <cell r="G20" t="str">
            <v>Aktif</v>
          </cell>
          <cell r="I20">
            <v>0</v>
          </cell>
          <cell r="J20">
            <v>0</v>
          </cell>
          <cell r="K20">
            <v>0</v>
          </cell>
          <cell r="L20">
            <v>44537</v>
          </cell>
          <cell r="M20">
            <v>0</v>
          </cell>
          <cell r="N20">
            <v>0</v>
          </cell>
          <cell r="O20">
            <v>0</v>
          </cell>
        </row>
        <row r="21">
          <cell r="B21">
            <v>383017049737</v>
          </cell>
          <cell r="C21" t="str">
            <v>V07AY</v>
          </cell>
          <cell r="D21" t="str">
            <v>Other non-therapeutic auxiliary products</v>
          </cell>
          <cell r="E21" t="str">
            <v>EMBECTA TURKEY MEDİKAL ÜRÜN VE CİHAZLAR İTHALAT İHRACAT SATIŞ PAZARLAMA VE DAĞITIM LİMİTED ŞİRKETİ</v>
          </cell>
          <cell r="F21" t="str">
            <v>Normal</v>
          </cell>
          <cell r="G21" t="str">
            <v>Aktif</v>
          </cell>
          <cell r="I21">
            <v>0</v>
          </cell>
          <cell r="J21">
            <v>0</v>
          </cell>
          <cell r="K21">
            <v>0</v>
          </cell>
          <cell r="L21">
            <v>46035</v>
          </cell>
          <cell r="M21">
            <v>0</v>
          </cell>
          <cell r="N21">
            <v>0</v>
          </cell>
          <cell r="O21">
            <v>0</v>
          </cell>
        </row>
        <row r="22">
          <cell r="B22">
            <v>383017049836</v>
          </cell>
          <cell r="C22" t="str">
            <v>V07AY</v>
          </cell>
          <cell r="D22" t="str">
            <v>Other non-therapeutic auxiliary products</v>
          </cell>
          <cell r="E22" t="str">
            <v>EMBECTA TURKEY MEDİKAL ÜRÜN VE CİHAZLAR İTHALAT İHRACAT SATIŞ PAZARLAMA VE DAĞITIM LİMİTED ŞİRKETİ</v>
          </cell>
          <cell r="F22" t="str">
            <v>Normal</v>
          </cell>
          <cell r="G22" t="str">
            <v>Aktif</v>
          </cell>
          <cell r="I22">
            <v>0</v>
          </cell>
          <cell r="J22">
            <v>0</v>
          </cell>
          <cell r="K22">
            <v>0</v>
          </cell>
          <cell r="L22">
            <v>46035</v>
          </cell>
          <cell r="M22">
            <v>0</v>
          </cell>
          <cell r="N22">
            <v>0</v>
          </cell>
          <cell r="O22">
            <v>0</v>
          </cell>
        </row>
        <row r="23">
          <cell r="B23">
            <v>383017049935</v>
          </cell>
          <cell r="C23" t="str">
            <v>V07AY</v>
          </cell>
          <cell r="D23" t="str">
            <v>Other non-therapeutic auxiliary products</v>
          </cell>
          <cell r="E23" t="str">
            <v>EMBECTA TURKEY MEDİKAL ÜRÜN VE CİHAZLAR İTHALAT İHRACAT SATIŞ PAZARLAMA VE DAĞITIM LİMİTED ŞİRKETİ</v>
          </cell>
          <cell r="F23" t="str">
            <v>Normal</v>
          </cell>
          <cell r="G23" t="str">
            <v>Aktif</v>
          </cell>
          <cell r="I23">
            <v>0</v>
          </cell>
          <cell r="J23">
            <v>0</v>
          </cell>
          <cell r="K23">
            <v>0</v>
          </cell>
          <cell r="L23">
            <v>46035</v>
          </cell>
          <cell r="M23">
            <v>0</v>
          </cell>
          <cell r="N23">
            <v>0</v>
          </cell>
          <cell r="O23">
            <v>0</v>
          </cell>
        </row>
        <row r="24">
          <cell r="B24">
            <v>383017069735</v>
          </cell>
          <cell r="C24" t="str">
            <v>V07AY</v>
          </cell>
          <cell r="D24" t="str">
            <v>Other non-therapeutic auxiliary products</v>
          </cell>
          <cell r="E24" t="str">
            <v>EMBECTA TURKEY MEDİKAL ÜRÜN VE CİHAZLAR İTHALAT İHRACAT SATIŞ PAZARLAMA VE DAĞITIM LİMİTED ŞİRKETİ</v>
          </cell>
          <cell r="F24" t="str">
            <v>Normal</v>
          </cell>
          <cell r="G24" t="str">
            <v>Aktif</v>
          </cell>
          <cell r="I24">
            <v>0</v>
          </cell>
          <cell r="J24">
            <v>0</v>
          </cell>
          <cell r="K24">
            <v>0</v>
          </cell>
          <cell r="L24">
            <v>46035</v>
          </cell>
          <cell r="M24">
            <v>0</v>
          </cell>
          <cell r="N24">
            <v>0</v>
          </cell>
          <cell r="O24">
            <v>0</v>
          </cell>
        </row>
        <row r="25">
          <cell r="B25">
            <v>383017082437</v>
          </cell>
          <cell r="C25" t="str">
            <v>V07AY</v>
          </cell>
          <cell r="D25" t="str">
            <v>Other non-therapeutic auxiliary products</v>
          </cell>
          <cell r="E25" t="str">
            <v>EMBECTA TURKEY MEDİKAL ÜRÜN VE CİHAZLAR İTHALAT İHRACAT SATIŞ PAZARLAMA VE DAĞITIM LİMİTED ŞİRKETİ</v>
          </cell>
          <cell r="F25" t="str">
            <v>Normal</v>
          </cell>
          <cell r="G25" t="str">
            <v>Aktif</v>
          </cell>
          <cell r="I25">
            <v>0</v>
          </cell>
          <cell r="J25">
            <v>0</v>
          </cell>
          <cell r="K25">
            <v>0</v>
          </cell>
          <cell r="L25">
            <v>46035</v>
          </cell>
          <cell r="M25">
            <v>0</v>
          </cell>
          <cell r="N25">
            <v>0</v>
          </cell>
          <cell r="O25">
            <v>0</v>
          </cell>
        </row>
        <row r="26">
          <cell r="B26">
            <v>383017082536</v>
          </cell>
          <cell r="C26" t="str">
            <v>V07AY</v>
          </cell>
          <cell r="D26" t="str">
            <v>Other non-therapeutic auxiliary products</v>
          </cell>
          <cell r="E26" t="str">
            <v>EMBECTA TURKEY MEDİKAL ÜRÜN VE CİHAZLAR İTHALAT İHRACAT SATIŞ PAZARLAMA VE DAĞITIM LİMİTED ŞİRKETİ</v>
          </cell>
          <cell r="F26" t="str">
            <v>Normal</v>
          </cell>
          <cell r="G26" t="str">
            <v>Aktif</v>
          </cell>
          <cell r="I26">
            <v>0</v>
          </cell>
          <cell r="J26">
            <v>0</v>
          </cell>
          <cell r="K26">
            <v>0</v>
          </cell>
          <cell r="L26">
            <v>46035</v>
          </cell>
          <cell r="M26">
            <v>0</v>
          </cell>
          <cell r="N26">
            <v>0</v>
          </cell>
          <cell r="O26">
            <v>0</v>
          </cell>
        </row>
        <row r="27">
          <cell r="B27">
            <v>383017093839</v>
          </cell>
          <cell r="C27" t="str">
            <v>V07AY</v>
          </cell>
          <cell r="D27" t="str">
            <v>Other non-therapeutic auxiliary products</v>
          </cell>
          <cell r="E27" t="str">
            <v>EMBECTA TURKEY MEDİKAL ÜRÜN VE CİHAZLAR İTHALAT İHRACAT SATIŞ PAZARLAMA VE DAĞITIM LİMİTED ŞİRKETİ</v>
          </cell>
          <cell r="F27" t="str">
            <v>Normal</v>
          </cell>
          <cell r="G27" t="str">
            <v>Aktif</v>
          </cell>
          <cell r="I27">
            <v>0</v>
          </cell>
          <cell r="J27">
            <v>0</v>
          </cell>
          <cell r="K27">
            <v>0</v>
          </cell>
          <cell r="L27">
            <v>46035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383017094034</v>
          </cell>
          <cell r="C28" t="str">
            <v>V07AY</v>
          </cell>
          <cell r="D28" t="str">
            <v>Other non-therapeutic auxiliary products</v>
          </cell>
          <cell r="E28" t="str">
            <v>EMBECTA TURKEY MEDİKAL ÜRÜN VE CİHAZLAR İTHALAT İHRACAT SATIŞ PAZARLAMA VE DAĞITIM LİMİTED ŞİRKETİ</v>
          </cell>
          <cell r="F28" t="str">
            <v>Normal</v>
          </cell>
          <cell r="G28" t="str">
            <v>Aktif</v>
          </cell>
          <cell r="I28">
            <v>0</v>
          </cell>
          <cell r="J28">
            <v>0</v>
          </cell>
          <cell r="K28">
            <v>0</v>
          </cell>
          <cell r="L28">
            <v>46035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383017490430</v>
          </cell>
          <cell r="C29" t="str">
            <v>V07AY</v>
          </cell>
          <cell r="D29" t="str">
            <v>Other non-therapeutic auxiliary products</v>
          </cell>
          <cell r="E29" t="str">
            <v>EMBECTA TURKEY MEDİKAL ÜRÜN VE CİHAZLAR İTHALAT İHRACAT SATIŞ PAZARLAMA VE DAĞITIM LİMİTED ŞİRKETİ</v>
          </cell>
          <cell r="F29" t="str">
            <v>Normal</v>
          </cell>
          <cell r="G29" t="str">
            <v>Aktif</v>
          </cell>
          <cell r="I29">
            <v>0</v>
          </cell>
          <cell r="J29">
            <v>0</v>
          </cell>
          <cell r="K29">
            <v>0</v>
          </cell>
          <cell r="L29">
            <v>46035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383017490539</v>
          </cell>
          <cell r="C30" t="str">
            <v>V07AY</v>
          </cell>
          <cell r="D30" t="str">
            <v>Other non-therapeutic auxiliary products</v>
          </cell>
          <cell r="E30" t="str">
            <v>EMBECTA TURKEY MEDİKAL ÜRÜN VE CİHAZLAR İTHALAT İHRACAT SATIŞ PAZARLAMA VE DAĞITIM LİMİTED ŞİRKETİ</v>
          </cell>
          <cell r="F30" t="str">
            <v>Normal</v>
          </cell>
          <cell r="G30" t="str">
            <v>Aktif</v>
          </cell>
          <cell r="I30">
            <v>0</v>
          </cell>
          <cell r="J30">
            <v>0</v>
          </cell>
          <cell r="K30">
            <v>0</v>
          </cell>
          <cell r="L30">
            <v>46035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383017953539</v>
          </cell>
          <cell r="C31" t="str">
            <v>V07AY</v>
          </cell>
          <cell r="D31" t="str">
            <v>Other non-therapeutic auxiliary products</v>
          </cell>
          <cell r="E31" t="str">
            <v>EMBECTA TURKEY MEDİKAL ÜRÜN VE CİHAZLAR İTHALAT İHRACAT SATIŞ PAZARLAMA VE DAĞITIM LİMİTED ŞİRKETİ</v>
          </cell>
          <cell r="F31" t="str">
            <v>Normal</v>
          </cell>
          <cell r="G31" t="str">
            <v>Aktif</v>
          </cell>
          <cell r="I31">
            <v>0</v>
          </cell>
          <cell r="J31">
            <v>0</v>
          </cell>
          <cell r="K31">
            <v>0</v>
          </cell>
          <cell r="L31">
            <v>46035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627843198840</v>
          </cell>
          <cell r="C32" t="str">
            <v>V07AY</v>
          </cell>
          <cell r="D32" t="str">
            <v>Other non-therapeutic auxiliary products</v>
          </cell>
          <cell r="E32" t="str">
            <v>DEVITA ILAC GIDA SAG LIK URN.MED.ITH.IHR. SAN.VE TIC.LTD.ŞTI.</v>
          </cell>
          <cell r="F32" t="str">
            <v>Normal</v>
          </cell>
          <cell r="G32" t="str">
            <v>Aktif</v>
          </cell>
          <cell r="I32">
            <v>0</v>
          </cell>
          <cell r="J32">
            <v>0</v>
          </cell>
          <cell r="K32">
            <v>0</v>
          </cell>
          <cell r="L32">
            <v>42745</v>
          </cell>
          <cell r="M32">
            <v>0</v>
          </cell>
          <cell r="N32">
            <v>0</v>
          </cell>
          <cell r="O32">
            <v>0</v>
          </cell>
        </row>
        <row r="33">
          <cell r="B33">
            <v>627843198857</v>
          </cell>
          <cell r="C33" t="str">
            <v>V07AY</v>
          </cell>
          <cell r="D33" t="str">
            <v>Other non-therapeutic auxiliary products</v>
          </cell>
          <cell r="E33" t="str">
            <v>DEVITA ILAC GIDA SAG LIK URN.MED.ITH.IHR. SAN.VE TIC.LTD.ŞTI.</v>
          </cell>
          <cell r="F33" t="str">
            <v>Normal</v>
          </cell>
          <cell r="G33" t="str">
            <v>Aktif</v>
          </cell>
          <cell r="I33">
            <v>0</v>
          </cell>
          <cell r="J33">
            <v>0</v>
          </cell>
          <cell r="K33">
            <v>0</v>
          </cell>
          <cell r="L33">
            <v>42745</v>
          </cell>
          <cell r="M33">
            <v>0</v>
          </cell>
          <cell r="N33">
            <v>0</v>
          </cell>
          <cell r="O33">
            <v>0</v>
          </cell>
        </row>
        <row r="34">
          <cell r="B34">
            <v>627843198871</v>
          </cell>
          <cell r="C34" t="str">
            <v>V07AY</v>
          </cell>
          <cell r="D34" t="str">
            <v>Other non-therapeutic auxiliary products</v>
          </cell>
          <cell r="E34" t="str">
            <v>DEVITA ILAC GIDA SAG LIK URN.MED.ITH.IHR. SAN.VE TIC.LTD.ŞTI.</v>
          </cell>
          <cell r="F34" t="str">
            <v>Normal</v>
          </cell>
          <cell r="G34" t="str">
            <v>Aktif</v>
          </cell>
          <cell r="I34">
            <v>0</v>
          </cell>
          <cell r="J34">
            <v>0</v>
          </cell>
          <cell r="K34">
            <v>0</v>
          </cell>
          <cell r="L34">
            <v>42745</v>
          </cell>
          <cell r="M34">
            <v>0</v>
          </cell>
          <cell r="N34">
            <v>0</v>
          </cell>
          <cell r="O34">
            <v>0</v>
          </cell>
        </row>
        <row r="35">
          <cell r="B35">
            <v>627843198888</v>
          </cell>
          <cell r="C35" t="str">
            <v>V07AY</v>
          </cell>
          <cell r="D35" t="str">
            <v>Other non-therapeutic auxiliary products</v>
          </cell>
          <cell r="E35" t="str">
            <v>DEVITA ILAC GIDA SAG LIK URN.MED.ITH.IHR. SAN.VE TIC.LTD.ŞTI.</v>
          </cell>
          <cell r="F35" t="str">
            <v>Normal</v>
          </cell>
          <cell r="G35" t="str">
            <v>Aktif</v>
          </cell>
          <cell r="I35">
            <v>0</v>
          </cell>
          <cell r="J35">
            <v>0</v>
          </cell>
          <cell r="K35">
            <v>0</v>
          </cell>
          <cell r="L35">
            <v>42745</v>
          </cell>
          <cell r="M35">
            <v>0</v>
          </cell>
          <cell r="N35">
            <v>0</v>
          </cell>
          <cell r="O35">
            <v>0</v>
          </cell>
        </row>
        <row r="36">
          <cell r="B36">
            <v>627843198925</v>
          </cell>
          <cell r="C36" t="str">
            <v>V07AY</v>
          </cell>
          <cell r="D36" t="str">
            <v>Other non-therapeutic auxiliary products</v>
          </cell>
          <cell r="E36" t="str">
            <v>DEVITA ILAC GIDA SAG LIK URN.MED.ITH.IHR. SAN.VE TIC.LTD.ŞTI.</v>
          </cell>
          <cell r="F36" t="str">
            <v>Normal</v>
          </cell>
          <cell r="G36" t="str">
            <v>Aktif</v>
          </cell>
          <cell r="I36">
            <v>0</v>
          </cell>
          <cell r="J36">
            <v>0</v>
          </cell>
          <cell r="K36">
            <v>0</v>
          </cell>
          <cell r="L36">
            <v>42745</v>
          </cell>
          <cell r="M36">
            <v>0</v>
          </cell>
          <cell r="N36">
            <v>0</v>
          </cell>
          <cell r="O36">
            <v>0</v>
          </cell>
        </row>
        <row r="37">
          <cell r="B37">
            <v>682607535118</v>
          </cell>
          <cell r="C37" t="str">
            <v>V07AY</v>
          </cell>
          <cell r="D37" t="str">
            <v>Other non-therapeutic auxiliary products</v>
          </cell>
          <cell r="E37" t="str">
            <v>NULL</v>
          </cell>
          <cell r="F37" t="str">
            <v>Normal</v>
          </cell>
          <cell r="G37" t="str">
            <v>Aktif</v>
          </cell>
          <cell r="I37">
            <v>0</v>
          </cell>
          <cell r="J37">
            <v>0</v>
          </cell>
          <cell r="K37">
            <v>0</v>
          </cell>
          <cell r="L37">
            <v>41303</v>
          </cell>
          <cell r="M37">
            <v>0</v>
          </cell>
          <cell r="N37">
            <v>0</v>
          </cell>
          <cell r="O37">
            <v>0</v>
          </cell>
        </row>
        <row r="38">
          <cell r="B38">
            <v>682607535217</v>
          </cell>
          <cell r="C38" t="str">
            <v>V07AY</v>
          </cell>
          <cell r="D38" t="str">
            <v>Other non-therapeutic auxiliary products</v>
          </cell>
          <cell r="E38" t="str">
            <v>NULL</v>
          </cell>
          <cell r="F38" t="str">
            <v>Normal</v>
          </cell>
          <cell r="G38" t="str">
            <v>Aktif</v>
          </cell>
          <cell r="I38">
            <v>0</v>
          </cell>
          <cell r="J38">
            <v>0</v>
          </cell>
          <cell r="K38">
            <v>0</v>
          </cell>
          <cell r="L38">
            <v>41303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682607541119</v>
          </cell>
          <cell r="C39" t="str">
            <v>V07AY</v>
          </cell>
          <cell r="D39" t="str">
            <v>Other non-therapeutic auxiliary products</v>
          </cell>
          <cell r="E39" t="str">
            <v>NULL</v>
          </cell>
          <cell r="F39" t="str">
            <v>Normal</v>
          </cell>
          <cell r="G39" t="str">
            <v>Aktif</v>
          </cell>
          <cell r="I39">
            <v>0</v>
          </cell>
          <cell r="J39">
            <v>0</v>
          </cell>
          <cell r="K39">
            <v>0</v>
          </cell>
          <cell r="L39">
            <v>41303</v>
          </cell>
          <cell r="M39">
            <v>0</v>
          </cell>
          <cell r="N39">
            <v>0</v>
          </cell>
          <cell r="O39">
            <v>0</v>
          </cell>
        </row>
        <row r="40">
          <cell r="B40">
            <v>682607541218</v>
          </cell>
          <cell r="C40" t="str">
            <v>V07AY</v>
          </cell>
          <cell r="D40" t="str">
            <v>Other non-therapeutic auxiliary products</v>
          </cell>
          <cell r="E40" t="str">
            <v>NULL</v>
          </cell>
          <cell r="F40" t="str">
            <v>Normal</v>
          </cell>
          <cell r="G40" t="str">
            <v>Aktif</v>
          </cell>
          <cell r="I40">
            <v>0</v>
          </cell>
          <cell r="J40">
            <v>0</v>
          </cell>
          <cell r="K40">
            <v>0</v>
          </cell>
          <cell r="L40">
            <v>41303</v>
          </cell>
          <cell r="M40">
            <v>0</v>
          </cell>
          <cell r="N40">
            <v>0</v>
          </cell>
          <cell r="O40">
            <v>0</v>
          </cell>
        </row>
        <row r="41">
          <cell r="B41">
            <v>858745005190</v>
          </cell>
          <cell r="C41" t="str">
            <v>V07AY</v>
          </cell>
          <cell r="D41" t="str">
            <v>Other non-therapeutic auxiliary products</v>
          </cell>
          <cell r="E41" t="str">
            <v>DEVITA ILAC GIDA SAG LIK URN.MED.ITH.IHR. SAN.VE TIC.LTD.ŞTI.</v>
          </cell>
          <cell r="F41" t="str">
            <v>Normal</v>
          </cell>
          <cell r="G41" t="str">
            <v>Aktif</v>
          </cell>
          <cell r="I41">
            <v>0</v>
          </cell>
          <cell r="J41">
            <v>0</v>
          </cell>
          <cell r="K41">
            <v>0</v>
          </cell>
          <cell r="L41">
            <v>42745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858745005275</v>
          </cell>
          <cell r="C42" t="str">
            <v>V07AY</v>
          </cell>
          <cell r="D42" t="str">
            <v>Other non-therapeutic auxiliary products</v>
          </cell>
          <cell r="E42" t="str">
            <v>DEVITA ILAC GIDA SAG LIK URN.MED.ITH.IHR. SAN.VE TIC.LTD.ŞTI.</v>
          </cell>
          <cell r="F42" t="str">
            <v>Normal</v>
          </cell>
          <cell r="G42" t="str">
            <v>Aktif</v>
          </cell>
          <cell r="I42">
            <v>0</v>
          </cell>
          <cell r="J42">
            <v>0</v>
          </cell>
          <cell r="K42">
            <v>0</v>
          </cell>
          <cell r="L42">
            <v>42745</v>
          </cell>
          <cell r="M42">
            <v>0</v>
          </cell>
          <cell r="N42">
            <v>0</v>
          </cell>
          <cell r="O42">
            <v>0</v>
          </cell>
        </row>
        <row r="43">
          <cell r="B43">
            <v>3400935789525</v>
          </cell>
          <cell r="C43" t="str">
            <v>S01ED05</v>
          </cell>
          <cell r="D43" t="str">
            <v>carteolol</v>
          </cell>
          <cell r="E43" t="str">
            <v>BAUSCH &amp; LOMB SAĞLIK VE OPTİK ÜRÜNLERİ TİC. A.Ş.</v>
          </cell>
          <cell r="F43" t="str">
            <v>Normal</v>
          </cell>
          <cell r="G43" t="str">
            <v>Aktif</v>
          </cell>
          <cell r="I43">
            <v>0</v>
          </cell>
          <cell r="J43">
            <v>0</v>
          </cell>
          <cell r="K43">
            <v>0</v>
          </cell>
          <cell r="L43">
            <v>41303</v>
          </cell>
          <cell r="M43">
            <v>0</v>
          </cell>
          <cell r="N43">
            <v>0</v>
          </cell>
          <cell r="O43">
            <v>0</v>
          </cell>
        </row>
        <row r="44">
          <cell r="B44">
            <v>4008976594604</v>
          </cell>
          <cell r="C44" t="str">
            <v>V06DA</v>
          </cell>
          <cell r="D44" t="str">
            <v>Carbohydrates/proteins/minerals/vitamins, combinations</v>
          </cell>
          <cell r="E44" t="str">
            <v>NUMIL GIDA ÜRÜNLERİ SANAYİ VE TİCARET A.Ş.</v>
          </cell>
          <cell r="F44" t="str">
            <v>Normal</v>
          </cell>
          <cell r="G44" t="str">
            <v>Aktif</v>
          </cell>
          <cell r="I44">
            <v>0</v>
          </cell>
          <cell r="J44">
            <v>0</v>
          </cell>
          <cell r="K44">
            <v>0</v>
          </cell>
          <cell r="L44">
            <v>44271</v>
          </cell>
          <cell r="M44">
            <v>0</v>
          </cell>
          <cell r="N44">
            <v>0</v>
          </cell>
          <cell r="O44">
            <v>0</v>
          </cell>
        </row>
        <row r="45">
          <cell r="B45">
            <v>4015630064090</v>
          </cell>
          <cell r="C45" t="str">
            <v>V07AY</v>
          </cell>
          <cell r="D45" t="str">
            <v>Other non-therapeutic auxiliary products</v>
          </cell>
          <cell r="E45" t="str">
            <v>ROCHE DIAGNOSTICS TURKEY ANONIM SIRKETI</v>
          </cell>
          <cell r="F45" t="str">
            <v>Normal</v>
          </cell>
          <cell r="G45" t="str">
            <v>Aktif</v>
          </cell>
          <cell r="I45">
            <v>0</v>
          </cell>
          <cell r="J45">
            <v>0</v>
          </cell>
          <cell r="K45">
            <v>0</v>
          </cell>
          <cell r="L45">
            <v>42934</v>
          </cell>
          <cell r="M45">
            <v>0</v>
          </cell>
          <cell r="N45">
            <v>0</v>
          </cell>
          <cell r="O45">
            <v>0</v>
          </cell>
        </row>
        <row r="46">
          <cell r="B46">
            <v>4015630064243</v>
          </cell>
          <cell r="C46" t="str">
            <v>V07AY</v>
          </cell>
          <cell r="D46" t="str">
            <v>Other non-therapeutic auxiliary products</v>
          </cell>
          <cell r="E46" t="str">
            <v>ROCHE DIAGNOSTICS TURKEY</v>
          </cell>
          <cell r="F46" t="str">
            <v>Normal</v>
          </cell>
          <cell r="G46" t="str">
            <v>Aktif</v>
          </cell>
          <cell r="I46">
            <v>0</v>
          </cell>
          <cell r="J46">
            <v>0</v>
          </cell>
          <cell r="K46">
            <v>0</v>
          </cell>
          <cell r="L46">
            <v>43326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4015630065080</v>
          </cell>
          <cell r="C47" t="str">
            <v>V07AY</v>
          </cell>
          <cell r="D47" t="str">
            <v>Other non-therapeutic auxiliary products</v>
          </cell>
          <cell r="E47" t="str">
            <v>ROCHE DIAGNOSTICS TURKEY A.S.</v>
          </cell>
          <cell r="F47" t="str">
            <v>Normal</v>
          </cell>
          <cell r="G47" t="str">
            <v>Aktif</v>
          </cell>
          <cell r="I47">
            <v>0</v>
          </cell>
          <cell r="J47">
            <v>0</v>
          </cell>
          <cell r="K47">
            <v>0</v>
          </cell>
          <cell r="L47">
            <v>42283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4015630066063</v>
          </cell>
          <cell r="C48" t="str">
            <v>V07AY</v>
          </cell>
          <cell r="D48" t="str">
            <v>Other non-therapeutic auxiliary products</v>
          </cell>
          <cell r="E48" t="str">
            <v>ROCHE DIAGNOSTICS TURKEY ANONIM SIRKETI</v>
          </cell>
          <cell r="F48" t="str">
            <v>Normal</v>
          </cell>
          <cell r="G48" t="str">
            <v>Aktif</v>
          </cell>
          <cell r="I48">
            <v>0</v>
          </cell>
          <cell r="J48">
            <v>0</v>
          </cell>
          <cell r="K48">
            <v>0</v>
          </cell>
          <cell r="L48">
            <v>41800</v>
          </cell>
          <cell r="M48">
            <v>0</v>
          </cell>
          <cell r="N48">
            <v>0</v>
          </cell>
          <cell r="O48">
            <v>0</v>
          </cell>
        </row>
        <row r="49">
          <cell r="B49">
            <v>4015630066933</v>
          </cell>
          <cell r="C49" t="str">
            <v>V07AY</v>
          </cell>
          <cell r="D49" t="str">
            <v>Other non-therapeutic auxiliary products</v>
          </cell>
          <cell r="E49" t="str">
            <v>ROCHE DIAGNOSTICS TURKEY A.S.</v>
          </cell>
          <cell r="F49" t="str">
            <v>Normal</v>
          </cell>
          <cell r="G49" t="str">
            <v>Aktif</v>
          </cell>
          <cell r="I49">
            <v>0</v>
          </cell>
          <cell r="J49">
            <v>0</v>
          </cell>
          <cell r="K49">
            <v>0</v>
          </cell>
          <cell r="L49">
            <v>43438</v>
          </cell>
          <cell r="M49">
            <v>0</v>
          </cell>
          <cell r="N49">
            <v>0</v>
          </cell>
          <cell r="O49">
            <v>0</v>
          </cell>
        </row>
        <row r="50">
          <cell r="B50">
            <v>4015630067282</v>
          </cell>
          <cell r="C50" t="str">
            <v>V07AY</v>
          </cell>
          <cell r="D50" t="str">
            <v>Other non-therapeutic auxiliary products</v>
          </cell>
          <cell r="E50" t="str">
            <v xml:space="preserve">ROCHE DIAGNOSTICS TURKEY A.S. </v>
          </cell>
          <cell r="F50" t="str">
            <v>Normal</v>
          </cell>
          <cell r="G50" t="str">
            <v>Aktif</v>
          </cell>
          <cell r="I50">
            <v>0</v>
          </cell>
          <cell r="J50">
            <v>0</v>
          </cell>
          <cell r="K50">
            <v>0</v>
          </cell>
          <cell r="L50">
            <v>43459</v>
          </cell>
          <cell r="M50">
            <v>0</v>
          </cell>
          <cell r="N50">
            <v>0</v>
          </cell>
          <cell r="O50">
            <v>0</v>
          </cell>
        </row>
        <row r="51">
          <cell r="B51">
            <v>4015630982141</v>
          </cell>
          <cell r="C51" t="str">
            <v>V07AY</v>
          </cell>
          <cell r="D51" t="str">
            <v>Other non-therapeutic auxiliary products</v>
          </cell>
          <cell r="E51" t="str">
            <v>ROCHE DIAGNOSTICS TURKEY ANONIM SIRKETI</v>
          </cell>
          <cell r="F51" t="str">
            <v>Normal</v>
          </cell>
          <cell r="G51" t="str">
            <v>Aktif</v>
          </cell>
          <cell r="I51">
            <v>0</v>
          </cell>
          <cell r="J51">
            <v>0</v>
          </cell>
          <cell r="K51">
            <v>0</v>
          </cell>
          <cell r="L51">
            <v>41730</v>
          </cell>
          <cell r="M51">
            <v>0</v>
          </cell>
          <cell r="N51">
            <v>0</v>
          </cell>
          <cell r="O51">
            <v>0</v>
          </cell>
        </row>
        <row r="52">
          <cell r="B52">
            <v>4260155930010</v>
          </cell>
          <cell r="C52" t="str">
            <v>V07AY</v>
          </cell>
          <cell r="D52" t="str">
            <v>Other non-therapeutic auxiliary products</v>
          </cell>
          <cell r="E52" t="str">
            <v>NULL</v>
          </cell>
          <cell r="F52" t="str">
            <v>Normal</v>
          </cell>
          <cell r="G52" t="str">
            <v>Aktif</v>
          </cell>
          <cell r="I52">
            <v>0</v>
          </cell>
          <cell r="J52">
            <v>0</v>
          </cell>
          <cell r="K52">
            <v>0</v>
          </cell>
          <cell r="L52">
            <v>41303</v>
          </cell>
          <cell r="M52">
            <v>0</v>
          </cell>
          <cell r="N52">
            <v>0</v>
          </cell>
          <cell r="O52">
            <v>0</v>
          </cell>
        </row>
        <row r="53">
          <cell r="B53">
            <v>4260155930027</v>
          </cell>
          <cell r="C53" t="str">
            <v>V07AY</v>
          </cell>
          <cell r="D53" t="str">
            <v>Other non-therapeutic auxiliary products</v>
          </cell>
          <cell r="E53" t="str">
            <v>NULL</v>
          </cell>
          <cell r="F53" t="str">
            <v>Normal</v>
          </cell>
          <cell r="G53" t="str">
            <v>Aktif</v>
          </cell>
          <cell r="I53">
            <v>0</v>
          </cell>
          <cell r="J53">
            <v>0</v>
          </cell>
          <cell r="K53">
            <v>0</v>
          </cell>
          <cell r="L53">
            <v>41303</v>
          </cell>
          <cell r="M53">
            <v>0</v>
          </cell>
          <cell r="N53">
            <v>0</v>
          </cell>
          <cell r="O53">
            <v>0</v>
          </cell>
        </row>
        <row r="54">
          <cell r="B54">
            <v>4260155930096</v>
          </cell>
          <cell r="C54" t="str">
            <v>V07AY</v>
          </cell>
          <cell r="D54" t="str">
            <v>Other non-therapeutic auxiliary products</v>
          </cell>
          <cell r="E54" t="str">
            <v>NULL</v>
          </cell>
          <cell r="F54" t="str">
            <v>Normal</v>
          </cell>
          <cell r="G54" t="str">
            <v>Aktif</v>
          </cell>
          <cell r="I54">
            <v>0</v>
          </cell>
          <cell r="J54">
            <v>0</v>
          </cell>
          <cell r="K54">
            <v>0</v>
          </cell>
          <cell r="L54">
            <v>41303</v>
          </cell>
          <cell r="M54">
            <v>0</v>
          </cell>
          <cell r="N54">
            <v>0</v>
          </cell>
          <cell r="O54">
            <v>0</v>
          </cell>
        </row>
        <row r="55">
          <cell r="B55">
            <v>4260155930119</v>
          </cell>
          <cell r="C55" t="str">
            <v>V07AY</v>
          </cell>
          <cell r="D55" t="str">
            <v>Other non-therapeutic auxiliary products</v>
          </cell>
          <cell r="E55" t="str">
            <v>IME DC SAGLIK URUNLERI</v>
          </cell>
          <cell r="F55" t="str">
            <v>Normal</v>
          </cell>
          <cell r="G55" t="str">
            <v>Aktif</v>
          </cell>
          <cell r="I55">
            <v>0</v>
          </cell>
          <cell r="J55">
            <v>0</v>
          </cell>
          <cell r="K55">
            <v>0</v>
          </cell>
          <cell r="L55">
            <v>41303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4260155930126</v>
          </cell>
          <cell r="C56" t="str">
            <v>V07AY</v>
          </cell>
          <cell r="D56" t="str">
            <v>Other non-therapeutic auxiliary products</v>
          </cell>
          <cell r="E56" t="str">
            <v>IME DC SAGLIK URUNLERI</v>
          </cell>
          <cell r="F56" t="str">
            <v>Normal</v>
          </cell>
          <cell r="G56" t="str">
            <v>Aktif</v>
          </cell>
          <cell r="I56">
            <v>0</v>
          </cell>
          <cell r="J56">
            <v>0</v>
          </cell>
          <cell r="K56">
            <v>0</v>
          </cell>
          <cell r="L56">
            <v>41303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4260155930164</v>
          </cell>
          <cell r="C57" t="str">
            <v>V07AY</v>
          </cell>
          <cell r="D57" t="str">
            <v>Other non-therapeutic auxiliary products</v>
          </cell>
          <cell r="E57" t="str">
            <v>IME DC SAGLIK URUNLERI</v>
          </cell>
          <cell r="F57" t="str">
            <v>Normal</v>
          </cell>
          <cell r="G57" t="str">
            <v>Aktif</v>
          </cell>
          <cell r="I57">
            <v>0</v>
          </cell>
          <cell r="J57">
            <v>0</v>
          </cell>
          <cell r="K57">
            <v>0</v>
          </cell>
          <cell r="L57">
            <v>41457</v>
          </cell>
          <cell r="M57">
            <v>0</v>
          </cell>
          <cell r="N57">
            <v>0</v>
          </cell>
          <cell r="O57">
            <v>0</v>
          </cell>
        </row>
        <row r="58">
          <cell r="B58">
            <v>4260155930171</v>
          </cell>
          <cell r="C58" t="str">
            <v>V07AY</v>
          </cell>
          <cell r="D58" t="str">
            <v>Other non-therapeutic auxiliary products</v>
          </cell>
          <cell r="E58" t="str">
            <v>IME DC SAGLIK URUNLERI</v>
          </cell>
          <cell r="F58" t="str">
            <v>Normal</v>
          </cell>
          <cell r="G58" t="str">
            <v>Aktif</v>
          </cell>
          <cell r="I58">
            <v>0</v>
          </cell>
          <cell r="J58">
            <v>0</v>
          </cell>
          <cell r="K58">
            <v>0</v>
          </cell>
          <cell r="L58">
            <v>41457</v>
          </cell>
          <cell r="M58">
            <v>0</v>
          </cell>
          <cell r="N58">
            <v>0</v>
          </cell>
          <cell r="O58">
            <v>0</v>
          </cell>
        </row>
        <row r="59">
          <cell r="B59">
            <v>4260155930188</v>
          </cell>
          <cell r="C59" t="str">
            <v>V07AY</v>
          </cell>
          <cell r="D59" t="str">
            <v>Other non-therapeutic auxiliary products</v>
          </cell>
          <cell r="E59" t="str">
            <v>IME DC SAGLIK URUNLERI</v>
          </cell>
          <cell r="F59" t="str">
            <v>Normal</v>
          </cell>
          <cell r="G59" t="str">
            <v>Aktif</v>
          </cell>
          <cell r="I59">
            <v>0</v>
          </cell>
          <cell r="J59">
            <v>0</v>
          </cell>
          <cell r="K59">
            <v>0</v>
          </cell>
          <cell r="L59">
            <v>41457</v>
          </cell>
          <cell r="M59">
            <v>0</v>
          </cell>
          <cell r="N59">
            <v>0</v>
          </cell>
          <cell r="O59">
            <v>0</v>
          </cell>
        </row>
        <row r="60">
          <cell r="B60">
            <v>4260155930249</v>
          </cell>
          <cell r="C60" t="str">
            <v>V07AY</v>
          </cell>
          <cell r="D60" t="str">
            <v>Other non-therapeutic auxiliary products</v>
          </cell>
          <cell r="E60" t="str">
            <v>IME DC SAGLIK URUNLERI SAN.VE TIC.LTD.STI</v>
          </cell>
          <cell r="F60" t="str">
            <v>Normal</v>
          </cell>
          <cell r="G60" t="str">
            <v>Aktif</v>
          </cell>
          <cell r="I60">
            <v>0</v>
          </cell>
          <cell r="J60">
            <v>0</v>
          </cell>
          <cell r="K60">
            <v>0</v>
          </cell>
          <cell r="L60">
            <v>41730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4260155930324</v>
          </cell>
          <cell r="C61" t="str">
            <v>V07AY</v>
          </cell>
          <cell r="D61" t="str">
            <v>Other non-therapeutic auxiliary products</v>
          </cell>
          <cell r="E61" t="str">
            <v>IME DC SAGLIK URUNLERI</v>
          </cell>
          <cell r="F61" t="str">
            <v>Normal</v>
          </cell>
          <cell r="G61" t="str">
            <v>Aktif</v>
          </cell>
          <cell r="I61">
            <v>0</v>
          </cell>
          <cell r="J61">
            <v>0</v>
          </cell>
          <cell r="K61">
            <v>0</v>
          </cell>
          <cell r="L61">
            <v>42409</v>
          </cell>
          <cell r="M61">
            <v>0</v>
          </cell>
          <cell r="N61">
            <v>0</v>
          </cell>
          <cell r="O61">
            <v>0</v>
          </cell>
        </row>
        <row r="62">
          <cell r="B62">
            <v>4710627330263</v>
          </cell>
          <cell r="C62" t="str">
            <v>V07AY</v>
          </cell>
          <cell r="D62" t="str">
            <v>Other non-therapeutic auxiliary products</v>
          </cell>
          <cell r="E62" t="str">
            <v>NULL</v>
          </cell>
          <cell r="F62" t="str">
            <v>Normal</v>
          </cell>
          <cell r="G62" t="str">
            <v>Aktif</v>
          </cell>
          <cell r="I62">
            <v>0</v>
          </cell>
          <cell r="J62">
            <v>0</v>
          </cell>
          <cell r="K62">
            <v>0</v>
          </cell>
          <cell r="L62">
            <v>41303</v>
          </cell>
          <cell r="M62">
            <v>0</v>
          </cell>
          <cell r="N62">
            <v>0</v>
          </cell>
          <cell r="O62">
            <v>0</v>
          </cell>
        </row>
        <row r="63">
          <cell r="B63">
            <v>4710627332038</v>
          </cell>
          <cell r="C63" t="str">
            <v>V07AY</v>
          </cell>
          <cell r="D63" t="str">
            <v>Other non-therapeutic auxiliary products</v>
          </cell>
          <cell r="E63" t="str">
            <v>NULL</v>
          </cell>
          <cell r="F63" t="str">
            <v>Normal</v>
          </cell>
          <cell r="G63" t="str">
            <v>Aktif</v>
          </cell>
          <cell r="I63">
            <v>0</v>
          </cell>
          <cell r="J63">
            <v>0</v>
          </cell>
          <cell r="K63">
            <v>0</v>
          </cell>
          <cell r="L63">
            <v>41303</v>
          </cell>
          <cell r="M63">
            <v>0</v>
          </cell>
          <cell r="N63">
            <v>0</v>
          </cell>
          <cell r="O63">
            <v>0</v>
          </cell>
        </row>
        <row r="64">
          <cell r="B64">
            <v>4710636640315</v>
          </cell>
          <cell r="C64" t="str">
            <v>V07AY</v>
          </cell>
          <cell r="D64" t="str">
            <v>Other non-therapeutic auxiliary products</v>
          </cell>
          <cell r="E64" t="str">
            <v>NULL</v>
          </cell>
          <cell r="F64" t="str">
            <v>Normal</v>
          </cell>
          <cell r="G64" t="str">
            <v>Aktif</v>
          </cell>
          <cell r="I64">
            <v>0</v>
          </cell>
          <cell r="J64">
            <v>0</v>
          </cell>
          <cell r="K64">
            <v>0</v>
          </cell>
          <cell r="L64">
            <v>41303</v>
          </cell>
          <cell r="M64">
            <v>0</v>
          </cell>
          <cell r="N64">
            <v>0</v>
          </cell>
          <cell r="O64">
            <v>0</v>
          </cell>
        </row>
        <row r="65">
          <cell r="B65">
            <v>4710636640322</v>
          </cell>
          <cell r="C65" t="str">
            <v>V07AY</v>
          </cell>
          <cell r="D65" t="str">
            <v>Other non-therapeutic auxiliary products</v>
          </cell>
          <cell r="E65" t="str">
            <v>NULL</v>
          </cell>
          <cell r="F65" t="str">
            <v>Normal</v>
          </cell>
          <cell r="G65" t="str">
            <v>Aktif</v>
          </cell>
          <cell r="I65">
            <v>0</v>
          </cell>
          <cell r="J65">
            <v>0</v>
          </cell>
          <cell r="K65">
            <v>0</v>
          </cell>
          <cell r="L65">
            <v>41303</v>
          </cell>
          <cell r="M65">
            <v>0</v>
          </cell>
          <cell r="N65">
            <v>0</v>
          </cell>
          <cell r="O65">
            <v>0</v>
          </cell>
        </row>
        <row r="66">
          <cell r="B66">
            <v>4710636649448</v>
          </cell>
          <cell r="C66" t="str">
            <v>V07AY</v>
          </cell>
          <cell r="D66" t="str">
            <v>Other non-therapeutic auxiliary products</v>
          </cell>
          <cell r="E66" t="str">
            <v>NULL</v>
          </cell>
          <cell r="F66" t="str">
            <v>Normal</v>
          </cell>
          <cell r="G66" t="str">
            <v>Aktif</v>
          </cell>
          <cell r="I66">
            <v>0</v>
          </cell>
          <cell r="J66">
            <v>0</v>
          </cell>
          <cell r="K66">
            <v>0</v>
          </cell>
          <cell r="L66">
            <v>41303</v>
          </cell>
          <cell r="M66">
            <v>0</v>
          </cell>
          <cell r="N66">
            <v>0</v>
          </cell>
          <cell r="O66">
            <v>0</v>
          </cell>
        </row>
        <row r="67">
          <cell r="B67">
            <v>4711200720365</v>
          </cell>
          <cell r="C67" t="str">
            <v>V07AY</v>
          </cell>
          <cell r="D67" t="str">
            <v>Other non-therapeutic auxiliary products</v>
          </cell>
          <cell r="E67" t="str">
            <v>NULL</v>
          </cell>
          <cell r="F67" t="str">
            <v>Normal</v>
          </cell>
          <cell r="G67" t="str">
            <v>Aktif</v>
          </cell>
          <cell r="I67">
            <v>0</v>
          </cell>
          <cell r="J67">
            <v>0</v>
          </cell>
          <cell r="K67">
            <v>0</v>
          </cell>
          <cell r="L67">
            <v>41303</v>
          </cell>
          <cell r="M67">
            <v>0</v>
          </cell>
          <cell r="N67">
            <v>0</v>
          </cell>
          <cell r="O67">
            <v>0</v>
          </cell>
        </row>
        <row r="68">
          <cell r="B68">
            <v>4711671360350</v>
          </cell>
          <cell r="C68" t="str">
            <v>V07AY</v>
          </cell>
          <cell r="D68" t="str">
            <v>Other non-therapeutic auxiliary products</v>
          </cell>
          <cell r="E68" t="str">
            <v>NULL</v>
          </cell>
          <cell r="F68" t="str">
            <v>Normal</v>
          </cell>
          <cell r="G68" t="str">
            <v>Aktif</v>
          </cell>
          <cell r="I68">
            <v>0</v>
          </cell>
          <cell r="J68">
            <v>0</v>
          </cell>
          <cell r="K68">
            <v>0</v>
          </cell>
          <cell r="L68">
            <v>41303</v>
          </cell>
          <cell r="M68">
            <v>0</v>
          </cell>
          <cell r="N68">
            <v>0</v>
          </cell>
          <cell r="O68">
            <v>0</v>
          </cell>
        </row>
        <row r="69">
          <cell r="B69">
            <v>4711671360411</v>
          </cell>
          <cell r="C69" t="str">
            <v>V07AY</v>
          </cell>
          <cell r="D69" t="str">
            <v>Other non-therapeutic auxiliary products</v>
          </cell>
          <cell r="E69" t="str">
            <v>NULL</v>
          </cell>
          <cell r="F69" t="str">
            <v>Normal</v>
          </cell>
          <cell r="G69" t="str">
            <v>Aktif</v>
          </cell>
          <cell r="I69">
            <v>0</v>
          </cell>
          <cell r="J69">
            <v>0</v>
          </cell>
          <cell r="K69">
            <v>0</v>
          </cell>
          <cell r="L69">
            <v>41303</v>
          </cell>
          <cell r="M69">
            <v>0</v>
          </cell>
          <cell r="N69">
            <v>0</v>
          </cell>
          <cell r="O69">
            <v>0</v>
          </cell>
        </row>
        <row r="70">
          <cell r="B70">
            <v>4712558769006</v>
          </cell>
          <cell r="C70" t="str">
            <v>V07AY</v>
          </cell>
          <cell r="D70" t="str">
            <v>Other non-therapeutic auxiliary products</v>
          </cell>
          <cell r="E70" t="str">
            <v xml:space="preserve">MT SAGLIK URUNLERI A.S. </v>
          </cell>
          <cell r="F70" t="str">
            <v>Normal</v>
          </cell>
          <cell r="G70" t="str">
            <v>Aktif</v>
          </cell>
          <cell r="I70">
            <v>0</v>
          </cell>
          <cell r="J70">
            <v>0</v>
          </cell>
          <cell r="K70">
            <v>0</v>
          </cell>
          <cell r="L70">
            <v>41303</v>
          </cell>
          <cell r="M70">
            <v>0</v>
          </cell>
          <cell r="N70">
            <v>0</v>
          </cell>
          <cell r="O70">
            <v>0</v>
          </cell>
        </row>
        <row r="71">
          <cell r="B71">
            <v>4712558769020</v>
          </cell>
          <cell r="C71" t="str">
            <v>V07AY</v>
          </cell>
          <cell r="D71" t="str">
            <v>Other non-therapeutic auxiliary products</v>
          </cell>
          <cell r="E71" t="str">
            <v xml:space="preserve">MT SAGLIK URUNLERI A.S. </v>
          </cell>
          <cell r="F71" t="str">
            <v>Normal</v>
          </cell>
          <cell r="G71" t="str">
            <v>Aktif</v>
          </cell>
          <cell r="I71">
            <v>0</v>
          </cell>
          <cell r="J71">
            <v>0</v>
          </cell>
          <cell r="K71">
            <v>0</v>
          </cell>
          <cell r="L71">
            <v>41303</v>
          </cell>
          <cell r="M71">
            <v>0</v>
          </cell>
          <cell r="N71">
            <v>0</v>
          </cell>
          <cell r="O71">
            <v>0</v>
          </cell>
        </row>
        <row r="72">
          <cell r="B72">
            <v>4712803560471</v>
          </cell>
          <cell r="C72" t="str">
            <v>V07AY</v>
          </cell>
          <cell r="D72" t="str">
            <v>Other non-therapeutic auxiliary products</v>
          </cell>
          <cell r="E72" t="str">
            <v>NULL</v>
          </cell>
          <cell r="F72" t="str">
            <v>Normal</v>
          </cell>
          <cell r="G72" t="str">
            <v>Aktif</v>
          </cell>
          <cell r="I72">
            <v>0</v>
          </cell>
          <cell r="J72">
            <v>0</v>
          </cell>
          <cell r="K72">
            <v>0</v>
          </cell>
          <cell r="L72">
            <v>41303</v>
          </cell>
          <cell r="M72">
            <v>0</v>
          </cell>
          <cell r="N72">
            <v>0</v>
          </cell>
          <cell r="O72">
            <v>0</v>
          </cell>
        </row>
        <row r="73">
          <cell r="B73">
            <v>4712803561041</v>
          </cell>
          <cell r="C73" t="str">
            <v>V07AY</v>
          </cell>
          <cell r="D73" t="str">
            <v>Other non-therapeutic auxiliary products</v>
          </cell>
          <cell r="E73" t="str">
            <v>DEVAMED ILAC VE KIMYA SANAYI TICARET LIMITED SIRKETI</v>
          </cell>
          <cell r="F73" t="str">
            <v>Normal</v>
          </cell>
          <cell r="G73" t="str">
            <v>Aktif</v>
          </cell>
          <cell r="I73">
            <v>0</v>
          </cell>
          <cell r="J73">
            <v>0</v>
          </cell>
          <cell r="K73">
            <v>0</v>
          </cell>
          <cell r="L73">
            <v>41758</v>
          </cell>
          <cell r="M73">
            <v>0</v>
          </cell>
          <cell r="N73">
            <v>0</v>
          </cell>
          <cell r="O73">
            <v>0</v>
          </cell>
        </row>
        <row r="74">
          <cell r="B74">
            <v>4712803562307</v>
          </cell>
          <cell r="C74" t="str">
            <v>V07AY</v>
          </cell>
          <cell r="D74" t="str">
            <v>Other non-therapeutic auxiliary products</v>
          </cell>
          <cell r="E74" t="str">
            <v>NULL</v>
          </cell>
          <cell r="F74" t="str">
            <v>Normal</v>
          </cell>
          <cell r="G74" t="str">
            <v>Aktif</v>
          </cell>
          <cell r="I74">
            <v>0</v>
          </cell>
          <cell r="J74">
            <v>0</v>
          </cell>
          <cell r="K74">
            <v>0</v>
          </cell>
          <cell r="L74">
            <v>41303</v>
          </cell>
          <cell r="M74">
            <v>0</v>
          </cell>
          <cell r="N74">
            <v>0</v>
          </cell>
          <cell r="O74">
            <v>0</v>
          </cell>
        </row>
        <row r="75">
          <cell r="B75">
            <v>4712803562833</v>
          </cell>
          <cell r="C75" t="str">
            <v>V07AY</v>
          </cell>
          <cell r="D75" t="str">
            <v>Other non-therapeutic auxiliary products</v>
          </cell>
          <cell r="E75" t="str">
            <v>DEVAMED ILAC VE KIMYA SANAYI TICARET LIMITED SIRKETI</v>
          </cell>
          <cell r="F75" t="str">
            <v>Normal</v>
          </cell>
          <cell r="G75" t="str">
            <v>Aktif</v>
          </cell>
          <cell r="I75">
            <v>0</v>
          </cell>
          <cell r="J75">
            <v>0</v>
          </cell>
          <cell r="K75">
            <v>0</v>
          </cell>
          <cell r="L75">
            <v>41758</v>
          </cell>
          <cell r="M75">
            <v>0</v>
          </cell>
          <cell r="N75">
            <v>0</v>
          </cell>
          <cell r="O75">
            <v>0</v>
          </cell>
        </row>
        <row r="76">
          <cell r="B76">
            <v>4713945680188</v>
          </cell>
          <cell r="C76" t="str">
            <v>V07AY</v>
          </cell>
          <cell r="D76" t="str">
            <v>Other non-therapeutic auxiliary products</v>
          </cell>
          <cell r="E76" t="str">
            <v>SEPA TIBBI CIHAZLAR VE KIMYEVI MADD. TIC.LTD.STI.</v>
          </cell>
          <cell r="F76" t="str">
            <v>Normal</v>
          </cell>
          <cell r="G76" t="str">
            <v>Aktif</v>
          </cell>
          <cell r="I76">
            <v>0</v>
          </cell>
          <cell r="J76">
            <v>0</v>
          </cell>
          <cell r="K76">
            <v>0</v>
          </cell>
          <cell r="L76">
            <v>41800</v>
          </cell>
          <cell r="M76">
            <v>0</v>
          </cell>
          <cell r="N76">
            <v>0</v>
          </cell>
          <cell r="O76">
            <v>0</v>
          </cell>
        </row>
        <row r="77">
          <cell r="B77">
            <v>4713945680300</v>
          </cell>
          <cell r="C77" t="str">
            <v>V07AY</v>
          </cell>
          <cell r="D77" t="str">
            <v>Other non-therapeutic auxiliary products</v>
          </cell>
          <cell r="E77" t="str">
            <v>SEPA TIBBI CIHAZLAR VE KIMYEVI MADD. TIC.LTD.STI.</v>
          </cell>
          <cell r="F77" t="str">
            <v>Normal</v>
          </cell>
          <cell r="G77" t="str">
            <v>Aktif</v>
          </cell>
          <cell r="I77">
            <v>0</v>
          </cell>
          <cell r="J77">
            <v>0</v>
          </cell>
          <cell r="K77">
            <v>0</v>
          </cell>
          <cell r="L77">
            <v>41800</v>
          </cell>
          <cell r="M77">
            <v>0</v>
          </cell>
          <cell r="N77">
            <v>0</v>
          </cell>
          <cell r="O77">
            <v>0</v>
          </cell>
        </row>
        <row r="78">
          <cell r="B78">
            <v>4717095033115</v>
          </cell>
          <cell r="C78" t="str">
            <v>V07AY</v>
          </cell>
          <cell r="D78" t="str">
            <v>Other non-therapeutic auxiliary products</v>
          </cell>
          <cell r="E78" t="str">
            <v>B.E.K SAGLIK URUNLERI EGITIM TURIZM EMLAK VE DANISMANLIK HIZMETLERI SAN.VE TIC.LTD.STI.</v>
          </cell>
          <cell r="F78" t="str">
            <v>Normal</v>
          </cell>
          <cell r="G78" t="str">
            <v>Aktif</v>
          </cell>
          <cell r="I78">
            <v>0</v>
          </cell>
          <cell r="J78">
            <v>0</v>
          </cell>
          <cell r="K78">
            <v>0</v>
          </cell>
          <cell r="L78">
            <v>42388</v>
          </cell>
          <cell r="M78">
            <v>0</v>
          </cell>
          <cell r="N78">
            <v>0</v>
          </cell>
          <cell r="O78">
            <v>0</v>
          </cell>
        </row>
        <row r="79">
          <cell r="B79">
            <v>4717095033122</v>
          </cell>
          <cell r="C79" t="str">
            <v>V07AY</v>
          </cell>
          <cell r="D79" t="str">
            <v>Other non-therapeutic auxiliary products</v>
          </cell>
          <cell r="E79" t="str">
            <v>B.E.K SAGLIK URUNLERI EGITIM TURIZM EMLAK VE DANISMANLIK HIZMETLERI SAN.VE TIC.LTD.STI.</v>
          </cell>
          <cell r="F79" t="str">
            <v>Normal</v>
          </cell>
          <cell r="G79" t="str">
            <v>Aktif</v>
          </cell>
          <cell r="I79">
            <v>0</v>
          </cell>
          <cell r="J79">
            <v>0</v>
          </cell>
          <cell r="K79">
            <v>0</v>
          </cell>
          <cell r="L79">
            <v>42388</v>
          </cell>
          <cell r="M79">
            <v>0</v>
          </cell>
          <cell r="N79">
            <v>0</v>
          </cell>
          <cell r="O79">
            <v>0</v>
          </cell>
        </row>
        <row r="80">
          <cell r="B80">
            <v>4717095033139</v>
          </cell>
          <cell r="C80" t="str">
            <v>V07AY</v>
          </cell>
          <cell r="D80" t="str">
            <v>Other non-therapeutic auxiliary products</v>
          </cell>
          <cell r="E80" t="str">
            <v>B.E.K SAGLIK URUNLERI EGITIM TURIZM EMLAK VE DANISMANLIK HIZMETLERI SAN.VE TIC.LTD.STI.</v>
          </cell>
          <cell r="F80" t="str">
            <v>Normal</v>
          </cell>
          <cell r="G80" t="str">
            <v>Aktif</v>
          </cell>
          <cell r="I80">
            <v>0</v>
          </cell>
          <cell r="J80">
            <v>0</v>
          </cell>
          <cell r="K80">
            <v>0</v>
          </cell>
          <cell r="L80">
            <v>42388</v>
          </cell>
          <cell r="M80">
            <v>0</v>
          </cell>
          <cell r="N80">
            <v>0</v>
          </cell>
          <cell r="O80">
            <v>0</v>
          </cell>
        </row>
        <row r="81">
          <cell r="B81">
            <v>4717095035928</v>
          </cell>
          <cell r="C81" t="str">
            <v>V07AY</v>
          </cell>
          <cell r="D81" t="str">
            <v>Other non-therapeutic auxiliary products</v>
          </cell>
          <cell r="E81" t="str">
            <v>B.E.K SAGLIK URUNLERI EGITIM TURIZM EMLAK VE DANISMANLIK HIZMETLERI SAN.VE TIC.LTD.STI.</v>
          </cell>
          <cell r="F81" t="str">
            <v>Normal</v>
          </cell>
          <cell r="G81" t="str">
            <v>Aktif</v>
          </cell>
          <cell r="I81">
            <v>0</v>
          </cell>
          <cell r="J81">
            <v>0</v>
          </cell>
          <cell r="K81">
            <v>0</v>
          </cell>
          <cell r="L81">
            <v>42920</v>
          </cell>
          <cell r="M81">
            <v>0</v>
          </cell>
          <cell r="N81">
            <v>0</v>
          </cell>
          <cell r="O81">
            <v>0</v>
          </cell>
        </row>
        <row r="82">
          <cell r="B82">
            <v>4719874210014</v>
          </cell>
          <cell r="C82" t="str">
            <v>V07AY</v>
          </cell>
          <cell r="D82" t="str">
            <v>Other non-therapeutic auxiliary products</v>
          </cell>
          <cell r="E82" t="str">
            <v xml:space="preserve">MT SAGLIK URUNLERI A.S. </v>
          </cell>
          <cell r="F82" t="str">
            <v>Normal</v>
          </cell>
          <cell r="G82" t="str">
            <v>Aktif</v>
          </cell>
          <cell r="I82">
            <v>0</v>
          </cell>
          <cell r="J82">
            <v>0</v>
          </cell>
          <cell r="K82">
            <v>0</v>
          </cell>
          <cell r="L82">
            <v>43592</v>
          </cell>
          <cell r="M82">
            <v>0</v>
          </cell>
          <cell r="N82">
            <v>0</v>
          </cell>
          <cell r="O82">
            <v>0</v>
          </cell>
        </row>
        <row r="83">
          <cell r="B83">
            <v>4719874210021</v>
          </cell>
          <cell r="C83" t="str">
            <v>V07AY</v>
          </cell>
          <cell r="D83" t="str">
            <v>Other non-therapeutic auxiliary products</v>
          </cell>
          <cell r="E83" t="str">
            <v xml:space="preserve">MT SAGLIK URUNLERI A.S. </v>
          </cell>
          <cell r="F83" t="str">
            <v>Normal</v>
          </cell>
          <cell r="G83" t="str">
            <v>Aktif</v>
          </cell>
          <cell r="I83">
            <v>0</v>
          </cell>
          <cell r="J83">
            <v>0</v>
          </cell>
          <cell r="K83">
            <v>0</v>
          </cell>
          <cell r="L83">
            <v>43592</v>
          </cell>
          <cell r="M83">
            <v>0</v>
          </cell>
          <cell r="N83">
            <v>0</v>
          </cell>
          <cell r="O83">
            <v>0</v>
          </cell>
        </row>
        <row r="84">
          <cell r="B84">
            <v>5016003076329</v>
          </cell>
          <cell r="C84" t="str">
            <v>V07AY</v>
          </cell>
          <cell r="D84" t="str">
            <v>Other non-therapeutic auxiliary products</v>
          </cell>
          <cell r="E84" t="str">
            <v>ASCENSİA DİYABET ÜRÜNLERİ A.Ş.</v>
          </cell>
          <cell r="F84" t="str">
            <v>Normal</v>
          </cell>
          <cell r="G84" t="str">
            <v>Aktif</v>
          </cell>
          <cell r="I84">
            <v>0</v>
          </cell>
          <cell r="J84">
            <v>0</v>
          </cell>
          <cell r="K84">
            <v>0</v>
          </cell>
          <cell r="L84">
            <v>44817</v>
          </cell>
          <cell r="M84">
            <v>0</v>
          </cell>
          <cell r="N84">
            <v>0</v>
          </cell>
          <cell r="O84">
            <v>0</v>
          </cell>
        </row>
        <row r="85">
          <cell r="B85">
            <v>5016003180309</v>
          </cell>
          <cell r="C85" t="str">
            <v>V07AY</v>
          </cell>
          <cell r="D85" t="str">
            <v>Other non-therapeutic auxiliary products</v>
          </cell>
          <cell r="E85" t="str">
            <v>ASCENSİA DİYABET ÜRÜNLERİ A.Ş. (Üretici/İthalatçı/Bayi/İhracatçı)</v>
          </cell>
          <cell r="F85" t="str">
            <v>Normal</v>
          </cell>
          <cell r="G85" t="str">
            <v>Aktif</v>
          </cell>
          <cell r="I85">
            <v>0</v>
          </cell>
          <cell r="J85">
            <v>0</v>
          </cell>
          <cell r="K85">
            <v>0</v>
          </cell>
          <cell r="L85">
            <v>41303</v>
          </cell>
          <cell r="M85">
            <v>0</v>
          </cell>
          <cell r="N85">
            <v>0</v>
          </cell>
          <cell r="O85">
            <v>0</v>
          </cell>
        </row>
        <row r="86">
          <cell r="B86">
            <v>5016003182709</v>
          </cell>
          <cell r="C86" t="str">
            <v>V07AY</v>
          </cell>
          <cell r="D86" t="str">
            <v>Other non-therapeutic auxiliary products</v>
          </cell>
          <cell r="E86" t="str">
            <v>ASCENSİA DİYABET ÜRÜNLERİ A.Ş. (Üretici/İthalatçı/Bayi/İhracatçı)</v>
          </cell>
          <cell r="F86" t="str">
            <v>Normal</v>
          </cell>
          <cell r="G86" t="str">
            <v>Aktif</v>
          </cell>
          <cell r="I86">
            <v>0</v>
          </cell>
          <cell r="J86">
            <v>0</v>
          </cell>
          <cell r="K86">
            <v>0</v>
          </cell>
          <cell r="L86">
            <v>41303</v>
          </cell>
          <cell r="M86">
            <v>0</v>
          </cell>
          <cell r="N86">
            <v>0</v>
          </cell>
          <cell r="O86">
            <v>0</v>
          </cell>
        </row>
        <row r="87">
          <cell r="B87">
            <v>5016003288302</v>
          </cell>
          <cell r="C87" t="str">
            <v>V07AY</v>
          </cell>
          <cell r="D87" t="str">
            <v>Other non-therapeutic auxiliary products</v>
          </cell>
          <cell r="E87" t="str">
            <v>ASCENSİA DİYABET ÜRÜNLERİ A.Ş. (Üretici/İthalatçı/Bayi/İhracatçı)</v>
          </cell>
          <cell r="F87" t="str">
            <v>Normal</v>
          </cell>
          <cell r="G87" t="str">
            <v>Aktif</v>
          </cell>
          <cell r="I87">
            <v>0</v>
          </cell>
          <cell r="J87">
            <v>0</v>
          </cell>
          <cell r="K87">
            <v>0</v>
          </cell>
          <cell r="L87">
            <v>45524</v>
          </cell>
          <cell r="M87">
            <v>0</v>
          </cell>
          <cell r="N87">
            <v>0</v>
          </cell>
          <cell r="O87">
            <v>0</v>
          </cell>
        </row>
        <row r="88">
          <cell r="B88">
            <v>5016003760600</v>
          </cell>
          <cell r="C88" t="str">
            <v>V07AY</v>
          </cell>
          <cell r="D88" t="str">
            <v>Other non-therapeutic auxiliary products</v>
          </cell>
          <cell r="E88" t="str">
            <v>ASCENSİA DİYABET ÜRÜNLERİ A.Ş. (Üretici/İthalatçı/Bayi/İhracatçı)</v>
          </cell>
          <cell r="F88" t="str">
            <v>Normal</v>
          </cell>
          <cell r="G88" t="str">
            <v>Aktif</v>
          </cell>
          <cell r="I88">
            <v>0</v>
          </cell>
          <cell r="J88">
            <v>0</v>
          </cell>
          <cell r="K88">
            <v>0</v>
          </cell>
          <cell r="L88">
            <v>41716</v>
          </cell>
          <cell r="M88">
            <v>0</v>
          </cell>
          <cell r="N88">
            <v>0</v>
          </cell>
          <cell r="O88">
            <v>0</v>
          </cell>
        </row>
        <row r="89">
          <cell r="B89">
            <v>5016003760617</v>
          </cell>
          <cell r="C89" t="str">
            <v>V07AY</v>
          </cell>
          <cell r="D89" t="str">
            <v>Other non-therapeutic auxiliary products</v>
          </cell>
          <cell r="E89" t="str">
            <v>ASCENSİA DİYABET ÜRÜNLERİ A.Ş. (Üretici/İthalatçı/Bayi/İhracatçı)</v>
          </cell>
          <cell r="F89" t="str">
            <v>Normal</v>
          </cell>
          <cell r="G89" t="str">
            <v>Aktif</v>
          </cell>
          <cell r="I89">
            <v>0</v>
          </cell>
          <cell r="J89">
            <v>0</v>
          </cell>
          <cell r="K89">
            <v>0</v>
          </cell>
          <cell r="L89">
            <v>45524</v>
          </cell>
          <cell r="M89">
            <v>0</v>
          </cell>
          <cell r="N89">
            <v>0</v>
          </cell>
          <cell r="O89">
            <v>0</v>
          </cell>
        </row>
        <row r="90">
          <cell r="B90">
            <v>5016003763205</v>
          </cell>
          <cell r="C90" t="str">
            <v>V07AY</v>
          </cell>
          <cell r="D90" t="str">
            <v>Other non-therapeutic auxiliary products</v>
          </cell>
          <cell r="E90" t="str">
            <v>ASCENSİA DİYABET ÜRÜNLERİ A.Ş. (Üretici/İthalatçı/Bayi/İhracatçı)</v>
          </cell>
          <cell r="F90" t="str">
            <v>Normal</v>
          </cell>
          <cell r="G90" t="str">
            <v>Aktif</v>
          </cell>
          <cell r="I90">
            <v>0</v>
          </cell>
          <cell r="J90">
            <v>0</v>
          </cell>
          <cell r="K90">
            <v>0</v>
          </cell>
          <cell r="L90">
            <v>45524</v>
          </cell>
          <cell r="M90">
            <v>0</v>
          </cell>
          <cell r="N90">
            <v>0</v>
          </cell>
          <cell r="O90">
            <v>0</v>
          </cell>
        </row>
        <row r="91">
          <cell r="B91">
            <v>5016003767203</v>
          </cell>
          <cell r="C91" t="str">
            <v>V07AY</v>
          </cell>
          <cell r="D91" t="str">
            <v>Other non-therapeutic auxiliary products</v>
          </cell>
          <cell r="E91" t="str">
            <v>ASCENSİA DİYABET ÜRÜNLERİ A.Ş. (Üretici/İthalatçı/Bayi/İhracatçı)</v>
          </cell>
          <cell r="F91" t="str">
            <v>Normal</v>
          </cell>
          <cell r="G91" t="str">
            <v>Aktif</v>
          </cell>
          <cell r="I91">
            <v>0</v>
          </cell>
          <cell r="J91">
            <v>0</v>
          </cell>
          <cell r="K91">
            <v>0</v>
          </cell>
          <cell r="L91">
            <v>45524</v>
          </cell>
          <cell r="M91">
            <v>0</v>
          </cell>
          <cell r="N91">
            <v>0</v>
          </cell>
          <cell r="O91">
            <v>0</v>
          </cell>
        </row>
        <row r="92">
          <cell r="B92">
            <v>5016003789007</v>
          </cell>
          <cell r="C92" t="str">
            <v>V07AY</v>
          </cell>
          <cell r="D92" t="str">
            <v>Other non-therapeutic auxiliary products</v>
          </cell>
          <cell r="E92" t="str">
            <v>ASCENSİA DİYABET ÜRÜNLERİ A.Ş.</v>
          </cell>
          <cell r="F92" t="str">
            <v>Normal</v>
          </cell>
          <cell r="G92" t="str">
            <v>Aktif</v>
          </cell>
          <cell r="I92">
            <v>0</v>
          </cell>
          <cell r="J92">
            <v>0</v>
          </cell>
          <cell r="K92">
            <v>0</v>
          </cell>
          <cell r="L92">
            <v>44369</v>
          </cell>
          <cell r="M92">
            <v>0</v>
          </cell>
          <cell r="N92">
            <v>0</v>
          </cell>
          <cell r="O92">
            <v>0</v>
          </cell>
        </row>
        <row r="93">
          <cell r="B93">
            <v>5016003789014</v>
          </cell>
          <cell r="C93" t="str">
            <v>V07AY</v>
          </cell>
          <cell r="D93" t="str">
            <v>Other non-therapeutic auxiliary products</v>
          </cell>
          <cell r="E93" t="str">
            <v>ASCENSİA DİYABET ÜRÜNLERİ A.Ş. (Üretici/İthalatçı/Bayi/İhracatçı)</v>
          </cell>
          <cell r="F93" t="str">
            <v>Normal</v>
          </cell>
          <cell r="G93" t="str">
            <v>Aktif</v>
          </cell>
          <cell r="I93">
            <v>0</v>
          </cell>
          <cell r="J93">
            <v>0</v>
          </cell>
          <cell r="K93">
            <v>0</v>
          </cell>
          <cell r="L93">
            <v>45524</v>
          </cell>
          <cell r="M93">
            <v>0</v>
          </cell>
          <cell r="N93">
            <v>0</v>
          </cell>
          <cell r="O93">
            <v>0</v>
          </cell>
        </row>
        <row r="94">
          <cell r="B94">
            <v>5021791711307</v>
          </cell>
          <cell r="C94" t="str">
            <v>V07AY</v>
          </cell>
          <cell r="D94" t="str">
            <v>Other non-therapeutic auxiliary products</v>
          </cell>
          <cell r="E94" t="str">
            <v>NULL</v>
          </cell>
          <cell r="F94" t="str">
            <v>Normal</v>
          </cell>
          <cell r="G94" t="str">
            <v>Aktif</v>
          </cell>
          <cell r="I94">
            <v>0</v>
          </cell>
          <cell r="J94">
            <v>0</v>
          </cell>
          <cell r="K94">
            <v>0</v>
          </cell>
          <cell r="L94">
            <v>41303</v>
          </cell>
          <cell r="M94">
            <v>0</v>
          </cell>
          <cell r="N94">
            <v>0</v>
          </cell>
          <cell r="O94">
            <v>0</v>
          </cell>
        </row>
        <row r="95">
          <cell r="B95">
            <v>5060186753614</v>
          </cell>
          <cell r="C95" t="str">
            <v>V07AY</v>
          </cell>
          <cell r="D95" t="str">
            <v>Other non-therapeutic auxiliary products</v>
          </cell>
          <cell r="E95" t="str">
            <v xml:space="preserve">TRIMPEKS ITHALAT IHRACAT </v>
          </cell>
          <cell r="F95" t="str">
            <v>Normal</v>
          </cell>
          <cell r="G95" t="str">
            <v>Aktif</v>
          </cell>
          <cell r="I95">
            <v>0</v>
          </cell>
          <cell r="J95">
            <v>0</v>
          </cell>
          <cell r="K95">
            <v>0</v>
          </cell>
          <cell r="L95">
            <v>41706</v>
          </cell>
          <cell r="M95">
            <v>0</v>
          </cell>
          <cell r="N95">
            <v>0</v>
          </cell>
          <cell r="O95">
            <v>0</v>
          </cell>
        </row>
        <row r="96">
          <cell r="B96">
            <v>5060186753621</v>
          </cell>
          <cell r="C96" t="str">
            <v>V07AY</v>
          </cell>
          <cell r="D96" t="str">
            <v>Other non-therapeutic auxiliary products</v>
          </cell>
          <cell r="E96" t="str">
            <v xml:space="preserve">TRIMPEKS ITHALAT IHRACAT </v>
          </cell>
          <cell r="F96" t="str">
            <v>Normal</v>
          </cell>
          <cell r="G96" t="str">
            <v>Aktif</v>
          </cell>
          <cell r="I96">
            <v>0</v>
          </cell>
          <cell r="J96">
            <v>0</v>
          </cell>
          <cell r="K96">
            <v>0</v>
          </cell>
          <cell r="L96">
            <v>41706</v>
          </cell>
          <cell r="M96">
            <v>0</v>
          </cell>
          <cell r="N96">
            <v>0</v>
          </cell>
          <cell r="O96">
            <v>0</v>
          </cell>
        </row>
        <row r="97">
          <cell r="B97">
            <v>5712249125837</v>
          </cell>
          <cell r="C97" t="str">
            <v>V07AY</v>
          </cell>
          <cell r="D97" t="str">
            <v>Other non-therapeutic auxiliary products</v>
          </cell>
          <cell r="E97" t="str">
            <v>NOVO NORDİSK SAĞLIK ÜRÜNLERİ TİCARET LTD. ŞTİ.</v>
          </cell>
          <cell r="F97" t="str">
            <v>Normal</v>
          </cell>
          <cell r="G97" t="str">
            <v>Aktif</v>
          </cell>
          <cell r="I97">
            <v>0</v>
          </cell>
          <cell r="J97">
            <v>0</v>
          </cell>
          <cell r="K97">
            <v>0</v>
          </cell>
          <cell r="L97">
            <v>45790</v>
          </cell>
          <cell r="M97">
            <v>0</v>
          </cell>
          <cell r="N97">
            <v>0</v>
          </cell>
          <cell r="O97">
            <v>0</v>
          </cell>
        </row>
        <row r="98">
          <cell r="B98">
            <v>5712249125844</v>
          </cell>
          <cell r="C98" t="str">
            <v>V07AY</v>
          </cell>
          <cell r="D98" t="str">
            <v>Other non-therapeutic auxiliary products</v>
          </cell>
          <cell r="E98" t="str">
            <v>NOVO NORDİSK SAĞLIK ÜRÜNLERİ TİCARET LTD. ŞTİ.</v>
          </cell>
          <cell r="F98" t="str">
            <v>Normal</v>
          </cell>
          <cell r="G98" t="str">
            <v>Aktif</v>
          </cell>
          <cell r="I98">
            <v>0</v>
          </cell>
          <cell r="J98">
            <v>0</v>
          </cell>
          <cell r="K98">
            <v>0</v>
          </cell>
          <cell r="L98">
            <v>45790</v>
          </cell>
          <cell r="M98">
            <v>0</v>
          </cell>
          <cell r="N98">
            <v>0</v>
          </cell>
          <cell r="O98">
            <v>0</v>
          </cell>
        </row>
        <row r="99">
          <cell r="B99">
            <v>5712249125851</v>
          </cell>
          <cell r="C99" t="str">
            <v>V07AY</v>
          </cell>
          <cell r="D99" t="str">
            <v>Other non-therapeutic auxiliary products</v>
          </cell>
          <cell r="E99" t="str">
            <v>NOVO NORDİSK SAĞLIK ÜRÜNLERİ TİCARET LTD. ŞTİ.</v>
          </cell>
          <cell r="F99" t="str">
            <v>Normal</v>
          </cell>
          <cell r="G99" t="str">
            <v>Aktif</v>
          </cell>
          <cell r="I99">
            <v>0</v>
          </cell>
          <cell r="J99">
            <v>0</v>
          </cell>
          <cell r="K99">
            <v>0</v>
          </cell>
          <cell r="L99">
            <v>45790</v>
          </cell>
          <cell r="M99">
            <v>0</v>
          </cell>
          <cell r="N99">
            <v>0</v>
          </cell>
          <cell r="O99">
            <v>0</v>
          </cell>
        </row>
        <row r="100">
          <cell r="B100">
            <v>6284511680652</v>
          </cell>
          <cell r="C100" t="str">
            <v>V07AY</v>
          </cell>
          <cell r="D100" t="str">
            <v>Other non-therapeutic auxiliary products</v>
          </cell>
          <cell r="E100" t="str">
            <v>DTS SAGLIK HIZMETLERI</v>
          </cell>
          <cell r="F100" t="str">
            <v>Normal</v>
          </cell>
          <cell r="G100" t="str">
            <v>Aktif</v>
          </cell>
          <cell r="I100">
            <v>0</v>
          </cell>
          <cell r="J100">
            <v>0</v>
          </cell>
          <cell r="K100">
            <v>0</v>
          </cell>
          <cell r="L100">
            <v>43676</v>
          </cell>
          <cell r="M100">
            <v>0</v>
          </cell>
          <cell r="N100">
            <v>0</v>
          </cell>
          <cell r="O100">
            <v>0</v>
          </cell>
        </row>
        <row r="101">
          <cell r="B101">
            <v>6930197837223</v>
          </cell>
          <cell r="C101" t="str">
            <v>V07AY</v>
          </cell>
          <cell r="D101" t="str">
            <v>Other non-therapeutic auxiliary products</v>
          </cell>
          <cell r="E101" t="str">
            <v>DTS SAGLIK HIZMETLERI</v>
          </cell>
          <cell r="F101" t="str">
            <v>Normal</v>
          </cell>
          <cell r="G101" t="str">
            <v>Aktif</v>
          </cell>
          <cell r="I101">
            <v>0</v>
          </cell>
          <cell r="J101">
            <v>0</v>
          </cell>
          <cell r="K101">
            <v>0</v>
          </cell>
          <cell r="L101">
            <v>43676</v>
          </cell>
          <cell r="M101">
            <v>0</v>
          </cell>
          <cell r="N101">
            <v>0</v>
          </cell>
          <cell r="O101">
            <v>0</v>
          </cell>
        </row>
        <row r="102">
          <cell r="B102">
            <v>6930197837247</v>
          </cell>
          <cell r="C102" t="str">
            <v>V07AY</v>
          </cell>
          <cell r="D102" t="str">
            <v>Other non-therapeutic auxiliary products</v>
          </cell>
          <cell r="E102" t="str">
            <v>DTS SAGLIK HIZMETLERI</v>
          </cell>
          <cell r="F102" t="str">
            <v>Normal</v>
          </cell>
          <cell r="G102" t="str">
            <v>Aktif</v>
          </cell>
          <cell r="I102">
            <v>0</v>
          </cell>
          <cell r="J102">
            <v>0</v>
          </cell>
          <cell r="K102">
            <v>0</v>
          </cell>
          <cell r="L102">
            <v>43676</v>
          </cell>
          <cell r="M102">
            <v>0</v>
          </cell>
          <cell r="N102">
            <v>0</v>
          </cell>
          <cell r="O102">
            <v>0</v>
          </cell>
        </row>
        <row r="103">
          <cell r="B103">
            <v>6934047991189</v>
          </cell>
          <cell r="C103" t="str">
            <v>V07AY</v>
          </cell>
          <cell r="D103" t="str">
            <v>Other non-therapeutic auxiliary products</v>
          </cell>
          <cell r="E103" t="str">
            <v>İME DC SAĞLIK ÜRÜNLERİ SAN.TİC.LTD.ŞTİ.</v>
          </cell>
          <cell r="F103" t="str">
            <v>Normal</v>
          </cell>
          <cell r="G103" t="str">
            <v>Aktif</v>
          </cell>
          <cell r="I103">
            <v>0</v>
          </cell>
          <cell r="J103">
            <v>0</v>
          </cell>
          <cell r="K103">
            <v>0</v>
          </cell>
          <cell r="L103">
            <v>44929</v>
          </cell>
          <cell r="M103">
            <v>0</v>
          </cell>
          <cell r="N103">
            <v>0</v>
          </cell>
          <cell r="O103">
            <v>0</v>
          </cell>
        </row>
        <row r="104">
          <cell r="B104">
            <v>6934047991196</v>
          </cell>
          <cell r="C104" t="str">
            <v>V07AY</v>
          </cell>
          <cell r="D104" t="str">
            <v>Other non-therapeutic auxiliary products</v>
          </cell>
          <cell r="E104" t="str">
            <v>İME DC SAĞLIK ÜRÜNLERİ SAN.TİC.LTD.ŞTİ.</v>
          </cell>
          <cell r="F104" t="str">
            <v>Normal</v>
          </cell>
          <cell r="G104" t="str">
            <v>Aktif</v>
          </cell>
          <cell r="I104">
            <v>0</v>
          </cell>
          <cell r="J104">
            <v>0</v>
          </cell>
          <cell r="K104">
            <v>0</v>
          </cell>
          <cell r="L104">
            <v>44929</v>
          </cell>
          <cell r="M104">
            <v>0</v>
          </cell>
          <cell r="N104">
            <v>0</v>
          </cell>
          <cell r="O104">
            <v>0</v>
          </cell>
        </row>
        <row r="105">
          <cell r="B105">
            <v>6934047991202</v>
          </cell>
          <cell r="C105" t="str">
            <v>V07AY</v>
          </cell>
          <cell r="D105" t="str">
            <v>Other non-therapeutic auxiliary products</v>
          </cell>
          <cell r="E105" t="str">
            <v>İME DC SAĞLIK ÜRÜNLERİ SAN.TİC.LTD.ŞTİ.</v>
          </cell>
          <cell r="F105" t="str">
            <v>Normal</v>
          </cell>
          <cell r="G105" t="str">
            <v>Aktif</v>
          </cell>
          <cell r="I105">
            <v>0</v>
          </cell>
          <cell r="J105">
            <v>0</v>
          </cell>
          <cell r="K105">
            <v>0</v>
          </cell>
          <cell r="L105">
            <v>44929</v>
          </cell>
          <cell r="M105">
            <v>0</v>
          </cell>
          <cell r="N105">
            <v>0</v>
          </cell>
          <cell r="O105">
            <v>0</v>
          </cell>
        </row>
        <row r="106">
          <cell r="B106">
            <v>6934047991219</v>
          </cell>
          <cell r="C106" t="str">
            <v>V07AY</v>
          </cell>
          <cell r="D106" t="str">
            <v>Other non-therapeutic auxiliary products</v>
          </cell>
          <cell r="E106" t="str">
            <v>İME DC SAĞLIK ÜRÜNLERİ SAN.TİC.LTD.ŞTİ.</v>
          </cell>
          <cell r="F106" t="str">
            <v>Normal</v>
          </cell>
          <cell r="G106" t="str">
            <v>Aktif</v>
          </cell>
          <cell r="I106">
            <v>0</v>
          </cell>
          <cell r="J106">
            <v>0</v>
          </cell>
          <cell r="K106">
            <v>0</v>
          </cell>
          <cell r="L106">
            <v>44929</v>
          </cell>
          <cell r="M106">
            <v>0</v>
          </cell>
          <cell r="N106">
            <v>0</v>
          </cell>
          <cell r="O106">
            <v>0</v>
          </cell>
        </row>
        <row r="107">
          <cell r="B107">
            <v>6934175037681</v>
          </cell>
          <cell r="C107" t="str">
            <v>V07AY</v>
          </cell>
          <cell r="D107" t="str">
            <v>Other non-therapeutic auxiliary products</v>
          </cell>
          <cell r="E107" t="str">
            <v>VEX PHARMA SAĞLIK TİC. LTD. ŞTİ.</v>
          </cell>
          <cell r="F107" t="str">
            <v>Normal</v>
          </cell>
          <cell r="G107" t="str">
            <v>Aktif</v>
          </cell>
          <cell r="I107">
            <v>0</v>
          </cell>
          <cell r="J107">
            <v>0</v>
          </cell>
          <cell r="K107">
            <v>0</v>
          </cell>
          <cell r="L107">
            <v>44285</v>
          </cell>
          <cell r="M107">
            <v>0</v>
          </cell>
          <cell r="N107">
            <v>0</v>
          </cell>
          <cell r="O107">
            <v>0</v>
          </cell>
        </row>
        <row r="108">
          <cell r="B108">
            <v>6934175037704</v>
          </cell>
          <cell r="C108" t="str">
            <v>V07AY</v>
          </cell>
          <cell r="D108" t="str">
            <v>Other non-therapeutic auxiliary products</v>
          </cell>
          <cell r="E108" t="str">
            <v>VEX PHARMA SAĞLIK TİC. LTD. ŞTİ.</v>
          </cell>
          <cell r="F108" t="str">
            <v>Normal</v>
          </cell>
          <cell r="G108" t="str">
            <v>Aktif</v>
          </cell>
          <cell r="I108">
            <v>0</v>
          </cell>
          <cell r="J108">
            <v>0</v>
          </cell>
          <cell r="K108">
            <v>0</v>
          </cell>
          <cell r="L108">
            <v>44285</v>
          </cell>
          <cell r="M108">
            <v>0</v>
          </cell>
          <cell r="N108">
            <v>0</v>
          </cell>
          <cell r="O108">
            <v>0</v>
          </cell>
        </row>
        <row r="109">
          <cell r="B109">
            <v>6936268401966</v>
          </cell>
          <cell r="C109" t="str">
            <v>V07AY</v>
          </cell>
          <cell r="D109" t="str">
            <v>Other non-therapeutic auxiliary products</v>
          </cell>
          <cell r="E109" t="str">
            <v>B.E.K SAGLIK URUNLERI EGITIM TURIZM EMLAK VE DANISMANLIK HIZMETLERI SAN.VE TIC.LTD.STI.</v>
          </cell>
          <cell r="F109" t="str">
            <v>Normal</v>
          </cell>
          <cell r="G109" t="str">
            <v>Aktif</v>
          </cell>
          <cell r="I109">
            <v>0</v>
          </cell>
          <cell r="J109">
            <v>0</v>
          </cell>
          <cell r="K109">
            <v>0</v>
          </cell>
          <cell r="L109">
            <v>42920</v>
          </cell>
          <cell r="M109">
            <v>0</v>
          </cell>
          <cell r="N109">
            <v>0</v>
          </cell>
          <cell r="O109">
            <v>0</v>
          </cell>
        </row>
        <row r="110">
          <cell r="B110">
            <v>6936268401997</v>
          </cell>
          <cell r="C110" t="str">
            <v>V07AY</v>
          </cell>
          <cell r="D110" t="str">
            <v>Other non-therapeutic auxiliary products</v>
          </cell>
          <cell r="E110" t="str">
            <v>B.E.K SAGLIK URUNLERI EGITIM TURIZM EMLAK VE DANISMANLIK HIZMETLERI SAN.VE TIC.LTD.STI.</v>
          </cell>
          <cell r="F110" t="str">
            <v>Normal</v>
          </cell>
          <cell r="G110" t="str">
            <v>Aktif</v>
          </cell>
          <cell r="I110">
            <v>0</v>
          </cell>
          <cell r="J110">
            <v>0</v>
          </cell>
          <cell r="K110">
            <v>0</v>
          </cell>
          <cell r="L110">
            <v>42920</v>
          </cell>
          <cell r="M110">
            <v>0</v>
          </cell>
          <cell r="N110">
            <v>0</v>
          </cell>
          <cell r="O110">
            <v>0</v>
          </cell>
        </row>
        <row r="111">
          <cell r="B111">
            <v>6951568002767</v>
          </cell>
          <cell r="C111" t="str">
            <v>V07AY</v>
          </cell>
          <cell r="D111" t="str">
            <v>Other non-therapeutic auxiliary products</v>
          </cell>
          <cell r="E111" t="str">
            <v>B.E.K SAGLIK URUNLERI</v>
          </cell>
          <cell r="F111" t="str">
            <v>Normal</v>
          </cell>
          <cell r="G111" t="str">
            <v>Aktif</v>
          </cell>
          <cell r="I111">
            <v>0</v>
          </cell>
          <cell r="J111">
            <v>0</v>
          </cell>
          <cell r="K111">
            <v>0</v>
          </cell>
          <cell r="L111">
            <v>43766</v>
          </cell>
          <cell r="M111">
            <v>0</v>
          </cell>
          <cell r="N111">
            <v>0</v>
          </cell>
          <cell r="O111">
            <v>0</v>
          </cell>
        </row>
        <row r="112">
          <cell r="B112">
            <v>6951568002774</v>
          </cell>
          <cell r="C112" t="str">
            <v>V07AY</v>
          </cell>
          <cell r="D112" t="str">
            <v>Other non-therapeutic auxiliary products</v>
          </cell>
          <cell r="E112" t="str">
            <v>B.E.K SAGLIK URUNLERI</v>
          </cell>
          <cell r="F112" t="str">
            <v>Normal</v>
          </cell>
          <cell r="G112" t="str">
            <v>Aktif</v>
          </cell>
          <cell r="I112">
            <v>0</v>
          </cell>
          <cell r="J112">
            <v>0</v>
          </cell>
          <cell r="K112">
            <v>0</v>
          </cell>
          <cell r="L112">
            <v>43766</v>
          </cell>
          <cell r="M112">
            <v>0</v>
          </cell>
          <cell r="N112">
            <v>0</v>
          </cell>
          <cell r="O112">
            <v>0</v>
          </cell>
        </row>
        <row r="113">
          <cell r="B113">
            <v>6951568002781</v>
          </cell>
          <cell r="C113" t="str">
            <v>V07AY</v>
          </cell>
          <cell r="D113" t="str">
            <v>Other non-therapeutic auxiliary products</v>
          </cell>
          <cell r="E113" t="str">
            <v>B.E.K SAGLIK URUNLERI</v>
          </cell>
          <cell r="F113" t="str">
            <v>Normal</v>
          </cell>
          <cell r="G113" t="str">
            <v>Aktif</v>
          </cell>
          <cell r="I113">
            <v>0</v>
          </cell>
          <cell r="J113">
            <v>0</v>
          </cell>
          <cell r="K113">
            <v>0</v>
          </cell>
          <cell r="L113">
            <v>43766</v>
          </cell>
          <cell r="M113">
            <v>0</v>
          </cell>
          <cell r="N113">
            <v>0</v>
          </cell>
          <cell r="O113">
            <v>0</v>
          </cell>
        </row>
        <row r="114">
          <cell r="B114">
            <v>6951568002804</v>
          </cell>
          <cell r="C114" t="str">
            <v>V07AY</v>
          </cell>
          <cell r="D114" t="str">
            <v>Other non-therapeutic auxiliary products</v>
          </cell>
          <cell r="E114" t="str">
            <v>B.E.K SAGLIK URUNLERI</v>
          </cell>
          <cell r="F114" t="str">
            <v>Normal</v>
          </cell>
          <cell r="G114" t="str">
            <v>Aktif</v>
          </cell>
          <cell r="I114">
            <v>0</v>
          </cell>
          <cell r="J114">
            <v>0</v>
          </cell>
          <cell r="K114">
            <v>0</v>
          </cell>
          <cell r="L114">
            <v>43766</v>
          </cell>
          <cell r="M114">
            <v>0</v>
          </cell>
          <cell r="N114">
            <v>0</v>
          </cell>
          <cell r="O114">
            <v>0</v>
          </cell>
        </row>
        <row r="115">
          <cell r="B115">
            <v>6951568003245</v>
          </cell>
          <cell r="C115" t="str">
            <v>V07AY</v>
          </cell>
          <cell r="D115" t="str">
            <v>Other non-therapeutic auxiliary products</v>
          </cell>
          <cell r="E115" t="str">
            <v>B.E.K SAGLIK URUNLERI</v>
          </cell>
          <cell r="F115" t="str">
            <v>Normal</v>
          </cell>
          <cell r="G115" t="str">
            <v>Aktif</v>
          </cell>
          <cell r="I115">
            <v>0</v>
          </cell>
          <cell r="J115">
            <v>0</v>
          </cell>
          <cell r="K115">
            <v>0</v>
          </cell>
          <cell r="L115">
            <v>43766</v>
          </cell>
          <cell r="M115">
            <v>0</v>
          </cell>
          <cell r="N115">
            <v>0</v>
          </cell>
          <cell r="O115">
            <v>0</v>
          </cell>
        </row>
        <row r="116">
          <cell r="B116">
            <v>6951568003252</v>
          </cell>
          <cell r="C116" t="str">
            <v>V07AY</v>
          </cell>
          <cell r="D116" t="str">
            <v>Other non-therapeutic auxiliary products</v>
          </cell>
          <cell r="E116" t="str">
            <v>B.E.K SAGLIK URUNLERI</v>
          </cell>
          <cell r="F116" t="str">
            <v>Normal</v>
          </cell>
          <cell r="G116" t="str">
            <v>Aktif</v>
          </cell>
          <cell r="I116">
            <v>0</v>
          </cell>
          <cell r="J116">
            <v>0</v>
          </cell>
          <cell r="K116">
            <v>0</v>
          </cell>
          <cell r="L116">
            <v>43766</v>
          </cell>
          <cell r="M116">
            <v>0</v>
          </cell>
          <cell r="N116">
            <v>0</v>
          </cell>
          <cell r="O116">
            <v>0</v>
          </cell>
        </row>
        <row r="117">
          <cell r="B117">
            <v>6951568003986</v>
          </cell>
          <cell r="C117" t="str">
            <v>V07AY</v>
          </cell>
          <cell r="D117" t="str">
            <v>Other non-therapeutic auxiliary products</v>
          </cell>
          <cell r="E117" t="str">
            <v>B.E.K SAGLIK URUNLERI EGITIM TURIZM EMLAK VE DANISMANLIK HIZMETLERI SAN. VE TIC. LTD. STI.</v>
          </cell>
          <cell r="F117" t="str">
            <v>Normal</v>
          </cell>
          <cell r="G117" t="str">
            <v>Aktif</v>
          </cell>
          <cell r="I117">
            <v>0</v>
          </cell>
          <cell r="J117">
            <v>0</v>
          </cell>
          <cell r="K117">
            <v>0</v>
          </cell>
          <cell r="L117">
            <v>43844</v>
          </cell>
          <cell r="M117">
            <v>0</v>
          </cell>
          <cell r="N117">
            <v>0</v>
          </cell>
          <cell r="O117">
            <v>0</v>
          </cell>
        </row>
        <row r="118">
          <cell r="B118">
            <v>6951568003993</v>
          </cell>
          <cell r="C118" t="str">
            <v>V07AY</v>
          </cell>
          <cell r="D118" t="str">
            <v>Other non-therapeutic auxiliary products</v>
          </cell>
          <cell r="E118" t="str">
            <v>B.E.K SAGLIK URUNLERI EGITIM TURIZM EMLAK VE DANISMANLIK HIZMETLERI SAN. VE TIC. LTD. STI.</v>
          </cell>
          <cell r="F118" t="str">
            <v>Normal</v>
          </cell>
          <cell r="G118" t="str">
            <v>Aktif</v>
          </cell>
          <cell r="I118">
            <v>0</v>
          </cell>
          <cell r="J118">
            <v>0</v>
          </cell>
          <cell r="K118">
            <v>0</v>
          </cell>
          <cell r="L118">
            <v>43844</v>
          </cell>
          <cell r="M118">
            <v>0</v>
          </cell>
          <cell r="N118">
            <v>0</v>
          </cell>
          <cell r="O118">
            <v>0</v>
          </cell>
        </row>
        <row r="119">
          <cell r="B119">
            <v>6954103700111</v>
          </cell>
          <cell r="C119" t="str">
            <v>V07AY</v>
          </cell>
          <cell r="D119" t="str">
            <v>Other non-therapeutic auxiliary products</v>
          </cell>
          <cell r="E119" t="str">
            <v>NULL</v>
          </cell>
          <cell r="F119" t="str">
            <v>Normal</v>
          </cell>
          <cell r="G119" t="str">
            <v>Aktif</v>
          </cell>
          <cell r="I119">
            <v>0</v>
          </cell>
          <cell r="J119">
            <v>0</v>
          </cell>
          <cell r="K119">
            <v>0</v>
          </cell>
          <cell r="L119">
            <v>41303</v>
          </cell>
          <cell r="M119">
            <v>0</v>
          </cell>
          <cell r="N119">
            <v>0</v>
          </cell>
          <cell r="O119">
            <v>0</v>
          </cell>
        </row>
        <row r="120">
          <cell r="B120">
            <v>6974540793521</v>
          </cell>
          <cell r="C120" t="str">
            <v>V07AY</v>
          </cell>
          <cell r="D120" t="str">
            <v>Other non-therapeutic auxiliary products</v>
          </cell>
          <cell r="E120" t="str">
            <v>İME DC SAĞLIK ÜRÜNLERİ SAN.TİC.LTD.ŞTİ.</v>
          </cell>
          <cell r="F120" t="str">
            <v>Normal</v>
          </cell>
          <cell r="G120" t="str">
            <v>Aktif</v>
          </cell>
          <cell r="I120">
            <v>0</v>
          </cell>
          <cell r="J120">
            <v>0</v>
          </cell>
          <cell r="K120">
            <v>0</v>
          </cell>
          <cell r="L120">
            <v>45951</v>
          </cell>
          <cell r="M120">
            <v>0</v>
          </cell>
          <cell r="N120">
            <v>0</v>
          </cell>
          <cell r="O120">
            <v>0</v>
          </cell>
        </row>
        <row r="121">
          <cell r="B121">
            <v>6974540793538</v>
          </cell>
          <cell r="C121" t="str">
            <v>V07AY</v>
          </cell>
          <cell r="D121" t="str">
            <v>Other non-therapeutic auxiliary products</v>
          </cell>
          <cell r="E121" t="str">
            <v>İME DC SAĞLIK ÜRÜNLERİ SAN.TİC.LTD.ŞTİ.</v>
          </cell>
          <cell r="F121" t="str">
            <v>Normal</v>
          </cell>
          <cell r="G121" t="str">
            <v>Aktif</v>
          </cell>
          <cell r="I121">
            <v>0</v>
          </cell>
          <cell r="J121">
            <v>0</v>
          </cell>
          <cell r="K121">
            <v>0</v>
          </cell>
          <cell r="L121">
            <v>45951</v>
          </cell>
          <cell r="M121">
            <v>0</v>
          </cell>
          <cell r="N121">
            <v>0</v>
          </cell>
          <cell r="O121">
            <v>0</v>
          </cell>
        </row>
        <row r="122">
          <cell r="B122">
            <v>6974540793545</v>
          </cell>
          <cell r="C122" t="str">
            <v>V07AY</v>
          </cell>
          <cell r="D122" t="str">
            <v>Other non-therapeutic auxiliary products</v>
          </cell>
          <cell r="E122" t="str">
            <v>İME DC SAĞLIK ÜRÜNLERİ SAN.TİC.LTD.ŞTİ. </v>
          </cell>
          <cell r="F122" t="str">
            <v>Normal</v>
          </cell>
          <cell r="G122" t="str">
            <v>Aktif</v>
          </cell>
          <cell r="I122">
            <v>0</v>
          </cell>
          <cell r="J122">
            <v>0</v>
          </cell>
          <cell r="K122">
            <v>0</v>
          </cell>
          <cell r="L122">
            <v>45951</v>
          </cell>
          <cell r="M122">
            <v>0</v>
          </cell>
          <cell r="N122">
            <v>0</v>
          </cell>
          <cell r="O122">
            <v>0</v>
          </cell>
        </row>
        <row r="123">
          <cell r="B123">
            <v>6974540793552</v>
          </cell>
          <cell r="C123" t="str">
            <v>V07AY</v>
          </cell>
          <cell r="D123" t="str">
            <v>Other non-therapeutic auxiliary products</v>
          </cell>
          <cell r="E123" t="str">
            <v>İME DC SAĞLIK ÜRÜNLERİ SAN.TİC.LTD.ŞTİ.</v>
          </cell>
          <cell r="F123" t="str">
            <v>Normal</v>
          </cell>
          <cell r="G123" t="str">
            <v>Aktif</v>
          </cell>
          <cell r="I123">
            <v>0</v>
          </cell>
          <cell r="J123">
            <v>0</v>
          </cell>
          <cell r="K123">
            <v>0</v>
          </cell>
          <cell r="L123">
            <v>45951</v>
          </cell>
          <cell r="M123">
            <v>0</v>
          </cell>
          <cell r="N123">
            <v>0</v>
          </cell>
          <cell r="O123">
            <v>0</v>
          </cell>
        </row>
        <row r="124">
          <cell r="B124">
            <v>7640143650095</v>
          </cell>
          <cell r="C124" t="str">
            <v>V07AY</v>
          </cell>
          <cell r="D124" t="str">
            <v>Other non-therapeutic auxiliary products</v>
          </cell>
          <cell r="E124" t="str">
            <v xml:space="preserve">MT SAGLIK URUNLERI A.S. </v>
          </cell>
          <cell r="F124" t="str">
            <v>Normal</v>
          </cell>
          <cell r="G124" t="str">
            <v>Aktif</v>
          </cell>
          <cell r="I124">
            <v>0</v>
          </cell>
          <cell r="J124">
            <v>0</v>
          </cell>
          <cell r="K124">
            <v>0</v>
          </cell>
          <cell r="L124">
            <v>41303</v>
          </cell>
          <cell r="M124">
            <v>0</v>
          </cell>
          <cell r="N124">
            <v>0</v>
          </cell>
          <cell r="O124">
            <v>0</v>
          </cell>
        </row>
        <row r="125">
          <cell r="B125">
            <v>7640143650101</v>
          </cell>
          <cell r="C125" t="str">
            <v>V07AY</v>
          </cell>
          <cell r="D125" t="str">
            <v>Other non-therapeutic auxiliary products</v>
          </cell>
          <cell r="E125" t="str">
            <v xml:space="preserve">MT SAGLIK URUNLERI A.S. </v>
          </cell>
          <cell r="F125" t="str">
            <v>Normal</v>
          </cell>
          <cell r="G125" t="str">
            <v>Aktif</v>
          </cell>
          <cell r="I125">
            <v>0</v>
          </cell>
          <cell r="J125">
            <v>0</v>
          </cell>
          <cell r="K125">
            <v>0</v>
          </cell>
          <cell r="L125">
            <v>41303</v>
          </cell>
          <cell r="M125">
            <v>0</v>
          </cell>
          <cell r="N125">
            <v>0</v>
          </cell>
          <cell r="O125">
            <v>0</v>
          </cell>
        </row>
        <row r="126">
          <cell r="B126">
            <v>7640143658855</v>
          </cell>
          <cell r="C126" t="str">
            <v>V07AY</v>
          </cell>
          <cell r="D126" t="str">
            <v>Other non-therapeutic auxiliary products</v>
          </cell>
          <cell r="E126" t="str">
            <v xml:space="preserve">MT SAGLIK URUNLERI SANAYI VE TICARET A.S. 
</v>
          </cell>
          <cell r="F126" t="str">
            <v>Normal</v>
          </cell>
          <cell r="G126" t="str">
            <v>Aktif</v>
          </cell>
          <cell r="I126">
            <v>0</v>
          </cell>
          <cell r="J126">
            <v>0</v>
          </cell>
          <cell r="K126">
            <v>0</v>
          </cell>
          <cell r="L126">
            <v>44782</v>
          </cell>
          <cell r="M126">
            <v>0</v>
          </cell>
          <cell r="N126">
            <v>0</v>
          </cell>
          <cell r="O126">
            <v>0</v>
          </cell>
        </row>
        <row r="127">
          <cell r="B127">
            <v>7640143658862</v>
          </cell>
          <cell r="C127" t="str">
            <v>V07AY</v>
          </cell>
          <cell r="D127" t="str">
            <v>Other non-therapeutic auxiliary products</v>
          </cell>
          <cell r="E127" t="str">
            <v xml:space="preserve">MT SAGLIK URUNLERI SANAYI VE TICARET A.S. 
</v>
          </cell>
          <cell r="F127" t="str">
            <v>Normal</v>
          </cell>
          <cell r="G127" t="str">
            <v>Aktif</v>
          </cell>
          <cell r="I127">
            <v>0</v>
          </cell>
          <cell r="J127">
            <v>0</v>
          </cell>
          <cell r="K127">
            <v>0</v>
          </cell>
          <cell r="L127">
            <v>44782</v>
          </cell>
          <cell r="M127">
            <v>0</v>
          </cell>
          <cell r="N127">
            <v>0</v>
          </cell>
          <cell r="O127">
            <v>0</v>
          </cell>
        </row>
        <row r="128">
          <cell r="B128">
            <v>8680008000169</v>
          </cell>
          <cell r="C128" t="str">
            <v>M02AA26</v>
          </cell>
          <cell r="D128" t="str">
            <v>nimesulide</v>
          </cell>
          <cell r="E128" t="str">
            <v>HELBA İLAÇ İÇ VE DIŞ SANAYİ TİCARET ANONİM ŞİRKETİ</v>
          </cell>
          <cell r="F128" t="str">
            <v>Normal</v>
          </cell>
          <cell r="G128" t="str">
            <v>Aktif</v>
          </cell>
          <cell r="I128">
            <v>0</v>
          </cell>
          <cell r="J128">
            <v>0</v>
          </cell>
          <cell r="K128">
            <v>0</v>
          </cell>
          <cell r="L128">
            <v>45195</v>
          </cell>
          <cell r="M128">
            <v>0</v>
          </cell>
          <cell r="N128">
            <v>0</v>
          </cell>
          <cell r="O128">
            <v>0</v>
          </cell>
        </row>
        <row r="129">
          <cell r="B129">
            <v>8680008000299</v>
          </cell>
          <cell r="C129" t="str">
            <v>A10BH02</v>
          </cell>
          <cell r="D129" t="str">
            <v>vildagliptin</v>
          </cell>
          <cell r="E129" t="str">
            <v>HELBA İLAÇ İÇ VE DIŞ SANAYİ TİCARET ANONİM ŞİRKETİ</v>
          </cell>
          <cell r="F129" t="str">
            <v>Normal</v>
          </cell>
          <cell r="G129" t="str">
            <v>Aktif</v>
          </cell>
          <cell r="I129">
            <v>0</v>
          </cell>
          <cell r="J129">
            <v>0</v>
          </cell>
          <cell r="K129">
            <v>0</v>
          </cell>
          <cell r="L129">
            <v>46021</v>
          </cell>
          <cell r="M129">
            <v>0</v>
          </cell>
          <cell r="N129">
            <v>0</v>
          </cell>
          <cell r="O129">
            <v>0</v>
          </cell>
        </row>
        <row r="130">
          <cell r="B130">
            <v>8680008010076</v>
          </cell>
          <cell r="C130" t="str">
            <v>A10BD08</v>
          </cell>
          <cell r="D130" t="str">
            <v>metformin and vildagliptin</v>
          </cell>
          <cell r="E130" t="str">
            <v>HELBA İLAÇ İÇ VE DIŞ SANAYİ TİCARET ANONİM ŞİRKETİ</v>
          </cell>
          <cell r="F130" t="str">
            <v>Normal</v>
          </cell>
          <cell r="G130" t="str">
            <v>Aktif</v>
          </cell>
          <cell r="I130">
            <v>0</v>
          </cell>
          <cell r="J130">
            <v>0</v>
          </cell>
          <cell r="K130">
            <v>0</v>
          </cell>
          <cell r="L130">
            <v>46021</v>
          </cell>
          <cell r="M130">
            <v>0</v>
          </cell>
          <cell r="N130">
            <v>0</v>
          </cell>
          <cell r="O130">
            <v>0</v>
          </cell>
        </row>
        <row r="131">
          <cell r="B131">
            <v>8680008010120</v>
          </cell>
          <cell r="C131" t="str">
            <v>G01AF20</v>
          </cell>
          <cell r="D131" t="str">
            <v>combinations of imidazole derivatives</v>
          </cell>
          <cell r="E131" t="str">
            <v>HELBA İLAÇ İÇ VE DIŞ SANAYİ TİCARET ANONİM ŞİRKETİ</v>
          </cell>
          <cell r="F131" t="str">
            <v>Normal</v>
          </cell>
          <cell r="G131" t="str">
            <v>Aktif</v>
          </cell>
          <cell r="I131">
            <v>0</v>
          </cell>
          <cell r="J131">
            <v>0</v>
          </cell>
          <cell r="K131">
            <v>0</v>
          </cell>
          <cell r="L131">
            <v>41303</v>
          </cell>
          <cell r="M131">
            <v>0</v>
          </cell>
          <cell r="N131">
            <v>0</v>
          </cell>
          <cell r="O131">
            <v>0</v>
          </cell>
        </row>
        <row r="132">
          <cell r="B132">
            <v>8680008010564</v>
          </cell>
          <cell r="C132" t="str">
            <v>J01XX01</v>
          </cell>
          <cell r="D132" t="str">
            <v>fosfomycin</v>
          </cell>
          <cell r="E132" t="str">
            <v>HELBA İLAÇ İÇ VE DIŞ SANAYİ TİCARET ANONİM ŞİRKETİ</v>
          </cell>
          <cell r="F132" t="str">
            <v>Normal</v>
          </cell>
          <cell r="G132" t="str">
            <v>Aktif</v>
          </cell>
          <cell r="I132">
            <v>2</v>
          </cell>
          <cell r="J132">
            <v>2</v>
          </cell>
          <cell r="K132">
            <v>0</v>
          </cell>
          <cell r="L132">
            <v>45580</v>
          </cell>
          <cell r="M132">
            <v>2</v>
          </cell>
          <cell r="N132">
            <v>2</v>
          </cell>
          <cell r="O132">
            <v>0</v>
          </cell>
        </row>
        <row r="133">
          <cell r="B133">
            <v>8680008010595</v>
          </cell>
          <cell r="C133" t="str">
            <v>P01AB03</v>
          </cell>
          <cell r="D133" t="str">
            <v>ornidazole</v>
          </cell>
          <cell r="E133" t="str">
            <v>HELBA İLAÇ İÇ VE DIŞ SANAYİ TİCARET ANONİM ŞİRKETİ</v>
          </cell>
          <cell r="F133" t="str">
            <v>Normal</v>
          </cell>
          <cell r="G133" t="str">
            <v>Aktif</v>
          </cell>
          <cell r="I133">
            <v>0</v>
          </cell>
          <cell r="J133">
            <v>0</v>
          </cell>
          <cell r="K133">
            <v>0</v>
          </cell>
          <cell r="L133">
            <v>43340</v>
          </cell>
          <cell r="M133">
            <v>0</v>
          </cell>
          <cell r="N133">
            <v>0</v>
          </cell>
          <cell r="O133">
            <v>0</v>
          </cell>
        </row>
        <row r="134">
          <cell r="B134">
            <v>8680008011004</v>
          </cell>
          <cell r="C134" t="str">
            <v>D06AA04</v>
          </cell>
          <cell r="D134" t="str">
            <v>tetracycline</v>
          </cell>
          <cell r="E134" t="str">
            <v>HELBA İLAÇ İÇ VE DIŞ SANAYİ TİCARET ANONİM ŞİRKETİ</v>
          </cell>
          <cell r="F134" t="str">
            <v>Normal</v>
          </cell>
          <cell r="G134" t="str">
            <v>Aktif</v>
          </cell>
          <cell r="I134">
            <v>0</v>
          </cell>
          <cell r="J134">
            <v>0</v>
          </cell>
          <cell r="K134">
            <v>0</v>
          </cell>
          <cell r="L134">
            <v>43662</v>
          </cell>
          <cell r="M134">
            <v>0</v>
          </cell>
          <cell r="N134">
            <v>0</v>
          </cell>
          <cell r="O134">
            <v>0</v>
          </cell>
        </row>
        <row r="135">
          <cell r="B135">
            <v>8680008040011</v>
          </cell>
          <cell r="C135" t="str">
            <v>A02BC02</v>
          </cell>
          <cell r="D135" t="str">
            <v>pantoprazole</v>
          </cell>
          <cell r="E135" t="str">
            <v>HELBA İLAÇ İÇ VE DIŞ SANAYİ TİCARET ANONİM ŞİRKETİ</v>
          </cell>
          <cell r="F135" t="str">
            <v>Normal</v>
          </cell>
          <cell r="G135" t="str">
            <v>Aktif</v>
          </cell>
          <cell r="I135">
            <v>0</v>
          </cell>
          <cell r="J135">
            <v>0</v>
          </cell>
          <cell r="K135">
            <v>0</v>
          </cell>
          <cell r="L135">
            <v>45160</v>
          </cell>
          <cell r="M135">
            <v>2</v>
          </cell>
          <cell r="N135">
            <v>2</v>
          </cell>
          <cell r="O135">
            <v>0</v>
          </cell>
        </row>
        <row r="136">
          <cell r="B136">
            <v>8680008040080</v>
          </cell>
          <cell r="C136" t="str">
            <v>M02AA26</v>
          </cell>
          <cell r="D136" t="str">
            <v>nimesulide</v>
          </cell>
          <cell r="E136" t="str">
            <v>HELBA İLAÇ İÇ VE DIŞ SANAYİ TİCARET ANONİM ŞİRKETİ</v>
          </cell>
          <cell r="F136" t="str">
            <v>Normal</v>
          </cell>
          <cell r="G136" t="str">
            <v>Aktif</v>
          </cell>
          <cell r="I136">
            <v>0</v>
          </cell>
          <cell r="J136">
            <v>0</v>
          </cell>
          <cell r="K136">
            <v>0</v>
          </cell>
          <cell r="L136">
            <v>43571</v>
          </cell>
          <cell r="M136">
            <v>0</v>
          </cell>
          <cell r="N136">
            <v>0</v>
          </cell>
          <cell r="O136">
            <v>0</v>
          </cell>
        </row>
        <row r="137">
          <cell r="B137">
            <v>8680008040295</v>
          </cell>
          <cell r="C137" t="str">
            <v>M02AA26</v>
          </cell>
          <cell r="D137" t="str">
            <v>nimesulide</v>
          </cell>
          <cell r="E137" t="str">
            <v>HELBA İLAÇ İÇ VE DIŞ SANAYİ TİCARET ANONİM ŞİRKETİ</v>
          </cell>
          <cell r="F137" t="str">
            <v>Normal</v>
          </cell>
          <cell r="G137" t="str">
            <v>Aktif</v>
          </cell>
          <cell r="I137">
            <v>0</v>
          </cell>
          <cell r="J137">
            <v>0</v>
          </cell>
          <cell r="K137">
            <v>0</v>
          </cell>
          <cell r="L137">
            <v>45573</v>
          </cell>
          <cell r="M137">
            <v>0</v>
          </cell>
          <cell r="N137">
            <v>0</v>
          </cell>
          <cell r="O137">
            <v>0</v>
          </cell>
        </row>
        <row r="138">
          <cell r="B138">
            <v>8680008090009</v>
          </cell>
          <cell r="C138" t="str">
            <v>N06DX01</v>
          </cell>
          <cell r="D138" t="str">
            <v>memantine</v>
          </cell>
          <cell r="E138" t="str">
            <v>HELBA İLAÇ İÇ VE DIŞ SANAYİ TİCARET ANONİM ŞİRKETİ</v>
          </cell>
          <cell r="F138" t="str">
            <v>Normal</v>
          </cell>
          <cell r="G138" t="str">
            <v>Aktif</v>
          </cell>
          <cell r="I138">
            <v>0</v>
          </cell>
          <cell r="J138">
            <v>0</v>
          </cell>
          <cell r="K138">
            <v>0</v>
          </cell>
          <cell r="L138">
            <v>45909</v>
          </cell>
          <cell r="M138">
            <v>0</v>
          </cell>
          <cell r="N138">
            <v>0</v>
          </cell>
          <cell r="O138">
            <v>0</v>
          </cell>
        </row>
        <row r="139">
          <cell r="B139">
            <v>8680008340036</v>
          </cell>
          <cell r="C139" t="str">
            <v>M02AA26</v>
          </cell>
          <cell r="D139" t="str">
            <v>nimesulide</v>
          </cell>
          <cell r="E139" t="str">
            <v>HELBA İLAÇ İÇ VE DIŞ SANAYİ TİCARET ANONİM ŞİRKETİ</v>
          </cell>
          <cell r="F139" t="str">
            <v>Normal</v>
          </cell>
          <cell r="G139" t="str">
            <v>Aktif</v>
          </cell>
          <cell r="I139">
            <v>0</v>
          </cell>
          <cell r="J139">
            <v>0</v>
          </cell>
          <cell r="K139">
            <v>0</v>
          </cell>
          <cell r="L139">
            <v>41303</v>
          </cell>
          <cell r="M139">
            <v>0</v>
          </cell>
          <cell r="N139">
            <v>0</v>
          </cell>
          <cell r="O139">
            <v>0</v>
          </cell>
        </row>
        <row r="140">
          <cell r="B140">
            <v>8680008350004</v>
          </cell>
          <cell r="C140" t="str">
            <v>D10AD54</v>
          </cell>
          <cell r="D140" t="str">
            <v>isotretinoin, combinations</v>
          </cell>
          <cell r="E140" t="str">
            <v>HELBA İLAÇ İÇ VE DIŞ SANAYİ TİCARET ANONİM ŞİRKETİ</v>
          </cell>
          <cell r="F140" t="str">
            <v>Normal</v>
          </cell>
          <cell r="G140" t="str">
            <v>Aktif</v>
          </cell>
          <cell r="I140">
            <v>0</v>
          </cell>
          <cell r="J140">
            <v>0</v>
          </cell>
          <cell r="K140">
            <v>0</v>
          </cell>
          <cell r="L140">
            <v>42142</v>
          </cell>
          <cell r="M140">
            <v>0</v>
          </cell>
          <cell r="N140">
            <v>0</v>
          </cell>
          <cell r="O140">
            <v>0</v>
          </cell>
        </row>
        <row r="141">
          <cell r="B141">
            <v>8680008750125</v>
          </cell>
          <cell r="C141" t="str">
            <v>M01AE17</v>
          </cell>
          <cell r="D141" t="str">
            <v>dexketoprofen</v>
          </cell>
          <cell r="E141" t="str">
            <v>HELBA İLAÇ İÇ VE DIŞ SANAYİ TİCARET ANONİM ŞİRKETİ</v>
          </cell>
          <cell r="F141" t="str">
            <v>Normal</v>
          </cell>
          <cell r="G141" t="str">
            <v>Aktif</v>
          </cell>
          <cell r="I141">
            <v>0</v>
          </cell>
          <cell r="J141">
            <v>0</v>
          </cell>
          <cell r="K141">
            <v>0</v>
          </cell>
          <cell r="L141">
            <v>45013</v>
          </cell>
          <cell r="M141">
            <v>0</v>
          </cell>
          <cell r="N141">
            <v>0</v>
          </cell>
          <cell r="O141">
            <v>0</v>
          </cell>
        </row>
        <row r="142">
          <cell r="B142">
            <v>8680030190111</v>
          </cell>
          <cell r="C142" t="str">
            <v>L01EA01</v>
          </cell>
          <cell r="D142" t="str">
            <v>imatinib</v>
          </cell>
          <cell r="E142" t="str">
            <v>WORLD MEDICINE OPHTHALMICS İLAÇLARI LTD. ŞTİ.</v>
          </cell>
          <cell r="F142" t="str">
            <v>Normal</v>
          </cell>
          <cell r="G142" t="str">
            <v>Aktif</v>
          </cell>
          <cell r="I142">
            <v>1</v>
          </cell>
          <cell r="J142">
            <v>1</v>
          </cell>
          <cell r="K142">
            <v>0</v>
          </cell>
          <cell r="L142">
            <v>45510</v>
          </cell>
          <cell r="M142">
            <v>1</v>
          </cell>
          <cell r="N142">
            <v>1</v>
          </cell>
          <cell r="O142">
            <v>0</v>
          </cell>
        </row>
        <row r="143">
          <cell r="B143">
            <v>8680061650035</v>
          </cell>
          <cell r="C143" t="str">
            <v>R05X</v>
          </cell>
          <cell r="D143" t="str">
            <v>OTHER COLD PREPARATIONS</v>
          </cell>
          <cell r="E143" t="str">
            <v>TALU İLAÇ VE KOZMETİK DAĞ.VE PAZ.LTD.ŞTİ.</v>
          </cell>
          <cell r="F143" t="str">
            <v>Normal</v>
          </cell>
          <cell r="G143" t="str">
            <v>Aktif</v>
          </cell>
          <cell r="I143">
            <v>0</v>
          </cell>
          <cell r="J143">
            <v>0</v>
          </cell>
          <cell r="K143">
            <v>0</v>
          </cell>
          <cell r="L143">
            <v>44166</v>
          </cell>
          <cell r="M143">
            <v>0</v>
          </cell>
          <cell r="N143">
            <v>0</v>
          </cell>
          <cell r="O143">
            <v>0</v>
          </cell>
        </row>
        <row r="144">
          <cell r="B144">
            <v>8680061650042</v>
          </cell>
          <cell r="C144" t="str">
            <v>R05X</v>
          </cell>
          <cell r="D144" t="str">
            <v>OTHER COLD PREPARATIONS</v>
          </cell>
          <cell r="E144" t="str">
            <v>TALU İLAÇ VE KOZMETİK DAĞ.VE PAZ.LTD.ŞTİ.</v>
          </cell>
          <cell r="F144" t="str">
            <v>Normal</v>
          </cell>
          <cell r="G144" t="str">
            <v>Aktif</v>
          </cell>
          <cell r="I144">
            <v>0</v>
          </cell>
          <cell r="J144">
            <v>0</v>
          </cell>
          <cell r="K144">
            <v>0</v>
          </cell>
          <cell r="L144">
            <v>44166</v>
          </cell>
          <cell r="M144">
            <v>0</v>
          </cell>
          <cell r="N144">
            <v>0</v>
          </cell>
          <cell r="O144">
            <v>0</v>
          </cell>
        </row>
        <row r="145">
          <cell r="B145">
            <v>8680080000316</v>
          </cell>
          <cell r="C145" t="str">
            <v>J01DD04</v>
          </cell>
          <cell r="D145" t="str">
            <v>ceftriaxone</v>
          </cell>
          <cell r="E145" t="str">
            <v>WORLD MEDICINE İLAÇLARI LTD. ŞTİ.</v>
          </cell>
          <cell r="F145" t="str">
            <v>Normal</v>
          </cell>
          <cell r="G145" t="str">
            <v>Aktif</v>
          </cell>
          <cell r="I145">
            <v>1</v>
          </cell>
          <cell r="J145">
            <v>1</v>
          </cell>
          <cell r="K145">
            <v>0</v>
          </cell>
          <cell r="L145">
            <v>45377</v>
          </cell>
          <cell r="M145">
            <v>1</v>
          </cell>
          <cell r="N145">
            <v>1</v>
          </cell>
          <cell r="O145">
            <v>0</v>
          </cell>
        </row>
        <row r="146">
          <cell r="B146">
            <v>8680080000354</v>
          </cell>
          <cell r="C146" t="str">
            <v>J01DD04</v>
          </cell>
          <cell r="D146" t="str">
            <v>ceftriaxone</v>
          </cell>
          <cell r="E146" t="str">
            <v>WORLD MEDICINE İLAÇLARI LTD. ŞTİ.</v>
          </cell>
          <cell r="F146" t="str">
            <v>Normal</v>
          </cell>
          <cell r="G146" t="str">
            <v>Aktif</v>
          </cell>
          <cell r="I146">
            <v>1</v>
          </cell>
          <cell r="J146">
            <v>1</v>
          </cell>
          <cell r="K146">
            <v>0</v>
          </cell>
          <cell r="L146">
            <v>46035</v>
          </cell>
          <cell r="M146">
            <v>1</v>
          </cell>
          <cell r="N146">
            <v>1</v>
          </cell>
          <cell r="O146">
            <v>0</v>
          </cell>
        </row>
        <row r="147">
          <cell r="B147">
            <v>8680080000392</v>
          </cell>
          <cell r="C147" t="str">
            <v>A11CC05</v>
          </cell>
          <cell r="D147" t="str">
            <v>colecalciferol</v>
          </cell>
          <cell r="E147" t="str">
            <v>WORLD MEDICINE İLAÇLARI LTD. ŞTİ.</v>
          </cell>
          <cell r="F147" t="str">
            <v>Normal</v>
          </cell>
          <cell r="G147" t="str">
            <v>Aktif</v>
          </cell>
          <cell r="I147">
            <v>2</v>
          </cell>
          <cell r="J147">
            <v>2</v>
          </cell>
          <cell r="K147">
            <v>0</v>
          </cell>
          <cell r="L147">
            <v>45979</v>
          </cell>
          <cell r="M147">
            <v>2</v>
          </cell>
          <cell r="N147">
            <v>2</v>
          </cell>
          <cell r="O147">
            <v>0</v>
          </cell>
        </row>
        <row r="148">
          <cell r="B148">
            <v>8680080000545</v>
          </cell>
          <cell r="C148" t="str">
            <v>M01AE01</v>
          </cell>
          <cell r="D148" t="str">
            <v>ibuprofen</v>
          </cell>
          <cell r="E148" t="str">
            <v>WORLD MEDICINE İLAÇLARI LTD. ŞTİ.</v>
          </cell>
          <cell r="F148" t="str">
            <v>Normal</v>
          </cell>
          <cell r="G148" t="str">
            <v>Aktif</v>
          </cell>
          <cell r="I148">
            <v>1</v>
          </cell>
          <cell r="J148">
            <v>1</v>
          </cell>
          <cell r="K148">
            <v>0</v>
          </cell>
          <cell r="L148">
            <v>46056</v>
          </cell>
          <cell r="M148">
            <v>2</v>
          </cell>
          <cell r="N148">
            <v>2</v>
          </cell>
          <cell r="O148">
            <v>0</v>
          </cell>
        </row>
        <row r="149">
          <cell r="B149">
            <v>8680080090799</v>
          </cell>
          <cell r="C149" t="str">
            <v>G04BE03</v>
          </cell>
          <cell r="D149" t="str">
            <v>sildenafil</v>
          </cell>
          <cell r="E149" t="str">
            <v>WORLD MEDICINE İLAÇLARI LTD. ŞTİ.</v>
          </cell>
          <cell r="F149" t="str">
            <v>Normal</v>
          </cell>
          <cell r="G149" t="str">
            <v>Aktif</v>
          </cell>
          <cell r="I149">
            <v>0</v>
          </cell>
          <cell r="J149">
            <v>0</v>
          </cell>
          <cell r="K149">
            <v>0</v>
          </cell>
          <cell r="L149">
            <v>44383</v>
          </cell>
          <cell r="M149">
            <v>0</v>
          </cell>
          <cell r="N149">
            <v>0</v>
          </cell>
          <cell r="O149">
            <v>0</v>
          </cell>
        </row>
        <row r="150">
          <cell r="B150">
            <v>8680080090829</v>
          </cell>
          <cell r="C150" t="str">
            <v>G04BE03</v>
          </cell>
          <cell r="D150" t="str">
            <v>sildenafil</v>
          </cell>
          <cell r="E150" t="str">
            <v>WORLD MEDICINE İLAÇLARI LTD. ŞTİ.</v>
          </cell>
          <cell r="F150" t="str">
            <v>Normal</v>
          </cell>
          <cell r="G150" t="str">
            <v>Aktif</v>
          </cell>
          <cell r="I150">
            <v>0</v>
          </cell>
          <cell r="J150">
            <v>0</v>
          </cell>
          <cell r="K150">
            <v>0</v>
          </cell>
          <cell r="L150">
            <v>44383</v>
          </cell>
          <cell r="M150">
            <v>0</v>
          </cell>
          <cell r="N150">
            <v>0</v>
          </cell>
          <cell r="O150">
            <v>0</v>
          </cell>
        </row>
        <row r="151">
          <cell r="B151">
            <v>8680080150660</v>
          </cell>
          <cell r="C151" t="str">
            <v>M01AH01</v>
          </cell>
          <cell r="D151" t="str">
            <v>celecoxib</v>
          </cell>
          <cell r="E151" t="str">
            <v>WORLD MEDICINE İLAÇLARI LTD. ŞTİ.</v>
          </cell>
          <cell r="F151" t="str">
            <v>Normal</v>
          </cell>
          <cell r="G151" t="str">
            <v>Aktif</v>
          </cell>
          <cell r="I151">
            <v>0</v>
          </cell>
          <cell r="J151">
            <v>0</v>
          </cell>
          <cell r="K151">
            <v>0</v>
          </cell>
          <cell r="L151">
            <v>45314</v>
          </cell>
          <cell r="M151">
            <v>0</v>
          </cell>
          <cell r="N151">
            <v>0</v>
          </cell>
          <cell r="O151">
            <v>0</v>
          </cell>
        </row>
        <row r="152">
          <cell r="B152">
            <v>8680080340689</v>
          </cell>
          <cell r="C152" t="str">
            <v>M02AA15</v>
          </cell>
          <cell r="D152" t="str">
            <v>diclofenac</v>
          </cell>
          <cell r="E152" t="str">
            <v>WORLD MEDICINE İLAÇLARI LTD. ŞTİ.</v>
          </cell>
          <cell r="F152" t="str">
            <v>Normal</v>
          </cell>
          <cell r="G152" t="str">
            <v>Aktif</v>
          </cell>
          <cell r="I152">
            <v>0</v>
          </cell>
          <cell r="J152">
            <v>0</v>
          </cell>
          <cell r="K152">
            <v>0</v>
          </cell>
          <cell r="L152">
            <v>44243</v>
          </cell>
          <cell r="M152">
            <v>0</v>
          </cell>
          <cell r="N152">
            <v>0</v>
          </cell>
          <cell r="O152">
            <v>0</v>
          </cell>
        </row>
        <row r="153">
          <cell r="B153">
            <v>8680080590602</v>
          </cell>
          <cell r="C153" t="str">
            <v>A11CC05</v>
          </cell>
          <cell r="D153" t="str">
            <v>colecalciferol</v>
          </cell>
          <cell r="E153" t="str">
            <v>WORLD MEDICINE İLAÇ SAN. VE TİC. A.Ş.</v>
          </cell>
          <cell r="F153" t="str">
            <v>Normal</v>
          </cell>
          <cell r="G153" t="str">
            <v>Aktif</v>
          </cell>
          <cell r="I153">
            <v>2</v>
          </cell>
          <cell r="J153">
            <v>2</v>
          </cell>
          <cell r="K153">
            <v>0</v>
          </cell>
          <cell r="L153">
            <v>43585</v>
          </cell>
          <cell r="M153">
            <v>2</v>
          </cell>
          <cell r="N153">
            <v>2</v>
          </cell>
          <cell r="O153">
            <v>0</v>
          </cell>
        </row>
        <row r="154">
          <cell r="B154">
            <v>8680131470013</v>
          </cell>
          <cell r="C154" t="str">
            <v>L04AJ01</v>
          </cell>
          <cell r="D154" t="str">
            <v>eculizumab</v>
          </cell>
          <cell r="E154" t="str">
            <v>ALEXİON İLAÇ TİCARET LİMİTED ŞİRKETİ</v>
          </cell>
          <cell r="F154" t="str">
            <v>Normal</v>
          </cell>
          <cell r="G154" t="str">
            <v>Aktif</v>
          </cell>
          <cell r="I154">
            <v>0</v>
          </cell>
          <cell r="J154">
            <v>0</v>
          </cell>
          <cell r="K154">
            <v>0</v>
          </cell>
          <cell r="L154">
            <v>43326</v>
          </cell>
          <cell r="M154">
            <v>0</v>
          </cell>
          <cell r="N154">
            <v>0</v>
          </cell>
          <cell r="O154">
            <v>0</v>
          </cell>
        </row>
        <row r="155">
          <cell r="B155">
            <v>8680131470105</v>
          </cell>
          <cell r="C155" t="str">
            <v>L04AJ02</v>
          </cell>
          <cell r="D155" t="str">
            <v>ravulizumab</v>
          </cell>
          <cell r="E155" t="str">
            <v>ALEXİON İLAÇ TİCARET LİMİTED ŞİRKETİ</v>
          </cell>
          <cell r="F155" t="str">
            <v>Normal</v>
          </cell>
          <cell r="G155" t="str">
            <v>Aktif</v>
          </cell>
          <cell r="I155">
            <v>0</v>
          </cell>
          <cell r="J155">
            <v>0</v>
          </cell>
          <cell r="K155">
            <v>0</v>
          </cell>
          <cell r="L155">
            <v>46007</v>
          </cell>
          <cell r="M155">
            <v>0</v>
          </cell>
          <cell r="N155">
            <v>0</v>
          </cell>
          <cell r="O155">
            <v>0</v>
          </cell>
        </row>
        <row r="156">
          <cell r="B156">
            <v>8680131751532</v>
          </cell>
          <cell r="C156" t="str">
            <v>A05AA02</v>
          </cell>
          <cell r="D156" t="str">
            <v>ursodeoxycholic acid</v>
          </cell>
          <cell r="E156" t="str">
            <v>VEFA İLAÇ SANAYİ VE TİCARET ANONİM ŞİRKETİ</v>
          </cell>
          <cell r="F156" t="str">
            <v>Normal</v>
          </cell>
          <cell r="G156" t="str">
            <v>Aktif</v>
          </cell>
          <cell r="I156">
            <v>0</v>
          </cell>
          <cell r="J156">
            <v>0</v>
          </cell>
          <cell r="K156">
            <v>0</v>
          </cell>
          <cell r="L156">
            <v>45125</v>
          </cell>
          <cell r="M156">
            <v>0</v>
          </cell>
          <cell r="N156">
            <v>0</v>
          </cell>
          <cell r="O156">
            <v>0</v>
          </cell>
        </row>
        <row r="157">
          <cell r="B157">
            <v>8680131751570</v>
          </cell>
          <cell r="C157" t="str">
            <v>A11CC05</v>
          </cell>
          <cell r="D157" t="str">
            <v>colecalciferol</v>
          </cell>
          <cell r="E157" t="str">
            <v>VEFA İLAÇ SANAYİ VE TİCARET ANONİM ŞİRKETİ</v>
          </cell>
          <cell r="F157" t="str">
            <v>Normal</v>
          </cell>
          <cell r="G157" t="str">
            <v>Aktif</v>
          </cell>
          <cell r="I157">
            <v>2</v>
          </cell>
          <cell r="J157">
            <v>2</v>
          </cell>
          <cell r="K157">
            <v>0</v>
          </cell>
          <cell r="L157">
            <v>43095</v>
          </cell>
          <cell r="M157">
            <v>2</v>
          </cell>
          <cell r="N157">
            <v>2</v>
          </cell>
          <cell r="O157">
            <v>0</v>
          </cell>
        </row>
        <row r="158">
          <cell r="B158">
            <v>8680131751648</v>
          </cell>
          <cell r="C158" t="str">
            <v>A02BX13</v>
          </cell>
          <cell r="D158" t="str">
            <v>alginic acid</v>
          </cell>
          <cell r="E158" t="str">
            <v>VEFA İLAÇ SANAYİ VE TİCARET ANONİM ŞİRKETİ</v>
          </cell>
          <cell r="F158" t="str">
            <v>Normal</v>
          </cell>
          <cell r="G158" t="str">
            <v>Aktif</v>
          </cell>
          <cell r="I158">
            <v>0</v>
          </cell>
          <cell r="J158">
            <v>0</v>
          </cell>
          <cell r="K158">
            <v>0</v>
          </cell>
          <cell r="L158">
            <v>45720</v>
          </cell>
          <cell r="M158">
            <v>0</v>
          </cell>
          <cell r="N158">
            <v>0</v>
          </cell>
          <cell r="O158">
            <v>0</v>
          </cell>
        </row>
        <row r="159">
          <cell r="B159">
            <v>8680131751655</v>
          </cell>
          <cell r="C159" t="str">
            <v>A02BX13</v>
          </cell>
          <cell r="D159" t="str">
            <v>alginic acid</v>
          </cell>
          <cell r="E159" t="str">
            <v>VEFA İLAÇ SANAYİ VE TİCARET ANONİM ŞİRKETİ</v>
          </cell>
          <cell r="F159" t="str">
            <v>Normal</v>
          </cell>
          <cell r="G159" t="str">
            <v>Aktif</v>
          </cell>
          <cell r="I159">
            <v>0</v>
          </cell>
          <cell r="J159">
            <v>0</v>
          </cell>
          <cell r="K159">
            <v>0</v>
          </cell>
          <cell r="L159">
            <v>42661</v>
          </cell>
          <cell r="M159">
            <v>0</v>
          </cell>
          <cell r="N159">
            <v>0</v>
          </cell>
          <cell r="O159">
            <v>0</v>
          </cell>
        </row>
        <row r="160">
          <cell r="B160">
            <v>8680131751662</v>
          </cell>
          <cell r="C160" t="str">
            <v>A02BX13</v>
          </cell>
          <cell r="D160" t="str">
            <v>alginic acid</v>
          </cell>
          <cell r="E160" t="str">
            <v>VEFA İLAÇ SANAYİ VE TİCARET ANONİM ŞİRKETİ</v>
          </cell>
          <cell r="F160" t="str">
            <v>Normal</v>
          </cell>
          <cell r="G160" t="str">
            <v>Aktif</v>
          </cell>
          <cell r="I160">
            <v>0</v>
          </cell>
          <cell r="J160">
            <v>0</v>
          </cell>
          <cell r="K160">
            <v>0</v>
          </cell>
          <cell r="L160">
            <v>42661</v>
          </cell>
          <cell r="M160">
            <v>0</v>
          </cell>
          <cell r="N160">
            <v>0</v>
          </cell>
          <cell r="O160">
            <v>0</v>
          </cell>
        </row>
        <row r="161">
          <cell r="B161">
            <v>8680131751730</v>
          </cell>
          <cell r="C161" t="str">
            <v>A05AA02</v>
          </cell>
          <cell r="D161" t="str">
            <v>ursodeoxycholic acid</v>
          </cell>
          <cell r="E161" t="str">
            <v>VEFA İLAÇ SANAYİ VE TİCARET ANONİM ŞİRKETİ</v>
          </cell>
          <cell r="F161" t="str">
            <v>Normal</v>
          </cell>
          <cell r="G161" t="str">
            <v>Aktif</v>
          </cell>
          <cell r="I161">
            <v>0</v>
          </cell>
          <cell r="J161">
            <v>0</v>
          </cell>
          <cell r="K161">
            <v>0</v>
          </cell>
          <cell r="L161">
            <v>43263</v>
          </cell>
          <cell r="M161">
            <v>0</v>
          </cell>
          <cell r="N161">
            <v>0</v>
          </cell>
          <cell r="O161">
            <v>0</v>
          </cell>
        </row>
        <row r="162">
          <cell r="B162">
            <v>8680131751747</v>
          </cell>
          <cell r="C162" t="str">
            <v>A05AA02</v>
          </cell>
          <cell r="D162" t="str">
            <v>ursodeoxycholic acid</v>
          </cell>
          <cell r="E162" t="str">
            <v>VEFA İLAÇ SANAYİ VE TİCARET ANONİM ŞİRKETİ</v>
          </cell>
          <cell r="F162" t="str">
            <v>Normal</v>
          </cell>
          <cell r="G162" t="str">
            <v>Aktif</v>
          </cell>
          <cell r="I162">
            <v>0</v>
          </cell>
          <cell r="J162">
            <v>0</v>
          </cell>
          <cell r="K162">
            <v>0</v>
          </cell>
          <cell r="L162">
            <v>45020</v>
          </cell>
          <cell r="M162">
            <v>0</v>
          </cell>
          <cell r="N162">
            <v>0</v>
          </cell>
          <cell r="O162">
            <v>0</v>
          </cell>
        </row>
        <row r="163">
          <cell r="B163">
            <v>8680131751822</v>
          </cell>
          <cell r="C163" t="str">
            <v>M02AA15</v>
          </cell>
          <cell r="D163" t="str">
            <v>diclofenac</v>
          </cell>
          <cell r="E163" t="str">
            <v>VEFA İLAÇ SANAYİ VE TİCARET ANONİM ŞİRKETİ</v>
          </cell>
          <cell r="F163" t="str">
            <v>Normal</v>
          </cell>
          <cell r="G163" t="str">
            <v>Aktif</v>
          </cell>
          <cell r="I163">
            <v>0</v>
          </cell>
          <cell r="J163">
            <v>0</v>
          </cell>
          <cell r="K163">
            <v>0</v>
          </cell>
          <cell r="L163">
            <v>45454</v>
          </cell>
          <cell r="M163">
            <v>0</v>
          </cell>
          <cell r="N163">
            <v>0</v>
          </cell>
          <cell r="O163">
            <v>0</v>
          </cell>
        </row>
        <row r="164">
          <cell r="B164">
            <v>8680131751839</v>
          </cell>
          <cell r="C164" t="str">
            <v>M02AA15</v>
          </cell>
          <cell r="D164" t="str">
            <v>diclofenac</v>
          </cell>
          <cell r="E164" t="str">
            <v>VEFA İLAÇ SANAYİ VE TİCARET ANONİM ŞİRKETİ</v>
          </cell>
          <cell r="F164" t="str">
            <v>Normal</v>
          </cell>
          <cell r="G164" t="str">
            <v>Aktif</v>
          </cell>
          <cell r="I164">
            <v>0</v>
          </cell>
          <cell r="J164">
            <v>0</v>
          </cell>
          <cell r="K164">
            <v>0</v>
          </cell>
          <cell r="L164">
            <v>43396</v>
          </cell>
          <cell r="M164">
            <v>0</v>
          </cell>
          <cell r="N164">
            <v>0</v>
          </cell>
          <cell r="O164">
            <v>0</v>
          </cell>
        </row>
        <row r="165">
          <cell r="B165">
            <v>8680131751853</v>
          </cell>
          <cell r="C165" t="str">
            <v>A10BA02</v>
          </cell>
          <cell r="D165" t="str">
            <v>metformin</v>
          </cell>
          <cell r="E165" t="str">
            <v>VEFA İLAÇ SANAYİ VE TİCARET ANONİM ŞİRKETİ</v>
          </cell>
          <cell r="F165" t="str">
            <v>Normal</v>
          </cell>
          <cell r="G165" t="str">
            <v>Aktif</v>
          </cell>
          <cell r="I165">
            <v>2</v>
          </cell>
          <cell r="J165">
            <v>2</v>
          </cell>
          <cell r="K165">
            <v>0</v>
          </cell>
          <cell r="L165">
            <v>43011</v>
          </cell>
          <cell r="M165">
            <v>2</v>
          </cell>
          <cell r="N165">
            <v>2</v>
          </cell>
          <cell r="O165">
            <v>0</v>
          </cell>
        </row>
        <row r="166">
          <cell r="B166">
            <v>8680131751860</v>
          </cell>
          <cell r="C166" t="str">
            <v>J05AF07</v>
          </cell>
          <cell r="D166" t="str">
            <v>tenofovir disoproxil</v>
          </cell>
          <cell r="E166" t="str">
            <v>VEFA İLAÇ SANAYİ VE TİCARET ANONİM ŞİRKETİ</v>
          </cell>
          <cell r="F166" t="str">
            <v>Normal</v>
          </cell>
          <cell r="G166" t="str">
            <v>Aktif</v>
          </cell>
          <cell r="I166">
            <v>1</v>
          </cell>
          <cell r="J166">
            <v>0</v>
          </cell>
          <cell r="K166">
            <v>0</v>
          </cell>
          <cell r="L166">
            <v>42948</v>
          </cell>
          <cell r="M166">
            <v>1</v>
          </cell>
          <cell r="N166">
            <v>0</v>
          </cell>
          <cell r="O166">
            <v>0</v>
          </cell>
        </row>
        <row r="167">
          <cell r="B167">
            <v>8680131752065</v>
          </cell>
          <cell r="C167" t="str">
            <v>D06AX09</v>
          </cell>
          <cell r="D167" t="str">
            <v>mupirocin</v>
          </cell>
          <cell r="E167" t="str">
            <v>VEFA İLAÇ SANAYİ VE TİCARET ANONİM ŞİRKETİ</v>
          </cell>
          <cell r="F167" t="str">
            <v>Normal</v>
          </cell>
          <cell r="G167" t="str">
            <v>Aktif</v>
          </cell>
          <cell r="I167">
            <v>1</v>
          </cell>
          <cell r="J167">
            <v>1</v>
          </cell>
          <cell r="K167">
            <v>0</v>
          </cell>
          <cell r="L167">
            <v>45538</v>
          </cell>
          <cell r="M167">
            <v>1</v>
          </cell>
          <cell r="N167">
            <v>1</v>
          </cell>
          <cell r="O167">
            <v>0</v>
          </cell>
        </row>
        <row r="168">
          <cell r="B168">
            <v>8680131752072</v>
          </cell>
          <cell r="C168" t="str">
            <v>D06AX09</v>
          </cell>
          <cell r="D168" t="str">
            <v>mupirocin</v>
          </cell>
          <cell r="E168" t="str">
            <v>VEFA İLAÇ SANAYİ VE TİCARET ANONİM ŞİRKETİ</v>
          </cell>
          <cell r="F168" t="str">
            <v>Normal</v>
          </cell>
          <cell r="G168" t="str">
            <v>Aktif</v>
          </cell>
          <cell r="I168">
            <v>1</v>
          </cell>
          <cell r="J168">
            <v>1</v>
          </cell>
          <cell r="K168">
            <v>0</v>
          </cell>
          <cell r="L168">
            <v>45230</v>
          </cell>
          <cell r="M168">
            <v>1</v>
          </cell>
          <cell r="N168">
            <v>1</v>
          </cell>
          <cell r="O168">
            <v>0</v>
          </cell>
        </row>
        <row r="169">
          <cell r="B169">
            <v>8680131752119</v>
          </cell>
          <cell r="C169" t="str">
            <v>R05CA12</v>
          </cell>
          <cell r="D169" t="str">
            <v>hederae helicis folium</v>
          </cell>
          <cell r="E169" t="str">
            <v>VEFA İLAÇ SANAYİ VE TİCARET ANONİM ŞİRKETİ</v>
          </cell>
          <cell r="F169" t="str">
            <v>Normal</v>
          </cell>
          <cell r="G169" t="str">
            <v>Aktif</v>
          </cell>
          <cell r="I169">
            <v>0</v>
          </cell>
          <cell r="J169">
            <v>0</v>
          </cell>
          <cell r="K169">
            <v>0</v>
          </cell>
          <cell r="L169">
            <v>43396</v>
          </cell>
          <cell r="M169">
            <v>0</v>
          </cell>
          <cell r="N169">
            <v>0</v>
          </cell>
          <cell r="O169">
            <v>0</v>
          </cell>
        </row>
        <row r="170">
          <cell r="B170">
            <v>8680131752348</v>
          </cell>
          <cell r="C170" t="str">
            <v>A11CC05</v>
          </cell>
          <cell r="D170" t="str">
            <v>colecalciferol</v>
          </cell>
          <cell r="E170" t="str">
            <v>VEFA İLAÇ SANAYİ VE TİCARET ANONİM ŞİRKETİ</v>
          </cell>
          <cell r="F170" t="str">
            <v>Normal</v>
          </cell>
          <cell r="G170" t="str">
            <v>Aktif</v>
          </cell>
          <cell r="I170">
            <v>2</v>
          </cell>
          <cell r="J170">
            <v>2</v>
          </cell>
          <cell r="K170">
            <v>0</v>
          </cell>
          <cell r="L170">
            <v>43641</v>
          </cell>
          <cell r="M170">
            <v>2</v>
          </cell>
          <cell r="N170">
            <v>2</v>
          </cell>
          <cell r="O170">
            <v>0</v>
          </cell>
        </row>
        <row r="171">
          <cell r="B171">
            <v>8680131752362</v>
          </cell>
          <cell r="C171" t="str">
            <v>D01AE22</v>
          </cell>
          <cell r="D171" t="str">
            <v>naftifine</v>
          </cell>
          <cell r="E171" t="str">
            <v>VEFA İLAÇ SANAYİ VE TİCARET ANONİM ŞİRKETİ</v>
          </cell>
          <cell r="F171" t="str">
            <v>Normal</v>
          </cell>
          <cell r="G171" t="str">
            <v>Aktif</v>
          </cell>
          <cell r="I171">
            <v>0</v>
          </cell>
          <cell r="J171">
            <v>0</v>
          </cell>
          <cell r="K171">
            <v>0</v>
          </cell>
          <cell r="L171">
            <v>44229</v>
          </cell>
          <cell r="M171">
            <v>0</v>
          </cell>
          <cell r="N171">
            <v>0</v>
          </cell>
          <cell r="O171">
            <v>0</v>
          </cell>
        </row>
        <row r="172">
          <cell r="B172">
            <v>8680131752416</v>
          </cell>
          <cell r="C172" t="str">
            <v>A11CC05</v>
          </cell>
          <cell r="D172" t="str">
            <v>colecalciferol</v>
          </cell>
          <cell r="E172" t="str">
            <v>VEFA İLAÇ SANAYİ VE TİCARET ANONİM ŞİRKETİ</v>
          </cell>
          <cell r="F172" t="str">
            <v>Normal</v>
          </cell>
          <cell r="G172" t="str">
            <v>Aktif</v>
          </cell>
          <cell r="I172">
            <v>2</v>
          </cell>
          <cell r="J172">
            <v>2</v>
          </cell>
          <cell r="K172">
            <v>0</v>
          </cell>
          <cell r="L172">
            <v>43577</v>
          </cell>
          <cell r="M172">
            <v>2</v>
          </cell>
          <cell r="N172">
            <v>2</v>
          </cell>
          <cell r="O172">
            <v>0</v>
          </cell>
        </row>
        <row r="173">
          <cell r="B173">
            <v>8680131752447</v>
          </cell>
          <cell r="C173" t="str">
            <v>D01AC20</v>
          </cell>
          <cell r="D173" t="str">
            <v>imidazoles/triazoles in combination with corticosteroids</v>
          </cell>
          <cell r="E173" t="str">
            <v>VEFA İLAÇ SANAYİ VE TİCARET ANONİM ŞİRKETİ</v>
          </cell>
          <cell r="F173" t="str">
            <v>Normal</v>
          </cell>
          <cell r="G173" t="str">
            <v>Aktif</v>
          </cell>
          <cell r="I173">
            <v>0</v>
          </cell>
          <cell r="J173">
            <v>0</v>
          </cell>
          <cell r="K173">
            <v>0</v>
          </cell>
          <cell r="L173">
            <v>45720</v>
          </cell>
          <cell r="M173">
            <v>0</v>
          </cell>
          <cell r="N173">
            <v>0</v>
          </cell>
          <cell r="O173">
            <v>0</v>
          </cell>
        </row>
        <row r="174">
          <cell r="B174">
            <v>8680131752454</v>
          </cell>
          <cell r="C174" t="str">
            <v>D01AE22</v>
          </cell>
          <cell r="D174" t="str">
            <v>naftifine</v>
          </cell>
          <cell r="E174" t="str">
            <v>VEFA İLAÇ SANAYİ VE TİCARET ANONİM ŞİRKETİ</v>
          </cell>
          <cell r="F174" t="str">
            <v>Normal</v>
          </cell>
          <cell r="G174" t="str">
            <v>Aktif</v>
          </cell>
          <cell r="I174">
            <v>0</v>
          </cell>
          <cell r="J174">
            <v>0</v>
          </cell>
          <cell r="K174">
            <v>0</v>
          </cell>
          <cell r="L174">
            <v>45146</v>
          </cell>
          <cell r="M174">
            <v>0</v>
          </cell>
          <cell r="N174">
            <v>0</v>
          </cell>
          <cell r="O174">
            <v>0</v>
          </cell>
        </row>
        <row r="175">
          <cell r="B175">
            <v>8680131756582</v>
          </cell>
          <cell r="C175" t="str">
            <v>G01AF20</v>
          </cell>
          <cell r="D175" t="str">
            <v>combinations of imidazole derivatives</v>
          </cell>
          <cell r="E175" t="str">
            <v>VEFA İLAÇ SANAYİ VE TİCARET ANONİM ŞİRKETİ</v>
          </cell>
          <cell r="F175" t="str">
            <v>Normal</v>
          </cell>
          <cell r="G175" t="str">
            <v>Aktif</v>
          </cell>
          <cell r="I175">
            <v>0</v>
          </cell>
          <cell r="J175">
            <v>0</v>
          </cell>
          <cell r="K175">
            <v>0</v>
          </cell>
          <cell r="L175">
            <v>45244</v>
          </cell>
          <cell r="M175">
            <v>0</v>
          </cell>
          <cell r="N175">
            <v>0</v>
          </cell>
          <cell r="O175">
            <v>0</v>
          </cell>
        </row>
        <row r="176">
          <cell r="B176">
            <v>8680131757015</v>
          </cell>
          <cell r="C176" t="str">
            <v>N05CH01</v>
          </cell>
          <cell r="D176" t="str">
            <v>melatonin</v>
          </cell>
          <cell r="E176" t="str">
            <v>VEFA İLAÇ SANAYİ VE TİCARET ANONİM ŞİRKETİ</v>
          </cell>
          <cell r="F176" t="str">
            <v>Normal</v>
          </cell>
          <cell r="G176" t="str">
            <v>Aktif</v>
          </cell>
          <cell r="I176">
            <v>0</v>
          </cell>
          <cell r="J176">
            <v>0</v>
          </cell>
          <cell r="K176">
            <v>0</v>
          </cell>
          <cell r="L176">
            <v>45580</v>
          </cell>
          <cell r="M176">
            <v>0</v>
          </cell>
          <cell r="N176">
            <v>0</v>
          </cell>
          <cell r="O176">
            <v>0</v>
          </cell>
        </row>
        <row r="177">
          <cell r="B177">
            <v>8680131757022</v>
          </cell>
          <cell r="C177" t="str">
            <v>A11CC05</v>
          </cell>
          <cell r="D177" t="str">
            <v>colecalciferol</v>
          </cell>
          <cell r="E177" t="str">
            <v>VEFA İLAÇ SANAYİ VE TİCARET ANONİM ŞİRKETİ</v>
          </cell>
          <cell r="F177" t="str">
            <v>Normal</v>
          </cell>
          <cell r="G177" t="str">
            <v>Aktif</v>
          </cell>
          <cell r="H177" t="str">
            <v>Listeye Yeni Eklenen Ürünler listesinde açıklanan ürünler</v>
          </cell>
          <cell r="I177">
            <v>2</v>
          </cell>
          <cell r="J177">
            <v>2</v>
          </cell>
          <cell r="K177">
            <v>0</v>
          </cell>
          <cell r="L177">
            <v>46084</v>
          </cell>
          <cell r="M177">
            <v>2</v>
          </cell>
          <cell r="N177">
            <v>2</v>
          </cell>
          <cell r="O177">
            <v>0</v>
          </cell>
        </row>
        <row r="178">
          <cell r="B178">
            <v>8680131757039</v>
          </cell>
          <cell r="C178" t="str">
            <v>A11CC05</v>
          </cell>
          <cell r="D178" t="str">
            <v>colecalciferol</v>
          </cell>
          <cell r="E178" t="str">
            <v>VEFA İLAÇ SANAYİ VE TİCARET ANONİM ŞİRKETİ</v>
          </cell>
          <cell r="F178" t="str">
            <v>Normal</v>
          </cell>
          <cell r="G178" t="str">
            <v>Aktif</v>
          </cell>
          <cell r="H178" t="str">
            <v>Listeye Yeni Eklenen Ürünler listesinde açıklanan ürünler</v>
          </cell>
          <cell r="I178">
            <v>2</v>
          </cell>
          <cell r="J178">
            <v>2</v>
          </cell>
          <cell r="K178">
            <v>0</v>
          </cell>
          <cell r="L178">
            <v>46084</v>
          </cell>
          <cell r="M178">
            <v>2</v>
          </cell>
          <cell r="N178">
            <v>2</v>
          </cell>
          <cell r="O178">
            <v>0</v>
          </cell>
        </row>
        <row r="179">
          <cell r="B179">
            <v>8680131757046</v>
          </cell>
          <cell r="C179" t="str">
            <v>A11CC05</v>
          </cell>
          <cell r="D179" t="str">
            <v>colecalciferol</v>
          </cell>
          <cell r="E179" t="str">
            <v>VEFA İLAÇ SANAYİ VE TİCARET ANONİM ŞİRKETİ</v>
          </cell>
          <cell r="F179" t="str">
            <v>Normal</v>
          </cell>
          <cell r="G179" t="str">
            <v>Aktif</v>
          </cell>
          <cell r="H179" t="str">
            <v>Listeye Yeni Eklenen Ürünler listesinde açıklanan ürünler</v>
          </cell>
          <cell r="I179">
            <v>1</v>
          </cell>
          <cell r="J179">
            <v>1</v>
          </cell>
          <cell r="K179">
            <v>0</v>
          </cell>
          <cell r="L179">
            <v>46084</v>
          </cell>
          <cell r="M179">
            <v>1</v>
          </cell>
          <cell r="N179">
            <v>1</v>
          </cell>
          <cell r="O179">
            <v>0</v>
          </cell>
        </row>
        <row r="180">
          <cell r="B180">
            <v>8680131757268</v>
          </cell>
          <cell r="C180" t="str">
            <v>R06AE55</v>
          </cell>
          <cell r="D180" t="str">
            <v>meclozine, combinations</v>
          </cell>
          <cell r="E180" t="str">
            <v>VEFA İLAÇ SANAYİ VE TİCARET ANONİM ŞİRKETİ</v>
          </cell>
          <cell r="F180" t="str">
            <v>Normal</v>
          </cell>
          <cell r="G180" t="str">
            <v>Aktif</v>
          </cell>
          <cell r="I180">
            <v>0</v>
          </cell>
          <cell r="J180">
            <v>0</v>
          </cell>
          <cell r="K180">
            <v>0</v>
          </cell>
          <cell r="L180">
            <v>45090</v>
          </cell>
          <cell r="M180">
            <v>0</v>
          </cell>
          <cell r="N180">
            <v>0</v>
          </cell>
          <cell r="O180">
            <v>0</v>
          </cell>
        </row>
        <row r="181">
          <cell r="B181">
            <v>8680131757275</v>
          </cell>
          <cell r="C181" t="str">
            <v>P01AB03</v>
          </cell>
          <cell r="D181" t="str">
            <v>ornidazole</v>
          </cell>
          <cell r="E181" t="str">
            <v>VEFA İLAÇ SANAYİ VE TİCARET ANONİM ŞİRKETİ</v>
          </cell>
          <cell r="F181" t="str">
            <v>Normal</v>
          </cell>
          <cell r="G181" t="str">
            <v>Aktif</v>
          </cell>
          <cell r="I181">
            <v>0</v>
          </cell>
          <cell r="J181">
            <v>0</v>
          </cell>
          <cell r="K181">
            <v>0</v>
          </cell>
          <cell r="L181">
            <v>46049</v>
          </cell>
          <cell r="M181">
            <v>0</v>
          </cell>
          <cell r="N181">
            <v>0</v>
          </cell>
          <cell r="O181">
            <v>0</v>
          </cell>
        </row>
        <row r="182">
          <cell r="B182">
            <v>8680131757282</v>
          </cell>
          <cell r="C182" t="str">
            <v>D03AX14</v>
          </cell>
          <cell r="D182" t="str">
            <v>Centella asiatica herba</v>
          </cell>
          <cell r="E182" t="str">
            <v>VEFA İLAÇ SANAYİ VE TİCARET ANONİM ŞİRKETİ</v>
          </cell>
          <cell r="F182" t="str">
            <v>Normal</v>
          </cell>
          <cell r="G182" t="str">
            <v>Aktif</v>
          </cell>
          <cell r="I182">
            <v>0</v>
          </cell>
          <cell r="J182">
            <v>0</v>
          </cell>
          <cell r="K182">
            <v>0</v>
          </cell>
          <cell r="L182">
            <v>45972</v>
          </cell>
          <cell r="M182">
            <v>0</v>
          </cell>
          <cell r="N182">
            <v>0</v>
          </cell>
          <cell r="O182">
            <v>0</v>
          </cell>
        </row>
        <row r="183">
          <cell r="B183">
            <v>8680131757305</v>
          </cell>
          <cell r="C183" t="str">
            <v>N05CH01</v>
          </cell>
          <cell r="D183" t="str">
            <v>melatonin</v>
          </cell>
          <cell r="E183" t="str">
            <v>VEFA İLAÇ SANAYİ VE TİCARET ANONİM ŞİRKETİ</v>
          </cell>
          <cell r="F183" t="str">
            <v>Normal</v>
          </cell>
          <cell r="G183" t="str">
            <v>Aktif</v>
          </cell>
          <cell r="I183">
            <v>0</v>
          </cell>
          <cell r="J183">
            <v>0</v>
          </cell>
          <cell r="K183">
            <v>0</v>
          </cell>
          <cell r="L183">
            <v>45608</v>
          </cell>
          <cell r="M183">
            <v>0</v>
          </cell>
          <cell r="N183">
            <v>0</v>
          </cell>
          <cell r="O183">
            <v>0</v>
          </cell>
        </row>
        <row r="184">
          <cell r="B184">
            <v>8680131757336</v>
          </cell>
          <cell r="C184" t="str">
            <v>A11CC05</v>
          </cell>
          <cell r="D184" t="str">
            <v>colecalciferol</v>
          </cell>
          <cell r="E184" t="str">
            <v>VEFA İLAÇ SANAYİ VE TİCARET ANONİM ŞİRKETİ</v>
          </cell>
          <cell r="F184" t="str">
            <v>Normal</v>
          </cell>
          <cell r="G184" t="str">
            <v>Aktif</v>
          </cell>
          <cell r="I184">
            <v>2</v>
          </cell>
          <cell r="J184">
            <v>2</v>
          </cell>
          <cell r="K184">
            <v>0</v>
          </cell>
          <cell r="L184">
            <v>44621</v>
          </cell>
          <cell r="M184">
            <v>2</v>
          </cell>
          <cell r="N184">
            <v>2</v>
          </cell>
          <cell r="O184">
            <v>0</v>
          </cell>
        </row>
        <row r="185">
          <cell r="B185">
            <v>8680131757350</v>
          </cell>
          <cell r="C185" t="str">
            <v>A12CB01</v>
          </cell>
          <cell r="D185" t="str">
            <v>zinc sulfate</v>
          </cell>
          <cell r="E185" t="str">
            <v>VEFA İLAÇ SANAYİ VE TİCARET ANONİM ŞİRKETİ</v>
          </cell>
          <cell r="F185" t="str">
            <v>Normal</v>
          </cell>
          <cell r="G185" t="str">
            <v>Aktif</v>
          </cell>
          <cell r="I185">
            <v>0</v>
          </cell>
          <cell r="J185">
            <v>0</v>
          </cell>
          <cell r="K185">
            <v>0</v>
          </cell>
          <cell r="L185">
            <v>44845</v>
          </cell>
          <cell r="M185">
            <v>0</v>
          </cell>
          <cell r="N185">
            <v>0</v>
          </cell>
          <cell r="O185">
            <v>0</v>
          </cell>
        </row>
        <row r="186">
          <cell r="B186">
            <v>8680131757442</v>
          </cell>
          <cell r="C186" t="str">
            <v>A11CC05</v>
          </cell>
          <cell r="D186" t="str">
            <v>colecalciferol</v>
          </cell>
          <cell r="E186" t="str">
            <v>VEFA İLAÇ SANAYİ VE TİCARET ANONİM ŞİRKETİ</v>
          </cell>
          <cell r="F186" t="str">
            <v>Normal</v>
          </cell>
          <cell r="G186" t="str">
            <v>Aktif</v>
          </cell>
          <cell r="I186">
            <v>2</v>
          </cell>
          <cell r="J186">
            <v>2</v>
          </cell>
          <cell r="K186">
            <v>0</v>
          </cell>
          <cell r="L186">
            <v>44621</v>
          </cell>
          <cell r="M186">
            <v>2</v>
          </cell>
          <cell r="N186">
            <v>2</v>
          </cell>
          <cell r="O186">
            <v>0</v>
          </cell>
        </row>
        <row r="187">
          <cell r="B187">
            <v>8680131758296</v>
          </cell>
          <cell r="C187" t="str">
            <v>A11CC05</v>
          </cell>
          <cell r="D187" t="str">
            <v>colecalciferol</v>
          </cell>
          <cell r="E187" t="str">
            <v>VEFA İLAÇ SANAYİ VE TİCARET ANONİM ŞİRKETİ</v>
          </cell>
          <cell r="F187" t="str">
            <v>Normal</v>
          </cell>
          <cell r="G187" t="str">
            <v>Aktif</v>
          </cell>
          <cell r="I187">
            <v>2</v>
          </cell>
          <cell r="J187">
            <v>2</v>
          </cell>
          <cell r="K187">
            <v>0</v>
          </cell>
          <cell r="L187">
            <v>44992</v>
          </cell>
          <cell r="M187">
            <v>2</v>
          </cell>
          <cell r="N187">
            <v>2</v>
          </cell>
          <cell r="O187">
            <v>0</v>
          </cell>
        </row>
        <row r="188">
          <cell r="B188">
            <v>8680131759262</v>
          </cell>
          <cell r="C188" t="str">
            <v>R05CB06</v>
          </cell>
          <cell r="D188" t="str">
            <v>ambroxol</v>
          </cell>
          <cell r="E188" t="str">
            <v>VEFA İLAÇ SANAYİ VE TİCARET ANONİM ŞİRKETİ</v>
          </cell>
          <cell r="F188" t="str">
            <v>Normal</v>
          </cell>
          <cell r="G188" t="str">
            <v>Aktif</v>
          </cell>
          <cell r="I188">
            <v>0</v>
          </cell>
          <cell r="J188">
            <v>0</v>
          </cell>
          <cell r="K188">
            <v>0</v>
          </cell>
          <cell r="L188">
            <v>44999</v>
          </cell>
          <cell r="M188">
            <v>0</v>
          </cell>
          <cell r="N188">
            <v>0</v>
          </cell>
          <cell r="O188">
            <v>0</v>
          </cell>
        </row>
        <row r="189">
          <cell r="B189">
            <v>8680133000478</v>
          </cell>
          <cell r="C189" t="str">
            <v>N01BB20</v>
          </cell>
          <cell r="D189" t="str">
            <v>combinations</v>
          </cell>
          <cell r="E189" t="str">
            <v>TAB İLAÇ SANAYİ ANONİM ŞİRKETİ</v>
          </cell>
          <cell r="F189" t="str">
            <v>Normal</v>
          </cell>
          <cell r="G189" t="str">
            <v>Aktif</v>
          </cell>
          <cell r="I189">
            <v>0</v>
          </cell>
          <cell r="J189">
            <v>0</v>
          </cell>
          <cell r="K189">
            <v>0</v>
          </cell>
          <cell r="L189">
            <v>45293</v>
          </cell>
          <cell r="M189">
            <v>0</v>
          </cell>
          <cell r="N189">
            <v>0</v>
          </cell>
          <cell r="O189">
            <v>0</v>
          </cell>
        </row>
        <row r="190">
          <cell r="B190">
            <v>8680133000621</v>
          </cell>
          <cell r="C190" t="str">
            <v>N01BB20</v>
          </cell>
          <cell r="D190" t="str">
            <v>combinations</v>
          </cell>
          <cell r="E190" t="str">
            <v>TAB İLAÇ SANAYİ ANONİM ŞİRKETİ</v>
          </cell>
          <cell r="F190" t="str">
            <v>Normal</v>
          </cell>
          <cell r="G190" t="str">
            <v>Aktif</v>
          </cell>
          <cell r="I190">
            <v>0</v>
          </cell>
          <cell r="J190">
            <v>0</v>
          </cell>
          <cell r="K190">
            <v>0</v>
          </cell>
          <cell r="L190">
            <v>45293</v>
          </cell>
          <cell r="M190">
            <v>0</v>
          </cell>
          <cell r="N190">
            <v>0</v>
          </cell>
          <cell r="O190">
            <v>0</v>
          </cell>
        </row>
        <row r="191">
          <cell r="B191">
            <v>8680133002564</v>
          </cell>
          <cell r="C191" t="str">
            <v>N05CH01</v>
          </cell>
          <cell r="D191" t="str">
            <v>melatonin</v>
          </cell>
          <cell r="E191" t="str">
            <v>TAB İLAÇ SANAYİ ANONİM ŞİRKETİ</v>
          </cell>
          <cell r="F191" t="str">
            <v>Normal</v>
          </cell>
          <cell r="G191" t="str">
            <v>Aktif</v>
          </cell>
          <cell r="I191">
            <v>0</v>
          </cell>
          <cell r="J191">
            <v>0</v>
          </cell>
          <cell r="K191">
            <v>0</v>
          </cell>
          <cell r="L191">
            <v>46000</v>
          </cell>
          <cell r="M191">
            <v>0</v>
          </cell>
          <cell r="N191">
            <v>0</v>
          </cell>
          <cell r="O191">
            <v>0</v>
          </cell>
        </row>
        <row r="192">
          <cell r="B192">
            <v>8680133003356</v>
          </cell>
          <cell r="C192" t="str">
            <v>A11CC05</v>
          </cell>
          <cell r="D192" t="str">
            <v>colecalciferol</v>
          </cell>
          <cell r="E192" t="str">
            <v>TAB İLAÇ SANAYİ ANONİM ŞİRKETİ</v>
          </cell>
          <cell r="F192" t="str">
            <v>Normal</v>
          </cell>
          <cell r="G192" t="str">
            <v>Aktif</v>
          </cell>
          <cell r="I192">
            <v>2</v>
          </cell>
          <cell r="J192">
            <v>2</v>
          </cell>
          <cell r="K192">
            <v>0</v>
          </cell>
          <cell r="L192">
            <v>46007</v>
          </cell>
          <cell r="M192">
            <v>2</v>
          </cell>
          <cell r="N192">
            <v>2</v>
          </cell>
          <cell r="O192">
            <v>0</v>
          </cell>
        </row>
        <row r="193">
          <cell r="B193">
            <v>8680133003363</v>
          </cell>
          <cell r="C193" t="str">
            <v>A11CC05</v>
          </cell>
          <cell r="D193" t="str">
            <v>colecalciferol</v>
          </cell>
          <cell r="E193" t="str">
            <v>TAB İLAÇ SANAYİ ANONİM ŞİRKETİ</v>
          </cell>
          <cell r="F193" t="str">
            <v>Normal</v>
          </cell>
          <cell r="G193" t="str">
            <v>Aktif</v>
          </cell>
          <cell r="I193">
            <v>2</v>
          </cell>
          <cell r="J193">
            <v>2</v>
          </cell>
          <cell r="K193">
            <v>0</v>
          </cell>
          <cell r="L193">
            <v>46007</v>
          </cell>
          <cell r="M193">
            <v>2</v>
          </cell>
          <cell r="N193">
            <v>2</v>
          </cell>
          <cell r="O193">
            <v>0</v>
          </cell>
        </row>
        <row r="194">
          <cell r="B194">
            <v>8680133003370</v>
          </cell>
          <cell r="C194" t="str">
            <v>A11CC05</v>
          </cell>
          <cell r="D194" t="str">
            <v>colecalciferol</v>
          </cell>
          <cell r="E194" t="str">
            <v>TAB İLAÇ SANAYİ ANONİM ŞİRKETİ</v>
          </cell>
          <cell r="F194" t="str">
            <v>Normal</v>
          </cell>
          <cell r="G194" t="str">
            <v>Aktif</v>
          </cell>
          <cell r="I194">
            <v>2</v>
          </cell>
          <cell r="J194">
            <v>2</v>
          </cell>
          <cell r="K194">
            <v>0</v>
          </cell>
          <cell r="L194">
            <v>46007</v>
          </cell>
          <cell r="M194">
            <v>2</v>
          </cell>
          <cell r="N194">
            <v>2</v>
          </cell>
          <cell r="O194">
            <v>0</v>
          </cell>
        </row>
        <row r="195">
          <cell r="B195">
            <v>8680133003387</v>
          </cell>
          <cell r="C195" t="str">
            <v>A11CC05</v>
          </cell>
          <cell r="D195" t="str">
            <v>colecalciferol</v>
          </cell>
          <cell r="E195" t="str">
            <v>TAB İLAÇ SANAYİ ANONİM ŞİRKETİ</v>
          </cell>
          <cell r="F195" t="str">
            <v>Normal</v>
          </cell>
          <cell r="G195" t="str">
            <v>Aktif</v>
          </cell>
          <cell r="I195">
            <v>2</v>
          </cell>
          <cell r="J195">
            <v>2</v>
          </cell>
          <cell r="K195">
            <v>0</v>
          </cell>
          <cell r="L195">
            <v>46007</v>
          </cell>
          <cell r="M195">
            <v>2</v>
          </cell>
          <cell r="N195">
            <v>2</v>
          </cell>
          <cell r="O195">
            <v>0</v>
          </cell>
        </row>
        <row r="196">
          <cell r="B196">
            <v>8680150010023</v>
          </cell>
          <cell r="C196" t="str">
            <v>A11CC05</v>
          </cell>
          <cell r="D196" t="str">
            <v>colecalciferol</v>
          </cell>
          <cell r="E196" t="str">
            <v>BERAT BERAN İLAÇ SAN. VE TİC. LTD. ŞTİ.</v>
          </cell>
          <cell r="F196" t="str">
            <v>Normal</v>
          </cell>
          <cell r="G196" t="str">
            <v>Aktif</v>
          </cell>
          <cell r="I196">
            <v>2</v>
          </cell>
          <cell r="J196">
            <v>2</v>
          </cell>
          <cell r="K196">
            <v>0</v>
          </cell>
          <cell r="L196">
            <v>43991</v>
          </cell>
          <cell r="M196">
            <v>2</v>
          </cell>
          <cell r="N196">
            <v>2</v>
          </cell>
          <cell r="O196">
            <v>0</v>
          </cell>
        </row>
        <row r="197">
          <cell r="B197">
            <v>8680150010030</v>
          </cell>
          <cell r="C197" t="str">
            <v>A12CC10</v>
          </cell>
          <cell r="D197" t="str">
            <v>magnesium oxide</v>
          </cell>
          <cell r="E197" t="str">
            <v>BERAT BERAN İLAÇ SAN. VE TİC. LTD. ŞTİ.</v>
          </cell>
          <cell r="F197" t="str">
            <v>Normal</v>
          </cell>
          <cell r="G197" t="str">
            <v>Aktif</v>
          </cell>
          <cell r="I197">
            <v>0</v>
          </cell>
          <cell r="J197">
            <v>0</v>
          </cell>
          <cell r="K197">
            <v>0</v>
          </cell>
          <cell r="L197">
            <v>44173</v>
          </cell>
          <cell r="M197">
            <v>0</v>
          </cell>
          <cell r="N197">
            <v>0</v>
          </cell>
          <cell r="O197">
            <v>0</v>
          </cell>
        </row>
        <row r="198">
          <cell r="B198">
            <v>8680150090018</v>
          </cell>
          <cell r="C198" t="str">
            <v>A12C</v>
          </cell>
          <cell r="D198" t="str">
            <v>OTHER MINERAL SUPPLEMENTS</v>
          </cell>
          <cell r="E198" t="str">
            <v>BERAT BERAN İLAÇ SAN. VE TİC. LTD. ŞTİ.</v>
          </cell>
          <cell r="F198" t="str">
            <v>Normal</v>
          </cell>
          <cell r="G198" t="str">
            <v>Aktif</v>
          </cell>
          <cell r="I198">
            <v>0</v>
          </cell>
          <cell r="J198">
            <v>0</v>
          </cell>
          <cell r="K198">
            <v>0</v>
          </cell>
          <cell r="L198">
            <v>43424</v>
          </cell>
          <cell r="M198">
            <v>0</v>
          </cell>
          <cell r="N198">
            <v>0</v>
          </cell>
          <cell r="O198">
            <v>0</v>
          </cell>
        </row>
        <row r="199">
          <cell r="B199">
            <v>8680150090025</v>
          </cell>
          <cell r="C199" t="str">
            <v>M01AE51</v>
          </cell>
          <cell r="D199" t="str">
            <v>ibuprofen, combinations</v>
          </cell>
          <cell r="E199" t="str">
            <v>BERAT BERAN İLAÇ SAN. VE TİC. LTD. ŞTİ.</v>
          </cell>
          <cell r="F199" t="str">
            <v>Normal</v>
          </cell>
          <cell r="G199" t="str">
            <v>Aktif</v>
          </cell>
          <cell r="I199">
            <v>0</v>
          </cell>
          <cell r="J199">
            <v>0</v>
          </cell>
          <cell r="K199">
            <v>0</v>
          </cell>
          <cell r="L199">
            <v>45300</v>
          </cell>
          <cell r="M199">
            <v>0</v>
          </cell>
          <cell r="N199">
            <v>0</v>
          </cell>
          <cell r="O199">
            <v>0</v>
          </cell>
        </row>
        <row r="200">
          <cell r="B200">
            <v>8680150090094</v>
          </cell>
          <cell r="C200" t="str">
            <v>A11CC05</v>
          </cell>
          <cell r="D200" t="str">
            <v>colecalciferol</v>
          </cell>
          <cell r="E200" t="str">
            <v>BERAT BERAN İLAÇ SAN. VE TİC. LTD. ŞTİ.</v>
          </cell>
          <cell r="F200" t="str">
            <v>Normal</v>
          </cell>
          <cell r="G200" t="str">
            <v>Aktif</v>
          </cell>
          <cell r="I200">
            <v>2</v>
          </cell>
          <cell r="J200">
            <v>2</v>
          </cell>
          <cell r="K200">
            <v>0</v>
          </cell>
          <cell r="L200">
            <v>46049</v>
          </cell>
          <cell r="M200">
            <v>2</v>
          </cell>
          <cell r="N200">
            <v>2</v>
          </cell>
          <cell r="O200">
            <v>0</v>
          </cell>
        </row>
        <row r="201">
          <cell r="B201">
            <v>8680150090193</v>
          </cell>
          <cell r="C201" t="str">
            <v>M03BX30</v>
          </cell>
          <cell r="D201" t="str">
            <v>fenyramidol</v>
          </cell>
          <cell r="E201" t="str">
            <v>BERAT BERAN İLAÇ SAN. VE TİC. LTD. ŞTİ.</v>
          </cell>
          <cell r="F201" t="str">
            <v>Normal</v>
          </cell>
          <cell r="G201" t="str">
            <v>Aktif</v>
          </cell>
          <cell r="I201">
            <v>0</v>
          </cell>
          <cell r="J201">
            <v>0</v>
          </cell>
          <cell r="K201">
            <v>0</v>
          </cell>
          <cell r="L201">
            <v>45720</v>
          </cell>
          <cell r="M201">
            <v>0</v>
          </cell>
          <cell r="N201">
            <v>0</v>
          </cell>
          <cell r="O201">
            <v>0</v>
          </cell>
        </row>
        <row r="202">
          <cell r="B202">
            <v>8680150090209</v>
          </cell>
          <cell r="C202" t="str">
            <v>M01AE17</v>
          </cell>
          <cell r="D202" t="str">
            <v>dexketoprofen</v>
          </cell>
          <cell r="E202" t="str">
            <v>BERAT BERAN İLAÇ SAN. VE TİC. LTD. ŞTİ.</v>
          </cell>
          <cell r="F202" t="str">
            <v>Normal</v>
          </cell>
          <cell r="G202" t="str">
            <v>Aktif</v>
          </cell>
          <cell r="I202">
            <v>0</v>
          </cell>
          <cell r="J202">
            <v>0</v>
          </cell>
          <cell r="K202">
            <v>0</v>
          </cell>
          <cell r="L202">
            <v>45692</v>
          </cell>
          <cell r="M202">
            <v>0</v>
          </cell>
          <cell r="N202">
            <v>0</v>
          </cell>
          <cell r="O202">
            <v>0</v>
          </cell>
        </row>
        <row r="203">
          <cell r="B203">
            <v>8680150090247</v>
          </cell>
          <cell r="C203" t="str">
            <v>M01AE17</v>
          </cell>
          <cell r="D203" t="str">
            <v>dexketoprofen</v>
          </cell>
          <cell r="E203" t="str">
            <v>BERAT BERAN İLAÇ SAN. VE TİC. LTD. ŞTİ.</v>
          </cell>
          <cell r="F203" t="str">
            <v>Normal</v>
          </cell>
          <cell r="G203" t="str">
            <v>Aktif</v>
          </cell>
          <cell r="I203">
            <v>0</v>
          </cell>
          <cell r="J203">
            <v>0</v>
          </cell>
          <cell r="K203">
            <v>0</v>
          </cell>
          <cell r="L203">
            <v>45692</v>
          </cell>
          <cell r="M203">
            <v>0</v>
          </cell>
          <cell r="N203">
            <v>0</v>
          </cell>
          <cell r="O203">
            <v>0</v>
          </cell>
        </row>
        <row r="204">
          <cell r="B204">
            <v>8680150150019</v>
          </cell>
          <cell r="C204" t="str">
            <v>B03AE10</v>
          </cell>
          <cell r="D204" t="str">
            <v>various combinations</v>
          </cell>
          <cell r="E204" t="str">
            <v>BERAT BERAN İLAÇ SAN. VE TİC. LTD. ŞTİ.</v>
          </cell>
          <cell r="F204" t="str">
            <v>Normal</v>
          </cell>
          <cell r="G204" t="str">
            <v>Aktif</v>
          </cell>
          <cell r="I204">
            <v>0</v>
          </cell>
          <cell r="J204">
            <v>0</v>
          </cell>
          <cell r="K204">
            <v>0</v>
          </cell>
          <cell r="L204">
            <v>43683</v>
          </cell>
          <cell r="M204">
            <v>0</v>
          </cell>
          <cell r="N204">
            <v>0</v>
          </cell>
          <cell r="O204">
            <v>0</v>
          </cell>
        </row>
        <row r="205">
          <cell r="B205">
            <v>8680150150026</v>
          </cell>
          <cell r="C205" t="str">
            <v>A12CB01</v>
          </cell>
          <cell r="D205" t="str">
            <v>zinc sulfate</v>
          </cell>
          <cell r="E205" t="str">
            <v>BERAT BERAN İLAÇ SAN. VE TİC. LTD. ŞTİ.</v>
          </cell>
          <cell r="F205" t="str">
            <v>Normal</v>
          </cell>
          <cell r="G205" t="str">
            <v>Aktif</v>
          </cell>
          <cell r="I205">
            <v>0</v>
          </cell>
          <cell r="J205">
            <v>0</v>
          </cell>
          <cell r="K205">
            <v>0</v>
          </cell>
          <cell r="L205">
            <v>41693</v>
          </cell>
          <cell r="M205">
            <v>0</v>
          </cell>
          <cell r="N205">
            <v>0</v>
          </cell>
          <cell r="O205">
            <v>0</v>
          </cell>
        </row>
        <row r="206">
          <cell r="B206">
            <v>8680150240055</v>
          </cell>
          <cell r="C206" t="str">
            <v>A12AX</v>
          </cell>
          <cell r="D206" t="str">
            <v>Calcium, combinations with vitamin D and/or other drugs</v>
          </cell>
          <cell r="E206" t="str">
            <v>BERAT BERAN İLAÇ SAN. VE TİC. LTD. ŞTİ.</v>
          </cell>
          <cell r="F206" t="str">
            <v>Normal</v>
          </cell>
          <cell r="G206" t="str">
            <v>Aktif</v>
          </cell>
          <cell r="H206" t="str">
            <v>Listeye Yeni Eklenen Ürünler listesinde açıklanan ürünler</v>
          </cell>
          <cell r="I206">
            <v>0</v>
          </cell>
          <cell r="J206">
            <v>0</v>
          </cell>
          <cell r="K206">
            <v>0</v>
          </cell>
          <cell r="L206">
            <v>46084</v>
          </cell>
          <cell r="M206">
            <v>0</v>
          </cell>
          <cell r="N206">
            <v>0</v>
          </cell>
          <cell r="O206">
            <v>0</v>
          </cell>
        </row>
        <row r="207">
          <cell r="B207">
            <v>8680150240062</v>
          </cell>
          <cell r="C207" t="str">
            <v>A12AX</v>
          </cell>
          <cell r="D207" t="str">
            <v>Calcium, combinations with vitamin D and/or other drugs</v>
          </cell>
          <cell r="E207" t="str">
            <v>BERAT BERAN İLAÇ SAN. VE TİC. LTD. ŞTİ.</v>
          </cell>
          <cell r="F207" t="str">
            <v>Normal</v>
          </cell>
          <cell r="G207" t="str">
            <v>Aktif</v>
          </cell>
          <cell r="I207">
            <v>0</v>
          </cell>
          <cell r="J207">
            <v>0</v>
          </cell>
          <cell r="K207">
            <v>0</v>
          </cell>
          <cell r="L207">
            <v>45972</v>
          </cell>
          <cell r="M207">
            <v>0</v>
          </cell>
          <cell r="N207">
            <v>0</v>
          </cell>
          <cell r="O207">
            <v>0</v>
          </cell>
        </row>
        <row r="208">
          <cell r="B208">
            <v>8680150240079</v>
          </cell>
          <cell r="C208" t="str">
            <v>A12AX</v>
          </cell>
          <cell r="D208" t="str">
            <v>Calcium, combinations with vitamin D and/or other drugs</v>
          </cell>
          <cell r="E208" t="str">
            <v>BERAT BERAN İLAÇ SAN. VE TİC. LTD. ŞTİ.</v>
          </cell>
          <cell r="F208" t="str">
            <v>Normal</v>
          </cell>
          <cell r="G208" t="str">
            <v>Aktif</v>
          </cell>
          <cell r="I208">
            <v>0</v>
          </cell>
          <cell r="J208">
            <v>0</v>
          </cell>
          <cell r="K208">
            <v>0</v>
          </cell>
          <cell r="L208">
            <v>45972</v>
          </cell>
          <cell r="M208">
            <v>0</v>
          </cell>
          <cell r="N208">
            <v>0</v>
          </cell>
          <cell r="O208">
            <v>0</v>
          </cell>
        </row>
        <row r="209">
          <cell r="B209">
            <v>8680150340021</v>
          </cell>
          <cell r="C209" t="str">
            <v>M02AA26</v>
          </cell>
          <cell r="D209" t="str">
            <v>nimesulide</v>
          </cell>
          <cell r="E209" t="str">
            <v>BERAT BERAN İLAÇ SAN. VE TİC. LTD. ŞTİ.</v>
          </cell>
          <cell r="F209" t="str">
            <v>Normal</v>
          </cell>
          <cell r="G209" t="str">
            <v>Aktif</v>
          </cell>
          <cell r="I209">
            <v>0</v>
          </cell>
          <cell r="J209">
            <v>0</v>
          </cell>
          <cell r="K209">
            <v>0</v>
          </cell>
          <cell r="L209">
            <v>45734</v>
          </cell>
          <cell r="M209">
            <v>0</v>
          </cell>
          <cell r="N209">
            <v>0</v>
          </cell>
          <cell r="O209">
            <v>0</v>
          </cell>
        </row>
        <row r="210">
          <cell r="B210">
            <v>8680150340052</v>
          </cell>
          <cell r="C210" t="str">
            <v>M02AA26</v>
          </cell>
          <cell r="D210" t="str">
            <v>nimesulide</v>
          </cell>
          <cell r="E210" t="str">
            <v>BERAT BERAN İLAÇ SAN. VE TİC. LTD. ŞTİ.</v>
          </cell>
          <cell r="F210" t="str">
            <v>Normal</v>
          </cell>
          <cell r="G210" t="str">
            <v>Aktif</v>
          </cell>
          <cell r="I210">
            <v>0</v>
          </cell>
          <cell r="J210">
            <v>0</v>
          </cell>
          <cell r="K210">
            <v>0</v>
          </cell>
          <cell r="L210">
            <v>46056</v>
          </cell>
          <cell r="M210">
            <v>0</v>
          </cell>
          <cell r="N210">
            <v>0</v>
          </cell>
          <cell r="O210">
            <v>0</v>
          </cell>
        </row>
        <row r="211">
          <cell r="B211">
            <v>8680150340069</v>
          </cell>
          <cell r="C211" t="str">
            <v>M02AA26</v>
          </cell>
          <cell r="D211" t="str">
            <v>nimesulide</v>
          </cell>
          <cell r="E211" t="str">
            <v>BERAT BERAN İLAÇ SAN. VE TİC. LTD. ŞTİ.</v>
          </cell>
          <cell r="F211" t="str">
            <v>Normal</v>
          </cell>
          <cell r="G211" t="str">
            <v>Aktif</v>
          </cell>
          <cell r="I211">
            <v>0</v>
          </cell>
          <cell r="J211">
            <v>0</v>
          </cell>
          <cell r="K211">
            <v>0</v>
          </cell>
          <cell r="L211">
            <v>46042</v>
          </cell>
          <cell r="M211">
            <v>0</v>
          </cell>
          <cell r="N211">
            <v>0</v>
          </cell>
          <cell r="O211">
            <v>0</v>
          </cell>
        </row>
        <row r="212">
          <cell r="B212">
            <v>8680150350082</v>
          </cell>
          <cell r="C212" t="str">
            <v>N01BX04</v>
          </cell>
          <cell r="D212" t="str">
            <v>capsaicin</v>
          </cell>
          <cell r="E212" t="str">
            <v>BERAT BERAN İLAÇ SAN. VE TİC. LTD. ŞTİ.</v>
          </cell>
          <cell r="F212" t="str">
            <v>Normal</v>
          </cell>
          <cell r="G212" t="str">
            <v>Aktif</v>
          </cell>
          <cell r="I212">
            <v>0</v>
          </cell>
          <cell r="J212">
            <v>0</v>
          </cell>
          <cell r="K212">
            <v>0</v>
          </cell>
          <cell r="L212">
            <v>45734</v>
          </cell>
          <cell r="M212">
            <v>0</v>
          </cell>
          <cell r="N212">
            <v>0</v>
          </cell>
          <cell r="O212">
            <v>0</v>
          </cell>
        </row>
        <row r="213">
          <cell r="B213">
            <v>8680150350112</v>
          </cell>
          <cell r="C213" t="str">
            <v>D10AF05</v>
          </cell>
          <cell r="D213" t="str">
            <v>nadifloxacin</v>
          </cell>
          <cell r="E213" t="str">
            <v>BERAT BERAN İLAÇ SAN. VE TİC. LTD. ŞTİ.</v>
          </cell>
          <cell r="F213" t="str">
            <v>Normal</v>
          </cell>
          <cell r="G213" t="str">
            <v>Aktif</v>
          </cell>
          <cell r="H213" t="str">
            <v>Listeye Yeni Eklenen Ürünler listesinde açıklanan ürünler</v>
          </cell>
          <cell r="I213">
            <v>0</v>
          </cell>
          <cell r="J213">
            <v>0</v>
          </cell>
          <cell r="K213">
            <v>0</v>
          </cell>
          <cell r="L213">
            <v>46084</v>
          </cell>
          <cell r="M213">
            <v>0</v>
          </cell>
          <cell r="N213">
            <v>0</v>
          </cell>
          <cell r="O213">
            <v>0</v>
          </cell>
        </row>
        <row r="214">
          <cell r="B214">
            <v>8680150540032</v>
          </cell>
          <cell r="C214" t="str">
            <v>R01AC03</v>
          </cell>
          <cell r="D214" t="str">
            <v>azelastine</v>
          </cell>
          <cell r="E214" t="str">
            <v>BERAT BERAN İLAÇ SAN. VE TİC. LTD. ŞTİ.</v>
          </cell>
          <cell r="F214" t="str">
            <v>Normal</v>
          </cell>
          <cell r="G214" t="str">
            <v>Aktif</v>
          </cell>
          <cell r="I214">
            <v>0</v>
          </cell>
          <cell r="J214">
            <v>0</v>
          </cell>
          <cell r="K214">
            <v>0</v>
          </cell>
          <cell r="L214">
            <v>45720</v>
          </cell>
          <cell r="M214">
            <v>0</v>
          </cell>
          <cell r="N214">
            <v>0</v>
          </cell>
          <cell r="O214">
            <v>0</v>
          </cell>
        </row>
        <row r="215">
          <cell r="B215">
            <v>8680150570039</v>
          </cell>
          <cell r="C215" t="str">
            <v>A12CB01</v>
          </cell>
          <cell r="D215" t="str">
            <v>zinc sulfate</v>
          </cell>
          <cell r="E215" t="str">
            <v>BERAT BERAN İLAÇ SAN. VE TİC. LTD. ŞTİ.</v>
          </cell>
          <cell r="F215" t="str">
            <v>Normal</v>
          </cell>
          <cell r="G215" t="str">
            <v>Aktif</v>
          </cell>
          <cell r="I215">
            <v>2</v>
          </cell>
          <cell r="J215">
            <v>2</v>
          </cell>
          <cell r="K215">
            <v>0</v>
          </cell>
          <cell r="L215">
            <v>43459</v>
          </cell>
          <cell r="M215">
            <v>2</v>
          </cell>
          <cell r="N215">
            <v>2</v>
          </cell>
          <cell r="O215">
            <v>0</v>
          </cell>
        </row>
        <row r="216">
          <cell r="B216">
            <v>8680150570046</v>
          </cell>
          <cell r="C216" t="str">
            <v>A12CB01</v>
          </cell>
          <cell r="D216" t="str">
            <v>zinc sulfate</v>
          </cell>
          <cell r="E216" t="str">
            <v>BERAT BERAN İLAÇ SAN. VE TİC. LTD. ŞTİ.</v>
          </cell>
          <cell r="F216" t="str">
            <v>Normal</v>
          </cell>
          <cell r="G216" t="str">
            <v>Aktif</v>
          </cell>
          <cell r="I216">
            <v>0</v>
          </cell>
          <cell r="J216">
            <v>0</v>
          </cell>
          <cell r="K216">
            <v>0</v>
          </cell>
          <cell r="L216">
            <v>43662</v>
          </cell>
          <cell r="M216">
            <v>0</v>
          </cell>
          <cell r="N216">
            <v>0</v>
          </cell>
          <cell r="O216">
            <v>0</v>
          </cell>
        </row>
        <row r="217">
          <cell r="B217">
            <v>8680150570060</v>
          </cell>
          <cell r="C217" t="str">
            <v>R06AX27</v>
          </cell>
          <cell r="D217" t="str">
            <v>desloratadine</v>
          </cell>
          <cell r="E217" t="str">
            <v>BERAT BERAN İLAÇ SAN. VE TİC. LTD. ŞTİ.</v>
          </cell>
          <cell r="F217" t="str">
            <v>Normal</v>
          </cell>
          <cell r="G217" t="str">
            <v>Aktif</v>
          </cell>
          <cell r="I217">
            <v>0</v>
          </cell>
          <cell r="J217">
            <v>0</v>
          </cell>
          <cell r="K217">
            <v>0</v>
          </cell>
          <cell r="L217">
            <v>41744</v>
          </cell>
          <cell r="M217">
            <v>0</v>
          </cell>
          <cell r="N217">
            <v>0</v>
          </cell>
          <cell r="O217">
            <v>0</v>
          </cell>
        </row>
        <row r="218">
          <cell r="B218">
            <v>8680150570121</v>
          </cell>
          <cell r="C218" t="str">
            <v>R05DB20</v>
          </cell>
          <cell r="D218" t="str">
            <v>combinations</v>
          </cell>
          <cell r="E218" t="str">
            <v>BERAT BERAN İLAÇ SAN. VE TİC. LTD. ŞTİ.</v>
          </cell>
          <cell r="F218" t="str">
            <v>Normal</v>
          </cell>
          <cell r="G218" t="str">
            <v>Aktif</v>
          </cell>
          <cell r="I218">
            <v>0</v>
          </cell>
          <cell r="J218">
            <v>0</v>
          </cell>
          <cell r="K218">
            <v>0</v>
          </cell>
          <cell r="L218">
            <v>43879</v>
          </cell>
          <cell r="M218">
            <v>0</v>
          </cell>
          <cell r="N218">
            <v>0</v>
          </cell>
          <cell r="O218">
            <v>0</v>
          </cell>
        </row>
        <row r="219">
          <cell r="B219">
            <v>8680150570138</v>
          </cell>
          <cell r="C219" t="str">
            <v>N02BE01</v>
          </cell>
          <cell r="D219" t="str">
            <v>paracetamol</v>
          </cell>
          <cell r="E219" t="str">
            <v>BERAT BERAN İLAÇ SAN. VE TİC. LTD. ŞTİ.</v>
          </cell>
          <cell r="F219" t="str">
            <v>Normal</v>
          </cell>
          <cell r="G219" t="str">
            <v>Aktif</v>
          </cell>
          <cell r="I219">
            <v>1</v>
          </cell>
          <cell r="J219">
            <v>1</v>
          </cell>
          <cell r="K219">
            <v>2</v>
          </cell>
          <cell r="L219">
            <v>45734</v>
          </cell>
          <cell r="M219">
            <v>1</v>
          </cell>
          <cell r="N219">
            <v>1</v>
          </cell>
          <cell r="O219">
            <v>0</v>
          </cell>
        </row>
        <row r="220">
          <cell r="B220">
            <v>8680150570169</v>
          </cell>
          <cell r="C220" t="str">
            <v>A11BA</v>
          </cell>
          <cell r="D220" t="str">
            <v>Multivitamins, plain</v>
          </cell>
          <cell r="E220" t="str">
            <v>BERAT BERAN İLAÇ SAN. VE TİC. LTD. ŞTİ.</v>
          </cell>
          <cell r="F220" t="str">
            <v>Normal</v>
          </cell>
          <cell r="G220" t="str">
            <v>Aktif</v>
          </cell>
          <cell r="I220">
            <v>0</v>
          </cell>
          <cell r="J220">
            <v>0</v>
          </cell>
          <cell r="K220">
            <v>0</v>
          </cell>
          <cell r="L220">
            <v>45692</v>
          </cell>
          <cell r="M220">
            <v>0</v>
          </cell>
          <cell r="N220">
            <v>0</v>
          </cell>
          <cell r="O220">
            <v>0</v>
          </cell>
        </row>
        <row r="221">
          <cell r="B221">
            <v>8680150570268</v>
          </cell>
          <cell r="C221" t="str">
            <v>N02BE51</v>
          </cell>
          <cell r="D221" t="str">
            <v>paracetamol, combinations excl. Psycholeptics</v>
          </cell>
          <cell r="E221" t="str">
            <v>BERAT BERAN İLAÇ SAN. VE TİC. LTD. ŞTİ.</v>
          </cell>
          <cell r="F221" t="str">
            <v>Normal</v>
          </cell>
          <cell r="G221" t="str">
            <v>Aktif</v>
          </cell>
          <cell r="I221">
            <v>0</v>
          </cell>
          <cell r="J221">
            <v>0</v>
          </cell>
          <cell r="K221">
            <v>0</v>
          </cell>
          <cell r="L221">
            <v>46042</v>
          </cell>
          <cell r="M221">
            <v>0</v>
          </cell>
          <cell r="N221">
            <v>0</v>
          </cell>
          <cell r="O221">
            <v>0</v>
          </cell>
        </row>
        <row r="222">
          <cell r="B222">
            <v>8680150650120</v>
          </cell>
          <cell r="C222" t="str">
            <v>B03AB05</v>
          </cell>
          <cell r="D222" t="str">
            <v>ferric oxide polymaltose complexes</v>
          </cell>
          <cell r="E222" t="str">
            <v>BERAT BERAN İLAÇ SAN. VE TİC. LTD. ŞTİ.</v>
          </cell>
          <cell r="F222" t="str">
            <v>Normal</v>
          </cell>
          <cell r="G222" t="str">
            <v>Aktif</v>
          </cell>
          <cell r="H222" t="str">
            <v>Listeye Yeni Eklenen Ürünler listesinde açıklanan ürünler</v>
          </cell>
          <cell r="I222">
            <v>0</v>
          </cell>
          <cell r="J222">
            <v>0</v>
          </cell>
          <cell r="K222">
            <v>0</v>
          </cell>
          <cell r="L222">
            <v>46084</v>
          </cell>
          <cell r="M222">
            <v>0</v>
          </cell>
          <cell r="N222">
            <v>0</v>
          </cell>
          <cell r="O222">
            <v>0</v>
          </cell>
        </row>
        <row r="223">
          <cell r="B223">
            <v>8680150700061</v>
          </cell>
          <cell r="C223" t="str">
            <v>N02BE01</v>
          </cell>
          <cell r="D223" t="str">
            <v>paracetamol</v>
          </cell>
          <cell r="E223" t="str">
            <v>BERAT BERAN İLAÇ SAN. VE TİC. LTD. ŞTİ.</v>
          </cell>
          <cell r="F223" t="str">
            <v>Normal</v>
          </cell>
          <cell r="G223" t="str">
            <v>Aktif</v>
          </cell>
          <cell r="I223">
            <v>1</v>
          </cell>
          <cell r="J223">
            <v>1</v>
          </cell>
          <cell r="K223">
            <v>0</v>
          </cell>
          <cell r="L223">
            <v>44768</v>
          </cell>
          <cell r="M223">
            <v>1</v>
          </cell>
          <cell r="N223">
            <v>1</v>
          </cell>
          <cell r="O223">
            <v>0</v>
          </cell>
        </row>
        <row r="224">
          <cell r="B224">
            <v>8680150890021</v>
          </cell>
          <cell r="C224" t="str">
            <v>M01AE01</v>
          </cell>
          <cell r="D224" t="str">
            <v>ibuprofen</v>
          </cell>
          <cell r="E224" t="str">
            <v>BERAT BERAN İLAÇ SAN. VE TİC. LTD. ŞTİ.</v>
          </cell>
          <cell r="F224" t="str">
            <v>Normal</v>
          </cell>
          <cell r="G224" t="str">
            <v>Aktif</v>
          </cell>
          <cell r="I224">
            <v>2</v>
          </cell>
          <cell r="J224">
            <v>2</v>
          </cell>
          <cell r="K224">
            <v>0</v>
          </cell>
          <cell r="L224">
            <v>45069</v>
          </cell>
          <cell r="M224">
            <v>2</v>
          </cell>
          <cell r="N224">
            <v>2</v>
          </cell>
          <cell r="O224">
            <v>0</v>
          </cell>
        </row>
        <row r="225">
          <cell r="B225">
            <v>8680177220016</v>
          </cell>
          <cell r="C225" t="str">
            <v>S01B</v>
          </cell>
          <cell r="D225" t="str">
            <v>ANTIINFLAMMATORY AGENTS</v>
          </cell>
          <cell r="E225" t="str">
            <v>THEA PHARMA İLAÇ TİC.LTD.ŞTİ.</v>
          </cell>
          <cell r="F225" t="str">
            <v>Normal</v>
          </cell>
          <cell r="G225" t="str">
            <v>Aktif</v>
          </cell>
          <cell r="I225">
            <v>0</v>
          </cell>
          <cell r="J225">
            <v>0</v>
          </cell>
          <cell r="K225">
            <v>0</v>
          </cell>
          <cell r="L225">
            <v>41303</v>
          </cell>
          <cell r="M225">
            <v>0</v>
          </cell>
          <cell r="N225">
            <v>0</v>
          </cell>
          <cell r="O225">
            <v>0</v>
          </cell>
        </row>
        <row r="226">
          <cell r="B226">
            <v>8680177220023</v>
          </cell>
          <cell r="C226" t="str">
            <v>S01GX08</v>
          </cell>
          <cell r="D226" t="str">
            <v>ketotifen</v>
          </cell>
          <cell r="E226" t="str">
            <v>THEA PHARMA İLAÇ TİC.LTD.ŞTİ.</v>
          </cell>
          <cell r="F226" t="str">
            <v>Normal</v>
          </cell>
          <cell r="G226" t="str">
            <v>Aktif</v>
          </cell>
          <cell r="I226">
            <v>0</v>
          </cell>
          <cell r="J226">
            <v>0</v>
          </cell>
          <cell r="K226">
            <v>0</v>
          </cell>
          <cell r="L226">
            <v>41303</v>
          </cell>
          <cell r="M226">
            <v>0</v>
          </cell>
          <cell r="N226">
            <v>0</v>
          </cell>
          <cell r="O226">
            <v>0</v>
          </cell>
        </row>
        <row r="227">
          <cell r="B227">
            <v>8680177220054</v>
          </cell>
          <cell r="C227" t="str">
            <v>S01AA26</v>
          </cell>
          <cell r="D227" t="str">
            <v>azithromycin</v>
          </cell>
          <cell r="E227" t="str">
            <v>THEA PHARMA İLAÇ TİC.LTD.ŞTİ.</v>
          </cell>
          <cell r="F227" t="str">
            <v>Normal</v>
          </cell>
          <cell r="G227" t="str">
            <v>Aktif</v>
          </cell>
          <cell r="I227">
            <v>1</v>
          </cell>
          <cell r="J227">
            <v>1</v>
          </cell>
          <cell r="K227">
            <v>1</v>
          </cell>
          <cell r="L227">
            <v>45356</v>
          </cell>
          <cell r="M227">
            <v>1</v>
          </cell>
          <cell r="N227">
            <v>1</v>
          </cell>
          <cell r="O227">
            <v>1</v>
          </cell>
        </row>
        <row r="228">
          <cell r="B228">
            <v>8680177220092</v>
          </cell>
          <cell r="C228" t="str">
            <v>S01AD09</v>
          </cell>
          <cell r="D228" t="str">
            <v>ganciclovir</v>
          </cell>
          <cell r="E228" t="str">
            <v>THEA PHARMA İLAÇ TİC.LTD.ŞTİ.</v>
          </cell>
          <cell r="F228" t="str">
            <v>Normal</v>
          </cell>
          <cell r="G228" t="str">
            <v>Aktif</v>
          </cell>
          <cell r="I228">
            <v>0</v>
          </cell>
          <cell r="J228">
            <v>0</v>
          </cell>
          <cell r="K228">
            <v>0</v>
          </cell>
          <cell r="L228">
            <v>41471</v>
          </cell>
          <cell r="M228">
            <v>0</v>
          </cell>
          <cell r="N228">
            <v>0</v>
          </cell>
          <cell r="O228">
            <v>0</v>
          </cell>
        </row>
        <row r="229">
          <cell r="B229">
            <v>8680177220115</v>
          </cell>
          <cell r="C229" t="str">
            <v>S01AA27</v>
          </cell>
          <cell r="D229" t="str">
            <v>cefuroxime</v>
          </cell>
          <cell r="E229" t="str">
            <v>THEA PHARMA İLAÇ TİC.LTD.ŞTİ.</v>
          </cell>
          <cell r="F229" t="str">
            <v>Normal</v>
          </cell>
          <cell r="G229" t="str">
            <v>Aktif</v>
          </cell>
          <cell r="I229">
            <v>2</v>
          </cell>
          <cell r="J229">
            <v>2</v>
          </cell>
          <cell r="K229">
            <v>0</v>
          </cell>
          <cell r="L229">
            <v>42192</v>
          </cell>
          <cell r="M229">
            <v>2</v>
          </cell>
          <cell r="N229">
            <v>2</v>
          </cell>
          <cell r="O229">
            <v>0</v>
          </cell>
        </row>
        <row r="230">
          <cell r="B230">
            <v>8680177693506</v>
          </cell>
          <cell r="C230" t="str">
            <v>R01AA05</v>
          </cell>
          <cell r="D230" t="str">
            <v>oxymetazoline</v>
          </cell>
          <cell r="E230" t="str">
            <v>APRİMED İLAÇ VE KİMYASAL ÜRÜNLER SAN. TİC. A.Ş.</v>
          </cell>
          <cell r="F230" t="str">
            <v>Normal</v>
          </cell>
          <cell r="G230" t="str">
            <v>Aktif</v>
          </cell>
          <cell r="I230">
            <v>0</v>
          </cell>
          <cell r="J230">
            <v>0</v>
          </cell>
          <cell r="K230">
            <v>0</v>
          </cell>
          <cell r="L230">
            <v>45559</v>
          </cell>
          <cell r="M230">
            <v>0</v>
          </cell>
          <cell r="N230">
            <v>0</v>
          </cell>
          <cell r="O230">
            <v>0</v>
          </cell>
        </row>
        <row r="231">
          <cell r="B231">
            <v>8680184520208</v>
          </cell>
          <cell r="C231" t="str">
            <v>R03BA05</v>
          </cell>
          <cell r="D231" t="str">
            <v>fluticasone</v>
          </cell>
          <cell r="E231" t="str">
            <v>VEM İLAÇ SAN. VE TİC. ANONİM ŞİRKETİ</v>
          </cell>
          <cell r="F231" t="str">
            <v>Normal</v>
          </cell>
          <cell r="G231" t="str">
            <v>Aktif</v>
          </cell>
          <cell r="I231">
            <v>2</v>
          </cell>
          <cell r="J231">
            <v>2</v>
          </cell>
          <cell r="K231">
            <v>0</v>
          </cell>
          <cell r="L231">
            <v>42899</v>
          </cell>
          <cell r="M231">
            <v>2</v>
          </cell>
          <cell r="N231">
            <v>2</v>
          </cell>
          <cell r="O231">
            <v>0</v>
          </cell>
        </row>
        <row r="232">
          <cell r="B232">
            <v>8680184520215</v>
          </cell>
          <cell r="C232" t="str">
            <v>R03BA05</v>
          </cell>
          <cell r="D232" t="str">
            <v>fluticasone</v>
          </cell>
          <cell r="E232" t="str">
            <v>VEM İLAÇ SAN. VE TİC. ANONİM ŞİRKETİ</v>
          </cell>
          <cell r="F232" t="str">
            <v>Normal</v>
          </cell>
          <cell r="G232" t="str">
            <v>Aktif</v>
          </cell>
          <cell r="I232">
            <v>2</v>
          </cell>
          <cell r="J232">
            <v>2</v>
          </cell>
          <cell r="K232">
            <v>0</v>
          </cell>
          <cell r="L232">
            <v>42899</v>
          </cell>
          <cell r="M232">
            <v>2</v>
          </cell>
          <cell r="N232">
            <v>2</v>
          </cell>
          <cell r="O232">
            <v>0</v>
          </cell>
        </row>
        <row r="233">
          <cell r="B233">
            <v>8680184750018</v>
          </cell>
          <cell r="C233" t="str">
            <v>N05CD08</v>
          </cell>
          <cell r="D233" t="str">
            <v>midazolam</v>
          </cell>
          <cell r="E233" t="str">
            <v>VEM İLAÇ SAN. VE TİC. ANONİM ŞİRKETİ</v>
          </cell>
          <cell r="F233" t="str">
            <v>Yeşil</v>
          </cell>
          <cell r="G233" t="str">
            <v>Aktif</v>
          </cell>
          <cell r="I233">
            <v>1</v>
          </cell>
          <cell r="J233">
            <v>1</v>
          </cell>
          <cell r="K233">
            <v>0</v>
          </cell>
          <cell r="L233">
            <v>41303</v>
          </cell>
          <cell r="M233">
            <v>1</v>
          </cell>
          <cell r="N233">
            <v>1</v>
          </cell>
          <cell r="O233">
            <v>0</v>
          </cell>
        </row>
        <row r="234">
          <cell r="B234">
            <v>8680184750025</v>
          </cell>
          <cell r="C234" t="str">
            <v>N05CD08</v>
          </cell>
          <cell r="D234" t="str">
            <v>midazolam</v>
          </cell>
          <cell r="E234" t="str">
            <v>VEM İLAÇ SAN. VE TİC. ANONİM ŞİRKETİ</v>
          </cell>
          <cell r="F234" t="str">
            <v>Yeşil</v>
          </cell>
          <cell r="G234" t="str">
            <v>Aktif</v>
          </cell>
          <cell r="I234">
            <v>1</v>
          </cell>
          <cell r="J234">
            <v>1</v>
          </cell>
          <cell r="K234">
            <v>0</v>
          </cell>
          <cell r="L234">
            <v>41618</v>
          </cell>
          <cell r="M234">
            <v>1</v>
          </cell>
          <cell r="N234">
            <v>1</v>
          </cell>
          <cell r="O234">
            <v>0</v>
          </cell>
        </row>
        <row r="235">
          <cell r="B235">
            <v>8680184750032</v>
          </cell>
          <cell r="C235" t="str">
            <v>N05CD08</v>
          </cell>
          <cell r="D235" t="str">
            <v>midazolam</v>
          </cell>
          <cell r="E235" t="str">
            <v>VEM İLAÇ SAN. VE TİC. ANONİM ŞİRKETİ</v>
          </cell>
          <cell r="F235" t="str">
            <v>Yeşil</v>
          </cell>
          <cell r="G235" t="str">
            <v>Aktif</v>
          </cell>
          <cell r="I235">
            <v>1</v>
          </cell>
          <cell r="J235">
            <v>1</v>
          </cell>
          <cell r="K235">
            <v>0</v>
          </cell>
          <cell r="L235">
            <v>41303</v>
          </cell>
          <cell r="M235">
            <v>2</v>
          </cell>
          <cell r="N235">
            <v>2</v>
          </cell>
          <cell r="O235">
            <v>0</v>
          </cell>
        </row>
        <row r="236">
          <cell r="B236">
            <v>8680184750056</v>
          </cell>
          <cell r="C236" t="str">
            <v>V03AB17</v>
          </cell>
          <cell r="D236" t="str">
            <v>methylthioninium chloride</v>
          </cell>
          <cell r="E236" t="str">
            <v>VEM İLAÇ SAN. VE TİC. ANONİM ŞİRKETİ</v>
          </cell>
          <cell r="F236" t="str">
            <v>Normal</v>
          </cell>
          <cell r="G236" t="str">
            <v>Aktif</v>
          </cell>
          <cell r="I236">
            <v>1</v>
          </cell>
          <cell r="J236">
            <v>0</v>
          </cell>
          <cell r="K236">
            <v>0</v>
          </cell>
          <cell r="L236">
            <v>41340</v>
          </cell>
          <cell r="M236">
            <v>1</v>
          </cell>
          <cell r="N236">
            <v>0</v>
          </cell>
          <cell r="O236">
            <v>0</v>
          </cell>
        </row>
        <row r="237">
          <cell r="B237">
            <v>8680184750063</v>
          </cell>
          <cell r="C237" t="str">
            <v>V03AB17</v>
          </cell>
          <cell r="D237" t="str">
            <v>methylthioninium chloride</v>
          </cell>
          <cell r="E237" t="str">
            <v>VEM İLAÇ SAN. VE TİC. ANONİM ŞİRKETİ</v>
          </cell>
          <cell r="F237" t="str">
            <v>Normal</v>
          </cell>
          <cell r="G237" t="str">
            <v>Aktif</v>
          </cell>
          <cell r="I237">
            <v>1</v>
          </cell>
          <cell r="J237">
            <v>0</v>
          </cell>
          <cell r="K237">
            <v>0</v>
          </cell>
          <cell r="L237">
            <v>41340</v>
          </cell>
          <cell r="M237">
            <v>2</v>
          </cell>
          <cell r="N237">
            <v>0</v>
          </cell>
          <cell r="O237">
            <v>0</v>
          </cell>
        </row>
        <row r="238">
          <cell r="B238">
            <v>8680184750087</v>
          </cell>
          <cell r="C238" t="str">
            <v>C01CA03</v>
          </cell>
          <cell r="D238" t="str">
            <v>norepinephrine</v>
          </cell>
          <cell r="E238" t="str">
            <v>VEM İLAÇ SAN. VE TİC. ANONİM ŞİRKETİ</v>
          </cell>
          <cell r="F238" t="str">
            <v>Normal</v>
          </cell>
          <cell r="G238" t="str">
            <v>Aktif</v>
          </cell>
          <cell r="I238">
            <v>0</v>
          </cell>
          <cell r="J238">
            <v>0</v>
          </cell>
          <cell r="K238">
            <v>0</v>
          </cell>
          <cell r="L238">
            <v>42360</v>
          </cell>
          <cell r="M238">
            <v>0</v>
          </cell>
          <cell r="N238">
            <v>0</v>
          </cell>
          <cell r="O238">
            <v>0</v>
          </cell>
        </row>
        <row r="239">
          <cell r="B239">
            <v>8680184760079</v>
          </cell>
          <cell r="C239" t="str">
            <v>C01CA03</v>
          </cell>
          <cell r="D239" t="str">
            <v>norepinephrine</v>
          </cell>
          <cell r="E239" t="str">
            <v>VEM İLAÇ SAN. VE TİC. ANONİM ŞİRKETİ</v>
          </cell>
          <cell r="F239" t="str">
            <v>Normal</v>
          </cell>
          <cell r="G239" t="str">
            <v>Aktif</v>
          </cell>
          <cell r="I239">
            <v>0</v>
          </cell>
          <cell r="J239">
            <v>0</v>
          </cell>
          <cell r="K239">
            <v>0</v>
          </cell>
          <cell r="L239">
            <v>41340</v>
          </cell>
          <cell r="M239">
            <v>0</v>
          </cell>
          <cell r="N239">
            <v>0</v>
          </cell>
          <cell r="O239">
            <v>0</v>
          </cell>
        </row>
        <row r="240">
          <cell r="B240">
            <v>8680184770047</v>
          </cell>
          <cell r="C240" t="str">
            <v>B01AB01</v>
          </cell>
          <cell r="D240" t="str">
            <v>heparin</v>
          </cell>
          <cell r="E240" t="str">
            <v>VEM İLAÇ SAN. VE TİC. ANONİM ŞİRKETİ</v>
          </cell>
          <cell r="F240" t="str">
            <v>Normal</v>
          </cell>
          <cell r="G240" t="str">
            <v>Aktif</v>
          </cell>
          <cell r="I240">
            <v>1</v>
          </cell>
          <cell r="J240">
            <v>1</v>
          </cell>
          <cell r="K240">
            <v>0</v>
          </cell>
          <cell r="L240">
            <v>41303</v>
          </cell>
          <cell r="M240">
            <v>1</v>
          </cell>
          <cell r="N240">
            <v>1</v>
          </cell>
          <cell r="O240">
            <v>0</v>
          </cell>
        </row>
        <row r="241">
          <cell r="B241">
            <v>8680184790106</v>
          </cell>
          <cell r="C241" t="str">
            <v>A02BC02</v>
          </cell>
          <cell r="D241" t="str">
            <v>pantoprazole</v>
          </cell>
          <cell r="E241" t="str">
            <v>VEM İLAÇ SAN. VE TİC. ANONİM ŞİRKETİ</v>
          </cell>
          <cell r="F241" t="str">
            <v>Normal</v>
          </cell>
          <cell r="G241" t="str">
            <v>Aktif</v>
          </cell>
          <cell r="I241">
            <v>0</v>
          </cell>
          <cell r="J241">
            <v>0</v>
          </cell>
          <cell r="K241">
            <v>0</v>
          </cell>
          <cell r="L241">
            <v>42360</v>
          </cell>
          <cell r="M241">
            <v>2</v>
          </cell>
          <cell r="N241">
            <v>2</v>
          </cell>
          <cell r="O241">
            <v>0</v>
          </cell>
        </row>
        <row r="242">
          <cell r="B242">
            <v>8680184790137</v>
          </cell>
          <cell r="C242" t="str">
            <v>J01XB01</v>
          </cell>
          <cell r="D242" t="str">
            <v>colistin</v>
          </cell>
          <cell r="E242" t="str">
            <v>VEM İLAÇ SAN. VE TİC. ANONİM ŞİRKETİ</v>
          </cell>
          <cell r="F242" t="str">
            <v>Normal</v>
          </cell>
          <cell r="G242" t="str">
            <v>Aktif</v>
          </cell>
          <cell r="I242">
            <v>2</v>
          </cell>
          <cell r="J242">
            <v>2</v>
          </cell>
          <cell r="K242">
            <v>0</v>
          </cell>
          <cell r="L242">
            <v>42528</v>
          </cell>
          <cell r="M242">
            <v>2</v>
          </cell>
          <cell r="N242">
            <v>2</v>
          </cell>
          <cell r="O242">
            <v>0</v>
          </cell>
        </row>
        <row r="243">
          <cell r="B243">
            <v>8680184790144</v>
          </cell>
          <cell r="C243" t="str">
            <v>A02BC01</v>
          </cell>
          <cell r="D243" t="str">
            <v>omeprazole</v>
          </cell>
          <cell r="E243" t="str">
            <v>VEM İLAÇ SAN. VE TİC. ANONİM ŞİRKETİ</v>
          </cell>
          <cell r="F243" t="str">
            <v>Normal</v>
          </cell>
          <cell r="G243" t="str">
            <v>Aktif</v>
          </cell>
          <cell r="I243">
            <v>1</v>
          </cell>
          <cell r="J243">
            <v>2</v>
          </cell>
          <cell r="K243">
            <v>0</v>
          </cell>
          <cell r="L243">
            <v>42591</v>
          </cell>
          <cell r="M243">
            <v>1</v>
          </cell>
          <cell r="N243">
            <v>2</v>
          </cell>
          <cell r="O243">
            <v>0</v>
          </cell>
        </row>
        <row r="244">
          <cell r="B244">
            <v>8680184790229</v>
          </cell>
          <cell r="C244" t="str">
            <v>H02AB04</v>
          </cell>
          <cell r="D244" t="str">
            <v>methylprednisolone</v>
          </cell>
          <cell r="E244" t="str">
            <v>VEM İLAÇ SAN. VE TİC. ANONİM ŞİRKETİ</v>
          </cell>
          <cell r="F244" t="str">
            <v>Normal</v>
          </cell>
          <cell r="G244" t="str">
            <v>Aktif</v>
          </cell>
          <cell r="I244">
            <v>2</v>
          </cell>
          <cell r="J244">
            <v>2</v>
          </cell>
          <cell r="K244">
            <v>0</v>
          </cell>
          <cell r="L244">
            <v>43095</v>
          </cell>
          <cell r="M244">
            <v>2</v>
          </cell>
          <cell r="N244">
            <v>2</v>
          </cell>
          <cell r="O244">
            <v>0</v>
          </cell>
        </row>
        <row r="245">
          <cell r="B245">
            <v>8680184790236</v>
          </cell>
          <cell r="C245" t="str">
            <v>H02AB04</v>
          </cell>
          <cell r="D245" t="str">
            <v>methylprednisolone</v>
          </cell>
          <cell r="E245" t="str">
            <v>VEM İLAÇ SAN. VE TİC. ANONİM ŞİRKETİ</v>
          </cell>
          <cell r="F245" t="str">
            <v>Normal</v>
          </cell>
          <cell r="G245" t="str">
            <v>Aktif</v>
          </cell>
          <cell r="I245">
            <v>1</v>
          </cell>
          <cell r="J245">
            <v>1</v>
          </cell>
          <cell r="K245">
            <v>0</v>
          </cell>
          <cell r="L245">
            <v>43095</v>
          </cell>
          <cell r="M245">
            <v>1</v>
          </cell>
          <cell r="N245">
            <v>1</v>
          </cell>
          <cell r="O245">
            <v>0</v>
          </cell>
        </row>
        <row r="246">
          <cell r="B246">
            <v>8680184790243</v>
          </cell>
          <cell r="C246" t="str">
            <v>H02AB04</v>
          </cell>
          <cell r="D246" t="str">
            <v>methylprednisolone</v>
          </cell>
          <cell r="E246" t="str">
            <v>VEM İLAÇ SAN. VE TİC. ANONİM ŞİRKETİ</v>
          </cell>
          <cell r="F246" t="str">
            <v>Normal</v>
          </cell>
          <cell r="G246" t="str">
            <v>Aktif</v>
          </cell>
          <cell r="I246">
            <v>2</v>
          </cell>
          <cell r="J246">
            <v>2</v>
          </cell>
          <cell r="K246">
            <v>0</v>
          </cell>
          <cell r="L246">
            <v>43095</v>
          </cell>
          <cell r="M246">
            <v>2</v>
          </cell>
          <cell r="N246">
            <v>2</v>
          </cell>
          <cell r="O246">
            <v>0</v>
          </cell>
        </row>
        <row r="247">
          <cell r="B247">
            <v>8680186490097</v>
          </cell>
          <cell r="C247" t="str">
            <v>D10AF51</v>
          </cell>
          <cell r="D247" t="str">
            <v>clindamycin, combinations</v>
          </cell>
          <cell r="E247" t="str">
            <v>ARGİS İLAÇ SANAYİ VE TİCARET ANONİM ŞİRKETİ</v>
          </cell>
          <cell r="F247" t="str">
            <v>Normal</v>
          </cell>
          <cell r="G247" t="str">
            <v>Aktif</v>
          </cell>
          <cell r="I247">
            <v>0</v>
          </cell>
          <cell r="J247">
            <v>0</v>
          </cell>
          <cell r="K247">
            <v>0</v>
          </cell>
          <cell r="L247">
            <v>42318</v>
          </cell>
          <cell r="M247">
            <v>0</v>
          </cell>
          <cell r="N247">
            <v>0</v>
          </cell>
          <cell r="O247">
            <v>0</v>
          </cell>
        </row>
        <row r="248">
          <cell r="B248">
            <v>8680186490264</v>
          </cell>
          <cell r="C248" t="str">
            <v>A11CC05</v>
          </cell>
          <cell r="D248" t="str">
            <v>colecalciferol</v>
          </cell>
          <cell r="E248" t="str">
            <v>ARGİS İLAÇ SANAYİ VE TİCARET ANONİM ŞİRKETİ</v>
          </cell>
          <cell r="F248" t="str">
            <v>Normal</v>
          </cell>
          <cell r="G248" t="str">
            <v>Aktif</v>
          </cell>
          <cell r="I248">
            <v>2</v>
          </cell>
          <cell r="J248">
            <v>2</v>
          </cell>
          <cell r="K248">
            <v>0</v>
          </cell>
          <cell r="L248">
            <v>43865</v>
          </cell>
          <cell r="M248">
            <v>2</v>
          </cell>
          <cell r="N248">
            <v>2</v>
          </cell>
          <cell r="O248">
            <v>0</v>
          </cell>
        </row>
        <row r="249">
          <cell r="B249">
            <v>8680186490288</v>
          </cell>
          <cell r="C249" t="str">
            <v>D06AA04</v>
          </cell>
          <cell r="D249" t="str">
            <v>tetracycline</v>
          </cell>
          <cell r="E249" t="str">
            <v>ARGİS İLAÇ SANAYİ VE TİCARET ANONİM ŞİRKETİ</v>
          </cell>
          <cell r="F249" t="str">
            <v>Normal</v>
          </cell>
          <cell r="G249" t="str">
            <v>Aktif</v>
          </cell>
          <cell r="I249">
            <v>0</v>
          </cell>
          <cell r="J249">
            <v>0</v>
          </cell>
          <cell r="K249">
            <v>0</v>
          </cell>
          <cell r="L249">
            <v>44131</v>
          </cell>
          <cell r="M249">
            <v>0</v>
          </cell>
          <cell r="N249">
            <v>0</v>
          </cell>
          <cell r="O249">
            <v>0</v>
          </cell>
        </row>
        <row r="250">
          <cell r="B250">
            <v>8680186490295</v>
          </cell>
          <cell r="C250" t="str">
            <v>D06AA04</v>
          </cell>
          <cell r="D250" t="str">
            <v>tetracycline</v>
          </cell>
          <cell r="E250" t="str">
            <v>ARGİS İLAÇ SANAYİ VE TİCARET ANONİM ŞİRKETİ</v>
          </cell>
          <cell r="F250" t="str">
            <v>Normal</v>
          </cell>
          <cell r="G250" t="str">
            <v>Aktif</v>
          </cell>
          <cell r="I250">
            <v>0</v>
          </cell>
          <cell r="J250">
            <v>0</v>
          </cell>
          <cell r="K250">
            <v>0</v>
          </cell>
          <cell r="L250">
            <v>44047</v>
          </cell>
          <cell r="M250">
            <v>0</v>
          </cell>
          <cell r="N250">
            <v>0</v>
          </cell>
          <cell r="O250">
            <v>0</v>
          </cell>
        </row>
        <row r="251">
          <cell r="B251">
            <v>8680186490370</v>
          </cell>
          <cell r="C251" t="str">
            <v>G04BX15</v>
          </cell>
          <cell r="D251" t="str">
            <v>pentosan polysulfate sodium</v>
          </cell>
          <cell r="E251" t="str">
            <v>ARGİS İLAÇ SANAYİ VE TİCARET ANONİM ŞİRKETİ</v>
          </cell>
          <cell r="F251" t="str">
            <v>Normal</v>
          </cell>
          <cell r="G251" t="str">
            <v>Aktif</v>
          </cell>
          <cell r="I251">
            <v>0</v>
          </cell>
          <cell r="J251">
            <v>0</v>
          </cell>
          <cell r="K251">
            <v>0</v>
          </cell>
          <cell r="L251">
            <v>44453</v>
          </cell>
          <cell r="M251">
            <v>0</v>
          </cell>
          <cell r="N251">
            <v>0</v>
          </cell>
          <cell r="O251">
            <v>0</v>
          </cell>
        </row>
        <row r="252">
          <cell r="B252">
            <v>8680186490387</v>
          </cell>
          <cell r="C252" t="str">
            <v>B03BB01</v>
          </cell>
          <cell r="D252" t="str">
            <v>folic acid</v>
          </cell>
          <cell r="E252" t="str">
            <v>ARGİS İLAÇ SANAYİ VE TİCARET ANONİM ŞİRKETİ</v>
          </cell>
          <cell r="F252" t="str">
            <v>Normal</v>
          </cell>
          <cell r="G252" t="str">
            <v>Aktif</v>
          </cell>
          <cell r="I252">
            <v>1</v>
          </cell>
          <cell r="J252">
            <v>1</v>
          </cell>
          <cell r="K252">
            <v>0</v>
          </cell>
          <cell r="L252">
            <v>44537</v>
          </cell>
          <cell r="M252">
            <v>1</v>
          </cell>
          <cell r="N252">
            <v>1</v>
          </cell>
          <cell r="O252">
            <v>0</v>
          </cell>
        </row>
        <row r="253">
          <cell r="B253">
            <v>8680186490394</v>
          </cell>
          <cell r="C253" t="str">
            <v>D06BB10</v>
          </cell>
          <cell r="D253" t="str">
            <v>imiquimod</v>
          </cell>
          <cell r="E253" t="str">
            <v>ARGİS İLAÇ SANAYİ VE TİCARET ANONİM ŞİRKETİ</v>
          </cell>
          <cell r="F253" t="str">
            <v>Normal</v>
          </cell>
          <cell r="G253" t="str">
            <v>Aktif</v>
          </cell>
          <cell r="I253">
            <v>0</v>
          </cell>
          <cell r="J253">
            <v>0</v>
          </cell>
          <cell r="K253">
            <v>0</v>
          </cell>
          <cell r="L253">
            <v>44964</v>
          </cell>
          <cell r="M253">
            <v>0</v>
          </cell>
          <cell r="N253">
            <v>0</v>
          </cell>
          <cell r="O253">
            <v>0</v>
          </cell>
        </row>
        <row r="254">
          <cell r="B254">
            <v>8680186490400</v>
          </cell>
          <cell r="C254" t="str">
            <v>A07EC02</v>
          </cell>
          <cell r="D254" t="str">
            <v>mesalazine</v>
          </cell>
          <cell r="E254" t="str">
            <v>ARGİS İLAÇ SANAYİ VE TİCARET ANONİM ŞİRKETİ</v>
          </cell>
          <cell r="F254" t="str">
            <v>Normal</v>
          </cell>
          <cell r="G254" t="str">
            <v>Aktif</v>
          </cell>
          <cell r="H254" t="str">
            <v>Pasife Alınacak Ürünler Listesinde Yer Alan Ürünler</v>
          </cell>
          <cell r="I254">
            <v>2</v>
          </cell>
          <cell r="J254">
            <v>0</v>
          </cell>
          <cell r="K254">
            <v>0</v>
          </cell>
          <cell r="L254">
            <v>46056</v>
          </cell>
          <cell r="M254">
            <v>2</v>
          </cell>
          <cell r="N254">
            <v>0</v>
          </cell>
          <cell r="O254">
            <v>0</v>
          </cell>
        </row>
        <row r="255">
          <cell r="B255">
            <v>8680186490417</v>
          </cell>
          <cell r="C255" t="str">
            <v>A07EC02</v>
          </cell>
          <cell r="D255" t="str">
            <v>mesalazine</v>
          </cell>
          <cell r="E255" t="str">
            <v>ARGİS İLAÇ SANAYİ VE TİCARET ANONİM ŞİRKETİ</v>
          </cell>
          <cell r="F255" t="str">
            <v>Normal</v>
          </cell>
          <cell r="G255" t="str">
            <v>Aktif</v>
          </cell>
          <cell r="I255">
            <v>2</v>
          </cell>
          <cell r="J255">
            <v>0</v>
          </cell>
          <cell r="K255">
            <v>0</v>
          </cell>
          <cell r="L255">
            <v>46056</v>
          </cell>
          <cell r="M255">
            <v>2</v>
          </cell>
          <cell r="N255">
            <v>0</v>
          </cell>
          <cell r="O255">
            <v>0</v>
          </cell>
        </row>
        <row r="256">
          <cell r="B256">
            <v>8680186490448</v>
          </cell>
          <cell r="C256" t="str">
            <v>C05AE01</v>
          </cell>
          <cell r="D256" t="str">
            <v>glyceryl trinitrate</v>
          </cell>
          <cell r="E256" t="str">
            <v>ARGİS İLAÇ SANAYİ VE TİCARET ANONİM ŞİRKETİ</v>
          </cell>
          <cell r="F256" t="str">
            <v>Normal</v>
          </cell>
          <cell r="G256" t="str">
            <v>Aktif</v>
          </cell>
          <cell r="I256">
            <v>0</v>
          </cell>
          <cell r="J256">
            <v>0</v>
          </cell>
          <cell r="K256">
            <v>0</v>
          </cell>
          <cell r="L256">
            <v>45111</v>
          </cell>
          <cell r="M256">
            <v>0</v>
          </cell>
          <cell r="N256">
            <v>0</v>
          </cell>
          <cell r="O256">
            <v>0</v>
          </cell>
        </row>
        <row r="257">
          <cell r="B257">
            <v>8680186490486</v>
          </cell>
          <cell r="C257" t="str">
            <v>A11CC05</v>
          </cell>
          <cell r="D257" t="str">
            <v>colecalciferol</v>
          </cell>
          <cell r="E257" t="str">
            <v>ARGİS İLAÇ SANAYİ VE TİCARET ANONİM ŞİRKETİ</v>
          </cell>
          <cell r="F257" t="str">
            <v>Normal</v>
          </cell>
          <cell r="G257" t="str">
            <v>Aktif</v>
          </cell>
          <cell r="I257">
            <v>2</v>
          </cell>
          <cell r="J257">
            <v>2</v>
          </cell>
          <cell r="K257">
            <v>0</v>
          </cell>
          <cell r="L257">
            <v>44964</v>
          </cell>
          <cell r="M257">
            <v>2</v>
          </cell>
          <cell r="N257">
            <v>2</v>
          </cell>
          <cell r="O257">
            <v>0</v>
          </cell>
        </row>
        <row r="258">
          <cell r="B258">
            <v>8680186490493</v>
          </cell>
          <cell r="C258" t="str">
            <v>D01AE22</v>
          </cell>
          <cell r="D258" t="str">
            <v>naftifine</v>
          </cell>
          <cell r="E258" t="str">
            <v>ARGİS İLAÇ SANAYİ VE TİCARET ANONİM ŞİRKETİ</v>
          </cell>
          <cell r="F258" t="str">
            <v>Normal</v>
          </cell>
          <cell r="G258" t="str">
            <v>Aktif</v>
          </cell>
          <cell r="I258">
            <v>0</v>
          </cell>
          <cell r="J258">
            <v>0</v>
          </cell>
          <cell r="K258">
            <v>0</v>
          </cell>
          <cell r="L258">
            <v>45517</v>
          </cell>
          <cell r="M258">
            <v>0</v>
          </cell>
          <cell r="N258">
            <v>0</v>
          </cell>
          <cell r="O258">
            <v>0</v>
          </cell>
        </row>
        <row r="259">
          <cell r="B259">
            <v>8680186490547</v>
          </cell>
          <cell r="C259" t="str">
            <v>D03AX14</v>
          </cell>
          <cell r="D259" t="str">
            <v>Centella asiatica herba</v>
          </cell>
          <cell r="E259" t="str">
            <v>ARGİS İLAÇ SANAYİ VE TİCARET ANONİM ŞİRKETİ</v>
          </cell>
          <cell r="F259" t="str">
            <v>Normal</v>
          </cell>
          <cell r="G259" t="str">
            <v>Aktif</v>
          </cell>
          <cell r="I259">
            <v>0</v>
          </cell>
          <cell r="J259">
            <v>0</v>
          </cell>
          <cell r="K259">
            <v>0</v>
          </cell>
          <cell r="L259">
            <v>45860</v>
          </cell>
          <cell r="M259">
            <v>0</v>
          </cell>
          <cell r="N259">
            <v>0</v>
          </cell>
          <cell r="O259">
            <v>0</v>
          </cell>
        </row>
        <row r="260">
          <cell r="B260">
            <v>8680186490608</v>
          </cell>
          <cell r="C260" t="str">
            <v>N05CH01</v>
          </cell>
          <cell r="D260" t="str">
            <v>melatonin</v>
          </cell>
          <cell r="E260" t="str">
            <v>ARGİS İLAÇ SANAYİ VE TİCARET ANONİM ŞİRKETİ</v>
          </cell>
          <cell r="F260" t="str">
            <v>Normal</v>
          </cell>
          <cell r="G260" t="str">
            <v>Aktif</v>
          </cell>
          <cell r="I260">
            <v>0</v>
          </cell>
          <cell r="J260">
            <v>0</v>
          </cell>
          <cell r="K260">
            <v>0</v>
          </cell>
          <cell r="L260">
            <v>45832</v>
          </cell>
          <cell r="M260">
            <v>0</v>
          </cell>
          <cell r="N260">
            <v>0</v>
          </cell>
          <cell r="O260">
            <v>0</v>
          </cell>
        </row>
        <row r="261">
          <cell r="B261">
            <v>8680186490639</v>
          </cell>
          <cell r="C261" t="str">
            <v>R06AX17</v>
          </cell>
          <cell r="D261" t="str">
            <v>ketotifen</v>
          </cell>
          <cell r="E261" t="str">
            <v>ARGİS İLAÇ SANAYİ VE TİCARET ANONİM ŞİRKETİ</v>
          </cell>
          <cell r="F261" t="str">
            <v>Normal</v>
          </cell>
          <cell r="G261" t="str">
            <v>Aktif</v>
          </cell>
          <cell r="I261">
            <v>0</v>
          </cell>
          <cell r="J261">
            <v>0</v>
          </cell>
          <cell r="K261">
            <v>0</v>
          </cell>
          <cell r="L261">
            <v>45860</v>
          </cell>
          <cell r="M261">
            <v>0</v>
          </cell>
          <cell r="N261">
            <v>0</v>
          </cell>
          <cell r="O261">
            <v>0</v>
          </cell>
        </row>
        <row r="262">
          <cell r="B262">
            <v>8680186490684</v>
          </cell>
          <cell r="C262" t="str">
            <v>N05CH01</v>
          </cell>
          <cell r="D262" t="str">
            <v>melatonin</v>
          </cell>
          <cell r="E262" t="str">
            <v>ARGİS İLAÇ SANAYİ VE TİCARET ANONİM ŞİRKETİ</v>
          </cell>
          <cell r="F262" t="str">
            <v>Normal</v>
          </cell>
          <cell r="G262" t="str">
            <v>Aktif</v>
          </cell>
          <cell r="I262">
            <v>0</v>
          </cell>
          <cell r="J262">
            <v>0</v>
          </cell>
          <cell r="K262">
            <v>0</v>
          </cell>
          <cell r="L262">
            <v>45846</v>
          </cell>
          <cell r="M262">
            <v>0</v>
          </cell>
          <cell r="N262">
            <v>0</v>
          </cell>
          <cell r="O262">
            <v>0</v>
          </cell>
        </row>
        <row r="263">
          <cell r="B263">
            <v>8680186490707</v>
          </cell>
          <cell r="C263" t="str">
            <v>D10AF06</v>
          </cell>
          <cell r="D263" t="str">
            <v>sulfacetamide</v>
          </cell>
          <cell r="E263" t="str">
            <v>ARGİS İLAÇ SANAYİ VE TİCARET ANONİM ŞİRKETİ</v>
          </cell>
          <cell r="F263" t="str">
            <v>Normal</v>
          </cell>
          <cell r="G263" t="str">
            <v>Aktif</v>
          </cell>
          <cell r="I263">
            <v>0</v>
          </cell>
          <cell r="J263">
            <v>0</v>
          </cell>
          <cell r="K263">
            <v>0</v>
          </cell>
          <cell r="L263">
            <v>46049</v>
          </cell>
          <cell r="M263">
            <v>0</v>
          </cell>
          <cell r="N263">
            <v>0</v>
          </cell>
          <cell r="O263">
            <v>0</v>
          </cell>
        </row>
        <row r="264">
          <cell r="B264">
            <v>8680199001181</v>
          </cell>
          <cell r="C264" t="str">
            <v>J01MA14</v>
          </cell>
          <cell r="D264" t="str">
            <v>moxifloxacin</v>
          </cell>
          <cell r="E264" t="str">
            <v>WORLD MEDICINE İLAÇ SAN. VE TİC. A.Ş.</v>
          </cell>
          <cell r="F264" t="str">
            <v>Normal</v>
          </cell>
          <cell r="G264" t="str">
            <v>Aktif</v>
          </cell>
          <cell r="H264" t="str">
            <v>Pasife Alınacak Ürünler Listesinde Yer Alan Ürünler</v>
          </cell>
          <cell r="I264">
            <v>2</v>
          </cell>
          <cell r="J264">
            <v>2</v>
          </cell>
          <cell r="K264">
            <v>0</v>
          </cell>
          <cell r="L264">
            <v>46063</v>
          </cell>
          <cell r="M264">
            <v>0</v>
          </cell>
          <cell r="N264">
            <v>0</v>
          </cell>
          <cell r="O264">
            <v>0</v>
          </cell>
        </row>
        <row r="265">
          <cell r="B265">
            <v>8680199001518</v>
          </cell>
          <cell r="C265" t="str">
            <v>L03AX13</v>
          </cell>
          <cell r="D265" t="str">
            <v>glatiramer acetate</v>
          </cell>
          <cell r="E265" t="str">
            <v>WORLD MEDICINE İLAÇ SAN. VE TİC. A.Ş.</v>
          </cell>
          <cell r="F265" t="str">
            <v>Normal</v>
          </cell>
          <cell r="G265" t="str">
            <v>Aktif</v>
          </cell>
          <cell r="I265">
            <v>1</v>
          </cell>
          <cell r="J265">
            <v>0</v>
          </cell>
          <cell r="K265">
            <v>0</v>
          </cell>
          <cell r="L265">
            <v>45404</v>
          </cell>
          <cell r="M265">
            <v>1</v>
          </cell>
          <cell r="N265">
            <v>0</v>
          </cell>
          <cell r="O265">
            <v>0</v>
          </cell>
        </row>
        <row r="266">
          <cell r="B266">
            <v>8680199001877</v>
          </cell>
          <cell r="C266" t="str">
            <v>A02BC02</v>
          </cell>
          <cell r="D266" t="str">
            <v>pantoprazole</v>
          </cell>
          <cell r="E266" t="str">
            <v>WORLD MEDICINE İLAÇ SAN. VE TİC. A.Ş.</v>
          </cell>
          <cell r="F266" t="str">
            <v>Normal</v>
          </cell>
          <cell r="G266" t="str">
            <v>Aktif</v>
          </cell>
          <cell r="I266">
            <v>0</v>
          </cell>
          <cell r="J266">
            <v>0</v>
          </cell>
          <cell r="K266">
            <v>0</v>
          </cell>
          <cell r="L266">
            <v>44670</v>
          </cell>
          <cell r="M266">
            <v>2</v>
          </cell>
          <cell r="N266">
            <v>2</v>
          </cell>
          <cell r="O266">
            <v>0</v>
          </cell>
        </row>
        <row r="267">
          <cell r="B267">
            <v>8680199001907</v>
          </cell>
          <cell r="C267" t="str">
            <v>R02AA05</v>
          </cell>
          <cell r="D267" t="str">
            <v>chlorhexidine </v>
          </cell>
          <cell r="E267" t="str">
            <v>WORLD MEDICINE İLAÇ SAN. VE TİC. A.Ş.</v>
          </cell>
          <cell r="F267" t="str">
            <v>Normal</v>
          </cell>
          <cell r="G267" t="str">
            <v>Aktif</v>
          </cell>
          <cell r="I267">
            <v>0</v>
          </cell>
          <cell r="J267">
            <v>0</v>
          </cell>
          <cell r="K267">
            <v>0</v>
          </cell>
          <cell r="L267">
            <v>44859</v>
          </cell>
          <cell r="M267">
            <v>0</v>
          </cell>
          <cell r="N267">
            <v>0</v>
          </cell>
          <cell r="O267">
            <v>0</v>
          </cell>
        </row>
        <row r="268">
          <cell r="B268">
            <v>8680199001914</v>
          </cell>
          <cell r="C268" t="str">
            <v>R02AA05</v>
          </cell>
          <cell r="D268" t="str">
            <v>chlorhexidine</v>
          </cell>
          <cell r="E268" t="str">
            <v>WORLD MEDICINE İLAÇ SAN. VE TİC. A.Ş.</v>
          </cell>
          <cell r="F268" t="str">
            <v>Normal</v>
          </cell>
          <cell r="G268" t="str">
            <v>Aktif</v>
          </cell>
          <cell r="I268">
            <v>0</v>
          </cell>
          <cell r="J268">
            <v>0</v>
          </cell>
          <cell r="K268">
            <v>0</v>
          </cell>
          <cell r="L268">
            <v>45832</v>
          </cell>
          <cell r="M268">
            <v>0</v>
          </cell>
          <cell r="N268">
            <v>0</v>
          </cell>
          <cell r="O268">
            <v>0</v>
          </cell>
        </row>
        <row r="269">
          <cell r="B269">
            <v>8680199001921</v>
          </cell>
          <cell r="C269" t="str">
            <v>R02AA05</v>
          </cell>
          <cell r="D269" t="str">
            <v>chlorhexidine</v>
          </cell>
          <cell r="E269" t="str">
            <v>WORLD MEDICINE İLAÇ SAN. VE TİC. A.Ş.</v>
          </cell>
          <cell r="F269" t="str">
            <v>Normal</v>
          </cell>
          <cell r="G269" t="str">
            <v>Aktif</v>
          </cell>
          <cell r="I269">
            <v>0</v>
          </cell>
          <cell r="J269">
            <v>0</v>
          </cell>
          <cell r="K269">
            <v>0</v>
          </cell>
          <cell r="L269">
            <v>45692</v>
          </cell>
          <cell r="M269">
            <v>0</v>
          </cell>
          <cell r="N269">
            <v>0</v>
          </cell>
          <cell r="O269">
            <v>0</v>
          </cell>
        </row>
        <row r="270">
          <cell r="B270">
            <v>8680199002010</v>
          </cell>
          <cell r="C270" t="str">
            <v>L04AF01</v>
          </cell>
          <cell r="D270" t="str">
            <v>tofacitinib</v>
          </cell>
          <cell r="E270" t="str">
            <v>WORLD MEDICINE İLAÇ SAN. VE TİC. A.Ş.</v>
          </cell>
          <cell r="F270" t="str">
            <v>Normal</v>
          </cell>
          <cell r="G270" t="str">
            <v>Aktif</v>
          </cell>
          <cell r="H270" t="str">
            <v>Pasife Alınacak Ürünler Listesinde Yer Alan Ürünler</v>
          </cell>
          <cell r="I270">
            <v>0</v>
          </cell>
          <cell r="J270">
            <v>0</v>
          </cell>
          <cell r="K270">
            <v>0</v>
          </cell>
          <cell r="L270">
            <v>45412</v>
          </cell>
          <cell r="M270">
            <v>0</v>
          </cell>
          <cell r="N270">
            <v>0</v>
          </cell>
          <cell r="O270">
            <v>0</v>
          </cell>
        </row>
        <row r="271">
          <cell r="B271">
            <v>8680199002065</v>
          </cell>
          <cell r="C271" t="str">
            <v>S01EA05</v>
          </cell>
          <cell r="D271" t="str">
            <v>brimonidine</v>
          </cell>
          <cell r="E271" t="str">
            <v>WORLD MEDICINE İLAÇ SAN. VE TİC. A.Ş.</v>
          </cell>
          <cell r="F271" t="str">
            <v>Normal</v>
          </cell>
          <cell r="G271" t="str">
            <v>Aktif</v>
          </cell>
          <cell r="I271">
            <v>0</v>
          </cell>
          <cell r="J271">
            <v>0</v>
          </cell>
          <cell r="K271">
            <v>0</v>
          </cell>
          <cell r="L271">
            <v>44677</v>
          </cell>
          <cell r="M271">
            <v>0</v>
          </cell>
          <cell r="N271">
            <v>0</v>
          </cell>
          <cell r="O271">
            <v>0</v>
          </cell>
        </row>
        <row r="272">
          <cell r="B272">
            <v>8680199002089</v>
          </cell>
          <cell r="C272" t="str">
            <v>S01AA12</v>
          </cell>
          <cell r="D272" t="str">
            <v>tobramycin</v>
          </cell>
          <cell r="E272" t="str">
            <v>WORLD MEDICINE İLAÇ SAN. VE TİC. A.Ş.</v>
          </cell>
          <cell r="F272" t="str">
            <v>Normal</v>
          </cell>
          <cell r="G272" t="str">
            <v>Aktif</v>
          </cell>
          <cell r="I272">
            <v>1</v>
          </cell>
          <cell r="J272">
            <v>1</v>
          </cell>
          <cell r="K272">
            <v>0</v>
          </cell>
          <cell r="L272">
            <v>45342</v>
          </cell>
          <cell r="M272">
            <v>2</v>
          </cell>
          <cell r="N272">
            <v>2</v>
          </cell>
          <cell r="O272">
            <v>0</v>
          </cell>
        </row>
        <row r="273">
          <cell r="B273">
            <v>8680199002966</v>
          </cell>
          <cell r="C273" t="str">
            <v>J05AX05</v>
          </cell>
          <cell r="D273" t="str">
            <v>inosine pranobex</v>
          </cell>
          <cell r="E273" t="str">
            <v>WORLD MEDICINE İLAÇ SAN. VE TİC. A.Ş.</v>
          </cell>
          <cell r="F273" t="str">
            <v>Normal</v>
          </cell>
          <cell r="G273" t="str">
            <v>Aktif</v>
          </cell>
          <cell r="I273">
            <v>0</v>
          </cell>
          <cell r="J273">
            <v>0</v>
          </cell>
          <cell r="K273">
            <v>0</v>
          </cell>
          <cell r="L273">
            <v>44929</v>
          </cell>
          <cell r="M273">
            <v>0</v>
          </cell>
          <cell r="N273">
            <v>0</v>
          </cell>
          <cell r="O273">
            <v>0</v>
          </cell>
        </row>
        <row r="274">
          <cell r="B274">
            <v>8680199003208</v>
          </cell>
          <cell r="C274" t="str">
            <v>A05BA03</v>
          </cell>
          <cell r="D274" t="str">
            <v>silymarin</v>
          </cell>
          <cell r="E274" t="str">
            <v>WORLD MEDICINE İLAÇ SAN. VE TİC. A.Ş.</v>
          </cell>
          <cell r="F274" t="str">
            <v>Normal</v>
          </cell>
          <cell r="G274" t="str">
            <v>Aktif</v>
          </cell>
          <cell r="I274">
            <v>0</v>
          </cell>
          <cell r="J274">
            <v>0</v>
          </cell>
          <cell r="K274">
            <v>0</v>
          </cell>
          <cell r="L274">
            <v>45027</v>
          </cell>
          <cell r="M274">
            <v>0</v>
          </cell>
          <cell r="N274">
            <v>0</v>
          </cell>
          <cell r="O274">
            <v>0</v>
          </cell>
        </row>
        <row r="275">
          <cell r="B275">
            <v>8680199005318</v>
          </cell>
          <cell r="C275" t="str">
            <v>S03CA01</v>
          </cell>
          <cell r="D275" t="str">
            <v>dexamethasone and antiinfectives</v>
          </cell>
          <cell r="E275" t="str">
            <v>WORLD MEDICINE İLAÇ SAN. VE TİC. A.Ş.</v>
          </cell>
          <cell r="F275" t="str">
            <v>Normal</v>
          </cell>
          <cell r="G275" t="str">
            <v>Aktif</v>
          </cell>
          <cell r="H275" t="str">
            <v>Pasife Alınacak Ürünler Listesinde Yer Alan Ürünler</v>
          </cell>
          <cell r="I275">
            <v>0</v>
          </cell>
          <cell r="J275">
            <v>0</v>
          </cell>
          <cell r="K275">
            <v>0</v>
          </cell>
          <cell r="L275">
            <v>46077</v>
          </cell>
          <cell r="M275">
            <v>0</v>
          </cell>
          <cell r="N275">
            <v>0</v>
          </cell>
          <cell r="O275">
            <v>0</v>
          </cell>
        </row>
        <row r="276">
          <cell r="B276">
            <v>8680199007312</v>
          </cell>
          <cell r="C276" t="str">
            <v>S03BA01</v>
          </cell>
          <cell r="D276" t="str">
            <v>dexamethasone</v>
          </cell>
          <cell r="E276" t="str">
            <v>WORLD MEDICINE İLAÇ SAN. VE TİC. A.Ş.</v>
          </cell>
          <cell r="F276" t="str">
            <v>Normal</v>
          </cell>
          <cell r="G276" t="str">
            <v>Aktif</v>
          </cell>
          <cell r="I276">
            <v>0</v>
          </cell>
          <cell r="J276">
            <v>0</v>
          </cell>
          <cell r="K276">
            <v>0</v>
          </cell>
          <cell r="L276">
            <v>45265</v>
          </cell>
          <cell r="M276">
            <v>0</v>
          </cell>
          <cell r="N276">
            <v>0</v>
          </cell>
          <cell r="O276">
            <v>0</v>
          </cell>
        </row>
        <row r="277">
          <cell r="B277">
            <v>8680199007428</v>
          </cell>
          <cell r="C277" t="str">
            <v>A11DB</v>
          </cell>
          <cell r="D277" t="str">
            <v>Vitamin B1 in combination with vitamin B6 and/or vitamin B12</v>
          </cell>
          <cell r="E277" t="str">
            <v>WORLD MEDICINE İLAÇ SAN. VE TİC. A.Ş.</v>
          </cell>
          <cell r="F277" t="str">
            <v>Normal</v>
          </cell>
          <cell r="G277" t="str">
            <v>Aktif</v>
          </cell>
          <cell r="I277">
            <v>0</v>
          </cell>
          <cell r="J277">
            <v>0</v>
          </cell>
          <cell r="K277">
            <v>0</v>
          </cell>
          <cell r="L277">
            <v>45307</v>
          </cell>
          <cell r="M277">
            <v>0</v>
          </cell>
          <cell r="N277">
            <v>0</v>
          </cell>
          <cell r="O277">
            <v>0</v>
          </cell>
        </row>
        <row r="278">
          <cell r="B278">
            <v>8680199007862</v>
          </cell>
          <cell r="C278" t="str">
            <v>A10BK03</v>
          </cell>
          <cell r="D278" t="str">
            <v>empagliflozin</v>
          </cell>
          <cell r="E278" t="str">
            <v>WORLD MEDICINE İLAÇ SAN. VE TİC. A.Ş.</v>
          </cell>
          <cell r="F278" t="str">
            <v>Normal</v>
          </cell>
          <cell r="G278" t="str">
            <v>Aktif</v>
          </cell>
          <cell r="I278">
            <v>1</v>
          </cell>
          <cell r="J278">
            <v>0</v>
          </cell>
          <cell r="K278">
            <v>0</v>
          </cell>
          <cell r="L278">
            <v>45741</v>
          </cell>
          <cell r="M278">
            <v>1</v>
          </cell>
          <cell r="N278">
            <v>0</v>
          </cell>
          <cell r="O278">
            <v>0</v>
          </cell>
        </row>
        <row r="279">
          <cell r="B279">
            <v>8680199007879</v>
          </cell>
          <cell r="C279" t="str">
            <v>A10BK03</v>
          </cell>
          <cell r="D279" t="str">
            <v>empagliflozin</v>
          </cell>
          <cell r="E279" t="str">
            <v>WORLD MEDICINE İLAÇ SAN. VE TİC. A.Ş.</v>
          </cell>
          <cell r="F279" t="str">
            <v>Normal</v>
          </cell>
          <cell r="G279" t="str">
            <v>Aktif</v>
          </cell>
          <cell r="I279">
            <v>1</v>
          </cell>
          <cell r="J279">
            <v>0</v>
          </cell>
          <cell r="K279">
            <v>0</v>
          </cell>
          <cell r="L279">
            <v>45741</v>
          </cell>
          <cell r="M279">
            <v>1</v>
          </cell>
          <cell r="N279">
            <v>0</v>
          </cell>
          <cell r="O279">
            <v>0</v>
          </cell>
        </row>
        <row r="280">
          <cell r="B280">
            <v>8680199008784</v>
          </cell>
          <cell r="C280" t="str">
            <v>M03BX04</v>
          </cell>
          <cell r="D280" t="str">
            <v>tolperisone</v>
          </cell>
          <cell r="E280" t="str">
            <v>WORLD MEDICINE İLAÇ SAN. VE TİC. A.Ş.</v>
          </cell>
          <cell r="F280" t="str">
            <v>Normal</v>
          </cell>
          <cell r="G280" t="str">
            <v>Aktif</v>
          </cell>
          <cell r="I280">
            <v>0</v>
          </cell>
          <cell r="J280">
            <v>0</v>
          </cell>
          <cell r="K280">
            <v>0</v>
          </cell>
          <cell r="L280">
            <v>45167</v>
          </cell>
          <cell r="M280">
            <v>0</v>
          </cell>
          <cell r="N280">
            <v>0</v>
          </cell>
          <cell r="O280">
            <v>0</v>
          </cell>
        </row>
        <row r="281">
          <cell r="B281">
            <v>8680199009538</v>
          </cell>
          <cell r="C281" t="str">
            <v>C07AB07</v>
          </cell>
          <cell r="D281" t="str">
            <v>bisoprolol</v>
          </cell>
          <cell r="E281" t="str">
            <v>WORLD MEDICINE İLAÇ SAN. VE TİC. A.Ş.</v>
          </cell>
          <cell r="F281" t="str">
            <v>Normal</v>
          </cell>
          <cell r="G281" t="str">
            <v>Aktif</v>
          </cell>
          <cell r="I281">
            <v>1</v>
          </cell>
          <cell r="J281">
            <v>0</v>
          </cell>
          <cell r="K281">
            <v>0</v>
          </cell>
          <cell r="L281">
            <v>45265</v>
          </cell>
          <cell r="M281">
            <v>1</v>
          </cell>
          <cell r="N281">
            <v>0</v>
          </cell>
          <cell r="O281">
            <v>0</v>
          </cell>
        </row>
        <row r="282">
          <cell r="B282">
            <v>8680199011845</v>
          </cell>
          <cell r="C282" t="str">
            <v>A06AB08</v>
          </cell>
          <cell r="D282" t="str">
            <v>sodium picosulfate</v>
          </cell>
          <cell r="E282" t="str">
            <v>WORLD MEDICINE İLAÇ SAN. VE TİC. A.Ş.</v>
          </cell>
          <cell r="F282" t="str">
            <v>Normal</v>
          </cell>
          <cell r="G282" t="str">
            <v>Aktif</v>
          </cell>
          <cell r="I282">
            <v>0</v>
          </cell>
          <cell r="J282">
            <v>0</v>
          </cell>
          <cell r="K282">
            <v>0</v>
          </cell>
          <cell r="L282">
            <v>45615</v>
          </cell>
          <cell r="M282">
            <v>0</v>
          </cell>
          <cell r="N282">
            <v>0</v>
          </cell>
          <cell r="O282">
            <v>0</v>
          </cell>
        </row>
        <row r="283">
          <cell r="B283">
            <v>8680199012088</v>
          </cell>
          <cell r="C283" t="str">
            <v>C05CA53</v>
          </cell>
          <cell r="D283" t="str">
            <v>diosmin, combinations</v>
          </cell>
          <cell r="E283" t="str">
            <v>WORLD MEDICINE İLAÇ SAN. VE TİC. A.Ş.</v>
          </cell>
          <cell r="F283" t="str">
            <v>Normal</v>
          </cell>
          <cell r="G283" t="str">
            <v>Aktif</v>
          </cell>
          <cell r="I283">
            <v>0</v>
          </cell>
          <cell r="J283">
            <v>0</v>
          </cell>
          <cell r="K283">
            <v>0</v>
          </cell>
          <cell r="L283">
            <v>45811</v>
          </cell>
          <cell r="M283">
            <v>0</v>
          </cell>
          <cell r="N283">
            <v>0</v>
          </cell>
          <cell r="O283">
            <v>0</v>
          </cell>
        </row>
        <row r="284">
          <cell r="B284">
            <v>8680199012729</v>
          </cell>
          <cell r="C284" t="str">
            <v>S01CA01</v>
          </cell>
          <cell r="D284" t="str">
            <v>dexamethasone and antiinfectives</v>
          </cell>
          <cell r="E284" t="str">
            <v>WORLD MEDICINE İLAÇ SAN. VE TİC. A.Ş.</v>
          </cell>
          <cell r="F284" t="str">
            <v>Normal</v>
          </cell>
          <cell r="G284" t="str">
            <v>Aktif</v>
          </cell>
          <cell r="I284">
            <v>0</v>
          </cell>
          <cell r="J284">
            <v>0</v>
          </cell>
          <cell r="K284">
            <v>0</v>
          </cell>
          <cell r="L284">
            <v>45083</v>
          </cell>
          <cell r="M284">
            <v>0</v>
          </cell>
          <cell r="N284">
            <v>0</v>
          </cell>
          <cell r="O284">
            <v>0</v>
          </cell>
        </row>
        <row r="285">
          <cell r="B285">
            <v>8680199012996</v>
          </cell>
          <cell r="C285" t="str">
            <v>S01AE05</v>
          </cell>
          <cell r="D285" t="str">
            <v>levofloxacin</v>
          </cell>
          <cell r="E285" t="str">
            <v>WORLD MEDICINE İLAÇ SAN. VE TİC. A.Ş.</v>
          </cell>
          <cell r="F285" t="str">
            <v>Normal</v>
          </cell>
          <cell r="G285" t="str">
            <v>Aktif</v>
          </cell>
          <cell r="I285">
            <v>0</v>
          </cell>
          <cell r="J285">
            <v>0</v>
          </cell>
          <cell r="K285">
            <v>0</v>
          </cell>
          <cell r="L285">
            <v>45552</v>
          </cell>
          <cell r="M285">
            <v>0</v>
          </cell>
          <cell r="N285">
            <v>0</v>
          </cell>
          <cell r="O285">
            <v>0</v>
          </cell>
        </row>
        <row r="286">
          <cell r="B286">
            <v>8680199013092</v>
          </cell>
          <cell r="C286" t="str">
            <v>M03BX05</v>
          </cell>
          <cell r="D286" t="str">
            <v>thiocolchicoside</v>
          </cell>
          <cell r="E286" t="str">
            <v>WORLD MEDICINE İLAÇ SAN. VE TİC. A.Ş.</v>
          </cell>
          <cell r="F286" t="str">
            <v>Normal</v>
          </cell>
          <cell r="G286" t="str">
            <v>Aktif</v>
          </cell>
          <cell r="I286">
            <v>0</v>
          </cell>
          <cell r="J286">
            <v>0</v>
          </cell>
          <cell r="K286">
            <v>0</v>
          </cell>
          <cell r="L286">
            <v>45979</v>
          </cell>
          <cell r="M286">
            <v>0</v>
          </cell>
          <cell r="N286">
            <v>0</v>
          </cell>
          <cell r="O286">
            <v>0</v>
          </cell>
        </row>
        <row r="287">
          <cell r="B287">
            <v>8680199013771</v>
          </cell>
          <cell r="C287" t="str">
            <v>S01BA07</v>
          </cell>
          <cell r="D287" t="str">
            <v>fluorometholone</v>
          </cell>
          <cell r="E287" t="str">
            <v>WORLD MEDICINE İLAÇ SAN. VE TİC. A.Ş.</v>
          </cell>
          <cell r="F287" t="str">
            <v>Normal</v>
          </cell>
          <cell r="G287" t="str">
            <v>Aktif</v>
          </cell>
          <cell r="I287">
            <v>0</v>
          </cell>
          <cell r="J287">
            <v>0</v>
          </cell>
          <cell r="K287">
            <v>0</v>
          </cell>
          <cell r="L287">
            <v>45223</v>
          </cell>
          <cell r="M287">
            <v>0</v>
          </cell>
          <cell r="N287">
            <v>0</v>
          </cell>
          <cell r="O287">
            <v>0</v>
          </cell>
        </row>
        <row r="288">
          <cell r="B288">
            <v>8680199013788</v>
          </cell>
          <cell r="C288" t="str">
            <v>P02CF01</v>
          </cell>
          <cell r="D288" t="str">
            <v>ivermectin</v>
          </cell>
          <cell r="E288" t="str">
            <v>WORLD MEDICINE İLAÇ SAN. VE TİC. A.Ş.</v>
          </cell>
          <cell r="F288" t="str">
            <v>Normal</v>
          </cell>
          <cell r="G288" t="str">
            <v>Aktif</v>
          </cell>
          <cell r="I288">
            <v>1</v>
          </cell>
          <cell r="J288">
            <v>1</v>
          </cell>
          <cell r="K288">
            <v>0</v>
          </cell>
          <cell r="L288">
            <v>45852</v>
          </cell>
          <cell r="M288">
            <v>1</v>
          </cell>
          <cell r="N288">
            <v>1</v>
          </cell>
          <cell r="O288">
            <v>0</v>
          </cell>
        </row>
        <row r="289">
          <cell r="B289">
            <v>8680199014280</v>
          </cell>
          <cell r="C289" t="str">
            <v>C05CA53</v>
          </cell>
          <cell r="D289" t="str">
            <v>diosmin, combinations</v>
          </cell>
          <cell r="E289" t="str">
            <v>WORLD MEDICINE İLAÇ SAN. VE TİC. A.Ş.</v>
          </cell>
          <cell r="F289" t="str">
            <v>Normal</v>
          </cell>
          <cell r="G289" t="str">
            <v>Aktif</v>
          </cell>
          <cell r="I289">
            <v>0</v>
          </cell>
          <cell r="J289">
            <v>0</v>
          </cell>
          <cell r="K289">
            <v>0</v>
          </cell>
          <cell r="L289">
            <v>45503</v>
          </cell>
          <cell r="M289">
            <v>0</v>
          </cell>
          <cell r="N289">
            <v>0</v>
          </cell>
          <cell r="O289">
            <v>0</v>
          </cell>
        </row>
        <row r="290">
          <cell r="B290">
            <v>8680199014877</v>
          </cell>
          <cell r="C290" t="str">
            <v>A07AX03</v>
          </cell>
          <cell r="D290" t="str">
            <v>nifuroxazide</v>
          </cell>
          <cell r="E290" t="str">
            <v>WORLD MEDICINE İLAÇ SAN. VE TİC. A.Ş.</v>
          </cell>
          <cell r="F290" t="str">
            <v>Normal</v>
          </cell>
          <cell r="G290" t="str">
            <v>Aktif</v>
          </cell>
          <cell r="I290">
            <v>0</v>
          </cell>
          <cell r="J290">
            <v>0</v>
          </cell>
          <cell r="K290">
            <v>0</v>
          </cell>
          <cell r="L290">
            <v>45888</v>
          </cell>
          <cell r="M290">
            <v>0</v>
          </cell>
          <cell r="N290">
            <v>0</v>
          </cell>
          <cell r="O290">
            <v>0</v>
          </cell>
        </row>
        <row r="291">
          <cell r="B291">
            <v>8680199019148</v>
          </cell>
          <cell r="C291" t="str">
            <v>A10BB09</v>
          </cell>
          <cell r="D291" t="str">
            <v>gliclazide</v>
          </cell>
          <cell r="E291" t="str">
            <v>WORLD MEDICINE İLAÇ SAN. VE TİC. A.Ş.</v>
          </cell>
          <cell r="F291" t="str">
            <v>Normal</v>
          </cell>
          <cell r="G291" t="str">
            <v>Aktif</v>
          </cell>
          <cell r="I291">
            <v>1</v>
          </cell>
          <cell r="J291">
            <v>0</v>
          </cell>
          <cell r="K291">
            <v>0</v>
          </cell>
          <cell r="L291">
            <v>45615</v>
          </cell>
          <cell r="M291">
            <v>1</v>
          </cell>
          <cell r="N291">
            <v>0</v>
          </cell>
          <cell r="O291">
            <v>0</v>
          </cell>
        </row>
        <row r="292">
          <cell r="B292">
            <v>8680199019445</v>
          </cell>
          <cell r="C292" t="str">
            <v>R01AD58</v>
          </cell>
          <cell r="D292" t="str">
            <v>fluticasone, combinations</v>
          </cell>
          <cell r="E292" t="str">
            <v>WORLD MEDICINE İLAÇ SAN. VE TİC. A.Ş.</v>
          </cell>
          <cell r="F292" t="str">
            <v>Normal</v>
          </cell>
          <cell r="G292" t="str">
            <v>Aktif</v>
          </cell>
          <cell r="I292">
            <v>0</v>
          </cell>
          <cell r="J292">
            <v>0</v>
          </cell>
          <cell r="K292">
            <v>0</v>
          </cell>
          <cell r="L292">
            <v>46014</v>
          </cell>
          <cell r="M292">
            <v>0</v>
          </cell>
          <cell r="N292">
            <v>0</v>
          </cell>
          <cell r="O292">
            <v>0</v>
          </cell>
        </row>
        <row r="293">
          <cell r="B293">
            <v>8680199020144</v>
          </cell>
          <cell r="C293" t="str">
            <v>A09AA02</v>
          </cell>
          <cell r="D293" t="str">
            <v>multienzymes (lipase, protease etc.)</v>
          </cell>
          <cell r="E293" t="str">
            <v>WORLD MEDICINE İLAÇ SAN. VE TİC. A.Ş.</v>
          </cell>
          <cell r="F293" t="str">
            <v>Normal</v>
          </cell>
          <cell r="G293" t="str">
            <v>Aktif</v>
          </cell>
          <cell r="I293">
            <v>1</v>
          </cell>
          <cell r="J293">
            <v>1</v>
          </cell>
          <cell r="K293">
            <v>0</v>
          </cell>
          <cell r="L293">
            <v>45503</v>
          </cell>
          <cell r="M293">
            <v>1</v>
          </cell>
          <cell r="N293">
            <v>1</v>
          </cell>
          <cell r="O293">
            <v>0</v>
          </cell>
        </row>
        <row r="294">
          <cell r="B294">
            <v>8680199020151</v>
          </cell>
          <cell r="C294" t="str">
            <v>A09AA02</v>
          </cell>
          <cell r="D294" t="str">
            <v>multienzymes (lipase, protease etc.)</v>
          </cell>
          <cell r="E294" t="str">
            <v>WORLD MEDICINE İLAÇ SAN. VE TİC. A.Ş.</v>
          </cell>
          <cell r="F294" t="str">
            <v>Normal</v>
          </cell>
          <cell r="G294" t="str">
            <v>Aktif</v>
          </cell>
          <cell r="I294">
            <v>1</v>
          </cell>
          <cell r="J294">
            <v>1</v>
          </cell>
          <cell r="K294">
            <v>0</v>
          </cell>
          <cell r="L294">
            <v>45503</v>
          </cell>
          <cell r="M294">
            <v>1</v>
          </cell>
          <cell r="N294">
            <v>1</v>
          </cell>
          <cell r="O294">
            <v>0</v>
          </cell>
        </row>
        <row r="295">
          <cell r="B295">
            <v>8680199021073</v>
          </cell>
          <cell r="C295" t="str">
            <v>R01AD09</v>
          </cell>
          <cell r="D295" t="str">
            <v>mometasone</v>
          </cell>
          <cell r="E295" t="str">
            <v>WORLD MEDICINE İLAÇ SAN. VE TİC. A.Ş.</v>
          </cell>
          <cell r="F295" t="str">
            <v>Normal</v>
          </cell>
          <cell r="G295" t="str">
            <v>Aktif</v>
          </cell>
          <cell r="I295">
            <v>0</v>
          </cell>
          <cell r="J295">
            <v>0</v>
          </cell>
          <cell r="K295">
            <v>0</v>
          </cell>
          <cell r="L295">
            <v>45979</v>
          </cell>
          <cell r="M295">
            <v>0</v>
          </cell>
          <cell r="N295">
            <v>0</v>
          </cell>
          <cell r="O295">
            <v>0</v>
          </cell>
        </row>
        <row r="296">
          <cell r="B296">
            <v>8680199021615</v>
          </cell>
          <cell r="C296" t="str">
            <v>A11CC05</v>
          </cell>
          <cell r="D296" t="str">
            <v>colecalciferol </v>
          </cell>
          <cell r="E296" t="str">
            <v>WORLD MEDICINE İLAÇ SAN. VE TİC. A.Ş.</v>
          </cell>
          <cell r="F296" t="str">
            <v>Normal</v>
          </cell>
          <cell r="G296" t="str">
            <v>Aktif</v>
          </cell>
          <cell r="I296">
            <v>2</v>
          </cell>
          <cell r="J296">
            <v>2</v>
          </cell>
          <cell r="K296">
            <v>0</v>
          </cell>
          <cell r="L296">
            <v>45664</v>
          </cell>
          <cell r="M296">
            <v>2</v>
          </cell>
          <cell r="N296">
            <v>2</v>
          </cell>
          <cell r="O296">
            <v>0</v>
          </cell>
        </row>
        <row r="297">
          <cell r="B297">
            <v>8680199022087</v>
          </cell>
          <cell r="C297" t="str">
            <v>S01AE03</v>
          </cell>
          <cell r="D297" t="str">
            <v>ciprofloxacin</v>
          </cell>
          <cell r="E297" t="str">
            <v>WORLD MEDICINE İLAÇ SAN. VE TİC. A.Ş.</v>
          </cell>
          <cell r="F297" t="str">
            <v>Normal</v>
          </cell>
          <cell r="G297" t="str">
            <v>Aktif</v>
          </cell>
          <cell r="I297">
            <v>2</v>
          </cell>
          <cell r="J297">
            <v>2</v>
          </cell>
          <cell r="K297">
            <v>0</v>
          </cell>
          <cell r="L297">
            <v>45699</v>
          </cell>
          <cell r="M297">
            <v>2</v>
          </cell>
          <cell r="N297">
            <v>2</v>
          </cell>
          <cell r="O297">
            <v>0</v>
          </cell>
        </row>
        <row r="298">
          <cell r="B298">
            <v>8680199023268</v>
          </cell>
          <cell r="C298" t="str">
            <v>M01AB15</v>
          </cell>
          <cell r="D298" t="str">
            <v>ketorolac</v>
          </cell>
          <cell r="E298" t="str">
            <v>WORLD MEDICINE İLAÇ SAN. VE TİC. A.Ş.</v>
          </cell>
          <cell r="F298" t="str">
            <v>Normal</v>
          </cell>
          <cell r="G298" t="str">
            <v>Aktif</v>
          </cell>
          <cell r="I298">
            <v>0</v>
          </cell>
          <cell r="J298">
            <v>0</v>
          </cell>
          <cell r="K298">
            <v>0</v>
          </cell>
          <cell r="L298">
            <v>45776</v>
          </cell>
          <cell r="M298">
            <v>0</v>
          </cell>
          <cell r="N298">
            <v>0</v>
          </cell>
          <cell r="O298">
            <v>0</v>
          </cell>
        </row>
        <row r="299">
          <cell r="B299">
            <v>8680199024463</v>
          </cell>
          <cell r="C299" t="str">
            <v>P02CA03</v>
          </cell>
          <cell r="D299" t="str">
            <v>albendazole</v>
          </cell>
          <cell r="E299" t="str">
            <v>WORLD MEDICINE İLAÇ SAN. VE TİC. A.Ş.</v>
          </cell>
          <cell r="F299" t="str">
            <v>Normal</v>
          </cell>
          <cell r="G299" t="str">
            <v>Aktif</v>
          </cell>
          <cell r="I299">
            <v>2</v>
          </cell>
          <cell r="J299">
            <v>2</v>
          </cell>
          <cell r="K299">
            <v>0</v>
          </cell>
          <cell r="L299">
            <v>45958</v>
          </cell>
          <cell r="M299">
            <v>2</v>
          </cell>
          <cell r="N299">
            <v>2</v>
          </cell>
          <cell r="O299">
            <v>0</v>
          </cell>
        </row>
        <row r="300">
          <cell r="B300">
            <v>8680199025415</v>
          </cell>
          <cell r="C300" t="str">
            <v>A10BH01</v>
          </cell>
          <cell r="D300" t="str">
            <v>sitagliptin</v>
          </cell>
          <cell r="E300" t="str">
            <v>WORLD MEDICINE İLAÇ SAN. VE TİC. A.Ş.</v>
          </cell>
          <cell r="F300" t="str">
            <v>Normal</v>
          </cell>
          <cell r="G300" t="str">
            <v>Aktif</v>
          </cell>
          <cell r="I300">
            <v>0</v>
          </cell>
          <cell r="J300">
            <v>0</v>
          </cell>
          <cell r="K300">
            <v>0</v>
          </cell>
          <cell r="L300">
            <v>45573</v>
          </cell>
          <cell r="M300">
            <v>0</v>
          </cell>
          <cell r="N300">
            <v>0</v>
          </cell>
          <cell r="O300">
            <v>0</v>
          </cell>
        </row>
        <row r="301">
          <cell r="B301">
            <v>8680199026597</v>
          </cell>
          <cell r="C301" t="str">
            <v>G04BX14</v>
          </cell>
          <cell r="D301" t="str">
            <v>dapoxetine</v>
          </cell>
          <cell r="E301" t="str">
            <v>WORLD MEDICINE İLAÇ SAN. VE TİC. A.Ş.</v>
          </cell>
          <cell r="F301" t="str">
            <v>Normal</v>
          </cell>
          <cell r="G301" t="str">
            <v>Aktif</v>
          </cell>
          <cell r="I301">
            <v>0</v>
          </cell>
          <cell r="J301">
            <v>0</v>
          </cell>
          <cell r="K301">
            <v>0</v>
          </cell>
          <cell r="L301">
            <v>45958</v>
          </cell>
          <cell r="M301">
            <v>0</v>
          </cell>
          <cell r="N301">
            <v>0</v>
          </cell>
          <cell r="O301">
            <v>0</v>
          </cell>
        </row>
        <row r="302">
          <cell r="B302">
            <v>8680199026603</v>
          </cell>
          <cell r="C302" t="str">
            <v>G04BX14</v>
          </cell>
          <cell r="D302" t="str">
            <v>dapoxetine</v>
          </cell>
          <cell r="E302" t="str">
            <v>WORLD MEDICINE İLAÇ SAN. VE TİC. A.Ş.</v>
          </cell>
          <cell r="F302" t="str">
            <v>Normal</v>
          </cell>
          <cell r="G302" t="str">
            <v>Aktif</v>
          </cell>
          <cell r="I302">
            <v>0</v>
          </cell>
          <cell r="J302">
            <v>0</v>
          </cell>
          <cell r="K302">
            <v>0</v>
          </cell>
          <cell r="L302">
            <v>45958</v>
          </cell>
          <cell r="M302">
            <v>0</v>
          </cell>
          <cell r="N302">
            <v>0</v>
          </cell>
          <cell r="O302">
            <v>0</v>
          </cell>
        </row>
        <row r="303">
          <cell r="B303">
            <v>8680199026986</v>
          </cell>
          <cell r="C303" t="str">
            <v>J01FA10</v>
          </cell>
          <cell r="D303" t="str">
            <v>azithromycin</v>
          </cell>
          <cell r="E303" t="str">
            <v>WORLD MEDICINE İLAÇ SAN. VE TİC. A.Ş.</v>
          </cell>
          <cell r="F303" t="str">
            <v>Normal</v>
          </cell>
          <cell r="G303" t="str">
            <v>Aktif</v>
          </cell>
          <cell r="I303">
            <v>1</v>
          </cell>
          <cell r="J303">
            <v>1</v>
          </cell>
          <cell r="K303">
            <v>0</v>
          </cell>
          <cell r="L303">
            <v>45762</v>
          </cell>
          <cell r="M303">
            <v>1</v>
          </cell>
          <cell r="N303">
            <v>1</v>
          </cell>
          <cell r="O303">
            <v>0</v>
          </cell>
        </row>
        <row r="304">
          <cell r="B304">
            <v>8680199027235</v>
          </cell>
          <cell r="C304" t="str">
            <v>R06AE07</v>
          </cell>
          <cell r="D304" t="str">
            <v>cetirizine</v>
          </cell>
          <cell r="E304" t="str">
            <v>WORLD MEDICINE İLAÇ SAN. VE TİC. A.Ş.</v>
          </cell>
          <cell r="F304" t="str">
            <v>Normal</v>
          </cell>
          <cell r="G304" t="str">
            <v>Aktif</v>
          </cell>
          <cell r="I304">
            <v>2</v>
          </cell>
          <cell r="J304">
            <v>2</v>
          </cell>
          <cell r="K304">
            <v>0</v>
          </cell>
          <cell r="L304">
            <v>45762</v>
          </cell>
          <cell r="M304">
            <v>2</v>
          </cell>
          <cell r="N304">
            <v>2</v>
          </cell>
          <cell r="O304">
            <v>0</v>
          </cell>
        </row>
        <row r="305">
          <cell r="B305">
            <v>8680199028249</v>
          </cell>
          <cell r="C305" t="str">
            <v>M02AA27</v>
          </cell>
          <cell r="D305" t="str">
            <v>dexketoprofen</v>
          </cell>
          <cell r="E305" t="str">
            <v>WORLD MEDICINE İLAÇ SAN. VE TİC. A.Ş.</v>
          </cell>
          <cell r="F305" t="str">
            <v>Normal</v>
          </cell>
          <cell r="G305" t="str">
            <v>Aktif</v>
          </cell>
          <cell r="I305">
            <v>0</v>
          </cell>
          <cell r="J305">
            <v>0</v>
          </cell>
          <cell r="K305">
            <v>0</v>
          </cell>
          <cell r="L305">
            <v>45979</v>
          </cell>
          <cell r="M305">
            <v>0</v>
          </cell>
          <cell r="N305">
            <v>0</v>
          </cell>
          <cell r="O305">
            <v>0</v>
          </cell>
        </row>
        <row r="306">
          <cell r="B306">
            <v>8680199030693</v>
          </cell>
          <cell r="C306" t="str">
            <v>M02AA26</v>
          </cell>
          <cell r="D306" t="str">
            <v>nimesulide</v>
          </cell>
          <cell r="E306" t="str">
            <v>WORLD MEDICINE İLAÇ SAN. VE TİC. A.Ş.</v>
          </cell>
          <cell r="F306" t="str">
            <v>Normal</v>
          </cell>
          <cell r="G306" t="str">
            <v>Aktif</v>
          </cell>
          <cell r="I306">
            <v>0</v>
          </cell>
          <cell r="J306">
            <v>0</v>
          </cell>
          <cell r="K306">
            <v>0</v>
          </cell>
          <cell r="L306">
            <v>45923</v>
          </cell>
          <cell r="M306">
            <v>0</v>
          </cell>
          <cell r="N306">
            <v>0</v>
          </cell>
          <cell r="O306">
            <v>0</v>
          </cell>
        </row>
        <row r="307">
          <cell r="B307">
            <v>8680199033038</v>
          </cell>
          <cell r="C307" t="str">
            <v>P02CF01</v>
          </cell>
          <cell r="D307" t="str">
            <v>ivermectin</v>
          </cell>
          <cell r="E307" t="str">
            <v>WORLD MEDICINE İLAÇ SAN. VE TİC. A.Ş.</v>
          </cell>
          <cell r="F307" t="str">
            <v>Normal</v>
          </cell>
          <cell r="G307" t="str">
            <v>Aktif</v>
          </cell>
          <cell r="I307">
            <v>1</v>
          </cell>
          <cell r="J307">
            <v>1</v>
          </cell>
          <cell r="K307">
            <v>0</v>
          </cell>
          <cell r="L307">
            <v>45852</v>
          </cell>
          <cell r="M307">
            <v>1</v>
          </cell>
          <cell r="N307">
            <v>1</v>
          </cell>
          <cell r="O307">
            <v>0</v>
          </cell>
        </row>
        <row r="308">
          <cell r="B308">
            <v>8680199078824</v>
          </cell>
          <cell r="C308" t="str">
            <v>V03AC03</v>
          </cell>
          <cell r="D308" t="str">
            <v>deferasirox</v>
          </cell>
          <cell r="E308" t="str">
            <v>WORLD MEDICINE İLAÇ SAN. VE TİC. A.Ş.</v>
          </cell>
          <cell r="F308" t="str">
            <v>Normal</v>
          </cell>
          <cell r="G308" t="str">
            <v>Aktif</v>
          </cell>
          <cell r="I308">
            <v>1</v>
          </cell>
          <cell r="J308">
            <v>1</v>
          </cell>
          <cell r="K308">
            <v>0</v>
          </cell>
          <cell r="L308">
            <v>44537</v>
          </cell>
          <cell r="M308">
            <v>1</v>
          </cell>
          <cell r="N308">
            <v>1</v>
          </cell>
          <cell r="O308">
            <v>0</v>
          </cell>
        </row>
        <row r="309">
          <cell r="B309">
            <v>8680199090024</v>
          </cell>
          <cell r="C309" t="str">
            <v>N06DA02</v>
          </cell>
          <cell r="D309" t="str">
            <v>donepezil</v>
          </cell>
          <cell r="E309" t="str">
            <v>WORLD MEDICINE İLAÇ SAN. VE TİC. A.Ş.</v>
          </cell>
          <cell r="F309" t="str">
            <v>Normal</v>
          </cell>
          <cell r="G309" t="str">
            <v>Aktif</v>
          </cell>
          <cell r="I309">
            <v>0</v>
          </cell>
          <cell r="J309">
            <v>0</v>
          </cell>
          <cell r="K309">
            <v>0</v>
          </cell>
          <cell r="L309">
            <v>45776</v>
          </cell>
          <cell r="M309">
            <v>0</v>
          </cell>
          <cell r="N309">
            <v>0</v>
          </cell>
          <cell r="O309">
            <v>0</v>
          </cell>
        </row>
        <row r="310">
          <cell r="B310">
            <v>8680199090086</v>
          </cell>
          <cell r="C310" t="str">
            <v>G04BE08</v>
          </cell>
          <cell r="D310" t="str">
            <v>tadalafil</v>
          </cell>
          <cell r="E310" t="str">
            <v>WORLD MEDICINE İLAÇ SAN. VE TİC. A.Ş.</v>
          </cell>
          <cell r="F310" t="str">
            <v>Normal</v>
          </cell>
          <cell r="G310" t="str">
            <v>Aktif</v>
          </cell>
          <cell r="I310">
            <v>0</v>
          </cell>
          <cell r="J310">
            <v>0</v>
          </cell>
          <cell r="K310">
            <v>0</v>
          </cell>
          <cell r="L310">
            <v>44005</v>
          </cell>
          <cell r="M310">
            <v>0</v>
          </cell>
          <cell r="N310">
            <v>0</v>
          </cell>
          <cell r="O310">
            <v>0</v>
          </cell>
        </row>
        <row r="311">
          <cell r="B311">
            <v>8680199090178</v>
          </cell>
          <cell r="C311" t="str">
            <v>A10BA02</v>
          </cell>
          <cell r="D311" t="str">
            <v>metformin</v>
          </cell>
          <cell r="E311" t="str">
            <v>WORLD MEDICINE İLAÇ SAN. VE TİC. A.Ş.</v>
          </cell>
          <cell r="F311" t="str">
            <v>Normal</v>
          </cell>
          <cell r="G311" t="str">
            <v>Aktif</v>
          </cell>
          <cell r="I311">
            <v>1</v>
          </cell>
          <cell r="J311">
            <v>1</v>
          </cell>
          <cell r="K311">
            <v>0</v>
          </cell>
          <cell r="L311">
            <v>45958</v>
          </cell>
          <cell r="M311">
            <v>1</v>
          </cell>
          <cell r="N311">
            <v>1</v>
          </cell>
          <cell r="O311">
            <v>0</v>
          </cell>
        </row>
        <row r="312">
          <cell r="B312">
            <v>8680199090543</v>
          </cell>
          <cell r="C312" t="str">
            <v>A10BA02</v>
          </cell>
          <cell r="D312" t="str">
            <v>metformin</v>
          </cell>
          <cell r="E312" t="str">
            <v>WORLD MEDICINE İLAÇ SAN. VE TİC. A.Ş.</v>
          </cell>
          <cell r="F312" t="str">
            <v>Normal</v>
          </cell>
          <cell r="G312" t="str">
            <v>Aktif</v>
          </cell>
          <cell r="I312">
            <v>2</v>
          </cell>
          <cell r="J312">
            <v>2</v>
          </cell>
          <cell r="K312">
            <v>0</v>
          </cell>
          <cell r="L312">
            <v>45979</v>
          </cell>
          <cell r="M312">
            <v>2</v>
          </cell>
          <cell r="N312">
            <v>2</v>
          </cell>
          <cell r="O312">
            <v>0</v>
          </cell>
        </row>
        <row r="313">
          <cell r="B313">
            <v>8680199090567</v>
          </cell>
          <cell r="C313" t="str">
            <v>G04BE08</v>
          </cell>
          <cell r="D313" t="str">
            <v>tadalafil</v>
          </cell>
          <cell r="E313" t="str">
            <v>WORLD MEDICINE İLAÇ SAN. VE TİC. A.Ş.</v>
          </cell>
          <cell r="F313" t="str">
            <v>Normal</v>
          </cell>
          <cell r="G313" t="str">
            <v>Aktif</v>
          </cell>
          <cell r="I313">
            <v>0</v>
          </cell>
          <cell r="J313">
            <v>0</v>
          </cell>
          <cell r="K313">
            <v>0</v>
          </cell>
          <cell r="L313">
            <v>43760</v>
          </cell>
          <cell r="M313">
            <v>0</v>
          </cell>
          <cell r="N313">
            <v>0</v>
          </cell>
          <cell r="O313">
            <v>0</v>
          </cell>
        </row>
        <row r="314">
          <cell r="B314">
            <v>8680199090628</v>
          </cell>
          <cell r="C314" t="str">
            <v>G04BE03</v>
          </cell>
          <cell r="D314" t="str">
            <v>sildenafil</v>
          </cell>
          <cell r="E314" t="str">
            <v>WORLD MEDICINE İLAÇ SAN. VE TİC. A.Ş.</v>
          </cell>
          <cell r="F314" t="str">
            <v>Normal</v>
          </cell>
          <cell r="G314" t="str">
            <v>Aktif</v>
          </cell>
          <cell r="I314">
            <v>0</v>
          </cell>
          <cell r="J314">
            <v>0</v>
          </cell>
          <cell r="K314">
            <v>0</v>
          </cell>
          <cell r="L314">
            <v>42934</v>
          </cell>
          <cell r="M314">
            <v>0</v>
          </cell>
          <cell r="N314">
            <v>0</v>
          </cell>
          <cell r="O314">
            <v>0</v>
          </cell>
        </row>
        <row r="315">
          <cell r="B315">
            <v>8680199090659</v>
          </cell>
          <cell r="C315" t="str">
            <v>G04BE03</v>
          </cell>
          <cell r="D315" t="str">
            <v>sildenafil</v>
          </cell>
          <cell r="E315" t="str">
            <v>WORLD MEDICINE İLAÇ SAN. VE TİC. A.Ş.</v>
          </cell>
          <cell r="F315" t="str">
            <v>Normal</v>
          </cell>
          <cell r="G315" t="str">
            <v>Aktif</v>
          </cell>
          <cell r="I315">
            <v>0</v>
          </cell>
          <cell r="J315">
            <v>0</v>
          </cell>
          <cell r="K315">
            <v>0</v>
          </cell>
          <cell r="L315">
            <v>42675</v>
          </cell>
          <cell r="M315">
            <v>0</v>
          </cell>
          <cell r="N315">
            <v>0</v>
          </cell>
          <cell r="O315">
            <v>0</v>
          </cell>
        </row>
        <row r="316">
          <cell r="B316">
            <v>8680199090772</v>
          </cell>
          <cell r="C316" t="str">
            <v>J01FA02</v>
          </cell>
          <cell r="D316" t="str">
            <v>spiramycin</v>
          </cell>
          <cell r="E316" t="str">
            <v>WORLD MEDICINE İLAÇ SAN. VE TİC. A.Ş.</v>
          </cell>
          <cell r="F316" t="str">
            <v>Normal</v>
          </cell>
          <cell r="G316" t="str">
            <v>Aktif</v>
          </cell>
          <cell r="I316">
            <v>0</v>
          </cell>
          <cell r="J316">
            <v>0</v>
          </cell>
          <cell r="K316">
            <v>0</v>
          </cell>
          <cell r="L316">
            <v>44950</v>
          </cell>
          <cell r="M316">
            <v>0</v>
          </cell>
          <cell r="N316">
            <v>0</v>
          </cell>
          <cell r="O316">
            <v>0</v>
          </cell>
        </row>
        <row r="317">
          <cell r="B317">
            <v>8680199090789</v>
          </cell>
          <cell r="C317" t="str">
            <v>N06BX03</v>
          </cell>
          <cell r="D317" t="str">
            <v>piracetam</v>
          </cell>
          <cell r="E317" t="str">
            <v>WORLD MEDICINE İLAÇ SAN. VE TİC. A.Ş.</v>
          </cell>
          <cell r="F317" t="str">
            <v>Normal</v>
          </cell>
          <cell r="G317" t="str">
            <v>Aktif</v>
          </cell>
          <cell r="I317">
            <v>0</v>
          </cell>
          <cell r="J317">
            <v>0</v>
          </cell>
          <cell r="K317">
            <v>0</v>
          </cell>
          <cell r="L317">
            <v>45615</v>
          </cell>
          <cell r="M317">
            <v>0</v>
          </cell>
          <cell r="N317">
            <v>0</v>
          </cell>
          <cell r="O317">
            <v>0</v>
          </cell>
        </row>
        <row r="318">
          <cell r="B318">
            <v>8680199090826</v>
          </cell>
          <cell r="C318" t="str">
            <v>C01EB15</v>
          </cell>
          <cell r="D318" t="str">
            <v>trimetazidine</v>
          </cell>
          <cell r="E318" t="str">
            <v>WORLD MEDICINE İLAÇ SAN. VE TİC. A.Ş.</v>
          </cell>
          <cell r="F318" t="str">
            <v>Normal</v>
          </cell>
          <cell r="G318" t="str">
            <v>Aktif</v>
          </cell>
          <cell r="I318">
            <v>0</v>
          </cell>
          <cell r="J318">
            <v>0</v>
          </cell>
          <cell r="K318">
            <v>0</v>
          </cell>
          <cell r="L318">
            <v>45727</v>
          </cell>
          <cell r="M318">
            <v>0</v>
          </cell>
          <cell r="N318">
            <v>0</v>
          </cell>
          <cell r="O318">
            <v>0</v>
          </cell>
        </row>
        <row r="319">
          <cell r="B319">
            <v>8680199090987</v>
          </cell>
          <cell r="C319" t="str">
            <v>J01FA02</v>
          </cell>
          <cell r="D319" t="str">
            <v>spiramycin</v>
          </cell>
          <cell r="E319" t="str">
            <v>WORLD MEDICINE İLAÇ SAN. VE TİC. A.Ş.</v>
          </cell>
          <cell r="F319" t="str">
            <v>Normal</v>
          </cell>
          <cell r="G319" t="str">
            <v>Aktif</v>
          </cell>
          <cell r="I319">
            <v>0</v>
          </cell>
          <cell r="J319">
            <v>0</v>
          </cell>
          <cell r="K319">
            <v>0</v>
          </cell>
          <cell r="L319">
            <v>43788</v>
          </cell>
          <cell r="M319">
            <v>0</v>
          </cell>
          <cell r="N319">
            <v>0</v>
          </cell>
          <cell r="O319">
            <v>0</v>
          </cell>
        </row>
        <row r="320">
          <cell r="B320">
            <v>8680199091076</v>
          </cell>
          <cell r="C320" t="str">
            <v>J01MA12</v>
          </cell>
          <cell r="D320" t="str">
            <v>levofloxacin</v>
          </cell>
          <cell r="E320" t="str">
            <v>WORLD MEDICINE İLAÇ SAN. VE TİC. A.Ş.</v>
          </cell>
          <cell r="F320" t="str">
            <v>Normal</v>
          </cell>
          <cell r="G320" t="str">
            <v>Aktif</v>
          </cell>
          <cell r="I320">
            <v>1</v>
          </cell>
          <cell r="J320">
            <v>1</v>
          </cell>
          <cell r="K320">
            <v>0</v>
          </cell>
          <cell r="L320">
            <v>45979</v>
          </cell>
          <cell r="M320">
            <v>0</v>
          </cell>
          <cell r="N320">
            <v>0</v>
          </cell>
          <cell r="O320">
            <v>0</v>
          </cell>
        </row>
        <row r="321">
          <cell r="B321">
            <v>8680199092004</v>
          </cell>
          <cell r="C321" t="str">
            <v>A02BC02</v>
          </cell>
          <cell r="D321" t="str">
            <v>pantoprazole</v>
          </cell>
          <cell r="E321" t="str">
            <v>WORLD MEDICINE İLAÇ SAN. VE TİC. A.Ş.</v>
          </cell>
          <cell r="F321" t="str">
            <v>Normal</v>
          </cell>
          <cell r="G321" t="str">
            <v>Aktif</v>
          </cell>
          <cell r="I321">
            <v>0</v>
          </cell>
          <cell r="J321">
            <v>0</v>
          </cell>
          <cell r="K321">
            <v>0</v>
          </cell>
          <cell r="L321">
            <v>45573</v>
          </cell>
          <cell r="M321">
            <v>2</v>
          </cell>
          <cell r="N321">
            <v>2</v>
          </cell>
          <cell r="O321">
            <v>0</v>
          </cell>
        </row>
        <row r="322">
          <cell r="B322">
            <v>8680199093087</v>
          </cell>
          <cell r="C322" t="str">
            <v>P01AB07</v>
          </cell>
          <cell r="D322" t="str">
            <v>secnidazole</v>
          </cell>
          <cell r="E322" t="str">
            <v>WORLD MEDICINE İLAÇ SAN. VE TİC. A.Ş.</v>
          </cell>
          <cell r="F322" t="str">
            <v>Normal</v>
          </cell>
          <cell r="G322" t="str">
            <v>Aktif</v>
          </cell>
          <cell r="I322">
            <v>0</v>
          </cell>
          <cell r="J322">
            <v>0</v>
          </cell>
          <cell r="K322">
            <v>0</v>
          </cell>
          <cell r="L322">
            <v>44670</v>
          </cell>
          <cell r="M322">
            <v>0</v>
          </cell>
          <cell r="N322">
            <v>0</v>
          </cell>
          <cell r="O322">
            <v>0</v>
          </cell>
        </row>
        <row r="323">
          <cell r="B323">
            <v>8680199093254</v>
          </cell>
          <cell r="C323" t="str">
            <v>C09CA04</v>
          </cell>
          <cell r="D323" t="str">
            <v>irbesartan</v>
          </cell>
          <cell r="E323" t="str">
            <v>WORLD MEDICINE İLAÇ SAN. VE TİC. A.Ş.</v>
          </cell>
          <cell r="F323" t="str">
            <v>Normal</v>
          </cell>
          <cell r="G323" t="str">
            <v>Aktif</v>
          </cell>
          <cell r="H323" t="str">
            <v>Pasife Alınacak Ürünler Listesinde Yer Alan Ürünler</v>
          </cell>
          <cell r="I323">
            <v>0</v>
          </cell>
          <cell r="J323">
            <v>0</v>
          </cell>
          <cell r="K323">
            <v>0</v>
          </cell>
          <cell r="L323">
            <v>46063</v>
          </cell>
          <cell r="M323">
            <v>2</v>
          </cell>
          <cell r="N323">
            <v>0</v>
          </cell>
          <cell r="O323">
            <v>0</v>
          </cell>
        </row>
        <row r="324">
          <cell r="B324">
            <v>8680199093346</v>
          </cell>
          <cell r="C324" t="str">
            <v>L01EB02</v>
          </cell>
          <cell r="D324" t="str">
            <v>erlotinib</v>
          </cell>
          <cell r="E324" t="str">
            <v>WORLD MEDICINE İLAÇ SAN. VE TİC. A.Ş.</v>
          </cell>
          <cell r="F324" t="str">
            <v>Normal</v>
          </cell>
          <cell r="G324" t="str">
            <v>Aktif</v>
          </cell>
          <cell r="I324">
            <v>1</v>
          </cell>
          <cell r="J324">
            <v>0</v>
          </cell>
          <cell r="K324">
            <v>0</v>
          </cell>
          <cell r="L324">
            <v>45220</v>
          </cell>
          <cell r="M324">
            <v>1</v>
          </cell>
          <cell r="N324">
            <v>0</v>
          </cell>
          <cell r="O324">
            <v>0</v>
          </cell>
        </row>
        <row r="325">
          <cell r="B325">
            <v>8680199093490</v>
          </cell>
          <cell r="C325" t="str">
            <v>J01MA14</v>
          </cell>
          <cell r="D325" t="str">
            <v>moxifloxacin</v>
          </cell>
          <cell r="E325" t="str">
            <v>WORLD MEDICINE İLAÇ SAN. VE TİC. A.Ş.</v>
          </cell>
          <cell r="F325" t="str">
            <v>Normal</v>
          </cell>
          <cell r="G325" t="str">
            <v>Aktif</v>
          </cell>
          <cell r="I325">
            <v>1</v>
          </cell>
          <cell r="J325">
            <v>1</v>
          </cell>
          <cell r="K325">
            <v>0</v>
          </cell>
          <cell r="L325">
            <v>44614</v>
          </cell>
          <cell r="M325">
            <v>1</v>
          </cell>
          <cell r="N325">
            <v>1</v>
          </cell>
          <cell r="O325">
            <v>0</v>
          </cell>
        </row>
        <row r="326">
          <cell r="B326">
            <v>8680199093704</v>
          </cell>
          <cell r="C326" t="str">
            <v>J05AR10</v>
          </cell>
          <cell r="D326" t="str">
            <v>lopinavir and ritonavir</v>
          </cell>
          <cell r="E326" t="str">
            <v>WORLD MEDICINE İLAÇ SAN. VE TİC. A.Ş.</v>
          </cell>
          <cell r="F326" t="str">
            <v>Normal</v>
          </cell>
          <cell r="G326" t="str">
            <v>Aktif</v>
          </cell>
          <cell r="I326">
            <v>1</v>
          </cell>
          <cell r="J326">
            <v>2</v>
          </cell>
          <cell r="K326">
            <v>0</v>
          </cell>
          <cell r="L326">
            <v>45650</v>
          </cell>
          <cell r="M326">
            <v>1</v>
          </cell>
          <cell r="N326">
            <v>2</v>
          </cell>
          <cell r="O326">
            <v>0</v>
          </cell>
        </row>
        <row r="327">
          <cell r="B327">
            <v>8680199093803</v>
          </cell>
          <cell r="C327" t="str">
            <v>C09DA04</v>
          </cell>
          <cell r="D327" t="str">
            <v>irbesartan and diuretics</v>
          </cell>
          <cell r="E327" t="str">
            <v>WORLD MEDICINE İLAÇ SAN. VE TİC. A.Ş.</v>
          </cell>
          <cell r="F327" t="str">
            <v>Normal</v>
          </cell>
          <cell r="G327" t="str">
            <v>Aktif</v>
          </cell>
          <cell r="I327">
            <v>0</v>
          </cell>
          <cell r="J327">
            <v>0</v>
          </cell>
          <cell r="K327">
            <v>0</v>
          </cell>
          <cell r="L327">
            <v>45979</v>
          </cell>
          <cell r="M327">
            <v>2</v>
          </cell>
          <cell r="N327">
            <v>0</v>
          </cell>
          <cell r="O327">
            <v>0</v>
          </cell>
        </row>
        <row r="328">
          <cell r="B328">
            <v>8680199093827</v>
          </cell>
          <cell r="C328" t="str">
            <v>C09DA04</v>
          </cell>
          <cell r="D328" t="str">
            <v>irbesartan and diuretics</v>
          </cell>
          <cell r="E328" t="str">
            <v>WORLD MEDICINE İLAÇ SAN. VE TİC. A.Ş.</v>
          </cell>
          <cell r="F328" t="str">
            <v>Normal</v>
          </cell>
          <cell r="G328" t="str">
            <v>Aktif</v>
          </cell>
          <cell r="I328">
            <v>0</v>
          </cell>
          <cell r="J328">
            <v>0</v>
          </cell>
          <cell r="K328">
            <v>0</v>
          </cell>
          <cell r="L328">
            <v>45580</v>
          </cell>
          <cell r="M328">
            <v>2</v>
          </cell>
          <cell r="N328">
            <v>0</v>
          </cell>
          <cell r="O328">
            <v>0</v>
          </cell>
        </row>
        <row r="329">
          <cell r="B329">
            <v>8680199093902</v>
          </cell>
          <cell r="C329" t="str">
            <v>C03DA01</v>
          </cell>
          <cell r="D329" t="str">
            <v>spironolactone</v>
          </cell>
          <cell r="E329" t="str">
            <v>WORLD MEDICINE İLAÇ SAN. VE TİC. A.Ş.</v>
          </cell>
          <cell r="F329" t="str">
            <v>Normal</v>
          </cell>
          <cell r="G329" t="str">
            <v>Aktif</v>
          </cell>
          <cell r="I329">
            <v>1</v>
          </cell>
          <cell r="J329">
            <v>1</v>
          </cell>
          <cell r="K329">
            <v>0</v>
          </cell>
          <cell r="L329">
            <v>43375</v>
          </cell>
          <cell r="M329">
            <v>1</v>
          </cell>
          <cell r="N329">
            <v>1</v>
          </cell>
          <cell r="O329">
            <v>0</v>
          </cell>
        </row>
        <row r="330">
          <cell r="B330">
            <v>8680199094091</v>
          </cell>
          <cell r="C330" t="str">
            <v>J01DD13</v>
          </cell>
          <cell r="D330" t="str">
            <v>cefpodoxime</v>
          </cell>
          <cell r="E330" t="str">
            <v>WORLD MEDICINE İLAÇ SAN. VE TİC. A.Ş.</v>
          </cell>
          <cell r="F330" t="str">
            <v>Normal</v>
          </cell>
          <cell r="G330" t="str">
            <v>Aktif</v>
          </cell>
          <cell r="I330">
            <v>0</v>
          </cell>
          <cell r="J330">
            <v>0</v>
          </cell>
          <cell r="K330">
            <v>0</v>
          </cell>
          <cell r="L330">
            <v>43998</v>
          </cell>
          <cell r="M330">
            <v>0</v>
          </cell>
          <cell r="N330">
            <v>0</v>
          </cell>
          <cell r="O330">
            <v>0</v>
          </cell>
        </row>
        <row r="331">
          <cell r="B331">
            <v>8680199094121</v>
          </cell>
          <cell r="C331" t="str">
            <v>L04AK01</v>
          </cell>
          <cell r="D331" t="str">
            <v>leflunomide</v>
          </cell>
          <cell r="E331" t="str">
            <v>WORLD MEDICINE İLAÇ SAN. VE TİC. A.Ş.</v>
          </cell>
          <cell r="F331" t="str">
            <v>Normal</v>
          </cell>
          <cell r="G331" t="str">
            <v>Aktif</v>
          </cell>
          <cell r="I331">
            <v>0</v>
          </cell>
          <cell r="J331">
            <v>0</v>
          </cell>
          <cell r="K331">
            <v>0</v>
          </cell>
          <cell r="L331">
            <v>43886</v>
          </cell>
          <cell r="M331">
            <v>0</v>
          </cell>
          <cell r="N331">
            <v>0</v>
          </cell>
          <cell r="O331">
            <v>0</v>
          </cell>
        </row>
        <row r="332">
          <cell r="B332">
            <v>8680199094275</v>
          </cell>
          <cell r="C332" t="str">
            <v>C03BA11</v>
          </cell>
          <cell r="D332" t="str">
            <v>indapamide</v>
          </cell>
          <cell r="E332" t="str">
            <v>WORLD MEDICINE İLAÇ SAN. VE TİC. A.Ş.</v>
          </cell>
          <cell r="F332" t="str">
            <v>Normal</v>
          </cell>
          <cell r="G332" t="str">
            <v>Aktif</v>
          </cell>
          <cell r="I332">
            <v>2</v>
          </cell>
          <cell r="J332">
            <v>0</v>
          </cell>
          <cell r="K332">
            <v>0</v>
          </cell>
          <cell r="L332">
            <v>45615</v>
          </cell>
          <cell r="M332">
            <v>2</v>
          </cell>
          <cell r="N332">
            <v>0</v>
          </cell>
          <cell r="O332">
            <v>0</v>
          </cell>
        </row>
        <row r="333">
          <cell r="B333">
            <v>8680199094282</v>
          </cell>
          <cell r="C333" t="str">
            <v>A11CC05</v>
          </cell>
          <cell r="D333" t="str">
            <v>colecalciferol</v>
          </cell>
          <cell r="E333" t="str">
            <v>WORLD MEDICINE İLAÇ SAN. VE TİC. A.Ş.</v>
          </cell>
          <cell r="F333" t="str">
            <v>Normal</v>
          </cell>
          <cell r="G333" t="str">
            <v>Aktif</v>
          </cell>
          <cell r="I333">
            <v>2</v>
          </cell>
          <cell r="J333">
            <v>2</v>
          </cell>
          <cell r="K333">
            <v>0</v>
          </cell>
          <cell r="L333">
            <v>45559</v>
          </cell>
          <cell r="M333">
            <v>2</v>
          </cell>
          <cell r="N333">
            <v>2</v>
          </cell>
          <cell r="O333">
            <v>0</v>
          </cell>
        </row>
        <row r="334">
          <cell r="B334">
            <v>8680199094640</v>
          </cell>
          <cell r="C334" t="str">
            <v>C07AB07</v>
          </cell>
          <cell r="D334" t="str">
            <v>bisoprolol</v>
          </cell>
          <cell r="E334" t="str">
            <v>WORLD MEDICINE İLAÇ SAN. VE TİC. A.Ş.</v>
          </cell>
          <cell r="F334" t="str">
            <v>Normal</v>
          </cell>
          <cell r="G334" t="str">
            <v>Aktif</v>
          </cell>
          <cell r="I334">
            <v>1</v>
          </cell>
          <cell r="J334">
            <v>0</v>
          </cell>
          <cell r="K334">
            <v>0</v>
          </cell>
          <cell r="L334">
            <v>43375</v>
          </cell>
          <cell r="M334">
            <v>1</v>
          </cell>
          <cell r="N334">
            <v>0</v>
          </cell>
          <cell r="O334">
            <v>0</v>
          </cell>
        </row>
        <row r="335">
          <cell r="B335">
            <v>8680199094855</v>
          </cell>
          <cell r="C335" t="str">
            <v>C03EA01</v>
          </cell>
          <cell r="D335" t="str">
            <v>hydrochlorothiazide and potassium-sparing agents</v>
          </cell>
          <cell r="E335" t="str">
            <v>WORLD MEDICINE İLAÇ SAN. VE TİC. A.Ş.</v>
          </cell>
          <cell r="F335" t="str">
            <v>Normal</v>
          </cell>
          <cell r="G335" t="str">
            <v>Aktif</v>
          </cell>
          <cell r="H335" t="str">
            <v>Pasife Alınacak Ürünler Listesinde Yer Alan Ürünler</v>
          </cell>
          <cell r="I335">
            <v>0</v>
          </cell>
          <cell r="J335">
            <v>0</v>
          </cell>
          <cell r="K335">
            <v>0</v>
          </cell>
          <cell r="L335">
            <v>43382</v>
          </cell>
          <cell r="M335">
            <v>0</v>
          </cell>
          <cell r="N335">
            <v>0</v>
          </cell>
          <cell r="O335">
            <v>0</v>
          </cell>
        </row>
        <row r="336">
          <cell r="B336">
            <v>8680199094879</v>
          </cell>
          <cell r="C336" t="str">
            <v>C03EA01</v>
          </cell>
          <cell r="D336" t="str">
            <v>hydrochlorothiazide and potassium-sparing agents</v>
          </cell>
          <cell r="E336" t="str">
            <v>WORLD MEDICINE İLAÇ SAN. VE TİC. A.Ş.</v>
          </cell>
          <cell r="F336" t="str">
            <v>Normal</v>
          </cell>
          <cell r="G336" t="str">
            <v>Aktif</v>
          </cell>
          <cell r="H336" t="str">
            <v>Pasife Alınacak Ürünler Listesinde Yer Alan Ürünler</v>
          </cell>
          <cell r="I336">
            <v>0</v>
          </cell>
          <cell r="J336">
            <v>0</v>
          </cell>
          <cell r="K336">
            <v>0</v>
          </cell>
          <cell r="L336">
            <v>44775</v>
          </cell>
          <cell r="M336">
            <v>0</v>
          </cell>
          <cell r="N336">
            <v>0</v>
          </cell>
          <cell r="O336">
            <v>0</v>
          </cell>
        </row>
        <row r="337">
          <cell r="B337">
            <v>8680199095432</v>
          </cell>
          <cell r="C337" t="str">
            <v>J01FA09</v>
          </cell>
          <cell r="D337" t="str">
            <v>clarithromycin</v>
          </cell>
          <cell r="E337" t="str">
            <v>WORLD MEDICINE İLAÇ SAN. VE TİC. A.Ş.</v>
          </cell>
          <cell r="F337" t="str">
            <v>Normal</v>
          </cell>
          <cell r="G337" t="str">
            <v>Aktif</v>
          </cell>
          <cell r="I337">
            <v>1</v>
          </cell>
          <cell r="J337">
            <v>2</v>
          </cell>
          <cell r="K337">
            <v>0</v>
          </cell>
          <cell r="L337">
            <v>45615</v>
          </cell>
          <cell r="M337">
            <v>1</v>
          </cell>
          <cell r="N337">
            <v>2</v>
          </cell>
          <cell r="O337">
            <v>0</v>
          </cell>
        </row>
        <row r="338">
          <cell r="B338">
            <v>8680199095463</v>
          </cell>
          <cell r="C338" t="str">
            <v>G04BX14</v>
          </cell>
          <cell r="D338" t="str">
            <v>dapoxetine</v>
          </cell>
          <cell r="E338" t="str">
            <v>WORLD MEDICINE İLAÇ SAN. VE TİC. A.Ş.</v>
          </cell>
          <cell r="F338" t="str">
            <v>Normal</v>
          </cell>
          <cell r="G338" t="str">
            <v>Aktif</v>
          </cell>
          <cell r="I338">
            <v>0</v>
          </cell>
          <cell r="J338">
            <v>0</v>
          </cell>
          <cell r="K338">
            <v>0</v>
          </cell>
          <cell r="L338">
            <v>43963</v>
          </cell>
          <cell r="M338">
            <v>0</v>
          </cell>
          <cell r="N338">
            <v>0</v>
          </cell>
          <cell r="O338">
            <v>0</v>
          </cell>
        </row>
        <row r="339">
          <cell r="B339">
            <v>8680199095470</v>
          </cell>
          <cell r="C339" t="str">
            <v>G04BX14</v>
          </cell>
          <cell r="D339" t="str">
            <v>dapoxetine</v>
          </cell>
          <cell r="E339" t="str">
            <v>WORLD MEDICINE İLAÇ SAN. VE TİC. A.Ş.</v>
          </cell>
          <cell r="F339" t="str">
            <v>Normal</v>
          </cell>
          <cell r="G339" t="str">
            <v>Aktif</v>
          </cell>
          <cell r="I339">
            <v>0</v>
          </cell>
          <cell r="J339">
            <v>0</v>
          </cell>
          <cell r="K339">
            <v>0</v>
          </cell>
          <cell r="L339">
            <v>43963</v>
          </cell>
          <cell r="M339">
            <v>0</v>
          </cell>
          <cell r="N339">
            <v>0</v>
          </cell>
          <cell r="O339">
            <v>0</v>
          </cell>
        </row>
        <row r="340">
          <cell r="B340">
            <v>8680199095487</v>
          </cell>
          <cell r="C340" t="str">
            <v>G04BX14</v>
          </cell>
          <cell r="D340" t="str">
            <v>dapoxetine</v>
          </cell>
          <cell r="E340" t="str">
            <v>WORLD MEDICINE İLAÇ SAN. VE TİC. A.Ş.</v>
          </cell>
          <cell r="F340" t="str">
            <v>Normal</v>
          </cell>
          <cell r="G340" t="str">
            <v>Aktif</v>
          </cell>
          <cell r="I340">
            <v>0</v>
          </cell>
          <cell r="J340">
            <v>0</v>
          </cell>
          <cell r="K340">
            <v>0</v>
          </cell>
          <cell r="L340">
            <v>44747</v>
          </cell>
          <cell r="M340">
            <v>0</v>
          </cell>
          <cell r="N340">
            <v>0</v>
          </cell>
          <cell r="O340">
            <v>0</v>
          </cell>
        </row>
        <row r="341">
          <cell r="B341">
            <v>8680199097467</v>
          </cell>
          <cell r="C341" t="str">
            <v>L01EA01</v>
          </cell>
          <cell r="D341" t="str">
            <v>imatinib</v>
          </cell>
          <cell r="E341" t="str">
            <v>WORLD MEDICINE İLAÇ SAN. VE TİC. A.Ş.</v>
          </cell>
          <cell r="F341" t="str">
            <v>Normal</v>
          </cell>
          <cell r="G341" t="str">
            <v>Aktif</v>
          </cell>
          <cell r="I341">
            <v>1</v>
          </cell>
          <cell r="J341">
            <v>1</v>
          </cell>
          <cell r="K341">
            <v>0</v>
          </cell>
          <cell r="L341">
            <v>43998</v>
          </cell>
          <cell r="M341">
            <v>1</v>
          </cell>
          <cell r="N341">
            <v>1</v>
          </cell>
          <cell r="O341">
            <v>0</v>
          </cell>
        </row>
        <row r="342">
          <cell r="B342">
            <v>8680199098471</v>
          </cell>
          <cell r="C342" t="str">
            <v>A16AX01</v>
          </cell>
          <cell r="D342" t="str">
            <v>thioctic acid</v>
          </cell>
          <cell r="E342" t="str">
            <v>WORLD MEDICINE İLAÇ SAN. VE TİC. A.Ş.</v>
          </cell>
          <cell r="F342" t="str">
            <v>Normal</v>
          </cell>
          <cell r="G342" t="str">
            <v>Aktif</v>
          </cell>
          <cell r="I342">
            <v>0</v>
          </cell>
          <cell r="J342">
            <v>0</v>
          </cell>
          <cell r="K342">
            <v>0</v>
          </cell>
          <cell r="L342">
            <v>44131</v>
          </cell>
          <cell r="M342">
            <v>0</v>
          </cell>
          <cell r="N342">
            <v>0</v>
          </cell>
          <cell r="O342">
            <v>0</v>
          </cell>
        </row>
        <row r="343">
          <cell r="B343">
            <v>8680199099515</v>
          </cell>
          <cell r="C343" t="str">
            <v>C03DA01</v>
          </cell>
          <cell r="D343" t="str">
            <v>spironolactone</v>
          </cell>
          <cell r="E343" t="str">
            <v>WORLD MEDICINE İLAÇ SAN. VE TİC. A.Ş.</v>
          </cell>
          <cell r="F343" t="str">
            <v>Normal</v>
          </cell>
          <cell r="G343" t="str">
            <v>Aktif</v>
          </cell>
          <cell r="I343">
            <v>2</v>
          </cell>
          <cell r="J343">
            <v>2</v>
          </cell>
          <cell r="K343">
            <v>0</v>
          </cell>
          <cell r="L343">
            <v>43389</v>
          </cell>
          <cell r="M343">
            <v>2</v>
          </cell>
          <cell r="N343">
            <v>2</v>
          </cell>
          <cell r="O343">
            <v>0</v>
          </cell>
        </row>
        <row r="344">
          <cell r="B344">
            <v>8680199151398</v>
          </cell>
          <cell r="C344" t="str">
            <v>A05AA02</v>
          </cell>
          <cell r="D344" t="str">
            <v>ursodeoxycholic acid</v>
          </cell>
          <cell r="E344" t="str">
            <v>WORLD MEDICINE İLAÇ SAN. VE TİC. A.Ş.</v>
          </cell>
          <cell r="F344" t="str">
            <v>Normal</v>
          </cell>
          <cell r="G344" t="str">
            <v>Aktif</v>
          </cell>
          <cell r="I344">
            <v>0</v>
          </cell>
          <cell r="J344">
            <v>0</v>
          </cell>
          <cell r="K344">
            <v>0</v>
          </cell>
          <cell r="L344">
            <v>43577</v>
          </cell>
          <cell r="M344">
            <v>0</v>
          </cell>
          <cell r="N344">
            <v>0</v>
          </cell>
          <cell r="O344">
            <v>0</v>
          </cell>
        </row>
        <row r="345">
          <cell r="B345">
            <v>8680199151541</v>
          </cell>
          <cell r="C345" t="str">
            <v>L04AX04</v>
          </cell>
          <cell r="D345" t="str">
            <v>lenalidomide</v>
          </cell>
          <cell r="E345" t="str">
            <v>WORLD MEDICINE İLAÇ SAN. VE TİC. A.Ş.</v>
          </cell>
          <cell r="F345" t="str">
            <v>Normal</v>
          </cell>
          <cell r="G345" t="str">
            <v>Aktif</v>
          </cell>
          <cell r="I345">
            <v>1</v>
          </cell>
          <cell r="J345">
            <v>0</v>
          </cell>
          <cell r="K345">
            <v>0</v>
          </cell>
          <cell r="L345">
            <v>45181</v>
          </cell>
          <cell r="M345">
            <v>1</v>
          </cell>
          <cell r="N345">
            <v>0</v>
          </cell>
          <cell r="O345">
            <v>0</v>
          </cell>
        </row>
        <row r="346">
          <cell r="B346">
            <v>8680199151565</v>
          </cell>
          <cell r="C346" t="str">
            <v>L04AX04</v>
          </cell>
          <cell r="D346" t="str">
            <v>lenalidomide</v>
          </cell>
          <cell r="E346" t="str">
            <v>WORLD MEDICINE İLAÇ SAN. VE TİC. A.Ş.</v>
          </cell>
          <cell r="F346" t="str">
            <v>Normal</v>
          </cell>
          <cell r="G346" t="str">
            <v>Aktif</v>
          </cell>
          <cell r="I346">
            <v>2</v>
          </cell>
          <cell r="J346">
            <v>0</v>
          </cell>
          <cell r="K346">
            <v>0</v>
          </cell>
          <cell r="L346">
            <v>45181</v>
          </cell>
          <cell r="M346">
            <v>2</v>
          </cell>
          <cell r="N346">
            <v>0</v>
          </cell>
          <cell r="O346">
            <v>0</v>
          </cell>
        </row>
        <row r="347">
          <cell r="B347">
            <v>8680199151572</v>
          </cell>
          <cell r="C347" t="str">
            <v>L04AX04</v>
          </cell>
          <cell r="D347" t="str">
            <v>lenalidomide</v>
          </cell>
          <cell r="E347" t="str">
            <v>WORLD MEDICINE İLAÇ SAN. VE TİC. A.Ş.</v>
          </cell>
          <cell r="F347" t="str">
            <v>Normal</v>
          </cell>
          <cell r="G347" t="str">
            <v>Aktif</v>
          </cell>
          <cell r="I347">
            <v>2</v>
          </cell>
          <cell r="J347">
            <v>0</v>
          </cell>
          <cell r="K347">
            <v>0</v>
          </cell>
          <cell r="L347">
            <v>45181</v>
          </cell>
          <cell r="M347">
            <v>2</v>
          </cell>
          <cell r="N347">
            <v>0</v>
          </cell>
          <cell r="O347">
            <v>0</v>
          </cell>
        </row>
        <row r="348">
          <cell r="B348">
            <v>8680199152005</v>
          </cell>
          <cell r="C348" t="str">
            <v>M01AH01</v>
          </cell>
          <cell r="D348" t="str">
            <v>celecoxib</v>
          </cell>
          <cell r="E348" t="str">
            <v>WORLD MEDICINE İLAÇ SAN. VE TİC. A.Ş.</v>
          </cell>
          <cell r="F348" t="str">
            <v>Normal</v>
          </cell>
          <cell r="G348" t="str">
            <v>Aktif</v>
          </cell>
          <cell r="I348">
            <v>0</v>
          </cell>
          <cell r="J348">
            <v>0</v>
          </cell>
          <cell r="K348">
            <v>0</v>
          </cell>
          <cell r="L348">
            <v>43536</v>
          </cell>
          <cell r="M348">
            <v>0</v>
          </cell>
          <cell r="N348">
            <v>0</v>
          </cell>
          <cell r="O348">
            <v>0</v>
          </cell>
        </row>
        <row r="349">
          <cell r="B349">
            <v>8680199152449</v>
          </cell>
          <cell r="C349" t="str">
            <v>N02BF01</v>
          </cell>
          <cell r="D349" t="str">
            <v>gabapentin</v>
          </cell>
          <cell r="E349" t="str">
            <v>WORLD MEDICINE İLAÇ SAN. VE TİC. A.Ş.</v>
          </cell>
          <cell r="F349" t="str">
            <v>Normal</v>
          </cell>
          <cell r="G349" t="str">
            <v>Aktif</v>
          </cell>
          <cell r="I349">
            <v>0</v>
          </cell>
          <cell r="J349">
            <v>0</v>
          </cell>
          <cell r="K349">
            <v>0</v>
          </cell>
          <cell r="L349">
            <v>45139</v>
          </cell>
          <cell r="M349">
            <v>0</v>
          </cell>
          <cell r="N349">
            <v>0</v>
          </cell>
          <cell r="O349">
            <v>0</v>
          </cell>
        </row>
        <row r="350">
          <cell r="B350">
            <v>8680199152654</v>
          </cell>
          <cell r="C350" t="str">
            <v>M01AH01</v>
          </cell>
          <cell r="D350" t="str">
            <v>celecoxib</v>
          </cell>
          <cell r="E350" t="str">
            <v>WORLD MEDICINE İLAÇ SAN. VE TİC. A.Ş.</v>
          </cell>
          <cell r="F350" t="str">
            <v>Normal</v>
          </cell>
          <cell r="G350" t="str">
            <v>Aktif</v>
          </cell>
          <cell r="I350">
            <v>0</v>
          </cell>
          <cell r="J350">
            <v>0</v>
          </cell>
          <cell r="K350">
            <v>0</v>
          </cell>
          <cell r="L350">
            <v>45776</v>
          </cell>
          <cell r="M350">
            <v>0</v>
          </cell>
          <cell r="N350">
            <v>0</v>
          </cell>
          <cell r="O350">
            <v>0</v>
          </cell>
        </row>
        <row r="351">
          <cell r="B351">
            <v>8680199153026</v>
          </cell>
          <cell r="C351" t="str">
            <v>N02BF02</v>
          </cell>
          <cell r="D351" t="str">
            <v>pregabalin</v>
          </cell>
          <cell r="E351" t="str">
            <v>WORLD MEDICINE İLAÇ SAN. VE TİC. A.Ş.</v>
          </cell>
          <cell r="F351" t="str">
            <v>Yeşil</v>
          </cell>
          <cell r="G351" t="str">
            <v>Aktif</v>
          </cell>
          <cell r="I351">
            <v>0</v>
          </cell>
          <cell r="J351">
            <v>0</v>
          </cell>
          <cell r="K351">
            <v>0</v>
          </cell>
          <cell r="L351">
            <v>45615</v>
          </cell>
          <cell r="M351">
            <v>0</v>
          </cell>
          <cell r="N351">
            <v>0</v>
          </cell>
          <cell r="O351">
            <v>0</v>
          </cell>
        </row>
        <row r="352">
          <cell r="B352">
            <v>8680199153033</v>
          </cell>
          <cell r="C352" t="str">
            <v>N02BF02</v>
          </cell>
          <cell r="D352" t="str">
            <v>pregabalin</v>
          </cell>
          <cell r="E352" t="str">
            <v>WORLD MEDICINE İLAÇ SAN. VE TİC. A.Ş.</v>
          </cell>
          <cell r="F352" t="str">
            <v>Yeşil</v>
          </cell>
          <cell r="G352" t="str">
            <v>Aktif</v>
          </cell>
          <cell r="I352">
            <v>0</v>
          </cell>
          <cell r="J352">
            <v>0</v>
          </cell>
          <cell r="K352">
            <v>0</v>
          </cell>
          <cell r="L352">
            <v>45601</v>
          </cell>
          <cell r="M352">
            <v>0</v>
          </cell>
          <cell r="N352">
            <v>0</v>
          </cell>
          <cell r="O352">
            <v>0</v>
          </cell>
        </row>
        <row r="353">
          <cell r="B353">
            <v>8680199153682</v>
          </cell>
          <cell r="C353" t="str">
            <v>J02AC01</v>
          </cell>
          <cell r="D353" t="str">
            <v>fluconazole</v>
          </cell>
          <cell r="E353" t="str">
            <v>WORLD MEDICINE İLAÇ SAN. VE TİC. A.Ş.</v>
          </cell>
          <cell r="F353" t="str">
            <v>Normal</v>
          </cell>
          <cell r="G353" t="str">
            <v>Aktif</v>
          </cell>
          <cell r="I353">
            <v>2</v>
          </cell>
          <cell r="J353">
            <v>2</v>
          </cell>
          <cell r="K353">
            <v>0</v>
          </cell>
          <cell r="L353">
            <v>42381</v>
          </cell>
          <cell r="M353">
            <v>2</v>
          </cell>
          <cell r="N353">
            <v>2</v>
          </cell>
          <cell r="O353">
            <v>0</v>
          </cell>
        </row>
        <row r="354">
          <cell r="B354">
            <v>8680199154023</v>
          </cell>
          <cell r="C354" t="str">
            <v>J02AC01</v>
          </cell>
          <cell r="D354" t="str">
            <v>fluconazole</v>
          </cell>
          <cell r="E354" t="str">
            <v>WORLD MEDICINE İLAÇ SAN. VE TİC. A.Ş.</v>
          </cell>
          <cell r="F354" t="str">
            <v>Normal</v>
          </cell>
          <cell r="G354" t="str">
            <v>Aktif</v>
          </cell>
          <cell r="I354">
            <v>2</v>
          </cell>
          <cell r="J354">
            <v>2</v>
          </cell>
          <cell r="K354">
            <v>0</v>
          </cell>
          <cell r="L354">
            <v>44033</v>
          </cell>
          <cell r="M354">
            <v>2</v>
          </cell>
          <cell r="N354">
            <v>2</v>
          </cell>
          <cell r="O354">
            <v>0</v>
          </cell>
        </row>
        <row r="355">
          <cell r="B355">
            <v>8680199154986</v>
          </cell>
          <cell r="C355" t="str">
            <v>A03AA04</v>
          </cell>
          <cell r="D355" t="str">
            <v>mebeverine</v>
          </cell>
          <cell r="E355" t="str">
            <v>WORLD MEDICINE İLAÇ SAN. VE TİC. A.Ş.</v>
          </cell>
          <cell r="F355" t="str">
            <v>Normal</v>
          </cell>
          <cell r="G355" t="str">
            <v>Aktif</v>
          </cell>
          <cell r="I355">
            <v>0</v>
          </cell>
          <cell r="J355">
            <v>0</v>
          </cell>
          <cell r="K355">
            <v>0</v>
          </cell>
          <cell r="L355">
            <v>45223</v>
          </cell>
          <cell r="M355">
            <v>0</v>
          </cell>
          <cell r="N355">
            <v>0</v>
          </cell>
          <cell r="O355">
            <v>0</v>
          </cell>
        </row>
        <row r="356">
          <cell r="B356">
            <v>8680199157864</v>
          </cell>
          <cell r="C356" t="str">
            <v>A08AB01</v>
          </cell>
          <cell r="D356" t="str">
            <v>orlistat</v>
          </cell>
          <cell r="E356" t="str">
            <v>WORLD MEDICINE İLAÇ SAN. VE TİC. A.Ş.</v>
          </cell>
          <cell r="F356" t="str">
            <v>Normal</v>
          </cell>
          <cell r="G356" t="str">
            <v>Aktif</v>
          </cell>
          <cell r="I356">
            <v>0</v>
          </cell>
          <cell r="J356">
            <v>0</v>
          </cell>
          <cell r="K356">
            <v>0</v>
          </cell>
          <cell r="L356">
            <v>45643</v>
          </cell>
          <cell r="M356">
            <v>0</v>
          </cell>
          <cell r="N356">
            <v>0</v>
          </cell>
          <cell r="O356">
            <v>0</v>
          </cell>
        </row>
        <row r="357">
          <cell r="B357">
            <v>8680199166101</v>
          </cell>
          <cell r="C357" t="str">
            <v>A02BC01</v>
          </cell>
          <cell r="D357" t="str">
            <v>omeprazole</v>
          </cell>
          <cell r="E357" t="str">
            <v>WORLD MEDICINE İLAÇ SAN. VE TİC. A.Ş.</v>
          </cell>
          <cell r="F357" t="str">
            <v>Normal</v>
          </cell>
          <cell r="G357" t="str">
            <v>Aktif</v>
          </cell>
          <cell r="I357">
            <v>1</v>
          </cell>
          <cell r="J357">
            <v>1</v>
          </cell>
          <cell r="K357">
            <v>0</v>
          </cell>
          <cell r="L357">
            <v>45832</v>
          </cell>
          <cell r="M357">
            <v>1</v>
          </cell>
          <cell r="N357">
            <v>1</v>
          </cell>
          <cell r="O357">
            <v>0</v>
          </cell>
        </row>
        <row r="358">
          <cell r="B358">
            <v>8680199175400</v>
          </cell>
          <cell r="C358" t="str">
            <v>G04CA02</v>
          </cell>
          <cell r="D358" t="str">
            <v>tamsulosin</v>
          </cell>
          <cell r="E358" t="str">
            <v>WORLD MEDICINE İLAÇ SAN. VE TİC. A.Ş.</v>
          </cell>
          <cell r="F358" t="str">
            <v>Normal</v>
          </cell>
          <cell r="G358" t="str">
            <v>Aktif</v>
          </cell>
          <cell r="I358">
            <v>0</v>
          </cell>
          <cell r="J358">
            <v>0</v>
          </cell>
          <cell r="K358">
            <v>0</v>
          </cell>
          <cell r="L358">
            <v>45671</v>
          </cell>
          <cell r="M358">
            <v>0</v>
          </cell>
          <cell r="N358">
            <v>0</v>
          </cell>
          <cell r="O358">
            <v>0</v>
          </cell>
        </row>
        <row r="359">
          <cell r="B359">
            <v>8680199175417</v>
          </cell>
          <cell r="C359" t="str">
            <v>G04CA02</v>
          </cell>
          <cell r="D359" t="str">
            <v>tamsulosin</v>
          </cell>
          <cell r="E359" t="str">
            <v>WORLD MEDICINE İLAÇ SAN. VE TİC. A.Ş.</v>
          </cell>
          <cell r="F359" t="str">
            <v>Normal</v>
          </cell>
          <cell r="G359" t="str">
            <v>Aktif</v>
          </cell>
          <cell r="I359">
            <v>0</v>
          </cell>
          <cell r="J359">
            <v>0</v>
          </cell>
          <cell r="K359">
            <v>0</v>
          </cell>
          <cell r="L359">
            <v>45783</v>
          </cell>
          <cell r="M359">
            <v>0</v>
          </cell>
          <cell r="N359">
            <v>0</v>
          </cell>
          <cell r="O359">
            <v>0</v>
          </cell>
        </row>
        <row r="360">
          <cell r="B360">
            <v>8680199193220</v>
          </cell>
          <cell r="C360" t="str">
            <v>A11CC05</v>
          </cell>
          <cell r="D360" t="str">
            <v>colecalciferol</v>
          </cell>
          <cell r="E360" t="str">
            <v>WORLD MEDICINE İLAÇ SAN. VE TİC. A.Ş.</v>
          </cell>
          <cell r="F360" t="str">
            <v>Normal</v>
          </cell>
          <cell r="G360" t="str">
            <v>Aktif</v>
          </cell>
          <cell r="I360">
            <v>2</v>
          </cell>
          <cell r="J360">
            <v>2</v>
          </cell>
          <cell r="K360">
            <v>0</v>
          </cell>
          <cell r="L360">
            <v>45419</v>
          </cell>
          <cell r="M360">
            <v>2</v>
          </cell>
          <cell r="N360">
            <v>2</v>
          </cell>
          <cell r="O360">
            <v>0</v>
          </cell>
        </row>
        <row r="361">
          <cell r="B361">
            <v>8680199193503</v>
          </cell>
          <cell r="C361" t="str">
            <v>A11CC05</v>
          </cell>
          <cell r="D361" t="str">
            <v>colecalciferol</v>
          </cell>
          <cell r="E361" t="str">
            <v>WORLD MEDICINE İLAÇ SAN. VE TİC. A.Ş.</v>
          </cell>
          <cell r="F361" t="str">
            <v>Normal</v>
          </cell>
          <cell r="G361" t="str">
            <v>Aktif</v>
          </cell>
          <cell r="I361">
            <v>2</v>
          </cell>
          <cell r="J361">
            <v>2</v>
          </cell>
          <cell r="K361">
            <v>0</v>
          </cell>
          <cell r="L361">
            <v>44922</v>
          </cell>
          <cell r="M361">
            <v>2</v>
          </cell>
          <cell r="N361">
            <v>2</v>
          </cell>
          <cell r="O361">
            <v>0</v>
          </cell>
        </row>
        <row r="362">
          <cell r="B362">
            <v>8680199196511</v>
          </cell>
          <cell r="C362" t="str">
            <v>G04CB02</v>
          </cell>
          <cell r="D362" t="str">
            <v>dutasteride</v>
          </cell>
          <cell r="E362" t="str">
            <v>WORLD MEDICINE İLAÇ SAN. VE TİC. A.Ş.</v>
          </cell>
          <cell r="F362" t="str">
            <v>Normal</v>
          </cell>
          <cell r="G362" t="str">
            <v>Aktif</v>
          </cell>
          <cell r="I362">
            <v>0</v>
          </cell>
          <cell r="J362">
            <v>0</v>
          </cell>
          <cell r="K362">
            <v>0</v>
          </cell>
          <cell r="L362">
            <v>45404</v>
          </cell>
          <cell r="M362">
            <v>0</v>
          </cell>
          <cell r="N362">
            <v>0</v>
          </cell>
          <cell r="O362">
            <v>0</v>
          </cell>
        </row>
        <row r="363">
          <cell r="B363">
            <v>8680199196610</v>
          </cell>
          <cell r="C363" t="str">
            <v>L04AD01</v>
          </cell>
          <cell r="D363" t="str">
            <v>ciclosporin</v>
          </cell>
          <cell r="E363" t="str">
            <v>WORLD MEDICINE İLAÇ SAN. VE TİC. A.Ş.</v>
          </cell>
          <cell r="F363" t="str">
            <v>Normal</v>
          </cell>
          <cell r="G363" t="str">
            <v>Aktif</v>
          </cell>
          <cell r="I363">
            <v>2</v>
          </cell>
          <cell r="J363">
            <v>2</v>
          </cell>
          <cell r="K363">
            <v>0</v>
          </cell>
          <cell r="L363">
            <v>45923</v>
          </cell>
          <cell r="M363">
            <v>2</v>
          </cell>
          <cell r="N363">
            <v>2</v>
          </cell>
          <cell r="O363">
            <v>0</v>
          </cell>
        </row>
        <row r="364">
          <cell r="B364">
            <v>8680199196634</v>
          </cell>
          <cell r="C364" t="str">
            <v>L04AD01</v>
          </cell>
          <cell r="D364" t="str">
            <v>ciclosporin</v>
          </cell>
          <cell r="E364" t="str">
            <v>WORLD MEDICINE İLAÇ SAN. VE TİC. A.Ş.</v>
          </cell>
          <cell r="F364" t="str">
            <v>Normal</v>
          </cell>
          <cell r="G364" t="str">
            <v>Aktif</v>
          </cell>
          <cell r="I364">
            <v>1</v>
          </cell>
          <cell r="J364">
            <v>1</v>
          </cell>
          <cell r="K364">
            <v>0</v>
          </cell>
          <cell r="L364">
            <v>45923</v>
          </cell>
          <cell r="M364">
            <v>1</v>
          </cell>
          <cell r="N364">
            <v>1</v>
          </cell>
          <cell r="O364">
            <v>0</v>
          </cell>
        </row>
        <row r="365">
          <cell r="B365">
            <v>8680199197846</v>
          </cell>
          <cell r="C365" t="str">
            <v>A03AX13</v>
          </cell>
          <cell r="D365" t="str">
            <v>silicones</v>
          </cell>
          <cell r="E365" t="str">
            <v>WORLD MEDICINE İLAÇ SAN. VE TİC. A.Ş.</v>
          </cell>
          <cell r="F365" t="str">
            <v>Normal</v>
          </cell>
          <cell r="G365" t="str">
            <v>Aktif</v>
          </cell>
          <cell r="I365">
            <v>0</v>
          </cell>
          <cell r="J365">
            <v>0</v>
          </cell>
          <cell r="K365">
            <v>0</v>
          </cell>
          <cell r="L365">
            <v>44033</v>
          </cell>
          <cell r="M365">
            <v>0</v>
          </cell>
          <cell r="N365">
            <v>0</v>
          </cell>
          <cell r="O365">
            <v>0</v>
          </cell>
        </row>
        <row r="366">
          <cell r="B366">
            <v>8680199198744</v>
          </cell>
          <cell r="C366" t="str">
            <v>G01AA51</v>
          </cell>
          <cell r="D366" t="str">
            <v>nystatin, combinations</v>
          </cell>
          <cell r="E366" t="str">
            <v>WORLD MEDICINE İLAÇ SAN. VE TİC. A.Ş.</v>
          </cell>
          <cell r="F366" t="str">
            <v>Normal</v>
          </cell>
          <cell r="G366" t="str">
            <v>Aktif</v>
          </cell>
          <cell r="I366">
            <v>0</v>
          </cell>
          <cell r="J366">
            <v>0</v>
          </cell>
          <cell r="K366">
            <v>0</v>
          </cell>
          <cell r="L366">
            <v>45762</v>
          </cell>
          <cell r="M366">
            <v>0</v>
          </cell>
          <cell r="N366">
            <v>0</v>
          </cell>
          <cell r="O366">
            <v>0</v>
          </cell>
        </row>
        <row r="367">
          <cell r="B367">
            <v>8680199252569</v>
          </cell>
          <cell r="C367" t="str">
            <v>J01XX01</v>
          </cell>
          <cell r="D367" t="str">
            <v xml:space="preserve">fosfomycin </v>
          </cell>
          <cell r="E367" t="str">
            <v>WORLD MEDICINE İLAÇ SAN. VE TİC. A.Ş.</v>
          </cell>
          <cell r="F367" t="str">
            <v>Normal</v>
          </cell>
          <cell r="G367" t="str">
            <v>Aktif</v>
          </cell>
          <cell r="H367" t="str">
            <v>Pasife Alınacak Ürünler Listesinde Yer Alan Ürünler</v>
          </cell>
          <cell r="I367">
            <v>2</v>
          </cell>
          <cell r="J367">
            <v>2</v>
          </cell>
          <cell r="K367">
            <v>0</v>
          </cell>
          <cell r="L367">
            <v>46063</v>
          </cell>
          <cell r="M367">
            <v>2</v>
          </cell>
          <cell r="N367">
            <v>2</v>
          </cell>
          <cell r="O367">
            <v>0</v>
          </cell>
        </row>
        <row r="368">
          <cell r="B368">
            <v>8680199255058</v>
          </cell>
          <cell r="C368" t="str">
            <v>R03DC03</v>
          </cell>
          <cell r="D368" t="str">
            <v>montelukast</v>
          </cell>
          <cell r="E368" t="str">
            <v>WORLD MEDICINE İLAÇ SAN. VE TİC. A.Ş.</v>
          </cell>
          <cell r="F368" t="str">
            <v>Normal</v>
          </cell>
          <cell r="G368" t="str">
            <v>Aktif</v>
          </cell>
          <cell r="H368" t="str">
            <v>Pasife Alınacak Ürünler Listesinde Yer Alan Ürünler</v>
          </cell>
          <cell r="I368">
            <v>0</v>
          </cell>
          <cell r="J368">
            <v>0</v>
          </cell>
          <cell r="K368">
            <v>0</v>
          </cell>
          <cell r="L368">
            <v>46063</v>
          </cell>
          <cell r="M368">
            <v>0</v>
          </cell>
          <cell r="N368">
            <v>0</v>
          </cell>
          <cell r="O368">
            <v>0</v>
          </cell>
        </row>
        <row r="369">
          <cell r="B369">
            <v>8680199272604</v>
          </cell>
          <cell r="C369" t="str">
            <v>J01DE01</v>
          </cell>
          <cell r="D369" t="str">
            <v>cefepime</v>
          </cell>
          <cell r="E369" t="str">
            <v>WORLD MEDICINE İLAÇ SAN. VE TİC. A.Ş.</v>
          </cell>
          <cell r="F369" t="str">
            <v>Normal</v>
          </cell>
          <cell r="G369" t="str">
            <v>Aktif</v>
          </cell>
          <cell r="I369">
            <v>0</v>
          </cell>
          <cell r="J369">
            <v>0</v>
          </cell>
          <cell r="K369">
            <v>0</v>
          </cell>
          <cell r="L369">
            <v>45615</v>
          </cell>
          <cell r="M369">
            <v>0</v>
          </cell>
          <cell r="N369">
            <v>0</v>
          </cell>
          <cell r="O369">
            <v>0</v>
          </cell>
        </row>
        <row r="370">
          <cell r="B370">
            <v>8680199284133</v>
          </cell>
          <cell r="C370" t="str">
            <v>J01FA10</v>
          </cell>
          <cell r="D370" t="str">
            <v>azithromycin</v>
          </cell>
          <cell r="E370" t="str">
            <v>WORLD MEDICINE İLAÇ SAN. VE TİC. A.Ş.</v>
          </cell>
          <cell r="F370" t="str">
            <v>Normal</v>
          </cell>
          <cell r="G370" t="str">
            <v>Aktif</v>
          </cell>
          <cell r="I370">
            <v>1</v>
          </cell>
          <cell r="J370">
            <v>1</v>
          </cell>
          <cell r="K370">
            <v>0</v>
          </cell>
          <cell r="L370">
            <v>44775</v>
          </cell>
          <cell r="M370">
            <v>1</v>
          </cell>
          <cell r="N370">
            <v>1</v>
          </cell>
          <cell r="O370">
            <v>0</v>
          </cell>
        </row>
        <row r="371">
          <cell r="B371">
            <v>8680199341447</v>
          </cell>
          <cell r="C371" t="str">
            <v>M02AA15</v>
          </cell>
          <cell r="D371" t="str">
            <v>diclofenac</v>
          </cell>
          <cell r="E371" t="str">
            <v>WORLD MEDICINE İLAÇ SAN. VE TİC. A.Ş.</v>
          </cell>
          <cell r="F371" t="str">
            <v>Normal</v>
          </cell>
          <cell r="G371" t="str">
            <v>Aktif</v>
          </cell>
          <cell r="I371">
            <v>0</v>
          </cell>
          <cell r="J371">
            <v>0</v>
          </cell>
          <cell r="K371">
            <v>0</v>
          </cell>
          <cell r="L371">
            <v>42164</v>
          </cell>
          <cell r="M371">
            <v>0</v>
          </cell>
          <cell r="N371">
            <v>0</v>
          </cell>
          <cell r="O371">
            <v>0</v>
          </cell>
        </row>
        <row r="372">
          <cell r="B372">
            <v>8680199342079</v>
          </cell>
          <cell r="C372" t="str">
            <v>M02AA10</v>
          </cell>
          <cell r="D372" t="str">
            <v>ketoprofen</v>
          </cell>
          <cell r="E372" t="str">
            <v>WORLD MEDICINE İLAÇ SAN. VE TİC. A.Ş.</v>
          </cell>
          <cell r="F372" t="str">
            <v>Normal</v>
          </cell>
          <cell r="G372" t="str">
            <v>Aktif</v>
          </cell>
          <cell r="I372">
            <v>0</v>
          </cell>
          <cell r="J372">
            <v>0</v>
          </cell>
          <cell r="K372">
            <v>0</v>
          </cell>
          <cell r="L372">
            <v>42759</v>
          </cell>
          <cell r="M372">
            <v>0</v>
          </cell>
          <cell r="N372">
            <v>0</v>
          </cell>
          <cell r="O372">
            <v>0</v>
          </cell>
        </row>
        <row r="373">
          <cell r="B373">
            <v>8680199367447</v>
          </cell>
          <cell r="C373" t="str">
            <v>G01AF12</v>
          </cell>
          <cell r="D373" t="str">
            <v>fenticonazole</v>
          </cell>
          <cell r="E373" t="str">
            <v>WORLD MEDICINE İLAÇ SAN. VE TİC. A.Ş.</v>
          </cell>
          <cell r="F373" t="str">
            <v>Normal</v>
          </cell>
          <cell r="G373" t="str">
            <v>Aktif</v>
          </cell>
          <cell r="I373">
            <v>0</v>
          </cell>
          <cell r="J373">
            <v>0</v>
          </cell>
          <cell r="K373">
            <v>0</v>
          </cell>
          <cell r="L373">
            <v>44005</v>
          </cell>
          <cell r="M373">
            <v>0</v>
          </cell>
          <cell r="N373">
            <v>0</v>
          </cell>
          <cell r="O373">
            <v>0</v>
          </cell>
        </row>
        <row r="374">
          <cell r="B374">
            <v>8680199522501</v>
          </cell>
          <cell r="C374" t="str">
            <v>R03AC02</v>
          </cell>
          <cell r="D374" t="str">
            <v>salbutamol</v>
          </cell>
          <cell r="E374" t="str">
            <v>WORLD MEDICINE İLAÇ SAN. VE TİC. A.Ş.</v>
          </cell>
          <cell r="F374" t="str">
            <v>Normal</v>
          </cell>
          <cell r="G374" t="str">
            <v>Aktif</v>
          </cell>
          <cell r="I374">
            <v>1</v>
          </cell>
          <cell r="J374">
            <v>1</v>
          </cell>
          <cell r="K374">
            <v>0</v>
          </cell>
          <cell r="L374">
            <v>45958</v>
          </cell>
          <cell r="M374">
            <v>1</v>
          </cell>
          <cell r="N374">
            <v>1</v>
          </cell>
          <cell r="O374">
            <v>0</v>
          </cell>
        </row>
        <row r="375">
          <cell r="B375">
            <v>8680199522525</v>
          </cell>
          <cell r="C375" t="str">
            <v>R03AK06</v>
          </cell>
          <cell r="D375" t="str">
            <v>salmeterol and fluticasone</v>
          </cell>
          <cell r="E375" t="str">
            <v>WORLD MEDICINE İLAÇ SAN. VE TİC. A.Ş.</v>
          </cell>
          <cell r="F375" t="str">
            <v>Normal</v>
          </cell>
          <cell r="G375" t="str">
            <v>Aktif</v>
          </cell>
          <cell r="I375">
            <v>0</v>
          </cell>
          <cell r="J375">
            <v>0</v>
          </cell>
          <cell r="K375">
            <v>0</v>
          </cell>
          <cell r="L375">
            <v>45615</v>
          </cell>
          <cell r="M375">
            <v>0</v>
          </cell>
          <cell r="N375">
            <v>0</v>
          </cell>
          <cell r="O375">
            <v>0</v>
          </cell>
        </row>
        <row r="376">
          <cell r="B376">
            <v>8680199522532</v>
          </cell>
          <cell r="C376" t="str">
            <v>R03AK06</v>
          </cell>
          <cell r="D376" t="str">
            <v>salmeterol and fluticasone</v>
          </cell>
          <cell r="E376" t="str">
            <v>WORLD MEDICINE İLAÇ SAN. VE TİC. A.Ş.</v>
          </cell>
          <cell r="F376" t="str">
            <v>Normal</v>
          </cell>
          <cell r="G376" t="str">
            <v>Aktif</v>
          </cell>
          <cell r="I376">
            <v>0</v>
          </cell>
          <cell r="J376">
            <v>0</v>
          </cell>
          <cell r="K376">
            <v>0</v>
          </cell>
          <cell r="L376">
            <v>45692</v>
          </cell>
          <cell r="M376">
            <v>0</v>
          </cell>
          <cell r="N376">
            <v>0</v>
          </cell>
          <cell r="O376">
            <v>0</v>
          </cell>
        </row>
        <row r="377">
          <cell r="B377">
            <v>8680199540680</v>
          </cell>
          <cell r="C377" t="str">
            <v>R01AD12</v>
          </cell>
          <cell r="D377" t="str">
            <v>fluticasone furoate</v>
          </cell>
          <cell r="E377" t="str">
            <v>WORLD MEDICINE İLAÇ SAN. VE TİC. A.Ş.</v>
          </cell>
          <cell r="F377" t="str">
            <v>Normal</v>
          </cell>
          <cell r="G377" t="str">
            <v>Aktif</v>
          </cell>
          <cell r="I377">
            <v>0</v>
          </cell>
          <cell r="J377">
            <v>0</v>
          </cell>
          <cell r="K377">
            <v>0</v>
          </cell>
          <cell r="L377">
            <v>45615</v>
          </cell>
          <cell r="M377">
            <v>0</v>
          </cell>
          <cell r="N377">
            <v>0</v>
          </cell>
          <cell r="O377">
            <v>0</v>
          </cell>
        </row>
        <row r="378">
          <cell r="B378">
            <v>8680199540697</v>
          </cell>
          <cell r="C378" t="str">
            <v>R01AD58</v>
          </cell>
          <cell r="D378" t="str">
            <v>fluticasone, combinations</v>
          </cell>
          <cell r="E378" t="str">
            <v>WORLD MEDICINE İLAÇ SAN. VE TİC. A.Ş.</v>
          </cell>
          <cell r="F378" t="str">
            <v>Normal</v>
          </cell>
          <cell r="G378" t="str">
            <v>Aktif</v>
          </cell>
          <cell r="I378">
            <v>0</v>
          </cell>
          <cell r="J378">
            <v>0</v>
          </cell>
          <cell r="K378">
            <v>0</v>
          </cell>
          <cell r="L378">
            <v>45615</v>
          </cell>
          <cell r="M378">
            <v>0</v>
          </cell>
          <cell r="N378">
            <v>0</v>
          </cell>
          <cell r="O378">
            <v>0</v>
          </cell>
        </row>
        <row r="379">
          <cell r="B379">
            <v>8680199542462</v>
          </cell>
          <cell r="C379" t="str">
            <v>R01AC08</v>
          </cell>
          <cell r="D379" t="str">
            <v>olopatadine</v>
          </cell>
          <cell r="E379" t="str">
            <v>WORLD MEDICINE İLAÇ SAN. VE TİC. A.Ş.</v>
          </cell>
          <cell r="F379" t="str">
            <v>Normal</v>
          </cell>
          <cell r="G379" t="str">
            <v>Aktif</v>
          </cell>
          <cell r="I379">
            <v>0</v>
          </cell>
          <cell r="J379">
            <v>0</v>
          </cell>
          <cell r="K379">
            <v>0</v>
          </cell>
          <cell r="L379">
            <v>45650</v>
          </cell>
          <cell r="M379">
            <v>0</v>
          </cell>
          <cell r="N379">
            <v>0</v>
          </cell>
          <cell r="O379">
            <v>0</v>
          </cell>
        </row>
        <row r="380">
          <cell r="B380">
            <v>8680199543643</v>
          </cell>
          <cell r="C380" t="str">
            <v>R01AB06</v>
          </cell>
          <cell r="D380" t="str">
            <v>xylometazoline </v>
          </cell>
          <cell r="E380" t="str">
            <v>WORLD MEDICINE İLAÇ SAN. VE TİC. A.Ş.</v>
          </cell>
          <cell r="F380" t="str">
            <v>Normal</v>
          </cell>
          <cell r="G380" t="str">
            <v>Aktif</v>
          </cell>
          <cell r="I380">
            <v>2</v>
          </cell>
          <cell r="J380">
            <v>2</v>
          </cell>
          <cell r="K380">
            <v>0</v>
          </cell>
          <cell r="L380">
            <v>44145</v>
          </cell>
          <cell r="M380">
            <v>2</v>
          </cell>
          <cell r="N380">
            <v>2</v>
          </cell>
          <cell r="O380">
            <v>0</v>
          </cell>
        </row>
        <row r="381">
          <cell r="B381">
            <v>8680199544091</v>
          </cell>
          <cell r="C381" t="str">
            <v>R01AD01</v>
          </cell>
          <cell r="D381" t="str">
            <v>beclometasone</v>
          </cell>
          <cell r="E381" t="str">
            <v>WORLD MEDICINE İLAÇ SAN. VE TİC. A.Ş.</v>
          </cell>
          <cell r="F381" t="str">
            <v>Normal</v>
          </cell>
          <cell r="G381" t="str">
            <v>Aktif</v>
          </cell>
          <cell r="I381">
            <v>0</v>
          </cell>
          <cell r="J381">
            <v>0</v>
          </cell>
          <cell r="K381">
            <v>0</v>
          </cell>
          <cell r="L381">
            <v>45097</v>
          </cell>
          <cell r="M381">
            <v>0</v>
          </cell>
          <cell r="N381">
            <v>0</v>
          </cell>
          <cell r="O381">
            <v>0</v>
          </cell>
        </row>
        <row r="382">
          <cell r="B382">
            <v>8680199546019</v>
          </cell>
          <cell r="C382" t="str">
            <v>R01AD01</v>
          </cell>
          <cell r="D382" t="str">
            <v>beclometasone</v>
          </cell>
          <cell r="E382" t="str">
            <v>WORLD MEDICINE İLAÇ SAN. VE TİC. A.Ş.</v>
          </cell>
          <cell r="F382" t="str">
            <v>Normal</v>
          </cell>
          <cell r="G382" t="str">
            <v>Aktif</v>
          </cell>
          <cell r="I382">
            <v>0</v>
          </cell>
          <cell r="J382">
            <v>0</v>
          </cell>
          <cell r="K382">
            <v>0</v>
          </cell>
          <cell r="L382">
            <v>42948</v>
          </cell>
          <cell r="M382">
            <v>0</v>
          </cell>
          <cell r="N382">
            <v>0</v>
          </cell>
          <cell r="O382">
            <v>0</v>
          </cell>
        </row>
        <row r="383">
          <cell r="B383">
            <v>8680199547580</v>
          </cell>
          <cell r="C383" t="str">
            <v>R01AD08</v>
          </cell>
          <cell r="D383" t="str">
            <v>fluticasone</v>
          </cell>
          <cell r="E383" t="str">
            <v>WORLD MEDICINE İLAÇ SAN. VE TİC. A.Ş.</v>
          </cell>
          <cell r="F383" t="str">
            <v>Normal</v>
          </cell>
          <cell r="G383" t="str">
            <v>Aktif</v>
          </cell>
          <cell r="I383">
            <v>2</v>
          </cell>
          <cell r="J383">
            <v>2</v>
          </cell>
          <cell r="K383">
            <v>0</v>
          </cell>
          <cell r="L383">
            <v>43725</v>
          </cell>
          <cell r="M383">
            <v>2</v>
          </cell>
          <cell r="N383">
            <v>2</v>
          </cell>
          <cell r="O383">
            <v>0</v>
          </cell>
        </row>
        <row r="384">
          <cell r="B384">
            <v>8680199556865</v>
          </cell>
          <cell r="C384" t="str">
            <v>R03AK06</v>
          </cell>
          <cell r="D384" t="str">
            <v>salmeterol and fluticasone</v>
          </cell>
          <cell r="E384" t="str">
            <v>WORLD MEDICINE İLAÇ SAN. VE TİC. A.Ş.</v>
          </cell>
          <cell r="F384" t="str">
            <v>Normal</v>
          </cell>
          <cell r="G384" t="str">
            <v>Aktif</v>
          </cell>
          <cell r="H384" t="str">
            <v>Pasife Alınacak Ürünler Listesinde Yer Alan Ürünler</v>
          </cell>
          <cell r="I384">
            <v>0</v>
          </cell>
          <cell r="J384">
            <v>0</v>
          </cell>
          <cell r="K384">
            <v>0</v>
          </cell>
          <cell r="L384">
            <v>46063</v>
          </cell>
          <cell r="M384">
            <v>0</v>
          </cell>
          <cell r="N384">
            <v>0</v>
          </cell>
          <cell r="O384">
            <v>0</v>
          </cell>
        </row>
        <row r="385">
          <cell r="B385">
            <v>8680199556872</v>
          </cell>
          <cell r="C385" t="str">
            <v>R03AK06</v>
          </cell>
          <cell r="D385" t="str">
            <v>salmeterol and fluticasone</v>
          </cell>
          <cell r="E385" t="str">
            <v>WORLD MEDICINE İLAÇ SAN. VE TİC. A.Ş.</v>
          </cell>
          <cell r="F385" t="str">
            <v>Normal</v>
          </cell>
          <cell r="G385" t="str">
            <v>Aktif</v>
          </cell>
          <cell r="I385">
            <v>0</v>
          </cell>
          <cell r="J385">
            <v>0</v>
          </cell>
          <cell r="K385">
            <v>0</v>
          </cell>
          <cell r="L385">
            <v>44131</v>
          </cell>
          <cell r="M385">
            <v>0</v>
          </cell>
          <cell r="N385">
            <v>0</v>
          </cell>
          <cell r="O385">
            <v>0</v>
          </cell>
        </row>
        <row r="386">
          <cell r="B386">
            <v>8680199570489</v>
          </cell>
          <cell r="C386" t="str">
            <v>A06AD11</v>
          </cell>
          <cell r="D386" t="str">
            <v>lactulose</v>
          </cell>
          <cell r="E386" t="str">
            <v>WORLD MEDICINE İLAÇ SAN. VE TİC. A.Ş.</v>
          </cell>
          <cell r="F386" t="str">
            <v>Normal</v>
          </cell>
          <cell r="G386" t="str">
            <v>Aktif</v>
          </cell>
          <cell r="I386">
            <v>1</v>
          </cell>
          <cell r="J386">
            <v>1</v>
          </cell>
          <cell r="K386">
            <v>0</v>
          </cell>
          <cell r="L386">
            <v>42654</v>
          </cell>
          <cell r="M386">
            <v>1</v>
          </cell>
          <cell r="N386">
            <v>1</v>
          </cell>
          <cell r="O386">
            <v>0</v>
          </cell>
        </row>
        <row r="387">
          <cell r="B387">
            <v>8680199571486</v>
          </cell>
          <cell r="C387" t="str">
            <v>R05CB06</v>
          </cell>
          <cell r="D387" t="str">
            <v>ambroxol</v>
          </cell>
          <cell r="E387" t="str">
            <v>WORLD MEDICINE İLAÇ SAN. VE TİC. A.Ş.</v>
          </cell>
          <cell r="F387" t="str">
            <v>Normal</v>
          </cell>
          <cell r="G387" t="str">
            <v>Aktif</v>
          </cell>
          <cell r="I387">
            <v>0</v>
          </cell>
          <cell r="J387">
            <v>0</v>
          </cell>
          <cell r="K387">
            <v>0</v>
          </cell>
          <cell r="L387">
            <v>45734</v>
          </cell>
          <cell r="M387">
            <v>0</v>
          </cell>
          <cell r="N387">
            <v>0</v>
          </cell>
          <cell r="O387">
            <v>0</v>
          </cell>
        </row>
        <row r="388">
          <cell r="B388">
            <v>8680199571516</v>
          </cell>
          <cell r="C388" t="str">
            <v>R05CB06</v>
          </cell>
          <cell r="D388" t="str">
            <v>ambroxol</v>
          </cell>
          <cell r="E388" t="str">
            <v>WORLD MEDICINE İLAÇ SAN. VE TİC. A.Ş.</v>
          </cell>
          <cell r="F388" t="str">
            <v>Normal</v>
          </cell>
          <cell r="G388" t="str">
            <v>Aktif</v>
          </cell>
          <cell r="H388" t="str">
            <v>Pasife Alınacak Ürünler Listesinde Yer Alan Ürünler</v>
          </cell>
          <cell r="I388">
            <v>0</v>
          </cell>
          <cell r="J388">
            <v>0</v>
          </cell>
          <cell r="K388">
            <v>0</v>
          </cell>
          <cell r="L388">
            <v>46063</v>
          </cell>
          <cell r="M388">
            <v>0</v>
          </cell>
          <cell r="N388">
            <v>0</v>
          </cell>
          <cell r="O388">
            <v>0</v>
          </cell>
        </row>
        <row r="389">
          <cell r="B389">
            <v>8680199572780</v>
          </cell>
          <cell r="C389" t="str">
            <v>R05CA12</v>
          </cell>
          <cell r="D389" t="str">
            <v>hederae helicis folium</v>
          </cell>
          <cell r="E389" t="str">
            <v>WORLD MEDICINE İLAÇ SAN. VE TİC. A.Ş.</v>
          </cell>
          <cell r="F389" t="str">
            <v>Normal</v>
          </cell>
          <cell r="G389" t="str">
            <v>Aktif</v>
          </cell>
          <cell r="I389">
            <v>0</v>
          </cell>
          <cell r="J389">
            <v>0</v>
          </cell>
          <cell r="K389">
            <v>0</v>
          </cell>
          <cell r="L389">
            <v>45307</v>
          </cell>
          <cell r="M389">
            <v>0</v>
          </cell>
          <cell r="N389">
            <v>0</v>
          </cell>
          <cell r="O389">
            <v>0</v>
          </cell>
        </row>
        <row r="390">
          <cell r="B390">
            <v>8680199594393</v>
          </cell>
          <cell r="C390" t="str">
            <v>A11CC05</v>
          </cell>
          <cell r="D390" t="str">
            <v>colecalciferol</v>
          </cell>
          <cell r="E390" t="str">
            <v>WORLD MEDICINE İLAÇ SAN. VE TİC. A.Ş.</v>
          </cell>
          <cell r="F390" t="str">
            <v>Normal</v>
          </cell>
          <cell r="G390" t="str">
            <v>Aktif</v>
          </cell>
          <cell r="I390">
            <v>2</v>
          </cell>
          <cell r="J390">
            <v>2</v>
          </cell>
          <cell r="K390">
            <v>0</v>
          </cell>
          <cell r="L390">
            <v>45895</v>
          </cell>
          <cell r="M390">
            <v>2</v>
          </cell>
          <cell r="N390">
            <v>2</v>
          </cell>
          <cell r="O390">
            <v>0</v>
          </cell>
        </row>
        <row r="391">
          <cell r="B391">
            <v>8680199597172</v>
          </cell>
          <cell r="C391" t="str">
            <v>A03AX13</v>
          </cell>
          <cell r="D391" t="str">
            <v>silicones</v>
          </cell>
          <cell r="E391" t="str">
            <v>WORLD MEDICINE İLAÇ SAN. VE TİC. A.Ş.</v>
          </cell>
          <cell r="F391" t="str">
            <v>Normal</v>
          </cell>
          <cell r="G391" t="str">
            <v>Aktif</v>
          </cell>
          <cell r="I391">
            <v>0</v>
          </cell>
          <cell r="J391">
            <v>0</v>
          </cell>
          <cell r="K391">
            <v>0</v>
          </cell>
          <cell r="L391">
            <v>44838</v>
          </cell>
          <cell r="M391">
            <v>0</v>
          </cell>
          <cell r="N391">
            <v>0</v>
          </cell>
          <cell r="O391">
            <v>0</v>
          </cell>
        </row>
        <row r="392">
          <cell r="B392">
            <v>8680199599701</v>
          </cell>
          <cell r="C392" t="str">
            <v>A11CC05</v>
          </cell>
          <cell r="D392" t="str">
            <v>colecalciferol</v>
          </cell>
          <cell r="E392" t="str">
            <v>WORLD MEDICINE İLAÇ SAN. VE TİC. A.Ş.</v>
          </cell>
          <cell r="F392" t="str">
            <v>Normal</v>
          </cell>
          <cell r="G392" t="str">
            <v>Aktif</v>
          </cell>
          <cell r="I392">
            <v>2</v>
          </cell>
          <cell r="J392">
            <v>2</v>
          </cell>
          <cell r="K392">
            <v>0</v>
          </cell>
          <cell r="L392">
            <v>42654</v>
          </cell>
          <cell r="M392">
            <v>2</v>
          </cell>
          <cell r="N392">
            <v>2</v>
          </cell>
          <cell r="O392">
            <v>0</v>
          </cell>
        </row>
        <row r="393">
          <cell r="B393">
            <v>8680199610055</v>
          </cell>
          <cell r="C393" t="str">
            <v>S01GX09</v>
          </cell>
          <cell r="D393" t="str">
            <v>olopatadine</v>
          </cell>
          <cell r="E393" t="str">
            <v>WORLD MEDICINE İLAÇ SAN. VE TİC. A.Ş.</v>
          </cell>
          <cell r="F393" t="str">
            <v>Normal</v>
          </cell>
          <cell r="G393" t="str">
            <v>Aktif</v>
          </cell>
          <cell r="I393">
            <v>0</v>
          </cell>
          <cell r="J393">
            <v>0</v>
          </cell>
          <cell r="K393">
            <v>0</v>
          </cell>
          <cell r="L393">
            <v>42031</v>
          </cell>
          <cell r="M393">
            <v>0</v>
          </cell>
          <cell r="N393">
            <v>0</v>
          </cell>
          <cell r="O393">
            <v>0</v>
          </cell>
        </row>
        <row r="394">
          <cell r="B394">
            <v>8680199610109</v>
          </cell>
          <cell r="C394" t="str">
            <v>S01EC03</v>
          </cell>
          <cell r="D394" t="str">
            <v>dorzolamide</v>
          </cell>
          <cell r="E394" t="str">
            <v>WORLD MEDICINE İLAÇ SAN. VE TİC. A.Ş.</v>
          </cell>
          <cell r="F394" t="str">
            <v>Normal</v>
          </cell>
          <cell r="G394" t="str">
            <v>Aktif</v>
          </cell>
          <cell r="I394">
            <v>0</v>
          </cell>
          <cell r="J394">
            <v>0</v>
          </cell>
          <cell r="K394">
            <v>0</v>
          </cell>
          <cell r="L394">
            <v>45776</v>
          </cell>
          <cell r="M394">
            <v>0</v>
          </cell>
          <cell r="N394">
            <v>0</v>
          </cell>
          <cell r="O394">
            <v>0</v>
          </cell>
        </row>
        <row r="395">
          <cell r="B395">
            <v>8680199610147</v>
          </cell>
          <cell r="C395" t="str">
            <v>S01EE01</v>
          </cell>
          <cell r="D395" t="str">
            <v>latanoprost</v>
          </cell>
          <cell r="E395" t="str">
            <v>WORLD MEDICINE İLAÇ SAN. VE TİC. A.Ş.</v>
          </cell>
          <cell r="F395" t="str">
            <v>Normal</v>
          </cell>
          <cell r="G395" t="str">
            <v>Aktif</v>
          </cell>
          <cell r="I395">
            <v>1</v>
          </cell>
          <cell r="J395">
            <v>0</v>
          </cell>
          <cell r="K395">
            <v>0</v>
          </cell>
          <cell r="L395">
            <v>45741</v>
          </cell>
          <cell r="M395">
            <v>1</v>
          </cell>
          <cell r="N395">
            <v>0</v>
          </cell>
          <cell r="O395">
            <v>0</v>
          </cell>
        </row>
        <row r="396">
          <cell r="B396">
            <v>8680199610253</v>
          </cell>
          <cell r="C396" t="str">
            <v>S01AA23</v>
          </cell>
          <cell r="D396" t="str">
            <v>netilmicin</v>
          </cell>
          <cell r="E396" t="str">
            <v>WORLD MEDICINE İLAÇ SAN. VE TİC. A.Ş.</v>
          </cell>
          <cell r="F396" t="str">
            <v>Normal</v>
          </cell>
          <cell r="G396" t="str">
            <v>Aktif</v>
          </cell>
          <cell r="I396">
            <v>2</v>
          </cell>
          <cell r="J396">
            <v>2</v>
          </cell>
          <cell r="K396">
            <v>0</v>
          </cell>
          <cell r="L396">
            <v>46021</v>
          </cell>
          <cell r="M396">
            <v>2</v>
          </cell>
          <cell r="N396">
            <v>2</v>
          </cell>
          <cell r="O396">
            <v>0</v>
          </cell>
        </row>
        <row r="397">
          <cell r="B397">
            <v>8680199611427</v>
          </cell>
          <cell r="C397" t="str">
            <v>S01AE05</v>
          </cell>
          <cell r="D397" t="str">
            <v>levofloxacin</v>
          </cell>
          <cell r="E397" t="str">
            <v>WORLD MEDICINE İLAÇ SAN. VE TİC. A.Ş.</v>
          </cell>
          <cell r="F397" t="str">
            <v>Normal</v>
          </cell>
          <cell r="G397" t="str">
            <v>Aktif</v>
          </cell>
          <cell r="I397">
            <v>0</v>
          </cell>
          <cell r="J397">
            <v>0</v>
          </cell>
          <cell r="K397">
            <v>0</v>
          </cell>
          <cell r="L397">
            <v>42780</v>
          </cell>
          <cell r="M397">
            <v>0</v>
          </cell>
          <cell r="N397">
            <v>0</v>
          </cell>
          <cell r="O397">
            <v>0</v>
          </cell>
        </row>
        <row r="398">
          <cell r="B398">
            <v>8680199611458</v>
          </cell>
          <cell r="C398" t="str">
            <v>S01AE03</v>
          </cell>
          <cell r="D398" t="str">
            <v>ciprofloxacin</v>
          </cell>
          <cell r="E398" t="str">
            <v>WORLD MEDICINE İLAÇ SAN. VE TİC. A.Ş.</v>
          </cell>
          <cell r="F398" t="str">
            <v>Normal</v>
          </cell>
          <cell r="G398" t="str">
            <v>Aktif</v>
          </cell>
          <cell r="I398">
            <v>2</v>
          </cell>
          <cell r="J398">
            <v>2</v>
          </cell>
          <cell r="K398">
            <v>0</v>
          </cell>
          <cell r="L398">
            <v>44670</v>
          </cell>
          <cell r="M398">
            <v>2</v>
          </cell>
          <cell r="N398">
            <v>2</v>
          </cell>
          <cell r="O398">
            <v>0</v>
          </cell>
        </row>
        <row r="399">
          <cell r="B399">
            <v>8680199611533</v>
          </cell>
          <cell r="C399" t="str">
            <v>S01BC03</v>
          </cell>
          <cell r="D399" t="str">
            <v>diclofenac</v>
          </cell>
          <cell r="E399" t="str">
            <v>WORLD MEDICINE İLAÇ SAN. VE TİC. A.Ş.</v>
          </cell>
          <cell r="F399" t="str">
            <v>Normal</v>
          </cell>
          <cell r="G399" t="str">
            <v>Aktif</v>
          </cell>
          <cell r="I399">
            <v>0</v>
          </cell>
          <cell r="J399">
            <v>0</v>
          </cell>
          <cell r="K399">
            <v>0</v>
          </cell>
          <cell r="L399">
            <v>45811</v>
          </cell>
          <cell r="M399">
            <v>0</v>
          </cell>
          <cell r="N399">
            <v>0</v>
          </cell>
          <cell r="O399">
            <v>0</v>
          </cell>
        </row>
        <row r="400">
          <cell r="B400">
            <v>8680199611595</v>
          </cell>
          <cell r="C400" t="str">
            <v>S01AX</v>
          </cell>
          <cell r="D400" t="str">
            <v>Other antiinfectives</v>
          </cell>
          <cell r="E400" t="str">
            <v>WORLD MEDICINE İLAÇ SAN. VE TİC. A.Ş.</v>
          </cell>
          <cell r="F400" t="str">
            <v>Normal</v>
          </cell>
          <cell r="G400" t="str">
            <v>Aktif</v>
          </cell>
          <cell r="I400">
            <v>0</v>
          </cell>
          <cell r="J400">
            <v>0</v>
          </cell>
          <cell r="K400">
            <v>0</v>
          </cell>
          <cell r="L400">
            <v>42997</v>
          </cell>
          <cell r="M400">
            <v>0</v>
          </cell>
          <cell r="N400">
            <v>0</v>
          </cell>
          <cell r="O400">
            <v>0</v>
          </cell>
        </row>
        <row r="401">
          <cell r="B401">
            <v>8680199611618</v>
          </cell>
          <cell r="C401" t="str">
            <v>S03BA01</v>
          </cell>
          <cell r="D401" t="str">
            <v>dexamethasone</v>
          </cell>
          <cell r="E401" t="str">
            <v>WORLD MEDICINE İLAÇ SAN. VE TİC. A.Ş.</v>
          </cell>
          <cell r="F401" t="str">
            <v>Normal</v>
          </cell>
          <cell r="G401" t="str">
            <v>Aktif</v>
          </cell>
          <cell r="I401">
            <v>0</v>
          </cell>
          <cell r="J401">
            <v>0</v>
          </cell>
          <cell r="K401">
            <v>0</v>
          </cell>
          <cell r="L401">
            <v>43753</v>
          </cell>
          <cell r="M401">
            <v>0</v>
          </cell>
          <cell r="N401">
            <v>0</v>
          </cell>
          <cell r="O401">
            <v>0</v>
          </cell>
        </row>
        <row r="402">
          <cell r="B402">
            <v>8680199612639</v>
          </cell>
          <cell r="C402" t="str">
            <v>S01XA20</v>
          </cell>
          <cell r="D402" t="str">
            <v>artificial tears and other indifferent preparations</v>
          </cell>
          <cell r="E402" t="str">
            <v>WORLD MEDICINE İLAÇ SAN. VE TİC. A.Ş.</v>
          </cell>
          <cell r="F402" t="str">
            <v>Normal</v>
          </cell>
          <cell r="G402" t="str">
            <v>Aktif</v>
          </cell>
          <cell r="I402">
            <v>0</v>
          </cell>
          <cell r="J402">
            <v>0</v>
          </cell>
          <cell r="K402">
            <v>0</v>
          </cell>
          <cell r="L402">
            <v>43753</v>
          </cell>
          <cell r="M402">
            <v>0</v>
          </cell>
          <cell r="N402">
            <v>0</v>
          </cell>
          <cell r="O402">
            <v>0</v>
          </cell>
        </row>
        <row r="403">
          <cell r="B403">
            <v>8680199613582</v>
          </cell>
          <cell r="C403" t="str">
            <v>S01BC04</v>
          </cell>
          <cell r="D403" t="str">
            <v>flurbiprofen</v>
          </cell>
          <cell r="E403" t="str">
            <v>WORLD MEDICINE İLAÇ SAN. VE TİC. A.Ş.</v>
          </cell>
          <cell r="F403" t="str">
            <v>Normal</v>
          </cell>
          <cell r="G403" t="str">
            <v>Aktif</v>
          </cell>
          <cell r="I403">
            <v>0</v>
          </cell>
          <cell r="J403">
            <v>0</v>
          </cell>
          <cell r="K403">
            <v>0</v>
          </cell>
          <cell r="L403">
            <v>45867</v>
          </cell>
          <cell r="M403">
            <v>0</v>
          </cell>
          <cell r="N403">
            <v>0</v>
          </cell>
          <cell r="O403">
            <v>0</v>
          </cell>
        </row>
        <row r="404">
          <cell r="B404">
            <v>8680199613681</v>
          </cell>
          <cell r="C404" t="str">
            <v>S01CA01</v>
          </cell>
          <cell r="D404" t="str">
            <v>dexamethasone and antiinfectives</v>
          </cell>
          <cell r="E404" t="str">
            <v>WORLD MEDICINE İLAÇ SAN. VE TİC. A.Ş.</v>
          </cell>
          <cell r="F404" t="str">
            <v>Normal</v>
          </cell>
          <cell r="G404" t="str">
            <v>Aktif</v>
          </cell>
          <cell r="I404">
            <v>0</v>
          </cell>
          <cell r="J404">
            <v>0</v>
          </cell>
          <cell r="K404">
            <v>0</v>
          </cell>
          <cell r="L404">
            <v>44859</v>
          </cell>
          <cell r="M404">
            <v>0</v>
          </cell>
          <cell r="N404">
            <v>0</v>
          </cell>
          <cell r="O404">
            <v>0</v>
          </cell>
        </row>
        <row r="405">
          <cell r="B405">
            <v>8680199615579</v>
          </cell>
          <cell r="C405" t="str">
            <v>S01ED51</v>
          </cell>
          <cell r="D405" t="str">
            <v>timolol, combinations</v>
          </cell>
          <cell r="E405" t="str">
            <v>WORLD MEDICINE İLAÇ SAN. VE TİC. A.Ş.</v>
          </cell>
          <cell r="F405" t="str">
            <v>Normal</v>
          </cell>
          <cell r="G405" t="str">
            <v>Aktif</v>
          </cell>
          <cell r="I405">
            <v>0</v>
          </cell>
          <cell r="J405">
            <v>0</v>
          </cell>
          <cell r="K405">
            <v>0</v>
          </cell>
          <cell r="L405">
            <v>45111</v>
          </cell>
          <cell r="M405">
            <v>0</v>
          </cell>
          <cell r="N405">
            <v>0</v>
          </cell>
          <cell r="O405">
            <v>0</v>
          </cell>
        </row>
        <row r="406">
          <cell r="B406">
            <v>8680199615708</v>
          </cell>
          <cell r="C406" t="str">
            <v>S01EC04</v>
          </cell>
          <cell r="D406" t="str">
            <v>brinzolamide</v>
          </cell>
          <cell r="E406" t="str">
            <v>WORLD MEDICINE İLAÇ SAN. VE TİC. A.Ş.</v>
          </cell>
          <cell r="F406" t="str">
            <v>Normal</v>
          </cell>
          <cell r="G406" t="str">
            <v>Aktif</v>
          </cell>
          <cell r="I406">
            <v>0</v>
          </cell>
          <cell r="J406">
            <v>0</v>
          </cell>
          <cell r="K406">
            <v>0</v>
          </cell>
          <cell r="L406">
            <v>45545</v>
          </cell>
          <cell r="M406">
            <v>0</v>
          </cell>
          <cell r="N406">
            <v>0</v>
          </cell>
          <cell r="O406">
            <v>0</v>
          </cell>
        </row>
        <row r="407">
          <cell r="B407">
            <v>8680199615715</v>
          </cell>
          <cell r="C407" t="str">
            <v>S01EA05</v>
          </cell>
          <cell r="D407" t="str">
            <v>brimonidine</v>
          </cell>
          <cell r="E407" t="str">
            <v>WORLD MEDICINE İLAÇ SAN. VE TİC. A.Ş.</v>
          </cell>
          <cell r="F407" t="str">
            <v>Normal</v>
          </cell>
          <cell r="G407" t="str">
            <v>Aktif</v>
          </cell>
          <cell r="I407">
            <v>0</v>
          </cell>
          <cell r="J407">
            <v>0</v>
          </cell>
          <cell r="K407">
            <v>0</v>
          </cell>
          <cell r="L407">
            <v>45776</v>
          </cell>
          <cell r="M407">
            <v>0</v>
          </cell>
          <cell r="N407">
            <v>0</v>
          </cell>
          <cell r="O407">
            <v>0</v>
          </cell>
        </row>
        <row r="408">
          <cell r="B408">
            <v>8680199615784</v>
          </cell>
          <cell r="C408" t="str">
            <v>S01ED51</v>
          </cell>
          <cell r="D408" t="str">
            <v>timolol, combinations</v>
          </cell>
          <cell r="E408" t="str">
            <v>WORLD MEDICINE İLAÇ SAN. VE TİC. A.Ş.</v>
          </cell>
          <cell r="F408" t="str">
            <v>Normal</v>
          </cell>
          <cell r="G408" t="str">
            <v>Aktif</v>
          </cell>
          <cell r="H408" t="str">
            <v>Pasife Alınacak Ürünler Listesinde Yer Alan Ürünler</v>
          </cell>
          <cell r="I408">
            <v>0</v>
          </cell>
          <cell r="J408">
            <v>0</v>
          </cell>
          <cell r="K408">
            <v>0</v>
          </cell>
          <cell r="L408">
            <v>46063</v>
          </cell>
          <cell r="M408">
            <v>0</v>
          </cell>
          <cell r="N408">
            <v>0</v>
          </cell>
          <cell r="O408">
            <v>0</v>
          </cell>
        </row>
        <row r="409">
          <cell r="B409">
            <v>8680199616965</v>
          </cell>
          <cell r="C409" t="str">
            <v>S01AE07</v>
          </cell>
          <cell r="D409" t="str">
            <v>moxifloxacin</v>
          </cell>
          <cell r="E409" t="str">
            <v>WORLD MEDICINE İLAÇ SAN. VE TİC. A.Ş.</v>
          </cell>
          <cell r="F409" t="str">
            <v>Normal</v>
          </cell>
          <cell r="G409" t="str">
            <v>Aktif</v>
          </cell>
          <cell r="I409">
            <v>0</v>
          </cell>
          <cell r="J409">
            <v>0</v>
          </cell>
          <cell r="K409">
            <v>0</v>
          </cell>
          <cell r="L409">
            <v>43438</v>
          </cell>
          <cell r="M409">
            <v>2</v>
          </cell>
          <cell r="N409">
            <v>2</v>
          </cell>
          <cell r="O409">
            <v>0</v>
          </cell>
        </row>
        <row r="410">
          <cell r="B410">
            <v>8680199617320</v>
          </cell>
          <cell r="C410" t="str">
            <v>S01GX08</v>
          </cell>
          <cell r="D410" t="str">
            <v>ketotifen</v>
          </cell>
          <cell r="E410" t="str">
            <v>WORLD MEDICINE İLAÇ SAN. VE TİC. A.Ş.</v>
          </cell>
          <cell r="F410" t="str">
            <v>Normal</v>
          </cell>
          <cell r="G410" t="str">
            <v>Aktif</v>
          </cell>
          <cell r="I410">
            <v>0</v>
          </cell>
          <cell r="J410">
            <v>0</v>
          </cell>
          <cell r="K410">
            <v>0</v>
          </cell>
          <cell r="L410">
            <v>43753</v>
          </cell>
          <cell r="M410">
            <v>0</v>
          </cell>
          <cell r="N410">
            <v>0</v>
          </cell>
          <cell r="O410">
            <v>0</v>
          </cell>
        </row>
        <row r="411">
          <cell r="B411">
            <v>8680199617887</v>
          </cell>
          <cell r="C411" t="str">
            <v>S01GX09</v>
          </cell>
          <cell r="D411" t="str">
            <v>olopatadine</v>
          </cell>
          <cell r="E411" t="str">
            <v>WORLD MEDICINE İLAÇ SAN. VE TİC. A.Ş.</v>
          </cell>
          <cell r="F411" t="str">
            <v>Normal</v>
          </cell>
          <cell r="G411" t="str">
            <v>Aktif</v>
          </cell>
          <cell r="I411">
            <v>0</v>
          </cell>
          <cell r="J411">
            <v>0</v>
          </cell>
          <cell r="K411">
            <v>0</v>
          </cell>
          <cell r="L411">
            <v>43312</v>
          </cell>
          <cell r="M411">
            <v>0</v>
          </cell>
          <cell r="N411">
            <v>0</v>
          </cell>
          <cell r="O411">
            <v>0</v>
          </cell>
        </row>
        <row r="412">
          <cell r="B412">
            <v>8680199619522</v>
          </cell>
          <cell r="C412" t="str">
            <v>S01GX06</v>
          </cell>
          <cell r="D412" t="str">
            <v>emedastine</v>
          </cell>
          <cell r="E412" t="str">
            <v>WORLD MEDICINE İLAÇ SAN. VE TİC. A.Ş.</v>
          </cell>
          <cell r="F412" t="str">
            <v>Normal</v>
          </cell>
          <cell r="G412" t="str">
            <v>Aktif</v>
          </cell>
          <cell r="I412">
            <v>0</v>
          </cell>
          <cell r="J412">
            <v>0</v>
          </cell>
          <cell r="K412">
            <v>0</v>
          </cell>
          <cell r="L412">
            <v>43522</v>
          </cell>
          <cell r="M412">
            <v>0</v>
          </cell>
          <cell r="N412">
            <v>0</v>
          </cell>
          <cell r="O412">
            <v>0</v>
          </cell>
        </row>
        <row r="413">
          <cell r="B413">
            <v>8680199619959</v>
          </cell>
          <cell r="C413" t="str">
            <v>S01XA20</v>
          </cell>
          <cell r="D413" t="str">
            <v>artificial tears and other indifferent preparations</v>
          </cell>
          <cell r="E413" t="str">
            <v>WORLD MEDICINE İLAÇ SAN. VE TİC. A.Ş.</v>
          </cell>
          <cell r="F413" t="str">
            <v>Normal</v>
          </cell>
          <cell r="G413" t="str">
            <v>Aktif</v>
          </cell>
          <cell r="I413">
            <v>0</v>
          </cell>
          <cell r="J413">
            <v>0</v>
          </cell>
          <cell r="K413">
            <v>0</v>
          </cell>
          <cell r="L413">
            <v>43508</v>
          </cell>
          <cell r="M413">
            <v>0</v>
          </cell>
          <cell r="N413">
            <v>0</v>
          </cell>
          <cell r="O413">
            <v>0</v>
          </cell>
        </row>
        <row r="414">
          <cell r="B414">
            <v>8680199624793</v>
          </cell>
          <cell r="C414" t="str">
            <v>S02DA30</v>
          </cell>
          <cell r="D414" t="str">
            <v>combinations</v>
          </cell>
          <cell r="E414" t="str">
            <v>WORLD MEDICINE İLAÇ SAN. VE TİC. A.Ş.</v>
          </cell>
          <cell r="F414" t="str">
            <v>Normal</v>
          </cell>
          <cell r="G414" t="str">
            <v>Aktif</v>
          </cell>
          <cell r="I414">
            <v>0</v>
          </cell>
          <cell r="J414">
            <v>0</v>
          </cell>
          <cell r="K414">
            <v>0</v>
          </cell>
          <cell r="L414">
            <v>43508</v>
          </cell>
          <cell r="M414">
            <v>0</v>
          </cell>
          <cell r="N414">
            <v>0</v>
          </cell>
          <cell r="O414">
            <v>0</v>
          </cell>
        </row>
        <row r="415">
          <cell r="B415">
            <v>8680199651249</v>
          </cell>
          <cell r="C415" t="str">
            <v>A16AA01</v>
          </cell>
          <cell r="D415" t="str">
            <v>levocarnitine</v>
          </cell>
          <cell r="E415" t="str">
            <v>WORLD MEDICINE İLAÇ SAN. VE TİC. A.Ş.</v>
          </cell>
          <cell r="F415" t="str">
            <v>Normal</v>
          </cell>
          <cell r="G415" t="str">
            <v>Aktif</v>
          </cell>
          <cell r="I415">
            <v>0</v>
          </cell>
          <cell r="J415">
            <v>0</v>
          </cell>
          <cell r="K415">
            <v>0</v>
          </cell>
          <cell r="L415">
            <v>42591</v>
          </cell>
          <cell r="M415">
            <v>0</v>
          </cell>
          <cell r="N415">
            <v>0</v>
          </cell>
          <cell r="O415">
            <v>0</v>
          </cell>
        </row>
        <row r="416">
          <cell r="B416">
            <v>8680199652840</v>
          </cell>
          <cell r="C416" t="str">
            <v>A11CC05</v>
          </cell>
          <cell r="D416" t="str">
            <v>colecalciferol</v>
          </cell>
          <cell r="E416" t="str">
            <v>WORLD MEDICINE İLAÇ SAN. VE TİC. A.Ş.</v>
          </cell>
          <cell r="F416" t="str">
            <v>Normal</v>
          </cell>
          <cell r="G416" t="str">
            <v>Aktif</v>
          </cell>
          <cell r="I416">
            <v>2</v>
          </cell>
          <cell r="J416">
            <v>2</v>
          </cell>
          <cell r="K416">
            <v>0</v>
          </cell>
          <cell r="L416">
            <v>45797</v>
          </cell>
          <cell r="M416">
            <v>2</v>
          </cell>
          <cell r="N416">
            <v>2</v>
          </cell>
          <cell r="O416">
            <v>0</v>
          </cell>
        </row>
        <row r="417">
          <cell r="B417">
            <v>8680199690095</v>
          </cell>
          <cell r="C417" t="str">
            <v>M05BA08</v>
          </cell>
          <cell r="D417" t="str">
            <v>zoledronic acid</v>
          </cell>
          <cell r="E417" t="str">
            <v>WORLD MEDICINE İLAÇ SAN. VE TİC. A.Ş.</v>
          </cell>
          <cell r="F417" t="str">
            <v>Normal</v>
          </cell>
          <cell r="G417" t="str">
            <v>Aktif</v>
          </cell>
          <cell r="I417">
            <v>2</v>
          </cell>
          <cell r="J417">
            <v>0</v>
          </cell>
          <cell r="K417">
            <v>0</v>
          </cell>
          <cell r="L417">
            <v>43312</v>
          </cell>
          <cell r="M417">
            <v>2</v>
          </cell>
          <cell r="N417">
            <v>0</v>
          </cell>
          <cell r="O417">
            <v>0</v>
          </cell>
        </row>
        <row r="418">
          <cell r="B418">
            <v>8680199701425</v>
          </cell>
          <cell r="C418" t="str">
            <v>A05AA02</v>
          </cell>
          <cell r="D418" t="str">
            <v>ursodeoxycholic acid</v>
          </cell>
          <cell r="E418" t="str">
            <v>WORLD MEDICINE İLAÇ SAN. VE TİC. A.Ş.</v>
          </cell>
          <cell r="F418" t="str">
            <v>Normal</v>
          </cell>
          <cell r="G418" t="str">
            <v>Aktif</v>
          </cell>
          <cell r="I418">
            <v>0</v>
          </cell>
          <cell r="J418">
            <v>0</v>
          </cell>
          <cell r="K418">
            <v>0</v>
          </cell>
          <cell r="L418">
            <v>43753</v>
          </cell>
          <cell r="M418">
            <v>0</v>
          </cell>
          <cell r="N418">
            <v>0</v>
          </cell>
          <cell r="O418">
            <v>0</v>
          </cell>
        </row>
        <row r="419">
          <cell r="B419">
            <v>8680199705379</v>
          </cell>
          <cell r="C419" t="str">
            <v>N02BE01</v>
          </cell>
          <cell r="D419" t="str">
            <v>paracetamol</v>
          </cell>
          <cell r="E419" t="str">
            <v>WORLD MEDICINE İLAÇ SAN. VE TİC. A.Ş.</v>
          </cell>
          <cell r="F419" t="str">
            <v>Normal</v>
          </cell>
          <cell r="G419" t="str">
            <v>Aktif</v>
          </cell>
          <cell r="I419">
            <v>1</v>
          </cell>
          <cell r="J419">
            <v>1</v>
          </cell>
          <cell r="K419">
            <v>0</v>
          </cell>
          <cell r="L419">
            <v>45846</v>
          </cell>
          <cell r="M419">
            <v>1</v>
          </cell>
          <cell r="N419">
            <v>1</v>
          </cell>
          <cell r="O419">
            <v>0</v>
          </cell>
        </row>
        <row r="420">
          <cell r="B420">
            <v>8680199705386</v>
          </cell>
          <cell r="C420" t="str">
            <v>N02BE01</v>
          </cell>
          <cell r="D420" t="str">
            <v>paracetamol</v>
          </cell>
          <cell r="E420" t="str">
            <v>WORLD MEDICINE İLAÇ SAN. VE TİC. A.Ş.</v>
          </cell>
          <cell r="F420" t="str">
            <v>Normal</v>
          </cell>
          <cell r="G420" t="str">
            <v>Aktif</v>
          </cell>
          <cell r="I420">
            <v>1</v>
          </cell>
          <cell r="J420">
            <v>1</v>
          </cell>
          <cell r="K420">
            <v>0</v>
          </cell>
          <cell r="L420">
            <v>45846</v>
          </cell>
          <cell r="M420">
            <v>1</v>
          </cell>
          <cell r="N420">
            <v>1</v>
          </cell>
          <cell r="O420">
            <v>0</v>
          </cell>
        </row>
        <row r="421">
          <cell r="B421">
            <v>8680199715842</v>
          </cell>
          <cell r="C421" t="str">
            <v>S01BC10</v>
          </cell>
          <cell r="D421" t="str">
            <v>nepafenac</v>
          </cell>
          <cell r="E421" t="str">
            <v>WORLD MEDICINE İLAÇ SAN. VE TİC. A.Ş.</v>
          </cell>
          <cell r="F421" t="str">
            <v>Normal</v>
          </cell>
          <cell r="G421" t="str">
            <v>Aktif</v>
          </cell>
          <cell r="I421">
            <v>0</v>
          </cell>
          <cell r="J421">
            <v>0</v>
          </cell>
          <cell r="K421">
            <v>0</v>
          </cell>
          <cell r="L421">
            <v>43788</v>
          </cell>
          <cell r="M421">
            <v>0</v>
          </cell>
          <cell r="N421">
            <v>0</v>
          </cell>
          <cell r="O421">
            <v>0</v>
          </cell>
        </row>
        <row r="422">
          <cell r="B422">
            <v>8680199718416</v>
          </cell>
          <cell r="C422" t="str">
            <v>S01BC10</v>
          </cell>
          <cell r="D422" t="str">
            <v>nepafenac</v>
          </cell>
          <cell r="E422" t="str">
            <v>WORLD MEDICINE İLAÇ SAN. VE TİC. A.Ş.</v>
          </cell>
          <cell r="F422" t="str">
            <v>Normal</v>
          </cell>
          <cell r="G422" t="str">
            <v>Aktif</v>
          </cell>
          <cell r="I422">
            <v>0</v>
          </cell>
          <cell r="J422">
            <v>0</v>
          </cell>
          <cell r="K422">
            <v>0</v>
          </cell>
          <cell r="L422">
            <v>43487</v>
          </cell>
          <cell r="M422">
            <v>0</v>
          </cell>
          <cell r="N422">
            <v>0</v>
          </cell>
          <cell r="O422">
            <v>0</v>
          </cell>
        </row>
        <row r="423">
          <cell r="B423">
            <v>8680199751130</v>
          </cell>
          <cell r="C423" t="str">
            <v>N06BX06</v>
          </cell>
          <cell r="D423" t="str">
            <v>citicoline</v>
          </cell>
          <cell r="E423" t="str">
            <v>WORLD MEDICINE İLAÇ SAN. VE TİC. A.Ş.</v>
          </cell>
          <cell r="F423" t="str">
            <v>Normal</v>
          </cell>
          <cell r="G423" t="str">
            <v>Aktif</v>
          </cell>
          <cell r="I423">
            <v>0</v>
          </cell>
          <cell r="J423">
            <v>0</v>
          </cell>
          <cell r="K423">
            <v>0</v>
          </cell>
          <cell r="L423">
            <v>45580</v>
          </cell>
          <cell r="M423">
            <v>0</v>
          </cell>
          <cell r="N423">
            <v>0</v>
          </cell>
          <cell r="O423">
            <v>0</v>
          </cell>
        </row>
        <row r="424">
          <cell r="B424">
            <v>8680199751161</v>
          </cell>
          <cell r="C424" t="str">
            <v>A16AA01</v>
          </cell>
          <cell r="D424" t="str">
            <v>levocarnitine</v>
          </cell>
          <cell r="E424" t="str">
            <v>WORLD MEDICINE İLAÇ SAN. VE TİC. A.Ş.</v>
          </cell>
          <cell r="F424" t="str">
            <v>Normal</v>
          </cell>
          <cell r="G424" t="str">
            <v>Aktif</v>
          </cell>
          <cell r="I424">
            <v>0</v>
          </cell>
          <cell r="J424">
            <v>0</v>
          </cell>
          <cell r="K424">
            <v>0</v>
          </cell>
          <cell r="L424">
            <v>42444</v>
          </cell>
          <cell r="M424">
            <v>0</v>
          </cell>
          <cell r="N424">
            <v>0</v>
          </cell>
          <cell r="O424">
            <v>0</v>
          </cell>
        </row>
        <row r="425">
          <cell r="B425">
            <v>8680199752113</v>
          </cell>
          <cell r="C425" t="str">
            <v>M01AC06</v>
          </cell>
          <cell r="D425" t="str">
            <v>meloxicam</v>
          </cell>
          <cell r="E425" t="str">
            <v>WORLD MEDICINE İLAÇ SAN. VE TİC. A.Ş.</v>
          </cell>
          <cell r="F425" t="str">
            <v>Normal</v>
          </cell>
          <cell r="G425" t="str">
            <v>Aktif</v>
          </cell>
          <cell r="I425">
            <v>0</v>
          </cell>
          <cell r="J425">
            <v>0</v>
          </cell>
          <cell r="K425">
            <v>0</v>
          </cell>
          <cell r="L425">
            <v>45776</v>
          </cell>
          <cell r="M425">
            <v>0</v>
          </cell>
          <cell r="N425">
            <v>0</v>
          </cell>
          <cell r="O425">
            <v>0</v>
          </cell>
        </row>
        <row r="426">
          <cell r="B426">
            <v>8680199753622</v>
          </cell>
          <cell r="C426" t="str">
            <v>J01GB06</v>
          </cell>
          <cell r="D426" t="str">
            <v>amikacin</v>
          </cell>
          <cell r="E426" t="str">
            <v>WORLD MEDICINE İLAÇ SAN. VE TİC. A.Ş.</v>
          </cell>
          <cell r="F426" t="str">
            <v>Normal</v>
          </cell>
          <cell r="G426" t="str">
            <v>Aktif</v>
          </cell>
          <cell r="I426">
            <v>1</v>
          </cell>
          <cell r="J426">
            <v>1</v>
          </cell>
          <cell r="K426">
            <v>1</v>
          </cell>
          <cell r="L426">
            <v>45776</v>
          </cell>
          <cell r="M426">
            <v>1</v>
          </cell>
          <cell r="N426">
            <v>1</v>
          </cell>
          <cell r="O426">
            <v>1</v>
          </cell>
        </row>
        <row r="427">
          <cell r="B427">
            <v>8680199759082</v>
          </cell>
          <cell r="C427" t="str">
            <v>B03AB05</v>
          </cell>
          <cell r="D427" t="str">
            <v>ferric oxide polymaltose complexes</v>
          </cell>
          <cell r="E427" t="str">
            <v>WORLD MEDICINE İLAÇ SAN. VE TİC. A.Ş.</v>
          </cell>
          <cell r="F427" t="str">
            <v>Normal</v>
          </cell>
          <cell r="G427" t="str">
            <v>Aktif</v>
          </cell>
          <cell r="H427" t="str">
            <v>Pasife Alınacak Ürünler Listesinde Yer Alan Ürünler</v>
          </cell>
          <cell r="I427">
            <v>0</v>
          </cell>
          <cell r="J427">
            <v>0</v>
          </cell>
          <cell r="K427">
            <v>0</v>
          </cell>
          <cell r="L427">
            <v>46063</v>
          </cell>
          <cell r="M427">
            <v>0</v>
          </cell>
          <cell r="N427">
            <v>0</v>
          </cell>
          <cell r="O427">
            <v>0</v>
          </cell>
        </row>
        <row r="428">
          <cell r="B428">
            <v>8680199759204</v>
          </cell>
          <cell r="C428" t="str">
            <v>J02AC03</v>
          </cell>
          <cell r="D428" t="str">
            <v>voriconazole</v>
          </cell>
          <cell r="E428" t="str">
            <v>WORLD MEDICINE İLAÇ SAN. VE TİC. A.Ş.</v>
          </cell>
          <cell r="F428" t="str">
            <v>Normal</v>
          </cell>
          <cell r="G428" t="str">
            <v>Aktif</v>
          </cell>
          <cell r="I428">
            <v>1</v>
          </cell>
          <cell r="J428">
            <v>1</v>
          </cell>
          <cell r="K428">
            <v>0</v>
          </cell>
          <cell r="L428">
            <v>45902</v>
          </cell>
          <cell r="M428">
            <v>1</v>
          </cell>
          <cell r="N428">
            <v>1</v>
          </cell>
          <cell r="O428">
            <v>0</v>
          </cell>
        </row>
        <row r="429">
          <cell r="B429">
            <v>8680199759242</v>
          </cell>
          <cell r="C429" t="str">
            <v>J01XA01</v>
          </cell>
          <cell r="D429" t="str">
            <v>vancomycin</v>
          </cell>
          <cell r="E429" t="str">
            <v>WORLD MEDICINE İLAÇ SAN. VE TİC. A.Ş.</v>
          </cell>
          <cell r="F429" t="str">
            <v>Normal</v>
          </cell>
          <cell r="G429" t="str">
            <v>Aktif</v>
          </cell>
          <cell r="I429">
            <v>1</v>
          </cell>
          <cell r="J429">
            <v>2</v>
          </cell>
          <cell r="K429">
            <v>0</v>
          </cell>
          <cell r="L429">
            <v>45685</v>
          </cell>
          <cell r="M429">
            <v>1</v>
          </cell>
          <cell r="N429">
            <v>1</v>
          </cell>
          <cell r="O429">
            <v>0</v>
          </cell>
        </row>
        <row r="430">
          <cell r="B430">
            <v>8680199759259</v>
          </cell>
          <cell r="C430" t="str">
            <v>J01XA01</v>
          </cell>
          <cell r="D430" t="str">
            <v>vancomycin</v>
          </cell>
          <cell r="E430" t="str">
            <v>WORLD MEDICINE İLAÇ SAN. VE TİC. A.Ş.</v>
          </cell>
          <cell r="F430" t="str">
            <v>Normal</v>
          </cell>
          <cell r="G430" t="str">
            <v>Aktif</v>
          </cell>
          <cell r="I430">
            <v>1</v>
          </cell>
          <cell r="J430">
            <v>2</v>
          </cell>
          <cell r="K430">
            <v>0</v>
          </cell>
          <cell r="L430">
            <v>45615</v>
          </cell>
          <cell r="M430">
            <v>1</v>
          </cell>
          <cell r="N430">
            <v>1</v>
          </cell>
          <cell r="O430">
            <v>0</v>
          </cell>
        </row>
        <row r="431">
          <cell r="B431">
            <v>8680199768909</v>
          </cell>
          <cell r="C431" t="str">
            <v>A16AX01</v>
          </cell>
          <cell r="D431" t="str">
            <v>thioctic acid</v>
          </cell>
          <cell r="E431" t="str">
            <v>WORLD MEDICINE İLAÇ SAN. VE TİC. A.Ş.</v>
          </cell>
          <cell r="F431" t="str">
            <v>Normal</v>
          </cell>
          <cell r="G431" t="str">
            <v>Aktif</v>
          </cell>
          <cell r="I431">
            <v>0</v>
          </cell>
          <cell r="J431">
            <v>0</v>
          </cell>
          <cell r="K431">
            <v>0</v>
          </cell>
          <cell r="L431">
            <v>45496</v>
          </cell>
          <cell r="M431">
            <v>0</v>
          </cell>
          <cell r="N431">
            <v>0</v>
          </cell>
          <cell r="O431">
            <v>0</v>
          </cell>
        </row>
        <row r="432">
          <cell r="B432">
            <v>8680199776300</v>
          </cell>
          <cell r="C432" t="str">
            <v>N03AX14</v>
          </cell>
          <cell r="D432" t="str">
            <v>levetiracetam</v>
          </cell>
          <cell r="E432" t="str">
            <v>WORLD MEDICINE İLAÇ SAN. VE TİC. A.Ş.</v>
          </cell>
          <cell r="F432" t="str">
            <v>Normal</v>
          </cell>
          <cell r="G432" t="str">
            <v>Aktif</v>
          </cell>
          <cell r="I432">
            <v>1</v>
          </cell>
          <cell r="J432">
            <v>1</v>
          </cell>
          <cell r="K432">
            <v>0</v>
          </cell>
          <cell r="L432">
            <v>45762</v>
          </cell>
          <cell r="M432">
            <v>1</v>
          </cell>
          <cell r="N432">
            <v>1</v>
          </cell>
          <cell r="O432">
            <v>0</v>
          </cell>
        </row>
        <row r="433">
          <cell r="B433">
            <v>8680199794366</v>
          </cell>
          <cell r="C433" t="str">
            <v>J01FA09</v>
          </cell>
          <cell r="D433" t="str">
            <v>clarithromycin</v>
          </cell>
          <cell r="E433" t="str">
            <v>WORLD MEDICINE İLAÇ SAN. VE TİC. A.Ş.</v>
          </cell>
          <cell r="F433" t="str">
            <v>Normal</v>
          </cell>
          <cell r="G433" t="str">
            <v>Aktif</v>
          </cell>
          <cell r="I433">
            <v>1</v>
          </cell>
          <cell r="J433">
            <v>1</v>
          </cell>
          <cell r="K433">
            <v>0</v>
          </cell>
          <cell r="L433">
            <v>44593</v>
          </cell>
          <cell r="M433">
            <v>1</v>
          </cell>
          <cell r="N433">
            <v>1</v>
          </cell>
          <cell r="O433">
            <v>0</v>
          </cell>
        </row>
        <row r="434">
          <cell r="B434">
            <v>8680199797497</v>
          </cell>
          <cell r="C434" t="str">
            <v>J05AB06</v>
          </cell>
          <cell r="D434" t="str">
            <v>ganciclovir</v>
          </cell>
          <cell r="E434" t="str">
            <v>WORLD MEDICINE İLAÇ SAN. VE TİC. A.Ş.</v>
          </cell>
          <cell r="F434" t="str">
            <v>Normal</v>
          </cell>
          <cell r="G434" t="str">
            <v>Aktif</v>
          </cell>
          <cell r="I434">
            <v>0</v>
          </cell>
          <cell r="J434">
            <v>0</v>
          </cell>
          <cell r="K434">
            <v>0</v>
          </cell>
          <cell r="L434">
            <v>43942</v>
          </cell>
          <cell r="M434">
            <v>0</v>
          </cell>
          <cell r="N434">
            <v>0</v>
          </cell>
          <cell r="O434">
            <v>0</v>
          </cell>
        </row>
        <row r="435">
          <cell r="B435">
            <v>8680199798968</v>
          </cell>
          <cell r="C435" t="str">
            <v>J01XA02</v>
          </cell>
          <cell r="D435" t="str">
            <v>teicoplanin</v>
          </cell>
          <cell r="E435" t="str">
            <v>WORLD MEDICINE İLAÇ SAN. VE TİC. A.Ş.</v>
          </cell>
          <cell r="F435" t="str">
            <v>Normal</v>
          </cell>
          <cell r="G435" t="str">
            <v>Aktif</v>
          </cell>
          <cell r="I435">
            <v>0</v>
          </cell>
          <cell r="J435">
            <v>0</v>
          </cell>
          <cell r="K435">
            <v>0</v>
          </cell>
          <cell r="L435">
            <v>45615</v>
          </cell>
          <cell r="M435">
            <v>0</v>
          </cell>
          <cell r="N435">
            <v>0</v>
          </cell>
          <cell r="O435">
            <v>0</v>
          </cell>
        </row>
        <row r="436">
          <cell r="B436">
            <v>8680199799941</v>
          </cell>
          <cell r="C436" t="str">
            <v>M01AC05</v>
          </cell>
          <cell r="D436" t="str">
            <v>lornoxicam</v>
          </cell>
          <cell r="E436" t="str">
            <v>WORLD MEDICINE İLAÇ SAN. VE TİC. A.Ş.</v>
          </cell>
          <cell r="F436" t="str">
            <v>Normal</v>
          </cell>
          <cell r="G436" t="str">
            <v>Aktif</v>
          </cell>
          <cell r="I436">
            <v>0</v>
          </cell>
          <cell r="J436">
            <v>0</v>
          </cell>
          <cell r="K436">
            <v>0</v>
          </cell>
          <cell r="L436">
            <v>45776</v>
          </cell>
          <cell r="M436">
            <v>0</v>
          </cell>
          <cell r="N436">
            <v>0</v>
          </cell>
          <cell r="O436">
            <v>0</v>
          </cell>
        </row>
        <row r="437">
          <cell r="B437">
            <v>8680199900712</v>
          </cell>
          <cell r="C437" t="str">
            <v>G01AF20</v>
          </cell>
          <cell r="D437" t="str">
            <v>combinations of imidazole derivatives</v>
          </cell>
          <cell r="E437" t="str">
            <v>WORLD MEDICINE İLAÇ SAN. VE TİC. A.Ş.</v>
          </cell>
          <cell r="F437" t="str">
            <v>Normal</v>
          </cell>
          <cell r="G437" t="str">
            <v>Aktif</v>
          </cell>
          <cell r="I437">
            <v>0</v>
          </cell>
          <cell r="J437">
            <v>0</v>
          </cell>
          <cell r="K437">
            <v>0</v>
          </cell>
          <cell r="L437">
            <v>45797</v>
          </cell>
          <cell r="M437">
            <v>0</v>
          </cell>
          <cell r="N437">
            <v>0</v>
          </cell>
          <cell r="O437">
            <v>0</v>
          </cell>
        </row>
        <row r="438">
          <cell r="B438">
            <v>8680199900736</v>
          </cell>
          <cell r="C438" t="str">
            <v>G01AF20</v>
          </cell>
          <cell r="D438" t="str">
            <v>combinations of imidazole derivatives</v>
          </cell>
          <cell r="E438" t="str">
            <v>WORLD MEDICINE İLAÇ SAN. VE TİC. A.Ş.</v>
          </cell>
          <cell r="F438" t="str">
            <v>Normal</v>
          </cell>
          <cell r="G438" t="str">
            <v>Aktif</v>
          </cell>
          <cell r="I438">
            <v>0</v>
          </cell>
          <cell r="J438">
            <v>0</v>
          </cell>
          <cell r="K438">
            <v>0</v>
          </cell>
          <cell r="L438">
            <v>43410</v>
          </cell>
          <cell r="M438">
            <v>0</v>
          </cell>
          <cell r="N438">
            <v>0</v>
          </cell>
          <cell r="O438">
            <v>0</v>
          </cell>
        </row>
        <row r="439">
          <cell r="B439">
            <v>8680199902136</v>
          </cell>
          <cell r="C439" t="str">
            <v>D01AE15</v>
          </cell>
          <cell r="D439" t="str">
            <v>terbinafine</v>
          </cell>
          <cell r="E439" t="str">
            <v>WORLD MEDICINE İLAÇ SAN. VE TİC. A.Ş.</v>
          </cell>
          <cell r="F439" t="str">
            <v>Normal</v>
          </cell>
          <cell r="G439" t="str">
            <v>Aktif</v>
          </cell>
          <cell r="I439">
            <v>1</v>
          </cell>
          <cell r="J439">
            <v>1</v>
          </cell>
          <cell r="K439">
            <v>0</v>
          </cell>
          <cell r="L439">
            <v>45615</v>
          </cell>
          <cell r="M439">
            <v>1</v>
          </cell>
          <cell r="N439">
            <v>1</v>
          </cell>
          <cell r="O439">
            <v>0</v>
          </cell>
        </row>
        <row r="440">
          <cell r="B440">
            <v>8680199906271</v>
          </cell>
          <cell r="C440" t="str">
            <v>G01AF12</v>
          </cell>
          <cell r="D440" t="str">
            <v>fenticonazole</v>
          </cell>
          <cell r="E440" t="str">
            <v>WORLD MEDICINE İLAÇ SAN. VE TİC. A.Ş.</v>
          </cell>
          <cell r="F440" t="str">
            <v>Normal</v>
          </cell>
          <cell r="G440" t="str">
            <v>Aktif</v>
          </cell>
          <cell r="I440">
            <v>0</v>
          </cell>
          <cell r="J440">
            <v>0</v>
          </cell>
          <cell r="K440">
            <v>0</v>
          </cell>
          <cell r="L440">
            <v>43851</v>
          </cell>
          <cell r="M440">
            <v>0</v>
          </cell>
          <cell r="N440">
            <v>0</v>
          </cell>
          <cell r="O440">
            <v>0</v>
          </cell>
        </row>
        <row r="441">
          <cell r="B441">
            <v>8680199908794</v>
          </cell>
          <cell r="C441" t="str">
            <v>G01AF12</v>
          </cell>
          <cell r="D441" t="str">
            <v>fenticonazole</v>
          </cell>
          <cell r="E441" t="str">
            <v>WORLD MEDICINE İLAÇ SAN. VE TİC. A.Ş.</v>
          </cell>
          <cell r="F441" t="str">
            <v>Normal</v>
          </cell>
          <cell r="G441" t="str">
            <v>Aktif</v>
          </cell>
          <cell r="I441">
            <v>0</v>
          </cell>
          <cell r="J441">
            <v>0</v>
          </cell>
          <cell r="K441">
            <v>0</v>
          </cell>
          <cell r="L441">
            <v>45678</v>
          </cell>
          <cell r="M441">
            <v>0</v>
          </cell>
          <cell r="N441">
            <v>0</v>
          </cell>
          <cell r="O441">
            <v>0</v>
          </cell>
        </row>
        <row r="442">
          <cell r="B442">
            <v>8680202600059</v>
          </cell>
          <cell r="C442" t="str">
            <v>A12CC02</v>
          </cell>
          <cell r="D442" t="str">
            <v>magnesium sulfate</v>
          </cell>
          <cell r="E442" t="str">
            <v>ONFARMA İLAÇ SANAYİ LTD.ŞTİ.</v>
          </cell>
          <cell r="F442" t="str">
            <v>Normal</v>
          </cell>
          <cell r="G442" t="str">
            <v>Aktif</v>
          </cell>
          <cell r="I442">
            <v>2</v>
          </cell>
          <cell r="J442">
            <v>0</v>
          </cell>
          <cell r="K442">
            <v>0</v>
          </cell>
          <cell r="L442">
            <v>41800</v>
          </cell>
          <cell r="M442">
            <v>2</v>
          </cell>
          <cell r="N442">
            <v>0</v>
          </cell>
          <cell r="O442">
            <v>0</v>
          </cell>
        </row>
        <row r="443">
          <cell r="B443">
            <v>8680202600073</v>
          </cell>
          <cell r="C443" t="str">
            <v>B05XA01</v>
          </cell>
          <cell r="D443" t="str">
            <v>potassium chloride</v>
          </cell>
          <cell r="E443" t="str">
            <v>ONFARMA İLAÇ SANAYİ LTD.ŞTİ.</v>
          </cell>
          <cell r="F443" t="str">
            <v>Normal</v>
          </cell>
          <cell r="G443" t="str">
            <v>Aktif</v>
          </cell>
          <cell r="I443">
            <v>1</v>
          </cell>
          <cell r="J443">
            <v>1</v>
          </cell>
          <cell r="K443">
            <v>0</v>
          </cell>
          <cell r="L443">
            <v>41933</v>
          </cell>
          <cell r="M443">
            <v>1</v>
          </cell>
          <cell r="N443">
            <v>1</v>
          </cell>
          <cell r="O443">
            <v>0</v>
          </cell>
        </row>
        <row r="444">
          <cell r="B444">
            <v>8680202600097</v>
          </cell>
          <cell r="C444" t="str">
            <v>B05XA03</v>
          </cell>
          <cell r="D444" t="str">
            <v>sodium chloride</v>
          </cell>
          <cell r="E444" t="str">
            <v>ONFARMA İLAÇ SANAYİ LTD.ŞTİ.</v>
          </cell>
          <cell r="F444" t="str">
            <v>Normal</v>
          </cell>
          <cell r="G444" t="str">
            <v>Aktif</v>
          </cell>
          <cell r="I444">
            <v>1</v>
          </cell>
          <cell r="J444">
            <v>1</v>
          </cell>
          <cell r="K444">
            <v>0</v>
          </cell>
          <cell r="L444">
            <v>41933</v>
          </cell>
          <cell r="M444">
            <v>1</v>
          </cell>
          <cell r="N444">
            <v>1</v>
          </cell>
          <cell r="O444">
            <v>0</v>
          </cell>
        </row>
        <row r="445">
          <cell r="B445">
            <v>8680202600110</v>
          </cell>
          <cell r="C445" t="str">
            <v>B05XA02</v>
          </cell>
          <cell r="D445" t="str">
            <v>sodium bicarbonate</v>
          </cell>
          <cell r="E445" t="str">
            <v>ONFARMA İLAÇ SANAYİ LTD.ŞTİ.</v>
          </cell>
          <cell r="F445" t="str">
            <v>Normal</v>
          </cell>
          <cell r="G445" t="str">
            <v>Aktif</v>
          </cell>
          <cell r="I445">
            <v>1</v>
          </cell>
          <cell r="J445">
            <v>1</v>
          </cell>
          <cell r="K445">
            <v>0</v>
          </cell>
          <cell r="L445">
            <v>42402</v>
          </cell>
          <cell r="M445">
            <v>1</v>
          </cell>
          <cell r="N445">
            <v>1</v>
          </cell>
          <cell r="O445">
            <v>0</v>
          </cell>
        </row>
        <row r="446">
          <cell r="B446">
            <v>8680202600134</v>
          </cell>
          <cell r="C446" t="str">
            <v>A03FA01</v>
          </cell>
          <cell r="D446" t="str">
            <v>metoclopramide</v>
          </cell>
          <cell r="E446" t="str">
            <v>ONFARMA İLAÇ SANAYİ LTD.ŞTİ.</v>
          </cell>
          <cell r="F446" t="str">
            <v>Normal</v>
          </cell>
          <cell r="G446" t="str">
            <v>Aktif</v>
          </cell>
          <cell r="I446">
            <v>1</v>
          </cell>
          <cell r="J446">
            <v>1</v>
          </cell>
          <cell r="K446">
            <v>0</v>
          </cell>
          <cell r="L446">
            <v>42402</v>
          </cell>
          <cell r="M446">
            <v>1</v>
          </cell>
          <cell r="N446">
            <v>1</v>
          </cell>
          <cell r="O446">
            <v>0</v>
          </cell>
        </row>
        <row r="447">
          <cell r="B447">
            <v>8680202600158</v>
          </cell>
          <cell r="C447" t="str">
            <v>C03CA01</v>
          </cell>
          <cell r="D447" t="str">
            <v>furosemide</v>
          </cell>
          <cell r="E447" t="str">
            <v>ONFARMA İLAÇ SANAYİ LTD.ŞTİ.</v>
          </cell>
          <cell r="F447" t="str">
            <v>Normal</v>
          </cell>
          <cell r="G447" t="str">
            <v>Aktif</v>
          </cell>
          <cell r="I447">
            <v>1</v>
          </cell>
          <cell r="J447">
            <v>1</v>
          </cell>
          <cell r="K447">
            <v>0</v>
          </cell>
          <cell r="L447">
            <v>42822</v>
          </cell>
          <cell r="M447">
            <v>1</v>
          </cell>
          <cell r="N447">
            <v>1</v>
          </cell>
          <cell r="O447">
            <v>0</v>
          </cell>
        </row>
        <row r="448">
          <cell r="B448">
            <v>8680202600172</v>
          </cell>
          <cell r="C448" t="str">
            <v>N02BB02</v>
          </cell>
          <cell r="D448" t="str">
            <v>metamizole sodium</v>
          </cell>
          <cell r="E448" t="str">
            <v>ONFARMA İLAÇ SANAYİ LTD.ŞTİ.</v>
          </cell>
          <cell r="F448" t="str">
            <v>Normal</v>
          </cell>
          <cell r="G448" t="str">
            <v>Aktif</v>
          </cell>
          <cell r="I448">
            <v>0</v>
          </cell>
          <cell r="J448">
            <v>0</v>
          </cell>
          <cell r="K448">
            <v>0</v>
          </cell>
          <cell r="L448">
            <v>41961</v>
          </cell>
          <cell r="M448">
            <v>0</v>
          </cell>
          <cell r="N448">
            <v>0</v>
          </cell>
          <cell r="O448">
            <v>0</v>
          </cell>
        </row>
        <row r="449">
          <cell r="B449">
            <v>8680202600219</v>
          </cell>
          <cell r="C449" t="str">
            <v>A03BA01</v>
          </cell>
          <cell r="D449" t="str">
            <v>atropine</v>
          </cell>
          <cell r="E449" t="str">
            <v>ONFARMA İLAÇ SANAYİ LTD.ŞTİ.</v>
          </cell>
          <cell r="F449" t="str">
            <v>Normal</v>
          </cell>
          <cell r="G449" t="str">
            <v>Aktif</v>
          </cell>
          <cell r="I449">
            <v>2</v>
          </cell>
          <cell r="J449">
            <v>2</v>
          </cell>
          <cell r="K449">
            <v>0</v>
          </cell>
          <cell r="L449">
            <v>43592</v>
          </cell>
          <cell r="M449">
            <v>2</v>
          </cell>
          <cell r="N449">
            <v>2</v>
          </cell>
          <cell r="O449">
            <v>0</v>
          </cell>
        </row>
        <row r="450">
          <cell r="B450">
            <v>8680202600226</v>
          </cell>
          <cell r="C450" t="str">
            <v>A03BA01</v>
          </cell>
          <cell r="D450" t="str">
            <v>atropine</v>
          </cell>
          <cell r="E450" t="str">
            <v>ONFARMA İLAÇ SANAYİ LTD.ŞTİ.</v>
          </cell>
          <cell r="F450" t="str">
            <v>Normal</v>
          </cell>
          <cell r="G450" t="str">
            <v>Aktif</v>
          </cell>
          <cell r="I450">
            <v>2</v>
          </cell>
          <cell r="J450">
            <v>2</v>
          </cell>
          <cell r="K450">
            <v>0</v>
          </cell>
          <cell r="L450">
            <v>43592</v>
          </cell>
          <cell r="M450">
            <v>2</v>
          </cell>
          <cell r="N450">
            <v>2</v>
          </cell>
          <cell r="O450">
            <v>0</v>
          </cell>
        </row>
        <row r="451">
          <cell r="B451">
            <v>8680202600233</v>
          </cell>
          <cell r="C451" t="str">
            <v>A03BA01</v>
          </cell>
          <cell r="D451" t="str">
            <v>atropine</v>
          </cell>
          <cell r="E451" t="str">
            <v>ONFARMA İLAÇ SANAYİ LTD.ŞTİ.</v>
          </cell>
          <cell r="F451" t="str">
            <v>Normal</v>
          </cell>
          <cell r="G451" t="str">
            <v>Aktif</v>
          </cell>
          <cell r="I451">
            <v>1</v>
          </cell>
          <cell r="J451">
            <v>1</v>
          </cell>
          <cell r="K451">
            <v>0</v>
          </cell>
          <cell r="L451">
            <v>43592</v>
          </cell>
          <cell r="M451">
            <v>1</v>
          </cell>
          <cell r="N451">
            <v>1</v>
          </cell>
          <cell r="O451">
            <v>0</v>
          </cell>
        </row>
        <row r="452">
          <cell r="B452">
            <v>8680202600240</v>
          </cell>
          <cell r="C452" t="str">
            <v>N06BX03</v>
          </cell>
          <cell r="D452" t="str">
            <v>piracetam</v>
          </cell>
          <cell r="E452" t="str">
            <v>ONFARMA İLAÇ SANAYİ LTD.ŞTİ.</v>
          </cell>
          <cell r="F452" t="str">
            <v>Normal</v>
          </cell>
          <cell r="G452" t="str">
            <v>Aktif</v>
          </cell>
          <cell r="I452">
            <v>0</v>
          </cell>
          <cell r="J452">
            <v>0</v>
          </cell>
          <cell r="K452">
            <v>0</v>
          </cell>
          <cell r="L452">
            <v>43445</v>
          </cell>
          <cell r="M452">
            <v>0</v>
          </cell>
          <cell r="N452">
            <v>0</v>
          </cell>
          <cell r="O452">
            <v>0</v>
          </cell>
        </row>
        <row r="453">
          <cell r="B453">
            <v>8680202600271</v>
          </cell>
          <cell r="C453" t="str">
            <v>N01BB02</v>
          </cell>
          <cell r="D453" t="str">
            <v>lidocaine</v>
          </cell>
          <cell r="E453" t="str">
            <v>ONFARMA İLAÇ SANAYİ LTD.ŞTİ.</v>
          </cell>
          <cell r="F453" t="str">
            <v>Normal</v>
          </cell>
          <cell r="G453" t="str">
            <v>Aktif</v>
          </cell>
          <cell r="I453">
            <v>1</v>
          </cell>
          <cell r="J453">
            <v>1</v>
          </cell>
          <cell r="K453">
            <v>0</v>
          </cell>
          <cell r="L453">
            <v>43606</v>
          </cell>
          <cell r="M453">
            <v>1</v>
          </cell>
          <cell r="N453">
            <v>1</v>
          </cell>
          <cell r="O453">
            <v>0</v>
          </cell>
        </row>
        <row r="454">
          <cell r="B454">
            <v>8680202600288</v>
          </cell>
          <cell r="C454" t="str">
            <v>C01BB01</v>
          </cell>
          <cell r="D454" t="str">
            <v>lidocaine</v>
          </cell>
          <cell r="E454" t="str">
            <v>ONFARMA İLAÇ SANAYİ LTD.ŞTİ.</v>
          </cell>
          <cell r="F454" t="str">
            <v>Normal</v>
          </cell>
          <cell r="G454" t="str">
            <v>Aktif</v>
          </cell>
          <cell r="I454">
            <v>1</v>
          </cell>
          <cell r="J454">
            <v>0</v>
          </cell>
          <cell r="K454">
            <v>0</v>
          </cell>
          <cell r="L454">
            <v>43606</v>
          </cell>
          <cell r="M454">
            <v>1</v>
          </cell>
          <cell r="N454">
            <v>1</v>
          </cell>
          <cell r="O454">
            <v>0</v>
          </cell>
        </row>
        <row r="455">
          <cell r="B455">
            <v>8680202600301</v>
          </cell>
          <cell r="C455" t="str">
            <v>B05XA03</v>
          </cell>
          <cell r="D455" t="str">
            <v>sodium chloride</v>
          </cell>
          <cell r="E455" t="str">
            <v>ONFARMA İLAÇ SANAYİ LTD.ŞTİ.</v>
          </cell>
          <cell r="F455" t="str">
            <v>Normal</v>
          </cell>
          <cell r="G455" t="str">
            <v>Aktif</v>
          </cell>
          <cell r="I455">
            <v>2</v>
          </cell>
          <cell r="J455">
            <v>2</v>
          </cell>
          <cell r="K455">
            <v>0</v>
          </cell>
          <cell r="L455">
            <v>42402</v>
          </cell>
          <cell r="M455">
            <v>2</v>
          </cell>
          <cell r="N455">
            <v>2</v>
          </cell>
          <cell r="O455">
            <v>0</v>
          </cell>
        </row>
        <row r="456">
          <cell r="B456">
            <v>8680202600318</v>
          </cell>
          <cell r="C456" t="str">
            <v>N01BB52</v>
          </cell>
          <cell r="D456" t="str">
            <v>lidocaine, combinations</v>
          </cell>
          <cell r="E456" t="str">
            <v>ONFARMA İLAÇ SANAYİ LTD.ŞTİ.</v>
          </cell>
          <cell r="F456" t="str">
            <v>Normal</v>
          </cell>
          <cell r="G456" t="str">
            <v>Aktif</v>
          </cell>
          <cell r="I456">
            <v>2</v>
          </cell>
          <cell r="J456">
            <v>2</v>
          </cell>
          <cell r="K456">
            <v>0</v>
          </cell>
          <cell r="L456">
            <v>43284</v>
          </cell>
          <cell r="M456">
            <v>1</v>
          </cell>
          <cell r="N456">
            <v>1</v>
          </cell>
          <cell r="O456">
            <v>0</v>
          </cell>
        </row>
        <row r="457">
          <cell r="B457">
            <v>8680202600370</v>
          </cell>
          <cell r="C457" t="str">
            <v>N01BB01</v>
          </cell>
          <cell r="D457" t="str">
            <v>bupivacaine</v>
          </cell>
          <cell r="E457" t="str">
            <v>ONFARMA İLAÇ SANAYİ LTD.ŞTİ.</v>
          </cell>
          <cell r="F457" t="str">
            <v>Normal</v>
          </cell>
          <cell r="G457" t="str">
            <v>Aktif</v>
          </cell>
          <cell r="I457">
            <v>1</v>
          </cell>
          <cell r="J457">
            <v>1</v>
          </cell>
          <cell r="K457">
            <v>0</v>
          </cell>
          <cell r="L457">
            <v>43312</v>
          </cell>
          <cell r="M457">
            <v>1</v>
          </cell>
          <cell r="N457">
            <v>1</v>
          </cell>
          <cell r="O457">
            <v>0</v>
          </cell>
        </row>
        <row r="458">
          <cell r="B458">
            <v>8680202600394</v>
          </cell>
          <cell r="C458" t="str">
            <v>N06BC01</v>
          </cell>
          <cell r="D458" t="str">
            <v>caffeine</v>
          </cell>
          <cell r="E458" t="str">
            <v>ONFARMA İLAÇ SANAYİ LTD.ŞTİ.</v>
          </cell>
          <cell r="F458" t="str">
            <v>Normal</v>
          </cell>
          <cell r="G458" t="str">
            <v>Aktif</v>
          </cell>
          <cell r="I458">
            <v>1</v>
          </cell>
          <cell r="J458">
            <v>1</v>
          </cell>
          <cell r="K458">
            <v>1</v>
          </cell>
          <cell r="L458">
            <v>45475</v>
          </cell>
          <cell r="M458">
            <v>1</v>
          </cell>
          <cell r="N458">
            <v>1</v>
          </cell>
          <cell r="O458">
            <v>1</v>
          </cell>
        </row>
        <row r="459">
          <cell r="B459">
            <v>8680222690030</v>
          </cell>
          <cell r="C459" t="str">
            <v>B05XA03</v>
          </cell>
          <cell r="D459" t="str">
            <v>sodium chloride</v>
          </cell>
          <cell r="E459" t="str">
            <v>HAVER TRAKYA İLAÇ SANAYİ VE TİCARET ANONİM ŞİRKETİ</v>
          </cell>
          <cell r="F459" t="str">
            <v>Normal</v>
          </cell>
          <cell r="G459" t="str">
            <v>Aktif</v>
          </cell>
          <cell r="I459">
            <v>1</v>
          </cell>
          <cell r="J459">
            <v>1</v>
          </cell>
          <cell r="K459">
            <v>0</v>
          </cell>
          <cell r="L459">
            <v>41954</v>
          </cell>
          <cell r="M459">
            <v>1</v>
          </cell>
          <cell r="N459">
            <v>1</v>
          </cell>
          <cell r="O459">
            <v>0</v>
          </cell>
        </row>
        <row r="460">
          <cell r="B460">
            <v>8680222690054</v>
          </cell>
          <cell r="C460" t="str">
            <v>B05XA03</v>
          </cell>
          <cell r="D460" t="str">
            <v>sodium chloride</v>
          </cell>
          <cell r="E460" t="str">
            <v>MS PHARMA İLAÇ SANAYİ VE TİCARET ANONİM ŞİRKETİ</v>
          </cell>
          <cell r="F460" t="str">
            <v>Normal</v>
          </cell>
          <cell r="G460" t="str">
            <v>Aktif</v>
          </cell>
          <cell r="I460">
            <v>1</v>
          </cell>
          <cell r="J460">
            <v>1</v>
          </cell>
          <cell r="K460">
            <v>0</v>
          </cell>
          <cell r="L460">
            <v>41954</v>
          </cell>
          <cell r="M460">
            <v>1</v>
          </cell>
          <cell r="N460">
            <v>1</v>
          </cell>
          <cell r="O460">
            <v>0</v>
          </cell>
        </row>
        <row r="461">
          <cell r="B461">
            <v>8680222690078</v>
          </cell>
          <cell r="C461" t="str">
            <v>B05XA03</v>
          </cell>
          <cell r="D461" t="str">
            <v>sodium chloride</v>
          </cell>
          <cell r="E461" t="str">
            <v>MS PHARMA İLAÇ SANAYİ VE TİCARET ANONİM ŞİRKETİ</v>
          </cell>
          <cell r="F461" t="str">
            <v>Normal</v>
          </cell>
          <cell r="G461" t="str">
            <v>Aktif</v>
          </cell>
          <cell r="I461">
            <v>1</v>
          </cell>
          <cell r="J461">
            <v>1</v>
          </cell>
          <cell r="K461">
            <v>0</v>
          </cell>
          <cell r="L461">
            <v>41954</v>
          </cell>
          <cell r="M461">
            <v>1</v>
          </cell>
          <cell r="N461">
            <v>1</v>
          </cell>
          <cell r="O461">
            <v>0</v>
          </cell>
        </row>
        <row r="462">
          <cell r="B462">
            <v>8680222690092</v>
          </cell>
          <cell r="C462" t="str">
            <v>B05XA03</v>
          </cell>
          <cell r="D462" t="str">
            <v>sodium chloride</v>
          </cell>
          <cell r="E462" t="str">
            <v>MS PHARMA İLAÇ SANAYİ VE TİCARET ANONİM ŞİRKETİ</v>
          </cell>
          <cell r="F462" t="str">
            <v>Normal</v>
          </cell>
          <cell r="G462" t="str">
            <v>Aktif</v>
          </cell>
          <cell r="I462">
            <v>1</v>
          </cell>
          <cell r="J462">
            <v>1</v>
          </cell>
          <cell r="K462">
            <v>0</v>
          </cell>
          <cell r="L462">
            <v>41954</v>
          </cell>
          <cell r="M462">
            <v>1</v>
          </cell>
          <cell r="N462">
            <v>1</v>
          </cell>
          <cell r="O462">
            <v>0</v>
          </cell>
        </row>
        <row r="463">
          <cell r="B463">
            <v>8680222690115</v>
          </cell>
          <cell r="C463" t="str">
            <v>B05XA03</v>
          </cell>
          <cell r="D463" t="str">
            <v>sodium chloride</v>
          </cell>
          <cell r="E463" t="str">
            <v>MS PHARMA İLAÇ SANAYİ VE TİCARET ANONİM ŞİRKETİ</v>
          </cell>
          <cell r="F463" t="str">
            <v>Normal</v>
          </cell>
          <cell r="G463" t="str">
            <v>Aktif</v>
          </cell>
          <cell r="I463">
            <v>1</v>
          </cell>
          <cell r="J463">
            <v>1</v>
          </cell>
          <cell r="K463">
            <v>0</v>
          </cell>
          <cell r="L463">
            <v>41954</v>
          </cell>
          <cell r="M463">
            <v>1</v>
          </cell>
          <cell r="N463">
            <v>1</v>
          </cell>
          <cell r="O463">
            <v>0</v>
          </cell>
        </row>
        <row r="464">
          <cell r="B464">
            <v>8680222690153</v>
          </cell>
          <cell r="C464" t="str">
            <v>B05BA03</v>
          </cell>
          <cell r="D464" t="str">
            <v>carbohydrates</v>
          </cell>
          <cell r="E464" t="str">
            <v>MS PHARMA İLAÇ SANAYİ VE TİCARET ANONİM ŞİRKETİ</v>
          </cell>
          <cell r="F464" t="str">
            <v>Normal</v>
          </cell>
          <cell r="G464" t="str">
            <v>Aktif</v>
          </cell>
          <cell r="I464">
            <v>1</v>
          </cell>
          <cell r="J464">
            <v>1</v>
          </cell>
          <cell r="K464">
            <v>0</v>
          </cell>
          <cell r="L464">
            <v>41954</v>
          </cell>
          <cell r="M464">
            <v>1</v>
          </cell>
          <cell r="N464">
            <v>1</v>
          </cell>
          <cell r="O464">
            <v>0</v>
          </cell>
        </row>
        <row r="465">
          <cell r="B465">
            <v>8680222690238</v>
          </cell>
          <cell r="C465" t="str">
            <v>B05BA03</v>
          </cell>
          <cell r="D465" t="str">
            <v>carbohydrates</v>
          </cell>
          <cell r="E465" t="str">
            <v>MS PHARMA İLAÇ SANAYİ VE TİCARET ANONİM ŞİRKETİ</v>
          </cell>
          <cell r="F465" t="str">
            <v>Normal</v>
          </cell>
          <cell r="G465" t="str">
            <v>Aktif</v>
          </cell>
          <cell r="I465">
            <v>1</v>
          </cell>
          <cell r="J465">
            <v>1</v>
          </cell>
          <cell r="K465">
            <v>0</v>
          </cell>
          <cell r="L465">
            <v>41954</v>
          </cell>
          <cell r="M465">
            <v>1</v>
          </cell>
          <cell r="N465">
            <v>1</v>
          </cell>
          <cell r="O465">
            <v>0</v>
          </cell>
        </row>
        <row r="466">
          <cell r="B466">
            <v>8680222690252</v>
          </cell>
          <cell r="C466" t="str">
            <v>B05BA03</v>
          </cell>
          <cell r="D466" t="str">
            <v>carbohydrates</v>
          </cell>
          <cell r="E466" t="str">
            <v>MS PHARMA İLAÇ SANAYİ VE TİCARET ANONİM ŞİRKETİ</v>
          </cell>
          <cell r="F466" t="str">
            <v>Normal</v>
          </cell>
          <cell r="G466" t="str">
            <v>Aktif</v>
          </cell>
          <cell r="I466">
            <v>1</v>
          </cell>
          <cell r="J466">
            <v>1</v>
          </cell>
          <cell r="K466">
            <v>0</v>
          </cell>
          <cell r="L466">
            <v>41954</v>
          </cell>
          <cell r="M466">
            <v>1</v>
          </cell>
          <cell r="N466">
            <v>1</v>
          </cell>
          <cell r="O466">
            <v>0</v>
          </cell>
        </row>
        <row r="467">
          <cell r="B467">
            <v>8680222690276</v>
          </cell>
          <cell r="C467" t="str">
            <v>B05BA03</v>
          </cell>
          <cell r="D467" t="str">
            <v>carbohydrates</v>
          </cell>
          <cell r="E467" t="str">
            <v>MS PHARMA İLAÇ SANAYİ VE TİCARET ANONİM ŞİRKETİ</v>
          </cell>
          <cell r="F467" t="str">
            <v>Normal</v>
          </cell>
          <cell r="G467" t="str">
            <v>Aktif</v>
          </cell>
          <cell r="I467">
            <v>1</v>
          </cell>
          <cell r="J467">
            <v>1</v>
          </cell>
          <cell r="K467">
            <v>0</v>
          </cell>
          <cell r="L467">
            <v>41954</v>
          </cell>
          <cell r="M467">
            <v>1</v>
          </cell>
          <cell r="N467">
            <v>1</v>
          </cell>
          <cell r="O467">
            <v>0</v>
          </cell>
        </row>
        <row r="468">
          <cell r="B468">
            <v>8680222690290</v>
          </cell>
          <cell r="C468" t="str">
            <v>B05BA03</v>
          </cell>
          <cell r="D468" t="str">
            <v>carbohydrates</v>
          </cell>
          <cell r="E468" t="str">
            <v>MS PHARMA İLAÇ SANAYİ VE TİCARET ANONİM ŞİRKETİ</v>
          </cell>
          <cell r="F468" t="str">
            <v>Normal</v>
          </cell>
          <cell r="G468" t="str">
            <v>Aktif</v>
          </cell>
          <cell r="I468">
            <v>1</v>
          </cell>
          <cell r="J468">
            <v>1</v>
          </cell>
          <cell r="K468">
            <v>0</v>
          </cell>
          <cell r="L468">
            <v>41954</v>
          </cell>
          <cell r="M468">
            <v>1</v>
          </cell>
          <cell r="N468">
            <v>1</v>
          </cell>
          <cell r="O468">
            <v>0</v>
          </cell>
        </row>
        <row r="469">
          <cell r="B469">
            <v>8680222690313</v>
          </cell>
          <cell r="C469" t="str">
            <v>B05BA03</v>
          </cell>
          <cell r="D469" t="str">
            <v>carbohydrates</v>
          </cell>
          <cell r="E469" t="str">
            <v>MS PHARMA İLAÇ SANAYİ VE TİCARET ANONİM ŞİRKETİ</v>
          </cell>
          <cell r="F469" t="str">
            <v>Normal</v>
          </cell>
          <cell r="G469" t="str">
            <v>Aktif</v>
          </cell>
          <cell r="I469">
            <v>1</v>
          </cell>
          <cell r="J469">
            <v>1</v>
          </cell>
          <cell r="K469">
            <v>0</v>
          </cell>
          <cell r="L469">
            <v>41954</v>
          </cell>
          <cell r="M469">
            <v>1</v>
          </cell>
          <cell r="N469">
            <v>1</v>
          </cell>
          <cell r="O469">
            <v>0</v>
          </cell>
        </row>
        <row r="470">
          <cell r="B470">
            <v>8680222690351</v>
          </cell>
          <cell r="C470" t="str">
            <v>B05BB01</v>
          </cell>
          <cell r="D470" t="str">
            <v>electrolytes</v>
          </cell>
          <cell r="E470" t="str">
            <v>MS PHARMA İLAÇ SANAYİ VE TİCARET ANONİM ŞİRKETİ</v>
          </cell>
          <cell r="F470" t="str">
            <v>Normal</v>
          </cell>
          <cell r="G470" t="str">
            <v>Aktif</v>
          </cell>
          <cell r="I470">
            <v>1</v>
          </cell>
          <cell r="J470">
            <v>1</v>
          </cell>
          <cell r="K470">
            <v>0</v>
          </cell>
          <cell r="L470">
            <v>41954</v>
          </cell>
          <cell r="M470">
            <v>1</v>
          </cell>
          <cell r="N470">
            <v>1</v>
          </cell>
          <cell r="O470">
            <v>0</v>
          </cell>
        </row>
        <row r="471">
          <cell r="B471">
            <v>8680222690375</v>
          </cell>
          <cell r="C471" t="str">
            <v>B05BB01</v>
          </cell>
          <cell r="D471" t="str">
            <v>electrolytes</v>
          </cell>
          <cell r="E471" t="str">
            <v>MS PHARMA İLAÇ SANAYİ VE TİCARET ANONİM ŞİRKETİ</v>
          </cell>
          <cell r="F471" t="str">
            <v>Normal</v>
          </cell>
          <cell r="G471" t="str">
            <v>Aktif</v>
          </cell>
          <cell r="I471">
            <v>1</v>
          </cell>
          <cell r="J471">
            <v>1</v>
          </cell>
          <cell r="K471">
            <v>0</v>
          </cell>
          <cell r="L471">
            <v>41954</v>
          </cell>
          <cell r="M471">
            <v>1</v>
          </cell>
          <cell r="N471">
            <v>1</v>
          </cell>
          <cell r="O471">
            <v>0</v>
          </cell>
        </row>
        <row r="472">
          <cell r="B472">
            <v>8680222690511</v>
          </cell>
          <cell r="C472" t="str">
            <v>B05BA03</v>
          </cell>
          <cell r="D472" t="str">
            <v>carbohydrates</v>
          </cell>
          <cell r="E472" t="str">
            <v>MS PHARMA İLAÇ SANAYİ VE TİCARET ANONİM ŞİRKETİ</v>
          </cell>
          <cell r="F472" t="str">
            <v>Normal</v>
          </cell>
          <cell r="G472" t="str">
            <v>Aktif</v>
          </cell>
          <cell r="I472">
            <v>1</v>
          </cell>
          <cell r="J472">
            <v>1</v>
          </cell>
          <cell r="K472">
            <v>0</v>
          </cell>
          <cell r="L472">
            <v>41954</v>
          </cell>
          <cell r="M472">
            <v>1</v>
          </cell>
          <cell r="N472">
            <v>1</v>
          </cell>
          <cell r="O472">
            <v>0</v>
          </cell>
        </row>
        <row r="473">
          <cell r="B473">
            <v>8680222750123</v>
          </cell>
          <cell r="C473" t="str">
            <v>R03DA05</v>
          </cell>
          <cell r="D473" t="str">
            <v>aminophylline</v>
          </cell>
          <cell r="E473" t="str">
            <v>HAVER TRAKYA İLAÇ SANAYİ VE TİCARET ANONİM ŞİRKETİ</v>
          </cell>
          <cell r="F473" t="str">
            <v>Normal</v>
          </cell>
          <cell r="G473" t="str">
            <v>Aktif</v>
          </cell>
          <cell r="I473">
            <v>0</v>
          </cell>
          <cell r="J473">
            <v>0</v>
          </cell>
          <cell r="K473">
            <v>0</v>
          </cell>
          <cell r="L473">
            <v>45377</v>
          </cell>
          <cell r="M473">
            <v>0</v>
          </cell>
          <cell r="N473">
            <v>0</v>
          </cell>
          <cell r="O473">
            <v>0</v>
          </cell>
        </row>
        <row r="474">
          <cell r="B474">
            <v>8680222750178</v>
          </cell>
          <cell r="C474" t="str">
            <v>H02AB02</v>
          </cell>
          <cell r="D474" t="str">
            <v>dexamethasone</v>
          </cell>
          <cell r="E474" t="str">
            <v>MS PHARMA İLAÇ SANAYİ VE TİCARET ANONİM ŞİRKETİ</v>
          </cell>
          <cell r="F474" t="str">
            <v>Normal</v>
          </cell>
          <cell r="G474" t="str">
            <v>Aktif</v>
          </cell>
          <cell r="I474">
            <v>1</v>
          </cell>
          <cell r="J474">
            <v>1</v>
          </cell>
          <cell r="K474">
            <v>0</v>
          </cell>
          <cell r="L474">
            <v>43886</v>
          </cell>
          <cell r="M474">
            <v>2</v>
          </cell>
          <cell r="N474">
            <v>2</v>
          </cell>
          <cell r="O474">
            <v>0</v>
          </cell>
        </row>
        <row r="475">
          <cell r="B475">
            <v>8680222750253</v>
          </cell>
          <cell r="C475" t="str">
            <v>A04AA01</v>
          </cell>
          <cell r="D475" t="str">
            <v>ondansetron</v>
          </cell>
          <cell r="E475" t="str">
            <v>HAVER TRAKYA İLAÇ SANAYİ VE TİCARET ANONİM ŞİRKETİ</v>
          </cell>
          <cell r="F475" t="str">
            <v>Normal</v>
          </cell>
          <cell r="G475" t="str">
            <v>Aktif</v>
          </cell>
          <cell r="I475">
            <v>1</v>
          </cell>
          <cell r="J475">
            <v>1</v>
          </cell>
          <cell r="K475">
            <v>0</v>
          </cell>
          <cell r="L475">
            <v>45300</v>
          </cell>
          <cell r="M475">
            <v>1</v>
          </cell>
          <cell r="N475">
            <v>1</v>
          </cell>
          <cell r="O475">
            <v>0</v>
          </cell>
        </row>
        <row r="476">
          <cell r="B476">
            <v>8680222750307</v>
          </cell>
          <cell r="C476" t="str">
            <v>A04AA01</v>
          </cell>
          <cell r="D476" t="str">
            <v>ondansetron</v>
          </cell>
          <cell r="E476" t="str">
            <v>HAVER TRAKYA İLAÇ SANAYİ VE TİCARET ANONİM ŞİRKETİ</v>
          </cell>
          <cell r="F476" t="str">
            <v>Normal</v>
          </cell>
          <cell r="G476" t="str">
            <v>Aktif</v>
          </cell>
          <cell r="I476">
            <v>2</v>
          </cell>
          <cell r="J476">
            <v>2</v>
          </cell>
          <cell r="K476">
            <v>0</v>
          </cell>
          <cell r="L476">
            <v>45293</v>
          </cell>
          <cell r="M476">
            <v>1</v>
          </cell>
          <cell r="N476">
            <v>1</v>
          </cell>
          <cell r="O476">
            <v>0</v>
          </cell>
        </row>
        <row r="477">
          <cell r="B477">
            <v>8680222750321</v>
          </cell>
          <cell r="C477" t="str">
            <v>M01AE03</v>
          </cell>
          <cell r="D477" t="str">
            <v>ketoprofen</v>
          </cell>
          <cell r="E477" t="str">
            <v>HAVER TRAKYA İLAÇ SANAYİ VE TİCARET ANONİM ŞİRKETİ</v>
          </cell>
          <cell r="F477" t="str">
            <v>Normal</v>
          </cell>
          <cell r="G477" t="str">
            <v>Aktif</v>
          </cell>
          <cell r="I477">
            <v>0</v>
          </cell>
          <cell r="J477">
            <v>0</v>
          </cell>
          <cell r="K477">
            <v>0</v>
          </cell>
          <cell r="L477">
            <v>45734</v>
          </cell>
          <cell r="M477">
            <v>0</v>
          </cell>
          <cell r="N477">
            <v>0</v>
          </cell>
          <cell r="O477">
            <v>0</v>
          </cell>
        </row>
        <row r="478">
          <cell r="B478">
            <v>8680222750420</v>
          </cell>
          <cell r="C478" t="str">
            <v>N02AX02</v>
          </cell>
          <cell r="D478" t="str">
            <v>tramadol</v>
          </cell>
          <cell r="E478" t="str">
            <v>HAVER TRAKYA İLAÇ SANAYİ VE TİCARET ANONİM ŞİRKETİ</v>
          </cell>
          <cell r="F478" t="str">
            <v>Yeşil</v>
          </cell>
          <cell r="G478" t="str">
            <v>Aktif</v>
          </cell>
          <cell r="I478">
            <v>0</v>
          </cell>
          <cell r="J478">
            <v>0</v>
          </cell>
          <cell r="K478">
            <v>0</v>
          </cell>
          <cell r="L478">
            <v>44950</v>
          </cell>
          <cell r="M478">
            <v>0</v>
          </cell>
          <cell r="N478">
            <v>0</v>
          </cell>
          <cell r="O478">
            <v>0</v>
          </cell>
        </row>
        <row r="479">
          <cell r="B479">
            <v>8680222750451</v>
          </cell>
          <cell r="C479" t="str">
            <v>N03AB02</v>
          </cell>
          <cell r="D479" t="str">
            <v>phenytoin</v>
          </cell>
          <cell r="E479" t="str">
            <v>HAVER TRAKYA İLAÇ SANAYİ VE TİCARET ANONİM ŞİRKETİ</v>
          </cell>
          <cell r="F479" t="str">
            <v>Normal</v>
          </cell>
          <cell r="G479" t="str">
            <v>Aktif</v>
          </cell>
          <cell r="I479">
            <v>1</v>
          </cell>
          <cell r="J479">
            <v>1</v>
          </cell>
          <cell r="K479">
            <v>2</v>
          </cell>
          <cell r="L479">
            <v>45398</v>
          </cell>
          <cell r="M479">
            <v>1</v>
          </cell>
          <cell r="N479">
            <v>1</v>
          </cell>
          <cell r="O479">
            <v>0</v>
          </cell>
        </row>
        <row r="480">
          <cell r="B480">
            <v>8680222770022</v>
          </cell>
          <cell r="C480" t="str">
            <v>V03AF03</v>
          </cell>
          <cell r="D480" t="str">
            <v>calcium folinate</v>
          </cell>
          <cell r="E480" t="str">
            <v>HAVER TRAKYA İLAÇ SANAYİ VE TİCARET ANONİM ŞİRKETİ</v>
          </cell>
          <cell r="F480" t="str">
            <v>Normal</v>
          </cell>
          <cell r="G480" t="str">
            <v>Aktif</v>
          </cell>
          <cell r="I480">
            <v>2</v>
          </cell>
          <cell r="J480">
            <v>2</v>
          </cell>
          <cell r="K480">
            <v>0</v>
          </cell>
          <cell r="L480">
            <v>44943</v>
          </cell>
          <cell r="M480">
            <v>1</v>
          </cell>
          <cell r="N480">
            <v>1</v>
          </cell>
          <cell r="O480">
            <v>0</v>
          </cell>
        </row>
        <row r="481">
          <cell r="B481">
            <v>8680222770039</v>
          </cell>
          <cell r="C481" t="str">
            <v>V03AF03</v>
          </cell>
          <cell r="D481" t="str">
            <v>calcium folinate</v>
          </cell>
          <cell r="E481" t="str">
            <v>HAVER TRAKYA İLAÇ SANAYİ VE TİCARET ANONİM ŞİRKETİ</v>
          </cell>
          <cell r="F481" t="str">
            <v>Normal</v>
          </cell>
          <cell r="G481" t="str">
            <v>Aktif</v>
          </cell>
          <cell r="I481">
            <v>2</v>
          </cell>
          <cell r="J481">
            <v>2</v>
          </cell>
          <cell r="K481">
            <v>0</v>
          </cell>
          <cell r="L481">
            <v>44943</v>
          </cell>
          <cell r="M481">
            <v>2</v>
          </cell>
          <cell r="N481">
            <v>2</v>
          </cell>
          <cell r="O481">
            <v>0</v>
          </cell>
        </row>
        <row r="482">
          <cell r="B482">
            <v>8680222790068</v>
          </cell>
          <cell r="C482" t="str">
            <v>H02AB04</v>
          </cell>
          <cell r="D482" t="str">
            <v>methylprednisolone</v>
          </cell>
          <cell r="E482" t="str">
            <v>HAVER TRAKYA İLAÇ SANAYİ VE TİCARET ANONİM ŞİRKETİ</v>
          </cell>
          <cell r="F482" t="str">
            <v>Normal</v>
          </cell>
          <cell r="G482" t="str">
            <v>Aktif</v>
          </cell>
          <cell r="I482">
            <v>2</v>
          </cell>
          <cell r="J482">
            <v>2</v>
          </cell>
          <cell r="K482">
            <v>0</v>
          </cell>
          <cell r="L482">
            <v>45657</v>
          </cell>
          <cell r="M482">
            <v>2</v>
          </cell>
          <cell r="N482">
            <v>2</v>
          </cell>
          <cell r="O482">
            <v>0</v>
          </cell>
        </row>
        <row r="483">
          <cell r="B483">
            <v>8680222790075</v>
          </cell>
          <cell r="C483" t="str">
            <v>H02AB04</v>
          </cell>
          <cell r="D483" t="str">
            <v>methylprednisolone</v>
          </cell>
          <cell r="E483" t="str">
            <v>HAVER TRAKYA İLAÇ SANAYİ VE TİCARET ANONİM ŞİRKETİ</v>
          </cell>
          <cell r="F483" t="str">
            <v>Normal</v>
          </cell>
          <cell r="G483" t="str">
            <v>Aktif</v>
          </cell>
          <cell r="I483">
            <v>1</v>
          </cell>
          <cell r="J483">
            <v>1</v>
          </cell>
          <cell r="K483">
            <v>0</v>
          </cell>
          <cell r="L483">
            <v>45657</v>
          </cell>
          <cell r="M483">
            <v>1</v>
          </cell>
          <cell r="N483">
            <v>1</v>
          </cell>
          <cell r="O483">
            <v>0</v>
          </cell>
        </row>
        <row r="484">
          <cell r="B484">
            <v>8680222790129</v>
          </cell>
          <cell r="C484" t="str">
            <v>A02BC02</v>
          </cell>
          <cell r="D484" t="str">
            <v>pantoprazole</v>
          </cell>
          <cell r="E484" t="str">
            <v>HAVER TRAKYA İLAÇ SANAYİ VE TİCARET ANONİM ŞİRKETİ</v>
          </cell>
          <cell r="F484" t="str">
            <v>Normal</v>
          </cell>
          <cell r="G484" t="str">
            <v>Aktif</v>
          </cell>
          <cell r="I484">
            <v>0</v>
          </cell>
          <cell r="J484">
            <v>0</v>
          </cell>
          <cell r="K484">
            <v>0</v>
          </cell>
          <cell r="L484">
            <v>45209</v>
          </cell>
          <cell r="M484">
            <v>2</v>
          </cell>
          <cell r="N484">
            <v>2</v>
          </cell>
          <cell r="O484">
            <v>0</v>
          </cell>
        </row>
        <row r="485">
          <cell r="B485">
            <v>8680222790204</v>
          </cell>
          <cell r="C485" t="str">
            <v>M01AC02</v>
          </cell>
          <cell r="D485" t="str">
            <v>tenoxicam</v>
          </cell>
          <cell r="E485" t="str">
            <v>HAVER TRAKYA İLAÇ SANAYİ VE TİCARET ANONİM ŞİRKETİ</v>
          </cell>
          <cell r="F485" t="str">
            <v>Normal</v>
          </cell>
          <cell r="G485" t="str">
            <v>Aktif</v>
          </cell>
          <cell r="I485">
            <v>0</v>
          </cell>
          <cell r="J485">
            <v>0</v>
          </cell>
          <cell r="K485">
            <v>0</v>
          </cell>
          <cell r="L485">
            <v>45790</v>
          </cell>
          <cell r="M485">
            <v>0</v>
          </cell>
          <cell r="N485">
            <v>0</v>
          </cell>
          <cell r="O485">
            <v>0</v>
          </cell>
        </row>
        <row r="486">
          <cell r="B486">
            <v>8680265010000</v>
          </cell>
          <cell r="C486" t="str">
            <v>A11HA05</v>
          </cell>
          <cell r="D486" t="str">
            <v>biotin</v>
          </cell>
          <cell r="E486" t="str">
            <v>AKAR FARMA MEDİKAL İLAÇ KOZMETİK GIDA TARIM SAN. VE TİC. İTH. İHR. LTD. ŞTİ.</v>
          </cell>
          <cell r="F486" t="str">
            <v>Normal</v>
          </cell>
          <cell r="G486" t="str">
            <v>Aktif</v>
          </cell>
          <cell r="I486">
            <v>0</v>
          </cell>
          <cell r="J486">
            <v>0</v>
          </cell>
          <cell r="K486">
            <v>0</v>
          </cell>
          <cell r="L486">
            <v>41835</v>
          </cell>
          <cell r="M486">
            <v>0</v>
          </cell>
          <cell r="N486">
            <v>0</v>
          </cell>
          <cell r="O486">
            <v>0</v>
          </cell>
        </row>
        <row r="487">
          <cell r="B487">
            <v>8680265751002</v>
          </cell>
          <cell r="C487" t="str">
            <v>A11CC05</v>
          </cell>
          <cell r="D487" t="str">
            <v>colecalciferol</v>
          </cell>
          <cell r="E487" t="str">
            <v>AKAR FARMA MEDİKAL İLAÇ KOZMETİK GIDA TARIM SAN. VE TİC. İTH. İHR. LTD. ŞTİ.</v>
          </cell>
          <cell r="F487" t="str">
            <v>Normal</v>
          </cell>
          <cell r="G487" t="str">
            <v>Aktif</v>
          </cell>
          <cell r="I487">
            <v>2</v>
          </cell>
          <cell r="J487">
            <v>2</v>
          </cell>
          <cell r="K487">
            <v>0</v>
          </cell>
          <cell r="L487">
            <v>42850</v>
          </cell>
          <cell r="M487">
            <v>2</v>
          </cell>
          <cell r="N487">
            <v>2</v>
          </cell>
          <cell r="O487">
            <v>0</v>
          </cell>
        </row>
        <row r="488">
          <cell r="B488">
            <v>8680313324059</v>
          </cell>
          <cell r="C488" t="str">
            <v>V07AY</v>
          </cell>
          <cell r="D488" t="str">
            <v>Other non-therapeutic auxiliary products</v>
          </cell>
          <cell r="E488" t="str">
            <v>AYSET TIBBI URUNLER</v>
          </cell>
          <cell r="F488" t="str">
            <v>Normal</v>
          </cell>
          <cell r="G488" t="str">
            <v>Aktif</v>
          </cell>
          <cell r="I488">
            <v>0</v>
          </cell>
          <cell r="J488">
            <v>0</v>
          </cell>
          <cell r="K488">
            <v>0</v>
          </cell>
          <cell r="L488">
            <v>41681</v>
          </cell>
          <cell r="M488">
            <v>0</v>
          </cell>
          <cell r="N488">
            <v>0</v>
          </cell>
          <cell r="O488">
            <v>0</v>
          </cell>
        </row>
        <row r="489">
          <cell r="B489">
            <v>8680313324066</v>
          </cell>
          <cell r="C489" t="str">
            <v>V07AY</v>
          </cell>
          <cell r="D489" t="str">
            <v>Other non-therapeutic auxiliary products</v>
          </cell>
          <cell r="E489" t="str">
            <v>AYSET TIBBI URUNLER</v>
          </cell>
          <cell r="F489" t="str">
            <v>Normal</v>
          </cell>
          <cell r="G489" t="str">
            <v>Aktif</v>
          </cell>
          <cell r="I489">
            <v>0</v>
          </cell>
          <cell r="J489">
            <v>0</v>
          </cell>
          <cell r="K489">
            <v>0</v>
          </cell>
          <cell r="L489">
            <v>41681</v>
          </cell>
          <cell r="M489">
            <v>0</v>
          </cell>
          <cell r="N489">
            <v>0</v>
          </cell>
          <cell r="O489">
            <v>0</v>
          </cell>
        </row>
        <row r="490">
          <cell r="B490">
            <v>8680313324073</v>
          </cell>
          <cell r="C490" t="str">
            <v>V07AY</v>
          </cell>
          <cell r="D490" t="str">
            <v>Other non-therapeutic auxiliary products</v>
          </cell>
          <cell r="E490" t="str">
            <v>AYSET TIBBI URUNLER</v>
          </cell>
          <cell r="F490" t="str">
            <v>Normal</v>
          </cell>
          <cell r="G490" t="str">
            <v>Aktif</v>
          </cell>
          <cell r="I490">
            <v>0</v>
          </cell>
          <cell r="J490">
            <v>0</v>
          </cell>
          <cell r="K490">
            <v>0</v>
          </cell>
          <cell r="L490">
            <v>41681</v>
          </cell>
          <cell r="M490">
            <v>0</v>
          </cell>
          <cell r="N490">
            <v>0</v>
          </cell>
          <cell r="O490">
            <v>0</v>
          </cell>
        </row>
        <row r="491">
          <cell r="B491">
            <v>8680313324080</v>
          </cell>
          <cell r="C491" t="str">
            <v>V07AY</v>
          </cell>
          <cell r="D491" t="str">
            <v>Other non-therapeutic auxiliary products</v>
          </cell>
          <cell r="E491" t="str">
            <v>AYSET TIBBI URUNLER</v>
          </cell>
          <cell r="F491" t="str">
            <v>Normal</v>
          </cell>
          <cell r="G491" t="str">
            <v>Aktif</v>
          </cell>
          <cell r="I491">
            <v>0</v>
          </cell>
          <cell r="J491">
            <v>0</v>
          </cell>
          <cell r="K491">
            <v>0</v>
          </cell>
          <cell r="L491">
            <v>41681</v>
          </cell>
          <cell r="M491">
            <v>0</v>
          </cell>
          <cell r="N491">
            <v>0</v>
          </cell>
          <cell r="O491">
            <v>0</v>
          </cell>
        </row>
        <row r="492">
          <cell r="B492">
            <v>8680352000020</v>
          </cell>
          <cell r="C492" t="str">
            <v>L01EA01</v>
          </cell>
          <cell r="D492" t="str">
            <v>imatinib</v>
          </cell>
          <cell r="E492" t="str">
            <v>DR. SERTUS İLAÇ SAN. VE TİC. LTD. ŞTİ.</v>
          </cell>
          <cell r="F492" t="str">
            <v>Normal</v>
          </cell>
          <cell r="G492" t="str">
            <v>Aktif</v>
          </cell>
          <cell r="I492">
            <v>1</v>
          </cell>
          <cell r="J492">
            <v>1</v>
          </cell>
          <cell r="K492">
            <v>0</v>
          </cell>
          <cell r="L492">
            <v>45244</v>
          </cell>
          <cell r="M492">
            <v>1</v>
          </cell>
          <cell r="N492">
            <v>1</v>
          </cell>
          <cell r="O492">
            <v>0</v>
          </cell>
        </row>
        <row r="493">
          <cell r="B493">
            <v>8680352000198</v>
          </cell>
          <cell r="C493" t="str">
            <v>J05AX05</v>
          </cell>
          <cell r="D493" t="str">
            <v xml:space="preserve">inosine pranobex </v>
          </cell>
          <cell r="E493" t="str">
            <v>DR. SERTUS İLAÇ SAN. VE TİC. LTD. ŞTİ.</v>
          </cell>
          <cell r="F493" t="str">
            <v>Normal</v>
          </cell>
          <cell r="G493" t="str">
            <v>Aktif</v>
          </cell>
          <cell r="I493">
            <v>0</v>
          </cell>
          <cell r="J493">
            <v>0</v>
          </cell>
          <cell r="K493">
            <v>0</v>
          </cell>
          <cell r="L493">
            <v>45629</v>
          </cell>
          <cell r="M493">
            <v>0</v>
          </cell>
          <cell r="N493">
            <v>0</v>
          </cell>
          <cell r="O493">
            <v>0</v>
          </cell>
        </row>
        <row r="494">
          <cell r="B494">
            <v>8680352000563</v>
          </cell>
          <cell r="C494" t="str">
            <v>G04BE09</v>
          </cell>
          <cell r="D494" t="str">
            <v>vardenafil</v>
          </cell>
          <cell r="E494" t="str">
            <v>DR. SERTUS İLAÇ SAN. VE TİC. LTD. ŞTİ.</v>
          </cell>
          <cell r="F494" t="str">
            <v>Normal</v>
          </cell>
          <cell r="G494" t="str">
            <v>Aktif</v>
          </cell>
          <cell r="I494">
            <v>0</v>
          </cell>
          <cell r="J494">
            <v>0</v>
          </cell>
          <cell r="K494">
            <v>0</v>
          </cell>
          <cell r="L494">
            <v>45852</v>
          </cell>
          <cell r="M494">
            <v>0</v>
          </cell>
          <cell r="N494">
            <v>0</v>
          </cell>
          <cell r="O494">
            <v>0</v>
          </cell>
        </row>
        <row r="495">
          <cell r="B495">
            <v>8680352000600</v>
          </cell>
          <cell r="C495" t="str">
            <v>G04BE08</v>
          </cell>
          <cell r="D495" t="str">
            <v>tadalafil</v>
          </cell>
          <cell r="E495" t="str">
            <v>DR. SERTUS İLAÇ SAN. VE TİC. LTD. ŞTİ.</v>
          </cell>
          <cell r="F495" t="str">
            <v>Normal</v>
          </cell>
          <cell r="G495" t="str">
            <v>Aktif</v>
          </cell>
          <cell r="I495">
            <v>0</v>
          </cell>
          <cell r="J495">
            <v>0</v>
          </cell>
          <cell r="K495">
            <v>0</v>
          </cell>
          <cell r="L495">
            <v>45545</v>
          </cell>
          <cell r="M495">
            <v>0</v>
          </cell>
          <cell r="N495">
            <v>0</v>
          </cell>
          <cell r="O495">
            <v>0</v>
          </cell>
        </row>
        <row r="496">
          <cell r="B496">
            <v>8680352090960</v>
          </cell>
          <cell r="C496" t="str">
            <v>G04BE03</v>
          </cell>
          <cell r="D496" t="str">
            <v>sildenafil</v>
          </cell>
          <cell r="E496" t="str">
            <v>DR. SERTUS İLAÇ SAN. VE TİC. LTD. ŞTİ.</v>
          </cell>
          <cell r="F496" t="str">
            <v>Normal</v>
          </cell>
          <cell r="G496" t="str">
            <v>Aktif</v>
          </cell>
          <cell r="I496">
            <v>0</v>
          </cell>
          <cell r="J496">
            <v>0</v>
          </cell>
          <cell r="K496">
            <v>0</v>
          </cell>
          <cell r="L496">
            <v>44369</v>
          </cell>
          <cell r="M496">
            <v>0</v>
          </cell>
          <cell r="N496">
            <v>0</v>
          </cell>
          <cell r="O496">
            <v>0</v>
          </cell>
        </row>
        <row r="497">
          <cell r="B497">
            <v>8680352090984</v>
          </cell>
          <cell r="C497" t="str">
            <v>G04BE08</v>
          </cell>
          <cell r="D497" t="str">
            <v>tadalafil</v>
          </cell>
          <cell r="E497" t="str">
            <v>DR. SERTUS İLAÇ SAN. VE TİC. LTD. ŞTİ.</v>
          </cell>
          <cell r="F497" t="str">
            <v>Normal</v>
          </cell>
          <cell r="G497" t="str">
            <v>Aktif</v>
          </cell>
          <cell r="I497">
            <v>0</v>
          </cell>
          <cell r="J497">
            <v>0</v>
          </cell>
          <cell r="K497">
            <v>0</v>
          </cell>
          <cell r="L497">
            <v>44453</v>
          </cell>
          <cell r="M497">
            <v>0</v>
          </cell>
          <cell r="N497">
            <v>0</v>
          </cell>
          <cell r="O497">
            <v>0</v>
          </cell>
        </row>
        <row r="498">
          <cell r="B498">
            <v>8680352090991</v>
          </cell>
          <cell r="C498" t="str">
            <v>G04BE08</v>
          </cell>
          <cell r="D498" t="str">
            <v>tadalafil</v>
          </cell>
          <cell r="E498" t="str">
            <v>DR. SERTUS İLAÇ SAN. VE TİC. LTD. ŞTİ.</v>
          </cell>
          <cell r="F498" t="str">
            <v>Normal</v>
          </cell>
          <cell r="G498" t="str">
            <v>Aktif</v>
          </cell>
          <cell r="I498">
            <v>0</v>
          </cell>
          <cell r="J498">
            <v>0</v>
          </cell>
          <cell r="K498">
            <v>0</v>
          </cell>
          <cell r="L498">
            <v>44453</v>
          </cell>
          <cell r="M498">
            <v>0</v>
          </cell>
          <cell r="N498">
            <v>0</v>
          </cell>
          <cell r="O498">
            <v>0</v>
          </cell>
        </row>
        <row r="499">
          <cell r="B499">
            <v>8680352591139</v>
          </cell>
          <cell r="C499" t="str">
            <v>A11CC05</v>
          </cell>
          <cell r="D499" t="str">
            <v>colecalciferol</v>
          </cell>
          <cell r="E499" t="str">
            <v>DR. SERTUS İLAÇ SAN. VE TİC. LTD. ŞTİ.</v>
          </cell>
          <cell r="F499" t="str">
            <v>Normal</v>
          </cell>
          <cell r="G499" t="str">
            <v>Aktif</v>
          </cell>
          <cell r="I499">
            <v>2</v>
          </cell>
          <cell r="J499">
            <v>2</v>
          </cell>
          <cell r="K499">
            <v>0</v>
          </cell>
          <cell r="L499">
            <v>43592</v>
          </cell>
          <cell r="M499">
            <v>2</v>
          </cell>
          <cell r="N499">
            <v>2</v>
          </cell>
          <cell r="O499">
            <v>0</v>
          </cell>
        </row>
        <row r="500">
          <cell r="B500">
            <v>8680381900148</v>
          </cell>
          <cell r="C500" t="str">
            <v>D01AE14</v>
          </cell>
          <cell r="D500" t="str">
            <v>ciclopirox</v>
          </cell>
          <cell r="E500" t="str">
            <v>GLOBAL PHARMA İLAÇ SANAYİ VE TİCARET ANONİM ŞİRKETİ</v>
          </cell>
          <cell r="F500" t="str">
            <v>Normal</v>
          </cell>
          <cell r="G500" t="str">
            <v>Aktif</v>
          </cell>
          <cell r="I500">
            <v>0</v>
          </cell>
          <cell r="J500">
            <v>0</v>
          </cell>
          <cell r="K500">
            <v>0</v>
          </cell>
          <cell r="L500">
            <v>45195</v>
          </cell>
          <cell r="M500">
            <v>0</v>
          </cell>
          <cell r="N500">
            <v>0</v>
          </cell>
          <cell r="O500">
            <v>0</v>
          </cell>
        </row>
        <row r="501">
          <cell r="B501">
            <v>8680381900162</v>
          </cell>
          <cell r="C501" t="str">
            <v>D01AE14</v>
          </cell>
          <cell r="D501" t="str">
            <v>ciclopirox</v>
          </cell>
          <cell r="E501" t="str">
            <v>GLOBAL PHARMA İLAÇ SANAYİ VE TİCARET ANONİM ŞİRKETİ</v>
          </cell>
          <cell r="F501" t="str">
            <v>Normal</v>
          </cell>
          <cell r="G501" t="str">
            <v>Aktif</v>
          </cell>
          <cell r="I501">
            <v>0</v>
          </cell>
          <cell r="J501">
            <v>0</v>
          </cell>
          <cell r="K501">
            <v>0</v>
          </cell>
          <cell r="L501">
            <v>45195</v>
          </cell>
          <cell r="M501">
            <v>0</v>
          </cell>
          <cell r="N501">
            <v>0</v>
          </cell>
          <cell r="O501">
            <v>0</v>
          </cell>
        </row>
        <row r="502">
          <cell r="B502">
            <v>8680381900179</v>
          </cell>
          <cell r="C502" t="str">
            <v>D04AB01</v>
          </cell>
          <cell r="D502" t="str">
            <v>lidocaine</v>
          </cell>
          <cell r="E502" t="str">
            <v>GLOBAL PHARMA İLAÇ SANAYİ VE TİCARET ANONİM ŞİRKETİ</v>
          </cell>
          <cell r="F502" t="str">
            <v>Normal</v>
          </cell>
          <cell r="G502" t="str">
            <v>Aktif</v>
          </cell>
          <cell r="I502">
            <v>0</v>
          </cell>
          <cell r="J502">
            <v>0</v>
          </cell>
          <cell r="K502">
            <v>0</v>
          </cell>
          <cell r="L502">
            <v>45230</v>
          </cell>
          <cell r="M502">
            <v>0</v>
          </cell>
          <cell r="N502">
            <v>0</v>
          </cell>
          <cell r="O502">
            <v>0</v>
          </cell>
        </row>
        <row r="503">
          <cell r="B503">
            <v>8680381900193</v>
          </cell>
          <cell r="C503" t="str">
            <v>D06BB03</v>
          </cell>
          <cell r="D503" t="str">
            <v>aciclovir</v>
          </cell>
          <cell r="E503" t="str">
            <v>GLOBAL PHARMA İLAÇ SANAYİ VE TİCARET ANONİM ŞİRKETİ</v>
          </cell>
          <cell r="F503" t="str">
            <v>Normal</v>
          </cell>
          <cell r="G503" t="str">
            <v>Aktif</v>
          </cell>
          <cell r="I503">
            <v>2</v>
          </cell>
          <cell r="J503">
            <v>2</v>
          </cell>
          <cell r="K503">
            <v>0</v>
          </cell>
          <cell r="L503">
            <v>44859</v>
          </cell>
          <cell r="M503">
            <v>2</v>
          </cell>
          <cell r="N503">
            <v>2</v>
          </cell>
          <cell r="O503">
            <v>0</v>
          </cell>
        </row>
        <row r="504">
          <cell r="B504">
            <v>8680381900209</v>
          </cell>
          <cell r="C504" t="str">
            <v>M01AB16</v>
          </cell>
          <cell r="D504" t="str">
            <v>aceclofenac</v>
          </cell>
          <cell r="E504" t="str">
            <v>GLOBAL PHARMA İLAÇ SANAYİ VE TİCARET ANONİM ŞİRKETİ</v>
          </cell>
          <cell r="F504" t="str">
            <v>Normal</v>
          </cell>
          <cell r="G504" t="str">
            <v>Aktif</v>
          </cell>
          <cell r="I504">
            <v>0</v>
          </cell>
          <cell r="J504">
            <v>0</v>
          </cell>
          <cell r="K504">
            <v>0</v>
          </cell>
          <cell r="L504">
            <v>46028</v>
          </cell>
          <cell r="M504">
            <v>0</v>
          </cell>
          <cell r="N504">
            <v>0</v>
          </cell>
          <cell r="O504">
            <v>0</v>
          </cell>
        </row>
        <row r="505">
          <cell r="B505">
            <v>8680381900216</v>
          </cell>
          <cell r="C505" t="str">
            <v>A03BB01</v>
          </cell>
          <cell r="D505" t="str">
            <v>butylscopolamine</v>
          </cell>
          <cell r="E505" t="str">
            <v>GLOBAL PHARMA İLAÇ SANAYİ VE TİCARET ANONİM ŞİRKETİ</v>
          </cell>
          <cell r="F505" t="str">
            <v>Normal</v>
          </cell>
          <cell r="G505" t="str">
            <v>Aktif</v>
          </cell>
          <cell r="I505">
            <v>0</v>
          </cell>
          <cell r="J505">
            <v>0</v>
          </cell>
          <cell r="K505">
            <v>0</v>
          </cell>
          <cell r="L505">
            <v>44593</v>
          </cell>
          <cell r="M505">
            <v>0</v>
          </cell>
          <cell r="N505">
            <v>0</v>
          </cell>
          <cell r="O505">
            <v>0</v>
          </cell>
        </row>
        <row r="506">
          <cell r="B506">
            <v>8680381900247</v>
          </cell>
          <cell r="C506" t="str">
            <v>N02BB02</v>
          </cell>
          <cell r="D506" t="str">
            <v>metamizole sodium</v>
          </cell>
          <cell r="E506" t="str">
            <v>GLOBAL PHARMA İLAÇ SANAYİ VE TİCARET ANONİM ŞİRKETİ</v>
          </cell>
          <cell r="F506" t="str">
            <v>Normal</v>
          </cell>
          <cell r="G506" t="str">
            <v>Aktif</v>
          </cell>
          <cell r="I506">
            <v>0</v>
          </cell>
          <cell r="J506">
            <v>0</v>
          </cell>
          <cell r="K506">
            <v>0</v>
          </cell>
          <cell r="L506">
            <v>44278</v>
          </cell>
          <cell r="M506">
            <v>0</v>
          </cell>
          <cell r="N506">
            <v>0</v>
          </cell>
          <cell r="O506">
            <v>0</v>
          </cell>
        </row>
        <row r="507">
          <cell r="B507">
            <v>8680395500020</v>
          </cell>
          <cell r="C507" t="str">
            <v>N03AA03</v>
          </cell>
          <cell r="D507" t="str">
            <v>primidone</v>
          </cell>
          <cell r="E507" t="str">
            <v>EMRE ECZA İLAÇ AŞI SANAYİ TİCARET VE DANIŞMANLIK LİMİTED ŞİRKETİ</v>
          </cell>
          <cell r="F507" t="str">
            <v>Normal</v>
          </cell>
          <cell r="G507" t="str">
            <v>Aktif</v>
          </cell>
          <cell r="I507">
            <v>0</v>
          </cell>
          <cell r="J507">
            <v>0</v>
          </cell>
          <cell r="K507">
            <v>0</v>
          </cell>
          <cell r="L507">
            <v>43424</v>
          </cell>
          <cell r="M507">
            <v>0</v>
          </cell>
          <cell r="N507">
            <v>0</v>
          </cell>
          <cell r="O507">
            <v>0</v>
          </cell>
        </row>
        <row r="508">
          <cell r="B508">
            <v>8680400770172</v>
          </cell>
          <cell r="C508" t="str">
            <v>R05CB01</v>
          </cell>
          <cell r="D508" t="str">
            <v>acetylcysteine</v>
          </cell>
          <cell r="E508" t="str">
            <v>HAVER FARMA İLAÇ ANONİM ŞİRKETİ</v>
          </cell>
          <cell r="F508" t="str">
            <v>Normal</v>
          </cell>
          <cell r="G508" t="str">
            <v>Aktif</v>
          </cell>
          <cell r="I508">
            <v>2</v>
          </cell>
          <cell r="J508">
            <v>2</v>
          </cell>
          <cell r="K508">
            <v>0</v>
          </cell>
          <cell r="L508">
            <v>42710</v>
          </cell>
          <cell r="M508">
            <v>2</v>
          </cell>
          <cell r="N508">
            <v>2</v>
          </cell>
          <cell r="O508">
            <v>0</v>
          </cell>
        </row>
        <row r="509">
          <cell r="B509">
            <v>8680400770202</v>
          </cell>
          <cell r="C509" t="str">
            <v>J01MA02</v>
          </cell>
          <cell r="D509" t="str">
            <v>ciprofloxacin</v>
          </cell>
          <cell r="E509" t="str">
            <v>HAVER FARMA İLAÇ ANONİM ŞİRKETİ</v>
          </cell>
          <cell r="F509" t="str">
            <v>Normal</v>
          </cell>
          <cell r="G509" t="str">
            <v>Aktif</v>
          </cell>
          <cell r="I509">
            <v>1</v>
          </cell>
          <cell r="J509">
            <v>1</v>
          </cell>
          <cell r="K509">
            <v>0</v>
          </cell>
          <cell r="L509">
            <v>44460</v>
          </cell>
          <cell r="M509">
            <v>1</v>
          </cell>
          <cell r="N509">
            <v>1</v>
          </cell>
          <cell r="O509">
            <v>0</v>
          </cell>
        </row>
        <row r="510">
          <cell r="B510">
            <v>8680400770257</v>
          </cell>
          <cell r="C510" t="str">
            <v>A06AG01</v>
          </cell>
          <cell r="D510" t="str">
            <v>sodium phosphate</v>
          </cell>
          <cell r="E510" t="str">
            <v>HAVER FARMA İLAÇ ANONİM ŞİRKETİ</v>
          </cell>
          <cell r="F510" t="str">
            <v>Normal</v>
          </cell>
          <cell r="G510" t="str">
            <v>Aktif</v>
          </cell>
          <cell r="I510">
            <v>0</v>
          </cell>
          <cell r="J510">
            <v>0</v>
          </cell>
          <cell r="K510">
            <v>0</v>
          </cell>
          <cell r="L510">
            <v>41933</v>
          </cell>
          <cell r="M510">
            <v>0</v>
          </cell>
          <cell r="N510">
            <v>0</v>
          </cell>
          <cell r="O510">
            <v>0</v>
          </cell>
        </row>
        <row r="511">
          <cell r="B511">
            <v>8680400770264</v>
          </cell>
          <cell r="C511" t="str">
            <v>A06AG01</v>
          </cell>
          <cell r="D511" t="str">
            <v>sodium phosphate</v>
          </cell>
          <cell r="E511" t="str">
            <v>HAVER FARMA İLAÇ ANONİM ŞİRKETİ</v>
          </cell>
          <cell r="F511" t="str">
            <v>Normal</v>
          </cell>
          <cell r="G511" t="str">
            <v>Aktif</v>
          </cell>
          <cell r="I511">
            <v>0</v>
          </cell>
          <cell r="J511">
            <v>0</v>
          </cell>
          <cell r="K511">
            <v>0</v>
          </cell>
          <cell r="L511">
            <v>41891</v>
          </cell>
          <cell r="M511">
            <v>0</v>
          </cell>
          <cell r="N511">
            <v>0</v>
          </cell>
          <cell r="O511">
            <v>0</v>
          </cell>
        </row>
        <row r="512">
          <cell r="B512">
            <v>8680400770271</v>
          </cell>
          <cell r="C512" t="str">
            <v>A06AG01</v>
          </cell>
          <cell r="D512" t="str">
            <v>sodium phosphate</v>
          </cell>
          <cell r="E512" t="str">
            <v>HAVER FARMA İLAÇ ANONİM ŞİRKETİ</v>
          </cell>
          <cell r="F512" t="str">
            <v>Normal</v>
          </cell>
          <cell r="G512" t="str">
            <v>Aktif</v>
          </cell>
          <cell r="I512">
            <v>0</v>
          </cell>
          <cell r="J512">
            <v>0</v>
          </cell>
          <cell r="K512">
            <v>0</v>
          </cell>
          <cell r="L512">
            <v>41933</v>
          </cell>
          <cell r="M512">
            <v>0</v>
          </cell>
          <cell r="N512">
            <v>0</v>
          </cell>
          <cell r="O512">
            <v>0</v>
          </cell>
        </row>
        <row r="513">
          <cell r="B513">
            <v>8680400770332</v>
          </cell>
          <cell r="C513" t="str">
            <v>A06AB06</v>
          </cell>
          <cell r="D513" t="str">
            <v>senna glycosides</v>
          </cell>
          <cell r="E513" t="str">
            <v>HAVER FARMA İLAÇ ANONİM ŞİRKETİ</v>
          </cell>
          <cell r="F513" t="str">
            <v>Normal</v>
          </cell>
          <cell r="G513" t="str">
            <v>Aktif</v>
          </cell>
          <cell r="I513">
            <v>1</v>
          </cell>
          <cell r="J513">
            <v>1</v>
          </cell>
          <cell r="K513">
            <v>0</v>
          </cell>
          <cell r="L513">
            <v>44145</v>
          </cell>
          <cell r="M513">
            <v>1</v>
          </cell>
          <cell r="N513">
            <v>1</v>
          </cell>
          <cell r="O513">
            <v>0</v>
          </cell>
        </row>
        <row r="514">
          <cell r="B514">
            <v>8680400770387</v>
          </cell>
          <cell r="C514" t="str">
            <v>A04AA01</v>
          </cell>
          <cell r="D514" t="str">
            <v>ondansetron</v>
          </cell>
          <cell r="E514" t="str">
            <v>HAVER FARMA İLAÇ ANONİM ŞİRKETİ</v>
          </cell>
          <cell r="F514" t="str">
            <v>Normal</v>
          </cell>
          <cell r="G514" t="str">
            <v>Aktif</v>
          </cell>
          <cell r="I514">
            <v>1</v>
          </cell>
          <cell r="J514">
            <v>1</v>
          </cell>
          <cell r="K514">
            <v>0</v>
          </cell>
          <cell r="L514">
            <v>42710</v>
          </cell>
          <cell r="M514">
            <v>1</v>
          </cell>
          <cell r="N514">
            <v>1</v>
          </cell>
          <cell r="O514">
            <v>0</v>
          </cell>
        </row>
        <row r="515">
          <cell r="B515">
            <v>8680400770394</v>
          </cell>
          <cell r="C515" t="str">
            <v>A04AA01</v>
          </cell>
          <cell r="D515" t="str">
            <v>ondansetron</v>
          </cell>
          <cell r="E515" t="str">
            <v>HAVER FARMA İLAÇ ANONİM ŞİRKETİ</v>
          </cell>
          <cell r="F515" t="str">
            <v>Normal</v>
          </cell>
          <cell r="G515" t="str">
            <v>Aktif</v>
          </cell>
          <cell r="I515">
            <v>1</v>
          </cell>
          <cell r="J515">
            <v>1</v>
          </cell>
          <cell r="K515">
            <v>0</v>
          </cell>
          <cell r="L515">
            <v>42710</v>
          </cell>
          <cell r="M515">
            <v>1</v>
          </cell>
          <cell r="N515">
            <v>1</v>
          </cell>
          <cell r="O515">
            <v>0</v>
          </cell>
        </row>
        <row r="516">
          <cell r="B516">
            <v>8680400770509</v>
          </cell>
          <cell r="C516" t="str">
            <v>A12AA20</v>
          </cell>
          <cell r="D516" t="str">
            <v>calcium (different salts in combination)</v>
          </cell>
          <cell r="E516" t="str">
            <v>HAVER FARMA İLAÇ ANONİM ŞİRKETİ</v>
          </cell>
          <cell r="F516" t="str">
            <v>Normal</v>
          </cell>
          <cell r="G516" t="str">
            <v>Aktif</v>
          </cell>
          <cell r="I516">
            <v>0</v>
          </cell>
          <cell r="J516">
            <v>0</v>
          </cell>
          <cell r="K516">
            <v>0</v>
          </cell>
          <cell r="L516">
            <v>44796</v>
          </cell>
          <cell r="M516">
            <v>0</v>
          </cell>
          <cell r="N516">
            <v>0</v>
          </cell>
          <cell r="O516">
            <v>0</v>
          </cell>
        </row>
        <row r="517">
          <cell r="B517">
            <v>8680400770523</v>
          </cell>
          <cell r="C517" t="str">
            <v>J01MA12</v>
          </cell>
          <cell r="D517" t="str">
            <v>levofloxacin</v>
          </cell>
          <cell r="E517" t="str">
            <v>HAVER FARMA İLAÇ ANONİM ŞİRKETİ</v>
          </cell>
          <cell r="F517" t="str">
            <v>Normal</v>
          </cell>
          <cell r="G517" t="str">
            <v>Aktif</v>
          </cell>
          <cell r="I517">
            <v>2</v>
          </cell>
          <cell r="J517">
            <v>2</v>
          </cell>
          <cell r="K517">
            <v>0</v>
          </cell>
          <cell r="L517">
            <v>44453</v>
          </cell>
          <cell r="M517">
            <v>0</v>
          </cell>
          <cell r="N517">
            <v>0</v>
          </cell>
          <cell r="O517">
            <v>0</v>
          </cell>
        </row>
        <row r="518">
          <cell r="B518">
            <v>8680400770547</v>
          </cell>
          <cell r="C518" t="str">
            <v>B03AC</v>
          </cell>
          <cell r="D518" t="str">
            <v>Iron, parenteral preparations</v>
          </cell>
          <cell r="E518" t="str">
            <v>HAVER FARMA İLAÇ ANONİM ŞİRKETİ</v>
          </cell>
          <cell r="F518" t="str">
            <v>Normal</v>
          </cell>
          <cell r="G518" t="str">
            <v>Aktif</v>
          </cell>
          <cell r="I518">
            <v>0</v>
          </cell>
          <cell r="J518">
            <v>0</v>
          </cell>
          <cell r="K518">
            <v>0</v>
          </cell>
          <cell r="L518">
            <v>44110</v>
          </cell>
          <cell r="M518">
            <v>0</v>
          </cell>
          <cell r="N518">
            <v>0</v>
          </cell>
          <cell r="O518">
            <v>0</v>
          </cell>
        </row>
        <row r="519">
          <cell r="B519">
            <v>8680400770578</v>
          </cell>
          <cell r="C519" t="str">
            <v>C01CA04</v>
          </cell>
          <cell r="D519" t="str">
            <v>dopamine</v>
          </cell>
          <cell r="E519" t="str">
            <v>HAVER FARMA İLAÇ ANONİM ŞİRKETİ</v>
          </cell>
          <cell r="F519" t="str">
            <v>Normal</v>
          </cell>
          <cell r="G519" t="str">
            <v>Aktif</v>
          </cell>
          <cell r="I519">
            <v>1</v>
          </cell>
          <cell r="J519">
            <v>1</v>
          </cell>
          <cell r="K519">
            <v>0</v>
          </cell>
          <cell r="L519">
            <v>44460</v>
          </cell>
          <cell r="M519">
            <v>1</v>
          </cell>
          <cell r="N519">
            <v>1</v>
          </cell>
          <cell r="O519">
            <v>0</v>
          </cell>
        </row>
        <row r="520">
          <cell r="B520">
            <v>8680400770608</v>
          </cell>
          <cell r="C520" t="str">
            <v>C01CE02</v>
          </cell>
          <cell r="D520" t="str">
            <v>milrinone</v>
          </cell>
          <cell r="E520" t="str">
            <v>HAVER FARMA İLAÇ ANONİM ŞİRKETİ</v>
          </cell>
          <cell r="F520" t="str">
            <v>Normal</v>
          </cell>
          <cell r="G520" t="str">
            <v>Aktif</v>
          </cell>
          <cell r="I520">
            <v>0</v>
          </cell>
          <cell r="J520">
            <v>0</v>
          </cell>
          <cell r="K520">
            <v>0</v>
          </cell>
          <cell r="L520">
            <v>43956</v>
          </cell>
          <cell r="M520">
            <v>0</v>
          </cell>
          <cell r="N520">
            <v>0</v>
          </cell>
          <cell r="O520">
            <v>0</v>
          </cell>
        </row>
        <row r="521">
          <cell r="B521">
            <v>8680400770622</v>
          </cell>
          <cell r="C521" t="str">
            <v>A11CC05</v>
          </cell>
          <cell r="D521" t="str">
            <v>colecalciferol</v>
          </cell>
          <cell r="E521" t="str">
            <v>HAVER FARMA İLAÇ ANONİM ŞİRKETİ</v>
          </cell>
          <cell r="F521" t="str">
            <v>Normal</v>
          </cell>
          <cell r="G521" t="str">
            <v>Aktif</v>
          </cell>
          <cell r="I521">
            <v>2</v>
          </cell>
          <cell r="J521">
            <v>2</v>
          </cell>
          <cell r="K521">
            <v>0</v>
          </cell>
          <cell r="L521">
            <v>44453</v>
          </cell>
          <cell r="M521">
            <v>2</v>
          </cell>
          <cell r="N521">
            <v>2</v>
          </cell>
          <cell r="O521">
            <v>0</v>
          </cell>
        </row>
        <row r="522">
          <cell r="B522">
            <v>8680400770653</v>
          </cell>
          <cell r="C522" t="str">
            <v>B01AB01</v>
          </cell>
          <cell r="D522" t="str">
            <v>heparin</v>
          </cell>
          <cell r="E522" t="str">
            <v>HAVER FARMA İLAÇ ANONİM ŞİRKETİ</v>
          </cell>
          <cell r="F522" t="str">
            <v>Normal</v>
          </cell>
          <cell r="G522" t="str">
            <v>Aktif</v>
          </cell>
          <cell r="I522">
            <v>1</v>
          </cell>
          <cell r="J522">
            <v>1</v>
          </cell>
          <cell r="K522">
            <v>0</v>
          </cell>
          <cell r="L522">
            <v>44768</v>
          </cell>
          <cell r="M522">
            <v>1</v>
          </cell>
          <cell r="N522">
            <v>1</v>
          </cell>
          <cell r="O522">
            <v>0</v>
          </cell>
        </row>
        <row r="523">
          <cell r="B523">
            <v>8680400770660</v>
          </cell>
          <cell r="C523" t="str">
            <v>N02AX02</v>
          </cell>
          <cell r="D523" t="str">
            <v>tramadol</v>
          </cell>
          <cell r="E523" t="str">
            <v>HAVER FARMA İLAÇ ANONİM ŞİRKETİ</v>
          </cell>
          <cell r="F523" t="str">
            <v>Yeşil</v>
          </cell>
          <cell r="G523" t="str">
            <v>Aktif</v>
          </cell>
          <cell r="I523">
            <v>0</v>
          </cell>
          <cell r="J523">
            <v>0</v>
          </cell>
          <cell r="K523">
            <v>0</v>
          </cell>
          <cell r="L523">
            <v>44943</v>
          </cell>
          <cell r="M523">
            <v>0</v>
          </cell>
          <cell r="N523">
            <v>0</v>
          </cell>
          <cell r="O523">
            <v>0</v>
          </cell>
        </row>
        <row r="524">
          <cell r="B524">
            <v>8680400770677</v>
          </cell>
          <cell r="C524" t="str">
            <v>C07AB02</v>
          </cell>
          <cell r="D524" t="str">
            <v>metoprolol</v>
          </cell>
          <cell r="E524" t="str">
            <v>HAVER FARMA İLAÇ ANONİM ŞİRKETİ</v>
          </cell>
          <cell r="F524" t="str">
            <v>Normal</v>
          </cell>
          <cell r="G524" t="str">
            <v>Aktif</v>
          </cell>
          <cell r="I524">
            <v>2</v>
          </cell>
          <cell r="J524">
            <v>0</v>
          </cell>
          <cell r="K524">
            <v>0</v>
          </cell>
          <cell r="L524">
            <v>44019</v>
          </cell>
          <cell r="M524">
            <v>2</v>
          </cell>
          <cell r="N524">
            <v>0</v>
          </cell>
          <cell r="O524">
            <v>0</v>
          </cell>
        </row>
        <row r="525">
          <cell r="B525">
            <v>8680400770684</v>
          </cell>
          <cell r="C525" t="str">
            <v>H05BX02</v>
          </cell>
          <cell r="D525" t="str">
            <v>paricalcitol</v>
          </cell>
          <cell r="E525" t="str">
            <v>HAVER FARMA İLAÇ ANONİM ŞİRKETİ</v>
          </cell>
          <cell r="F525" t="str">
            <v>Normal</v>
          </cell>
          <cell r="G525" t="str">
            <v>Aktif</v>
          </cell>
          <cell r="I525">
            <v>0</v>
          </cell>
          <cell r="J525">
            <v>0</v>
          </cell>
          <cell r="K525">
            <v>0</v>
          </cell>
          <cell r="L525">
            <v>43389</v>
          </cell>
          <cell r="M525">
            <v>0</v>
          </cell>
          <cell r="N525">
            <v>0</v>
          </cell>
          <cell r="O525">
            <v>0</v>
          </cell>
        </row>
        <row r="526">
          <cell r="B526">
            <v>8680400770691</v>
          </cell>
          <cell r="C526" t="str">
            <v>H05BX02</v>
          </cell>
          <cell r="D526" t="str">
            <v>paricalcitol</v>
          </cell>
          <cell r="E526" t="str">
            <v>HAVER FARMA İLAÇ ANONİM ŞİRKETİ</v>
          </cell>
          <cell r="F526" t="str">
            <v>Normal</v>
          </cell>
          <cell r="G526" t="str">
            <v>Aktif</v>
          </cell>
          <cell r="I526">
            <v>0</v>
          </cell>
          <cell r="J526">
            <v>0</v>
          </cell>
          <cell r="K526">
            <v>0</v>
          </cell>
          <cell r="L526">
            <v>43389</v>
          </cell>
          <cell r="M526">
            <v>0</v>
          </cell>
          <cell r="N526">
            <v>0</v>
          </cell>
          <cell r="O526">
            <v>0</v>
          </cell>
        </row>
        <row r="527">
          <cell r="B527">
            <v>8680400770707</v>
          </cell>
          <cell r="C527" t="str">
            <v>C08CA04</v>
          </cell>
          <cell r="D527" t="str">
            <v>nicardipine</v>
          </cell>
          <cell r="E527" t="str">
            <v>HAVER FARMA İLAÇ ANONİM ŞİRKETİ</v>
          </cell>
          <cell r="F527" t="str">
            <v>Normal</v>
          </cell>
          <cell r="G527" t="str">
            <v>Aktif</v>
          </cell>
          <cell r="I527">
            <v>0</v>
          </cell>
          <cell r="J527">
            <v>0</v>
          </cell>
          <cell r="K527">
            <v>0</v>
          </cell>
          <cell r="L527">
            <v>43529</v>
          </cell>
          <cell r="M527">
            <v>2</v>
          </cell>
          <cell r="N527">
            <v>0</v>
          </cell>
          <cell r="O527">
            <v>0</v>
          </cell>
        </row>
        <row r="528">
          <cell r="B528">
            <v>8680400770813</v>
          </cell>
          <cell r="C528" t="str">
            <v>A11CC04</v>
          </cell>
          <cell r="D528" t="str">
            <v>calcitriol</v>
          </cell>
          <cell r="E528" t="str">
            <v>HAVER FARMA İLAÇ ANONİM ŞİRKETİ</v>
          </cell>
          <cell r="F528" t="str">
            <v>Normal</v>
          </cell>
          <cell r="G528" t="str">
            <v>Aktif</v>
          </cell>
          <cell r="I528">
            <v>0</v>
          </cell>
          <cell r="J528">
            <v>0</v>
          </cell>
          <cell r="K528">
            <v>0</v>
          </cell>
          <cell r="L528">
            <v>43711</v>
          </cell>
          <cell r="M528">
            <v>0</v>
          </cell>
          <cell r="N528">
            <v>0</v>
          </cell>
          <cell r="O528">
            <v>0</v>
          </cell>
        </row>
        <row r="529">
          <cell r="B529">
            <v>8680400770820</v>
          </cell>
          <cell r="C529" t="str">
            <v>A11CC04</v>
          </cell>
          <cell r="D529" t="str">
            <v>calcitriol</v>
          </cell>
          <cell r="E529" t="str">
            <v>HAVER FARMA İLAÇ ANONİM ŞİRKETİ</v>
          </cell>
          <cell r="F529" t="str">
            <v>Normal</v>
          </cell>
          <cell r="G529" t="str">
            <v>Aktif</v>
          </cell>
          <cell r="I529">
            <v>0</v>
          </cell>
          <cell r="J529">
            <v>0</v>
          </cell>
          <cell r="K529">
            <v>0</v>
          </cell>
          <cell r="L529">
            <v>43858</v>
          </cell>
          <cell r="M529">
            <v>0</v>
          </cell>
          <cell r="N529">
            <v>0</v>
          </cell>
          <cell r="O529">
            <v>0</v>
          </cell>
        </row>
        <row r="530">
          <cell r="B530">
            <v>8680400770837</v>
          </cell>
          <cell r="C530" t="str">
            <v>N02AB02</v>
          </cell>
          <cell r="D530" t="str">
            <v>pethidine</v>
          </cell>
          <cell r="E530" t="str">
            <v>HAVER FARMA İLAÇ ANONİM ŞİRKETİ</v>
          </cell>
          <cell r="F530" t="str">
            <v>Kırmızı</v>
          </cell>
          <cell r="G530" t="str">
            <v>Aktif</v>
          </cell>
          <cell r="I530">
            <v>0</v>
          </cell>
          <cell r="J530">
            <v>0</v>
          </cell>
          <cell r="K530">
            <v>0</v>
          </cell>
          <cell r="L530">
            <v>44453</v>
          </cell>
          <cell r="M530">
            <v>0</v>
          </cell>
          <cell r="N530">
            <v>0</v>
          </cell>
          <cell r="O530">
            <v>0</v>
          </cell>
        </row>
        <row r="531">
          <cell r="B531">
            <v>8680400770844</v>
          </cell>
          <cell r="C531" t="str">
            <v>B02AA02</v>
          </cell>
          <cell r="D531" t="str">
            <v>tranexamic acid</v>
          </cell>
          <cell r="E531" t="str">
            <v>HAVER FARMA İLAÇ ANONİM ŞİRKETİ</v>
          </cell>
          <cell r="F531" t="str">
            <v>Normal</v>
          </cell>
          <cell r="G531" t="str">
            <v>Aktif</v>
          </cell>
          <cell r="I531">
            <v>1</v>
          </cell>
          <cell r="J531">
            <v>0</v>
          </cell>
          <cell r="K531">
            <v>0</v>
          </cell>
          <cell r="L531">
            <v>44061</v>
          </cell>
          <cell r="M531">
            <v>1</v>
          </cell>
          <cell r="N531">
            <v>0</v>
          </cell>
          <cell r="O531">
            <v>0</v>
          </cell>
        </row>
        <row r="532">
          <cell r="B532">
            <v>8680400770851</v>
          </cell>
          <cell r="C532" t="str">
            <v>B02AA02</v>
          </cell>
          <cell r="D532" t="str">
            <v>tranexamic acid</v>
          </cell>
          <cell r="E532" t="str">
            <v>HAVER FARMA İLAÇ ANONİM ŞİRKETİ</v>
          </cell>
          <cell r="F532" t="str">
            <v>Normal</v>
          </cell>
          <cell r="G532" t="str">
            <v>Aktif</v>
          </cell>
          <cell r="I532">
            <v>2</v>
          </cell>
          <cell r="J532">
            <v>0</v>
          </cell>
          <cell r="K532">
            <v>0</v>
          </cell>
          <cell r="L532">
            <v>44061</v>
          </cell>
          <cell r="M532">
            <v>2</v>
          </cell>
          <cell r="N532">
            <v>0</v>
          </cell>
          <cell r="O532">
            <v>0</v>
          </cell>
        </row>
        <row r="533">
          <cell r="B533">
            <v>8680400770882</v>
          </cell>
          <cell r="C533" t="str">
            <v>M01AE01</v>
          </cell>
          <cell r="D533" t="str">
            <v>ibuprofen</v>
          </cell>
          <cell r="E533" t="str">
            <v>HAVER FARMA İLAÇ ANONİM ŞİRKETİ</v>
          </cell>
          <cell r="F533" t="str">
            <v>Normal</v>
          </cell>
          <cell r="G533" t="str">
            <v>Aktif</v>
          </cell>
          <cell r="I533">
            <v>2</v>
          </cell>
          <cell r="J533">
            <v>2</v>
          </cell>
          <cell r="K533">
            <v>0</v>
          </cell>
          <cell r="L533">
            <v>45895</v>
          </cell>
          <cell r="M533">
            <v>2</v>
          </cell>
          <cell r="N533">
            <v>2</v>
          </cell>
          <cell r="O533">
            <v>0</v>
          </cell>
        </row>
        <row r="534">
          <cell r="B534">
            <v>8680400770943</v>
          </cell>
          <cell r="C534" t="str">
            <v>N02BE01</v>
          </cell>
          <cell r="D534" t="str">
            <v>paracetamol</v>
          </cell>
          <cell r="E534" t="str">
            <v>HAVER FARMA İLAÇ ANONİM ŞİRKETİ</v>
          </cell>
          <cell r="F534" t="str">
            <v>Normal</v>
          </cell>
          <cell r="G534" t="str">
            <v>Aktif</v>
          </cell>
          <cell r="I534">
            <v>2</v>
          </cell>
          <cell r="J534">
            <v>2</v>
          </cell>
          <cell r="K534">
            <v>0</v>
          </cell>
          <cell r="L534">
            <v>44796</v>
          </cell>
          <cell r="M534">
            <v>2</v>
          </cell>
          <cell r="N534">
            <v>2</v>
          </cell>
          <cell r="O534">
            <v>0</v>
          </cell>
        </row>
        <row r="535">
          <cell r="B535">
            <v>8680400771155</v>
          </cell>
          <cell r="C535" t="str">
            <v>H02AB01</v>
          </cell>
          <cell r="D535" t="str">
            <v>betamethasone</v>
          </cell>
          <cell r="E535" t="str">
            <v>HAVER FARMA İLAÇ ANONİM ŞİRKETİ</v>
          </cell>
          <cell r="F535" t="str">
            <v>Normal</v>
          </cell>
          <cell r="G535" t="str">
            <v>Aktif</v>
          </cell>
          <cell r="I535">
            <v>2</v>
          </cell>
          <cell r="J535">
            <v>2</v>
          </cell>
          <cell r="K535">
            <v>0</v>
          </cell>
          <cell r="L535">
            <v>44628</v>
          </cell>
          <cell r="M535">
            <v>2</v>
          </cell>
          <cell r="N535">
            <v>2</v>
          </cell>
          <cell r="O535">
            <v>0</v>
          </cell>
        </row>
        <row r="536">
          <cell r="B536">
            <v>8680400771186</v>
          </cell>
          <cell r="C536" t="str">
            <v>A06AD17</v>
          </cell>
          <cell r="D536" t="str">
            <v>sodium phosphate</v>
          </cell>
          <cell r="E536" t="str">
            <v>HAVER FARMA İLAÇ ANONİM ŞİRKETİ</v>
          </cell>
          <cell r="F536" t="str">
            <v>Normal</v>
          </cell>
          <cell r="G536" t="str">
            <v>Aktif</v>
          </cell>
          <cell r="I536">
            <v>0</v>
          </cell>
          <cell r="J536">
            <v>0</v>
          </cell>
          <cell r="K536">
            <v>0</v>
          </cell>
          <cell r="L536">
            <v>45377</v>
          </cell>
          <cell r="M536">
            <v>0</v>
          </cell>
          <cell r="N536">
            <v>0</v>
          </cell>
          <cell r="O536">
            <v>0</v>
          </cell>
        </row>
        <row r="537">
          <cell r="B537">
            <v>8680400771292</v>
          </cell>
          <cell r="C537" t="str">
            <v>A07EC02</v>
          </cell>
          <cell r="D537" t="str">
            <v>mesalazine</v>
          </cell>
          <cell r="E537" t="str">
            <v>HAVER FARMA İLAÇ ANONİM ŞİRKETİ</v>
          </cell>
          <cell r="F537" t="str">
            <v>Normal</v>
          </cell>
          <cell r="G537" t="str">
            <v>Aktif</v>
          </cell>
          <cell r="I537">
            <v>2</v>
          </cell>
          <cell r="J537">
            <v>0</v>
          </cell>
          <cell r="K537">
            <v>0</v>
          </cell>
          <cell r="L537">
            <v>45167</v>
          </cell>
          <cell r="M537">
            <v>2</v>
          </cell>
          <cell r="N537">
            <v>0</v>
          </cell>
          <cell r="O537">
            <v>0</v>
          </cell>
        </row>
        <row r="538">
          <cell r="B538">
            <v>8680400771339</v>
          </cell>
          <cell r="C538" t="str">
            <v>N01BB04</v>
          </cell>
          <cell r="D538" t="str">
            <v>prilocaine</v>
          </cell>
          <cell r="E538" t="str">
            <v>HAVER FARMA İLAÇ ANONİM ŞİRKETİ</v>
          </cell>
          <cell r="F538" t="str">
            <v>Normal</v>
          </cell>
          <cell r="G538" t="str">
            <v>Aktif</v>
          </cell>
          <cell r="I538">
            <v>0</v>
          </cell>
          <cell r="J538">
            <v>0</v>
          </cell>
          <cell r="K538">
            <v>0</v>
          </cell>
          <cell r="L538">
            <v>45895</v>
          </cell>
          <cell r="M538">
            <v>0</v>
          </cell>
          <cell r="N538">
            <v>0</v>
          </cell>
          <cell r="O538">
            <v>0</v>
          </cell>
        </row>
        <row r="539">
          <cell r="B539">
            <v>8680400771414</v>
          </cell>
          <cell r="C539" t="str">
            <v>V03AB35</v>
          </cell>
          <cell r="D539" t="str">
            <v>sugammadex</v>
          </cell>
          <cell r="E539" t="str">
            <v>HAVER FARMA İLAÇ ANONİM ŞİRKETİ</v>
          </cell>
          <cell r="F539" t="str">
            <v>Normal</v>
          </cell>
          <cell r="G539" t="str">
            <v>Aktif</v>
          </cell>
          <cell r="I539">
            <v>0</v>
          </cell>
          <cell r="J539">
            <v>0</v>
          </cell>
          <cell r="K539">
            <v>0</v>
          </cell>
          <cell r="L539">
            <v>45244</v>
          </cell>
          <cell r="M539">
            <v>0</v>
          </cell>
          <cell r="N539">
            <v>0</v>
          </cell>
          <cell r="O539">
            <v>0</v>
          </cell>
        </row>
        <row r="540">
          <cell r="B540">
            <v>8680400771520</v>
          </cell>
          <cell r="C540" t="str">
            <v>B02BA01</v>
          </cell>
          <cell r="D540" t="str">
            <v>phytomenadione</v>
          </cell>
          <cell r="E540" t="str">
            <v>HAVER FARMA İLAÇ ANONİM ŞİRKETİ</v>
          </cell>
          <cell r="F540" t="str">
            <v>Normal</v>
          </cell>
          <cell r="G540" t="str">
            <v>Aktif</v>
          </cell>
          <cell r="I540">
            <v>1</v>
          </cell>
          <cell r="J540">
            <v>1</v>
          </cell>
          <cell r="K540">
            <v>0</v>
          </cell>
          <cell r="L540">
            <v>45538</v>
          </cell>
          <cell r="M540">
            <v>1</v>
          </cell>
          <cell r="N540">
            <v>1</v>
          </cell>
          <cell r="O540">
            <v>0</v>
          </cell>
        </row>
        <row r="541">
          <cell r="B541">
            <v>8680400771537</v>
          </cell>
          <cell r="C541" t="str">
            <v>B02BA01</v>
          </cell>
          <cell r="D541" t="str">
            <v>phytomenadione</v>
          </cell>
          <cell r="E541" t="str">
            <v>HAVER FARMA İLAÇ ANONİM ŞİRKETİ</v>
          </cell>
          <cell r="F541" t="str">
            <v>Normal</v>
          </cell>
          <cell r="G541" t="str">
            <v>Aktif</v>
          </cell>
          <cell r="I541">
            <v>1</v>
          </cell>
          <cell r="J541">
            <v>1</v>
          </cell>
          <cell r="K541">
            <v>0</v>
          </cell>
          <cell r="L541">
            <v>45237</v>
          </cell>
          <cell r="M541">
            <v>1</v>
          </cell>
          <cell r="N541">
            <v>1</v>
          </cell>
          <cell r="O541">
            <v>0</v>
          </cell>
        </row>
        <row r="542">
          <cell r="B542">
            <v>8680400772350</v>
          </cell>
          <cell r="C542" t="str">
            <v>B03BA53</v>
          </cell>
          <cell r="D542" t="str">
            <v>hydroxocobalamin, combinations</v>
          </cell>
          <cell r="E542" t="str">
            <v>HAVER FARMA İLAÇ ANONİM ŞİRKETİ</v>
          </cell>
          <cell r="F542" t="str">
            <v>Normal</v>
          </cell>
          <cell r="G542" t="str">
            <v>Aktif</v>
          </cell>
          <cell r="I542">
            <v>0</v>
          </cell>
          <cell r="J542">
            <v>0</v>
          </cell>
          <cell r="K542">
            <v>0</v>
          </cell>
          <cell r="L542">
            <v>45657</v>
          </cell>
          <cell r="M542">
            <v>0</v>
          </cell>
          <cell r="N542">
            <v>0</v>
          </cell>
          <cell r="O542">
            <v>0</v>
          </cell>
        </row>
        <row r="543">
          <cell r="B543">
            <v>8680426040013</v>
          </cell>
          <cell r="C543" t="str">
            <v>G03GA04</v>
          </cell>
          <cell r="D543" t="str">
            <v>urofollitropin</v>
          </cell>
          <cell r="E543" t="str">
            <v>IBSA İLAÇ SAN. VE TİC. LTD. ŞTİ.</v>
          </cell>
          <cell r="F543" t="str">
            <v>Normal</v>
          </cell>
          <cell r="G543" t="str">
            <v>Aktif</v>
          </cell>
          <cell r="I543">
            <v>0</v>
          </cell>
          <cell r="J543">
            <v>0</v>
          </cell>
          <cell r="K543">
            <v>0</v>
          </cell>
          <cell r="L543">
            <v>41303</v>
          </cell>
          <cell r="M543">
            <v>0</v>
          </cell>
          <cell r="N543">
            <v>0</v>
          </cell>
          <cell r="O543">
            <v>0</v>
          </cell>
        </row>
        <row r="544">
          <cell r="B544">
            <v>8680426040020</v>
          </cell>
          <cell r="C544" t="str">
            <v>G03GA04</v>
          </cell>
          <cell r="D544" t="str">
            <v>urofollitropin</v>
          </cell>
          <cell r="E544" t="str">
            <v>IBSA İLAÇ SAN. VE TİC. LTD. ŞTİ.</v>
          </cell>
          <cell r="F544" t="str">
            <v>Normal</v>
          </cell>
          <cell r="G544" t="str">
            <v>Aktif</v>
          </cell>
          <cell r="I544">
            <v>0</v>
          </cell>
          <cell r="J544">
            <v>0</v>
          </cell>
          <cell r="K544">
            <v>0</v>
          </cell>
          <cell r="L544">
            <v>45363</v>
          </cell>
          <cell r="M544">
            <v>0</v>
          </cell>
          <cell r="N544">
            <v>0</v>
          </cell>
          <cell r="O544">
            <v>0</v>
          </cell>
        </row>
        <row r="545">
          <cell r="B545">
            <v>8680426040051</v>
          </cell>
          <cell r="C545" t="str">
            <v>G03GA01</v>
          </cell>
          <cell r="D545" t="str">
            <v>chorionic gonadotrophin</v>
          </cell>
          <cell r="E545" t="str">
            <v>IBSA İLAÇ SAN. VE TİC. LTD. ŞTİ.</v>
          </cell>
          <cell r="F545" t="str">
            <v>Normal</v>
          </cell>
          <cell r="G545" t="str">
            <v>Aktif</v>
          </cell>
          <cell r="I545">
            <v>0</v>
          </cell>
          <cell r="J545">
            <v>0</v>
          </cell>
          <cell r="K545">
            <v>0</v>
          </cell>
          <cell r="L545">
            <v>41618</v>
          </cell>
          <cell r="M545">
            <v>0</v>
          </cell>
          <cell r="N545">
            <v>0</v>
          </cell>
          <cell r="O545">
            <v>0</v>
          </cell>
        </row>
        <row r="546">
          <cell r="B546">
            <v>8680426040136</v>
          </cell>
          <cell r="C546" t="str">
            <v>G03DA04</v>
          </cell>
          <cell r="D546" t="str">
            <v>progesterone</v>
          </cell>
          <cell r="E546" t="str">
            <v>IBSA İLAÇ SAN. VE TİC. LTD. ŞTİ.</v>
          </cell>
          <cell r="F546" t="str">
            <v>Normal</v>
          </cell>
          <cell r="G546" t="str">
            <v>Aktif</v>
          </cell>
          <cell r="I546">
            <v>0</v>
          </cell>
          <cell r="J546">
            <v>0</v>
          </cell>
          <cell r="K546">
            <v>0</v>
          </cell>
          <cell r="L546">
            <v>45342</v>
          </cell>
          <cell r="M546">
            <v>0</v>
          </cell>
          <cell r="N546">
            <v>0</v>
          </cell>
          <cell r="O546">
            <v>0</v>
          </cell>
        </row>
        <row r="547">
          <cell r="B547">
            <v>8680426040297</v>
          </cell>
          <cell r="C547" t="str">
            <v>G03GA02</v>
          </cell>
          <cell r="D547" t="str">
            <v>human menopausal gonadotrophin</v>
          </cell>
          <cell r="E547" t="str">
            <v>IBSA İLAÇ SAN. VE TİC. LTD. ŞTİ.</v>
          </cell>
          <cell r="F547" t="str">
            <v>Normal</v>
          </cell>
          <cell r="G547" t="str">
            <v>Aktif</v>
          </cell>
          <cell r="I547">
            <v>0</v>
          </cell>
          <cell r="J547">
            <v>0</v>
          </cell>
          <cell r="K547">
            <v>0</v>
          </cell>
          <cell r="L547">
            <v>45930</v>
          </cell>
          <cell r="M547">
            <v>0</v>
          </cell>
          <cell r="N547">
            <v>0</v>
          </cell>
          <cell r="O547">
            <v>0</v>
          </cell>
        </row>
        <row r="548">
          <cell r="B548">
            <v>8680426040303</v>
          </cell>
          <cell r="C548" t="str">
            <v>G03GA02</v>
          </cell>
          <cell r="D548" t="str">
            <v>human menopausal gonadotrophin</v>
          </cell>
          <cell r="E548" t="str">
            <v>IBSA İLAÇ SAN. VE TİC. LTD. ŞTİ.</v>
          </cell>
          <cell r="F548" t="str">
            <v>Normal</v>
          </cell>
          <cell r="G548" t="str">
            <v>Aktif</v>
          </cell>
          <cell r="I548">
            <v>0</v>
          </cell>
          <cell r="J548">
            <v>0</v>
          </cell>
          <cell r="K548">
            <v>0</v>
          </cell>
          <cell r="L548">
            <v>45342</v>
          </cell>
          <cell r="M548">
            <v>0</v>
          </cell>
          <cell r="N548">
            <v>0</v>
          </cell>
          <cell r="O548">
            <v>0</v>
          </cell>
        </row>
        <row r="549">
          <cell r="B549">
            <v>8680426040310</v>
          </cell>
          <cell r="C549" t="str">
            <v>G03GA02</v>
          </cell>
          <cell r="D549" t="str">
            <v>human menopausal gonadotrophin</v>
          </cell>
          <cell r="E549" t="str">
            <v>IBSA İLAÇ SAN. VE TİC. LTD. ŞTİ.</v>
          </cell>
          <cell r="F549" t="str">
            <v>Normal</v>
          </cell>
          <cell r="G549" t="str">
            <v>Aktif</v>
          </cell>
          <cell r="I549">
            <v>0</v>
          </cell>
          <cell r="J549">
            <v>0</v>
          </cell>
          <cell r="K549">
            <v>0</v>
          </cell>
          <cell r="L549">
            <v>45790</v>
          </cell>
          <cell r="M549">
            <v>0</v>
          </cell>
          <cell r="N549">
            <v>0</v>
          </cell>
          <cell r="O549">
            <v>0</v>
          </cell>
        </row>
        <row r="550">
          <cell r="B550">
            <v>8680426040327</v>
          </cell>
          <cell r="C550" t="str">
            <v>G03GA02</v>
          </cell>
          <cell r="D550" t="str">
            <v>human menopausal gonadotrophin</v>
          </cell>
          <cell r="E550" t="str">
            <v>IBSA İLAÇ SAN. VE TİC. LTD. ŞTİ.</v>
          </cell>
          <cell r="F550" t="str">
            <v>Normal</v>
          </cell>
          <cell r="G550" t="str">
            <v>Aktif</v>
          </cell>
          <cell r="I550">
            <v>0</v>
          </cell>
          <cell r="J550">
            <v>0</v>
          </cell>
          <cell r="K550">
            <v>0</v>
          </cell>
          <cell r="L550">
            <v>45475</v>
          </cell>
          <cell r="M550">
            <v>0</v>
          </cell>
          <cell r="N550">
            <v>0</v>
          </cell>
          <cell r="O550">
            <v>0</v>
          </cell>
        </row>
        <row r="551">
          <cell r="B551">
            <v>8680434830262</v>
          </cell>
          <cell r="C551" t="str">
            <v>V07AY</v>
          </cell>
          <cell r="D551" t="str">
            <v>Other non-therapeutic auxiliary products</v>
          </cell>
          <cell r="E551" t="str">
            <v>GETIZMEN AYSEL YUSUF</v>
          </cell>
          <cell r="F551" t="str">
            <v>Normal</v>
          </cell>
          <cell r="G551" t="str">
            <v>Aktif</v>
          </cell>
          <cell r="I551">
            <v>0</v>
          </cell>
          <cell r="J551">
            <v>0</v>
          </cell>
          <cell r="K551">
            <v>0</v>
          </cell>
          <cell r="L551">
            <v>42129</v>
          </cell>
          <cell r="M551">
            <v>0</v>
          </cell>
          <cell r="N551">
            <v>0</v>
          </cell>
          <cell r="O551">
            <v>0</v>
          </cell>
        </row>
        <row r="552">
          <cell r="B552">
            <v>8680434830279</v>
          </cell>
          <cell r="C552" t="str">
            <v>V07AY</v>
          </cell>
          <cell r="D552" t="str">
            <v>Other non-therapeutic auxiliary products</v>
          </cell>
          <cell r="E552" t="str">
            <v>GETIZMEN AYSEL YUSUF</v>
          </cell>
          <cell r="F552" t="str">
            <v>Normal</v>
          </cell>
          <cell r="G552" t="str">
            <v>Aktif</v>
          </cell>
          <cell r="I552">
            <v>0</v>
          </cell>
          <cell r="J552">
            <v>0</v>
          </cell>
          <cell r="K552">
            <v>0</v>
          </cell>
          <cell r="L552">
            <v>42129</v>
          </cell>
          <cell r="M552">
            <v>0</v>
          </cell>
          <cell r="N552">
            <v>0</v>
          </cell>
          <cell r="O552">
            <v>0</v>
          </cell>
        </row>
        <row r="553">
          <cell r="B553">
            <v>8680434830286</v>
          </cell>
          <cell r="C553" t="str">
            <v>V07AY</v>
          </cell>
          <cell r="D553" t="str">
            <v>Other non-therapeutic auxiliary products</v>
          </cell>
          <cell r="E553" t="str">
            <v>GETIZMEN AYSEL YUSUF</v>
          </cell>
          <cell r="F553" t="str">
            <v>Normal</v>
          </cell>
          <cell r="G553" t="str">
            <v>Aktif</v>
          </cell>
          <cell r="I553">
            <v>0</v>
          </cell>
          <cell r="J553">
            <v>0</v>
          </cell>
          <cell r="K553">
            <v>0</v>
          </cell>
          <cell r="L553">
            <v>42129</v>
          </cell>
          <cell r="M553">
            <v>0</v>
          </cell>
          <cell r="N553">
            <v>0</v>
          </cell>
          <cell r="O553">
            <v>0</v>
          </cell>
        </row>
        <row r="554">
          <cell r="B554">
            <v>8680434830293</v>
          </cell>
          <cell r="C554" t="str">
            <v>V07AY</v>
          </cell>
          <cell r="D554" t="str">
            <v>Other non-therapeutic auxiliary products</v>
          </cell>
          <cell r="E554" t="str">
            <v>GETIZMEN AYSEL YUSUF</v>
          </cell>
          <cell r="F554" t="str">
            <v>Normal</v>
          </cell>
          <cell r="G554" t="str">
            <v>Aktif</v>
          </cell>
          <cell r="I554">
            <v>0</v>
          </cell>
          <cell r="J554">
            <v>0</v>
          </cell>
          <cell r="K554">
            <v>0</v>
          </cell>
          <cell r="L554">
            <v>42129</v>
          </cell>
          <cell r="M554">
            <v>0</v>
          </cell>
          <cell r="N554">
            <v>0</v>
          </cell>
          <cell r="O554">
            <v>0</v>
          </cell>
        </row>
        <row r="555">
          <cell r="B555">
            <v>8680530620057</v>
          </cell>
          <cell r="C555" t="str">
            <v>R05DB13</v>
          </cell>
          <cell r="D555" t="str">
            <v>butamirate</v>
          </cell>
          <cell r="E555" t="str">
            <v>KARFARMA İLAÇ SANAYİ VE TİCARET A.Ş</v>
          </cell>
          <cell r="F555" t="str">
            <v>Normal</v>
          </cell>
          <cell r="G555" t="str">
            <v>Aktif</v>
          </cell>
          <cell r="H555" t="str">
            <v>Pasife Alınacak Ürünler Listesinde Yer Alan Ürünler</v>
          </cell>
          <cell r="I555">
            <v>0</v>
          </cell>
          <cell r="J555">
            <v>0</v>
          </cell>
          <cell r="K555">
            <v>0</v>
          </cell>
          <cell r="L555">
            <v>42052</v>
          </cell>
          <cell r="M555">
            <v>0</v>
          </cell>
          <cell r="N555">
            <v>0</v>
          </cell>
          <cell r="O555">
            <v>0</v>
          </cell>
        </row>
        <row r="556">
          <cell r="B556">
            <v>8680530620088</v>
          </cell>
          <cell r="C556" t="str">
            <v>A06AD11</v>
          </cell>
          <cell r="D556" t="str">
            <v>lactulose</v>
          </cell>
          <cell r="E556" t="str">
            <v>KARFARMA İLAÇ SANAYİ VE TİCARET A.Ş</v>
          </cell>
          <cell r="F556" t="str">
            <v>Normal</v>
          </cell>
          <cell r="G556" t="str">
            <v>Aktif</v>
          </cell>
          <cell r="I556">
            <v>1</v>
          </cell>
          <cell r="J556">
            <v>1</v>
          </cell>
          <cell r="K556">
            <v>0</v>
          </cell>
          <cell r="L556">
            <v>42241</v>
          </cell>
          <cell r="M556">
            <v>1</v>
          </cell>
          <cell r="N556">
            <v>1</v>
          </cell>
          <cell r="O556">
            <v>0</v>
          </cell>
        </row>
        <row r="557">
          <cell r="B557">
            <v>8680530620118</v>
          </cell>
          <cell r="C557" t="str">
            <v>A06AD17</v>
          </cell>
          <cell r="D557" t="str">
            <v>sodium phosphate</v>
          </cell>
          <cell r="E557" t="str">
            <v>KARFARMA İLAÇ SANAYİ VE TİCARET A.Ş</v>
          </cell>
          <cell r="F557" t="str">
            <v>Normal</v>
          </cell>
          <cell r="G557" t="str">
            <v>Aktif</v>
          </cell>
          <cell r="I557">
            <v>0</v>
          </cell>
          <cell r="J557">
            <v>0</v>
          </cell>
          <cell r="K557">
            <v>0</v>
          </cell>
          <cell r="L557">
            <v>43011</v>
          </cell>
          <cell r="M557">
            <v>0</v>
          </cell>
          <cell r="N557">
            <v>0</v>
          </cell>
          <cell r="O557">
            <v>0</v>
          </cell>
        </row>
        <row r="558">
          <cell r="B558">
            <v>8680530620132</v>
          </cell>
          <cell r="C558" t="str">
            <v>A01AD11</v>
          </cell>
          <cell r="D558" t="str">
            <v>various</v>
          </cell>
          <cell r="E558" t="str">
            <v>KARFARMA İLAÇ SANAYİ VE TİCARET A.Ş</v>
          </cell>
          <cell r="F558" t="str">
            <v>Normal</v>
          </cell>
          <cell r="G558" t="str">
            <v>Aktif</v>
          </cell>
          <cell r="I558">
            <v>0</v>
          </cell>
          <cell r="J558">
            <v>0</v>
          </cell>
          <cell r="K558">
            <v>0</v>
          </cell>
          <cell r="L558">
            <v>44005</v>
          </cell>
          <cell r="M558">
            <v>0</v>
          </cell>
          <cell r="N558">
            <v>0</v>
          </cell>
          <cell r="O558">
            <v>0</v>
          </cell>
        </row>
        <row r="559">
          <cell r="B559">
            <v>8680530620279</v>
          </cell>
          <cell r="C559" t="str">
            <v>A06AG01</v>
          </cell>
          <cell r="D559" t="str">
            <v>sodium phosphate</v>
          </cell>
          <cell r="E559" t="str">
            <v>KARFARMA İLAÇ SANAYİ VE TİCARET A.Ş</v>
          </cell>
          <cell r="F559" t="str">
            <v>Normal</v>
          </cell>
          <cell r="G559" t="str">
            <v>Aktif</v>
          </cell>
          <cell r="I559">
            <v>0</v>
          </cell>
          <cell r="J559">
            <v>0</v>
          </cell>
          <cell r="K559">
            <v>0</v>
          </cell>
          <cell r="L559">
            <v>44215</v>
          </cell>
          <cell r="M559">
            <v>0</v>
          </cell>
          <cell r="N559">
            <v>0</v>
          </cell>
          <cell r="O559">
            <v>0</v>
          </cell>
        </row>
        <row r="560">
          <cell r="B560">
            <v>8680530620293</v>
          </cell>
          <cell r="C560" t="str">
            <v>A06AG01</v>
          </cell>
          <cell r="D560" t="str">
            <v>sodium phosphate</v>
          </cell>
          <cell r="E560" t="str">
            <v>KARFARMA İLAÇ SANAYİ VE TİCARET A.Ş</v>
          </cell>
          <cell r="F560" t="str">
            <v>Normal</v>
          </cell>
          <cell r="G560" t="str">
            <v>Aktif</v>
          </cell>
          <cell r="I560">
            <v>0</v>
          </cell>
          <cell r="J560">
            <v>0</v>
          </cell>
          <cell r="K560">
            <v>0</v>
          </cell>
          <cell r="L560">
            <v>44299</v>
          </cell>
          <cell r="M560">
            <v>0</v>
          </cell>
          <cell r="N560">
            <v>0</v>
          </cell>
          <cell r="O560">
            <v>0</v>
          </cell>
        </row>
        <row r="561">
          <cell r="B561">
            <v>8680596070063</v>
          </cell>
          <cell r="C561" t="str">
            <v>S01JA01</v>
          </cell>
          <cell r="D561" t="str">
            <v>fluorescein</v>
          </cell>
          <cell r="E561" t="str">
            <v>PHARMARGUS İLAÇ ARAŞTIRMASI VE ÜRETİM SAN. VE DIŞ TİC. LTD. ŞTİ.</v>
          </cell>
          <cell r="F561" t="str">
            <v>Normal</v>
          </cell>
          <cell r="G561" t="str">
            <v>Aktif</v>
          </cell>
          <cell r="I561">
            <v>2</v>
          </cell>
          <cell r="J561">
            <v>2</v>
          </cell>
          <cell r="K561">
            <v>0</v>
          </cell>
          <cell r="L561">
            <v>42766</v>
          </cell>
          <cell r="M561">
            <v>2</v>
          </cell>
          <cell r="N561">
            <v>2</v>
          </cell>
          <cell r="O561">
            <v>0</v>
          </cell>
        </row>
        <row r="562">
          <cell r="B562">
            <v>8680614140112</v>
          </cell>
          <cell r="C562" t="str">
            <v>L04AB02</v>
          </cell>
          <cell r="D562" t="str">
            <v>infliximab</v>
          </cell>
          <cell r="E562" t="str">
            <v>CELLTRION HEALTHCARE İLAÇ SANAYİ VE TİCARET LİMİTED ŞİRKETİ</v>
          </cell>
          <cell r="F562" t="str">
            <v>Normal</v>
          </cell>
          <cell r="G562" t="str">
            <v>Aktif</v>
          </cell>
          <cell r="I562">
            <v>2</v>
          </cell>
          <cell r="J562">
            <v>2</v>
          </cell>
          <cell r="K562">
            <v>0</v>
          </cell>
          <cell r="L562">
            <v>41933</v>
          </cell>
          <cell r="M562">
            <v>2</v>
          </cell>
          <cell r="N562">
            <v>2</v>
          </cell>
          <cell r="O562">
            <v>0</v>
          </cell>
        </row>
        <row r="563">
          <cell r="B563">
            <v>8680614140129</v>
          </cell>
          <cell r="C563" t="str">
            <v>L01FA01</v>
          </cell>
          <cell r="D563" t="str">
            <v>rituximab</v>
          </cell>
          <cell r="E563" t="str">
            <v>CELLTRION HEALTHCARE İLAÇ SANAYİ VE TİCARET LİMİTED ŞİRKETİ</v>
          </cell>
          <cell r="F563" t="str">
            <v>Normal</v>
          </cell>
          <cell r="G563" t="str">
            <v>Aktif</v>
          </cell>
          <cell r="I563">
            <v>1</v>
          </cell>
          <cell r="J563">
            <v>1</v>
          </cell>
          <cell r="K563">
            <v>0</v>
          </cell>
          <cell r="L563">
            <v>43830</v>
          </cell>
          <cell r="M563">
            <v>1</v>
          </cell>
          <cell r="N563">
            <v>1</v>
          </cell>
          <cell r="O563">
            <v>0</v>
          </cell>
        </row>
        <row r="564">
          <cell r="B564">
            <v>8680614140136</v>
          </cell>
          <cell r="C564" t="str">
            <v>L01FD01</v>
          </cell>
          <cell r="D564" t="str">
            <v>trastuzumab</v>
          </cell>
          <cell r="E564" t="str">
            <v>CELLTRION HEALTHCARE İLAÇ SANAYİ VE TİCARET LİMİTED ŞİRKETİ</v>
          </cell>
          <cell r="F564" t="str">
            <v>Normal</v>
          </cell>
          <cell r="G564" t="str">
            <v>Aktif</v>
          </cell>
          <cell r="I564">
            <v>1</v>
          </cell>
          <cell r="J564">
            <v>0</v>
          </cell>
          <cell r="K564">
            <v>0</v>
          </cell>
          <cell r="L564">
            <v>44453</v>
          </cell>
          <cell r="M564">
            <v>1</v>
          </cell>
          <cell r="N564">
            <v>0</v>
          </cell>
          <cell r="O564">
            <v>0</v>
          </cell>
        </row>
        <row r="565">
          <cell r="B565">
            <v>8680614140143</v>
          </cell>
          <cell r="C565" t="str">
            <v>L01FA01</v>
          </cell>
          <cell r="D565" t="str">
            <v>rituximab</v>
          </cell>
          <cell r="E565" t="str">
            <v>CELLTRION HEALTHCARE İLAÇ SANAYİ VE TİCARET LİMİTED ŞİRKETİ</v>
          </cell>
          <cell r="F565" t="str">
            <v>Normal</v>
          </cell>
          <cell r="G565" t="str">
            <v>Aktif</v>
          </cell>
          <cell r="I565">
            <v>1</v>
          </cell>
          <cell r="J565">
            <v>1</v>
          </cell>
          <cell r="K565">
            <v>0</v>
          </cell>
          <cell r="L565">
            <v>44908</v>
          </cell>
          <cell r="M565">
            <v>1</v>
          </cell>
          <cell r="N565">
            <v>1</v>
          </cell>
          <cell r="O565">
            <v>0</v>
          </cell>
        </row>
        <row r="566">
          <cell r="B566">
            <v>8680624796156</v>
          </cell>
          <cell r="C566" t="str">
            <v>B05XA03</v>
          </cell>
          <cell r="D566" t="str">
            <v>sodium chloride</v>
          </cell>
          <cell r="E566" t="str">
            <v>ÇETİNKAYA İLAÇ SAN. VE TİC. A.Ş.</v>
          </cell>
          <cell r="F566" t="str">
            <v>Normal</v>
          </cell>
          <cell r="G566" t="str">
            <v>Aktif</v>
          </cell>
          <cell r="I566">
            <v>1</v>
          </cell>
          <cell r="J566">
            <v>1</v>
          </cell>
          <cell r="K566">
            <v>0</v>
          </cell>
          <cell r="L566">
            <v>42815</v>
          </cell>
          <cell r="M566">
            <v>1</v>
          </cell>
          <cell r="N566">
            <v>1</v>
          </cell>
          <cell r="O566">
            <v>0</v>
          </cell>
        </row>
        <row r="567">
          <cell r="B567">
            <v>8680624796163</v>
          </cell>
          <cell r="C567" t="str">
            <v>B05XA03</v>
          </cell>
          <cell r="D567" t="str">
            <v>sodium chloride</v>
          </cell>
          <cell r="E567" t="str">
            <v>ÇETİNKAYA İLAÇ SAN. VE TİC. A.Ş.</v>
          </cell>
          <cell r="F567" t="str">
            <v>Normal</v>
          </cell>
          <cell r="G567" t="str">
            <v>Aktif</v>
          </cell>
          <cell r="I567">
            <v>1</v>
          </cell>
          <cell r="J567">
            <v>1</v>
          </cell>
          <cell r="K567">
            <v>0</v>
          </cell>
          <cell r="L567">
            <v>42815</v>
          </cell>
          <cell r="M567">
            <v>1</v>
          </cell>
          <cell r="N567">
            <v>1</v>
          </cell>
          <cell r="O567">
            <v>0</v>
          </cell>
        </row>
        <row r="568">
          <cell r="B568">
            <v>8680624796286</v>
          </cell>
          <cell r="C568" t="str">
            <v>B05BA03</v>
          </cell>
          <cell r="D568" t="str">
            <v>carbohydrates</v>
          </cell>
          <cell r="E568" t="str">
            <v>ÇETİNKAYA İLAÇ SAN. VE TİC. A.Ş.</v>
          </cell>
          <cell r="F568" t="str">
            <v>Normal</v>
          </cell>
          <cell r="G568" t="str">
            <v>Aktif</v>
          </cell>
          <cell r="I568">
            <v>1</v>
          </cell>
          <cell r="J568">
            <v>1</v>
          </cell>
          <cell r="K568">
            <v>0</v>
          </cell>
          <cell r="L568">
            <v>42815</v>
          </cell>
          <cell r="M568">
            <v>1</v>
          </cell>
          <cell r="N568">
            <v>1</v>
          </cell>
          <cell r="O568">
            <v>0</v>
          </cell>
        </row>
        <row r="569">
          <cell r="B569">
            <v>8680624796736</v>
          </cell>
          <cell r="C569" t="str">
            <v>B05XA03</v>
          </cell>
          <cell r="D569" t="str">
            <v>sodium chloride</v>
          </cell>
          <cell r="E569" t="str">
            <v>ÇETİNKAYA İLAÇ SAN. VE TİC. A.Ş.</v>
          </cell>
          <cell r="F569" t="str">
            <v>Normal</v>
          </cell>
          <cell r="G569" t="str">
            <v>Aktif</v>
          </cell>
          <cell r="I569">
            <v>1</v>
          </cell>
          <cell r="J569">
            <v>1</v>
          </cell>
          <cell r="K569">
            <v>0</v>
          </cell>
          <cell r="L569">
            <v>42815</v>
          </cell>
          <cell r="M569">
            <v>1</v>
          </cell>
          <cell r="N569">
            <v>1</v>
          </cell>
          <cell r="O569">
            <v>0</v>
          </cell>
        </row>
        <row r="570">
          <cell r="B570">
            <v>8680624796743</v>
          </cell>
          <cell r="C570" t="str">
            <v>B05BA03</v>
          </cell>
          <cell r="D570" t="str">
            <v>carbohydrates</v>
          </cell>
          <cell r="E570" t="str">
            <v>ÇETİNKAYA İLAÇ SAN. VE TİC. A.Ş.</v>
          </cell>
          <cell r="F570" t="str">
            <v>Normal</v>
          </cell>
          <cell r="G570" t="str">
            <v>Aktif</v>
          </cell>
          <cell r="I570">
            <v>1</v>
          </cell>
          <cell r="J570">
            <v>1</v>
          </cell>
          <cell r="K570">
            <v>0</v>
          </cell>
          <cell r="L570">
            <v>42815</v>
          </cell>
          <cell r="M570">
            <v>1</v>
          </cell>
          <cell r="N570">
            <v>1</v>
          </cell>
          <cell r="O570">
            <v>0</v>
          </cell>
        </row>
        <row r="571">
          <cell r="B571">
            <v>8680624796750</v>
          </cell>
          <cell r="C571" t="str">
            <v>B05XA03</v>
          </cell>
          <cell r="D571" t="str">
            <v>sodium chloride</v>
          </cell>
          <cell r="E571" t="str">
            <v>ÇETİNKAYA İLAÇ SAN. VE TİC. A.Ş.</v>
          </cell>
          <cell r="F571" t="str">
            <v>Normal</v>
          </cell>
          <cell r="G571" t="str">
            <v>Aktif</v>
          </cell>
          <cell r="I571">
            <v>1</v>
          </cell>
          <cell r="J571">
            <v>1</v>
          </cell>
          <cell r="K571">
            <v>0</v>
          </cell>
          <cell r="L571">
            <v>42815</v>
          </cell>
          <cell r="M571">
            <v>1</v>
          </cell>
          <cell r="N571">
            <v>1</v>
          </cell>
          <cell r="O571">
            <v>0</v>
          </cell>
        </row>
        <row r="572">
          <cell r="B572">
            <v>8680624796767</v>
          </cell>
          <cell r="C572" t="str">
            <v>B05XA03</v>
          </cell>
          <cell r="D572" t="str">
            <v>sodium chloride</v>
          </cell>
          <cell r="E572" t="str">
            <v>ÇETİNKAYA İLAÇ SAN. VE TİC. A.Ş.</v>
          </cell>
          <cell r="F572" t="str">
            <v>Normal</v>
          </cell>
          <cell r="G572" t="str">
            <v>Aktif</v>
          </cell>
          <cell r="I572">
            <v>1</v>
          </cell>
          <cell r="J572">
            <v>1</v>
          </cell>
          <cell r="K572">
            <v>0</v>
          </cell>
          <cell r="L572">
            <v>42815</v>
          </cell>
          <cell r="M572">
            <v>1</v>
          </cell>
          <cell r="N572">
            <v>1</v>
          </cell>
          <cell r="O572">
            <v>0</v>
          </cell>
        </row>
        <row r="573">
          <cell r="B573">
            <v>8680624796774</v>
          </cell>
          <cell r="C573" t="str">
            <v>B05XA03</v>
          </cell>
          <cell r="D573" t="str">
            <v>sodium chloride</v>
          </cell>
          <cell r="E573" t="str">
            <v>ÇETİNKAYA İLAÇ SAN. VE TİC. A.Ş.</v>
          </cell>
          <cell r="F573" t="str">
            <v>Normal</v>
          </cell>
          <cell r="G573" t="str">
            <v>Aktif</v>
          </cell>
          <cell r="I573">
            <v>1</v>
          </cell>
          <cell r="J573">
            <v>1</v>
          </cell>
          <cell r="K573">
            <v>0</v>
          </cell>
          <cell r="L573">
            <v>42815</v>
          </cell>
          <cell r="M573">
            <v>1</v>
          </cell>
          <cell r="N573">
            <v>1</v>
          </cell>
          <cell r="O573">
            <v>0</v>
          </cell>
        </row>
        <row r="574">
          <cell r="B574">
            <v>8680624796798</v>
          </cell>
          <cell r="C574" t="str">
            <v>B05BA03</v>
          </cell>
          <cell r="D574" t="str">
            <v>carbohydrates</v>
          </cell>
          <cell r="E574" t="str">
            <v>ÇETİNKAYA İLAÇ SAN. VE TİC. A.Ş.</v>
          </cell>
          <cell r="F574" t="str">
            <v>Normal</v>
          </cell>
          <cell r="G574" t="str">
            <v>Aktif</v>
          </cell>
          <cell r="I574">
            <v>1</v>
          </cell>
          <cell r="J574">
            <v>1</v>
          </cell>
          <cell r="K574">
            <v>0</v>
          </cell>
          <cell r="L574">
            <v>42815</v>
          </cell>
          <cell r="M574">
            <v>1</v>
          </cell>
          <cell r="N574">
            <v>1</v>
          </cell>
          <cell r="O574">
            <v>0</v>
          </cell>
        </row>
        <row r="575">
          <cell r="B575">
            <v>8680624796804</v>
          </cell>
          <cell r="C575" t="str">
            <v>B05BA03</v>
          </cell>
          <cell r="D575" t="str">
            <v>carbohydrates</v>
          </cell>
          <cell r="E575" t="str">
            <v>ÇETİNKAYA İLAÇ SAN. VE TİC. A.Ş.</v>
          </cell>
          <cell r="F575" t="str">
            <v>Normal</v>
          </cell>
          <cell r="G575" t="str">
            <v>Aktif</v>
          </cell>
          <cell r="I575">
            <v>1</v>
          </cell>
          <cell r="J575">
            <v>1</v>
          </cell>
          <cell r="K575">
            <v>0</v>
          </cell>
          <cell r="L575">
            <v>42815</v>
          </cell>
          <cell r="M575">
            <v>1</v>
          </cell>
          <cell r="N575">
            <v>1</v>
          </cell>
          <cell r="O575">
            <v>0</v>
          </cell>
        </row>
        <row r="576">
          <cell r="B576">
            <v>8680624796811</v>
          </cell>
          <cell r="C576" t="str">
            <v>B05BA03</v>
          </cell>
          <cell r="D576" t="str">
            <v>carbohydrates</v>
          </cell>
          <cell r="E576" t="str">
            <v>ÇETİNKAYA İLAÇ SAN. VE TİC. A.Ş.</v>
          </cell>
          <cell r="F576" t="str">
            <v>Normal</v>
          </cell>
          <cell r="G576" t="str">
            <v>Aktif</v>
          </cell>
          <cell r="I576">
            <v>1</v>
          </cell>
          <cell r="J576">
            <v>1</v>
          </cell>
          <cell r="K576">
            <v>0</v>
          </cell>
          <cell r="L576">
            <v>42815</v>
          </cell>
          <cell r="M576">
            <v>1</v>
          </cell>
          <cell r="N576">
            <v>1</v>
          </cell>
          <cell r="O576">
            <v>0</v>
          </cell>
        </row>
        <row r="577">
          <cell r="B577">
            <v>8680624796828</v>
          </cell>
          <cell r="C577" t="str">
            <v>B05BA03</v>
          </cell>
          <cell r="D577" t="str">
            <v>carbohydrates</v>
          </cell>
          <cell r="E577" t="str">
            <v>ÇETİNKAYA İLAÇ SAN. VE TİC. A.Ş.</v>
          </cell>
          <cell r="F577" t="str">
            <v>Normal</v>
          </cell>
          <cell r="G577" t="str">
            <v>Aktif</v>
          </cell>
          <cell r="I577">
            <v>1</v>
          </cell>
          <cell r="J577">
            <v>1</v>
          </cell>
          <cell r="K577">
            <v>0</v>
          </cell>
          <cell r="L577">
            <v>42815</v>
          </cell>
          <cell r="M577">
            <v>1</v>
          </cell>
          <cell r="N577">
            <v>1</v>
          </cell>
          <cell r="O577">
            <v>0</v>
          </cell>
        </row>
        <row r="578">
          <cell r="B578">
            <v>8680624796835</v>
          </cell>
          <cell r="C578" t="str">
            <v>B05XA03</v>
          </cell>
          <cell r="D578" t="str">
            <v>sodium chloride</v>
          </cell>
          <cell r="E578" t="str">
            <v>ÇETİNKAYA İLAÇ SAN. VE TİC. A.Ş.</v>
          </cell>
          <cell r="F578" t="str">
            <v>Normal</v>
          </cell>
          <cell r="G578" t="str">
            <v>Aktif</v>
          </cell>
          <cell r="I578">
            <v>1</v>
          </cell>
          <cell r="J578">
            <v>1</v>
          </cell>
          <cell r="K578">
            <v>0</v>
          </cell>
          <cell r="L578">
            <v>42815</v>
          </cell>
          <cell r="M578">
            <v>1</v>
          </cell>
          <cell r="N578">
            <v>1</v>
          </cell>
          <cell r="O578">
            <v>0</v>
          </cell>
        </row>
        <row r="579">
          <cell r="B579">
            <v>8680624796842</v>
          </cell>
          <cell r="C579" t="str">
            <v>B05XA03</v>
          </cell>
          <cell r="D579" t="str">
            <v>sodium chloride</v>
          </cell>
          <cell r="E579" t="str">
            <v>ÇETİNKAYA İLAÇ SAN. VE TİC. A.Ş.</v>
          </cell>
          <cell r="F579" t="str">
            <v>Normal</v>
          </cell>
          <cell r="G579" t="str">
            <v>Aktif</v>
          </cell>
          <cell r="I579">
            <v>1</v>
          </cell>
          <cell r="J579">
            <v>1</v>
          </cell>
          <cell r="K579">
            <v>0</v>
          </cell>
          <cell r="L579">
            <v>42815</v>
          </cell>
          <cell r="M579">
            <v>1</v>
          </cell>
          <cell r="N579">
            <v>1</v>
          </cell>
          <cell r="O579">
            <v>0</v>
          </cell>
        </row>
        <row r="580">
          <cell r="B580">
            <v>8680624796859</v>
          </cell>
          <cell r="C580" t="str">
            <v>B05XA03</v>
          </cell>
          <cell r="D580" t="str">
            <v>sodium chloride</v>
          </cell>
          <cell r="E580" t="str">
            <v>ÇETİNKAYA İLAÇ SAN. VE TİC. A.Ş.</v>
          </cell>
          <cell r="F580" t="str">
            <v>Normal</v>
          </cell>
          <cell r="G580" t="str">
            <v>Aktif</v>
          </cell>
          <cell r="I580">
            <v>1</v>
          </cell>
          <cell r="J580">
            <v>1</v>
          </cell>
          <cell r="K580">
            <v>0</v>
          </cell>
          <cell r="L580">
            <v>42815</v>
          </cell>
          <cell r="M580">
            <v>1</v>
          </cell>
          <cell r="N580">
            <v>1</v>
          </cell>
          <cell r="O580">
            <v>0</v>
          </cell>
        </row>
        <row r="581">
          <cell r="B581">
            <v>8680624796866</v>
          </cell>
          <cell r="C581" t="str">
            <v>B05XA03</v>
          </cell>
          <cell r="D581" t="str">
            <v>sodium chloride</v>
          </cell>
          <cell r="E581" t="str">
            <v>ÇETİNKAYA İLAÇ SAN. VE TİC. A.Ş.</v>
          </cell>
          <cell r="F581" t="str">
            <v>Normal</v>
          </cell>
          <cell r="G581" t="str">
            <v>Aktif</v>
          </cell>
          <cell r="I581">
            <v>1</v>
          </cell>
          <cell r="J581">
            <v>1</v>
          </cell>
          <cell r="K581">
            <v>0</v>
          </cell>
          <cell r="L581">
            <v>42815</v>
          </cell>
          <cell r="M581">
            <v>1</v>
          </cell>
          <cell r="N581">
            <v>1</v>
          </cell>
          <cell r="O581">
            <v>0</v>
          </cell>
        </row>
        <row r="582">
          <cell r="B582">
            <v>8680624796873</v>
          </cell>
          <cell r="C582" t="str">
            <v>B05XA03</v>
          </cell>
          <cell r="D582" t="str">
            <v>sodium chloride</v>
          </cell>
          <cell r="E582" t="str">
            <v>ÇETİNKAYA İLAÇ SAN. VE TİC. A.Ş.</v>
          </cell>
          <cell r="F582" t="str">
            <v>Normal</v>
          </cell>
          <cell r="G582" t="str">
            <v>Aktif</v>
          </cell>
          <cell r="I582">
            <v>1</v>
          </cell>
          <cell r="J582">
            <v>1</v>
          </cell>
          <cell r="K582">
            <v>0</v>
          </cell>
          <cell r="L582">
            <v>42815</v>
          </cell>
          <cell r="M582">
            <v>1</v>
          </cell>
          <cell r="N582">
            <v>1</v>
          </cell>
          <cell r="O582">
            <v>0</v>
          </cell>
        </row>
        <row r="583">
          <cell r="B583">
            <v>8680624796880</v>
          </cell>
          <cell r="C583" t="str">
            <v>B05XA03</v>
          </cell>
          <cell r="D583" t="str">
            <v>sodium chloride</v>
          </cell>
          <cell r="E583" t="str">
            <v>ÇETİNKAYA İLAÇ SAN. VE TİC. A.Ş.</v>
          </cell>
          <cell r="F583" t="str">
            <v>Normal</v>
          </cell>
          <cell r="G583" t="str">
            <v>Aktif</v>
          </cell>
          <cell r="I583">
            <v>1</v>
          </cell>
          <cell r="J583">
            <v>1</v>
          </cell>
          <cell r="K583">
            <v>0</v>
          </cell>
          <cell r="L583">
            <v>42815</v>
          </cell>
          <cell r="M583">
            <v>1</v>
          </cell>
          <cell r="N583">
            <v>1</v>
          </cell>
          <cell r="O583">
            <v>0</v>
          </cell>
        </row>
        <row r="584">
          <cell r="B584">
            <v>8680638160011</v>
          </cell>
          <cell r="C584" t="str">
            <v>N06AX21</v>
          </cell>
          <cell r="D584" t="str">
            <v>duloxetine</v>
          </cell>
          <cell r="E584" t="str">
            <v>NOBEL SAĞLIK ÜRÜNLERİ LTD ŞTİ</v>
          </cell>
          <cell r="F584" t="str">
            <v>Normal</v>
          </cell>
          <cell r="G584" t="str">
            <v>Aktif</v>
          </cell>
          <cell r="I584">
            <v>0</v>
          </cell>
          <cell r="J584">
            <v>0</v>
          </cell>
          <cell r="K584">
            <v>0</v>
          </cell>
          <cell r="L584">
            <v>42052</v>
          </cell>
          <cell r="M584">
            <v>0</v>
          </cell>
          <cell r="N584">
            <v>0</v>
          </cell>
          <cell r="O584">
            <v>0</v>
          </cell>
        </row>
        <row r="585">
          <cell r="B585">
            <v>8680638160028</v>
          </cell>
          <cell r="C585" t="str">
            <v>N06AX21</v>
          </cell>
          <cell r="D585" t="str">
            <v>duloxetine</v>
          </cell>
          <cell r="E585" t="str">
            <v>NOBEL SAĞLIK ÜRÜNLERİ LTD ŞTİ</v>
          </cell>
          <cell r="F585" t="str">
            <v>Normal</v>
          </cell>
          <cell r="G585" t="str">
            <v>Aktif</v>
          </cell>
          <cell r="I585">
            <v>0</v>
          </cell>
          <cell r="J585">
            <v>0</v>
          </cell>
          <cell r="K585">
            <v>0</v>
          </cell>
          <cell r="L585">
            <v>42059</v>
          </cell>
          <cell r="M585">
            <v>0</v>
          </cell>
          <cell r="N585">
            <v>0</v>
          </cell>
          <cell r="O585">
            <v>0</v>
          </cell>
        </row>
        <row r="586">
          <cell r="B586">
            <v>8680645570018</v>
          </cell>
          <cell r="C586" t="str">
            <v>B03AE10</v>
          </cell>
          <cell r="D586" t="str">
            <v>various combinations</v>
          </cell>
          <cell r="E586" t="str">
            <v>NBT İLAÇ ANONİM ŞİRKETİ</v>
          </cell>
          <cell r="F586" t="str">
            <v>Normal</v>
          </cell>
          <cell r="G586" t="str">
            <v>Aktif</v>
          </cell>
          <cell r="I586">
            <v>1</v>
          </cell>
          <cell r="J586">
            <v>1</v>
          </cell>
          <cell r="K586">
            <v>0</v>
          </cell>
          <cell r="L586">
            <v>44964</v>
          </cell>
          <cell r="M586">
            <v>0</v>
          </cell>
          <cell r="N586">
            <v>0</v>
          </cell>
          <cell r="O586">
            <v>0</v>
          </cell>
        </row>
        <row r="587">
          <cell r="B587">
            <v>8680656080094</v>
          </cell>
          <cell r="C587" t="str">
            <v>J05AR10</v>
          </cell>
          <cell r="D587" t="str">
            <v>lopinavir and ritonavir</v>
          </cell>
          <cell r="E587" t="str">
            <v>ABBVİE TIBBİ İLAÇLAR SANAYİ VE TİCARET LİMİTED ŞİRKETİ</v>
          </cell>
          <cell r="F587" t="str">
            <v>Normal</v>
          </cell>
          <cell r="G587" t="str">
            <v>Aktif</v>
          </cell>
          <cell r="I587">
            <v>1</v>
          </cell>
          <cell r="J587">
            <v>2</v>
          </cell>
          <cell r="K587">
            <v>0</v>
          </cell>
          <cell r="L587">
            <v>41632</v>
          </cell>
          <cell r="M587">
            <v>1</v>
          </cell>
          <cell r="N587">
            <v>2</v>
          </cell>
          <cell r="O587">
            <v>0</v>
          </cell>
        </row>
        <row r="588">
          <cell r="B588">
            <v>8680656080117</v>
          </cell>
          <cell r="C588" t="str">
            <v>L02AE02</v>
          </cell>
          <cell r="D588" t="str">
            <v>leuprorelin</v>
          </cell>
          <cell r="E588" t="str">
            <v>ABBVİE TIBBİ İLAÇLAR SANAYİ VE TİCARET LİMİTED ŞİRKETİ</v>
          </cell>
          <cell r="F588" t="str">
            <v>Normal</v>
          </cell>
          <cell r="G588" t="str">
            <v>Aktif</v>
          </cell>
          <cell r="I588">
            <v>2</v>
          </cell>
          <cell r="J588">
            <v>0</v>
          </cell>
          <cell r="K588">
            <v>0</v>
          </cell>
          <cell r="L588">
            <v>41632</v>
          </cell>
          <cell r="M588">
            <v>2</v>
          </cell>
          <cell r="N588">
            <v>0</v>
          </cell>
          <cell r="O588">
            <v>0</v>
          </cell>
        </row>
        <row r="589">
          <cell r="B589">
            <v>8680656080124</v>
          </cell>
          <cell r="C589" t="str">
            <v>L02AE02</v>
          </cell>
          <cell r="D589" t="str">
            <v>leuprorelin</v>
          </cell>
          <cell r="E589" t="str">
            <v>ABBVİE TIBBİ İLAÇLAR SANAYİ VE TİCARET LİMİTED ŞİRKETİ</v>
          </cell>
          <cell r="F589" t="str">
            <v>Normal</v>
          </cell>
          <cell r="G589" t="str">
            <v>Aktif</v>
          </cell>
          <cell r="I589">
            <v>2</v>
          </cell>
          <cell r="J589">
            <v>0</v>
          </cell>
          <cell r="K589">
            <v>0</v>
          </cell>
          <cell r="L589">
            <v>41632</v>
          </cell>
          <cell r="M589">
            <v>2</v>
          </cell>
          <cell r="N589">
            <v>0</v>
          </cell>
          <cell r="O589">
            <v>0</v>
          </cell>
        </row>
        <row r="590">
          <cell r="B590">
            <v>8680656080308</v>
          </cell>
          <cell r="C590" t="str">
            <v>J05AE03</v>
          </cell>
          <cell r="D590" t="str">
            <v>ritonavir</v>
          </cell>
          <cell r="E590" t="str">
            <v>ABBVİE TIBBİ İLAÇLAR SANAYİ VE TİCARET LİMİTED ŞİRKETİ</v>
          </cell>
          <cell r="F590" t="str">
            <v>Normal</v>
          </cell>
          <cell r="G590" t="str">
            <v>Aktif</v>
          </cell>
          <cell r="I590">
            <v>1</v>
          </cell>
          <cell r="J590">
            <v>1</v>
          </cell>
          <cell r="K590">
            <v>0</v>
          </cell>
          <cell r="L590">
            <v>41706</v>
          </cell>
          <cell r="M590">
            <v>1</v>
          </cell>
          <cell r="N590">
            <v>1</v>
          </cell>
          <cell r="O590">
            <v>0</v>
          </cell>
        </row>
        <row r="591">
          <cell r="B591">
            <v>8680656080414</v>
          </cell>
          <cell r="C591" t="str">
            <v>L04AB04</v>
          </cell>
          <cell r="D591" t="str">
            <v>adalimumab</v>
          </cell>
          <cell r="E591" t="str">
            <v>ABBVİE TIBBİ İLAÇLAR SANAYİ VE TİCARET LİMİTED ŞİRKETİ</v>
          </cell>
          <cell r="F591" t="str">
            <v>Normal</v>
          </cell>
          <cell r="G591" t="str">
            <v>Aktif</v>
          </cell>
          <cell r="I591">
            <v>1</v>
          </cell>
          <cell r="J591">
            <v>1</v>
          </cell>
          <cell r="K591">
            <v>0</v>
          </cell>
          <cell r="L591">
            <v>43340</v>
          </cell>
          <cell r="M591">
            <v>1</v>
          </cell>
          <cell r="N591">
            <v>1</v>
          </cell>
          <cell r="O591">
            <v>0</v>
          </cell>
        </row>
        <row r="592">
          <cell r="B592">
            <v>8680656080421</v>
          </cell>
          <cell r="C592" t="str">
            <v>L04AB04</v>
          </cell>
          <cell r="D592" t="str">
            <v>adalimumab</v>
          </cell>
          <cell r="E592" t="str">
            <v>ABBVİE TIBBİ İLAÇLAR SANAYİ VE TİCARET LİMİTED ŞİRKETİ</v>
          </cell>
          <cell r="F592" t="str">
            <v>Normal</v>
          </cell>
          <cell r="G592" t="str">
            <v>Aktif</v>
          </cell>
          <cell r="I592">
            <v>1</v>
          </cell>
          <cell r="J592">
            <v>1</v>
          </cell>
          <cell r="K592">
            <v>0</v>
          </cell>
          <cell r="L592">
            <v>43340</v>
          </cell>
          <cell r="M592">
            <v>1</v>
          </cell>
          <cell r="N592">
            <v>1</v>
          </cell>
          <cell r="O592">
            <v>0</v>
          </cell>
        </row>
        <row r="593">
          <cell r="B593">
            <v>8680656080438</v>
          </cell>
          <cell r="C593" t="str">
            <v>L01XX52</v>
          </cell>
          <cell r="D593" t="str">
            <v>venetoclax</v>
          </cell>
          <cell r="E593" t="str">
            <v>ABBVİE TIBBİ İLAÇLAR SANAYİ VE TİCARET LİMİTED ŞİRKETİ</v>
          </cell>
          <cell r="F593" t="str">
            <v>Normal</v>
          </cell>
          <cell r="G593" t="str">
            <v>Aktif</v>
          </cell>
          <cell r="I593">
            <v>0</v>
          </cell>
          <cell r="J593">
            <v>0</v>
          </cell>
          <cell r="K593">
            <v>0</v>
          </cell>
          <cell r="L593">
            <v>42997</v>
          </cell>
          <cell r="M593">
            <v>0</v>
          </cell>
          <cell r="N593">
            <v>0</v>
          </cell>
          <cell r="O593">
            <v>0</v>
          </cell>
        </row>
        <row r="594">
          <cell r="B594">
            <v>8680656080445</v>
          </cell>
          <cell r="C594" t="str">
            <v>L01XX52</v>
          </cell>
          <cell r="D594" t="str">
            <v>venetoclax</v>
          </cell>
          <cell r="E594" t="str">
            <v>ABBVİE TIBBİ İLAÇLAR SANAYİ VE TİCARET LİMİTED ŞİRKETİ</v>
          </cell>
          <cell r="F594" t="str">
            <v>Normal</v>
          </cell>
          <cell r="G594" t="str">
            <v>Aktif</v>
          </cell>
          <cell r="I594">
            <v>0</v>
          </cell>
          <cell r="J594">
            <v>0</v>
          </cell>
          <cell r="K594">
            <v>0</v>
          </cell>
          <cell r="L594">
            <v>42997</v>
          </cell>
          <cell r="M594">
            <v>0</v>
          </cell>
          <cell r="N594">
            <v>0</v>
          </cell>
          <cell r="O594">
            <v>0</v>
          </cell>
        </row>
        <row r="595">
          <cell r="B595">
            <v>8680656080452</v>
          </cell>
          <cell r="C595" t="str">
            <v>L01XX52</v>
          </cell>
          <cell r="D595" t="str">
            <v>venetoclax</v>
          </cell>
          <cell r="E595" t="str">
            <v>ABBVİE TIBBİ İLAÇLAR SANAYİ VE TİCARET LİMİTED ŞİRKETİ</v>
          </cell>
          <cell r="F595" t="str">
            <v>Normal</v>
          </cell>
          <cell r="G595" t="str">
            <v>Aktif</v>
          </cell>
          <cell r="I595">
            <v>0</v>
          </cell>
          <cell r="J595">
            <v>0</v>
          </cell>
          <cell r="K595">
            <v>0</v>
          </cell>
          <cell r="L595">
            <v>42997</v>
          </cell>
          <cell r="M595">
            <v>0</v>
          </cell>
          <cell r="N595">
            <v>0</v>
          </cell>
          <cell r="O595">
            <v>0</v>
          </cell>
        </row>
        <row r="596">
          <cell r="B596">
            <v>8680656080469</v>
          </cell>
          <cell r="C596" t="str">
            <v>L01XX52</v>
          </cell>
          <cell r="D596" t="str">
            <v>venetoclax</v>
          </cell>
          <cell r="E596" t="str">
            <v>ABBVİE TIBBİ İLAÇLAR SANAYİ VE TİCARET LİMİTED ŞİRKETİ</v>
          </cell>
          <cell r="F596" t="str">
            <v>Normal</v>
          </cell>
          <cell r="G596" t="str">
            <v>Aktif</v>
          </cell>
          <cell r="I596">
            <v>0</v>
          </cell>
          <cell r="J596">
            <v>0</v>
          </cell>
          <cell r="K596">
            <v>0</v>
          </cell>
          <cell r="L596">
            <v>42997</v>
          </cell>
          <cell r="M596">
            <v>0</v>
          </cell>
          <cell r="N596">
            <v>0</v>
          </cell>
          <cell r="O596">
            <v>0</v>
          </cell>
        </row>
        <row r="597">
          <cell r="B597">
            <v>8680656080476</v>
          </cell>
          <cell r="C597" t="str">
            <v>L01XX52</v>
          </cell>
          <cell r="D597" t="str">
            <v>venetoclax</v>
          </cell>
          <cell r="E597" t="str">
            <v>ABBVİE TIBBİ İLAÇLAR SANAYİ VE TİCARET LİMİTED ŞİRKETİ</v>
          </cell>
          <cell r="F597" t="str">
            <v>Normal</v>
          </cell>
          <cell r="G597" t="str">
            <v>Aktif</v>
          </cell>
          <cell r="I597">
            <v>0</v>
          </cell>
          <cell r="J597">
            <v>0</v>
          </cell>
          <cell r="K597">
            <v>0</v>
          </cell>
          <cell r="L597">
            <v>42997</v>
          </cell>
          <cell r="M597">
            <v>0</v>
          </cell>
          <cell r="N597">
            <v>0</v>
          </cell>
          <cell r="O597">
            <v>0</v>
          </cell>
        </row>
        <row r="598">
          <cell r="B598">
            <v>8680656080506</v>
          </cell>
          <cell r="C598" t="str">
            <v>J05AP57</v>
          </cell>
          <cell r="D598" t="str">
            <v>glecaprevir and pibrentasvir</v>
          </cell>
          <cell r="E598" t="str">
            <v>ABBVİE TIBBİ İLAÇLAR SANAYİ VE TİCARET LİMİTED ŞİRKETİ</v>
          </cell>
          <cell r="F598" t="str">
            <v>Normal</v>
          </cell>
          <cell r="G598" t="str">
            <v>Aktif</v>
          </cell>
          <cell r="I598">
            <v>1</v>
          </cell>
          <cell r="J598">
            <v>1</v>
          </cell>
          <cell r="K598">
            <v>0</v>
          </cell>
          <cell r="L598">
            <v>43431</v>
          </cell>
          <cell r="M598">
            <v>1</v>
          </cell>
          <cell r="N598">
            <v>1</v>
          </cell>
          <cell r="O598">
            <v>0</v>
          </cell>
        </row>
        <row r="599">
          <cell r="B599">
            <v>8680656080513</v>
          </cell>
          <cell r="C599" t="str">
            <v>L04AB04</v>
          </cell>
          <cell r="D599" t="str">
            <v>adalimumab</v>
          </cell>
          <cell r="E599" t="str">
            <v>ABBVİE TIBBİ İLAÇLAR SANAYİ VE TİCARET LİMİTED ŞİRKETİ</v>
          </cell>
          <cell r="F599" t="str">
            <v>Normal</v>
          </cell>
          <cell r="G599" t="str">
            <v>Aktif</v>
          </cell>
          <cell r="I599">
            <v>2</v>
          </cell>
          <cell r="J599">
            <v>2</v>
          </cell>
          <cell r="K599">
            <v>0</v>
          </cell>
          <cell r="L599">
            <v>43494</v>
          </cell>
          <cell r="M599">
            <v>1</v>
          </cell>
          <cell r="N599">
            <v>1</v>
          </cell>
          <cell r="O599">
            <v>0</v>
          </cell>
        </row>
        <row r="600">
          <cell r="B600">
            <v>8680656080575</v>
          </cell>
          <cell r="C600" t="str">
            <v>L04AF03</v>
          </cell>
          <cell r="D600" t="str">
            <v>upadacitinib</v>
          </cell>
          <cell r="E600" t="str">
            <v>ABBVİE TIBBİ İLAÇLAR SANAYİ VE TİCARET LİMİTED ŞİRKETİ</v>
          </cell>
          <cell r="F600" t="str">
            <v>Normal</v>
          </cell>
          <cell r="G600" t="str">
            <v>Aktif</v>
          </cell>
          <cell r="I600">
            <v>0</v>
          </cell>
          <cell r="J600">
            <v>0</v>
          </cell>
          <cell r="K600">
            <v>0</v>
          </cell>
          <cell r="L600">
            <v>45013</v>
          </cell>
          <cell r="M600">
            <v>0</v>
          </cell>
          <cell r="N600">
            <v>0</v>
          </cell>
          <cell r="O600">
            <v>0</v>
          </cell>
        </row>
        <row r="601">
          <cell r="B601">
            <v>8680656080599</v>
          </cell>
          <cell r="C601" t="str">
            <v>L04AC18</v>
          </cell>
          <cell r="D601" t="str">
            <v>risankizumab</v>
          </cell>
          <cell r="E601" t="str">
            <v>ABBVİE TIBBİ İLAÇLAR SANAYİ VE TİCARET LİMİTED ŞİRKETİ</v>
          </cell>
          <cell r="F601" t="str">
            <v>Normal</v>
          </cell>
          <cell r="G601" t="str">
            <v>Aktif</v>
          </cell>
          <cell r="I601">
            <v>0</v>
          </cell>
          <cell r="J601">
            <v>0</v>
          </cell>
          <cell r="K601">
            <v>0</v>
          </cell>
          <cell r="L601">
            <v>45188</v>
          </cell>
          <cell r="M601">
            <v>0</v>
          </cell>
          <cell r="N601">
            <v>0</v>
          </cell>
          <cell r="O601">
            <v>0</v>
          </cell>
        </row>
        <row r="602">
          <cell r="B602">
            <v>8680656080605</v>
          </cell>
          <cell r="C602" t="str">
            <v>L04AC18</v>
          </cell>
          <cell r="D602" t="str">
            <v>risankizumab</v>
          </cell>
          <cell r="E602" t="str">
            <v>ABBVİE TIBBİ İLAÇLAR SANAYİ VE TİCARET LİMİTED ŞİRKETİ</v>
          </cell>
          <cell r="F602" t="str">
            <v>Normal</v>
          </cell>
          <cell r="G602" t="str">
            <v>Aktif</v>
          </cell>
          <cell r="I602">
            <v>0</v>
          </cell>
          <cell r="J602">
            <v>0</v>
          </cell>
          <cell r="K602">
            <v>0</v>
          </cell>
          <cell r="L602">
            <v>45188</v>
          </cell>
          <cell r="M602">
            <v>0</v>
          </cell>
          <cell r="N602">
            <v>0</v>
          </cell>
          <cell r="O602">
            <v>0</v>
          </cell>
        </row>
        <row r="603">
          <cell r="B603">
            <v>8680678181014</v>
          </cell>
          <cell r="C603" t="str">
            <v>B01AC17</v>
          </cell>
          <cell r="D603" t="str">
            <v>tirofiban</v>
          </cell>
          <cell r="E603" t="str">
            <v>EFFECTUS İLAÇ LİMİTED ŞİRKETİ</v>
          </cell>
          <cell r="F603" t="str">
            <v>Normal</v>
          </cell>
          <cell r="G603" t="str">
            <v>Aktif</v>
          </cell>
          <cell r="I603">
            <v>0</v>
          </cell>
          <cell r="J603">
            <v>0</v>
          </cell>
          <cell r="K603">
            <v>0</v>
          </cell>
          <cell r="L603">
            <v>45923</v>
          </cell>
          <cell r="M603">
            <v>0</v>
          </cell>
          <cell r="N603">
            <v>0</v>
          </cell>
          <cell r="O603">
            <v>0</v>
          </cell>
        </row>
        <row r="604">
          <cell r="B604">
            <v>8680683010019</v>
          </cell>
          <cell r="C604" t="str">
            <v>C03XA01</v>
          </cell>
          <cell r="D604" t="str">
            <v>tolvaptan</v>
          </cell>
          <cell r="E604" t="str">
            <v>ABDİ İBRAHİM OTSUKA İLAÇ SAN. VE TİC. A.Ş</v>
          </cell>
          <cell r="F604" t="str">
            <v>Normal</v>
          </cell>
          <cell r="G604" t="str">
            <v>Aktif</v>
          </cell>
          <cell r="I604">
            <v>0</v>
          </cell>
          <cell r="J604">
            <v>0</v>
          </cell>
          <cell r="K604">
            <v>0</v>
          </cell>
          <cell r="L604">
            <v>41443</v>
          </cell>
          <cell r="M604">
            <v>0</v>
          </cell>
          <cell r="N604">
            <v>0</v>
          </cell>
          <cell r="O604">
            <v>0</v>
          </cell>
        </row>
        <row r="605">
          <cell r="B605">
            <v>8680683010118</v>
          </cell>
          <cell r="C605" t="str">
            <v>B01AC23</v>
          </cell>
          <cell r="D605" t="str">
            <v>cilostazol</v>
          </cell>
          <cell r="E605" t="str">
            <v>ABDİ İBRAHİM OTSUKA İLAÇ SAN. VE TİC. A.Ş</v>
          </cell>
          <cell r="F605" t="str">
            <v>Normal</v>
          </cell>
          <cell r="G605" t="str">
            <v>Aktif</v>
          </cell>
          <cell r="I605">
            <v>0</v>
          </cell>
          <cell r="J605">
            <v>0</v>
          </cell>
          <cell r="K605">
            <v>0</v>
          </cell>
          <cell r="L605">
            <v>43613</v>
          </cell>
          <cell r="M605">
            <v>0</v>
          </cell>
          <cell r="N605">
            <v>0</v>
          </cell>
          <cell r="O605">
            <v>0</v>
          </cell>
        </row>
        <row r="606">
          <cell r="B606">
            <v>8680683010132</v>
          </cell>
          <cell r="C606" t="str">
            <v>N05AX12</v>
          </cell>
          <cell r="D606" t="str">
            <v>aripiprazole</v>
          </cell>
          <cell r="E606" t="str">
            <v>ABDİ İBRAHİM OTSUKA İLAÇ SAN. VE TİC. A.Ş</v>
          </cell>
          <cell r="F606" t="str">
            <v>Normal</v>
          </cell>
          <cell r="G606" t="str">
            <v>Aktif</v>
          </cell>
          <cell r="I606">
            <v>2</v>
          </cell>
          <cell r="J606">
            <v>0</v>
          </cell>
          <cell r="K606">
            <v>0</v>
          </cell>
          <cell r="L606">
            <v>42059</v>
          </cell>
          <cell r="M606">
            <v>2</v>
          </cell>
          <cell r="N606">
            <v>0</v>
          </cell>
          <cell r="O606">
            <v>0</v>
          </cell>
        </row>
        <row r="607">
          <cell r="B607">
            <v>8680683010149</v>
          </cell>
          <cell r="C607" t="str">
            <v>N05AX12</v>
          </cell>
          <cell r="D607" t="str">
            <v>aripiprazole</v>
          </cell>
          <cell r="E607" t="str">
            <v>ABDİ İBRAHİM OTSUKA İLAÇ SAN. VE TİC. A.Ş</v>
          </cell>
          <cell r="F607" t="str">
            <v>Normal</v>
          </cell>
          <cell r="G607" t="str">
            <v>Aktif</v>
          </cell>
          <cell r="I607">
            <v>2</v>
          </cell>
          <cell r="J607">
            <v>0</v>
          </cell>
          <cell r="K607">
            <v>0</v>
          </cell>
          <cell r="L607">
            <v>42059</v>
          </cell>
          <cell r="M607">
            <v>2</v>
          </cell>
          <cell r="N607">
            <v>0</v>
          </cell>
          <cell r="O607">
            <v>0</v>
          </cell>
        </row>
        <row r="608">
          <cell r="B608">
            <v>8680683010156</v>
          </cell>
          <cell r="C608" t="str">
            <v>N05AX12</v>
          </cell>
          <cell r="D608" t="str">
            <v>aripiprazole</v>
          </cell>
          <cell r="E608" t="str">
            <v>ABDİ İBRAHİM OTSUKA İLAÇ SAN. VE TİC. A.Ş</v>
          </cell>
          <cell r="F608" t="str">
            <v>Normal</v>
          </cell>
          <cell r="G608" t="str">
            <v>Aktif</v>
          </cell>
          <cell r="I608">
            <v>2</v>
          </cell>
          <cell r="J608">
            <v>0</v>
          </cell>
          <cell r="K608">
            <v>0</v>
          </cell>
          <cell r="L608">
            <v>42059</v>
          </cell>
          <cell r="M608">
            <v>2</v>
          </cell>
          <cell r="N608">
            <v>0</v>
          </cell>
          <cell r="O608">
            <v>0</v>
          </cell>
        </row>
        <row r="609">
          <cell r="B609">
            <v>8680683010163</v>
          </cell>
          <cell r="C609" t="str">
            <v>N05AX12</v>
          </cell>
          <cell r="D609" t="str">
            <v>aripiprazole</v>
          </cell>
          <cell r="E609" t="str">
            <v>ABDİ İBRAHİM OTSUKA İLAÇ SAN. VE TİC. A.Ş</v>
          </cell>
          <cell r="F609" t="str">
            <v>Normal</v>
          </cell>
          <cell r="G609" t="str">
            <v>Aktif</v>
          </cell>
          <cell r="I609">
            <v>2</v>
          </cell>
          <cell r="J609">
            <v>0</v>
          </cell>
          <cell r="K609">
            <v>0</v>
          </cell>
          <cell r="L609">
            <v>42059</v>
          </cell>
          <cell r="M609">
            <v>2</v>
          </cell>
          <cell r="N609">
            <v>0</v>
          </cell>
          <cell r="O609">
            <v>0</v>
          </cell>
        </row>
        <row r="610">
          <cell r="B610">
            <v>8680683010170</v>
          </cell>
          <cell r="C610" t="str">
            <v>C03XA01</v>
          </cell>
          <cell r="D610" t="str">
            <v>tolvaptan</v>
          </cell>
          <cell r="E610" t="str">
            <v>ABDİ İBRAHİM OTSUKA İLAÇ SAN. VE TİC. A.Ş</v>
          </cell>
          <cell r="F610" t="str">
            <v>Normal</v>
          </cell>
          <cell r="G610" t="str">
            <v>Aktif</v>
          </cell>
          <cell r="I610">
            <v>0</v>
          </cell>
          <cell r="J610">
            <v>0</v>
          </cell>
          <cell r="K610">
            <v>0</v>
          </cell>
          <cell r="L610">
            <v>44845</v>
          </cell>
          <cell r="M610">
            <v>0</v>
          </cell>
          <cell r="N610">
            <v>0</v>
          </cell>
          <cell r="O610">
            <v>0</v>
          </cell>
        </row>
        <row r="611">
          <cell r="B611">
            <v>8680683010194</v>
          </cell>
          <cell r="C611" t="str">
            <v>C03XA01</v>
          </cell>
          <cell r="D611" t="str">
            <v>tolvaptan</v>
          </cell>
          <cell r="E611" t="str">
            <v>ABDİ İBRAHİM OTSUKA İLAÇ SAN. VE TİC. A.Ş</v>
          </cell>
          <cell r="F611" t="str">
            <v>Normal</v>
          </cell>
          <cell r="G611" t="str">
            <v>Aktif</v>
          </cell>
          <cell r="I611">
            <v>0</v>
          </cell>
          <cell r="J611">
            <v>0</v>
          </cell>
          <cell r="K611">
            <v>0</v>
          </cell>
          <cell r="L611">
            <v>44838</v>
          </cell>
          <cell r="M611">
            <v>0</v>
          </cell>
          <cell r="N611">
            <v>0</v>
          </cell>
          <cell r="O611">
            <v>0</v>
          </cell>
        </row>
        <row r="612">
          <cell r="B612">
            <v>8680683090028</v>
          </cell>
          <cell r="C612" t="str">
            <v>N05AX16</v>
          </cell>
          <cell r="D612" t="str">
            <v>brexpiprazole</v>
          </cell>
          <cell r="E612" t="str">
            <v>ABDİ İBRAHİM OTSUKA İLAÇ SAN. VE TİC. A.Ş</v>
          </cell>
          <cell r="F612" t="str">
            <v>Normal</v>
          </cell>
          <cell r="G612" t="str">
            <v>Aktif</v>
          </cell>
          <cell r="I612">
            <v>0</v>
          </cell>
          <cell r="J612">
            <v>0</v>
          </cell>
          <cell r="K612">
            <v>0</v>
          </cell>
          <cell r="L612">
            <v>45419</v>
          </cell>
          <cell r="M612">
            <v>0</v>
          </cell>
          <cell r="N612">
            <v>0</v>
          </cell>
          <cell r="O612">
            <v>0</v>
          </cell>
        </row>
        <row r="613">
          <cell r="B613">
            <v>8680683090035</v>
          </cell>
          <cell r="C613" t="str">
            <v>N05AX16</v>
          </cell>
          <cell r="D613" t="str">
            <v>brexpiprazole</v>
          </cell>
          <cell r="E613" t="str">
            <v>ABDİ İBRAHİM OTSUKA İLAÇ SAN. VE TİC. A.Ş</v>
          </cell>
          <cell r="F613" t="str">
            <v>Normal</v>
          </cell>
          <cell r="G613" t="str">
            <v>Aktif</v>
          </cell>
          <cell r="I613">
            <v>0</v>
          </cell>
          <cell r="J613">
            <v>0</v>
          </cell>
          <cell r="K613">
            <v>0</v>
          </cell>
          <cell r="L613">
            <v>45419</v>
          </cell>
          <cell r="M613">
            <v>0</v>
          </cell>
          <cell r="N613">
            <v>0</v>
          </cell>
          <cell r="O613">
            <v>0</v>
          </cell>
        </row>
        <row r="614">
          <cell r="B614">
            <v>8680683090042</v>
          </cell>
          <cell r="C614" t="str">
            <v>N05AX16</v>
          </cell>
          <cell r="D614" t="str">
            <v>brexpiprazole</v>
          </cell>
          <cell r="E614" t="str">
            <v>ABDİ İBRAHİM OTSUKA İLAÇ SAN. VE TİC. A.Ş</v>
          </cell>
          <cell r="F614" t="str">
            <v>Normal</v>
          </cell>
          <cell r="G614" t="str">
            <v>Aktif</v>
          </cell>
          <cell r="I614">
            <v>0</v>
          </cell>
          <cell r="J614">
            <v>0</v>
          </cell>
          <cell r="K614">
            <v>0</v>
          </cell>
          <cell r="L614">
            <v>45419</v>
          </cell>
          <cell r="M614">
            <v>0</v>
          </cell>
          <cell r="N614">
            <v>0</v>
          </cell>
          <cell r="O614">
            <v>0</v>
          </cell>
        </row>
        <row r="615">
          <cell r="B615">
            <v>8680683090059</v>
          </cell>
          <cell r="C615" t="str">
            <v>N05AX16</v>
          </cell>
          <cell r="D615" t="str">
            <v>brexpiprazole</v>
          </cell>
          <cell r="E615" t="str">
            <v>ABDİ İBRAHİM OTSUKA İLAÇ SAN. VE TİC. A.Ş</v>
          </cell>
          <cell r="F615" t="str">
            <v>Normal</v>
          </cell>
          <cell r="G615" t="str">
            <v>Aktif</v>
          </cell>
          <cell r="I615">
            <v>0</v>
          </cell>
          <cell r="J615">
            <v>0</v>
          </cell>
          <cell r="K615">
            <v>0</v>
          </cell>
          <cell r="L615">
            <v>45419</v>
          </cell>
          <cell r="M615">
            <v>0</v>
          </cell>
          <cell r="N615">
            <v>0</v>
          </cell>
          <cell r="O615">
            <v>0</v>
          </cell>
        </row>
        <row r="616">
          <cell r="B616">
            <v>8680683090066</v>
          </cell>
          <cell r="C616" t="str">
            <v>N05AX16</v>
          </cell>
          <cell r="D616" t="str">
            <v>brexpiprazole</v>
          </cell>
          <cell r="E616" t="str">
            <v>ABDİ İBRAHİM OTSUKA İLAÇ SAN. VE TİC. A.Ş</v>
          </cell>
          <cell r="F616" t="str">
            <v>Normal</v>
          </cell>
          <cell r="G616" t="str">
            <v>Aktif</v>
          </cell>
          <cell r="I616">
            <v>0</v>
          </cell>
          <cell r="J616">
            <v>0</v>
          </cell>
          <cell r="K616">
            <v>0</v>
          </cell>
          <cell r="L616">
            <v>45419</v>
          </cell>
          <cell r="M616">
            <v>0</v>
          </cell>
          <cell r="N616">
            <v>0</v>
          </cell>
          <cell r="O616">
            <v>0</v>
          </cell>
        </row>
        <row r="617">
          <cell r="B617">
            <v>8680683590023</v>
          </cell>
          <cell r="C617" t="str">
            <v>N05AX12</v>
          </cell>
          <cell r="D617" t="str">
            <v>aripiprazole</v>
          </cell>
          <cell r="E617" t="str">
            <v>ABDİ İBRAHİM OTSUKA İLAÇ SAN. VE TİC. A.Ş</v>
          </cell>
          <cell r="F617" t="str">
            <v>Normal</v>
          </cell>
          <cell r="G617" t="str">
            <v>Aktif</v>
          </cell>
          <cell r="I617">
            <v>2</v>
          </cell>
          <cell r="J617">
            <v>0</v>
          </cell>
          <cell r="K617">
            <v>0</v>
          </cell>
          <cell r="L617">
            <v>41912</v>
          </cell>
          <cell r="M617">
            <v>2</v>
          </cell>
          <cell r="N617">
            <v>0</v>
          </cell>
          <cell r="O617">
            <v>0</v>
          </cell>
        </row>
        <row r="618">
          <cell r="B618">
            <v>8680683780028</v>
          </cell>
          <cell r="C618" t="str">
            <v>N05AX12</v>
          </cell>
          <cell r="D618" t="str">
            <v>aripiprazole</v>
          </cell>
          <cell r="E618" t="str">
            <v>ABDİ İBRAHİM OTSUKA İLAÇ SAN. VE TİC. A.Ş</v>
          </cell>
          <cell r="F618" t="str">
            <v>Normal</v>
          </cell>
          <cell r="G618" t="str">
            <v>Aktif</v>
          </cell>
          <cell r="I618">
            <v>2</v>
          </cell>
          <cell r="J618">
            <v>0</v>
          </cell>
          <cell r="K618">
            <v>0</v>
          </cell>
          <cell r="L618">
            <v>42689</v>
          </cell>
          <cell r="M618">
            <v>2</v>
          </cell>
          <cell r="N618">
            <v>0</v>
          </cell>
          <cell r="O618">
            <v>0</v>
          </cell>
        </row>
        <row r="619">
          <cell r="B619">
            <v>8680697070009</v>
          </cell>
          <cell r="C619" t="str">
            <v>V07AY</v>
          </cell>
          <cell r="D619" t="str">
            <v>Other non-therapeutic auxiliary products</v>
          </cell>
          <cell r="E619" t="str">
            <v>MEDISEC TIBBI CIHAZ VE URUNLERI ITH.IHR. SANAYI VE TIC. LIM. S.</v>
          </cell>
          <cell r="F619" t="str">
            <v>Normal</v>
          </cell>
          <cell r="G619" t="str">
            <v>Aktif</v>
          </cell>
          <cell r="I619">
            <v>0</v>
          </cell>
          <cell r="J619">
            <v>0</v>
          </cell>
          <cell r="K619">
            <v>0</v>
          </cell>
          <cell r="L619">
            <v>41786</v>
          </cell>
          <cell r="M619">
            <v>0</v>
          </cell>
          <cell r="N619">
            <v>0</v>
          </cell>
          <cell r="O619">
            <v>0</v>
          </cell>
        </row>
        <row r="620">
          <cell r="B620">
            <v>8680697070016</v>
          </cell>
          <cell r="C620" t="str">
            <v>V07AY</v>
          </cell>
          <cell r="D620" t="str">
            <v>Other non-therapeutic auxiliary products</v>
          </cell>
          <cell r="E620" t="str">
            <v>MEDISEC TIBBI CIHAZ VE URUNLERI ITH.IHR. SANAYI VE TIC. LIM. S.</v>
          </cell>
          <cell r="F620" t="str">
            <v>Normal</v>
          </cell>
          <cell r="G620" t="str">
            <v>Aktif</v>
          </cell>
          <cell r="I620">
            <v>0</v>
          </cell>
          <cell r="J620">
            <v>0</v>
          </cell>
          <cell r="K620">
            <v>0</v>
          </cell>
          <cell r="L620">
            <v>41786</v>
          </cell>
          <cell r="M620">
            <v>0</v>
          </cell>
          <cell r="N620">
            <v>0</v>
          </cell>
          <cell r="O620">
            <v>0</v>
          </cell>
        </row>
        <row r="621">
          <cell r="B621">
            <v>8680697070023</v>
          </cell>
          <cell r="C621" t="str">
            <v>V07AY</v>
          </cell>
          <cell r="D621" t="str">
            <v>Other non-therapeutic auxiliary products</v>
          </cell>
          <cell r="E621" t="str">
            <v>MEDISEC TIBBI CIHAZ VE URUNLERI ITH.IHR. SANAYI VE TIC. LIM. S.</v>
          </cell>
          <cell r="F621" t="str">
            <v>Normal</v>
          </cell>
          <cell r="G621" t="str">
            <v>Aktif</v>
          </cell>
          <cell r="I621">
            <v>0</v>
          </cell>
          <cell r="J621">
            <v>0</v>
          </cell>
          <cell r="K621">
            <v>0</v>
          </cell>
          <cell r="L621">
            <v>41786</v>
          </cell>
          <cell r="M621">
            <v>0</v>
          </cell>
          <cell r="N621">
            <v>0</v>
          </cell>
          <cell r="O621">
            <v>0</v>
          </cell>
        </row>
        <row r="622">
          <cell r="B622">
            <v>8680697070030</v>
          </cell>
          <cell r="C622" t="str">
            <v>V07AY</v>
          </cell>
          <cell r="D622" t="str">
            <v>Other non-therapeutic auxiliary products</v>
          </cell>
          <cell r="E622" t="str">
            <v>MEDISEC TIBBI CIHAZ VE URUNLERI ITH.IHR. SANAYI VE TIC. LIM. S.</v>
          </cell>
          <cell r="F622" t="str">
            <v>Normal</v>
          </cell>
          <cell r="G622" t="str">
            <v>Aktif</v>
          </cell>
          <cell r="I622">
            <v>0</v>
          </cell>
          <cell r="J622">
            <v>0</v>
          </cell>
          <cell r="K622">
            <v>0</v>
          </cell>
          <cell r="L622">
            <v>41786</v>
          </cell>
          <cell r="M622">
            <v>0</v>
          </cell>
          <cell r="N622">
            <v>0</v>
          </cell>
          <cell r="O622">
            <v>0</v>
          </cell>
        </row>
        <row r="623">
          <cell r="B623">
            <v>8680697070108</v>
          </cell>
          <cell r="C623" t="str">
            <v>V07AY</v>
          </cell>
          <cell r="D623" t="str">
            <v>Other non-therapeutic auxiliary products</v>
          </cell>
          <cell r="E623" t="str">
            <v>MEDISEC TIBBI CIHAZ VE URUNLERI ITH.IHR. SANAYI VE TIC. LIM. S.</v>
          </cell>
          <cell r="F623" t="str">
            <v>Normal</v>
          </cell>
          <cell r="G623" t="str">
            <v>Aktif</v>
          </cell>
          <cell r="I623">
            <v>0</v>
          </cell>
          <cell r="J623">
            <v>0</v>
          </cell>
          <cell r="K623">
            <v>0</v>
          </cell>
          <cell r="L623">
            <v>41786</v>
          </cell>
          <cell r="M623">
            <v>0</v>
          </cell>
          <cell r="N623">
            <v>0</v>
          </cell>
          <cell r="O623">
            <v>0</v>
          </cell>
        </row>
        <row r="624">
          <cell r="B624">
            <v>8680697070115</v>
          </cell>
          <cell r="C624" t="str">
            <v>V07AY</v>
          </cell>
          <cell r="D624" t="str">
            <v>Other non-therapeutic auxiliary products</v>
          </cell>
          <cell r="E624" t="str">
            <v>MEDISEC TIBBI CIHAZ VE URUNLERI ITH.IHR. SANAYI VE TIC. LIM. S.</v>
          </cell>
          <cell r="F624" t="str">
            <v>Normal</v>
          </cell>
          <cell r="G624" t="str">
            <v>Aktif</v>
          </cell>
          <cell r="I624">
            <v>0</v>
          </cell>
          <cell r="J624">
            <v>0</v>
          </cell>
          <cell r="K624">
            <v>0</v>
          </cell>
          <cell r="L624">
            <v>41786</v>
          </cell>
          <cell r="M624">
            <v>0</v>
          </cell>
          <cell r="N624">
            <v>0</v>
          </cell>
          <cell r="O624">
            <v>0</v>
          </cell>
        </row>
        <row r="625">
          <cell r="B625">
            <v>8680697070122</v>
          </cell>
          <cell r="C625" t="str">
            <v>V07AY</v>
          </cell>
          <cell r="D625" t="str">
            <v>Other non-therapeutic auxiliary products</v>
          </cell>
          <cell r="E625" t="str">
            <v>MEDISEC TIBBI CIHAZ VE URUNLERI ITH.IHR. SANAYI VE TIC. LIM. S.</v>
          </cell>
          <cell r="F625" t="str">
            <v>Normal</v>
          </cell>
          <cell r="G625" t="str">
            <v>Aktif</v>
          </cell>
          <cell r="I625">
            <v>0</v>
          </cell>
          <cell r="J625">
            <v>0</v>
          </cell>
          <cell r="K625">
            <v>0</v>
          </cell>
          <cell r="L625">
            <v>41786</v>
          </cell>
          <cell r="M625">
            <v>0</v>
          </cell>
          <cell r="N625">
            <v>0</v>
          </cell>
          <cell r="O625">
            <v>0</v>
          </cell>
        </row>
        <row r="626">
          <cell r="B626">
            <v>8680697070139</v>
          </cell>
          <cell r="C626" t="str">
            <v>V07AY</v>
          </cell>
          <cell r="D626" t="str">
            <v>Other non-therapeutic auxiliary products</v>
          </cell>
          <cell r="E626" t="str">
            <v>MEDISEC TIBBI CIHAZ VE URUNLERI ITH.IHR. SANAYI VE TIC. LIM. S.</v>
          </cell>
          <cell r="F626" t="str">
            <v>Normal</v>
          </cell>
          <cell r="G626" t="str">
            <v>Aktif</v>
          </cell>
          <cell r="I626">
            <v>0</v>
          </cell>
          <cell r="J626">
            <v>0</v>
          </cell>
          <cell r="K626">
            <v>0</v>
          </cell>
          <cell r="L626">
            <v>41786</v>
          </cell>
          <cell r="M626">
            <v>0</v>
          </cell>
          <cell r="N626">
            <v>0</v>
          </cell>
          <cell r="O626">
            <v>0</v>
          </cell>
        </row>
        <row r="627">
          <cell r="B627">
            <v>8680697070238</v>
          </cell>
          <cell r="C627" t="str">
            <v>V07AY</v>
          </cell>
          <cell r="D627" t="str">
            <v>Other non-therapeutic auxiliary products</v>
          </cell>
          <cell r="E627" t="str">
            <v>MEDISEC TIBBI CIHAZ VE URUNLERI</v>
          </cell>
          <cell r="F627" t="str">
            <v>Normal</v>
          </cell>
          <cell r="G627" t="str">
            <v>Aktif</v>
          </cell>
          <cell r="I627">
            <v>0</v>
          </cell>
          <cell r="J627">
            <v>0</v>
          </cell>
          <cell r="K627">
            <v>0</v>
          </cell>
          <cell r="L627">
            <v>41716</v>
          </cell>
          <cell r="M627">
            <v>0</v>
          </cell>
          <cell r="N627">
            <v>0</v>
          </cell>
          <cell r="O627">
            <v>0</v>
          </cell>
        </row>
        <row r="628">
          <cell r="B628">
            <v>8680697070702</v>
          </cell>
          <cell r="C628" t="str">
            <v>V07AY</v>
          </cell>
          <cell r="D628" t="str">
            <v>Other non-therapeutic auxiliary products</v>
          </cell>
          <cell r="E628" t="str">
            <v>MEDISEC TIBBI CIHAZ VE URUNLERI</v>
          </cell>
          <cell r="F628" t="str">
            <v>Normal</v>
          </cell>
          <cell r="G628" t="str">
            <v>Aktif</v>
          </cell>
          <cell r="I628">
            <v>0</v>
          </cell>
          <cell r="J628">
            <v>0</v>
          </cell>
          <cell r="K628">
            <v>0</v>
          </cell>
          <cell r="L628">
            <v>42605</v>
          </cell>
          <cell r="M628">
            <v>0</v>
          </cell>
          <cell r="N628">
            <v>0</v>
          </cell>
          <cell r="O628">
            <v>0</v>
          </cell>
        </row>
        <row r="629">
          <cell r="B629">
            <v>8680697070719</v>
          </cell>
          <cell r="C629" t="str">
            <v>V07AY</v>
          </cell>
          <cell r="D629" t="str">
            <v>Other non-therapeutic auxiliary products</v>
          </cell>
          <cell r="E629" t="str">
            <v>MEDISEC TIBBI CIHAZ VE URUNLERI</v>
          </cell>
          <cell r="F629" t="str">
            <v>Normal</v>
          </cell>
          <cell r="G629" t="str">
            <v>Aktif</v>
          </cell>
          <cell r="I629">
            <v>0</v>
          </cell>
          <cell r="J629">
            <v>0</v>
          </cell>
          <cell r="K629">
            <v>0</v>
          </cell>
          <cell r="L629">
            <v>42605</v>
          </cell>
          <cell r="M629">
            <v>0</v>
          </cell>
          <cell r="N629">
            <v>0</v>
          </cell>
          <cell r="O629">
            <v>0</v>
          </cell>
        </row>
        <row r="630">
          <cell r="B630">
            <v>8680697070726</v>
          </cell>
          <cell r="C630" t="str">
            <v>V07AY</v>
          </cell>
          <cell r="D630" t="str">
            <v>Other non-therapeutic auxiliary products</v>
          </cell>
          <cell r="E630" t="str">
            <v>MEDISEC TIBBI CIHAZ VE URUNLERI</v>
          </cell>
          <cell r="F630" t="str">
            <v>Normal</v>
          </cell>
          <cell r="G630" t="str">
            <v>Aktif</v>
          </cell>
          <cell r="I630">
            <v>0</v>
          </cell>
          <cell r="J630">
            <v>0</v>
          </cell>
          <cell r="K630">
            <v>0</v>
          </cell>
          <cell r="L630">
            <v>42605</v>
          </cell>
          <cell r="M630">
            <v>0</v>
          </cell>
          <cell r="N630">
            <v>0</v>
          </cell>
          <cell r="O630">
            <v>0</v>
          </cell>
        </row>
        <row r="631">
          <cell r="B631">
            <v>8680697070740</v>
          </cell>
          <cell r="C631" t="str">
            <v>V07AY</v>
          </cell>
          <cell r="D631" t="str">
            <v>Other non-therapeutic auxiliary products</v>
          </cell>
          <cell r="E631" t="str">
            <v>MEDISEC TIBBI CIHAZ VE URUNLERI</v>
          </cell>
          <cell r="F631" t="str">
            <v>Normal</v>
          </cell>
          <cell r="G631" t="str">
            <v>Aktif</v>
          </cell>
          <cell r="I631">
            <v>0</v>
          </cell>
          <cell r="J631">
            <v>0</v>
          </cell>
          <cell r="K631">
            <v>0</v>
          </cell>
          <cell r="L631">
            <v>42605</v>
          </cell>
          <cell r="M631">
            <v>0</v>
          </cell>
          <cell r="N631">
            <v>0</v>
          </cell>
          <cell r="O631">
            <v>0</v>
          </cell>
        </row>
        <row r="632">
          <cell r="B632">
            <v>8680697071006</v>
          </cell>
          <cell r="C632" t="str">
            <v>V07AY</v>
          </cell>
          <cell r="D632" t="str">
            <v>Other non-therapeutic auxiliary products</v>
          </cell>
          <cell r="E632" t="str">
            <v>MEDISEC TIBBI CIHAZ VE URUNLERI ITHALAT IHRACAT SANAYI VE TICARET LIMITED SIRKETI</v>
          </cell>
          <cell r="F632" t="str">
            <v>Normal</v>
          </cell>
          <cell r="G632" t="str">
            <v>Aktif</v>
          </cell>
          <cell r="I632">
            <v>0</v>
          </cell>
          <cell r="J632">
            <v>0</v>
          </cell>
          <cell r="K632">
            <v>0</v>
          </cell>
          <cell r="L632">
            <v>42465</v>
          </cell>
          <cell r="M632">
            <v>0</v>
          </cell>
          <cell r="N632">
            <v>0</v>
          </cell>
          <cell r="O632">
            <v>0</v>
          </cell>
        </row>
        <row r="633">
          <cell r="B633">
            <v>8680697071013</v>
          </cell>
          <cell r="C633" t="str">
            <v>V07AY</v>
          </cell>
          <cell r="D633" t="str">
            <v>Other non-therapeutic auxiliary products</v>
          </cell>
          <cell r="E633" t="str">
            <v>MEDISEC TIBBI CIHAZ VE URUNLERI ITHALAT IHRACAT SANAYI VE TICARET LIMITED SIRKETI</v>
          </cell>
          <cell r="F633" t="str">
            <v>Normal</v>
          </cell>
          <cell r="G633" t="str">
            <v>Aktif</v>
          </cell>
          <cell r="I633">
            <v>0</v>
          </cell>
          <cell r="J633">
            <v>0</v>
          </cell>
          <cell r="K633">
            <v>0</v>
          </cell>
          <cell r="L633">
            <v>42465</v>
          </cell>
          <cell r="M633">
            <v>0</v>
          </cell>
          <cell r="N633">
            <v>0</v>
          </cell>
          <cell r="O633">
            <v>0</v>
          </cell>
        </row>
        <row r="634">
          <cell r="B634">
            <v>8680697071020</v>
          </cell>
          <cell r="C634" t="str">
            <v>V07AY</v>
          </cell>
          <cell r="D634" t="str">
            <v>Other non-therapeutic auxiliary products</v>
          </cell>
          <cell r="E634" t="str">
            <v>MEDISEC TIBBI CIHAZ VE URUNLERI ITHALAT IHRACAT SANAYI VE TICARET LIMITED SIRKETI</v>
          </cell>
          <cell r="F634" t="str">
            <v>Normal</v>
          </cell>
          <cell r="G634" t="str">
            <v>Aktif</v>
          </cell>
          <cell r="I634">
            <v>0</v>
          </cell>
          <cell r="J634">
            <v>0</v>
          </cell>
          <cell r="K634">
            <v>0</v>
          </cell>
          <cell r="L634">
            <v>42465</v>
          </cell>
          <cell r="M634">
            <v>0</v>
          </cell>
          <cell r="N634">
            <v>0</v>
          </cell>
          <cell r="O634">
            <v>0</v>
          </cell>
        </row>
        <row r="635">
          <cell r="B635">
            <v>8680697071037</v>
          </cell>
          <cell r="C635" t="str">
            <v>V07AY</v>
          </cell>
          <cell r="D635" t="str">
            <v>Other non-therapeutic auxiliary products</v>
          </cell>
          <cell r="E635" t="str">
            <v>MEDISEC TIBBI CIHAZ VE URUNLERI ITHALAT IHRACAT SANAYI VE TICARET LIMITED SIRKETI</v>
          </cell>
          <cell r="F635" t="str">
            <v>Normal</v>
          </cell>
          <cell r="G635" t="str">
            <v>Aktif</v>
          </cell>
          <cell r="I635">
            <v>0</v>
          </cell>
          <cell r="J635">
            <v>0</v>
          </cell>
          <cell r="K635">
            <v>0</v>
          </cell>
          <cell r="L635">
            <v>42465</v>
          </cell>
          <cell r="M635">
            <v>0</v>
          </cell>
          <cell r="N635">
            <v>0</v>
          </cell>
          <cell r="O635">
            <v>0</v>
          </cell>
        </row>
        <row r="636">
          <cell r="B636">
            <v>8680697071105</v>
          </cell>
          <cell r="C636" t="str">
            <v>V07AY</v>
          </cell>
          <cell r="D636" t="str">
            <v>Other non-therapeutic auxiliary products</v>
          </cell>
          <cell r="E636" t="str">
            <v>MEDISEC TIBBI CIHAZ VE URUNLERI</v>
          </cell>
          <cell r="F636" t="str">
            <v>Normal</v>
          </cell>
          <cell r="G636" t="str">
            <v>Aktif</v>
          </cell>
          <cell r="I636">
            <v>0</v>
          </cell>
          <cell r="J636">
            <v>0</v>
          </cell>
          <cell r="K636">
            <v>0</v>
          </cell>
          <cell r="L636">
            <v>42584</v>
          </cell>
          <cell r="M636">
            <v>0</v>
          </cell>
          <cell r="N636">
            <v>0</v>
          </cell>
          <cell r="O636">
            <v>0</v>
          </cell>
        </row>
        <row r="637">
          <cell r="B637">
            <v>8680697071112</v>
          </cell>
          <cell r="C637" t="str">
            <v>V07AY</v>
          </cell>
          <cell r="D637" t="str">
            <v>Other non-therapeutic auxiliary products</v>
          </cell>
          <cell r="E637" t="str">
            <v>MEDISEC TIBBI CIHAZ VE URUNLERI</v>
          </cell>
          <cell r="F637" t="str">
            <v>Normal</v>
          </cell>
          <cell r="G637" t="str">
            <v>Aktif</v>
          </cell>
          <cell r="I637">
            <v>0</v>
          </cell>
          <cell r="J637">
            <v>0</v>
          </cell>
          <cell r="K637">
            <v>0</v>
          </cell>
          <cell r="L637">
            <v>42584</v>
          </cell>
          <cell r="M637">
            <v>0</v>
          </cell>
          <cell r="N637">
            <v>0</v>
          </cell>
          <cell r="O637">
            <v>0</v>
          </cell>
        </row>
        <row r="638">
          <cell r="B638">
            <v>8680697071129</v>
          </cell>
          <cell r="C638" t="str">
            <v>V07AY</v>
          </cell>
          <cell r="D638" t="str">
            <v>Other non-therapeutic auxiliary products</v>
          </cell>
          <cell r="E638" t="str">
            <v>MEDISEC TIBBI CIHAZ VE URUNLERI</v>
          </cell>
          <cell r="F638" t="str">
            <v>Normal</v>
          </cell>
          <cell r="G638" t="str">
            <v>Aktif</v>
          </cell>
          <cell r="I638">
            <v>0</v>
          </cell>
          <cell r="J638">
            <v>0</v>
          </cell>
          <cell r="K638">
            <v>0</v>
          </cell>
          <cell r="L638">
            <v>42584</v>
          </cell>
          <cell r="M638">
            <v>0</v>
          </cell>
          <cell r="N638">
            <v>0</v>
          </cell>
          <cell r="O638">
            <v>0</v>
          </cell>
        </row>
        <row r="639">
          <cell r="B639">
            <v>8680698090594</v>
          </cell>
          <cell r="C639" t="str">
            <v>A10BH05</v>
          </cell>
          <cell r="D639" t="str">
            <v>linagliptin</v>
          </cell>
          <cell r="E639" t="str">
            <v>ARDİ FARMA İLAÇ PAZARLAMA TİC. LTD. ŞTİ.</v>
          </cell>
          <cell r="F639" t="str">
            <v>Normal</v>
          </cell>
          <cell r="G639" t="str">
            <v>Aktif</v>
          </cell>
          <cell r="I639">
            <v>0</v>
          </cell>
          <cell r="J639">
            <v>0</v>
          </cell>
          <cell r="K639">
            <v>0</v>
          </cell>
          <cell r="L639">
            <v>45895</v>
          </cell>
          <cell r="M639">
            <v>0</v>
          </cell>
          <cell r="N639">
            <v>0</v>
          </cell>
          <cell r="O639">
            <v>0</v>
          </cell>
        </row>
        <row r="640">
          <cell r="B640">
            <v>8680698090679</v>
          </cell>
          <cell r="C640" t="str">
            <v>N06AX26</v>
          </cell>
          <cell r="D640" t="str">
            <v>vortioxetine</v>
          </cell>
          <cell r="E640" t="str">
            <v>ARDİ FARMA İLAÇ PAZARLAMA TİC. LTD. ŞTİ.</v>
          </cell>
          <cell r="F640" t="str">
            <v>Normal</v>
          </cell>
          <cell r="G640" t="str">
            <v>Aktif</v>
          </cell>
          <cell r="I640">
            <v>0</v>
          </cell>
          <cell r="J640">
            <v>0</v>
          </cell>
          <cell r="K640">
            <v>0</v>
          </cell>
          <cell r="L640">
            <v>45727</v>
          </cell>
          <cell r="M640">
            <v>0</v>
          </cell>
          <cell r="N640">
            <v>0</v>
          </cell>
          <cell r="O640">
            <v>0</v>
          </cell>
        </row>
        <row r="641">
          <cell r="B641">
            <v>8680698090686</v>
          </cell>
          <cell r="C641" t="str">
            <v>N06AX26</v>
          </cell>
          <cell r="D641" t="str">
            <v>vortioxetine</v>
          </cell>
          <cell r="E641" t="str">
            <v>ARDİ FARMA İLAÇ PAZARLAMA TİC. LTD. ŞTİ.</v>
          </cell>
          <cell r="F641" t="str">
            <v>Normal</v>
          </cell>
          <cell r="G641" t="str">
            <v>Aktif</v>
          </cell>
          <cell r="I641">
            <v>0</v>
          </cell>
          <cell r="J641">
            <v>0</v>
          </cell>
          <cell r="K641">
            <v>0</v>
          </cell>
          <cell r="L641">
            <v>45727</v>
          </cell>
          <cell r="M641">
            <v>0</v>
          </cell>
          <cell r="N641">
            <v>0</v>
          </cell>
          <cell r="O641">
            <v>0</v>
          </cell>
        </row>
        <row r="642">
          <cell r="B642">
            <v>8680698090709</v>
          </cell>
          <cell r="C642" t="str">
            <v>N06AX26</v>
          </cell>
          <cell r="D642" t="str">
            <v>vortioxetine</v>
          </cell>
          <cell r="E642" t="str">
            <v>ARDİ FARMA İLAÇ PAZARLAMA TİC. LTD. ŞTİ.</v>
          </cell>
          <cell r="F642" t="str">
            <v>Normal</v>
          </cell>
          <cell r="G642" t="str">
            <v>Aktif</v>
          </cell>
          <cell r="I642">
            <v>0</v>
          </cell>
          <cell r="J642">
            <v>0</v>
          </cell>
          <cell r="K642">
            <v>0</v>
          </cell>
          <cell r="L642">
            <v>45727</v>
          </cell>
          <cell r="M642">
            <v>0</v>
          </cell>
          <cell r="N642">
            <v>0</v>
          </cell>
          <cell r="O642">
            <v>0</v>
          </cell>
        </row>
        <row r="643">
          <cell r="B643">
            <v>8680698090723</v>
          </cell>
          <cell r="C643" t="str">
            <v>N06AX26</v>
          </cell>
          <cell r="D643" t="str">
            <v>vortioxetine</v>
          </cell>
          <cell r="E643" t="str">
            <v>ARDİ FARMA İLAÇ PAZARLAMA TİC. LTD. ŞTİ.</v>
          </cell>
          <cell r="F643" t="str">
            <v>Normal</v>
          </cell>
          <cell r="G643" t="str">
            <v>Aktif</v>
          </cell>
          <cell r="I643">
            <v>0</v>
          </cell>
          <cell r="J643">
            <v>0</v>
          </cell>
          <cell r="K643">
            <v>0</v>
          </cell>
          <cell r="L643">
            <v>45727</v>
          </cell>
          <cell r="M643">
            <v>0</v>
          </cell>
          <cell r="N643">
            <v>0</v>
          </cell>
          <cell r="O643">
            <v>0</v>
          </cell>
        </row>
        <row r="644">
          <cell r="B644">
            <v>8680698170463</v>
          </cell>
          <cell r="C644" t="str">
            <v>G04BD07</v>
          </cell>
          <cell r="D644" t="str">
            <v>tolterodine</v>
          </cell>
          <cell r="E644" t="str">
            <v>ARDİ FARMA İLAÇ PAZARLAMA TİC. LTD. ŞTİ.</v>
          </cell>
          <cell r="F644" t="str">
            <v>Normal</v>
          </cell>
          <cell r="G644" t="str">
            <v>Aktif</v>
          </cell>
          <cell r="I644">
            <v>0</v>
          </cell>
          <cell r="J644">
            <v>0</v>
          </cell>
          <cell r="K644">
            <v>0</v>
          </cell>
          <cell r="L644">
            <v>45811</v>
          </cell>
          <cell r="M644">
            <v>0</v>
          </cell>
          <cell r="N644">
            <v>0</v>
          </cell>
          <cell r="O644">
            <v>0</v>
          </cell>
        </row>
        <row r="645">
          <cell r="B645">
            <v>8680712270186</v>
          </cell>
          <cell r="C645" t="str">
            <v>J01DD04</v>
          </cell>
          <cell r="D645" t="str">
            <v>ceftriaxone</v>
          </cell>
          <cell r="E645" t="str">
            <v>INCPHARMA İLAÇ SAN. VE TİC. LTD. ŞTİ.</v>
          </cell>
          <cell r="F645" t="str">
            <v>Normal</v>
          </cell>
          <cell r="G645" t="str">
            <v>Aktif</v>
          </cell>
          <cell r="I645">
            <v>1</v>
          </cell>
          <cell r="J645">
            <v>1</v>
          </cell>
          <cell r="K645">
            <v>0</v>
          </cell>
          <cell r="L645">
            <v>44068</v>
          </cell>
          <cell r="M645">
            <v>1</v>
          </cell>
          <cell r="N645">
            <v>1</v>
          </cell>
          <cell r="O645">
            <v>0</v>
          </cell>
        </row>
        <row r="646">
          <cell r="B646">
            <v>8680712270193</v>
          </cell>
          <cell r="C646" t="str">
            <v>J01DD04</v>
          </cell>
          <cell r="D646" t="str">
            <v>ceftriaxone</v>
          </cell>
          <cell r="E646" t="str">
            <v>INCPHARMA İLAÇ SAN. VE TİC. LTD. ŞTİ.</v>
          </cell>
          <cell r="F646" t="str">
            <v>Normal</v>
          </cell>
          <cell r="G646" t="str">
            <v>Aktif</v>
          </cell>
          <cell r="I646">
            <v>1</v>
          </cell>
          <cell r="J646">
            <v>1</v>
          </cell>
          <cell r="K646">
            <v>0</v>
          </cell>
          <cell r="L646">
            <v>44068</v>
          </cell>
          <cell r="M646">
            <v>1</v>
          </cell>
          <cell r="N646">
            <v>1</v>
          </cell>
          <cell r="O646">
            <v>0</v>
          </cell>
        </row>
        <row r="647">
          <cell r="B647">
            <v>8680712270209</v>
          </cell>
          <cell r="C647" t="str">
            <v>J01DD04</v>
          </cell>
          <cell r="D647" t="str">
            <v>ceftriaxone</v>
          </cell>
          <cell r="E647" t="str">
            <v>INCPHARMA İLAÇ SAN. VE TİC. LTD. ŞTİ.</v>
          </cell>
          <cell r="F647" t="str">
            <v>Normal</v>
          </cell>
          <cell r="G647" t="str">
            <v>Aktif</v>
          </cell>
          <cell r="I647">
            <v>1</v>
          </cell>
          <cell r="J647">
            <v>1</v>
          </cell>
          <cell r="K647">
            <v>0</v>
          </cell>
          <cell r="L647">
            <v>44117</v>
          </cell>
          <cell r="M647">
            <v>1</v>
          </cell>
          <cell r="N647">
            <v>1</v>
          </cell>
          <cell r="O647">
            <v>0</v>
          </cell>
        </row>
        <row r="648">
          <cell r="B648">
            <v>8680712270216</v>
          </cell>
          <cell r="C648" t="str">
            <v>J01DD04</v>
          </cell>
          <cell r="D648" t="str">
            <v>ceftriaxone</v>
          </cell>
          <cell r="E648" t="str">
            <v>INCPHARMA İLAÇ SAN. VE TİC. LTD. ŞTİ.</v>
          </cell>
          <cell r="F648" t="str">
            <v>Normal</v>
          </cell>
          <cell r="G648" t="str">
            <v>Aktif</v>
          </cell>
          <cell r="I648">
            <v>1</v>
          </cell>
          <cell r="J648">
            <v>1</v>
          </cell>
          <cell r="K648">
            <v>0</v>
          </cell>
          <cell r="L648">
            <v>44117</v>
          </cell>
          <cell r="M648">
            <v>1</v>
          </cell>
          <cell r="N648">
            <v>1</v>
          </cell>
          <cell r="O648">
            <v>0</v>
          </cell>
        </row>
        <row r="649">
          <cell r="B649">
            <v>8680712270223</v>
          </cell>
          <cell r="C649" t="str">
            <v>J01DB04</v>
          </cell>
          <cell r="D649" t="str">
            <v>cefazolin</v>
          </cell>
          <cell r="E649" t="str">
            <v>INCPHARMA İLAÇ SAN. VE TİC. LTD. ŞTİ.</v>
          </cell>
          <cell r="F649" t="str">
            <v>Normal</v>
          </cell>
          <cell r="G649" t="str">
            <v>Aktif</v>
          </cell>
          <cell r="I649">
            <v>1</v>
          </cell>
          <cell r="J649">
            <v>1</v>
          </cell>
          <cell r="K649">
            <v>0</v>
          </cell>
          <cell r="L649">
            <v>44068</v>
          </cell>
          <cell r="M649">
            <v>1</v>
          </cell>
          <cell r="N649">
            <v>1</v>
          </cell>
          <cell r="O649">
            <v>0</v>
          </cell>
        </row>
        <row r="650">
          <cell r="B650">
            <v>8680712270230</v>
          </cell>
          <cell r="C650" t="str">
            <v>J01DB04</v>
          </cell>
          <cell r="D650" t="str">
            <v>cefazolin</v>
          </cell>
          <cell r="E650" t="str">
            <v>INCPHARMA İLAÇ SAN. VE TİC. LTD. ŞTİ.</v>
          </cell>
          <cell r="F650" t="str">
            <v>Normal</v>
          </cell>
          <cell r="G650" t="str">
            <v>Aktif</v>
          </cell>
          <cell r="I650">
            <v>1</v>
          </cell>
          <cell r="J650">
            <v>1</v>
          </cell>
          <cell r="K650">
            <v>0</v>
          </cell>
          <cell r="L650">
            <v>44068</v>
          </cell>
          <cell r="M650">
            <v>1</v>
          </cell>
          <cell r="N650">
            <v>1</v>
          </cell>
          <cell r="O650">
            <v>0</v>
          </cell>
        </row>
        <row r="651">
          <cell r="B651">
            <v>8680712270247</v>
          </cell>
          <cell r="C651" t="str">
            <v>J01DB04</v>
          </cell>
          <cell r="D651" t="str">
            <v>cefazolin</v>
          </cell>
          <cell r="E651" t="str">
            <v>INCPHARMA İLAÇ SAN. VE TİC. LTD. ŞTİ.</v>
          </cell>
          <cell r="F651" t="str">
            <v>Normal</v>
          </cell>
          <cell r="G651" t="str">
            <v>Aktif</v>
          </cell>
          <cell r="I651">
            <v>2</v>
          </cell>
          <cell r="J651">
            <v>2</v>
          </cell>
          <cell r="K651">
            <v>0</v>
          </cell>
          <cell r="L651">
            <v>44068</v>
          </cell>
          <cell r="M651">
            <v>2</v>
          </cell>
          <cell r="N651">
            <v>2</v>
          </cell>
          <cell r="O651">
            <v>0</v>
          </cell>
        </row>
        <row r="652">
          <cell r="B652">
            <v>8680712270254</v>
          </cell>
          <cell r="C652" t="str">
            <v>J01DB04</v>
          </cell>
          <cell r="D652" t="str">
            <v>cefazolin</v>
          </cell>
          <cell r="E652" t="str">
            <v>INCPHARMA İLAÇ SAN. VE TİC. LTD. ŞTİ.</v>
          </cell>
          <cell r="F652" t="str">
            <v>Normal</v>
          </cell>
          <cell r="G652" t="str">
            <v>Aktif</v>
          </cell>
          <cell r="I652">
            <v>2</v>
          </cell>
          <cell r="J652">
            <v>2</v>
          </cell>
          <cell r="K652">
            <v>0</v>
          </cell>
          <cell r="L652">
            <v>44068</v>
          </cell>
          <cell r="M652">
            <v>2</v>
          </cell>
          <cell r="N652">
            <v>2</v>
          </cell>
          <cell r="O652">
            <v>0</v>
          </cell>
        </row>
        <row r="653">
          <cell r="B653">
            <v>8680712270285</v>
          </cell>
          <cell r="C653" t="str">
            <v>J01DD62</v>
          </cell>
          <cell r="D653" t="str">
            <v>cefoperazone and beta-lactamase inhibitor</v>
          </cell>
          <cell r="E653" t="str">
            <v>INCPHARMA İLAÇ SAN. VE TİC. LTD. ŞTİ.</v>
          </cell>
          <cell r="F653" t="str">
            <v>Normal</v>
          </cell>
          <cell r="G653" t="str">
            <v>Aktif</v>
          </cell>
          <cell r="I653">
            <v>0</v>
          </cell>
          <cell r="J653">
            <v>0</v>
          </cell>
          <cell r="K653">
            <v>0</v>
          </cell>
          <cell r="L653">
            <v>44446</v>
          </cell>
          <cell r="M653">
            <v>0</v>
          </cell>
          <cell r="N653">
            <v>0</v>
          </cell>
          <cell r="O653">
            <v>0</v>
          </cell>
        </row>
        <row r="654">
          <cell r="B654">
            <v>8680712750053</v>
          </cell>
          <cell r="C654" t="str">
            <v>B05XA03</v>
          </cell>
          <cell r="D654" t="str">
            <v>sodium chloride</v>
          </cell>
          <cell r="E654" t="str">
            <v>INCPHARMA İLAÇ SAN. VE TİC. LTD. ŞTİ.</v>
          </cell>
          <cell r="F654" t="str">
            <v>Normal</v>
          </cell>
          <cell r="G654" t="str">
            <v>Aktif</v>
          </cell>
          <cell r="I654">
            <v>1</v>
          </cell>
          <cell r="J654">
            <v>1</v>
          </cell>
          <cell r="K654">
            <v>0</v>
          </cell>
          <cell r="L654">
            <v>42843</v>
          </cell>
          <cell r="M654">
            <v>1</v>
          </cell>
          <cell r="N654">
            <v>1</v>
          </cell>
          <cell r="O654">
            <v>0</v>
          </cell>
        </row>
        <row r="655">
          <cell r="B655">
            <v>8680712750060</v>
          </cell>
          <cell r="C655" t="str">
            <v>R06AB05</v>
          </cell>
          <cell r="D655" t="str">
            <v>pheniramine</v>
          </cell>
          <cell r="E655" t="str">
            <v>INCPHARMA İLAÇ SAN. VE TİC. LTD. ŞTİ.</v>
          </cell>
          <cell r="F655" t="str">
            <v>Normal</v>
          </cell>
          <cell r="G655" t="str">
            <v>Aktif</v>
          </cell>
          <cell r="I655">
            <v>0</v>
          </cell>
          <cell r="J655">
            <v>0</v>
          </cell>
          <cell r="K655">
            <v>0</v>
          </cell>
          <cell r="L655">
            <v>42843</v>
          </cell>
          <cell r="M655">
            <v>0</v>
          </cell>
          <cell r="N655">
            <v>0</v>
          </cell>
          <cell r="O655">
            <v>0</v>
          </cell>
        </row>
        <row r="656">
          <cell r="B656">
            <v>8680712750305</v>
          </cell>
          <cell r="C656" t="str">
            <v>A04AA01</v>
          </cell>
          <cell r="D656" t="str">
            <v>ondansetron</v>
          </cell>
          <cell r="E656" t="str">
            <v>INCPHARMA İLAÇ SAN. VE TİC. LTD. ŞTİ.</v>
          </cell>
          <cell r="F656" t="str">
            <v>Normal</v>
          </cell>
          <cell r="G656" t="str">
            <v>Aktif</v>
          </cell>
          <cell r="I656">
            <v>1</v>
          </cell>
          <cell r="J656">
            <v>1</v>
          </cell>
          <cell r="K656">
            <v>0</v>
          </cell>
          <cell r="L656">
            <v>44516</v>
          </cell>
          <cell r="M656">
            <v>1</v>
          </cell>
          <cell r="N656">
            <v>1</v>
          </cell>
          <cell r="O656">
            <v>0</v>
          </cell>
        </row>
        <row r="657">
          <cell r="B657">
            <v>8680712750312</v>
          </cell>
          <cell r="C657" t="str">
            <v>A04AA01</v>
          </cell>
          <cell r="D657" t="str">
            <v>ondansetron</v>
          </cell>
          <cell r="E657" t="str">
            <v>INCPHARMA İLAÇ SAN. VE TİC. LTD. ŞTİ.</v>
          </cell>
          <cell r="F657" t="str">
            <v>Normal</v>
          </cell>
          <cell r="G657" t="str">
            <v>Aktif</v>
          </cell>
          <cell r="I657">
            <v>1</v>
          </cell>
          <cell r="J657">
            <v>1</v>
          </cell>
          <cell r="K657">
            <v>0</v>
          </cell>
          <cell r="L657">
            <v>45258</v>
          </cell>
          <cell r="M657">
            <v>1</v>
          </cell>
          <cell r="N657">
            <v>1</v>
          </cell>
          <cell r="O657">
            <v>0</v>
          </cell>
        </row>
        <row r="658">
          <cell r="B658">
            <v>8680712770136</v>
          </cell>
          <cell r="C658" t="str">
            <v>N01BB04</v>
          </cell>
          <cell r="D658" t="str">
            <v>prilocaine</v>
          </cell>
          <cell r="E658" t="str">
            <v>INCPHARMA İLAÇ SAN. VE TİC. LTD. ŞTİ.</v>
          </cell>
          <cell r="F658" t="str">
            <v>Normal</v>
          </cell>
          <cell r="G658" t="str">
            <v>Aktif</v>
          </cell>
          <cell r="I658">
            <v>0</v>
          </cell>
          <cell r="J658">
            <v>0</v>
          </cell>
          <cell r="K658">
            <v>0</v>
          </cell>
          <cell r="L658">
            <v>43172</v>
          </cell>
          <cell r="M658">
            <v>0</v>
          </cell>
          <cell r="N658">
            <v>0</v>
          </cell>
          <cell r="O658">
            <v>0</v>
          </cell>
        </row>
        <row r="659">
          <cell r="B659">
            <v>8680712790097</v>
          </cell>
          <cell r="C659" t="str">
            <v>A02BC02</v>
          </cell>
          <cell r="D659" t="str">
            <v>pantoprazole</v>
          </cell>
          <cell r="E659" t="str">
            <v>INCPHARMA İLAÇ SAN. VE TİC. LTD. ŞTİ.</v>
          </cell>
          <cell r="F659" t="str">
            <v>Normal</v>
          </cell>
          <cell r="G659" t="str">
            <v>Aktif</v>
          </cell>
          <cell r="I659">
            <v>0</v>
          </cell>
          <cell r="J659">
            <v>0</v>
          </cell>
          <cell r="K659">
            <v>0</v>
          </cell>
          <cell r="L659">
            <v>43158</v>
          </cell>
          <cell r="M659">
            <v>2</v>
          </cell>
          <cell r="N659">
            <v>2</v>
          </cell>
          <cell r="O659">
            <v>0</v>
          </cell>
        </row>
        <row r="660">
          <cell r="B660">
            <v>8680712790110</v>
          </cell>
          <cell r="C660" t="str">
            <v>J01AA12</v>
          </cell>
          <cell r="D660" t="str">
            <v>tigecycline</v>
          </cell>
          <cell r="E660" t="str">
            <v>INCPHARMA İLAÇ SAN. VE TİC. LTD. ŞTİ.</v>
          </cell>
          <cell r="F660" t="str">
            <v>Normal</v>
          </cell>
          <cell r="G660" t="str">
            <v>Aktif</v>
          </cell>
          <cell r="H660" t="str">
            <v>Pasife Alınacak Ürünler Listesinde Yer Alan Ürünler</v>
          </cell>
          <cell r="I660">
            <v>0</v>
          </cell>
          <cell r="J660">
            <v>0</v>
          </cell>
          <cell r="K660">
            <v>0</v>
          </cell>
          <cell r="L660">
            <v>45258</v>
          </cell>
          <cell r="M660">
            <v>0</v>
          </cell>
          <cell r="N660">
            <v>0</v>
          </cell>
          <cell r="O660">
            <v>0</v>
          </cell>
        </row>
        <row r="661">
          <cell r="B661">
            <v>8680712790141</v>
          </cell>
          <cell r="C661" t="str">
            <v>A02BC02</v>
          </cell>
          <cell r="D661" t="str">
            <v>pantoprazole</v>
          </cell>
          <cell r="E661" t="str">
            <v>INCPHARMA İLAÇ SAN. VE TİC. LTD. ŞTİ.</v>
          </cell>
          <cell r="F661" t="str">
            <v>Normal</v>
          </cell>
          <cell r="G661" t="str">
            <v>Aktif</v>
          </cell>
          <cell r="I661">
            <v>0</v>
          </cell>
          <cell r="J661">
            <v>0</v>
          </cell>
          <cell r="K661">
            <v>0</v>
          </cell>
          <cell r="L661">
            <v>44376</v>
          </cell>
          <cell r="M661">
            <v>2</v>
          </cell>
          <cell r="N661">
            <v>2</v>
          </cell>
          <cell r="O661">
            <v>0</v>
          </cell>
        </row>
        <row r="662">
          <cell r="B662">
            <v>8680712790158</v>
          </cell>
          <cell r="C662" t="str">
            <v>J01FA09</v>
          </cell>
          <cell r="D662" t="str">
            <v>clarithromycin</v>
          </cell>
          <cell r="E662" t="str">
            <v>INCPHARMA İLAÇ SAN. VE TİC. LTD. ŞTİ.</v>
          </cell>
          <cell r="F662" t="str">
            <v>Normal</v>
          </cell>
          <cell r="G662" t="str">
            <v>Aktif</v>
          </cell>
          <cell r="I662">
            <v>1</v>
          </cell>
          <cell r="J662">
            <v>1</v>
          </cell>
          <cell r="K662">
            <v>0</v>
          </cell>
          <cell r="L662">
            <v>43452</v>
          </cell>
          <cell r="M662">
            <v>1</v>
          </cell>
          <cell r="N662">
            <v>1</v>
          </cell>
          <cell r="O662">
            <v>0</v>
          </cell>
        </row>
        <row r="663">
          <cell r="B663">
            <v>8680738810823</v>
          </cell>
          <cell r="C663" t="str">
            <v>V07AY</v>
          </cell>
          <cell r="D663" t="str">
            <v>Other non-therapeutic auxiliary products</v>
          </cell>
          <cell r="E663" t="str">
            <v>AYSET TIBBI URUNLER</v>
          </cell>
          <cell r="F663" t="str">
            <v>Normal</v>
          </cell>
          <cell r="G663" t="str">
            <v>Aktif</v>
          </cell>
          <cell r="I663">
            <v>0</v>
          </cell>
          <cell r="J663">
            <v>0</v>
          </cell>
          <cell r="K663">
            <v>0</v>
          </cell>
          <cell r="L663">
            <v>41681</v>
          </cell>
          <cell r="M663">
            <v>0</v>
          </cell>
          <cell r="N663">
            <v>0</v>
          </cell>
          <cell r="O663">
            <v>0</v>
          </cell>
        </row>
        <row r="664">
          <cell r="B664">
            <v>8680738810830</v>
          </cell>
          <cell r="C664" t="str">
            <v>V07AY</v>
          </cell>
          <cell r="D664" t="str">
            <v>Other non-therapeutic auxiliary products</v>
          </cell>
          <cell r="E664" t="str">
            <v>AYSET TIBBI URUNLER</v>
          </cell>
          <cell r="F664" t="str">
            <v>Normal</v>
          </cell>
          <cell r="G664" t="str">
            <v>Aktif</v>
          </cell>
          <cell r="I664">
            <v>0</v>
          </cell>
          <cell r="J664">
            <v>0</v>
          </cell>
          <cell r="K664">
            <v>0</v>
          </cell>
          <cell r="L664">
            <v>41681</v>
          </cell>
          <cell r="M664">
            <v>0</v>
          </cell>
          <cell r="N664">
            <v>0</v>
          </cell>
          <cell r="O664">
            <v>0</v>
          </cell>
        </row>
        <row r="665">
          <cell r="B665">
            <v>8680738810847</v>
          </cell>
          <cell r="C665" t="str">
            <v>V07AY</v>
          </cell>
          <cell r="D665" t="str">
            <v>Other non-therapeutic auxiliary products</v>
          </cell>
          <cell r="E665" t="str">
            <v>AYSET TIBBI URUNLER</v>
          </cell>
          <cell r="F665" t="str">
            <v>Normal</v>
          </cell>
          <cell r="G665" t="str">
            <v>Aktif</v>
          </cell>
          <cell r="I665">
            <v>0</v>
          </cell>
          <cell r="J665">
            <v>0</v>
          </cell>
          <cell r="K665">
            <v>0</v>
          </cell>
          <cell r="L665">
            <v>41681</v>
          </cell>
          <cell r="M665">
            <v>0</v>
          </cell>
          <cell r="N665">
            <v>0</v>
          </cell>
          <cell r="O665">
            <v>0</v>
          </cell>
        </row>
        <row r="666">
          <cell r="B666">
            <v>8680738810854</v>
          </cell>
          <cell r="C666" t="str">
            <v>V07AY</v>
          </cell>
          <cell r="D666" t="str">
            <v>Other non-therapeutic auxiliary products</v>
          </cell>
          <cell r="E666" t="str">
            <v>AYSET TIBBI URUNLER</v>
          </cell>
          <cell r="F666" t="str">
            <v>Normal</v>
          </cell>
          <cell r="G666" t="str">
            <v>Aktif</v>
          </cell>
          <cell r="I666">
            <v>0</v>
          </cell>
          <cell r="J666">
            <v>0</v>
          </cell>
          <cell r="K666">
            <v>0</v>
          </cell>
          <cell r="L666">
            <v>41681</v>
          </cell>
          <cell r="M666">
            <v>0</v>
          </cell>
          <cell r="N666">
            <v>0</v>
          </cell>
          <cell r="O666">
            <v>0</v>
          </cell>
        </row>
        <row r="667">
          <cell r="B667">
            <v>8680738811899</v>
          </cell>
          <cell r="C667" t="str">
            <v>V07AY</v>
          </cell>
          <cell r="D667" t="str">
            <v>Other non-therapeutic auxiliary products</v>
          </cell>
          <cell r="E667" t="str">
            <v>AYSET TIBBI URUNLER</v>
          </cell>
          <cell r="F667" t="str">
            <v>Normal</v>
          </cell>
          <cell r="G667" t="str">
            <v>Aktif</v>
          </cell>
          <cell r="I667">
            <v>0</v>
          </cell>
          <cell r="J667">
            <v>0</v>
          </cell>
          <cell r="K667">
            <v>0</v>
          </cell>
          <cell r="L667">
            <v>42094</v>
          </cell>
          <cell r="M667">
            <v>0</v>
          </cell>
          <cell r="N667">
            <v>0</v>
          </cell>
          <cell r="O667">
            <v>0</v>
          </cell>
        </row>
        <row r="668">
          <cell r="B668">
            <v>8680738811905</v>
          </cell>
          <cell r="C668" t="str">
            <v>V07AY</v>
          </cell>
          <cell r="D668" t="str">
            <v>Other non-therapeutic auxiliary products</v>
          </cell>
          <cell r="E668" t="str">
            <v>AYSET TIBBI URUNLER</v>
          </cell>
          <cell r="F668" t="str">
            <v>Normal</v>
          </cell>
          <cell r="G668" t="str">
            <v>Aktif</v>
          </cell>
          <cell r="I668">
            <v>0</v>
          </cell>
          <cell r="J668">
            <v>0</v>
          </cell>
          <cell r="K668">
            <v>0</v>
          </cell>
          <cell r="L668">
            <v>42094</v>
          </cell>
          <cell r="M668">
            <v>0</v>
          </cell>
          <cell r="N668">
            <v>0</v>
          </cell>
          <cell r="O668">
            <v>0</v>
          </cell>
        </row>
        <row r="669">
          <cell r="B669">
            <v>8680738811912</v>
          </cell>
          <cell r="C669" t="str">
            <v>V07AY</v>
          </cell>
          <cell r="D669" t="str">
            <v>Other non-therapeutic auxiliary products</v>
          </cell>
          <cell r="E669" t="str">
            <v>AYSET TIBBI URUNLER</v>
          </cell>
          <cell r="F669" t="str">
            <v>Normal</v>
          </cell>
          <cell r="G669" t="str">
            <v>Aktif</v>
          </cell>
          <cell r="I669">
            <v>0</v>
          </cell>
          <cell r="J669">
            <v>0</v>
          </cell>
          <cell r="K669">
            <v>0</v>
          </cell>
          <cell r="L669">
            <v>42094</v>
          </cell>
          <cell r="M669">
            <v>0</v>
          </cell>
          <cell r="N669">
            <v>0</v>
          </cell>
          <cell r="O669">
            <v>0</v>
          </cell>
        </row>
        <row r="670">
          <cell r="B670">
            <v>8680738812087</v>
          </cell>
          <cell r="C670" t="str">
            <v>V07AY</v>
          </cell>
          <cell r="D670" t="str">
            <v>Other non-therapeutic auxiliary products</v>
          </cell>
          <cell r="E670" t="str">
            <v>AYSET TIBBI URUNLER</v>
          </cell>
          <cell r="F670" t="str">
            <v>Normal</v>
          </cell>
          <cell r="G670" t="str">
            <v>Aktif</v>
          </cell>
          <cell r="I670">
            <v>0</v>
          </cell>
          <cell r="J670">
            <v>0</v>
          </cell>
          <cell r="K670">
            <v>0</v>
          </cell>
          <cell r="L670">
            <v>42402</v>
          </cell>
          <cell r="M670">
            <v>0</v>
          </cell>
          <cell r="N670">
            <v>0</v>
          </cell>
          <cell r="O670">
            <v>0</v>
          </cell>
        </row>
        <row r="671">
          <cell r="B671">
            <v>8680738812094</v>
          </cell>
          <cell r="C671" t="str">
            <v>V07AY</v>
          </cell>
          <cell r="D671" t="str">
            <v>Other non-therapeutic auxiliary products</v>
          </cell>
          <cell r="E671" t="str">
            <v>AYSET TIBBI URUNLER</v>
          </cell>
          <cell r="F671" t="str">
            <v>Normal</v>
          </cell>
          <cell r="G671" t="str">
            <v>Aktif</v>
          </cell>
          <cell r="I671">
            <v>0</v>
          </cell>
          <cell r="J671">
            <v>0</v>
          </cell>
          <cell r="K671">
            <v>0</v>
          </cell>
          <cell r="L671">
            <v>42402</v>
          </cell>
          <cell r="M671">
            <v>0</v>
          </cell>
          <cell r="N671">
            <v>0</v>
          </cell>
          <cell r="O671">
            <v>0</v>
          </cell>
        </row>
        <row r="672">
          <cell r="B672">
            <v>8680738812100</v>
          </cell>
          <cell r="C672" t="str">
            <v>V07AY</v>
          </cell>
          <cell r="D672" t="str">
            <v>Other non-therapeutic auxiliary products</v>
          </cell>
          <cell r="E672" t="str">
            <v>AYSET TIBBI URUNLER</v>
          </cell>
          <cell r="F672" t="str">
            <v>Normal</v>
          </cell>
          <cell r="G672" t="str">
            <v>Aktif</v>
          </cell>
          <cell r="I672">
            <v>0</v>
          </cell>
          <cell r="J672">
            <v>0</v>
          </cell>
          <cell r="K672">
            <v>0</v>
          </cell>
          <cell r="L672">
            <v>42402</v>
          </cell>
          <cell r="M672">
            <v>0</v>
          </cell>
          <cell r="N672">
            <v>0</v>
          </cell>
          <cell r="O672">
            <v>0</v>
          </cell>
        </row>
        <row r="673">
          <cell r="B673">
            <v>8680738812117</v>
          </cell>
          <cell r="C673" t="str">
            <v>V07AY</v>
          </cell>
          <cell r="D673" t="str">
            <v>Other non-therapeutic auxiliary products</v>
          </cell>
          <cell r="E673" t="str">
            <v>AYSET TIBBI URUNLER</v>
          </cell>
          <cell r="F673" t="str">
            <v>Normal</v>
          </cell>
          <cell r="G673" t="str">
            <v>Aktif</v>
          </cell>
          <cell r="I673">
            <v>0</v>
          </cell>
          <cell r="J673">
            <v>0</v>
          </cell>
          <cell r="K673">
            <v>0</v>
          </cell>
          <cell r="L673">
            <v>42402</v>
          </cell>
          <cell r="M673">
            <v>0</v>
          </cell>
          <cell r="N673">
            <v>0</v>
          </cell>
          <cell r="O673">
            <v>0</v>
          </cell>
        </row>
        <row r="674">
          <cell r="B674">
            <v>8680741520269</v>
          </cell>
          <cell r="C674" t="str">
            <v>R03AC02</v>
          </cell>
          <cell r="D674" t="str">
            <v>salbutamol</v>
          </cell>
          <cell r="E674" t="str">
            <v>NEUTEC İNHALER İLAÇ SANAYİ VE TİCARET A.Ş.</v>
          </cell>
          <cell r="F674" t="str">
            <v>Normal</v>
          </cell>
          <cell r="G674" t="str">
            <v>Aktif</v>
          </cell>
          <cell r="I674">
            <v>1</v>
          </cell>
          <cell r="J674">
            <v>1</v>
          </cell>
          <cell r="K674">
            <v>0</v>
          </cell>
          <cell r="L674">
            <v>42948</v>
          </cell>
          <cell r="M674">
            <v>1</v>
          </cell>
          <cell r="N674">
            <v>1</v>
          </cell>
          <cell r="O674">
            <v>0</v>
          </cell>
        </row>
        <row r="675">
          <cell r="B675">
            <v>8680741520276</v>
          </cell>
          <cell r="C675" t="str">
            <v>R03AL02</v>
          </cell>
          <cell r="D675" t="str">
            <v>salbutamol and ipratropium bromide</v>
          </cell>
          <cell r="E675" t="str">
            <v>NEUTEC İNHALER İLAÇ SANAYİ VE TİCARET A.Ş.</v>
          </cell>
          <cell r="F675" t="str">
            <v>Normal</v>
          </cell>
          <cell r="G675" t="str">
            <v>Aktif</v>
          </cell>
          <cell r="I675">
            <v>0</v>
          </cell>
          <cell r="J675">
            <v>0</v>
          </cell>
          <cell r="K675">
            <v>0</v>
          </cell>
          <cell r="L675">
            <v>41800</v>
          </cell>
          <cell r="M675">
            <v>0</v>
          </cell>
          <cell r="N675">
            <v>0</v>
          </cell>
          <cell r="O675">
            <v>0</v>
          </cell>
        </row>
        <row r="676">
          <cell r="B676">
            <v>8680741520306</v>
          </cell>
          <cell r="C676" t="str">
            <v>R03AK08</v>
          </cell>
          <cell r="D676" t="str">
            <v>formoterol and beclometasone</v>
          </cell>
          <cell r="E676" t="str">
            <v>NEUTEC İNHALER İLAÇ SANAYİ VE TİCARET A.Ş.</v>
          </cell>
          <cell r="F676" t="str">
            <v>Normal</v>
          </cell>
          <cell r="G676" t="str">
            <v>Aktif</v>
          </cell>
          <cell r="I676">
            <v>1</v>
          </cell>
          <cell r="J676">
            <v>0</v>
          </cell>
          <cell r="K676">
            <v>0</v>
          </cell>
          <cell r="L676">
            <v>43319</v>
          </cell>
          <cell r="M676">
            <v>2</v>
          </cell>
          <cell r="N676">
            <v>0</v>
          </cell>
          <cell r="O676">
            <v>0</v>
          </cell>
        </row>
        <row r="677">
          <cell r="B677">
            <v>8680741520917</v>
          </cell>
          <cell r="C677" t="str">
            <v>R03BA08</v>
          </cell>
          <cell r="D677" t="str">
            <v>ciclesonide</v>
          </cell>
          <cell r="E677" t="str">
            <v>NEUTEC İNHALER İLAÇ SANAYİ VE TİCARET ANONİM ŞİRKETİ</v>
          </cell>
          <cell r="F677" t="str">
            <v>Normal</v>
          </cell>
          <cell r="G677" t="str">
            <v>Aktif</v>
          </cell>
          <cell r="I677">
            <v>2</v>
          </cell>
          <cell r="J677">
            <v>2</v>
          </cell>
          <cell r="K677">
            <v>0</v>
          </cell>
          <cell r="L677">
            <v>45895</v>
          </cell>
          <cell r="M677">
            <v>2</v>
          </cell>
          <cell r="N677">
            <v>2</v>
          </cell>
          <cell r="O677">
            <v>0</v>
          </cell>
        </row>
        <row r="678">
          <cell r="B678">
            <v>8680741520924</v>
          </cell>
          <cell r="C678" t="str">
            <v>R03BA08</v>
          </cell>
          <cell r="D678" t="str">
            <v>ciclesonide</v>
          </cell>
          <cell r="E678" t="str">
            <v>NEUTEC İNHALER İLAÇ SANAYİ VE TİCARET ANONİM ŞİRKETİ</v>
          </cell>
          <cell r="F678" t="str">
            <v>Normal</v>
          </cell>
          <cell r="G678" t="str">
            <v>Aktif</v>
          </cell>
          <cell r="I678">
            <v>2</v>
          </cell>
          <cell r="J678">
            <v>2</v>
          </cell>
          <cell r="K678">
            <v>0</v>
          </cell>
          <cell r="L678">
            <v>45902</v>
          </cell>
          <cell r="M678">
            <v>2</v>
          </cell>
          <cell r="N678">
            <v>2</v>
          </cell>
          <cell r="O678">
            <v>0</v>
          </cell>
        </row>
        <row r="679">
          <cell r="B679">
            <v>8680741520948</v>
          </cell>
          <cell r="C679" t="str">
            <v>R03BB01</v>
          </cell>
          <cell r="D679" t="str">
            <v>ipratropium bromide</v>
          </cell>
          <cell r="E679" t="str">
            <v>NEUTEC İNHALER İLAÇ SANAYİ VE TİCARET A.Ş.</v>
          </cell>
          <cell r="F679" t="str">
            <v>Normal</v>
          </cell>
          <cell r="G679" t="str">
            <v>Aktif</v>
          </cell>
          <cell r="H679" t="str">
            <v>Pasife Alınacak Ürünler Listesinde Yer Alan Ürünler</v>
          </cell>
          <cell r="I679">
            <v>2</v>
          </cell>
          <cell r="J679">
            <v>0</v>
          </cell>
          <cell r="K679">
            <v>0</v>
          </cell>
          <cell r="L679">
            <v>44201</v>
          </cell>
          <cell r="M679">
            <v>2</v>
          </cell>
          <cell r="N679">
            <v>0</v>
          </cell>
          <cell r="O679">
            <v>0</v>
          </cell>
        </row>
        <row r="680">
          <cell r="B680">
            <v>8680741521174</v>
          </cell>
          <cell r="C680" t="str">
            <v>R03AL02</v>
          </cell>
          <cell r="D680" t="str">
            <v>salbutamol and ipratropium bromide</v>
          </cell>
          <cell r="E680" t="str">
            <v>NEUTEC İNHALER İLAÇ SANAYİ VE TİCARET A.Ş.</v>
          </cell>
          <cell r="F680" t="str">
            <v>Normal</v>
          </cell>
          <cell r="G680" t="str">
            <v>Aktif</v>
          </cell>
          <cell r="I680">
            <v>0</v>
          </cell>
          <cell r="J680">
            <v>0</v>
          </cell>
          <cell r="K680">
            <v>0</v>
          </cell>
          <cell r="L680">
            <v>43788</v>
          </cell>
          <cell r="M680">
            <v>0</v>
          </cell>
          <cell r="N680">
            <v>0</v>
          </cell>
          <cell r="O680">
            <v>0</v>
          </cell>
        </row>
        <row r="681">
          <cell r="B681">
            <v>8680741521181</v>
          </cell>
          <cell r="C681" t="str">
            <v>R03AC02</v>
          </cell>
          <cell r="D681" t="str">
            <v>salbutamol</v>
          </cell>
          <cell r="E681" t="str">
            <v>NEUTEC İNHALER İLAÇ SANAYİ VE TİCARET A.Ş.</v>
          </cell>
          <cell r="F681" t="str">
            <v>Normal</v>
          </cell>
          <cell r="G681" t="str">
            <v>Aktif</v>
          </cell>
          <cell r="I681">
            <v>2</v>
          </cell>
          <cell r="J681">
            <v>2</v>
          </cell>
          <cell r="K681">
            <v>0</v>
          </cell>
          <cell r="L681">
            <v>43760</v>
          </cell>
          <cell r="M681">
            <v>1</v>
          </cell>
          <cell r="N681">
            <v>1</v>
          </cell>
          <cell r="O681">
            <v>0</v>
          </cell>
        </row>
        <row r="682">
          <cell r="B682">
            <v>8680741521310</v>
          </cell>
          <cell r="C682" t="str">
            <v>R03BA05</v>
          </cell>
          <cell r="D682" t="str">
            <v>fluticasone</v>
          </cell>
          <cell r="E682" t="str">
            <v>NEUTEC İNHALER İLAÇ SANAYİ VE TİCARET A.Ş.</v>
          </cell>
          <cell r="F682" t="str">
            <v>Normal</v>
          </cell>
          <cell r="G682" t="str">
            <v>Aktif</v>
          </cell>
          <cell r="I682">
            <v>2</v>
          </cell>
          <cell r="J682">
            <v>2</v>
          </cell>
          <cell r="K682">
            <v>0</v>
          </cell>
          <cell r="L682">
            <v>45321</v>
          </cell>
          <cell r="M682">
            <v>2</v>
          </cell>
          <cell r="N682">
            <v>2</v>
          </cell>
          <cell r="O682">
            <v>0</v>
          </cell>
        </row>
        <row r="683">
          <cell r="B683">
            <v>8680741521358</v>
          </cell>
          <cell r="C683" t="str">
            <v>R03BA02</v>
          </cell>
          <cell r="D683" t="str">
            <v>budesonide</v>
          </cell>
          <cell r="E683" t="str">
            <v>NEUTEC İNHALER İLAÇ SANAYİ VE TİCARET A.Ş.</v>
          </cell>
          <cell r="F683" t="str">
            <v>Normal</v>
          </cell>
          <cell r="G683" t="str">
            <v>Aktif</v>
          </cell>
          <cell r="I683">
            <v>2</v>
          </cell>
          <cell r="J683">
            <v>2</v>
          </cell>
          <cell r="K683">
            <v>0</v>
          </cell>
          <cell r="L683">
            <v>45307</v>
          </cell>
          <cell r="M683">
            <v>2</v>
          </cell>
          <cell r="N683">
            <v>2</v>
          </cell>
          <cell r="O683">
            <v>0</v>
          </cell>
        </row>
        <row r="684">
          <cell r="B684">
            <v>8680741521365</v>
          </cell>
          <cell r="C684" t="str">
            <v>R03BA02</v>
          </cell>
          <cell r="D684" t="str">
            <v>budesonide</v>
          </cell>
          <cell r="E684" t="str">
            <v>NEUTEC İNHALER İLAÇ SANAYİ VE TİCARET A.Ş.</v>
          </cell>
          <cell r="F684" t="str">
            <v>Normal</v>
          </cell>
          <cell r="G684" t="str">
            <v>Aktif</v>
          </cell>
          <cell r="I684">
            <v>2</v>
          </cell>
          <cell r="J684">
            <v>2</v>
          </cell>
          <cell r="K684">
            <v>0</v>
          </cell>
          <cell r="L684">
            <v>45307</v>
          </cell>
          <cell r="M684">
            <v>2</v>
          </cell>
          <cell r="N684">
            <v>2</v>
          </cell>
          <cell r="O684">
            <v>0</v>
          </cell>
        </row>
        <row r="685">
          <cell r="B685">
            <v>8680741521532</v>
          </cell>
          <cell r="C685" t="str">
            <v>R03BA05</v>
          </cell>
          <cell r="D685" t="str">
            <v>fluticasone</v>
          </cell>
          <cell r="E685" t="str">
            <v>NEUTEC İNHALER İLAÇ SANAYİ VE TİCARET A.Ş.</v>
          </cell>
          <cell r="F685" t="str">
            <v>Normal</v>
          </cell>
          <cell r="G685" t="str">
            <v>Aktif</v>
          </cell>
          <cell r="I685">
            <v>2</v>
          </cell>
          <cell r="J685">
            <v>2</v>
          </cell>
          <cell r="K685">
            <v>0</v>
          </cell>
          <cell r="L685">
            <v>45503</v>
          </cell>
          <cell r="M685">
            <v>2</v>
          </cell>
          <cell r="N685">
            <v>2</v>
          </cell>
          <cell r="O685">
            <v>0</v>
          </cell>
        </row>
        <row r="686">
          <cell r="B686">
            <v>8680741521549</v>
          </cell>
          <cell r="C686" t="str">
            <v>R03BA05</v>
          </cell>
          <cell r="D686" t="str">
            <v>fluticasone</v>
          </cell>
          <cell r="E686" t="str">
            <v>NEUTEC İNHALER İLAÇ SANAYİ VE TİCARET A.Ş.</v>
          </cell>
          <cell r="F686" t="str">
            <v>Normal</v>
          </cell>
          <cell r="G686" t="str">
            <v>Aktif</v>
          </cell>
          <cell r="I686">
            <v>2</v>
          </cell>
          <cell r="J686">
            <v>2</v>
          </cell>
          <cell r="K686">
            <v>0</v>
          </cell>
          <cell r="L686">
            <v>45503</v>
          </cell>
          <cell r="M686">
            <v>2</v>
          </cell>
          <cell r="N686">
            <v>2</v>
          </cell>
          <cell r="O686">
            <v>0</v>
          </cell>
        </row>
        <row r="687">
          <cell r="B687">
            <v>8680741550150</v>
          </cell>
          <cell r="C687" t="str">
            <v>R03AK06</v>
          </cell>
          <cell r="D687" t="str">
            <v>salmeterol and fluticasone</v>
          </cell>
          <cell r="E687" t="str">
            <v>NEUTEC İNHALER İLAÇ SANAYİ VE TİCARET A.Ş.</v>
          </cell>
          <cell r="F687" t="str">
            <v>Normal</v>
          </cell>
          <cell r="G687" t="str">
            <v>Aktif</v>
          </cell>
          <cell r="I687">
            <v>0</v>
          </cell>
          <cell r="J687">
            <v>0</v>
          </cell>
          <cell r="K687">
            <v>0</v>
          </cell>
          <cell r="L687">
            <v>42843</v>
          </cell>
          <cell r="M687">
            <v>0</v>
          </cell>
          <cell r="N687">
            <v>0</v>
          </cell>
          <cell r="O687">
            <v>0</v>
          </cell>
        </row>
        <row r="688">
          <cell r="B688">
            <v>8680741550167</v>
          </cell>
          <cell r="C688" t="str">
            <v>R03AK06</v>
          </cell>
          <cell r="D688" t="str">
            <v>salmeterol and fluticasone</v>
          </cell>
          <cell r="E688" t="str">
            <v>NEUTEC İNHALER İLAÇ SANAYİ VE TİCARET A.Ş.</v>
          </cell>
          <cell r="F688" t="str">
            <v>Normal</v>
          </cell>
          <cell r="G688" t="str">
            <v>Aktif</v>
          </cell>
          <cell r="I688">
            <v>0</v>
          </cell>
          <cell r="J688">
            <v>0</v>
          </cell>
          <cell r="K688">
            <v>0</v>
          </cell>
          <cell r="L688">
            <v>42836</v>
          </cell>
          <cell r="M688">
            <v>0</v>
          </cell>
          <cell r="N688">
            <v>0</v>
          </cell>
          <cell r="O688">
            <v>0</v>
          </cell>
        </row>
        <row r="689">
          <cell r="B689">
            <v>8680741550204</v>
          </cell>
          <cell r="C689" t="str">
            <v>R03AK07</v>
          </cell>
          <cell r="D689" t="str">
            <v>formoterol and budesonide</v>
          </cell>
          <cell r="E689" t="str">
            <v>NEUTEC İNHALER İLAÇ SANAYİ VE TİCARET A.Ş.</v>
          </cell>
          <cell r="F689" t="str">
            <v>Normal</v>
          </cell>
          <cell r="G689" t="str">
            <v>Aktif</v>
          </cell>
          <cell r="I689">
            <v>2</v>
          </cell>
          <cell r="J689">
            <v>0</v>
          </cell>
          <cell r="K689">
            <v>0</v>
          </cell>
          <cell r="L689">
            <v>41611</v>
          </cell>
          <cell r="M689">
            <v>2</v>
          </cell>
          <cell r="N689">
            <v>0</v>
          </cell>
          <cell r="O689">
            <v>0</v>
          </cell>
        </row>
        <row r="690">
          <cell r="B690">
            <v>8680741550211</v>
          </cell>
          <cell r="C690" t="str">
            <v>R03AK07</v>
          </cell>
          <cell r="D690" t="str">
            <v>formoterol and budesonide</v>
          </cell>
          <cell r="E690" t="str">
            <v>NEUTEC İNHALER İLAÇ SANAYİ VE TİCARET A.Ş.</v>
          </cell>
          <cell r="F690" t="str">
            <v>Normal</v>
          </cell>
          <cell r="G690" t="str">
            <v>Aktif</v>
          </cell>
          <cell r="I690">
            <v>2</v>
          </cell>
          <cell r="J690">
            <v>0</v>
          </cell>
          <cell r="K690">
            <v>0</v>
          </cell>
          <cell r="L690">
            <v>41632</v>
          </cell>
          <cell r="M690">
            <v>2</v>
          </cell>
          <cell r="N690">
            <v>0</v>
          </cell>
          <cell r="O690">
            <v>0</v>
          </cell>
        </row>
        <row r="691">
          <cell r="B691">
            <v>8680741550235</v>
          </cell>
          <cell r="C691" t="str">
            <v>R03AK07</v>
          </cell>
          <cell r="D691" t="str">
            <v>formoterol and budesonide</v>
          </cell>
          <cell r="E691" t="str">
            <v>NEUTEC İNHALER İLAÇ SANAYİ VE TİCARET A.Ş.</v>
          </cell>
          <cell r="F691" t="str">
            <v>Normal</v>
          </cell>
          <cell r="G691" t="str">
            <v>Aktif</v>
          </cell>
          <cell r="I691">
            <v>2</v>
          </cell>
          <cell r="J691">
            <v>0</v>
          </cell>
          <cell r="K691">
            <v>0</v>
          </cell>
          <cell r="L691">
            <v>41611</v>
          </cell>
          <cell r="M691">
            <v>2</v>
          </cell>
          <cell r="N691">
            <v>0</v>
          </cell>
          <cell r="O691">
            <v>0</v>
          </cell>
        </row>
        <row r="692">
          <cell r="B692">
            <v>8680741550242</v>
          </cell>
          <cell r="C692" t="str">
            <v>R03AK07</v>
          </cell>
          <cell r="D692" t="str">
            <v>formoterol and budesonide</v>
          </cell>
          <cell r="E692" t="str">
            <v>NEUTEC İNHALER İLAÇ SANAYİ VE TİCARET A.Ş.</v>
          </cell>
          <cell r="F692" t="str">
            <v>Normal</v>
          </cell>
          <cell r="G692" t="str">
            <v>Aktif</v>
          </cell>
          <cell r="I692">
            <v>2</v>
          </cell>
          <cell r="J692">
            <v>0</v>
          </cell>
          <cell r="K692">
            <v>0</v>
          </cell>
          <cell r="L692">
            <v>41625</v>
          </cell>
          <cell r="M692">
            <v>2</v>
          </cell>
          <cell r="N692">
            <v>0</v>
          </cell>
          <cell r="O692">
            <v>0</v>
          </cell>
        </row>
        <row r="693">
          <cell r="B693">
            <v>8680741551157</v>
          </cell>
          <cell r="C693" t="str">
            <v>R03AK06</v>
          </cell>
          <cell r="D693" t="str">
            <v>salmeterol and fluticasone</v>
          </cell>
          <cell r="E693" t="str">
            <v>NEUTEC İNHALER İLAÇ SANAYİ VE TİCARET A.Ş.</v>
          </cell>
          <cell r="F693" t="str">
            <v>Normal</v>
          </cell>
          <cell r="G693" t="str">
            <v>Aktif</v>
          </cell>
          <cell r="I693">
            <v>0</v>
          </cell>
          <cell r="J693">
            <v>0</v>
          </cell>
          <cell r="K693">
            <v>0</v>
          </cell>
          <cell r="L693">
            <v>43704</v>
          </cell>
          <cell r="M693">
            <v>0</v>
          </cell>
          <cell r="N693">
            <v>0</v>
          </cell>
          <cell r="O693">
            <v>0</v>
          </cell>
        </row>
        <row r="694">
          <cell r="B694">
            <v>8680741551164</v>
          </cell>
          <cell r="C694" t="str">
            <v>R03AK06</v>
          </cell>
          <cell r="D694" t="str">
            <v>salmeterol and fluticasone</v>
          </cell>
          <cell r="E694" t="str">
            <v>NEUTEC İNHALER İLAÇ SANAYİ VE TİCARET A.Ş.</v>
          </cell>
          <cell r="F694" t="str">
            <v>Normal</v>
          </cell>
          <cell r="G694" t="str">
            <v>Aktif</v>
          </cell>
          <cell r="I694">
            <v>0</v>
          </cell>
          <cell r="J694">
            <v>0</v>
          </cell>
          <cell r="K694">
            <v>0</v>
          </cell>
          <cell r="L694">
            <v>43704</v>
          </cell>
          <cell r="M694">
            <v>0</v>
          </cell>
          <cell r="N694">
            <v>0</v>
          </cell>
          <cell r="O694">
            <v>0</v>
          </cell>
        </row>
        <row r="695">
          <cell r="B695">
            <v>8680760010598</v>
          </cell>
          <cell r="C695" t="str">
            <v>R06AX28</v>
          </cell>
          <cell r="D695" t="str">
            <v>rupatadine</v>
          </cell>
          <cell r="E695" t="str">
            <v>HUMANİS SAĞLIK ANONİM ŞİRKETİ</v>
          </cell>
          <cell r="F695" t="str">
            <v>Normal</v>
          </cell>
          <cell r="G695" t="str">
            <v>Aktif</v>
          </cell>
          <cell r="I695">
            <v>0</v>
          </cell>
          <cell r="J695">
            <v>0</v>
          </cell>
          <cell r="K695">
            <v>0</v>
          </cell>
          <cell r="L695">
            <v>45433</v>
          </cell>
          <cell r="M695">
            <v>0</v>
          </cell>
          <cell r="N695">
            <v>0</v>
          </cell>
          <cell r="O695">
            <v>0</v>
          </cell>
        </row>
        <row r="696">
          <cell r="B696">
            <v>8680760010611</v>
          </cell>
          <cell r="C696" t="str">
            <v>P02CF01</v>
          </cell>
          <cell r="D696" t="str">
            <v>ivermectin</v>
          </cell>
          <cell r="E696" t="str">
            <v>HUMANİS SAĞLIK ANONİM ŞİRKETİ</v>
          </cell>
          <cell r="F696" t="str">
            <v>Normal</v>
          </cell>
          <cell r="G696" t="str">
            <v>Aktif</v>
          </cell>
          <cell r="I696">
            <v>1</v>
          </cell>
          <cell r="J696">
            <v>1</v>
          </cell>
          <cell r="K696">
            <v>0</v>
          </cell>
          <cell r="L696">
            <v>44929</v>
          </cell>
          <cell r="M696">
            <v>1</v>
          </cell>
          <cell r="N696">
            <v>1</v>
          </cell>
          <cell r="O696">
            <v>0</v>
          </cell>
        </row>
        <row r="697">
          <cell r="B697">
            <v>8680760010628</v>
          </cell>
          <cell r="C697" t="str">
            <v>P02CF01</v>
          </cell>
          <cell r="D697" t="str">
            <v>ivermectin</v>
          </cell>
          <cell r="E697" t="str">
            <v>HUMANİS SAĞLIK ANONİM ŞİRKETİ</v>
          </cell>
          <cell r="F697" t="str">
            <v>Normal</v>
          </cell>
          <cell r="G697" t="str">
            <v>Aktif</v>
          </cell>
          <cell r="I697">
            <v>1</v>
          </cell>
          <cell r="J697">
            <v>1</v>
          </cell>
          <cell r="K697">
            <v>0</v>
          </cell>
          <cell r="L697">
            <v>44929</v>
          </cell>
          <cell r="M697">
            <v>1</v>
          </cell>
          <cell r="N697">
            <v>1</v>
          </cell>
          <cell r="O697">
            <v>0</v>
          </cell>
        </row>
        <row r="698">
          <cell r="B698">
            <v>8680760010642</v>
          </cell>
          <cell r="C698" t="str">
            <v>P02CF01</v>
          </cell>
          <cell r="D698" t="str">
            <v>ivermectin</v>
          </cell>
          <cell r="E698" t="str">
            <v>HUMANİS SAĞLIK ANONİM ŞİRKETİ</v>
          </cell>
          <cell r="F698" t="str">
            <v>Normal</v>
          </cell>
          <cell r="G698" t="str">
            <v>Aktif</v>
          </cell>
          <cell r="I698">
            <v>1</v>
          </cell>
          <cell r="J698">
            <v>1</v>
          </cell>
          <cell r="K698">
            <v>0</v>
          </cell>
          <cell r="L698">
            <v>46042</v>
          </cell>
          <cell r="M698">
            <v>1</v>
          </cell>
          <cell r="N698">
            <v>1</v>
          </cell>
          <cell r="O698">
            <v>0</v>
          </cell>
        </row>
        <row r="699">
          <cell r="B699">
            <v>8680760010659</v>
          </cell>
          <cell r="C699" t="str">
            <v>P02CF01</v>
          </cell>
          <cell r="D699" t="str">
            <v>ivermectin</v>
          </cell>
          <cell r="E699" t="str">
            <v>HUMANİS SAĞLIK ANONİM ŞİRKETİ</v>
          </cell>
          <cell r="F699" t="str">
            <v>Normal</v>
          </cell>
          <cell r="G699" t="str">
            <v>Aktif</v>
          </cell>
          <cell r="I699">
            <v>1</v>
          </cell>
          <cell r="J699">
            <v>1</v>
          </cell>
          <cell r="K699">
            <v>0</v>
          </cell>
          <cell r="L699">
            <v>45433</v>
          </cell>
          <cell r="M699">
            <v>1</v>
          </cell>
          <cell r="N699">
            <v>1</v>
          </cell>
          <cell r="O699">
            <v>0</v>
          </cell>
        </row>
        <row r="700">
          <cell r="B700">
            <v>8680760010666</v>
          </cell>
          <cell r="C700" t="str">
            <v>P02CF01</v>
          </cell>
          <cell r="D700" t="str">
            <v>ivermectin</v>
          </cell>
          <cell r="E700" t="str">
            <v>HUMANİS SAĞLIK ANONİM ŞİRKETİ</v>
          </cell>
          <cell r="F700" t="str">
            <v>Normal</v>
          </cell>
          <cell r="G700" t="str">
            <v>Aktif</v>
          </cell>
          <cell r="I700">
            <v>1</v>
          </cell>
          <cell r="J700">
            <v>1</v>
          </cell>
          <cell r="K700">
            <v>0</v>
          </cell>
          <cell r="L700">
            <v>45230</v>
          </cell>
          <cell r="M700">
            <v>1</v>
          </cell>
          <cell r="N700">
            <v>1</v>
          </cell>
          <cell r="O700">
            <v>0</v>
          </cell>
        </row>
        <row r="701">
          <cell r="B701">
            <v>8680760010697</v>
          </cell>
          <cell r="C701" t="str">
            <v>N02BE51</v>
          </cell>
          <cell r="D701" t="str">
            <v>paracetamol, combinations excl. psycholeptics</v>
          </cell>
          <cell r="E701" t="str">
            <v>HUMANİS SAĞLIK ANONİM ŞİRKETİ</v>
          </cell>
          <cell r="F701" t="str">
            <v>Normal</v>
          </cell>
          <cell r="G701" t="str">
            <v>Aktif</v>
          </cell>
          <cell r="I701">
            <v>0</v>
          </cell>
          <cell r="J701">
            <v>0</v>
          </cell>
          <cell r="K701">
            <v>0</v>
          </cell>
          <cell r="L701">
            <v>45286</v>
          </cell>
          <cell r="M701">
            <v>0</v>
          </cell>
          <cell r="N701">
            <v>0</v>
          </cell>
          <cell r="O701">
            <v>0</v>
          </cell>
        </row>
        <row r="702">
          <cell r="B702">
            <v>8680760020023</v>
          </cell>
          <cell r="C702" t="str">
            <v>R05CB01</v>
          </cell>
          <cell r="D702" t="str">
            <v>acetylcysteine</v>
          </cell>
          <cell r="E702" t="str">
            <v>PHARMACTİVE İLAÇ SAN. VE TİC. A.Ş.</v>
          </cell>
          <cell r="F702" t="str">
            <v>Normal</v>
          </cell>
          <cell r="G702" t="str">
            <v>Aktif</v>
          </cell>
          <cell r="I702">
            <v>2</v>
          </cell>
          <cell r="J702">
            <v>2</v>
          </cell>
          <cell r="K702">
            <v>0</v>
          </cell>
          <cell r="L702">
            <v>41653</v>
          </cell>
          <cell r="M702">
            <v>2</v>
          </cell>
          <cell r="N702">
            <v>2</v>
          </cell>
          <cell r="O702">
            <v>0</v>
          </cell>
        </row>
        <row r="703">
          <cell r="B703">
            <v>8680760020047</v>
          </cell>
          <cell r="C703" t="str">
            <v>R05CB01</v>
          </cell>
          <cell r="D703" t="str">
            <v>acetylcysteine</v>
          </cell>
          <cell r="E703" t="str">
            <v>PHARMACTİVE İLAÇ SAN. VE TİC. A.Ş.</v>
          </cell>
          <cell r="F703" t="str">
            <v>Normal</v>
          </cell>
          <cell r="G703" t="str">
            <v>Aktif</v>
          </cell>
          <cell r="I703">
            <v>2</v>
          </cell>
          <cell r="J703">
            <v>2</v>
          </cell>
          <cell r="K703">
            <v>0</v>
          </cell>
          <cell r="L703">
            <v>41653</v>
          </cell>
          <cell r="M703">
            <v>2</v>
          </cell>
          <cell r="N703">
            <v>2</v>
          </cell>
          <cell r="O703">
            <v>0</v>
          </cell>
        </row>
        <row r="704">
          <cell r="B704">
            <v>8680760020054</v>
          </cell>
          <cell r="C704" t="str">
            <v>R05CB01</v>
          </cell>
          <cell r="D704" t="str">
            <v>acetylcysteine</v>
          </cell>
          <cell r="E704" t="str">
            <v>PHARMACTİVE İLAÇ SAN. VE TİC. A.Ş.</v>
          </cell>
          <cell r="F704" t="str">
            <v>Normal</v>
          </cell>
          <cell r="G704" t="str">
            <v>Aktif</v>
          </cell>
          <cell r="I704">
            <v>2</v>
          </cell>
          <cell r="J704">
            <v>2</v>
          </cell>
          <cell r="K704">
            <v>0</v>
          </cell>
          <cell r="L704">
            <v>41653</v>
          </cell>
          <cell r="M704">
            <v>2</v>
          </cell>
          <cell r="N704">
            <v>2</v>
          </cell>
          <cell r="O704">
            <v>0</v>
          </cell>
        </row>
        <row r="705">
          <cell r="B705">
            <v>8680760020085</v>
          </cell>
          <cell r="C705" t="str">
            <v>R05CB01</v>
          </cell>
          <cell r="D705" t="str">
            <v>acetylcysteine</v>
          </cell>
          <cell r="E705" t="str">
            <v>PHARMACTİVE İLAÇ SAN. VE TİC. A.Ş.</v>
          </cell>
          <cell r="F705" t="str">
            <v>Normal</v>
          </cell>
          <cell r="G705" t="str">
            <v>Aktif</v>
          </cell>
          <cell r="I705">
            <v>2</v>
          </cell>
          <cell r="J705">
            <v>2</v>
          </cell>
          <cell r="K705">
            <v>0</v>
          </cell>
          <cell r="L705">
            <v>44579</v>
          </cell>
          <cell r="M705">
            <v>2</v>
          </cell>
          <cell r="N705">
            <v>2</v>
          </cell>
          <cell r="O705">
            <v>0</v>
          </cell>
        </row>
        <row r="706">
          <cell r="B706">
            <v>8680760040021</v>
          </cell>
          <cell r="C706" t="str">
            <v>A02BC02</v>
          </cell>
          <cell r="D706" t="str">
            <v>pantoprazole</v>
          </cell>
          <cell r="E706" t="str">
            <v>HUMANİS SAĞLIK ANONİM ŞİRKETİ</v>
          </cell>
          <cell r="F706" t="str">
            <v>Normal</v>
          </cell>
          <cell r="G706" t="str">
            <v>Aktif</v>
          </cell>
          <cell r="I706">
            <v>0</v>
          </cell>
          <cell r="J706">
            <v>0</v>
          </cell>
          <cell r="K706">
            <v>0</v>
          </cell>
          <cell r="L706">
            <v>41688</v>
          </cell>
          <cell r="M706">
            <v>2</v>
          </cell>
          <cell r="N706">
            <v>2</v>
          </cell>
          <cell r="O706">
            <v>0</v>
          </cell>
        </row>
        <row r="707">
          <cell r="B707">
            <v>8680760040120</v>
          </cell>
          <cell r="C707" t="str">
            <v>A05AA01</v>
          </cell>
          <cell r="D707" t="str">
            <v>chenodeoxycholic acid</v>
          </cell>
          <cell r="E707" t="str">
            <v>HUMANİS SAĞLIK ANONİM ŞİRKETİ</v>
          </cell>
          <cell r="F707" t="str">
            <v>Normal</v>
          </cell>
          <cell r="G707" t="str">
            <v>Aktif</v>
          </cell>
          <cell r="I707">
            <v>0</v>
          </cell>
          <cell r="J707">
            <v>0</v>
          </cell>
          <cell r="K707">
            <v>0</v>
          </cell>
          <cell r="L707">
            <v>45223</v>
          </cell>
          <cell r="M707">
            <v>0</v>
          </cell>
          <cell r="N707">
            <v>0</v>
          </cell>
          <cell r="O707">
            <v>0</v>
          </cell>
        </row>
        <row r="708">
          <cell r="B708">
            <v>8680760070134</v>
          </cell>
          <cell r="C708" t="str">
            <v>C02KX01</v>
          </cell>
          <cell r="D708" t="str">
            <v>bosentan</v>
          </cell>
          <cell r="E708" t="str">
            <v>HUMANİS SAĞLIK ANONİM ŞİRKETİ</v>
          </cell>
          <cell r="F708" t="str">
            <v>Normal</v>
          </cell>
          <cell r="G708" t="str">
            <v>Aktif</v>
          </cell>
          <cell r="I708">
            <v>0</v>
          </cell>
          <cell r="J708">
            <v>0</v>
          </cell>
          <cell r="K708">
            <v>0</v>
          </cell>
          <cell r="L708">
            <v>46007</v>
          </cell>
          <cell r="M708">
            <v>0</v>
          </cell>
          <cell r="N708">
            <v>0</v>
          </cell>
          <cell r="O708">
            <v>0</v>
          </cell>
        </row>
        <row r="709">
          <cell r="B709">
            <v>8680760080010</v>
          </cell>
          <cell r="C709" t="str">
            <v>R03DC03</v>
          </cell>
          <cell r="D709" t="str">
            <v>montelukast</v>
          </cell>
          <cell r="E709" t="str">
            <v>HUMANİS SAĞLIK ANONİM ŞİRKETİ</v>
          </cell>
          <cell r="F709" t="str">
            <v>Normal</v>
          </cell>
          <cell r="G709" t="str">
            <v>Aktif</v>
          </cell>
          <cell r="I709">
            <v>0</v>
          </cell>
          <cell r="J709">
            <v>0</v>
          </cell>
          <cell r="K709">
            <v>0</v>
          </cell>
          <cell r="L709">
            <v>41646</v>
          </cell>
          <cell r="M709">
            <v>0</v>
          </cell>
          <cell r="N709">
            <v>0</v>
          </cell>
          <cell r="O709">
            <v>0</v>
          </cell>
        </row>
        <row r="710">
          <cell r="B710">
            <v>8680760080034</v>
          </cell>
          <cell r="C710" t="str">
            <v>R03DC03</v>
          </cell>
          <cell r="D710" t="str">
            <v>montelukast</v>
          </cell>
          <cell r="E710" t="str">
            <v>HUMANİS SAĞLIK ANONİM ŞİRKETİ</v>
          </cell>
          <cell r="F710" t="str">
            <v>Normal</v>
          </cell>
          <cell r="G710" t="str">
            <v>Aktif</v>
          </cell>
          <cell r="I710">
            <v>0</v>
          </cell>
          <cell r="J710">
            <v>0</v>
          </cell>
          <cell r="K710">
            <v>0</v>
          </cell>
          <cell r="L710">
            <v>41646</v>
          </cell>
          <cell r="M710">
            <v>0</v>
          </cell>
          <cell r="N710">
            <v>0</v>
          </cell>
          <cell r="O710">
            <v>0</v>
          </cell>
        </row>
        <row r="711">
          <cell r="B711">
            <v>8680760080218</v>
          </cell>
          <cell r="C711" t="str">
            <v>A02BA53</v>
          </cell>
          <cell r="D711" t="str">
            <v>famotidine, combinations</v>
          </cell>
          <cell r="E711" t="str">
            <v>PHARMACTİVE İLAÇ SAN. VE TİC. A.Ş.</v>
          </cell>
          <cell r="F711" t="str">
            <v>Normal</v>
          </cell>
          <cell r="G711" t="str">
            <v>Aktif</v>
          </cell>
          <cell r="I711">
            <v>0</v>
          </cell>
          <cell r="J711">
            <v>0</v>
          </cell>
          <cell r="K711">
            <v>0</v>
          </cell>
          <cell r="L711">
            <v>43473</v>
          </cell>
          <cell r="M711">
            <v>0</v>
          </cell>
          <cell r="N711">
            <v>0</v>
          </cell>
          <cell r="O711">
            <v>0</v>
          </cell>
        </row>
        <row r="712">
          <cell r="B712">
            <v>8680760080249</v>
          </cell>
          <cell r="C712" t="str">
            <v>A02AF02</v>
          </cell>
          <cell r="D712" t="str">
            <v>ordinary salt combinations and antiflatulents</v>
          </cell>
          <cell r="E712" t="str">
            <v>HUMANİS SAĞLIK ANONİM ŞİRKETİ</v>
          </cell>
          <cell r="F712" t="str">
            <v>Normal</v>
          </cell>
          <cell r="G712" t="str">
            <v>Aktif</v>
          </cell>
          <cell r="I712">
            <v>0</v>
          </cell>
          <cell r="J712">
            <v>0</v>
          </cell>
          <cell r="K712">
            <v>0</v>
          </cell>
          <cell r="L712">
            <v>45720</v>
          </cell>
          <cell r="M712">
            <v>0</v>
          </cell>
          <cell r="N712">
            <v>0</v>
          </cell>
          <cell r="O712">
            <v>0</v>
          </cell>
        </row>
        <row r="713">
          <cell r="B713">
            <v>8680760090125</v>
          </cell>
          <cell r="C713" t="str">
            <v>N02BE51</v>
          </cell>
          <cell r="D713" t="str">
            <v>paracetamol, combinations excl. Psycholeptics</v>
          </cell>
          <cell r="E713" t="str">
            <v>HUMANİS SAĞLIK ANONİM ŞİRKETİ</v>
          </cell>
          <cell r="F713" t="str">
            <v>Normal</v>
          </cell>
          <cell r="G713" t="str">
            <v>Aktif</v>
          </cell>
          <cell r="I713">
            <v>0</v>
          </cell>
          <cell r="J713">
            <v>0</v>
          </cell>
          <cell r="K713">
            <v>0</v>
          </cell>
          <cell r="L713">
            <v>45006</v>
          </cell>
          <cell r="M713">
            <v>0</v>
          </cell>
          <cell r="N713">
            <v>0</v>
          </cell>
          <cell r="O713">
            <v>0</v>
          </cell>
        </row>
        <row r="714">
          <cell r="B714">
            <v>8680760090170</v>
          </cell>
          <cell r="C714" t="str">
            <v>G04BE03</v>
          </cell>
          <cell r="D714" t="str">
            <v>sildenafil</v>
          </cell>
          <cell r="E714" t="str">
            <v>HUMANİS SAĞLIK ANONİM ŞİRKETİ</v>
          </cell>
          <cell r="F714" t="str">
            <v>Normal</v>
          </cell>
          <cell r="G714" t="str">
            <v>Aktif</v>
          </cell>
          <cell r="I714">
            <v>0</v>
          </cell>
          <cell r="J714">
            <v>0</v>
          </cell>
          <cell r="K714">
            <v>0</v>
          </cell>
          <cell r="L714">
            <v>41674</v>
          </cell>
          <cell r="M714">
            <v>0</v>
          </cell>
          <cell r="N714">
            <v>0</v>
          </cell>
          <cell r="O714">
            <v>0</v>
          </cell>
        </row>
        <row r="715">
          <cell r="B715">
            <v>8680760090194</v>
          </cell>
          <cell r="C715" t="str">
            <v>R03DC03</v>
          </cell>
          <cell r="D715" t="str">
            <v>montelukast</v>
          </cell>
          <cell r="E715" t="str">
            <v>HUMANİS SAĞLIK ANONİM ŞİRKETİ</v>
          </cell>
          <cell r="F715" t="str">
            <v>Normal</v>
          </cell>
          <cell r="G715" t="str">
            <v>Aktif</v>
          </cell>
          <cell r="I715">
            <v>0</v>
          </cell>
          <cell r="J715">
            <v>0</v>
          </cell>
          <cell r="K715">
            <v>0</v>
          </cell>
          <cell r="L715">
            <v>41646</v>
          </cell>
          <cell r="M715">
            <v>0</v>
          </cell>
          <cell r="N715">
            <v>0</v>
          </cell>
          <cell r="O715">
            <v>0</v>
          </cell>
        </row>
        <row r="716">
          <cell r="B716">
            <v>8680760090545</v>
          </cell>
          <cell r="C716" t="str">
            <v>G04BD08</v>
          </cell>
          <cell r="D716" t="str">
            <v>solifenacin</v>
          </cell>
          <cell r="E716" t="str">
            <v>HUMANİS SAĞLIK ANONİM ŞİRKETİ</v>
          </cell>
          <cell r="F716" t="str">
            <v>Normal</v>
          </cell>
          <cell r="G716" t="str">
            <v>Aktif</v>
          </cell>
          <cell r="I716">
            <v>0</v>
          </cell>
          <cell r="J716">
            <v>0</v>
          </cell>
          <cell r="K716">
            <v>0</v>
          </cell>
          <cell r="L716">
            <v>41765</v>
          </cell>
          <cell r="M716">
            <v>0</v>
          </cell>
          <cell r="N716">
            <v>0</v>
          </cell>
          <cell r="O716">
            <v>0</v>
          </cell>
        </row>
        <row r="717">
          <cell r="B717">
            <v>8680760090569</v>
          </cell>
          <cell r="C717" t="str">
            <v>A03AB06</v>
          </cell>
          <cell r="D717" t="str">
            <v>otilonium bromide</v>
          </cell>
          <cell r="E717" t="str">
            <v>HUMANİS SAĞLIK ANONİM ŞİRKETİ</v>
          </cell>
          <cell r="F717" t="str">
            <v>Normal</v>
          </cell>
          <cell r="G717" t="str">
            <v>Aktif</v>
          </cell>
          <cell r="I717">
            <v>0</v>
          </cell>
          <cell r="J717">
            <v>0</v>
          </cell>
          <cell r="K717">
            <v>0</v>
          </cell>
          <cell r="L717">
            <v>41772</v>
          </cell>
          <cell r="M717">
            <v>0</v>
          </cell>
          <cell r="N717">
            <v>0</v>
          </cell>
          <cell r="O717">
            <v>0</v>
          </cell>
        </row>
        <row r="718">
          <cell r="B718">
            <v>8680760090729</v>
          </cell>
          <cell r="C718" t="str">
            <v>G04BE08</v>
          </cell>
          <cell r="D718" t="str">
            <v>tadalafil</v>
          </cell>
          <cell r="E718" t="str">
            <v>PHARMACTİVE İLAÇ SAN. VE TİC. A.Ş.</v>
          </cell>
          <cell r="F718" t="str">
            <v>Normal</v>
          </cell>
          <cell r="G718" t="str">
            <v>Aktif</v>
          </cell>
          <cell r="I718">
            <v>0</v>
          </cell>
          <cell r="J718">
            <v>0</v>
          </cell>
          <cell r="K718">
            <v>0</v>
          </cell>
          <cell r="L718">
            <v>41863</v>
          </cell>
          <cell r="M718">
            <v>0</v>
          </cell>
          <cell r="N718">
            <v>0</v>
          </cell>
          <cell r="O718">
            <v>0</v>
          </cell>
        </row>
        <row r="719">
          <cell r="B719">
            <v>8680760091047</v>
          </cell>
          <cell r="C719" t="str">
            <v>R06AX27</v>
          </cell>
          <cell r="D719" t="str">
            <v>desloratadine</v>
          </cell>
          <cell r="E719" t="str">
            <v>PHARMACTİVE İLAÇ SAN. VE TİC. A.Ş.</v>
          </cell>
          <cell r="F719" t="str">
            <v>Normal</v>
          </cell>
          <cell r="G719" t="str">
            <v>Aktif</v>
          </cell>
          <cell r="I719">
            <v>0</v>
          </cell>
          <cell r="J719">
            <v>0</v>
          </cell>
          <cell r="K719">
            <v>0</v>
          </cell>
          <cell r="L719">
            <v>42017</v>
          </cell>
          <cell r="M719">
            <v>0</v>
          </cell>
          <cell r="N719">
            <v>0</v>
          </cell>
          <cell r="O719">
            <v>0</v>
          </cell>
        </row>
        <row r="720">
          <cell r="B720">
            <v>8680760091061</v>
          </cell>
          <cell r="C720" t="str">
            <v>J05AF07</v>
          </cell>
          <cell r="D720" t="str">
            <v>tenofovir disoproxil</v>
          </cell>
          <cell r="E720" t="str">
            <v>PHARMACTİVE İLAÇ SAN. VE TİC. A.Ş.</v>
          </cell>
          <cell r="F720" t="str">
            <v>Normal</v>
          </cell>
          <cell r="G720" t="str">
            <v>Aktif</v>
          </cell>
          <cell r="I720">
            <v>1</v>
          </cell>
          <cell r="J720">
            <v>0</v>
          </cell>
          <cell r="K720">
            <v>0</v>
          </cell>
          <cell r="L720">
            <v>42241</v>
          </cell>
          <cell r="M720">
            <v>1</v>
          </cell>
          <cell r="N720">
            <v>0</v>
          </cell>
          <cell r="O720">
            <v>0</v>
          </cell>
        </row>
        <row r="721">
          <cell r="B721">
            <v>8680760091085</v>
          </cell>
          <cell r="C721" t="str">
            <v>J05AF10</v>
          </cell>
          <cell r="D721" t="str">
            <v>entecavir</v>
          </cell>
          <cell r="E721" t="str">
            <v>PHARMACTİVE İLAÇ SAN. VE TİC. A.Ş.</v>
          </cell>
          <cell r="F721" t="str">
            <v>Normal</v>
          </cell>
          <cell r="G721" t="str">
            <v>Aktif</v>
          </cell>
          <cell r="I721">
            <v>1</v>
          </cell>
          <cell r="J721">
            <v>1</v>
          </cell>
          <cell r="K721">
            <v>0</v>
          </cell>
          <cell r="L721">
            <v>42241</v>
          </cell>
          <cell r="M721">
            <v>1</v>
          </cell>
          <cell r="N721">
            <v>1</v>
          </cell>
          <cell r="O721">
            <v>0</v>
          </cell>
        </row>
        <row r="722">
          <cell r="B722">
            <v>8680760091092</v>
          </cell>
          <cell r="C722" t="str">
            <v>J05AF10</v>
          </cell>
          <cell r="D722" t="str">
            <v>entecavir</v>
          </cell>
          <cell r="E722" t="str">
            <v>PHARMACTİVE İLAÇ SAN. VE TİC. A.Ş.</v>
          </cell>
          <cell r="F722" t="str">
            <v>Normal</v>
          </cell>
          <cell r="G722" t="str">
            <v>Aktif</v>
          </cell>
          <cell r="I722">
            <v>1</v>
          </cell>
          <cell r="J722">
            <v>1</v>
          </cell>
          <cell r="K722">
            <v>0</v>
          </cell>
          <cell r="L722">
            <v>42241</v>
          </cell>
          <cell r="M722">
            <v>1</v>
          </cell>
          <cell r="N722">
            <v>1</v>
          </cell>
          <cell r="O722">
            <v>0</v>
          </cell>
        </row>
        <row r="723">
          <cell r="B723">
            <v>8680760091177</v>
          </cell>
          <cell r="C723" t="str">
            <v>C02KX01</v>
          </cell>
          <cell r="D723" t="str">
            <v>bosentan</v>
          </cell>
          <cell r="E723" t="str">
            <v>HUMANİS SAĞLIK ANONİM ŞİRKETİ</v>
          </cell>
          <cell r="F723" t="str">
            <v>Normal</v>
          </cell>
          <cell r="G723" t="str">
            <v>Aktif</v>
          </cell>
          <cell r="I723">
            <v>0</v>
          </cell>
          <cell r="J723">
            <v>0</v>
          </cell>
          <cell r="K723">
            <v>0</v>
          </cell>
          <cell r="L723">
            <v>42220</v>
          </cell>
          <cell r="M723">
            <v>0</v>
          </cell>
          <cell r="N723">
            <v>0</v>
          </cell>
          <cell r="O723">
            <v>0</v>
          </cell>
        </row>
        <row r="724">
          <cell r="B724">
            <v>8680760091184</v>
          </cell>
          <cell r="C724" t="str">
            <v>C02KX01</v>
          </cell>
          <cell r="D724" t="str">
            <v>bosentan</v>
          </cell>
          <cell r="E724" t="str">
            <v>HUMANİS SAĞLIK ANONİM ŞİRKETİ</v>
          </cell>
          <cell r="F724" t="str">
            <v>Normal</v>
          </cell>
          <cell r="G724" t="str">
            <v>Aktif</v>
          </cell>
          <cell r="I724">
            <v>0</v>
          </cell>
          <cell r="J724">
            <v>0</v>
          </cell>
          <cell r="K724">
            <v>0</v>
          </cell>
          <cell r="L724">
            <v>42220</v>
          </cell>
          <cell r="M724">
            <v>0</v>
          </cell>
          <cell r="N724">
            <v>0</v>
          </cell>
          <cell r="O724">
            <v>0</v>
          </cell>
        </row>
        <row r="725">
          <cell r="B725">
            <v>8680760091320</v>
          </cell>
          <cell r="C725" t="str">
            <v>P01AB03</v>
          </cell>
          <cell r="D725" t="str">
            <v>ornidazole</v>
          </cell>
          <cell r="E725" t="str">
            <v>HUMANİS SAĞLIK ANONİM ŞİRKETİ</v>
          </cell>
          <cell r="F725" t="str">
            <v>Normal</v>
          </cell>
          <cell r="G725" t="str">
            <v>Aktif</v>
          </cell>
          <cell r="H725" t="str">
            <v>Pasife Alınacak Ürünler Listesinde Yer Alan Ürünler</v>
          </cell>
          <cell r="I725">
            <v>0</v>
          </cell>
          <cell r="J725">
            <v>0</v>
          </cell>
          <cell r="K725">
            <v>0</v>
          </cell>
          <cell r="L725">
            <v>45293</v>
          </cell>
          <cell r="M725">
            <v>0</v>
          </cell>
          <cell r="N725">
            <v>0</v>
          </cell>
          <cell r="O725">
            <v>0</v>
          </cell>
        </row>
        <row r="726">
          <cell r="B726">
            <v>8680760091832</v>
          </cell>
          <cell r="C726" t="str">
            <v>M01AB08</v>
          </cell>
          <cell r="D726" t="str">
            <v>etodolac</v>
          </cell>
          <cell r="E726" t="str">
            <v>HUMANİS SAĞLIK ANONİM ŞİRKETİ</v>
          </cell>
          <cell r="F726" t="str">
            <v>Normal</v>
          </cell>
          <cell r="G726" t="str">
            <v>Aktif</v>
          </cell>
          <cell r="I726">
            <v>0</v>
          </cell>
          <cell r="J726">
            <v>0</v>
          </cell>
          <cell r="K726">
            <v>0</v>
          </cell>
          <cell r="L726">
            <v>42486</v>
          </cell>
          <cell r="M726">
            <v>0</v>
          </cell>
          <cell r="N726">
            <v>0</v>
          </cell>
          <cell r="O726">
            <v>0</v>
          </cell>
        </row>
        <row r="727">
          <cell r="B727">
            <v>8680760092006</v>
          </cell>
          <cell r="C727" t="str">
            <v>R03DC53</v>
          </cell>
          <cell r="D727" t="str">
            <v>montelukast, combinations</v>
          </cell>
          <cell r="E727" t="str">
            <v>PHARMACTİVE İLAÇ SAN. VE TİC. A.Ş.</v>
          </cell>
          <cell r="F727" t="str">
            <v>Normal</v>
          </cell>
          <cell r="G727" t="str">
            <v>Aktif</v>
          </cell>
          <cell r="I727">
            <v>0</v>
          </cell>
          <cell r="J727">
            <v>0</v>
          </cell>
          <cell r="K727">
            <v>0</v>
          </cell>
          <cell r="L727">
            <v>43053</v>
          </cell>
          <cell r="M727">
            <v>0</v>
          </cell>
          <cell r="N727">
            <v>0</v>
          </cell>
          <cell r="O727">
            <v>0</v>
          </cell>
        </row>
        <row r="728">
          <cell r="B728">
            <v>8680760092136</v>
          </cell>
          <cell r="C728" t="str">
            <v>M01AE51</v>
          </cell>
          <cell r="D728" t="str">
            <v>ibuprofen, combinations</v>
          </cell>
          <cell r="E728" t="str">
            <v>HUMANİS SAĞLIK ANONİM ŞİRKETİ</v>
          </cell>
          <cell r="F728" t="str">
            <v>Normal</v>
          </cell>
          <cell r="G728" t="str">
            <v>Aktif</v>
          </cell>
          <cell r="I728">
            <v>0</v>
          </cell>
          <cell r="J728">
            <v>0</v>
          </cell>
          <cell r="K728">
            <v>0</v>
          </cell>
          <cell r="L728">
            <v>42640</v>
          </cell>
          <cell r="M728">
            <v>0</v>
          </cell>
          <cell r="N728">
            <v>0</v>
          </cell>
          <cell r="O728">
            <v>0</v>
          </cell>
        </row>
        <row r="729">
          <cell r="B729">
            <v>8680760092174</v>
          </cell>
          <cell r="C729" t="str">
            <v>J01DD15</v>
          </cell>
          <cell r="D729" t="str">
            <v>cefdinir</v>
          </cell>
          <cell r="E729" t="str">
            <v>PHARMACTİVE İLAÇ SAN. VE TİC. A.Ş.</v>
          </cell>
          <cell r="F729" t="str">
            <v>Normal</v>
          </cell>
          <cell r="G729" t="str">
            <v>Aktif</v>
          </cell>
          <cell r="I729">
            <v>0</v>
          </cell>
          <cell r="J729">
            <v>0</v>
          </cell>
          <cell r="K729">
            <v>0</v>
          </cell>
          <cell r="L729">
            <v>44068</v>
          </cell>
          <cell r="M729">
            <v>0</v>
          </cell>
          <cell r="N729">
            <v>0</v>
          </cell>
          <cell r="O729">
            <v>0</v>
          </cell>
        </row>
        <row r="730">
          <cell r="B730">
            <v>8680760092181</v>
          </cell>
          <cell r="C730" t="str">
            <v>J01DD15</v>
          </cell>
          <cell r="D730" t="str">
            <v>cefdinir</v>
          </cell>
          <cell r="E730" t="str">
            <v>PHARMACTİVE İLAÇ SAN. VE TİC. A.Ş.</v>
          </cell>
          <cell r="F730" t="str">
            <v>Normal</v>
          </cell>
          <cell r="G730" t="str">
            <v>Aktif</v>
          </cell>
          <cell r="I730">
            <v>0</v>
          </cell>
          <cell r="J730">
            <v>0</v>
          </cell>
          <cell r="K730">
            <v>0</v>
          </cell>
          <cell r="L730">
            <v>44068</v>
          </cell>
          <cell r="M730">
            <v>0</v>
          </cell>
          <cell r="N730">
            <v>0</v>
          </cell>
          <cell r="O730">
            <v>0</v>
          </cell>
        </row>
        <row r="731">
          <cell r="B731">
            <v>8680760092235</v>
          </cell>
          <cell r="C731" t="str">
            <v>M01AE51</v>
          </cell>
          <cell r="D731" t="str">
            <v>ibuprofen, combinations</v>
          </cell>
          <cell r="E731" t="str">
            <v>HUMANİS SAĞLIK ANONİM ŞİRKETİ</v>
          </cell>
          <cell r="F731" t="str">
            <v>Normal</v>
          </cell>
          <cell r="G731" t="str">
            <v>Aktif</v>
          </cell>
          <cell r="I731">
            <v>0</v>
          </cell>
          <cell r="J731">
            <v>0</v>
          </cell>
          <cell r="K731">
            <v>0</v>
          </cell>
          <cell r="L731">
            <v>43025</v>
          </cell>
          <cell r="M731">
            <v>0</v>
          </cell>
          <cell r="N731">
            <v>0</v>
          </cell>
          <cell r="O731">
            <v>0</v>
          </cell>
        </row>
        <row r="732">
          <cell r="B732">
            <v>8680760092242</v>
          </cell>
          <cell r="C732" t="str">
            <v>A05AA02</v>
          </cell>
          <cell r="D732" t="str">
            <v>ursodeoxycholic acid</v>
          </cell>
          <cell r="E732" t="str">
            <v>HUMANİS SAĞLIK ANONİM ŞİRKETİ</v>
          </cell>
          <cell r="F732" t="str">
            <v>Normal</v>
          </cell>
          <cell r="G732" t="str">
            <v>Aktif</v>
          </cell>
          <cell r="I732">
            <v>0</v>
          </cell>
          <cell r="J732">
            <v>0</v>
          </cell>
          <cell r="K732">
            <v>0</v>
          </cell>
          <cell r="L732">
            <v>43557</v>
          </cell>
          <cell r="M732">
            <v>0</v>
          </cell>
          <cell r="N732">
            <v>0</v>
          </cell>
          <cell r="O732">
            <v>0</v>
          </cell>
        </row>
        <row r="733">
          <cell r="B733">
            <v>8680760092280</v>
          </cell>
          <cell r="C733" t="str">
            <v>G04BE03</v>
          </cell>
          <cell r="D733" t="str">
            <v>sildenafil</v>
          </cell>
          <cell r="E733" t="str">
            <v>HUMANİS SAĞLIK ANONİM ŞİRKETİ</v>
          </cell>
          <cell r="F733" t="str">
            <v>Normal</v>
          </cell>
          <cell r="G733" t="str">
            <v>Aktif</v>
          </cell>
          <cell r="I733">
            <v>0</v>
          </cell>
          <cell r="J733">
            <v>0</v>
          </cell>
          <cell r="K733">
            <v>0</v>
          </cell>
          <cell r="L733">
            <v>43641</v>
          </cell>
          <cell r="M733">
            <v>0</v>
          </cell>
          <cell r="N733">
            <v>0</v>
          </cell>
          <cell r="O733">
            <v>0</v>
          </cell>
        </row>
        <row r="734">
          <cell r="B734">
            <v>8680760092297</v>
          </cell>
          <cell r="C734" t="str">
            <v>J05AR03</v>
          </cell>
          <cell r="D734" t="str">
            <v>tenofovir disoproxil and emtricitabine</v>
          </cell>
          <cell r="E734" t="str">
            <v>HUMANİS SAĞLIK ANONİM ŞİRKETİ</v>
          </cell>
          <cell r="F734" t="str">
            <v>Normal</v>
          </cell>
          <cell r="G734" t="str">
            <v>Aktif</v>
          </cell>
          <cell r="I734">
            <v>1</v>
          </cell>
          <cell r="J734">
            <v>0</v>
          </cell>
          <cell r="K734">
            <v>0</v>
          </cell>
          <cell r="L734">
            <v>43935</v>
          </cell>
          <cell r="M734">
            <v>1</v>
          </cell>
          <cell r="N734">
            <v>0</v>
          </cell>
          <cell r="O734">
            <v>0</v>
          </cell>
        </row>
        <row r="735">
          <cell r="B735">
            <v>8680760092440</v>
          </cell>
          <cell r="C735" t="str">
            <v>C02KX04</v>
          </cell>
          <cell r="D735" t="str">
            <v>macitentan</v>
          </cell>
          <cell r="E735" t="str">
            <v>HUMANİS SAĞLIK ANONİM ŞİRKETİ</v>
          </cell>
          <cell r="F735" t="str">
            <v>Normal</v>
          </cell>
          <cell r="G735" t="str">
            <v>Aktif</v>
          </cell>
          <cell r="I735">
            <v>0</v>
          </cell>
          <cell r="J735">
            <v>0</v>
          </cell>
          <cell r="K735">
            <v>0</v>
          </cell>
          <cell r="L735">
            <v>44537</v>
          </cell>
          <cell r="M735">
            <v>0</v>
          </cell>
          <cell r="N735">
            <v>0</v>
          </cell>
          <cell r="O735">
            <v>0</v>
          </cell>
        </row>
        <row r="736">
          <cell r="B736">
            <v>8680760092495</v>
          </cell>
          <cell r="C736" t="str">
            <v>J01DD15</v>
          </cell>
          <cell r="D736" t="str">
            <v>cefdinir</v>
          </cell>
          <cell r="E736" t="str">
            <v>PHARMACTİVE İLAÇ SAN. VE TİC. A.Ş.</v>
          </cell>
          <cell r="F736" t="str">
            <v>Normal</v>
          </cell>
          <cell r="G736" t="str">
            <v>Aktif</v>
          </cell>
          <cell r="I736">
            <v>0</v>
          </cell>
          <cell r="J736">
            <v>0</v>
          </cell>
          <cell r="K736">
            <v>0</v>
          </cell>
          <cell r="L736">
            <v>44726</v>
          </cell>
          <cell r="M736">
            <v>0</v>
          </cell>
          <cell r="N736">
            <v>0</v>
          </cell>
          <cell r="O736">
            <v>0</v>
          </cell>
        </row>
        <row r="737">
          <cell r="B737">
            <v>8680760092532</v>
          </cell>
          <cell r="C737" t="str">
            <v>G04BE08</v>
          </cell>
          <cell r="D737" t="str">
            <v>tadalafil</v>
          </cell>
          <cell r="E737" t="str">
            <v>HUMANİS SAĞLIK ANONİM ŞİRKETİ</v>
          </cell>
          <cell r="F737" t="str">
            <v>Normal</v>
          </cell>
          <cell r="G737" t="str">
            <v>Aktif</v>
          </cell>
          <cell r="I737">
            <v>0</v>
          </cell>
          <cell r="J737">
            <v>0</v>
          </cell>
          <cell r="K737">
            <v>0</v>
          </cell>
          <cell r="L737">
            <v>45181</v>
          </cell>
          <cell r="M737">
            <v>0</v>
          </cell>
          <cell r="N737">
            <v>0</v>
          </cell>
          <cell r="O737">
            <v>0</v>
          </cell>
        </row>
        <row r="738">
          <cell r="B738">
            <v>8680760092570</v>
          </cell>
          <cell r="C738" t="str">
            <v>G04BE08</v>
          </cell>
          <cell r="D738" t="str">
            <v>tadalafil</v>
          </cell>
          <cell r="E738" t="str">
            <v>HUMANİS SAĞLIK ANONİM ŞİRKETİ</v>
          </cell>
          <cell r="F738" t="str">
            <v>Normal</v>
          </cell>
          <cell r="G738" t="str">
            <v>Aktif</v>
          </cell>
          <cell r="I738">
            <v>0</v>
          </cell>
          <cell r="J738">
            <v>0</v>
          </cell>
          <cell r="K738">
            <v>0</v>
          </cell>
          <cell r="L738">
            <v>45559</v>
          </cell>
          <cell r="M738">
            <v>0</v>
          </cell>
          <cell r="N738">
            <v>0</v>
          </cell>
          <cell r="O738">
            <v>0</v>
          </cell>
        </row>
        <row r="739">
          <cell r="B739">
            <v>8680760092723</v>
          </cell>
          <cell r="C739" t="str">
            <v>C02KX05</v>
          </cell>
          <cell r="D739" t="str">
            <v>riociguat</v>
          </cell>
          <cell r="E739" t="str">
            <v>HUMANİS SAĞLIK ANONİM ŞİRKETİ</v>
          </cell>
          <cell r="F739" t="str">
            <v>Normal</v>
          </cell>
          <cell r="G739" t="str">
            <v>Aktif</v>
          </cell>
          <cell r="I739">
            <v>0</v>
          </cell>
          <cell r="J739">
            <v>0</v>
          </cell>
          <cell r="K739">
            <v>0</v>
          </cell>
          <cell r="L739">
            <v>45769</v>
          </cell>
          <cell r="M739">
            <v>0</v>
          </cell>
          <cell r="N739">
            <v>0</v>
          </cell>
          <cell r="O739">
            <v>0</v>
          </cell>
        </row>
        <row r="740">
          <cell r="B740">
            <v>8680760092730</v>
          </cell>
          <cell r="C740" t="str">
            <v>C02KX05</v>
          </cell>
          <cell r="D740" t="str">
            <v>riociguat</v>
          </cell>
          <cell r="E740" t="str">
            <v>HUMANİS SAĞLIK ANONİM ŞİRKETİ</v>
          </cell>
          <cell r="F740" t="str">
            <v>Normal</v>
          </cell>
          <cell r="G740" t="str">
            <v>Aktif</v>
          </cell>
          <cell r="I740">
            <v>0</v>
          </cell>
          <cell r="J740">
            <v>0</v>
          </cell>
          <cell r="K740">
            <v>0</v>
          </cell>
          <cell r="L740">
            <v>45769</v>
          </cell>
          <cell r="M740">
            <v>0</v>
          </cell>
          <cell r="N740">
            <v>0</v>
          </cell>
          <cell r="O740">
            <v>0</v>
          </cell>
        </row>
        <row r="741">
          <cell r="B741">
            <v>8680760092747</v>
          </cell>
          <cell r="C741" t="str">
            <v>C02KX05</v>
          </cell>
          <cell r="D741" t="str">
            <v>riociguat</v>
          </cell>
          <cell r="E741" t="str">
            <v>HUMANİS SAĞLIK ANONİM ŞİRKETİ</v>
          </cell>
          <cell r="F741" t="str">
            <v>Normal</v>
          </cell>
          <cell r="G741" t="str">
            <v>Aktif</v>
          </cell>
          <cell r="I741">
            <v>0</v>
          </cell>
          <cell r="J741">
            <v>0</v>
          </cell>
          <cell r="K741">
            <v>0</v>
          </cell>
          <cell r="L741">
            <v>45769</v>
          </cell>
          <cell r="M741">
            <v>0</v>
          </cell>
          <cell r="N741">
            <v>0</v>
          </cell>
          <cell r="O741">
            <v>0</v>
          </cell>
        </row>
        <row r="742">
          <cell r="B742">
            <v>8680760092754</v>
          </cell>
          <cell r="C742" t="str">
            <v>C02KX05</v>
          </cell>
          <cell r="D742" t="str">
            <v>riociguat</v>
          </cell>
          <cell r="E742" t="str">
            <v>HUMANİS SAĞLIK ANONİM ŞİRKETİ</v>
          </cell>
          <cell r="F742" t="str">
            <v>Normal</v>
          </cell>
          <cell r="G742" t="str">
            <v>Aktif</v>
          </cell>
          <cell r="I742">
            <v>0</v>
          </cell>
          <cell r="J742">
            <v>0</v>
          </cell>
          <cell r="K742">
            <v>0</v>
          </cell>
          <cell r="L742">
            <v>45769</v>
          </cell>
          <cell r="M742">
            <v>0</v>
          </cell>
          <cell r="N742">
            <v>0</v>
          </cell>
          <cell r="O742">
            <v>0</v>
          </cell>
        </row>
        <row r="743">
          <cell r="B743">
            <v>8680760092761</v>
          </cell>
          <cell r="C743" t="str">
            <v>C02KX05</v>
          </cell>
          <cell r="D743" t="str">
            <v>riociguat</v>
          </cell>
          <cell r="E743" t="str">
            <v>HUMANİS SAĞLIK ANONİM ŞİRKETİ</v>
          </cell>
          <cell r="F743" t="str">
            <v>Normal</v>
          </cell>
          <cell r="G743" t="str">
            <v>Aktif</v>
          </cell>
          <cell r="I743">
            <v>0</v>
          </cell>
          <cell r="J743">
            <v>0</v>
          </cell>
          <cell r="K743">
            <v>0</v>
          </cell>
          <cell r="L743">
            <v>45769</v>
          </cell>
          <cell r="M743">
            <v>0</v>
          </cell>
          <cell r="N743">
            <v>0</v>
          </cell>
          <cell r="O743">
            <v>0</v>
          </cell>
        </row>
        <row r="744">
          <cell r="B744">
            <v>8680760120037</v>
          </cell>
          <cell r="C744" t="str">
            <v>M01AB05</v>
          </cell>
          <cell r="D744" t="str">
            <v>diclofenac</v>
          </cell>
          <cell r="E744" t="str">
            <v>HUMANİS SAĞLIK ANONİM ŞİRKETİ</v>
          </cell>
          <cell r="F744" t="str">
            <v>Normal</v>
          </cell>
          <cell r="G744" t="str">
            <v>Aktif</v>
          </cell>
          <cell r="I744">
            <v>0</v>
          </cell>
          <cell r="J744">
            <v>0</v>
          </cell>
          <cell r="K744">
            <v>0</v>
          </cell>
          <cell r="L744">
            <v>45300</v>
          </cell>
          <cell r="M744">
            <v>0</v>
          </cell>
          <cell r="N744">
            <v>0</v>
          </cell>
          <cell r="O744">
            <v>0</v>
          </cell>
        </row>
        <row r="745">
          <cell r="B745">
            <v>8680760150096</v>
          </cell>
          <cell r="C745" t="str">
            <v>A05AA02</v>
          </cell>
          <cell r="D745" t="str">
            <v>ursodeoxycholic acid</v>
          </cell>
          <cell r="E745" t="str">
            <v>HUMANİS SAĞLIK ANONİM ŞİRKETİ</v>
          </cell>
          <cell r="F745" t="str">
            <v>Normal</v>
          </cell>
          <cell r="G745" t="str">
            <v>Aktif</v>
          </cell>
          <cell r="I745">
            <v>0</v>
          </cell>
          <cell r="J745">
            <v>0</v>
          </cell>
          <cell r="K745">
            <v>0</v>
          </cell>
          <cell r="L745">
            <v>41632</v>
          </cell>
          <cell r="M745">
            <v>0</v>
          </cell>
          <cell r="N745">
            <v>0</v>
          </cell>
          <cell r="O745">
            <v>0</v>
          </cell>
        </row>
        <row r="746">
          <cell r="B746">
            <v>8680760150263</v>
          </cell>
          <cell r="C746" t="str">
            <v>N02BF02</v>
          </cell>
          <cell r="D746" t="str">
            <v>pregabalin</v>
          </cell>
          <cell r="E746" t="str">
            <v>HUMANİS SAĞLIK ANONİM ŞİRKETİ</v>
          </cell>
          <cell r="F746" t="str">
            <v>Yeşil</v>
          </cell>
          <cell r="G746" t="str">
            <v>Aktif</v>
          </cell>
          <cell r="I746">
            <v>0</v>
          </cell>
          <cell r="J746">
            <v>0</v>
          </cell>
          <cell r="K746">
            <v>0</v>
          </cell>
          <cell r="L746">
            <v>45118</v>
          </cell>
          <cell r="M746">
            <v>0</v>
          </cell>
          <cell r="N746">
            <v>0</v>
          </cell>
          <cell r="O746">
            <v>0</v>
          </cell>
        </row>
        <row r="747">
          <cell r="B747">
            <v>8680760150270</v>
          </cell>
          <cell r="C747" t="str">
            <v>R03AK06</v>
          </cell>
          <cell r="D747" t="str">
            <v>salmeterol and fluticasone</v>
          </cell>
          <cell r="E747" t="str">
            <v>HUMANİS SAĞLIK ANONİM ŞİRKETİ</v>
          </cell>
          <cell r="F747" t="str">
            <v>Normal</v>
          </cell>
          <cell r="G747" t="str">
            <v>Aktif</v>
          </cell>
          <cell r="I747">
            <v>0</v>
          </cell>
          <cell r="J747">
            <v>0</v>
          </cell>
          <cell r="K747">
            <v>0</v>
          </cell>
          <cell r="L747">
            <v>42916</v>
          </cell>
          <cell r="M747">
            <v>0</v>
          </cell>
          <cell r="N747">
            <v>0</v>
          </cell>
          <cell r="O747">
            <v>0</v>
          </cell>
        </row>
        <row r="748">
          <cell r="B748">
            <v>8680760150287</v>
          </cell>
          <cell r="C748" t="str">
            <v>R03AK06</v>
          </cell>
          <cell r="D748" t="str">
            <v>salmeterol and fluticasone</v>
          </cell>
          <cell r="E748" t="str">
            <v>HUMANİS SAĞLIK ANONİM ŞİRKETİ</v>
          </cell>
          <cell r="F748" t="str">
            <v>Normal</v>
          </cell>
          <cell r="G748" t="str">
            <v>Aktif</v>
          </cell>
          <cell r="I748">
            <v>0</v>
          </cell>
          <cell r="J748">
            <v>0</v>
          </cell>
          <cell r="K748">
            <v>0</v>
          </cell>
          <cell r="L748">
            <v>42892</v>
          </cell>
          <cell r="M748">
            <v>0</v>
          </cell>
          <cell r="N748">
            <v>0</v>
          </cell>
          <cell r="O748">
            <v>0</v>
          </cell>
        </row>
        <row r="749">
          <cell r="B749">
            <v>8680760150294</v>
          </cell>
          <cell r="C749" t="str">
            <v>R03AK06</v>
          </cell>
          <cell r="D749" t="str">
            <v>salmeterol and fluticasone</v>
          </cell>
          <cell r="E749" t="str">
            <v>HUMANİS SAĞLIK ANONİM ŞİRKETİ</v>
          </cell>
          <cell r="F749" t="str">
            <v>Normal</v>
          </cell>
          <cell r="G749" t="str">
            <v>Aktif</v>
          </cell>
          <cell r="I749">
            <v>0</v>
          </cell>
          <cell r="J749">
            <v>0</v>
          </cell>
          <cell r="K749">
            <v>0</v>
          </cell>
          <cell r="L749">
            <v>43053</v>
          </cell>
          <cell r="M749">
            <v>0</v>
          </cell>
          <cell r="N749">
            <v>0</v>
          </cell>
          <cell r="O749">
            <v>0</v>
          </cell>
        </row>
        <row r="750">
          <cell r="B750">
            <v>8680760150317</v>
          </cell>
          <cell r="C750" t="str">
            <v>R03BB04</v>
          </cell>
          <cell r="D750" t="str">
            <v>tiotropium bromide</v>
          </cell>
          <cell r="E750" t="str">
            <v>HUMANİS SAĞLIK ANONİM ŞİRKETİ</v>
          </cell>
          <cell r="F750" t="str">
            <v>Normal</v>
          </cell>
          <cell r="G750" t="str">
            <v>Aktif</v>
          </cell>
          <cell r="I750">
            <v>1</v>
          </cell>
          <cell r="J750">
            <v>0</v>
          </cell>
          <cell r="K750">
            <v>0</v>
          </cell>
          <cell r="L750">
            <v>43669</v>
          </cell>
          <cell r="M750">
            <v>1</v>
          </cell>
          <cell r="N750">
            <v>0</v>
          </cell>
          <cell r="O750">
            <v>0</v>
          </cell>
        </row>
        <row r="751">
          <cell r="B751">
            <v>8680760150423</v>
          </cell>
          <cell r="C751" t="str">
            <v>N05AX17</v>
          </cell>
          <cell r="D751" t="str">
            <v>pimavanserin</v>
          </cell>
          <cell r="E751" t="str">
            <v>HUMANİS SAĞLIK ANONİM ŞİRKETİ</v>
          </cell>
          <cell r="F751" t="str">
            <v>Normal</v>
          </cell>
          <cell r="G751" t="str">
            <v>Aktif</v>
          </cell>
          <cell r="I751">
            <v>0</v>
          </cell>
          <cell r="J751">
            <v>0</v>
          </cell>
          <cell r="K751">
            <v>0</v>
          </cell>
          <cell r="L751">
            <v>46014</v>
          </cell>
          <cell r="M751">
            <v>0</v>
          </cell>
          <cell r="N751">
            <v>0</v>
          </cell>
          <cell r="O751">
            <v>0</v>
          </cell>
        </row>
        <row r="752">
          <cell r="B752">
            <v>8680760340015</v>
          </cell>
          <cell r="C752" t="str">
            <v>M02AA15</v>
          </cell>
          <cell r="D752" t="str">
            <v>diclofenac</v>
          </cell>
          <cell r="E752" t="str">
            <v>HUMANİS SAĞLIK ANONİM ŞİRKETİ</v>
          </cell>
          <cell r="F752" t="str">
            <v>Normal</v>
          </cell>
          <cell r="G752" t="str">
            <v>Aktif</v>
          </cell>
          <cell r="I752">
            <v>0</v>
          </cell>
          <cell r="J752">
            <v>0</v>
          </cell>
          <cell r="K752">
            <v>0</v>
          </cell>
          <cell r="L752">
            <v>41534</v>
          </cell>
          <cell r="M752">
            <v>0</v>
          </cell>
          <cell r="N752">
            <v>0</v>
          </cell>
          <cell r="O752">
            <v>0</v>
          </cell>
        </row>
        <row r="753">
          <cell r="B753">
            <v>8680760340053</v>
          </cell>
          <cell r="C753" t="str">
            <v>M02AA26</v>
          </cell>
          <cell r="D753" t="str">
            <v>nimesulide</v>
          </cell>
          <cell r="E753" t="str">
            <v>HUMANİS SAĞLIK ANONİM ŞİRKETİ</v>
          </cell>
          <cell r="F753" t="str">
            <v>Normal</v>
          </cell>
          <cell r="G753" t="str">
            <v>Aktif</v>
          </cell>
          <cell r="I753">
            <v>0</v>
          </cell>
          <cell r="J753">
            <v>0</v>
          </cell>
          <cell r="K753">
            <v>0</v>
          </cell>
          <cell r="L753">
            <v>42857</v>
          </cell>
          <cell r="M753">
            <v>0</v>
          </cell>
          <cell r="N753">
            <v>0</v>
          </cell>
          <cell r="O753">
            <v>0</v>
          </cell>
        </row>
        <row r="754">
          <cell r="B754">
            <v>8680760350014</v>
          </cell>
          <cell r="C754" t="str">
            <v>D01AC20</v>
          </cell>
          <cell r="D754" t="str">
            <v>imidazoles/triazoles in combination with corticosteroids</v>
          </cell>
          <cell r="E754" t="str">
            <v>PHARMACTİVE İLAÇ SAN. VE TİC. A.Ş.</v>
          </cell>
          <cell r="F754" t="str">
            <v>Normal</v>
          </cell>
          <cell r="G754" t="str">
            <v>Aktif</v>
          </cell>
          <cell r="I754">
            <v>0</v>
          </cell>
          <cell r="J754">
            <v>0</v>
          </cell>
          <cell r="K754">
            <v>0</v>
          </cell>
          <cell r="L754">
            <v>41534</v>
          </cell>
          <cell r="M754">
            <v>0</v>
          </cell>
          <cell r="N754">
            <v>0</v>
          </cell>
          <cell r="O754">
            <v>0</v>
          </cell>
        </row>
        <row r="755">
          <cell r="B755">
            <v>8680760350021</v>
          </cell>
          <cell r="C755" t="str">
            <v>M02AA13</v>
          </cell>
          <cell r="D755" t="str">
            <v>ibuprofen</v>
          </cell>
          <cell r="E755" t="str">
            <v>HUMANİS SAĞLIK ANONİM ŞİRKETİ</v>
          </cell>
          <cell r="F755" t="str">
            <v>Normal</v>
          </cell>
          <cell r="G755" t="str">
            <v>Aktif</v>
          </cell>
          <cell r="I755">
            <v>0</v>
          </cell>
          <cell r="J755">
            <v>0</v>
          </cell>
          <cell r="K755">
            <v>0</v>
          </cell>
          <cell r="L755">
            <v>41534</v>
          </cell>
          <cell r="M755">
            <v>0</v>
          </cell>
          <cell r="N755">
            <v>0</v>
          </cell>
          <cell r="O755">
            <v>0</v>
          </cell>
        </row>
        <row r="756">
          <cell r="B756">
            <v>8680760350069</v>
          </cell>
          <cell r="C756" t="str">
            <v>D06AX09</v>
          </cell>
          <cell r="D756" t="str">
            <v>mupirocin</v>
          </cell>
          <cell r="E756" t="str">
            <v>HUMANİS SAĞLIK ANONİM ŞİRKETİ</v>
          </cell>
          <cell r="F756" t="str">
            <v>Normal</v>
          </cell>
          <cell r="G756" t="str">
            <v>Aktif</v>
          </cell>
          <cell r="I756">
            <v>1</v>
          </cell>
          <cell r="J756">
            <v>1</v>
          </cell>
          <cell r="K756">
            <v>0</v>
          </cell>
          <cell r="L756">
            <v>41842</v>
          </cell>
          <cell r="M756">
            <v>1</v>
          </cell>
          <cell r="N756">
            <v>1</v>
          </cell>
          <cell r="O756">
            <v>0</v>
          </cell>
        </row>
        <row r="757">
          <cell r="B757">
            <v>8680760350076</v>
          </cell>
          <cell r="C757" t="str">
            <v>D07AD01</v>
          </cell>
          <cell r="D757" t="str">
            <v>clobetasol</v>
          </cell>
          <cell r="E757" t="str">
            <v>HUMANİS SAĞLIK ANONİM ŞİRKETİ</v>
          </cell>
          <cell r="F757" t="str">
            <v>Normal</v>
          </cell>
          <cell r="G757" t="str">
            <v>Aktif</v>
          </cell>
          <cell r="I757">
            <v>0</v>
          </cell>
          <cell r="J757">
            <v>0</v>
          </cell>
          <cell r="K757">
            <v>0</v>
          </cell>
          <cell r="L757">
            <v>41870</v>
          </cell>
          <cell r="M757">
            <v>0</v>
          </cell>
          <cell r="N757">
            <v>0</v>
          </cell>
          <cell r="O757">
            <v>0</v>
          </cell>
        </row>
        <row r="758">
          <cell r="B758">
            <v>8680760350083</v>
          </cell>
          <cell r="C758" t="str">
            <v>D07AC14</v>
          </cell>
          <cell r="D758" t="str">
            <v>methylprednisolone aceponate</v>
          </cell>
          <cell r="E758" t="str">
            <v>HUMANİS SAĞLIK ANONİM ŞİRKETİ</v>
          </cell>
          <cell r="F758" t="str">
            <v>Normal</v>
          </cell>
          <cell r="G758" t="str">
            <v>Aktif</v>
          </cell>
          <cell r="I758">
            <v>0</v>
          </cell>
          <cell r="J758">
            <v>0</v>
          </cell>
          <cell r="K758">
            <v>0</v>
          </cell>
          <cell r="L758">
            <v>41982</v>
          </cell>
          <cell r="M758">
            <v>2</v>
          </cell>
          <cell r="N758">
            <v>2</v>
          </cell>
          <cell r="O758">
            <v>0</v>
          </cell>
        </row>
        <row r="759">
          <cell r="B759">
            <v>8680760350106</v>
          </cell>
          <cell r="C759" t="str">
            <v>D06AX01</v>
          </cell>
          <cell r="D759" t="str">
            <v>fusidic acid</v>
          </cell>
          <cell r="E759" t="str">
            <v>HUMANİS SAĞLIK ANONİM ŞİRKETİ</v>
          </cell>
          <cell r="F759" t="str">
            <v>Normal</v>
          </cell>
          <cell r="G759" t="str">
            <v>Aktif</v>
          </cell>
          <cell r="I759">
            <v>0</v>
          </cell>
          <cell r="J759">
            <v>0</v>
          </cell>
          <cell r="K759">
            <v>0</v>
          </cell>
          <cell r="L759">
            <v>42017</v>
          </cell>
          <cell r="M759">
            <v>0</v>
          </cell>
          <cell r="N759">
            <v>0</v>
          </cell>
          <cell r="O759">
            <v>0</v>
          </cell>
        </row>
        <row r="760">
          <cell r="B760">
            <v>8680760350113</v>
          </cell>
          <cell r="C760" t="str">
            <v>D07CC01</v>
          </cell>
          <cell r="D760" t="str">
            <v>betamethasone and antibiotics</v>
          </cell>
          <cell r="E760" t="str">
            <v>HUMANİS SAĞLIK ANONİM ŞİRKETİ</v>
          </cell>
          <cell r="F760" t="str">
            <v>Normal</v>
          </cell>
          <cell r="G760" t="str">
            <v>Aktif</v>
          </cell>
          <cell r="I760">
            <v>0</v>
          </cell>
          <cell r="J760">
            <v>0</v>
          </cell>
          <cell r="K760">
            <v>0</v>
          </cell>
          <cell r="L760">
            <v>41800</v>
          </cell>
          <cell r="M760">
            <v>0</v>
          </cell>
          <cell r="N760">
            <v>0</v>
          </cell>
          <cell r="O760">
            <v>0</v>
          </cell>
        </row>
        <row r="761">
          <cell r="B761">
            <v>8680760350144</v>
          </cell>
          <cell r="C761" t="str">
            <v>D01AC11</v>
          </cell>
          <cell r="D761" t="str">
            <v>oxiconazole</v>
          </cell>
          <cell r="E761" t="str">
            <v>PHARMACTİVE İLAÇ SAN. VE TİC. A.Ş.</v>
          </cell>
          <cell r="F761" t="str">
            <v>Normal</v>
          </cell>
          <cell r="G761" t="str">
            <v>Aktif</v>
          </cell>
          <cell r="I761">
            <v>0</v>
          </cell>
          <cell r="J761">
            <v>0</v>
          </cell>
          <cell r="K761">
            <v>0</v>
          </cell>
          <cell r="L761">
            <v>42164</v>
          </cell>
          <cell r="M761">
            <v>2</v>
          </cell>
          <cell r="N761">
            <v>2</v>
          </cell>
          <cell r="O761">
            <v>0</v>
          </cell>
        </row>
        <row r="762">
          <cell r="B762">
            <v>8680760350175</v>
          </cell>
          <cell r="C762" t="str">
            <v>D01AC05</v>
          </cell>
          <cell r="D762" t="str">
            <v>isoconazole</v>
          </cell>
          <cell r="E762" t="str">
            <v>HUMANİS SAĞLIK ANONİM ŞİRKETİ</v>
          </cell>
          <cell r="F762" t="str">
            <v>Normal</v>
          </cell>
          <cell r="G762" t="str">
            <v>Aktif</v>
          </cell>
          <cell r="I762">
            <v>0</v>
          </cell>
          <cell r="J762">
            <v>0</v>
          </cell>
          <cell r="K762">
            <v>0</v>
          </cell>
          <cell r="L762">
            <v>44950</v>
          </cell>
          <cell r="M762">
            <v>2</v>
          </cell>
          <cell r="N762">
            <v>2</v>
          </cell>
          <cell r="O762">
            <v>0</v>
          </cell>
        </row>
        <row r="763">
          <cell r="B763">
            <v>8680760370012</v>
          </cell>
          <cell r="C763" t="str">
            <v>D07AD01</v>
          </cell>
          <cell r="D763" t="str">
            <v>clobetasol</v>
          </cell>
          <cell r="E763" t="str">
            <v>HUMANİS SAĞLIK ANONİM ŞİRKETİ</v>
          </cell>
          <cell r="F763" t="str">
            <v>Normal</v>
          </cell>
          <cell r="G763" t="str">
            <v>Aktif</v>
          </cell>
          <cell r="I763">
            <v>0</v>
          </cell>
          <cell r="J763">
            <v>0</v>
          </cell>
          <cell r="K763">
            <v>0</v>
          </cell>
          <cell r="L763">
            <v>41870</v>
          </cell>
          <cell r="M763">
            <v>0</v>
          </cell>
          <cell r="N763">
            <v>0</v>
          </cell>
          <cell r="O763">
            <v>0</v>
          </cell>
        </row>
        <row r="764">
          <cell r="B764">
            <v>8680760380011</v>
          </cell>
          <cell r="C764" t="str">
            <v>D06AX09</v>
          </cell>
          <cell r="D764" t="str">
            <v>mupirocin</v>
          </cell>
          <cell r="E764" t="str">
            <v>HUMANİS SAĞLIK ANONİM ŞİRKETİ</v>
          </cell>
          <cell r="F764" t="str">
            <v>Normal</v>
          </cell>
          <cell r="G764" t="str">
            <v>Aktif</v>
          </cell>
          <cell r="I764">
            <v>1</v>
          </cell>
          <cell r="J764">
            <v>1</v>
          </cell>
          <cell r="K764">
            <v>0</v>
          </cell>
          <cell r="L764">
            <v>41842</v>
          </cell>
          <cell r="M764">
            <v>1</v>
          </cell>
          <cell r="N764">
            <v>1</v>
          </cell>
          <cell r="O764">
            <v>0</v>
          </cell>
        </row>
        <row r="765">
          <cell r="B765">
            <v>8680760480018</v>
          </cell>
          <cell r="C765" t="str">
            <v>D07AC14</v>
          </cell>
          <cell r="D765" t="str">
            <v>methylprednisolone aceponate</v>
          </cell>
          <cell r="E765" t="str">
            <v>HUMANİS SAĞLIK ANONİM ŞİRKETİ</v>
          </cell>
          <cell r="F765" t="str">
            <v>Normal</v>
          </cell>
          <cell r="G765" t="str">
            <v>Aktif</v>
          </cell>
          <cell r="I765">
            <v>0</v>
          </cell>
          <cell r="J765">
            <v>0</v>
          </cell>
          <cell r="K765">
            <v>0</v>
          </cell>
          <cell r="L765">
            <v>42059</v>
          </cell>
          <cell r="M765">
            <v>2</v>
          </cell>
          <cell r="N765">
            <v>2</v>
          </cell>
          <cell r="O765">
            <v>0</v>
          </cell>
        </row>
        <row r="766">
          <cell r="B766">
            <v>8680760490017</v>
          </cell>
          <cell r="C766" t="str">
            <v>D07AD01</v>
          </cell>
          <cell r="D766" t="str">
            <v>clobetasol</v>
          </cell>
          <cell r="E766" t="str">
            <v>HUMANİS SAĞLIK ANONİM ŞİRKETİ</v>
          </cell>
          <cell r="F766" t="str">
            <v>Normal</v>
          </cell>
          <cell r="G766" t="str">
            <v>Aktif</v>
          </cell>
          <cell r="I766">
            <v>0</v>
          </cell>
          <cell r="J766">
            <v>0</v>
          </cell>
          <cell r="K766">
            <v>0</v>
          </cell>
          <cell r="L766">
            <v>41891</v>
          </cell>
          <cell r="M766">
            <v>0</v>
          </cell>
          <cell r="N766">
            <v>0</v>
          </cell>
          <cell r="O766">
            <v>0</v>
          </cell>
        </row>
        <row r="767">
          <cell r="B767">
            <v>8680760510036</v>
          </cell>
          <cell r="C767" t="str">
            <v>A01AD11</v>
          </cell>
          <cell r="D767" t="str">
            <v>various</v>
          </cell>
          <cell r="E767" t="str">
            <v>HUMANİS SAĞLIK ANONİM ŞİRKETİ</v>
          </cell>
          <cell r="F767" t="str">
            <v>Normal</v>
          </cell>
          <cell r="G767" t="str">
            <v>Aktif</v>
          </cell>
          <cell r="I767">
            <v>0</v>
          </cell>
          <cell r="J767">
            <v>0</v>
          </cell>
          <cell r="K767">
            <v>0</v>
          </cell>
          <cell r="L767">
            <v>41693</v>
          </cell>
          <cell r="M767">
            <v>0</v>
          </cell>
          <cell r="N767">
            <v>0</v>
          </cell>
          <cell r="O767">
            <v>0</v>
          </cell>
        </row>
        <row r="768">
          <cell r="B768">
            <v>8680760510043</v>
          </cell>
          <cell r="C768" t="str">
            <v>D01AC11</v>
          </cell>
          <cell r="D768" t="str">
            <v>oxiconazole</v>
          </cell>
          <cell r="E768" t="str">
            <v>PHARMACTİVE İLAÇ SAN. VE TİC. A.Ş.</v>
          </cell>
          <cell r="F768" t="str">
            <v>Normal</v>
          </cell>
          <cell r="G768" t="str">
            <v>Aktif</v>
          </cell>
          <cell r="I768">
            <v>0</v>
          </cell>
          <cell r="J768">
            <v>0</v>
          </cell>
          <cell r="K768">
            <v>0</v>
          </cell>
          <cell r="L768">
            <v>42164</v>
          </cell>
          <cell r="M768">
            <v>2</v>
          </cell>
          <cell r="N768">
            <v>2</v>
          </cell>
          <cell r="O768">
            <v>0</v>
          </cell>
        </row>
        <row r="769">
          <cell r="B769">
            <v>8680760510081</v>
          </cell>
          <cell r="C769" t="str">
            <v>D11AX01</v>
          </cell>
          <cell r="D769" t="str">
            <v>minoxidil</v>
          </cell>
          <cell r="E769" t="str">
            <v>HUMANİS SAĞLIK ANONİM ŞİRKETİ</v>
          </cell>
          <cell r="F769" t="str">
            <v>Normal</v>
          </cell>
          <cell r="G769" t="str">
            <v>Aktif</v>
          </cell>
          <cell r="I769">
            <v>0</v>
          </cell>
          <cell r="J769">
            <v>0</v>
          </cell>
          <cell r="K769">
            <v>0</v>
          </cell>
          <cell r="L769">
            <v>43368</v>
          </cell>
          <cell r="M769">
            <v>0</v>
          </cell>
          <cell r="N769">
            <v>0</v>
          </cell>
          <cell r="O769">
            <v>0</v>
          </cell>
        </row>
        <row r="770">
          <cell r="B770">
            <v>8680760510098</v>
          </cell>
          <cell r="C770" t="str">
            <v>D11AX01</v>
          </cell>
          <cell r="D770" t="str">
            <v>minoxidil</v>
          </cell>
          <cell r="E770" t="str">
            <v>HUMANİS SAĞLIK ANONİM ŞİRKETİ</v>
          </cell>
          <cell r="F770" t="str">
            <v>Normal</v>
          </cell>
          <cell r="G770" t="str">
            <v>Aktif</v>
          </cell>
          <cell r="I770">
            <v>0</v>
          </cell>
          <cell r="J770">
            <v>0</v>
          </cell>
          <cell r="K770">
            <v>0</v>
          </cell>
          <cell r="L770">
            <v>43368</v>
          </cell>
          <cell r="M770">
            <v>0</v>
          </cell>
          <cell r="N770">
            <v>0</v>
          </cell>
          <cell r="O770">
            <v>0</v>
          </cell>
        </row>
        <row r="771">
          <cell r="B771">
            <v>8680760540040</v>
          </cell>
          <cell r="C771" t="str">
            <v>R01AA05</v>
          </cell>
          <cell r="D771" t="str">
            <v>oxymetazoline</v>
          </cell>
          <cell r="E771" t="str">
            <v>HUMANİS SAĞLIK ANONİM ŞİRKETİ</v>
          </cell>
          <cell r="F771" t="str">
            <v>Normal</v>
          </cell>
          <cell r="G771" t="str">
            <v>Aktif</v>
          </cell>
          <cell r="I771">
            <v>0</v>
          </cell>
          <cell r="J771">
            <v>0</v>
          </cell>
          <cell r="K771">
            <v>0</v>
          </cell>
          <cell r="L771">
            <v>43256</v>
          </cell>
          <cell r="M771">
            <v>0</v>
          </cell>
          <cell r="N771">
            <v>0</v>
          </cell>
          <cell r="O771">
            <v>0</v>
          </cell>
        </row>
        <row r="772">
          <cell r="B772">
            <v>8680760540095</v>
          </cell>
          <cell r="C772" t="str">
            <v>R01AA05</v>
          </cell>
          <cell r="D772" t="str">
            <v>oxymetazoline</v>
          </cell>
          <cell r="E772" t="str">
            <v>HUMANİS SAĞLIK ANONİM ŞİRKETİ</v>
          </cell>
          <cell r="F772" t="str">
            <v>Normal</v>
          </cell>
          <cell r="G772" t="str">
            <v>Aktif</v>
          </cell>
          <cell r="I772">
            <v>0</v>
          </cell>
          <cell r="J772">
            <v>0</v>
          </cell>
          <cell r="K772">
            <v>0</v>
          </cell>
          <cell r="L772">
            <v>45475</v>
          </cell>
          <cell r="M772">
            <v>0</v>
          </cell>
          <cell r="N772">
            <v>0</v>
          </cell>
          <cell r="O772">
            <v>0</v>
          </cell>
        </row>
        <row r="773">
          <cell r="B773">
            <v>8680760540101</v>
          </cell>
          <cell r="C773" t="str">
            <v>R01AA05</v>
          </cell>
          <cell r="D773" t="str">
            <v>oxymetazoline</v>
          </cell>
          <cell r="E773" t="str">
            <v>HUMANİS SAĞLIK ANONİM ŞİRKETİ</v>
          </cell>
          <cell r="F773" t="str">
            <v>Normal</v>
          </cell>
          <cell r="G773" t="str">
            <v>Aktif</v>
          </cell>
          <cell r="I773">
            <v>0</v>
          </cell>
          <cell r="J773">
            <v>0</v>
          </cell>
          <cell r="K773">
            <v>0</v>
          </cell>
          <cell r="L773">
            <v>45475</v>
          </cell>
          <cell r="M773">
            <v>0</v>
          </cell>
          <cell r="N773">
            <v>0</v>
          </cell>
          <cell r="O773">
            <v>0</v>
          </cell>
        </row>
        <row r="774">
          <cell r="B774">
            <v>8680760540125</v>
          </cell>
          <cell r="C774" t="str">
            <v>R01AD01</v>
          </cell>
          <cell r="D774" t="str">
            <v>beclometasone</v>
          </cell>
          <cell r="E774" t="str">
            <v>HUMANİS SAĞLIK ANONİM ŞİRKETİ</v>
          </cell>
          <cell r="F774" t="str">
            <v>Normal</v>
          </cell>
          <cell r="G774" t="str">
            <v>Aktif</v>
          </cell>
          <cell r="I774">
            <v>0</v>
          </cell>
          <cell r="J774">
            <v>0</v>
          </cell>
          <cell r="K774">
            <v>0</v>
          </cell>
          <cell r="L774">
            <v>46070</v>
          </cell>
          <cell r="M774">
            <v>0</v>
          </cell>
          <cell r="N774">
            <v>0</v>
          </cell>
          <cell r="O774">
            <v>0</v>
          </cell>
        </row>
        <row r="775">
          <cell r="B775">
            <v>8680760570023</v>
          </cell>
          <cell r="C775" t="str">
            <v>R05DB13</v>
          </cell>
          <cell r="D775" t="str">
            <v>butamirate</v>
          </cell>
          <cell r="E775" t="str">
            <v>HUMANİS SAĞLIK ANONİM ŞİRKETİ</v>
          </cell>
          <cell r="F775" t="str">
            <v>Normal</v>
          </cell>
          <cell r="G775" t="str">
            <v>Aktif</v>
          </cell>
          <cell r="I775">
            <v>0</v>
          </cell>
          <cell r="J775">
            <v>0</v>
          </cell>
          <cell r="K775">
            <v>0</v>
          </cell>
          <cell r="L775">
            <v>41597</v>
          </cell>
          <cell r="M775">
            <v>0</v>
          </cell>
          <cell r="N775">
            <v>0</v>
          </cell>
          <cell r="O775">
            <v>0</v>
          </cell>
        </row>
        <row r="776">
          <cell r="B776">
            <v>8680760570085</v>
          </cell>
          <cell r="C776" t="str">
            <v>M01AE51</v>
          </cell>
          <cell r="D776" t="str">
            <v>ibuprofen, combinations</v>
          </cell>
          <cell r="E776" t="str">
            <v>HUMANİS SAĞLIK ANONİM ŞİRKETİ</v>
          </cell>
          <cell r="F776" t="str">
            <v>Normal</v>
          </cell>
          <cell r="G776" t="str">
            <v>Aktif</v>
          </cell>
          <cell r="I776">
            <v>0</v>
          </cell>
          <cell r="J776">
            <v>0</v>
          </cell>
          <cell r="K776">
            <v>0</v>
          </cell>
          <cell r="L776">
            <v>43018</v>
          </cell>
          <cell r="M776">
            <v>0</v>
          </cell>
          <cell r="N776">
            <v>0</v>
          </cell>
          <cell r="O776">
            <v>0</v>
          </cell>
        </row>
        <row r="777">
          <cell r="B777">
            <v>8680760570092</v>
          </cell>
          <cell r="C777" t="str">
            <v>R05DB13</v>
          </cell>
          <cell r="D777" t="str">
            <v>butamirate</v>
          </cell>
          <cell r="E777" t="str">
            <v>HUMANİS SAĞLIK ANONİM ŞİRKETİ</v>
          </cell>
          <cell r="F777" t="str">
            <v>Normal</v>
          </cell>
          <cell r="G777" t="str">
            <v>Aktif</v>
          </cell>
          <cell r="I777">
            <v>0</v>
          </cell>
          <cell r="J777">
            <v>0</v>
          </cell>
          <cell r="K777">
            <v>0</v>
          </cell>
          <cell r="L777">
            <v>43018</v>
          </cell>
          <cell r="M777">
            <v>0</v>
          </cell>
          <cell r="N777">
            <v>0</v>
          </cell>
          <cell r="O777">
            <v>0</v>
          </cell>
        </row>
        <row r="778">
          <cell r="B778">
            <v>8680760570122</v>
          </cell>
          <cell r="C778" t="str">
            <v>A12CB01</v>
          </cell>
          <cell r="D778" t="str">
            <v>zinc sulfate</v>
          </cell>
          <cell r="E778" t="str">
            <v>HUMANİS SAĞLIK ANONİM ŞİRKETİ</v>
          </cell>
          <cell r="F778" t="str">
            <v>Normal</v>
          </cell>
          <cell r="G778" t="str">
            <v>Aktif</v>
          </cell>
          <cell r="I778">
            <v>0</v>
          </cell>
          <cell r="J778">
            <v>0</v>
          </cell>
          <cell r="K778">
            <v>0</v>
          </cell>
          <cell r="L778">
            <v>43683</v>
          </cell>
          <cell r="M778">
            <v>0</v>
          </cell>
          <cell r="N778">
            <v>0</v>
          </cell>
          <cell r="O778">
            <v>0</v>
          </cell>
        </row>
        <row r="779">
          <cell r="B779">
            <v>8680760570153</v>
          </cell>
          <cell r="C779" t="str">
            <v>M01AE51</v>
          </cell>
          <cell r="D779" t="str">
            <v>ibuprofen, combinations</v>
          </cell>
          <cell r="E779" t="str">
            <v>HUMANİS SAĞLIK ANONİM ŞİRKETİ</v>
          </cell>
          <cell r="F779" t="str">
            <v>Normal</v>
          </cell>
          <cell r="G779" t="str">
            <v>Aktif</v>
          </cell>
          <cell r="I779">
            <v>0</v>
          </cell>
          <cell r="J779">
            <v>0</v>
          </cell>
          <cell r="K779">
            <v>0</v>
          </cell>
          <cell r="L779">
            <v>45321</v>
          </cell>
          <cell r="M779">
            <v>0</v>
          </cell>
          <cell r="N779">
            <v>0</v>
          </cell>
          <cell r="O779">
            <v>0</v>
          </cell>
        </row>
        <row r="780">
          <cell r="B780">
            <v>8680760640023</v>
          </cell>
          <cell r="C780" t="str">
            <v>A01AD11</v>
          </cell>
          <cell r="D780" t="str">
            <v>various</v>
          </cell>
          <cell r="E780" t="str">
            <v>HUMANİS SAĞLIK ANONİM ŞİRKETİ</v>
          </cell>
          <cell r="F780" t="str">
            <v>Normal</v>
          </cell>
          <cell r="G780" t="str">
            <v>Aktif</v>
          </cell>
          <cell r="I780">
            <v>0</v>
          </cell>
          <cell r="J780">
            <v>0</v>
          </cell>
          <cell r="K780">
            <v>0</v>
          </cell>
          <cell r="L780">
            <v>41693</v>
          </cell>
          <cell r="M780">
            <v>0</v>
          </cell>
          <cell r="N780">
            <v>0</v>
          </cell>
          <cell r="O780">
            <v>0</v>
          </cell>
        </row>
        <row r="781">
          <cell r="B781">
            <v>8680760700017</v>
          </cell>
          <cell r="C781" t="str">
            <v>N02BE01</v>
          </cell>
          <cell r="D781" t="str">
            <v>paracetamol</v>
          </cell>
          <cell r="E781" t="str">
            <v>PHARMACTİVE İLAÇ SAN. VE TİC. A.Ş.</v>
          </cell>
          <cell r="F781" t="str">
            <v>Normal</v>
          </cell>
          <cell r="G781" t="str">
            <v>Aktif</v>
          </cell>
          <cell r="I781">
            <v>1</v>
          </cell>
          <cell r="J781">
            <v>1</v>
          </cell>
          <cell r="K781">
            <v>0</v>
          </cell>
          <cell r="L781">
            <v>42899</v>
          </cell>
          <cell r="M781">
            <v>1</v>
          </cell>
          <cell r="N781">
            <v>1</v>
          </cell>
          <cell r="O781">
            <v>0</v>
          </cell>
        </row>
        <row r="782">
          <cell r="B782">
            <v>8680760700024</v>
          </cell>
          <cell r="C782" t="str">
            <v>N02BE01</v>
          </cell>
          <cell r="D782" t="str">
            <v>paracetamol</v>
          </cell>
          <cell r="E782" t="str">
            <v>PHARMACTİVE İLAÇ SAN. VE TİC. A.Ş.</v>
          </cell>
          <cell r="F782" t="str">
            <v>Normal</v>
          </cell>
          <cell r="G782" t="str">
            <v>Aktif</v>
          </cell>
          <cell r="I782">
            <v>1</v>
          </cell>
          <cell r="J782">
            <v>1</v>
          </cell>
          <cell r="K782">
            <v>0</v>
          </cell>
          <cell r="L782">
            <v>42899</v>
          </cell>
          <cell r="M782">
            <v>1</v>
          </cell>
          <cell r="N782">
            <v>1</v>
          </cell>
          <cell r="O782">
            <v>0</v>
          </cell>
        </row>
        <row r="783">
          <cell r="B783">
            <v>8680760700031</v>
          </cell>
          <cell r="C783" t="str">
            <v>A02BX13</v>
          </cell>
          <cell r="D783" t="str">
            <v>alginic acid</v>
          </cell>
          <cell r="E783" t="str">
            <v>PHARMACTİVE İLAÇ SAN. VE TİC. A.Ş.</v>
          </cell>
          <cell r="F783" t="str">
            <v>Normal</v>
          </cell>
          <cell r="G783" t="str">
            <v>Aktif</v>
          </cell>
          <cell r="I783">
            <v>0</v>
          </cell>
          <cell r="J783">
            <v>0</v>
          </cell>
          <cell r="K783">
            <v>0</v>
          </cell>
          <cell r="L783">
            <v>41940</v>
          </cell>
          <cell r="M783">
            <v>0</v>
          </cell>
          <cell r="N783">
            <v>0</v>
          </cell>
          <cell r="O783">
            <v>0</v>
          </cell>
        </row>
        <row r="784">
          <cell r="B784">
            <v>8680760700048</v>
          </cell>
          <cell r="C784" t="str">
            <v>J01DD15</v>
          </cell>
          <cell r="D784" t="str">
            <v>cefdinir</v>
          </cell>
          <cell r="E784" t="str">
            <v>PHARMACTİVE İLAÇ SAN. VE TİC. A.Ş.</v>
          </cell>
          <cell r="F784" t="str">
            <v>Normal</v>
          </cell>
          <cell r="G784" t="str">
            <v>Aktif</v>
          </cell>
          <cell r="I784">
            <v>0</v>
          </cell>
          <cell r="J784">
            <v>0</v>
          </cell>
          <cell r="K784">
            <v>0</v>
          </cell>
          <cell r="L784">
            <v>44509</v>
          </cell>
          <cell r="M784">
            <v>0</v>
          </cell>
          <cell r="N784">
            <v>0</v>
          </cell>
          <cell r="O784">
            <v>0</v>
          </cell>
        </row>
        <row r="785">
          <cell r="B785">
            <v>8680760700055</v>
          </cell>
          <cell r="C785" t="str">
            <v>J01DD15</v>
          </cell>
          <cell r="D785" t="str">
            <v>cefdinir</v>
          </cell>
          <cell r="E785" t="str">
            <v>PHARMACTİVE İLAÇ SAN. VE TİC. A.Ş.</v>
          </cell>
          <cell r="F785" t="str">
            <v>Normal</v>
          </cell>
          <cell r="G785" t="str">
            <v>Aktif</v>
          </cell>
          <cell r="I785">
            <v>0</v>
          </cell>
          <cell r="J785">
            <v>0</v>
          </cell>
          <cell r="K785">
            <v>0</v>
          </cell>
          <cell r="L785">
            <v>44509</v>
          </cell>
          <cell r="M785">
            <v>0</v>
          </cell>
          <cell r="N785">
            <v>0</v>
          </cell>
          <cell r="O785">
            <v>0</v>
          </cell>
        </row>
        <row r="786">
          <cell r="B786">
            <v>8680760700062</v>
          </cell>
          <cell r="C786" t="str">
            <v>A02BX13</v>
          </cell>
          <cell r="D786" t="str">
            <v>alginic acid</v>
          </cell>
          <cell r="E786" t="str">
            <v>PHARMACTİVE İLAÇ SAN. VE TİC. A.Ş.</v>
          </cell>
          <cell r="F786" t="str">
            <v>Normal</v>
          </cell>
          <cell r="G786" t="str">
            <v>Aktif</v>
          </cell>
          <cell r="I786">
            <v>0</v>
          </cell>
          <cell r="J786">
            <v>0</v>
          </cell>
          <cell r="K786">
            <v>0</v>
          </cell>
          <cell r="L786">
            <v>43641</v>
          </cell>
          <cell r="M786">
            <v>0</v>
          </cell>
          <cell r="N786">
            <v>0</v>
          </cell>
          <cell r="O786">
            <v>0</v>
          </cell>
        </row>
        <row r="787">
          <cell r="B787">
            <v>8680760920019</v>
          </cell>
          <cell r="C787" t="str">
            <v>A07EC02</v>
          </cell>
          <cell r="D787" t="str">
            <v>mesalazine</v>
          </cell>
          <cell r="E787" t="str">
            <v>HUMANİS SAĞLIK ANONİM ŞİRKETİ</v>
          </cell>
          <cell r="F787" t="str">
            <v>Normal</v>
          </cell>
          <cell r="G787" t="str">
            <v>Aktif</v>
          </cell>
          <cell r="I787">
            <v>2</v>
          </cell>
          <cell r="J787">
            <v>0</v>
          </cell>
          <cell r="K787">
            <v>0</v>
          </cell>
          <cell r="L787">
            <v>43935</v>
          </cell>
          <cell r="M787">
            <v>2</v>
          </cell>
          <cell r="N787">
            <v>0</v>
          </cell>
          <cell r="O787">
            <v>0</v>
          </cell>
        </row>
        <row r="788">
          <cell r="B788">
            <v>8680771491010</v>
          </cell>
          <cell r="C788" t="str">
            <v>D10AD01</v>
          </cell>
          <cell r="D788" t="str">
            <v>tretinoin</v>
          </cell>
          <cell r="E788" t="str">
            <v>LABORATOIRES BAILLEUL İLAÇ SANAYİ VE TİCARET A.Ş.</v>
          </cell>
          <cell r="F788" t="str">
            <v>Normal</v>
          </cell>
          <cell r="G788" t="str">
            <v>Aktif</v>
          </cell>
          <cell r="I788">
            <v>0</v>
          </cell>
          <cell r="J788">
            <v>0</v>
          </cell>
          <cell r="K788">
            <v>0</v>
          </cell>
          <cell r="L788">
            <v>43382</v>
          </cell>
          <cell r="M788">
            <v>0</v>
          </cell>
          <cell r="N788">
            <v>0</v>
          </cell>
          <cell r="O788">
            <v>0</v>
          </cell>
        </row>
        <row r="789">
          <cell r="B789">
            <v>8680771491027</v>
          </cell>
          <cell r="C789" t="str">
            <v>D10AD51</v>
          </cell>
          <cell r="D789" t="str">
            <v>tretinoin, combinations</v>
          </cell>
          <cell r="E789" t="str">
            <v>LABORATOIRES BAILLEUL İLAÇ SANAYİ VE TİCARET A.Ş.</v>
          </cell>
          <cell r="F789" t="str">
            <v>Normal</v>
          </cell>
          <cell r="G789" t="str">
            <v>Aktif</v>
          </cell>
          <cell r="I789">
            <v>0</v>
          </cell>
          <cell r="J789">
            <v>0</v>
          </cell>
          <cell r="K789">
            <v>0</v>
          </cell>
          <cell r="L789">
            <v>42738</v>
          </cell>
          <cell r="M789">
            <v>0</v>
          </cell>
          <cell r="N789">
            <v>0</v>
          </cell>
          <cell r="O789">
            <v>0</v>
          </cell>
        </row>
        <row r="790">
          <cell r="B790">
            <v>8680771491058</v>
          </cell>
          <cell r="C790" t="str">
            <v>D11AX10</v>
          </cell>
          <cell r="D790" t="str">
            <v>finasteride</v>
          </cell>
          <cell r="E790" t="str">
            <v>LABORATOIRES BAILLEUL İLAÇ SANAYİ VE TİCARET A.Ş.</v>
          </cell>
          <cell r="F790" t="str">
            <v>Normal</v>
          </cell>
          <cell r="G790" t="str">
            <v>Aktif</v>
          </cell>
          <cell r="I790">
            <v>0</v>
          </cell>
          <cell r="J790">
            <v>0</v>
          </cell>
          <cell r="K790">
            <v>0</v>
          </cell>
          <cell r="L790">
            <v>43998</v>
          </cell>
          <cell r="M790">
            <v>0</v>
          </cell>
          <cell r="N790">
            <v>0</v>
          </cell>
          <cell r="O790">
            <v>0</v>
          </cell>
        </row>
        <row r="791">
          <cell r="B791">
            <v>8680771491065</v>
          </cell>
          <cell r="C791" t="str">
            <v>D01AC20</v>
          </cell>
          <cell r="D791" t="str">
            <v>imidazoles/triazoles in combination with corticosteroids</v>
          </cell>
          <cell r="E791" t="str">
            <v>LABORATOIRES BAILLEUL İLAÇ SANAYİ VE TİCARET A.Ş.</v>
          </cell>
          <cell r="F791" t="str">
            <v>Normal</v>
          </cell>
          <cell r="G791" t="str">
            <v>Aktif</v>
          </cell>
          <cell r="I791">
            <v>0</v>
          </cell>
          <cell r="J791">
            <v>0</v>
          </cell>
          <cell r="K791">
            <v>0</v>
          </cell>
          <cell r="L791">
            <v>45356</v>
          </cell>
          <cell r="M791">
            <v>0</v>
          </cell>
          <cell r="N791">
            <v>0</v>
          </cell>
          <cell r="O791">
            <v>0</v>
          </cell>
        </row>
        <row r="792">
          <cell r="B792">
            <v>8680771491072</v>
          </cell>
          <cell r="C792" t="str">
            <v>D01AE22</v>
          </cell>
          <cell r="D792" t="str">
            <v>naftifine</v>
          </cell>
          <cell r="E792" t="str">
            <v>LABORATOİRES BAİLLEUL İLAÇ SANAYİ VE TİCARET ANONİM ŞİRKETİ</v>
          </cell>
          <cell r="F792" t="str">
            <v>Normal</v>
          </cell>
          <cell r="G792" t="str">
            <v>Aktif</v>
          </cell>
          <cell r="I792">
            <v>0</v>
          </cell>
          <cell r="J792">
            <v>0</v>
          </cell>
          <cell r="K792">
            <v>0</v>
          </cell>
          <cell r="L792">
            <v>45496</v>
          </cell>
          <cell r="M792">
            <v>0</v>
          </cell>
          <cell r="N792">
            <v>0</v>
          </cell>
          <cell r="O792">
            <v>0</v>
          </cell>
        </row>
        <row r="793">
          <cell r="B793">
            <v>8680771491089</v>
          </cell>
          <cell r="C793" t="str">
            <v>D01AE22</v>
          </cell>
          <cell r="D793" t="str">
            <v>naftifine</v>
          </cell>
          <cell r="E793" t="str">
            <v xml:space="preserve">LABORATOİRES BAİLLEUL İLAÇ SANAYİ VE TİCARET ANONİM ŞİRKETİ </v>
          </cell>
          <cell r="F793" t="str">
            <v>Normal</v>
          </cell>
          <cell r="G793" t="str">
            <v>Aktif</v>
          </cell>
          <cell r="I793">
            <v>0</v>
          </cell>
          <cell r="J793">
            <v>0</v>
          </cell>
          <cell r="K793">
            <v>0</v>
          </cell>
          <cell r="L793">
            <v>45524</v>
          </cell>
          <cell r="M793">
            <v>0</v>
          </cell>
          <cell r="N793">
            <v>0</v>
          </cell>
          <cell r="O793">
            <v>0</v>
          </cell>
        </row>
        <row r="794">
          <cell r="B794">
            <v>8680812007507</v>
          </cell>
          <cell r="C794" t="str">
            <v>V07AY</v>
          </cell>
          <cell r="D794" t="str">
            <v>Other non-therapeutic auxiliary products</v>
          </cell>
          <cell r="E794" t="str">
            <v>MEDISEC TIBBI CIHAZ VE URUNLERI</v>
          </cell>
          <cell r="F794" t="str">
            <v>Normal</v>
          </cell>
          <cell r="G794" t="str">
            <v>Aktif</v>
          </cell>
          <cell r="I794">
            <v>0</v>
          </cell>
          <cell r="J794">
            <v>0</v>
          </cell>
          <cell r="K794">
            <v>0</v>
          </cell>
          <cell r="L794">
            <v>41716</v>
          </cell>
          <cell r="M794">
            <v>0</v>
          </cell>
          <cell r="N794">
            <v>0</v>
          </cell>
          <cell r="O794">
            <v>0</v>
          </cell>
        </row>
        <row r="795">
          <cell r="B795">
            <v>8680812007514</v>
          </cell>
          <cell r="C795" t="str">
            <v>V07AY</v>
          </cell>
          <cell r="D795" t="str">
            <v>Other non-therapeutic auxiliary products</v>
          </cell>
          <cell r="E795" t="str">
            <v>MEDISEC TIBBI CIHAZ VE URUNLERI</v>
          </cell>
          <cell r="F795" t="str">
            <v>Normal</v>
          </cell>
          <cell r="G795" t="str">
            <v>Aktif</v>
          </cell>
          <cell r="I795">
            <v>0</v>
          </cell>
          <cell r="J795">
            <v>0</v>
          </cell>
          <cell r="K795">
            <v>0</v>
          </cell>
          <cell r="L795">
            <v>42577</v>
          </cell>
          <cell r="M795">
            <v>0</v>
          </cell>
          <cell r="N795">
            <v>0</v>
          </cell>
          <cell r="O795">
            <v>0</v>
          </cell>
        </row>
        <row r="796">
          <cell r="B796">
            <v>8680812007521</v>
          </cell>
          <cell r="C796" t="str">
            <v>V07AY</v>
          </cell>
          <cell r="D796" t="str">
            <v>Other non-therapeutic auxiliary products</v>
          </cell>
          <cell r="E796" t="str">
            <v>MEDISEC TIBBI CIHAZ VE URUNLERI</v>
          </cell>
          <cell r="F796" t="str">
            <v>Normal</v>
          </cell>
          <cell r="G796" t="str">
            <v>Aktif</v>
          </cell>
          <cell r="I796">
            <v>0</v>
          </cell>
          <cell r="J796">
            <v>0</v>
          </cell>
          <cell r="K796">
            <v>0</v>
          </cell>
          <cell r="L796">
            <v>42577</v>
          </cell>
          <cell r="M796">
            <v>0</v>
          </cell>
          <cell r="N796">
            <v>0</v>
          </cell>
          <cell r="O796">
            <v>0</v>
          </cell>
        </row>
        <row r="797">
          <cell r="B797">
            <v>8680833150282</v>
          </cell>
          <cell r="C797" t="str">
            <v>L04AX04</v>
          </cell>
          <cell r="D797" t="str">
            <v>lenalidomide</v>
          </cell>
          <cell r="E797" t="str">
            <v>ARVEN İLAÇ SANAYİ VE TİCARET A.Ş.</v>
          </cell>
          <cell r="F797" t="str">
            <v>Normal</v>
          </cell>
          <cell r="G797" t="str">
            <v>Aktif</v>
          </cell>
          <cell r="I797">
            <v>2</v>
          </cell>
          <cell r="J797">
            <v>0</v>
          </cell>
          <cell r="K797">
            <v>0</v>
          </cell>
          <cell r="L797">
            <v>46021</v>
          </cell>
          <cell r="M797">
            <v>2</v>
          </cell>
          <cell r="N797">
            <v>0</v>
          </cell>
          <cell r="O797">
            <v>0</v>
          </cell>
        </row>
        <row r="798">
          <cell r="B798">
            <v>8680833150299</v>
          </cell>
          <cell r="C798" t="str">
            <v>L04AX04</v>
          </cell>
          <cell r="D798" t="str">
            <v>lenalidomide</v>
          </cell>
          <cell r="E798" t="str">
            <v>ARVEN İLAÇ SANAYİ VE TİCARET A.Ş.</v>
          </cell>
          <cell r="F798" t="str">
            <v>Normal</v>
          </cell>
          <cell r="G798" t="str">
            <v>Aktif</v>
          </cell>
          <cell r="I798">
            <v>2</v>
          </cell>
          <cell r="J798">
            <v>0</v>
          </cell>
          <cell r="K798">
            <v>0</v>
          </cell>
          <cell r="L798">
            <v>43781</v>
          </cell>
          <cell r="M798">
            <v>2</v>
          </cell>
          <cell r="N798">
            <v>0</v>
          </cell>
          <cell r="O798">
            <v>0</v>
          </cell>
        </row>
        <row r="799">
          <cell r="B799">
            <v>8680833150305</v>
          </cell>
          <cell r="C799" t="str">
            <v>L04AX04</v>
          </cell>
          <cell r="D799" t="str">
            <v>lenalidomide</v>
          </cell>
          <cell r="E799" t="str">
            <v>ARVEN İLAÇ SANAYİ VE TİCARET A.Ş.</v>
          </cell>
          <cell r="F799" t="str">
            <v>Normal</v>
          </cell>
          <cell r="G799" t="str">
            <v>Aktif</v>
          </cell>
          <cell r="I799">
            <v>2</v>
          </cell>
          <cell r="J799">
            <v>0</v>
          </cell>
          <cell r="K799">
            <v>0</v>
          </cell>
          <cell r="L799">
            <v>43809</v>
          </cell>
          <cell r="M799">
            <v>2</v>
          </cell>
          <cell r="N799">
            <v>0</v>
          </cell>
          <cell r="O799">
            <v>0</v>
          </cell>
        </row>
        <row r="800">
          <cell r="B800">
            <v>8680833150312</v>
          </cell>
          <cell r="C800" t="str">
            <v>L04AX04</v>
          </cell>
          <cell r="D800" t="str">
            <v>lenalidomide</v>
          </cell>
          <cell r="E800" t="str">
            <v>ARVEN İLAÇ SANAYİ VE TİCARET A.Ş.</v>
          </cell>
          <cell r="F800" t="str">
            <v>Normal</v>
          </cell>
          <cell r="G800" t="str">
            <v>Aktif</v>
          </cell>
          <cell r="I800">
            <v>1</v>
          </cell>
          <cell r="J800">
            <v>0</v>
          </cell>
          <cell r="K800">
            <v>0</v>
          </cell>
          <cell r="L800">
            <v>43774</v>
          </cell>
          <cell r="M800">
            <v>1</v>
          </cell>
          <cell r="N800">
            <v>0</v>
          </cell>
          <cell r="O800">
            <v>0</v>
          </cell>
        </row>
        <row r="801">
          <cell r="B801">
            <v>8680833550174</v>
          </cell>
          <cell r="C801" t="str">
            <v>R03AK06</v>
          </cell>
          <cell r="D801" t="str">
            <v>salmeterol and fluticasone</v>
          </cell>
          <cell r="E801" t="str">
            <v>ARVEN İLAÇ SANAYİ VE TİCARET A.Ş.</v>
          </cell>
          <cell r="F801" t="str">
            <v>Normal</v>
          </cell>
          <cell r="G801" t="str">
            <v>Aktif</v>
          </cell>
          <cell r="I801">
            <v>0</v>
          </cell>
          <cell r="J801">
            <v>0</v>
          </cell>
          <cell r="K801">
            <v>0</v>
          </cell>
          <cell r="L801">
            <v>44145</v>
          </cell>
          <cell r="M801">
            <v>0</v>
          </cell>
          <cell r="N801">
            <v>0</v>
          </cell>
          <cell r="O801">
            <v>0</v>
          </cell>
        </row>
        <row r="802">
          <cell r="B802">
            <v>8680833770015</v>
          </cell>
          <cell r="C802" t="str">
            <v>L03AA02</v>
          </cell>
          <cell r="D802" t="str">
            <v>filgrastim</v>
          </cell>
          <cell r="E802" t="str">
            <v>ARVEN İLAÇ SANAYİ VE TİCARET A.Ş.</v>
          </cell>
          <cell r="F802" t="str">
            <v>Normal</v>
          </cell>
          <cell r="G802" t="str">
            <v>Aktif</v>
          </cell>
          <cell r="I802">
            <v>1</v>
          </cell>
          <cell r="J802">
            <v>1</v>
          </cell>
          <cell r="K802">
            <v>0</v>
          </cell>
          <cell r="L802">
            <v>42619</v>
          </cell>
          <cell r="M802">
            <v>1</v>
          </cell>
          <cell r="N802">
            <v>1</v>
          </cell>
          <cell r="O802">
            <v>0</v>
          </cell>
        </row>
        <row r="803">
          <cell r="B803">
            <v>8680833770053</v>
          </cell>
          <cell r="C803" t="str">
            <v>L03AA02</v>
          </cell>
          <cell r="D803" t="str">
            <v>filgrastim</v>
          </cell>
          <cell r="E803" t="str">
            <v>ARVEN İLAÇ SANAYİ VE TİCARET A.Ş.</v>
          </cell>
          <cell r="F803" t="str">
            <v>Normal</v>
          </cell>
          <cell r="G803" t="str">
            <v>Aktif</v>
          </cell>
          <cell r="I803">
            <v>2</v>
          </cell>
          <cell r="J803">
            <v>2</v>
          </cell>
          <cell r="K803">
            <v>0</v>
          </cell>
          <cell r="L803">
            <v>44467</v>
          </cell>
          <cell r="M803">
            <v>2</v>
          </cell>
          <cell r="N803">
            <v>2</v>
          </cell>
          <cell r="O803">
            <v>0</v>
          </cell>
        </row>
        <row r="804">
          <cell r="B804">
            <v>8680835000080</v>
          </cell>
          <cell r="C804" t="str">
            <v>V06DB</v>
          </cell>
          <cell r="D804" t="str">
            <v>Fat/carbohydrates/proteins/minerals/vitamins, combinations</v>
          </cell>
          <cell r="E804" t="str">
            <v>MONTERO GIDA SANAYİ VE TİCARET A.Ş.</v>
          </cell>
          <cell r="F804" t="str">
            <v>Normal</v>
          </cell>
          <cell r="G804" t="str">
            <v>Aktif</v>
          </cell>
          <cell r="I804">
            <v>0</v>
          </cell>
          <cell r="J804">
            <v>0</v>
          </cell>
          <cell r="K804">
            <v>0</v>
          </cell>
          <cell r="L804">
            <v>42731</v>
          </cell>
          <cell r="M804">
            <v>0</v>
          </cell>
          <cell r="N804">
            <v>0</v>
          </cell>
          <cell r="O804">
            <v>0</v>
          </cell>
        </row>
        <row r="805">
          <cell r="B805">
            <v>8680835000097</v>
          </cell>
          <cell r="C805" t="str">
            <v>V06DB</v>
          </cell>
          <cell r="D805" t="str">
            <v>Fat/carbohydrates/proteins/minerals/vitamins, combinations</v>
          </cell>
          <cell r="E805" t="str">
            <v>MONTERO GIDA SANAYİ VE TİCARET A.Ş.</v>
          </cell>
          <cell r="F805" t="str">
            <v>Normal</v>
          </cell>
          <cell r="G805" t="str">
            <v>Aktif</v>
          </cell>
          <cell r="I805">
            <v>0</v>
          </cell>
          <cell r="J805">
            <v>0</v>
          </cell>
          <cell r="K805">
            <v>0</v>
          </cell>
          <cell r="L805">
            <v>42731</v>
          </cell>
          <cell r="M805">
            <v>0</v>
          </cell>
          <cell r="N805">
            <v>0</v>
          </cell>
          <cell r="O805">
            <v>0</v>
          </cell>
        </row>
        <row r="806">
          <cell r="B806">
            <v>8680835000301</v>
          </cell>
          <cell r="C806" t="str">
            <v>V06DB</v>
          </cell>
          <cell r="D806" t="str">
            <v>Fat/carbohydrates/proteins/minerals/vitamins, combinations</v>
          </cell>
          <cell r="E806" t="str">
            <v>MONTERO GIDA SANAYİ VE TİCARET A.Ş.</v>
          </cell>
          <cell r="F806" t="str">
            <v>Normal</v>
          </cell>
          <cell r="G806" t="str">
            <v>Aktif</v>
          </cell>
          <cell r="I806">
            <v>0</v>
          </cell>
          <cell r="J806">
            <v>0</v>
          </cell>
          <cell r="K806">
            <v>0</v>
          </cell>
          <cell r="L806">
            <v>43242</v>
          </cell>
          <cell r="M806">
            <v>0</v>
          </cell>
          <cell r="N806">
            <v>0</v>
          </cell>
          <cell r="O806">
            <v>0</v>
          </cell>
        </row>
        <row r="807">
          <cell r="B807">
            <v>8680835000318</v>
          </cell>
          <cell r="C807" t="str">
            <v>V06DB</v>
          </cell>
          <cell r="D807" t="str">
            <v>Fat/carbohydrates/proteins/minerals/vitamins, combinations</v>
          </cell>
          <cell r="E807" t="str">
            <v>MONTERO GIDA SANAYİ VE TİCARET A.Ş.</v>
          </cell>
          <cell r="F807" t="str">
            <v>Normal</v>
          </cell>
          <cell r="G807" t="str">
            <v>Aktif</v>
          </cell>
          <cell r="I807">
            <v>0</v>
          </cell>
          <cell r="J807">
            <v>0</v>
          </cell>
          <cell r="K807">
            <v>0</v>
          </cell>
          <cell r="L807">
            <v>43242</v>
          </cell>
          <cell r="M807">
            <v>0</v>
          </cell>
          <cell r="N807">
            <v>0</v>
          </cell>
          <cell r="O807">
            <v>0</v>
          </cell>
        </row>
        <row r="808">
          <cell r="B808">
            <v>8680859640019</v>
          </cell>
          <cell r="C808" t="str">
            <v>A01AD11</v>
          </cell>
          <cell r="D808" t="str">
            <v>various</v>
          </cell>
          <cell r="E808" t="str">
            <v>LİVA İLAÇ PAZARLAMA SAN. VE TİC. A.Ş.</v>
          </cell>
          <cell r="F808" t="str">
            <v>Normal</v>
          </cell>
          <cell r="G808" t="str">
            <v>Aktif</v>
          </cell>
          <cell r="I808">
            <v>0</v>
          </cell>
          <cell r="J808">
            <v>0</v>
          </cell>
          <cell r="K808">
            <v>0</v>
          </cell>
          <cell r="L808">
            <v>44404</v>
          </cell>
          <cell r="M808">
            <v>0</v>
          </cell>
          <cell r="N808">
            <v>0</v>
          </cell>
          <cell r="O808">
            <v>0</v>
          </cell>
        </row>
        <row r="809">
          <cell r="B809">
            <v>8680865270064</v>
          </cell>
          <cell r="C809" t="str">
            <v>R03BB04</v>
          </cell>
          <cell r="D809" t="str">
            <v>tiotropium bromide</v>
          </cell>
          <cell r="E809" t="str">
            <v>ARIMED İLAÇ SAN. VE TİC. A.Ş.</v>
          </cell>
          <cell r="F809" t="str">
            <v>Normal</v>
          </cell>
          <cell r="G809" t="str">
            <v>Aktif</v>
          </cell>
          <cell r="I809">
            <v>1</v>
          </cell>
          <cell r="J809">
            <v>0</v>
          </cell>
          <cell r="K809">
            <v>0</v>
          </cell>
          <cell r="L809">
            <v>43438</v>
          </cell>
          <cell r="M809">
            <v>1</v>
          </cell>
          <cell r="N809">
            <v>0</v>
          </cell>
          <cell r="O809">
            <v>0</v>
          </cell>
        </row>
        <row r="810">
          <cell r="B810">
            <v>8680865270132</v>
          </cell>
          <cell r="C810" t="str">
            <v>R03AK06</v>
          </cell>
          <cell r="D810" t="str">
            <v>salmeterol and fluticasone</v>
          </cell>
          <cell r="E810" t="str">
            <v>ARIMED İLAÇ SAN. VE TİC. A.Ş.</v>
          </cell>
          <cell r="F810" t="str">
            <v>Normal</v>
          </cell>
          <cell r="G810" t="str">
            <v>Aktif</v>
          </cell>
          <cell r="I810">
            <v>0</v>
          </cell>
          <cell r="J810">
            <v>0</v>
          </cell>
          <cell r="K810">
            <v>0</v>
          </cell>
          <cell r="L810">
            <v>43963</v>
          </cell>
          <cell r="M810">
            <v>0</v>
          </cell>
          <cell r="N810">
            <v>0</v>
          </cell>
          <cell r="O810">
            <v>0</v>
          </cell>
        </row>
        <row r="811">
          <cell r="B811">
            <v>8680865270149</v>
          </cell>
          <cell r="C811" t="str">
            <v>R03AK06</v>
          </cell>
          <cell r="D811" t="str">
            <v>salmeterol and fluticasone</v>
          </cell>
          <cell r="E811" t="str">
            <v>ARIMED İLAÇ SAN. VE TİC. A.Ş.</v>
          </cell>
          <cell r="F811" t="str">
            <v>Normal</v>
          </cell>
          <cell r="G811" t="str">
            <v>Aktif</v>
          </cell>
          <cell r="I811">
            <v>0</v>
          </cell>
          <cell r="J811">
            <v>0</v>
          </cell>
          <cell r="K811">
            <v>0</v>
          </cell>
          <cell r="L811">
            <v>43963</v>
          </cell>
          <cell r="M811">
            <v>0</v>
          </cell>
          <cell r="N811">
            <v>0</v>
          </cell>
          <cell r="O811">
            <v>0</v>
          </cell>
        </row>
        <row r="812">
          <cell r="B812">
            <v>8680865270255</v>
          </cell>
          <cell r="C812" t="str">
            <v>R03AK08</v>
          </cell>
          <cell r="D812" t="str">
            <v>formoterol and beclometasone</v>
          </cell>
          <cell r="E812" t="str">
            <v>ARIMED İLAÇ SAN. VE TİC. A.Ş.</v>
          </cell>
          <cell r="F812" t="str">
            <v>Normal</v>
          </cell>
          <cell r="G812" t="str">
            <v>Aktif</v>
          </cell>
          <cell r="I812">
            <v>1</v>
          </cell>
          <cell r="J812">
            <v>0</v>
          </cell>
          <cell r="K812">
            <v>0</v>
          </cell>
          <cell r="L812">
            <v>45027</v>
          </cell>
          <cell r="M812">
            <v>2</v>
          </cell>
          <cell r="N812">
            <v>0</v>
          </cell>
          <cell r="O812">
            <v>0</v>
          </cell>
        </row>
        <row r="813">
          <cell r="B813">
            <v>8680865270309</v>
          </cell>
          <cell r="C813" t="str">
            <v>R03BB06</v>
          </cell>
          <cell r="D813" t="str">
            <v>glycopyrronium bromide</v>
          </cell>
          <cell r="E813" t="str">
            <v>ARIMED İLAÇ SAN. VE TİC. A.Ş.</v>
          </cell>
          <cell r="F813" t="str">
            <v>Normal</v>
          </cell>
          <cell r="G813" t="str">
            <v>Aktif</v>
          </cell>
          <cell r="H813" t="str">
            <v>Listeye Yeni Eklenen Ürünler listesinde açıklanan ürünler</v>
          </cell>
          <cell r="I813">
            <v>0</v>
          </cell>
          <cell r="J813">
            <v>0</v>
          </cell>
          <cell r="K813">
            <v>0</v>
          </cell>
          <cell r="L813">
            <v>46084</v>
          </cell>
          <cell r="M813">
            <v>2</v>
          </cell>
          <cell r="N813">
            <v>0</v>
          </cell>
          <cell r="O813">
            <v>0</v>
          </cell>
        </row>
        <row r="814">
          <cell r="B814">
            <v>8680865270316</v>
          </cell>
          <cell r="C814" t="str">
            <v>R03AL04</v>
          </cell>
          <cell r="D814" t="str">
            <v>indacaterol and glycopyrronium bromide</v>
          </cell>
          <cell r="E814" t="str">
            <v>ARIMED İLAÇ SAN. VE TİC. A.Ş.</v>
          </cell>
          <cell r="F814" t="str">
            <v>Normal</v>
          </cell>
          <cell r="G814" t="str">
            <v>Aktif</v>
          </cell>
          <cell r="I814">
            <v>0</v>
          </cell>
          <cell r="J814">
            <v>0</v>
          </cell>
          <cell r="K814">
            <v>0</v>
          </cell>
          <cell r="L814">
            <v>46042</v>
          </cell>
          <cell r="M814">
            <v>0</v>
          </cell>
          <cell r="N814">
            <v>0</v>
          </cell>
          <cell r="O814">
            <v>0</v>
          </cell>
        </row>
        <row r="815">
          <cell r="B815">
            <v>8680869372016</v>
          </cell>
          <cell r="C815" t="str">
            <v>M03AX01</v>
          </cell>
          <cell r="D815" t="str">
            <v>botulinum toxin</v>
          </cell>
          <cell r="E815" t="str">
            <v>SELTEK İLAÇ PAZARLAMA VE DIŞ TİC.AŞ.</v>
          </cell>
          <cell r="F815" t="str">
            <v>Normal</v>
          </cell>
          <cell r="G815" t="str">
            <v>Aktif</v>
          </cell>
          <cell r="I815">
            <v>0</v>
          </cell>
          <cell r="J815">
            <v>0</v>
          </cell>
          <cell r="K815">
            <v>0</v>
          </cell>
          <cell r="L815">
            <v>44845</v>
          </cell>
          <cell r="M815">
            <v>0</v>
          </cell>
          <cell r="N815">
            <v>0</v>
          </cell>
          <cell r="O815">
            <v>0</v>
          </cell>
        </row>
        <row r="816">
          <cell r="B816">
            <v>8680881010071</v>
          </cell>
          <cell r="C816" t="str">
            <v>C10AX09</v>
          </cell>
          <cell r="D816" t="str">
            <v>ezetimibe</v>
          </cell>
          <cell r="E816" t="str">
            <v>NEUTEC İLAÇ SAN. TİC. A.Ş.</v>
          </cell>
          <cell r="F816" t="str">
            <v>Normal</v>
          </cell>
          <cell r="G816" t="str">
            <v>Aktif</v>
          </cell>
          <cell r="I816">
            <v>0</v>
          </cell>
          <cell r="J816">
            <v>0</v>
          </cell>
          <cell r="K816">
            <v>0</v>
          </cell>
          <cell r="L816">
            <v>41618</v>
          </cell>
          <cell r="M816">
            <v>0</v>
          </cell>
          <cell r="N816">
            <v>0</v>
          </cell>
          <cell r="O816">
            <v>0</v>
          </cell>
        </row>
        <row r="817">
          <cell r="B817">
            <v>8680881010088</v>
          </cell>
          <cell r="C817" t="str">
            <v>C10AX09</v>
          </cell>
          <cell r="D817" t="str">
            <v>ezetimibe</v>
          </cell>
          <cell r="E817" t="str">
            <v>NEUTEC İLAÇ SAN. TİC. A.Ş.</v>
          </cell>
          <cell r="F817" t="str">
            <v>Normal</v>
          </cell>
          <cell r="G817" t="str">
            <v>Aktif</v>
          </cell>
          <cell r="I817">
            <v>0</v>
          </cell>
          <cell r="J817">
            <v>0</v>
          </cell>
          <cell r="K817">
            <v>0</v>
          </cell>
          <cell r="L817">
            <v>44446</v>
          </cell>
          <cell r="M817">
            <v>0</v>
          </cell>
          <cell r="N817">
            <v>0</v>
          </cell>
          <cell r="O817">
            <v>0</v>
          </cell>
        </row>
        <row r="818">
          <cell r="B818">
            <v>8680881011443</v>
          </cell>
          <cell r="C818" t="str">
            <v>C07AB12</v>
          </cell>
          <cell r="D818" t="str">
            <v>nebivolol</v>
          </cell>
          <cell r="E818" t="str">
            <v>NEUTEC İLAÇ SAN. TİC. A.Ş.</v>
          </cell>
          <cell r="F818" t="str">
            <v>Normal</v>
          </cell>
          <cell r="G818" t="str">
            <v>Aktif</v>
          </cell>
          <cell r="I818">
            <v>0</v>
          </cell>
          <cell r="J818">
            <v>0</v>
          </cell>
          <cell r="K818">
            <v>0</v>
          </cell>
          <cell r="L818">
            <v>45643</v>
          </cell>
          <cell r="M818">
            <v>0</v>
          </cell>
          <cell r="N818">
            <v>0</v>
          </cell>
          <cell r="O818">
            <v>0</v>
          </cell>
        </row>
        <row r="819">
          <cell r="B819">
            <v>8680881011467</v>
          </cell>
          <cell r="C819" t="str">
            <v>C07AB12</v>
          </cell>
          <cell r="D819" t="str">
            <v>nebivolol</v>
          </cell>
          <cell r="E819" t="str">
            <v>NEUTEC İLAÇ SAN. TİC. A.Ş.</v>
          </cell>
          <cell r="F819" t="str">
            <v>Normal</v>
          </cell>
          <cell r="G819" t="str">
            <v>Aktif</v>
          </cell>
          <cell r="I819">
            <v>0</v>
          </cell>
          <cell r="J819">
            <v>0</v>
          </cell>
          <cell r="K819">
            <v>0</v>
          </cell>
          <cell r="L819">
            <v>45643</v>
          </cell>
          <cell r="M819">
            <v>0</v>
          </cell>
          <cell r="N819">
            <v>0</v>
          </cell>
          <cell r="O819">
            <v>0</v>
          </cell>
        </row>
        <row r="820">
          <cell r="B820">
            <v>8680881012884</v>
          </cell>
          <cell r="C820" t="str">
            <v>C09DB04</v>
          </cell>
          <cell r="D820" t="str">
            <v>telmisartan and amlodipine</v>
          </cell>
          <cell r="E820" t="str">
            <v>NEUTEC İLAÇ SAN. TİC. A.Ş.</v>
          </cell>
          <cell r="F820" t="str">
            <v>Normal</v>
          </cell>
          <cell r="G820" t="str">
            <v>Aktif</v>
          </cell>
          <cell r="I820">
            <v>1</v>
          </cell>
          <cell r="J820">
            <v>0</v>
          </cell>
          <cell r="K820">
            <v>0</v>
          </cell>
          <cell r="L820">
            <v>44446</v>
          </cell>
          <cell r="M820">
            <v>1</v>
          </cell>
          <cell r="N820">
            <v>0</v>
          </cell>
          <cell r="O820">
            <v>0</v>
          </cell>
        </row>
        <row r="821">
          <cell r="B821">
            <v>8680881012891</v>
          </cell>
          <cell r="C821" t="str">
            <v>C09DB04</v>
          </cell>
          <cell r="D821" t="str">
            <v>telmisartan and amlodipine</v>
          </cell>
          <cell r="E821" t="str">
            <v>NEUTEC İLAÇ SAN. TİC. A.Ş.</v>
          </cell>
          <cell r="F821" t="str">
            <v>Normal</v>
          </cell>
          <cell r="G821" t="str">
            <v>Aktif</v>
          </cell>
          <cell r="I821">
            <v>1</v>
          </cell>
          <cell r="J821">
            <v>0</v>
          </cell>
          <cell r="K821">
            <v>0</v>
          </cell>
          <cell r="L821">
            <v>44446</v>
          </cell>
          <cell r="M821">
            <v>1</v>
          </cell>
          <cell r="N821">
            <v>0</v>
          </cell>
          <cell r="O821">
            <v>0</v>
          </cell>
        </row>
        <row r="822">
          <cell r="B822">
            <v>8680881014017</v>
          </cell>
          <cell r="C822" t="str">
            <v>C09CA07</v>
          </cell>
          <cell r="D822" t="str">
            <v>telmisartan</v>
          </cell>
          <cell r="E822" t="str">
            <v>NEUTEC İLAÇ SAN. TİC. A.Ş.</v>
          </cell>
          <cell r="F822" t="str">
            <v>Normal</v>
          </cell>
          <cell r="G822" t="str">
            <v>Aktif</v>
          </cell>
          <cell r="I822">
            <v>0</v>
          </cell>
          <cell r="J822">
            <v>0</v>
          </cell>
          <cell r="K822">
            <v>0</v>
          </cell>
          <cell r="L822">
            <v>42458</v>
          </cell>
          <cell r="M822">
            <v>2</v>
          </cell>
          <cell r="N822">
            <v>0</v>
          </cell>
          <cell r="O822">
            <v>0</v>
          </cell>
        </row>
        <row r="823">
          <cell r="B823">
            <v>8680881014031</v>
          </cell>
          <cell r="C823" t="str">
            <v>C09DA07</v>
          </cell>
          <cell r="D823" t="str">
            <v>telmisartan and diuretics</v>
          </cell>
          <cell r="E823" t="str">
            <v>NEUTEC İLAÇ SAN. TİC. A.Ş.</v>
          </cell>
          <cell r="F823" t="str">
            <v>Normal</v>
          </cell>
          <cell r="G823" t="str">
            <v>Aktif</v>
          </cell>
          <cell r="I823">
            <v>1</v>
          </cell>
          <cell r="J823">
            <v>0</v>
          </cell>
          <cell r="K823">
            <v>0</v>
          </cell>
          <cell r="L823">
            <v>43137</v>
          </cell>
          <cell r="M823">
            <v>1</v>
          </cell>
          <cell r="N823">
            <v>0</v>
          </cell>
          <cell r="O823">
            <v>0</v>
          </cell>
        </row>
        <row r="824">
          <cell r="B824">
            <v>8680881016295</v>
          </cell>
          <cell r="C824" t="str">
            <v>C09DA07</v>
          </cell>
          <cell r="D824" t="str">
            <v>telmisartan and diuretics</v>
          </cell>
          <cell r="E824" t="str">
            <v>NEUTEC İLAÇ SANAYİ TİCARET ANONİM ŞİRKETİ</v>
          </cell>
          <cell r="F824" t="str">
            <v>Normal</v>
          </cell>
          <cell r="G824" t="str">
            <v>Aktif</v>
          </cell>
          <cell r="I824">
            <v>1</v>
          </cell>
          <cell r="J824">
            <v>0</v>
          </cell>
          <cell r="K824">
            <v>0</v>
          </cell>
          <cell r="L824">
            <v>46049</v>
          </cell>
          <cell r="M824">
            <v>1</v>
          </cell>
          <cell r="N824">
            <v>0</v>
          </cell>
          <cell r="O824">
            <v>0</v>
          </cell>
        </row>
        <row r="825">
          <cell r="B825">
            <v>8680881019869</v>
          </cell>
          <cell r="C825" t="str">
            <v>B01AC23</v>
          </cell>
          <cell r="D825" t="str">
            <v>cilostazol</v>
          </cell>
          <cell r="E825" t="str">
            <v>NEUTEC İLAÇ SAN. TİC. A.Ş.</v>
          </cell>
          <cell r="F825" t="str">
            <v>Normal</v>
          </cell>
          <cell r="G825" t="str">
            <v>Aktif</v>
          </cell>
          <cell r="I825">
            <v>0</v>
          </cell>
          <cell r="J825">
            <v>0</v>
          </cell>
          <cell r="K825">
            <v>0</v>
          </cell>
          <cell r="L825">
            <v>44432</v>
          </cell>
          <cell r="M825">
            <v>0</v>
          </cell>
          <cell r="N825">
            <v>0</v>
          </cell>
          <cell r="O825">
            <v>0</v>
          </cell>
        </row>
        <row r="826">
          <cell r="B826">
            <v>8680881020445</v>
          </cell>
          <cell r="C826" t="str">
            <v>A12AX</v>
          </cell>
          <cell r="D826" t="str">
            <v>Calcium, combinations with vitamin D and/or other drugs</v>
          </cell>
          <cell r="E826" t="str">
            <v>NEUTEC İLAÇ SAN. TİC. A.Ş.</v>
          </cell>
          <cell r="F826" t="str">
            <v>Normal</v>
          </cell>
          <cell r="G826" t="str">
            <v>Aktif</v>
          </cell>
          <cell r="I826">
            <v>0</v>
          </cell>
          <cell r="J826">
            <v>0</v>
          </cell>
          <cell r="K826">
            <v>0</v>
          </cell>
          <cell r="L826">
            <v>41611</v>
          </cell>
          <cell r="M826">
            <v>0</v>
          </cell>
          <cell r="N826">
            <v>0</v>
          </cell>
          <cell r="O826">
            <v>0</v>
          </cell>
        </row>
        <row r="827">
          <cell r="B827">
            <v>8680881020469</v>
          </cell>
          <cell r="C827" t="str">
            <v>N02BE51</v>
          </cell>
          <cell r="D827" t="str">
            <v>paracetamol, combinations excl. psycholeptics</v>
          </cell>
          <cell r="E827" t="str">
            <v>NEUTEC İLAÇ SAN. TİC. A.Ş.</v>
          </cell>
          <cell r="F827" t="str">
            <v>Normal</v>
          </cell>
          <cell r="G827" t="str">
            <v>Aktif</v>
          </cell>
          <cell r="I827">
            <v>0</v>
          </cell>
          <cell r="J827">
            <v>0</v>
          </cell>
          <cell r="K827">
            <v>0</v>
          </cell>
          <cell r="L827">
            <v>41660</v>
          </cell>
          <cell r="M827">
            <v>0</v>
          </cell>
          <cell r="N827">
            <v>0</v>
          </cell>
          <cell r="O827">
            <v>0</v>
          </cell>
        </row>
        <row r="828">
          <cell r="B828">
            <v>8680881020506</v>
          </cell>
          <cell r="C828" t="str">
            <v>A12BA30</v>
          </cell>
          <cell r="D828" t="str">
            <v>potassium (different salts in combination) </v>
          </cell>
          <cell r="E828" t="str">
            <v>NEUTEC İLAÇ SAN. TİC. A.Ş.</v>
          </cell>
          <cell r="F828" t="str">
            <v>Normal</v>
          </cell>
          <cell r="G828" t="str">
            <v>Aktif</v>
          </cell>
          <cell r="I828">
            <v>0</v>
          </cell>
          <cell r="J828">
            <v>0</v>
          </cell>
          <cell r="K828">
            <v>0</v>
          </cell>
          <cell r="L828">
            <v>43144</v>
          </cell>
          <cell r="M828">
            <v>0</v>
          </cell>
          <cell r="N828">
            <v>0</v>
          </cell>
          <cell r="O828">
            <v>0</v>
          </cell>
        </row>
        <row r="829">
          <cell r="B829">
            <v>8680881020513</v>
          </cell>
          <cell r="C829" t="str">
            <v>A12BA30</v>
          </cell>
          <cell r="D829" t="str">
            <v>potassium (different salts in combination) </v>
          </cell>
          <cell r="E829" t="str">
            <v>NEUTEC İLAÇ SAN. TİC. A.Ş.</v>
          </cell>
          <cell r="F829" t="str">
            <v>Normal</v>
          </cell>
          <cell r="G829" t="str">
            <v>Aktif</v>
          </cell>
          <cell r="I829">
            <v>0</v>
          </cell>
          <cell r="J829">
            <v>0</v>
          </cell>
          <cell r="K829">
            <v>0</v>
          </cell>
          <cell r="L829">
            <v>44880</v>
          </cell>
          <cell r="M829">
            <v>0</v>
          </cell>
          <cell r="N829">
            <v>0</v>
          </cell>
          <cell r="O829">
            <v>0</v>
          </cell>
        </row>
        <row r="830">
          <cell r="B830">
            <v>8680881020704</v>
          </cell>
          <cell r="C830" t="str">
            <v>R05CB01</v>
          </cell>
          <cell r="D830" t="str">
            <v>acetylcysteine</v>
          </cell>
          <cell r="E830" t="str">
            <v>NEUTEC İLAÇ SAN. TİC. A.Ş.</v>
          </cell>
          <cell r="F830" t="str">
            <v>Normal</v>
          </cell>
          <cell r="G830" t="str">
            <v>Aktif</v>
          </cell>
          <cell r="I830">
            <v>2</v>
          </cell>
          <cell r="J830">
            <v>2</v>
          </cell>
          <cell r="K830">
            <v>0</v>
          </cell>
          <cell r="L830">
            <v>44802</v>
          </cell>
          <cell r="M830">
            <v>2</v>
          </cell>
          <cell r="N830">
            <v>2</v>
          </cell>
          <cell r="O830">
            <v>0</v>
          </cell>
        </row>
        <row r="831">
          <cell r="B831">
            <v>8680881020735</v>
          </cell>
          <cell r="C831" t="str">
            <v>R05CB10</v>
          </cell>
          <cell r="D831" t="str">
            <v>combinations</v>
          </cell>
          <cell r="E831" t="str">
            <v>NEUTEC İLAÇ SAN. TİC. A.Ş.</v>
          </cell>
          <cell r="F831" t="str">
            <v>Normal</v>
          </cell>
          <cell r="G831" t="str">
            <v>Aktif</v>
          </cell>
          <cell r="I831">
            <v>0</v>
          </cell>
          <cell r="J831">
            <v>0</v>
          </cell>
          <cell r="K831">
            <v>0</v>
          </cell>
          <cell r="L831">
            <v>41597</v>
          </cell>
          <cell r="M831">
            <v>0</v>
          </cell>
          <cell r="N831">
            <v>0</v>
          </cell>
          <cell r="O831">
            <v>0</v>
          </cell>
        </row>
        <row r="832">
          <cell r="B832">
            <v>8680881023521</v>
          </cell>
          <cell r="C832" t="str">
            <v>R05CB01</v>
          </cell>
          <cell r="D832" t="str">
            <v>acetylcysteine</v>
          </cell>
          <cell r="E832" t="str">
            <v>NEUTEC İLAÇ SAN. TİC. A.Ş.</v>
          </cell>
          <cell r="F832" t="str">
            <v>Normal</v>
          </cell>
          <cell r="G832" t="str">
            <v>Aktif</v>
          </cell>
          <cell r="I832">
            <v>2</v>
          </cell>
          <cell r="J832">
            <v>2</v>
          </cell>
          <cell r="K832">
            <v>0</v>
          </cell>
          <cell r="L832">
            <v>42059</v>
          </cell>
          <cell r="M832">
            <v>2</v>
          </cell>
          <cell r="N832">
            <v>2</v>
          </cell>
          <cell r="O832">
            <v>0</v>
          </cell>
        </row>
        <row r="833">
          <cell r="B833">
            <v>8680881023545</v>
          </cell>
          <cell r="C833" t="str">
            <v>R05CB10</v>
          </cell>
          <cell r="D833" t="str">
            <v>combinations</v>
          </cell>
          <cell r="E833" t="str">
            <v>NEUTEC İLAÇ SAN. TİC. A.Ş.</v>
          </cell>
          <cell r="F833" t="str">
            <v>Normal</v>
          </cell>
          <cell r="G833" t="str">
            <v>Aktif</v>
          </cell>
          <cell r="I833">
            <v>0</v>
          </cell>
          <cell r="J833">
            <v>0</v>
          </cell>
          <cell r="K833">
            <v>0</v>
          </cell>
          <cell r="L833">
            <v>42878</v>
          </cell>
          <cell r="M833">
            <v>0</v>
          </cell>
          <cell r="N833">
            <v>0</v>
          </cell>
          <cell r="O833">
            <v>0</v>
          </cell>
        </row>
        <row r="834">
          <cell r="B834">
            <v>8680881023569</v>
          </cell>
          <cell r="C834" t="str">
            <v>R05CB10</v>
          </cell>
          <cell r="D834" t="str">
            <v>combinations</v>
          </cell>
          <cell r="E834" t="str">
            <v>NEUTEC İLAÇ SAN. TİC. A.Ş.</v>
          </cell>
          <cell r="F834" t="str">
            <v>Normal</v>
          </cell>
          <cell r="G834" t="str">
            <v>Aktif</v>
          </cell>
          <cell r="I834">
            <v>0</v>
          </cell>
          <cell r="J834">
            <v>0</v>
          </cell>
          <cell r="K834">
            <v>0</v>
          </cell>
          <cell r="L834">
            <v>42878</v>
          </cell>
          <cell r="M834">
            <v>0</v>
          </cell>
          <cell r="N834">
            <v>0</v>
          </cell>
          <cell r="O834">
            <v>0</v>
          </cell>
        </row>
        <row r="835">
          <cell r="B835">
            <v>8680881024160</v>
          </cell>
          <cell r="C835" t="str">
            <v>M05BA07</v>
          </cell>
          <cell r="D835" t="str">
            <v>risedronic acid</v>
          </cell>
          <cell r="E835" t="str">
            <v>NEUTEC İLAÇ SAN. TİC. A.Ş.</v>
          </cell>
          <cell r="F835" t="str">
            <v>Normal</v>
          </cell>
          <cell r="G835" t="str">
            <v>Aktif</v>
          </cell>
          <cell r="I835">
            <v>0</v>
          </cell>
          <cell r="J835">
            <v>0</v>
          </cell>
          <cell r="K835">
            <v>0</v>
          </cell>
          <cell r="L835">
            <v>45615</v>
          </cell>
          <cell r="M835">
            <v>0</v>
          </cell>
          <cell r="N835">
            <v>0</v>
          </cell>
          <cell r="O835">
            <v>0</v>
          </cell>
        </row>
        <row r="836">
          <cell r="B836">
            <v>8680881024184</v>
          </cell>
          <cell r="C836" t="str">
            <v>M05BB07</v>
          </cell>
          <cell r="D836" t="str">
            <v>risedronic acid and colecalciferol</v>
          </cell>
          <cell r="E836" t="str">
            <v>NEUTEC İLAÇ SAN. TİC. A.Ş.</v>
          </cell>
          <cell r="F836" t="str">
            <v>Normal</v>
          </cell>
          <cell r="G836" t="str">
            <v>Aktif</v>
          </cell>
          <cell r="I836">
            <v>0</v>
          </cell>
          <cell r="J836">
            <v>0</v>
          </cell>
          <cell r="K836">
            <v>0</v>
          </cell>
          <cell r="L836">
            <v>45615</v>
          </cell>
          <cell r="M836">
            <v>0</v>
          </cell>
          <cell r="N836">
            <v>0</v>
          </cell>
          <cell r="O836">
            <v>0</v>
          </cell>
        </row>
        <row r="837">
          <cell r="B837">
            <v>8680881024313</v>
          </cell>
          <cell r="C837" t="str">
            <v>A12AX</v>
          </cell>
          <cell r="D837" t="str">
            <v>Calcium, combinations with vitamin D and/or other drugs</v>
          </cell>
          <cell r="E837" t="str">
            <v>NEUTEC İLAÇ SAN. TİC. A.Ş.</v>
          </cell>
          <cell r="F837" t="str">
            <v>Normal</v>
          </cell>
          <cell r="G837" t="str">
            <v>Aktif</v>
          </cell>
          <cell r="I837">
            <v>0</v>
          </cell>
          <cell r="J837">
            <v>0</v>
          </cell>
          <cell r="K837">
            <v>0</v>
          </cell>
          <cell r="L837">
            <v>42458</v>
          </cell>
          <cell r="M837">
            <v>0</v>
          </cell>
          <cell r="N837">
            <v>0</v>
          </cell>
          <cell r="O837">
            <v>0</v>
          </cell>
        </row>
        <row r="838">
          <cell r="B838">
            <v>8680881027185</v>
          </cell>
          <cell r="C838" t="str">
            <v>J01DC04</v>
          </cell>
          <cell r="D838" t="str">
            <v>cefaclor</v>
          </cell>
          <cell r="E838" t="str">
            <v>NEUTEC İLAÇ SAN. TİC. A.Ş.</v>
          </cell>
          <cell r="F838" t="str">
            <v xml:space="preserve">Normal </v>
          </cell>
          <cell r="G838" t="str">
            <v>Aktif</v>
          </cell>
          <cell r="I838">
            <v>0</v>
          </cell>
          <cell r="J838">
            <v>0</v>
          </cell>
          <cell r="K838">
            <v>0</v>
          </cell>
          <cell r="L838">
            <v>43235</v>
          </cell>
          <cell r="M838">
            <v>0</v>
          </cell>
          <cell r="N838">
            <v>0</v>
          </cell>
          <cell r="O838">
            <v>0</v>
          </cell>
        </row>
        <row r="839">
          <cell r="B839">
            <v>8680881027208</v>
          </cell>
          <cell r="C839" t="str">
            <v>J01DC04</v>
          </cell>
          <cell r="D839" t="str">
            <v>cefaclor</v>
          </cell>
          <cell r="E839" t="str">
            <v>NEUTEC İLAÇ SAN. TİC. A.Ş.</v>
          </cell>
          <cell r="F839" t="str">
            <v>Normal</v>
          </cell>
          <cell r="G839" t="str">
            <v>Aktif</v>
          </cell>
          <cell r="I839">
            <v>0</v>
          </cell>
          <cell r="J839">
            <v>0</v>
          </cell>
          <cell r="K839">
            <v>0</v>
          </cell>
          <cell r="L839">
            <v>45328</v>
          </cell>
          <cell r="M839">
            <v>0</v>
          </cell>
          <cell r="N839">
            <v>0</v>
          </cell>
          <cell r="O839">
            <v>0</v>
          </cell>
        </row>
        <row r="840">
          <cell r="B840">
            <v>8680881029462</v>
          </cell>
          <cell r="C840" t="str">
            <v>N02BE51</v>
          </cell>
          <cell r="D840" t="str">
            <v>paracetamol, combinations excl. psycholeptics</v>
          </cell>
          <cell r="E840" t="str">
            <v>NEUTEC İLAÇ SAN. TİC. A.Ş.</v>
          </cell>
          <cell r="F840" t="str">
            <v>Normal</v>
          </cell>
          <cell r="G840" t="str">
            <v>Aktif</v>
          </cell>
          <cell r="I840">
            <v>0</v>
          </cell>
          <cell r="J840">
            <v>0</v>
          </cell>
          <cell r="K840">
            <v>0</v>
          </cell>
          <cell r="L840">
            <v>42766</v>
          </cell>
          <cell r="M840">
            <v>0</v>
          </cell>
          <cell r="N840">
            <v>0</v>
          </cell>
          <cell r="O840">
            <v>0</v>
          </cell>
        </row>
        <row r="841">
          <cell r="B841">
            <v>8680881029486</v>
          </cell>
          <cell r="C841" t="str">
            <v>N02BE51</v>
          </cell>
          <cell r="D841" t="str">
            <v>paracetamol, combinations excl. psycholeptics</v>
          </cell>
          <cell r="E841" t="str">
            <v>NEUTEC İLAÇ SAN. TİC. A.Ş.</v>
          </cell>
          <cell r="F841" t="str">
            <v>Normal</v>
          </cell>
          <cell r="G841" t="str">
            <v>Aktif</v>
          </cell>
          <cell r="I841">
            <v>0</v>
          </cell>
          <cell r="J841">
            <v>0</v>
          </cell>
          <cell r="K841">
            <v>0</v>
          </cell>
          <cell r="L841">
            <v>42717</v>
          </cell>
          <cell r="M841">
            <v>0</v>
          </cell>
          <cell r="N841">
            <v>0</v>
          </cell>
          <cell r="O841">
            <v>0</v>
          </cell>
        </row>
        <row r="842">
          <cell r="B842">
            <v>8680881034053</v>
          </cell>
          <cell r="C842" t="str">
            <v>C01EB15</v>
          </cell>
          <cell r="D842" t="str">
            <v>trimetazidine</v>
          </cell>
          <cell r="E842" t="str">
            <v>NEUTEC İLAÇ SAN. TİC. A.Ş.</v>
          </cell>
          <cell r="F842" t="str">
            <v>Normal</v>
          </cell>
          <cell r="G842" t="str">
            <v>Aktif</v>
          </cell>
          <cell r="I842">
            <v>0</v>
          </cell>
          <cell r="J842">
            <v>0</v>
          </cell>
          <cell r="K842">
            <v>0</v>
          </cell>
          <cell r="L842">
            <v>42689</v>
          </cell>
          <cell r="M842">
            <v>0</v>
          </cell>
          <cell r="N842">
            <v>0</v>
          </cell>
          <cell r="O842">
            <v>0</v>
          </cell>
        </row>
        <row r="843">
          <cell r="B843">
            <v>8680881036378</v>
          </cell>
          <cell r="C843" t="str">
            <v>N03AX14</v>
          </cell>
          <cell r="D843" t="str">
            <v>levetiracetam</v>
          </cell>
          <cell r="E843" t="str">
            <v>NEUTEC İLAÇ SANAYİ TİCARET ANONİM ŞİRKETİ</v>
          </cell>
          <cell r="F843" t="str">
            <v>Normal</v>
          </cell>
          <cell r="G843" t="str">
            <v>Aktif</v>
          </cell>
          <cell r="I843">
            <v>1</v>
          </cell>
          <cell r="J843">
            <v>1</v>
          </cell>
          <cell r="K843">
            <v>0</v>
          </cell>
          <cell r="L843">
            <v>46049</v>
          </cell>
          <cell r="M843">
            <v>1</v>
          </cell>
          <cell r="N843">
            <v>1</v>
          </cell>
          <cell r="O843">
            <v>0</v>
          </cell>
        </row>
        <row r="844">
          <cell r="B844">
            <v>8680881036408</v>
          </cell>
          <cell r="C844" t="str">
            <v>N03AX14</v>
          </cell>
          <cell r="D844" t="str">
            <v>levetiracetam</v>
          </cell>
          <cell r="E844" t="str">
            <v>NEUTEC İLAÇ SANAYİ TİCARET ANONİM ŞİRKETİ</v>
          </cell>
          <cell r="F844" t="str">
            <v>Normal</v>
          </cell>
          <cell r="G844" t="str">
            <v>Aktif</v>
          </cell>
          <cell r="I844">
            <v>1</v>
          </cell>
          <cell r="J844">
            <v>1</v>
          </cell>
          <cell r="K844">
            <v>0</v>
          </cell>
          <cell r="L844">
            <v>46049</v>
          </cell>
          <cell r="M844">
            <v>1</v>
          </cell>
          <cell r="N844">
            <v>1</v>
          </cell>
          <cell r="O844">
            <v>0</v>
          </cell>
        </row>
        <row r="845">
          <cell r="B845">
            <v>8680881040696</v>
          </cell>
          <cell r="C845" t="str">
            <v>A02BC05</v>
          </cell>
          <cell r="D845" t="str">
            <v>esomeprazole</v>
          </cell>
          <cell r="E845" t="str">
            <v>NEUTEC İLAÇ SAN. TİC. A.Ş.</v>
          </cell>
          <cell r="F845" t="str">
            <v>Normal</v>
          </cell>
          <cell r="G845" t="str">
            <v>Aktif</v>
          </cell>
          <cell r="I845">
            <v>0</v>
          </cell>
          <cell r="J845">
            <v>0</v>
          </cell>
          <cell r="K845">
            <v>0</v>
          </cell>
          <cell r="L845">
            <v>41632</v>
          </cell>
          <cell r="M845">
            <v>2</v>
          </cell>
          <cell r="N845">
            <v>2</v>
          </cell>
          <cell r="O845">
            <v>0</v>
          </cell>
        </row>
        <row r="846">
          <cell r="B846">
            <v>8680881043505</v>
          </cell>
          <cell r="C846" t="str">
            <v>A02BC07</v>
          </cell>
          <cell r="D846" t="str">
            <v>dexrabeprazole</v>
          </cell>
          <cell r="E846" t="str">
            <v>NEUTEC İLAÇ SAN. TİC. A.Ş.</v>
          </cell>
          <cell r="F846" t="str">
            <v>Normal</v>
          </cell>
          <cell r="G846" t="str">
            <v>Aktif</v>
          </cell>
          <cell r="I846">
            <v>0</v>
          </cell>
          <cell r="J846">
            <v>0</v>
          </cell>
          <cell r="K846">
            <v>0</v>
          </cell>
          <cell r="L846">
            <v>42073</v>
          </cell>
          <cell r="M846">
            <v>2</v>
          </cell>
          <cell r="N846">
            <v>2</v>
          </cell>
          <cell r="O846">
            <v>0</v>
          </cell>
        </row>
        <row r="847">
          <cell r="B847">
            <v>8680881090189</v>
          </cell>
          <cell r="C847" t="str">
            <v>N05AH04</v>
          </cell>
          <cell r="D847" t="str">
            <v>quetiapine</v>
          </cell>
          <cell r="E847" t="str">
            <v>NEUTEC İLAÇ SAN. TİC. A.Ş.</v>
          </cell>
          <cell r="F847" t="str">
            <v>Normal</v>
          </cell>
          <cell r="G847" t="str">
            <v>Aktif</v>
          </cell>
          <cell r="I847">
            <v>1</v>
          </cell>
          <cell r="J847">
            <v>0</v>
          </cell>
          <cell r="K847">
            <v>0</v>
          </cell>
          <cell r="L847">
            <v>42255</v>
          </cell>
          <cell r="M847">
            <v>1</v>
          </cell>
          <cell r="N847">
            <v>0</v>
          </cell>
          <cell r="O847">
            <v>0</v>
          </cell>
        </row>
        <row r="848">
          <cell r="B848">
            <v>8680881090318</v>
          </cell>
          <cell r="C848" t="str">
            <v>C10AA07</v>
          </cell>
          <cell r="D848" t="str">
            <v>rosuvastatin</v>
          </cell>
          <cell r="E848" t="str">
            <v>NEUTEC İLAÇ SAN. TİC. A.Ş.</v>
          </cell>
          <cell r="F848" t="str">
            <v>Normal</v>
          </cell>
          <cell r="G848" t="str">
            <v>Aktif</v>
          </cell>
          <cell r="I848">
            <v>0</v>
          </cell>
          <cell r="J848">
            <v>0</v>
          </cell>
          <cell r="K848">
            <v>0</v>
          </cell>
          <cell r="L848">
            <v>42451</v>
          </cell>
          <cell r="M848">
            <v>0</v>
          </cell>
          <cell r="N848">
            <v>0</v>
          </cell>
          <cell r="O848">
            <v>0</v>
          </cell>
        </row>
        <row r="849">
          <cell r="B849">
            <v>8680881090493</v>
          </cell>
          <cell r="C849" t="str">
            <v>M01AE17</v>
          </cell>
          <cell r="D849" t="str">
            <v>dexketoprofen</v>
          </cell>
          <cell r="E849" t="str">
            <v>NEUTEC İLAÇ SAN. TİC. A.Ş.</v>
          </cell>
          <cell r="F849" t="str">
            <v>Normal</v>
          </cell>
          <cell r="G849" t="str">
            <v>Aktif</v>
          </cell>
          <cell r="I849">
            <v>0</v>
          </cell>
          <cell r="J849">
            <v>0</v>
          </cell>
          <cell r="K849">
            <v>0</v>
          </cell>
          <cell r="L849">
            <v>41597</v>
          </cell>
          <cell r="M849">
            <v>0</v>
          </cell>
          <cell r="N849">
            <v>0</v>
          </cell>
          <cell r="O849">
            <v>0</v>
          </cell>
        </row>
        <row r="850">
          <cell r="B850">
            <v>8680881090608</v>
          </cell>
          <cell r="C850" t="str">
            <v>R03DC03</v>
          </cell>
          <cell r="D850" t="str">
            <v>montelukast</v>
          </cell>
          <cell r="E850" t="str">
            <v>NEUTEC İLAÇ SAN. TİC. A.Ş.</v>
          </cell>
          <cell r="F850" t="str">
            <v>Normal</v>
          </cell>
          <cell r="G850" t="str">
            <v>Aktif</v>
          </cell>
          <cell r="I850">
            <v>0</v>
          </cell>
          <cell r="J850">
            <v>0</v>
          </cell>
          <cell r="K850">
            <v>0</v>
          </cell>
          <cell r="L850">
            <v>41611</v>
          </cell>
          <cell r="M850">
            <v>0</v>
          </cell>
          <cell r="N850">
            <v>0</v>
          </cell>
          <cell r="O850">
            <v>0</v>
          </cell>
        </row>
        <row r="851">
          <cell r="B851">
            <v>8680881091506</v>
          </cell>
          <cell r="C851" t="str">
            <v>C07BB12</v>
          </cell>
          <cell r="D851" t="str">
            <v>nebivolol and thiazides</v>
          </cell>
          <cell r="E851" t="str">
            <v>NEUTEC İLAÇ SAN. TİC. A.Ş.</v>
          </cell>
          <cell r="F851" t="str">
            <v>Normal</v>
          </cell>
          <cell r="G851" t="str">
            <v>Aktif</v>
          </cell>
          <cell r="I851">
            <v>0</v>
          </cell>
          <cell r="J851">
            <v>0</v>
          </cell>
          <cell r="K851">
            <v>0</v>
          </cell>
          <cell r="L851">
            <v>45643</v>
          </cell>
          <cell r="M851">
            <v>0</v>
          </cell>
          <cell r="N851">
            <v>0</v>
          </cell>
          <cell r="O851">
            <v>0</v>
          </cell>
        </row>
        <row r="852">
          <cell r="B852">
            <v>8680881091537</v>
          </cell>
          <cell r="C852" t="str">
            <v>R06AX22</v>
          </cell>
          <cell r="D852" t="str">
            <v>ebastine</v>
          </cell>
          <cell r="E852" t="str">
            <v>NEUTEC İLAÇ SAN. TİC. A.Ş.</v>
          </cell>
          <cell r="F852" t="str">
            <v>Normal</v>
          </cell>
          <cell r="G852" t="str">
            <v>Aktif</v>
          </cell>
          <cell r="I852">
            <v>0</v>
          </cell>
          <cell r="J852">
            <v>0</v>
          </cell>
          <cell r="K852">
            <v>0</v>
          </cell>
          <cell r="L852">
            <v>44187</v>
          </cell>
          <cell r="M852">
            <v>0</v>
          </cell>
          <cell r="N852">
            <v>0</v>
          </cell>
          <cell r="O852">
            <v>0</v>
          </cell>
        </row>
        <row r="853">
          <cell r="B853">
            <v>8680881091551</v>
          </cell>
          <cell r="C853" t="str">
            <v>C07BB12</v>
          </cell>
          <cell r="D853" t="str">
            <v>nebivolol and thiazides</v>
          </cell>
          <cell r="E853" t="str">
            <v>NEUTEC İLAÇ SAN. TİC. A.Ş.</v>
          </cell>
          <cell r="F853" t="str">
            <v>Normal</v>
          </cell>
          <cell r="G853" t="str">
            <v>Aktif</v>
          </cell>
          <cell r="I853">
            <v>0</v>
          </cell>
          <cell r="J853">
            <v>0</v>
          </cell>
          <cell r="K853">
            <v>0</v>
          </cell>
          <cell r="L853">
            <v>45643</v>
          </cell>
          <cell r="M853">
            <v>0</v>
          </cell>
          <cell r="N853">
            <v>0</v>
          </cell>
          <cell r="O853">
            <v>0</v>
          </cell>
        </row>
        <row r="854">
          <cell r="B854">
            <v>8680881092121</v>
          </cell>
          <cell r="C854" t="str">
            <v>J01DD13</v>
          </cell>
          <cell r="D854" t="str">
            <v>cefpodoxime</v>
          </cell>
          <cell r="E854" t="str">
            <v>NEUTEC İLAÇ SAN. TİC. A.Ş.</v>
          </cell>
          <cell r="F854" t="str">
            <v>Normal</v>
          </cell>
          <cell r="G854" t="str">
            <v>Aktif</v>
          </cell>
          <cell r="I854">
            <v>0</v>
          </cell>
          <cell r="J854">
            <v>0</v>
          </cell>
          <cell r="K854">
            <v>0</v>
          </cell>
          <cell r="L854">
            <v>44768</v>
          </cell>
          <cell r="M854">
            <v>0</v>
          </cell>
          <cell r="N854">
            <v>0</v>
          </cell>
          <cell r="O854">
            <v>0</v>
          </cell>
        </row>
        <row r="855">
          <cell r="B855">
            <v>8680881093579</v>
          </cell>
          <cell r="C855" t="str">
            <v>N06BX13</v>
          </cell>
          <cell r="D855" t="str">
            <v>idebenone</v>
          </cell>
          <cell r="E855" t="str">
            <v>NEUTEC İLAÇ SAN. TİC. A.Ş.</v>
          </cell>
          <cell r="F855" t="str">
            <v>Normal</v>
          </cell>
          <cell r="G855" t="str">
            <v>Aktif</v>
          </cell>
          <cell r="I855">
            <v>0</v>
          </cell>
          <cell r="J855">
            <v>0</v>
          </cell>
          <cell r="K855">
            <v>0</v>
          </cell>
          <cell r="L855">
            <v>42241</v>
          </cell>
          <cell r="M855">
            <v>0</v>
          </cell>
          <cell r="N855">
            <v>0</v>
          </cell>
          <cell r="O855">
            <v>0</v>
          </cell>
        </row>
        <row r="856">
          <cell r="B856">
            <v>8680881093593</v>
          </cell>
          <cell r="C856" t="str">
            <v>N06BX13</v>
          </cell>
          <cell r="D856" t="str">
            <v>idebenone</v>
          </cell>
          <cell r="E856" t="str">
            <v>NEUTEC İLAÇ SAN. TİC. A.Ş.</v>
          </cell>
          <cell r="F856" t="str">
            <v>Normal</v>
          </cell>
          <cell r="G856" t="str">
            <v>Aktif</v>
          </cell>
          <cell r="I856">
            <v>0</v>
          </cell>
          <cell r="J856">
            <v>0</v>
          </cell>
          <cell r="K856">
            <v>0</v>
          </cell>
          <cell r="L856">
            <v>42241</v>
          </cell>
          <cell r="M856">
            <v>0</v>
          </cell>
          <cell r="N856">
            <v>0</v>
          </cell>
          <cell r="O856">
            <v>0</v>
          </cell>
        </row>
        <row r="857">
          <cell r="B857">
            <v>8680881093807</v>
          </cell>
          <cell r="C857" t="str">
            <v>N06AB10</v>
          </cell>
          <cell r="D857" t="str">
            <v>escitalopram</v>
          </cell>
          <cell r="E857" t="str">
            <v>NEUTEC İLAÇ SAN. TİC. A.Ş.</v>
          </cell>
          <cell r="F857" t="str">
            <v>Normal</v>
          </cell>
          <cell r="G857" t="str">
            <v>Aktif</v>
          </cell>
          <cell r="I857">
            <v>2</v>
          </cell>
          <cell r="J857">
            <v>0</v>
          </cell>
          <cell r="K857">
            <v>0</v>
          </cell>
          <cell r="L857">
            <v>42458</v>
          </cell>
          <cell r="M857">
            <v>2</v>
          </cell>
          <cell r="N857">
            <v>0</v>
          </cell>
          <cell r="O857">
            <v>0</v>
          </cell>
        </row>
        <row r="858">
          <cell r="B858">
            <v>8680881093821</v>
          </cell>
          <cell r="C858" t="str">
            <v>N06AB10</v>
          </cell>
          <cell r="D858" t="str">
            <v>escitalopram</v>
          </cell>
          <cell r="E858" t="str">
            <v>NEUTEC İLAÇ SAN. TİC. A.Ş.</v>
          </cell>
          <cell r="F858" t="str">
            <v>Normal</v>
          </cell>
          <cell r="G858" t="str">
            <v>Aktif</v>
          </cell>
          <cell r="I858">
            <v>2</v>
          </cell>
          <cell r="J858">
            <v>0</v>
          </cell>
          <cell r="K858">
            <v>0</v>
          </cell>
          <cell r="L858">
            <v>42458</v>
          </cell>
          <cell r="M858">
            <v>2</v>
          </cell>
          <cell r="N858">
            <v>0</v>
          </cell>
          <cell r="O858">
            <v>0</v>
          </cell>
        </row>
        <row r="859">
          <cell r="B859">
            <v>8680881093883</v>
          </cell>
          <cell r="C859" t="str">
            <v>C03DA04</v>
          </cell>
          <cell r="D859" t="str">
            <v>eplerenone</v>
          </cell>
          <cell r="E859" t="str">
            <v>NEUTEC İLAÇ SAN. TİC. A.Ş.</v>
          </cell>
          <cell r="F859" t="str">
            <v>Normal</v>
          </cell>
          <cell r="G859" t="str">
            <v>Aktif</v>
          </cell>
          <cell r="I859">
            <v>0</v>
          </cell>
          <cell r="J859">
            <v>0</v>
          </cell>
          <cell r="K859">
            <v>0</v>
          </cell>
          <cell r="L859">
            <v>42255</v>
          </cell>
          <cell r="M859">
            <v>0</v>
          </cell>
          <cell r="N859">
            <v>0</v>
          </cell>
          <cell r="O859">
            <v>0</v>
          </cell>
        </row>
        <row r="860">
          <cell r="B860">
            <v>8680881093975</v>
          </cell>
          <cell r="C860" t="str">
            <v>C09DA08</v>
          </cell>
          <cell r="D860" t="str">
            <v>olmesartan medoxomil and diuretics</v>
          </cell>
          <cell r="E860" t="str">
            <v>NEUTEC İLAÇ SAN. TİC. A.Ş.</v>
          </cell>
          <cell r="F860" t="str">
            <v>Normal</v>
          </cell>
          <cell r="G860" t="str">
            <v>Aktif</v>
          </cell>
          <cell r="I860">
            <v>0</v>
          </cell>
          <cell r="J860">
            <v>0</v>
          </cell>
          <cell r="K860">
            <v>0</v>
          </cell>
          <cell r="L860">
            <v>42458</v>
          </cell>
          <cell r="M860">
            <v>2</v>
          </cell>
          <cell r="N860">
            <v>0</v>
          </cell>
          <cell r="O860">
            <v>0</v>
          </cell>
        </row>
        <row r="861">
          <cell r="B861">
            <v>8680881094064</v>
          </cell>
          <cell r="C861" t="str">
            <v>A16AX01</v>
          </cell>
          <cell r="D861" t="str">
            <v>thioctic acid</v>
          </cell>
          <cell r="E861" t="str">
            <v>NEUTEC İLAÇ SAN. TİC. A.Ş.</v>
          </cell>
          <cell r="F861" t="str">
            <v>Normal</v>
          </cell>
          <cell r="G861" t="str">
            <v>Aktif</v>
          </cell>
          <cell r="I861">
            <v>0</v>
          </cell>
          <cell r="J861">
            <v>0</v>
          </cell>
          <cell r="K861">
            <v>0</v>
          </cell>
          <cell r="L861">
            <v>42255</v>
          </cell>
          <cell r="M861">
            <v>0</v>
          </cell>
          <cell r="N861">
            <v>0</v>
          </cell>
          <cell r="O861">
            <v>0</v>
          </cell>
        </row>
        <row r="862">
          <cell r="B862">
            <v>8680881094422</v>
          </cell>
          <cell r="C862" t="str">
            <v>N03AX14</v>
          </cell>
          <cell r="D862" t="str">
            <v>levetiracetam</v>
          </cell>
          <cell r="E862" t="str">
            <v>NEUTEC İLAÇ SAN. TİC. A.Ş.</v>
          </cell>
          <cell r="F862" t="str">
            <v>Normal</v>
          </cell>
          <cell r="G862" t="str">
            <v>Aktif</v>
          </cell>
          <cell r="I862">
            <v>1</v>
          </cell>
          <cell r="J862">
            <v>1</v>
          </cell>
          <cell r="K862">
            <v>0</v>
          </cell>
          <cell r="L862">
            <v>42255</v>
          </cell>
          <cell r="M862">
            <v>1</v>
          </cell>
          <cell r="N862">
            <v>1</v>
          </cell>
          <cell r="O862">
            <v>0</v>
          </cell>
        </row>
        <row r="863">
          <cell r="B863">
            <v>8680881094453</v>
          </cell>
          <cell r="C863" t="str">
            <v>N03AX14</v>
          </cell>
          <cell r="D863" t="str">
            <v>levetiracetam</v>
          </cell>
          <cell r="E863" t="str">
            <v>NEUTEC İLAÇ SAN. TİC. A.Ş.</v>
          </cell>
          <cell r="F863" t="str">
            <v>Normal</v>
          </cell>
          <cell r="G863" t="str">
            <v>Aktif</v>
          </cell>
          <cell r="I863">
            <v>1</v>
          </cell>
          <cell r="J863">
            <v>1</v>
          </cell>
          <cell r="K863">
            <v>0</v>
          </cell>
          <cell r="L863">
            <v>42255</v>
          </cell>
          <cell r="M863">
            <v>1</v>
          </cell>
          <cell r="N863">
            <v>1</v>
          </cell>
          <cell r="O863">
            <v>0</v>
          </cell>
        </row>
        <row r="864">
          <cell r="B864">
            <v>8680881094460</v>
          </cell>
          <cell r="C864" t="str">
            <v>N03AX14</v>
          </cell>
          <cell r="D864" t="str">
            <v>levetiracetam</v>
          </cell>
          <cell r="E864" t="str">
            <v>NEUTEC İLAÇ SAN. TİC. A.Ş.</v>
          </cell>
          <cell r="F864" t="str">
            <v>Normal</v>
          </cell>
          <cell r="G864" t="str">
            <v>Aktif</v>
          </cell>
          <cell r="I864">
            <v>1</v>
          </cell>
          <cell r="J864">
            <v>1</v>
          </cell>
          <cell r="K864">
            <v>0</v>
          </cell>
          <cell r="L864">
            <v>42255</v>
          </cell>
          <cell r="M864">
            <v>1</v>
          </cell>
          <cell r="N864">
            <v>1</v>
          </cell>
          <cell r="O864">
            <v>0</v>
          </cell>
        </row>
        <row r="865">
          <cell r="B865">
            <v>8680881094484</v>
          </cell>
          <cell r="C865" t="str">
            <v>N03AX14</v>
          </cell>
          <cell r="D865" t="str">
            <v>levetiracetam</v>
          </cell>
          <cell r="E865" t="str">
            <v>NEUTEC İLAÇ SAN. TİC. A.Ş.</v>
          </cell>
          <cell r="F865" t="str">
            <v>Normal</v>
          </cell>
          <cell r="G865" t="str">
            <v>Aktif</v>
          </cell>
          <cell r="I865">
            <v>1</v>
          </cell>
          <cell r="J865">
            <v>1</v>
          </cell>
          <cell r="K865">
            <v>0</v>
          </cell>
          <cell r="L865">
            <v>42255</v>
          </cell>
          <cell r="M865">
            <v>1</v>
          </cell>
          <cell r="N865">
            <v>1</v>
          </cell>
          <cell r="O865">
            <v>0</v>
          </cell>
        </row>
        <row r="866">
          <cell r="B866">
            <v>8680881094491</v>
          </cell>
          <cell r="C866" t="str">
            <v>N03AX14</v>
          </cell>
          <cell r="D866" t="str">
            <v>levetiracetam</v>
          </cell>
          <cell r="E866" t="str">
            <v>NEUTEC İLAÇ SAN. TİC. A.Ş.</v>
          </cell>
          <cell r="F866" t="str">
            <v>Normal</v>
          </cell>
          <cell r="G866" t="str">
            <v>Aktif</v>
          </cell>
          <cell r="I866">
            <v>1</v>
          </cell>
          <cell r="J866">
            <v>1</v>
          </cell>
          <cell r="K866">
            <v>0</v>
          </cell>
          <cell r="L866">
            <v>42255</v>
          </cell>
          <cell r="M866">
            <v>1</v>
          </cell>
          <cell r="N866">
            <v>1</v>
          </cell>
          <cell r="O866">
            <v>0</v>
          </cell>
        </row>
        <row r="867">
          <cell r="B867">
            <v>8680881094774</v>
          </cell>
          <cell r="C867" t="str">
            <v>J01DD08</v>
          </cell>
          <cell r="D867" t="str">
            <v>cefixime</v>
          </cell>
          <cell r="E867" t="str">
            <v>NEUTEC İLAÇ SAN. TİC. A.Ş.</v>
          </cell>
          <cell r="F867" t="str">
            <v>Normal</v>
          </cell>
          <cell r="G867" t="str">
            <v>Aktif</v>
          </cell>
          <cell r="I867">
            <v>1</v>
          </cell>
          <cell r="J867">
            <v>1</v>
          </cell>
          <cell r="K867">
            <v>0</v>
          </cell>
          <cell r="L867">
            <v>42451</v>
          </cell>
          <cell r="M867">
            <v>1</v>
          </cell>
          <cell r="N867">
            <v>1</v>
          </cell>
          <cell r="O867">
            <v>0</v>
          </cell>
        </row>
        <row r="868">
          <cell r="B868">
            <v>8680881096259</v>
          </cell>
          <cell r="C868" t="str">
            <v>J05AB11</v>
          </cell>
          <cell r="D868" t="str">
            <v>valaciclovir</v>
          </cell>
          <cell r="E868" t="str">
            <v>NEUTEC İLAÇ SAN. TİC. A.Ş.</v>
          </cell>
          <cell r="F868" t="str">
            <v>Normal</v>
          </cell>
          <cell r="G868" t="str">
            <v>Aktif</v>
          </cell>
          <cell r="I868">
            <v>2</v>
          </cell>
          <cell r="J868">
            <v>0</v>
          </cell>
          <cell r="K868">
            <v>0</v>
          </cell>
          <cell r="L868">
            <v>44432</v>
          </cell>
          <cell r="M868">
            <v>2</v>
          </cell>
          <cell r="N868">
            <v>0</v>
          </cell>
          <cell r="O868">
            <v>0</v>
          </cell>
        </row>
        <row r="869">
          <cell r="B869">
            <v>8680881098321</v>
          </cell>
          <cell r="C869" t="str">
            <v>J02AC03</v>
          </cell>
          <cell r="D869" t="str">
            <v>voriconazole</v>
          </cell>
          <cell r="E869" t="str">
            <v>NEUTEC İLAÇ SAN. TİC. A.Ş.</v>
          </cell>
          <cell r="F869" t="str">
            <v>Normal</v>
          </cell>
          <cell r="G869" t="str">
            <v>Aktif</v>
          </cell>
          <cell r="I869">
            <v>1</v>
          </cell>
          <cell r="J869">
            <v>1</v>
          </cell>
          <cell r="K869">
            <v>0</v>
          </cell>
          <cell r="L869">
            <v>42934</v>
          </cell>
          <cell r="M869">
            <v>1</v>
          </cell>
          <cell r="N869">
            <v>1</v>
          </cell>
          <cell r="O869">
            <v>0</v>
          </cell>
        </row>
        <row r="870">
          <cell r="B870">
            <v>8680881098345</v>
          </cell>
          <cell r="C870" t="str">
            <v>R06AX22</v>
          </cell>
          <cell r="D870" t="str">
            <v>ebastine</v>
          </cell>
          <cell r="E870" t="str">
            <v>NEUTEC İLAÇ SAN. TİC. A.Ş.</v>
          </cell>
          <cell r="F870" t="str">
            <v>Normal</v>
          </cell>
          <cell r="G870" t="str">
            <v>Aktif</v>
          </cell>
          <cell r="I870">
            <v>0</v>
          </cell>
          <cell r="J870">
            <v>0</v>
          </cell>
          <cell r="K870">
            <v>0</v>
          </cell>
          <cell r="L870">
            <v>44187</v>
          </cell>
          <cell r="M870">
            <v>0</v>
          </cell>
          <cell r="N870">
            <v>0</v>
          </cell>
          <cell r="O870">
            <v>0</v>
          </cell>
        </row>
        <row r="871">
          <cell r="B871">
            <v>8680881099625</v>
          </cell>
          <cell r="C871" t="str">
            <v>N02BE51</v>
          </cell>
          <cell r="D871" t="str">
            <v>paracetamol, combinations excl. psycholeptics</v>
          </cell>
          <cell r="E871" t="str">
            <v>NEUTEC İLAÇ SAN. TİC. A.Ş.</v>
          </cell>
          <cell r="F871" t="str">
            <v>Normal</v>
          </cell>
          <cell r="G871" t="str">
            <v>Aktif</v>
          </cell>
          <cell r="I871">
            <v>0</v>
          </cell>
          <cell r="J871">
            <v>0</v>
          </cell>
          <cell r="K871">
            <v>0</v>
          </cell>
          <cell r="L871">
            <v>42773</v>
          </cell>
          <cell r="M871">
            <v>0</v>
          </cell>
          <cell r="N871">
            <v>0</v>
          </cell>
          <cell r="O871">
            <v>0</v>
          </cell>
        </row>
        <row r="872">
          <cell r="B872">
            <v>8680881099649</v>
          </cell>
          <cell r="C872" t="str">
            <v>N02BE51</v>
          </cell>
          <cell r="D872" t="str">
            <v>paracetamol, combinations excl. Psycholeptics</v>
          </cell>
          <cell r="E872" t="str">
            <v>NEUTEC İLAÇ SAN. TİC. A.Ş.</v>
          </cell>
          <cell r="F872" t="str">
            <v>Normal</v>
          </cell>
          <cell r="G872" t="str">
            <v>Aktif</v>
          </cell>
          <cell r="I872">
            <v>0</v>
          </cell>
          <cell r="J872">
            <v>0</v>
          </cell>
          <cell r="K872">
            <v>0</v>
          </cell>
          <cell r="L872">
            <v>45188</v>
          </cell>
          <cell r="M872">
            <v>0</v>
          </cell>
          <cell r="N872">
            <v>0</v>
          </cell>
          <cell r="O872">
            <v>0</v>
          </cell>
        </row>
        <row r="873">
          <cell r="B873">
            <v>8680881099892</v>
          </cell>
          <cell r="C873" t="str">
            <v>M03BX55</v>
          </cell>
          <cell r="D873" t="str">
            <v>thiocolchicoside, combinations</v>
          </cell>
          <cell r="E873" t="str">
            <v>NEUTEC İLAÇ SAN. TİC. A.Ş.</v>
          </cell>
          <cell r="F873" t="str">
            <v>Normal</v>
          </cell>
          <cell r="G873" t="str">
            <v>Aktif</v>
          </cell>
          <cell r="I873">
            <v>0</v>
          </cell>
          <cell r="J873">
            <v>0</v>
          </cell>
          <cell r="K873">
            <v>0</v>
          </cell>
          <cell r="L873">
            <v>43417</v>
          </cell>
          <cell r="M873">
            <v>0</v>
          </cell>
          <cell r="N873">
            <v>0</v>
          </cell>
          <cell r="O873">
            <v>0</v>
          </cell>
        </row>
        <row r="874">
          <cell r="B874">
            <v>8680881150241</v>
          </cell>
          <cell r="C874" t="str">
            <v>J02AC01</v>
          </cell>
          <cell r="D874" t="str">
            <v>fluconazole</v>
          </cell>
          <cell r="E874" t="str">
            <v>NEUTEC İLAÇ SAN. TİC. A.Ş.</v>
          </cell>
          <cell r="F874" t="str">
            <v>Normal</v>
          </cell>
          <cell r="G874" t="str">
            <v>Aktif</v>
          </cell>
          <cell r="I874">
            <v>2</v>
          </cell>
          <cell r="J874">
            <v>2</v>
          </cell>
          <cell r="K874">
            <v>0</v>
          </cell>
          <cell r="L874">
            <v>41618</v>
          </cell>
          <cell r="M874">
            <v>2</v>
          </cell>
          <cell r="N874">
            <v>2</v>
          </cell>
          <cell r="O874">
            <v>0</v>
          </cell>
        </row>
        <row r="875">
          <cell r="B875">
            <v>8680881151125</v>
          </cell>
          <cell r="C875" t="str">
            <v>J02AC01</v>
          </cell>
          <cell r="D875" t="str">
            <v>fluconazole</v>
          </cell>
          <cell r="E875" t="str">
            <v>NEUTEC İLAÇ SAN. TİC. A.Ş.</v>
          </cell>
          <cell r="F875" t="str">
            <v>Normal</v>
          </cell>
          <cell r="G875" t="str">
            <v>Aktif</v>
          </cell>
          <cell r="I875">
            <v>2</v>
          </cell>
          <cell r="J875">
            <v>2</v>
          </cell>
          <cell r="K875">
            <v>0</v>
          </cell>
          <cell r="L875">
            <v>42248</v>
          </cell>
          <cell r="M875">
            <v>2</v>
          </cell>
          <cell r="N875">
            <v>2</v>
          </cell>
          <cell r="O875">
            <v>0</v>
          </cell>
        </row>
        <row r="876">
          <cell r="B876">
            <v>8680881154591</v>
          </cell>
          <cell r="C876" t="str">
            <v>J05AH02</v>
          </cell>
          <cell r="D876" t="str">
            <v>oseltamivir</v>
          </cell>
          <cell r="E876" t="str">
            <v>NEUTEC İLAÇ SAN. TİC. A.Ş.</v>
          </cell>
          <cell r="F876" t="str">
            <v>Normal</v>
          </cell>
          <cell r="G876" t="str">
            <v>Aktif</v>
          </cell>
          <cell r="I876">
            <v>1</v>
          </cell>
          <cell r="J876">
            <v>1</v>
          </cell>
          <cell r="K876">
            <v>0</v>
          </cell>
          <cell r="L876">
            <v>42255</v>
          </cell>
          <cell r="M876">
            <v>1</v>
          </cell>
          <cell r="N876">
            <v>1</v>
          </cell>
          <cell r="O876">
            <v>0</v>
          </cell>
        </row>
        <row r="877">
          <cell r="B877">
            <v>8680881154805</v>
          </cell>
          <cell r="C877" t="str">
            <v>B01AC30</v>
          </cell>
          <cell r="D877" t="str">
            <v>combinations</v>
          </cell>
          <cell r="E877" t="str">
            <v>NEUTEC İLAÇ SAN. TİC. A.Ş.</v>
          </cell>
          <cell r="F877" t="str">
            <v>Normal</v>
          </cell>
          <cell r="G877" t="str">
            <v>Aktif</v>
          </cell>
          <cell r="I877">
            <v>0</v>
          </cell>
          <cell r="J877">
            <v>0</v>
          </cell>
          <cell r="K877">
            <v>0</v>
          </cell>
          <cell r="L877">
            <v>44446</v>
          </cell>
          <cell r="M877">
            <v>0</v>
          </cell>
          <cell r="N877">
            <v>0</v>
          </cell>
          <cell r="O877">
            <v>0</v>
          </cell>
        </row>
        <row r="878">
          <cell r="B878">
            <v>8680881155192</v>
          </cell>
          <cell r="C878" t="str">
            <v>B01AC30</v>
          </cell>
          <cell r="D878" t="str">
            <v>combinations</v>
          </cell>
          <cell r="E878" t="str">
            <v>NEUTEC İLAÇ SAN. TİC. A.Ş.</v>
          </cell>
          <cell r="F878" t="str">
            <v>Normal</v>
          </cell>
          <cell r="G878" t="str">
            <v>Aktif</v>
          </cell>
          <cell r="I878">
            <v>0</v>
          </cell>
          <cell r="J878">
            <v>0</v>
          </cell>
          <cell r="K878">
            <v>0</v>
          </cell>
          <cell r="L878">
            <v>44446</v>
          </cell>
          <cell r="M878">
            <v>0</v>
          </cell>
          <cell r="N878">
            <v>0</v>
          </cell>
          <cell r="O878">
            <v>0</v>
          </cell>
        </row>
        <row r="879">
          <cell r="B879">
            <v>8680881170638</v>
          </cell>
          <cell r="C879" t="str">
            <v>M01AE09</v>
          </cell>
          <cell r="D879" t="str">
            <v>flurbiprofen</v>
          </cell>
          <cell r="E879" t="str">
            <v>NEUTEC İLAÇ SAN. TİC. A.Ş.</v>
          </cell>
          <cell r="F879" t="str">
            <v>Normal</v>
          </cell>
          <cell r="G879" t="str">
            <v>Aktif</v>
          </cell>
          <cell r="I879">
            <v>0</v>
          </cell>
          <cell r="J879">
            <v>0</v>
          </cell>
          <cell r="K879">
            <v>0</v>
          </cell>
          <cell r="L879">
            <v>44978</v>
          </cell>
          <cell r="M879">
            <v>0</v>
          </cell>
          <cell r="N879">
            <v>0</v>
          </cell>
          <cell r="O879">
            <v>0</v>
          </cell>
        </row>
        <row r="880">
          <cell r="B880">
            <v>8680881243875</v>
          </cell>
          <cell r="C880" t="str">
            <v>A12CC30</v>
          </cell>
          <cell r="D880" t="str">
            <v>magnesium (different salts in combination)</v>
          </cell>
          <cell r="E880" t="str">
            <v>NEUTEC İLAÇ SAN. TİC. A.Ş.</v>
          </cell>
          <cell r="F880" t="str">
            <v>Normal</v>
          </cell>
          <cell r="G880" t="str">
            <v>Aktif</v>
          </cell>
          <cell r="I880">
            <v>0</v>
          </cell>
          <cell r="J880">
            <v>0</v>
          </cell>
          <cell r="K880">
            <v>0</v>
          </cell>
          <cell r="L880">
            <v>42451</v>
          </cell>
          <cell r="M880">
            <v>0</v>
          </cell>
          <cell r="N880">
            <v>0</v>
          </cell>
          <cell r="O880">
            <v>0</v>
          </cell>
        </row>
        <row r="881">
          <cell r="B881">
            <v>8680881254680</v>
          </cell>
          <cell r="C881" t="str">
            <v>J01XX01</v>
          </cell>
          <cell r="D881" t="str">
            <v>fosfomycin</v>
          </cell>
          <cell r="E881" t="str">
            <v>NEUTEC İLAÇ SAN. TİC. A.Ş.</v>
          </cell>
          <cell r="F881" t="str">
            <v>Normal</v>
          </cell>
          <cell r="G881" t="str">
            <v>Aktif</v>
          </cell>
          <cell r="I881">
            <v>2</v>
          </cell>
          <cell r="J881">
            <v>2</v>
          </cell>
          <cell r="K881">
            <v>0</v>
          </cell>
          <cell r="L881">
            <v>42458</v>
          </cell>
          <cell r="M881">
            <v>2</v>
          </cell>
          <cell r="N881">
            <v>2</v>
          </cell>
          <cell r="O881">
            <v>0</v>
          </cell>
        </row>
        <row r="882">
          <cell r="B882">
            <v>8680881286162</v>
          </cell>
          <cell r="C882" t="str">
            <v>J01DD08</v>
          </cell>
          <cell r="D882" t="str">
            <v>cefixime</v>
          </cell>
          <cell r="E882" t="str">
            <v>NEUTEC İLAÇ SAN. TİC. A.Ş.</v>
          </cell>
          <cell r="F882" t="str">
            <v>Normal</v>
          </cell>
          <cell r="G882" t="str">
            <v>Aktif</v>
          </cell>
          <cell r="I882">
            <v>1</v>
          </cell>
          <cell r="J882">
            <v>1</v>
          </cell>
          <cell r="K882">
            <v>0</v>
          </cell>
          <cell r="L882">
            <v>43564</v>
          </cell>
          <cell r="M882">
            <v>1</v>
          </cell>
          <cell r="N882">
            <v>1</v>
          </cell>
          <cell r="O882">
            <v>0</v>
          </cell>
        </row>
        <row r="883">
          <cell r="B883">
            <v>8680881555213</v>
          </cell>
          <cell r="C883" t="str">
            <v>R03BB04</v>
          </cell>
          <cell r="D883" t="str">
            <v>tiotropium bromide</v>
          </cell>
          <cell r="E883" t="str">
            <v>NEUTEC İLAÇ SAN. TİC. A.Ş.</v>
          </cell>
          <cell r="F883" t="str">
            <v>Normal</v>
          </cell>
          <cell r="G883" t="str">
            <v>Aktif</v>
          </cell>
          <cell r="I883">
            <v>1</v>
          </cell>
          <cell r="J883">
            <v>0</v>
          </cell>
          <cell r="K883">
            <v>0</v>
          </cell>
          <cell r="L883">
            <v>42157</v>
          </cell>
          <cell r="M883">
            <v>1</v>
          </cell>
          <cell r="N883">
            <v>0</v>
          </cell>
          <cell r="O883">
            <v>0</v>
          </cell>
        </row>
        <row r="884">
          <cell r="B884">
            <v>8680885500004</v>
          </cell>
          <cell r="C884" t="str">
            <v>A16AX07</v>
          </cell>
          <cell r="D884" t="str">
            <v>sapropterin</v>
          </cell>
          <cell r="E884" t="str">
            <v>TRPHARM İLAÇ SAN. TİC. A.Ş.</v>
          </cell>
          <cell r="F884" t="str">
            <v>Normal</v>
          </cell>
          <cell r="G884" t="str">
            <v>Aktif</v>
          </cell>
          <cell r="I884">
            <v>0</v>
          </cell>
          <cell r="J884">
            <v>0</v>
          </cell>
          <cell r="K884">
            <v>0</v>
          </cell>
          <cell r="L884">
            <v>43200</v>
          </cell>
          <cell r="M884">
            <v>0</v>
          </cell>
          <cell r="N884">
            <v>0</v>
          </cell>
          <cell r="O884">
            <v>0</v>
          </cell>
        </row>
        <row r="885">
          <cell r="B885">
            <v>8680885507201</v>
          </cell>
          <cell r="C885" t="str">
            <v>A16AA05</v>
          </cell>
          <cell r="D885" t="str">
            <v>carglumic acid</v>
          </cell>
          <cell r="E885" t="str">
            <v>TRPHARM İLAÇ SAN. TİC. A.Ş.</v>
          </cell>
          <cell r="F885" t="str">
            <v>Normal</v>
          </cell>
          <cell r="G885" t="str">
            <v>Aktif</v>
          </cell>
          <cell r="I885">
            <v>0</v>
          </cell>
          <cell r="J885">
            <v>0</v>
          </cell>
          <cell r="K885">
            <v>0</v>
          </cell>
          <cell r="L885">
            <v>45650</v>
          </cell>
          <cell r="M885">
            <v>0</v>
          </cell>
          <cell r="N885">
            <v>0</v>
          </cell>
          <cell r="O885">
            <v>0</v>
          </cell>
        </row>
        <row r="886">
          <cell r="B886">
            <v>8680885507225</v>
          </cell>
          <cell r="C886" t="str">
            <v>A16AA05</v>
          </cell>
          <cell r="D886" t="str">
            <v>carglumic acid</v>
          </cell>
          <cell r="E886" t="str">
            <v>TRPHARM İLAÇ SAN. TİC. A.Ş.</v>
          </cell>
          <cell r="F886" t="str">
            <v>Normal</v>
          </cell>
          <cell r="G886" t="str">
            <v>Aktif</v>
          </cell>
          <cell r="I886">
            <v>0</v>
          </cell>
          <cell r="J886">
            <v>0</v>
          </cell>
          <cell r="K886">
            <v>0</v>
          </cell>
          <cell r="L886">
            <v>44495</v>
          </cell>
          <cell r="M886">
            <v>0</v>
          </cell>
          <cell r="N886">
            <v>0</v>
          </cell>
          <cell r="O886">
            <v>0</v>
          </cell>
        </row>
        <row r="887">
          <cell r="B887">
            <v>8680885509311</v>
          </cell>
          <cell r="C887" t="str">
            <v>L01EA01</v>
          </cell>
          <cell r="D887" t="str">
            <v>imatinib</v>
          </cell>
          <cell r="E887" t="str">
            <v>TRPHARM İLAÇ SAN. TİC. A.Ş.</v>
          </cell>
          <cell r="F887" t="str">
            <v>Normal</v>
          </cell>
          <cell r="G887" t="str">
            <v>Aktif</v>
          </cell>
          <cell r="I887">
            <v>1</v>
          </cell>
          <cell r="J887">
            <v>1</v>
          </cell>
          <cell r="K887">
            <v>0</v>
          </cell>
          <cell r="L887">
            <v>45404</v>
          </cell>
          <cell r="M887">
            <v>1</v>
          </cell>
          <cell r="N887">
            <v>1</v>
          </cell>
          <cell r="O887">
            <v>0</v>
          </cell>
        </row>
        <row r="888">
          <cell r="B888">
            <v>8680885515114</v>
          </cell>
          <cell r="C888" t="str">
            <v>A16AX12</v>
          </cell>
          <cell r="D888" t="str">
            <v>trientine</v>
          </cell>
          <cell r="E888" t="str">
            <v>TRPHARM İLAÇ SAN. TİC. A.Ş.</v>
          </cell>
          <cell r="F888" t="str">
            <v>Normal</v>
          </cell>
          <cell r="G888" t="str">
            <v>Aktif</v>
          </cell>
          <cell r="I888">
            <v>0</v>
          </cell>
          <cell r="J888">
            <v>0</v>
          </cell>
          <cell r="K888">
            <v>0</v>
          </cell>
          <cell r="L888">
            <v>43907</v>
          </cell>
          <cell r="M888">
            <v>0</v>
          </cell>
          <cell r="N888">
            <v>0</v>
          </cell>
          <cell r="O888">
            <v>0</v>
          </cell>
        </row>
        <row r="889">
          <cell r="B889">
            <v>8680885515237</v>
          </cell>
          <cell r="C889" t="str">
            <v>A05AA01</v>
          </cell>
          <cell r="D889" t="str">
            <v>chenodeoxycholic acid</v>
          </cell>
          <cell r="E889" t="str">
            <v>TRPHARM İLAÇ SAN. TİC. A.Ş.</v>
          </cell>
          <cell r="F889" t="str">
            <v>Normal</v>
          </cell>
          <cell r="G889" t="str">
            <v>Aktif</v>
          </cell>
          <cell r="I889">
            <v>0</v>
          </cell>
          <cell r="J889">
            <v>0</v>
          </cell>
          <cell r="K889">
            <v>0</v>
          </cell>
          <cell r="L889">
            <v>44712</v>
          </cell>
          <cell r="M889">
            <v>0</v>
          </cell>
          <cell r="N889">
            <v>0</v>
          </cell>
          <cell r="O889">
            <v>0</v>
          </cell>
        </row>
        <row r="890">
          <cell r="B890">
            <v>8680885575248</v>
          </cell>
          <cell r="C890" t="str">
            <v>M03BX01</v>
          </cell>
          <cell r="D890" t="str">
            <v>baclofen</v>
          </cell>
          <cell r="E890" t="str">
            <v>TRPHARM İLAÇ SAN. TİC. A.Ş.</v>
          </cell>
          <cell r="F890" t="str">
            <v>Normal</v>
          </cell>
          <cell r="G890" t="str">
            <v>Aktif</v>
          </cell>
          <cell r="I890">
            <v>0</v>
          </cell>
          <cell r="J890">
            <v>0</v>
          </cell>
          <cell r="K890">
            <v>0</v>
          </cell>
          <cell r="L890">
            <v>45503</v>
          </cell>
          <cell r="M890">
            <v>2</v>
          </cell>
          <cell r="N890">
            <v>2</v>
          </cell>
          <cell r="O890">
            <v>0</v>
          </cell>
        </row>
        <row r="891">
          <cell r="B891">
            <v>8680885575262</v>
          </cell>
          <cell r="C891" t="str">
            <v>M03BX01</v>
          </cell>
          <cell r="D891" t="str">
            <v>baclofen</v>
          </cell>
          <cell r="E891" t="str">
            <v>TRPHARM İLAÇ SAN. TİC. A.Ş.</v>
          </cell>
          <cell r="F891" t="str">
            <v>Normal</v>
          </cell>
          <cell r="G891" t="str">
            <v>Aktif</v>
          </cell>
          <cell r="I891">
            <v>0</v>
          </cell>
          <cell r="J891">
            <v>0</v>
          </cell>
          <cell r="K891">
            <v>0</v>
          </cell>
          <cell r="L891">
            <v>45146</v>
          </cell>
          <cell r="M891">
            <v>2</v>
          </cell>
          <cell r="N891">
            <v>2</v>
          </cell>
          <cell r="O891">
            <v>0</v>
          </cell>
        </row>
        <row r="892">
          <cell r="B892">
            <v>8680885576016</v>
          </cell>
          <cell r="C892" t="str">
            <v>L01FA01</v>
          </cell>
          <cell r="D892" t="str">
            <v>rituximab</v>
          </cell>
          <cell r="E892" t="str">
            <v>TRPHARM İLAÇ SAN. TİC. A.Ş.</v>
          </cell>
          <cell r="F892" t="str">
            <v>Normal</v>
          </cell>
          <cell r="G892" t="str">
            <v>Aktif</v>
          </cell>
          <cell r="I892">
            <v>1</v>
          </cell>
          <cell r="J892">
            <v>1</v>
          </cell>
          <cell r="K892">
            <v>0</v>
          </cell>
          <cell r="L892">
            <v>43361</v>
          </cell>
          <cell r="M892">
            <v>1</v>
          </cell>
          <cell r="N892">
            <v>1</v>
          </cell>
          <cell r="O892">
            <v>0</v>
          </cell>
        </row>
        <row r="893">
          <cell r="B893">
            <v>8680885576023</v>
          </cell>
          <cell r="C893" t="str">
            <v>L01FA01</v>
          </cell>
          <cell r="D893" t="str">
            <v>rituximab</v>
          </cell>
          <cell r="E893" t="str">
            <v>TRPHARM İLAÇ SAN. TİC. A.Ş.</v>
          </cell>
          <cell r="F893" t="str">
            <v>Normal</v>
          </cell>
          <cell r="G893" t="str">
            <v>Aktif</v>
          </cell>
          <cell r="I893">
            <v>1</v>
          </cell>
          <cell r="J893">
            <v>1</v>
          </cell>
          <cell r="K893">
            <v>0</v>
          </cell>
          <cell r="L893">
            <v>43361</v>
          </cell>
          <cell r="M893">
            <v>1</v>
          </cell>
          <cell r="N893">
            <v>1</v>
          </cell>
          <cell r="O893">
            <v>0</v>
          </cell>
        </row>
        <row r="894">
          <cell r="B894">
            <v>8680912420039</v>
          </cell>
          <cell r="C894" t="str">
            <v>C05AE01</v>
          </cell>
          <cell r="D894" t="str">
            <v>glyceryl trinitrate</v>
          </cell>
          <cell r="E894" t="str">
            <v>GEKEM İLAÇ SAN VE TİC. LTD. ŞTİ.</v>
          </cell>
          <cell r="F894" t="str">
            <v>Normal</v>
          </cell>
          <cell r="G894" t="str">
            <v>Aktif</v>
          </cell>
          <cell r="I894">
            <v>0</v>
          </cell>
          <cell r="J894">
            <v>0</v>
          </cell>
          <cell r="K894">
            <v>0</v>
          </cell>
          <cell r="L894">
            <v>45244</v>
          </cell>
          <cell r="M894">
            <v>0</v>
          </cell>
          <cell r="N894">
            <v>0</v>
          </cell>
          <cell r="O894">
            <v>0</v>
          </cell>
        </row>
        <row r="895">
          <cell r="B895">
            <v>8680941002015</v>
          </cell>
          <cell r="C895" t="str">
            <v>A04AA01</v>
          </cell>
          <cell r="D895" t="str">
            <v>ondansetron</v>
          </cell>
          <cell r="E895" t="str">
            <v>KAYA BEŞERİ İLAÇ SANAYİ VE TİCARET ANONİM ŞİRKETİ</v>
          </cell>
          <cell r="F895" t="str">
            <v>Normal</v>
          </cell>
          <cell r="G895" t="str">
            <v>Aktif</v>
          </cell>
          <cell r="I895">
            <v>1</v>
          </cell>
          <cell r="J895">
            <v>1</v>
          </cell>
          <cell r="K895">
            <v>0</v>
          </cell>
          <cell r="L895">
            <v>43893</v>
          </cell>
          <cell r="M895">
            <v>1</v>
          </cell>
          <cell r="N895">
            <v>1</v>
          </cell>
          <cell r="O895">
            <v>0</v>
          </cell>
        </row>
        <row r="896">
          <cell r="B896">
            <v>8680941002022</v>
          </cell>
          <cell r="C896" t="str">
            <v>A04AA01</v>
          </cell>
          <cell r="D896" t="str">
            <v>ondansetron</v>
          </cell>
          <cell r="E896" t="str">
            <v>KAYA BEŞERİ İLAÇ SANAYİ VE TİCARET ANONİM ŞİRKETİ</v>
          </cell>
          <cell r="F896" t="str">
            <v>Normal</v>
          </cell>
          <cell r="G896" t="str">
            <v>Aktif</v>
          </cell>
          <cell r="I896">
            <v>1</v>
          </cell>
          <cell r="J896">
            <v>1</v>
          </cell>
          <cell r="K896">
            <v>0</v>
          </cell>
          <cell r="L896">
            <v>44418</v>
          </cell>
          <cell r="M896">
            <v>1</v>
          </cell>
          <cell r="N896">
            <v>1</v>
          </cell>
          <cell r="O896">
            <v>0</v>
          </cell>
        </row>
        <row r="897">
          <cell r="B897">
            <v>8680941002077</v>
          </cell>
          <cell r="C897" t="str">
            <v>M05BB07</v>
          </cell>
          <cell r="D897" t="str">
            <v>risedronic acid and colecalciferol</v>
          </cell>
          <cell r="E897" t="str">
            <v>KAYA BEŞERİ İLAÇ SANAYİ VE TİCARET ANONİM ŞİRKETİ</v>
          </cell>
          <cell r="F897" t="str">
            <v>Normal</v>
          </cell>
          <cell r="G897" t="str">
            <v>Aktif</v>
          </cell>
          <cell r="I897">
            <v>0</v>
          </cell>
          <cell r="J897">
            <v>0</v>
          </cell>
          <cell r="K897">
            <v>0</v>
          </cell>
          <cell r="L897">
            <v>45258</v>
          </cell>
          <cell r="M897">
            <v>0</v>
          </cell>
          <cell r="N897">
            <v>0</v>
          </cell>
          <cell r="O897">
            <v>0</v>
          </cell>
        </row>
        <row r="898">
          <cell r="B898">
            <v>8680941002084</v>
          </cell>
          <cell r="C898" t="str">
            <v>B01AA03</v>
          </cell>
          <cell r="D898" t="str">
            <v>warfarin</v>
          </cell>
          <cell r="E898" t="str">
            <v>KAYA BEŞERİ İLAÇ SANAYİ VE TİCARET ANONİM ŞİRKETİ</v>
          </cell>
          <cell r="F898" t="str">
            <v>Normal</v>
          </cell>
          <cell r="G898" t="str">
            <v>Aktif</v>
          </cell>
          <cell r="I898">
            <v>1</v>
          </cell>
          <cell r="J898">
            <v>1</v>
          </cell>
          <cell r="K898">
            <v>0</v>
          </cell>
          <cell r="L898">
            <v>45825</v>
          </cell>
          <cell r="M898">
            <v>1</v>
          </cell>
          <cell r="N898">
            <v>1</v>
          </cell>
          <cell r="O898">
            <v>0</v>
          </cell>
        </row>
        <row r="899">
          <cell r="B899">
            <v>8680952000017</v>
          </cell>
          <cell r="C899" t="str">
            <v>L01XX35</v>
          </cell>
          <cell r="D899" t="str">
            <v>anagrelide</v>
          </cell>
          <cell r="E899" t="str">
            <v>IDEOGEN İLAÇ SANAYİ ANONİM ŞİRKETİ</v>
          </cell>
          <cell r="F899" t="str">
            <v>Normal</v>
          </cell>
          <cell r="G899" t="str">
            <v>Aktif</v>
          </cell>
          <cell r="I899">
            <v>0</v>
          </cell>
          <cell r="J899">
            <v>0</v>
          </cell>
          <cell r="K899">
            <v>0</v>
          </cell>
          <cell r="L899">
            <v>43774</v>
          </cell>
          <cell r="M899">
            <v>0</v>
          </cell>
          <cell r="N899">
            <v>0</v>
          </cell>
          <cell r="O899">
            <v>0</v>
          </cell>
        </row>
        <row r="900">
          <cell r="B900">
            <v>8680952000062</v>
          </cell>
          <cell r="C900" t="str">
            <v>L01AB02</v>
          </cell>
          <cell r="D900" t="str">
            <v>treosulfan</v>
          </cell>
          <cell r="E900" t="str">
            <v>IDEOGEN İLAÇ SANAYİ ANONİM ŞİRKETİ</v>
          </cell>
          <cell r="F900" t="str">
            <v>Normal</v>
          </cell>
          <cell r="G900" t="str">
            <v>Aktif</v>
          </cell>
          <cell r="I900">
            <v>0</v>
          </cell>
          <cell r="J900">
            <v>0</v>
          </cell>
          <cell r="K900">
            <v>0</v>
          </cell>
          <cell r="L900">
            <v>45244</v>
          </cell>
          <cell r="M900">
            <v>0</v>
          </cell>
          <cell r="N900">
            <v>0</v>
          </cell>
          <cell r="O900">
            <v>0</v>
          </cell>
        </row>
        <row r="901">
          <cell r="B901">
            <v>8680952000260</v>
          </cell>
          <cell r="C901" t="str">
            <v>L01AD01</v>
          </cell>
          <cell r="D901" t="str">
            <v>carmustine</v>
          </cell>
          <cell r="E901" t="str">
            <v>IDEOGEN İLAÇ SANAYİ ANONİM ŞİRKETİ</v>
          </cell>
          <cell r="F901" t="str">
            <v>Normal</v>
          </cell>
          <cell r="G901" t="str">
            <v>Aktif</v>
          </cell>
          <cell r="I901">
            <v>0</v>
          </cell>
          <cell r="J901">
            <v>0</v>
          </cell>
          <cell r="K901">
            <v>0</v>
          </cell>
          <cell r="L901">
            <v>42710</v>
          </cell>
          <cell r="M901">
            <v>0</v>
          </cell>
          <cell r="N901">
            <v>0</v>
          </cell>
          <cell r="O901">
            <v>0</v>
          </cell>
        </row>
        <row r="902">
          <cell r="B902">
            <v>8680952000772</v>
          </cell>
          <cell r="C902" t="str">
            <v>J05AB12</v>
          </cell>
          <cell r="D902" t="str">
            <v>cidofovir</v>
          </cell>
          <cell r="E902" t="str">
            <v>IDEOGEN İLAÇ SANAYİ ANONİM ŞİRKETİ</v>
          </cell>
          <cell r="F902" t="str">
            <v>Normal</v>
          </cell>
          <cell r="G902" t="str">
            <v>Aktif</v>
          </cell>
          <cell r="I902">
            <v>0</v>
          </cell>
          <cell r="J902">
            <v>0</v>
          </cell>
          <cell r="K902">
            <v>0</v>
          </cell>
          <cell r="L902">
            <v>42948</v>
          </cell>
          <cell r="M902">
            <v>0</v>
          </cell>
          <cell r="N902">
            <v>0</v>
          </cell>
          <cell r="O902">
            <v>0</v>
          </cell>
        </row>
        <row r="903">
          <cell r="B903">
            <v>8680952380911</v>
          </cell>
          <cell r="C903" t="str">
            <v>G02CX03</v>
          </cell>
          <cell r="D903" t="str">
            <v>agni casti fructus</v>
          </cell>
          <cell r="E903" t="str">
            <v>BİONORİCA İLAÇ TİCARET A.Ş.</v>
          </cell>
          <cell r="F903" t="str">
            <v>Normal</v>
          </cell>
          <cell r="G903" t="str">
            <v>Aktif</v>
          </cell>
          <cell r="I903">
            <v>0</v>
          </cell>
          <cell r="J903">
            <v>0</v>
          </cell>
          <cell r="K903">
            <v>0</v>
          </cell>
          <cell r="L903">
            <v>42850</v>
          </cell>
          <cell r="M903">
            <v>0</v>
          </cell>
          <cell r="N903">
            <v>0</v>
          </cell>
          <cell r="O903">
            <v>0</v>
          </cell>
        </row>
        <row r="904">
          <cell r="B904">
            <v>8680952380942</v>
          </cell>
          <cell r="C904" t="str">
            <v>R05CA</v>
          </cell>
          <cell r="D904" t="str">
            <v>Expectorants</v>
          </cell>
          <cell r="E904" t="str">
            <v>BİONORİCA İLAÇ TİCARET A.Ş.</v>
          </cell>
          <cell r="F904" t="str">
            <v>Normal</v>
          </cell>
          <cell r="G904" t="str">
            <v>Aktif</v>
          </cell>
          <cell r="I904">
            <v>0</v>
          </cell>
          <cell r="J904">
            <v>0</v>
          </cell>
          <cell r="K904">
            <v>0</v>
          </cell>
          <cell r="L904">
            <v>44320</v>
          </cell>
          <cell r="M904">
            <v>0</v>
          </cell>
          <cell r="N904">
            <v>0</v>
          </cell>
          <cell r="O904">
            <v>0</v>
          </cell>
        </row>
        <row r="905">
          <cell r="B905">
            <v>8680952380966</v>
          </cell>
          <cell r="C905" t="str">
            <v>R05X</v>
          </cell>
          <cell r="D905" t="str">
            <v>OTHER COLD PREPARATIONS</v>
          </cell>
          <cell r="E905" t="str">
            <v>BİONORİCA İLAÇ TİCARET A.Ş.</v>
          </cell>
          <cell r="F905" t="str">
            <v>Normal</v>
          </cell>
          <cell r="G905" t="str">
            <v>Aktif</v>
          </cell>
          <cell r="I905">
            <v>0</v>
          </cell>
          <cell r="J905">
            <v>0</v>
          </cell>
          <cell r="K905">
            <v>0</v>
          </cell>
          <cell r="L905">
            <v>43921</v>
          </cell>
          <cell r="M905">
            <v>0</v>
          </cell>
          <cell r="N905">
            <v>0</v>
          </cell>
          <cell r="O905">
            <v>0</v>
          </cell>
        </row>
        <row r="906">
          <cell r="B906">
            <v>8680952380973</v>
          </cell>
          <cell r="C906" t="str">
            <v>R05X</v>
          </cell>
          <cell r="D906" t="str">
            <v>OTHER COLD PREPARATIONS</v>
          </cell>
          <cell r="E906" t="str">
            <v>BİONORİCA İLAÇ TİCARET A.Ş.</v>
          </cell>
          <cell r="F906" t="str">
            <v>Normal</v>
          </cell>
          <cell r="G906" t="str">
            <v>Aktif</v>
          </cell>
          <cell r="I906">
            <v>0</v>
          </cell>
          <cell r="J906">
            <v>0</v>
          </cell>
          <cell r="K906">
            <v>0</v>
          </cell>
          <cell r="L906">
            <v>43921</v>
          </cell>
          <cell r="M906">
            <v>0</v>
          </cell>
          <cell r="N906">
            <v>0</v>
          </cell>
          <cell r="O906">
            <v>0</v>
          </cell>
        </row>
        <row r="907">
          <cell r="B907">
            <v>8680952380997</v>
          </cell>
          <cell r="C907" t="str">
            <v>G02CX04</v>
          </cell>
          <cell r="D907" t="str">
            <v>Cimicifugae rhizoma</v>
          </cell>
          <cell r="E907" t="str">
            <v>BİONORİCA İLAÇ TİCARET A.Ş.</v>
          </cell>
          <cell r="F907" t="str">
            <v>Normal</v>
          </cell>
          <cell r="G907" t="str">
            <v>Aktif</v>
          </cell>
          <cell r="I907">
            <v>0</v>
          </cell>
          <cell r="J907">
            <v>0</v>
          </cell>
          <cell r="K907">
            <v>0</v>
          </cell>
          <cell r="L907">
            <v>42843</v>
          </cell>
          <cell r="M907">
            <v>0</v>
          </cell>
          <cell r="N907">
            <v>0</v>
          </cell>
          <cell r="O907">
            <v>0</v>
          </cell>
        </row>
        <row r="908">
          <cell r="B908">
            <v>8680952381918</v>
          </cell>
          <cell r="C908" t="str">
            <v>G04BX</v>
          </cell>
          <cell r="D908" t="str">
            <v>Other urologicals</v>
          </cell>
          <cell r="E908" t="str">
            <v>BIONORICA İLAÇ TİCARET A.Ş.</v>
          </cell>
          <cell r="F908" t="str">
            <v>Normal</v>
          </cell>
          <cell r="G908" t="str">
            <v>Aktif</v>
          </cell>
          <cell r="I908">
            <v>0</v>
          </cell>
          <cell r="J908">
            <v>0</v>
          </cell>
          <cell r="K908">
            <v>0</v>
          </cell>
          <cell r="L908">
            <v>44334</v>
          </cell>
          <cell r="M908">
            <v>0</v>
          </cell>
          <cell r="N908">
            <v>0</v>
          </cell>
          <cell r="O908">
            <v>0</v>
          </cell>
        </row>
        <row r="909">
          <cell r="B909">
            <v>8680952381932</v>
          </cell>
          <cell r="C909" t="str">
            <v>G04BX</v>
          </cell>
          <cell r="D909" t="str">
            <v>Other urologicals</v>
          </cell>
          <cell r="E909" t="str">
            <v>BİONORİCA İLAÇ TİCARET A.Ş.</v>
          </cell>
          <cell r="F909" t="str">
            <v>Normal</v>
          </cell>
          <cell r="G909" t="str">
            <v>Aktif</v>
          </cell>
          <cell r="I909">
            <v>0</v>
          </cell>
          <cell r="J909">
            <v>0</v>
          </cell>
          <cell r="K909">
            <v>0</v>
          </cell>
          <cell r="L909">
            <v>45755</v>
          </cell>
          <cell r="M909">
            <v>0</v>
          </cell>
          <cell r="N909">
            <v>0</v>
          </cell>
          <cell r="O909">
            <v>0</v>
          </cell>
        </row>
        <row r="910">
          <cell r="B910">
            <v>8680952381949</v>
          </cell>
          <cell r="C910" t="str">
            <v>R05X</v>
          </cell>
          <cell r="D910" t="str">
            <v>other cold combınatıon preparatıons</v>
          </cell>
          <cell r="E910" t="str">
            <v>BİONORİCA İLAÇ TİCARET A.Ş.</v>
          </cell>
          <cell r="F910" t="str">
            <v>Normal</v>
          </cell>
          <cell r="G910" t="str">
            <v>Aktif</v>
          </cell>
          <cell r="I910">
            <v>0</v>
          </cell>
          <cell r="J910">
            <v>0</v>
          </cell>
          <cell r="K910">
            <v>0</v>
          </cell>
          <cell r="L910">
            <v>45566</v>
          </cell>
          <cell r="M910">
            <v>0</v>
          </cell>
          <cell r="N910">
            <v>0</v>
          </cell>
          <cell r="O910">
            <v>0</v>
          </cell>
        </row>
        <row r="911">
          <cell r="B911">
            <v>8680952385749</v>
          </cell>
          <cell r="C911" t="str">
            <v>R05CA10</v>
          </cell>
          <cell r="D911" t="str">
            <v>combinations</v>
          </cell>
          <cell r="E911" t="str">
            <v>BİONORİCA İLAÇ TİCARET A.Ş.</v>
          </cell>
          <cell r="F911" t="str">
            <v>Normal</v>
          </cell>
          <cell r="G911" t="str">
            <v>Aktif</v>
          </cell>
          <cell r="I911">
            <v>0</v>
          </cell>
          <cell r="J911">
            <v>0</v>
          </cell>
          <cell r="K911">
            <v>0</v>
          </cell>
          <cell r="L911">
            <v>44236</v>
          </cell>
          <cell r="M911">
            <v>0</v>
          </cell>
          <cell r="N911">
            <v>0</v>
          </cell>
          <cell r="O911">
            <v>0</v>
          </cell>
        </row>
        <row r="912">
          <cell r="B912">
            <v>8680952385770</v>
          </cell>
          <cell r="C912" t="str">
            <v>R05X</v>
          </cell>
          <cell r="D912" t="str">
            <v>OTHER COLD PREPARATIONS</v>
          </cell>
          <cell r="E912" t="str">
            <v>BİONORİCA İLAÇ TİCARET A.Ş.</v>
          </cell>
          <cell r="F912" t="str">
            <v>Normal</v>
          </cell>
          <cell r="G912" t="str">
            <v>Aktif</v>
          </cell>
          <cell r="I912">
            <v>0</v>
          </cell>
          <cell r="J912">
            <v>0</v>
          </cell>
          <cell r="K912">
            <v>0</v>
          </cell>
          <cell r="L912">
            <v>44922</v>
          </cell>
          <cell r="M912">
            <v>0</v>
          </cell>
          <cell r="N912">
            <v>0</v>
          </cell>
          <cell r="O912">
            <v>0</v>
          </cell>
        </row>
        <row r="913">
          <cell r="B913">
            <v>8680952385954</v>
          </cell>
          <cell r="C913" t="str">
            <v>R05X</v>
          </cell>
          <cell r="D913" t="str">
            <v>OTHER COLD PREPARATIONS</v>
          </cell>
          <cell r="E913" t="str">
            <v>BİONORİCA İLAÇ TİCARET A.Ş.</v>
          </cell>
          <cell r="F913" t="str">
            <v>Normal</v>
          </cell>
          <cell r="G913" t="str">
            <v>Aktif</v>
          </cell>
          <cell r="I913">
            <v>0</v>
          </cell>
          <cell r="J913">
            <v>0</v>
          </cell>
          <cell r="K913">
            <v>0</v>
          </cell>
          <cell r="L913">
            <v>46021</v>
          </cell>
          <cell r="M913">
            <v>0</v>
          </cell>
          <cell r="N913">
            <v>0</v>
          </cell>
          <cell r="O913">
            <v>0</v>
          </cell>
        </row>
        <row r="914">
          <cell r="B914">
            <v>8680952385961</v>
          </cell>
          <cell r="C914" t="str">
            <v>R05X</v>
          </cell>
          <cell r="D914" t="str">
            <v>OTHER COLD PREPARATIONS</v>
          </cell>
          <cell r="E914" t="str">
            <v>BİONORİCA İLAÇ TİCARET A.Ş.</v>
          </cell>
          <cell r="F914" t="str">
            <v>Normal</v>
          </cell>
          <cell r="G914" t="str">
            <v>Aktif</v>
          </cell>
          <cell r="I914">
            <v>0</v>
          </cell>
          <cell r="J914">
            <v>0</v>
          </cell>
          <cell r="K914">
            <v>0</v>
          </cell>
          <cell r="L914">
            <v>43921</v>
          </cell>
          <cell r="M914">
            <v>0</v>
          </cell>
          <cell r="N914">
            <v>0</v>
          </cell>
          <cell r="O914">
            <v>0</v>
          </cell>
        </row>
        <row r="915">
          <cell r="B915">
            <v>8680952510929</v>
          </cell>
          <cell r="C915" t="str">
            <v>M01AX</v>
          </cell>
          <cell r="D915" t="str">
            <v>Other antiinflammatory and antirheumatic agents, non-steroids</v>
          </cell>
          <cell r="E915" t="str">
            <v>MEDCONCEPT İLAÇ SAN. VE TİC. A.Ş.</v>
          </cell>
          <cell r="F915" t="str">
            <v>Normal</v>
          </cell>
          <cell r="G915" t="str">
            <v>Aktif</v>
          </cell>
          <cell r="I915">
            <v>0</v>
          </cell>
          <cell r="J915">
            <v>0</v>
          </cell>
          <cell r="K915">
            <v>0</v>
          </cell>
          <cell r="L915">
            <v>43158</v>
          </cell>
          <cell r="M915">
            <v>0</v>
          </cell>
          <cell r="N915">
            <v>0</v>
          </cell>
          <cell r="O915">
            <v>0</v>
          </cell>
        </row>
        <row r="916">
          <cell r="B916">
            <v>8680955340028</v>
          </cell>
          <cell r="C916" t="str">
            <v>G04BE03</v>
          </cell>
          <cell r="D916" t="str">
            <v>sildenafil</v>
          </cell>
          <cell r="E916" t="str">
            <v>PHARMET İLAÇ SANAYİ ANONİM ŞİRKETİ</v>
          </cell>
          <cell r="F916" t="str">
            <v>Normal</v>
          </cell>
          <cell r="G916" t="str">
            <v>Aktif</v>
          </cell>
          <cell r="I916">
            <v>0</v>
          </cell>
          <cell r="J916">
            <v>0</v>
          </cell>
          <cell r="K916">
            <v>0</v>
          </cell>
          <cell r="L916">
            <v>42661</v>
          </cell>
          <cell r="M916">
            <v>0</v>
          </cell>
          <cell r="N916">
            <v>0</v>
          </cell>
          <cell r="O916">
            <v>0</v>
          </cell>
        </row>
        <row r="917">
          <cell r="B917">
            <v>8680955350010</v>
          </cell>
          <cell r="C917" t="str">
            <v>N01BB20</v>
          </cell>
          <cell r="D917" t="str">
            <v>combinations</v>
          </cell>
          <cell r="E917" t="str">
            <v>PHARMET İLAÇ SANAYİ ANONİM ŞİRKETİ</v>
          </cell>
          <cell r="F917" t="str">
            <v>Normal</v>
          </cell>
          <cell r="G917" t="str">
            <v>Aktif</v>
          </cell>
          <cell r="I917">
            <v>0</v>
          </cell>
          <cell r="J917">
            <v>0</v>
          </cell>
          <cell r="K917">
            <v>0</v>
          </cell>
          <cell r="L917">
            <v>42689</v>
          </cell>
          <cell r="M917">
            <v>0</v>
          </cell>
          <cell r="N917">
            <v>0</v>
          </cell>
          <cell r="O917">
            <v>0</v>
          </cell>
        </row>
        <row r="918">
          <cell r="B918">
            <v>8680955350027</v>
          </cell>
          <cell r="C918" t="str">
            <v>N01BB20</v>
          </cell>
          <cell r="D918" t="str">
            <v>combinations</v>
          </cell>
          <cell r="E918" t="str">
            <v>PHARMET İLAÇ SANAYİ ANONİM ŞİRKETİ</v>
          </cell>
          <cell r="F918" t="str">
            <v>Normal</v>
          </cell>
          <cell r="G918" t="str">
            <v>Aktif</v>
          </cell>
          <cell r="I918">
            <v>0</v>
          </cell>
          <cell r="J918">
            <v>0</v>
          </cell>
          <cell r="K918">
            <v>0</v>
          </cell>
          <cell r="L918">
            <v>43165</v>
          </cell>
          <cell r="M918">
            <v>0</v>
          </cell>
          <cell r="N918">
            <v>0</v>
          </cell>
          <cell r="O918">
            <v>0</v>
          </cell>
        </row>
        <row r="919">
          <cell r="B919">
            <v>8680955540060</v>
          </cell>
          <cell r="C919" t="str">
            <v>R01AD01</v>
          </cell>
          <cell r="D919" t="str">
            <v>beclometasone</v>
          </cell>
          <cell r="E919" t="str">
            <v>PHARMET İLAÇ SANAYİ ANONİM ŞİRKETİ</v>
          </cell>
          <cell r="F919" t="str">
            <v xml:space="preserve">Normal </v>
          </cell>
          <cell r="G919" t="str">
            <v>Aktif</v>
          </cell>
          <cell r="I919">
            <v>0</v>
          </cell>
          <cell r="J919">
            <v>0</v>
          </cell>
          <cell r="K919">
            <v>0</v>
          </cell>
          <cell r="L919">
            <v>43228</v>
          </cell>
          <cell r="M919">
            <v>0</v>
          </cell>
          <cell r="N919">
            <v>0</v>
          </cell>
          <cell r="O919">
            <v>0</v>
          </cell>
        </row>
        <row r="920">
          <cell r="B920">
            <v>8680955540077</v>
          </cell>
          <cell r="C920" t="str">
            <v>R01AD01</v>
          </cell>
          <cell r="D920" t="str">
            <v>beclometasone</v>
          </cell>
          <cell r="E920" t="str">
            <v>PHARMET İLAÇ SANAYİ ANONİM ŞİRKETİ</v>
          </cell>
          <cell r="F920" t="str">
            <v>Normal</v>
          </cell>
          <cell r="G920" t="str">
            <v>Aktif</v>
          </cell>
          <cell r="I920">
            <v>1</v>
          </cell>
          <cell r="J920">
            <v>0</v>
          </cell>
          <cell r="K920">
            <v>0</v>
          </cell>
          <cell r="L920">
            <v>45384</v>
          </cell>
          <cell r="M920">
            <v>0</v>
          </cell>
          <cell r="N920">
            <v>0</v>
          </cell>
          <cell r="O920">
            <v>0</v>
          </cell>
        </row>
        <row r="921">
          <cell r="B921">
            <v>8680955750056</v>
          </cell>
          <cell r="C921" t="str">
            <v>H05BX02</v>
          </cell>
          <cell r="D921" t="str">
            <v>paricalcitol</v>
          </cell>
          <cell r="E921" t="str">
            <v>PHARMET İLAÇ SANAYİ ANONİM ŞİRKETİ</v>
          </cell>
          <cell r="F921" t="str">
            <v>Normal</v>
          </cell>
          <cell r="G921" t="str">
            <v>Aktif</v>
          </cell>
          <cell r="I921">
            <v>0</v>
          </cell>
          <cell r="J921">
            <v>0</v>
          </cell>
          <cell r="K921">
            <v>0</v>
          </cell>
          <cell r="L921">
            <v>45902</v>
          </cell>
          <cell r="M921">
            <v>0</v>
          </cell>
          <cell r="N921">
            <v>0</v>
          </cell>
          <cell r="O921">
            <v>0</v>
          </cell>
        </row>
        <row r="922">
          <cell r="B922">
            <v>8680955750117</v>
          </cell>
          <cell r="C922" t="str">
            <v>N04BC07</v>
          </cell>
          <cell r="D922" t="str">
            <v>apomorphine</v>
          </cell>
          <cell r="E922" t="str">
            <v>PHARMET İLAÇ SANAYİ ANONİM ŞİRKETİ</v>
          </cell>
          <cell r="F922" t="str">
            <v>Normal</v>
          </cell>
          <cell r="G922" t="str">
            <v>Aktif</v>
          </cell>
          <cell r="I922">
            <v>0</v>
          </cell>
          <cell r="J922">
            <v>0</v>
          </cell>
          <cell r="K922">
            <v>0</v>
          </cell>
          <cell r="L922">
            <v>44096</v>
          </cell>
          <cell r="M922">
            <v>0</v>
          </cell>
          <cell r="N922">
            <v>0</v>
          </cell>
          <cell r="O922">
            <v>0</v>
          </cell>
        </row>
        <row r="923">
          <cell r="B923">
            <v>8680972009007</v>
          </cell>
          <cell r="C923" t="str">
            <v>B02BD04</v>
          </cell>
          <cell r="D923" t="str">
            <v>coagulation factor ıx</v>
          </cell>
          <cell r="E923" t="str">
            <v>KEDRİON BETAPHAR BİYOFARMASÖTİK İLAÇ SAN. VE TİC. A.Ş.</v>
          </cell>
          <cell r="F923" t="str">
            <v>Turuncu</v>
          </cell>
          <cell r="G923" t="str">
            <v>Aktif</v>
          </cell>
          <cell r="I923">
            <v>1</v>
          </cell>
          <cell r="J923">
            <v>1</v>
          </cell>
          <cell r="K923">
            <v>0</v>
          </cell>
          <cell r="L923">
            <v>44145</v>
          </cell>
          <cell r="M923">
            <v>1</v>
          </cell>
          <cell r="N923">
            <v>1</v>
          </cell>
          <cell r="O923">
            <v>0</v>
          </cell>
        </row>
        <row r="924">
          <cell r="B924">
            <v>8680972009021</v>
          </cell>
          <cell r="C924" t="str">
            <v>B02BD02</v>
          </cell>
          <cell r="D924" t="str">
            <v>coagulation factor vııı</v>
          </cell>
          <cell r="E924" t="str">
            <v>KEDRİON BETAPHAR BİYOFARMASÖTİK İLAÇ SAN. VE TİC. A.Ş.</v>
          </cell>
          <cell r="F924" t="str">
            <v>Turuncu</v>
          </cell>
          <cell r="G924" t="str">
            <v>Aktif</v>
          </cell>
          <cell r="I924">
            <v>1</v>
          </cell>
          <cell r="J924">
            <v>1</v>
          </cell>
          <cell r="K924">
            <v>0</v>
          </cell>
          <cell r="L924">
            <v>44145</v>
          </cell>
          <cell r="M924">
            <v>1</v>
          </cell>
          <cell r="N924">
            <v>1</v>
          </cell>
          <cell r="O924">
            <v>0</v>
          </cell>
        </row>
        <row r="925">
          <cell r="B925">
            <v>8680972009038</v>
          </cell>
          <cell r="C925" t="str">
            <v>B02BD02</v>
          </cell>
          <cell r="D925" t="str">
            <v>coagulation factor vııı</v>
          </cell>
          <cell r="E925" t="str">
            <v>KEDRİON BETAPHAR BİYOFARMASÖTİK İLAÇ SAN. VE TİC. A.Ş.</v>
          </cell>
          <cell r="F925" t="str">
            <v>Turuncu</v>
          </cell>
          <cell r="G925" t="str">
            <v>Aktif</v>
          </cell>
          <cell r="I925">
            <v>1</v>
          </cell>
          <cell r="J925">
            <v>1</v>
          </cell>
          <cell r="K925">
            <v>0</v>
          </cell>
          <cell r="L925">
            <v>44145</v>
          </cell>
          <cell r="M925">
            <v>1</v>
          </cell>
          <cell r="N925">
            <v>1</v>
          </cell>
          <cell r="O925">
            <v>0</v>
          </cell>
        </row>
        <row r="926">
          <cell r="B926">
            <v>8680972009069</v>
          </cell>
          <cell r="C926" t="str">
            <v>J06BA02</v>
          </cell>
          <cell r="D926" t="str">
            <v>immunoglobulins, normal human, for intravascular adm.</v>
          </cell>
          <cell r="E926" t="str">
            <v xml:space="preserve">KEDRİON BETAPHAR BİYOFARMASÖTİK İLAÇ SAN. VE TİC. A.Ş.
</v>
          </cell>
          <cell r="F926" t="str">
            <v>Mor</v>
          </cell>
          <cell r="G926" t="str">
            <v>Aktif</v>
          </cell>
          <cell r="I926">
            <v>1</v>
          </cell>
          <cell r="J926">
            <v>1</v>
          </cell>
          <cell r="K926">
            <v>0</v>
          </cell>
          <cell r="L926">
            <v>44145</v>
          </cell>
          <cell r="M926">
            <v>1</v>
          </cell>
          <cell r="N926">
            <v>1</v>
          </cell>
          <cell r="O926">
            <v>0</v>
          </cell>
        </row>
        <row r="927">
          <cell r="B927">
            <v>8680972009076</v>
          </cell>
          <cell r="C927" t="str">
            <v>J06BA02</v>
          </cell>
          <cell r="D927" t="str">
            <v>immunoglobulins, normal human, for intravascular adm.</v>
          </cell>
          <cell r="E927" t="str">
            <v xml:space="preserve">KEDRİON BETAPHAR BİYOFARMASÖTİK İLAÇ SAN. VE TİC. A.Ş.
</v>
          </cell>
          <cell r="F927" t="str">
            <v>Mor</v>
          </cell>
          <cell r="G927" t="str">
            <v>Aktif</v>
          </cell>
          <cell r="I927">
            <v>1</v>
          </cell>
          <cell r="J927">
            <v>1</v>
          </cell>
          <cell r="K927">
            <v>0</v>
          </cell>
          <cell r="L927">
            <v>44145</v>
          </cell>
          <cell r="M927">
            <v>1</v>
          </cell>
          <cell r="N927">
            <v>1</v>
          </cell>
          <cell r="O927">
            <v>0</v>
          </cell>
        </row>
        <row r="928">
          <cell r="B928">
            <v>8680972009083</v>
          </cell>
          <cell r="C928" t="str">
            <v>J06BB01</v>
          </cell>
          <cell r="D928" t="str">
            <v>anti-d (rh) immunoglobulin</v>
          </cell>
          <cell r="E928" t="str">
            <v>KEDRİON BETAPHAR BİYOFARMASÖTİK İLAÇ SAN. VE TİC. A.Ş.</v>
          </cell>
          <cell r="F928" t="str">
            <v>Mor</v>
          </cell>
          <cell r="G928" t="str">
            <v>Aktif</v>
          </cell>
          <cell r="I928">
            <v>2</v>
          </cell>
          <cell r="J928">
            <v>0</v>
          </cell>
          <cell r="K928">
            <v>0</v>
          </cell>
          <cell r="L928">
            <v>44145</v>
          </cell>
          <cell r="M928">
            <v>2</v>
          </cell>
          <cell r="N928">
            <v>0</v>
          </cell>
          <cell r="O928">
            <v>0</v>
          </cell>
        </row>
        <row r="929">
          <cell r="B929">
            <v>8680972009106</v>
          </cell>
          <cell r="C929" t="str">
            <v>B05AA01</v>
          </cell>
          <cell r="D929" t="str">
            <v>albumin</v>
          </cell>
          <cell r="E929" t="str">
            <v>KEDRİON BETAPHAR BİYOFARMASÖTİK İLAÇ SAN. VE TİC. A.Ş.</v>
          </cell>
          <cell r="F929" t="str">
            <v>Mor</v>
          </cell>
          <cell r="G929" t="str">
            <v>Aktif</v>
          </cell>
          <cell r="I929">
            <v>0</v>
          </cell>
          <cell r="J929">
            <v>0</v>
          </cell>
          <cell r="K929">
            <v>0</v>
          </cell>
          <cell r="L929">
            <v>44145</v>
          </cell>
          <cell r="M929">
            <v>0</v>
          </cell>
          <cell r="N929">
            <v>0</v>
          </cell>
          <cell r="O929">
            <v>0</v>
          </cell>
        </row>
        <row r="930">
          <cell r="B930">
            <v>8680972009113</v>
          </cell>
          <cell r="C930" t="str">
            <v>B05AA01</v>
          </cell>
          <cell r="D930" t="str">
            <v>albumin</v>
          </cell>
          <cell r="E930" t="str">
            <v>KEDRİON BETAPHAR BİYOFARMASÖTİK İLAÇ SAN. VE TİC. A.Ş.</v>
          </cell>
          <cell r="F930" t="str">
            <v>Mor</v>
          </cell>
          <cell r="G930" t="str">
            <v>Aktif</v>
          </cell>
          <cell r="I930">
            <v>0</v>
          </cell>
          <cell r="J930">
            <v>0</v>
          </cell>
          <cell r="K930">
            <v>0</v>
          </cell>
          <cell r="L930">
            <v>44145</v>
          </cell>
          <cell r="M930">
            <v>0</v>
          </cell>
          <cell r="N930">
            <v>0</v>
          </cell>
          <cell r="O930">
            <v>0</v>
          </cell>
        </row>
        <row r="931">
          <cell r="B931">
            <v>8680972609160</v>
          </cell>
          <cell r="C931" t="str">
            <v>A10BK01</v>
          </cell>
          <cell r="D931" t="str">
            <v>dapagliflozin</v>
          </cell>
          <cell r="E931" t="str">
            <v>PHARMER DANIŞMANLIK SAĞLIK VE KOZMETİK ÜRÜNLERİ SAN. TİC. LTD. ŞTİ.</v>
          </cell>
          <cell r="F931" t="str">
            <v>Normal</v>
          </cell>
          <cell r="G931" t="str">
            <v>Aktif</v>
          </cell>
          <cell r="I931">
            <v>2</v>
          </cell>
          <cell r="J931">
            <v>0</v>
          </cell>
          <cell r="K931">
            <v>0</v>
          </cell>
          <cell r="L931">
            <v>45895</v>
          </cell>
          <cell r="M931">
            <v>2</v>
          </cell>
          <cell r="N931">
            <v>0</v>
          </cell>
          <cell r="O931">
            <v>0</v>
          </cell>
        </row>
        <row r="932">
          <cell r="B932">
            <v>8680972615079</v>
          </cell>
          <cell r="C932" t="str">
            <v>L04AE01</v>
          </cell>
          <cell r="D932" t="str">
            <v>fingolimod</v>
          </cell>
          <cell r="E932" t="str">
            <v>PHARMER DANIŞMANLIK SAĞLIK VE KOZMETİK ÜRÜNLERİ SAN. TİC. LTD. ŞTİ.</v>
          </cell>
          <cell r="F932" t="str">
            <v>Normal</v>
          </cell>
          <cell r="G932" t="str">
            <v>Aktif</v>
          </cell>
          <cell r="I932">
            <v>0</v>
          </cell>
          <cell r="J932">
            <v>0</v>
          </cell>
          <cell r="K932">
            <v>0</v>
          </cell>
          <cell r="L932">
            <v>43186</v>
          </cell>
          <cell r="M932">
            <v>0</v>
          </cell>
          <cell r="N932">
            <v>0</v>
          </cell>
          <cell r="O932">
            <v>0</v>
          </cell>
        </row>
        <row r="933">
          <cell r="B933">
            <v>8680976003292</v>
          </cell>
          <cell r="C933" t="str">
            <v>C05CA54</v>
          </cell>
          <cell r="D933" t="str">
            <v>troxerutin, combinations</v>
          </cell>
          <cell r="E933" t="str">
            <v>ORTADOĞU YAŞAM BİLİMLERİ A.Ş.</v>
          </cell>
          <cell r="F933" t="str">
            <v>Normal</v>
          </cell>
          <cell r="G933" t="str">
            <v>Aktif</v>
          </cell>
          <cell r="I933">
            <v>0</v>
          </cell>
          <cell r="J933">
            <v>0</v>
          </cell>
          <cell r="K933">
            <v>0</v>
          </cell>
          <cell r="L933">
            <v>45398</v>
          </cell>
          <cell r="M933">
            <v>0</v>
          </cell>
          <cell r="N933">
            <v>0</v>
          </cell>
          <cell r="O933">
            <v>0</v>
          </cell>
        </row>
        <row r="934">
          <cell r="B934">
            <v>8681020035023</v>
          </cell>
          <cell r="C934" t="str">
            <v>J01DD04</v>
          </cell>
          <cell r="D934" t="str">
            <v>ceftriaxone</v>
          </cell>
          <cell r="E934" t="str">
            <v>DRPHARMA İLAÇ SANAYİ VE DIŞ TİCARET ANONİM ŞİRKETİ</v>
          </cell>
          <cell r="F934" t="str">
            <v>Normal</v>
          </cell>
          <cell r="G934" t="str">
            <v>Aktif</v>
          </cell>
          <cell r="I934">
            <v>1</v>
          </cell>
          <cell r="J934">
            <v>1</v>
          </cell>
          <cell r="K934">
            <v>0</v>
          </cell>
          <cell r="L934">
            <v>45454</v>
          </cell>
          <cell r="M934">
            <v>1</v>
          </cell>
          <cell r="N934">
            <v>1</v>
          </cell>
          <cell r="O934">
            <v>0</v>
          </cell>
        </row>
        <row r="935">
          <cell r="B935">
            <v>8681023750053</v>
          </cell>
          <cell r="C935" t="str">
            <v>A03BB01</v>
          </cell>
          <cell r="D935" t="str">
            <v>butylscopolamine</v>
          </cell>
          <cell r="E935" t="str">
            <v>METİN SAĞLIK ECZA DEPOSU İLAÇ SANAYİ VE TİC.LTD.ŞTİ</v>
          </cell>
          <cell r="F935" t="str">
            <v>Normal</v>
          </cell>
          <cell r="G935" t="str">
            <v>Aktif</v>
          </cell>
          <cell r="I935">
            <v>0</v>
          </cell>
          <cell r="J935">
            <v>0</v>
          </cell>
          <cell r="K935">
            <v>0</v>
          </cell>
          <cell r="L935">
            <v>42108</v>
          </cell>
          <cell r="M935">
            <v>0</v>
          </cell>
          <cell r="N935">
            <v>0</v>
          </cell>
          <cell r="O935">
            <v>0</v>
          </cell>
        </row>
        <row r="936">
          <cell r="B936">
            <v>8681026050129</v>
          </cell>
          <cell r="C936" t="str">
            <v>G03AA07</v>
          </cell>
          <cell r="D936" t="str">
            <v>levonorgestrel and ethinylestradiol</v>
          </cell>
          <cell r="E936" t="str">
            <v>EXELTİS İLAÇ SANAYİİ VE TİCARET ANONİM ŞİRKETİ</v>
          </cell>
          <cell r="F936" t="str">
            <v>Normal</v>
          </cell>
          <cell r="G936" t="str">
            <v>Aktif</v>
          </cell>
          <cell r="I936">
            <v>1</v>
          </cell>
          <cell r="J936">
            <v>0</v>
          </cell>
          <cell r="K936">
            <v>0</v>
          </cell>
          <cell r="L936">
            <v>42906</v>
          </cell>
          <cell r="M936">
            <v>1</v>
          </cell>
          <cell r="N936">
            <v>0</v>
          </cell>
          <cell r="O936">
            <v>0</v>
          </cell>
        </row>
        <row r="937">
          <cell r="B937">
            <v>8681026050280</v>
          </cell>
          <cell r="C937" t="str">
            <v>G03AA12</v>
          </cell>
          <cell r="D937" t="str">
            <v>drospirenone and ethinylestradiol</v>
          </cell>
          <cell r="E937" t="str">
            <v>EXELTİS İLAÇ SANAYİİ VE TİCARET ANONİM ŞİRKETİ</v>
          </cell>
          <cell r="F937" t="str">
            <v>Normal</v>
          </cell>
          <cell r="G937" t="str">
            <v>Aktif</v>
          </cell>
          <cell r="I937">
            <v>0</v>
          </cell>
          <cell r="J937">
            <v>0</v>
          </cell>
          <cell r="K937">
            <v>0</v>
          </cell>
          <cell r="L937">
            <v>42990</v>
          </cell>
          <cell r="M937">
            <v>0</v>
          </cell>
          <cell r="N937">
            <v>0</v>
          </cell>
          <cell r="O937">
            <v>0</v>
          </cell>
        </row>
        <row r="938">
          <cell r="B938">
            <v>8681026050297</v>
          </cell>
          <cell r="C938" t="str">
            <v>G03AA12</v>
          </cell>
          <cell r="D938" t="str">
            <v>drospirenone and ethinylestradiol</v>
          </cell>
          <cell r="E938" t="str">
            <v>EXELTİS İLAÇ SANAYİİ VE TİCARET ANONİM ŞİRKETİ</v>
          </cell>
          <cell r="F938" t="str">
            <v>Normal</v>
          </cell>
          <cell r="G938" t="str">
            <v>Aktif</v>
          </cell>
          <cell r="I938">
            <v>0</v>
          </cell>
          <cell r="J938">
            <v>0</v>
          </cell>
          <cell r="K938">
            <v>0</v>
          </cell>
          <cell r="L938">
            <v>43564</v>
          </cell>
          <cell r="M938">
            <v>0</v>
          </cell>
          <cell r="N938">
            <v>0</v>
          </cell>
          <cell r="O938">
            <v>0</v>
          </cell>
        </row>
        <row r="939">
          <cell r="B939">
            <v>8681026050303</v>
          </cell>
          <cell r="C939" t="str">
            <v>G03AA16</v>
          </cell>
          <cell r="D939" t="str">
            <v>dienogest and ethinylestradiol</v>
          </cell>
          <cell r="E939" t="str">
            <v>EXELTİS İLAÇ SANAYİİ VE TİCARET ANONİM ŞİRKETİ</v>
          </cell>
          <cell r="F939" t="str">
            <v>Normal</v>
          </cell>
          <cell r="G939" t="str">
            <v>Aktif</v>
          </cell>
          <cell r="I939">
            <v>0</v>
          </cell>
          <cell r="J939">
            <v>0</v>
          </cell>
          <cell r="K939">
            <v>0</v>
          </cell>
          <cell r="L939">
            <v>43564</v>
          </cell>
          <cell r="M939">
            <v>0</v>
          </cell>
          <cell r="N939">
            <v>0</v>
          </cell>
          <cell r="O939">
            <v>0</v>
          </cell>
        </row>
        <row r="940">
          <cell r="B940">
            <v>8681026050310</v>
          </cell>
          <cell r="C940" t="str">
            <v>G03AC09</v>
          </cell>
          <cell r="D940" t="str">
            <v>desogestrel</v>
          </cell>
          <cell r="E940" t="str">
            <v>EXELTİS İLAÇ SANAYİİ VE TİCARET ANONİM ŞİRKETİ</v>
          </cell>
          <cell r="F940" t="str">
            <v>Normal</v>
          </cell>
          <cell r="G940" t="str">
            <v>Aktif</v>
          </cell>
          <cell r="I940">
            <v>0</v>
          </cell>
          <cell r="J940">
            <v>0</v>
          </cell>
          <cell r="K940">
            <v>0</v>
          </cell>
          <cell r="L940">
            <v>43564</v>
          </cell>
          <cell r="M940">
            <v>0</v>
          </cell>
          <cell r="N940">
            <v>0</v>
          </cell>
          <cell r="O940">
            <v>0</v>
          </cell>
        </row>
        <row r="941">
          <cell r="B941">
            <v>8681026050433</v>
          </cell>
          <cell r="C941" t="str">
            <v>G03AD01</v>
          </cell>
          <cell r="D941" t="str">
            <v>levonorgestrel</v>
          </cell>
          <cell r="E941" t="str">
            <v>EXELTİS İLAÇ SANAYİİ VE TİCARET ANONİM ŞİRKETİ</v>
          </cell>
          <cell r="F941" t="str">
            <v>Normal</v>
          </cell>
          <cell r="G941" t="str">
            <v>Aktif</v>
          </cell>
          <cell r="I941">
            <v>1</v>
          </cell>
          <cell r="J941">
            <v>0</v>
          </cell>
          <cell r="K941">
            <v>0</v>
          </cell>
          <cell r="L941">
            <v>43053</v>
          </cell>
          <cell r="M941">
            <v>1</v>
          </cell>
          <cell r="N941">
            <v>0</v>
          </cell>
          <cell r="O941">
            <v>0</v>
          </cell>
        </row>
        <row r="942">
          <cell r="B942">
            <v>8681026050440</v>
          </cell>
          <cell r="C942" t="str">
            <v>G03DB08</v>
          </cell>
          <cell r="D942" t="str">
            <v>dienogest</v>
          </cell>
          <cell r="E942" t="str">
            <v>EXELTİS İLAÇ SANAYİİ VE TİCARET ANONİM ŞİRKETİ</v>
          </cell>
          <cell r="F942" t="str">
            <v>Normal</v>
          </cell>
          <cell r="G942" t="str">
            <v>Aktif</v>
          </cell>
          <cell r="I942">
            <v>0</v>
          </cell>
          <cell r="J942">
            <v>0</v>
          </cell>
          <cell r="K942">
            <v>0</v>
          </cell>
          <cell r="L942">
            <v>43179</v>
          </cell>
          <cell r="M942">
            <v>0</v>
          </cell>
          <cell r="N942">
            <v>0</v>
          </cell>
          <cell r="O942">
            <v>0</v>
          </cell>
        </row>
        <row r="943">
          <cell r="B943">
            <v>8681026050914</v>
          </cell>
          <cell r="C943" t="str">
            <v>G03AC10</v>
          </cell>
          <cell r="D943" t="str">
            <v>drospirenone</v>
          </cell>
          <cell r="E943" t="str">
            <v>EXELTİS İLAÇ SANAYİİ VE TİCARET ANONİM ŞİRKETİ</v>
          </cell>
          <cell r="F943" t="str">
            <v>Normal</v>
          </cell>
          <cell r="G943" t="str">
            <v>Aktif</v>
          </cell>
          <cell r="I943">
            <v>0</v>
          </cell>
          <cell r="J943">
            <v>0</v>
          </cell>
          <cell r="K943">
            <v>0</v>
          </cell>
          <cell r="L943">
            <v>45041</v>
          </cell>
          <cell r="M943">
            <v>0</v>
          </cell>
          <cell r="N943">
            <v>0</v>
          </cell>
          <cell r="O943">
            <v>0</v>
          </cell>
        </row>
        <row r="944">
          <cell r="B944">
            <v>8681026050952</v>
          </cell>
          <cell r="C944" t="str">
            <v>G03AA12</v>
          </cell>
          <cell r="D944" t="str">
            <v>drospirenone and ethinylestradiol</v>
          </cell>
          <cell r="E944" t="str">
            <v>EXELTİS İLAÇ SANAYİİ VE TİCARET ANONİM ŞİRKETİ</v>
          </cell>
          <cell r="F944" t="str">
            <v>Normal</v>
          </cell>
          <cell r="G944" t="str">
            <v>Aktif</v>
          </cell>
          <cell r="I944">
            <v>0</v>
          </cell>
          <cell r="J944">
            <v>0</v>
          </cell>
          <cell r="K944">
            <v>0</v>
          </cell>
          <cell r="L944">
            <v>45888</v>
          </cell>
          <cell r="M944">
            <v>0</v>
          </cell>
          <cell r="N944">
            <v>0</v>
          </cell>
          <cell r="O944">
            <v>0</v>
          </cell>
        </row>
        <row r="945">
          <cell r="B945">
            <v>8681026050969</v>
          </cell>
          <cell r="C945" t="str">
            <v>G03AA12</v>
          </cell>
          <cell r="D945" t="str">
            <v>drospirenone and ethinylestradiol</v>
          </cell>
          <cell r="E945" t="str">
            <v>EXELTİS İLAÇ SANAYİİ VE TİCARET ANONİM ŞİRKETİ</v>
          </cell>
          <cell r="F945" t="str">
            <v>Normal</v>
          </cell>
          <cell r="G945" t="str">
            <v>Aktif</v>
          </cell>
          <cell r="I945">
            <v>0</v>
          </cell>
          <cell r="J945">
            <v>0</v>
          </cell>
          <cell r="K945">
            <v>0</v>
          </cell>
          <cell r="L945">
            <v>45888</v>
          </cell>
          <cell r="M945">
            <v>0</v>
          </cell>
          <cell r="N945">
            <v>0</v>
          </cell>
          <cell r="O945">
            <v>0</v>
          </cell>
        </row>
        <row r="946">
          <cell r="B946">
            <v>8681085010096</v>
          </cell>
          <cell r="C946" t="str">
            <v>A01AD11</v>
          </cell>
          <cell r="D946" t="str">
            <v>various</v>
          </cell>
          <cell r="E946" t="str">
            <v>KENTFARMA İLAÇ ANONİM ŞİRKETİ</v>
          </cell>
          <cell r="F946" t="str">
            <v>Normal</v>
          </cell>
          <cell r="G946" t="str">
            <v>Aktif</v>
          </cell>
          <cell r="I946">
            <v>0</v>
          </cell>
          <cell r="J946">
            <v>0</v>
          </cell>
          <cell r="K946">
            <v>0</v>
          </cell>
          <cell r="L946">
            <v>42661</v>
          </cell>
          <cell r="M946">
            <v>0</v>
          </cell>
          <cell r="N946">
            <v>0</v>
          </cell>
          <cell r="O946">
            <v>0</v>
          </cell>
        </row>
        <row r="947">
          <cell r="B947">
            <v>8681085010102</v>
          </cell>
          <cell r="C947" t="str">
            <v>A01AD11</v>
          </cell>
          <cell r="D947" t="str">
            <v>various</v>
          </cell>
          <cell r="E947" t="str">
            <v>KENTFARMA İLAÇ ANONİM ŞİRKETİ</v>
          </cell>
          <cell r="F947" t="str">
            <v>Normal</v>
          </cell>
          <cell r="G947" t="str">
            <v>Aktif</v>
          </cell>
          <cell r="I947">
            <v>0</v>
          </cell>
          <cell r="J947">
            <v>0</v>
          </cell>
          <cell r="K947">
            <v>0</v>
          </cell>
          <cell r="L947">
            <v>43480</v>
          </cell>
          <cell r="M947">
            <v>0</v>
          </cell>
          <cell r="N947">
            <v>0</v>
          </cell>
          <cell r="O947">
            <v>0</v>
          </cell>
        </row>
        <row r="948">
          <cell r="B948">
            <v>8681085010119</v>
          </cell>
          <cell r="C948" t="str">
            <v>R05DB07</v>
          </cell>
          <cell r="D948" t="str">
            <v>oxolamine</v>
          </cell>
          <cell r="E948" t="str">
            <v>KENTFARMA İLAÇ ANONİM ŞİRKETİ</v>
          </cell>
          <cell r="F948" t="str">
            <v>Normal</v>
          </cell>
          <cell r="G948" t="str">
            <v>Aktif</v>
          </cell>
          <cell r="I948">
            <v>0</v>
          </cell>
          <cell r="J948">
            <v>0</v>
          </cell>
          <cell r="K948">
            <v>0</v>
          </cell>
          <cell r="L948">
            <v>43368</v>
          </cell>
          <cell r="M948">
            <v>0</v>
          </cell>
          <cell r="N948">
            <v>0</v>
          </cell>
          <cell r="O948">
            <v>0</v>
          </cell>
        </row>
        <row r="949">
          <cell r="B949">
            <v>8681085010157</v>
          </cell>
          <cell r="C949" t="str">
            <v>D01AC20</v>
          </cell>
          <cell r="D949" t="str">
            <v>imidazoles/triazoles in combination with corticosteroids</v>
          </cell>
          <cell r="E949" t="str">
            <v>KENTFARMA İLAÇ ANONİM ŞİRKETİ</v>
          </cell>
          <cell r="F949" t="str">
            <v>Normal</v>
          </cell>
          <cell r="G949" t="str">
            <v>Aktif</v>
          </cell>
          <cell r="I949">
            <v>0</v>
          </cell>
          <cell r="J949">
            <v>0</v>
          </cell>
          <cell r="K949">
            <v>0</v>
          </cell>
          <cell r="L949">
            <v>44012</v>
          </cell>
          <cell r="M949">
            <v>0</v>
          </cell>
          <cell r="N949">
            <v>0</v>
          </cell>
          <cell r="O949">
            <v>0</v>
          </cell>
        </row>
        <row r="950">
          <cell r="B950">
            <v>8681085010331</v>
          </cell>
          <cell r="C950" t="str">
            <v>N02BE01</v>
          </cell>
          <cell r="D950" t="str">
            <v>paracetamol</v>
          </cell>
          <cell r="E950" t="str">
            <v>KENTFARMA İLAÇ ANONİM ŞİRKETİ</v>
          </cell>
          <cell r="F950" t="str">
            <v>Normal</v>
          </cell>
          <cell r="G950" t="str">
            <v>Aktif</v>
          </cell>
          <cell r="H950" t="str">
            <v>Pasife Alınacak Ürünler Listesinde Yer Alan Ürünler</v>
          </cell>
          <cell r="I950">
            <v>1</v>
          </cell>
          <cell r="J950">
            <v>1</v>
          </cell>
          <cell r="K950">
            <v>0</v>
          </cell>
          <cell r="L950">
            <v>45076</v>
          </cell>
          <cell r="M950">
            <v>1</v>
          </cell>
          <cell r="N950">
            <v>1</v>
          </cell>
          <cell r="O950">
            <v>0</v>
          </cell>
        </row>
        <row r="951">
          <cell r="B951">
            <v>8681085010607</v>
          </cell>
          <cell r="C951" t="str">
            <v>M02AA06</v>
          </cell>
          <cell r="D951" t="str">
            <v>etofenamate</v>
          </cell>
          <cell r="E951" t="str">
            <v>KENTFARMA İLAÇ ANONİM ŞİRKETİ</v>
          </cell>
          <cell r="F951" t="str">
            <v>Normal</v>
          </cell>
          <cell r="G951" t="str">
            <v>Aktif</v>
          </cell>
          <cell r="I951">
            <v>0</v>
          </cell>
          <cell r="J951">
            <v>0</v>
          </cell>
          <cell r="K951">
            <v>0</v>
          </cell>
          <cell r="L951">
            <v>45363</v>
          </cell>
          <cell r="M951">
            <v>0</v>
          </cell>
          <cell r="N951">
            <v>0</v>
          </cell>
          <cell r="O951">
            <v>0</v>
          </cell>
        </row>
        <row r="952">
          <cell r="B952">
            <v>8681085010621</v>
          </cell>
          <cell r="C952" t="str">
            <v>M01AG</v>
          </cell>
          <cell r="D952" t="str">
            <v>Fenamates</v>
          </cell>
          <cell r="E952" t="str">
            <v>KENTFARMA İLAÇ ANONİM ŞİRKETİ</v>
          </cell>
          <cell r="F952" t="str">
            <v>Normal</v>
          </cell>
          <cell r="G952" t="str">
            <v>Aktif</v>
          </cell>
          <cell r="I952">
            <v>0</v>
          </cell>
          <cell r="J952">
            <v>0</v>
          </cell>
          <cell r="K952">
            <v>0</v>
          </cell>
          <cell r="L952">
            <v>45832</v>
          </cell>
          <cell r="M952">
            <v>0</v>
          </cell>
          <cell r="N952">
            <v>0</v>
          </cell>
          <cell r="O952">
            <v>0</v>
          </cell>
        </row>
        <row r="953">
          <cell r="B953">
            <v>8681117560018</v>
          </cell>
          <cell r="C953" t="str">
            <v>D01AE14</v>
          </cell>
          <cell r="D953" t="str">
            <v>ciclopirox</v>
          </cell>
          <cell r="E953" t="str">
            <v>GENSU PHARMA İLAÇ SAN VE TİC LTD ŞTİ</v>
          </cell>
          <cell r="F953" t="str">
            <v>Normal</v>
          </cell>
          <cell r="G953" t="str">
            <v>Aktif</v>
          </cell>
          <cell r="I953">
            <v>0</v>
          </cell>
          <cell r="J953">
            <v>0</v>
          </cell>
          <cell r="K953">
            <v>0</v>
          </cell>
          <cell r="L953">
            <v>42850</v>
          </cell>
          <cell r="M953">
            <v>0</v>
          </cell>
          <cell r="N953">
            <v>0</v>
          </cell>
          <cell r="O953">
            <v>0</v>
          </cell>
        </row>
        <row r="954">
          <cell r="B954">
            <v>8681117650030</v>
          </cell>
          <cell r="C954" t="str">
            <v>M01AB05</v>
          </cell>
          <cell r="D954" t="str">
            <v>diclofenac</v>
          </cell>
          <cell r="E954" t="str">
            <v>GENSU PHARMA İLAÇ SAN VE TİC LTD ŞTİ</v>
          </cell>
          <cell r="F954" t="str">
            <v>Normal</v>
          </cell>
          <cell r="G954" t="str">
            <v>Aktif</v>
          </cell>
          <cell r="I954">
            <v>0</v>
          </cell>
          <cell r="J954">
            <v>0</v>
          </cell>
          <cell r="K954">
            <v>0</v>
          </cell>
          <cell r="L954">
            <v>43249</v>
          </cell>
          <cell r="M954">
            <v>0</v>
          </cell>
          <cell r="N954">
            <v>0</v>
          </cell>
          <cell r="O954">
            <v>0</v>
          </cell>
        </row>
        <row r="955">
          <cell r="B955">
            <v>8681117650047</v>
          </cell>
          <cell r="C955" t="str">
            <v>N05CH01</v>
          </cell>
          <cell r="D955" t="str">
            <v>melatonin</v>
          </cell>
          <cell r="E955" t="str">
            <v>GENSU PHARMA İLAÇ SANAYİ VE TİCARET A.Ş.</v>
          </cell>
          <cell r="F955" t="str">
            <v>Normal</v>
          </cell>
          <cell r="G955" t="str">
            <v>Aktif</v>
          </cell>
          <cell r="I955">
            <v>0</v>
          </cell>
          <cell r="J955">
            <v>0</v>
          </cell>
          <cell r="K955">
            <v>0</v>
          </cell>
          <cell r="L955">
            <v>45734</v>
          </cell>
          <cell r="M955">
            <v>0</v>
          </cell>
          <cell r="N955">
            <v>0</v>
          </cell>
          <cell r="O955">
            <v>0</v>
          </cell>
        </row>
        <row r="956">
          <cell r="B956">
            <v>8681144039006</v>
          </cell>
          <cell r="C956" t="str">
            <v>A12CB01</v>
          </cell>
          <cell r="D956" t="str">
            <v>zinc sulfate</v>
          </cell>
          <cell r="E956" t="str">
            <v>GM-BAY SAĞLIK ÜRÜNLERİ İTHALAT İHRACAT VE TİCARET LİMİTED ŞİRKETİ</v>
          </cell>
          <cell r="F956" t="str">
            <v>Normal</v>
          </cell>
          <cell r="G956" t="str">
            <v>Aktif</v>
          </cell>
          <cell r="I956">
            <v>0</v>
          </cell>
          <cell r="J956">
            <v>0</v>
          </cell>
          <cell r="K956">
            <v>0</v>
          </cell>
          <cell r="L956">
            <v>45286</v>
          </cell>
          <cell r="M956">
            <v>2</v>
          </cell>
          <cell r="N956">
            <v>2</v>
          </cell>
          <cell r="O956">
            <v>0</v>
          </cell>
        </row>
        <row r="957">
          <cell r="B957">
            <v>8681144039013</v>
          </cell>
          <cell r="C957" t="str">
            <v>A12CB01</v>
          </cell>
          <cell r="D957" t="str">
            <v>zinc sulfate</v>
          </cell>
          <cell r="E957" t="str">
            <v>GM-BAY SAĞLIK ÜRÜNLERİ İTHALAT İHRACAT VE TİCARET LİMİTED ŞİRKETİ</v>
          </cell>
          <cell r="F957" t="str">
            <v>Normal</v>
          </cell>
          <cell r="G957" t="str">
            <v>Aktif</v>
          </cell>
          <cell r="I957">
            <v>0</v>
          </cell>
          <cell r="J957">
            <v>0</v>
          </cell>
          <cell r="K957">
            <v>0</v>
          </cell>
          <cell r="L957">
            <v>45286</v>
          </cell>
          <cell r="M957">
            <v>0</v>
          </cell>
          <cell r="N957">
            <v>0</v>
          </cell>
          <cell r="O957">
            <v>0</v>
          </cell>
        </row>
        <row r="958">
          <cell r="B958">
            <v>8681144039051</v>
          </cell>
          <cell r="C958" t="str">
            <v>J02AC02</v>
          </cell>
          <cell r="D958" t="str">
            <v>itraconazole</v>
          </cell>
          <cell r="E958" t="str">
            <v>GM-BAY SAĞLIK ÜRÜNLERİ İTHALAT İHRACAT VE TİCARET LİMİTED ŞİRKETİ</v>
          </cell>
          <cell r="F958" t="str">
            <v>Normal</v>
          </cell>
          <cell r="G958" t="str">
            <v>Aktif</v>
          </cell>
          <cell r="I958">
            <v>1</v>
          </cell>
          <cell r="J958">
            <v>1</v>
          </cell>
          <cell r="K958">
            <v>0</v>
          </cell>
          <cell r="L958">
            <v>45559</v>
          </cell>
          <cell r="M958">
            <v>1</v>
          </cell>
          <cell r="N958">
            <v>1</v>
          </cell>
          <cell r="O958">
            <v>0</v>
          </cell>
        </row>
        <row r="959">
          <cell r="B959">
            <v>8681144039068</v>
          </cell>
          <cell r="C959" t="str">
            <v>J02AC02</v>
          </cell>
          <cell r="D959" t="str">
            <v>itraconazole</v>
          </cell>
          <cell r="E959" t="str">
            <v>GM-BAY SAĞLIK ÜRÜNLERİ İTHALAT İHRACAT VE TİCARET LİMİTED ŞİRKETİ</v>
          </cell>
          <cell r="F959" t="str">
            <v>Normal</v>
          </cell>
          <cell r="G959" t="str">
            <v>Aktif</v>
          </cell>
          <cell r="I959">
            <v>1</v>
          </cell>
          <cell r="J959">
            <v>1</v>
          </cell>
          <cell r="K959">
            <v>0</v>
          </cell>
          <cell r="L959">
            <v>45510</v>
          </cell>
          <cell r="M959">
            <v>1</v>
          </cell>
          <cell r="N959">
            <v>1</v>
          </cell>
          <cell r="O959">
            <v>0</v>
          </cell>
        </row>
        <row r="960">
          <cell r="B960">
            <v>8681144039075</v>
          </cell>
          <cell r="C960" t="str">
            <v>J02AC02</v>
          </cell>
          <cell r="D960" t="str">
            <v>itraconazole</v>
          </cell>
          <cell r="E960" t="str">
            <v>GM-BAY SAĞLIK ÜRÜNLERİ İTHALAT İHRACAT VE TİCARET LİMİTED ŞİRKETİ</v>
          </cell>
          <cell r="F960" t="str">
            <v>Normal</v>
          </cell>
          <cell r="G960" t="str">
            <v>Aktif</v>
          </cell>
          <cell r="I960">
            <v>1</v>
          </cell>
          <cell r="J960">
            <v>1</v>
          </cell>
          <cell r="K960">
            <v>0</v>
          </cell>
          <cell r="L960">
            <v>45510</v>
          </cell>
          <cell r="M960">
            <v>1</v>
          </cell>
          <cell r="N960">
            <v>1</v>
          </cell>
          <cell r="O960">
            <v>0</v>
          </cell>
        </row>
        <row r="961">
          <cell r="B961">
            <v>8681144039099</v>
          </cell>
          <cell r="C961" t="str">
            <v>A11BA</v>
          </cell>
          <cell r="D961" t="str">
            <v>Multivitamins, plain</v>
          </cell>
          <cell r="E961" t="str">
            <v>GM-BAY SAĞLIK ÜRÜNLERİ İTHALAT İHRACAT VE TİCARET LİMİTED ŞİRKETİ</v>
          </cell>
          <cell r="F961" t="str">
            <v>Normal</v>
          </cell>
          <cell r="G961" t="str">
            <v>Aktif</v>
          </cell>
          <cell r="I961">
            <v>0</v>
          </cell>
          <cell r="J961">
            <v>0</v>
          </cell>
          <cell r="K961">
            <v>0</v>
          </cell>
          <cell r="L961">
            <v>43599</v>
          </cell>
          <cell r="M961">
            <v>0</v>
          </cell>
          <cell r="N961">
            <v>0</v>
          </cell>
          <cell r="O961">
            <v>0</v>
          </cell>
        </row>
        <row r="962">
          <cell r="B962">
            <v>8681234741000</v>
          </cell>
          <cell r="C962" t="str">
            <v>M02AA07</v>
          </cell>
          <cell r="D962" t="str">
            <v>piroxicam</v>
          </cell>
          <cell r="E962" t="str">
            <v>İNTRALİNE İLAÇ SAĞLIK HİZMETLERİ İTHALAT İHRACAT SANAYİ VE TİCARET ANONİM ŞİRKETİ</v>
          </cell>
          <cell r="F962" t="str">
            <v>Normal</v>
          </cell>
          <cell r="G962" t="str">
            <v>Aktif</v>
          </cell>
          <cell r="I962">
            <v>0</v>
          </cell>
          <cell r="J962">
            <v>0</v>
          </cell>
          <cell r="K962">
            <v>0</v>
          </cell>
          <cell r="L962">
            <v>45692</v>
          </cell>
          <cell r="M962">
            <v>0</v>
          </cell>
          <cell r="N962">
            <v>0</v>
          </cell>
          <cell r="O962">
            <v>0</v>
          </cell>
        </row>
        <row r="963">
          <cell r="B963">
            <v>8681248076051</v>
          </cell>
          <cell r="C963" t="str">
            <v>L03AX16</v>
          </cell>
          <cell r="D963" t="str">
            <v>plerixafor</v>
          </cell>
          <cell r="E963" t="str">
            <v>SENTİNUS İLAÇ SANAYİ VE TİCARET ANONİM ŞİRKETİ</v>
          </cell>
          <cell r="F963" t="str">
            <v>Normal</v>
          </cell>
          <cell r="G963" t="str">
            <v>Aktif</v>
          </cell>
          <cell r="I963">
            <v>0</v>
          </cell>
          <cell r="J963">
            <v>0</v>
          </cell>
          <cell r="K963">
            <v>0</v>
          </cell>
          <cell r="L963">
            <v>43851</v>
          </cell>
          <cell r="M963">
            <v>0</v>
          </cell>
          <cell r="N963">
            <v>0</v>
          </cell>
          <cell r="O963">
            <v>0</v>
          </cell>
        </row>
        <row r="964">
          <cell r="B964">
            <v>8681281000020</v>
          </cell>
          <cell r="C964" t="str">
            <v>A07BA01</v>
          </cell>
          <cell r="D964" t="str">
            <v>medicinal charcoal</v>
          </cell>
          <cell r="E964" t="str">
            <v>TÜRKEM İLAÇ SANAYİ VE TİCARET ANONİM ŞİRKETİ</v>
          </cell>
          <cell r="F964" t="str">
            <v>Normal</v>
          </cell>
          <cell r="G964" t="str">
            <v>Aktif</v>
          </cell>
          <cell r="I964">
            <v>2</v>
          </cell>
          <cell r="J964">
            <v>2</v>
          </cell>
          <cell r="K964">
            <v>0</v>
          </cell>
          <cell r="L964">
            <v>43753</v>
          </cell>
          <cell r="M964">
            <v>1</v>
          </cell>
          <cell r="N964">
            <v>1</v>
          </cell>
          <cell r="O964">
            <v>0</v>
          </cell>
        </row>
        <row r="965">
          <cell r="B965">
            <v>8681281000235</v>
          </cell>
          <cell r="C965" t="str">
            <v>J01DB04</v>
          </cell>
          <cell r="D965" t="str">
            <v>cefazolin</v>
          </cell>
          <cell r="E965" t="str">
            <v>TÜRKEM İLAÇ SANAYİ VE TİCARET ANONİM ŞİRKETİ</v>
          </cell>
          <cell r="F965" t="str">
            <v>Normal</v>
          </cell>
          <cell r="G965" t="str">
            <v>Aktif</v>
          </cell>
          <cell r="I965">
            <v>1</v>
          </cell>
          <cell r="J965">
            <v>1</v>
          </cell>
          <cell r="K965">
            <v>0</v>
          </cell>
          <cell r="L965">
            <v>45384</v>
          </cell>
          <cell r="M965">
            <v>1</v>
          </cell>
          <cell r="N965">
            <v>1</v>
          </cell>
          <cell r="O965">
            <v>0</v>
          </cell>
        </row>
        <row r="966">
          <cell r="B966">
            <v>8681281000242</v>
          </cell>
          <cell r="C966" t="str">
            <v>J01DD04</v>
          </cell>
          <cell r="D966" t="str">
            <v>ceftriaxone</v>
          </cell>
          <cell r="E966" t="str">
            <v>TÜRKEM İLAÇ SANAYİ VE TİCARET ANONİM ŞİRKETİ</v>
          </cell>
          <cell r="F966" t="str">
            <v>Normal</v>
          </cell>
          <cell r="G966" t="str">
            <v>Aktif</v>
          </cell>
          <cell r="I966">
            <v>1</v>
          </cell>
          <cell r="J966">
            <v>1</v>
          </cell>
          <cell r="K966">
            <v>0</v>
          </cell>
          <cell r="L966">
            <v>45986</v>
          </cell>
          <cell r="M966">
            <v>1</v>
          </cell>
          <cell r="N966">
            <v>1</v>
          </cell>
          <cell r="O966">
            <v>0</v>
          </cell>
        </row>
        <row r="967">
          <cell r="B967">
            <v>8681291090028</v>
          </cell>
          <cell r="C967" t="str">
            <v>N02BE51</v>
          </cell>
          <cell r="D967" t="str">
            <v>paracetamol, combinations excl. psycholeptics</v>
          </cell>
          <cell r="E967" t="str">
            <v>GLAXOSMITHKLINE TÜKETİCİ SAĞLIĞI ANONİM ŞİRKETİ</v>
          </cell>
          <cell r="F967" t="str">
            <v>Normal</v>
          </cell>
          <cell r="G967" t="str">
            <v>Aktif</v>
          </cell>
          <cell r="H967" t="str">
            <v>Pasife Alınacak Ürünler Listesinde Yer Alan Ürünler</v>
          </cell>
          <cell r="I967">
            <v>0</v>
          </cell>
          <cell r="J967">
            <v>0</v>
          </cell>
          <cell r="K967">
            <v>0</v>
          </cell>
          <cell r="L967">
            <v>42668</v>
          </cell>
          <cell r="M967">
            <v>0</v>
          </cell>
          <cell r="N967">
            <v>0</v>
          </cell>
          <cell r="O967">
            <v>0</v>
          </cell>
        </row>
        <row r="968">
          <cell r="B968">
            <v>8681291090066</v>
          </cell>
          <cell r="C968" t="str">
            <v>N02BE51</v>
          </cell>
          <cell r="D968" t="str">
            <v>paracetamol, combinations excl. Psycholeptics</v>
          </cell>
          <cell r="E968" t="str">
            <v>GLAXOSMITHKLINE TÜKETİCİ SAĞLIĞI ANONİM ŞİRKETİ</v>
          </cell>
          <cell r="F968" t="str">
            <v>Normal</v>
          </cell>
          <cell r="G968" t="str">
            <v>Aktif</v>
          </cell>
          <cell r="I968">
            <v>0</v>
          </cell>
          <cell r="J968">
            <v>0</v>
          </cell>
          <cell r="K968">
            <v>0</v>
          </cell>
          <cell r="L968">
            <v>42668</v>
          </cell>
          <cell r="M968">
            <v>0</v>
          </cell>
          <cell r="N968">
            <v>0</v>
          </cell>
          <cell r="O968">
            <v>0</v>
          </cell>
        </row>
        <row r="969">
          <cell r="B969">
            <v>8681291090127</v>
          </cell>
          <cell r="C969" t="str">
            <v>R05DB13</v>
          </cell>
          <cell r="D969" t="str">
            <v>butamirate</v>
          </cell>
          <cell r="E969" t="str">
            <v>HALEON TÜKETİCİ SAĞLIĞI ANONİM ŞİRKETİ</v>
          </cell>
          <cell r="F969" t="str">
            <v>Normal</v>
          </cell>
          <cell r="G969" t="str">
            <v>Aktif</v>
          </cell>
          <cell r="I969">
            <v>0</v>
          </cell>
          <cell r="J969">
            <v>0</v>
          </cell>
          <cell r="K969">
            <v>0</v>
          </cell>
          <cell r="L969">
            <v>45923</v>
          </cell>
          <cell r="M969">
            <v>0</v>
          </cell>
          <cell r="N969">
            <v>0</v>
          </cell>
          <cell r="O969">
            <v>0</v>
          </cell>
        </row>
        <row r="970">
          <cell r="B970">
            <v>8681291090431</v>
          </cell>
          <cell r="C970" t="str">
            <v>N02BE51</v>
          </cell>
          <cell r="D970" t="str">
            <v>paracetamol, combinations excl. psycholeptics</v>
          </cell>
          <cell r="E970" t="str">
            <v>GLAXOSMITHKLINE TÜKETİCİ SAĞLIĞI ANONİM ŞİRKETİ</v>
          </cell>
          <cell r="F970" t="str">
            <v>Normal</v>
          </cell>
          <cell r="G970" t="str">
            <v>Aktif</v>
          </cell>
          <cell r="I970">
            <v>0</v>
          </cell>
          <cell r="J970">
            <v>0</v>
          </cell>
          <cell r="K970">
            <v>0</v>
          </cell>
          <cell r="L970">
            <v>43277</v>
          </cell>
          <cell r="M970">
            <v>0</v>
          </cell>
          <cell r="N970">
            <v>0</v>
          </cell>
          <cell r="O970">
            <v>0</v>
          </cell>
        </row>
        <row r="971">
          <cell r="B971">
            <v>8681291090486</v>
          </cell>
          <cell r="C971" t="str">
            <v>N02BE51</v>
          </cell>
          <cell r="D971" t="str">
            <v xml:space="preserve">paracetamol, combinations excl. psycholeptics </v>
          </cell>
          <cell r="E971" t="str">
            <v>GLAXOSMITHKLINE TÜKETİCİ SAĞLIĞI ANONİM ŞİRKETİ</v>
          </cell>
          <cell r="F971" t="str">
            <v>Normal</v>
          </cell>
          <cell r="G971" t="str">
            <v>Aktif</v>
          </cell>
          <cell r="I971">
            <v>0</v>
          </cell>
          <cell r="J971">
            <v>0</v>
          </cell>
          <cell r="K971">
            <v>0</v>
          </cell>
          <cell r="L971">
            <v>44929</v>
          </cell>
          <cell r="M971">
            <v>0</v>
          </cell>
          <cell r="N971">
            <v>0</v>
          </cell>
          <cell r="O971">
            <v>0</v>
          </cell>
        </row>
        <row r="972">
          <cell r="B972">
            <v>8681291090530</v>
          </cell>
          <cell r="C972" t="str">
            <v>N02BE01</v>
          </cell>
          <cell r="D972" t="str">
            <v>paracetamol</v>
          </cell>
          <cell r="E972" t="str">
            <v>GLAXOSMITHKLINE TÜKETİCİ SAĞLIĞI ANONİM ŞİRKETİ</v>
          </cell>
          <cell r="F972" t="str">
            <v>Normal</v>
          </cell>
          <cell r="G972" t="str">
            <v>Aktif</v>
          </cell>
          <cell r="I972">
            <v>1</v>
          </cell>
          <cell r="J972">
            <v>1</v>
          </cell>
          <cell r="K972">
            <v>0</v>
          </cell>
          <cell r="L972">
            <v>43823</v>
          </cell>
          <cell r="M972">
            <v>1</v>
          </cell>
          <cell r="N972">
            <v>1</v>
          </cell>
          <cell r="O972">
            <v>0</v>
          </cell>
        </row>
        <row r="973">
          <cell r="B973">
            <v>8681291150456</v>
          </cell>
          <cell r="C973" t="str">
            <v>M01AE01</v>
          </cell>
          <cell r="D973" t="str">
            <v>ibuprofen</v>
          </cell>
          <cell r="E973" t="str">
            <v>GLAXOSMITHKLINE TÜKETİCİ SAĞLIĞI ANONİM ŞİRKETİ</v>
          </cell>
          <cell r="F973" t="str">
            <v>Normal</v>
          </cell>
          <cell r="G973" t="str">
            <v>Aktif</v>
          </cell>
          <cell r="I973">
            <v>1</v>
          </cell>
          <cell r="J973">
            <v>1</v>
          </cell>
          <cell r="K973">
            <v>0</v>
          </cell>
          <cell r="L973">
            <v>44334</v>
          </cell>
          <cell r="M973">
            <v>2</v>
          </cell>
          <cell r="N973">
            <v>2</v>
          </cell>
          <cell r="O973">
            <v>0</v>
          </cell>
        </row>
        <row r="974">
          <cell r="B974">
            <v>8681291340079</v>
          </cell>
          <cell r="C974" t="str">
            <v>M02AA15</v>
          </cell>
          <cell r="D974" t="str">
            <v>diclofenac</v>
          </cell>
          <cell r="E974" t="str">
            <v>GLAXOSMITHKLINE TÜKETİCİ SAĞLIĞI ANONİM ŞİRKETİ</v>
          </cell>
          <cell r="F974" t="str">
            <v>Normal</v>
          </cell>
          <cell r="G974" t="str">
            <v>Aktif</v>
          </cell>
          <cell r="I974">
            <v>0</v>
          </cell>
          <cell r="J974">
            <v>0</v>
          </cell>
          <cell r="K974">
            <v>0</v>
          </cell>
          <cell r="L974">
            <v>42549</v>
          </cell>
          <cell r="M974">
            <v>0</v>
          </cell>
          <cell r="N974">
            <v>0</v>
          </cell>
          <cell r="O974">
            <v>0</v>
          </cell>
        </row>
        <row r="975">
          <cell r="B975">
            <v>8681291340178</v>
          </cell>
          <cell r="C975" t="str">
            <v>D04AA13</v>
          </cell>
          <cell r="D975" t="str">
            <v>dimetindene</v>
          </cell>
          <cell r="E975" t="str">
            <v>GLAXOSMITHKLINE TÜKETİCİ SAĞLIĞI ANONİM ŞİRKETİ</v>
          </cell>
          <cell r="F975" t="str">
            <v>Normal</v>
          </cell>
          <cell r="G975" t="str">
            <v>Aktif</v>
          </cell>
          <cell r="I975">
            <v>0</v>
          </cell>
          <cell r="J975">
            <v>0</v>
          </cell>
          <cell r="K975">
            <v>0</v>
          </cell>
          <cell r="L975">
            <v>42493</v>
          </cell>
          <cell r="M975">
            <v>0</v>
          </cell>
          <cell r="N975">
            <v>0</v>
          </cell>
          <cell r="O975">
            <v>0</v>
          </cell>
        </row>
        <row r="976">
          <cell r="B976">
            <v>8681291340420</v>
          </cell>
          <cell r="C976" t="str">
            <v>M02AA15</v>
          </cell>
          <cell r="D976" t="str">
            <v>diclofenac</v>
          </cell>
          <cell r="E976" t="str">
            <v>GLAXOSMITHKLINE TÜKETİCİ SAĞLIĞI ANONİM ŞİRKETİ</v>
          </cell>
          <cell r="F976" t="str">
            <v>Normal</v>
          </cell>
          <cell r="G976" t="str">
            <v>Aktif</v>
          </cell>
          <cell r="I976">
            <v>0</v>
          </cell>
          <cell r="J976">
            <v>0</v>
          </cell>
          <cell r="K976">
            <v>0</v>
          </cell>
          <cell r="L976">
            <v>43465</v>
          </cell>
          <cell r="M976">
            <v>0</v>
          </cell>
          <cell r="N976">
            <v>0</v>
          </cell>
          <cell r="O976">
            <v>0</v>
          </cell>
        </row>
        <row r="977">
          <cell r="B977">
            <v>8681291540134</v>
          </cell>
          <cell r="C977" t="str">
            <v>R01AA07</v>
          </cell>
          <cell r="D977" t="str">
            <v>xylometazoline</v>
          </cell>
          <cell r="E977" t="str">
            <v>GLAXOSMITHKLINE TÜKETİCİ SAĞLIĞI ANONİM ŞİRKETİ</v>
          </cell>
          <cell r="F977" t="str">
            <v>Normal</v>
          </cell>
          <cell r="G977" t="str">
            <v>Aktif</v>
          </cell>
          <cell r="I977">
            <v>2</v>
          </cell>
          <cell r="J977">
            <v>2</v>
          </cell>
          <cell r="K977">
            <v>0</v>
          </cell>
          <cell r="L977">
            <v>42514</v>
          </cell>
          <cell r="M977">
            <v>2</v>
          </cell>
          <cell r="N977">
            <v>2</v>
          </cell>
          <cell r="O977">
            <v>0</v>
          </cell>
        </row>
        <row r="978">
          <cell r="B978">
            <v>8681291540141</v>
          </cell>
          <cell r="C978" t="str">
            <v>R01AA07</v>
          </cell>
          <cell r="D978" t="str">
            <v>xylometazoline</v>
          </cell>
          <cell r="E978" t="str">
            <v>GLAXOSMITHKLINE TÜKETİCİ SAĞLIĞI ANONİM ŞİRKETİ</v>
          </cell>
          <cell r="F978" t="str">
            <v>Normal</v>
          </cell>
          <cell r="G978" t="str">
            <v>Aktif</v>
          </cell>
          <cell r="I978">
            <v>2</v>
          </cell>
          <cell r="J978">
            <v>2</v>
          </cell>
          <cell r="K978">
            <v>0</v>
          </cell>
          <cell r="L978">
            <v>42528</v>
          </cell>
          <cell r="M978">
            <v>2</v>
          </cell>
          <cell r="N978">
            <v>2</v>
          </cell>
          <cell r="O978">
            <v>0</v>
          </cell>
        </row>
        <row r="979">
          <cell r="B979">
            <v>8681291540158</v>
          </cell>
          <cell r="C979" t="str">
            <v>R01AA07</v>
          </cell>
          <cell r="D979" t="str">
            <v>xylometazoline</v>
          </cell>
          <cell r="E979" t="str">
            <v>GLAXOSMITHKLINE TÜKETİCİ SAĞLIĞI ANONİM ŞİRKETİ</v>
          </cell>
          <cell r="F979" t="str">
            <v>Normal</v>
          </cell>
          <cell r="G979" t="str">
            <v>Aktif</v>
          </cell>
          <cell r="I979">
            <v>1</v>
          </cell>
          <cell r="J979">
            <v>1</v>
          </cell>
          <cell r="K979">
            <v>0</v>
          </cell>
          <cell r="L979">
            <v>42549</v>
          </cell>
          <cell r="M979">
            <v>1</v>
          </cell>
          <cell r="N979">
            <v>1</v>
          </cell>
          <cell r="O979">
            <v>0</v>
          </cell>
        </row>
        <row r="980">
          <cell r="B980">
            <v>8681291540516</v>
          </cell>
          <cell r="C980" t="str">
            <v>R01AA07</v>
          </cell>
          <cell r="D980" t="str">
            <v>xylometazoline</v>
          </cell>
          <cell r="E980" t="str">
            <v>GLAXOSMITHKLINE TÜKETİCİ SAĞLIĞI ANONİM ŞİRKETİ</v>
          </cell>
          <cell r="F980" t="str">
            <v>Normal</v>
          </cell>
          <cell r="G980" t="str">
            <v>Aktif</v>
          </cell>
          <cell r="I980">
            <v>2</v>
          </cell>
          <cell r="J980">
            <v>2</v>
          </cell>
          <cell r="K980">
            <v>0</v>
          </cell>
          <cell r="L980">
            <v>43403</v>
          </cell>
          <cell r="M980">
            <v>2</v>
          </cell>
          <cell r="N980">
            <v>2</v>
          </cell>
          <cell r="O980">
            <v>0</v>
          </cell>
        </row>
        <row r="981">
          <cell r="B981">
            <v>8681291570094</v>
          </cell>
          <cell r="C981" t="str">
            <v>R05DB13</v>
          </cell>
          <cell r="D981" t="str">
            <v>butamirate</v>
          </cell>
          <cell r="E981" t="str">
            <v>GLAXOSMITHKLINE TÜKETİCİ SAĞLIĞI ANONİM ŞİRKETİ</v>
          </cell>
          <cell r="F981" t="str">
            <v>Normal</v>
          </cell>
          <cell r="G981" t="str">
            <v>Aktif</v>
          </cell>
          <cell r="I981">
            <v>0</v>
          </cell>
          <cell r="J981">
            <v>0</v>
          </cell>
          <cell r="K981">
            <v>0</v>
          </cell>
          <cell r="L981">
            <v>42927</v>
          </cell>
          <cell r="M981">
            <v>0</v>
          </cell>
          <cell r="N981">
            <v>0</v>
          </cell>
          <cell r="O981">
            <v>0</v>
          </cell>
        </row>
        <row r="982">
          <cell r="B982">
            <v>8681308010087</v>
          </cell>
          <cell r="C982" t="str">
            <v>B01AF02</v>
          </cell>
          <cell r="D982" t="str">
            <v>apixaban</v>
          </cell>
          <cell r="E982" t="str">
            <v>PFİZER PFE İLAÇLARI ANONİM ŞİRKETİ</v>
          </cell>
          <cell r="F982" t="str">
            <v>Normal</v>
          </cell>
          <cell r="G982" t="str">
            <v>Aktif</v>
          </cell>
          <cell r="I982">
            <v>2</v>
          </cell>
          <cell r="J982">
            <v>0</v>
          </cell>
          <cell r="K982">
            <v>0</v>
          </cell>
          <cell r="L982">
            <v>43809</v>
          </cell>
          <cell r="M982">
            <v>2</v>
          </cell>
          <cell r="N982">
            <v>0</v>
          </cell>
          <cell r="O982">
            <v>0</v>
          </cell>
        </row>
        <row r="983">
          <cell r="B983">
            <v>8681308010094</v>
          </cell>
          <cell r="C983" t="str">
            <v>B01AF02</v>
          </cell>
          <cell r="D983" t="str">
            <v>apixaban</v>
          </cell>
          <cell r="E983" t="str">
            <v>PFİZER PFE İLAÇLARI ANONİM ŞİRKETİ</v>
          </cell>
          <cell r="F983" t="str">
            <v>Normal</v>
          </cell>
          <cell r="G983" t="str">
            <v>Aktif</v>
          </cell>
          <cell r="I983">
            <v>2</v>
          </cell>
          <cell r="J983">
            <v>0</v>
          </cell>
          <cell r="K983">
            <v>0</v>
          </cell>
          <cell r="L983">
            <v>43809</v>
          </cell>
          <cell r="M983">
            <v>2</v>
          </cell>
          <cell r="N983">
            <v>0</v>
          </cell>
          <cell r="O983">
            <v>0</v>
          </cell>
        </row>
        <row r="984">
          <cell r="B984">
            <v>8681308011008</v>
          </cell>
          <cell r="C984" t="str">
            <v>N06AX18</v>
          </cell>
          <cell r="D984" t="str">
            <v>reboxetine</v>
          </cell>
          <cell r="E984" t="str">
            <v>PFİZER PFE İLAÇLARI ANONİM ŞİRKETİ</v>
          </cell>
          <cell r="F984" t="str">
            <v>Normal</v>
          </cell>
          <cell r="G984" t="str">
            <v>Aktif</v>
          </cell>
          <cell r="I984">
            <v>0</v>
          </cell>
          <cell r="J984">
            <v>0</v>
          </cell>
          <cell r="K984">
            <v>0</v>
          </cell>
          <cell r="L984">
            <v>44285</v>
          </cell>
          <cell r="M984">
            <v>0</v>
          </cell>
          <cell r="N984">
            <v>0</v>
          </cell>
          <cell r="O984">
            <v>0</v>
          </cell>
        </row>
        <row r="985">
          <cell r="B985">
            <v>8681308011053</v>
          </cell>
          <cell r="C985" t="str">
            <v>A03AA05</v>
          </cell>
          <cell r="D985" t="str">
            <v>trimebutine</v>
          </cell>
          <cell r="E985" t="str">
            <v>PFİZER PFE İLAÇLARI ANONİM ŞİRKETİ</v>
          </cell>
          <cell r="F985" t="str">
            <v>Normal</v>
          </cell>
          <cell r="G985" t="str">
            <v>Aktif</v>
          </cell>
          <cell r="I985">
            <v>0</v>
          </cell>
          <cell r="J985">
            <v>0</v>
          </cell>
          <cell r="K985">
            <v>0</v>
          </cell>
          <cell r="L985">
            <v>44565</v>
          </cell>
          <cell r="M985">
            <v>0</v>
          </cell>
          <cell r="N985">
            <v>0</v>
          </cell>
          <cell r="O985">
            <v>0</v>
          </cell>
        </row>
        <row r="986">
          <cell r="B986">
            <v>8681308011060</v>
          </cell>
          <cell r="C986" t="str">
            <v>A03AA05</v>
          </cell>
          <cell r="D986" t="str">
            <v>trimebutine</v>
          </cell>
          <cell r="E986" t="str">
            <v>PFİZER PFE İLAÇLARI ANONİM ŞİRKETİ</v>
          </cell>
          <cell r="F986" t="str">
            <v>Normal</v>
          </cell>
          <cell r="G986" t="str">
            <v>Aktif</v>
          </cell>
          <cell r="I986">
            <v>0</v>
          </cell>
          <cell r="J986">
            <v>0</v>
          </cell>
          <cell r="K986">
            <v>0</v>
          </cell>
          <cell r="L986">
            <v>44313</v>
          </cell>
          <cell r="M986">
            <v>0</v>
          </cell>
          <cell r="N986">
            <v>0</v>
          </cell>
          <cell r="O986">
            <v>0</v>
          </cell>
        </row>
        <row r="987">
          <cell r="B987">
            <v>8681308011077</v>
          </cell>
          <cell r="C987" t="str">
            <v>A03AA05</v>
          </cell>
          <cell r="D987" t="str">
            <v>trimebutine</v>
          </cell>
          <cell r="E987" t="str">
            <v>PFİZER PFE İLAÇLARI ANONİM ŞİRKETİ</v>
          </cell>
          <cell r="F987" t="str">
            <v>Normal</v>
          </cell>
          <cell r="G987" t="str">
            <v>Aktif</v>
          </cell>
          <cell r="I987">
            <v>0</v>
          </cell>
          <cell r="J987">
            <v>0</v>
          </cell>
          <cell r="K987">
            <v>0</v>
          </cell>
          <cell r="L987">
            <v>44411</v>
          </cell>
          <cell r="M987">
            <v>0</v>
          </cell>
          <cell r="N987">
            <v>0</v>
          </cell>
          <cell r="O987">
            <v>0</v>
          </cell>
        </row>
        <row r="988">
          <cell r="B988">
            <v>8681308011114</v>
          </cell>
          <cell r="C988" t="str">
            <v>N05BA06</v>
          </cell>
          <cell r="D988" t="str">
            <v>lorazepam</v>
          </cell>
          <cell r="E988" t="str">
            <v>PFİZER PFE İLAÇLARI ANONİM ŞİRKETİ</v>
          </cell>
          <cell r="F988" t="str">
            <v>Yeşil</v>
          </cell>
          <cell r="G988" t="str">
            <v>Aktif</v>
          </cell>
          <cell r="I988">
            <v>2</v>
          </cell>
          <cell r="J988">
            <v>2</v>
          </cell>
          <cell r="K988">
            <v>0</v>
          </cell>
          <cell r="L988">
            <v>45874</v>
          </cell>
          <cell r="M988">
            <v>2</v>
          </cell>
          <cell r="N988">
            <v>2</v>
          </cell>
          <cell r="O988">
            <v>0</v>
          </cell>
        </row>
        <row r="989">
          <cell r="B989">
            <v>8681308011152</v>
          </cell>
          <cell r="C989" t="str">
            <v>M01AC01</v>
          </cell>
          <cell r="D989" t="str">
            <v>piroxicam</v>
          </cell>
          <cell r="E989" t="str">
            <v>PFİZER PFE İLAÇLARI ANONİM ŞİRKETİ</v>
          </cell>
          <cell r="F989" t="str">
            <v>Normal</v>
          </cell>
          <cell r="G989" t="str">
            <v>Aktif</v>
          </cell>
          <cell r="I989">
            <v>0</v>
          </cell>
          <cell r="J989">
            <v>0</v>
          </cell>
          <cell r="K989">
            <v>0</v>
          </cell>
          <cell r="L989">
            <v>44166</v>
          </cell>
          <cell r="M989">
            <v>0</v>
          </cell>
          <cell r="N989">
            <v>0</v>
          </cell>
          <cell r="O989">
            <v>0</v>
          </cell>
        </row>
        <row r="990">
          <cell r="B990">
            <v>8681308014436</v>
          </cell>
          <cell r="C990" t="str">
            <v>G02CB03</v>
          </cell>
          <cell r="D990" t="str">
            <v>cabergoline</v>
          </cell>
          <cell r="E990" t="str">
            <v>PFİZER PFE İLAÇLARI ANONİM ŞİRKETİ</v>
          </cell>
          <cell r="F990" t="str">
            <v>Normal</v>
          </cell>
          <cell r="G990" t="str">
            <v>Aktif</v>
          </cell>
          <cell r="I990">
            <v>1</v>
          </cell>
          <cell r="J990">
            <v>0</v>
          </cell>
          <cell r="K990">
            <v>0</v>
          </cell>
          <cell r="L990">
            <v>44201</v>
          </cell>
          <cell r="M990">
            <v>1</v>
          </cell>
          <cell r="N990">
            <v>0</v>
          </cell>
          <cell r="O990">
            <v>0</v>
          </cell>
        </row>
        <row r="991">
          <cell r="B991">
            <v>8681308014443</v>
          </cell>
          <cell r="C991" t="str">
            <v>G02CB03</v>
          </cell>
          <cell r="D991" t="str">
            <v>cabergoline</v>
          </cell>
          <cell r="E991" t="str">
            <v>PFİZER PFE İLAÇLARI ANONİM ŞİRKETİ</v>
          </cell>
          <cell r="F991" t="str">
            <v>Normal</v>
          </cell>
          <cell r="G991" t="str">
            <v>Aktif</v>
          </cell>
          <cell r="I991">
            <v>1</v>
          </cell>
          <cell r="J991">
            <v>0</v>
          </cell>
          <cell r="K991">
            <v>0</v>
          </cell>
          <cell r="L991">
            <v>44481</v>
          </cell>
          <cell r="M991">
            <v>1</v>
          </cell>
          <cell r="N991">
            <v>0</v>
          </cell>
          <cell r="O991">
            <v>0</v>
          </cell>
        </row>
        <row r="992">
          <cell r="B992">
            <v>8681308019875</v>
          </cell>
          <cell r="C992" t="str">
            <v>H02AB06</v>
          </cell>
          <cell r="D992" t="str">
            <v>prednisolone</v>
          </cell>
          <cell r="E992" t="str">
            <v>PFİZER PFE İLAÇLARI ANONİM ŞİRKETİ</v>
          </cell>
          <cell r="F992" t="str">
            <v>Normal</v>
          </cell>
          <cell r="G992" t="str">
            <v>Aktif</v>
          </cell>
          <cell r="I992">
            <v>1</v>
          </cell>
          <cell r="J992">
            <v>1</v>
          </cell>
          <cell r="K992">
            <v>0</v>
          </cell>
          <cell r="L992">
            <v>44054</v>
          </cell>
          <cell r="M992">
            <v>1</v>
          </cell>
          <cell r="N992">
            <v>1</v>
          </cell>
          <cell r="O992">
            <v>0</v>
          </cell>
        </row>
        <row r="993">
          <cell r="B993">
            <v>8681308031006</v>
          </cell>
          <cell r="C993" t="str">
            <v>A10BB07</v>
          </cell>
          <cell r="D993" t="str">
            <v>glipizide</v>
          </cell>
          <cell r="E993" t="str">
            <v>PFİZER PFE İLAÇLARI ANONİM ŞİRKETİ</v>
          </cell>
          <cell r="F993" t="str">
            <v>Normal</v>
          </cell>
          <cell r="G993" t="str">
            <v>Aktif</v>
          </cell>
          <cell r="I993">
            <v>0</v>
          </cell>
          <cell r="J993">
            <v>0</v>
          </cell>
          <cell r="K993">
            <v>0</v>
          </cell>
          <cell r="L993">
            <v>44411</v>
          </cell>
          <cell r="M993">
            <v>2</v>
          </cell>
          <cell r="N993">
            <v>0</v>
          </cell>
          <cell r="O993">
            <v>0</v>
          </cell>
        </row>
        <row r="994">
          <cell r="B994">
            <v>8681308031044</v>
          </cell>
          <cell r="C994" t="str">
            <v>L04AF01</v>
          </cell>
          <cell r="D994" t="str">
            <v>tofacitinib</v>
          </cell>
          <cell r="E994" t="str">
            <v>PFİZER PFE İLAÇLARI ANONİM ŞİRKETİ</v>
          </cell>
          <cell r="F994" t="str">
            <v>Normal</v>
          </cell>
          <cell r="G994" t="str">
            <v>Aktif</v>
          </cell>
          <cell r="I994">
            <v>0</v>
          </cell>
          <cell r="J994">
            <v>0</v>
          </cell>
          <cell r="K994">
            <v>0</v>
          </cell>
          <cell r="L994">
            <v>44782</v>
          </cell>
          <cell r="M994">
            <v>0</v>
          </cell>
          <cell r="N994">
            <v>0</v>
          </cell>
          <cell r="O994">
            <v>0</v>
          </cell>
        </row>
        <row r="995">
          <cell r="B995">
            <v>8681308035127</v>
          </cell>
          <cell r="C995" t="str">
            <v>G04BD11</v>
          </cell>
          <cell r="D995" t="str">
            <v>fesoterodine</v>
          </cell>
          <cell r="E995" t="str">
            <v>PFİZER PFE İLAÇLARI ANONİM ŞİRKETİ</v>
          </cell>
          <cell r="F995" t="str">
            <v>Normal</v>
          </cell>
          <cell r="G995" t="str">
            <v>Aktif</v>
          </cell>
          <cell r="I995">
            <v>0</v>
          </cell>
          <cell r="J995">
            <v>0</v>
          </cell>
          <cell r="K995">
            <v>0</v>
          </cell>
          <cell r="L995">
            <v>42591</v>
          </cell>
          <cell r="M995">
            <v>0</v>
          </cell>
          <cell r="N995">
            <v>0</v>
          </cell>
          <cell r="O995">
            <v>0</v>
          </cell>
        </row>
        <row r="996">
          <cell r="B996">
            <v>8681308035141</v>
          </cell>
          <cell r="C996" t="str">
            <v>G04BD11</v>
          </cell>
          <cell r="D996" t="str">
            <v>fesoterodine</v>
          </cell>
          <cell r="E996" t="str">
            <v>PFİZER PFE İLAÇLARI ANONİM ŞİRKETİ</v>
          </cell>
          <cell r="F996" t="str">
            <v>Normal</v>
          </cell>
          <cell r="G996" t="str">
            <v>Aktif</v>
          </cell>
          <cell r="I996">
            <v>0</v>
          </cell>
          <cell r="J996">
            <v>0</v>
          </cell>
          <cell r="K996">
            <v>0</v>
          </cell>
          <cell r="L996">
            <v>42591</v>
          </cell>
          <cell r="M996">
            <v>0</v>
          </cell>
          <cell r="N996">
            <v>0</v>
          </cell>
          <cell r="O996">
            <v>0</v>
          </cell>
        </row>
        <row r="997">
          <cell r="B997">
            <v>8681308044839</v>
          </cell>
          <cell r="C997" t="str">
            <v>A07EC01</v>
          </cell>
          <cell r="D997" t="str">
            <v>sulfasalazine</v>
          </cell>
          <cell r="E997" t="str">
            <v>PFİZER PFE İLAÇLARI ANONİM ŞİRKETİ</v>
          </cell>
          <cell r="F997" t="str">
            <v>Normal</v>
          </cell>
          <cell r="G997" t="str">
            <v>Aktif</v>
          </cell>
          <cell r="I997">
            <v>1</v>
          </cell>
          <cell r="J997">
            <v>0</v>
          </cell>
          <cell r="K997">
            <v>0</v>
          </cell>
          <cell r="L997">
            <v>44131</v>
          </cell>
          <cell r="M997">
            <v>1</v>
          </cell>
          <cell r="N997">
            <v>0</v>
          </cell>
          <cell r="O997">
            <v>0</v>
          </cell>
        </row>
        <row r="998">
          <cell r="B998">
            <v>8681308050014</v>
          </cell>
          <cell r="C998" t="str">
            <v>N02CD06</v>
          </cell>
          <cell r="D998" t="str">
            <v xml:space="preserve">rimegepant </v>
          </cell>
          <cell r="E998" t="str">
            <v>PFİZER PFE İLAÇLARI ANONİM ŞİRKETİ</v>
          </cell>
          <cell r="F998" t="str">
            <v>Normal</v>
          </cell>
          <cell r="G998" t="str">
            <v>Aktif</v>
          </cell>
          <cell r="I998">
            <v>0</v>
          </cell>
          <cell r="J998">
            <v>0</v>
          </cell>
          <cell r="K998">
            <v>0</v>
          </cell>
          <cell r="L998">
            <v>45923</v>
          </cell>
          <cell r="M998">
            <v>0</v>
          </cell>
          <cell r="N998">
            <v>0</v>
          </cell>
          <cell r="O998">
            <v>0</v>
          </cell>
        </row>
        <row r="999">
          <cell r="B999">
            <v>8681308050021</v>
          </cell>
          <cell r="C999" t="str">
            <v>N02CD06</v>
          </cell>
          <cell r="D999" t="str">
            <v xml:space="preserve">rimegepant </v>
          </cell>
          <cell r="E999" t="str">
            <v>PFİZER PFE İLAÇLARI ANONİM ŞİRKETİ</v>
          </cell>
          <cell r="F999" t="str">
            <v>Normal</v>
          </cell>
          <cell r="G999" t="str">
            <v>Aktif</v>
          </cell>
          <cell r="I999">
            <v>0</v>
          </cell>
          <cell r="J999">
            <v>0</v>
          </cell>
          <cell r="K999">
            <v>0</v>
          </cell>
          <cell r="L999">
            <v>45923</v>
          </cell>
          <cell r="M999">
            <v>0</v>
          </cell>
          <cell r="N999">
            <v>0</v>
          </cell>
          <cell r="O999">
            <v>0</v>
          </cell>
        </row>
        <row r="1000">
          <cell r="B1000">
            <v>8681308071002</v>
          </cell>
          <cell r="C1000" t="str">
            <v>N06DA02</v>
          </cell>
          <cell r="D1000" t="str">
            <v>donepezil</v>
          </cell>
          <cell r="E1000" t="str">
            <v>PFİZER PFE İLAÇLARI ANONİM ŞİRKETİ</v>
          </cell>
          <cell r="F1000" t="str">
            <v>Normal</v>
          </cell>
          <cell r="G1000" t="str">
            <v>Aktif</v>
          </cell>
          <cell r="I1000">
            <v>0</v>
          </cell>
          <cell r="J1000">
            <v>0</v>
          </cell>
          <cell r="K1000">
            <v>0</v>
          </cell>
          <cell r="L1000">
            <v>43984</v>
          </cell>
          <cell r="M1000">
            <v>0</v>
          </cell>
          <cell r="N1000">
            <v>0</v>
          </cell>
          <cell r="O1000">
            <v>0</v>
          </cell>
        </row>
        <row r="1001">
          <cell r="B1001">
            <v>8681308090003</v>
          </cell>
          <cell r="C1001" t="str">
            <v>L04AF01</v>
          </cell>
          <cell r="D1001" t="str">
            <v>tofacitinib</v>
          </cell>
          <cell r="E1001" t="str">
            <v>PFİZER PFE İLAÇLARI ANONİM ŞİRKETİ</v>
          </cell>
          <cell r="F1001" t="str">
            <v>Normal</v>
          </cell>
          <cell r="G1001" t="str">
            <v>Aktif</v>
          </cell>
          <cell r="I1001">
            <v>0</v>
          </cell>
          <cell r="J1001">
            <v>0</v>
          </cell>
          <cell r="K1001">
            <v>0</v>
          </cell>
          <cell r="L1001">
            <v>42611</v>
          </cell>
          <cell r="M1001">
            <v>0</v>
          </cell>
          <cell r="N1001">
            <v>0</v>
          </cell>
          <cell r="O1001">
            <v>0</v>
          </cell>
        </row>
        <row r="1002">
          <cell r="B1002">
            <v>8681308091000</v>
          </cell>
          <cell r="C1002" t="str">
            <v>J01FA10</v>
          </cell>
          <cell r="D1002" t="str">
            <v>azithromycin</v>
          </cell>
          <cell r="E1002" t="str">
            <v>PFİZER PFE İLAÇLARI ANONİM ŞİRKETİ</v>
          </cell>
          <cell r="F1002" t="str">
            <v>Normal</v>
          </cell>
          <cell r="G1002" t="str">
            <v>Aktif</v>
          </cell>
          <cell r="I1002">
            <v>1</v>
          </cell>
          <cell r="J1002">
            <v>1</v>
          </cell>
          <cell r="K1002">
            <v>0</v>
          </cell>
          <cell r="L1002">
            <v>44110</v>
          </cell>
          <cell r="M1002">
            <v>1</v>
          </cell>
          <cell r="N1002">
            <v>1</v>
          </cell>
          <cell r="O1002">
            <v>0</v>
          </cell>
        </row>
        <row r="1003">
          <cell r="B1003">
            <v>8681308091017</v>
          </cell>
          <cell r="C1003" t="str">
            <v>J02AC03</v>
          </cell>
          <cell r="D1003" t="str">
            <v>voriconazole</v>
          </cell>
          <cell r="E1003" t="str">
            <v>PFİZER PFE İLAÇLARI ANONİM ŞİRKETİ</v>
          </cell>
          <cell r="F1003" t="str">
            <v>Normal</v>
          </cell>
          <cell r="G1003" t="str">
            <v>Aktif</v>
          </cell>
          <cell r="I1003">
            <v>1</v>
          </cell>
          <cell r="J1003">
            <v>1</v>
          </cell>
          <cell r="K1003">
            <v>0</v>
          </cell>
          <cell r="L1003">
            <v>44180</v>
          </cell>
          <cell r="M1003">
            <v>1</v>
          </cell>
          <cell r="N1003">
            <v>1</v>
          </cell>
          <cell r="O1003">
            <v>0</v>
          </cell>
        </row>
        <row r="1004">
          <cell r="B1004">
            <v>8681308091024</v>
          </cell>
          <cell r="C1004" t="str">
            <v>J01FA10</v>
          </cell>
          <cell r="D1004" t="str">
            <v>azithromycin</v>
          </cell>
          <cell r="E1004" t="str">
            <v>PFİZER PFE İLAÇLARI ANONİM ŞİRKETİ</v>
          </cell>
          <cell r="F1004" t="str">
            <v>Normal</v>
          </cell>
          <cell r="G1004" t="str">
            <v>Aktif</v>
          </cell>
          <cell r="I1004">
            <v>1</v>
          </cell>
          <cell r="J1004">
            <v>1</v>
          </cell>
          <cell r="K1004">
            <v>0</v>
          </cell>
          <cell r="L1004">
            <v>43984</v>
          </cell>
          <cell r="M1004">
            <v>1</v>
          </cell>
          <cell r="N1004">
            <v>1</v>
          </cell>
          <cell r="O1004">
            <v>0</v>
          </cell>
        </row>
        <row r="1005">
          <cell r="B1005">
            <v>8681308091031</v>
          </cell>
          <cell r="C1005" t="str">
            <v>J01XX08</v>
          </cell>
          <cell r="D1005" t="str">
            <v>linezolid</v>
          </cell>
          <cell r="E1005" t="str">
            <v>PFİZER PFE İLAÇLARI ANONİM ŞİRKETİ</v>
          </cell>
          <cell r="F1005" t="str">
            <v>Normal</v>
          </cell>
          <cell r="G1005" t="str">
            <v>Aktif</v>
          </cell>
          <cell r="I1005">
            <v>1</v>
          </cell>
          <cell r="J1005">
            <v>1</v>
          </cell>
          <cell r="K1005">
            <v>0</v>
          </cell>
          <cell r="L1005">
            <v>44376</v>
          </cell>
          <cell r="M1005">
            <v>1</v>
          </cell>
          <cell r="N1005">
            <v>2</v>
          </cell>
          <cell r="O1005">
            <v>0</v>
          </cell>
        </row>
        <row r="1006">
          <cell r="B1006">
            <v>8681308091116</v>
          </cell>
          <cell r="C1006" t="str">
            <v>J02AC03</v>
          </cell>
          <cell r="D1006" t="str">
            <v>voriconazole</v>
          </cell>
          <cell r="E1006" t="str">
            <v>PFİZER PFE İLAÇLARI ANONİM ŞİRKETİ</v>
          </cell>
          <cell r="F1006" t="str">
            <v>Normal</v>
          </cell>
          <cell r="G1006" t="str">
            <v>Aktif</v>
          </cell>
          <cell r="I1006">
            <v>1</v>
          </cell>
          <cell r="J1006">
            <v>1</v>
          </cell>
          <cell r="K1006">
            <v>0</v>
          </cell>
          <cell r="L1006">
            <v>44229</v>
          </cell>
          <cell r="M1006">
            <v>1</v>
          </cell>
          <cell r="N1006">
            <v>1</v>
          </cell>
          <cell r="O1006">
            <v>0</v>
          </cell>
        </row>
        <row r="1007">
          <cell r="B1007">
            <v>8681308091130</v>
          </cell>
          <cell r="C1007" t="str">
            <v>L01EB07</v>
          </cell>
          <cell r="D1007" t="str">
            <v>dacomitinib</v>
          </cell>
          <cell r="E1007" t="str">
            <v>PFİZER PFE İLAÇLARI ANONİM ŞİRKETİ</v>
          </cell>
          <cell r="F1007" t="str">
            <v>Normal</v>
          </cell>
          <cell r="G1007" t="str">
            <v>Aktif</v>
          </cell>
          <cell r="I1007">
            <v>0</v>
          </cell>
          <cell r="J1007">
            <v>0</v>
          </cell>
          <cell r="K1007">
            <v>0</v>
          </cell>
          <cell r="L1007">
            <v>44670</v>
          </cell>
          <cell r="M1007">
            <v>0</v>
          </cell>
          <cell r="N1007">
            <v>0</v>
          </cell>
          <cell r="O1007">
            <v>0</v>
          </cell>
        </row>
        <row r="1008">
          <cell r="B1008">
            <v>8681308091147</v>
          </cell>
          <cell r="C1008" t="str">
            <v>L01EB07</v>
          </cell>
          <cell r="D1008" t="str">
            <v>dacomitinib</v>
          </cell>
          <cell r="E1008" t="str">
            <v>PFİZER PFE İLAÇLARI ANONİM ŞİRKETİ</v>
          </cell>
          <cell r="F1008" t="str">
            <v>Normal</v>
          </cell>
          <cell r="G1008" t="str">
            <v>Aktif</v>
          </cell>
          <cell r="I1008">
            <v>0</v>
          </cell>
          <cell r="J1008">
            <v>0</v>
          </cell>
          <cell r="K1008">
            <v>0</v>
          </cell>
          <cell r="L1008">
            <v>44670</v>
          </cell>
          <cell r="M1008">
            <v>0</v>
          </cell>
          <cell r="N1008">
            <v>0</v>
          </cell>
          <cell r="O1008">
            <v>0</v>
          </cell>
        </row>
        <row r="1009">
          <cell r="B1009">
            <v>8681308091154</v>
          </cell>
          <cell r="C1009" t="str">
            <v>L01EB07</v>
          </cell>
          <cell r="D1009" t="str">
            <v>dacomitinib</v>
          </cell>
          <cell r="E1009" t="str">
            <v>PFİZER PFE İLAÇLARI ANONİM ŞİRKETİ</v>
          </cell>
          <cell r="F1009" t="str">
            <v>Normal</v>
          </cell>
          <cell r="G1009" t="str">
            <v>Aktif</v>
          </cell>
          <cell r="I1009">
            <v>0</v>
          </cell>
          <cell r="J1009">
            <v>0</v>
          </cell>
          <cell r="K1009">
            <v>0</v>
          </cell>
          <cell r="L1009">
            <v>44677</v>
          </cell>
          <cell r="M1009">
            <v>0</v>
          </cell>
          <cell r="N1009">
            <v>0</v>
          </cell>
          <cell r="O1009">
            <v>0</v>
          </cell>
        </row>
        <row r="1010">
          <cell r="B1010">
            <v>8681308091239</v>
          </cell>
          <cell r="C1010" t="str">
            <v>C10AB04</v>
          </cell>
          <cell r="D1010" t="str">
            <v>gemfibrozil</v>
          </cell>
          <cell r="E1010" t="str">
            <v>PFİZER PFE İLAÇLARI ANONİM ŞİRKETİ</v>
          </cell>
          <cell r="F1010" t="str">
            <v>Normal</v>
          </cell>
          <cell r="G1010" t="str">
            <v>Aktif</v>
          </cell>
          <cell r="I1010">
            <v>0</v>
          </cell>
          <cell r="J1010">
            <v>0</v>
          </cell>
          <cell r="K1010">
            <v>0</v>
          </cell>
          <cell r="L1010">
            <v>44131</v>
          </cell>
          <cell r="M1010">
            <v>0</v>
          </cell>
          <cell r="N1010">
            <v>0</v>
          </cell>
          <cell r="O1010">
            <v>0</v>
          </cell>
        </row>
        <row r="1011">
          <cell r="B1011">
            <v>8681308091246</v>
          </cell>
          <cell r="C1011" t="str">
            <v>J01CR04</v>
          </cell>
          <cell r="D1011" t="str">
            <v>sultamicillin</v>
          </cell>
          <cell r="E1011" t="str">
            <v>PFİZER PFE İLAÇLARI ANONİM ŞİRKETİ</v>
          </cell>
          <cell r="F1011" t="str">
            <v>Normal</v>
          </cell>
          <cell r="G1011" t="str">
            <v>Aktif</v>
          </cell>
          <cell r="I1011">
            <v>0</v>
          </cell>
          <cell r="J1011">
            <v>0</v>
          </cell>
          <cell r="K1011">
            <v>0</v>
          </cell>
          <cell r="L1011">
            <v>44257</v>
          </cell>
          <cell r="M1011">
            <v>0</v>
          </cell>
          <cell r="N1011">
            <v>0</v>
          </cell>
          <cell r="O1011">
            <v>0</v>
          </cell>
        </row>
        <row r="1012">
          <cell r="B1012">
            <v>8681308091253</v>
          </cell>
          <cell r="C1012" t="str">
            <v>J01CR04</v>
          </cell>
          <cell r="D1012" t="str">
            <v>sultamicillin</v>
          </cell>
          <cell r="E1012" t="str">
            <v>PFİZER PFE İLAÇLARI ANONİM ŞİRKETİ</v>
          </cell>
          <cell r="F1012" t="str">
            <v>Normal</v>
          </cell>
          <cell r="G1012" t="str">
            <v>Aktif</v>
          </cell>
          <cell r="I1012">
            <v>0</v>
          </cell>
          <cell r="J1012">
            <v>0</v>
          </cell>
          <cell r="K1012">
            <v>0</v>
          </cell>
          <cell r="L1012">
            <v>44376</v>
          </cell>
          <cell r="M1012">
            <v>0</v>
          </cell>
          <cell r="N1012">
            <v>0</v>
          </cell>
          <cell r="O1012">
            <v>0</v>
          </cell>
        </row>
        <row r="1013">
          <cell r="B1013">
            <v>8681308091277</v>
          </cell>
          <cell r="C1013" t="str">
            <v>M01AG01</v>
          </cell>
          <cell r="D1013" t="str">
            <v>mefenamic acid</v>
          </cell>
          <cell r="E1013" t="str">
            <v>PFİZER PFE İLAÇLARI ANONİM ŞİRKETİ</v>
          </cell>
          <cell r="F1013" t="str">
            <v>Normal</v>
          </cell>
          <cell r="G1013" t="str">
            <v>Aktif</v>
          </cell>
          <cell r="I1013">
            <v>0</v>
          </cell>
          <cell r="J1013">
            <v>0</v>
          </cell>
          <cell r="K1013">
            <v>0</v>
          </cell>
          <cell r="L1013">
            <v>44166</v>
          </cell>
          <cell r="M1013">
            <v>0</v>
          </cell>
          <cell r="N1013">
            <v>0</v>
          </cell>
          <cell r="O1013">
            <v>0</v>
          </cell>
        </row>
        <row r="1014">
          <cell r="B1014">
            <v>8681308091291</v>
          </cell>
          <cell r="C1014" t="str">
            <v>D11AH08</v>
          </cell>
          <cell r="D1014" t="str">
            <v>abrocitinib</v>
          </cell>
          <cell r="E1014" t="str">
            <v>PFİZER PFE İLAÇLARI ANONİM ŞİRKETİ</v>
          </cell>
          <cell r="F1014" t="str">
            <v>Normal</v>
          </cell>
          <cell r="G1014" t="str">
            <v>Aktif</v>
          </cell>
          <cell r="I1014">
            <v>0</v>
          </cell>
          <cell r="J1014">
            <v>0</v>
          </cell>
          <cell r="K1014">
            <v>0</v>
          </cell>
          <cell r="L1014">
            <v>44852</v>
          </cell>
          <cell r="M1014">
            <v>0</v>
          </cell>
          <cell r="N1014">
            <v>0</v>
          </cell>
          <cell r="O1014">
            <v>0</v>
          </cell>
        </row>
        <row r="1015">
          <cell r="B1015">
            <v>8681308091307</v>
          </cell>
          <cell r="C1015" t="str">
            <v>D11AH08</v>
          </cell>
          <cell r="D1015" t="str">
            <v>abrocitinib</v>
          </cell>
          <cell r="E1015" t="str">
            <v>PFİZER PFE İLAÇLARI ANONİM ŞİRKETİ</v>
          </cell>
          <cell r="F1015" t="str">
            <v>Normal</v>
          </cell>
          <cell r="G1015" t="str">
            <v>Aktif</v>
          </cell>
          <cell r="I1015">
            <v>0</v>
          </cell>
          <cell r="J1015">
            <v>0</v>
          </cell>
          <cell r="K1015">
            <v>0</v>
          </cell>
          <cell r="L1015">
            <v>44852</v>
          </cell>
          <cell r="M1015">
            <v>0</v>
          </cell>
          <cell r="N1015">
            <v>0</v>
          </cell>
          <cell r="O1015">
            <v>0</v>
          </cell>
        </row>
        <row r="1016">
          <cell r="B1016">
            <v>8681308091321</v>
          </cell>
          <cell r="C1016" t="str">
            <v>L01EF01</v>
          </cell>
          <cell r="D1016" t="str">
            <v>palbociclib</v>
          </cell>
          <cell r="E1016" t="str">
            <v>PFİZER PFE İLAÇLARI ANONİM ŞİRKETİ</v>
          </cell>
          <cell r="F1016" t="str">
            <v>Normal</v>
          </cell>
          <cell r="G1016" t="str">
            <v>Aktif</v>
          </cell>
          <cell r="I1016">
            <v>0</v>
          </cell>
          <cell r="J1016">
            <v>0</v>
          </cell>
          <cell r="K1016">
            <v>0</v>
          </cell>
          <cell r="L1016">
            <v>45636</v>
          </cell>
          <cell r="M1016">
            <v>0</v>
          </cell>
          <cell r="N1016">
            <v>0</v>
          </cell>
          <cell r="O1016">
            <v>0</v>
          </cell>
        </row>
        <row r="1017">
          <cell r="B1017">
            <v>8681308091338</v>
          </cell>
          <cell r="C1017" t="str">
            <v>L01EF01</v>
          </cell>
          <cell r="D1017" t="str">
            <v>palbociclib</v>
          </cell>
          <cell r="E1017" t="str">
            <v>PFİZER PFE İLAÇLARI ANONİM ŞİRKETİ</v>
          </cell>
          <cell r="F1017" t="str">
            <v>Normal</v>
          </cell>
          <cell r="G1017" t="str">
            <v>Aktif</v>
          </cell>
          <cell r="I1017">
            <v>0</v>
          </cell>
          <cell r="J1017">
            <v>0</v>
          </cell>
          <cell r="K1017">
            <v>0</v>
          </cell>
          <cell r="L1017">
            <v>45636</v>
          </cell>
          <cell r="M1017">
            <v>0</v>
          </cell>
          <cell r="N1017">
            <v>0</v>
          </cell>
          <cell r="O1017">
            <v>0</v>
          </cell>
        </row>
        <row r="1018">
          <cell r="B1018">
            <v>8681308091345</v>
          </cell>
          <cell r="C1018" t="str">
            <v>L01EF01</v>
          </cell>
          <cell r="D1018" t="str">
            <v>palbociclib</v>
          </cell>
          <cell r="E1018" t="str">
            <v>PFİZER PFE İLAÇLARI ANONİM ŞİRKETİ</v>
          </cell>
          <cell r="F1018" t="str">
            <v>Normal</v>
          </cell>
          <cell r="G1018" t="str">
            <v>Aktif</v>
          </cell>
          <cell r="I1018">
            <v>0</v>
          </cell>
          <cell r="J1018">
            <v>0</v>
          </cell>
          <cell r="K1018">
            <v>0</v>
          </cell>
          <cell r="L1018">
            <v>45636</v>
          </cell>
          <cell r="M1018">
            <v>0</v>
          </cell>
          <cell r="N1018">
            <v>0</v>
          </cell>
          <cell r="O1018">
            <v>0</v>
          </cell>
        </row>
        <row r="1019">
          <cell r="B1019">
            <v>8681308092007</v>
          </cell>
          <cell r="C1019" t="str">
            <v>L01ED05</v>
          </cell>
          <cell r="D1019" t="str">
            <v>lorlatinib</v>
          </cell>
          <cell r="E1019" t="str">
            <v>PFİZER PFE İLAÇLARI ANONİM ŞİRKETİ</v>
          </cell>
          <cell r="F1019" t="str">
            <v>Normal</v>
          </cell>
          <cell r="G1019" t="str">
            <v>Aktif</v>
          </cell>
          <cell r="I1019">
            <v>0</v>
          </cell>
          <cell r="J1019">
            <v>0</v>
          </cell>
          <cell r="K1019">
            <v>0</v>
          </cell>
          <cell r="L1019">
            <v>43809</v>
          </cell>
          <cell r="M1019">
            <v>0</v>
          </cell>
          <cell r="N1019">
            <v>0</v>
          </cell>
          <cell r="O1019">
            <v>0</v>
          </cell>
        </row>
        <row r="1020">
          <cell r="B1020">
            <v>8681308092045</v>
          </cell>
          <cell r="C1020" t="str">
            <v>L01ED05</v>
          </cell>
          <cell r="D1020" t="str">
            <v>lorlatinib</v>
          </cell>
          <cell r="E1020" t="str">
            <v>PFİZER PFE İLAÇLARI ANONİM ŞİRKETİ</v>
          </cell>
          <cell r="F1020" t="str">
            <v>Normal</v>
          </cell>
          <cell r="G1020" t="str">
            <v>Aktif</v>
          </cell>
          <cell r="I1020">
            <v>0</v>
          </cell>
          <cell r="J1020">
            <v>0</v>
          </cell>
          <cell r="K1020">
            <v>0</v>
          </cell>
          <cell r="L1020">
            <v>43809</v>
          </cell>
          <cell r="M1020">
            <v>0</v>
          </cell>
          <cell r="N1020">
            <v>0</v>
          </cell>
          <cell r="O1020">
            <v>0</v>
          </cell>
        </row>
        <row r="1021">
          <cell r="B1021">
            <v>8681308097446</v>
          </cell>
          <cell r="C1021" t="str">
            <v>L01EA04</v>
          </cell>
          <cell r="D1021" t="str">
            <v>bosutinib</v>
          </cell>
          <cell r="E1021" t="str">
            <v>PFİZER PFE İLAÇLARI ANONİM ŞİRKETİ</v>
          </cell>
          <cell r="F1021" t="str">
            <v>Normal</v>
          </cell>
          <cell r="G1021" t="str">
            <v>Aktif</v>
          </cell>
          <cell r="I1021">
            <v>0</v>
          </cell>
          <cell r="J1021">
            <v>0</v>
          </cell>
          <cell r="K1021">
            <v>0</v>
          </cell>
          <cell r="L1021">
            <v>43732</v>
          </cell>
          <cell r="M1021">
            <v>0</v>
          </cell>
          <cell r="N1021">
            <v>0</v>
          </cell>
          <cell r="O1021">
            <v>0</v>
          </cell>
        </row>
        <row r="1022">
          <cell r="B1022">
            <v>8681308097453</v>
          </cell>
          <cell r="C1022" t="str">
            <v>L01EA04</v>
          </cell>
          <cell r="D1022" t="str">
            <v>bosutinib</v>
          </cell>
          <cell r="E1022" t="str">
            <v>PFİZER PFE İLAÇLARI ANONİM ŞİRKETİ</v>
          </cell>
          <cell r="F1022" t="str">
            <v>Normal</v>
          </cell>
          <cell r="G1022" t="str">
            <v>Aktif</v>
          </cell>
          <cell r="I1022">
            <v>0</v>
          </cell>
          <cell r="J1022">
            <v>0</v>
          </cell>
          <cell r="K1022">
            <v>0</v>
          </cell>
          <cell r="L1022">
            <v>43732</v>
          </cell>
          <cell r="M1022">
            <v>0</v>
          </cell>
          <cell r="N1022">
            <v>0</v>
          </cell>
          <cell r="O1022">
            <v>0</v>
          </cell>
        </row>
        <row r="1023">
          <cell r="B1023">
            <v>8681308097484</v>
          </cell>
          <cell r="C1023" t="str">
            <v>N07BA03</v>
          </cell>
          <cell r="D1023" t="str">
            <v>varenicline</v>
          </cell>
          <cell r="E1023" t="str">
            <v>PFİZER PFE İLAÇLARI ANONİM ŞİRKETİ</v>
          </cell>
          <cell r="F1023" t="str">
            <v>Normal</v>
          </cell>
          <cell r="G1023" t="str">
            <v>Aktif</v>
          </cell>
          <cell r="I1023">
            <v>1</v>
          </cell>
          <cell r="J1023">
            <v>0</v>
          </cell>
          <cell r="K1023">
            <v>0</v>
          </cell>
          <cell r="L1023">
            <v>45944</v>
          </cell>
          <cell r="M1023">
            <v>1</v>
          </cell>
          <cell r="N1023">
            <v>0</v>
          </cell>
          <cell r="O1023">
            <v>0</v>
          </cell>
        </row>
        <row r="1024">
          <cell r="B1024">
            <v>8681308097491</v>
          </cell>
          <cell r="C1024" t="str">
            <v>N07BA03</v>
          </cell>
          <cell r="D1024" t="str">
            <v>varenicline</v>
          </cell>
          <cell r="E1024" t="str">
            <v>PFİZER PFE İLAÇLARI ANONİM ŞİRKETİ</v>
          </cell>
          <cell r="F1024" t="str">
            <v>Normal</v>
          </cell>
          <cell r="G1024" t="str">
            <v>Aktif</v>
          </cell>
          <cell r="I1024">
            <v>1</v>
          </cell>
          <cell r="J1024">
            <v>0</v>
          </cell>
          <cell r="K1024">
            <v>0</v>
          </cell>
          <cell r="L1024">
            <v>45944</v>
          </cell>
          <cell r="M1024">
            <v>1</v>
          </cell>
          <cell r="N1024">
            <v>0</v>
          </cell>
          <cell r="O1024">
            <v>0</v>
          </cell>
        </row>
        <row r="1025">
          <cell r="B1025">
            <v>8681308099181</v>
          </cell>
          <cell r="C1025" t="str">
            <v>L01EK01</v>
          </cell>
          <cell r="D1025" t="str">
            <v>axitinib</v>
          </cell>
          <cell r="E1025" t="str">
            <v>PFİZER PFE İLAÇLARI ANONİM ŞİRKETİ</v>
          </cell>
          <cell r="F1025" t="str">
            <v>Normal</v>
          </cell>
          <cell r="G1025" t="str">
            <v>Aktif</v>
          </cell>
          <cell r="I1025">
            <v>0</v>
          </cell>
          <cell r="J1025">
            <v>0</v>
          </cell>
          <cell r="K1025">
            <v>0</v>
          </cell>
          <cell r="L1025">
            <v>42752</v>
          </cell>
          <cell r="M1025">
            <v>0</v>
          </cell>
          <cell r="N1025">
            <v>0</v>
          </cell>
          <cell r="O1025">
            <v>0</v>
          </cell>
        </row>
        <row r="1026">
          <cell r="B1026">
            <v>8681308099198</v>
          </cell>
          <cell r="C1026" t="str">
            <v>L01EK01</v>
          </cell>
          <cell r="D1026" t="str">
            <v>axitinib</v>
          </cell>
          <cell r="E1026" t="str">
            <v>PFİZER PFE İLAÇLARI ANONİM ŞİRKETİ</v>
          </cell>
          <cell r="F1026" t="str">
            <v>Normal</v>
          </cell>
          <cell r="G1026" t="str">
            <v>Aktif</v>
          </cell>
          <cell r="I1026">
            <v>0</v>
          </cell>
          <cell r="J1026">
            <v>0</v>
          </cell>
          <cell r="K1026">
            <v>0</v>
          </cell>
          <cell r="L1026">
            <v>42611</v>
          </cell>
          <cell r="M1026">
            <v>0</v>
          </cell>
          <cell r="N1026">
            <v>0</v>
          </cell>
          <cell r="O1026">
            <v>0</v>
          </cell>
        </row>
        <row r="1027">
          <cell r="B1027">
            <v>8681308099211</v>
          </cell>
          <cell r="C1027" t="str">
            <v>L01EK01</v>
          </cell>
          <cell r="D1027" t="str">
            <v>axitinib</v>
          </cell>
          <cell r="E1027" t="str">
            <v>PFİZER PFE İLAÇLARI ANONİM ŞİRKETİ</v>
          </cell>
          <cell r="F1027" t="str">
            <v>Normal</v>
          </cell>
          <cell r="G1027" t="str">
            <v>Aktif</v>
          </cell>
          <cell r="I1027">
            <v>0</v>
          </cell>
          <cell r="J1027">
            <v>0</v>
          </cell>
          <cell r="K1027">
            <v>0</v>
          </cell>
          <cell r="L1027">
            <v>43543</v>
          </cell>
          <cell r="M1027">
            <v>0</v>
          </cell>
          <cell r="N1027">
            <v>0</v>
          </cell>
          <cell r="O1027">
            <v>0</v>
          </cell>
        </row>
        <row r="1028">
          <cell r="B1028">
            <v>8681308099235</v>
          </cell>
          <cell r="C1028" t="str">
            <v>L01EK01</v>
          </cell>
          <cell r="D1028" t="str">
            <v>axitinib</v>
          </cell>
          <cell r="E1028" t="str">
            <v>PFİZER PFE İLAÇLARI ANONİM ŞİRKETİ</v>
          </cell>
          <cell r="F1028" t="str">
            <v>Normal</v>
          </cell>
          <cell r="G1028" t="str">
            <v>Aktif</v>
          </cell>
          <cell r="I1028">
            <v>0</v>
          </cell>
          <cell r="J1028">
            <v>0</v>
          </cell>
          <cell r="K1028">
            <v>0</v>
          </cell>
          <cell r="L1028">
            <v>43543</v>
          </cell>
          <cell r="M1028">
            <v>0</v>
          </cell>
          <cell r="N1028">
            <v>0</v>
          </cell>
          <cell r="O1028">
            <v>0</v>
          </cell>
        </row>
        <row r="1029">
          <cell r="B1029">
            <v>8681308121004</v>
          </cell>
          <cell r="C1029" t="str">
            <v>L02BG06</v>
          </cell>
          <cell r="D1029" t="str">
            <v>exemestane</v>
          </cell>
          <cell r="E1029" t="str">
            <v>PFİZER PFE İLAÇLARI ANONİM ŞİRKETİ</v>
          </cell>
          <cell r="F1029" t="str">
            <v>Normal</v>
          </cell>
          <cell r="G1029" t="str">
            <v>Aktif</v>
          </cell>
          <cell r="I1029">
            <v>0</v>
          </cell>
          <cell r="J1029">
            <v>0</v>
          </cell>
          <cell r="K1029">
            <v>0</v>
          </cell>
          <cell r="L1029">
            <v>44376</v>
          </cell>
          <cell r="M1029">
            <v>2</v>
          </cell>
          <cell r="N1029">
            <v>0</v>
          </cell>
          <cell r="O1029">
            <v>0</v>
          </cell>
        </row>
        <row r="1030">
          <cell r="B1030">
            <v>8681308127464</v>
          </cell>
          <cell r="C1030" t="str">
            <v>L04AH01</v>
          </cell>
          <cell r="D1030" t="str">
            <v>sirolimus</v>
          </cell>
          <cell r="E1030" t="str">
            <v>PFİZER PFE İLAÇLARI ANONİM ŞİRKETİ</v>
          </cell>
          <cell r="F1030" t="str">
            <v>Normal</v>
          </cell>
          <cell r="G1030" t="str">
            <v>Aktif</v>
          </cell>
          <cell r="I1030">
            <v>0</v>
          </cell>
          <cell r="J1030">
            <v>0</v>
          </cell>
          <cell r="K1030">
            <v>0</v>
          </cell>
          <cell r="L1030">
            <v>42724</v>
          </cell>
          <cell r="M1030">
            <v>0</v>
          </cell>
          <cell r="N1030">
            <v>0</v>
          </cell>
          <cell r="O1030">
            <v>0</v>
          </cell>
        </row>
        <row r="1031">
          <cell r="B1031">
            <v>8681308150011</v>
          </cell>
          <cell r="C1031" t="str">
            <v>L01EF01</v>
          </cell>
          <cell r="D1031" t="str">
            <v>palbociclib</v>
          </cell>
          <cell r="E1031" t="str">
            <v>PFİZER PFE İLAÇLARI ANONİM ŞİRKETİ</v>
          </cell>
          <cell r="F1031" t="str">
            <v>Normal</v>
          </cell>
          <cell r="G1031" t="str">
            <v>Aktif</v>
          </cell>
          <cell r="I1031">
            <v>0</v>
          </cell>
          <cell r="J1031">
            <v>0</v>
          </cell>
          <cell r="K1031">
            <v>0</v>
          </cell>
          <cell r="L1031">
            <v>43557</v>
          </cell>
          <cell r="M1031">
            <v>0</v>
          </cell>
          <cell r="N1031">
            <v>0</v>
          </cell>
          <cell r="O1031">
            <v>0</v>
          </cell>
        </row>
        <row r="1032">
          <cell r="B1032">
            <v>8681308150028</v>
          </cell>
          <cell r="C1032" t="str">
            <v>L01EF01</v>
          </cell>
          <cell r="D1032" t="str">
            <v>palbociclib</v>
          </cell>
          <cell r="E1032" t="str">
            <v>PFİZER PFE İLAÇLARI ANONİM ŞİRKETİ</v>
          </cell>
          <cell r="F1032" t="str">
            <v>Normal</v>
          </cell>
          <cell r="G1032" t="str">
            <v>Aktif</v>
          </cell>
          <cell r="I1032">
            <v>0</v>
          </cell>
          <cell r="J1032">
            <v>0</v>
          </cell>
          <cell r="K1032">
            <v>0</v>
          </cell>
          <cell r="L1032">
            <v>43557</v>
          </cell>
          <cell r="M1032">
            <v>0</v>
          </cell>
          <cell r="N1032">
            <v>0</v>
          </cell>
          <cell r="O1032">
            <v>0</v>
          </cell>
        </row>
        <row r="1033">
          <cell r="B1033">
            <v>8681308150035</v>
          </cell>
          <cell r="C1033" t="str">
            <v>L01EF01</v>
          </cell>
          <cell r="D1033" t="str">
            <v>palbociclib</v>
          </cell>
          <cell r="E1033" t="str">
            <v>PFİZER PFE İLAÇLARI ANONİM ŞİRKETİ</v>
          </cell>
          <cell r="F1033" t="str">
            <v>Normal</v>
          </cell>
          <cell r="G1033" t="str">
            <v>Aktif</v>
          </cell>
          <cell r="I1033">
            <v>0</v>
          </cell>
          <cell r="J1033">
            <v>0</v>
          </cell>
          <cell r="K1033">
            <v>0</v>
          </cell>
          <cell r="L1033">
            <v>43557</v>
          </cell>
          <cell r="M1033">
            <v>0</v>
          </cell>
          <cell r="N1033">
            <v>0</v>
          </cell>
          <cell r="O1033">
            <v>0</v>
          </cell>
        </row>
        <row r="1034">
          <cell r="B1034">
            <v>8681308151001</v>
          </cell>
          <cell r="C1034" t="str">
            <v>J01FF01</v>
          </cell>
          <cell r="D1034" t="str">
            <v>clindamycin</v>
          </cell>
          <cell r="E1034" t="str">
            <v>PFİZER PFE İLAÇLARI ANONİM ŞİRKETİ</v>
          </cell>
          <cell r="F1034" t="str">
            <v>Normal</v>
          </cell>
          <cell r="G1034" t="str">
            <v>Aktif</v>
          </cell>
          <cell r="I1034">
            <v>1</v>
          </cell>
          <cell r="J1034">
            <v>1</v>
          </cell>
          <cell r="K1034">
            <v>0</v>
          </cell>
          <cell r="L1034">
            <v>44173</v>
          </cell>
          <cell r="M1034">
            <v>1</v>
          </cell>
          <cell r="N1034">
            <v>1</v>
          </cell>
          <cell r="O1034">
            <v>0</v>
          </cell>
        </row>
        <row r="1035">
          <cell r="B1035">
            <v>8681308151018</v>
          </cell>
          <cell r="C1035" t="str">
            <v>L01XX11</v>
          </cell>
          <cell r="D1035" t="str">
            <v>estramustine</v>
          </cell>
          <cell r="E1035" t="str">
            <v>PFİZER PFE İLAÇLARI ANONİM ŞİRKETİ</v>
          </cell>
          <cell r="F1035" t="str">
            <v>Normal</v>
          </cell>
          <cell r="G1035" t="str">
            <v>Aktif</v>
          </cell>
          <cell r="I1035">
            <v>0</v>
          </cell>
          <cell r="J1035">
            <v>0</v>
          </cell>
          <cell r="K1035">
            <v>0</v>
          </cell>
          <cell r="L1035">
            <v>44173</v>
          </cell>
          <cell r="M1035">
            <v>0</v>
          </cell>
          <cell r="N1035">
            <v>0</v>
          </cell>
          <cell r="O1035">
            <v>0</v>
          </cell>
        </row>
        <row r="1036">
          <cell r="B1036">
            <v>8681308151025</v>
          </cell>
          <cell r="C1036" t="str">
            <v>J02AC01</v>
          </cell>
          <cell r="D1036" t="str">
            <v>fluconazole</v>
          </cell>
          <cell r="E1036" t="str">
            <v>PFİZER PFE İLAÇLARI ANONİM ŞİRKETİ</v>
          </cell>
          <cell r="F1036" t="str">
            <v>Normal</v>
          </cell>
          <cell r="G1036" t="str">
            <v>Aktif</v>
          </cell>
          <cell r="I1036">
            <v>2</v>
          </cell>
          <cell r="J1036">
            <v>2</v>
          </cell>
          <cell r="K1036">
            <v>0</v>
          </cell>
          <cell r="L1036">
            <v>43879</v>
          </cell>
          <cell r="M1036">
            <v>2</v>
          </cell>
          <cell r="N1036">
            <v>2</v>
          </cell>
          <cell r="O1036">
            <v>0</v>
          </cell>
        </row>
        <row r="1037">
          <cell r="B1037">
            <v>8681308151032</v>
          </cell>
          <cell r="C1037" t="str">
            <v>J02AC01</v>
          </cell>
          <cell r="D1037" t="str">
            <v>fluconazole</v>
          </cell>
          <cell r="E1037" t="str">
            <v>PFİZER PFE İLAÇLARI ANONİM ŞİRKETİ</v>
          </cell>
          <cell r="F1037" t="str">
            <v>Normal</v>
          </cell>
          <cell r="G1037" t="str">
            <v>Aktif</v>
          </cell>
          <cell r="I1037">
            <v>2</v>
          </cell>
          <cell r="J1037">
            <v>2</v>
          </cell>
          <cell r="K1037">
            <v>0</v>
          </cell>
          <cell r="L1037">
            <v>43879</v>
          </cell>
          <cell r="M1037">
            <v>2</v>
          </cell>
          <cell r="N1037">
            <v>2</v>
          </cell>
          <cell r="O1037">
            <v>0</v>
          </cell>
        </row>
        <row r="1038">
          <cell r="B1038">
            <v>8681308151056</v>
          </cell>
          <cell r="C1038" t="str">
            <v>J02AC01</v>
          </cell>
          <cell r="D1038" t="str">
            <v>fluconazole</v>
          </cell>
          <cell r="E1038" t="str">
            <v>PFİZER PFE İLAÇLARI ANONİM ŞİRKETİ</v>
          </cell>
          <cell r="F1038" t="str">
            <v>Normal</v>
          </cell>
          <cell r="G1038" t="str">
            <v>Aktif</v>
          </cell>
          <cell r="I1038">
            <v>2</v>
          </cell>
          <cell r="J1038">
            <v>2</v>
          </cell>
          <cell r="K1038">
            <v>0</v>
          </cell>
          <cell r="L1038">
            <v>43879</v>
          </cell>
          <cell r="M1038">
            <v>2</v>
          </cell>
          <cell r="N1038">
            <v>2</v>
          </cell>
          <cell r="O1038">
            <v>0</v>
          </cell>
        </row>
        <row r="1039">
          <cell r="B1039">
            <v>8681308151063</v>
          </cell>
          <cell r="C1039" t="str">
            <v>J02AC01</v>
          </cell>
          <cell r="D1039" t="str">
            <v>fluconazole</v>
          </cell>
          <cell r="E1039" t="str">
            <v>PFİZER PFE İLAÇLARI ANONİM ŞİRKETİ</v>
          </cell>
          <cell r="F1039" t="str">
            <v>Normal</v>
          </cell>
          <cell r="G1039" t="str">
            <v>Aktif</v>
          </cell>
          <cell r="I1039">
            <v>2</v>
          </cell>
          <cell r="J1039">
            <v>2</v>
          </cell>
          <cell r="K1039">
            <v>0</v>
          </cell>
          <cell r="L1039">
            <v>43879</v>
          </cell>
          <cell r="M1039">
            <v>2</v>
          </cell>
          <cell r="N1039">
            <v>2</v>
          </cell>
          <cell r="O1039">
            <v>0</v>
          </cell>
        </row>
        <row r="1040">
          <cell r="B1040">
            <v>8681308151094</v>
          </cell>
          <cell r="C1040" t="str">
            <v>J04AB04</v>
          </cell>
          <cell r="D1040" t="str">
            <v>rifabutin</v>
          </cell>
          <cell r="E1040" t="str">
            <v>PFİZER PFE İLAÇLARI ANONİM ŞİRKETİ</v>
          </cell>
          <cell r="F1040" t="str">
            <v>Normal</v>
          </cell>
          <cell r="G1040" t="str">
            <v>Aktif</v>
          </cell>
          <cell r="I1040">
            <v>1</v>
          </cell>
          <cell r="J1040">
            <v>0</v>
          </cell>
          <cell r="K1040">
            <v>0</v>
          </cell>
          <cell r="L1040">
            <v>43998</v>
          </cell>
          <cell r="M1040">
            <v>1</v>
          </cell>
          <cell r="N1040">
            <v>0</v>
          </cell>
          <cell r="O1040">
            <v>0</v>
          </cell>
        </row>
        <row r="1041">
          <cell r="B1041">
            <v>8681308151100</v>
          </cell>
          <cell r="C1041" t="str">
            <v>L01XK04</v>
          </cell>
          <cell r="D1041" t="str">
            <v>talazoparib</v>
          </cell>
          <cell r="E1041" t="str">
            <v>PFİZER PFE İLAÇLARI ANONİM ŞİRKETİ</v>
          </cell>
          <cell r="F1041" t="str">
            <v>Normal</v>
          </cell>
          <cell r="G1041" t="str">
            <v>Aktif</v>
          </cell>
          <cell r="I1041">
            <v>0</v>
          </cell>
          <cell r="J1041">
            <v>0</v>
          </cell>
          <cell r="K1041">
            <v>0</v>
          </cell>
          <cell r="L1041">
            <v>44628</v>
          </cell>
          <cell r="M1041">
            <v>0</v>
          </cell>
          <cell r="N1041">
            <v>0</v>
          </cell>
          <cell r="O1041">
            <v>0</v>
          </cell>
        </row>
        <row r="1042">
          <cell r="B1042">
            <v>8681308151117</v>
          </cell>
          <cell r="C1042" t="str">
            <v>L01XK04</v>
          </cell>
          <cell r="D1042" t="str">
            <v>talazoparib</v>
          </cell>
          <cell r="E1042" t="str">
            <v>PFİZER PFE İLAÇLARI ANONİM ŞİRKETİ</v>
          </cell>
          <cell r="F1042" t="str">
            <v>Normal</v>
          </cell>
          <cell r="G1042" t="str">
            <v>Aktif</v>
          </cell>
          <cell r="I1042">
            <v>0</v>
          </cell>
          <cell r="J1042">
            <v>0</v>
          </cell>
          <cell r="K1042">
            <v>0</v>
          </cell>
          <cell r="L1042">
            <v>44621</v>
          </cell>
          <cell r="M1042">
            <v>0</v>
          </cell>
          <cell r="N1042">
            <v>0</v>
          </cell>
          <cell r="O1042">
            <v>0</v>
          </cell>
        </row>
        <row r="1043">
          <cell r="B1043">
            <v>8681308151124</v>
          </cell>
          <cell r="C1043" t="str">
            <v>L04AF08</v>
          </cell>
          <cell r="D1043" t="str">
            <v>ritlecitinib</v>
          </cell>
          <cell r="E1043" t="str">
            <v>PFİZER PFE İLAÇLARI ANONİM ŞİRKETİ</v>
          </cell>
          <cell r="F1043" t="str">
            <v>Normal</v>
          </cell>
          <cell r="G1043" t="str">
            <v>Aktif</v>
          </cell>
          <cell r="I1043">
            <v>0</v>
          </cell>
          <cell r="J1043">
            <v>0</v>
          </cell>
          <cell r="K1043">
            <v>0</v>
          </cell>
          <cell r="L1043">
            <v>46063</v>
          </cell>
          <cell r="M1043">
            <v>0</v>
          </cell>
          <cell r="N1043">
            <v>0</v>
          </cell>
          <cell r="O1043">
            <v>0</v>
          </cell>
        </row>
        <row r="1044">
          <cell r="B1044">
            <v>8681308157553</v>
          </cell>
          <cell r="C1044" t="str">
            <v>L01EX01</v>
          </cell>
          <cell r="D1044" t="str">
            <v>sunitinib</v>
          </cell>
          <cell r="E1044" t="str">
            <v>PFİZER PFE İLAÇLARI ANONİM ŞİRKETİ</v>
          </cell>
          <cell r="F1044" t="str">
            <v>Normal</v>
          </cell>
          <cell r="G1044" t="str">
            <v>Aktif</v>
          </cell>
          <cell r="I1044">
            <v>0</v>
          </cell>
          <cell r="J1044">
            <v>0</v>
          </cell>
          <cell r="K1044">
            <v>0</v>
          </cell>
          <cell r="L1044">
            <v>42611</v>
          </cell>
          <cell r="M1044">
            <v>0</v>
          </cell>
          <cell r="N1044">
            <v>0</v>
          </cell>
          <cell r="O1044">
            <v>0</v>
          </cell>
        </row>
        <row r="1045">
          <cell r="B1045">
            <v>8681308159151</v>
          </cell>
          <cell r="C1045" t="str">
            <v>L01ED01</v>
          </cell>
          <cell r="D1045" t="str">
            <v>crizotinib</v>
          </cell>
          <cell r="E1045" t="str">
            <v>PFİZER PFE İLAÇLARI ANONİM ŞİRKETİ</v>
          </cell>
          <cell r="F1045" t="str">
            <v>Normal</v>
          </cell>
          <cell r="G1045" t="str">
            <v>Aktif</v>
          </cell>
          <cell r="I1045">
            <v>0</v>
          </cell>
          <cell r="J1045">
            <v>0</v>
          </cell>
          <cell r="K1045">
            <v>0</v>
          </cell>
          <cell r="L1045">
            <v>43487</v>
          </cell>
          <cell r="M1045">
            <v>0</v>
          </cell>
          <cell r="N1045">
            <v>0</v>
          </cell>
          <cell r="O1045">
            <v>0</v>
          </cell>
        </row>
        <row r="1046">
          <cell r="B1046">
            <v>8681308159168</v>
          </cell>
          <cell r="C1046" t="str">
            <v>L01ED01</v>
          </cell>
          <cell r="D1046" t="str">
            <v>crizotinib</v>
          </cell>
          <cell r="E1046" t="str">
            <v>PFİZER PFE İLAÇLARI ANONİM ŞİRKETİ</v>
          </cell>
          <cell r="F1046" t="str">
            <v>Normal</v>
          </cell>
          <cell r="G1046" t="str">
            <v>Aktif</v>
          </cell>
          <cell r="I1046">
            <v>0</v>
          </cell>
          <cell r="J1046">
            <v>0</v>
          </cell>
          <cell r="K1046">
            <v>0</v>
          </cell>
          <cell r="L1046">
            <v>42591</v>
          </cell>
          <cell r="M1046">
            <v>0</v>
          </cell>
          <cell r="N1046">
            <v>0</v>
          </cell>
          <cell r="O1046">
            <v>0</v>
          </cell>
        </row>
        <row r="1047">
          <cell r="B1047">
            <v>8681308159427</v>
          </cell>
          <cell r="C1047" t="str">
            <v>L01EX01</v>
          </cell>
          <cell r="D1047" t="str">
            <v>sunitinib</v>
          </cell>
          <cell r="E1047" t="str">
            <v>PFİZER PFE İLAÇLARI ANONİM ŞİRKETİ</v>
          </cell>
          <cell r="F1047" t="str">
            <v>Normal</v>
          </cell>
          <cell r="G1047" t="str">
            <v>Aktif</v>
          </cell>
          <cell r="I1047">
            <v>0</v>
          </cell>
          <cell r="J1047">
            <v>0</v>
          </cell>
          <cell r="K1047">
            <v>0</v>
          </cell>
          <cell r="L1047">
            <v>42661</v>
          </cell>
          <cell r="M1047">
            <v>0</v>
          </cell>
          <cell r="N1047">
            <v>0</v>
          </cell>
          <cell r="O1047">
            <v>0</v>
          </cell>
        </row>
        <row r="1048">
          <cell r="B1048">
            <v>8681308159434</v>
          </cell>
          <cell r="C1048" t="str">
            <v>L01EX01</v>
          </cell>
          <cell r="D1048" t="str">
            <v>sunitinib</v>
          </cell>
          <cell r="E1048" t="str">
            <v>PFİZER PFE İLAÇLARI ANONİM ŞİRKETİ</v>
          </cell>
          <cell r="F1048" t="str">
            <v>Normal</v>
          </cell>
          <cell r="G1048" t="str">
            <v>Aktif</v>
          </cell>
          <cell r="I1048">
            <v>0</v>
          </cell>
          <cell r="J1048">
            <v>0</v>
          </cell>
          <cell r="K1048">
            <v>0</v>
          </cell>
          <cell r="L1048">
            <v>42633</v>
          </cell>
          <cell r="M1048">
            <v>0</v>
          </cell>
          <cell r="N1048">
            <v>0</v>
          </cell>
          <cell r="O1048">
            <v>0</v>
          </cell>
        </row>
        <row r="1049">
          <cell r="B1049">
            <v>8681308159571</v>
          </cell>
          <cell r="C1049" t="str">
            <v>L01EX01</v>
          </cell>
          <cell r="D1049" t="str">
            <v>sunitinib</v>
          </cell>
          <cell r="E1049" t="str">
            <v>PFİZER PFE İLAÇLARI ANONİM ŞİRKETİ</v>
          </cell>
          <cell r="F1049" t="str">
            <v>Normal</v>
          </cell>
          <cell r="G1049" t="str">
            <v>Aktif</v>
          </cell>
          <cell r="I1049">
            <v>0</v>
          </cell>
          <cell r="J1049">
            <v>0</v>
          </cell>
          <cell r="K1049">
            <v>0</v>
          </cell>
          <cell r="L1049">
            <v>45034</v>
          </cell>
          <cell r="M1049">
            <v>0</v>
          </cell>
          <cell r="N1049">
            <v>0</v>
          </cell>
          <cell r="O1049">
            <v>0</v>
          </cell>
        </row>
        <row r="1050">
          <cell r="B1050">
            <v>8681308191007</v>
          </cell>
          <cell r="C1050" t="str">
            <v>N07XX08</v>
          </cell>
          <cell r="D1050" t="str">
            <v>tafamidis</v>
          </cell>
          <cell r="E1050" t="str">
            <v>PFİZER PFE İLAÇLARI ANONİM ŞİRKETİ</v>
          </cell>
          <cell r="F1050" t="str">
            <v>Normal</v>
          </cell>
          <cell r="G1050" t="str">
            <v>Aktif</v>
          </cell>
          <cell r="I1050">
            <v>0</v>
          </cell>
          <cell r="J1050">
            <v>0</v>
          </cell>
          <cell r="K1050">
            <v>0</v>
          </cell>
          <cell r="L1050">
            <v>44796</v>
          </cell>
          <cell r="M1050">
            <v>0</v>
          </cell>
          <cell r="N1050">
            <v>0</v>
          </cell>
          <cell r="O1050">
            <v>0</v>
          </cell>
        </row>
        <row r="1051">
          <cell r="B1051">
            <v>8681308191014</v>
          </cell>
          <cell r="C1051" t="str">
            <v>N07XX08</v>
          </cell>
          <cell r="D1051" t="str">
            <v>tafamidis</v>
          </cell>
          <cell r="E1051" t="str">
            <v>PFİZER PFE İLAÇLARI ANONİM ŞİRKETİ</v>
          </cell>
          <cell r="F1051" t="str">
            <v>Normal</v>
          </cell>
          <cell r="G1051" t="str">
            <v>Aktif</v>
          </cell>
          <cell r="I1051">
            <v>0</v>
          </cell>
          <cell r="J1051">
            <v>0</v>
          </cell>
          <cell r="K1051">
            <v>0</v>
          </cell>
          <cell r="L1051">
            <v>45776</v>
          </cell>
          <cell r="M1051">
            <v>0</v>
          </cell>
          <cell r="N1051">
            <v>0</v>
          </cell>
          <cell r="O1051">
            <v>0</v>
          </cell>
        </row>
        <row r="1052">
          <cell r="B1052">
            <v>8681308261007</v>
          </cell>
          <cell r="C1052" t="str">
            <v>J01DD52</v>
          </cell>
          <cell r="D1052" t="str">
            <v>ceftazidime and beta-laktamase inhibitor</v>
          </cell>
          <cell r="E1052" t="str">
            <v>PFİZER PFE İLAÇLARI ANONİM ŞİRKETİ</v>
          </cell>
          <cell r="F1052" t="str">
            <v>Normal</v>
          </cell>
          <cell r="G1052" t="str">
            <v>Aktif</v>
          </cell>
          <cell r="I1052">
            <v>1</v>
          </cell>
          <cell r="J1052">
            <v>1</v>
          </cell>
          <cell r="K1052">
            <v>0</v>
          </cell>
          <cell r="L1052">
            <v>43823</v>
          </cell>
          <cell r="M1052">
            <v>1</v>
          </cell>
          <cell r="N1052">
            <v>1</v>
          </cell>
          <cell r="O1052">
            <v>0</v>
          </cell>
        </row>
        <row r="1053">
          <cell r="B1053">
            <v>8681308261021</v>
          </cell>
          <cell r="C1053" t="str">
            <v>J02AC03</v>
          </cell>
          <cell r="D1053" t="str">
            <v>voriconazole</v>
          </cell>
          <cell r="E1053" t="str">
            <v>PFİZER PFE İLAÇLARI ANONİM ŞİRKETİ</v>
          </cell>
          <cell r="F1053" t="str">
            <v>Normal</v>
          </cell>
          <cell r="G1053" t="str">
            <v>Aktif</v>
          </cell>
          <cell r="I1053">
            <v>1</v>
          </cell>
          <cell r="J1053">
            <v>1</v>
          </cell>
          <cell r="K1053">
            <v>0</v>
          </cell>
          <cell r="L1053">
            <v>45027</v>
          </cell>
          <cell r="M1053">
            <v>1</v>
          </cell>
          <cell r="N1053">
            <v>1</v>
          </cell>
          <cell r="O1053">
            <v>0</v>
          </cell>
        </row>
        <row r="1054">
          <cell r="B1054">
            <v>8681308267436</v>
          </cell>
          <cell r="C1054" t="str">
            <v>A16AB11</v>
          </cell>
          <cell r="D1054" t="str">
            <v>taliglucerase alfa</v>
          </cell>
          <cell r="E1054" t="str">
            <v>PFİZER PFE İLAÇLARI ANONİM ŞİRKETİ</v>
          </cell>
          <cell r="F1054" t="str">
            <v>Normal</v>
          </cell>
          <cell r="G1054" t="str">
            <v>Aktif</v>
          </cell>
          <cell r="I1054">
            <v>0</v>
          </cell>
          <cell r="J1054">
            <v>0</v>
          </cell>
          <cell r="K1054">
            <v>0</v>
          </cell>
          <cell r="L1054">
            <v>43151</v>
          </cell>
          <cell r="M1054">
            <v>0</v>
          </cell>
          <cell r="N1054">
            <v>0</v>
          </cell>
          <cell r="O1054">
            <v>0</v>
          </cell>
        </row>
        <row r="1055">
          <cell r="B1055">
            <v>8681308271013</v>
          </cell>
          <cell r="C1055" t="str">
            <v>J02AX06</v>
          </cell>
          <cell r="D1055" t="str">
            <v>anidulafungin</v>
          </cell>
          <cell r="E1055" t="str">
            <v>PFİZER PFE İLAÇLARI ANONİM ŞİRKETİ</v>
          </cell>
          <cell r="F1055" t="str">
            <v>Normal</v>
          </cell>
          <cell r="G1055" t="str">
            <v>Aktif</v>
          </cell>
          <cell r="I1055">
            <v>2</v>
          </cell>
          <cell r="J1055">
            <v>2</v>
          </cell>
          <cell r="K1055">
            <v>0</v>
          </cell>
          <cell r="L1055">
            <v>44257</v>
          </cell>
          <cell r="M1055">
            <v>2</v>
          </cell>
          <cell r="N1055">
            <v>2</v>
          </cell>
          <cell r="O1055">
            <v>0</v>
          </cell>
        </row>
        <row r="1056">
          <cell r="B1056">
            <v>8681308271099</v>
          </cell>
          <cell r="C1056" t="str">
            <v>L01FX02</v>
          </cell>
          <cell r="D1056" t="str">
            <v>gemtuzumab ozogamicin</v>
          </cell>
          <cell r="E1056" t="str">
            <v>PFİZER PFE İLAÇLARI ANONİM ŞİRKETİ</v>
          </cell>
          <cell r="F1056" t="str">
            <v>Normal</v>
          </cell>
          <cell r="G1056" t="str">
            <v>Aktif</v>
          </cell>
          <cell r="I1056">
            <v>0</v>
          </cell>
          <cell r="J1056">
            <v>0</v>
          </cell>
          <cell r="K1056">
            <v>0</v>
          </cell>
          <cell r="L1056">
            <v>44635</v>
          </cell>
          <cell r="M1056">
            <v>0</v>
          </cell>
          <cell r="N1056">
            <v>0</v>
          </cell>
          <cell r="O1056">
            <v>0</v>
          </cell>
        </row>
        <row r="1057">
          <cell r="B1057">
            <v>8681308274403</v>
          </cell>
          <cell r="C1057" t="str">
            <v>B02BD02</v>
          </cell>
          <cell r="D1057" t="str">
            <v>coagulation factor vııı</v>
          </cell>
          <cell r="E1057" t="str">
            <v>PFİZER PFE İLAÇLARI ANONİM ŞİRKETİ</v>
          </cell>
          <cell r="F1057" t="str">
            <v>Turuncu</v>
          </cell>
          <cell r="G1057" t="str">
            <v>Aktif</v>
          </cell>
          <cell r="I1057">
            <v>1</v>
          </cell>
          <cell r="J1057">
            <v>1</v>
          </cell>
          <cell r="K1057">
            <v>0</v>
          </cell>
          <cell r="L1057">
            <v>42969</v>
          </cell>
          <cell r="M1057">
            <v>1</v>
          </cell>
          <cell r="N1057">
            <v>1</v>
          </cell>
          <cell r="O1057">
            <v>0</v>
          </cell>
        </row>
        <row r="1058">
          <cell r="B1058">
            <v>8681308274410</v>
          </cell>
          <cell r="C1058" t="str">
            <v>B02BD02</v>
          </cell>
          <cell r="D1058" t="str">
            <v>coagulation factor vııı</v>
          </cell>
          <cell r="E1058" t="str">
            <v>PFİZER PFE İLAÇLARI ANONİM ŞİRKETİ</v>
          </cell>
          <cell r="F1058" t="str">
            <v>Turuncu</v>
          </cell>
          <cell r="G1058" t="str">
            <v>Aktif</v>
          </cell>
          <cell r="I1058">
            <v>1</v>
          </cell>
          <cell r="J1058">
            <v>1</v>
          </cell>
          <cell r="K1058">
            <v>0</v>
          </cell>
          <cell r="L1058">
            <v>42892</v>
          </cell>
          <cell r="M1058">
            <v>1</v>
          </cell>
          <cell r="N1058">
            <v>1</v>
          </cell>
          <cell r="O1058">
            <v>0</v>
          </cell>
        </row>
        <row r="1059">
          <cell r="B1059">
            <v>8681308274427</v>
          </cell>
          <cell r="C1059" t="str">
            <v>B02BD02</v>
          </cell>
          <cell r="D1059" t="str">
            <v>coagulation factor vııı</v>
          </cell>
          <cell r="E1059" t="str">
            <v>PFİZER PFE İLAÇLARI ANONİM ŞİRKETİ</v>
          </cell>
          <cell r="F1059" t="str">
            <v>Turuncu</v>
          </cell>
          <cell r="G1059" t="str">
            <v>Aktif</v>
          </cell>
          <cell r="I1059">
            <v>1</v>
          </cell>
          <cell r="J1059">
            <v>1</v>
          </cell>
          <cell r="K1059">
            <v>0</v>
          </cell>
          <cell r="L1059">
            <v>42808</v>
          </cell>
          <cell r="M1059">
            <v>1</v>
          </cell>
          <cell r="N1059">
            <v>1</v>
          </cell>
          <cell r="O1059">
            <v>0</v>
          </cell>
        </row>
        <row r="1060">
          <cell r="B1060">
            <v>8681308274434</v>
          </cell>
          <cell r="C1060" t="str">
            <v>B02BD02</v>
          </cell>
          <cell r="D1060" t="str">
            <v>coagulation factor vııı</v>
          </cell>
          <cell r="E1060" t="str">
            <v>PFİZER PFE İLAÇLARI ANONİM ŞİRKETİ</v>
          </cell>
          <cell r="F1060" t="str">
            <v>Turuncu</v>
          </cell>
          <cell r="G1060" t="str">
            <v>Aktif</v>
          </cell>
          <cell r="I1060">
            <v>2</v>
          </cell>
          <cell r="J1060">
            <v>2</v>
          </cell>
          <cell r="K1060">
            <v>0</v>
          </cell>
          <cell r="L1060">
            <v>42640</v>
          </cell>
          <cell r="M1060">
            <v>1</v>
          </cell>
          <cell r="N1060">
            <v>1</v>
          </cell>
          <cell r="O1060">
            <v>0</v>
          </cell>
        </row>
        <row r="1061">
          <cell r="B1061">
            <v>8681308274465</v>
          </cell>
          <cell r="C1061" t="str">
            <v>B02BD04</v>
          </cell>
          <cell r="D1061" t="str">
            <v>coagulation factor ıx</v>
          </cell>
          <cell r="E1061" t="str">
            <v>PFİZER PFE İLAÇLARI ANONİM ŞİRKETİ</v>
          </cell>
          <cell r="F1061" t="str">
            <v>Turuncu</v>
          </cell>
          <cell r="G1061" t="str">
            <v>Aktif</v>
          </cell>
          <cell r="I1061">
            <v>1</v>
          </cell>
          <cell r="J1061">
            <v>1</v>
          </cell>
          <cell r="K1061">
            <v>0</v>
          </cell>
          <cell r="L1061">
            <v>42689</v>
          </cell>
          <cell r="M1061">
            <v>1</v>
          </cell>
          <cell r="N1061">
            <v>1</v>
          </cell>
          <cell r="O1061">
            <v>0</v>
          </cell>
        </row>
        <row r="1062">
          <cell r="B1062">
            <v>8681308277435</v>
          </cell>
          <cell r="C1062" t="str">
            <v>L04AB01</v>
          </cell>
          <cell r="D1062" t="str">
            <v>etanercept</v>
          </cell>
          <cell r="E1062" t="str">
            <v>PFİZER PFE İLAÇLARI ANONİM ŞİRKETİ</v>
          </cell>
          <cell r="F1062" t="str">
            <v>Normal</v>
          </cell>
          <cell r="G1062" t="str">
            <v>Aktif</v>
          </cell>
          <cell r="I1062">
            <v>2</v>
          </cell>
          <cell r="J1062">
            <v>2</v>
          </cell>
          <cell r="K1062">
            <v>0</v>
          </cell>
          <cell r="L1062">
            <v>43361</v>
          </cell>
          <cell r="M1062">
            <v>2</v>
          </cell>
          <cell r="N1062">
            <v>2</v>
          </cell>
          <cell r="O1062">
            <v>0</v>
          </cell>
        </row>
        <row r="1063">
          <cell r="B1063">
            <v>8681308278746</v>
          </cell>
          <cell r="C1063" t="str">
            <v>H01AX01</v>
          </cell>
          <cell r="D1063" t="str">
            <v>pegvisomant</v>
          </cell>
          <cell r="E1063" t="str">
            <v>PFİZER PFE İLAÇLARI ANONİM ŞİRKETİ</v>
          </cell>
          <cell r="F1063" t="str">
            <v>Normal</v>
          </cell>
          <cell r="G1063" t="str">
            <v>Aktif</v>
          </cell>
          <cell r="I1063">
            <v>0</v>
          </cell>
          <cell r="J1063">
            <v>0</v>
          </cell>
          <cell r="K1063">
            <v>0</v>
          </cell>
          <cell r="L1063">
            <v>43473</v>
          </cell>
          <cell r="M1063">
            <v>0</v>
          </cell>
          <cell r="N1063">
            <v>0</v>
          </cell>
          <cell r="O1063">
            <v>0</v>
          </cell>
        </row>
        <row r="1064">
          <cell r="B1064">
            <v>8681308278753</v>
          </cell>
          <cell r="C1064" t="str">
            <v>H01AX01</v>
          </cell>
          <cell r="D1064" t="str">
            <v>pegvisomant</v>
          </cell>
          <cell r="E1064" t="str">
            <v>PFİZER PFE İLAÇLARI ANONİM ŞİRKETİ</v>
          </cell>
          <cell r="F1064" t="str">
            <v>Normal</v>
          </cell>
          <cell r="G1064" t="str">
            <v>Aktif</v>
          </cell>
          <cell r="I1064">
            <v>0</v>
          </cell>
          <cell r="J1064">
            <v>0</v>
          </cell>
          <cell r="K1064">
            <v>0</v>
          </cell>
          <cell r="L1064">
            <v>42591</v>
          </cell>
          <cell r="M1064">
            <v>0</v>
          </cell>
          <cell r="N1064">
            <v>0</v>
          </cell>
          <cell r="O1064">
            <v>0</v>
          </cell>
        </row>
        <row r="1065">
          <cell r="B1065">
            <v>8681308278760</v>
          </cell>
          <cell r="C1065" t="str">
            <v>H01AX01</v>
          </cell>
          <cell r="D1065" t="str">
            <v>pegvisomant</v>
          </cell>
          <cell r="E1065" t="str">
            <v>PFİZER PFE İLAÇLARI ANONİM ŞİRKETİ</v>
          </cell>
          <cell r="F1065" t="str">
            <v>Normal</v>
          </cell>
          <cell r="G1065" t="str">
            <v>Aktif</v>
          </cell>
          <cell r="I1065">
            <v>0</v>
          </cell>
          <cell r="J1065">
            <v>0</v>
          </cell>
          <cell r="K1065">
            <v>0</v>
          </cell>
          <cell r="L1065">
            <v>42675</v>
          </cell>
          <cell r="M1065">
            <v>0</v>
          </cell>
          <cell r="N1065">
            <v>0</v>
          </cell>
          <cell r="O1065">
            <v>0</v>
          </cell>
        </row>
        <row r="1066">
          <cell r="B1066">
            <v>8681308279194</v>
          </cell>
          <cell r="C1066" t="str">
            <v>L01FB01</v>
          </cell>
          <cell r="D1066" t="str">
            <v>inotuzumab ozogamicin</v>
          </cell>
          <cell r="E1066" t="str">
            <v>PFİZER PFE İLAÇLARI ANONİM ŞİRKETİ</v>
          </cell>
          <cell r="F1066" t="str">
            <v>Normal</v>
          </cell>
          <cell r="G1066" t="str">
            <v>Aktif</v>
          </cell>
          <cell r="I1066">
            <v>0</v>
          </cell>
          <cell r="J1066">
            <v>0</v>
          </cell>
          <cell r="K1066">
            <v>0</v>
          </cell>
          <cell r="L1066">
            <v>44362</v>
          </cell>
          <cell r="M1066">
            <v>0</v>
          </cell>
          <cell r="N1066">
            <v>0</v>
          </cell>
          <cell r="O1066">
            <v>0</v>
          </cell>
        </row>
        <row r="1067">
          <cell r="B1067">
            <v>8681308281067</v>
          </cell>
          <cell r="C1067" t="str">
            <v>J01CR04</v>
          </cell>
          <cell r="D1067" t="str">
            <v>sultamicillin</v>
          </cell>
          <cell r="E1067" t="str">
            <v>PFİZER PFE İLAÇLARI ANONİM ŞİRKETİ</v>
          </cell>
          <cell r="F1067" t="str">
            <v>Normal</v>
          </cell>
          <cell r="G1067" t="str">
            <v>Aktif</v>
          </cell>
          <cell r="I1067">
            <v>0</v>
          </cell>
          <cell r="J1067">
            <v>0</v>
          </cell>
          <cell r="K1067">
            <v>0</v>
          </cell>
          <cell r="L1067">
            <v>44565</v>
          </cell>
          <cell r="M1067">
            <v>0</v>
          </cell>
          <cell r="N1067">
            <v>0</v>
          </cell>
          <cell r="O1067">
            <v>0</v>
          </cell>
        </row>
        <row r="1068">
          <cell r="B1068">
            <v>8681308331007</v>
          </cell>
          <cell r="C1068" t="str">
            <v>C05AX03</v>
          </cell>
          <cell r="D1068" t="str">
            <v>other preparations, combinations</v>
          </cell>
          <cell r="E1068" t="str">
            <v>PFİZER PFE İLAÇLARI ANONİM ŞİRKETİ</v>
          </cell>
          <cell r="F1068" t="str">
            <v>Normal</v>
          </cell>
          <cell r="G1068" t="str">
            <v>Aktif</v>
          </cell>
          <cell r="I1068">
            <v>0</v>
          </cell>
          <cell r="J1068">
            <v>0</v>
          </cell>
          <cell r="K1068">
            <v>0</v>
          </cell>
          <cell r="L1068">
            <v>44229</v>
          </cell>
          <cell r="M1068">
            <v>0</v>
          </cell>
          <cell r="N1068">
            <v>0</v>
          </cell>
          <cell r="O1068">
            <v>0</v>
          </cell>
        </row>
        <row r="1069">
          <cell r="B1069">
            <v>8681308351005</v>
          </cell>
          <cell r="C1069" t="str">
            <v>D01AC07</v>
          </cell>
          <cell r="D1069" t="str">
            <v>tioconazole</v>
          </cell>
          <cell r="E1069" t="str">
            <v>PFİZER PFE İLAÇLARI ANONİM ŞİRKETİ</v>
          </cell>
          <cell r="F1069" t="str">
            <v>Normal</v>
          </cell>
          <cell r="G1069" t="str">
            <v>Aktif</v>
          </cell>
          <cell r="I1069">
            <v>0</v>
          </cell>
          <cell r="J1069">
            <v>0</v>
          </cell>
          <cell r="K1069">
            <v>0</v>
          </cell>
          <cell r="L1069">
            <v>44257</v>
          </cell>
          <cell r="M1069">
            <v>2</v>
          </cell>
          <cell r="N1069">
            <v>2</v>
          </cell>
          <cell r="O1069">
            <v>0</v>
          </cell>
        </row>
        <row r="1070">
          <cell r="B1070">
            <v>8681308381002</v>
          </cell>
          <cell r="C1070" t="str">
            <v>D06AA03</v>
          </cell>
          <cell r="D1070" t="str">
            <v>oxytetracycline</v>
          </cell>
          <cell r="E1070" t="str">
            <v>PFİZER PFE İLAÇLARI ANONİM ŞİRKETİ</v>
          </cell>
          <cell r="F1070" t="str">
            <v>Normal</v>
          </cell>
          <cell r="G1070" t="str">
            <v>Aktif</v>
          </cell>
          <cell r="I1070">
            <v>0</v>
          </cell>
          <cell r="J1070">
            <v>0</v>
          </cell>
          <cell r="K1070">
            <v>0</v>
          </cell>
          <cell r="L1070">
            <v>43893</v>
          </cell>
          <cell r="M1070">
            <v>0</v>
          </cell>
          <cell r="N1070">
            <v>0</v>
          </cell>
          <cell r="O1070">
            <v>0</v>
          </cell>
        </row>
        <row r="1071">
          <cell r="B1071">
            <v>8681308441003</v>
          </cell>
          <cell r="C1071" t="str">
            <v>S01AA30</v>
          </cell>
          <cell r="D1071" t="str">
            <v>combinations of different antibiotics</v>
          </cell>
          <cell r="E1071" t="str">
            <v>PFİZER PFE İLAÇLARI ANONİM ŞİRKETİ</v>
          </cell>
          <cell r="F1071" t="str">
            <v>Normal</v>
          </cell>
          <cell r="G1071" t="str">
            <v>Aktif</v>
          </cell>
          <cell r="I1071">
            <v>0</v>
          </cell>
          <cell r="J1071">
            <v>0</v>
          </cell>
          <cell r="K1071">
            <v>0</v>
          </cell>
          <cell r="L1071">
            <v>43886</v>
          </cell>
          <cell r="M1071">
            <v>0</v>
          </cell>
          <cell r="N1071">
            <v>0</v>
          </cell>
          <cell r="O1071">
            <v>0</v>
          </cell>
        </row>
        <row r="1072">
          <cell r="B1072">
            <v>8681308571014</v>
          </cell>
          <cell r="C1072" t="str">
            <v>J02AC01</v>
          </cell>
          <cell r="D1072" t="str">
            <v>fluconazole</v>
          </cell>
          <cell r="E1072" t="str">
            <v>PFİZER PFE İLAÇLARI ANONİM ŞİRKETİ</v>
          </cell>
          <cell r="F1072" t="str">
            <v>Normal</v>
          </cell>
          <cell r="G1072" t="str">
            <v>Aktif</v>
          </cell>
          <cell r="I1072">
            <v>2</v>
          </cell>
          <cell r="J1072">
            <v>2</v>
          </cell>
          <cell r="K1072">
            <v>0</v>
          </cell>
          <cell r="L1072">
            <v>43879</v>
          </cell>
          <cell r="M1072">
            <v>2</v>
          </cell>
          <cell r="N1072">
            <v>2</v>
          </cell>
          <cell r="O1072">
            <v>0</v>
          </cell>
        </row>
        <row r="1073">
          <cell r="B1073">
            <v>8681308597472</v>
          </cell>
          <cell r="C1073" t="str">
            <v>L04AH01</v>
          </cell>
          <cell r="D1073" t="str">
            <v>sirolimus</v>
          </cell>
          <cell r="E1073" t="str">
            <v>PFİZER PFE İLAÇLARI ANONİM ŞİRKETİ</v>
          </cell>
          <cell r="F1073" t="str">
            <v>Normal</v>
          </cell>
          <cell r="G1073" t="str">
            <v>Aktif</v>
          </cell>
          <cell r="I1073">
            <v>0</v>
          </cell>
          <cell r="J1073">
            <v>0</v>
          </cell>
          <cell r="K1073">
            <v>0</v>
          </cell>
          <cell r="L1073">
            <v>42591</v>
          </cell>
          <cell r="M1073">
            <v>0</v>
          </cell>
          <cell r="N1073">
            <v>0</v>
          </cell>
          <cell r="O1073">
            <v>0</v>
          </cell>
        </row>
        <row r="1074">
          <cell r="B1074">
            <v>8681308651013</v>
          </cell>
          <cell r="C1074" t="str">
            <v>D10AF01</v>
          </cell>
          <cell r="D1074" t="str">
            <v>clindamycin</v>
          </cell>
          <cell r="E1074" t="str">
            <v>PFİZER PFE İLAÇLARI ANONİM ŞİRKETİ</v>
          </cell>
          <cell r="F1074" t="str">
            <v>Normal</v>
          </cell>
          <cell r="G1074" t="str">
            <v>Aktif</v>
          </cell>
          <cell r="I1074">
            <v>2</v>
          </cell>
          <cell r="J1074">
            <v>2</v>
          </cell>
          <cell r="K1074">
            <v>0</v>
          </cell>
          <cell r="L1074">
            <v>44201</v>
          </cell>
          <cell r="M1074">
            <v>2</v>
          </cell>
          <cell r="N1074">
            <v>2</v>
          </cell>
          <cell r="O1074">
            <v>0</v>
          </cell>
        </row>
        <row r="1075">
          <cell r="B1075">
            <v>8681308651020</v>
          </cell>
          <cell r="C1075" t="str">
            <v>D01AC07</v>
          </cell>
          <cell r="D1075" t="str">
            <v>tioconazole</v>
          </cell>
          <cell r="E1075" t="str">
            <v>PFİZER PFE İLAÇLARI ANONİM ŞİRKETİ</v>
          </cell>
          <cell r="F1075" t="str">
            <v>Normal</v>
          </cell>
          <cell r="G1075" t="str">
            <v>Aktif</v>
          </cell>
          <cell r="I1075">
            <v>0</v>
          </cell>
          <cell r="J1075">
            <v>0</v>
          </cell>
          <cell r="K1075">
            <v>0</v>
          </cell>
          <cell r="L1075">
            <v>44040</v>
          </cell>
          <cell r="M1075">
            <v>2</v>
          </cell>
          <cell r="N1075">
            <v>2</v>
          </cell>
          <cell r="O1075">
            <v>0</v>
          </cell>
        </row>
        <row r="1076">
          <cell r="B1076">
            <v>8681308691002</v>
          </cell>
          <cell r="C1076" t="str">
            <v>J02AC01</v>
          </cell>
          <cell r="D1076" t="str">
            <v>fluconazole</v>
          </cell>
          <cell r="E1076" t="str">
            <v>PFİZER PFE İLAÇLARI ANONİM ŞİRKETİ</v>
          </cell>
          <cell r="F1076" t="str">
            <v>Normal</v>
          </cell>
          <cell r="G1076" t="str">
            <v>Aktif</v>
          </cell>
          <cell r="I1076">
            <v>1</v>
          </cell>
          <cell r="J1076">
            <v>1</v>
          </cell>
          <cell r="K1076">
            <v>0</v>
          </cell>
          <cell r="L1076">
            <v>44565</v>
          </cell>
          <cell r="M1076">
            <v>1</v>
          </cell>
          <cell r="N1076">
            <v>1</v>
          </cell>
          <cell r="O1076">
            <v>0</v>
          </cell>
        </row>
        <row r="1077">
          <cell r="B1077">
            <v>8681308701008</v>
          </cell>
          <cell r="C1077" t="str">
            <v>A03AX13</v>
          </cell>
          <cell r="D1077" t="str">
            <v>silicones</v>
          </cell>
          <cell r="E1077" t="str">
            <v>PFİZER PFE İLAÇLARI ANONİM ŞİRKETİ</v>
          </cell>
          <cell r="F1077" t="str">
            <v>Normal</v>
          </cell>
          <cell r="G1077" t="str">
            <v>Aktif</v>
          </cell>
          <cell r="I1077">
            <v>0</v>
          </cell>
          <cell r="J1077">
            <v>0</v>
          </cell>
          <cell r="K1077">
            <v>0</v>
          </cell>
          <cell r="L1077">
            <v>44173</v>
          </cell>
          <cell r="M1077">
            <v>0</v>
          </cell>
          <cell r="N1077">
            <v>0</v>
          </cell>
          <cell r="O1077">
            <v>0</v>
          </cell>
        </row>
        <row r="1078">
          <cell r="B1078">
            <v>8681308751003</v>
          </cell>
          <cell r="C1078" t="str">
            <v>L04AA03</v>
          </cell>
          <cell r="D1078" t="str">
            <v>antilymphocyte immunoglobulin (horse)</v>
          </cell>
          <cell r="E1078" t="str">
            <v>PFİZER PFE İLAÇLARI ANONİM ŞİRKETİ</v>
          </cell>
          <cell r="F1078" t="str">
            <v>Mor</v>
          </cell>
          <cell r="G1078" t="str">
            <v>Aktif</v>
          </cell>
          <cell r="I1078">
            <v>0</v>
          </cell>
          <cell r="J1078">
            <v>0</v>
          </cell>
          <cell r="K1078">
            <v>0</v>
          </cell>
          <cell r="L1078">
            <v>45818</v>
          </cell>
          <cell r="M1078">
            <v>0</v>
          </cell>
          <cell r="N1078">
            <v>0</v>
          </cell>
          <cell r="O1078">
            <v>0</v>
          </cell>
        </row>
        <row r="1079">
          <cell r="B1079">
            <v>8681308751027</v>
          </cell>
          <cell r="C1079" t="str">
            <v>J01FF02</v>
          </cell>
          <cell r="D1079" t="str">
            <v>lincomycin</v>
          </cell>
          <cell r="E1079" t="str">
            <v>PFİZER PFE İLAÇLARI ANONİM ŞİRKETİ</v>
          </cell>
          <cell r="F1079" t="str">
            <v>Normal</v>
          </cell>
          <cell r="G1079" t="str">
            <v>Aktif</v>
          </cell>
          <cell r="I1079">
            <v>0</v>
          </cell>
          <cell r="J1079">
            <v>0</v>
          </cell>
          <cell r="K1079">
            <v>0</v>
          </cell>
          <cell r="L1079">
            <v>44229</v>
          </cell>
          <cell r="M1079">
            <v>0</v>
          </cell>
          <cell r="N1079">
            <v>0</v>
          </cell>
          <cell r="O1079">
            <v>0</v>
          </cell>
        </row>
        <row r="1080">
          <cell r="B1080">
            <v>8681308771018</v>
          </cell>
          <cell r="C1080" t="str">
            <v>L04AB02</v>
          </cell>
          <cell r="D1080" t="str">
            <v>infliximab</v>
          </cell>
          <cell r="E1080" t="str">
            <v>PFİZER PFE İLAÇLARI ANONİM ŞİRKETİ</v>
          </cell>
          <cell r="F1080" t="str">
            <v>Normal</v>
          </cell>
          <cell r="G1080" t="str">
            <v>Aktif</v>
          </cell>
          <cell r="I1080">
            <v>2</v>
          </cell>
          <cell r="J1080">
            <v>2</v>
          </cell>
          <cell r="K1080">
            <v>0</v>
          </cell>
          <cell r="L1080">
            <v>44446</v>
          </cell>
          <cell r="M1080">
            <v>2</v>
          </cell>
          <cell r="N1080">
            <v>2</v>
          </cell>
          <cell r="O1080">
            <v>0</v>
          </cell>
        </row>
        <row r="1081">
          <cell r="B1081">
            <v>8681308771032</v>
          </cell>
          <cell r="C1081" t="str">
            <v>L01FA01</v>
          </cell>
          <cell r="D1081" t="str">
            <v>rituximab</v>
          </cell>
          <cell r="E1081" t="str">
            <v>PFİZER PFE İLAÇLARI ANONİM ŞİRKETİ</v>
          </cell>
          <cell r="F1081" t="str">
            <v>Normal</v>
          </cell>
          <cell r="G1081" t="str">
            <v>Aktif</v>
          </cell>
          <cell r="I1081">
            <v>1</v>
          </cell>
          <cell r="J1081">
            <v>1</v>
          </cell>
          <cell r="K1081">
            <v>0</v>
          </cell>
          <cell r="L1081">
            <v>44922</v>
          </cell>
          <cell r="M1081">
            <v>1</v>
          </cell>
          <cell r="N1081">
            <v>1</v>
          </cell>
          <cell r="O1081">
            <v>0</v>
          </cell>
        </row>
        <row r="1082">
          <cell r="B1082">
            <v>8681308771049</v>
          </cell>
          <cell r="C1082" t="str">
            <v>L01FA01</v>
          </cell>
          <cell r="D1082" t="str">
            <v>rituximab</v>
          </cell>
          <cell r="E1082" t="str">
            <v>PFİZER PFE İLAÇLARI ANONİM ŞİRKETİ</v>
          </cell>
          <cell r="F1082" t="str">
            <v>Normal</v>
          </cell>
          <cell r="G1082" t="str">
            <v>Aktif</v>
          </cell>
          <cell r="I1082">
            <v>1</v>
          </cell>
          <cell r="J1082">
            <v>1</v>
          </cell>
          <cell r="K1082">
            <v>0</v>
          </cell>
          <cell r="L1082">
            <v>44922</v>
          </cell>
          <cell r="M1082">
            <v>1</v>
          </cell>
          <cell r="N1082">
            <v>1</v>
          </cell>
          <cell r="O1082">
            <v>0</v>
          </cell>
        </row>
        <row r="1083">
          <cell r="B1083">
            <v>8681308771056</v>
          </cell>
          <cell r="C1083" t="str">
            <v>N01AX03</v>
          </cell>
          <cell r="D1083" t="str">
            <v>ketamine</v>
          </cell>
          <cell r="E1083" t="str">
            <v>PFİZER PFE İLAÇLARI ANONİM ŞİRKETİ</v>
          </cell>
          <cell r="F1083" t="str">
            <v>Yeşil</v>
          </cell>
          <cell r="G1083" t="str">
            <v>Aktif</v>
          </cell>
          <cell r="I1083">
            <v>1</v>
          </cell>
          <cell r="J1083">
            <v>1</v>
          </cell>
          <cell r="K1083">
            <v>0</v>
          </cell>
          <cell r="L1083">
            <v>44110</v>
          </cell>
          <cell r="M1083">
            <v>1</v>
          </cell>
          <cell r="N1083">
            <v>1</v>
          </cell>
          <cell r="O1083">
            <v>0</v>
          </cell>
        </row>
        <row r="1084">
          <cell r="B1084">
            <v>8681308771070</v>
          </cell>
          <cell r="C1084" t="str">
            <v>G03AC06</v>
          </cell>
          <cell r="D1084" t="str">
            <v>medroxyprogesterone</v>
          </cell>
          <cell r="E1084" t="str">
            <v>PFİZER PFE İLAÇLARI ANONİM ŞİRKETİ</v>
          </cell>
          <cell r="F1084" t="str">
            <v>Normal</v>
          </cell>
          <cell r="G1084" t="str">
            <v>Aktif</v>
          </cell>
          <cell r="I1084">
            <v>1</v>
          </cell>
          <cell r="J1084">
            <v>0</v>
          </cell>
          <cell r="K1084">
            <v>0</v>
          </cell>
          <cell r="L1084">
            <v>44040</v>
          </cell>
          <cell r="M1084">
            <v>1</v>
          </cell>
          <cell r="N1084">
            <v>0</v>
          </cell>
          <cell r="O1084">
            <v>0</v>
          </cell>
        </row>
        <row r="1085">
          <cell r="B1085">
            <v>8681308771087</v>
          </cell>
          <cell r="C1085" t="str">
            <v>L01FG01</v>
          </cell>
          <cell r="D1085" t="str">
            <v>bevacizumab</v>
          </cell>
          <cell r="E1085" t="str">
            <v>PFİZER PFE İLAÇLARI ANONİM ŞİRKETİ</v>
          </cell>
          <cell r="F1085" t="str">
            <v>Normal</v>
          </cell>
          <cell r="G1085" t="str">
            <v>Aktif</v>
          </cell>
          <cell r="I1085">
            <v>1</v>
          </cell>
          <cell r="J1085">
            <v>0</v>
          </cell>
          <cell r="K1085">
            <v>0</v>
          </cell>
          <cell r="L1085">
            <v>44012</v>
          </cell>
          <cell r="M1085">
            <v>1</v>
          </cell>
          <cell r="N1085">
            <v>0</v>
          </cell>
          <cell r="O1085">
            <v>0</v>
          </cell>
        </row>
        <row r="1086">
          <cell r="B1086">
            <v>8681308771094</v>
          </cell>
          <cell r="C1086" t="str">
            <v>L01FG01</v>
          </cell>
          <cell r="D1086" t="str">
            <v>bevacizumab</v>
          </cell>
          <cell r="E1086" t="str">
            <v>PFİZER PFE İLAÇLARI ANONİM ŞİRKETİ</v>
          </cell>
          <cell r="F1086" t="str">
            <v>Normal</v>
          </cell>
          <cell r="G1086" t="str">
            <v>Aktif</v>
          </cell>
          <cell r="I1086">
            <v>1</v>
          </cell>
          <cell r="J1086">
            <v>0</v>
          </cell>
          <cell r="K1086">
            <v>0</v>
          </cell>
          <cell r="L1086">
            <v>44012</v>
          </cell>
          <cell r="M1086">
            <v>1</v>
          </cell>
          <cell r="N1086">
            <v>0</v>
          </cell>
          <cell r="O1086">
            <v>0</v>
          </cell>
        </row>
        <row r="1087">
          <cell r="B1087">
            <v>8681308771100</v>
          </cell>
          <cell r="C1087" t="str">
            <v>L01FX</v>
          </cell>
          <cell r="D1087" t="str">
            <v>Other monoclonal antibodies and antibody drug conjugates</v>
          </cell>
          <cell r="E1087" t="str">
            <v>PFİZER PFE İLAÇLARI ANONİM ŞİRKETİ</v>
          </cell>
          <cell r="F1087" t="str">
            <v>Normal</v>
          </cell>
          <cell r="G1087" t="str">
            <v>Aktif</v>
          </cell>
          <cell r="I1087">
            <v>0</v>
          </cell>
          <cell r="J1087">
            <v>0</v>
          </cell>
          <cell r="K1087">
            <v>0</v>
          </cell>
          <cell r="L1087">
            <v>45643</v>
          </cell>
          <cell r="M1087">
            <v>0</v>
          </cell>
          <cell r="N1087">
            <v>0</v>
          </cell>
          <cell r="O1087">
            <v>0</v>
          </cell>
        </row>
        <row r="1088">
          <cell r="B1088">
            <v>8681308771117</v>
          </cell>
          <cell r="C1088" t="str">
            <v>L01FX</v>
          </cell>
          <cell r="D1088" t="str">
            <v>Other monoclonal antibodies and antibody drug conjugates</v>
          </cell>
          <cell r="E1088" t="str">
            <v>PFİZER PFE İLAÇLARI ANONİM ŞİRKETİ</v>
          </cell>
          <cell r="F1088" t="str">
            <v>Normal</v>
          </cell>
          <cell r="G1088" t="str">
            <v>Aktif</v>
          </cell>
          <cell r="I1088">
            <v>0</v>
          </cell>
          <cell r="J1088">
            <v>0</v>
          </cell>
          <cell r="K1088">
            <v>0</v>
          </cell>
          <cell r="L1088">
            <v>45643</v>
          </cell>
          <cell r="M1088">
            <v>0</v>
          </cell>
          <cell r="N1088">
            <v>0</v>
          </cell>
          <cell r="O1088">
            <v>0</v>
          </cell>
        </row>
        <row r="1089">
          <cell r="B1089">
            <v>8681308777621</v>
          </cell>
          <cell r="C1089" t="str">
            <v>L01EG01</v>
          </cell>
          <cell r="D1089" t="str">
            <v>temsirolimus</v>
          </cell>
          <cell r="E1089" t="str">
            <v>PFİZER PFE İLAÇLARI ANONİM ŞİRKETİ</v>
          </cell>
          <cell r="F1089" t="str">
            <v>Normal</v>
          </cell>
          <cell r="G1089" t="str">
            <v>Aktif</v>
          </cell>
          <cell r="I1089">
            <v>0</v>
          </cell>
          <cell r="J1089">
            <v>0</v>
          </cell>
          <cell r="K1089">
            <v>0</v>
          </cell>
          <cell r="L1089">
            <v>42948</v>
          </cell>
          <cell r="M1089">
            <v>0</v>
          </cell>
          <cell r="N1089">
            <v>0</v>
          </cell>
          <cell r="O1089">
            <v>0</v>
          </cell>
        </row>
        <row r="1090">
          <cell r="B1090">
            <v>8681308779991</v>
          </cell>
          <cell r="C1090" t="str">
            <v>H02AB04</v>
          </cell>
          <cell r="D1090" t="str">
            <v>methylprednisolone</v>
          </cell>
          <cell r="E1090" t="str">
            <v>PFİZER PFE İLAÇLARI ANONİM ŞİRKETİ</v>
          </cell>
          <cell r="F1090" t="str">
            <v>Normal</v>
          </cell>
          <cell r="G1090" t="str">
            <v>Aktif</v>
          </cell>
          <cell r="I1090">
            <v>1</v>
          </cell>
          <cell r="J1090">
            <v>1</v>
          </cell>
          <cell r="K1090">
            <v>0</v>
          </cell>
          <cell r="L1090">
            <v>44131</v>
          </cell>
          <cell r="M1090">
            <v>1</v>
          </cell>
          <cell r="N1090">
            <v>1</v>
          </cell>
          <cell r="O1090">
            <v>0</v>
          </cell>
        </row>
        <row r="1091">
          <cell r="B1091">
            <v>8681308791016</v>
          </cell>
          <cell r="C1091" t="str">
            <v>L01FD01</v>
          </cell>
          <cell r="D1091" t="str">
            <v>trastuzumab</v>
          </cell>
          <cell r="E1091" t="str">
            <v>PFİZER PFE İLAÇLARI ANONİM ŞİRKETİ</v>
          </cell>
          <cell r="F1091" t="str">
            <v>Normal</v>
          </cell>
          <cell r="G1091" t="str">
            <v>Aktif</v>
          </cell>
          <cell r="I1091">
            <v>1</v>
          </cell>
          <cell r="J1091">
            <v>0</v>
          </cell>
          <cell r="K1091">
            <v>0</v>
          </cell>
          <cell r="L1091">
            <v>44691</v>
          </cell>
          <cell r="M1091">
            <v>1</v>
          </cell>
          <cell r="N1091">
            <v>0</v>
          </cell>
          <cell r="O1091">
            <v>0</v>
          </cell>
        </row>
        <row r="1092">
          <cell r="B1092">
            <v>8681308891006</v>
          </cell>
          <cell r="C1092" t="str">
            <v>C05AX03</v>
          </cell>
          <cell r="D1092" t="str">
            <v>other preparations, combinations</v>
          </cell>
          <cell r="E1092" t="str">
            <v>PFİZER PFE İLAÇLARI ANONİM ŞİRKETİ</v>
          </cell>
          <cell r="F1092" t="str">
            <v>Normal</v>
          </cell>
          <cell r="G1092" t="str">
            <v>Aktif</v>
          </cell>
          <cell r="I1092">
            <v>0</v>
          </cell>
          <cell r="J1092">
            <v>0</v>
          </cell>
          <cell r="K1092">
            <v>0</v>
          </cell>
          <cell r="L1092">
            <v>44355</v>
          </cell>
          <cell r="M1092">
            <v>0</v>
          </cell>
          <cell r="N1092">
            <v>0</v>
          </cell>
          <cell r="O1092">
            <v>0</v>
          </cell>
        </row>
        <row r="1093">
          <cell r="B1093">
            <v>8681308951007</v>
          </cell>
          <cell r="C1093" t="str">
            <v>H01AC08</v>
          </cell>
          <cell r="D1093" t="str">
            <v>somatrogon</v>
          </cell>
          <cell r="E1093" t="str">
            <v>PFİZER PFE İLAÇLARI ANONİM ŞİRKETİ</v>
          </cell>
          <cell r="F1093" t="str">
            <v>Normal</v>
          </cell>
          <cell r="G1093" t="str">
            <v>Aktif</v>
          </cell>
          <cell r="I1093">
            <v>0</v>
          </cell>
          <cell r="J1093">
            <v>0</v>
          </cell>
          <cell r="K1093">
            <v>0</v>
          </cell>
          <cell r="L1093">
            <v>45174</v>
          </cell>
          <cell r="M1093">
            <v>0</v>
          </cell>
          <cell r="N1093">
            <v>0</v>
          </cell>
          <cell r="O1093">
            <v>0</v>
          </cell>
        </row>
        <row r="1094">
          <cell r="B1094">
            <v>8681308951038</v>
          </cell>
          <cell r="C1094" t="str">
            <v>B02BX11</v>
          </cell>
          <cell r="D1094" t="str">
            <v>marstacimab</v>
          </cell>
          <cell r="E1094" t="str">
            <v>PFİZER PFE İLAÇLARI ANONİM ŞİRKETİ</v>
          </cell>
          <cell r="F1094" t="str">
            <v>Mor</v>
          </cell>
          <cell r="G1094" t="str">
            <v>Aktif</v>
          </cell>
          <cell r="I1094">
            <v>0</v>
          </cell>
          <cell r="J1094">
            <v>0</v>
          </cell>
          <cell r="K1094">
            <v>0</v>
          </cell>
          <cell r="L1094">
            <v>46035</v>
          </cell>
          <cell r="M1094">
            <v>0</v>
          </cell>
          <cell r="N1094">
            <v>0</v>
          </cell>
          <cell r="O1094">
            <v>0</v>
          </cell>
        </row>
        <row r="1095">
          <cell r="B1095">
            <v>8681308951106</v>
          </cell>
          <cell r="C1095" t="str">
            <v>H01AC08</v>
          </cell>
          <cell r="D1095" t="str">
            <v>somatrogon</v>
          </cell>
          <cell r="E1095" t="str">
            <v>PFİZER PFE İLAÇLARI ANONİM ŞİRKETİ</v>
          </cell>
          <cell r="F1095" t="str">
            <v>Normal</v>
          </cell>
          <cell r="G1095" t="str">
            <v>Aktif</v>
          </cell>
          <cell r="I1095">
            <v>0</v>
          </cell>
          <cell r="J1095">
            <v>0</v>
          </cell>
          <cell r="K1095">
            <v>0</v>
          </cell>
          <cell r="L1095">
            <v>45174</v>
          </cell>
          <cell r="M1095">
            <v>0</v>
          </cell>
          <cell r="N1095">
            <v>0</v>
          </cell>
          <cell r="O1095">
            <v>0</v>
          </cell>
        </row>
        <row r="1096">
          <cell r="B1096">
            <v>8681308955555</v>
          </cell>
          <cell r="C1096" t="str">
            <v>L04AB01</v>
          </cell>
          <cell r="D1096" t="str">
            <v>etanercept</v>
          </cell>
          <cell r="E1096" t="str">
            <v>PFİZER PFE İLAÇLARI ANONİM ŞİRKETİ</v>
          </cell>
          <cell r="F1096" t="str">
            <v>Normal</v>
          </cell>
          <cell r="G1096" t="str">
            <v>Aktif</v>
          </cell>
          <cell r="I1096">
            <v>2</v>
          </cell>
          <cell r="J1096">
            <v>2</v>
          </cell>
          <cell r="K1096">
            <v>0</v>
          </cell>
          <cell r="L1096">
            <v>42717</v>
          </cell>
          <cell r="M1096">
            <v>2</v>
          </cell>
          <cell r="N1096">
            <v>2</v>
          </cell>
          <cell r="O1096">
            <v>0</v>
          </cell>
        </row>
        <row r="1097">
          <cell r="B1097">
            <v>8681308957795</v>
          </cell>
          <cell r="C1097" t="str">
            <v>H01AC01</v>
          </cell>
          <cell r="D1097" t="str">
            <v>somatropin</v>
          </cell>
          <cell r="E1097" t="str">
            <v>PFİZER PFE İLAÇLARI ANONİM ŞİRKETİ</v>
          </cell>
          <cell r="F1097" t="str">
            <v>Normal</v>
          </cell>
          <cell r="G1097" t="str">
            <v>Aktif</v>
          </cell>
          <cell r="I1097">
            <v>0</v>
          </cell>
          <cell r="J1097">
            <v>0</v>
          </cell>
          <cell r="K1097">
            <v>0</v>
          </cell>
          <cell r="L1097">
            <v>42689</v>
          </cell>
          <cell r="M1097">
            <v>0</v>
          </cell>
          <cell r="N1097">
            <v>0</v>
          </cell>
          <cell r="O1097">
            <v>0</v>
          </cell>
        </row>
        <row r="1098">
          <cell r="B1098">
            <v>8681308957801</v>
          </cell>
          <cell r="C1098" t="str">
            <v>H01AC01</v>
          </cell>
          <cell r="D1098" t="str">
            <v>somatropin</v>
          </cell>
          <cell r="E1098" t="str">
            <v>PFİZER PFE İLAÇLARI ANONİM ŞİRKETİ</v>
          </cell>
          <cell r="F1098" t="str">
            <v>Normal</v>
          </cell>
          <cell r="G1098" t="str">
            <v>Aktif</v>
          </cell>
          <cell r="I1098">
            <v>0</v>
          </cell>
          <cell r="J1098">
            <v>0</v>
          </cell>
          <cell r="K1098">
            <v>0</v>
          </cell>
          <cell r="L1098">
            <v>42689</v>
          </cell>
          <cell r="M1098">
            <v>0</v>
          </cell>
          <cell r="N1098">
            <v>0</v>
          </cell>
          <cell r="O1098">
            <v>0</v>
          </cell>
        </row>
        <row r="1099">
          <cell r="B1099">
            <v>8681308958600</v>
          </cell>
          <cell r="C1099" t="str">
            <v>L04AB01</v>
          </cell>
          <cell r="D1099" t="str">
            <v>etanercept</v>
          </cell>
          <cell r="E1099" t="str">
            <v>PFİZER PFE İLAÇLARI ANONİM ŞİRKETİ</v>
          </cell>
          <cell r="F1099" t="str">
            <v>Normal</v>
          </cell>
          <cell r="G1099" t="str">
            <v>Aktif</v>
          </cell>
          <cell r="I1099">
            <v>2</v>
          </cell>
          <cell r="J1099">
            <v>2</v>
          </cell>
          <cell r="K1099">
            <v>0</v>
          </cell>
          <cell r="L1099">
            <v>42591</v>
          </cell>
          <cell r="M1099">
            <v>2</v>
          </cell>
          <cell r="N1099">
            <v>2</v>
          </cell>
          <cell r="O1099">
            <v>0</v>
          </cell>
        </row>
        <row r="1100">
          <cell r="B1100">
            <v>8681308961211</v>
          </cell>
          <cell r="C1100" t="str">
            <v>J07AL02</v>
          </cell>
          <cell r="D1100" t="str">
            <v>pneumococcus, purified polysaccharides antigen conjugated</v>
          </cell>
          <cell r="E1100" t="str">
            <v>PFİZER PFE İLAÇLARI ANONİM ŞİRKETİ</v>
          </cell>
          <cell r="F1100" t="str">
            <v>Normal</v>
          </cell>
          <cell r="G1100" t="str">
            <v>Aktif</v>
          </cell>
          <cell r="I1100">
            <v>1</v>
          </cell>
          <cell r="J1100">
            <v>1</v>
          </cell>
          <cell r="K1100">
            <v>0</v>
          </cell>
          <cell r="L1100">
            <v>45531</v>
          </cell>
          <cell r="M1100">
            <v>1</v>
          </cell>
          <cell r="N1100">
            <v>1</v>
          </cell>
          <cell r="O1100">
            <v>0</v>
          </cell>
        </row>
        <row r="1101">
          <cell r="B1101">
            <v>8681308961235</v>
          </cell>
          <cell r="C1101" t="str">
            <v>J07BX05</v>
          </cell>
          <cell r="D1101" t="str">
            <v>respiratory syncytial virus vaccines</v>
          </cell>
          <cell r="E1101" t="str">
            <v>PFİZER PFE İLAÇLARI ANONİM ŞİRKETİ</v>
          </cell>
          <cell r="F1101" t="str">
            <v>Normal</v>
          </cell>
          <cell r="G1101" t="str">
            <v>Aktif</v>
          </cell>
          <cell r="I1101">
            <v>0</v>
          </cell>
          <cell r="J1101">
            <v>0</v>
          </cell>
          <cell r="K1101">
            <v>0</v>
          </cell>
          <cell r="L1101">
            <v>45769</v>
          </cell>
          <cell r="M1101">
            <v>1</v>
          </cell>
          <cell r="N1101">
            <v>0</v>
          </cell>
          <cell r="O1101">
            <v>0</v>
          </cell>
        </row>
        <row r="1102">
          <cell r="B1102">
            <v>8681308964144</v>
          </cell>
          <cell r="C1102" t="str">
            <v>J07AH08</v>
          </cell>
          <cell r="D1102" t="str">
            <v>meningococcus a,c,y,w-135, tetravalent purified polysaccharides antigen conjugated</v>
          </cell>
          <cell r="E1102" t="str">
            <v>PFİZER PFE İLAÇLARI ANONİM ŞİRKETİ</v>
          </cell>
          <cell r="F1102" t="str">
            <v>Normal</v>
          </cell>
          <cell r="G1102" t="str">
            <v>Aktif</v>
          </cell>
          <cell r="I1102">
            <v>1</v>
          </cell>
          <cell r="J1102">
            <v>1</v>
          </cell>
          <cell r="K1102">
            <v>0</v>
          </cell>
          <cell r="L1102">
            <v>43151</v>
          </cell>
          <cell r="M1102">
            <v>1</v>
          </cell>
          <cell r="N1102">
            <v>1</v>
          </cell>
          <cell r="O1102">
            <v>0</v>
          </cell>
        </row>
        <row r="1103">
          <cell r="B1103">
            <v>8681308966308</v>
          </cell>
          <cell r="C1103" t="str">
            <v>J07AL02</v>
          </cell>
          <cell r="D1103" t="str">
            <v>pneumococcus, purified polysaccharides antigen conjugated</v>
          </cell>
          <cell r="E1103" t="str">
            <v>PFİZER PFE İLAÇLARI ANONİM ŞİRKETİ</v>
          </cell>
          <cell r="F1103" t="str">
            <v>Normal</v>
          </cell>
          <cell r="G1103" t="str">
            <v>Aktif</v>
          </cell>
          <cell r="I1103">
            <v>1</v>
          </cell>
          <cell r="J1103">
            <v>1</v>
          </cell>
          <cell r="K1103">
            <v>0</v>
          </cell>
          <cell r="L1103">
            <v>42675</v>
          </cell>
          <cell r="M1103">
            <v>1</v>
          </cell>
          <cell r="N1103">
            <v>1</v>
          </cell>
          <cell r="O1103">
            <v>0</v>
          </cell>
        </row>
        <row r="1104">
          <cell r="B1104">
            <v>8681332750027</v>
          </cell>
          <cell r="C1104" t="str">
            <v>R06AB05</v>
          </cell>
          <cell r="D1104" t="str">
            <v>pheniramine</v>
          </cell>
          <cell r="E1104" t="str">
            <v>MENTA PHARMA İLAÇ SAN. VE TİC. LTD.ŞTİ</v>
          </cell>
          <cell r="F1104" t="str">
            <v>Normal</v>
          </cell>
          <cell r="G1104" t="str">
            <v>Aktif</v>
          </cell>
          <cell r="I1104">
            <v>0</v>
          </cell>
          <cell r="J1104">
            <v>0</v>
          </cell>
          <cell r="K1104">
            <v>0</v>
          </cell>
          <cell r="L1104">
            <v>43312</v>
          </cell>
          <cell r="M1104">
            <v>0</v>
          </cell>
          <cell r="N1104">
            <v>0</v>
          </cell>
          <cell r="O1104">
            <v>0</v>
          </cell>
        </row>
        <row r="1105">
          <cell r="B1105">
            <v>8681332750065</v>
          </cell>
          <cell r="C1105" t="str">
            <v>A03FA01</v>
          </cell>
          <cell r="D1105" t="str">
            <v>metoclopramide</v>
          </cell>
          <cell r="E1105" t="str">
            <v>MENTA PHARMA İLAÇ SAN. VE TİC. LTD.ŞTİ</v>
          </cell>
          <cell r="F1105" t="str">
            <v>Normal</v>
          </cell>
          <cell r="G1105" t="str">
            <v>Aktif</v>
          </cell>
          <cell r="I1105">
            <v>1</v>
          </cell>
          <cell r="J1105">
            <v>1</v>
          </cell>
          <cell r="K1105">
            <v>0</v>
          </cell>
          <cell r="L1105">
            <v>43312</v>
          </cell>
          <cell r="M1105">
            <v>1</v>
          </cell>
          <cell r="N1105">
            <v>1</v>
          </cell>
          <cell r="O1105">
            <v>0</v>
          </cell>
        </row>
        <row r="1106">
          <cell r="B1106">
            <v>8681332750072</v>
          </cell>
          <cell r="C1106" t="str">
            <v>J01XD03</v>
          </cell>
          <cell r="D1106" t="str">
            <v>ornidazole</v>
          </cell>
          <cell r="E1106" t="str">
            <v>MENTA PHARMA İLAÇ SAN. VE TİC. LTD.ŞTİ</v>
          </cell>
          <cell r="F1106" t="str">
            <v>Normal</v>
          </cell>
          <cell r="G1106" t="str">
            <v>Aktif</v>
          </cell>
          <cell r="I1106">
            <v>0</v>
          </cell>
          <cell r="J1106">
            <v>0</v>
          </cell>
          <cell r="K1106">
            <v>0</v>
          </cell>
          <cell r="L1106">
            <v>42584</v>
          </cell>
          <cell r="M1106">
            <v>0</v>
          </cell>
          <cell r="N1106">
            <v>0</v>
          </cell>
          <cell r="O1106">
            <v>0</v>
          </cell>
        </row>
        <row r="1107">
          <cell r="B1107">
            <v>8681332750089</v>
          </cell>
          <cell r="C1107" t="str">
            <v>N02AX02</v>
          </cell>
          <cell r="D1107" t="str">
            <v>tramadol</v>
          </cell>
          <cell r="E1107" t="str">
            <v>MENTA PHARMA İLAÇ SAN. VE TİC. LTD.ŞTİ</v>
          </cell>
          <cell r="F1107" t="str">
            <v>Yeşil</v>
          </cell>
          <cell r="G1107" t="str">
            <v>Aktif</v>
          </cell>
          <cell r="I1107">
            <v>0</v>
          </cell>
          <cell r="J1107">
            <v>0</v>
          </cell>
          <cell r="K1107">
            <v>0</v>
          </cell>
          <cell r="L1107">
            <v>42584</v>
          </cell>
          <cell r="M1107">
            <v>0</v>
          </cell>
          <cell r="N1107">
            <v>0</v>
          </cell>
          <cell r="O1107">
            <v>0</v>
          </cell>
        </row>
        <row r="1108">
          <cell r="B1108">
            <v>8681332750096</v>
          </cell>
          <cell r="C1108" t="str">
            <v>A03BB01</v>
          </cell>
          <cell r="D1108" t="str">
            <v>butylscopolamine</v>
          </cell>
          <cell r="E1108" t="str">
            <v>MENTA PHARMA İLAÇ SAN. VE TİC. LTD.ŞTİ</v>
          </cell>
          <cell r="F1108" t="str">
            <v>Normal</v>
          </cell>
          <cell r="G1108" t="str">
            <v>Aktif</v>
          </cell>
          <cell r="I1108">
            <v>0</v>
          </cell>
          <cell r="J1108">
            <v>0</v>
          </cell>
          <cell r="K1108">
            <v>0</v>
          </cell>
          <cell r="L1108">
            <v>43312</v>
          </cell>
          <cell r="M1108">
            <v>0</v>
          </cell>
          <cell r="N1108">
            <v>0</v>
          </cell>
          <cell r="O1108">
            <v>0</v>
          </cell>
        </row>
        <row r="1109">
          <cell r="B1109">
            <v>8681332750119</v>
          </cell>
          <cell r="C1109" t="str">
            <v>C03CA01</v>
          </cell>
          <cell r="D1109" t="str">
            <v>furosemide</v>
          </cell>
          <cell r="E1109" t="str">
            <v>MENTA PHARMA İLAÇ SAN. VE TİC. A.Ş.</v>
          </cell>
          <cell r="F1109" t="str">
            <v>Normal</v>
          </cell>
          <cell r="G1109" t="str">
            <v>Aktif</v>
          </cell>
          <cell r="I1109">
            <v>1</v>
          </cell>
          <cell r="J1109">
            <v>1</v>
          </cell>
          <cell r="K1109">
            <v>0</v>
          </cell>
          <cell r="L1109">
            <v>44999</v>
          </cell>
          <cell r="M1109">
            <v>1</v>
          </cell>
          <cell r="N1109">
            <v>1</v>
          </cell>
          <cell r="O1109">
            <v>0</v>
          </cell>
        </row>
        <row r="1110">
          <cell r="B1110">
            <v>8681349103021</v>
          </cell>
          <cell r="C1110" t="str">
            <v>D11AX01</v>
          </cell>
          <cell r="D1110" t="str">
            <v>minoxidil</v>
          </cell>
          <cell r="E1110" t="str">
            <v>PIERRE FABRE DERMO KOZMETİK LTD.ŞTİ.</v>
          </cell>
          <cell r="F1110" t="str">
            <v>Normal</v>
          </cell>
          <cell r="G1110" t="str">
            <v>Aktif</v>
          </cell>
          <cell r="I1110">
            <v>0</v>
          </cell>
          <cell r="J1110">
            <v>0</v>
          </cell>
          <cell r="K1110">
            <v>0</v>
          </cell>
          <cell r="L1110">
            <v>42619</v>
          </cell>
          <cell r="M1110">
            <v>0</v>
          </cell>
          <cell r="N1110">
            <v>0</v>
          </cell>
          <cell r="O1110">
            <v>0</v>
          </cell>
        </row>
        <row r="1111">
          <cell r="B1111">
            <v>8681349103038</v>
          </cell>
          <cell r="C1111" t="str">
            <v>C07AA05</v>
          </cell>
          <cell r="D1111" t="str">
            <v>propranolol</v>
          </cell>
          <cell r="E1111" t="str">
            <v>PIERRE FABRE DERMO KOZMETİK LTD.ŞTİ.</v>
          </cell>
          <cell r="F1111" t="str">
            <v>Normal</v>
          </cell>
          <cell r="G1111" t="str">
            <v>Aktif</v>
          </cell>
          <cell r="I1111">
            <v>2</v>
          </cell>
          <cell r="J1111">
            <v>2</v>
          </cell>
          <cell r="K1111">
            <v>0</v>
          </cell>
          <cell r="L1111">
            <v>43704</v>
          </cell>
          <cell r="M1111">
            <v>2</v>
          </cell>
          <cell r="N1111">
            <v>2</v>
          </cell>
          <cell r="O1111">
            <v>0</v>
          </cell>
        </row>
        <row r="1112">
          <cell r="B1112">
            <v>8681413880339</v>
          </cell>
          <cell r="C1112" t="str">
            <v>B05D</v>
          </cell>
          <cell r="D1112" t="str">
            <v>PERITONEAL DIALYTICS</v>
          </cell>
          <cell r="E1112" t="str">
            <v>BAXTER TURKEY RENAL HİZMETLER ANONİM ŞİRKETİ</v>
          </cell>
          <cell r="F1112" t="str">
            <v>Normal</v>
          </cell>
          <cell r="G1112" t="str">
            <v>Aktif</v>
          </cell>
          <cell r="I1112">
            <v>1</v>
          </cell>
          <cell r="J1112">
            <v>1</v>
          </cell>
          <cell r="K1112">
            <v>0</v>
          </cell>
          <cell r="L1112">
            <v>42500</v>
          </cell>
          <cell r="M1112">
            <v>1</v>
          </cell>
          <cell r="N1112">
            <v>1</v>
          </cell>
          <cell r="O1112">
            <v>0</v>
          </cell>
        </row>
        <row r="1113">
          <cell r="B1113">
            <v>8681413880353</v>
          </cell>
          <cell r="C1113" t="str">
            <v>B05D</v>
          </cell>
          <cell r="D1113" t="str">
            <v>PERITONEAL DIALYTICS</v>
          </cell>
          <cell r="E1113" t="str">
            <v>BAXTER TURKEY RENAL HİZMETLER ANONİM ŞİRKETİ</v>
          </cell>
          <cell r="F1113" t="str">
            <v>Normal</v>
          </cell>
          <cell r="G1113" t="str">
            <v>Aktif</v>
          </cell>
          <cell r="I1113">
            <v>1</v>
          </cell>
          <cell r="J1113">
            <v>1</v>
          </cell>
          <cell r="K1113">
            <v>0</v>
          </cell>
          <cell r="L1113">
            <v>42500</v>
          </cell>
          <cell r="M1113">
            <v>1</v>
          </cell>
          <cell r="N1113">
            <v>1</v>
          </cell>
          <cell r="O1113">
            <v>0</v>
          </cell>
        </row>
        <row r="1114">
          <cell r="B1114">
            <v>8681413880377</v>
          </cell>
          <cell r="C1114" t="str">
            <v>B05D</v>
          </cell>
          <cell r="D1114" t="str">
            <v>PERITONEAL DIALYTICS</v>
          </cell>
          <cell r="E1114" t="str">
            <v>BAXTER TURKEY RENAL HİZMETLER ANONİM ŞİRKETİ</v>
          </cell>
          <cell r="F1114" t="str">
            <v>Normal</v>
          </cell>
          <cell r="G1114" t="str">
            <v>Aktif</v>
          </cell>
          <cell r="I1114">
            <v>1</v>
          </cell>
          <cell r="J1114">
            <v>1</v>
          </cell>
          <cell r="K1114">
            <v>0</v>
          </cell>
          <cell r="L1114">
            <v>42500</v>
          </cell>
          <cell r="M1114">
            <v>1</v>
          </cell>
          <cell r="N1114">
            <v>1</v>
          </cell>
          <cell r="O1114">
            <v>0</v>
          </cell>
        </row>
        <row r="1115">
          <cell r="B1115">
            <v>8681413880407</v>
          </cell>
          <cell r="C1115" t="str">
            <v>B05D</v>
          </cell>
          <cell r="D1115" t="str">
            <v>PERITONEAL DIALYTICS</v>
          </cell>
          <cell r="E1115" t="str">
            <v>BAXTER TURKEY RENAL HİZMETLER ANONİM ŞİRKETİ</v>
          </cell>
          <cell r="F1115" t="str">
            <v>Normal</v>
          </cell>
          <cell r="G1115" t="str">
            <v>Aktif</v>
          </cell>
          <cell r="I1115">
            <v>1</v>
          </cell>
          <cell r="J1115">
            <v>1</v>
          </cell>
          <cell r="K1115">
            <v>0</v>
          </cell>
          <cell r="L1115">
            <v>42577</v>
          </cell>
          <cell r="M1115">
            <v>1</v>
          </cell>
          <cell r="N1115">
            <v>1</v>
          </cell>
          <cell r="O1115">
            <v>0</v>
          </cell>
        </row>
        <row r="1116">
          <cell r="B1116">
            <v>8681413880445</v>
          </cell>
          <cell r="C1116" t="str">
            <v>B05D</v>
          </cell>
          <cell r="D1116" t="str">
            <v>PERITONEAL DIALYTICS</v>
          </cell>
          <cell r="E1116" t="str">
            <v>BAXTER TURKEY RENAL HİZMETLER ANONİM ŞİRKETİ</v>
          </cell>
          <cell r="F1116" t="str">
            <v>Normal</v>
          </cell>
          <cell r="G1116" t="str">
            <v>Aktif</v>
          </cell>
          <cell r="I1116">
            <v>1</v>
          </cell>
          <cell r="J1116">
            <v>1</v>
          </cell>
          <cell r="K1116">
            <v>0</v>
          </cell>
          <cell r="L1116">
            <v>42682</v>
          </cell>
          <cell r="M1116">
            <v>1</v>
          </cell>
          <cell r="N1116">
            <v>1</v>
          </cell>
          <cell r="O1116">
            <v>0</v>
          </cell>
        </row>
        <row r="1117">
          <cell r="B1117">
            <v>8681413880452</v>
          </cell>
          <cell r="C1117" t="str">
            <v>B05D</v>
          </cell>
          <cell r="D1117" t="str">
            <v>PERITONEAL DIALYTICS</v>
          </cell>
          <cell r="E1117" t="str">
            <v>BAXTER TURKEY RENAL HİZMETLER ANONİM ŞİRKETİ</v>
          </cell>
          <cell r="F1117" t="str">
            <v>Normal</v>
          </cell>
          <cell r="G1117" t="str">
            <v>Aktif</v>
          </cell>
          <cell r="I1117">
            <v>1</v>
          </cell>
          <cell r="J1117">
            <v>1</v>
          </cell>
          <cell r="K1117">
            <v>0</v>
          </cell>
          <cell r="L1117">
            <v>42682</v>
          </cell>
          <cell r="M1117">
            <v>1</v>
          </cell>
          <cell r="N1117">
            <v>1</v>
          </cell>
          <cell r="O1117">
            <v>0</v>
          </cell>
        </row>
        <row r="1118">
          <cell r="B1118">
            <v>8681413880476</v>
          </cell>
          <cell r="C1118" t="str">
            <v>B05D</v>
          </cell>
          <cell r="D1118" t="str">
            <v>PERITONEAL DIALYTICS</v>
          </cell>
          <cell r="E1118" t="str">
            <v>BAXTER TURKEY RENAL HİZMETLER ANONİM ŞİRKETİ</v>
          </cell>
          <cell r="F1118" t="str">
            <v>Normal</v>
          </cell>
          <cell r="G1118" t="str">
            <v>Aktif</v>
          </cell>
          <cell r="I1118">
            <v>1</v>
          </cell>
          <cell r="J1118">
            <v>1</v>
          </cell>
          <cell r="K1118">
            <v>0</v>
          </cell>
          <cell r="L1118">
            <v>42577</v>
          </cell>
          <cell r="M1118">
            <v>1</v>
          </cell>
          <cell r="N1118">
            <v>1</v>
          </cell>
          <cell r="O1118">
            <v>0</v>
          </cell>
        </row>
        <row r="1119">
          <cell r="B1119">
            <v>8681413880513</v>
          </cell>
          <cell r="C1119" t="str">
            <v>B05D</v>
          </cell>
          <cell r="D1119" t="str">
            <v>PERITONEAL DIALYTICS</v>
          </cell>
          <cell r="E1119" t="str">
            <v>BAXTER TURKEY RENAL HİZMETLER ANONİM ŞİRKETİ</v>
          </cell>
          <cell r="F1119" t="str">
            <v>Normal</v>
          </cell>
          <cell r="G1119" t="str">
            <v>Aktif</v>
          </cell>
          <cell r="I1119">
            <v>1</v>
          </cell>
          <cell r="J1119">
            <v>1</v>
          </cell>
          <cell r="K1119">
            <v>0</v>
          </cell>
          <cell r="L1119">
            <v>42682</v>
          </cell>
          <cell r="M1119">
            <v>1</v>
          </cell>
          <cell r="N1119">
            <v>1</v>
          </cell>
          <cell r="O1119">
            <v>0</v>
          </cell>
        </row>
        <row r="1120">
          <cell r="B1120">
            <v>8681413880520</v>
          </cell>
          <cell r="C1120" t="str">
            <v>B05D</v>
          </cell>
          <cell r="D1120" t="str">
            <v>PERITONEAL DIALYTICS</v>
          </cell>
          <cell r="E1120" t="str">
            <v>BAXTER TURKEY RENAL HİZMETLER ANONİM ŞİRKETİ</v>
          </cell>
          <cell r="F1120" t="str">
            <v>Normal</v>
          </cell>
          <cell r="G1120" t="str">
            <v>Aktif</v>
          </cell>
          <cell r="I1120">
            <v>1</v>
          </cell>
          <cell r="J1120">
            <v>1</v>
          </cell>
          <cell r="K1120">
            <v>0</v>
          </cell>
          <cell r="L1120">
            <v>42577</v>
          </cell>
          <cell r="M1120">
            <v>1</v>
          </cell>
          <cell r="N1120">
            <v>1</v>
          </cell>
          <cell r="O1120">
            <v>0</v>
          </cell>
        </row>
        <row r="1121">
          <cell r="B1121">
            <v>8681413880544</v>
          </cell>
          <cell r="C1121" t="str">
            <v>B05D</v>
          </cell>
          <cell r="D1121" t="str">
            <v>PERITONEAL DIALYTICS</v>
          </cell>
          <cell r="E1121" t="str">
            <v>BAXTER TURKEY RENAL HİZMETLER ANONİM ŞİRKETİ</v>
          </cell>
          <cell r="F1121" t="str">
            <v>Normal</v>
          </cell>
          <cell r="G1121" t="str">
            <v>Aktif</v>
          </cell>
          <cell r="I1121">
            <v>1</v>
          </cell>
          <cell r="J1121">
            <v>1</v>
          </cell>
          <cell r="K1121">
            <v>0</v>
          </cell>
          <cell r="L1121">
            <v>42682</v>
          </cell>
          <cell r="M1121">
            <v>1</v>
          </cell>
          <cell r="N1121">
            <v>1</v>
          </cell>
          <cell r="O1121">
            <v>0</v>
          </cell>
        </row>
        <row r="1122">
          <cell r="B1122">
            <v>8681413880582</v>
          </cell>
          <cell r="C1122" t="str">
            <v>B05D</v>
          </cell>
          <cell r="D1122" t="str">
            <v>PERITONEAL DIALYTICS</v>
          </cell>
          <cell r="E1122" t="str">
            <v>BAXTER TURKEY RENAL HİZMETLER ANONİM ŞİRKETİ</v>
          </cell>
          <cell r="F1122" t="str">
            <v>Normal</v>
          </cell>
          <cell r="G1122" t="str">
            <v>Aktif</v>
          </cell>
          <cell r="I1122">
            <v>1</v>
          </cell>
          <cell r="J1122">
            <v>1</v>
          </cell>
          <cell r="K1122">
            <v>0</v>
          </cell>
          <cell r="L1122">
            <v>42682</v>
          </cell>
          <cell r="M1122">
            <v>1</v>
          </cell>
          <cell r="N1122">
            <v>1</v>
          </cell>
          <cell r="O1122">
            <v>0</v>
          </cell>
        </row>
        <row r="1123">
          <cell r="B1123">
            <v>8681413880612</v>
          </cell>
          <cell r="C1123" t="str">
            <v>B05D</v>
          </cell>
          <cell r="D1123" t="str">
            <v>PERITONEAL DIALYTICS</v>
          </cell>
          <cell r="E1123" t="str">
            <v>BAXTER TURKEY RENAL HİZMETLER ANONİM ŞİRKETİ</v>
          </cell>
          <cell r="F1123" t="str">
            <v>Normal</v>
          </cell>
          <cell r="G1123" t="str">
            <v>Aktif</v>
          </cell>
          <cell r="I1123">
            <v>1</v>
          </cell>
          <cell r="J1123">
            <v>1</v>
          </cell>
          <cell r="K1123">
            <v>0</v>
          </cell>
          <cell r="L1123">
            <v>42752</v>
          </cell>
          <cell r="M1123">
            <v>1</v>
          </cell>
          <cell r="N1123">
            <v>1</v>
          </cell>
          <cell r="O1123">
            <v>0</v>
          </cell>
        </row>
        <row r="1124">
          <cell r="B1124">
            <v>8681413880629</v>
          </cell>
          <cell r="C1124" t="str">
            <v>B05D</v>
          </cell>
          <cell r="D1124" t="str">
            <v>PERITONEAL DIALYTICS</v>
          </cell>
          <cell r="E1124" t="str">
            <v>BAXTER TURKEY RENAL HİZMETLER ANONİM ŞİRKETİ</v>
          </cell>
          <cell r="F1124" t="str">
            <v>Normal</v>
          </cell>
          <cell r="G1124" t="str">
            <v>Aktif</v>
          </cell>
          <cell r="I1124">
            <v>1</v>
          </cell>
          <cell r="J1124">
            <v>1</v>
          </cell>
          <cell r="K1124">
            <v>0</v>
          </cell>
          <cell r="L1124">
            <v>42752</v>
          </cell>
          <cell r="M1124">
            <v>1</v>
          </cell>
          <cell r="N1124">
            <v>1</v>
          </cell>
          <cell r="O1124">
            <v>0</v>
          </cell>
        </row>
        <row r="1125">
          <cell r="B1125">
            <v>8681413880650</v>
          </cell>
          <cell r="C1125" t="str">
            <v>B05D</v>
          </cell>
          <cell r="D1125" t="str">
            <v>PERITONEAL DIALYTICS</v>
          </cell>
          <cell r="E1125" t="str">
            <v>BAXTER TURKEY RENAL HİZMETLER ANONİM ŞİRKETİ</v>
          </cell>
          <cell r="F1125" t="str">
            <v>Normal</v>
          </cell>
          <cell r="G1125" t="str">
            <v>Aktif</v>
          </cell>
          <cell r="I1125">
            <v>1</v>
          </cell>
          <cell r="J1125">
            <v>1</v>
          </cell>
          <cell r="K1125">
            <v>0</v>
          </cell>
          <cell r="L1125">
            <v>42857</v>
          </cell>
          <cell r="M1125">
            <v>1</v>
          </cell>
          <cell r="N1125">
            <v>1</v>
          </cell>
          <cell r="O1125">
            <v>0</v>
          </cell>
        </row>
        <row r="1126">
          <cell r="B1126">
            <v>8681413880667</v>
          </cell>
          <cell r="C1126" t="str">
            <v>B05D</v>
          </cell>
          <cell r="D1126" t="str">
            <v>PERITONEAL DIALYTICS</v>
          </cell>
          <cell r="E1126" t="str">
            <v>BAXTER TURKEY RENAL HİZMETLER ANONİM ŞİRKETİ</v>
          </cell>
          <cell r="F1126" t="str">
            <v>Normal</v>
          </cell>
          <cell r="G1126" t="str">
            <v>Aktif</v>
          </cell>
          <cell r="I1126">
            <v>1</v>
          </cell>
          <cell r="J1126">
            <v>1</v>
          </cell>
          <cell r="K1126">
            <v>0</v>
          </cell>
          <cell r="L1126">
            <v>42857</v>
          </cell>
          <cell r="M1126">
            <v>1</v>
          </cell>
          <cell r="N1126">
            <v>1</v>
          </cell>
          <cell r="O1126">
            <v>0</v>
          </cell>
        </row>
        <row r="1127">
          <cell r="B1127">
            <v>8681413880919</v>
          </cell>
          <cell r="C1127" t="str">
            <v>B02BC30</v>
          </cell>
          <cell r="D1127" t="str">
            <v>combinations</v>
          </cell>
          <cell r="E1127" t="str">
            <v>BAXTER TURKEY RENAL HİZMETLER ANONİM ŞİRKETİ</v>
          </cell>
          <cell r="F1127" t="str">
            <v>Mor</v>
          </cell>
          <cell r="G1127" t="str">
            <v>Aktif</v>
          </cell>
          <cell r="I1127">
            <v>0</v>
          </cell>
          <cell r="J1127">
            <v>0</v>
          </cell>
          <cell r="K1127">
            <v>0</v>
          </cell>
          <cell r="L1127">
            <v>44257</v>
          </cell>
          <cell r="M1127">
            <v>0</v>
          </cell>
          <cell r="N1127">
            <v>0</v>
          </cell>
          <cell r="O1127">
            <v>0</v>
          </cell>
        </row>
        <row r="1128">
          <cell r="B1128">
            <v>8681413881039</v>
          </cell>
          <cell r="C1128" t="str">
            <v>L01AA01</v>
          </cell>
          <cell r="D1128" t="str">
            <v>cyclophosphamide</v>
          </cell>
          <cell r="E1128" t="str">
            <v>BAXTER TURKEY RENAL HİZMETLER ANONİM ŞİRKETİ</v>
          </cell>
          <cell r="F1128" t="str">
            <v>Normal</v>
          </cell>
          <cell r="G1128" t="str">
            <v>Aktif</v>
          </cell>
          <cell r="I1128">
            <v>1</v>
          </cell>
          <cell r="J1128">
            <v>1</v>
          </cell>
          <cell r="K1128">
            <v>0</v>
          </cell>
          <cell r="L1128">
            <v>45440</v>
          </cell>
          <cell r="M1128">
            <v>1</v>
          </cell>
          <cell r="N1128">
            <v>1</v>
          </cell>
          <cell r="O1128">
            <v>0</v>
          </cell>
        </row>
        <row r="1129">
          <cell r="B1129">
            <v>8681413881046</v>
          </cell>
          <cell r="C1129" t="str">
            <v>L01AA01</v>
          </cell>
          <cell r="D1129" t="str">
            <v>cyclophosphamide</v>
          </cell>
          <cell r="E1129" t="str">
            <v>BAXTER TURKEY RENAL HİZMETLER ANONİM ŞİRKETİ</v>
          </cell>
          <cell r="F1129" t="str">
            <v>Normal</v>
          </cell>
          <cell r="G1129" t="str">
            <v>Aktif</v>
          </cell>
          <cell r="I1129">
            <v>1</v>
          </cell>
          <cell r="J1129">
            <v>1</v>
          </cell>
          <cell r="K1129">
            <v>0</v>
          </cell>
          <cell r="L1129">
            <v>45440</v>
          </cell>
          <cell r="M1129">
            <v>1</v>
          </cell>
          <cell r="N1129">
            <v>1</v>
          </cell>
          <cell r="O1129">
            <v>0</v>
          </cell>
        </row>
        <row r="1130">
          <cell r="B1130">
            <v>8681413881060</v>
          </cell>
          <cell r="C1130" t="str">
            <v>L01AA01</v>
          </cell>
          <cell r="D1130" t="str">
            <v>cyclophosphamide</v>
          </cell>
          <cell r="E1130" t="str">
            <v>BAXTER TURKEY RENAL HİZMETLER ANONİM ŞİRKETİ</v>
          </cell>
          <cell r="F1130" t="str">
            <v>Normal</v>
          </cell>
          <cell r="G1130" t="str">
            <v>Aktif</v>
          </cell>
          <cell r="I1130">
            <v>1</v>
          </cell>
          <cell r="J1130">
            <v>1</v>
          </cell>
          <cell r="K1130">
            <v>0</v>
          </cell>
          <cell r="L1130">
            <v>45440</v>
          </cell>
          <cell r="M1130">
            <v>1</v>
          </cell>
          <cell r="N1130">
            <v>1</v>
          </cell>
          <cell r="O1130">
            <v>0</v>
          </cell>
        </row>
        <row r="1131">
          <cell r="B1131">
            <v>8681413881077</v>
          </cell>
          <cell r="C1131" t="str">
            <v>L01AA06</v>
          </cell>
          <cell r="D1131" t="str">
            <v>ifosfamide</v>
          </cell>
          <cell r="E1131" t="str">
            <v>BAXTER TURKEY RENAL HİZMETLER ANONİM ŞİRKETİ</v>
          </cell>
          <cell r="F1131" t="str">
            <v>Normal</v>
          </cell>
          <cell r="G1131" t="str">
            <v>Aktif</v>
          </cell>
          <cell r="I1131">
            <v>1</v>
          </cell>
          <cell r="J1131">
            <v>1</v>
          </cell>
          <cell r="K1131">
            <v>0</v>
          </cell>
          <cell r="L1131">
            <v>45440</v>
          </cell>
          <cell r="M1131">
            <v>1</v>
          </cell>
          <cell r="N1131">
            <v>1</v>
          </cell>
          <cell r="O1131">
            <v>0</v>
          </cell>
        </row>
        <row r="1132">
          <cell r="B1132">
            <v>8681413881084</v>
          </cell>
          <cell r="C1132" t="str">
            <v>L01AA06</v>
          </cell>
          <cell r="D1132" t="str">
            <v>ifosfamide</v>
          </cell>
          <cell r="E1132" t="str">
            <v>BAXTER TURKEY RENAL HİZMETLER ANONİM ŞİRKETİ</v>
          </cell>
          <cell r="F1132" t="str">
            <v>Normal</v>
          </cell>
          <cell r="G1132" t="str">
            <v>Aktif</v>
          </cell>
          <cell r="I1132">
            <v>1</v>
          </cell>
          <cell r="J1132">
            <v>1</v>
          </cell>
          <cell r="K1132">
            <v>0</v>
          </cell>
          <cell r="L1132">
            <v>45440</v>
          </cell>
          <cell r="M1132">
            <v>1</v>
          </cell>
          <cell r="N1132">
            <v>1</v>
          </cell>
          <cell r="O1132">
            <v>0</v>
          </cell>
        </row>
        <row r="1133">
          <cell r="B1133">
            <v>8681413881091</v>
          </cell>
          <cell r="C1133" t="str">
            <v>L01AA06</v>
          </cell>
          <cell r="D1133" t="str">
            <v>ifosfamide</v>
          </cell>
          <cell r="E1133" t="str">
            <v>BAXTER TURKEY RENAL HİZMETLER ANONİM ŞİRKETİ</v>
          </cell>
          <cell r="F1133" t="str">
            <v>Normal</v>
          </cell>
          <cell r="G1133" t="str">
            <v>Aktif</v>
          </cell>
          <cell r="I1133">
            <v>1</v>
          </cell>
          <cell r="J1133">
            <v>1</v>
          </cell>
          <cell r="K1133">
            <v>0</v>
          </cell>
          <cell r="L1133">
            <v>45440</v>
          </cell>
          <cell r="M1133">
            <v>1</v>
          </cell>
          <cell r="N1133">
            <v>1</v>
          </cell>
          <cell r="O1133">
            <v>0</v>
          </cell>
        </row>
        <row r="1134">
          <cell r="B1134">
            <v>8681413881107</v>
          </cell>
          <cell r="C1134" t="str">
            <v>B05BA10</v>
          </cell>
          <cell r="D1134" t="str">
            <v>combinations</v>
          </cell>
          <cell r="E1134" t="str">
            <v>BAXTER TURKEY RENAL HİZMETLER ANONİM ŞİRKETİ</v>
          </cell>
          <cell r="F1134" t="str">
            <v>Normal</v>
          </cell>
          <cell r="G1134" t="str">
            <v>Aktif</v>
          </cell>
          <cell r="I1134">
            <v>0</v>
          </cell>
          <cell r="J1134">
            <v>0</v>
          </cell>
          <cell r="K1134">
            <v>0</v>
          </cell>
          <cell r="L1134">
            <v>44880</v>
          </cell>
          <cell r="M1134">
            <v>0</v>
          </cell>
          <cell r="N1134">
            <v>0</v>
          </cell>
          <cell r="O1134">
            <v>0</v>
          </cell>
        </row>
        <row r="1135">
          <cell r="B1135">
            <v>8681413881435</v>
          </cell>
          <cell r="C1135" t="str">
            <v>L01DB01</v>
          </cell>
          <cell r="D1135" t="str">
            <v>doxorubicin</v>
          </cell>
          <cell r="E1135" t="str">
            <v>BAXTER TURKEY RENAL HİZMETLER ANONİM ŞİRKETİ</v>
          </cell>
          <cell r="F1135" t="str">
            <v>Normal</v>
          </cell>
          <cell r="G1135" t="str">
            <v>Aktif</v>
          </cell>
          <cell r="I1135">
            <v>1</v>
          </cell>
          <cell r="J1135">
            <v>1</v>
          </cell>
          <cell r="K1135">
            <v>0</v>
          </cell>
          <cell r="L1135">
            <v>44852</v>
          </cell>
          <cell r="M1135">
            <v>1</v>
          </cell>
          <cell r="N1135">
            <v>1</v>
          </cell>
          <cell r="O1135">
            <v>0</v>
          </cell>
        </row>
        <row r="1136">
          <cell r="B1136">
            <v>8681428010509</v>
          </cell>
          <cell r="C1136" t="str">
            <v>M03BX02</v>
          </cell>
          <cell r="D1136" t="str">
            <v>tizanidine</v>
          </cell>
          <cell r="E1136" t="str">
            <v>SANDOZ İLAÇ SANAYİ VE TİCARET A.Ş.</v>
          </cell>
          <cell r="F1136" t="str">
            <v>Normal</v>
          </cell>
          <cell r="G1136" t="str">
            <v>Aktif</v>
          </cell>
          <cell r="I1136">
            <v>0</v>
          </cell>
          <cell r="J1136">
            <v>0</v>
          </cell>
          <cell r="K1136">
            <v>0</v>
          </cell>
          <cell r="L1136">
            <v>43186</v>
          </cell>
          <cell r="M1136">
            <v>0</v>
          </cell>
          <cell r="N1136">
            <v>0</v>
          </cell>
          <cell r="O1136">
            <v>0</v>
          </cell>
        </row>
        <row r="1137">
          <cell r="B1137">
            <v>8681428010547</v>
          </cell>
          <cell r="C1137" t="str">
            <v>R06AX17</v>
          </cell>
          <cell r="D1137" t="str">
            <v>ketotifen</v>
          </cell>
          <cell r="E1137" t="str">
            <v>SANDOZ İLAÇ SANAYİ VE TİCARET A.Ş.</v>
          </cell>
          <cell r="F1137" t="str">
            <v>Normal</v>
          </cell>
          <cell r="G1137" t="str">
            <v>Aktif</v>
          </cell>
          <cell r="I1137">
            <v>0</v>
          </cell>
          <cell r="J1137">
            <v>0</v>
          </cell>
          <cell r="K1137">
            <v>0</v>
          </cell>
          <cell r="L1137">
            <v>43207</v>
          </cell>
          <cell r="M1137">
            <v>0</v>
          </cell>
          <cell r="N1137">
            <v>0</v>
          </cell>
          <cell r="O1137">
            <v>0</v>
          </cell>
        </row>
        <row r="1138">
          <cell r="B1138">
            <v>8681428010592</v>
          </cell>
          <cell r="C1138" t="str">
            <v>N02BE51</v>
          </cell>
          <cell r="D1138" t="str">
            <v>paracetamol, combinations excl. psycholeptics</v>
          </cell>
          <cell r="E1138" t="str">
            <v>SANDOZ İLAÇ SANAYİ VE TİCARET A.Ş.</v>
          </cell>
          <cell r="F1138" t="str">
            <v>Normal</v>
          </cell>
          <cell r="G1138" t="str">
            <v>Aktif</v>
          </cell>
          <cell r="I1138">
            <v>0</v>
          </cell>
          <cell r="J1138">
            <v>0</v>
          </cell>
          <cell r="K1138">
            <v>0</v>
          </cell>
          <cell r="L1138">
            <v>43095</v>
          </cell>
          <cell r="M1138">
            <v>0</v>
          </cell>
          <cell r="N1138">
            <v>0</v>
          </cell>
          <cell r="O1138">
            <v>0</v>
          </cell>
        </row>
        <row r="1139">
          <cell r="B1139">
            <v>8681428011384</v>
          </cell>
          <cell r="C1139" t="str">
            <v>C09CA06</v>
          </cell>
          <cell r="D1139" t="str">
            <v>candesartan</v>
          </cell>
          <cell r="E1139" t="str">
            <v>SANDOZ İLAÇ SANAYİ VE TİCARET A.Ş.</v>
          </cell>
          <cell r="F1139" t="str">
            <v>Normal</v>
          </cell>
          <cell r="G1139" t="str">
            <v>Aktif</v>
          </cell>
          <cell r="I1139">
            <v>0</v>
          </cell>
          <cell r="J1139">
            <v>0</v>
          </cell>
          <cell r="K1139">
            <v>0</v>
          </cell>
          <cell r="L1139">
            <v>44432</v>
          </cell>
          <cell r="M1139">
            <v>2</v>
          </cell>
          <cell r="N1139">
            <v>0</v>
          </cell>
          <cell r="O1139">
            <v>0</v>
          </cell>
        </row>
        <row r="1140">
          <cell r="B1140">
            <v>8681428030552</v>
          </cell>
          <cell r="C1140" t="str">
            <v>R06AX17</v>
          </cell>
          <cell r="D1140" t="str">
            <v>ketotifen</v>
          </cell>
          <cell r="E1140" t="str">
            <v>SANDOZ İLAÇ SANAYİ VE TİCARET A.Ş.</v>
          </cell>
          <cell r="F1140" t="str">
            <v>Normal</v>
          </cell>
          <cell r="G1140" t="str">
            <v>Aktif</v>
          </cell>
          <cell r="I1140">
            <v>0</v>
          </cell>
          <cell r="J1140">
            <v>0</v>
          </cell>
          <cell r="K1140">
            <v>0</v>
          </cell>
          <cell r="L1140">
            <v>43207</v>
          </cell>
          <cell r="M1140">
            <v>0</v>
          </cell>
          <cell r="N1140">
            <v>0</v>
          </cell>
          <cell r="O1140">
            <v>0</v>
          </cell>
        </row>
        <row r="1141">
          <cell r="B1141">
            <v>8681428031375</v>
          </cell>
          <cell r="C1141" t="str">
            <v>C07AB02</v>
          </cell>
          <cell r="D1141" t="str">
            <v>metoprolol</v>
          </cell>
          <cell r="E1141" t="str">
            <v>SANDOZ İLAÇ SANAYİ VE TİCARET A.Ş.</v>
          </cell>
          <cell r="F1141" t="str">
            <v>Normal</v>
          </cell>
          <cell r="G1141" t="str">
            <v>Aktif</v>
          </cell>
          <cell r="I1141">
            <v>2</v>
          </cell>
          <cell r="J1141">
            <v>0</v>
          </cell>
          <cell r="K1141">
            <v>0</v>
          </cell>
          <cell r="L1141">
            <v>44558</v>
          </cell>
          <cell r="M1141">
            <v>2</v>
          </cell>
          <cell r="N1141">
            <v>0</v>
          </cell>
          <cell r="O1141">
            <v>0</v>
          </cell>
        </row>
        <row r="1142">
          <cell r="B1142">
            <v>8681428031528</v>
          </cell>
          <cell r="C1142" t="str">
            <v>C07AB02</v>
          </cell>
          <cell r="D1142" t="str">
            <v>metoprolol</v>
          </cell>
          <cell r="E1142" t="str">
            <v>SANDOZ İLAÇ SANAYİ VE TİCARET A.Ş.</v>
          </cell>
          <cell r="F1142" t="str">
            <v>Normal</v>
          </cell>
          <cell r="G1142" t="str">
            <v>Aktif</v>
          </cell>
          <cell r="I1142">
            <v>2</v>
          </cell>
          <cell r="J1142">
            <v>0</v>
          </cell>
          <cell r="K1142">
            <v>0</v>
          </cell>
          <cell r="L1142">
            <v>44978</v>
          </cell>
          <cell r="M1142">
            <v>2</v>
          </cell>
          <cell r="N1142">
            <v>0</v>
          </cell>
          <cell r="O1142">
            <v>0</v>
          </cell>
        </row>
        <row r="1143">
          <cell r="B1143">
            <v>8681428031948</v>
          </cell>
          <cell r="C1143" t="str">
            <v>C07AB02</v>
          </cell>
          <cell r="D1143" t="str">
            <v>metoprolol</v>
          </cell>
          <cell r="E1143" t="str">
            <v>SANDOZ İLAÇ SANAYİ VE TİCARET A.Ş.</v>
          </cell>
          <cell r="F1143" t="str">
            <v>Normal</v>
          </cell>
          <cell r="G1143" t="str">
            <v>Aktif</v>
          </cell>
          <cell r="I1143">
            <v>2</v>
          </cell>
          <cell r="J1143">
            <v>0</v>
          </cell>
          <cell r="K1143">
            <v>0</v>
          </cell>
          <cell r="L1143">
            <v>45398</v>
          </cell>
          <cell r="M1143">
            <v>2</v>
          </cell>
          <cell r="N1143">
            <v>0</v>
          </cell>
          <cell r="O1143">
            <v>0</v>
          </cell>
        </row>
        <row r="1144">
          <cell r="B1144">
            <v>8681428031955</v>
          </cell>
          <cell r="C1144" t="str">
            <v>C07AB02</v>
          </cell>
          <cell r="D1144" t="str">
            <v>metoprolol</v>
          </cell>
          <cell r="E1144" t="str">
            <v>SANDOZ İLAÇ SANAYİ VE TİCARET A.Ş.</v>
          </cell>
          <cell r="F1144" t="str">
            <v>Normal</v>
          </cell>
          <cell r="G1144" t="str">
            <v>Aktif</v>
          </cell>
          <cell r="I1144">
            <v>2</v>
          </cell>
          <cell r="J1144">
            <v>0</v>
          </cell>
          <cell r="K1144">
            <v>0</v>
          </cell>
          <cell r="L1144">
            <v>45335</v>
          </cell>
          <cell r="M1144">
            <v>2</v>
          </cell>
          <cell r="N1144">
            <v>0</v>
          </cell>
          <cell r="O1144">
            <v>0</v>
          </cell>
        </row>
        <row r="1145">
          <cell r="B1145">
            <v>8681428031962</v>
          </cell>
          <cell r="C1145" t="str">
            <v>C07AB02</v>
          </cell>
          <cell r="D1145" t="str">
            <v>metoprolol</v>
          </cell>
          <cell r="E1145" t="str">
            <v>SANDOZ İLAÇ SANAYİ VE TİCARET A.Ş.</v>
          </cell>
          <cell r="F1145" t="str">
            <v>Normal</v>
          </cell>
          <cell r="G1145" t="str">
            <v>Aktif</v>
          </cell>
          <cell r="I1145">
            <v>2</v>
          </cell>
          <cell r="J1145">
            <v>0</v>
          </cell>
          <cell r="K1145">
            <v>0</v>
          </cell>
          <cell r="L1145">
            <v>45335</v>
          </cell>
          <cell r="M1145">
            <v>2</v>
          </cell>
          <cell r="N1145">
            <v>0</v>
          </cell>
          <cell r="O1145">
            <v>0</v>
          </cell>
        </row>
        <row r="1146">
          <cell r="B1146">
            <v>8681428081998</v>
          </cell>
          <cell r="C1146" t="str">
            <v>A02BA53</v>
          </cell>
          <cell r="D1146" t="str">
            <v xml:space="preserve">famotidine, combinations </v>
          </cell>
          <cell r="E1146" t="str">
            <v>SANDOZ İLAÇ SANAYİ VE TİCARET A.Ş.</v>
          </cell>
          <cell r="F1146" t="str">
            <v>Normal</v>
          </cell>
          <cell r="G1146" t="str">
            <v>Aktif</v>
          </cell>
          <cell r="I1146">
            <v>0</v>
          </cell>
          <cell r="J1146">
            <v>0</v>
          </cell>
          <cell r="K1146">
            <v>0</v>
          </cell>
          <cell r="L1146">
            <v>45531</v>
          </cell>
          <cell r="M1146">
            <v>0</v>
          </cell>
          <cell r="N1146">
            <v>0</v>
          </cell>
          <cell r="O1146">
            <v>0</v>
          </cell>
        </row>
        <row r="1147">
          <cell r="B1147">
            <v>8681428091355</v>
          </cell>
          <cell r="C1147" t="str">
            <v>B01AC24</v>
          </cell>
          <cell r="D1147" t="str">
            <v>ticagrelor</v>
          </cell>
          <cell r="E1147" t="str">
            <v>SANDOZ İLAÇ SANAYİ VE TİCARET A.Ş.</v>
          </cell>
          <cell r="F1147" t="str">
            <v>Normal</v>
          </cell>
          <cell r="G1147" t="str">
            <v>Aktif</v>
          </cell>
          <cell r="I1147">
            <v>0</v>
          </cell>
          <cell r="J1147">
            <v>0</v>
          </cell>
          <cell r="K1147">
            <v>0</v>
          </cell>
          <cell r="L1147">
            <v>44369</v>
          </cell>
          <cell r="M1147">
            <v>0</v>
          </cell>
          <cell r="N1147">
            <v>0</v>
          </cell>
          <cell r="O1147">
            <v>0</v>
          </cell>
        </row>
        <row r="1148">
          <cell r="B1148">
            <v>8681428091713</v>
          </cell>
          <cell r="C1148" t="str">
            <v>A10BK01</v>
          </cell>
          <cell r="D1148" t="str">
            <v>dapagliflozin</v>
          </cell>
          <cell r="E1148" t="str">
            <v>SANDOZ İLAÇ SANAYİ VE TİCARET A.Ş.</v>
          </cell>
          <cell r="F1148" t="str">
            <v>Normal</v>
          </cell>
          <cell r="G1148" t="str">
            <v>Aktif</v>
          </cell>
          <cell r="I1148">
            <v>2</v>
          </cell>
          <cell r="J1148">
            <v>0</v>
          </cell>
          <cell r="K1148">
            <v>0</v>
          </cell>
          <cell r="L1148">
            <v>45167</v>
          </cell>
          <cell r="M1148">
            <v>2</v>
          </cell>
          <cell r="N1148">
            <v>0</v>
          </cell>
          <cell r="O1148">
            <v>0</v>
          </cell>
        </row>
        <row r="1149">
          <cell r="B1149">
            <v>8681428091737</v>
          </cell>
          <cell r="C1149" t="str">
            <v>A10BH05</v>
          </cell>
          <cell r="D1149" t="str">
            <v>linagliptin</v>
          </cell>
          <cell r="E1149" t="str">
            <v>SANDOZ İLAÇ SANAYİ VE TİCARET A.Ş.</v>
          </cell>
          <cell r="F1149" t="str">
            <v>Normal</v>
          </cell>
          <cell r="G1149" t="str">
            <v>Aktif</v>
          </cell>
          <cell r="I1149">
            <v>0</v>
          </cell>
          <cell r="J1149">
            <v>0</v>
          </cell>
          <cell r="K1149">
            <v>0</v>
          </cell>
          <cell r="L1149">
            <v>45174</v>
          </cell>
          <cell r="M1149">
            <v>0</v>
          </cell>
          <cell r="N1149">
            <v>0</v>
          </cell>
          <cell r="O1149">
            <v>0</v>
          </cell>
        </row>
        <row r="1150">
          <cell r="B1150">
            <v>8681428091805</v>
          </cell>
          <cell r="C1150" t="str">
            <v>A10BD11</v>
          </cell>
          <cell r="D1150" t="str">
            <v>metformin and linagliptin</v>
          </cell>
          <cell r="E1150" t="str">
            <v>SANDOZ İLAÇ SANAYİ VE TİCARET A.Ş.</v>
          </cell>
          <cell r="F1150" t="str">
            <v>Normal</v>
          </cell>
          <cell r="G1150" t="str">
            <v>Aktif</v>
          </cell>
          <cell r="I1150">
            <v>0</v>
          </cell>
          <cell r="J1150">
            <v>0</v>
          </cell>
          <cell r="K1150">
            <v>0</v>
          </cell>
          <cell r="L1150">
            <v>45377</v>
          </cell>
          <cell r="M1150">
            <v>0</v>
          </cell>
          <cell r="N1150">
            <v>0</v>
          </cell>
          <cell r="O1150">
            <v>0</v>
          </cell>
        </row>
        <row r="1151">
          <cell r="B1151">
            <v>8681428091812</v>
          </cell>
          <cell r="C1151" t="str">
            <v>A10BD11</v>
          </cell>
          <cell r="D1151" t="str">
            <v>metformin and linagliptin</v>
          </cell>
          <cell r="E1151" t="str">
            <v>SANDOZ İLAÇ SANAYİ VE TİCARET A.Ş.</v>
          </cell>
          <cell r="F1151" t="str">
            <v>Normal</v>
          </cell>
          <cell r="G1151" t="str">
            <v>Aktif</v>
          </cell>
          <cell r="I1151">
            <v>0</v>
          </cell>
          <cell r="J1151">
            <v>0</v>
          </cell>
          <cell r="K1151">
            <v>0</v>
          </cell>
          <cell r="L1151">
            <v>45377</v>
          </cell>
          <cell r="M1151">
            <v>0</v>
          </cell>
          <cell r="N1151">
            <v>0</v>
          </cell>
          <cell r="O1151">
            <v>0</v>
          </cell>
        </row>
        <row r="1152">
          <cell r="B1152">
            <v>8681428381302</v>
          </cell>
          <cell r="C1152" t="str">
            <v>D03AX14</v>
          </cell>
          <cell r="D1152" t="str">
            <v>Centella asiatica herba</v>
          </cell>
          <cell r="E1152" t="str">
            <v>SANDOZ İLAÇ SANAYİ VE TİCARET A.Ş.</v>
          </cell>
          <cell r="F1152" t="str">
            <v>Normal</v>
          </cell>
          <cell r="G1152" t="str">
            <v>Aktif</v>
          </cell>
          <cell r="I1152">
            <v>0</v>
          </cell>
          <cell r="J1152">
            <v>0</v>
          </cell>
          <cell r="K1152">
            <v>0</v>
          </cell>
          <cell r="L1152">
            <v>44124</v>
          </cell>
          <cell r="M1152">
            <v>0</v>
          </cell>
          <cell r="N1152">
            <v>0</v>
          </cell>
          <cell r="O1152">
            <v>0</v>
          </cell>
        </row>
        <row r="1153">
          <cell r="B1153">
            <v>8681428550609</v>
          </cell>
          <cell r="C1153" t="str">
            <v>R03AK07</v>
          </cell>
          <cell r="D1153" t="str">
            <v>formoterol and budesonide</v>
          </cell>
          <cell r="E1153" t="str">
            <v>SANDOZ İLAÇ SANAYİ VE TİCARET A.Ş.</v>
          </cell>
          <cell r="F1153" t="str">
            <v>Normal</v>
          </cell>
          <cell r="G1153" t="str">
            <v>Aktif</v>
          </cell>
          <cell r="I1153">
            <v>2</v>
          </cell>
          <cell r="J1153">
            <v>0</v>
          </cell>
          <cell r="K1153">
            <v>0</v>
          </cell>
          <cell r="L1153">
            <v>43004</v>
          </cell>
          <cell r="M1153">
            <v>2</v>
          </cell>
          <cell r="N1153">
            <v>0</v>
          </cell>
          <cell r="O1153">
            <v>0</v>
          </cell>
        </row>
        <row r="1154">
          <cell r="B1154">
            <v>8681428551286</v>
          </cell>
          <cell r="C1154" t="str">
            <v>R03BB06</v>
          </cell>
          <cell r="D1154" t="str">
            <v>glycopyrronium bromide</v>
          </cell>
          <cell r="E1154" t="str">
            <v>SANDOZ İLAÇ SANAYİ VE TİCARET A.Ş.</v>
          </cell>
          <cell r="F1154" t="str">
            <v>Normal</v>
          </cell>
          <cell r="G1154" t="str">
            <v>Aktif</v>
          </cell>
          <cell r="I1154">
            <v>0</v>
          </cell>
          <cell r="J1154">
            <v>0</v>
          </cell>
          <cell r="K1154">
            <v>0</v>
          </cell>
          <cell r="L1154">
            <v>43921</v>
          </cell>
          <cell r="M1154">
            <v>2</v>
          </cell>
          <cell r="N1154">
            <v>0</v>
          </cell>
          <cell r="O1154">
            <v>0</v>
          </cell>
        </row>
        <row r="1155">
          <cell r="B1155">
            <v>8681428551514</v>
          </cell>
          <cell r="C1155" t="str">
            <v>R03AL04</v>
          </cell>
          <cell r="D1155" t="str">
            <v>indacaterol and glycopyrronium bromide</v>
          </cell>
          <cell r="E1155" t="str">
            <v>SANDOZ İLAÇ SANAYİ VE TİCARET A.Ş.</v>
          </cell>
          <cell r="F1155" t="str">
            <v>Normal</v>
          </cell>
          <cell r="G1155" t="str">
            <v>Aktif</v>
          </cell>
          <cell r="I1155">
            <v>0</v>
          </cell>
          <cell r="J1155">
            <v>0</v>
          </cell>
          <cell r="K1155">
            <v>0</v>
          </cell>
          <cell r="L1155">
            <v>44712</v>
          </cell>
          <cell r="M1155">
            <v>0</v>
          </cell>
          <cell r="N1155">
            <v>0</v>
          </cell>
          <cell r="O1155">
            <v>0</v>
          </cell>
        </row>
        <row r="1156">
          <cell r="B1156">
            <v>8681428570539</v>
          </cell>
          <cell r="C1156" t="str">
            <v>R06AX17</v>
          </cell>
          <cell r="D1156" t="str">
            <v>ketotifen</v>
          </cell>
          <cell r="E1156" t="str">
            <v>SANDOZ İLAÇ SANAYİ VE TİCARET A.Ş.</v>
          </cell>
          <cell r="F1156" t="str">
            <v>Normal</v>
          </cell>
          <cell r="G1156" t="str">
            <v>Aktif</v>
          </cell>
          <cell r="I1156">
            <v>0</v>
          </cell>
          <cell r="J1156">
            <v>0</v>
          </cell>
          <cell r="K1156">
            <v>0</v>
          </cell>
          <cell r="L1156">
            <v>43193</v>
          </cell>
          <cell r="M1156">
            <v>0</v>
          </cell>
          <cell r="N1156">
            <v>0</v>
          </cell>
          <cell r="O1156">
            <v>0</v>
          </cell>
        </row>
        <row r="1157">
          <cell r="B1157">
            <v>8681428590520</v>
          </cell>
          <cell r="C1157" t="str">
            <v>R06AX17</v>
          </cell>
          <cell r="D1157" t="str">
            <v>ketotifen</v>
          </cell>
          <cell r="E1157" t="str">
            <v>SANDOZ İLAÇ SANAYİ VE TİCARET A.Ş.</v>
          </cell>
          <cell r="F1157" t="str">
            <v>Normal</v>
          </cell>
          <cell r="G1157" t="str">
            <v>Aktif</v>
          </cell>
          <cell r="I1157">
            <v>0</v>
          </cell>
          <cell r="J1157">
            <v>0</v>
          </cell>
          <cell r="K1157">
            <v>0</v>
          </cell>
          <cell r="L1157">
            <v>43207</v>
          </cell>
          <cell r="M1157">
            <v>0</v>
          </cell>
          <cell r="N1157">
            <v>0</v>
          </cell>
          <cell r="O1157">
            <v>0</v>
          </cell>
        </row>
        <row r="1158">
          <cell r="B1158">
            <v>8681428690442</v>
          </cell>
          <cell r="C1158" t="str">
            <v>M05BA08</v>
          </cell>
          <cell r="D1158" t="str">
            <v>zoledronic acid</v>
          </cell>
          <cell r="E1158" t="str">
            <v>SANDOZ İLAÇ SANAYİ VE TİCARET A.Ş.</v>
          </cell>
          <cell r="F1158" t="str">
            <v>Normal</v>
          </cell>
          <cell r="G1158" t="str">
            <v>Aktif</v>
          </cell>
          <cell r="I1158">
            <v>2</v>
          </cell>
          <cell r="J1158">
            <v>0</v>
          </cell>
          <cell r="K1158">
            <v>0</v>
          </cell>
          <cell r="L1158">
            <v>43459</v>
          </cell>
          <cell r="M1158">
            <v>2</v>
          </cell>
          <cell r="N1158">
            <v>0</v>
          </cell>
          <cell r="O1158">
            <v>0</v>
          </cell>
        </row>
        <row r="1159">
          <cell r="B1159">
            <v>8681428752058</v>
          </cell>
          <cell r="C1159" t="str">
            <v>B03AC</v>
          </cell>
          <cell r="D1159" t="str">
            <v>Iron, parenteral preparations</v>
          </cell>
          <cell r="E1159" t="str">
            <v>SANDOZ İLAÇ SANAYİ VE TİCARET A.Ş.</v>
          </cell>
          <cell r="F1159" t="str">
            <v>Normal</v>
          </cell>
          <cell r="G1159" t="str">
            <v>Aktif</v>
          </cell>
          <cell r="I1159">
            <v>0</v>
          </cell>
          <cell r="J1159">
            <v>0</v>
          </cell>
          <cell r="K1159">
            <v>0</v>
          </cell>
          <cell r="L1159">
            <v>45783</v>
          </cell>
          <cell r="M1159">
            <v>0</v>
          </cell>
          <cell r="N1159">
            <v>0</v>
          </cell>
          <cell r="O1159">
            <v>0</v>
          </cell>
        </row>
        <row r="1160">
          <cell r="B1160">
            <v>8681428761449</v>
          </cell>
          <cell r="C1160" t="str">
            <v>L01FA01</v>
          </cell>
          <cell r="D1160" t="str">
            <v>rituximab</v>
          </cell>
          <cell r="E1160" t="str">
            <v>SANDOZ İLAÇ SANAYİ VE TİCARET A.Ş.</v>
          </cell>
          <cell r="F1160" t="str">
            <v>Normal</v>
          </cell>
          <cell r="G1160" t="str">
            <v>Aktif</v>
          </cell>
          <cell r="I1160">
            <v>1</v>
          </cell>
          <cell r="J1160">
            <v>1</v>
          </cell>
          <cell r="K1160">
            <v>0</v>
          </cell>
          <cell r="L1160">
            <v>45545</v>
          </cell>
          <cell r="M1160">
            <v>1</v>
          </cell>
          <cell r="N1160">
            <v>1</v>
          </cell>
          <cell r="O1160">
            <v>0</v>
          </cell>
        </row>
        <row r="1161">
          <cell r="B1161">
            <v>8681428761463</v>
          </cell>
          <cell r="C1161" t="str">
            <v>L01FA01</v>
          </cell>
          <cell r="D1161" t="str">
            <v>rituximab</v>
          </cell>
          <cell r="E1161" t="str">
            <v>SANDOZ İLAÇ SANAYİ VE TİCARET A.Ş.</v>
          </cell>
          <cell r="F1161" t="str">
            <v>Normal</v>
          </cell>
          <cell r="G1161" t="str">
            <v>Aktif</v>
          </cell>
          <cell r="I1161">
            <v>1</v>
          </cell>
          <cell r="J1161">
            <v>1</v>
          </cell>
          <cell r="K1161">
            <v>0</v>
          </cell>
          <cell r="L1161">
            <v>45545</v>
          </cell>
          <cell r="M1161">
            <v>1</v>
          </cell>
          <cell r="N1161">
            <v>1</v>
          </cell>
          <cell r="O1161">
            <v>0</v>
          </cell>
        </row>
        <row r="1162">
          <cell r="B1162">
            <v>8681428792016</v>
          </cell>
          <cell r="C1162" t="str">
            <v>J02AX05</v>
          </cell>
          <cell r="D1162" t="str">
            <v>micafungin</v>
          </cell>
          <cell r="E1162" t="str">
            <v>SANDOZ İLAÇ SANAYİ VE TİCARET A.Ş.</v>
          </cell>
          <cell r="F1162" t="str">
            <v>Normal</v>
          </cell>
          <cell r="G1162" t="str">
            <v>Aktif</v>
          </cell>
          <cell r="I1162">
            <v>1</v>
          </cell>
          <cell r="J1162">
            <v>1</v>
          </cell>
          <cell r="K1162">
            <v>0</v>
          </cell>
          <cell r="L1162">
            <v>45755</v>
          </cell>
          <cell r="M1162">
            <v>1</v>
          </cell>
          <cell r="N1162">
            <v>1</v>
          </cell>
          <cell r="O1162">
            <v>0</v>
          </cell>
        </row>
        <row r="1163">
          <cell r="B1163">
            <v>8681428792023</v>
          </cell>
          <cell r="C1163" t="str">
            <v>J02AX05</v>
          </cell>
          <cell r="D1163" t="str">
            <v>micafungin</v>
          </cell>
          <cell r="E1163" t="str">
            <v>SANDOZ İLAÇ SANAYİ VE TİCARET A.Ş.</v>
          </cell>
          <cell r="F1163" t="str">
            <v>Normal</v>
          </cell>
          <cell r="G1163" t="str">
            <v>Aktif</v>
          </cell>
          <cell r="I1163">
            <v>1</v>
          </cell>
          <cell r="J1163">
            <v>1</v>
          </cell>
          <cell r="K1163">
            <v>0</v>
          </cell>
          <cell r="L1163">
            <v>45755</v>
          </cell>
          <cell r="M1163">
            <v>1</v>
          </cell>
          <cell r="N1163">
            <v>1</v>
          </cell>
          <cell r="O1163">
            <v>0</v>
          </cell>
        </row>
        <row r="1164">
          <cell r="B1164">
            <v>8681428950126</v>
          </cell>
          <cell r="C1164" t="str">
            <v>H01AC01</v>
          </cell>
          <cell r="D1164" t="str">
            <v>somatropin</v>
          </cell>
          <cell r="E1164" t="str">
            <v>SANDOZ İLAÇ SANAYİ VE TİCARET A.Ş.</v>
          </cell>
          <cell r="F1164" t="str">
            <v>Normal</v>
          </cell>
          <cell r="G1164" t="str">
            <v>Aktif</v>
          </cell>
          <cell r="I1164">
            <v>0</v>
          </cell>
          <cell r="J1164">
            <v>0</v>
          </cell>
          <cell r="K1164">
            <v>0</v>
          </cell>
          <cell r="L1164">
            <v>43249</v>
          </cell>
          <cell r="M1164">
            <v>0</v>
          </cell>
          <cell r="N1164">
            <v>0</v>
          </cell>
          <cell r="O1164">
            <v>0</v>
          </cell>
        </row>
        <row r="1165">
          <cell r="B1165">
            <v>8681428950232</v>
          </cell>
          <cell r="C1165" t="str">
            <v>B03XA01</v>
          </cell>
          <cell r="D1165" t="str">
            <v>erythropoietin</v>
          </cell>
          <cell r="E1165" t="str">
            <v>SANDOZ İLAÇ SANAYİ VE TİCARET A.Ş.</v>
          </cell>
          <cell r="F1165" t="str">
            <v>Normal</v>
          </cell>
          <cell r="G1165" t="str">
            <v>Aktif</v>
          </cell>
          <cell r="I1165">
            <v>0</v>
          </cell>
          <cell r="J1165">
            <v>0</v>
          </cell>
          <cell r="K1165">
            <v>0</v>
          </cell>
          <cell r="L1165">
            <v>43424</v>
          </cell>
          <cell r="M1165">
            <v>1</v>
          </cell>
          <cell r="N1165">
            <v>1</v>
          </cell>
          <cell r="O1165">
            <v>0</v>
          </cell>
        </row>
        <row r="1166">
          <cell r="B1166">
            <v>8681428950249</v>
          </cell>
          <cell r="C1166" t="str">
            <v>B03XA01</v>
          </cell>
          <cell r="D1166" t="str">
            <v>erythropoietin</v>
          </cell>
          <cell r="E1166" t="str">
            <v>SANDOZ İLAÇ SANAYİ VE TİCARET A.Ş.</v>
          </cell>
          <cell r="F1166" t="str">
            <v>Normal</v>
          </cell>
          <cell r="G1166" t="str">
            <v>Aktif</v>
          </cell>
          <cell r="I1166">
            <v>0</v>
          </cell>
          <cell r="J1166">
            <v>0</v>
          </cell>
          <cell r="K1166">
            <v>0</v>
          </cell>
          <cell r="L1166">
            <v>43424</v>
          </cell>
          <cell r="M1166">
            <v>1</v>
          </cell>
          <cell r="N1166">
            <v>1</v>
          </cell>
          <cell r="O1166">
            <v>0</v>
          </cell>
        </row>
        <row r="1167">
          <cell r="B1167">
            <v>8681428950256</v>
          </cell>
          <cell r="C1167" t="str">
            <v>B03XA01</v>
          </cell>
          <cell r="D1167" t="str">
            <v>erythropoietin</v>
          </cell>
          <cell r="E1167" t="str">
            <v>SANDOZ İLAÇ SANAYİ VE TİCARET A.Ş.</v>
          </cell>
          <cell r="F1167" t="str">
            <v>Normal</v>
          </cell>
          <cell r="G1167" t="str">
            <v>Aktif</v>
          </cell>
          <cell r="I1167">
            <v>0</v>
          </cell>
          <cell r="J1167">
            <v>0</v>
          </cell>
          <cell r="K1167">
            <v>0</v>
          </cell>
          <cell r="L1167">
            <v>43431</v>
          </cell>
          <cell r="M1167">
            <v>1</v>
          </cell>
          <cell r="N1167">
            <v>1</v>
          </cell>
          <cell r="O1167">
            <v>0</v>
          </cell>
        </row>
        <row r="1168">
          <cell r="B1168">
            <v>8681428950263</v>
          </cell>
          <cell r="C1168" t="str">
            <v>B03XA01</v>
          </cell>
          <cell r="D1168" t="str">
            <v>erythropoietin</v>
          </cell>
          <cell r="E1168" t="str">
            <v>SANDOZ İLAÇ SANAYİ VE TİCARET A.Ş.</v>
          </cell>
          <cell r="F1168" t="str">
            <v>Normal</v>
          </cell>
          <cell r="G1168" t="str">
            <v>Aktif</v>
          </cell>
          <cell r="I1168">
            <v>0</v>
          </cell>
          <cell r="J1168">
            <v>0</v>
          </cell>
          <cell r="K1168">
            <v>0</v>
          </cell>
          <cell r="L1168">
            <v>43935</v>
          </cell>
          <cell r="M1168">
            <v>1</v>
          </cell>
          <cell r="N1168">
            <v>1</v>
          </cell>
          <cell r="O1168">
            <v>0</v>
          </cell>
        </row>
        <row r="1169">
          <cell r="B1169">
            <v>8681428951086</v>
          </cell>
          <cell r="C1169" t="str">
            <v>L03AA02</v>
          </cell>
          <cell r="D1169" t="str">
            <v>filgrastim</v>
          </cell>
          <cell r="E1169" t="str">
            <v>SANDOZ İLAÇ SANAYİ VE TİCARET A.Ş.</v>
          </cell>
          <cell r="F1169" t="str">
            <v>Normal</v>
          </cell>
          <cell r="G1169" t="str">
            <v>Aktif</v>
          </cell>
          <cell r="I1169">
            <v>1</v>
          </cell>
          <cell r="J1169">
            <v>1</v>
          </cell>
          <cell r="K1169">
            <v>0</v>
          </cell>
          <cell r="L1169">
            <v>44656</v>
          </cell>
          <cell r="M1169">
            <v>1</v>
          </cell>
          <cell r="N1169">
            <v>1</v>
          </cell>
          <cell r="O1169">
            <v>0</v>
          </cell>
        </row>
        <row r="1170">
          <cell r="B1170">
            <v>8681428951109</v>
          </cell>
          <cell r="C1170" t="str">
            <v>L03AA02</v>
          </cell>
          <cell r="D1170" t="str">
            <v>filgrastim</v>
          </cell>
          <cell r="E1170" t="str">
            <v>SANDOZ İLAÇ SANAYİ VE TİCARET A.Ş.</v>
          </cell>
          <cell r="F1170" t="str">
            <v>Normal</v>
          </cell>
          <cell r="G1170" t="str">
            <v>Aktif</v>
          </cell>
          <cell r="I1170">
            <v>2</v>
          </cell>
          <cell r="J1170">
            <v>2</v>
          </cell>
          <cell r="K1170">
            <v>0</v>
          </cell>
          <cell r="L1170">
            <v>44656</v>
          </cell>
          <cell r="M1170">
            <v>2</v>
          </cell>
          <cell r="N1170">
            <v>2</v>
          </cell>
          <cell r="O1170">
            <v>0</v>
          </cell>
        </row>
        <row r="1171">
          <cell r="B1171">
            <v>8681428951420</v>
          </cell>
          <cell r="C1171" t="str">
            <v>L04AB01</v>
          </cell>
          <cell r="D1171" t="str">
            <v>etanercept</v>
          </cell>
          <cell r="E1171" t="str">
            <v>SANDOZ İLAÇ SANAYİ VE TİCARET A.Ş.</v>
          </cell>
          <cell r="F1171" t="str">
            <v>Normal</v>
          </cell>
          <cell r="G1171" t="str">
            <v>Aktif</v>
          </cell>
          <cell r="I1171">
            <v>2</v>
          </cell>
          <cell r="J1171">
            <v>2</v>
          </cell>
          <cell r="K1171">
            <v>0</v>
          </cell>
          <cell r="L1171">
            <v>45048</v>
          </cell>
          <cell r="M1171">
            <v>2</v>
          </cell>
          <cell r="N1171">
            <v>2</v>
          </cell>
          <cell r="O1171">
            <v>0</v>
          </cell>
        </row>
        <row r="1172">
          <cell r="B1172">
            <v>8681428951505</v>
          </cell>
          <cell r="C1172" t="str">
            <v>L04AB04</v>
          </cell>
          <cell r="D1172" t="str">
            <v>adalimumab</v>
          </cell>
          <cell r="E1172" t="str">
            <v>SANDOZ İLAÇ SANAYİ VE TİCARET A.Ş.</v>
          </cell>
          <cell r="F1172" t="str">
            <v>Normal</v>
          </cell>
          <cell r="G1172" t="str">
            <v>Aktif</v>
          </cell>
          <cell r="I1172">
            <v>1</v>
          </cell>
          <cell r="J1172">
            <v>1</v>
          </cell>
          <cell r="K1172">
            <v>0</v>
          </cell>
          <cell r="L1172">
            <v>45755</v>
          </cell>
          <cell r="M1172">
            <v>1</v>
          </cell>
          <cell r="N1172">
            <v>1</v>
          </cell>
          <cell r="O1172">
            <v>0</v>
          </cell>
        </row>
        <row r="1173">
          <cell r="B1173">
            <v>8681428951680</v>
          </cell>
          <cell r="C1173" t="str">
            <v>L03AA13</v>
          </cell>
          <cell r="D1173" t="str">
            <v>pegfilgrastim</v>
          </cell>
          <cell r="E1173" t="str">
            <v>SANDOZ İLAÇ SANAYİ VE TİCARET A.Ş.</v>
          </cell>
          <cell r="F1173" t="str">
            <v>Normal</v>
          </cell>
          <cell r="G1173" t="str">
            <v>Aktif</v>
          </cell>
          <cell r="I1173">
            <v>1</v>
          </cell>
          <cell r="J1173">
            <v>1</v>
          </cell>
          <cell r="K1173">
            <v>0</v>
          </cell>
          <cell r="L1173">
            <v>45454</v>
          </cell>
          <cell r="M1173">
            <v>0</v>
          </cell>
          <cell r="N1173">
            <v>0</v>
          </cell>
          <cell r="O1173">
            <v>0</v>
          </cell>
        </row>
        <row r="1174">
          <cell r="B1174">
            <v>8681429550004</v>
          </cell>
          <cell r="C1174" t="str">
            <v>B02BD02</v>
          </cell>
          <cell r="D1174" t="str">
            <v>coagulation factor vııı</v>
          </cell>
          <cell r="E1174" t="str">
            <v>TAKEDA İLAÇ SAĞLIK SANAYİ TİCARET LTD.ŞTİ.</v>
          </cell>
          <cell r="F1174" t="str">
            <v>Turuncu</v>
          </cell>
          <cell r="G1174" t="str">
            <v>Aktif</v>
          </cell>
          <cell r="I1174">
            <v>1</v>
          </cell>
          <cell r="J1174">
            <v>1</v>
          </cell>
          <cell r="K1174">
            <v>0</v>
          </cell>
          <cell r="L1174">
            <v>42703</v>
          </cell>
          <cell r="M1174">
            <v>1</v>
          </cell>
          <cell r="N1174">
            <v>1</v>
          </cell>
          <cell r="O1174">
            <v>0</v>
          </cell>
        </row>
        <row r="1175">
          <cell r="B1175">
            <v>8681429550011</v>
          </cell>
          <cell r="C1175" t="str">
            <v>B02BD02</v>
          </cell>
          <cell r="D1175" t="str">
            <v>coagulation factor vııı</v>
          </cell>
          <cell r="E1175" t="str">
            <v>TAKEDA İLAÇ SAĞLIK SANAYİ TİCARET LTD.ŞTİ.</v>
          </cell>
          <cell r="F1175" t="str">
            <v>Turuncu</v>
          </cell>
          <cell r="G1175" t="str">
            <v>Aktif</v>
          </cell>
          <cell r="I1175">
            <v>1</v>
          </cell>
          <cell r="J1175">
            <v>1</v>
          </cell>
          <cell r="K1175">
            <v>0</v>
          </cell>
          <cell r="L1175">
            <v>42766</v>
          </cell>
          <cell r="M1175">
            <v>1</v>
          </cell>
          <cell r="N1175">
            <v>1</v>
          </cell>
          <cell r="O1175">
            <v>0</v>
          </cell>
        </row>
        <row r="1176">
          <cell r="B1176">
            <v>8681429550028</v>
          </cell>
          <cell r="C1176" t="str">
            <v>B02BD02</v>
          </cell>
          <cell r="D1176" t="str">
            <v>coagulation factor vııı</v>
          </cell>
          <cell r="E1176" t="str">
            <v>TAKEDA İLAÇ SAĞLIK SANAYİ TİCARET LTD.ŞTİ.</v>
          </cell>
          <cell r="F1176" t="str">
            <v>Turuncu</v>
          </cell>
          <cell r="G1176" t="str">
            <v>Aktif</v>
          </cell>
          <cell r="I1176">
            <v>1</v>
          </cell>
          <cell r="J1176">
            <v>1</v>
          </cell>
          <cell r="K1176">
            <v>0</v>
          </cell>
          <cell r="L1176">
            <v>42703</v>
          </cell>
          <cell r="M1176">
            <v>1</v>
          </cell>
          <cell r="N1176">
            <v>1</v>
          </cell>
          <cell r="O1176">
            <v>0</v>
          </cell>
        </row>
        <row r="1177">
          <cell r="B1177">
            <v>8681429550035</v>
          </cell>
          <cell r="C1177" t="str">
            <v>B02BD02</v>
          </cell>
          <cell r="D1177" t="str">
            <v>coagulation factor vııı</v>
          </cell>
          <cell r="E1177" t="str">
            <v>TAKEDA İLAÇ SAĞLIK SANAYİ TİCARET LTD.ŞTİ.</v>
          </cell>
          <cell r="F1177" t="str">
            <v>Turuncu</v>
          </cell>
          <cell r="G1177" t="str">
            <v>Aktif</v>
          </cell>
          <cell r="I1177">
            <v>2</v>
          </cell>
          <cell r="J1177">
            <v>2</v>
          </cell>
          <cell r="K1177">
            <v>0</v>
          </cell>
          <cell r="L1177">
            <v>43200</v>
          </cell>
          <cell r="M1177">
            <v>1</v>
          </cell>
          <cell r="N1177">
            <v>1</v>
          </cell>
          <cell r="O1177">
            <v>0</v>
          </cell>
        </row>
        <row r="1178">
          <cell r="B1178">
            <v>8681429550042</v>
          </cell>
          <cell r="C1178" t="str">
            <v>B02BD02</v>
          </cell>
          <cell r="D1178" t="str">
            <v>coagulation factor vııı</v>
          </cell>
          <cell r="E1178" t="str">
            <v>TAKEDA İLAÇ SAĞLIK SANAYİ TİCARET LTD.ŞTİ.</v>
          </cell>
          <cell r="F1178" t="str">
            <v>Turuncu</v>
          </cell>
          <cell r="G1178" t="str">
            <v>Aktif</v>
          </cell>
          <cell r="I1178">
            <v>2</v>
          </cell>
          <cell r="J1178">
            <v>2</v>
          </cell>
          <cell r="K1178">
            <v>0</v>
          </cell>
          <cell r="L1178">
            <v>42941</v>
          </cell>
          <cell r="M1178">
            <v>1</v>
          </cell>
          <cell r="N1178">
            <v>1</v>
          </cell>
          <cell r="O1178">
            <v>0</v>
          </cell>
        </row>
        <row r="1179">
          <cell r="B1179">
            <v>8681429550110</v>
          </cell>
          <cell r="C1179" t="str">
            <v>B05AA01</v>
          </cell>
          <cell r="D1179" t="str">
            <v>albumin</v>
          </cell>
          <cell r="E1179" t="str">
            <v>TAKEDA İLAÇ SAĞLIK SANAYİ TİCARET LTD.ŞTİ.</v>
          </cell>
          <cell r="F1179" t="str">
            <v>Mor</v>
          </cell>
          <cell r="G1179" t="str">
            <v>Aktif</v>
          </cell>
          <cell r="I1179">
            <v>0</v>
          </cell>
          <cell r="J1179">
            <v>0</v>
          </cell>
          <cell r="K1179">
            <v>0</v>
          </cell>
          <cell r="L1179">
            <v>44173</v>
          </cell>
          <cell r="M1179">
            <v>0</v>
          </cell>
          <cell r="N1179">
            <v>0</v>
          </cell>
          <cell r="O1179">
            <v>0</v>
          </cell>
        </row>
        <row r="1180">
          <cell r="B1180">
            <v>8681429550134</v>
          </cell>
          <cell r="C1180" t="str">
            <v>B02BD06</v>
          </cell>
          <cell r="D1180" t="str">
            <v>von willebrand factor and coagulation factor vııı in combination</v>
          </cell>
          <cell r="E1180" t="str">
            <v>TAKEDA İLAÇ SAĞLIK SANAYİ TİCARET LTD.ŞTİ.</v>
          </cell>
          <cell r="F1180" t="str">
            <v>Turuncu</v>
          </cell>
          <cell r="G1180" t="str">
            <v>Aktif</v>
          </cell>
          <cell r="I1180">
            <v>0</v>
          </cell>
          <cell r="J1180">
            <v>0</v>
          </cell>
          <cell r="K1180">
            <v>0</v>
          </cell>
          <cell r="L1180">
            <v>45384</v>
          </cell>
          <cell r="M1180">
            <v>0</v>
          </cell>
          <cell r="N1180">
            <v>0</v>
          </cell>
          <cell r="O1180">
            <v>0</v>
          </cell>
        </row>
        <row r="1181">
          <cell r="B1181">
            <v>8681429550141</v>
          </cell>
          <cell r="C1181" t="str">
            <v>B02BD06</v>
          </cell>
          <cell r="D1181" t="str">
            <v>von willebrand factor and coagulation factor vııı in combination</v>
          </cell>
          <cell r="E1181" t="str">
            <v>TAKEDA İLAÇ SAĞLIK SANAYİ TİCARET LTD.ŞTİ.</v>
          </cell>
          <cell r="F1181" t="str">
            <v>Turuncu</v>
          </cell>
          <cell r="G1181" t="str">
            <v>Aktif</v>
          </cell>
          <cell r="I1181">
            <v>0</v>
          </cell>
          <cell r="J1181">
            <v>0</v>
          </cell>
          <cell r="K1181">
            <v>0</v>
          </cell>
          <cell r="L1181">
            <v>45384</v>
          </cell>
          <cell r="M1181">
            <v>0</v>
          </cell>
          <cell r="N1181">
            <v>0</v>
          </cell>
          <cell r="O1181">
            <v>0</v>
          </cell>
        </row>
        <row r="1182">
          <cell r="B1182">
            <v>8681429550158</v>
          </cell>
          <cell r="C1182" t="str">
            <v>B02BD04</v>
          </cell>
          <cell r="D1182" t="str">
            <v>coagulation factor ıx</v>
          </cell>
          <cell r="E1182" t="str">
            <v>TAKEDA İLAÇ SAĞLIK SANAYİ TİCARET LTD.ŞTİ.</v>
          </cell>
          <cell r="F1182" t="str">
            <v>Turuncu</v>
          </cell>
          <cell r="G1182" t="str">
            <v>Aktif</v>
          </cell>
          <cell r="I1182">
            <v>2</v>
          </cell>
          <cell r="J1182">
            <v>2</v>
          </cell>
          <cell r="K1182">
            <v>0</v>
          </cell>
          <cell r="L1182">
            <v>42766</v>
          </cell>
          <cell r="M1182">
            <v>2</v>
          </cell>
          <cell r="N1182">
            <v>2</v>
          </cell>
          <cell r="O1182">
            <v>0</v>
          </cell>
        </row>
        <row r="1183">
          <cell r="B1183">
            <v>8681429550165</v>
          </cell>
          <cell r="C1183" t="str">
            <v>B02BD04</v>
          </cell>
          <cell r="D1183" t="str">
            <v>coagulation factor ıx</v>
          </cell>
          <cell r="E1183" t="str">
            <v>TAKEDA İLAÇ SAĞLIK SANAYİ TİCARET LTD.ŞTİ.</v>
          </cell>
          <cell r="F1183" t="str">
            <v>Turuncu</v>
          </cell>
          <cell r="G1183" t="str">
            <v>Aktif</v>
          </cell>
          <cell r="I1183">
            <v>2</v>
          </cell>
          <cell r="J1183">
            <v>2</v>
          </cell>
          <cell r="K1183">
            <v>0</v>
          </cell>
          <cell r="L1183">
            <v>42703</v>
          </cell>
          <cell r="M1183">
            <v>2</v>
          </cell>
          <cell r="N1183">
            <v>2</v>
          </cell>
          <cell r="O1183">
            <v>0</v>
          </cell>
        </row>
        <row r="1184">
          <cell r="B1184">
            <v>8681429550172</v>
          </cell>
          <cell r="C1184" t="str">
            <v>J06BA02</v>
          </cell>
          <cell r="D1184" t="str">
            <v>immunoglobulins, normal human, for intravascular adm.</v>
          </cell>
          <cell r="E1184" t="str">
            <v>TAKEDA İLAÇ SAĞLIK SANAYİ TİCARET LTD.ŞTİ.</v>
          </cell>
          <cell r="F1184" t="str">
            <v>Mor</v>
          </cell>
          <cell r="G1184" t="str">
            <v>Aktif</v>
          </cell>
          <cell r="I1184">
            <v>1</v>
          </cell>
          <cell r="J1184">
            <v>1</v>
          </cell>
          <cell r="K1184">
            <v>0</v>
          </cell>
          <cell r="L1184">
            <v>42766</v>
          </cell>
          <cell r="M1184">
            <v>1</v>
          </cell>
          <cell r="N1184">
            <v>1</v>
          </cell>
          <cell r="O1184">
            <v>0</v>
          </cell>
        </row>
        <row r="1185">
          <cell r="B1185">
            <v>8681429550189</v>
          </cell>
          <cell r="C1185" t="str">
            <v>J06BA02</v>
          </cell>
          <cell r="D1185" t="str">
            <v>immunoglobulins, normal human, for intravascular adm.</v>
          </cell>
          <cell r="E1185" t="str">
            <v>TAKEDA İLAÇ SAĞLIK SANAYİ TİCARET LTD.ŞTİ.</v>
          </cell>
          <cell r="F1185" t="str">
            <v>Mor</v>
          </cell>
          <cell r="G1185" t="str">
            <v>Aktif</v>
          </cell>
          <cell r="I1185">
            <v>1</v>
          </cell>
          <cell r="J1185">
            <v>1</v>
          </cell>
          <cell r="K1185">
            <v>0</v>
          </cell>
          <cell r="L1185">
            <v>42766</v>
          </cell>
          <cell r="M1185">
            <v>1</v>
          </cell>
          <cell r="N1185">
            <v>1</v>
          </cell>
          <cell r="O1185">
            <v>0</v>
          </cell>
        </row>
        <row r="1186">
          <cell r="B1186">
            <v>8681429550196</v>
          </cell>
          <cell r="C1186" t="str">
            <v>J06BA02</v>
          </cell>
          <cell r="D1186" t="str">
            <v>immunoglobulins, normal human, for intravascular adm.</v>
          </cell>
          <cell r="E1186" t="str">
            <v>TAKEDA İLAÇ SAĞLIK SANAYİ TİCARET LTD.ŞTİ.</v>
          </cell>
          <cell r="F1186" t="str">
            <v>Mor</v>
          </cell>
          <cell r="G1186" t="str">
            <v>Aktif</v>
          </cell>
          <cell r="I1186">
            <v>1</v>
          </cell>
          <cell r="J1186">
            <v>1</v>
          </cell>
          <cell r="K1186">
            <v>0</v>
          </cell>
          <cell r="L1186">
            <v>42703</v>
          </cell>
          <cell r="M1186">
            <v>1</v>
          </cell>
          <cell r="N1186">
            <v>1</v>
          </cell>
          <cell r="O1186">
            <v>0</v>
          </cell>
        </row>
        <row r="1187">
          <cell r="B1187">
            <v>8681429550202</v>
          </cell>
          <cell r="C1187" t="str">
            <v>J06BA02</v>
          </cell>
          <cell r="D1187" t="str">
            <v>immunoglobulins, normal human, for intravascular adm.</v>
          </cell>
          <cell r="E1187" t="str">
            <v>TAKEDA İLAÇ SAĞLIK SANAYİ TİCARET LTD.ŞTİ.</v>
          </cell>
          <cell r="F1187" t="str">
            <v>Mor</v>
          </cell>
          <cell r="G1187" t="str">
            <v>Aktif</v>
          </cell>
          <cell r="I1187">
            <v>1</v>
          </cell>
          <cell r="J1187">
            <v>1</v>
          </cell>
          <cell r="K1187">
            <v>0</v>
          </cell>
          <cell r="L1187">
            <v>42836</v>
          </cell>
          <cell r="M1187">
            <v>1</v>
          </cell>
          <cell r="N1187">
            <v>1</v>
          </cell>
          <cell r="O1187">
            <v>0</v>
          </cell>
        </row>
        <row r="1188">
          <cell r="B1188">
            <v>8681429550219</v>
          </cell>
          <cell r="C1188" t="str">
            <v>J06BA02</v>
          </cell>
          <cell r="D1188" t="str">
            <v>immunoglobulins, normal human, for intravascular adm.</v>
          </cell>
          <cell r="E1188" t="str">
            <v>TAKEDA İLAÇ SAĞLIK SANAYİ TİCARET LTD.ŞTİ.</v>
          </cell>
          <cell r="F1188" t="str">
            <v>Mor</v>
          </cell>
          <cell r="G1188" t="str">
            <v>Aktif</v>
          </cell>
          <cell r="I1188">
            <v>1</v>
          </cell>
          <cell r="J1188">
            <v>1</v>
          </cell>
          <cell r="K1188">
            <v>0</v>
          </cell>
          <cell r="L1188">
            <v>42836</v>
          </cell>
          <cell r="M1188">
            <v>1</v>
          </cell>
          <cell r="N1188">
            <v>1</v>
          </cell>
          <cell r="O1188">
            <v>0</v>
          </cell>
        </row>
        <row r="1189">
          <cell r="B1189">
            <v>8681429550257</v>
          </cell>
          <cell r="C1189" t="str">
            <v>B01AD12</v>
          </cell>
          <cell r="D1189" t="str">
            <v>protein C</v>
          </cell>
          <cell r="E1189" t="str">
            <v>TAKEDA İLAÇ SAĞLIK SANAYİ TİCARET LTD.ŞTİ.</v>
          </cell>
          <cell r="F1189" t="str">
            <v>Mor</v>
          </cell>
          <cell r="G1189" t="str">
            <v>Aktif</v>
          </cell>
          <cell r="I1189">
            <v>0</v>
          </cell>
          <cell r="J1189">
            <v>0</v>
          </cell>
          <cell r="K1189">
            <v>0</v>
          </cell>
          <cell r="L1189">
            <v>43781</v>
          </cell>
          <cell r="M1189">
            <v>0</v>
          </cell>
          <cell r="N1189">
            <v>0</v>
          </cell>
          <cell r="O1189">
            <v>0</v>
          </cell>
        </row>
        <row r="1190">
          <cell r="B1190">
            <v>8681429550318</v>
          </cell>
          <cell r="C1190" t="str">
            <v>J06BA01</v>
          </cell>
          <cell r="D1190" t="str">
            <v>immunoglobulins, normal human, for extravascular adm.</v>
          </cell>
          <cell r="E1190" t="str">
            <v>TAKEDA İLAÇ SAĞLIK SANAYİ TİCARET LTD.ŞTİ.</v>
          </cell>
          <cell r="F1190" t="str">
            <v>Mor</v>
          </cell>
          <cell r="G1190" t="str">
            <v>Aktif</v>
          </cell>
          <cell r="I1190">
            <v>0</v>
          </cell>
          <cell r="J1190">
            <v>0</v>
          </cell>
          <cell r="K1190">
            <v>0</v>
          </cell>
          <cell r="L1190">
            <v>43984</v>
          </cell>
          <cell r="M1190">
            <v>2</v>
          </cell>
          <cell r="N1190">
            <v>2</v>
          </cell>
          <cell r="O1190">
            <v>0</v>
          </cell>
        </row>
        <row r="1191">
          <cell r="B1191">
            <v>8681429550325</v>
          </cell>
          <cell r="C1191" t="str">
            <v>J06BA01</v>
          </cell>
          <cell r="D1191" t="str">
            <v>immunoglobulins,normal human,for extravascular adm.</v>
          </cell>
          <cell r="E1191" t="str">
            <v>TAKEDA İLAÇ SAĞLIK SANAYİ TİCARET LTD.ŞTİ.</v>
          </cell>
          <cell r="F1191" t="str">
            <v>Mor</v>
          </cell>
          <cell r="G1191" t="str">
            <v>Aktif</v>
          </cell>
          <cell r="I1191">
            <v>2</v>
          </cell>
          <cell r="J1191">
            <v>2</v>
          </cell>
          <cell r="K1191">
            <v>0</v>
          </cell>
          <cell r="L1191">
            <v>44012</v>
          </cell>
          <cell r="M1191">
            <v>1</v>
          </cell>
          <cell r="N1191">
            <v>1</v>
          </cell>
          <cell r="O1191">
            <v>0</v>
          </cell>
        </row>
        <row r="1192">
          <cell r="B1192">
            <v>8681429550363</v>
          </cell>
          <cell r="C1192" t="str">
            <v>B02BD03</v>
          </cell>
          <cell r="D1192" t="str">
            <v>factor vııı inhibitor bypassing activity</v>
          </cell>
          <cell r="E1192" t="str">
            <v>TAKEDA İLAÇ SAĞLIK SANAYİ TİCARET LTD.ŞTİ.</v>
          </cell>
          <cell r="F1192" t="str">
            <v>Turuncu</v>
          </cell>
          <cell r="G1192" t="str">
            <v>Aktif</v>
          </cell>
          <cell r="I1192">
            <v>0</v>
          </cell>
          <cell r="J1192">
            <v>0</v>
          </cell>
          <cell r="K1192">
            <v>0</v>
          </cell>
          <cell r="L1192">
            <v>44145</v>
          </cell>
          <cell r="M1192">
            <v>0</v>
          </cell>
          <cell r="N1192">
            <v>0</v>
          </cell>
          <cell r="O1192">
            <v>0</v>
          </cell>
        </row>
        <row r="1193">
          <cell r="B1193">
            <v>8681429550394</v>
          </cell>
          <cell r="C1193" t="str">
            <v>J06BA01</v>
          </cell>
          <cell r="D1193" t="str">
            <v>immunoglobulins,normal human,for extravascular adm.</v>
          </cell>
          <cell r="E1193" t="str">
            <v>TAKEDA İLAÇ SAĞLIK SANAYİ TİCARET LTD.ŞTİ.</v>
          </cell>
          <cell r="F1193" t="str">
            <v>Mor</v>
          </cell>
          <cell r="G1193" t="str">
            <v>Aktif</v>
          </cell>
          <cell r="I1193">
            <v>2</v>
          </cell>
          <cell r="J1193">
            <v>2</v>
          </cell>
          <cell r="K1193">
            <v>0</v>
          </cell>
          <cell r="L1193">
            <v>44558</v>
          </cell>
          <cell r="M1193">
            <v>2</v>
          </cell>
          <cell r="N1193">
            <v>2</v>
          </cell>
          <cell r="O1193">
            <v>0</v>
          </cell>
        </row>
        <row r="1194">
          <cell r="B1194">
            <v>8681429550400</v>
          </cell>
          <cell r="C1194" t="str">
            <v>J06BA01</v>
          </cell>
          <cell r="D1194" t="str">
            <v>immunoglobulins,normal human,for extravascular adm.</v>
          </cell>
          <cell r="E1194" t="str">
            <v>TAKEDA İLAÇ SAĞLIK SANAYİ TİCARET LTD.ŞTİ.</v>
          </cell>
          <cell r="F1194" t="str">
            <v>Mor</v>
          </cell>
          <cell r="G1194" t="str">
            <v>Aktif</v>
          </cell>
          <cell r="I1194">
            <v>2</v>
          </cell>
          <cell r="J1194">
            <v>2</v>
          </cell>
          <cell r="K1194">
            <v>0</v>
          </cell>
          <cell r="L1194">
            <v>44558</v>
          </cell>
          <cell r="M1194">
            <v>2</v>
          </cell>
          <cell r="N1194">
            <v>2</v>
          </cell>
          <cell r="O1194">
            <v>0</v>
          </cell>
        </row>
        <row r="1195">
          <cell r="B1195">
            <v>8681429550417</v>
          </cell>
          <cell r="C1195" t="str">
            <v>J06BA01</v>
          </cell>
          <cell r="D1195" t="str">
            <v>immunoglobulins,normal human,for extravascular adm.</v>
          </cell>
          <cell r="E1195" t="str">
            <v>TAKEDA İLAÇ SAĞLIK SANAYİ TİCARET LTD.ŞTİ.</v>
          </cell>
          <cell r="F1195" t="str">
            <v>Mor</v>
          </cell>
          <cell r="G1195" t="str">
            <v>Aktif</v>
          </cell>
          <cell r="I1195">
            <v>2</v>
          </cell>
          <cell r="J1195">
            <v>2</v>
          </cell>
          <cell r="K1195">
            <v>0</v>
          </cell>
          <cell r="L1195">
            <v>44558</v>
          </cell>
          <cell r="M1195">
            <v>2</v>
          </cell>
          <cell r="N1195">
            <v>2</v>
          </cell>
          <cell r="O1195">
            <v>0</v>
          </cell>
        </row>
        <row r="1196">
          <cell r="B1196">
            <v>8681429550424</v>
          </cell>
          <cell r="C1196" t="str">
            <v>J06BA01</v>
          </cell>
          <cell r="D1196" t="str">
            <v>immunoglobulins,normal human,for extravascular adm.</v>
          </cell>
          <cell r="E1196" t="str">
            <v>TAKEDA İLAÇ SAĞLIK SANAYİ TİCARET LTD.ŞTİ.</v>
          </cell>
          <cell r="F1196" t="str">
            <v>Mor</v>
          </cell>
          <cell r="G1196" t="str">
            <v>Aktif</v>
          </cell>
          <cell r="I1196">
            <v>2</v>
          </cell>
          <cell r="J1196">
            <v>2</v>
          </cell>
          <cell r="K1196">
            <v>0</v>
          </cell>
          <cell r="L1196">
            <v>44558</v>
          </cell>
          <cell r="M1196">
            <v>2</v>
          </cell>
          <cell r="N1196">
            <v>2</v>
          </cell>
          <cell r="O1196">
            <v>0</v>
          </cell>
        </row>
        <row r="1197">
          <cell r="B1197">
            <v>8681429550486</v>
          </cell>
          <cell r="C1197" t="str">
            <v>B02BD02</v>
          </cell>
          <cell r="D1197" t="str">
            <v>coagulation factor VIII</v>
          </cell>
          <cell r="E1197" t="str">
            <v>TAKEDA İLAÇ SAĞLIK SANAYİ TİCARET LTD.ŞTİ.</v>
          </cell>
          <cell r="F1197" t="str">
            <v>Turuncu</v>
          </cell>
          <cell r="G1197" t="str">
            <v>Aktif</v>
          </cell>
          <cell r="I1197">
            <v>1</v>
          </cell>
          <cell r="J1197">
            <v>1</v>
          </cell>
          <cell r="K1197">
            <v>0</v>
          </cell>
          <cell r="L1197">
            <v>45041</v>
          </cell>
          <cell r="M1197">
            <v>1</v>
          </cell>
          <cell r="N1197">
            <v>1</v>
          </cell>
          <cell r="O1197">
            <v>0</v>
          </cell>
        </row>
        <row r="1198">
          <cell r="B1198">
            <v>8681429550493</v>
          </cell>
          <cell r="C1198" t="str">
            <v>B02BD02</v>
          </cell>
          <cell r="D1198" t="str">
            <v>coagulation factor VIII</v>
          </cell>
          <cell r="E1198" t="str">
            <v>TAKEDA İLAÇ SAĞLIK SANAYİ TİCARET LTD.ŞTİ.</v>
          </cell>
          <cell r="F1198" t="str">
            <v>Turuncu</v>
          </cell>
          <cell r="G1198" t="str">
            <v>Aktif</v>
          </cell>
          <cell r="I1198">
            <v>1</v>
          </cell>
          <cell r="J1198">
            <v>1</v>
          </cell>
          <cell r="K1198">
            <v>0</v>
          </cell>
          <cell r="L1198">
            <v>45041</v>
          </cell>
          <cell r="M1198">
            <v>1</v>
          </cell>
          <cell r="N1198">
            <v>1</v>
          </cell>
          <cell r="O1198">
            <v>0</v>
          </cell>
        </row>
        <row r="1199">
          <cell r="B1199">
            <v>8681429550509</v>
          </cell>
          <cell r="C1199" t="str">
            <v>B02BD02</v>
          </cell>
          <cell r="D1199" t="str">
            <v>coagulation factor VIII</v>
          </cell>
          <cell r="E1199" t="str">
            <v>TAKEDA İLAÇ SAĞLIK SANAYİ TİCARET LTD.ŞTİ.</v>
          </cell>
          <cell r="F1199" t="str">
            <v>Turuncu</v>
          </cell>
          <cell r="G1199" t="str">
            <v>Aktif</v>
          </cell>
          <cell r="I1199">
            <v>1</v>
          </cell>
          <cell r="J1199">
            <v>1</v>
          </cell>
          <cell r="K1199">
            <v>0</v>
          </cell>
          <cell r="L1199">
            <v>45041</v>
          </cell>
          <cell r="M1199">
            <v>1</v>
          </cell>
          <cell r="N1199">
            <v>1</v>
          </cell>
          <cell r="O1199">
            <v>0</v>
          </cell>
        </row>
        <row r="1200">
          <cell r="B1200">
            <v>8681429550516</v>
          </cell>
          <cell r="C1200" t="str">
            <v>B02BD02</v>
          </cell>
          <cell r="D1200" t="str">
            <v>coagulation factor VIII</v>
          </cell>
          <cell r="E1200" t="str">
            <v>TAKEDA İLAÇ SAĞLIK SANAYİ TİCARET LTD.ŞTİ.</v>
          </cell>
          <cell r="F1200" t="str">
            <v>Turuncu</v>
          </cell>
          <cell r="G1200" t="str">
            <v>Aktif</v>
          </cell>
          <cell r="I1200">
            <v>2</v>
          </cell>
          <cell r="J1200">
            <v>2</v>
          </cell>
          <cell r="K1200">
            <v>0</v>
          </cell>
          <cell r="L1200">
            <v>45041</v>
          </cell>
          <cell r="M1200">
            <v>1</v>
          </cell>
          <cell r="N1200">
            <v>1</v>
          </cell>
          <cell r="O1200">
            <v>0</v>
          </cell>
        </row>
        <row r="1201">
          <cell r="B1201">
            <v>8681429550523</v>
          </cell>
          <cell r="C1201" t="str">
            <v>B02BD02</v>
          </cell>
          <cell r="D1201" t="str">
            <v>coagulation factor VIII</v>
          </cell>
          <cell r="E1201" t="str">
            <v>TAKEDA İLAÇ SAĞLIK SANAYİ TİCARET LTD.ŞTİ.</v>
          </cell>
          <cell r="F1201" t="str">
            <v>Turuncu</v>
          </cell>
          <cell r="G1201" t="str">
            <v>Aktif</v>
          </cell>
          <cell r="I1201">
            <v>2</v>
          </cell>
          <cell r="J1201">
            <v>2</v>
          </cell>
          <cell r="K1201">
            <v>0</v>
          </cell>
          <cell r="L1201">
            <v>45041</v>
          </cell>
          <cell r="M1201">
            <v>1</v>
          </cell>
          <cell r="N1201">
            <v>1</v>
          </cell>
          <cell r="O1201">
            <v>0</v>
          </cell>
        </row>
        <row r="1202">
          <cell r="B1202">
            <v>8681451379727</v>
          </cell>
          <cell r="C1202" t="str">
            <v>A16AX07</v>
          </cell>
          <cell r="D1202" t="str">
            <v>sapropterin</v>
          </cell>
          <cell r="E1202" t="str">
            <v>BİOMARİN İLAÇ VE TİCARET LİMİTED ŞİRKETİ</v>
          </cell>
          <cell r="F1202" t="str">
            <v>Normal</v>
          </cell>
          <cell r="G1202" t="str">
            <v>Aktif</v>
          </cell>
          <cell r="I1202">
            <v>0</v>
          </cell>
          <cell r="J1202">
            <v>0</v>
          </cell>
          <cell r="K1202">
            <v>0</v>
          </cell>
          <cell r="L1202">
            <v>43214</v>
          </cell>
          <cell r="M1202">
            <v>0</v>
          </cell>
          <cell r="N1202">
            <v>0</v>
          </cell>
          <cell r="O1202">
            <v>0</v>
          </cell>
        </row>
        <row r="1203">
          <cell r="B1203">
            <v>8681547090017</v>
          </cell>
          <cell r="C1203" t="str">
            <v>J01CF05</v>
          </cell>
          <cell r="D1203" t="str">
            <v>flucloxacillin</v>
          </cell>
          <cell r="E1203" t="str">
            <v>FARMAVİP İLAÇ VE KOZMETİK SANAYİ VE TİCARET LİMİTED ŞİRKETİ</v>
          </cell>
          <cell r="F1203" t="str">
            <v>Normal</v>
          </cell>
          <cell r="G1203" t="str">
            <v>Aktif</v>
          </cell>
          <cell r="I1203">
            <v>2</v>
          </cell>
          <cell r="J1203">
            <v>2</v>
          </cell>
          <cell r="K1203">
            <v>0</v>
          </cell>
          <cell r="L1203">
            <v>44040</v>
          </cell>
          <cell r="M1203">
            <v>2</v>
          </cell>
          <cell r="N1203">
            <v>2</v>
          </cell>
          <cell r="O1203">
            <v>0</v>
          </cell>
        </row>
        <row r="1204">
          <cell r="B1204">
            <v>8681547280036</v>
          </cell>
          <cell r="C1204" t="str">
            <v>J01CF05</v>
          </cell>
          <cell r="D1204" t="str">
            <v>flucloxacillin</v>
          </cell>
          <cell r="E1204" t="str">
            <v>FARMAVİP İLAÇ VE KOZMETİK SANAYİ VE TİCARET LİMİTED ŞİRKETİ</v>
          </cell>
          <cell r="F1204" t="str">
            <v>Normal</v>
          </cell>
          <cell r="G1204" t="str">
            <v>Aktif</v>
          </cell>
          <cell r="I1204">
            <v>2</v>
          </cell>
          <cell r="J1204">
            <v>2</v>
          </cell>
          <cell r="K1204">
            <v>0</v>
          </cell>
          <cell r="L1204">
            <v>45531</v>
          </cell>
          <cell r="M1204">
            <v>2</v>
          </cell>
          <cell r="N1204">
            <v>2</v>
          </cell>
          <cell r="O1204">
            <v>0</v>
          </cell>
        </row>
        <row r="1205">
          <cell r="B1205">
            <v>8681547590036</v>
          </cell>
          <cell r="C1205" t="str">
            <v>N05BB01</v>
          </cell>
          <cell r="D1205" t="str">
            <v xml:space="preserve">hydroxyzine </v>
          </cell>
          <cell r="E1205" t="str">
            <v>FARMAVİP İLAÇ VE KOZMETİK SANAYİ VE TİCARET LİMİTED ŞİRKETİ</v>
          </cell>
          <cell r="F1205" t="str">
            <v>Normal</v>
          </cell>
          <cell r="G1205" t="str">
            <v>Aktif</v>
          </cell>
          <cell r="I1205">
            <v>0</v>
          </cell>
          <cell r="J1205">
            <v>0</v>
          </cell>
          <cell r="K1205">
            <v>0</v>
          </cell>
          <cell r="L1205">
            <v>44817</v>
          </cell>
          <cell r="M1205">
            <v>0</v>
          </cell>
          <cell r="N1205">
            <v>0</v>
          </cell>
          <cell r="O1205">
            <v>0</v>
          </cell>
        </row>
        <row r="1206">
          <cell r="B1206">
            <v>8681612438003</v>
          </cell>
          <cell r="C1206" t="str">
            <v>A02AA02</v>
          </cell>
          <cell r="D1206" t="str">
            <v>magnesium oxide</v>
          </cell>
          <cell r="E1206" t="str">
            <v>OKSOKO İLAÇ SANAYİ VE TİCARET ANONİM ŞİRKETİ</v>
          </cell>
          <cell r="F1206" t="str">
            <v>Normal</v>
          </cell>
          <cell r="G1206" t="str">
            <v>Aktif</v>
          </cell>
          <cell r="I1206">
            <v>0</v>
          </cell>
          <cell r="J1206">
            <v>0</v>
          </cell>
          <cell r="K1206">
            <v>0</v>
          </cell>
          <cell r="L1206">
            <v>45223</v>
          </cell>
          <cell r="M1206">
            <v>0</v>
          </cell>
          <cell r="N1206">
            <v>0</v>
          </cell>
          <cell r="O1206">
            <v>0</v>
          </cell>
        </row>
        <row r="1207">
          <cell r="B1207">
            <v>8681612438010</v>
          </cell>
          <cell r="C1207" t="str">
            <v>A01AD11</v>
          </cell>
          <cell r="D1207" t="str">
            <v>various</v>
          </cell>
          <cell r="E1207" t="str">
            <v>OKSOKO İLAÇ SANAYİ VE TİCARET ANONİM ŞİRKETİ</v>
          </cell>
          <cell r="F1207" t="str">
            <v>Normal</v>
          </cell>
          <cell r="G1207" t="str">
            <v>Aktif</v>
          </cell>
          <cell r="I1207">
            <v>0</v>
          </cell>
          <cell r="J1207">
            <v>0</v>
          </cell>
          <cell r="K1207">
            <v>0</v>
          </cell>
          <cell r="L1207">
            <v>45223</v>
          </cell>
          <cell r="M1207">
            <v>0</v>
          </cell>
          <cell r="N1207">
            <v>0</v>
          </cell>
          <cell r="O1207">
            <v>0</v>
          </cell>
        </row>
        <row r="1208">
          <cell r="B1208">
            <v>8681612438027</v>
          </cell>
          <cell r="C1208" t="str">
            <v>A01AD11</v>
          </cell>
          <cell r="D1208" t="str">
            <v>various</v>
          </cell>
          <cell r="E1208" t="str">
            <v>OKSOKO İLAÇ SANAYİ VE TİCARET ANONİM ŞİRKETİ</v>
          </cell>
          <cell r="F1208" t="str">
            <v>Normal</v>
          </cell>
          <cell r="G1208" t="str">
            <v>Aktif</v>
          </cell>
          <cell r="I1208">
            <v>0</v>
          </cell>
          <cell r="J1208">
            <v>0</v>
          </cell>
          <cell r="K1208">
            <v>0</v>
          </cell>
          <cell r="L1208">
            <v>45237</v>
          </cell>
          <cell r="M1208">
            <v>0</v>
          </cell>
          <cell r="N1208">
            <v>0</v>
          </cell>
          <cell r="O1208">
            <v>0</v>
          </cell>
        </row>
        <row r="1209">
          <cell r="B1209">
            <v>8681624980019</v>
          </cell>
          <cell r="C1209" t="str">
            <v>B02BD02</v>
          </cell>
          <cell r="D1209" t="str">
            <v>coagulation factor vııı</v>
          </cell>
          <cell r="E1209" t="str">
            <v>CSL BEHRİNG BİYOTERAPİ İLAÇ DIŞ TİCARET ANONİM ŞİRKETİ</v>
          </cell>
          <cell r="F1209" t="str">
            <v>Turuncu</v>
          </cell>
          <cell r="G1209" t="str">
            <v>Aktif</v>
          </cell>
          <cell r="I1209">
            <v>1</v>
          </cell>
          <cell r="J1209">
            <v>1</v>
          </cell>
          <cell r="K1209">
            <v>0</v>
          </cell>
          <cell r="L1209">
            <v>43732</v>
          </cell>
          <cell r="M1209">
            <v>1</v>
          </cell>
          <cell r="N1209">
            <v>1</v>
          </cell>
          <cell r="O1209">
            <v>0</v>
          </cell>
        </row>
        <row r="1210">
          <cell r="B1210">
            <v>8681624980026</v>
          </cell>
          <cell r="C1210" t="str">
            <v>B02BD02</v>
          </cell>
          <cell r="D1210" t="str">
            <v>coagulation factor vııı</v>
          </cell>
          <cell r="E1210" t="str">
            <v>CSL BEHRİNG BİYOTERAPİ İLAÇ DIŞ TİCARET ANONİM ŞİRKETİ</v>
          </cell>
          <cell r="F1210" t="str">
            <v>Turuncu</v>
          </cell>
          <cell r="G1210" t="str">
            <v>Aktif</v>
          </cell>
          <cell r="I1210">
            <v>1</v>
          </cell>
          <cell r="J1210">
            <v>1</v>
          </cell>
          <cell r="K1210">
            <v>0</v>
          </cell>
          <cell r="L1210">
            <v>43732</v>
          </cell>
          <cell r="M1210">
            <v>1</v>
          </cell>
          <cell r="N1210">
            <v>1</v>
          </cell>
          <cell r="O1210">
            <v>0</v>
          </cell>
        </row>
        <row r="1211">
          <cell r="B1211">
            <v>8681624980064</v>
          </cell>
          <cell r="C1211" t="str">
            <v>B02BD06</v>
          </cell>
          <cell r="D1211" t="str">
            <v>von Willebrand factor and coagulation factor vııı in combination</v>
          </cell>
          <cell r="E1211" t="str">
            <v>CSL BEHRİNG BİYOTERAPİ İLAÇ DIŞ TİCARET ANONİM ŞİRKETİ</v>
          </cell>
          <cell r="F1211" t="str">
            <v>Turuncu</v>
          </cell>
          <cell r="G1211" t="str">
            <v>Aktif</v>
          </cell>
          <cell r="I1211">
            <v>0</v>
          </cell>
          <cell r="J1211">
            <v>0</v>
          </cell>
          <cell r="K1211">
            <v>0</v>
          </cell>
          <cell r="L1211">
            <v>43473</v>
          </cell>
          <cell r="M1211">
            <v>0</v>
          </cell>
          <cell r="N1211">
            <v>0</v>
          </cell>
          <cell r="O1211">
            <v>0</v>
          </cell>
        </row>
        <row r="1212">
          <cell r="B1212">
            <v>8681624980088</v>
          </cell>
          <cell r="C1212" t="str">
            <v>B02BB01</v>
          </cell>
          <cell r="D1212" t="str">
            <v>fibrinogen, human</v>
          </cell>
          <cell r="E1212" t="str">
            <v>CSL BEHRİNG BİYOTERAPİ İLAÇ DIŞ TİCARET ANONİM ŞİRKETİ</v>
          </cell>
          <cell r="F1212" t="str">
            <v>Mor</v>
          </cell>
          <cell r="G1212" t="str">
            <v>Aktif</v>
          </cell>
          <cell r="I1212">
            <v>0</v>
          </cell>
          <cell r="J1212">
            <v>0</v>
          </cell>
          <cell r="K1212">
            <v>0</v>
          </cell>
          <cell r="L1212">
            <v>43522</v>
          </cell>
          <cell r="M1212">
            <v>0</v>
          </cell>
          <cell r="N1212">
            <v>0</v>
          </cell>
          <cell r="O1212">
            <v>0</v>
          </cell>
        </row>
        <row r="1213">
          <cell r="B1213">
            <v>8681624980095</v>
          </cell>
          <cell r="C1213" t="str">
            <v>J06BB04</v>
          </cell>
          <cell r="D1213" t="str">
            <v>hepatitis B immunoglobulin</v>
          </cell>
          <cell r="E1213" t="str">
            <v>CSL BEHRİNG BİYOTERAPİ İLAÇ DIŞ TİCARET ANONİM ŞİRKETİ</v>
          </cell>
          <cell r="F1213" t="str">
            <v>Mor</v>
          </cell>
          <cell r="G1213" t="str">
            <v>Aktif</v>
          </cell>
          <cell r="I1213">
            <v>0</v>
          </cell>
          <cell r="J1213">
            <v>0</v>
          </cell>
          <cell r="K1213">
            <v>0</v>
          </cell>
          <cell r="L1213">
            <v>43417</v>
          </cell>
          <cell r="M1213">
            <v>0</v>
          </cell>
          <cell r="N1213">
            <v>0</v>
          </cell>
          <cell r="O1213">
            <v>0</v>
          </cell>
        </row>
        <row r="1214">
          <cell r="B1214">
            <v>8681624980125</v>
          </cell>
          <cell r="C1214" t="str">
            <v>B05AA01</v>
          </cell>
          <cell r="D1214" t="str">
            <v>albumin</v>
          </cell>
          <cell r="E1214" t="str">
            <v>CSL BEHRİNG BİYOTERAPİ İLAÇ DIŞ TİCARET ANONİM ŞİRKETİ</v>
          </cell>
          <cell r="F1214" t="str">
            <v>Mor</v>
          </cell>
          <cell r="G1214" t="str">
            <v>Aktif</v>
          </cell>
          <cell r="I1214">
            <v>0</v>
          </cell>
          <cell r="J1214">
            <v>0</v>
          </cell>
          <cell r="K1214">
            <v>0</v>
          </cell>
          <cell r="L1214">
            <v>43375</v>
          </cell>
          <cell r="M1214">
            <v>0</v>
          </cell>
          <cell r="N1214">
            <v>0</v>
          </cell>
          <cell r="O1214">
            <v>0</v>
          </cell>
        </row>
        <row r="1215">
          <cell r="B1215">
            <v>8681624980156</v>
          </cell>
          <cell r="C1215" t="str">
            <v>J06BA02</v>
          </cell>
          <cell r="D1215" t="str">
            <v>immunoglobulins, normal human, for intravascular adm.</v>
          </cell>
          <cell r="E1215" t="str">
            <v>CSL BEHRİNG BİYOTERAPİ İLAÇ DIŞ TİCARET ANONİM ŞİRKETİ</v>
          </cell>
          <cell r="F1215" t="str">
            <v>Mor</v>
          </cell>
          <cell r="G1215" t="str">
            <v>Aktif</v>
          </cell>
          <cell r="I1215">
            <v>1</v>
          </cell>
          <cell r="J1215">
            <v>1</v>
          </cell>
          <cell r="K1215">
            <v>0</v>
          </cell>
          <cell r="L1215">
            <v>43312</v>
          </cell>
          <cell r="M1215">
            <v>1</v>
          </cell>
          <cell r="N1215">
            <v>1</v>
          </cell>
          <cell r="O1215">
            <v>0</v>
          </cell>
        </row>
        <row r="1216">
          <cell r="B1216">
            <v>8681624980163</v>
          </cell>
          <cell r="C1216" t="str">
            <v>J06BA02</v>
          </cell>
          <cell r="D1216" t="str">
            <v>immunoglobulins, normal human, for intravascular adm.</v>
          </cell>
          <cell r="E1216" t="str">
            <v>CSL BEHRİNG BİYOTERAPİ İLAÇ DIŞ TİCARET ANONİM ŞİRKETİ</v>
          </cell>
          <cell r="F1216" t="str">
            <v>Mor</v>
          </cell>
          <cell r="G1216" t="str">
            <v>Aktif</v>
          </cell>
          <cell r="I1216">
            <v>1</v>
          </cell>
          <cell r="J1216">
            <v>1</v>
          </cell>
          <cell r="K1216">
            <v>0</v>
          </cell>
          <cell r="L1216">
            <v>43312</v>
          </cell>
          <cell r="M1216">
            <v>1</v>
          </cell>
          <cell r="N1216">
            <v>1</v>
          </cell>
          <cell r="O1216">
            <v>0</v>
          </cell>
        </row>
        <row r="1217">
          <cell r="B1217">
            <v>8681624980224</v>
          </cell>
          <cell r="C1217" t="str">
            <v>J06BA01</v>
          </cell>
          <cell r="D1217" t="str">
            <v>immunoglobulins,normal human,for extravascular adm.</v>
          </cell>
          <cell r="E1217" t="str">
            <v>CSL BEHRİNG BİYOTERAPİ İLAÇ DIŞ TİCARET ANONİM ŞİRKETİ</v>
          </cell>
          <cell r="F1217" t="str">
            <v>Mor</v>
          </cell>
          <cell r="G1217" t="str">
            <v>Aktif</v>
          </cell>
          <cell r="I1217">
            <v>2</v>
          </cell>
          <cell r="J1217">
            <v>2</v>
          </cell>
          <cell r="K1217">
            <v>0</v>
          </cell>
          <cell r="L1217">
            <v>46049</v>
          </cell>
          <cell r="M1217">
            <v>2</v>
          </cell>
          <cell r="N1217">
            <v>2</v>
          </cell>
          <cell r="O1217">
            <v>0</v>
          </cell>
        </row>
        <row r="1218">
          <cell r="B1218">
            <v>8681624980231</v>
          </cell>
          <cell r="C1218" t="str">
            <v>J06BB01</v>
          </cell>
          <cell r="D1218" t="str">
            <v>anti-d (rh) immunoglobulin</v>
          </cell>
          <cell r="E1218" t="str">
            <v>CSL BEHRİNG BİYOTERAPİ İLAÇ DIŞ TİCARET ANONİM ŞİRKETİ</v>
          </cell>
          <cell r="F1218" t="str">
            <v>Mor</v>
          </cell>
          <cell r="G1218" t="str">
            <v>Aktif</v>
          </cell>
          <cell r="I1218">
            <v>2</v>
          </cell>
          <cell r="J1218">
            <v>0</v>
          </cell>
          <cell r="K1218">
            <v>0</v>
          </cell>
          <cell r="L1218">
            <v>43347</v>
          </cell>
          <cell r="M1218">
            <v>2</v>
          </cell>
          <cell r="N1218">
            <v>0</v>
          </cell>
          <cell r="O1218">
            <v>0</v>
          </cell>
        </row>
        <row r="1219">
          <cell r="B1219">
            <v>8681624980248</v>
          </cell>
          <cell r="C1219" t="str">
            <v>B05AA01</v>
          </cell>
          <cell r="D1219" t="str">
            <v>albumin</v>
          </cell>
          <cell r="E1219" t="str">
            <v>CSL BEHRİNG BİYOTERAPİ İLAÇ DIŞ TİCARET ANONİM ŞİRKETİ</v>
          </cell>
          <cell r="F1219" t="str">
            <v>Mor</v>
          </cell>
          <cell r="G1219" t="str">
            <v>Aktif</v>
          </cell>
          <cell r="I1219">
            <v>0</v>
          </cell>
          <cell r="J1219">
            <v>0</v>
          </cell>
          <cell r="K1219">
            <v>0</v>
          </cell>
          <cell r="L1219">
            <v>44985</v>
          </cell>
          <cell r="M1219">
            <v>0</v>
          </cell>
          <cell r="N1219">
            <v>0</v>
          </cell>
          <cell r="O1219">
            <v>0</v>
          </cell>
        </row>
        <row r="1220">
          <cell r="B1220">
            <v>8681624980255</v>
          </cell>
          <cell r="C1220" t="str">
            <v>B05AA01</v>
          </cell>
          <cell r="D1220" t="str">
            <v>albumin</v>
          </cell>
          <cell r="E1220" t="str">
            <v>CSL BEHRİNG BİYOTERAPİ İLAÇ DIŞ TİCARET ANONİM ŞİRKETİ</v>
          </cell>
          <cell r="F1220" t="str">
            <v>Mor</v>
          </cell>
          <cell r="G1220" t="str">
            <v>Aktif</v>
          </cell>
          <cell r="I1220">
            <v>0</v>
          </cell>
          <cell r="J1220">
            <v>0</v>
          </cell>
          <cell r="K1220">
            <v>0</v>
          </cell>
          <cell r="L1220">
            <v>44985</v>
          </cell>
          <cell r="M1220">
            <v>0</v>
          </cell>
          <cell r="N1220">
            <v>0</v>
          </cell>
          <cell r="O1220">
            <v>0</v>
          </cell>
        </row>
        <row r="1221">
          <cell r="B1221">
            <v>8681624980279</v>
          </cell>
          <cell r="C1221" t="str">
            <v>J06BA01</v>
          </cell>
          <cell r="D1221" t="str">
            <v>immunoglobulins,normal human,for extravascular adm.</v>
          </cell>
          <cell r="E1221" t="str">
            <v>CSL BEHRİNG BİYOTERAPİ İLAÇ DIŞ TİCARET ANONİM ŞİRKETİ</v>
          </cell>
          <cell r="F1221" t="str">
            <v>Mor</v>
          </cell>
          <cell r="G1221" t="str">
            <v>Aktif</v>
          </cell>
          <cell r="I1221">
            <v>2</v>
          </cell>
          <cell r="J1221">
            <v>2</v>
          </cell>
          <cell r="K1221">
            <v>0</v>
          </cell>
          <cell r="L1221">
            <v>46049</v>
          </cell>
          <cell r="M1221">
            <v>2</v>
          </cell>
          <cell r="N1221">
            <v>2</v>
          </cell>
          <cell r="O1221">
            <v>0</v>
          </cell>
        </row>
        <row r="1222">
          <cell r="B1222">
            <v>8681624980378</v>
          </cell>
          <cell r="C1222" t="str">
            <v>B06AC01</v>
          </cell>
          <cell r="D1222" t="str">
            <v>c1-inhibitor, plasma derived</v>
          </cell>
          <cell r="E1222" t="str">
            <v>CSL BEHRİNG BİYOTERAPİ İLAÇ DIŞ TİCARET ANONİM ŞİRKETİ</v>
          </cell>
          <cell r="F1222" t="str">
            <v>Mor</v>
          </cell>
          <cell r="G1222" t="str">
            <v>Aktif</v>
          </cell>
          <cell r="I1222">
            <v>0</v>
          </cell>
          <cell r="J1222">
            <v>0</v>
          </cell>
          <cell r="K1222">
            <v>0</v>
          </cell>
          <cell r="L1222">
            <v>44460</v>
          </cell>
          <cell r="M1222">
            <v>0</v>
          </cell>
          <cell r="N1222">
            <v>0</v>
          </cell>
          <cell r="O1222">
            <v>0</v>
          </cell>
        </row>
        <row r="1223">
          <cell r="B1223">
            <v>8681639790016</v>
          </cell>
          <cell r="C1223" t="str">
            <v>A02BC02</v>
          </cell>
          <cell r="D1223" t="str">
            <v>pantoprazole</v>
          </cell>
          <cell r="E1223" t="str">
            <v>HTA İLAÇ ARAŞTIRMA GELİŞTİRME SANAYİ VE TİCARET LİMİTED ŞİRKETİ</v>
          </cell>
          <cell r="F1223" t="str">
            <v>Normal</v>
          </cell>
          <cell r="G1223" t="str">
            <v>Aktif</v>
          </cell>
          <cell r="I1223">
            <v>0</v>
          </cell>
          <cell r="J1223">
            <v>0</v>
          </cell>
          <cell r="K1223">
            <v>0</v>
          </cell>
          <cell r="L1223">
            <v>42843</v>
          </cell>
          <cell r="M1223">
            <v>2</v>
          </cell>
          <cell r="N1223">
            <v>2</v>
          </cell>
          <cell r="O1223">
            <v>0</v>
          </cell>
        </row>
        <row r="1224">
          <cell r="B1224">
            <v>8681689328191</v>
          </cell>
          <cell r="C1224" t="str">
            <v>G01AF12</v>
          </cell>
          <cell r="D1224" t="str">
            <v>fenticonazole</v>
          </cell>
          <cell r="E1224" t="str">
            <v>NEUPHARMA İLAÇ KOZMETİK VE MEDİKAL SANAYİ VE TİCARET LİMİTED ŞİRKETİ</v>
          </cell>
          <cell r="F1224" t="str">
            <v>Normal</v>
          </cell>
          <cell r="G1224" t="str">
            <v>Aktif</v>
          </cell>
          <cell r="I1224">
            <v>0</v>
          </cell>
          <cell r="J1224">
            <v>0</v>
          </cell>
          <cell r="K1224">
            <v>0</v>
          </cell>
          <cell r="L1224">
            <v>43914</v>
          </cell>
          <cell r="M1224">
            <v>0</v>
          </cell>
          <cell r="N1224">
            <v>0</v>
          </cell>
          <cell r="O1224">
            <v>0</v>
          </cell>
        </row>
        <row r="1225">
          <cell r="B1225">
            <v>8681689395001</v>
          </cell>
          <cell r="C1225" t="str">
            <v>B02BD08</v>
          </cell>
          <cell r="D1225" t="str">
            <v>coagulation factor VIIa </v>
          </cell>
          <cell r="E1225" t="str">
            <v>YERLİKA BİOPHARMA İLAÇ SANAYİ VE TİCARET ANONİM ŞİRKETİ</v>
          </cell>
          <cell r="F1225" t="str">
            <v>Turuncu</v>
          </cell>
          <cell r="G1225" t="str">
            <v>Aktif</v>
          </cell>
          <cell r="I1225">
            <v>0</v>
          </cell>
          <cell r="J1225">
            <v>0</v>
          </cell>
          <cell r="K1225">
            <v>0</v>
          </cell>
          <cell r="L1225">
            <v>44621</v>
          </cell>
          <cell r="M1225">
            <v>0</v>
          </cell>
          <cell r="N1225">
            <v>0</v>
          </cell>
          <cell r="O1225">
            <v>0</v>
          </cell>
        </row>
        <row r="1226">
          <cell r="B1226">
            <v>8681697150012</v>
          </cell>
          <cell r="C1226" t="str">
            <v>L01XX35</v>
          </cell>
          <cell r="D1226" t="str">
            <v>anagrelide</v>
          </cell>
          <cell r="E1226" t="str">
            <v>PHARMADA İLAÇ SANAYİ VE TİCARET A.Ş.</v>
          </cell>
          <cell r="F1226" t="str">
            <v>Normal</v>
          </cell>
          <cell r="G1226" t="str">
            <v>Aktif</v>
          </cell>
          <cell r="I1226">
            <v>0</v>
          </cell>
          <cell r="J1226">
            <v>0</v>
          </cell>
          <cell r="K1226">
            <v>0</v>
          </cell>
          <cell r="L1226">
            <v>45370</v>
          </cell>
          <cell r="M1226">
            <v>0</v>
          </cell>
          <cell r="N1226">
            <v>0</v>
          </cell>
          <cell r="O1226">
            <v>0</v>
          </cell>
        </row>
        <row r="1227">
          <cell r="B1227">
            <v>8681697270086</v>
          </cell>
          <cell r="C1227" t="str">
            <v>J01DD04</v>
          </cell>
          <cell r="D1227" t="str">
            <v>ceftriaxone</v>
          </cell>
          <cell r="E1227" t="str">
            <v>PHARMADA İLAÇ SANAYİ VE TİCARET A.Ş.</v>
          </cell>
          <cell r="F1227" t="str">
            <v>Normal</v>
          </cell>
          <cell r="G1227" t="str">
            <v>Aktif</v>
          </cell>
          <cell r="I1227">
            <v>1</v>
          </cell>
          <cell r="J1227">
            <v>1</v>
          </cell>
          <cell r="K1227">
            <v>0</v>
          </cell>
          <cell r="L1227">
            <v>43193</v>
          </cell>
          <cell r="M1227">
            <v>1</v>
          </cell>
          <cell r="N1227">
            <v>1</v>
          </cell>
          <cell r="O1227">
            <v>0</v>
          </cell>
        </row>
        <row r="1228">
          <cell r="B1228">
            <v>8681697750076</v>
          </cell>
          <cell r="C1228" t="str">
            <v>A11CC04</v>
          </cell>
          <cell r="D1228" t="str">
            <v>calcitriol</v>
          </cell>
          <cell r="E1228" t="str">
            <v>PHARMADA İLAÇ SANAYİ VE TİCARET A.Ş.</v>
          </cell>
          <cell r="F1228" t="str">
            <v>Normal</v>
          </cell>
          <cell r="G1228" t="str">
            <v>Aktif</v>
          </cell>
          <cell r="I1228">
            <v>0</v>
          </cell>
          <cell r="J1228">
            <v>0</v>
          </cell>
          <cell r="K1228">
            <v>0</v>
          </cell>
          <cell r="L1228">
            <v>43186</v>
          </cell>
          <cell r="M1228">
            <v>0</v>
          </cell>
          <cell r="N1228">
            <v>0</v>
          </cell>
          <cell r="O1228">
            <v>0</v>
          </cell>
        </row>
        <row r="1229">
          <cell r="B1229">
            <v>8681697750083</v>
          </cell>
          <cell r="C1229" t="str">
            <v>A11CC04</v>
          </cell>
          <cell r="D1229" t="str">
            <v>calcitriol</v>
          </cell>
          <cell r="E1229" t="str">
            <v>PHARMADA İLAÇ SANAYİ VE TİCARET A.Ş.</v>
          </cell>
          <cell r="F1229" t="str">
            <v>Normal</v>
          </cell>
          <cell r="G1229" t="str">
            <v>Aktif</v>
          </cell>
          <cell r="I1229">
            <v>0</v>
          </cell>
          <cell r="J1229">
            <v>0</v>
          </cell>
          <cell r="K1229">
            <v>0</v>
          </cell>
          <cell r="L1229">
            <v>43781</v>
          </cell>
          <cell r="M1229">
            <v>0</v>
          </cell>
          <cell r="N1229">
            <v>0</v>
          </cell>
          <cell r="O1229">
            <v>0</v>
          </cell>
        </row>
        <row r="1230">
          <cell r="B1230">
            <v>8681697750090</v>
          </cell>
          <cell r="C1230" t="str">
            <v>A16AA01</v>
          </cell>
          <cell r="D1230" t="str">
            <v>levocarnitine</v>
          </cell>
          <cell r="E1230" t="str">
            <v>PHARMADA İLAÇ SANAYİ VE TİCARET A.Ş.</v>
          </cell>
          <cell r="F1230" t="str">
            <v>Normal</v>
          </cell>
          <cell r="G1230" t="str">
            <v>Aktif</v>
          </cell>
          <cell r="I1230">
            <v>0</v>
          </cell>
          <cell r="J1230">
            <v>0</v>
          </cell>
          <cell r="K1230">
            <v>0</v>
          </cell>
          <cell r="L1230">
            <v>43186</v>
          </cell>
          <cell r="M1230">
            <v>0</v>
          </cell>
          <cell r="N1230">
            <v>0</v>
          </cell>
          <cell r="O1230">
            <v>0</v>
          </cell>
        </row>
        <row r="1231">
          <cell r="B1231">
            <v>8681697750137</v>
          </cell>
          <cell r="C1231" t="str">
            <v>B03AC</v>
          </cell>
          <cell r="D1231" t="str">
            <v>Iron, parenteral preparations</v>
          </cell>
          <cell r="E1231" t="str">
            <v>PHARMADA İLAÇ SANAYİ VE TİCARET A.Ş.</v>
          </cell>
          <cell r="F1231" t="str">
            <v>Normal</v>
          </cell>
          <cell r="G1231" t="str">
            <v>Aktif</v>
          </cell>
          <cell r="I1231">
            <v>0</v>
          </cell>
          <cell r="J1231">
            <v>0</v>
          </cell>
          <cell r="K1231">
            <v>0</v>
          </cell>
          <cell r="L1231">
            <v>43186</v>
          </cell>
          <cell r="M1231">
            <v>0</v>
          </cell>
          <cell r="N1231">
            <v>0</v>
          </cell>
          <cell r="O1231">
            <v>0</v>
          </cell>
        </row>
        <row r="1232">
          <cell r="B1232">
            <v>8681697750151</v>
          </cell>
          <cell r="C1232" t="str">
            <v>N05CD08</v>
          </cell>
          <cell r="D1232" t="str">
            <v>midazolam</v>
          </cell>
          <cell r="E1232" t="str">
            <v>PHARMADA İLAÇ SANAYİ VE TİCARET A.Ş.</v>
          </cell>
          <cell r="F1232" t="str">
            <v>Yeşil</v>
          </cell>
          <cell r="G1232" t="str">
            <v>Aktif</v>
          </cell>
          <cell r="I1232">
            <v>1</v>
          </cell>
          <cell r="J1232">
            <v>1</v>
          </cell>
          <cell r="K1232">
            <v>0</v>
          </cell>
          <cell r="L1232">
            <v>43200</v>
          </cell>
          <cell r="M1232">
            <v>1</v>
          </cell>
          <cell r="N1232">
            <v>1</v>
          </cell>
          <cell r="O1232">
            <v>0</v>
          </cell>
        </row>
        <row r="1233">
          <cell r="B1233">
            <v>8681697750212</v>
          </cell>
          <cell r="C1233" t="str">
            <v>H05BX02</v>
          </cell>
          <cell r="D1233" t="str">
            <v>paricalcitol</v>
          </cell>
          <cell r="E1233" t="str">
            <v>PHARMADA İLAÇ SANAYİ VE TİCARET A.Ş.</v>
          </cell>
          <cell r="F1233" t="str">
            <v>Normal</v>
          </cell>
          <cell r="G1233" t="str">
            <v>Aktif</v>
          </cell>
          <cell r="I1233">
            <v>0</v>
          </cell>
          <cell r="J1233">
            <v>0</v>
          </cell>
          <cell r="K1233">
            <v>0</v>
          </cell>
          <cell r="L1233">
            <v>43312</v>
          </cell>
          <cell r="M1233">
            <v>0</v>
          </cell>
          <cell r="N1233">
            <v>0</v>
          </cell>
          <cell r="O1233">
            <v>0</v>
          </cell>
        </row>
        <row r="1234">
          <cell r="B1234">
            <v>8681697750229</v>
          </cell>
          <cell r="C1234" t="str">
            <v>V03AB14</v>
          </cell>
          <cell r="D1234" t="str">
            <v>protamine</v>
          </cell>
          <cell r="E1234" t="str">
            <v>PHARMADA İLAÇ SANAYİ VE TİCARET A.Ş.</v>
          </cell>
          <cell r="F1234" t="str">
            <v>Normal</v>
          </cell>
          <cell r="G1234" t="str">
            <v>Aktif</v>
          </cell>
          <cell r="I1234">
            <v>1</v>
          </cell>
          <cell r="J1234">
            <v>1</v>
          </cell>
          <cell r="K1234">
            <v>0</v>
          </cell>
          <cell r="L1234">
            <v>45426</v>
          </cell>
          <cell r="M1234">
            <v>1</v>
          </cell>
          <cell r="N1234">
            <v>1</v>
          </cell>
          <cell r="O1234">
            <v>0</v>
          </cell>
        </row>
        <row r="1235">
          <cell r="B1235">
            <v>8681697770012</v>
          </cell>
          <cell r="C1235" t="str">
            <v>M05BA03</v>
          </cell>
          <cell r="D1235" t="str">
            <v>pamidronic acid</v>
          </cell>
          <cell r="E1235" t="str">
            <v>PHARMADA İLAÇ SANAYİ VE TİCARET A.Ş.</v>
          </cell>
          <cell r="F1235" t="str">
            <v>Normal</v>
          </cell>
          <cell r="G1235" t="str">
            <v>Aktif</v>
          </cell>
          <cell r="I1235">
            <v>0</v>
          </cell>
          <cell r="J1235">
            <v>0</v>
          </cell>
          <cell r="K1235">
            <v>0</v>
          </cell>
          <cell r="L1235">
            <v>43186</v>
          </cell>
          <cell r="M1235">
            <v>0</v>
          </cell>
          <cell r="N1235">
            <v>0</v>
          </cell>
          <cell r="O1235">
            <v>0</v>
          </cell>
        </row>
        <row r="1236">
          <cell r="B1236">
            <v>8681697790034</v>
          </cell>
          <cell r="C1236" t="str">
            <v>A02BC01</v>
          </cell>
          <cell r="D1236" t="str">
            <v>omeprazole</v>
          </cell>
          <cell r="E1236" t="str">
            <v>PHARMADA İLAÇ SANAYİ VE TİCARET A.Ş.</v>
          </cell>
          <cell r="F1236" t="str">
            <v>Normal</v>
          </cell>
          <cell r="G1236" t="str">
            <v>Aktif</v>
          </cell>
          <cell r="I1236">
            <v>1</v>
          </cell>
          <cell r="J1236">
            <v>2</v>
          </cell>
          <cell r="K1236">
            <v>0</v>
          </cell>
          <cell r="L1236">
            <v>43193</v>
          </cell>
          <cell r="M1236">
            <v>1</v>
          </cell>
          <cell r="N1236">
            <v>2</v>
          </cell>
          <cell r="O1236">
            <v>0</v>
          </cell>
        </row>
        <row r="1237">
          <cell r="B1237">
            <v>8681697790102</v>
          </cell>
          <cell r="C1237" t="str">
            <v>J01XA01</v>
          </cell>
          <cell r="D1237" t="str">
            <v>vancomycin</v>
          </cell>
          <cell r="E1237" t="str">
            <v>PHARMADA İLAÇ SANAYİ VE TİCARET A.Ş.</v>
          </cell>
          <cell r="F1237" t="str">
            <v>Normal</v>
          </cell>
          <cell r="G1237" t="str">
            <v>Aktif</v>
          </cell>
          <cell r="I1237">
            <v>1</v>
          </cell>
          <cell r="J1237">
            <v>2</v>
          </cell>
          <cell r="K1237">
            <v>0</v>
          </cell>
          <cell r="L1237">
            <v>45216</v>
          </cell>
          <cell r="M1237">
            <v>1</v>
          </cell>
          <cell r="N1237">
            <v>1</v>
          </cell>
          <cell r="O1237">
            <v>0</v>
          </cell>
        </row>
        <row r="1238">
          <cell r="B1238">
            <v>8681725054770</v>
          </cell>
          <cell r="C1238" t="str">
            <v>G03AD01</v>
          </cell>
          <cell r="D1238" t="str">
            <v>levonorgestrel</v>
          </cell>
          <cell r="E1238" t="str">
            <v>ABAYPHARMA SAĞLIK ÜRÜNLERİ SAN. TİC. A.Ş.</v>
          </cell>
          <cell r="F1238" t="str">
            <v>Normal</v>
          </cell>
          <cell r="G1238" t="str">
            <v>Aktif</v>
          </cell>
          <cell r="I1238">
            <v>1</v>
          </cell>
          <cell r="J1238">
            <v>0</v>
          </cell>
          <cell r="K1238">
            <v>0</v>
          </cell>
          <cell r="L1238">
            <v>44824</v>
          </cell>
          <cell r="M1238">
            <v>1</v>
          </cell>
          <cell r="N1238">
            <v>0</v>
          </cell>
          <cell r="O1238">
            <v>0</v>
          </cell>
        </row>
        <row r="1239">
          <cell r="B1239">
            <v>8681728340016</v>
          </cell>
          <cell r="C1239" t="str">
            <v>D10AF51</v>
          </cell>
          <cell r="D1239" t="str">
            <v>clindamycin, combinations</v>
          </cell>
          <cell r="E1239" t="str">
            <v>SOLEBİO İLAÇ SANAYİ İTHALAT İHRACAT A.Ş</v>
          </cell>
          <cell r="F1239" t="str">
            <v>Normal</v>
          </cell>
          <cell r="G1239" t="str">
            <v>Aktif</v>
          </cell>
          <cell r="I1239">
            <v>0</v>
          </cell>
          <cell r="J1239">
            <v>0</v>
          </cell>
          <cell r="K1239">
            <v>0</v>
          </cell>
          <cell r="L1239">
            <v>43242</v>
          </cell>
          <cell r="M1239">
            <v>0</v>
          </cell>
          <cell r="N1239">
            <v>0</v>
          </cell>
          <cell r="O1239">
            <v>0</v>
          </cell>
        </row>
        <row r="1240">
          <cell r="B1240">
            <v>8681728340023</v>
          </cell>
          <cell r="C1240" t="str">
            <v>D10AF52</v>
          </cell>
          <cell r="D1240" t="str">
            <v>erythromycin, combinations</v>
          </cell>
          <cell r="E1240" t="str">
            <v>SOLEBİO İLAÇ SANAYİ İTHALAT İHRACAT A.Ş</v>
          </cell>
          <cell r="F1240" t="str">
            <v>Normal</v>
          </cell>
          <cell r="G1240" t="str">
            <v>Aktif</v>
          </cell>
          <cell r="I1240">
            <v>0</v>
          </cell>
          <cell r="J1240">
            <v>0</v>
          </cell>
          <cell r="K1240">
            <v>0</v>
          </cell>
          <cell r="L1240">
            <v>43634</v>
          </cell>
          <cell r="M1240">
            <v>0</v>
          </cell>
          <cell r="N1240">
            <v>0</v>
          </cell>
          <cell r="O1240">
            <v>0</v>
          </cell>
        </row>
        <row r="1241">
          <cell r="B1241">
            <v>8681728350015</v>
          </cell>
          <cell r="C1241" t="str">
            <v>D01AE22</v>
          </cell>
          <cell r="D1241" t="str">
            <v>naftifine</v>
          </cell>
          <cell r="E1241" t="str">
            <v>SOLEBİO İLAÇ SANAYİ İTHALAT İHRACAT A.Ş</v>
          </cell>
          <cell r="F1241" t="str">
            <v>Normal</v>
          </cell>
          <cell r="G1241" t="str">
            <v>Aktif</v>
          </cell>
          <cell r="I1241">
            <v>0</v>
          </cell>
          <cell r="J1241">
            <v>0</v>
          </cell>
          <cell r="K1241">
            <v>0</v>
          </cell>
          <cell r="L1241">
            <v>43095</v>
          </cell>
          <cell r="M1241">
            <v>0</v>
          </cell>
          <cell r="N1241">
            <v>0</v>
          </cell>
          <cell r="O1241">
            <v>0</v>
          </cell>
        </row>
        <row r="1242">
          <cell r="B1242">
            <v>8681728380012</v>
          </cell>
          <cell r="C1242" t="str">
            <v>D11AH01</v>
          </cell>
          <cell r="D1242" t="str">
            <v>tacrolimus</v>
          </cell>
          <cell r="E1242" t="str">
            <v>SOLEBİO İLAÇ SANAYİ İTHALAT İHRACAT A.Ş</v>
          </cell>
          <cell r="F1242" t="str">
            <v>Normal</v>
          </cell>
          <cell r="G1242" t="str">
            <v>Aktif</v>
          </cell>
          <cell r="I1242">
            <v>0</v>
          </cell>
          <cell r="J1242">
            <v>0</v>
          </cell>
          <cell r="K1242">
            <v>0</v>
          </cell>
          <cell r="L1242">
            <v>45342</v>
          </cell>
          <cell r="M1242">
            <v>0</v>
          </cell>
          <cell r="N1242">
            <v>0</v>
          </cell>
          <cell r="O1242">
            <v>0</v>
          </cell>
        </row>
        <row r="1243">
          <cell r="B1243">
            <v>8681728380029</v>
          </cell>
          <cell r="C1243" t="str">
            <v>D11AH01</v>
          </cell>
          <cell r="D1243" t="str">
            <v>tacrolimus</v>
          </cell>
          <cell r="E1243" t="str">
            <v>SOLEBİO İLAÇ SANAYİ İTHALAT İHRACAT A.Ş</v>
          </cell>
          <cell r="F1243" t="str">
            <v>Normal</v>
          </cell>
          <cell r="G1243" t="str">
            <v>Aktif</v>
          </cell>
          <cell r="I1243">
            <v>0</v>
          </cell>
          <cell r="J1243">
            <v>0</v>
          </cell>
          <cell r="K1243">
            <v>0</v>
          </cell>
          <cell r="L1243">
            <v>45342</v>
          </cell>
          <cell r="M1243">
            <v>0</v>
          </cell>
          <cell r="N1243">
            <v>0</v>
          </cell>
          <cell r="O1243">
            <v>0</v>
          </cell>
        </row>
        <row r="1244">
          <cell r="B1244">
            <v>8681728650016</v>
          </cell>
          <cell r="C1244" t="str">
            <v>D01AE22</v>
          </cell>
          <cell r="D1244" t="str">
            <v>naftifine</v>
          </cell>
          <cell r="E1244" t="str">
            <v>SOLEBİO İLAÇ SANAYİ İTHALAT İHRACAT A.Ş</v>
          </cell>
          <cell r="F1244" t="str">
            <v>Normal</v>
          </cell>
          <cell r="G1244" t="str">
            <v>Aktif</v>
          </cell>
          <cell r="I1244">
            <v>0</v>
          </cell>
          <cell r="J1244">
            <v>0</v>
          </cell>
          <cell r="K1244">
            <v>0</v>
          </cell>
          <cell r="L1244">
            <v>43095</v>
          </cell>
          <cell r="M1244">
            <v>0</v>
          </cell>
          <cell r="N1244">
            <v>0</v>
          </cell>
          <cell r="O1244">
            <v>0</v>
          </cell>
        </row>
        <row r="1245">
          <cell r="B1245">
            <v>8681728650023</v>
          </cell>
          <cell r="C1245" t="str">
            <v>D01AE14</v>
          </cell>
          <cell r="D1245" t="str">
            <v>ciclopirox</v>
          </cell>
          <cell r="E1245" t="str">
            <v>SOLEBİO İLAÇ SANAYİ İTHALAT İHRACAT A.Ş</v>
          </cell>
          <cell r="F1245" t="str">
            <v>Normal</v>
          </cell>
          <cell r="G1245" t="str">
            <v>Aktif</v>
          </cell>
          <cell r="I1245">
            <v>0</v>
          </cell>
          <cell r="J1245">
            <v>0</v>
          </cell>
          <cell r="K1245">
            <v>0</v>
          </cell>
          <cell r="L1245">
            <v>45440</v>
          </cell>
          <cell r="M1245">
            <v>0</v>
          </cell>
          <cell r="N1245">
            <v>0</v>
          </cell>
          <cell r="O1245">
            <v>0</v>
          </cell>
        </row>
        <row r="1246">
          <cell r="B1246">
            <v>8681735070272</v>
          </cell>
          <cell r="C1246" t="str">
            <v>G04BE08</v>
          </cell>
          <cell r="D1246" t="str">
            <v>tadalafil</v>
          </cell>
          <cell r="E1246" t="str">
            <v>CENTURİON İLAÇ SANAYİ VE TİCARET ANONİM ŞİRKETİ</v>
          </cell>
          <cell r="F1246" t="str">
            <v>Normal</v>
          </cell>
          <cell r="G1246" t="str">
            <v>Aktif</v>
          </cell>
          <cell r="I1246">
            <v>0</v>
          </cell>
          <cell r="J1246">
            <v>0</v>
          </cell>
          <cell r="K1246">
            <v>0</v>
          </cell>
          <cell r="L1246">
            <v>45160</v>
          </cell>
          <cell r="M1246">
            <v>0</v>
          </cell>
          <cell r="N1246">
            <v>0</v>
          </cell>
          <cell r="O1246">
            <v>0</v>
          </cell>
        </row>
        <row r="1247">
          <cell r="B1247">
            <v>8681735260086</v>
          </cell>
          <cell r="C1247" t="str">
            <v>J02AC03</v>
          </cell>
          <cell r="D1247" t="str">
            <v>voriconazole</v>
          </cell>
          <cell r="E1247" t="str">
            <v>CENTURİON İLAÇ SANAYİ VE TİCARET ANONİM ŞİRKETİ</v>
          </cell>
          <cell r="F1247" t="str">
            <v>Normal</v>
          </cell>
          <cell r="G1247" t="str">
            <v>Aktif</v>
          </cell>
          <cell r="I1247">
            <v>1</v>
          </cell>
          <cell r="J1247">
            <v>1</v>
          </cell>
          <cell r="K1247">
            <v>0</v>
          </cell>
          <cell r="L1247">
            <v>45160</v>
          </cell>
          <cell r="M1247">
            <v>1</v>
          </cell>
          <cell r="N1247">
            <v>1</v>
          </cell>
          <cell r="O1247">
            <v>0</v>
          </cell>
        </row>
        <row r="1248">
          <cell r="B1248">
            <v>8681735690159</v>
          </cell>
          <cell r="C1248" t="str">
            <v>N02BE01</v>
          </cell>
          <cell r="D1248" t="str">
            <v>paracetamol</v>
          </cell>
          <cell r="E1248" t="str">
            <v>CENTURİON İLAÇ SANAYİ VE TİCARET ANONİM ŞİRKETİ</v>
          </cell>
          <cell r="F1248" t="str">
            <v>Normal</v>
          </cell>
          <cell r="G1248" t="str">
            <v>Aktif</v>
          </cell>
          <cell r="I1248">
            <v>2</v>
          </cell>
          <cell r="J1248">
            <v>2</v>
          </cell>
          <cell r="K1248">
            <v>0</v>
          </cell>
          <cell r="L1248">
            <v>45419</v>
          </cell>
          <cell r="M1248">
            <v>2</v>
          </cell>
          <cell r="N1248">
            <v>2</v>
          </cell>
          <cell r="O1248">
            <v>0</v>
          </cell>
        </row>
        <row r="1249">
          <cell r="B1249">
            <v>8681735690296</v>
          </cell>
          <cell r="C1249" t="str">
            <v>M05BA08</v>
          </cell>
          <cell r="D1249" t="str">
            <v>zoledronic acid</v>
          </cell>
          <cell r="E1249" t="str">
            <v>CENTURİON İLAÇ SANAYİ VE TİCARET ANONİM ŞİRKETİ</v>
          </cell>
          <cell r="F1249" t="str">
            <v>Normal</v>
          </cell>
          <cell r="G1249" t="str">
            <v>Aktif</v>
          </cell>
          <cell r="I1249">
            <v>2</v>
          </cell>
          <cell r="J1249">
            <v>0</v>
          </cell>
          <cell r="K1249">
            <v>0</v>
          </cell>
          <cell r="L1249">
            <v>45566</v>
          </cell>
          <cell r="M1249">
            <v>2</v>
          </cell>
          <cell r="N1249">
            <v>0</v>
          </cell>
          <cell r="O1249">
            <v>0</v>
          </cell>
        </row>
        <row r="1250">
          <cell r="B1250">
            <v>8681735690555</v>
          </cell>
          <cell r="C1250" t="str">
            <v>C01CX08</v>
          </cell>
          <cell r="D1250" t="str">
            <v>levosimendan</v>
          </cell>
          <cell r="E1250" t="str">
            <v>CENTURİON İLAÇ SANAYİ VE TİCARET ANONİM ŞİRKETİ</v>
          </cell>
          <cell r="F1250" t="str">
            <v>Normal</v>
          </cell>
          <cell r="G1250" t="str">
            <v>Aktif</v>
          </cell>
          <cell r="I1250">
            <v>0</v>
          </cell>
          <cell r="J1250">
            <v>0</v>
          </cell>
          <cell r="K1250">
            <v>0</v>
          </cell>
          <cell r="L1250">
            <v>44908</v>
          </cell>
          <cell r="M1250">
            <v>0</v>
          </cell>
          <cell r="N1250">
            <v>0</v>
          </cell>
          <cell r="O1250">
            <v>0</v>
          </cell>
        </row>
        <row r="1251">
          <cell r="B1251">
            <v>8681735770141</v>
          </cell>
          <cell r="C1251" t="str">
            <v>B01AB01</v>
          </cell>
          <cell r="D1251" t="str">
            <v>heparin</v>
          </cell>
          <cell r="E1251" t="str">
            <v>CENTURİON İLAÇ SANAYİ VE TİCARET ANONİM ŞİRKETİ</v>
          </cell>
          <cell r="F1251" t="str">
            <v>Normal</v>
          </cell>
          <cell r="G1251" t="str">
            <v>Aktif</v>
          </cell>
          <cell r="I1251">
            <v>1</v>
          </cell>
          <cell r="J1251">
            <v>1</v>
          </cell>
          <cell r="K1251">
            <v>0</v>
          </cell>
          <cell r="L1251">
            <v>44369</v>
          </cell>
          <cell r="M1251">
            <v>1</v>
          </cell>
          <cell r="N1251">
            <v>1</v>
          </cell>
          <cell r="O1251">
            <v>0</v>
          </cell>
        </row>
        <row r="1252">
          <cell r="B1252">
            <v>8681735770820</v>
          </cell>
          <cell r="C1252" t="str">
            <v>B01AC21</v>
          </cell>
          <cell r="D1252" t="str">
            <v>treprostinil</v>
          </cell>
          <cell r="E1252" t="str">
            <v>CENTURİON İLAÇ SANAYİ VE TİCARET ANONİM ŞİRKETİ</v>
          </cell>
          <cell r="F1252" t="str">
            <v>Normal</v>
          </cell>
          <cell r="G1252" t="str">
            <v>Aktif</v>
          </cell>
          <cell r="I1252">
            <v>0</v>
          </cell>
          <cell r="J1252">
            <v>0</v>
          </cell>
          <cell r="K1252">
            <v>0</v>
          </cell>
          <cell r="L1252">
            <v>45426</v>
          </cell>
          <cell r="M1252">
            <v>0</v>
          </cell>
          <cell r="N1252">
            <v>0</v>
          </cell>
          <cell r="O1252">
            <v>0</v>
          </cell>
        </row>
        <row r="1253">
          <cell r="B1253">
            <v>8681735770837</v>
          </cell>
          <cell r="C1253" t="str">
            <v>B01AC21</v>
          </cell>
          <cell r="D1253" t="str">
            <v>treprostinil</v>
          </cell>
          <cell r="E1253" t="str">
            <v>CENTURİON İLAÇ SANAYİ VE TİCARET ANONİM ŞİRKETİ</v>
          </cell>
          <cell r="F1253" t="str">
            <v>Normal</v>
          </cell>
          <cell r="G1253" t="str">
            <v>Aktif</v>
          </cell>
          <cell r="I1253">
            <v>0</v>
          </cell>
          <cell r="J1253">
            <v>0</v>
          </cell>
          <cell r="K1253">
            <v>0</v>
          </cell>
          <cell r="L1253">
            <v>45426</v>
          </cell>
          <cell r="M1253">
            <v>0</v>
          </cell>
          <cell r="N1253">
            <v>0</v>
          </cell>
          <cell r="O1253">
            <v>0</v>
          </cell>
        </row>
        <row r="1254">
          <cell r="B1254">
            <v>8681735790095</v>
          </cell>
          <cell r="C1254" t="str">
            <v>J01AA12</v>
          </cell>
          <cell r="D1254" t="str">
            <v>tigecycline</v>
          </cell>
          <cell r="E1254" t="str">
            <v>CENTURİON İLAÇ SANAYİ VE TİCARET ANONİM ŞİRKETİ</v>
          </cell>
          <cell r="F1254" t="str">
            <v>Normal</v>
          </cell>
          <cell r="G1254" t="str">
            <v>Aktif</v>
          </cell>
          <cell r="I1254">
            <v>0</v>
          </cell>
          <cell r="J1254">
            <v>0</v>
          </cell>
          <cell r="K1254">
            <v>0</v>
          </cell>
          <cell r="L1254">
            <v>45160</v>
          </cell>
          <cell r="M1254">
            <v>0</v>
          </cell>
          <cell r="N1254">
            <v>0</v>
          </cell>
          <cell r="O1254">
            <v>0</v>
          </cell>
        </row>
        <row r="1255">
          <cell r="B1255">
            <v>8681735790118</v>
          </cell>
          <cell r="C1255" t="str">
            <v>A02BC05</v>
          </cell>
          <cell r="D1255" t="str">
            <v>esomeprazole</v>
          </cell>
          <cell r="E1255" t="str">
            <v>CENTURİON İLAÇ SANAYİ VE TİCARET ANONİM ŞİRKETİ</v>
          </cell>
          <cell r="F1255" t="str">
            <v>Normal</v>
          </cell>
          <cell r="G1255" t="str">
            <v>Aktif</v>
          </cell>
          <cell r="I1255">
            <v>0</v>
          </cell>
          <cell r="J1255">
            <v>0</v>
          </cell>
          <cell r="K1255">
            <v>0</v>
          </cell>
          <cell r="L1255">
            <v>44908</v>
          </cell>
          <cell r="M1255">
            <v>2</v>
          </cell>
          <cell r="N1255">
            <v>2</v>
          </cell>
          <cell r="O1255">
            <v>0</v>
          </cell>
        </row>
        <row r="1256">
          <cell r="B1256">
            <v>8681735790163</v>
          </cell>
          <cell r="C1256" t="str">
            <v>A02BC01</v>
          </cell>
          <cell r="D1256" t="str">
            <v>omeprazole</v>
          </cell>
          <cell r="E1256" t="str">
            <v>CENTURİON İLAÇ SANAYİ VE TİCARET ANONİM ŞİRKETİ</v>
          </cell>
          <cell r="F1256" t="str">
            <v>Normal</v>
          </cell>
          <cell r="G1256" t="str">
            <v>Aktif</v>
          </cell>
          <cell r="I1256">
            <v>1</v>
          </cell>
          <cell r="J1256">
            <v>2</v>
          </cell>
          <cell r="K1256">
            <v>0</v>
          </cell>
          <cell r="L1256">
            <v>44908</v>
          </cell>
          <cell r="M1256">
            <v>1</v>
          </cell>
          <cell r="N1256">
            <v>2</v>
          </cell>
          <cell r="O1256">
            <v>0</v>
          </cell>
        </row>
        <row r="1257">
          <cell r="B1257">
            <v>8681735790170</v>
          </cell>
          <cell r="C1257" t="str">
            <v>J01XA02</v>
          </cell>
          <cell r="D1257" t="str">
            <v>teicoplanin</v>
          </cell>
          <cell r="E1257" t="str">
            <v>CENTURİON İLAÇ SANAYİ VE TİCARET ANONİM ŞİRKETİ</v>
          </cell>
          <cell r="F1257" t="str">
            <v>Normal</v>
          </cell>
          <cell r="G1257" t="str">
            <v>Aktif</v>
          </cell>
          <cell r="I1257">
            <v>0</v>
          </cell>
          <cell r="J1257">
            <v>0</v>
          </cell>
          <cell r="K1257">
            <v>0</v>
          </cell>
          <cell r="L1257">
            <v>45741</v>
          </cell>
          <cell r="M1257">
            <v>0</v>
          </cell>
          <cell r="N1257">
            <v>0</v>
          </cell>
          <cell r="O1257">
            <v>0</v>
          </cell>
        </row>
        <row r="1258">
          <cell r="B1258">
            <v>8681735790187</v>
          </cell>
          <cell r="C1258" t="str">
            <v>J01XA02</v>
          </cell>
          <cell r="D1258" t="str">
            <v>teicoplanin</v>
          </cell>
          <cell r="E1258" t="str">
            <v>CENTURİON İLAÇ SANAYİ VE TİCARET ANONİM ŞİRKETİ</v>
          </cell>
          <cell r="F1258" t="str">
            <v>Normal</v>
          </cell>
          <cell r="G1258" t="str">
            <v>Aktif</v>
          </cell>
          <cell r="I1258">
            <v>0</v>
          </cell>
          <cell r="J1258">
            <v>0</v>
          </cell>
          <cell r="K1258">
            <v>0</v>
          </cell>
          <cell r="L1258">
            <v>45741</v>
          </cell>
          <cell r="M1258">
            <v>0</v>
          </cell>
          <cell r="N1258">
            <v>0</v>
          </cell>
          <cell r="O1258">
            <v>0</v>
          </cell>
        </row>
        <row r="1259">
          <cell r="B1259">
            <v>8681735790255</v>
          </cell>
          <cell r="C1259" t="str">
            <v>J01XB01</v>
          </cell>
          <cell r="D1259" t="str">
            <v>colistin</v>
          </cell>
          <cell r="E1259" t="str">
            <v>CENTURİON İLAÇ SANAYİ VE TİCARET ANONİM ŞİRKETİ</v>
          </cell>
          <cell r="F1259" t="str">
            <v>Normal</v>
          </cell>
          <cell r="G1259" t="str">
            <v>Aktif</v>
          </cell>
          <cell r="I1259">
            <v>2</v>
          </cell>
          <cell r="J1259">
            <v>2</v>
          </cell>
          <cell r="K1259">
            <v>0</v>
          </cell>
          <cell r="L1259">
            <v>44152</v>
          </cell>
          <cell r="M1259">
            <v>2</v>
          </cell>
          <cell r="N1259">
            <v>2</v>
          </cell>
          <cell r="O1259">
            <v>0</v>
          </cell>
        </row>
        <row r="1260">
          <cell r="B1260">
            <v>8681735790330</v>
          </cell>
          <cell r="C1260" t="str">
            <v>A02BC02</v>
          </cell>
          <cell r="D1260" t="str">
            <v>pantoprazole</v>
          </cell>
          <cell r="E1260" t="str">
            <v>CENTURİON İLAÇ SANAYİ VE TİCARET ANONİM ŞİRKETİ</v>
          </cell>
          <cell r="F1260" t="str">
            <v>Normal</v>
          </cell>
          <cell r="G1260" t="str">
            <v>Aktif</v>
          </cell>
          <cell r="I1260">
            <v>0</v>
          </cell>
          <cell r="J1260">
            <v>0</v>
          </cell>
          <cell r="K1260">
            <v>0</v>
          </cell>
          <cell r="L1260">
            <v>44243</v>
          </cell>
          <cell r="M1260">
            <v>2</v>
          </cell>
          <cell r="N1260">
            <v>2</v>
          </cell>
          <cell r="O1260">
            <v>0</v>
          </cell>
        </row>
        <row r="1261">
          <cell r="B1261">
            <v>8681735790378</v>
          </cell>
          <cell r="C1261" t="str">
            <v>N03AG01</v>
          </cell>
          <cell r="D1261" t="str">
            <v>valproic acid</v>
          </cell>
          <cell r="E1261" t="str">
            <v>CENTURİON İLAÇ SANAYİ VE TİCARET ANONİM ŞİRKETİ</v>
          </cell>
          <cell r="F1261" t="str">
            <v>Normal</v>
          </cell>
          <cell r="G1261" t="str">
            <v>Aktif</v>
          </cell>
          <cell r="I1261">
            <v>1</v>
          </cell>
          <cell r="J1261">
            <v>1</v>
          </cell>
          <cell r="K1261">
            <v>0</v>
          </cell>
          <cell r="L1261">
            <v>44908</v>
          </cell>
          <cell r="M1261">
            <v>1</v>
          </cell>
          <cell r="N1261">
            <v>1</v>
          </cell>
          <cell r="O1261">
            <v>0</v>
          </cell>
        </row>
        <row r="1262">
          <cell r="B1262">
            <v>8681735790446</v>
          </cell>
          <cell r="C1262" t="str">
            <v>N01AH06</v>
          </cell>
          <cell r="D1262" t="str">
            <v>remifentanil</v>
          </cell>
          <cell r="E1262" t="str">
            <v>CENTURİON İLAÇ SANAYİ VE TİCARET ANONİM ŞİRKETİ</v>
          </cell>
          <cell r="F1262" t="str">
            <v>Kırmızı</v>
          </cell>
          <cell r="G1262" t="str">
            <v>Aktif</v>
          </cell>
          <cell r="I1262">
            <v>0</v>
          </cell>
          <cell r="J1262">
            <v>0</v>
          </cell>
          <cell r="K1262">
            <v>0</v>
          </cell>
          <cell r="L1262">
            <v>45160</v>
          </cell>
          <cell r="M1262">
            <v>0</v>
          </cell>
          <cell r="N1262">
            <v>0</v>
          </cell>
          <cell r="O1262">
            <v>0</v>
          </cell>
        </row>
        <row r="1263">
          <cell r="B1263">
            <v>8681735790453</v>
          </cell>
          <cell r="C1263" t="str">
            <v>N01AH06</v>
          </cell>
          <cell r="D1263" t="str">
            <v>remifentanil</v>
          </cell>
          <cell r="E1263" t="str">
            <v>CENTURİON İLAÇ SANAYİ VE TİCARET ANONİM ŞİRKETİ</v>
          </cell>
          <cell r="F1263" t="str">
            <v>Kırmızı</v>
          </cell>
          <cell r="G1263" t="str">
            <v>Aktif</v>
          </cell>
          <cell r="I1263">
            <v>0</v>
          </cell>
          <cell r="J1263">
            <v>0</v>
          </cell>
          <cell r="K1263">
            <v>0</v>
          </cell>
          <cell r="L1263">
            <v>45160</v>
          </cell>
          <cell r="M1263">
            <v>0</v>
          </cell>
          <cell r="N1263">
            <v>0</v>
          </cell>
          <cell r="O1263">
            <v>0</v>
          </cell>
        </row>
        <row r="1264">
          <cell r="B1264">
            <v>8681735790460</v>
          </cell>
          <cell r="C1264" t="str">
            <v>J02AX05</v>
          </cell>
          <cell r="D1264" t="str">
            <v>micafungin</v>
          </cell>
          <cell r="E1264" t="str">
            <v>CENTURİON İLAÇ SANAYİ VE TİCARET ANONİM ŞİRKETİ</v>
          </cell>
          <cell r="F1264" t="str">
            <v>Normal</v>
          </cell>
          <cell r="G1264" t="str">
            <v>Aktif</v>
          </cell>
          <cell r="I1264">
            <v>1</v>
          </cell>
          <cell r="J1264">
            <v>1</v>
          </cell>
          <cell r="K1264">
            <v>0</v>
          </cell>
          <cell r="L1264">
            <v>44999</v>
          </cell>
          <cell r="M1264">
            <v>1</v>
          </cell>
          <cell r="N1264">
            <v>1</v>
          </cell>
          <cell r="O1264">
            <v>0</v>
          </cell>
        </row>
        <row r="1265">
          <cell r="B1265">
            <v>8681735790477</v>
          </cell>
          <cell r="C1265" t="str">
            <v>J02AX05</v>
          </cell>
          <cell r="D1265" t="str">
            <v>micafungin</v>
          </cell>
          <cell r="E1265" t="str">
            <v>CENTURİON İLAÇ SANAYİ VE TİCARET ANONİM ŞİRKETİ</v>
          </cell>
          <cell r="F1265" t="str">
            <v>Normal</v>
          </cell>
          <cell r="G1265" t="str">
            <v>Aktif</v>
          </cell>
          <cell r="I1265">
            <v>1</v>
          </cell>
          <cell r="J1265">
            <v>1</v>
          </cell>
          <cell r="K1265">
            <v>0</v>
          </cell>
          <cell r="L1265">
            <v>45706</v>
          </cell>
          <cell r="M1265">
            <v>1</v>
          </cell>
          <cell r="N1265">
            <v>1</v>
          </cell>
          <cell r="O1265">
            <v>0</v>
          </cell>
        </row>
        <row r="1266">
          <cell r="B1266">
            <v>8681735790521</v>
          </cell>
          <cell r="C1266" t="str">
            <v>J02AX04</v>
          </cell>
          <cell r="D1266" t="str">
            <v>caspofungin</v>
          </cell>
          <cell r="E1266" t="str">
            <v>CENTURİON İLAÇ SANAYİ VE TİCARET ANONİM ŞİRKETİ</v>
          </cell>
          <cell r="F1266" t="str">
            <v>Normal</v>
          </cell>
          <cell r="G1266" t="str">
            <v>Aktif</v>
          </cell>
          <cell r="I1266">
            <v>2</v>
          </cell>
          <cell r="J1266">
            <v>2</v>
          </cell>
          <cell r="K1266">
            <v>0</v>
          </cell>
          <cell r="L1266">
            <v>45559</v>
          </cell>
          <cell r="M1266">
            <v>2</v>
          </cell>
          <cell r="N1266">
            <v>2</v>
          </cell>
          <cell r="O1266">
            <v>0</v>
          </cell>
        </row>
        <row r="1267">
          <cell r="B1267">
            <v>8681735790644</v>
          </cell>
          <cell r="C1267" t="str">
            <v>J01XX09</v>
          </cell>
          <cell r="D1267" t="str">
            <v>daptomycin</v>
          </cell>
          <cell r="E1267" t="str">
            <v>CENTURİON İLAÇ SANAYİ VE TİCARET ANONİM ŞİRKETİ</v>
          </cell>
          <cell r="F1267" t="str">
            <v>Normal</v>
          </cell>
          <cell r="G1267" t="str">
            <v>Aktif</v>
          </cell>
          <cell r="I1267">
            <v>0</v>
          </cell>
          <cell r="J1267">
            <v>0</v>
          </cell>
          <cell r="K1267">
            <v>0</v>
          </cell>
          <cell r="L1267">
            <v>45167</v>
          </cell>
          <cell r="M1267">
            <v>0</v>
          </cell>
          <cell r="N1267">
            <v>0</v>
          </cell>
          <cell r="O1267">
            <v>0</v>
          </cell>
        </row>
        <row r="1268">
          <cell r="B1268">
            <v>8681735950383</v>
          </cell>
          <cell r="C1268" t="str">
            <v>B06AC02</v>
          </cell>
          <cell r="D1268" t="str">
            <v>icatibant</v>
          </cell>
          <cell r="E1268" t="str">
            <v>CENTURİON İLAÇ SANAYİ VE TİCARET ANONİM ŞİRKETİ</v>
          </cell>
          <cell r="F1268" t="str">
            <v>Normal</v>
          </cell>
          <cell r="G1268" t="str">
            <v>Aktif</v>
          </cell>
          <cell r="I1268">
            <v>0</v>
          </cell>
          <cell r="J1268">
            <v>0</v>
          </cell>
          <cell r="K1268">
            <v>0</v>
          </cell>
          <cell r="L1268">
            <v>44628</v>
          </cell>
          <cell r="M1268">
            <v>0</v>
          </cell>
          <cell r="N1268">
            <v>0</v>
          </cell>
          <cell r="O1268">
            <v>0</v>
          </cell>
        </row>
        <row r="1269">
          <cell r="B1269">
            <v>8681735950864</v>
          </cell>
          <cell r="C1269" t="str">
            <v>L03AA13</v>
          </cell>
          <cell r="D1269" t="str">
            <v>pegfilgrastim</v>
          </cell>
          <cell r="E1269" t="str">
            <v>CENTURİON İLAÇ SANAYİ VE TİCARET ANONİM ŞİRKETİ</v>
          </cell>
          <cell r="F1269" t="str">
            <v>Normal</v>
          </cell>
          <cell r="G1269" t="str">
            <v>Aktif</v>
          </cell>
          <cell r="I1269">
            <v>1</v>
          </cell>
          <cell r="J1269">
            <v>1</v>
          </cell>
          <cell r="K1269">
            <v>0</v>
          </cell>
          <cell r="L1269">
            <v>45867</v>
          </cell>
          <cell r="M1269">
            <v>1</v>
          </cell>
          <cell r="N1269">
            <v>1</v>
          </cell>
          <cell r="O1269">
            <v>0</v>
          </cell>
        </row>
        <row r="1270">
          <cell r="B1270">
            <v>8681735980038</v>
          </cell>
          <cell r="C1270" t="str">
            <v>J06BA02</v>
          </cell>
          <cell r="D1270" t="str">
            <v>immunoglobulins, normal human, for intravascular adm.</v>
          </cell>
          <cell r="E1270" t="str">
            <v>CENTURİON İLAÇ SANAYİ VE TİCARET ANONİM ŞİRKETİ</v>
          </cell>
          <cell r="F1270" t="str">
            <v>Mor</v>
          </cell>
          <cell r="G1270" t="str">
            <v>Aktif</v>
          </cell>
          <cell r="I1270">
            <v>1</v>
          </cell>
          <cell r="J1270">
            <v>1</v>
          </cell>
          <cell r="K1270">
            <v>0</v>
          </cell>
          <cell r="L1270">
            <v>42864</v>
          </cell>
          <cell r="M1270">
            <v>1</v>
          </cell>
          <cell r="N1270">
            <v>1</v>
          </cell>
          <cell r="O1270">
            <v>0</v>
          </cell>
        </row>
        <row r="1271">
          <cell r="B1271">
            <v>8681735980045</v>
          </cell>
          <cell r="C1271" t="str">
            <v>B05AA01</v>
          </cell>
          <cell r="D1271" t="str">
            <v>albumin</v>
          </cell>
          <cell r="E1271" t="str">
            <v>CENTURİON İLAÇ SANAYİ VE TİCARET ANONİM ŞİRKETİ</v>
          </cell>
          <cell r="F1271" t="str">
            <v>Mor</v>
          </cell>
          <cell r="G1271" t="str">
            <v>Aktif</v>
          </cell>
          <cell r="I1271">
            <v>0</v>
          </cell>
          <cell r="J1271">
            <v>0</v>
          </cell>
          <cell r="K1271">
            <v>0</v>
          </cell>
          <cell r="L1271">
            <v>42829</v>
          </cell>
          <cell r="M1271">
            <v>0</v>
          </cell>
          <cell r="N1271">
            <v>0</v>
          </cell>
          <cell r="O1271">
            <v>0</v>
          </cell>
        </row>
        <row r="1272">
          <cell r="B1272">
            <v>8681735980052</v>
          </cell>
          <cell r="C1272" t="str">
            <v>B05AA01</v>
          </cell>
          <cell r="D1272" t="str">
            <v>albumin</v>
          </cell>
          <cell r="E1272" t="str">
            <v>CENTURİON İLAÇ SANAYİ VE TİCARET ANONİM ŞİRKETİ</v>
          </cell>
          <cell r="F1272" t="str">
            <v>Mor</v>
          </cell>
          <cell r="G1272" t="str">
            <v>Aktif</v>
          </cell>
          <cell r="I1272">
            <v>0</v>
          </cell>
          <cell r="J1272">
            <v>0</v>
          </cell>
          <cell r="K1272">
            <v>0</v>
          </cell>
          <cell r="L1272">
            <v>42864</v>
          </cell>
          <cell r="M1272">
            <v>0</v>
          </cell>
          <cell r="N1272">
            <v>0</v>
          </cell>
          <cell r="O1272">
            <v>0</v>
          </cell>
        </row>
        <row r="1273">
          <cell r="B1273">
            <v>8681735980069</v>
          </cell>
          <cell r="C1273" t="str">
            <v>B02BD01</v>
          </cell>
          <cell r="D1273" t="str">
            <v>coagulation factor ıx, ıı, vıı and x in combination</v>
          </cell>
          <cell r="E1273" t="str">
            <v>CENTURİON İLAÇ SANAYİ VE TİCARET ANONİM ŞİRKETİ</v>
          </cell>
          <cell r="F1273" t="str">
            <v>Turuncu</v>
          </cell>
          <cell r="G1273" t="str">
            <v>Aktif</v>
          </cell>
          <cell r="I1273">
            <v>0</v>
          </cell>
          <cell r="J1273">
            <v>0</v>
          </cell>
          <cell r="K1273">
            <v>0</v>
          </cell>
          <cell r="L1273">
            <v>43886</v>
          </cell>
          <cell r="M1273">
            <v>0</v>
          </cell>
          <cell r="N1273">
            <v>0</v>
          </cell>
          <cell r="O1273">
            <v>0</v>
          </cell>
        </row>
        <row r="1274">
          <cell r="B1274">
            <v>8681735980076</v>
          </cell>
          <cell r="C1274" t="str">
            <v>B02BD01</v>
          </cell>
          <cell r="D1274" t="str">
            <v>coagulation factor ıx, ıı, vıı and x in combination</v>
          </cell>
          <cell r="E1274" t="str">
            <v>CENTURİON İLAÇ SANAYİ VE TİCARET ANONİM ŞİRKETİ</v>
          </cell>
          <cell r="F1274" t="str">
            <v>Turuncu</v>
          </cell>
          <cell r="G1274" t="str">
            <v>Aktif</v>
          </cell>
          <cell r="I1274">
            <v>0</v>
          </cell>
          <cell r="J1274">
            <v>0</v>
          </cell>
          <cell r="K1274">
            <v>0</v>
          </cell>
          <cell r="L1274">
            <v>42836</v>
          </cell>
          <cell r="M1274">
            <v>0</v>
          </cell>
          <cell r="N1274">
            <v>0</v>
          </cell>
          <cell r="O1274">
            <v>0</v>
          </cell>
        </row>
        <row r="1275">
          <cell r="B1275">
            <v>8681735980403</v>
          </cell>
          <cell r="C1275" t="str">
            <v>J06BA02</v>
          </cell>
          <cell r="D1275" t="str">
            <v>immunoglobulins, normal human, for intravascular adm.</v>
          </cell>
          <cell r="E1275" t="str">
            <v>CENTURİON İLAÇ SANAYİ VE TİCARET ANONİM ŞİRKETİ</v>
          </cell>
          <cell r="F1275" t="str">
            <v>Mor</v>
          </cell>
          <cell r="G1275" t="str">
            <v>Aktif</v>
          </cell>
          <cell r="I1275">
            <v>1</v>
          </cell>
          <cell r="J1275">
            <v>1</v>
          </cell>
          <cell r="K1275">
            <v>0</v>
          </cell>
          <cell r="L1275">
            <v>45076</v>
          </cell>
          <cell r="M1275">
            <v>1</v>
          </cell>
          <cell r="N1275">
            <v>1</v>
          </cell>
          <cell r="O1275">
            <v>0</v>
          </cell>
        </row>
        <row r="1276">
          <cell r="B1276">
            <v>8681735980410</v>
          </cell>
          <cell r="C1276" t="str">
            <v>J06BA02</v>
          </cell>
          <cell r="D1276" t="str">
            <v>immunoglobulins, normal human, for intravascular adm.</v>
          </cell>
          <cell r="E1276" t="str">
            <v>CENTURİON İLAÇ SANAYİ VE TİCARET ANONİM ŞİRKETİ</v>
          </cell>
          <cell r="F1276" t="str">
            <v>Mor</v>
          </cell>
          <cell r="G1276" t="str">
            <v>Aktif</v>
          </cell>
          <cell r="I1276">
            <v>1</v>
          </cell>
          <cell r="J1276">
            <v>1</v>
          </cell>
          <cell r="K1276">
            <v>0</v>
          </cell>
          <cell r="L1276">
            <v>45076</v>
          </cell>
          <cell r="M1276">
            <v>1</v>
          </cell>
          <cell r="N1276">
            <v>1</v>
          </cell>
          <cell r="O1276">
            <v>0</v>
          </cell>
        </row>
        <row r="1277">
          <cell r="B1277">
            <v>8681735980427</v>
          </cell>
          <cell r="C1277" t="str">
            <v>J06BA02</v>
          </cell>
          <cell r="D1277" t="str">
            <v xml:space="preserve">immunoglobulins, normal human, for intravascular adm. </v>
          </cell>
          <cell r="E1277" t="str">
            <v>CENTURİON İLAÇ SANAYİ VE TİCARET ANONİM ŞİRKETİ</v>
          </cell>
          <cell r="F1277" t="str">
            <v>Mor</v>
          </cell>
          <cell r="G1277" t="str">
            <v>Aktif</v>
          </cell>
          <cell r="I1277">
            <v>1</v>
          </cell>
          <cell r="J1277">
            <v>1</v>
          </cell>
          <cell r="K1277">
            <v>0</v>
          </cell>
          <cell r="L1277">
            <v>45650</v>
          </cell>
          <cell r="M1277">
            <v>1</v>
          </cell>
          <cell r="N1277">
            <v>1</v>
          </cell>
          <cell r="O1277">
            <v>0</v>
          </cell>
        </row>
        <row r="1278">
          <cell r="B1278">
            <v>8681735980595</v>
          </cell>
          <cell r="C1278" t="str">
            <v>J06BA02</v>
          </cell>
          <cell r="D1278" t="str">
            <v>immunoglobulins, normal human, for intravascular adm.</v>
          </cell>
          <cell r="E1278" t="str">
            <v>CENTURİON PHARMA İLAÇ SAN. VE TİC. A.Ş.</v>
          </cell>
          <cell r="F1278" t="str">
            <v>Mor</v>
          </cell>
          <cell r="G1278" t="str">
            <v>Aktif</v>
          </cell>
          <cell r="I1278">
            <v>1</v>
          </cell>
          <cell r="J1278">
            <v>1</v>
          </cell>
          <cell r="K1278">
            <v>0</v>
          </cell>
          <cell r="L1278">
            <v>45160</v>
          </cell>
          <cell r="M1278">
            <v>1</v>
          </cell>
          <cell r="N1278">
            <v>1</v>
          </cell>
          <cell r="O1278">
            <v>0</v>
          </cell>
        </row>
        <row r="1279">
          <cell r="B1279">
            <v>8681735980601</v>
          </cell>
          <cell r="C1279" t="str">
            <v>J06BA02</v>
          </cell>
          <cell r="D1279" t="str">
            <v>immunoglobulins, normal human, for intravascular adm.</v>
          </cell>
          <cell r="E1279" t="str">
            <v>CENTURİON PHARMA İLAÇ SAN. VE TİC. A.Ş.</v>
          </cell>
          <cell r="F1279" t="str">
            <v>Mor</v>
          </cell>
          <cell r="G1279" t="str">
            <v>Aktif</v>
          </cell>
          <cell r="I1279">
            <v>1</v>
          </cell>
          <cell r="J1279">
            <v>1</v>
          </cell>
          <cell r="K1279">
            <v>0</v>
          </cell>
          <cell r="L1279">
            <v>45174</v>
          </cell>
          <cell r="M1279">
            <v>1</v>
          </cell>
          <cell r="N1279">
            <v>1</v>
          </cell>
          <cell r="O1279">
            <v>0</v>
          </cell>
        </row>
        <row r="1280">
          <cell r="B1280">
            <v>8681735980625</v>
          </cell>
          <cell r="C1280" t="str">
            <v>B05AA01</v>
          </cell>
          <cell r="D1280" t="str">
            <v>albumin</v>
          </cell>
          <cell r="E1280" t="str">
            <v>CENTURİON PHARMA İLAÇ SAN. VE TİC. A.Ş.</v>
          </cell>
          <cell r="F1280" t="str">
            <v>Mor</v>
          </cell>
          <cell r="G1280" t="str">
            <v>Aktif</v>
          </cell>
          <cell r="I1280">
            <v>0</v>
          </cell>
          <cell r="J1280">
            <v>0</v>
          </cell>
          <cell r="K1280">
            <v>0</v>
          </cell>
          <cell r="L1280">
            <v>45223</v>
          </cell>
          <cell r="M1280">
            <v>0</v>
          </cell>
          <cell r="N1280">
            <v>0</v>
          </cell>
          <cell r="O1280">
            <v>0</v>
          </cell>
        </row>
        <row r="1281">
          <cell r="B1281">
            <v>8681735980656</v>
          </cell>
          <cell r="C1281" t="str">
            <v>V03AB35</v>
          </cell>
          <cell r="D1281" t="str">
            <v>sugammadex</v>
          </cell>
          <cell r="E1281" t="str">
            <v>CENTURİON İLAÇ SANAYİ VE TİCARET ANONİM ŞİRKETİ</v>
          </cell>
          <cell r="F1281" t="str">
            <v>Normal</v>
          </cell>
          <cell r="G1281" t="str">
            <v>Aktif</v>
          </cell>
          <cell r="I1281">
            <v>0</v>
          </cell>
          <cell r="J1281">
            <v>0</v>
          </cell>
          <cell r="K1281">
            <v>0</v>
          </cell>
          <cell r="L1281">
            <v>45370</v>
          </cell>
          <cell r="M1281">
            <v>0</v>
          </cell>
          <cell r="N1281">
            <v>0</v>
          </cell>
          <cell r="O1281">
            <v>0</v>
          </cell>
        </row>
        <row r="1282">
          <cell r="B1282">
            <v>8681735980809</v>
          </cell>
          <cell r="C1282" t="str">
            <v>J06BB04</v>
          </cell>
          <cell r="D1282" t="str">
            <v>hepatitis B immunoglobulin</v>
          </cell>
          <cell r="E1282" t="str">
            <v>CENTURİON İLAÇ SANAYİ VE TİCARET ANONİM ŞİRKETİ</v>
          </cell>
          <cell r="F1282" t="str">
            <v>Mor</v>
          </cell>
          <cell r="G1282" t="str">
            <v>Aktif</v>
          </cell>
          <cell r="I1282">
            <v>0</v>
          </cell>
          <cell r="J1282">
            <v>0</v>
          </cell>
          <cell r="K1282">
            <v>0</v>
          </cell>
          <cell r="L1282">
            <v>45587</v>
          </cell>
          <cell r="M1282">
            <v>0</v>
          </cell>
          <cell r="N1282">
            <v>0</v>
          </cell>
          <cell r="O1282">
            <v>0</v>
          </cell>
        </row>
        <row r="1283">
          <cell r="B1283">
            <v>8681737492324</v>
          </cell>
          <cell r="C1283" t="str">
            <v>D03AX14</v>
          </cell>
          <cell r="D1283" t="str">
            <v>Centella asiatica herba</v>
          </cell>
          <cell r="E1283" t="str">
            <v>DNC PHARMA İLAÇ SANAYİ VE TİCARET LİMİTED ŞİRKETİ</v>
          </cell>
          <cell r="F1283" t="str">
            <v>Normal</v>
          </cell>
          <cell r="G1283" t="str">
            <v>Aktif</v>
          </cell>
          <cell r="I1283">
            <v>0</v>
          </cell>
          <cell r="J1283">
            <v>0</v>
          </cell>
          <cell r="K1283">
            <v>0</v>
          </cell>
          <cell r="L1283">
            <v>43571</v>
          </cell>
          <cell r="M1283">
            <v>0</v>
          </cell>
          <cell r="N1283">
            <v>0</v>
          </cell>
          <cell r="O1283">
            <v>0</v>
          </cell>
        </row>
        <row r="1284">
          <cell r="B1284">
            <v>8681738440010</v>
          </cell>
          <cell r="C1284" t="str">
            <v>S01XA20</v>
          </cell>
          <cell r="D1284" t="str">
            <v>artificial tears and other indifferent preparations</v>
          </cell>
          <cell r="E1284" t="str">
            <v>BAUSCH &amp; LOMB SAĞLIK VE OPTİK ÜRÜNLERİ TİC. A.Ş.</v>
          </cell>
          <cell r="F1284" t="str">
            <v>Normal</v>
          </cell>
          <cell r="G1284" t="str">
            <v>Aktif</v>
          </cell>
          <cell r="I1284">
            <v>0</v>
          </cell>
          <cell r="J1284">
            <v>0</v>
          </cell>
          <cell r="K1284">
            <v>0</v>
          </cell>
          <cell r="L1284">
            <v>43144</v>
          </cell>
          <cell r="M1284">
            <v>0</v>
          </cell>
          <cell r="N1284">
            <v>0</v>
          </cell>
          <cell r="O1284">
            <v>0</v>
          </cell>
        </row>
        <row r="1285">
          <cell r="B1285">
            <v>8681738610048</v>
          </cell>
          <cell r="C1285" t="str">
            <v>S01EE06</v>
          </cell>
          <cell r="D1285" t="str">
            <v>latanoprostene bunod</v>
          </cell>
          <cell r="E1285" t="str">
            <v>BAUSCH &amp; LOMB SAĞLIK VE OPTİK ÜRÜNLERİ TİC. A.Ş.</v>
          </cell>
          <cell r="F1285" t="str">
            <v>Normal</v>
          </cell>
          <cell r="G1285" t="str">
            <v>Aktif</v>
          </cell>
          <cell r="I1285">
            <v>0</v>
          </cell>
          <cell r="J1285">
            <v>0</v>
          </cell>
          <cell r="K1285">
            <v>0</v>
          </cell>
          <cell r="L1285">
            <v>44943</v>
          </cell>
          <cell r="M1285">
            <v>0</v>
          </cell>
          <cell r="N1285">
            <v>0</v>
          </cell>
          <cell r="O1285">
            <v>0</v>
          </cell>
        </row>
        <row r="1286">
          <cell r="B1286">
            <v>8681793774044</v>
          </cell>
          <cell r="C1286" t="str">
            <v>V08AB02</v>
          </cell>
          <cell r="D1286" t="str">
            <v>iohexol</v>
          </cell>
          <cell r="E1286" t="str">
            <v>MONEMFARMA İLAÇ SAN. VE TİC. A.Ş.</v>
          </cell>
          <cell r="F1286" t="str">
            <v>Normal</v>
          </cell>
          <cell r="G1286" t="str">
            <v>Aktif</v>
          </cell>
          <cell r="I1286">
            <v>1</v>
          </cell>
          <cell r="J1286">
            <v>0</v>
          </cell>
          <cell r="K1286">
            <v>0</v>
          </cell>
          <cell r="L1286">
            <v>45552</v>
          </cell>
          <cell r="M1286">
            <v>2</v>
          </cell>
          <cell r="N1286">
            <v>0</v>
          </cell>
          <cell r="O1286">
            <v>0</v>
          </cell>
        </row>
        <row r="1287">
          <cell r="B1287">
            <v>8681793774105</v>
          </cell>
          <cell r="C1287" t="str">
            <v>V08CA09</v>
          </cell>
          <cell r="D1287" t="str">
            <v>gadobutrol</v>
          </cell>
          <cell r="E1287" t="str">
            <v>MONEMFARMA İLAÇ SAN. VE TİC. A.Ş.</v>
          </cell>
          <cell r="F1287" t="str">
            <v>Normal</v>
          </cell>
          <cell r="G1287" t="str">
            <v>Aktif</v>
          </cell>
          <cell r="I1287">
            <v>0</v>
          </cell>
          <cell r="J1287">
            <v>0</v>
          </cell>
          <cell r="K1287">
            <v>0</v>
          </cell>
          <cell r="L1287">
            <v>45181</v>
          </cell>
          <cell r="M1287">
            <v>0</v>
          </cell>
          <cell r="N1287">
            <v>0</v>
          </cell>
          <cell r="O1287">
            <v>0</v>
          </cell>
        </row>
        <row r="1288">
          <cell r="B1288">
            <v>8681793774112</v>
          </cell>
          <cell r="C1288" t="str">
            <v>V08CA09</v>
          </cell>
          <cell r="D1288" t="str">
            <v>gadobutrol</v>
          </cell>
          <cell r="E1288" t="str">
            <v>MONEMFARMA İLAÇ SAN. VE TİC. A.Ş.</v>
          </cell>
          <cell r="F1288" t="str">
            <v>Normal</v>
          </cell>
          <cell r="G1288" t="str">
            <v>Aktif</v>
          </cell>
          <cell r="I1288">
            <v>0</v>
          </cell>
          <cell r="J1288">
            <v>0</v>
          </cell>
          <cell r="K1288">
            <v>0</v>
          </cell>
          <cell r="L1288">
            <v>45069</v>
          </cell>
          <cell r="M1288">
            <v>0</v>
          </cell>
          <cell r="N1288">
            <v>0</v>
          </cell>
          <cell r="O1288">
            <v>0</v>
          </cell>
        </row>
        <row r="1289">
          <cell r="B1289">
            <v>8681793774129</v>
          </cell>
          <cell r="C1289" t="str">
            <v>V08CA09</v>
          </cell>
          <cell r="D1289" t="str">
            <v>gadobutrol</v>
          </cell>
          <cell r="E1289" t="str">
            <v>MONEMFARMA İLAÇ SAN. VE TİC. A.Ş.</v>
          </cell>
          <cell r="F1289" t="str">
            <v>Normal</v>
          </cell>
          <cell r="G1289" t="str">
            <v>Aktif</v>
          </cell>
          <cell r="I1289">
            <v>0</v>
          </cell>
          <cell r="J1289">
            <v>0</v>
          </cell>
          <cell r="K1289">
            <v>0</v>
          </cell>
          <cell r="L1289">
            <v>45069</v>
          </cell>
          <cell r="M1289">
            <v>0</v>
          </cell>
          <cell r="N1289">
            <v>0</v>
          </cell>
          <cell r="O1289">
            <v>0</v>
          </cell>
        </row>
        <row r="1290">
          <cell r="B1290">
            <v>8681801010379</v>
          </cell>
          <cell r="C1290" t="str">
            <v>D01BA02</v>
          </cell>
          <cell r="D1290" t="str">
            <v>terbinafine</v>
          </cell>
          <cell r="E1290" t="str">
            <v>AVİXA İLAÇ SANAYİ VE TİC. LTD. ŞTİ.</v>
          </cell>
          <cell r="F1290" t="str">
            <v>Normal</v>
          </cell>
          <cell r="G1290" t="str">
            <v>Aktif</v>
          </cell>
          <cell r="I1290">
            <v>0</v>
          </cell>
          <cell r="J1290">
            <v>0</v>
          </cell>
          <cell r="K1290">
            <v>0</v>
          </cell>
          <cell r="L1290">
            <v>44565</v>
          </cell>
          <cell r="M1290">
            <v>0</v>
          </cell>
          <cell r="N1290">
            <v>0</v>
          </cell>
          <cell r="O1290">
            <v>0</v>
          </cell>
        </row>
        <row r="1291">
          <cell r="B1291">
            <v>8681801010928</v>
          </cell>
          <cell r="C1291" t="str">
            <v>A06AB06</v>
          </cell>
          <cell r="D1291" t="str">
            <v>senna glycosides</v>
          </cell>
          <cell r="E1291" t="str">
            <v>AVİXA İLAÇ SANAYİ VE TİC. LTD. ŞTİ.</v>
          </cell>
          <cell r="F1291" t="str">
            <v>Normal</v>
          </cell>
          <cell r="G1291" t="str">
            <v>Aktif</v>
          </cell>
          <cell r="I1291">
            <v>2</v>
          </cell>
          <cell r="J1291">
            <v>2</v>
          </cell>
          <cell r="K1291">
            <v>0</v>
          </cell>
          <cell r="L1291">
            <v>44824</v>
          </cell>
          <cell r="M1291">
            <v>2</v>
          </cell>
          <cell r="N1291">
            <v>2</v>
          </cell>
          <cell r="O1291">
            <v>0</v>
          </cell>
        </row>
        <row r="1292">
          <cell r="B1292">
            <v>8681801090289</v>
          </cell>
          <cell r="C1292" t="str">
            <v>J01FA09</v>
          </cell>
          <cell r="D1292" t="str">
            <v>clarithromycin</v>
          </cell>
          <cell r="E1292" t="str">
            <v>AVİXA İLAÇ SANAYİ VE TİC. LTD. ŞTİ.</v>
          </cell>
          <cell r="F1292" t="str">
            <v>Normal</v>
          </cell>
          <cell r="G1292" t="str">
            <v>Aktif</v>
          </cell>
          <cell r="I1292">
            <v>1</v>
          </cell>
          <cell r="J1292">
            <v>1</v>
          </cell>
          <cell r="K1292">
            <v>0</v>
          </cell>
          <cell r="L1292">
            <v>45230</v>
          </cell>
          <cell r="M1292">
            <v>1</v>
          </cell>
          <cell r="N1292">
            <v>2</v>
          </cell>
          <cell r="O1292">
            <v>0</v>
          </cell>
        </row>
        <row r="1293">
          <cell r="B1293">
            <v>8681801090470</v>
          </cell>
          <cell r="C1293" t="str">
            <v>J01MA02</v>
          </cell>
          <cell r="D1293" t="str">
            <v>ciprofloxacin</v>
          </cell>
          <cell r="E1293" t="str">
            <v>AVİXA İLAÇ SANAYİ VE TİC. LTD. ŞTİ.</v>
          </cell>
          <cell r="F1293" t="str">
            <v>Normal</v>
          </cell>
          <cell r="G1293" t="str">
            <v>Aktif</v>
          </cell>
          <cell r="I1293">
            <v>1</v>
          </cell>
          <cell r="J1293">
            <v>2</v>
          </cell>
          <cell r="K1293">
            <v>0</v>
          </cell>
          <cell r="L1293">
            <v>44698</v>
          </cell>
          <cell r="M1293">
            <v>1</v>
          </cell>
          <cell r="N1293">
            <v>2</v>
          </cell>
          <cell r="O1293">
            <v>0</v>
          </cell>
        </row>
        <row r="1294">
          <cell r="B1294">
            <v>8681801090494</v>
          </cell>
          <cell r="C1294" t="str">
            <v>J01MA02</v>
          </cell>
          <cell r="D1294" t="str">
            <v>ciprofloxacin</v>
          </cell>
          <cell r="E1294" t="str">
            <v>AVİXA İLAÇ SANAYİ VE TİC. LTD. ŞTİ.</v>
          </cell>
          <cell r="F1294" t="str">
            <v>Normal</v>
          </cell>
          <cell r="G1294" t="str">
            <v>Aktif</v>
          </cell>
          <cell r="I1294">
            <v>2</v>
          </cell>
          <cell r="J1294">
            <v>2</v>
          </cell>
          <cell r="K1294">
            <v>0</v>
          </cell>
          <cell r="L1294">
            <v>44670</v>
          </cell>
          <cell r="M1294">
            <v>2</v>
          </cell>
          <cell r="N1294">
            <v>2</v>
          </cell>
          <cell r="O1294">
            <v>0</v>
          </cell>
        </row>
        <row r="1295">
          <cell r="B1295">
            <v>8681801091330</v>
          </cell>
          <cell r="C1295" t="str">
            <v>A11EB</v>
          </cell>
          <cell r="D1295" t="str">
            <v>Vitamin B-complex with vitamin C</v>
          </cell>
          <cell r="E1295" t="str">
            <v>AVİXA İLAÇ SANAYİ VE TİCARET ANONİM ŞİRKETİ</v>
          </cell>
          <cell r="F1295" t="str">
            <v>Normal</v>
          </cell>
          <cell r="G1295" t="str">
            <v>Aktif</v>
          </cell>
          <cell r="I1295">
            <v>0</v>
          </cell>
          <cell r="J1295">
            <v>0</v>
          </cell>
          <cell r="K1295">
            <v>0</v>
          </cell>
          <cell r="L1295">
            <v>45916</v>
          </cell>
          <cell r="M1295">
            <v>0</v>
          </cell>
          <cell r="N1295">
            <v>0</v>
          </cell>
          <cell r="O1295">
            <v>0</v>
          </cell>
        </row>
        <row r="1296">
          <cell r="B1296">
            <v>8681801091378</v>
          </cell>
          <cell r="C1296" t="str">
            <v>R06AA10</v>
          </cell>
          <cell r="D1296" t="str">
            <v>trimethobenzamide</v>
          </cell>
          <cell r="E1296" t="str">
            <v>AVİXA İLAÇ SANAYİ VE TİCARET ANONİM ŞİRKETİ</v>
          </cell>
          <cell r="F1296" t="str">
            <v>Normal</v>
          </cell>
          <cell r="G1296" t="str">
            <v>Aktif</v>
          </cell>
          <cell r="I1296">
            <v>0</v>
          </cell>
          <cell r="J1296">
            <v>0</v>
          </cell>
          <cell r="K1296">
            <v>0</v>
          </cell>
          <cell r="L1296">
            <v>45972</v>
          </cell>
          <cell r="M1296">
            <v>0</v>
          </cell>
          <cell r="N1296">
            <v>0</v>
          </cell>
          <cell r="O1296">
            <v>0</v>
          </cell>
        </row>
        <row r="1297">
          <cell r="B1297">
            <v>8681801271022</v>
          </cell>
          <cell r="C1297" t="str">
            <v>J01DD04</v>
          </cell>
          <cell r="D1297" t="str">
            <v>ceftriaxone</v>
          </cell>
          <cell r="E1297" t="str">
            <v>AVİXA İLAÇ SANAYİ VE TİCARET ANONİM ŞİRKETİ</v>
          </cell>
          <cell r="F1297" t="str">
            <v>Normal</v>
          </cell>
          <cell r="G1297" t="str">
            <v>Aktif</v>
          </cell>
          <cell r="I1297">
            <v>1</v>
          </cell>
          <cell r="J1297">
            <v>1</v>
          </cell>
          <cell r="K1297">
            <v>0</v>
          </cell>
          <cell r="L1297">
            <v>45559</v>
          </cell>
          <cell r="M1297">
            <v>1</v>
          </cell>
          <cell r="N1297">
            <v>1</v>
          </cell>
          <cell r="O1297">
            <v>0</v>
          </cell>
        </row>
        <row r="1298">
          <cell r="B1298">
            <v>8681801271039</v>
          </cell>
          <cell r="C1298" t="str">
            <v>J01DD04</v>
          </cell>
          <cell r="D1298" t="str">
            <v>ceftriaxone</v>
          </cell>
          <cell r="E1298" t="str">
            <v>AVİXA İLAÇ SANAYİ VE TİCARET ANONİM ŞİRKETİ</v>
          </cell>
          <cell r="F1298" t="str">
            <v>Normal</v>
          </cell>
          <cell r="G1298" t="str">
            <v>Aktif</v>
          </cell>
          <cell r="I1298">
            <v>1</v>
          </cell>
          <cell r="J1298">
            <v>1</v>
          </cell>
          <cell r="K1298">
            <v>0</v>
          </cell>
          <cell r="L1298">
            <v>45559</v>
          </cell>
          <cell r="M1298">
            <v>1</v>
          </cell>
          <cell r="N1298">
            <v>1</v>
          </cell>
          <cell r="O1298">
            <v>0</v>
          </cell>
        </row>
        <row r="1299">
          <cell r="B1299">
            <v>8681801271046</v>
          </cell>
          <cell r="C1299" t="str">
            <v>J01DD04</v>
          </cell>
          <cell r="D1299" t="str">
            <v>ceftriaxone</v>
          </cell>
          <cell r="E1299" t="str">
            <v>AVİXA İLAÇ SANAYİ VE TİCARET ANONİM ŞİRKETİ</v>
          </cell>
          <cell r="F1299" t="str">
            <v>Normal</v>
          </cell>
          <cell r="G1299" t="str">
            <v>Aktif</v>
          </cell>
          <cell r="I1299">
            <v>1</v>
          </cell>
          <cell r="J1299">
            <v>1</v>
          </cell>
          <cell r="K1299">
            <v>0</v>
          </cell>
          <cell r="L1299">
            <v>45790</v>
          </cell>
          <cell r="M1299">
            <v>1</v>
          </cell>
          <cell r="N1299">
            <v>1</v>
          </cell>
          <cell r="O1299">
            <v>0</v>
          </cell>
        </row>
        <row r="1300">
          <cell r="B1300">
            <v>8681801271053</v>
          </cell>
          <cell r="C1300" t="str">
            <v>J01DD04</v>
          </cell>
          <cell r="D1300" t="str">
            <v>ceftriaxone</v>
          </cell>
          <cell r="E1300" t="str">
            <v>AVİXA İLAÇ SANAYİ VE TİCARET ANONİM ŞİRKETİ</v>
          </cell>
          <cell r="F1300" t="str">
            <v>Normal</v>
          </cell>
          <cell r="G1300" t="str">
            <v>Aktif</v>
          </cell>
          <cell r="I1300">
            <v>1</v>
          </cell>
          <cell r="J1300">
            <v>1</v>
          </cell>
          <cell r="K1300">
            <v>0</v>
          </cell>
          <cell r="L1300">
            <v>45559</v>
          </cell>
          <cell r="M1300">
            <v>1</v>
          </cell>
          <cell r="N1300">
            <v>1</v>
          </cell>
          <cell r="O1300">
            <v>0</v>
          </cell>
        </row>
        <row r="1301">
          <cell r="B1301">
            <v>8681801271060</v>
          </cell>
          <cell r="C1301" t="str">
            <v>J01DD01</v>
          </cell>
          <cell r="D1301" t="str">
            <v>cefotaxime</v>
          </cell>
          <cell r="E1301" t="str">
            <v>AVİXA İLAÇ SANAYİ VE TİC. LTD. ŞTİ.</v>
          </cell>
          <cell r="F1301" t="str">
            <v>Normal</v>
          </cell>
          <cell r="G1301" t="str">
            <v>Aktif</v>
          </cell>
          <cell r="I1301">
            <v>1</v>
          </cell>
          <cell r="J1301">
            <v>1</v>
          </cell>
          <cell r="K1301">
            <v>1</v>
          </cell>
          <cell r="L1301">
            <v>45524</v>
          </cell>
          <cell r="M1301">
            <v>1</v>
          </cell>
          <cell r="N1301">
            <v>1</v>
          </cell>
          <cell r="O1301">
            <v>1</v>
          </cell>
        </row>
        <row r="1302">
          <cell r="B1302">
            <v>8681801271077</v>
          </cell>
          <cell r="C1302" t="str">
            <v>J01DD01</v>
          </cell>
          <cell r="D1302" t="str">
            <v>cefotaxime</v>
          </cell>
          <cell r="E1302" t="str">
            <v>AVİXA İLAÇ SANAYİ VE TİCARET ANONİM ŞİRKETİ</v>
          </cell>
          <cell r="F1302" t="str">
            <v>Normal</v>
          </cell>
          <cell r="G1302" t="str">
            <v>Aktif</v>
          </cell>
          <cell r="I1302">
            <v>1</v>
          </cell>
          <cell r="J1302">
            <v>1</v>
          </cell>
          <cell r="K1302">
            <v>1</v>
          </cell>
          <cell r="L1302">
            <v>45559</v>
          </cell>
          <cell r="M1302">
            <v>1</v>
          </cell>
          <cell r="N1302">
            <v>1</v>
          </cell>
          <cell r="O1302">
            <v>1</v>
          </cell>
        </row>
        <row r="1303">
          <cell r="B1303">
            <v>8681801350512</v>
          </cell>
          <cell r="C1303" t="str">
            <v>P03AC04</v>
          </cell>
          <cell r="D1303" t="str">
            <v>permethrin</v>
          </cell>
          <cell r="E1303" t="str">
            <v>AVİXA İLAÇ SANAYİ VE TİC. LTD. ŞTİ.</v>
          </cell>
          <cell r="F1303" t="str">
            <v>Normal</v>
          </cell>
          <cell r="G1303" t="str">
            <v>Aktif</v>
          </cell>
          <cell r="I1303">
            <v>1</v>
          </cell>
          <cell r="J1303">
            <v>1</v>
          </cell>
          <cell r="K1303">
            <v>0</v>
          </cell>
          <cell r="L1303">
            <v>44565</v>
          </cell>
          <cell r="M1303">
            <v>1</v>
          </cell>
          <cell r="N1303">
            <v>1</v>
          </cell>
          <cell r="O1303">
            <v>0</v>
          </cell>
        </row>
        <row r="1304">
          <cell r="B1304">
            <v>8681801350710</v>
          </cell>
          <cell r="C1304" t="str">
            <v>D07BB01</v>
          </cell>
          <cell r="D1304" t="str">
            <v>flumetasone and antiseptics</v>
          </cell>
          <cell r="E1304" t="str">
            <v>AVİXA İLAÇ SANAYİ VE TİC. LTD. ŞTİ.</v>
          </cell>
          <cell r="F1304" t="str">
            <v>Normal</v>
          </cell>
          <cell r="G1304" t="str">
            <v>Aktif</v>
          </cell>
          <cell r="I1304">
            <v>0</v>
          </cell>
          <cell r="J1304">
            <v>0</v>
          </cell>
          <cell r="K1304">
            <v>0</v>
          </cell>
          <cell r="L1304">
            <v>44957</v>
          </cell>
          <cell r="M1304">
            <v>0</v>
          </cell>
          <cell r="N1304">
            <v>0</v>
          </cell>
          <cell r="O1304">
            <v>0</v>
          </cell>
        </row>
        <row r="1305">
          <cell r="B1305">
            <v>8681801350888</v>
          </cell>
          <cell r="C1305" t="str">
            <v>D01AE15</v>
          </cell>
          <cell r="D1305" t="str">
            <v>terbinafine</v>
          </cell>
          <cell r="E1305" t="str">
            <v>AVİXA İLAÇ SANAYİ VE TİC. LTD. ŞTİ.</v>
          </cell>
          <cell r="F1305" t="str">
            <v>Normal</v>
          </cell>
          <cell r="G1305" t="str">
            <v>Aktif</v>
          </cell>
          <cell r="I1305">
            <v>1</v>
          </cell>
          <cell r="J1305">
            <v>1</v>
          </cell>
          <cell r="K1305">
            <v>0</v>
          </cell>
          <cell r="L1305">
            <v>44698</v>
          </cell>
          <cell r="M1305">
            <v>1</v>
          </cell>
          <cell r="N1305">
            <v>1</v>
          </cell>
          <cell r="O1305">
            <v>0</v>
          </cell>
        </row>
        <row r="1306">
          <cell r="B1306">
            <v>8681801350895</v>
          </cell>
          <cell r="C1306" t="str">
            <v>D01AC07</v>
          </cell>
          <cell r="D1306" t="str">
            <v>tioconazole</v>
          </cell>
          <cell r="E1306" t="str">
            <v>AVİXA İLAÇ SANAYİ VE TİC. LTD. ŞTİ.</v>
          </cell>
          <cell r="F1306" t="str">
            <v>Normal</v>
          </cell>
          <cell r="G1306" t="str">
            <v>Aktif</v>
          </cell>
          <cell r="I1306">
            <v>0</v>
          </cell>
          <cell r="J1306">
            <v>0</v>
          </cell>
          <cell r="K1306">
            <v>0</v>
          </cell>
          <cell r="L1306">
            <v>44768</v>
          </cell>
          <cell r="M1306">
            <v>2</v>
          </cell>
          <cell r="N1306">
            <v>2</v>
          </cell>
          <cell r="O1306">
            <v>0</v>
          </cell>
        </row>
        <row r="1307">
          <cell r="B1307">
            <v>8681801350949</v>
          </cell>
          <cell r="C1307" t="str">
            <v>D01AC20</v>
          </cell>
          <cell r="D1307" t="str">
            <v>imidazoles/triazoles in combination with corticosteroids</v>
          </cell>
          <cell r="E1307" t="str">
            <v>AVİXA İLAÇ SANAYİ VE TİC. LTD. ŞTİ.</v>
          </cell>
          <cell r="F1307" t="str">
            <v>Normal</v>
          </cell>
          <cell r="G1307" t="str">
            <v>Aktif</v>
          </cell>
          <cell r="I1307">
            <v>0</v>
          </cell>
          <cell r="J1307">
            <v>0</v>
          </cell>
          <cell r="K1307">
            <v>0</v>
          </cell>
          <cell r="L1307">
            <v>45048</v>
          </cell>
          <cell r="M1307">
            <v>0</v>
          </cell>
          <cell r="N1307">
            <v>0</v>
          </cell>
          <cell r="O1307">
            <v>0</v>
          </cell>
        </row>
        <row r="1308">
          <cell r="B1308">
            <v>8681801370695</v>
          </cell>
          <cell r="C1308" t="str">
            <v>D07XB01</v>
          </cell>
          <cell r="D1308" t="str">
            <v>flumetasone</v>
          </cell>
          <cell r="E1308" t="str">
            <v>AVİXA İLAÇ SANAYİ VE TİC. LTD. ŞTİ.</v>
          </cell>
          <cell r="F1308" t="str">
            <v>Normal</v>
          </cell>
          <cell r="G1308" t="str">
            <v>Aktif</v>
          </cell>
          <cell r="I1308">
            <v>0</v>
          </cell>
          <cell r="J1308">
            <v>0</v>
          </cell>
          <cell r="K1308">
            <v>0</v>
          </cell>
          <cell r="L1308">
            <v>44236</v>
          </cell>
          <cell r="M1308">
            <v>0</v>
          </cell>
          <cell r="N1308">
            <v>0</v>
          </cell>
          <cell r="O1308">
            <v>0</v>
          </cell>
        </row>
        <row r="1309">
          <cell r="B1309">
            <v>8681801420109</v>
          </cell>
          <cell r="C1309" t="str">
            <v>C05AD07</v>
          </cell>
          <cell r="D1309" t="str">
            <v>pramocaine</v>
          </cell>
          <cell r="E1309" t="str">
            <v>AVİXA İLAÇ SANAYİ VE TİC. LTD. ŞTİ.</v>
          </cell>
          <cell r="F1309" t="str">
            <v>Normal</v>
          </cell>
          <cell r="G1309" t="str">
            <v>Aktif</v>
          </cell>
          <cell r="I1309">
            <v>0</v>
          </cell>
          <cell r="J1309">
            <v>0</v>
          </cell>
          <cell r="K1309">
            <v>0</v>
          </cell>
          <cell r="L1309">
            <v>44012</v>
          </cell>
          <cell r="M1309">
            <v>0</v>
          </cell>
          <cell r="N1309">
            <v>0</v>
          </cell>
          <cell r="O1309">
            <v>0</v>
          </cell>
        </row>
        <row r="1310">
          <cell r="B1310">
            <v>8681801480523</v>
          </cell>
          <cell r="C1310" t="str">
            <v>P03AC04</v>
          </cell>
          <cell r="D1310" t="str">
            <v>permethrin</v>
          </cell>
          <cell r="E1310" t="str">
            <v>AVİXA İLAÇ SANAYİ VE TİC. LTD. ŞTİ.</v>
          </cell>
          <cell r="F1310" t="str">
            <v>Normal</v>
          </cell>
          <cell r="G1310" t="str">
            <v>Aktif</v>
          </cell>
          <cell r="I1310">
            <v>2</v>
          </cell>
          <cell r="J1310">
            <v>2</v>
          </cell>
          <cell r="K1310">
            <v>0</v>
          </cell>
          <cell r="L1310">
            <v>44565</v>
          </cell>
          <cell r="M1310">
            <v>2</v>
          </cell>
          <cell r="N1310">
            <v>2</v>
          </cell>
          <cell r="O1310">
            <v>0</v>
          </cell>
        </row>
        <row r="1311">
          <cell r="B1311">
            <v>8681801510015</v>
          </cell>
          <cell r="C1311" t="str">
            <v>N01BB02</v>
          </cell>
          <cell r="D1311" t="str">
            <v>lidocaine</v>
          </cell>
          <cell r="E1311" t="str">
            <v>AVİXA İLAÇ SANAYİ VE TİC. LTD. ŞTİ.</v>
          </cell>
          <cell r="F1311" t="str">
            <v>Normal</v>
          </cell>
          <cell r="G1311" t="str">
            <v>Aktif</v>
          </cell>
          <cell r="I1311">
            <v>2</v>
          </cell>
          <cell r="J1311">
            <v>2</v>
          </cell>
          <cell r="K1311">
            <v>0</v>
          </cell>
          <cell r="L1311">
            <v>43704</v>
          </cell>
          <cell r="M1311">
            <v>2</v>
          </cell>
          <cell r="N1311">
            <v>2</v>
          </cell>
          <cell r="O1311">
            <v>0</v>
          </cell>
        </row>
        <row r="1312">
          <cell r="B1312">
            <v>8681801510350</v>
          </cell>
          <cell r="C1312" t="str">
            <v>D01AE15</v>
          </cell>
          <cell r="D1312" t="str">
            <v>terbinafine</v>
          </cell>
          <cell r="E1312" t="str">
            <v>AVİXA İLAÇ SANAYİ VE TİC. LTD. ŞTİ.</v>
          </cell>
          <cell r="F1312" t="str">
            <v>Normal</v>
          </cell>
          <cell r="G1312" t="str">
            <v>Aktif</v>
          </cell>
          <cell r="I1312">
            <v>2</v>
          </cell>
          <cell r="J1312">
            <v>2</v>
          </cell>
          <cell r="K1312">
            <v>0</v>
          </cell>
          <cell r="L1312">
            <v>44607</v>
          </cell>
          <cell r="M1312">
            <v>2</v>
          </cell>
          <cell r="N1312">
            <v>2</v>
          </cell>
          <cell r="O1312">
            <v>0</v>
          </cell>
        </row>
        <row r="1313">
          <cell r="B1313">
            <v>8681801540029</v>
          </cell>
          <cell r="C1313" t="str">
            <v>R01AA07</v>
          </cell>
          <cell r="D1313" t="str">
            <v>xylometazoline</v>
          </cell>
          <cell r="E1313" t="str">
            <v>AVİXA İLAÇ SANAYİ VE TİC. LTD. ŞTİ.</v>
          </cell>
          <cell r="F1313" t="str">
            <v>Normal</v>
          </cell>
          <cell r="G1313" t="str">
            <v>Aktif</v>
          </cell>
          <cell r="I1313">
            <v>2</v>
          </cell>
          <cell r="J1313">
            <v>2</v>
          </cell>
          <cell r="K1313">
            <v>0</v>
          </cell>
          <cell r="L1313">
            <v>43760</v>
          </cell>
          <cell r="M1313">
            <v>2</v>
          </cell>
          <cell r="N1313">
            <v>2</v>
          </cell>
          <cell r="O1313">
            <v>0</v>
          </cell>
        </row>
        <row r="1314">
          <cell r="B1314">
            <v>8681801540036</v>
          </cell>
          <cell r="C1314" t="str">
            <v>R01AA07</v>
          </cell>
          <cell r="D1314" t="str">
            <v>xylometazoline</v>
          </cell>
          <cell r="E1314" t="str">
            <v>AVİXA İLAÇ SANAYİ VE TİC. LTD. ŞTİ.</v>
          </cell>
          <cell r="F1314" t="str">
            <v>Normal</v>
          </cell>
          <cell r="G1314" t="str">
            <v>Aktif</v>
          </cell>
          <cell r="I1314">
            <v>1</v>
          </cell>
          <cell r="J1314">
            <v>1</v>
          </cell>
          <cell r="K1314">
            <v>0</v>
          </cell>
          <cell r="L1314">
            <v>43704</v>
          </cell>
          <cell r="M1314">
            <v>1</v>
          </cell>
          <cell r="N1314">
            <v>1</v>
          </cell>
          <cell r="O1314">
            <v>0</v>
          </cell>
        </row>
        <row r="1315">
          <cell r="B1315">
            <v>8681801540180</v>
          </cell>
          <cell r="C1315" t="str">
            <v>R01AB06</v>
          </cell>
          <cell r="D1315" t="str">
            <v>xylometazoline</v>
          </cell>
          <cell r="E1315" t="str">
            <v>AVİXA İLAÇ SANAYİ VE TİC. LTD. ŞTİ.</v>
          </cell>
          <cell r="F1315" t="str">
            <v>Normal</v>
          </cell>
          <cell r="G1315" t="str">
            <v>Aktif</v>
          </cell>
          <cell r="I1315">
            <v>0</v>
          </cell>
          <cell r="J1315">
            <v>0</v>
          </cell>
          <cell r="K1315">
            <v>0</v>
          </cell>
          <cell r="L1315">
            <v>44579</v>
          </cell>
          <cell r="M1315">
            <v>0</v>
          </cell>
          <cell r="N1315">
            <v>0</v>
          </cell>
          <cell r="O1315">
            <v>0</v>
          </cell>
        </row>
        <row r="1316">
          <cell r="B1316">
            <v>8681801560041</v>
          </cell>
          <cell r="C1316" t="str">
            <v>D01AE14</v>
          </cell>
          <cell r="D1316" t="str">
            <v>ciclopirox</v>
          </cell>
          <cell r="E1316" t="str">
            <v>AVİXA İLAÇ SANAYİ VE TİC. LTD. ŞTİ.</v>
          </cell>
          <cell r="F1316" t="str">
            <v>Normal</v>
          </cell>
          <cell r="G1316" t="str">
            <v>Aktif</v>
          </cell>
          <cell r="I1316">
            <v>0</v>
          </cell>
          <cell r="J1316">
            <v>0</v>
          </cell>
          <cell r="K1316">
            <v>0</v>
          </cell>
          <cell r="L1316">
            <v>43753</v>
          </cell>
          <cell r="M1316">
            <v>0</v>
          </cell>
          <cell r="N1316">
            <v>0</v>
          </cell>
          <cell r="O1316">
            <v>0</v>
          </cell>
        </row>
        <row r="1317">
          <cell r="B1317">
            <v>8681801570866</v>
          </cell>
          <cell r="C1317" t="str">
            <v>A06AB06</v>
          </cell>
          <cell r="D1317" t="str">
            <v>senna glycosides</v>
          </cell>
          <cell r="E1317" t="str">
            <v>AVİXA İLAÇ SANAYİ VE TİC. LTD. ŞTİ.</v>
          </cell>
          <cell r="F1317" t="str">
            <v>Normal</v>
          </cell>
          <cell r="G1317" t="str">
            <v>Aktif</v>
          </cell>
          <cell r="I1317">
            <v>1</v>
          </cell>
          <cell r="J1317">
            <v>1</v>
          </cell>
          <cell r="K1317">
            <v>0</v>
          </cell>
          <cell r="L1317">
            <v>44817</v>
          </cell>
          <cell r="M1317">
            <v>1</v>
          </cell>
          <cell r="N1317">
            <v>1</v>
          </cell>
          <cell r="O1317">
            <v>0</v>
          </cell>
        </row>
        <row r="1318">
          <cell r="B1318">
            <v>8681801570873</v>
          </cell>
          <cell r="C1318" t="str">
            <v>A06AB06</v>
          </cell>
          <cell r="D1318" t="str">
            <v>senna glycosides</v>
          </cell>
          <cell r="E1318" t="str">
            <v>AVİXA İLAÇ SANAYİ VE TİC. LTD. ŞTİ.</v>
          </cell>
          <cell r="F1318" t="str">
            <v>Normal</v>
          </cell>
          <cell r="G1318" t="str">
            <v>Aktif</v>
          </cell>
          <cell r="I1318">
            <v>1</v>
          </cell>
          <cell r="J1318">
            <v>1</v>
          </cell>
          <cell r="K1318">
            <v>0</v>
          </cell>
          <cell r="L1318">
            <v>44817</v>
          </cell>
          <cell r="M1318">
            <v>1</v>
          </cell>
          <cell r="N1318">
            <v>1</v>
          </cell>
          <cell r="O1318">
            <v>0</v>
          </cell>
        </row>
        <row r="1319">
          <cell r="B1319">
            <v>8681801640750</v>
          </cell>
          <cell r="C1319" t="str">
            <v>A01AD02</v>
          </cell>
          <cell r="D1319" t="str">
            <v>benzydamine</v>
          </cell>
          <cell r="E1319" t="str">
            <v>AVİXA İLAÇ SANAYİ VE TİC. LTD. ŞTİ.</v>
          </cell>
          <cell r="F1319" t="str">
            <v>Normal</v>
          </cell>
          <cell r="G1319" t="str">
            <v>Aktif</v>
          </cell>
          <cell r="I1319">
            <v>0</v>
          </cell>
          <cell r="J1319">
            <v>0</v>
          </cell>
          <cell r="K1319">
            <v>0</v>
          </cell>
          <cell r="L1319">
            <v>44068</v>
          </cell>
          <cell r="M1319">
            <v>0</v>
          </cell>
          <cell r="N1319">
            <v>0</v>
          </cell>
          <cell r="O1319">
            <v>0</v>
          </cell>
        </row>
        <row r="1320">
          <cell r="B1320">
            <v>8681801640767</v>
          </cell>
          <cell r="C1320" t="str">
            <v>A01AD02</v>
          </cell>
          <cell r="D1320" t="str">
            <v>benzydamine</v>
          </cell>
          <cell r="E1320" t="str">
            <v>AVİXA İLAÇ SANAYİ VE TİC. LTD. ŞTİ.</v>
          </cell>
          <cell r="F1320" t="str">
            <v>Normal</v>
          </cell>
          <cell r="G1320" t="str">
            <v>Aktif</v>
          </cell>
          <cell r="I1320">
            <v>0</v>
          </cell>
          <cell r="J1320">
            <v>0</v>
          </cell>
          <cell r="K1320">
            <v>0</v>
          </cell>
          <cell r="L1320">
            <v>44068</v>
          </cell>
          <cell r="M1320">
            <v>0</v>
          </cell>
          <cell r="N1320">
            <v>0</v>
          </cell>
          <cell r="O1320">
            <v>0</v>
          </cell>
        </row>
        <row r="1321">
          <cell r="B1321">
            <v>8681801640927</v>
          </cell>
          <cell r="C1321" t="str">
            <v>A01AD11</v>
          </cell>
          <cell r="D1321" t="str">
            <v>various</v>
          </cell>
          <cell r="E1321" t="str">
            <v>AVİXA İLAÇ SANAYİ VE TİC. LTD. ŞTİ.</v>
          </cell>
          <cell r="F1321" t="str">
            <v>Normal</v>
          </cell>
          <cell r="G1321" t="str">
            <v>Aktif</v>
          </cell>
          <cell r="I1321">
            <v>0</v>
          </cell>
          <cell r="J1321">
            <v>0</v>
          </cell>
          <cell r="K1321">
            <v>0</v>
          </cell>
          <cell r="L1321">
            <v>44880</v>
          </cell>
          <cell r="M1321">
            <v>0</v>
          </cell>
          <cell r="N1321">
            <v>0</v>
          </cell>
          <cell r="O1321">
            <v>0</v>
          </cell>
        </row>
        <row r="1322">
          <cell r="B1322">
            <v>8681801640934</v>
          </cell>
          <cell r="C1322" t="str">
            <v>A01AD11</v>
          </cell>
          <cell r="D1322" t="str">
            <v>various</v>
          </cell>
          <cell r="E1322" t="str">
            <v>AVİXA İLAÇ SANAYİ VE TİC. LTD. ŞTİ.</v>
          </cell>
          <cell r="F1322" t="str">
            <v>Normal</v>
          </cell>
          <cell r="G1322" t="str">
            <v>Aktif</v>
          </cell>
          <cell r="I1322">
            <v>0</v>
          </cell>
          <cell r="J1322">
            <v>0</v>
          </cell>
          <cell r="K1322">
            <v>0</v>
          </cell>
          <cell r="L1322">
            <v>45055</v>
          </cell>
          <cell r="M1322">
            <v>0</v>
          </cell>
          <cell r="N1322">
            <v>0</v>
          </cell>
          <cell r="O1322">
            <v>0</v>
          </cell>
        </row>
        <row r="1323">
          <cell r="B1323">
            <v>8681801650902</v>
          </cell>
          <cell r="C1323" t="str">
            <v>D01AC07</v>
          </cell>
          <cell r="D1323" t="str">
            <v>tioconazole</v>
          </cell>
          <cell r="E1323" t="str">
            <v>AVİXA İLAÇ SANAYİ VE TİC. LTD. ŞTİ.</v>
          </cell>
          <cell r="F1323" t="str">
            <v>Normal</v>
          </cell>
          <cell r="G1323" t="str">
            <v>Aktif</v>
          </cell>
          <cell r="I1323">
            <v>0</v>
          </cell>
          <cell r="J1323">
            <v>0</v>
          </cell>
          <cell r="K1323">
            <v>0</v>
          </cell>
          <cell r="L1323">
            <v>44600</v>
          </cell>
          <cell r="M1323">
            <v>2</v>
          </cell>
          <cell r="N1323">
            <v>2</v>
          </cell>
          <cell r="O1323">
            <v>0</v>
          </cell>
        </row>
        <row r="1324">
          <cell r="B1324">
            <v>8681801700843</v>
          </cell>
          <cell r="C1324" t="str">
            <v>V08BA01</v>
          </cell>
          <cell r="D1324" t="str">
            <v>barium sulfate with suspending agents</v>
          </cell>
          <cell r="E1324" t="str">
            <v>AVİXA İLAÇ SANAYİ VE TİC. LTD. ŞTİ.</v>
          </cell>
          <cell r="F1324" t="str">
            <v>Normal</v>
          </cell>
          <cell r="G1324" t="str">
            <v>Aktif</v>
          </cell>
          <cell r="I1324">
            <v>1</v>
          </cell>
          <cell r="J1324">
            <v>1</v>
          </cell>
          <cell r="K1324">
            <v>0</v>
          </cell>
          <cell r="L1324">
            <v>45209</v>
          </cell>
          <cell r="M1324">
            <v>1</v>
          </cell>
          <cell r="N1324">
            <v>1</v>
          </cell>
          <cell r="O1324">
            <v>0</v>
          </cell>
        </row>
        <row r="1325">
          <cell r="B1325">
            <v>8681801771003</v>
          </cell>
          <cell r="C1325" t="str">
            <v>J01GB06</v>
          </cell>
          <cell r="D1325" t="str">
            <v>amikacin</v>
          </cell>
          <cell r="E1325" t="str">
            <v>AVİXA İLAÇ SANAYİ VE TİC. LTD. ŞTİ.</v>
          </cell>
          <cell r="F1325" t="str">
            <v>Normal</v>
          </cell>
          <cell r="G1325" t="str">
            <v>Aktif</v>
          </cell>
          <cell r="I1325">
            <v>1</v>
          </cell>
          <cell r="J1325">
            <v>1</v>
          </cell>
          <cell r="K1325">
            <v>1</v>
          </cell>
          <cell r="L1325">
            <v>45559</v>
          </cell>
          <cell r="M1325">
            <v>1</v>
          </cell>
          <cell r="N1325">
            <v>1</v>
          </cell>
          <cell r="O1325">
            <v>1</v>
          </cell>
        </row>
        <row r="1326">
          <cell r="B1326">
            <v>8681801771010</v>
          </cell>
          <cell r="C1326" t="str">
            <v>J01GB06</v>
          </cell>
          <cell r="D1326" t="str">
            <v>amikacin</v>
          </cell>
          <cell r="E1326" t="str">
            <v>AVİXA İLAÇ SANAYİ VE TİC. LTD. ŞTİ.</v>
          </cell>
          <cell r="F1326" t="str">
            <v>Normal</v>
          </cell>
          <cell r="G1326" t="str">
            <v>Aktif</v>
          </cell>
          <cell r="I1326">
            <v>1</v>
          </cell>
          <cell r="J1326">
            <v>1</v>
          </cell>
          <cell r="K1326">
            <v>1</v>
          </cell>
          <cell r="L1326">
            <v>45559</v>
          </cell>
          <cell r="M1326">
            <v>1</v>
          </cell>
          <cell r="N1326">
            <v>1</v>
          </cell>
          <cell r="O1326">
            <v>1</v>
          </cell>
        </row>
        <row r="1327">
          <cell r="B1327">
            <v>8681801891459</v>
          </cell>
          <cell r="C1327" t="str">
            <v>N02BE01</v>
          </cell>
          <cell r="D1327" t="str">
            <v>paracetamol</v>
          </cell>
          <cell r="E1327" t="str">
            <v>AVİXA İLAÇ SANAYİ VE TİCARET ANONİM ŞİRKETİ</v>
          </cell>
          <cell r="F1327" t="str">
            <v>Normal</v>
          </cell>
          <cell r="G1327" t="str">
            <v>Aktif</v>
          </cell>
          <cell r="I1327">
            <v>1</v>
          </cell>
          <cell r="J1327">
            <v>1</v>
          </cell>
          <cell r="K1327">
            <v>0</v>
          </cell>
          <cell r="L1327">
            <v>45972</v>
          </cell>
          <cell r="M1327">
            <v>2</v>
          </cell>
          <cell r="N1327">
            <v>2</v>
          </cell>
          <cell r="O1327">
            <v>0</v>
          </cell>
        </row>
        <row r="1328">
          <cell r="B1328">
            <v>8681801920777</v>
          </cell>
          <cell r="C1328" t="str">
            <v>A06AG01</v>
          </cell>
          <cell r="D1328" t="str">
            <v>sodium phosphate</v>
          </cell>
          <cell r="E1328" t="str">
            <v>AVİXA İLAÇ SANAYİ VE TİC. LTD. ŞTİ.</v>
          </cell>
          <cell r="F1328" t="str">
            <v>Normal</v>
          </cell>
          <cell r="G1328" t="str">
            <v>Aktif</v>
          </cell>
          <cell r="I1328">
            <v>0</v>
          </cell>
          <cell r="J1328">
            <v>0</v>
          </cell>
          <cell r="K1328">
            <v>0</v>
          </cell>
          <cell r="L1328">
            <v>44824</v>
          </cell>
          <cell r="M1328">
            <v>0</v>
          </cell>
          <cell r="N1328">
            <v>0</v>
          </cell>
          <cell r="O1328">
            <v>0</v>
          </cell>
        </row>
        <row r="1329">
          <cell r="B1329">
            <v>8681801920784</v>
          </cell>
          <cell r="C1329" t="str">
            <v>A06AG01</v>
          </cell>
          <cell r="D1329" t="str">
            <v>sodium phosphate</v>
          </cell>
          <cell r="E1329" t="str">
            <v>AVİXA İLAÇ SANAYİ VE TİC. LTD. ŞTİ.</v>
          </cell>
          <cell r="F1329" t="str">
            <v>Normal</v>
          </cell>
          <cell r="G1329" t="str">
            <v>Aktif</v>
          </cell>
          <cell r="I1329">
            <v>0</v>
          </cell>
          <cell r="J1329">
            <v>0</v>
          </cell>
          <cell r="K1329">
            <v>0</v>
          </cell>
          <cell r="L1329">
            <v>44747</v>
          </cell>
          <cell r="M1329">
            <v>0</v>
          </cell>
          <cell r="N1329">
            <v>0</v>
          </cell>
          <cell r="O1329">
            <v>0</v>
          </cell>
        </row>
        <row r="1330">
          <cell r="B1330">
            <v>8681801920791</v>
          </cell>
          <cell r="C1330" t="str">
            <v>A06AG01</v>
          </cell>
          <cell r="D1330" t="str">
            <v>sodium phosphate</v>
          </cell>
          <cell r="E1330" t="str">
            <v>AVİXA İLAÇ SANAYİ VE TİC. LTD. ŞTİ.</v>
          </cell>
          <cell r="F1330" t="str">
            <v>Normal</v>
          </cell>
          <cell r="G1330" t="str">
            <v>Aktif</v>
          </cell>
          <cell r="I1330">
            <v>0</v>
          </cell>
          <cell r="J1330">
            <v>0</v>
          </cell>
          <cell r="K1330">
            <v>0</v>
          </cell>
          <cell r="L1330">
            <v>44747</v>
          </cell>
          <cell r="M1330">
            <v>0</v>
          </cell>
          <cell r="N1330">
            <v>0</v>
          </cell>
          <cell r="O1330">
            <v>0</v>
          </cell>
        </row>
        <row r="1331">
          <cell r="B1331">
            <v>8681801920999</v>
          </cell>
          <cell r="C1331" t="str">
            <v>A07EC02</v>
          </cell>
          <cell r="D1331" t="str">
            <v>mesalazine</v>
          </cell>
          <cell r="E1331" t="str">
            <v>AVİXA İLAÇ SANAYİ VE TİC. A.Ş.</v>
          </cell>
          <cell r="F1331" t="str">
            <v>Normal</v>
          </cell>
          <cell r="G1331" t="str">
            <v>Aktif</v>
          </cell>
          <cell r="I1331">
            <v>2</v>
          </cell>
          <cell r="J1331">
            <v>0</v>
          </cell>
          <cell r="K1331">
            <v>0</v>
          </cell>
          <cell r="L1331">
            <v>45552</v>
          </cell>
          <cell r="M1331">
            <v>2</v>
          </cell>
          <cell r="N1331">
            <v>0</v>
          </cell>
          <cell r="O1331">
            <v>0</v>
          </cell>
        </row>
        <row r="1332">
          <cell r="B1332">
            <v>8681801921989</v>
          </cell>
          <cell r="C1332" t="str">
            <v>A07EC02</v>
          </cell>
          <cell r="D1332" t="str">
            <v>mesalazine</v>
          </cell>
          <cell r="E1332" t="str">
            <v>AVİXA İLAÇ SANAYİ VE TİCARET ANONİM ŞİRKETİ</v>
          </cell>
          <cell r="F1332" t="str">
            <v>Normal</v>
          </cell>
          <cell r="G1332" t="str">
            <v>Aktif</v>
          </cell>
          <cell r="I1332">
            <v>2</v>
          </cell>
          <cell r="J1332">
            <v>0</v>
          </cell>
          <cell r="K1332">
            <v>0</v>
          </cell>
          <cell r="L1332">
            <v>45958</v>
          </cell>
          <cell r="M1332">
            <v>2</v>
          </cell>
          <cell r="N1332">
            <v>0</v>
          </cell>
          <cell r="O1332">
            <v>0</v>
          </cell>
        </row>
        <row r="1333">
          <cell r="B1333">
            <v>8681807005188</v>
          </cell>
          <cell r="C1333" t="str">
            <v>A07EC02</v>
          </cell>
          <cell r="D1333" t="str">
            <v>mesalazine</v>
          </cell>
          <cell r="E1333" t="str">
            <v>MCG PHARMA İLAÇ SANAYİ VE TİCARET LİMİTED ŞİRKETİ</v>
          </cell>
          <cell r="F1333" t="str">
            <v>Normal</v>
          </cell>
          <cell r="G1333" t="str">
            <v>Aktif</v>
          </cell>
          <cell r="I1333">
            <v>2</v>
          </cell>
          <cell r="J1333">
            <v>0</v>
          </cell>
          <cell r="K1333">
            <v>0</v>
          </cell>
          <cell r="L1333">
            <v>43774</v>
          </cell>
          <cell r="M1333">
            <v>2</v>
          </cell>
          <cell r="N1333">
            <v>0</v>
          </cell>
          <cell r="O1333">
            <v>0</v>
          </cell>
        </row>
        <row r="1334">
          <cell r="B1334">
            <v>8681812046206</v>
          </cell>
          <cell r="C1334" t="str">
            <v>A06AG01</v>
          </cell>
          <cell r="D1334" t="str">
            <v>sodium phosphate</v>
          </cell>
          <cell r="E1334" t="str">
            <v>EDİS PHARMA İLAÇ SANAYİ VE TİCARET LİMİTED ŞİRKETİ</v>
          </cell>
          <cell r="F1334" t="str">
            <v>Normal</v>
          </cell>
          <cell r="G1334" t="str">
            <v>Aktif</v>
          </cell>
          <cell r="I1334">
            <v>0</v>
          </cell>
          <cell r="J1334">
            <v>0</v>
          </cell>
          <cell r="K1334">
            <v>0</v>
          </cell>
          <cell r="L1334">
            <v>44544</v>
          </cell>
          <cell r="M1334">
            <v>0</v>
          </cell>
          <cell r="N1334">
            <v>0</v>
          </cell>
          <cell r="O1334">
            <v>0</v>
          </cell>
        </row>
        <row r="1335">
          <cell r="B1335">
            <v>8681812046213</v>
          </cell>
          <cell r="C1335" t="str">
            <v>A06AG01</v>
          </cell>
          <cell r="D1335" t="str">
            <v>sodium phosphate</v>
          </cell>
          <cell r="E1335" t="str">
            <v>EDİS PHARMA İLAÇ SANAYİ VE TİCARET LİMİTED ŞİRKETİ</v>
          </cell>
          <cell r="F1335" t="str">
            <v>Normal</v>
          </cell>
          <cell r="G1335" t="str">
            <v>Aktif</v>
          </cell>
          <cell r="I1335">
            <v>0</v>
          </cell>
          <cell r="J1335">
            <v>0</v>
          </cell>
          <cell r="K1335">
            <v>0</v>
          </cell>
          <cell r="L1335">
            <v>44544</v>
          </cell>
          <cell r="M1335">
            <v>0</v>
          </cell>
          <cell r="N1335">
            <v>0</v>
          </cell>
          <cell r="O1335">
            <v>0</v>
          </cell>
        </row>
        <row r="1336">
          <cell r="B1336">
            <v>8681812046336</v>
          </cell>
          <cell r="C1336" t="str">
            <v>A12AX</v>
          </cell>
          <cell r="D1336" t="str">
            <v>Calcium, combinations with vitamin D and/or other drugs</v>
          </cell>
          <cell r="E1336" t="str">
            <v>EDİS PHARMA İLAÇ SANAYİ VE TİCARET LİMİTED ŞİRKETİ</v>
          </cell>
          <cell r="F1336" t="str">
            <v>Normal</v>
          </cell>
          <cell r="G1336" t="str">
            <v>Aktif</v>
          </cell>
          <cell r="I1336">
            <v>0</v>
          </cell>
          <cell r="J1336">
            <v>0</v>
          </cell>
          <cell r="K1336">
            <v>0</v>
          </cell>
          <cell r="L1336">
            <v>45426</v>
          </cell>
          <cell r="M1336">
            <v>0</v>
          </cell>
          <cell r="N1336">
            <v>0</v>
          </cell>
          <cell r="O1336">
            <v>0</v>
          </cell>
        </row>
        <row r="1337">
          <cell r="B1337">
            <v>8681823005247</v>
          </cell>
          <cell r="C1337" t="str">
            <v>G03AD01</v>
          </cell>
          <cell r="D1337" t="str">
            <v>levonorgestrel</v>
          </cell>
          <cell r="E1337" t="str">
            <v>DKT INTERNATİONAL İSTANBUL SAĞLIK ÜRÜNLERİ İTHALAT TİC.LTD.ŞTİ.</v>
          </cell>
          <cell r="F1337" t="str">
            <v>Normal</v>
          </cell>
          <cell r="G1337" t="str">
            <v>Aktif</v>
          </cell>
          <cell r="I1337">
            <v>0</v>
          </cell>
          <cell r="J1337">
            <v>0</v>
          </cell>
          <cell r="K1337">
            <v>0</v>
          </cell>
          <cell r="L1337">
            <v>45587</v>
          </cell>
          <cell r="M1337">
            <v>1</v>
          </cell>
          <cell r="N1337">
            <v>0</v>
          </cell>
          <cell r="O1337">
            <v>0</v>
          </cell>
        </row>
        <row r="1338">
          <cell r="B1338">
            <v>8681880030053</v>
          </cell>
          <cell r="C1338" t="str">
            <v>R06AA59</v>
          </cell>
          <cell r="D1338" t="str">
            <v>doxylamine, combinations</v>
          </cell>
          <cell r="E1338" t="str">
            <v>COSTA SAĞLIK SPOR HİZMETLERİ TİCARET LİMİTED ŞİRKETİ</v>
          </cell>
          <cell r="F1338" t="str">
            <v>Normal</v>
          </cell>
          <cell r="G1338" t="str">
            <v>Aktif</v>
          </cell>
          <cell r="I1338">
            <v>0</v>
          </cell>
          <cell r="J1338">
            <v>0</v>
          </cell>
          <cell r="K1338">
            <v>0</v>
          </cell>
          <cell r="L1338">
            <v>44110</v>
          </cell>
          <cell r="M1338">
            <v>0</v>
          </cell>
          <cell r="N1338">
            <v>0</v>
          </cell>
          <cell r="O1338">
            <v>0</v>
          </cell>
        </row>
        <row r="1339">
          <cell r="B1339">
            <v>8681880090101</v>
          </cell>
          <cell r="C1339" t="str">
            <v>N02BE51</v>
          </cell>
          <cell r="D1339" t="str">
            <v>paracetamol, combinations excl. Psycholeptics</v>
          </cell>
          <cell r="E1339" t="str">
            <v>COSTA SAĞLIK SPOR HİZMETLERİ TİCARET LİMİTED ŞİRKETİ</v>
          </cell>
          <cell r="F1339" t="str">
            <v>Normal</v>
          </cell>
          <cell r="G1339" t="str">
            <v>Aktif</v>
          </cell>
          <cell r="I1339">
            <v>0</v>
          </cell>
          <cell r="J1339">
            <v>0</v>
          </cell>
          <cell r="K1339">
            <v>0</v>
          </cell>
          <cell r="L1339">
            <v>45692</v>
          </cell>
          <cell r="M1339">
            <v>0</v>
          </cell>
          <cell r="N1339">
            <v>0</v>
          </cell>
          <cell r="O1339">
            <v>0</v>
          </cell>
        </row>
        <row r="1340">
          <cell r="B1340">
            <v>8681880090125</v>
          </cell>
          <cell r="C1340" t="str">
            <v>G04BE08</v>
          </cell>
          <cell r="D1340" t="str">
            <v>tadalafil</v>
          </cell>
          <cell r="E1340" t="str">
            <v>COSTA SAĞLIK SPOR HİZMETLERİ TİCARET LİMİTED ŞİRKETİ</v>
          </cell>
          <cell r="F1340" t="str">
            <v>Normal</v>
          </cell>
          <cell r="G1340" t="str">
            <v>Aktif</v>
          </cell>
          <cell r="I1340">
            <v>0</v>
          </cell>
          <cell r="J1340">
            <v>0</v>
          </cell>
          <cell r="K1340">
            <v>0</v>
          </cell>
          <cell r="L1340">
            <v>45685</v>
          </cell>
          <cell r="M1340">
            <v>0</v>
          </cell>
          <cell r="N1340">
            <v>0</v>
          </cell>
          <cell r="O1340">
            <v>0</v>
          </cell>
        </row>
        <row r="1341">
          <cell r="B1341">
            <v>8681880090149</v>
          </cell>
          <cell r="C1341" t="str">
            <v>G04BE08</v>
          </cell>
          <cell r="D1341" t="str">
            <v>tadalafil</v>
          </cell>
          <cell r="E1341" t="str">
            <v>COSTA SAĞLIK SPOR HİZMETLERİ TİCARET LİMİTED ŞİRKETİ</v>
          </cell>
          <cell r="F1341" t="str">
            <v>Normal</v>
          </cell>
          <cell r="G1341" t="str">
            <v>Aktif</v>
          </cell>
          <cell r="I1341">
            <v>0</v>
          </cell>
          <cell r="J1341">
            <v>0</v>
          </cell>
          <cell r="K1341">
            <v>0</v>
          </cell>
          <cell r="L1341">
            <v>45685</v>
          </cell>
          <cell r="M1341">
            <v>0</v>
          </cell>
          <cell r="N1341">
            <v>0</v>
          </cell>
          <cell r="O1341">
            <v>0</v>
          </cell>
        </row>
        <row r="1342">
          <cell r="B1342">
            <v>8681911010023</v>
          </cell>
          <cell r="C1342" t="str">
            <v>J01MA14</v>
          </cell>
          <cell r="D1342" t="str">
            <v>moxifloxacin</v>
          </cell>
          <cell r="E1342" t="str">
            <v>LİLYUM İLAÇ VE KİMYA SANAYİ TİCARET LİMİTED ŞİRKETİ</v>
          </cell>
          <cell r="F1342" t="str">
            <v>Normal</v>
          </cell>
          <cell r="G1342" t="str">
            <v>Aktif</v>
          </cell>
          <cell r="I1342">
            <v>1</v>
          </cell>
          <cell r="J1342">
            <v>1</v>
          </cell>
          <cell r="K1342">
            <v>0</v>
          </cell>
          <cell r="L1342">
            <v>43935</v>
          </cell>
          <cell r="M1342">
            <v>1</v>
          </cell>
          <cell r="N1342">
            <v>1</v>
          </cell>
          <cell r="O1342">
            <v>0</v>
          </cell>
        </row>
        <row r="1343">
          <cell r="B1343">
            <v>8681911010054</v>
          </cell>
          <cell r="C1343" t="str">
            <v>A02BA03</v>
          </cell>
          <cell r="D1343" t="str">
            <v>famotidine</v>
          </cell>
          <cell r="E1343" t="str">
            <v>LİLYUM İLAÇ VE KİMYA SANAYİ TİCARET LİMİTED ŞİRKETİ</v>
          </cell>
          <cell r="F1343" t="str">
            <v>Normal</v>
          </cell>
          <cell r="G1343" t="str">
            <v>Aktif</v>
          </cell>
          <cell r="I1343">
            <v>0</v>
          </cell>
          <cell r="J1343">
            <v>0</v>
          </cell>
          <cell r="K1343">
            <v>0</v>
          </cell>
          <cell r="L1343">
            <v>44712</v>
          </cell>
          <cell r="M1343">
            <v>2</v>
          </cell>
          <cell r="N1343">
            <v>2</v>
          </cell>
          <cell r="O1343">
            <v>0</v>
          </cell>
        </row>
        <row r="1344">
          <cell r="B1344">
            <v>8681911010061</v>
          </cell>
          <cell r="C1344" t="str">
            <v>A02BA03</v>
          </cell>
          <cell r="D1344" t="str">
            <v>famotidine</v>
          </cell>
          <cell r="E1344" t="str">
            <v>LİLYUM İLAÇ VE KİMYA SANAYİ TİCARET LİMİTED ŞİRKETİ</v>
          </cell>
          <cell r="F1344" t="str">
            <v>Normal</v>
          </cell>
          <cell r="G1344" t="str">
            <v>Aktif</v>
          </cell>
          <cell r="I1344">
            <v>0</v>
          </cell>
          <cell r="J1344">
            <v>0</v>
          </cell>
          <cell r="K1344">
            <v>0</v>
          </cell>
          <cell r="L1344">
            <v>44712</v>
          </cell>
          <cell r="M1344">
            <v>2</v>
          </cell>
          <cell r="N1344">
            <v>2</v>
          </cell>
          <cell r="O1344">
            <v>0</v>
          </cell>
        </row>
        <row r="1345">
          <cell r="B1345">
            <v>8681911040013</v>
          </cell>
          <cell r="C1345" t="str">
            <v>A02BC04</v>
          </cell>
          <cell r="D1345" t="str">
            <v>rabeprazole</v>
          </cell>
          <cell r="E1345" t="str">
            <v>LİLYUM İLAÇ VE KİMYA SANAYİ TİCARET LİMİTED ŞİRKETİ</v>
          </cell>
          <cell r="F1345" t="str">
            <v>Normal</v>
          </cell>
          <cell r="G1345" t="str">
            <v>Aktif</v>
          </cell>
          <cell r="I1345">
            <v>0</v>
          </cell>
          <cell r="J1345">
            <v>0</v>
          </cell>
          <cell r="K1345">
            <v>0</v>
          </cell>
          <cell r="L1345">
            <v>45034</v>
          </cell>
          <cell r="M1345">
            <v>2</v>
          </cell>
          <cell r="N1345">
            <v>2</v>
          </cell>
          <cell r="O1345">
            <v>0</v>
          </cell>
        </row>
        <row r="1346">
          <cell r="B1346">
            <v>8681911090049</v>
          </cell>
          <cell r="C1346" t="str">
            <v>M01AE17</v>
          </cell>
          <cell r="D1346" t="str">
            <v>dexketoprofen</v>
          </cell>
          <cell r="E1346" t="str">
            <v>LİLYUM İLAÇ VE KİMYA SANAYİ TİCARET LİMİTED ŞİRKETİ</v>
          </cell>
          <cell r="F1346" t="str">
            <v>Normal</v>
          </cell>
          <cell r="G1346" t="str">
            <v>Aktif</v>
          </cell>
          <cell r="I1346">
            <v>0</v>
          </cell>
          <cell r="J1346">
            <v>0</v>
          </cell>
          <cell r="K1346">
            <v>0</v>
          </cell>
          <cell r="L1346">
            <v>45020</v>
          </cell>
          <cell r="M1346">
            <v>0</v>
          </cell>
          <cell r="N1346">
            <v>0</v>
          </cell>
          <cell r="O1346">
            <v>0</v>
          </cell>
        </row>
        <row r="1347">
          <cell r="B1347">
            <v>8681911090063</v>
          </cell>
          <cell r="C1347" t="str">
            <v>J01FA09</v>
          </cell>
          <cell r="D1347" t="str">
            <v>clarithromycin</v>
          </cell>
          <cell r="E1347" t="str">
            <v>LİLYUM İLAÇ VE KİMYA SANAYİ TİCARET LİMİTED ŞİRKETİ</v>
          </cell>
          <cell r="F1347" t="str">
            <v>Normal</v>
          </cell>
          <cell r="G1347" t="str">
            <v>Aktif</v>
          </cell>
          <cell r="I1347">
            <v>1</v>
          </cell>
          <cell r="J1347">
            <v>1</v>
          </cell>
          <cell r="K1347">
            <v>0</v>
          </cell>
          <cell r="L1347">
            <v>45034</v>
          </cell>
          <cell r="M1347">
            <v>1</v>
          </cell>
          <cell r="N1347">
            <v>1</v>
          </cell>
          <cell r="O1347">
            <v>0</v>
          </cell>
        </row>
        <row r="1348">
          <cell r="B1348">
            <v>8681911090070</v>
          </cell>
          <cell r="C1348" t="str">
            <v>J01FA09</v>
          </cell>
          <cell r="D1348" t="str">
            <v>clarithromycin</v>
          </cell>
          <cell r="E1348" t="str">
            <v>LİLYUM İLAÇ VE KİMYA SANAYİ TİCARET LİMİTED ŞİRKETİ</v>
          </cell>
          <cell r="F1348" t="str">
            <v>Normal</v>
          </cell>
          <cell r="G1348" t="str">
            <v>Aktif</v>
          </cell>
          <cell r="I1348">
            <v>1</v>
          </cell>
          <cell r="J1348">
            <v>2</v>
          </cell>
          <cell r="K1348">
            <v>0</v>
          </cell>
          <cell r="L1348">
            <v>45034</v>
          </cell>
          <cell r="M1348">
            <v>1</v>
          </cell>
          <cell r="N1348">
            <v>2</v>
          </cell>
          <cell r="O1348">
            <v>0</v>
          </cell>
        </row>
        <row r="1349">
          <cell r="B1349">
            <v>8681911090094</v>
          </cell>
          <cell r="C1349" t="str">
            <v>M01AB08</v>
          </cell>
          <cell r="D1349" t="str">
            <v>etodolac</v>
          </cell>
          <cell r="E1349" t="str">
            <v>LİLYUM İLAÇ VE KİMYA SANAYİ TİCARET LİMİTED ŞİRKETİ</v>
          </cell>
          <cell r="F1349" t="str">
            <v>Normal</v>
          </cell>
          <cell r="G1349" t="str">
            <v>Aktif</v>
          </cell>
          <cell r="I1349">
            <v>0</v>
          </cell>
          <cell r="J1349">
            <v>0</v>
          </cell>
          <cell r="K1349">
            <v>0</v>
          </cell>
          <cell r="L1349">
            <v>45090</v>
          </cell>
          <cell r="M1349">
            <v>0</v>
          </cell>
          <cell r="N1349">
            <v>0</v>
          </cell>
          <cell r="O1349">
            <v>0</v>
          </cell>
        </row>
        <row r="1350">
          <cell r="B1350">
            <v>8681911090117</v>
          </cell>
          <cell r="C1350" t="str">
            <v>M01AB08</v>
          </cell>
          <cell r="D1350" t="str">
            <v>etodolac</v>
          </cell>
          <cell r="E1350" t="str">
            <v>LİLYUM İLAÇ VE KİMYA SANAYİ TİCARET LİMİTED ŞİRKETİ</v>
          </cell>
          <cell r="F1350" t="str">
            <v>Normal</v>
          </cell>
          <cell r="G1350" t="str">
            <v>Aktif</v>
          </cell>
          <cell r="I1350">
            <v>0</v>
          </cell>
          <cell r="J1350">
            <v>0</v>
          </cell>
          <cell r="K1350">
            <v>0</v>
          </cell>
          <cell r="L1350">
            <v>45090</v>
          </cell>
          <cell r="M1350">
            <v>0</v>
          </cell>
          <cell r="N1350">
            <v>0</v>
          </cell>
          <cell r="O1350">
            <v>0</v>
          </cell>
        </row>
        <row r="1351">
          <cell r="B1351">
            <v>8681911090131</v>
          </cell>
          <cell r="C1351" t="str">
            <v>M01AB08</v>
          </cell>
          <cell r="D1351" t="str">
            <v>etodolac</v>
          </cell>
          <cell r="E1351" t="str">
            <v>LİLYUM İLAÇ VE KİMYA SANAYİ TİCARET LİMİTED ŞİRKETİ</v>
          </cell>
          <cell r="F1351" t="str">
            <v>Normal</v>
          </cell>
          <cell r="G1351" t="str">
            <v>Aktif</v>
          </cell>
          <cell r="I1351">
            <v>0</v>
          </cell>
          <cell r="J1351">
            <v>0</v>
          </cell>
          <cell r="K1351">
            <v>0</v>
          </cell>
          <cell r="L1351">
            <v>45090</v>
          </cell>
          <cell r="M1351">
            <v>0</v>
          </cell>
          <cell r="N1351">
            <v>0</v>
          </cell>
          <cell r="O1351">
            <v>0</v>
          </cell>
        </row>
        <row r="1352">
          <cell r="B1352">
            <v>8681911090186</v>
          </cell>
          <cell r="C1352" t="str">
            <v>M01AE17</v>
          </cell>
          <cell r="D1352" t="str">
            <v>dexketoprofen</v>
          </cell>
          <cell r="E1352" t="str">
            <v>LİLYUM İLAÇ VE KİMYA SANAYİ TİCARET LİMİTED ŞİRKETİ</v>
          </cell>
          <cell r="F1352" t="str">
            <v>Normal</v>
          </cell>
          <cell r="G1352" t="str">
            <v>Aktif</v>
          </cell>
          <cell r="I1352">
            <v>0</v>
          </cell>
          <cell r="J1352">
            <v>0</v>
          </cell>
          <cell r="K1352">
            <v>0</v>
          </cell>
          <cell r="L1352">
            <v>45020</v>
          </cell>
          <cell r="M1352">
            <v>0</v>
          </cell>
          <cell r="N1352">
            <v>0</v>
          </cell>
          <cell r="O1352">
            <v>0</v>
          </cell>
        </row>
        <row r="1353">
          <cell r="B1353">
            <v>8681911090193</v>
          </cell>
          <cell r="C1353" t="str">
            <v>M01AB08</v>
          </cell>
          <cell r="D1353" t="str">
            <v>etodolac</v>
          </cell>
          <cell r="E1353" t="str">
            <v>LİLYUM İLAÇ VE KİMYA SANAYİ TİCARET LİMİTED ŞİRKETİ</v>
          </cell>
          <cell r="F1353" t="str">
            <v>Normal</v>
          </cell>
          <cell r="G1353" t="str">
            <v>Aktif</v>
          </cell>
          <cell r="I1353">
            <v>0</v>
          </cell>
          <cell r="J1353">
            <v>0</v>
          </cell>
          <cell r="K1353">
            <v>0</v>
          </cell>
          <cell r="L1353">
            <v>45090</v>
          </cell>
          <cell r="M1353">
            <v>0</v>
          </cell>
          <cell r="N1353">
            <v>0</v>
          </cell>
          <cell r="O1353">
            <v>0</v>
          </cell>
        </row>
        <row r="1354">
          <cell r="B1354">
            <v>8681911160018</v>
          </cell>
          <cell r="C1354" t="str">
            <v>A02BC03</v>
          </cell>
          <cell r="D1354" t="str">
            <v>lansoprazole</v>
          </cell>
          <cell r="E1354" t="str">
            <v>LİLYUM İLAÇ VE KİMYA SANAYİ TİCARET LİMİTED ŞİRKETİ</v>
          </cell>
          <cell r="F1354" t="str">
            <v>Normal</v>
          </cell>
          <cell r="G1354" t="str">
            <v>Aktif</v>
          </cell>
          <cell r="I1354">
            <v>0</v>
          </cell>
          <cell r="J1354">
            <v>0</v>
          </cell>
          <cell r="K1354">
            <v>0</v>
          </cell>
          <cell r="L1354">
            <v>44712</v>
          </cell>
          <cell r="M1354">
            <v>2</v>
          </cell>
          <cell r="N1354">
            <v>2</v>
          </cell>
          <cell r="O1354">
            <v>0</v>
          </cell>
        </row>
        <row r="1355">
          <cell r="B1355">
            <v>8681911340014</v>
          </cell>
          <cell r="C1355" t="str">
            <v>D11AX18</v>
          </cell>
          <cell r="D1355" t="str">
            <v>diclofenac</v>
          </cell>
          <cell r="E1355" t="str">
            <v>LİLYUM İLAÇ VE KİMYA SANAYİ TİCARET LİMİTED ŞİRKETİ</v>
          </cell>
          <cell r="F1355" t="str">
            <v>Normal</v>
          </cell>
          <cell r="G1355" t="str">
            <v>Aktif</v>
          </cell>
          <cell r="I1355">
            <v>0</v>
          </cell>
          <cell r="J1355">
            <v>0</v>
          </cell>
          <cell r="K1355">
            <v>0</v>
          </cell>
          <cell r="L1355">
            <v>43935</v>
          </cell>
          <cell r="M1355">
            <v>0</v>
          </cell>
          <cell r="N1355">
            <v>0</v>
          </cell>
          <cell r="O1355">
            <v>0</v>
          </cell>
        </row>
        <row r="1356">
          <cell r="B1356">
            <v>8681911350013</v>
          </cell>
          <cell r="C1356" t="str">
            <v>D06AX01</v>
          </cell>
          <cell r="D1356" t="str">
            <v>fusidic acid</v>
          </cell>
          <cell r="E1356" t="str">
            <v>LİLYUM İLAÇ VE KİMYA SANAYİ TİCARET LİMİTED ŞİRKETİ</v>
          </cell>
          <cell r="F1356" t="str">
            <v>Normal</v>
          </cell>
          <cell r="G1356" t="str">
            <v>Aktif</v>
          </cell>
          <cell r="I1356">
            <v>0</v>
          </cell>
          <cell r="J1356">
            <v>0</v>
          </cell>
          <cell r="K1356">
            <v>0</v>
          </cell>
          <cell r="L1356">
            <v>43893</v>
          </cell>
          <cell r="M1356">
            <v>0</v>
          </cell>
          <cell r="N1356">
            <v>0</v>
          </cell>
          <cell r="O1356">
            <v>0</v>
          </cell>
        </row>
        <row r="1357">
          <cell r="B1357">
            <v>8681911350020</v>
          </cell>
          <cell r="C1357" t="str">
            <v>D07AD01</v>
          </cell>
          <cell r="D1357" t="str">
            <v>clobetasol</v>
          </cell>
          <cell r="E1357" t="str">
            <v>LİLYUM İLAÇ VE KİMYA SANAYİ TİCARET LİMİTED ŞİRKETİ</v>
          </cell>
          <cell r="F1357" t="str">
            <v>Normal</v>
          </cell>
          <cell r="G1357" t="str">
            <v>Aktif</v>
          </cell>
          <cell r="I1357">
            <v>0</v>
          </cell>
          <cell r="J1357">
            <v>0</v>
          </cell>
          <cell r="K1357">
            <v>0</v>
          </cell>
          <cell r="L1357">
            <v>44103</v>
          </cell>
          <cell r="M1357">
            <v>0</v>
          </cell>
          <cell r="N1357">
            <v>0</v>
          </cell>
          <cell r="O1357">
            <v>0</v>
          </cell>
        </row>
        <row r="1358">
          <cell r="B1358">
            <v>8681911370011</v>
          </cell>
          <cell r="C1358" t="str">
            <v>D07AD01</v>
          </cell>
          <cell r="D1358" t="str">
            <v>clobetasol</v>
          </cell>
          <cell r="E1358" t="str">
            <v>LİLYUM İLAÇ VE KİMYA SANAYİ TİCARET LİMİTED ŞİRKETİ</v>
          </cell>
          <cell r="F1358" t="str">
            <v>Normal</v>
          </cell>
          <cell r="G1358" t="str">
            <v>Aktif</v>
          </cell>
          <cell r="I1358">
            <v>0</v>
          </cell>
          <cell r="J1358">
            <v>0</v>
          </cell>
          <cell r="K1358">
            <v>0</v>
          </cell>
          <cell r="L1358">
            <v>44103</v>
          </cell>
          <cell r="M1358">
            <v>0</v>
          </cell>
          <cell r="N1358">
            <v>0</v>
          </cell>
          <cell r="O1358">
            <v>0</v>
          </cell>
        </row>
        <row r="1359">
          <cell r="B1359">
            <v>8681911510011</v>
          </cell>
          <cell r="C1359" t="str">
            <v>A01AD02</v>
          </cell>
          <cell r="D1359" t="str">
            <v>benzydamine</v>
          </cell>
          <cell r="E1359" t="str">
            <v>LİLYUM İLAÇ VE KİMYA SANAYİ TİCARET LİMİTED ŞİRKETİ</v>
          </cell>
          <cell r="F1359" t="str">
            <v>Normal</v>
          </cell>
          <cell r="G1359" t="str">
            <v>Aktif</v>
          </cell>
          <cell r="I1359">
            <v>0</v>
          </cell>
          <cell r="J1359">
            <v>0</v>
          </cell>
          <cell r="K1359">
            <v>0</v>
          </cell>
          <cell r="L1359">
            <v>43788</v>
          </cell>
          <cell r="M1359">
            <v>0</v>
          </cell>
          <cell r="N1359">
            <v>0</v>
          </cell>
          <cell r="O1359">
            <v>0</v>
          </cell>
        </row>
        <row r="1360">
          <cell r="B1360">
            <v>8681911540018</v>
          </cell>
          <cell r="C1360" t="str">
            <v>R01AA07</v>
          </cell>
          <cell r="D1360" t="str">
            <v>xylometazoline</v>
          </cell>
          <cell r="E1360" t="str">
            <v>LİLYUM İLAÇ VE KİMYA SANAYİ TİCARET LİMİTED ŞİRKETİ</v>
          </cell>
          <cell r="F1360" t="str">
            <v>Normal</v>
          </cell>
          <cell r="G1360" t="str">
            <v>Aktif</v>
          </cell>
          <cell r="I1360">
            <v>2</v>
          </cell>
          <cell r="J1360">
            <v>2</v>
          </cell>
          <cell r="K1360">
            <v>0</v>
          </cell>
          <cell r="L1360">
            <v>44369</v>
          </cell>
          <cell r="M1360">
            <v>2</v>
          </cell>
          <cell r="N1360">
            <v>2</v>
          </cell>
          <cell r="O1360">
            <v>0</v>
          </cell>
        </row>
        <row r="1361">
          <cell r="B1361">
            <v>8681911570015</v>
          </cell>
          <cell r="C1361" t="str">
            <v>N02BE51</v>
          </cell>
          <cell r="D1361" t="str">
            <v>paracetamol, combinations excl. Psycholeptics</v>
          </cell>
          <cell r="E1361" t="str">
            <v>LİLYUM İLAÇ VE KİMYA SANAYİ TİCARET LİMİTED ŞİRKETİ</v>
          </cell>
          <cell r="F1361" t="str">
            <v>Normal</v>
          </cell>
          <cell r="G1361" t="str">
            <v>Aktif</v>
          </cell>
          <cell r="I1361">
            <v>0</v>
          </cell>
          <cell r="J1361">
            <v>0</v>
          </cell>
          <cell r="K1361">
            <v>0</v>
          </cell>
          <cell r="L1361">
            <v>43851</v>
          </cell>
          <cell r="M1361">
            <v>0</v>
          </cell>
          <cell r="N1361">
            <v>0</v>
          </cell>
          <cell r="O1361">
            <v>0</v>
          </cell>
        </row>
        <row r="1362">
          <cell r="B1362">
            <v>8681911570039</v>
          </cell>
          <cell r="C1362" t="str">
            <v>N02BE01</v>
          </cell>
          <cell r="D1362" t="str">
            <v>paracetamol</v>
          </cell>
          <cell r="E1362" t="str">
            <v>LİLYUM İLAÇ VE KİMYA SANAYİ TİCARET LİMİTED ŞİRKETİ</v>
          </cell>
          <cell r="F1362" t="str">
            <v>Normal</v>
          </cell>
          <cell r="G1362" t="str">
            <v>Aktif</v>
          </cell>
          <cell r="I1362">
            <v>1</v>
          </cell>
          <cell r="J1362">
            <v>1</v>
          </cell>
          <cell r="K1362">
            <v>0</v>
          </cell>
          <cell r="L1362">
            <v>44257</v>
          </cell>
          <cell r="M1362">
            <v>1</v>
          </cell>
          <cell r="N1362">
            <v>1</v>
          </cell>
          <cell r="O1362">
            <v>0</v>
          </cell>
        </row>
        <row r="1363">
          <cell r="B1363">
            <v>8681911570046</v>
          </cell>
          <cell r="C1363" t="str">
            <v>N02BE51</v>
          </cell>
          <cell r="D1363" t="str">
            <v>paracetamol, combinations excl. Psycholeptics</v>
          </cell>
          <cell r="E1363" t="str">
            <v>LİLYUM İLAÇ VE KİMYA SANAYİ TİCARET LİMİTED ŞİRKETİ</v>
          </cell>
          <cell r="F1363" t="str">
            <v>Normal</v>
          </cell>
          <cell r="G1363" t="str">
            <v>Aktif</v>
          </cell>
          <cell r="I1363">
            <v>0</v>
          </cell>
          <cell r="J1363">
            <v>0</v>
          </cell>
          <cell r="K1363">
            <v>0</v>
          </cell>
          <cell r="L1363">
            <v>45223</v>
          </cell>
          <cell r="M1363">
            <v>0</v>
          </cell>
          <cell r="N1363">
            <v>0</v>
          </cell>
          <cell r="O1363">
            <v>0</v>
          </cell>
        </row>
        <row r="1364">
          <cell r="B1364">
            <v>8681911570053</v>
          </cell>
          <cell r="C1364" t="str">
            <v>R05DB27</v>
          </cell>
          <cell r="D1364" t="str">
            <v>levodropropizine</v>
          </cell>
          <cell r="E1364" t="str">
            <v>LİLYUM İLAÇ VE KİMYA SANAYİ TİCARET LİMİTED ŞİRKETİ</v>
          </cell>
          <cell r="F1364" t="str">
            <v>Normal</v>
          </cell>
          <cell r="G1364" t="str">
            <v>Aktif</v>
          </cell>
          <cell r="I1364">
            <v>0</v>
          </cell>
          <cell r="J1364">
            <v>0</v>
          </cell>
          <cell r="K1364">
            <v>0</v>
          </cell>
          <cell r="L1364">
            <v>45314</v>
          </cell>
          <cell r="M1364">
            <v>0</v>
          </cell>
          <cell r="N1364">
            <v>0</v>
          </cell>
          <cell r="O1364">
            <v>0</v>
          </cell>
        </row>
        <row r="1365">
          <cell r="B1365">
            <v>8681911590020</v>
          </cell>
          <cell r="C1365" t="str">
            <v>A11JA</v>
          </cell>
          <cell r="D1365" t="str">
            <v>Combinations of vitamins</v>
          </cell>
          <cell r="E1365" t="str">
            <v>LİLYUM İLAÇ VE KİMYA SANAYİ TİCARET ANONİM ŞİRKETİ</v>
          </cell>
          <cell r="F1365" t="str">
            <v>Normal</v>
          </cell>
          <cell r="G1365" t="str">
            <v>Aktif</v>
          </cell>
          <cell r="I1365">
            <v>0</v>
          </cell>
          <cell r="J1365">
            <v>0</v>
          </cell>
          <cell r="K1365">
            <v>0</v>
          </cell>
          <cell r="L1365">
            <v>45923</v>
          </cell>
          <cell r="M1365">
            <v>0</v>
          </cell>
          <cell r="N1365">
            <v>0</v>
          </cell>
          <cell r="O1365">
            <v>0</v>
          </cell>
        </row>
        <row r="1366">
          <cell r="B1366">
            <v>8681911640015</v>
          </cell>
          <cell r="C1366" t="str">
            <v>A01AD02</v>
          </cell>
          <cell r="D1366" t="str">
            <v>benzydamine</v>
          </cell>
          <cell r="E1366" t="str">
            <v>LİLYUM İLAÇ VE KİMYA SANAYİ TİCARET LİMİTED ŞİRKETİ</v>
          </cell>
          <cell r="F1366" t="str">
            <v>Normal</v>
          </cell>
          <cell r="G1366" t="str">
            <v>Aktif</v>
          </cell>
          <cell r="I1366">
            <v>0</v>
          </cell>
          <cell r="J1366">
            <v>0</v>
          </cell>
          <cell r="K1366">
            <v>0</v>
          </cell>
          <cell r="L1366">
            <v>43781</v>
          </cell>
          <cell r="M1366">
            <v>0</v>
          </cell>
          <cell r="N1366">
            <v>0</v>
          </cell>
          <cell r="O1366">
            <v>0</v>
          </cell>
        </row>
        <row r="1367">
          <cell r="B1367">
            <v>8681911650014</v>
          </cell>
          <cell r="C1367" t="str">
            <v>B03AB05</v>
          </cell>
          <cell r="D1367" t="str">
            <v>ferric oxide polymaltose complexes</v>
          </cell>
          <cell r="E1367" t="str">
            <v>LİLYUM İLAÇ VE KİMYA SANAYİ TİCARET LİMİTED ŞİRKETİ</v>
          </cell>
          <cell r="F1367" t="str">
            <v>Normal</v>
          </cell>
          <cell r="G1367" t="str">
            <v>Aktif</v>
          </cell>
          <cell r="I1367">
            <v>0</v>
          </cell>
          <cell r="J1367">
            <v>0</v>
          </cell>
          <cell r="K1367">
            <v>0</v>
          </cell>
          <cell r="L1367">
            <v>44565</v>
          </cell>
          <cell r="M1367">
            <v>0</v>
          </cell>
          <cell r="N1367">
            <v>0</v>
          </cell>
          <cell r="O1367">
            <v>0</v>
          </cell>
        </row>
        <row r="1368">
          <cell r="B1368">
            <v>8681911700016</v>
          </cell>
          <cell r="C1368" t="str">
            <v>N02BE01</v>
          </cell>
          <cell r="D1368" t="str">
            <v>paracetamol</v>
          </cell>
          <cell r="E1368" t="str">
            <v>LİLYUM İLAÇ VE KİMYA SANAYİ TİCARET LİMİTED ŞİRKETİ</v>
          </cell>
          <cell r="F1368" t="str">
            <v>Normal</v>
          </cell>
          <cell r="G1368" t="str">
            <v>Aktif</v>
          </cell>
          <cell r="I1368">
            <v>1</v>
          </cell>
          <cell r="J1368">
            <v>1</v>
          </cell>
          <cell r="K1368">
            <v>0</v>
          </cell>
          <cell r="L1368">
            <v>44530</v>
          </cell>
          <cell r="M1368">
            <v>1</v>
          </cell>
          <cell r="N1368">
            <v>1</v>
          </cell>
          <cell r="O1368">
            <v>0</v>
          </cell>
        </row>
        <row r="1369">
          <cell r="B1369">
            <v>8681911900010</v>
          </cell>
          <cell r="C1369" t="str">
            <v>G01AF20</v>
          </cell>
          <cell r="D1369" t="str">
            <v>combinations of imidazole derivatives</v>
          </cell>
          <cell r="E1369" t="str">
            <v>LİLYUM İLAÇ VE KİMYA SANAYİ TİCARET LİMİTED ŞİRKETİ</v>
          </cell>
          <cell r="F1369" t="str">
            <v>Normal</v>
          </cell>
          <cell r="G1369" t="str">
            <v>Aktif</v>
          </cell>
          <cell r="I1369">
            <v>0</v>
          </cell>
          <cell r="J1369">
            <v>0</v>
          </cell>
          <cell r="K1369">
            <v>0</v>
          </cell>
          <cell r="L1369">
            <v>45034</v>
          </cell>
          <cell r="M1369">
            <v>0</v>
          </cell>
          <cell r="N1369">
            <v>0</v>
          </cell>
          <cell r="O1369">
            <v>0</v>
          </cell>
        </row>
        <row r="1370">
          <cell r="B1370">
            <v>8681986160005</v>
          </cell>
          <cell r="C1370" t="str">
            <v>B03BA01</v>
          </cell>
          <cell r="D1370" t="str">
            <v>cyanocobalamin</v>
          </cell>
          <cell r="E1370" t="str">
            <v>TEBEM İLAÇ SANAYİ TURİZM VE TİCARET ANONİM ŞİRKETİ</v>
          </cell>
          <cell r="F1370" t="str">
            <v>Normal</v>
          </cell>
          <cell r="G1370" t="str">
            <v>Aktif</v>
          </cell>
          <cell r="I1370">
            <v>0</v>
          </cell>
          <cell r="J1370">
            <v>0</v>
          </cell>
          <cell r="K1370">
            <v>0</v>
          </cell>
          <cell r="L1370">
            <v>44733</v>
          </cell>
          <cell r="M1370">
            <v>0</v>
          </cell>
          <cell r="N1370">
            <v>0</v>
          </cell>
          <cell r="O1370">
            <v>0</v>
          </cell>
        </row>
        <row r="1371">
          <cell r="B1371">
            <v>8681986160104</v>
          </cell>
          <cell r="C1371" t="str">
            <v>J05AH02</v>
          </cell>
          <cell r="D1371" t="str">
            <v>oseltamivir</v>
          </cell>
          <cell r="E1371" t="str">
            <v>TEBEM İLAÇ SANAYİ TURİZM VE TİCARET ANONİM ŞİRKETİ</v>
          </cell>
          <cell r="F1371" t="str">
            <v>Normal</v>
          </cell>
          <cell r="G1371" t="str">
            <v>Aktif</v>
          </cell>
          <cell r="I1371">
            <v>1</v>
          </cell>
          <cell r="J1371">
            <v>1</v>
          </cell>
          <cell r="K1371">
            <v>0</v>
          </cell>
          <cell r="L1371">
            <v>44929</v>
          </cell>
          <cell r="M1371">
            <v>1</v>
          </cell>
          <cell r="N1371">
            <v>1</v>
          </cell>
          <cell r="O1371">
            <v>0</v>
          </cell>
        </row>
        <row r="1372">
          <cell r="B1372">
            <v>8681986160401</v>
          </cell>
          <cell r="C1372" t="str">
            <v>R05DB13</v>
          </cell>
          <cell r="D1372" t="str">
            <v>butamirate</v>
          </cell>
          <cell r="E1372" t="str">
            <v>TEBEM İLAÇ SANAYİ TURİZM VE TİCARET ANONİM ŞİRKETİ</v>
          </cell>
          <cell r="F1372" t="str">
            <v>Normal</v>
          </cell>
          <cell r="G1372" t="str">
            <v>Aktif</v>
          </cell>
          <cell r="I1372">
            <v>0</v>
          </cell>
          <cell r="J1372">
            <v>0</v>
          </cell>
          <cell r="K1372">
            <v>0</v>
          </cell>
          <cell r="L1372">
            <v>44894</v>
          </cell>
          <cell r="M1372">
            <v>0</v>
          </cell>
          <cell r="N1372">
            <v>0</v>
          </cell>
          <cell r="O1372">
            <v>0</v>
          </cell>
        </row>
        <row r="1373">
          <cell r="B1373">
            <v>8681986160456</v>
          </cell>
          <cell r="C1373" t="str">
            <v>R05DB13</v>
          </cell>
          <cell r="D1373" t="str">
            <v>butamirate</v>
          </cell>
          <cell r="E1373" t="str">
            <v>TEBEM İLAÇ SANAYİ TURİZM VE TİCARET ANONİM ŞİRKETİ</v>
          </cell>
          <cell r="F1373" t="str">
            <v>Normal</v>
          </cell>
          <cell r="G1373" t="str">
            <v>Aktif</v>
          </cell>
          <cell r="I1373">
            <v>0</v>
          </cell>
          <cell r="J1373">
            <v>0</v>
          </cell>
          <cell r="K1373">
            <v>0</v>
          </cell>
          <cell r="L1373">
            <v>44908</v>
          </cell>
          <cell r="M1373">
            <v>0</v>
          </cell>
          <cell r="N1373">
            <v>0</v>
          </cell>
          <cell r="O1373">
            <v>0</v>
          </cell>
        </row>
        <row r="1374">
          <cell r="B1374">
            <v>8681986160555</v>
          </cell>
          <cell r="C1374" t="str">
            <v>R01AD01</v>
          </cell>
          <cell r="D1374" t="str">
            <v>beclometasone</v>
          </cell>
          <cell r="E1374" t="str">
            <v>TEBEM İLAÇ SANAYİ TURİZM VE TİCARET ANONİM ŞİRKETİ</v>
          </cell>
          <cell r="F1374" t="str">
            <v>Normal</v>
          </cell>
          <cell r="G1374" t="str">
            <v>Aktif</v>
          </cell>
          <cell r="I1374">
            <v>0</v>
          </cell>
          <cell r="J1374">
            <v>0</v>
          </cell>
          <cell r="K1374">
            <v>0</v>
          </cell>
          <cell r="L1374">
            <v>45895</v>
          </cell>
          <cell r="M1374">
            <v>0</v>
          </cell>
          <cell r="N1374">
            <v>0</v>
          </cell>
          <cell r="O1374">
            <v>0</v>
          </cell>
        </row>
        <row r="1375">
          <cell r="B1375">
            <v>8681986160654</v>
          </cell>
          <cell r="C1375" t="str">
            <v>A06AD11</v>
          </cell>
          <cell r="D1375" t="str">
            <v>lactulose</v>
          </cell>
          <cell r="E1375" t="str">
            <v>TEBEM İLAÇ SANAYİ TURİZM VE TİCARET ANONİM ŞİRKETİ</v>
          </cell>
          <cell r="F1375" t="str">
            <v>Normal</v>
          </cell>
          <cell r="G1375" t="str">
            <v>Aktif</v>
          </cell>
          <cell r="I1375">
            <v>1</v>
          </cell>
          <cell r="J1375">
            <v>1</v>
          </cell>
          <cell r="K1375">
            <v>0</v>
          </cell>
          <cell r="L1375">
            <v>45755</v>
          </cell>
          <cell r="M1375">
            <v>1</v>
          </cell>
          <cell r="N1375">
            <v>1</v>
          </cell>
          <cell r="O1375">
            <v>0</v>
          </cell>
        </row>
        <row r="1376">
          <cell r="B1376">
            <v>8681986160708</v>
          </cell>
          <cell r="C1376" t="str">
            <v>R01AD01</v>
          </cell>
          <cell r="D1376" t="str">
            <v>beclometasone</v>
          </cell>
          <cell r="E1376" t="str">
            <v>TEBEM İLAÇ SANAYİ TURİZM VE TİCARET ANONİM ŞİRKETİ</v>
          </cell>
          <cell r="F1376" t="str">
            <v>Normal</v>
          </cell>
          <cell r="G1376" t="str">
            <v>Aktif</v>
          </cell>
          <cell r="I1376">
            <v>0</v>
          </cell>
          <cell r="J1376">
            <v>0</v>
          </cell>
          <cell r="K1376">
            <v>0</v>
          </cell>
          <cell r="L1376">
            <v>45804</v>
          </cell>
          <cell r="M1376">
            <v>0</v>
          </cell>
          <cell r="N1376">
            <v>0</v>
          </cell>
          <cell r="O1376">
            <v>0</v>
          </cell>
        </row>
        <row r="1377">
          <cell r="B1377">
            <v>8681990009055</v>
          </cell>
          <cell r="C1377" t="str">
            <v>D07AC01</v>
          </cell>
          <cell r="D1377" t="str">
            <v>betamethasone</v>
          </cell>
          <cell r="E1377" t="str">
            <v>PHARMA PLANT İLAÇ SANAYİ VE TİCARET ANONİM ŞİRKETİ</v>
          </cell>
          <cell r="F1377" t="str">
            <v>Normal</v>
          </cell>
          <cell r="G1377" t="str">
            <v>Aktif</v>
          </cell>
          <cell r="I1377">
            <v>1</v>
          </cell>
          <cell r="J1377">
            <v>1</v>
          </cell>
          <cell r="K1377">
            <v>0</v>
          </cell>
          <cell r="L1377">
            <v>46049</v>
          </cell>
          <cell r="M1377">
            <v>1</v>
          </cell>
          <cell r="N1377">
            <v>1</v>
          </cell>
          <cell r="O1377">
            <v>0</v>
          </cell>
        </row>
        <row r="1378">
          <cell r="B1378">
            <v>8681990009116</v>
          </cell>
          <cell r="C1378" t="str">
            <v>D01AE16</v>
          </cell>
          <cell r="D1378" t="str">
            <v>amorolfine</v>
          </cell>
          <cell r="E1378" t="str">
            <v>PHARMA PLANT İLAÇ SANAYİ VE TİCARET ANONİM ŞİRKETİ</v>
          </cell>
          <cell r="F1378" t="str">
            <v>Normal</v>
          </cell>
          <cell r="G1378" t="str">
            <v>Aktif</v>
          </cell>
          <cell r="I1378">
            <v>0</v>
          </cell>
          <cell r="J1378">
            <v>0</v>
          </cell>
          <cell r="K1378">
            <v>0</v>
          </cell>
          <cell r="L1378">
            <v>45083</v>
          </cell>
          <cell r="M1378">
            <v>0</v>
          </cell>
          <cell r="N1378">
            <v>0</v>
          </cell>
          <cell r="O1378">
            <v>0</v>
          </cell>
        </row>
        <row r="1379">
          <cell r="B1379">
            <v>8682109004022</v>
          </cell>
          <cell r="C1379" t="str">
            <v>R01AA05</v>
          </cell>
          <cell r="D1379" t="str">
            <v>oxymetazoline</v>
          </cell>
          <cell r="E1379" t="str">
            <v>PHARMA BLUE İLAÇ SANAYİ VE TİCARET ANONİM ŞİRKETİ</v>
          </cell>
          <cell r="F1379" t="str">
            <v>Normal</v>
          </cell>
          <cell r="G1379" t="str">
            <v>Aktif</v>
          </cell>
          <cell r="I1379">
            <v>0</v>
          </cell>
          <cell r="J1379">
            <v>0</v>
          </cell>
          <cell r="K1379">
            <v>0</v>
          </cell>
          <cell r="L1379">
            <v>44257</v>
          </cell>
          <cell r="M1379">
            <v>0</v>
          </cell>
          <cell r="N1379">
            <v>0</v>
          </cell>
          <cell r="O1379">
            <v>0</v>
          </cell>
        </row>
        <row r="1380">
          <cell r="B1380">
            <v>8682109004039</v>
          </cell>
          <cell r="C1380" t="str">
            <v>R01AA05</v>
          </cell>
          <cell r="D1380" t="str">
            <v>oxymetazoline</v>
          </cell>
          <cell r="E1380" t="str">
            <v>PHARMA BLUE İLAÇ SANAYİ VE TİCARET ANONİM ŞİRKETİ</v>
          </cell>
          <cell r="F1380" t="str">
            <v>Normal</v>
          </cell>
          <cell r="G1380" t="str">
            <v>Aktif</v>
          </cell>
          <cell r="I1380">
            <v>0</v>
          </cell>
          <cell r="J1380">
            <v>0</v>
          </cell>
          <cell r="K1380">
            <v>0</v>
          </cell>
          <cell r="L1380">
            <v>44320</v>
          </cell>
          <cell r="M1380">
            <v>0</v>
          </cell>
          <cell r="N1380">
            <v>0</v>
          </cell>
          <cell r="O1380">
            <v>0</v>
          </cell>
        </row>
        <row r="1381">
          <cell r="B1381">
            <v>8682109319829</v>
          </cell>
          <cell r="C1381" t="str">
            <v>B02BD02</v>
          </cell>
          <cell r="D1381" t="str">
            <v>coagulation factor vııı</v>
          </cell>
          <cell r="E1381" t="str">
            <v>MAXİCELLS İLAÇ SANAYİ ANONİM ŞİRKETİ</v>
          </cell>
          <cell r="F1381" t="str">
            <v>Turuncu</v>
          </cell>
          <cell r="G1381" t="str">
            <v>Aktif</v>
          </cell>
          <cell r="I1381">
            <v>1</v>
          </cell>
          <cell r="J1381">
            <v>1</v>
          </cell>
          <cell r="K1381">
            <v>0</v>
          </cell>
          <cell r="L1381">
            <v>45545</v>
          </cell>
          <cell r="M1381">
            <v>1</v>
          </cell>
          <cell r="N1381">
            <v>1</v>
          </cell>
          <cell r="O1381">
            <v>0</v>
          </cell>
        </row>
        <row r="1382">
          <cell r="B1382">
            <v>8682162000016</v>
          </cell>
          <cell r="C1382" t="str">
            <v>M01AX26</v>
          </cell>
          <cell r="D1382" t="str">
            <v>avocado and soyabean oil, unsaponifiables</v>
          </cell>
          <cell r="E1382" t="str">
            <v>EXPANSCIENCE LABORATUVARLARI İLAÇ SANAYİ PAZARLAMA VE DIŞ TİCARET ANONİM ŞİRKETİ</v>
          </cell>
          <cell r="F1382" t="str">
            <v>Normal</v>
          </cell>
          <cell r="G1382" t="str">
            <v>Aktif</v>
          </cell>
          <cell r="I1382">
            <v>0</v>
          </cell>
          <cell r="J1382">
            <v>0</v>
          </cell>
          <cell r="K1382">
            <v>0</v>
          </cell>
          <cell r="L1382">
            <v>44383</v>
          </cell>
          <cell r="M1382">
            <v>0</v>
          </cell>
          <cell r="N1382">
            <v>0</v>
          </cell>
          <cell r="O1382">
            <v>0</v>
          </cell>
        </row>
        <row r="1383">
          <cell r="B1383">
            <v>8682162000023</v>
          </cell>
          <cell r="C1383" t="str">
            <v>M01AX26</v>
          </cell>
          <cell r="D1383" t="str">
            <v>avocado and soyabean oil, unsaponifiables</v>
          </cell>
          <cell r="E1383" t="str">
            <v>EXPANSCIENCE LABORATUVARLARI İLAÇ SANAYİ PAZARLAMA VE DIŞ TİCARET ANONİM ŞİRKETİ</v>
          </cell>
          <cell r="F1383" t="str">
            <v>Normal</v>
          </cell>
          <cell r="G1383" t="str">
            <v>Aktif</v>
          </cell>
          <cell r="I1383">
            <v>0</v>
          </cell>
          <cell r="J1383">
            <v>0</v>
          </cell>
          <cell r="K1383">
            <v>0</v>
          </cell>
          <cell r="L1383">
            <v>44404</v>
          </cell>
          <cell r="M1383">
            <v>0</v>
          </cell>
          <cell r="N1383">
            <v>0</v>
          </cell>
          <cell r="O1383">
            <v>0</v>
          </cell>
        </row>
        <row r="1384">
          <cell r="B1384">
            <v>8682187151113</v>
          </cell>
          <cell r="C1384" t="str">
            <v>N04BB01</v>
          </cell>
          <cell r="D1384" t="str">
            <v>amantadine</v>
          </cell>
          <cell r="E1384" t="str">
            <v>OLPHA İLAÇ VE TIBBİ ÜRÜNLER SANAYİ VE TİCARET LİMİTED ŞİRKETİ</v>
          </cell>
          <cell r="F1384" t="str">
            <v>Normal</v>
          </cell>
          <cell r="G1384" t="str">
            <v>Aktif</v>
          </cell>
          <cell r="I1384">
            <v>0</v>
          </cell>
          <cell r="J1384">
            <v>0</v>
          </cell>
          <cell r="K1384">
            <v>0</v>
          </cell>
          <cell r="L1384">
            <v>45160</v>
          </cell>
          <cell r="M1384">
            <v>0</v>
          </cell>
          <cell r="N1384">
            <v>0</v>
          </cell>
          <cell r="O1384">
            <v>0</v>
          </cell>
        </row>
        <row r="1385">
          <cell r="B1385">
            <v>8682214521407</v>
          </cell>
          <cell r="C1385" t="str">
            <v>A16AA05</v>
          </cell>
          <cell r="D1385" t="str">
            <v>carglumic acid</v>
          </cell>
          <cell r="E1385" t="str">
            <v>LUCANE PHARMA SAĞLIK HİZMETLERİ LTD.ŞTİ</v>
          </cell>
          <cell r="F1385" t="str">
            <v>Normal</v>
          </cell>
          <cell r="G1385" t="str">
            <v>Aktif</v>
          </cell>
          <cell r="I1385">
            <v>0</v>
          </cell>
          <cell r="J1385">
            <v>0</v>
          </cell>
          <cell r="K1385">
            <v>0</v>
          </cell>
          <cell r="L1385">
            <v>43781</v>
          </cell>
          <cell r="M1385">
            <v>0</v>
          </cell>
          <cell r="N1385">
            <v>0</v>
          </cell>
          <cell r="O1385">
            <v>0</v>
          </cell>
        </row>
        <row r="1386">
          <cell r="B1386">
            <v>8682214521414</v>
          </cell>
          <cell r="C1386" t="str">
            <v>A16AA05</v>
          </cell>
          <cell r="D1386" t="str">
            <v>carglumic acid</v>
          </cell>
          <cell r="E1386" t="str">
            <v>LUCANE PHARMA SAĞLIK HİZMETLERİ LTD. ŞTİ.</v>
          </cell>
          <cell r="F1386" t="str">
            <v>Normal</v>
          </cell>
          <cell r="G1386" t="str">
            <v>Aktif</v>
          </cell>
          <cell r="I1386">
            <v>0</v>
          </cell>
          <cell r="J1386">
            <v>0</v>
          </cell>
          <cell r="K1386">
            <v>0</v>
          </cell>
          <cell r="L1386">
            <v>45328</v>
          </cell>
          <cell r="M1386">
            <v>0</v>
          </cell>
          <cell r="N1386">
            <v>0</v>
          </cell>
          <cell r="O1386">
            <v>0</v>
          </cell>
        </row>
        <row r="1387">
          <cell r="B1387">
            <v>8682225810019</v>
          </cell>
          <cell r="C1387" t="str">
            <v>S01XA20</v>
          </cell>
          <cell r="D1387" t="str">
            <v>artificial tears and other indifferent preparations</v>
          </cell>
          <cell r="E1387" t="str">
            <v>SIFI İLAÇ ANONİM ŞİRKETİ</v>
          </cell>
          <cell r="F1387" t="str">
            <v>Normal</v>
          </cell>
          <cell r="G1387" t="str">
            <v>Aktif</v>
          </cell>
          <cell r="I1387">
            <v>0</v>
          </cell>
          <cell r="J1387">
            <v>0</v>
          </cell>
          <cell r="K1387">
            <v>0</v>
          </cell>
          <cell r="L1387">
            <v>44411</v>
          </cell>
          <cell r="M1387">
            <v>0</v>
          </cell>
          <cell r="N1387">
            <v>0</v>
          </cell>
          <cell r="O1387">
            <v>0</v>
          </cell>
        </row>
        <row r="1388">
          <cell r="B1388">
            <v>8682225810026</v>
          </cell>
          <cell r="C1388" t="str">
            <v>S01XA20</v>
          </cell>
          <cell r="D1388" t="str">
            <v>artificial tears and other indifferent preparations</v>
          </cell>
          <cell r="E1388" t="str">
            <v>SIFI İLAÇ ANONİM ŞİRKETİ</v>
          </cell>
          <cell r="F1388" t="str">
            <v>Normal</v>
          </cell>
          <cell r="G1388" t="str">
            <v>Aktif</v>
          </cell>
          <cell r="I1388">
            <v>0</v>
          </cell>
          <cell r="J1388">
            <v>0</v>
          </cell>
          <cell r="K1388">
            <v>0</v>
          </cell>
          <cell r="L1388">
            <v>44425</v>
          </cell>
          <cell r="M1388">
            <v>0</v>
          </cell>
          <cell r="N1388">
            <v>0</v>
          </cell>
          <cell r="O1388">
            <v>0</v>
          </cell>
        </row>
        <row r="1389">
          <cell r="B1389">
            <v>8682225810033</v>
          </cell>
          <cell r="C1389" t="str">
            <v>S01CA01</v>
          </cell>
          <cell r="D1389" t="str">
            <v>dexamethasone and antiinfectives</v>
          </cell>
          <cell r="E1389" t="str">
            <v>SIFI İLAÇ ANONİM ŞİRKETİ</v>
          </cell>
          <cell r="F1389" t="str">
            <v>Normal</v>
          </cell>
          <cell r="G1389" t="str">
            <v>Aktif</v>
          </cell>
          <cell r="I1389">
            <v>0</v>
          </cell>
          <cell r="J1389">
            <v>0</v>
          </cell>
          <cell r="K1389">
            <v>0</v>
          </cell>
          <cell r="L1389">
            <v>44432</v>
          </cell>
          <cell r="M1389">
            <v>0</v>
          </cell>
          <cell r="N1389">
            <v>0</v>
          </cell>
          <cell r="O1389">
            <v>0</v>
          </cell>
        </row>
        <row r="1390">
          <cell r="B1390">
            <v>8682225810040</v>
          </cell>
          <cell r="C1390" t="str">
            <v>S01CA01</v>
          </cell>
          <cell r="D1390" t="str">
            <v>dexamethasone and antiinfectives</v>
          </cell>
          <cell r="E1390" t="str">
            <v>SIFI İLAÇ ANONİM ŞİRKETİ</v>
          </cell>
          <cell r="F1390" t="str">
            <v>Normal</v>
          </cell>
          <cell r="G1390" t="str">
            <v>Aktif</v>
          </cell>
          <cell r="I1390">
            <v>0</v>
          </cell>
          <cell r="J1390">
            <v>0</v>
          </cell>
          <cell r="K1390">
            <v>0</v>
          </cell>
          <cell r="L1390">
            <v>44432</v>
          </cell>
          <cell r="M1390">
            <v>0</v>
          </cell>
          <cell r="N1390">
            <v>0</v>
          </cell>
          <cell r="O1390">
            <v>0</v>
          </cell>
        </row>
        <row r="1391">
          <cell r="B1391">
            <v>8682225810057</v>
          </cell>
          <cell r="C1391" t="str">
            <v>S01AA23</v>
          </cell>
          <cell r="D1391" t="str">
            <v>netilmicin</v>
          </cell>
          <cell r="E1391" t="str">
            <v>SIFI İLAÇ ANONİM ŞİRKETİ</v>
          </cell>
          <cell r="F1391" t="str">
            <v>Normal</v>
          </cell>
          <cell r="G1391" t="str">
            <v>Aktif</v>
          </cell>
          <cell r="I1391">
            <v>2</v>
          </cell>
          <cell r="J1391">
            <v>2</v>
          </cell>
          <cell r="K1391">
            <v>0</v>
          </cell>
          <cell r="L1391">
            <v>44432</v>
          </cell>
          <cell r="M1391">
            <v>2</v>
          </cell>
          <cell r="N1391">
            <v>2</v>
          </cell>
          <cell r="O1391">
            <v>0</v>
          </cell>
        </row>
        <row r="1392">
          <cell r="B1392">
            <v>8682225810064</v>
          </cell>
          <cell r="C1392" t="str">
            <v>S01AA23</v>
          </cell>
          <cell r="D1392" t="str">
            <v>netilmicin</v>
          </cell>
          <cell r="E1392" t="str">
            <v>SIFI İLAÇ ANONİM ŞİRKETİ</v>
          </cell>
          <cell r="F1392" t="str">
            <v>Normal</v>
          </cell>
          <cell r="G1392" t="str">
            <v>Aktif</v>
          </cell>
          <cell r="I1392">
            <v>2</v>
          </cell>
          <cell r="J1392">
            <v>2</v>
          </cell>
          <cell r="K1392">
            <v>0</v>
          </cell>
          <cell r="L1392">
            <v>44432</v>
          </cell>
          <cell r="M1392">
            <v>2</v>
          </cell>
          <cell r="N1392">
            <v>2</v>
          </cell>
          <cell r="O1392">
            <v>0</v>
          </cell>
        </row>
        <row r="1393">
          <cell r="B1393">
            <v>8682279997414</v>
          </cell>
          <cell r="C1393" t="str">
            <v>V08AB02</v>
          </cell>
          <cell r="D1393" t="str">
            <v>iohexol</v>
          </cell>
          <cell r="E1393" t="str">
            <v>MDS SAĞLIK ÜRÜNLERİ TİCARET ANONİM ŞİRKETİ</v>
          </cell>
          <cell r="F1393" t="str">
            <v>Normal</v>
          </cell>
          <cell r="G1393" t="str">
            <v>Aktif</v>
          </cell>
          <cell r="I1393">
            <v>1</v>
          </cell>
          <cell r="J1393">
            <v>0</v>
          </cell>
          <cell r="K1393">
            <v>0</v>
          </cell>
          <cell r="L1393">
            <v>44159</v>
          </cell>
          <cell r="M1393">
            <v>2</v>
          </cell>
          <cell r="N1393">
            <v>0</v>
          </cell>
          <cell r="O1393">
            <v>0</v>
          </cell>
        </row>
        <row r="1394">
          <cell r="B1394">
            <v>8682279997421</v>
          </cell>
          <cell r="C1394" t="str">
            <v>V08AB02</v>
          </cell>
          <cell r="D1394" t="str">
            <v>iohexol</v>
          </cell>
          <cell r="E1394" t="str">
            <v>MDS SAĞLIK ÜRÜNLERİ TİCARET ANONİM ŞİRKETİ</v>
          </cell>
          <cell r="F1394" t="str">
            <v>Normal</v>
          </cell>
          <cell r="G1394" t="str">
            <v>Aktif</v>
          </cell>
          <cell r="I1394">
            <v>1</v>
          </cell>
          <cell r="J1394">
            <v>0</v>
          </cell>
          <cell r="K1394">
            <v>0</v>
          </cell>
          <cell r="L1394">
            <v>44159</v>
          </cell>
          <cell r="M1394">
            <v>2</v>
          </cell>
          <cell r="N1394">
            <v>0</v>
          </cell>
          <cell r="O1394">
            <v>0</v>
          </cell>
        </row>
        <row r="1395">
          <cell r="B1395">
            <v>8682279997438</v>
          </cell>
          <cell r="C1395" t="str">
            <v>V08AB02</v>
          </cell>
          <cell r="D1395" t="str">
            <v>iohexol</v>
          </cell>
          <cell r="E1395" t="str">
            <v>MDS SAĞLIK ÜRÜNLERİ TİCARET ANONİM ŞİRKETİ</v>
          </cell>
          <cell r="F1395" t="str">
            <v>Normal</v>
          </cell>
          <cell r="G1395" t="str">
            <v>Aktif</v>
          </cell>
          <cell r="I1395">
            <v>1</v>
          </cell>
          <cell r="J1395">
            <v>0</v>
          </cell>
          <cell r="K1395">
            <v>0</v>
          </cell>
          <cell r="L1395">
            <v>44159</v>
          </cell>
          <cell r="M1395">
            <v>2</v>
          </cell>
          <cell r="N1395">
            <v>0</v>
          </cell>
          <cell r="O1395">
            <v>0</v>
          </cell>
        </row>
        <row r="1396">
          <cell r="B1396">
            <v>8682279997445</v>
          </cell>
          <cell r="C1396" t="str">
            <v>V08AB02</v>
          </cell>
          <cell r="D1396" t="str">
            <v>iohexol</v>
          </cell>
          <cell r="E1396" t="str">
            <v>MDS SAĞLIK ÜRÜNLERİ TİCARET ANONİM ŞİRKETİ</v>
          </cell>
          <cell r="F1396" t="str">
            <v>Normal</v>
          </cell>
          <cell r="G1396" t="str">
            <v>Aktif</v>
          </cell>
          <cell r="I1396">
            <v>1</v>
          </cell>
          <cell r="J1396">
            <v>0</v>
          </cell>
          <cell r="K1396">
            <v>0</v>
          </cell>
          <cell r="L1396">
            <v>44082</v>
          </cell>
          <cell r="M1396">
            <v>2</v>
          </cell>
          <cell r="N1396">
            <v>0</v>
          </cell>
          <cell r="O1396">
            <v>0</v>
          </cell>
        </row>
        <row r="1397">
          <cell r="B1397">
            <v>8682279997452</v>
          </cell>
          <cell r="C1397" t="str">
            <v>V08AB02</v>
          </cell>
          <cell r="D1397" t="str">
            <v>iohexol</v>
          </cell>
          <cell r="E1397" t="str">
            <v>MDS SAĞLIK ÜRÜNLERİ TİCARET ANONİM ŞİRKETİ</v>
          </cell>
          <cell r="F1397" t="str">
            <v>Normal</v>
          </cell>
          <cell r="G1397" t="str">
            <v>Aktif</v>
          </cell>
          <cell r="I1397">
            <v>1</v>
          </cell>
          <cell r="J1397">
            <v>0</v>
          </cell>
          <cell r="K1397">
            <v>0</v>
          </cell>
          <cell r="L1397">
            <v>44145</v>
          </cell>
          <cell r="M1397">
            <v>2</v>
          </cell>
          <cell r="N1397">
            <v>0</v>
          </cell>
          <cell r="O1397">
            <v>0</v>
          </cell>
        </row>
        <row r="1398">
          <cell r="B1398">
            <v>8682304247507</v>
          </cell>
          <cell r="C1398" t="str">
            <v>M02AC</v>
          </cell>
          <cell r="D1398" t="str">
            <v>preparations with salicylic acid derivatives</v>
          </cell>
          <cell r="E1398" t="str">
            <v>SGA SAĞLIK HİZMETLERİ DANIŞMANLIK SANAYİ VE TİCARET LİMİTED ŞİRKETİ</v>
          </cell>
          <cell r="F1398" t="str">
            <v>Normal</v>
          </cell>
          <cell r="G1398" t="str">
            <v>Aktif</v>
          </cell>
          <cell r="I1398">
            <v>0</v>
          </cell>
          <cell r="J1398">
            <v>0</v>
          </cell>
          <cell r="K1398">
            <v>0</v>
          </cell>
          <cell r="L1398">
            <v>45118</v>
          </cell>
          <cell r="M1398">
            <v>0</v>
          </cell>
          <cell r="N1398">
            <v>0</v>
          </cell>
          <cell r="O1398">
            <v>0</v>
          </cell>
        </row>
        <row r="1399">
          <cell r="B1399">
            <v>8682328782008</v>
          </cell>
          <cell r="C1399" t="str">
            <v>V07AY</v>
          </cell>
          <cell r="D1399" t="str">
            <v>Other non-therapeutic auxiliary products</v>
          </cell>
          <cell r="E1399" t="str">
            <v>NOVATECH TIBBİ CİHAZ ÜRÜNLERİ SANAYİ VE TİCARET ANONİM ŞİRKETİ </v>
          </cell>
          <cell r="F1399" t="str">
            <v>Normal</v>
          </cell>
          <cell r="G1399" t="str">
            <v>Aktif</v>
          </cell>
          <cell r="I1399">
            <v>0</v>
          </cell>
          <cell r="J1399">
            <v>0</v>
          </cell>
          <cell r="K1399">
            <v>0</v>
          </cell>
          <cell r="L1399">
            <v>45217</v>
          </cell>
          <cell r="M1399">
            <v>0</v>
          </cell>
          <cell r="N1399">
            <v>0</v>
          </cell>
          <cell r="O1399">
            <v>0</v>
          </cell>
        </row>
        <row r="1400">
          <cell r="B1400">
            <v>8682328782015</v>
          </cell>
          <cell r="C1400" t="str">
            <v>V07AY</v>
          </cell>
          <cell r="D1400" t="str">
            <v>Other non-therapeutic auxiliary products</v>
          </cell>
          <cell r="E1400" t="str">
            <v>NOVATECH TIBBİ CİHAZ ÜRÜNLERİ SANAYİ VE TİCARET ANONİM ŞİRKETİ </v>
          </cell>
          <cell r="F1400" t="str">
            <v>Normal</v>
          </cell>
          <cell r="G1400" t="str">
            <v>Aktif</v>
          </cell>
          <cell r="I1400">
            <v>0</v>
          </cell>
          <cell r="J1400">
            <v>0</v>
          </cell>
          <cell r="K1400">
            <v>0</v>
          </cell>
          <cell r="L1400">
            <v>45218</v>
          </cell>
          <cell r="M1400">
            <v>0</v>
          </cell>
          <cell r="N1400">
            <v>0</v>
          </cell>
          <cell r="O1400">
            <v>0</v>
          </cell>
        </row>
        <row r="1401">
          <cell r="B1401">
            <v>8682340179008</v>
          </cell>
          <cell r="C1401" t="str">
            <v>C07AA05</v>
          </cell>
          <cell r="D1401" t="str">
            <v>propranolol</v>
          </cell>
          <cell r="E1401" t="str">
            <v>BMED İLAÇ DANIŞMANLIK SAĞLIK ÜRÜN VE HİZMETLERİ TİCARET LİMİTED ŞİRKETİ</v>
          </cell>
          <cell r="F1401" t="str">
            <v>Normal</v>
          </cell>
          <cell r="G1401" t="str">
            <v>Aktif</v>
          </cell>
          <cell r="I1401">
            <v>1</v>
          </cell>
          <cell r="J1401">
            <v>1</v>
          </cell>
          <cell r="K1401">
            <v>0</v>
          </cell>
          <cell r="L1401">
            <v>44537</v>
          </cell>
          <cell r="M1401">
            <v>1</v>
          </cell>
          <cell r="N1401">
            <v>1</v>
          </cell>
          <cell r="O1401">
            <v>0</v>
          </cell>
        </row>
        <row r="1402">
          <cell r="B1402">
            <v>8682340179046</v>
          </cell>
          <cell r="C1402" t="str">
            <v>A08AB01</v>
          </cell>
          <cell r="D1402" t="str">
            <v>orlistat</v>
          </cell>
          <cell r="E1402" t="str">
            <v>BMED İLAÇ DANIŞMANLIK SAĞLIK ÜRÜN VE HİZMETLERİ TİCARET LİMİTED ŞİRKETİ</v>
          </cell>
          <cell r="F1402" t="str">
            <v>Normal</v>
          </cell>
          <cell r="G1402" t="str">
            <v>Aktif</v>
          </cell>
          <cell r="I1402">
            <v>0</v>
          </cell>
          <cell r="J1402">
            <v>0</v>
          </cell>
          <cell r="K1402">
            <v>0</v>
          </cell>
          <cell r="L1402">
            <v>45860</v>
          </cell>
          <cell r="M1402">
            <v>0</v>
          </cell>
          <cell r="N1402">
            <v>0</v>
          </cell>
          <cell r="O1402">
            <v>0</v>
          </cell>
        </row>
        <row r="1403">
          <cell r="B1403">
            <v>8682340179053</v>
          </cell>
          <cell r="C1403" t="str">
            <v>J05AB14</v>
          </cell>
          <cell r="D1403" t="str">
            <v>valganciclovir</v>
          </cell>
          <cell r="E1403" t="str">
            <v>BMED İLAÇ DANIŞMANLIK SAĞLIK ÜRÜN VE HİZMETLERİ TİCARET LİMİTED ŞİRKETİ</v>
          </cell>
          <cell r="F1403" t="str">
            <v>Normal</v>
          </cell>
          <cell r="G1403" t="str">
            <v>Aktif</v>
          </cell>
          <cell r="I1403">
            <v>1</v>
          </cell>
          <cell r="J1403">
            <v>1</v>
          </cell>
          <cell r="K1403">
            <v>0</v>
          </cell>
          <cell r="L1403">
            <v>45265</v>
          </cell>
          <cell r="M1403">
            <v>1</v>
          </cell>
          <cell r="N1403">
            <v>1</v>
          </cell>
          <cell r="O1403">
            <v>0</v>
          </cell>
        </row>
        <row r="1404">
          <cell r="B1404">
            <v>8682340179077</v>
          </cell>
          <cell r="C1404" t="str">
            <v>H02AB13</v>
          </cell>
          <cell r="D1404" t="str">
            <v>deflazacort</v>
          </cell>
          <cell r="E1404" t="str">
            <v>BMED İLAÇ DANIŞMANLIK SAĞLIK ÜRÜN VE HİZMETLERİ TİCARET LİMİTED ŞİRKETİ</v>
          </cell>
          <cell r="F1404" t="str">
            <v>Normal</v>
          </cell>
          <cell r="G1404" t="str">
            <v>Aktif</v>
          </cell>
          <cell r="I1404">
            <v>0</v>
          </cell>
          <cell r="J1404">
            <v>0</v>
          </cell>
          <cell r="K1404">
            <v>0</v>
          </cell>
          <cell r="L1404">
            <v>45783</v>
          </cell>
          <cell r="M1404">
            <v>0</v>
          </cell>
          <cell r="N1404">
            <v>0</v>
          </cell>
          <cell r="O1404">
            <v>0</v>
          </cell>
        </row>
        <row r="1405">
          <cell r="B1405">
            <v>8682340179084</v>
          </cell>
          <cell r="C1405" t="str">
            <v>H02AB13</v>
          </cell>
          <cell r="D1405" t="str">
            <v>deflazacort</v>
          </cell>
          <cell r="E1405" t="str">
            <v>BMED İLAÇ DANIŞMANLIK SAĞLIK ÜRÜN VE HİZMETLERİ TİCARET LİMİTED ŞİRKETİ</v>
          </cell>
          <cell r="F1405" t="str">
            <v>Normal</v>
          </cell>
          <cell r="G1405" t="str">
            <v>Aktif</v>
          </cell>
          <cell r="I1405">
            <v>0</v>
          </cell>
          <cell r="J1405">
            <v>0</v>
          </cell>
          <cell r="K1405">
            <v>0</v>
          </cell>
          <cell r="L1405">
            <v>45783</v>
          </cell>
          <cell r="M1405">
            <v>0</v>
          </cell>
          <cell r="N1405">
            <v>0</v>
          </cell>
          <cell r="O1405">
            <v>0</v>
          </cell>
        </row>
        <row r="1406">
          <cell r="B1406">
            <v>8682340179121</v>
          </cell>
          <cell r="C1406" t="str">
            <v>C09CA06</v>
          </cell>
          <cell r="D1406" t="str">
            <v>candesartan</v>
          </cell>
          <cell r="E1406" t="str">
            <v>BMED İLAÇ DANIŞMANLIK SAĞLIK ÜRÜN VE HİZMETLERİ TİCARET LİMİTED ŞİRKETİ</v>
          </cell>
          <cell r="F1406" t="str">
            <v>Normal</v>
          </cell>
          <cell r="G1406" t="str">
            <v>Aktif</v>
          </cell>
          <cell r="I1406">
            <v>0</v>
          </cell>
          <cell r="J1406">
            <v>0</v>
          </cell>
          <cell r="K1406">
            <v>0</v>
          </cell>
          <cell r="L1406">
            <v>45937</v>
          </cell>
          <cell r="M1406">
            <v>2</v>
          </cell>
          <cell r="N1406">
            <v>0</v>
          </cell>
          <cell r="O1406">
            <v>0</v>
          </cell>
        </row>
        <row r="1407">
          <cell r="B1407">
            <v>8682340179138</v>
          </cell>
          <cell r="C1407" t="str">
            <v>C09CA06</v>
          </cell>
          <cell r="D1407" t="str">
            <v>candesartan</v>
          </cell>
          <cell r="E1407" t="str">
            <v>BMED İLAÇ DANIŞMANLIK SAĞLIK ÜRÜN VE HİZMETLERİ TİCARET LİMİTED ŞİRKETİ</v>
          </cell>
          <cell r="F1407" t="str">
            <v>Normal</v>
          </cell>
          <cell r="G1407" t="str">
            <v>Aktif</v>
          </cell>
          <cell r="I1407">
            <v>0</v>
          </cell>
          <cell r="J1407">
            <v>0</v>
          </cell>
          <cell r="K1407">
            <v>0</v>
          </cell>
          <cell r="L1407">
            <v>45755</v>
          </cell>
          <cell r="M1407">
            <v>2</v>
          </cell>
          <cell r="N1407">
            <v>0</v>
          </cell>
          <cell r="O1407">
            <v>0</v>
          </cell>
        </row>
        <row r="1408">
          <cell r="B1408">
            <v>8682340179152</v>
          </cell>
          <cell r="C1408" t="str">
            <v>C09DA06</v>
          </cell>
          <cell r="D1408" t="str">
            <v xml:space="preserve">candesartan and diuretics </v>
          </cell>
          <cell r="E1408" t="str">
            <v>BMED İLAÇ DANIŞMANLIK SAĞLIK ÜRÜN VE HİZMETLERİ TİCARET LİMİTED ŞİRKETİ</v>
          </cell>
          <cell r="F1408" t="str">
            <v>Normal</v>
          </cell>
          <cell r="G1408" t="str">
            <v>Aktif</v>
          </cell>
          <cell r="I1408">
            <v>0</v>
          </cell>
          <cell r="J1408">
            <v>0</v>
          </cell>
          <cell r="K1408">
            <v>0</v>
          </cell>
          <cell r="L1408">
            <v>45734</v>
          </cell>
          <cell r="M1408">
            <v>2</v>
          </cell>
          <cell r="N1408">
            <v>0</v>
          </cell>
          <cell r="O1408">
            <v>0</v>
          </cell>
        </row>
        <row r="1409">
          <cell r="B1409">
            <v>8682472173042</v>
          </cell>
          <cell r="C1409" t="str">
            <v>A11CC05</v>
          </cell>
          <cell r="D1409" t="str">
            <v>colecalciferol</v>
          </cell>
          <cell r="E1409" t="str">
            <v>NETRA İLAÇ KİMYA VE KOZMETİK SAN. TİC. LTD. ŞTİ.</v>
          </cell>
          <cell r="F1409" t="str">
            <v>Normal</v>
          </cell>
          <cell r="G1409" t="str">
            <v>Aktif</v>
          </cell>
          <cell r="I1409">
            <v>2</v>
          </cell>
          <cell r="J1409">
            <v>2</v>
          </cell>
          <cell r="K1409">
            <v>0</v>
          </cell>
          <cell r="L1409">
            <v>44481</v>
          </cell>
          <cell r="M1409">
            <v>2</v>
          </cell>
          <cell r="N1409">
            <v>2</v>
          </cell>
          <cell r="O1409">
            <v>0</v>
          </cell>
        </row>
        <row r="1410">
          <cell r="B1410">
            <v>8682615184119</v>
          </cell>
          <cell r="C1410" t="str">
            <v>N05CH01</v>
          </cell>
          <cell r="D1410" t="str">
            <v>melatonin</v>
          </cell>
          <cell r="E1410" t="str">
            <v>EMPHARMA İLAÇ LİMİTED ŞİRKETİ</v>
          </cell>
          <cell r="F1410" t="str">
            <v>Normal</v>
          </cell>
          <cell r="G1410" t="str">
            <v>Aktif</v>
          </cell>
          <cell r="I1410">
            <v>0</v>
          </cell>
          <cell r="J1410">
            <v>0</v>
          </cell>
          <cell r="K1410">
            <v>0</v>
          </cell>
          <cell r="L1410">
            <v>45587</v>
          </cell>
          <cell r="M1410">
            <v>0</v>
          </cell>
          <cell r="N1410">
            <v>0</v>
          </cell>
          <cell r="O1410">
            <v>0</v>
          </cell>
        </row>
        <row r="1411">
          <cell r="B1411">
            <v>8682615184133</v>
          </cell>
          <cell r="C1411" t="str">
            <v>N05CH01</v>
          </cell>
          <cell r="D1411" t="str">
            <v>melatonin</v>
          </cell>
          <cell r="E1411" t="str">
            <v>EMPHARMA İLAÇ LİMİTED ŞİRKETİ</v>
          </cell>
          <cell r="F1411" t="str">
            <v>Normal</v>
          </cell>
          <cell r="G1411" t="str">
            <v>Aktif</v>
          </cell>
          <cell r="I1411">
            <v>0</v>
          </cell>
          <cell r="J1411">
            <v>0</v>
          </cell>
          <cell r="K1411">
            <v>0</v>
          </cell>
          <cell r="L1411">
            <v>45881</v>
          </cell>
          <cell r="M1411">
            <v>0</v>
          </cell>
          <cell r="N1411">
            <v>0</v>
          </cell>
          <cell r="O1411">
            <v>0</v>
          </cell>
        </row>
        <row r="1412">
          <cell r="B1412">
            <v>8682704982138</v>
          </cell>
          <cell r="C1412" t="str">
            <v>A11CC05</v>
          </cell>
          <cell r="D1412" t="str">
            <v>colecalciferol</v>
          </cell>
          <cell r="E1412" t="str">
            <v>ORTHOGEN İLAÇ SAĞLIK HİZMETLERİ SAN.VE TİC.LTD.ŞTİ.</v>
          </cell>
          <cell r="F1412" t="str">
            <v>Normal</v>
          </cell>
          <cell r="G1412" t="str">
            <v>Aktif</v>
          </cell>
          <cell r="I1412">
            <v>2</v>
          </cell>
          <cell r="J1412">
            <v>2</v>
          </cell>
          <cell r="K1412">
            <v>0</v>
          </cell>
          <cell r="L1412">
            <v>44565</v>
          </cell>
          <cell r="M1412">
            <v>2</v>
          </cell>
          <cell r="N1412">
            <v>2</v>
          </cell>
          <cell r="O1412">
            <v>0</v>
          </cell>
        </row>
        <row r="1413">
          <cell r="B1413">
            <v>8682750299600</v>
          </cell>
          <cell r="C1413" t="str">
            <v>C05BA01</v>
          </cell>
          <cell r="D1413" t="str">
            <v>organo-heparinoid</v>
          </cell>
          <cell r="E1413" t="str">
            <v>LABDMED İLAÇ ARAŞTIRMA GELİŞTİRME SANAYİ VE TİCARET LİMİTED ŞİRKETİ</v>
          </cell>
          <cell r="F1413" t="str">
            <v>Normal</v>
          </cell>
          <cell r="G1413" t="str">
            <v>Aktif</v>
          </cell>
          <cell r="I1413">
            <v>0</v>
          </cell>
          <cell r="J1413">
            <v>0</v>
          </cell>
          <cell r="K1413">
            <v>0</v>
          </cell>
          <cell r="L1413">
            <v>45685</v>
          </cell>
          <cell r="M1413">
            <v>0</v>
          </cell>
          <cell r="N1413">
            <v>0</v>
          </cell>
          <cell r="O1413">
            <v>0</v>
          </cell>
        </row>
        <row r="1414">
          <cell r="B1414">
            <v>8682754972226</v>
          </cell>
          <cell r="C1414" t="str">
            <v>J01DD04</v>
          </cell>
          <cell r="D1414" t="str">
            <v>ceftriaxone</v>
          </cell>
          <cell r="E1414" t="str">
            <v>SM PHARMA İLAÇ SANAYİ LİMİTED ŞİRKETİ</v>
          </cell>
          <cell r="F1414" t="str">
            <v>Normal</v>
          </cell>
          <cell r="G1414" t="str">
            <v>Aktif</v>
          </cell>
          <cell r="I1414">
            <v>1</v>
          </cell>
          <cell r="J1414">
            <v>1</v>
          </cell>
          <cell r="K1414">
            <v>0</v>
          </cell>
          <cell r="L1414">
            <v>45790</v>
          </cell>
          <cell r="M1414">
            <v>1</v>
          </cell>
          <cell r="N1414">
            <v>1</v>
          </cell>
          <cell r="O1414">
            <v>0</v>
          </cell>
        </row>
        <row r="1415">
          <cell r="B1415">
            <v>8682754972233</v>
          </cell>
          <cell r="C1415" t="str">
            <v>J01DD04</v>
          </cell>
          <cell r="D1415" t="str">
            <v>ceftriaxone</v>
          </cell>
          <cell r="E1415" t="str">
            <v>SM PHARMA İLAÇ SANAYİ LİMİTED ŞİRKETİ</v>
          </cell>
          <cell r="F1415" t="str">
            <v>Normal</v>
          </cell>
          <cell r="G1415" t="str">
            <v>Aktif</v>
          </cell>
          <cell r="I1415">
            <v>1</v>
          </cell>
          <cell r="J1415">
            <v>1</v>
          </cell>
          <cell r="K1415">
            <v>0</v>
          </cell>
          <cell r="L1415">
            <v>45790</v>
          </cell>
          <cell r="M1415">
            <v>1</v>
          </cell>
          <cell r="N1415">
            <v>1</v>
          </cell>
          <cell r="O1415">
            <v>0</v>
          </cell>
        </row>
        <row r="1416">
          <cell r="B1416">
            <v>8682758010016</v>
          </cell>
          <cell r="C1416" t="str">
            <v>A10BG03</v>
          </cell>
          <cell r="D1416" t="str">
            <v>pioglitazone</v>
          </cell>
          <cell r="E1416" t="str">
            <v>ACİNO TURKEY İLAÇ ANONİM ŞİRKETİ</v>
          </cell>
          <cell r="F1416" t="str">
            <v>Normal</v>
          </cell>
          <cell r="G1416" t="str">
            <v>Aktif</v>
          </cell>
          <cell r="I1416">
            <v>0</v>
          </cell>
          <cell r="J1416">
            <v>0</v>
          </cell>
          <cell r="K1416">
            <v>0</v>
          </cell>
          <cell r="L1416">
            <v>44390</v>
          </cell>
          <cell r="M1416">
            <v>0</v>
          </cell>
          <cell r="N1416">
            <v>0</v>
          </cell>
          <cell r="O1416">
            <v>0</v>
          </cell>
        </row>
        <row r="1417">
          <cell r="B1417">
            <v>8682758010023</v>
          </cell>
          <cell r="C1417" t="str">
            <v>A10BG03</v>
          </cell>
          <cell r="D1417" t="str">
            <v>pioglitazone</v>
          </cell>
          <cell r="E1417" t="str">
            <v>ACİNO TURKEY İLAÇ ANONİM ŞİRKETİ</v>
          </cell>
          <cell r="F1417" t="str">
            <v>Normal</v>
          </cell>
          <cell r="G1417" t="str">
            <v>Aktif</v>
          </cell>
          <cell r="I1417">
            <v>0</v>
          </cell>
          <cell r="J1417">
            <v>0</v>
          </cell>
          <cell r="K1417">
            <v>0</v>
          </cell>
          <cell r="L1417">
            <v>44740</v>
          </cell>
          <cell r="M1417">
            <v>0</v>
          </cell>
          <cell r="N1417">
            <v>0</v>
          </cell>
          <cell r="O1417">
            <v>0</v>
          </cell>
        </row>
        <row r="1418">
          <cell r="B1418">
            <v>8682758020022</v>
          </cell>
          <cell r="C1418" t="str">
            <v>M03BX55</v>
          </cell>
          <cell r="D1418" t="str">
            <v>thiocolchicoside, combinations</v>
          </cell>
          <cell r="E1418" t="str">
            <v>ACİNO TURKEY İLAÇ ANONİM ŞİRKETİ</v>
          </cell>
          <cell r="F1418" t="str">
            <v>Normal</v>
          </cell>
          <cell r="G1418" t="str">
            <v>Aktif</v>
          </cell>
          <cell r="I1418">
            <v>0</v>
          </cell>
          <cell r="J1418">
            <v>0</v>
          </cell>
          <cell r="K1418">
            <v>0</v>
          </cell>
          <cell r="L1418">
            <v>44537</v>
          </cell>
          <cell r="M1418">
            <v>0</v>
          </cell>
          <cell r="N1418">
            <v>0</v>
          </cell>
          <cell r="O1418">
            <v>0</v>
          </cell>
        </row>
        <row r="1419">
          <cell r="B1419">
            <v>8682758020039</v>
          </cell>
          <cell r="C1419" t="str">
            <v>M03BX55</v>
          </cell>
          <cell r="D1419" t="str">
            <v>thiocolchicoside, combinations</v>
          </cell>
          <cell r="E1419" t="str">
            <v>ACİNO TURKEY İLAÇ ANONİM ŞİRKETİ</v>
          </cell>
          <cell r="F1419" t="str">
            <v>Normal</v>
          </cell>
          <cell r="G1419" t="str">
            <v>Aktif</v>
          </cell>
          <cell r="I1419">
            <v>0</v>
          </cell>
          <cell r="J1419">
            <v>0</v>
          </cell>
          <cell r="K1419">
            <v>0</v>
          </cell>
          <cell r="L1419">
            <v>44516</v>
          </cell>
          <cell r="M1419">
            <v>0</v>
          </cell>
          <cell r="N1419">
            <v>0</v>
          </cell>
          <cell r="O1419">
            <v>0</v>
          </cell>
        </row>
        <row r="1420">
          <cell r="B1420">
            <v>8682758020046</v>
          </cell>
          <cell r="C1420" t="str">
            <v>R05CB01</v>
          </cell>
          <cell r="D1420" t="str">
            <v>acetylcysteine</v>
          </cell>
          <cell r="E1420" t="str">
            <v>ACİNO TURKEY İLAÇ ANONİM ŞİRKETİ</v>
          </cell>
          <cell r="F1420" t="str">
            <v>Normal</v>
          </cell>
          <cell r="G1420" t="str">
            <v>Aktif</v>
          </cell>
          <cell r="I1420">
            <v>2</v>
          </cell>
          <cell r="J1420">
            <v>2</v>
          </cell>
          <cell r="K1420">
            <v>0</v>
          </cell>
          <cell r="L1420">
            <v>44579</v>
          </cell>
          <cell r="M1420">
            <v>2</v>
          </cell>
          <cell r="N1420">
            <v>2</v>
          </cell>
          <cell r="O1420">
            <v>0</v>
          </cell>
        </row>
        <row r="1421">
          <cell r="B1421">
            <v>8682758040013</v>
          </cell>
          <cell r="C1421" t="str">
            <v>A16AX</v>
          </cell>
          <cell r="D1421" t="str">
            <v>Various alimentary tract and metabolism products</v>
          </cell>
          <cell r="E1421" t="str">
            <v>ACİNO TURKEY İLAÇ ANONİM ŞİRKETİ</v>
          </cell>
          <cell r="F1421" t="str">
            <v>Normal</v>
          </cell>
          <cell r="G1421" t="str">
            <v>Aktif</v>
          </cell>
          <cell r="I1421">
            <v>0</v>
          </cell>
          <cell r="J1421">
            <v>0</v>
          </cell>
          <cell r="K1421">
            <v>0</v>
          </cell>
          <cell r="L1421">
            <v>44362</v>
          </cell>
          <cell r="M1421">
            <v>0</v>
          </cell>
          <cell r="N1421">
            <v>0</v>
          </cell>
          <cell r="O1421">
            <v>0</v>
          </cell>
        </row>
        <row r="1422">
          <cell r="B1422">
            <v>8682758040020</v>
          </cell>
          <cell r="C1422" t="str">
            <v>A02BC02</v>
          </cell>
          <cell r="D1422" t="str">
            <v>pantoprazole</v>
          </cell>
          <cell r="E1422" t="str">
            <v>ACİNO TURKEY İLAÇ ANONİM ŞİRKETİ</v>
          </cell>
          <cell r="F1422" t="str">
            <v>Normal</v>
          </cell>
          <cell r="G1422" t="str">
            <v>Aktif</v>
          </cell>
          <cell r="I1422">
            <v>0</v>
          </cell>
          <cell r="J1422">
            <v>0</v>
          </cell>
          <cell r="K1422">
            <v>0</v>
          </cell>
          <cell r="L1422">
            <v>44362</v>
          </cell>
          <cell r="M1422">
            <v>2</v>
          </cell>
          <cell r="N1422">
            <v>2</v>
          </cell>
          <cell r="O1422">
            <v>0</v>
          </cell>
        </row>
        <row r="1423">
          <cell r="B1423">
            <v>8682758040037</v>
          </cell>
          <cell r="C1423" t="str">
            <v>A02BC02</v>
          </cell>
          <cell r="D1423" t="str">
            <v>pantoprazole</v>
          </cell>
          <cell r="E1423" t="str">
            <v>ACİNO TURKEY İLAÇ ANONİM ŞİRKETİ</v>
          </cell>
          <cell r="F1423" t="str">
            <v>Normal</v>
          </cell>
          <cell r="G1423" t="str">
            <v>Aktif</v>
          </cell>
          <cell r="I1423">
            <v>0</v>
          </cell>
          <cell r="J1423">
            <v>0</v>
          </cell>
          <cell r="K1423">
            <v>0</v>
          </cell>
          <cell r="L1423">
            <v>44362</v>
          </cell>
          <cell r="M1423">
            <v>2</v>
          </cell>
          <cell r="N1423">
            <v>2</v>
          </cell>
          <cell r="O1423">
            <v>0</v>
          </cell>
        </row>
        <row r="1424">
          <cell r="B1424">
            <v>8682758090018</v>
          </cell>
          <cell r="C1424" t="str">
            <v>R03DC53</v>
          </cell>
          <cell r="D1424" t="str">
            <v>montelukast, combinations</v>
          </cell>
          <cell r="E1424" t="str">
            <v>ACİNO TURKEY İLAÇ ANONİM ŞİRKETİ</v>
          </cell>
          <cell r="F1424" t="str">
            <v>Normal</v>
          </cell>
          <cell r="G1424" t="str">
            <v>Aktif</v>
          </cell>
          <cell r="I1424">
            <v>0</v>
          </cell>
          <cell r="J1424">
            <v>0</v>
          </cell>
          <cell r="K1424">
            <v>0</v>
          </cell>
          <cell r="L1424">
            <v>44306</v>
          </cell>
          <cell r="M1424">
            <v>0</v>
          </cell>
          <cell r="N1424">
            <v>0</v>
          </cell>
          <cell r="O1424">
            <v>0</v>
          </cell>
        </row>
        <row r="1425">
          <cell r="B1425">
            <v>8682758090032</v>
          </cell>
          <cell r="C1425" t="str">
            <v>M01AC05</v>
          </cell>
          <cell r="D1425" t="str">
            <v>lornoxicam</v>
          </cell>
          <cell r="E1425" t="str">
            <v>ACİNO TURKEY İLAÇ ANONİM ŞİRKETİ</v>
          </cell>
          <cell r="F1425" t="str">
            <v>Normal</v>
          </cell>
          <cell r="G1425" t="str">
            <v>Aktif</v>
          </cell>
          <cell r="I1425">
            <v>0</v>
          </cell>
          <cell r="J1425">
            <v>0</v>
          </cell>
          <cell r="K1425">
            <v>0</v>
          </cell>
          <cell r="L1425">
            <v>44432</v>
          </cell>
          <cell r="M1425">
            <v>0</v>
          </cell>
          <cell r="N1425">
            <v>0</v>
          </cell>
          <cell r="O1425">
            <v>0</v>
          </cell>
        </row>
        <row r="1426">
          <cell r="B1426">
            <v>8682758550017</v>
          </cell>
          <cell r="C1426" t="str">
            <v>R03AK06</v>
          </cell>
          <cell r="D1426" t="str">
            <v>salmeterol and fluticasone</v>
          </cell>
          <cell r="E1426" t="str">
            <v>ACİNO TURKEY İLAÇ ANONİM ŞİRKETİ</v>
          </cell>
          <cell r="F1426" t="str">
            <v>Normal</v>
          </cell>
          <cell r="G1426" t="str">
            <v>Aktif</v>
          </cell>
          <cell r="I1426">
            <v>0</v>
          </cell>
          <cell r="J1426">
            <v>0</v>
          </cell>
          <cell r="K1426">
            <v>0</v>
          </cell>
          <cell r="L1426">
            <v>44362</v>
          </cell>
          <cell r="M1426">
            <v>0</v>
          </cell>
          <cell r="N1426">
            <v>0</v>
          </cell>
          <cell r="O1426">
            <v>0</v>
          </cell>
        </row>
        <row r="1427">
          <cell r="B1427">
            <v>8682758550024</v>
          </cell>
          <cell r="C1427" t="str">
            <v>R03AK06</v>
          </cell>
          <cell r="D1427" t="str">
            <v>salmeterol and fluticasone</v>
          </cell>
          <cell r="E1427" t="str">
            <v>ACİNO TURKEY İLAÇ ANONİM ŞİRKETİ</v>
          </cell>
          <cell r="F1427" t="str">
            <v>Normal</v>
          </cell>
          <cell r="G1427" t="str">
            <v>Aktif</v>
          </cell>
          <cell r="I1427">
            <v>0</v>
          </cell>
          <cell r="J1427">
            <v>0</v>
          </cell>
          <cell r="K1427">
            <v>0</v>
          </cell>
          <cell r="L1427">
            <v>44467</v>
          </cell>
          <cell r="M1427">
            <v>0</v>
          </cell>
          <cell r="N1427">
            <v>0</v>
          </cell>
          <cell r="O1427">
            <v>0</v>
          </cell>
        </row>
        <row r="1428">
          <cell r="B1428">
            <v>8682764002081</v>
          </cell>
          <cell r="C1428" t="str">
            <v>A11CC05</v>
          </cell>
          <cell r="D1428" t="str">
            <v>colecalciferol</v>
          </cell>
          <cell r="E1428" t="str">
            <v>AKY PHARMA İLAÇ GIDA KOZMETİK SANAYİ VE TİCARET LİMİTED ŞİRKETİ</v>
          </cell>
          <cell r="F1428" t="str">
            <v>Normal</v>
          </cell>
          <cell r="G1428" t="str">
            <v>Aktif</v>
          </cell>
          <cell r="I1428">
            <v>2</v>
          </cell>
          <cell r="J1428">
            <v>2</v>
          </cell>
          <cell r="K1428">
            <v>0</v>
          </cell>
          <cell r="L1428">
            <v>45818</v>
          </cell>
          <cell r="M1428">
            <v>2</v>
          </cell>
          <cell r="N1428">
            <v>2</v>
          </cell>
          <cell r="O1428">
            <v>0</v>
          </cell>
        </row>
        <row r="1429">
          <cell r="B1429">
            <v>8682773010206</v>
          </cell>
          <cell r="C1429" t="str">
            <v>G04BE08</v>
          </cell>
          <cell r="D1429" t="str">
            <v>tadalafil</v>
          </cell>
          <cell r="E1429" t="str">
            <v>MİLPHA İLAÇ SANAYİ VE TİCARET LİMİTED ŞİRKETİ</v>
          </cell>
          <cell r="F1429" t="str">
            <v>Normal</v>
          </cell>
          <cell r="G1429" t="str">
            <v>Aktif</v>
          </cell>
          <cell r="I1429">
            <v>0</v>
          </cell>
          <cell r="J1429">
            <v>0</v>
          </cell>
          <cell r="K1429">
            <v>0</v>
          </cell>
          <cell r="L1429">
            <v>44579</v>
          </cell>
          <cell r="M1429">
            <v>0</v>
          </cell>
          <cell r="N1429">
            <v>0</v>
          </cell>
          <cell r="O1429">
            <v>0</v>
          </cell>
        </row>
        <row r="1430">
          <cell r="B1430">
            <v>8682773010213</v>
          </cell>
          <cell r="C1430" t="str">
            <v>G04BE08</v>
          </cell>
          <cell r="D1430" t="str">
            <v>tadalafil</v>
          </cell>
          <cell r="E1430" t="str">
            <v>MİLPHA İLAÇ SANAYİ VE TİCARET LİMİTED ŞİRKETİ</v>
          </cell>
          <cell r="F1430" t="str">
            <v>Normal</v>
          </cell>
          <cell r="G1430" t="str">
            <v>Aktif</v>
          </cell>
          <cell r="I1430">
            <v>0</v>
          </cell>
          <cell r="J1430">
            <v>0</v>
          </cell>
          <cell r="K1430">
            <v>0</v>
          </cell>
          <cell r="L1430">
            <v>44579</v>
          </cell>
          <cell r="M1430">
            <v>0</v>
          </cell>
          <cell r="N1430">
            <v>0</v>
          </cell>
          <cell r="O1430">
            <v>0</v>
          </cell>
        </row>
        <row r="1431">
          <cell r="B1431">
            <v>8682773010237</v>
          </cell>
          <cell r="C1431" t="str">
            <v>G04BE08</v>
          </cell>
          <cell r="D1431" t="str">
            <v>tadalafil</v>
          </cell>
          <cell r="E1431" t="str">
            <v>MİLPHA İLAÇ SANAYİ VE TİCARET LİMİTED ŞİRKETİ</v>
          </cell>
          <cell r="F1431" t="str">
            <v>Normal</v>
          </cell>
          <cell r="G1431" t="str">
            <v>Aktif</v>
          </cell>
          <cell r="I1431">
            <v>0</v>
          </cell>
          <cell r="J1431">
            <v>0</v>
          </cell>
          <cell r="K1431">
            <v>0</v>
          </cell>
          <cell r="L1431">
            <v>44579</v>
          </cell>
          <cell r="M1431">
            <v>0</v>
          </cell>
          <cell r="N1431">
            <v>0</v>
          </cell>
          <cell r="O1431">
            <v>0</v>
          </cell>
        </row>
        <row r="1432">
          <cell r="B1432">
            <v>8682773010268</v>
          </cell>
          <cell r="C1432" t="str">
            <v>G04BE03</v>
          </cell>
          <cell r="D1432" t="str">
            <v>sildenafil</v>
          </cell>
          <cell r="E1432" t="str">
            <v>MİLPHA İLAÇ SANAYİ VE TİCARET LİMİTED ŞİRKETİ</v>
          </cell>
          <cell r="F1432" t="str">
            <v>Normal</v>
          </cell>
          <cell r="G1432" t="str">
            <v>Aktif</v>
          </cell>
          <cell r="I1432">
            <v>0</v>
          </cell>
          <cell r="J1432">
            <v>0</v>
          </cell>
          <cell r="K1432">
            <v>0</v>
          </cell>
          <cell r="L1432">
            <v>44579</v>
          </cell>
          <cell r="M1432">
            <v>0</v>
          </cell>
          <cell r="N1432">
            <v>0</v>
          </cell>
          <cell r="O1432">
            <v>0</v>
          </cell>
        </row>
        <row r="1433">
          <cell r="B1433">
            <v>8682773010299</v>
          </cell>
          <cell r="C1433" t="str">
            <v>G04BE03</v>
          </cell>
          <cell r="D1433" t="str">
            <v>sildenafil</v>
          </cell>
          <cell r="E1433" t="str">
            <v>MİLPHA İLAÇ SANAYİ VE TİCARET LİMİTED ŞİRKETİ</v>
          </cell>
          <cell r="F1433" t="str">
            <v>Normal</v>
          </cell>
          <cell r="G1433" t="str">
            <v>Aktif</v>
          </cell>
          <cell r="I1433">
            <v>0</v>
          </cell>
          <cell r="J1433">
            <v>0</v>
          </cell>
          <cell r="K1433">
            <v>0</v>
          </cell>
          <cell r="L1433">
            <v>44579</v>
          </cell>
          <cell r="M1433">
            <v>0</v>
          </cell>
          <cell r="N1433">
            <v>0</v>
          </cell>
          <cell r="O1433">
            <v>0</v>
          </cell>
        </row>
        <row r="1434">
          <cell r="B1434">
            <v>8682773061017</v>
          </cell>
          <cell r="C1434" t="str">
            <v>A07EC02</v>
          </cell>
          <cell r="D1434" t="str">
            <v>mesalazine</v>
          </cell>
          <cell r="E1434" t="str">
            <v>OSİFARMA İLAÇ SANAYİ TİCARET LİMİTED ŞİRKET</v>
          </cell>
          <cell r="F1434" t="str">
            <v>Normal</v>
          </cell>
          <cell r="G1434" t="str">
            <v>Aktif</v>
          </cell>
          <cell r="I1434">
            <v>2</v>
          </cell>
          <cell r="J1434">
            <v>0</v>
          </cell>
          <cell r="K1434">
            <v>0</v>
          </cell>
          <cell r="L1434">
            <v>44320</v>
          </cell>
          <cell r="M1434">
            <v>2</v>
          </cell>
          <cell r="N1434">
            <v>0</v>
          </cell>
          <cell r="O1434">
            <v>0</v>
          </cell>
        </row>
        <row r="1435">
          <cell r="B1435">
            <v>8682797000047</v>
          </cell>
          <cell r="C1435" t="str">
            <v>V01AA</v>
          </cell>
          <cell r="D1435" t="str">
            <v>Allergen extracts</v>
          </cell>
          <cell r="E1435" t="str">
            <v>ALLERGOLIFE İLAÇ PAZARLAMA DANIŞMANLIK ARAÇ KİRALAMA VE TİCARET A.Ş.</v>
          </cell>
          <cell r="F1435" t="str">
            <v>Normal</v>
          </cell>
          <cell r="G1435" t="str">
            <v>Aktif</v>
          </cell>
          <cell r="I1435">
            <v>0</v>
          </cell>
          <cell r="J1435">
            <v>0</v>
          </cell>
          <cell r="K1435">
            <v>0</v>
          </cell>
          <cell r="L1435">
            <v>45601</v>
          </cell>
          <cell r="M1435">
            <v>0</v>
          </cell>
          <cell r="N1435">
            <v>0</v>
          </cell>
          <cell r="O1435">
            <v>0</v>
          </cell>
        </row>
        <row r="1436">
          <cell r="B1436">
            <v>8682897260020</v>
          </cell>
          <cell r="C1436" t="str">
            <v>A11CC05</v>
          </cell>
          <cell r="D1436" t="str">
            <v>colecalciferol</v>
          </cell>
          <cell r="E1436" t="str">
            <v>VEFARMA İLAÇ SANAYİ VE TİCARET LİMİTED ŞİRKETİ</v>
          </cell>
          <cell r="F1436" t="str">
            <v>Normal</v>
          </cell>
          <cell r="G1436" t="str">
            <v>Aktif</v>
          </cell>
          <cell r="I1436">
            <v>2</v>
          </cell>
          <cell r="J1436">
            <v>2</v>
          </cell>
          <cell r="K1436">
            <v>0</v>
          </cell>
          <cell r="L1436">
            <v>44943</v>
          </cell>
          <cell r="M1436">
            <v>2</v>
          </cell>
          <cell r="N1436">
            <v>2</v>
          </cell>
          <cell r="O1436">
            <v>0</v>
          </cell>
        </row>
        <row r="1437">
          <cell r="B1437">
            <v>8682966100004</v>
          </cell>
          <cell r="C1437" t="str">
            <v>L04AJ01</v>
          </cell>
          <cell r="D1437" t="str">
            <v>eculizumab</v>
          </cell>
          <cell r="E1437" t="str">
            <v>SALUTE HC İLAÇ PAZARLAMA ANONİM ŞİRKETİ</v>
          </cell>
          <cell r="F1437" t="str">
            <v>Normal</v>
          </cell>
          <cell r="G1437" t="str">
            <v>Aktif</v>
          </cell>
          <cell r="I1437">
            <v>0</v>
          </cell>
          <cell r="J1437">
            <v>0</v>
          </cell>
          <cell r="K1437">
            <v>0</v>
          </cell>
          <cell r="L1437">
            <v>45258</v>
          </cell>
          <cell r="M1437">
            <v>0</v>
          </cell>
          <cell r="N1437">
            <v>0</v>
          </cell>
          <cell r="O1437">
            <v>0</v>
          </cell>
        </row>
        <row r="1438">
          <cell r="B1438">
            <v>8682983334024</v>
          </cell>
          <cell r="C1438" t="str">
            <v>H05BX02</v>
          </cell>
          <cell r="D1438" t="str">
            <v>paricalcitol</v>
          </cell>
          <cell r="E1438" t="str">
            <v>DİAPHARMA İLAÇ SANAYİ TİCARET LİMİTED ŞİRKETİ</v>
          </cell>
          <cell r="F1438" t="str">
            <v>Normal</v>
          </cell>
          <cell r="G1438" t="str">
            <v>Aktif</v>
          </cell>
          <cell r="I1438">
            <v>0</v>
          </cell>
          <cell r="J1438">
            <v>0</v>
          </cell>
          <cell r="K1438">
            <v>0</v>
          </cell>
          <cell r="L1438">
            <v>45979</v>
          </cell>
          <cell r="M1438">
            <v>0</v>
          </cell>
          <cell r="N1438">
            <v>0</v>
          </cell>
          <cell r="O1438">
            <v>0</v>
          </cell>
        </row>
        <row r="1439">
          <cell r="B1439">
            <v>8682983334031</v>
          </cell>
          <cell r="C1439" t="str">
            <v>H05BX02</v>
          </cell>
          <cell r="D1439" t="str">
            <v>paricalcitol</v>
          </cell>
          <cell r="E1439" t="str">
            <v>DİAPHARMA İLAÇ SANAYİ TİCARET LİMİTED ŞİRKETİ</v>
          </cell>
          <cell r="F1439" t="str">
            <v>Normal</v>
          </cell>
          <cell r="G1439" t="str">
            <v>Aktif</v>
          </cell>
          <cell r="I1439">
            <v>0</v>
          </cell>
          <cell r="J1439">
            <v>0</v>
          </cell>
          <cell r="K1439">
            <v>0</v>
          </cell>
          <cell r="L1439">
            <v>45979</v>
          </cell>
          <cell r="M1439">
            <v>0</v>
          </cell>
          <cell r="N1439">
            <v>0</v>
          </cell>
          <cell r="O1439">
            <v>0</v>
          </cell>
        </row>
        <row r="1440">
          <cell r="B1440">
            <v>8683052347310</v>
          </cell>
          <cell r="C1440" t="str">
            <v>A11HA30</v>
          </cell>
          <cell r="D1440" t="str">
            <v>dexpanthenol</v>
          </cell>
          <cell r="E1440" t="str">
            <v>MİLPHA İLAÇ SANAYİ VE TİCARET LİMİTED ŞİRKETİ</v>
          </cell>
          <cell r="F1440" t="str">
            <v>Normal</v>
          </cell>
          <cell r="G1440" t="str">
            <v>Aktif</v>
          </cell>
          <cell r="I1440">
            <v>0</v>
          </cell>
          <cell r="J1440">
            <v>0</v>
          </cell>
          <cell r="K1440">
            <v>0</v>
          </cell>
          <cell r="L1440">
            <v>45111</v>
          </cell>
          <cell r="M1440">
            <v>0</v>
          </cell>
          <cell r="N1440">
            <v>0</v>
          </cell>
          <cell r="O1440">
            <v>0</v>
          </cell>
        </row>
        <row r="1441">
          <cell r="B1441">
            <v>8683052347334</v>
          </cell>
          <cell r="C1441" t="str">
            <v>J04AB03</v>
          </cell>
          <cell r="D1441" t="str">
            <v>rifamycin</v>
          </cell>
          <cell r="E1441" t="str">
            <v>MİLPHA İLAÇ SANAYİ VE TİCARET LİMİTED ŞİRKETİ</v>
          </cell>
          <cell r="F1441" t="str">
            <v>Normal</v>
          </cell>
          <cell r="G1441" t="str">
            <v>Aktif</v>
          </cell>
          <cell r="I1441">
            <v>0</v>
          </cell>
          <cell r="J1441">
            <v>0</v>
          </cell>
          <cell r="K1441">
            <v>0</v>
          </cell>
          <cell r="L1441">
            <v>45111</v>
          </cell>
          <cell r="M1441">
            <v>0</v>
          </cell>
          <cell r="N1441">
            <v>0</v>
          </cell>
          <cell r="O1441">
            <v>0</v>
          </cell>
        </row>
        <row r="1442">
          <cell r="B1442">
            <v>8683052347389</v>
          </cell>
          <cell r="C1442" t="str">
            <v>A06AG20</v>
          </cell>
          <cell r="D1442" t="str">
            <v>combinations</v>
          </cell>
          <cell r="E1442" t="str">
            <v>MİLPHA İLAÇ SANAYİ VE TİCARET LİMİTED ŞİRKETİ</v>
          </cell>
          <cell r="F1442" t="str">
            <v>Normal</v>
          </cell>
          <cell r="G1442" t="str">
            <v>Aktif</v>
          </cell>
          <cell r="I1442">
            <v>0</v>
          </cell>
          <cell r="J1442">
            <v>0</v>
          </cell>
          <cell r="K1442">
            <v>0</v>
          </cell>
          <cell r="L1442">
            <v>46007</v>
          </cell>
          <cell r="M1442">
            <v>0</v>
          </cell>
          <cell r="N1442">
            <v>0</v>
          </cell>
          <cell r="O1442">
            <v>0</v>
          </cell>
        </row>
        <row r="1443">
          <cell r="B1443">
            <v>8683059000027</v>
          </cell>
          <cell r="C1443" t="str">
            <v>M02AA07</v>
          </cell>
          <cell r="D1443" t="str">
            <v>piroxicam</v>
          </cell>
          <cell r="E1443" t="str">
            <v>FORTEMPHARMA İLAÇ SANAYİ VE TİCARET LİMİTED ŞİRKETİ</v>
          </cell>
          <cell r="F1443" t="str">
            <v>Normal</v>
          </cell>
          <cell r="G1443" t="str">
            <v>Aktif</v>
          </cell>
          <cell r="I1443">
            <v>0</v>
          </cell>
          <cell r="J1443">
            <v>0</v>
          </cell>
          <cell r="K1443">
            <v>0</v>
          </cell>
          <cell r="L1443">
            <v>46007</v>
          </cell>
          <cell r="M1443">
            <v>0</v>
          </cell>
          <cell r="N1443">
            <v>0</v>
          </cell>
          <cell r="O1443">
            <v>0</v>
          </cell>
        </row>
        <row r="1444">
          <cell r="B1444">
            <v>8683060010107</v>
          </cell>
          <cell r="C1444" t="str">
            <v>N02BB02</v>
          </cell>
          <cell r="D1444" t="str">
            <v>metamizole sodium</v>
          </cell>
          <cell r="E1444" t="str">
            <v>OPELLA HEALTHCARE TÜKETİCİ SAĞLIĞI ANONİM ŞİRKETİ</v>
          </cell>
          <cell r="F1444" t="str">
            <v>Normal</v>
          </cell>
          <cell r="G1444" t="str">
            <v>Aktif</v>
          </cell>
          <cell r="I1444">
            <v>0</v>
          </cell>
          <cell r="J1444">
            <v>0</v>
          </cell>
          <cell r="K1444">
            <v>0</v>
          </cell>
          <cell r="L1444">
            <v>45020</v>
          </cell>
          <cell r="M1444">
            <v>0</v>
          </cell>
          <cell r="N1444">
            <v>0</v>
          </cell>
          <cell r="O1444">
            <v>0</v>
          </cell>
        </row>
        <row r="1445">
          <cell r="B1445">
            <v>8683060090017</v>
          </cell>
          <cell r="C1445" t="str">
            <v>A11EA</v>
          </cell>
          <cell r="D1445" t="str">
            <v>Vitamin B-complex, plain</v>
          </cell>
          <cell r="E1445" t="str">
            <v>OPELLA HEALTHCARE TÜKETİCİ SAĞLIĞI ANONİM ŞİRKETİ</v>
          </cell>
          <cell r="F1445" t="str">
            <v>Normal</v>
          </cell>
          <cell r="G1445" t="str">
            <v>Aktif</v>
          </cell>
          <cell r="I1445">
            <v>0</v>
          </cell>
          <cell r="J1445">
            <v>0</v>
          </cell>
          <cell r="K1445">
            <v>0</v>
          </cell>
          <cell r="L1445">
            <v>45321</v>
          </cell>
          <cell r="M1445">
            <v>0</v>
          </cell>
          <cell r="N1445">
            <v>0</v>
          </cell>
          <cell r="O1445">
            <v>0</v>
          </cell>
        </row>
        <row r="1446">
          <cell r="B1446">
            <v>8683060090024</v>
          </cell>
          <cell r="C1446" t="str">
            <v>A11EB</v>
          </cell>
          <cell r="D1446" t="str">
            <v>Vitamin B-complex with vitamin C</v>
          </cell>
          <cell r="E1446" t="str">
            <v>OPELLA HEALTHCARE TÜKETİCİ SAĞLIĞI ANONİM ŞİRKETİ</v>
          </cell>
          <cell r="F1446" t="str">
            <v>Normal</v>
          </cell>
          <cell r="G1446" t="str">
            <v>Aktif</v>
          </cell>
          <cell r="I1446">
            <v>0</v>
          </cell>
          <cell r="J1446">
            <v>0</v>
          </cell>
          <cell r="K1446">
            <v>0</v>
          </cell>
          <cell r="L1446">
            <v>45139</v>
          </cell>
          <cell r="M1446">
            <v>0</v>
          </cell>
          <cell r="N1446">
            <v>0</v>
          </cell>
          <cell r="O1446">
            <v>0</v>
          </cell>
        </row>
        <row r="1447">
          <cell r="B1447">
            <v>8683060090048</v>
          </cell>
          <cell r="C1447" t="str">
            <v>A03DB04</v>
          </cell>
          <cell r="D1447" t="str">
            <v>butylscopolamine and analgesics</v>
          </cell>
          <cell r="E1447" t="str">
            <v>OPELLA HEALTHCARE TÜKETİCİ SAĞLIĞI ANONİM ŞİRKETİ</v>
          </cell>
          <cell r="F1447" t="str">
            <v>Normal</v>
          </cell>
          <cell r="G1447" t="str">
            <v>Aktif</v>
          </cell>
          <cell r="I1447">
            <v>0</v>
          </cell>
          <cell r="J1447">
            <v>0</v>
          </cell>
          <cell r="K1447">
            <v>0</v>
          </cell>
          <cell r="L1447">
            <v>45139</v>
          </cell>
          <cell r="M1447">
            <v>0</v>
          </cell>
          <cell r="N1447">
            <v>0</v>
          </cell>
          <cell r="O1447">
            <v>0</v>
          </cell>
        </row>
        <row r="1448">
          <cell r="B1448">
            <v>8683060090123</v>
          </cell>
          <cell r="C1448" t="str">
            <v>R06AA10</v>
          </cell>
          <cell r="D1448" t="str">
            <v>trimethobenzamide</v>
          </cell>
          <cell r="E1448" t="str">
            <v>OPELLA HEALTHCARE TÜKETİCİ SAĞLIĞI ANONİM ŞİRKETİ</v>
          </cell>
          <cell r="F1448" t="str">
            <v>Normal</v>
          </cell>
          <cell r="G1448" t="str">
            <v>Aktif</v>
          </cell>
          <cell r="I1448">
            <v>0</v>
          </cell>
          <cell r="J1448">
            <v>0</v>
          </cell>
          <cell r="K1448">
            <v>0</v>
          </cell>
          <cell r="L1448">
            <v>45020</v>
          </cell>
          <cell r="M1448">
            <v>0</v>
          </cell>
          <cell r="N1448">
            <v>0</v>
          </cell>
          <cell r="O1448">
            <v>0</v>
          </cell>
        </row>
        <row r="1449">
          <cell r="B1449">
            <v>8683060090130</v>
          </cell>
          <cell r="C1449" t="str">
            <v>R06AX26</v>
          </cell>
          <cell r="D1449" t="str">
            <v>fexofenadine</v>
          </cell>
          <cell r="E1449" t="str">
            <v>OPELLA HEALTHCARE TÜKETİCİ SAĞLIĞI ANONİM ŞİRKETİ</v>
          </cell>
          <cell r="F1449" t="str">
            <v>Normal</v>
          </cell>
          <cell r="G1449" t="str">
            <v>Aktif</v>
          </cell>
          <cell r="I1449">
            <v>2</v>
          </cell>
          <cell r="J1449">
            <v>2</v>
          </cell>
          <cell r="K1449">
            <v>0</v>
          </cell>
          <cell r="L1449">
            <v>45020</v>
          </cell>
          <cell r="M1449">
            <v>2</v>
          </cell>
          <cell r="N1449">
            <v>2</v>
          </cell>
          <cell r="O1449">
            <v>0</v>
          </cell>
        </row>
        <row r="1450">
          <cell r="B1450">
            <v>8683060090147</v>
          </cell>
          <cell r="C1450" t="str">
            <v>R06AX26</v>
          </cell>
          <cell r="D1450" t="str">
            <v>fexofenadine</v>
          </cell>
          <cell r="E1450" t="str">
            <v>OPELLA HEALTHCARE TÜKETİCİ SAĞLIĞI ANONİM ŞİRKETİ</v>
          </cell>
          <cell r="F1450" t="str">
            <v>Normal</v>
          </cell>
          <cell r="G1450" t="str">
            <v>Aktif</v>
          </cell>
          <cell r="I1450">
            <v>2</v>
          </cell>
          <cell r="J1450">
            <v>2</v>
          </cell>
          <cell r="K1450">
            <v>0</v>
          </cell>
          <cell r="L1450">
            <v>44614</v>
          </cell>
          <cell r="M1450">
            <v>2</v>
          </cell>
          <cell r="N1450">
            <v>2</v>
          </cell>
          <cell r="O1450">
            <v>0</v>
          </cell>
        </row>
        <row r="1451">
          <cell r="B1451">
            <v>8683060120011</v>
          </cell>
          <cell r="C1451" t="str">
            <v>A03BB01</v>
          </cell>
          <cell r="D1451" t="str">
            <v>butylscopolamine</v>
          </cell>
          <cell r="E1451" t="str">
            <v>OPELLA HEALTHCARE TÜKETİCİ SAĞLIĞI ANONİM ŞİRKETİ</v>
          </cell>
          <cell r="F1451" t="str">
            <v>Normal</v>
          </cell>
          <cell r="G1451" t="str">
            <v>Aktif</v>
          </cell>
          <cell r="I1451">
            <v>0</v>
          </cell>
          <cell r="J1451">
            <v>0</v>
          </cell>
          <cell r="K1451">
            <v>0</v>
          </cell>
          <cell r="L1451">
            <v>44705</v>
          </cell>
          <cell r="M1451">
            <v>0</v>
          </cell>
          <cell r="N1451">
            <v>0</v>
          </cell>
          <cell r="O1451">
            <v>0</v>
          </cell>
        </row>
        <row r="1452">
          <cell r="B1452">
            <v>8683060190014</v>
          </cell>
          <cell r="C1452" t="str">
            <v>A06AB08</v>
          </cell>
          <cell r="D1452" t="str">
            <v>sodium picosulfate</v>
          </cell>
          <cell r="E1452" t="str">
            <v>OPELLA HEALTHCARE TÜKETİCİ SAĞLIĞI ANONİM ŞİRKETİ</v>
          </cell>
          <cell r="F1452" t="str">
            <v>Normal</v>
          </cell>
          <cell r="G1452" t="str">
            <v>Aktif</v>
          </cell>
          <cell r="I1452">
            <v>0</v>
          </cell>
          <cell r="J1452">
            <v>0</v>
          </cell>
          <cell r="K1452">
            <v>0</v>
          </cell>
          <cell r="L1452">
            <v>45139</v>
          </cell>
          <cell r="M1452">
            <v>0</v>
          </cell>
          <cell r="N1452">
            <v>0</v>
          </cell>
          <cell r="O1452">
            <v>0</v>
          </cell>
        </row>
        <row r="1453">
          <cell r="B1453">
            <v>8683060350012</v>
          </cell>
          <cell r="C1453" t="str">
            <v>D01AE14</v>
          </cell>
          <cell r="D1453" t="str">
            <v>ciclopirox</v>
          </cell>
          <cell r="E1453" t="str">
            <v>OPELLA HEALTHCARE TÜKETİCİ SAĞLIĞI ANONİM ŞİRKETİ</v>
          </cell>
          <cell r="F1453" t="str">
            <v>Normal</v>
          </cell>
          <cell r="G1453" t="str">
            <v>Aktif</v>
          </cell>
          <cell r="I1453">
            <v>0</v>
          </cell>
          <cell r="J1453">
            <v>0</v>
          </cell>
          <cell r="K1453">
            <v>0</v>
          </cell>
          <cell r="L1453">
            <v>45839</v>
          </cell>
          <cell r="M1453">
            <v>0</v>
          </cell>
          <cell r="N1453">
            <v>0</v>
          </cell>
          <cell r="O1453">
            <v>0</v>
          </cell>
        </row>
        <row r="1454">
          <cell r="B1454">
            <v>8683060570021</v>
          </cell>
          <cell r="C1454" t="str">
            <v>M01AE01</v>
          </cell>
          <cell r="D1454" t="str">
            <v>ibuprofen</v>
          </cell>
          <cell r="E1454" t="str">
            <v>OPELLA HEALTHCARE TÜKETİCİ SAĞLIĞI ANONİM ŞİRKETİ</v>
          </cell>
          <cell r="F1454" t="str">
            <v>Normal</v>
          </cell>
          <cell r="G1454" t="str">
            <v>Aktif</v>
          </cell>
          <cell r="I1454">
            <v>1</v>
          </cell>
          <cell r="J1454">
            <v>1</v>
          </cell>
          <cell r="K1454">
            <v>0</v>
          </cell>
          <cell r="L1454">
            <v>45020</v>
          </cell>
          <cell r="M1454">
            <v>1</v>
          </cell>
          <cell r="N1454">
            <v>1</v>
          </cell>
          <cell r="O1454">
            <v>0</v>
          </cell>
        </row>
        <row r="1455">
          <cell r="B1455">
            <v>8683060570052</v>
          </cell>
          <cell r="C1455" t="str">
            <v>N02BB02</v>
          </cell>
          <cell r="D1455" t="str">
            <v>metamizole sodium</v>
          </cell>
          <cell r="E1455" t="str">
            <v>OPELLA HEALTHCARE TÜKETİCİ SAĞLIĞI ANONİM ŞİRKETİ</v>
          </cell>
          <cell r="F1455" t="str">
            <v>Normal</v>
          </cell>
          <cell r="G1455" t="str">
            <v>Aktif</v>
          </cell>
          <cell r="I1455">
            <v>0</v>
          </cell>
          <cell r="J1455">
            <v>0</v>
          </cell>
          <cell r="K1455">
            <v>0</v>
          </cell>
          <cell r="L1455">
            <v>45020</v>
          </cell>
          <cell r="M1455">
            <v>0</v>
          </cell>
          <cell r="N1455">
            <v>0</v>
          </cell>
          <cell r="O1455">
            <v>0</v>
          </cell>
        </row>
        <row r="1456">
          <cell r="B1456">
            <v>8683060650013</v>
          </cell>
          <cell r="C1456" t="str">
            <v>D01AE14</v>
          </cell>
          <cell r="D1456" t="str">
            <v>ciclopirox</v>
          </cell>
          <cell r="E1456" t="str">
            <v>OPELLA HEALTHCARE TÜKETİCİ SAĞLIĞI ANONİM ŞİRKETİ</v>
          </cell>
          <cell r="F1456" t="str">
            <v>Normal</v>
          </cell>
          <cell r="G1456" t="str">
            <v>Aktif</v>
          </cell>
          <cell r="I1456">
            <v>0</v>
          </cell>
          <cell r="J1456">
            <v>0</v>
          </cell>
          <cell r="K1456">
            <v>0</v>
          </cell>
          <cell r="L1456">
            <v>45020</v>
          </cell>
          <cell r="M1456">
            <v>0</v>
          </cell>
          <cell r="N1456">
            <v>0</v>
          </cell>
          <cell r="O1456">
            <v>0</v>
          </cell>
        </row>
        <row r="1457">
          <cell r="B1457">
            <v>8683060650020</v>
          </cell>
          <cell r="C1457" t="str">
            <v>D01AE14</v>
          </cell>
          <cell r="D1457" t="str">
            <v>ciclopirox</v>
          </cell>
          <cell r="E1457" t="str">
            <v>OPELLA HEALTHCARE TÜKETİCİ SAĞLIĞI ANONİM ŞİRKETİ</v>
          </cell>
          <cell r="F1457" t="str">
            <v>Normal</v>
          </cell>
          <cell r="G1457" t="str">
            <v>Aktif</v>
          </cell>
          <cell r="H1457" t="str">
            <v>Pasife Alınacak Ürünler Listesinde Yer Alan Ürünler</v>
          </cell>
          <cell r="I1457">
            <v>0</v>
          </cell>
          <cell r="J1457">
            <v>0</v>
          </cell>
          <cell r="K1457">
            <v>0</v>
          </cell>
          <cell r="L1457">
            <v>44586</v>
          </cell>
          <cell r="M1457">
            <v>0</v>
          </cell>
          <cell r="N1457">
            <v>0</v>
          </cell>
          <cell r="O1457">
            <v>0</v>
          </cell>
        </row>
        <row r="1458">
          <cell r="B1458">
            <v>8683060700015</v>
          </cell>
          <cell r="C1458" t="str">
            <v>R01AD11</v>
          </cell>
          <cell r="D1458" t="str">
            <v>triamcinolone</v>
          </cell>
          <cell r="E1458" t="str">
            <v>OPELLA HEALTHCARE TÜKETİCİ SAĞLIĞI ANONİM ŞİRKETİ</v>
          </cell>
          <cell r="F1458" t="str">
            <v>Normal</v>
          </cell>
          <cell r="G1458" t="str">
            <v>Aktif</v>
          </cell>
          <cell r="I1458">
            <v>0</v>
          </cell>
          <cell r="J1458">
            <v>0</v>
          </cell>
          <cell r="K1458">
            <v>0</v>
          </cell>
          <cell r="L1458">
            <v>45020</v>
          </cell>
          <cell r="M1458">
            <v>0</v>
          </cell>
          <cell r="N1458">
            <v>0</v>
          </cell>
          <cell r="O1458">
            <v>0</v>
          </cell>
        </row>
        <row r="1459">
          <cell r="B1459">
            <v>8683060750034</v>
          </cell>
          <cell r="C1459" t="str">
            <v>A11EA</v>
          </cell>
          <cell r="D1459" t="str">
            <v>Vitamin B-complex, plain</v>
          </cell>
          <cell r="E1459" t="str">
            <v>OPELLA HEALTHCARE TÜKETİCİ SAĞLIĞI ANONİM ŞİRKETİ</v>
          </cell>
          <cell r="F1459" t="str">
            <v>Normal</v>
          </cell>
          <cell r="G1459" t="str">
            <v>Aktif</v>
          </cell>
          <cell r="I1459">
            <v>0</v>
          </cell>
          <cell r="J1459">
            <v>0</v>
          </cell>
          <cell r="K1459">
            <v>0</v>
          </cell>
          <cell r="L1459">
            <v>44649</v>
          </cell>
          <cell r="M1459">
            <v>0</v>
          </cell>
          <cell r="N1459">
            <v>0</v>
          </cell>
          <cell r="O1459">
            <v>0</v>
          </cell>
        </row>
        <row r="1460">
          <cell r="B1460">
            <v>8683060750065</v>
          </cell>
          <cell r="C1460" t="str">
            <v>A03BB01</v>
          </cell>
          <cell r="D1460" t="str">
            <v>butylscopolamine</v>
          </cell>
          <cell r="E1460" t="str">
            <v>OPELLA HEALTHCARE TÜKETİCİ SAĞLIĞI ANONİM ŞİRKETİ</v>
          </cell>
          <cell r="F1460" t="str">
            <v>Normal</v>
          </cell>
          <cell r="G1460" t="str">
            <v>Aktif</v>
          </cell>
          <cell r="I1460">
            <v>0</v>
          </cell>
          <cell r="J1460">
            <v>0</v>
          </cell>
          <cell r="K1460">
            <v>0</v>
          </cell>
          <cell r="L1460">
            <v>45020</v>
          </cell>
          <cell r="M1460">
            <v>0</v>
          </cell>
          <cell r="N1460">
            <v>0</v>
          </cell>
          <cell r="O1460">
            <v>0</v>
          </cell>
        </row>
        <row r="1461">
          <cell r="B1461">
            <v>8683060750072</v>
          </cell>
          <cell r="C1461" t="str">
            <v>R06AA10</v>
          </cell>
          <cell r="D1461" t="str">
            <v>trimethobenzamide</v>
          </cell>
          <cell r="E1461" t="str">
            <v>OPELLA HEALTHCARE TÜKETİCİ SAĞLIĞI ANONİM ŞİRKETİ</v>
          </cell>
          <cell r="F1461" t="str">
            <v>Normal</v>
          </cell>
          <cell r="G1461" t="str">
            <v>Aktif</v>
          </cell>
          <cell r="I1461">
            <v>0</v>
          </cell>
          <cell r="J1461">
            <v>0</v>
          </cell>
          <cell r="K1461">
            <v>0</v>
          </cell>
          <cell r="L1461">
            <v>45020</v>
          </cell>
          <cell r="M1461">
            <v>0</v>
          </cell>
          <cell r="N1461">
            <v>0</v>
          </cell>
          <cell r="O1461">
            <v>0</v>
          </cell>
        </row>
        <row r="1462">
          <cell r="B1462">
            <v>8683060750102</v>
          </cell>
          <cell r="C1462" t="str">
            <v>N02BB02</v>
          </cell>
          <cell r="D1462" t="str">
            <v>metamizole sodium</v>
          </cell>
          <cell r="E1462" t="str">
            <v>OPELLA HEALTHCARE TÜKETİCİ SAĞLIĞI ANONİM ŞİRKETİ</v>
          </cell>
          <cell r="F1462" t="str">
            <v>Normal</v>
          </cell>
          <cell r="G1462" t="str">
            <v>Aktif</v>
          </cell>
          <cell r="I1462">
            <v>0</v>
          </cell>
          <cell r="J1462">
            <v>0</v>
          </cell>
          <cell r="K1462">
            <v>0</v>
          </cell>
          <cell r="L1462">
            <v>45020</v>
          </cell>
          <cell r="M1462">
            <v>0</v>
          </cell>
          <cell r="N1462">
            <v>0</v>
          </cell>
          <cell r="O1462">
            <v>0</v>
          </cell>
        </row>
        <row r="1463">
          <cell r="B1463">
            <v>8683060890044</v>
          </cell>
          <cell r="C1463" t="str">
            <v>R06AA10</v>
          </cell>
          <cell r="D1463" t="str">
            <v>trimethobenzamide</v>
          </cell>
          <cell r="E1463" t="str">
            <v>OPELLA HEALTHCARE TÜKETİCİ SAĞLIĞI ANONİM ŞİRKETİ</v>
          </cell>
          <cell r="F1463" t="str">
            <v>Normal</v>
          </cell>
          <cell r="G1463" t="str">
            <v>Aktif</v>
          </cell>
          <cell r="I1463">
            <v>0</v>
          </cell>
          <cell r="J1463">
            <v>0</v>
          </cell>
          <cell r="K1463">
            <v>0</v>
          </cell>
          <cell r="L1463">
            <v>45020</v>
          </cell>
          <cell r="M1463">
            <v>0</v>
          </cell>
          <cell r="N1463">
            <v>0</v>
          </cell>
          <cell r="O1463">
            <v>0</v>
          </cell>
        </row>
        <row r="1464">
          <cell r="B1464">
            <v>8683060890051</v>
          </cell>
          <cell r="C1464" t="str">
            <v>N02BE01</v>
          </cell>
          <cell r="D1464" t="str">
            <v>paracetamol</v>
          </cell>
          <cell r="E1464" t="str">
            <v>OPELLA HEALTHCARE TÜKETİCİ SAĞLIĞI ANONİM ŞİRKETİ</v>
          </cell>
          <cell r="F1464" t="str">
            <v>Normal</v>
          </cell>
          <cell r="G1464" t="str">
            <v>Aktif</v>
          </cell>
          <cell r="I1464">
            <v>2</v>
          </cell>
          <cell r="J1464">
            <v>2</v>
          </cell>
          <cell r="K1464">
            <v>0</v>
          </cell>
          <cell r="L1464">
            <v>45020</v>
          </cell>
          <cell r="M1464">
            <v>2</v>
          </cell>
          <cell r="N1464">
            <v>2</v>
          </cell>
          <cell r="O1464">
            <v>0</v>
          </cell>
        </row>
        <row r="1465">
          <cell r="B1465">
            <v>8683125910014</v>
          </cell>
          <cell r="C1465" t="str">
            <v>B02BD02</v>
          </cell>
          <cell r="D1465" t="str">
            <v>coagulation factor vııı</v>
          </cell>
          <cell r="E1465" t="str">
            <v>PROCEUTİCA İLAÇ PAZARLAMA VE DANIŞMANLIK A.Ş.</v>
          </cell>
          <cell r="F1465" t="str">
            <v>Turuncu</v>
          </cell>
          <cell r="G1465" t="str">
            <v>Aktif</v>
          </cell>
          <cell r="I1465">
            <v>1</v>
          </cell>
          <cell r="J1465">
            <v>1</v>
          </cell>
          <cell r="K1465">
            <v>0</v>
          </cell>
          <cell r="L1465">
            <v>44845</v>
          </cell>
          <cell r="M1465">
            <v>1</v>
          </cell>
          <cell r="N1465">
            <v>1</v>
          </cell>
          <cell r="O1465">
            <v>0</v>
          </cell>
        </row>
        <row r="1466">
          <cell r="B1466">
            <v>8683125910021</v>
          </cell>
          <cell r="C1466" t="str">
            <v>B02BD02</v>
          </cell>
          <cell r="D1466" t="str">
            <v>coagulation factor vııı</v>
          </cell>
          <cell r="E1466" t="str">
            <v>PROCEUTİCA İLAÇ PAZARLAMA VE DANIŞMANLIK A.Ş.</v>
          </cell>
          <cell r="F1466" t="str">
            <v>Turuncu</v>
          </cell>
          <cell r="G1466" t="str">
            <v>Aktif</v>
          </cell>
          <cell r="I1466">
            <v>1</v>
          </cell>
          <cell r="J1466">
            <v>1</v>
          </cell>
          <cell r="K1466">
            <v>0</v>
          </cell>
          <cell r="L1466">
            <v>44845</v>
          </cell>
          <cell r="M1466">
            <v>1</v>
          </cell>
          <cell r="N1466">
            <v>1</v>
          </cell>
          <cell r="O1466">
            <v>0</v>
          </cell>
        </row>
        <row r="1467">
          <cell r="B1467">
            <v>8683125910038</v>
          </cell>
          <cell r="C1467" t="str">
            <v>B02BD02</v>
          </cell>
          <cell r="D1467" t="str">
            <v>coagulation factor vııı</v>
          </cell>
          <cell r="E1467" t="str">
            <v>PROCEUTİCA İLAÇ PAZARLAMA VE DANIŞMANLIK A.Ş.</v>
          </cell>
          <cell r="F1467" t="str">
            <v>Turuncu</v>
          </cell>
          <cell r="G1467" t="str">
            <v>Aktif</v>
          </cell>
          <cell r="I1467">
            <v>1</v>
          </cell>
          <cell r="J1467">
            <v>1</v>
          </cell>
          <cell r="K1467">
            <v>0</v>
          </cell>
          <cell r="L1467">
            <v>44845</v>
          </cell>
          <cell r="M1467">
            <v>1</v>
          </cell>
          <cell r="N1467">
            <v>1</v>
          </cell>
          <cell r="O1467">
            <v>0</v>
          </cell>
        </row>
        <row r="1468">
          <cell r="B1468">
            <v>8683125910045</v>
          </cell>
          <cell r="C1468" t="str">
            <v>B02BD02</v>
          </cell>
          <cell r="D1468" t="str">
            <v>coagulation factor vııı</v>
          </cell>
          <cell r="E1468" t="str">
            <v>PROCEUTİCA İLAÇ PAZARLAMA VE DANIŞMANLIK A.Ş.</v>
          </cell>
          <cell r="F1468" t="str">
            <v>Turuncu</v>
          </cell>
          <cell r="G1468" t="str">
            <v>Aktif</v>
          </cell>
          <cell r="I1468">
            <v>2</v>
          </cell>
          <cell r="J1468">
            <v>2</v>
          </cell>
          <cell r="K1468">
            <v>0</v>
          </cell>
          <cell r="L1468">
            <v>44845</v>
          </cell>
          <cell r="M1468">
            <v>1</v>
          </cell>
          <cell r="N1468">
            <v>1</v>
          </cell>
          <cell r="O1468">
            <v>0</v>
          </cell>
        </row>
        <row r="1469">
          <cell r="B1469">
            <v>8683125910052</v>
          </cell>
          <cell r="C1469" t="str">
            <v>B02BD02</v>
          </cell>
          <cell r="D1469" t="str">
            <v>coagulation factor vııı</v>
          </cell>
          <cell r="E1469" t="str">
            <v>PROCEUTİCA İLAÇ PAZARLAMA VE DANIŞMANLIK A.Ş.</v>
          </cell>
          <cell r="F1469" t="str">
            <v>Turuncu</v>
          </cell>
          <cell r="G1469" t="str">
            <v>Aktif</v>
          </cell>
          <cell r="I1469">
            <v>2</v>
          </cell>
          <cell r="J1469">
            <v>2</v>
          </cell>
          <cell r="K1469">
            <v>0</v>
          </cell>
          <cell r="L1469">
            <v>44845</v>
          </cell>
          <cell r="M1469">
            <v>1</v>
          </cell>
          <cell r="N1469">
            <v>1</v>
          </cell>
          <cell r="O1469">
            <v>0</v>
          </cell>
        </row>
        <row r="1470">
          <cell r="B1470">
            <v>8683125910069</v>
          </cell>
          <cell r="C1470" t="str">
            <v>B02BD02</v>
          </cell>
          <cell r="D1470" t="str">
            <v>coagulation factor vııı</v>
          </cell>
          <cell r="E1470" t="str">
            <v>PROCEUTİCA İLAÇ PAZARLAMA VE DANIŞMANLIK A.Ş.</v>
          </cell>
          <cell r="F1470" t="str">
            <v>Turuncu</v>
          </cell>
          <cell r="G1470" t="str">
            <v>Aktif</v>
          </cell>
          <cell r="I1470">
            <v>2</v>
          </cell>
          <cell r="J1470">
            <v>2</v>
          </cell>
          <cell r="K1470">
            <v>0</v>
          </cell>
          <cell r="L1470">
            <v>44845</v>
          </cell>
          <cell r="M1470">
            <v>1</v>
          </cell>
          <cell r="N1470">
            <v>1</v>
          </cell>
          <cell r="O1470">
            <v>0</v>
          </cell>
        </row>
        <row r="1471">
          <cell r="B1471">
            <v>8683125910090</v>
          </cell>
          <cell r="C1471" t="str">
            <v>B02BD04</v>
          </cell>
          <cell r="D1471" t="str">
            <v>coagulation factor IX</v>
          </cell>
          <cell r="E1471" t="str">
            <v>PROCEUTİCA İLAÇ PAZARLAMA VE DANIŞMANLIK A.Ş.</v>
          </cell>
          <cell r="F1471" t="str">
            <v>Turuncu</v>
          </cell>
          <cell r="G1471" t="str">
            <v>Aktif</v>
          </cell>
          <cell r="I1471">
            <v>1</v>
          </cell>
          <cell r="J1471">
            <v>1</v>
          </cell>
          <cell r="K1471">
            <v>0</v>
          </cell>
          <cell r="L1471">
            <v>45160</v>
          </cell>
          <cell r="M1471">
            <v>1</v>
          </cell>
          <cell r="N1471">
            <v>1</v>
          </cell>
          <cell r="O1471">
            <v>0</v>
          </cell>
        </row>
        <row r="1472">
          <cell r="B1472">
            <v>8683125910137</v>
          </cell>
          <cell r="C1472" t="str">
            <v>L04AC03</v>
          </cell>
          <cell r="D1472" t="str">
            <v>anakinra</v>
          </cell>
          <cell r="E1472" t="str">
            <v>PROCEUTİCA İLAÇ PAZARLAMA VE DANIŞMANLIK ANONİM ŞİRKETİ</v>
          </cell>
          <cell r="F1472" t="str">
            <v>Normal</v>
          </cell>
          <cell r="G1472" t="str">
            <v>Aktif</v>
          </cell>
          <cell r="I1472">
            <v>0</v>
          </cell>
          <cell r="J1472">
            <v>0</v>
          </cell>
          <cell r="K1472">
            <v>0</v>
          </cell>
          <cell r="L1472">
            <v>45566</v>
          </cell>
          <cell r="M1472">
            <v>0</v>
          </cell>
          <cell r="N1472">
            <v>0</v>
          </cell>
          <cell r="O1472">
            <v>0</v>
          </cell>
        </row>
        <row r="1473">
          <cell r="B1473">
            <v>8683190185034</v>
          </cell>
          <cell r="C1473" t="str">
            <v>V01AA</v>
          </cell>
          <cell r="D1473" t="str">
            <v>Allergen extracts</v>
          </cell>
          <cell r="E1473" t="str">
            <v>ROXALL MEDİCİNE İLAÇ İTHALAT İHRACAT SANAYİ VE TİCARET LİMİTED ŞİRKETİ</v>
          </cell>
          <cell r="F1473" t="str">
            <v>Normal</v>
          </cell>
          <cell r="G1473" t="str">
            <v>Aktif</v>
          </cell>
          <cell r="I1473">
            <v>0</v>
          </cell>
          <cell r="J1473">
            <v>0</v>
          </cell>
          <cell r="K1473">
            <v>0</v>
          </cell>
          <cell r="L1473">
            <v>44936</v>
          </cell>
          <cell r="M1473">
            <v>0</v>
          </cell>
          <cell r="N1473">
            <v>0</v>
          </cell>
          <cell r="O1473">
            <v>0</v>
          </cell>
        </row>
        <row r="1474">
          <cell r="B1474">
            <v>8683190185065</v>
          </cell>
          <cell r="C1474" t="str">
            <v>V01AA</v>
          </cell>
          <cell r="D1474" t="str">
            <v>Allergen extracts</v>
          </cell>
          <cell r="E1474" t="str">
            <v>ROXALL MEDİCİNE İLAÇ İTHALAT İHRACAT SANAYİ VE TİCARET LİMİTED
ŞİRKETİ</v>
          </cell>
          <cell r="F1474" t="str">
            <v>Normal</v>
          </cell>
          <cell r="G1474" t="str">
            <v>Aktif</v>
          </cell>
          <cell r="I1474">
            <v>0</v>
          </cell>
          <cell r="J1474">
            <v>0</v>
          </cell>
          <cell r="K1474">
            <v>0</v>
          </cell>
          <cell r="L1474">
            <v>44936</v>
          </cell>
          <cell r="M1474">
            <v>0</v>
          </cell>
          <cell r="N1474">
            <v>0</v>
          </cell>
          <cell r="O1474">
            <v>0</v>
          </cell>
        </row>
        <row r="1475">
          <cell r="B1475">
            <v>8683190185072</v>
          </cell>
          <cell r="C1475" t="str">
            <v>V01AA</v>
          </cell>
          <cell r="D1475" t="str">
            <v>Allergen extracts</v>
          </cell>
          <cell r="E1475" t="str">
            <v>ROXALL MEDİCİNE İLAÇ İTHALAT İHRACAT SANAYİ VE TİCARET LİMİTED ŞİRKETİ</v>
          </cell>
          <cell r="F1475" t="str">
            <v>Normal</v>
          </cell>
          <cell r="G1475" t="str">
            <v>Aktif</v>
          </cell>
          <cell r="I1475">
            <v>0</v>
          </cell>
          <cell r="J1475">
            <v>0</v>
          </cell>
          <cell r="K1475">
            <v>0</v>
          </cell>
          <cell r="L1475">
            <v>44936</v>
          </cell>
          <cell r="M1475">
            <v>0</v>
          </cell>
          <cell r="N1475">
            <v>0</v>
          </cell>
          <cell r="O1475">
            <v>0</v>
          </cell>
        </row>
        <row r="1476">
          <cell r="B1476">
            <v>8683190185102</v>
          </cell>
          <cell r="C1476" t="str">
            <v>V01AA</v>
          </cell>
          <cell r="D1476" t="str">
            <v>Allergen extracts</v>
          </cell>
          <cell r="E1476" t="str">
            <v>ROXALL MEDİCİNE İLAÇ İTHALAT İHRACAT SANAYİ VE TİCARET LİMİTED
ŞİRKETİ</v>
          </cell>
          <cell r="F1476" t="str">
            <v>Normal</v>
          </cell>
          <cell r="G1476" t="str">
            <v>Aktif</v>
          </cell>
          <cell r="I1476">
            <v>0</v>
          </cell>
          <cell r="J1476">
            <v>0</v>
          </cell>
          <cell r="K1476">
            <v>0</v>
          </cell>
          <cell r="L1476">
            <v>44936</v>
          </cell>
          <cell r="M1476">
            <v>0</v>
          </cell>
          <cell r="N1476">
            <v>0</v>
          </cell>
          <cell r="O1476">
            <v>0</v>
          </cell>
        </row>
        <row r="1477">
          <cell r="B1477">
            <v>8683190185119</v>
          </cell>
          <cell r="C1477" t="str">
            <v>V01AA</v>
          </cell>
          <cell r="D1477" t="str">
            <v>Allergen extracts</v>
          </cell>
          <cell r="E1477" t="str">
            <v>ROXALL MEDİCİNE İLAÇ İTHALAT İHRACAT SANAYİ VE TİCARET LİMİTED
ŞİRKETİ</v>
          </cell>
          <cell r="F1477" t="str">
            <v>Normal</v>
          </cell>
          <cell r="G1477" t="str">
            <v>Aktif</v>
          </cell>
          <cell r="I1477">
            <v>0</v>
          </cell>
          <cell r="J1477">
            <v>0</v>
          </cell>
          <cell r="K1477">
            <v>0</v>
          </cell>
          <cell r="L1477">
            <v>44936</v>
          </cell>
          <cell r="M1477">
            <v>0</v>
          </cell>
          <cell r="N1477">
            <v>0</v>
          </cell>
          <cell r="O1477">
            <v>0</v>
          </cell>
        </row>
        <row r="1478">
          <cell r="B1478">
            <v>8683190185140</v>
          </cell>
          <cell r="C1478" t="str">
            <v>V01AA</v>
          </cell>
          <cell r="D1478" t="str">
            <v>Allergen extracts</v>
          </cell>
          <cell r="E1478" t="str">
            <v>ROXALL MEDİCİNE İLAÇ İTHALAT İHRACAT SANAYİ VE TİCARET LİMİTED
ŞİRKETİ</v>
          </cell>
          <cell r="F1478" t="str">
            <v>Normal</v>
          </cell>
          <cell r="G1478" t="str">
            <v>Aktif</v>
          </cell>
          <cell r="I1478">
            <v>0</v>
          </cell>
          <cell r="J1478">
            <v>0</v>
          </cell>
          <cell r="K1478">
            <v>0</v>
          </cell>
          <cell r="L1478">
            <v>44936</v>
          </cell>
          <cell r="M1478">
            <v>0</v>
          </cell>
          <cell r="N1478">
            <v>0</v>
          </cell>
          <cell r="O1478">
            <v>0</v>
          </cell>
        </row>
        <row r="1479">
          <cell r="B1479">
            <v>8683190185157</v>
          </cell>
          <cell r="C1479" t="str">
            <v>V01AA</v>
          </cell>
          <cell r="D1479" t="str">
            <v>Allergen extracts</v>
          </cell>
          <cell r="E1479" t="str">
            <v>ROXALL MEDİCİNE İLAÇ İTHALAT İHRACAT SANAYİ VE TİCARET LİMİTED
ŞİRKETİ</v>
          </cell>
          <cell r="F1479" t="str">
            <v>Normal</v>
          </cell>
          <cell r="G1479" t="str">
            <v>Aktif</v>
          </cell>
          <cell r="I1479">
            <v>0</v>
          </cell>
          <cell r="J1479">
            <v>0</v>
          </cell>
          <cell r="K1479">
            <v>0</v>
          </cell>
          <cell r="L1479">
            <v>44936</v>
          </cell>
          <cell r="M1479">
            <v>0</v>
          </cell>
          <cell r="N1479">
            <v>0</v>
          </cell>
          <cell r="O1479">
            <v>0</v>
          </cell>
        </row>
        <row r="1480">
          <cell r="B1480">
            <v>8683190185164</v>
          </cell>
          <cell r="C1480" t="str">
            <v>V01AA</v>
          </cell>
          <cell r="D1480" t="str">
            <v>Allergen extracts</v>
          </cell>
          <cell r="E1480" t="str">
            <v>ROXALL MEDİCİNE İLAÇ İTHALAT İHRACAT SANAYİ VE TİCARET LİMİTED
ŞİRKETİ</v>
          </cell>
          <cell r="F1480" t="str">
            <v>Normal</v>
          </cell>
          <cell r="G1480" t="str">
            <v>Aktif</v>
          </cell>
          <cell r="I1480">
            <v>0</v>
          </cell>
          <cell r="J1480">
            <v>0</v>
          </cell>
          <cell r="K1480">
            <v>0</v>
          </cell>
          <cell r="L1480">
            <v>44936</v>
          </cell>
          <cell r="M1480">
            <v>0</v>
          </cell>
          <cell r="N1480">
            <v>0</v>
          </cell>
          <cell r="O1480">
            <v>0</v>
          </cell>
        </row>
        <row r="1481">
          <cell r="B1481">
            <v>8683190185171</v>
          </cell>
          <cell r="C1481" t="str">
            <v>V01AA</v>
          </cell>
          <cell r="D1481" t="str">
            <v>Allergen extracts</v>
          </cell>
          <cell r="E1481" t="str">
            <v>ROXALL MEDİCİNE İLAÇ İTHALAT İHRACAT SANAYİ VE TİCARET LİMİTED
ŞİRKETİ</v>
          </cell>
          <cell r="F1481" t="str">
            <v>Normal</v>
          </cell>
          <cell r="G1481" t="str">
            <v>Aktif</v>
          </cell>
          <cell r="I1481">
            <v>0</v>
          </cell>
          <cell r="J1481">
            <v>0</v>
          </cell>
          <cell r="K1481">
            <v>0</v>
          </cell>
          <cell r="L1481">
            <v>44936</v>
          </cell>
          <cell r="M1481">
            <v>0</v>
          </cell>
          <cell r="N1481">
            <v>0</v>
          </cell>
          <cell r="O1481">
            <v>0</v>
          </cell>
        </row>
        <row r="1482">
          <cell r="B1482">
            <v>8683190185188</v>
          </cell>
          <cell r="C1482" t="str">
            <v>V01AA</v>
          </cell>
          <cell r="D1482" t="str">
            <v>Allergen extracts</v>
          </cell>
          <cell r="E1482" t="str">
            <v>ROXALL MEDİCİNE İLAÇ İTHALAT İHRACAT SANAYİ VE TİCARET LİMİTED
ŞİRKETİ</v>
          </cell>
          <cell r="F1482" t="str">
            <v>Normal</v>
          </cell>
          <cell r="G1482" t="str">
            <v>Aktif</v>
          </cell>
          <cell r="I1482">
            <v>0</v>
          </cell>
          <cell r="J1482">
            <v>0</v>
          </cell>
          <cell r="K1482">
            <v>0</v>
          </cell>
          <cell r="L1482">
            <v>44936</v>
          </cell>
          <cell r="M1482">
            <v>0</v>
          </cell>
          <cell r="N1482">
            <v>0</v>
          </cell>
          <cell r="O1482">
            <v>0</v>
          </cell>
        </row>
        <row r="1483">
          <cell r="B1483">
            <v>8683190185195</v>
          </cell>
          <cell r="C1483" t="str">
            <v>V01AA</v>
          </cell>
          <cell r="D1483" t="str">
            <v>Allergen extracts</v>
          </cell>
          <cell r="E1483" t="str">
            <v>ROXALL MEDİCİNE İLAÇ İTHALAT İHRACAT SANAYİ VE TİCARET LİMİTED
ŞİRKETİ</v>
          </cell>
          <cell r="F1483" t="str">
            <v>Normal</v>
          </cell>
          <cell r="G1483" t="str">
            <v>Aktif</v>
          </cell>
          <cell r="I1483">
            <v>0</v>
          </cell>
          <cell r="J1483">
            <v>0</v>
          </cell>
          <cell r="K1483">
            <v>0</v>
          </cell>
          <cell r="L1483">
            <v>44936</v>
          </cell>
          <cell r="M1483">
            <v>0</v>
          </cell>
          <cell r="N1483">
            <v>0</v>
          </cell>
          <cell r="O1483">
            <v>0</v>
          </cell>
        </row>
        <row r="1484">
          <cell r="B1484">
            <v>8683190185201</v>
          </cell>
          <cell r="C1484" t="str">
            <v>V01AA</v>
          </cell>
          <cell r="D1484" t="str">
            <v>Allergen extracts</v>
          </cell>
          <cell r="E1484" t="str">
            <v>ROXALL MEDİCİNE İLAÇ İTHALAT İHRACAT SANAYİ VE TİCARET LİMİTED
ŞİRKETİ</v>
          </cell>
          <cell r="F1484" t="str">
            <v>Normal</v>
          </cell>
          <cell r="G1484" t="str">
            <v>Aktif</v>
          </cell>
          <cell r="I1484">
            <v>0</v>
          </cell>
          <cell r="J1484">
            <v>0</v>
          </cell>
          <cell r="K1484">
            <v>0</v>
          </cell>
          <cell r="L1484">
            <v>44936</v>
          </cell>
          <cell r="M1484">
            <v>0</v>
          </cell>
          <cell r="N1484">
            <v>0</v>
          </cell>
          <cell r="O1484">
            <v>0</v>
          </cell>
        </row>
        <row r="1485">
          <cell r="B1485">
            <v>8683190185225</v>
          </cell>
          <cell r="C1485" t="str">
            <v>V01AA</v>
          </cell>
          <cell r="D1485" t="str">
            <v>Allergen extracts</v>
          </cell>
          <cell r="E1485" t="str">
            <v>ROXALL MEDİCİNE İLAÇ İTHALAT İHRACAT SANAYİ VE TİCARET LİMİTED
ŞİRKETİ</v>
          </cell>
          <cell r="F1485" t="str">
            <v>Normal</v>
          </cell>
          <cell r="G1485" t="str">
            <v>Aktif</v>
          </cell>
          <cell r="I1485">
            <v>0</v>
          </cell>
          <cell r="J1485">
            <v>0</v>
          </cell>
          <cell r="K1485">
            <v>0</v>
          </cell>
          <cell r="L1485">
            <v>44992</v>
          </cell>
          <cell r="M1485">
            <v>0</v>
          </cell>
          <cell r="N1485">
            <v>0</v>
          </cell>
          <cell r="O1485">
            <v>0</v>
          </cell>
        </row>
        <row r="1486">
          <cell r="B1486">
            <v>8683190185232</v>
          </cell>
          <cell r="C1486" t="str">
            <v>V01AA</v>
          </cell>
          <cell r="D1486" t="str">
            <v>Allergen extracts</v>
          </cell>
          <cell r="E1486" t="str">
            <v>ROXALL MEDİCİNE İLAÇ İTHALAT İHRACAT SANAYİ VE TİCARET LİMİTED
ŞİRKETİ</v>
          </cell>
          <cell r="F1486" t="str">
            <v>Normal</v>
          </cell>
          <cell r="G1486" t="str">
            <v>Aktif</v>
          </cell>
          <cell r="I1486">
            <v>0</v>
          </cell>
          <cell r="J1486">
            <v>0</v>
          </cell>
          <cell r="K1486">
            <v>0</v>
          </cell>
          <cell r="L1486">
            <v>44992</v>
          </cell>
          <cell r="M1486">
            <v>0</v>
          </cell>
          <cell r="N1486">
            <v>0</v>
          </cell>
          <cell r="O1486">
            <v>0</v>
          </cell>
        </row>
        <row r="1487">
          <cell r="B1487">
            <v>8683190185249</v>
          </cell>
          <cell r="C1487" t="str">
            <v>V01AA</v>
          </cell>
          <cell r="D1487" t="str">
            <v>Allergen extracts</v>
          </cell>
          <cell r="E1487" t="str">
            <v>ROXALL MEDİCİNE İLAÇ İTHALAT İHRACAT SANAYİ VE TİCARET LİMİTED
ŞİRKETİ</v>
          </cell>
          <cell r="F1487" t="str">
            <v>Normal</v>
          </cell>
          <cell r="G1487" t="str">
            <v>Aktif</v>
          </cell>
          <cell r="I1487">
            <v>0</v>
          </cell>
          <cell r="J1487">
            <v>0</v>
          </cell>
          <cell r="K1487">
            <v>0</v>
          </cell>
          <cell r="L1487">
            <v>44992</v>
          </cell>
          <cell r="M1487">
            <v>0</v>
          </cell>
          <cell r="N1487">
            <v>0</v>
          </cell>
          <cell r="O1487">
            <v>0</v>
          </cell>
        </row>
        <row r="1488">
          <cell r="B1488">
            <v>8683190185263</v>
          </cell>
          <cell r="C1488" t="str">
            <v>V04CL</v>
          </cell>
          <cell r="D1488" t="str">
            <v>Allergen extracts</v>
          </cell>
          <cell r="E1488" t="str">
            <v>ROXALL MEDİCİNE İLAÇ İTHALAT İHRACAT SANAYİ VE TİCARET LİMİTED
ŞİRKETİ</v>
          </cell>
          <cell r="F1488" t="str">
            <v>Normal</v>
          </cell>
          <cell r="G1488" t="str">
            <v>Aktif</v>
          </cell>
          <cell r="I1488">
            <v>0</v>
          </cell>
          <cell r="J1488">
            <v>0</v>
          </cell>
          <cell r="K1488">
            <v>0</v>
          </cell>
          <cell r="L1488">
            <v>45762</v>
          </cell>
          <cell r="M1488">
            <v>0</v>
          </cell>
          <cell r="N1488">
            <v>0</v>
          </cell>
          <cell r="O1488">
            <v>0</v>
          </cell>
        </row>
        <row r="1489">
          <cell r="B1489">
            <v>8683190185270</v>
          </cell>
          <cell r="C1489" t="str">
            <v>V04CL</v>
          </cell>
          <cell r="D1489" t="str">
            <v>Allergen extracts</v>
          </cell>
          <cell r="E1489" t="str">
            <v>ROXALL MEDİCİNE İLAÇ İTHALAT İHRACAT SANAYİ VE TİCARET LİMİTED
ŞİRKETİ</v>
          </cell>
          <cell r="F1489" t="str">
            <v>Normal</v>
          </cell>
          <cell r="G1489" t="str">
            <v>Aktif</v>
          </cell>
          <cell r="I1489">
            <v>0</v>
          </cell>
          <cell r="J1489">
            <v>0</v>
          </cell>
          <cell r="K1489">
            <v>0</v>
          </cell>
          <cell r="L1489">
            <v>45762</v>
          </cell>
          <cell r="M1489">
            <v>0</v>
          </cell>
          <cell r="N1489">
            <v>0</v>
          </cell>
          <cell r="O1489">
            <v>0</v>
          </cell>
        </row>
        <row r="1490">
          <cell r="B1490">
            <v>8683190185287</v>
          </cell>
          <cell r="C1490" t="str">
            <v>V04CL</v>
          </cell>
          <cell r="D1490" t="str">
            <v>Tests for allergic diseases</v>
          </cell>
          <cell r="E1490" t="str">
            <v>ROXALL MEDİCİNE İLAÇ İTHALAT İHRACAT SANAYİ VE TİCARET LİMİTED
ŞİRKETİ</v>
          </cell>
          <cell r="F1490" t="str">
            <v>Normal</v>
          </cell>
          <cell r="G1490" t="str">
            <v>Aktif</v>
          </cell>
          <cell r="I1490">
            <v>0</v>
          </cell>
          <cell r="J1490">
            <v>0</v>
          </cell>
          <cell r="K1490">
            <v>0</v>
          </cell>
          <cell r="L1490">
            <v>45741</v>
          </cell>
          <cell r="M1490">
            <v>0</v>
          </cell>
          <cell r="N1490">
            <v>0</v>
          </cell>
          <cell r="O1490">
            <v>0</v>
          </cell>
        </row>
        <row r="1491">
          <cell r="B1491">
            <v>8683190185294</v>
          </cell>
          <cell r="C1491" t="str">
            <v>V04CL</v>
          </cell>
          <cell r="D1491" t="str">
            <v>Tests for allergic diseases</v>
          </cell>
          <cell r="E1491" t="str">
            <v>ROXALL MEDİCİNE İLAÇ İTHALAT İHRACAT SANAYİ VE TİCARET LİMİTED
ŞİRKETİ</v>
          </cell>
          <cell r="F1491" t="str">
            <v>Normal</v>
          </cell>
          <cell r="G1491" t="str">
            <v>Aktif</v>
          </cell>
          <cell r="I1491">
            <v>0</v>
          </cell>
          <cell r="J1491">
            <v>0</v>
          </cell>
          <cell r="K1491">
            <v>0</v>
          </cell>
          <cell r="L1491">
            <v>45741</v>
          </cell>
          <cell r="M1491">
            <v>0</v>
          </cell>
          <cell r="N1491">
            <v>0</v>
          </cell>
          <cell r="O1491">
            <v>0</v>
          </cell>
        </row>
        <row r="1492">
          <cell r="B1492">
            <v>8683190185317</v>
          </cell>
          <cell r="C1492" t="str">
            <v>V04CL</v>
          </cell>
          <cell r="D1492" t="str">
            <v>Tests for allergic diseases</v>
          </cell>
          <cell r="E1492" t="str">
            <v>ROXALL MEDİCİNE İLAÇ İTHALAT İHRACAT SANAYİ VE TİCARET LİMİTED
ŞİRKETİ</v>
          </cell>
          <cell r="F1492" t="str">
            <v>Normal</v>
          </cell>
          <cell r="G1492" t="str">
            <v>Aktif</v>
          </cell>
          <cell r="I1492">
            <v>0</v>
          </cell>
          <cell r="J1492">
            <v>0</v>
          </cell>
          <cell r="K1492">
            <v>0</v>
          </cell>
          <cell r="L1492">
            <v>45741</v>
          </cell>
          <cell r="M1492">
            <v>0</v>
          </cell>
          <cell r="N1492">
            <v>0</v>
          </cell>
          <cell r="O1492">
            <v>0</v>
          </cell>
        </row>
        <row r="1493">
          <cell r="B1493">
            <v>8683190185324</v>
          </cell>
          <cell r="C1493" t="str">
            <v>V04CL</v>
          </cell>
          <cell r="D1493" t="str">
            <v>Allergen extracts</v>
          </cell>
          <cell r="E1493" t="str">
            <v>ROXALL MEDİCİNE İLAÇ İTHALAT İHRACAT SANAYİ VE TİCARET LİMİTED
ŞİRKETİ</v>
          </cell>
          <cell r="F1493" t="str">
            <v>Normal</v>
          </cell>
          <cell r="G1493" t="str">
            <v>Aktif</v>
          </cell>
          <cell r="I1493">
            <v>0</v>
          </cell>
          <cell r="J1493">
            <v>0</v>
          </cell>
          <cell r="K1493">
            <v>0</v>
          </cell>
          <cell r="L1493">
            <v>45762</v>
          </cell>
          <cell r="M1493">
            <v>0</v>
          </cell>
          <cell r="N1493">
            <v>0</v>
          </cell>
          <cell r="O1493">
            <v>0</v>
          </cell>
        </row>
        <row r="1494">
          <cell r="B1494">
            <v>8683190185331</v>
          </cell>
          <cell r="C1494" t="str">
            <v>V04CL</v>
          </cell>
          <cell r="D1494" t="str">
            <v>Allergen extracts</v>
          </cell>
          <cell r="E1494" t="str">
            <v>ROXALL MEDİCİNE İLAÇ İTHALAT İHRACAT SANAYİ VE TİCARET LİMİTED
ŞİRKETİ</v>
          </cell>
          <cell r="F1494" t="str">
            <v>Normal</v>
          </cell>
          <cell r="G1494" t="str">
            <v>Aktif</v>
          </cell>
          <cell r="I1494">
            <v>0</v>
          </cell>
          <cell r="J1494">
            <v>0</v>
          </cell>
          <cell r="K1494">
            <v>0</v>
          </cell>
          <cell r="L1494">
            <v>45762</v>
          </cell>
          <cell r="M1494">
            <v>0</v>
          </cell>
          <cell r="N1494">
            <v>0</v>
          </cell>
          <cell r="O1494">
            <v>0</v>
          </cell>
        </row>
        <row r="1495">
          <cell r="B1495">
            <v>8683190185348</v>
          </cell>
          <cell r="C1495" t="str">
            <v>V01AA</v>
          </cell>
          <cell r="D1495" t="str">
            <v>Allergen extracts</v>
          </cell>
          <cell r="E1495" t="str">
            <v>ROXALL MEDİCİNE İLAÇ İTHALAT İHRACAT SANAYİ VE TİCARET LİMİTED
ŞİRKETİ</v>
          </cell>
          <cell r="F1495" t="str">
            <v>Normal</v>
          </cell>
          <cell r="G1495" t="str">
            <v>Aktif</v>
          </cell>
          <cell r="I1495">
            <v>0</v>
          </cell>
          <cell r="J1495">
            <v>0</v>
          </cell>
          <cell r="K1495">
            <v>0</v>
          </cell>
          <cell r="L1495">
            <v>45398</v>
          </cell>
          <cell r="M1495">
            <v>0</v>
          </cell>
          <cell r="N1495">
            <v>0</v>
          </cell>
          <cell r="O1495">
            <v>0</v>
          </cell>
        </row>
        <row r="1496">
          <cell r="B1496">
            <v>8683190185393</v>
          </cell>
          <cell r="C1496" t="str">
            <v>V01AA</v>
          </cell>
          <cell r="D1496" t="str">
            <v>Allergen extracts</v>
          </cell>
          <cell r="E1496" t="str">
            <v>ROXALL MEDİCİNE İLAÇ İTHALAT İHRACAT SANAYİ VE TİCARET LİMİTED</v>
          </cell>
          <cell r="F1496" t="str">
            <v>Normal</v>
          </cell>
          <cell r="G1496" t="str">
            <v>Aktif</v>
          </cell>
          <cell r="I1496">
            <v>0</v>
          </cell>
          <cell r="J1496">
            <v>0</v>
          </cell>
          <cell r="K1496">
            <v>0</v>
          </cell>
          <cell r="L1496">
            <v>45601</v>
          </cell>
          <cell r="M1496">
            <v>0</v>
          </cell>
          <cell r="N1496">
            <v>0</v>
          </cell>
          <cell r="O1496">
            <v>0</v>
          </cell>
        </row>
        <row r="1497">
          <cell r="B1497">
            <v>8683190185430</v>
          </cell>
          <cell r="C1497" t="str">
            <v>V01AA</v>
          </cell>
          <cell r="D1497" t="str">
            <v>Allergen extracts</v>
          </cell>
          <cell r="E1497" t="str">
            <v>ROXALL MEDİCİNE İLAÇ İTHALAT İHRACAT SANAYİ VE TİCARET LİMİTED
ŞİRKETİ</v>
          </cell>
          <cell r="F1497" t="str">
            <v>Normal</v>
          </cell>
          <cell r="G1497" t="str">
            <v>Aktif</v>
          </cell>
          <cell r="I1497">
            <v>0</v>
          </cell>
          <cell r="J1497">
            <v>0</v>
          </cell>
          <cell r="K1497">
            <v>0</v>
          </cell>
          <cell r="L1497">
            <v>45398</v>
          </cell>
          <cell r="M1497">
            <v>0</v>
          </cell>
          <cell r="N1497">
            <v>0</v>
          </cell>
          <cell r="O1497">
            <v>0</v>
          </cell>
        </row>
        <row r="1498">
          <cell r="B1498">
            <v>8683190185447</v>
          </cell>
          <cell r="C1498" t="str">
            <v>V01AA</v>
          </cell>
          <cell r="D1498" t="str">
            <v>Allergen extracts</v>
          </cell>
          <cell r="E1498" t="str">
            <v>ROXALL MEDİCİNE İLAÇ İTHALAT İHRACAT SANAYİ VE TİCARET LİMİTED
ŞİRKETİ</v>
          </cell>
          <cell r="F1498" t="str">
            <v>Normal</v>
          </cell>
          <cell r="G1498" t="str">
            <v>Aktif</v>
          </cell>
          <cell r="I1498">
            <v>0</v>
          </cell>
          <cell r="J1498">
            <v>0</v>
          </cell>
          <cell r="K1498">
            <v>0</v>
          </cell>
          <cell r="L1498">
            <v>45398</v>
          </cell>
          <cell r="M1498">
            <v>0</v>
          </cell>
          <cell r="N1498">
            <v>0</v>
          </cell>
          <cell r="O1498">
            <v>0</v>
          </cell>
        </row>
        <row r="1499">
          <cell r="B1499">
            <v>8683190185454</v>
          </cell>
          <cell r="C1499" t="str">
            <v>V01AA</v>
          </cell>
          <cell r="D1499" t="str">
            <v>Allergen extracts</v>
          </cell>
          <cell r="E1499" t="str">
            <v>ROXALL MEDİCİNE İLAÇ İTHALAT İHRACAT SANAYİ VE TİCARET LİMİTED
ŞİRKETİ</v>
          </cell>
          <cell r="F1499" t="str">
            <v>Normal</v>
          </cell>
          <cell r="G1499" t="str">
            <v>Aktif</v>
          </cell>
          <cell r="I1499">
            <v>0</v>
          </cell>
          <cell r="J1499">
            <v>0</v>
          </cell>
          <cell r="K1499">
            <v>0</v>
          </cell>
          <cell r="L1499">
            <v>45398</v>
          </cell>
          <cell r="M1499">
            <v>0</v>
          </cell>
          <cell r="N1499">
            <v>0</v>
          </cell>
          <cell r="O1499">
            <v>0</v>
          </cell>
        </row>
        <row r="1500">
          <cell r="B1500">
            <v>8683190185461</v>
          </cell>
          <cell r="C1500" t="str">
            <v>V01AA</v>
          </cell>
          <cell r="D1500" t="str">
            <v>Allergen extracts</v>
          </cell>
          <cell r="E1500" t="str">
            <v>ROXALL MEDİCİNE İLAÇ İTHALAT İHRACAT SANAYİ VE TİCARET LİMİTED
ŞİRKETİ</v>
          </cell>
          <cell r="F1500" t="str">
            <v>Normal</v>
          </cell>
          <cell r="G1500" t="str">
            <v>Aktif</v>
          </cell>
          <cell r="I1500">
            <v>0</v>
          </cell>
          <cell r="J1500">
            <v>0</v>
          </cell>
          <cell r="K1500">
            <v>0</v>
          </cell>
          <cell r="L1500">
            <v>45398</v>
          </cell>
          <cell r="M1500">
            <v>0</v>
          </cell>
          <cell r="N1500">
            <v>0</v>
          </cell>
          <cell r="O1500">
            <v>0</v>
          </cell>
        </row>
        <row r="1501">
          <cell r="B1501">
            <v>8683190185478</v>
          </cell>
          <cell r="C1501" t="str">
            <v>V01AA</v>
          </cell>
          <cell r="D1501" t="str">
            <v>Allergen extracts</v>
          </cell>
          <cell r="E1501" t="str">
            <v>ROXALL MEDİCİNE İLAÇ İTHALAT İHRACAT SANAYİ VE TİCARET LİMİTED
ŞİRKETİ</v>
          </cell>
          <cell r="F1501" t="str">
            <v>Normal</v>
          </cell>
          <cell r="G1501" t="str">
            <v>Aktif</v>
          </cell>
          <cell r="I1501">
            <v>0</v>
          </cell>
          <cell r="J1501">
            <v>0</v>
          </cell>
          <cell r="K1501">
            <v>0</v>
          </cell>
          <cell r="L1501">
            <v>45335</v>
          </cell>
          <cell r="M1501">
            <v>0</v>
          </cell>
          <cell r="N1501">
            <v>0</v>
          </cell>
          <cell r="O1501">
            <v>0</v>
          </cell>
        </row>
        <row r="1502">
          <cell r="B1502">
            <v>8683190185492</v>
          </cell>
          <cell r="C1502" t="str">
            <v>V01AA</v>
          </cell>
          <cell r="D1502" t="str">
            <v>Allergen extracts</v>
          </cell>
          <cell r="E1502" t="str">
            <v>ROXALL MEDİCİNE İLAÇ İTHALAT İHRACAT SANAYİ VE TİCARET LİMİTED
ŞİRKETİ</v>
          </cell>
          <cell r="F1502" t="str">
            <v>Normal</v>
          </cell>
          <cell r="G1502" t="str">
            <v>Aktif</v>
          </cell>
          <cell r="I1502">
            <v>0</v>
          </cell>
          <cell r="J1502">
            <v>0</v>
          </cell>
          <cell r="K1502">
            <v>0</v>
          </cell>
          <cell r="L1502">
            <v>45398</v>
          </cell>
          <cell r="M1502">
            <v>0</v>
          </cell>
          <cell r="N1502">
            <v>0</v>
          </cell>
          <cell r="O1502">
            <v>0</v>
          </cell>
        </row>
        <row r="1503">
          <cell r="B1503">
            <v>8683190185539</v>
          </cell>
          <cell r="C1503" t="str">
            <v>V01AA</v>
          </cell>
          <cell r="D1503" t="str">
            <v>Allergen extracts</v>
          </cell>
          <cell r="E1503" t="str">
            <v>ROXALL MEDİCİNE İLAÇ İTHALAT İHRACAT SANAYİ VE TİCARET LİMİTED
ŞİRKETİ</v>
          </cell>
          <cell r="F1503" t="str">
            <v>Normal</v>
          </cell>
          <cell r="G1503" t="str">
            <v>Aktif</v>
          </cell>
          <cell r="I1503">
            <v>0</v>
          </cell>
          <cell r="J1503">
            <v>0</v>
          </cell>
          <cell r="K1503">
            <v>0</v>
          </cell>
          <cell r="L1503">
            <v>45531</v>
          </cell>
          <cell r="M1503">
            <v>0</v>
          </cell>
          <cell r="N1503">
            <v>0</v>
          </cell>
          <cell r="O1503">
            <v>0</v>
          </cell>
        </row>
        <row r="1504">
          <cell r="B1504">
            <v>8683256340018</v>
          </cell>
          <cell r="C1504" t="str">
            <v>C05BA01</v>
          </cell>
          <cell r="D1504" t="str">
            <v>organo-heparinoid</v>
          </cell>
          <cell r="E1504" t="str">
            <v>PHARMAMEK İLAÇ ANONİM ŞİRKETİ</v>
          </cell>
          <cell r="F1504" t="str">
            <v>Normal</v>
          </cell>
          <cell r="G1504" t="str">
            <v>Aktif</v>
          </cell>
          <cell r="I1504">
            <v>0</v>
          </cell>
          <cell r="J1504">
            <v>0</v>
          </cell>
          <cell r="K1504">
            <v>0</v>
          </cell>
          <cell r="L1504">
            <v>45958</v>
          </cell>
          <cell r="M1504">
            <v>0</v>
          </cell>
          <cell r="N1504">
            <v>0</v>
          </cell>
          <cell r="O1504">
            <v>0</v>
          </cell>
        </row>
        <row r="1505">
          <cell r="B1505">
            <v>8683262443048</v>
          </cell>
          <cell r="C1505" t="str">
            <v>A11CC05</v>
          </cell>
          <cell r="D1505" t="str">
            <v>colecalciferol</v>
          </cell>
          <cell r="E1505" t="str">
            <v>BEYMED İLAÇ SANAYİ VE TİCARET ANONİM ŞİRKETİ</v>
          </cell>
          <cell r="F1505" t="str">
            <v>Normal</v>
          </cell>
          <cell r="G1505" t="str">
            <v>Aktif</v>
          </cell>
          <cell r="I1505">
            <v>2</v>
          </cell>
          <cell r="J1505">
            <v>2</v>
          </cell>
          <cell r="K1505">
            <v>0</v>
          </cell>
          <cell r="L1505">
            <v>44887</v>
          </cell>
          <cell r="M1505">
            <v>2</v>
          </cell>
          <cell r="N1505">
            <v>2</v>
          </cell>
          <cell r="O1505">
            <v>0</v>
          </cell>
        </row>
        <row r="1506">
          <cell r="B1506">
            <v>8683280337022</v>
          </cell>
          <cell r="C1506" t="str">
            <v>R06AX27</v>
          </cell>
          <cell r="D1506" t="str">
            <v>desloratadine</v>
          </cell>
          <cell r="E1506" t="str">
            <v>ORGANON TURKEY İLAÇLARI LİMİTED ŞİRKETİ</v>
          </cell>
          <cell r="F1506" t="str">
            <v>Normal</v>
          </cell>
          <cell r="G1506" t="str">
            <v>Aktif</v>
          </cell>
          <cell r="I1506">
            <v>0</v>
          </cell>
          <cell r="J1506">
            <v>0</v>
          </cell>
          <cell r="K1506">
            <v>0</v>
          </cell>
          <cell r="L1506">
            <v>44775</v>
          </cell>
          <cell r="M1506">
            <v>0</v>
          </cell>
          <cell r="N1506">
            <v>0</v>
          </cell>
          <cell r="O1506">
            <v>0</v>
          </cell>
        </row>
        <row r="1507">
          <cell r="B1507">
            <v>8683280337039</v>
          </cell>
          <cell r="C1507" t="str">
            <v>H02AB01</v>
          </cell>
          <cell r="D1507" t="str">
            <v>betamethasone</v>
          </cell>
          <cell r="E1507" t="str">
            <v>ORGANON TURKEY İLAÇLARI LİMİTED ŞİRKETİ</v>
          </cell>
          <cell r="F1507" t="str">
            <v>Normal</v>
          </cell>
          <cell r="G1507" t="str">
            <v>Aktif</v>
          </cell>
          <cell r="I1507">
            <v>2</v>
          </cell>
          <cell r="J1507">
            <v>2</v>
          </cell>
          <cell r="K1507">
            <v>0</v>
          </cell>
          <cell r="L1507">
            <v>44838</v>
          </cell>
          <cell r="M1507">
            <v>2</v>
          </cell>
          <cell r="N1507">
            <v>2</v>
          </cell>
          <cell r="O1507">
            <v>0</v>
          </cell>
        </row>
        <row r="1508">
          <cell r="B1508">
            <v>8683280337046</v>
          </cell>
          <cell r="C1508" t="str">
            <v>G03AC09</v>
          </cell>
          <cell r="D1508" t="str">
            <v>desogestrel</v>
          </cell>
          <cell r="E1508" t="str">
            <v>ORGANON TURKEY İLAÇLARI LİMİTED ŞİRKETİ</v>
          </cell>
          <cell r="F1508" t="str">
            <v>Normal</v>
          </cell>
          <cell r="G1508" t="str">
            <v>Aktif</v>
          </cell>
          <cell r="I1508">
            <v>0</v>
          </cell>
          <cell r="J1508">
            <v>0</v>
          </cell>
          <cell r="K1508">
            <v>0</v>
          </cell>
          <cell r="L1508">
            <v>44838</v>
          </cell>
          <cell r="M1508">
            <v>0</v>
          </cell>
          <cell r="N1508">
            <v>0</v>
          </cell>
          <cell r="O1508">
            <v>0</v>
          </cell>
        </row>
        <row r="1509">
          <cell r="B1509">
            <v>8683280337053</v>
          </cell>
          <cell r="C1509" t="str">
            <v>C09CA01</v>
          </cell>
          <cell r="D1509" t="str">
            <v>losartan</v>
          </cell>
          <cell r="E1509" t="str">
            <v>ORGANON TURKEY İLAÇLARI LİMİTED ŞİRKETİ</v>
          </cell>
          <cell r="F1509" t="str">
            <v>Normal</v>
          </cell>
          <cell r="G1509" t="str">
            <v>Aktif</v>
          </cell>
          <cell r="I1509">
            <v>1</v>
          </cell>
          <cell r="J1509">
            <v>0</v>
          </cell>
          <cell r="K1509">
            <v>0</v>
          </cell>
          <cell r="L1509">
            <v>44838</v>
          </cell>
          <cell r="M1509">
            <v>1</v>
          </cell>
          <cell r="N1509">
            <v>0</v>
          </cell>
          <cell r="O1509">
            <v>0</v>
          </cell>
        </row>
        <row r="1510">
          <cell r="B1510">
            <v>8683280337060</v>
          </cell>
          <cell r="C1510" t="str">
            <v>C09CA01</v>
          </cell>
          <cell r="D1510" t="str">
            <v>losartan</v>
          </cell>
          <cell r="E1510" t="str">
            <v>ORGANON TURKEY İLAÇLARI LİMİTED ŞİRKETİ</v>
          </cell>
          <cell r="F1510" t="str">
            <v>Normal</v>
          </cell>
          <cell r="G1510" t="str">
            <v>Aktif</v>
          </cell>
          <cell r="I1510">
            <v>1</v>
          </cell>
          <cell r="J1510">
            <v>0</v>
          </cell>
          <cell r="K1510">
            <v>0</v>
          </cell>
          <cell r="L1510">
            <v>44838</v>
          </cell>
          <cell r="M1510">
            <v>1</v>
          </cell>
          <cell r="N1510">
            <v>0</v>
          </cell>
          <cell r="O1510">
            <v>0</v>
          </cell>
        </row>
        <row r="1511">
          <cell r="B1511">
            <v>8683280337077</v>
          </cell>
          <cell r="C1511" t="str">
            <v>G03AA09</v>
          </cell>
          <cell r="D1511" t="str">
            <v>desogestrel and ethinylestradiol</v>
          </cell>
          <cell r="E1511" t="str">
            <v>ORGANON TURKEY İLAÇLARI LİMİTED ŞİRKETİ</v>
          </cell>
          <cell r="F1511" t="str">
            <v>Normal</v>
          </cell>
          <cell r="G1511" t="str">
            <v>Aktif</v>
          </cell>
          <cell r="I1511">
            <v>0</v>
          </cell>
          <cell r="J1511">
            <v>0</v>
          </cell>
          <cell r="K1511">
            <v>0</v>
          </cell>
          <cell r="L1511">
            <v>44810</v>
          </cell>
          <cell r="M1511">
            <v>0</v>
          </cell>
          <cell r="N1511">
            <v>0</v>
          </cell>
          <cell r="O1511">
            <v>0</v>
          </cell>
        </row>
        <row r="1512">
          <cell r="B1512">
            <v>8683280337084</v>
          </cell>
          <cell r="C1512" t="str">
            <v>H02AB01</v>
          </cell>
          <cell r="D1512" t="str">
            <v>betamethasone</v>
          </cell>
          <cell r="E1512" t="str">
            <v>ORGANON TURKEY İLAÇLARI LİMİTED ŞİRKETİ</v>
          </cell>
          <cell r="F1512" t="str">
            <v>Normal</v>
          </cell>
          <cell r="G1512" t="str">
            <v>Aktif</v>
          </cell>
          <cell r="I1512">
            <v>2</v>
          </cell>
          <cell r="J1512">
            <v>2</v>
          </cell>
          <cell r="K1512">
            <v>0</v>
          </cell>
          <cell r="L1512">
            <v>45013</v>
          </cell>
          <cell r="M1512">
            <v>2</v>
          </cell>
          <cell r="N1512">
            <v>2</v>
          </cell>
          <cell r="O1512">
            <v>0</v>
          </cell>
        </row>
        <row r="1513">
          <cell r="B1513">
            <v>8683280337107</v>
          </cell>
          <cell r="C1513" t="str">
            <v>D07AC13</v>
          </cell>
          <cell r="D1513" t="str">
            <v>mometasone</v>
          </cell>
          <cell r="E1513" t="str">
            <v>ORGANON TURKEY İLAÇLARI LİMİTED ŞİRKETİ</v>
          </cell>
          <cell r="F1513" t="str">
            <v>Normal</v>
          </cell>
          <cell r="G1513" t="str">
            <v>Aktif</v>
          </cell>
          <cell r="I1513">
            <v>0</v>
          </cell>
          <cell r="J1513">
            <v>0</v>
          </cell>
          <cell r="K1513">
            <v>0</v>
          </cell>
          <cell r="L1513">
            <v>44789</v>
          </cell>
          <cell r="M1513">
            <v>2</v>
          </cell>
          <cell r="N1513">
            <v>2</v>
          </cell>
          <cell r="O1513">
            <v>0</v>
          </cell>
        </row>
        <row r="1514">
          <cell r="B1514">
            <v>8683280337114</v>
          </cell>
          <cell r="C1514" t="str">
            <v>D07AC13</v>
          </cell>
          <cell r="D1514" t="str">
            <v>mometasone</v>
          </cell>
          <cell r="E1514" t="str">
            <v>ORGANON TURKEY İLAÇLARI LİMİTED ŞİRKETİ</v>
          </cell>
          <cell r="F1514" t="str">
            <v>Normal</v>
          </cell>
          <cell r="G1514" t="str">
            <v>Aktif</v>
          </cell>
          <cell r="I1514">
            <v>0</v>
          </cell>
          <cell r="J1514">
            <v>0</v>
          </cell>
          <cell r="K1514">
            <v>0</v>
          </cell>
          <cell r="L1514">
            <v>44789</v>
          </cell>
          <cell r="M1514">
            <v>2</v>
          </cell>
          <cell r="N1514">
            <v>2</v>
          </cell>
          <cell r="O1514">
            <v>0</v>
          </cell>
        </row>
        <row r="1515">
          <cell r="B1515">
            <v>8683280337138</v>
          </cell>
          <cell r="C1515" t="str">
            <v>D07AC13</v>
          </cell>
          <cell r="D1515" t="str">
            <v>mometasone</v>
          </cell>
          <cell r="E1515" t="str">
            <v>ORGANON TURKEY İLAÇLARI LİMİTED ŞİRKETİ</v>
          </cell>
          <cell r="F1515" t="str">
            <v>Normal</v>
          </cell>
          <cell r="G1515" t="str">
            <v>Aktif</v>
          </cell>
          <cell r="I1515">
            <v>0</v>
          </cell>
          <cell r="J1515">
            <v>0</v>
          </cell>
          <cell r="K1515">
            <v>0</v>
          </cell>
          <cell r="L1515">
            <v>44789</v>
          </cell>
          <cell r="M1515">
            <v>2</v>
          </cell>
          <cell r="N1515">
            <v>2</v>
          </cell>
          <cell r="O1515">
            <v>0</v>
          </cell>
        </row>
        <row r="1516">
          <cell r="B1516">
            <v>8683280337169</v>
          </cell>
          <cell r="C1516" t="str">
            <v>C10AX09</v>
          </cell>
          <cell r="D1516" t="str">
            <v>ezetimibe</v>
          </cell>
          <cell r="E1516" t="str">
            <v>ORGANON TURKEY İLAÇLARI LİMİTED ŞİRKETİ</v>
          </cell>
          <cell r="F1516" t="str">
            <v>Normal</v>
          </cell>
          <cell r="G1516" t="str">
            <v>Aktif</v>
          </cell>
          <cell r="I1516">
            <v>0</v>
          </cell>
          <cell r="J1516">
            <v>0</v>
          </cell>
          <cell r="K1516">
            <v>0</v>
          </cell>
          <cell r="L1516">
            <v>44838</v>
          </cell>
          <cell r="M1516">
            <v>0</v>
          </cell>
          <cell r="N1516">
            <v>0</v>
          </cell>
          <cell r="O1516">
            <v>0</v>
          </cell>
        </row>
        <row r="1517">
          <cell r="B1517">
            <v>8683280337176</v>
          </cell>
          <cell r="C1517" t="str">
            <v>M05BA04</v>
          </cell>
          <cell r="D1517" t="str">
            <v>alendronic acid</v>
          </cell>
          <cell r="E1517" t="str">
            <v>ORGANON TURKEY İLAÇLARI LİMİTED ŞİRKETİ</v>
          </cell>
          <cell r="F1517" t="str">
            <v>Normal</v>
          </cell>
          <cell r="G1517" t="str">
            <v>Aktif</v>
          </cell>
          <cell r="I1517">
            <v>0</v>
          </cell>
          <cell r="J1517">
            <v>0</v>
          </cell>
          <cell r="K1517">
            <v>0</v>
          </cell>
          <cell r="L1517">
            <v>44789</v>
          </cell>
          <cell r="M1517">
            <v>0</v>
          </cell>
          <cell r="N1517">
            <v>0</v>
          </cell>
          <cell r="O1517">
            <v>0</v>
          </cell>
        </row>
        <row r="1518">
          <cell r="B1518">
            <v>8683280337190</v>
          </cell>
          <cell r="C1518" t="str">
            <v>M05BB03</v>
          </cell>
          <cell r="D1518" t="str">
            <v>alendronic acid and colecalciferol</v>
          </cell>
          <cell r="E1518" t="str">
            <v>ORGANON TURKEY İLAÇLARI LİMİTED ŞİRKETİ</v>
          </cell>
          <cell r="F1518" t="str">
            <v>Normal</v>
          </cell>
          <cell r="G1518" t="str">
            <v>Aktif</v>
          </cell>
          <cell r="I1518">
            <v>0</v>
          </cell>
          <cell r="J1518">
            <v>0</v>
          </cell>
          <cell r="K1518">
            <v>0</v>
          </cell>
          <cell r="L1518">
            <v>44789</v>
          </cell>
          <cell r="M1518">
            <v>0</v>
          </cell>
          <cell r="N1518">
            <v>0</v>
          </cell>
          <cell r="O1518">
            <v>0</v>
          </cell>
        </row>
        <row r="1519">
          <cell r="B1519">
            <v>8683280337206</v>
          </cell>
          <cell r="C1519" t="str">
            <v>M05BB03</v>
          </cell>
          <cell r="D1519" t="str">
            <v>alendronic acid and colecalciferol</v>
          </cell>
          <cell r="E1519" t="str">
            <v>ORGANON TURKEY İLAÇLARI LİMİTED ŞİRKETİ</v>
          </cell>
          <cell r="F1519" t="str">
            <v>Normal</v>
          </cell>
          <cell r="G1519" t="str">
            <v>Aktif</v>
          </cell>
          <cell r="I1519">
            <v>0</v>
          </cell>
          <cell r="J1519">
            <v>0</v>
          </cell>
          <cell r="K1519">
            <v>0</v>
          </cell>
          <cell r="L1519">
            <v>44810</v>
          </cell>
          <cell r="M1519">
            <v>0</v>
          </cell>
          <cell r="N1519">
            <v>0</v>
          </cell>
          <cell r="O1519">
            <v>0</v>
          </cell>
        </row>
        <row r="1520">
          <cell r="B1520">
            <v>8683280337213</v>
          </cell>
          <cell r="C1520" t="str">
            <v>C09DA01</v>
          </cell>
          <cell r="D1520" t="str">
            <v>losartan and diuretics</v>
          </cell>
          <cell r="E1520" t="str">
            <v>ORGANON TURKEY İLAÇLARI LİMİTED ŞİRKETİ</v>
          </cell>
          <cell r="F1520" t="str">
            <v>Normal</v>
          </cell>
          <cell r="G1520" t="str">
            <v>Aktif</v>
          </cell>
          <cell r="I1520">
            <v>0</v>
          </cell>
          <cell r="J1520">
            <v>0</v>
          </cell>
          <cell r="K1520">
            <v>0</v>
          </cell>
          <cell r="L1520">
            <v>44775</v>
          </cell>
          <cell r="M1520">
            <v>2</v>
          </cell>
          <cell r="N1520">
            <v>0</v>
          </cell>
          <cell r="O1520">
            <v>0</v>
          </cell>
        </row>
        <row r="1521">
          <cell r="B1521">
            <v>8683280337237</v>
          </cell>
          <cell r="C1521" t="str">
            <v>C09DA01</v>
          </cell>
          <cell r="D1521" t="str">
            <v>losartan and diuretics</v>
          </cell>
          <cell r="E1521" t="str">
            <v>ORGANON TURKEY İLAÇLARI LİMİTED ŞİRKETİ</v>
          </cell>
          <cell r="F1521" t="str">
            <v>Normal</v>
          </cell>
          <cell r="G1521" t="str">
            <v>Aktif</v>
          </cell>
          <cell r="I1521">
            <v>0</v>
          </cell>
          <cell r="J1521">
            <v>0</v>
          </cell>
          <cell r="K1521">
            <v>0</v>
          </cell>
          <cell r="L1521">
            <v>44838</v>
          </cell>
          <cell r="M1521">
            <v>2</v>
          </cell>
          <cell r="N1521">
            <v>0</v>
          </cell>
          <cell r="O1521">
            <v>0</v>
          </cell>
        </row>
        <row r="1522">
          <cell r="B1522">
            <v>8683280337251</v>
          </cell>
          <cell r="C1522" t="str">
            <v>C09DA01</v>
          </cell>
          <cell r="D1522" t="str">
            <v>losartan and diuretics</v>
          </cell>
          <cell r="E1522" t="str">
            <v>ORGANON TURKEY İLAÇLARI LİMİTED ŞİRKETİ</v>
          </cell>
          <cell r="F1522" t="str">
            <v>Normal</v>
          </cell>
          <cell r="G1522" t="str">
            <v>Aktif</v>
          </cell>
          <cell r="I1522">
            <v>0</v>
          </cell>
          <cell r="J1522">
            <v>0</v>
          </cell>
          <cell r="K1522">
            <v>0</v>
          </cell>
          <cell r="L1522">
            <v>44810</v>
          </cell>
          <cell r="M1522">
            <v>2</v>
          </cell>
          <cell r="N1522">
            <v>0</v>
          </cell>
          <cell r="O1522">
            <v>0</v>
          </cell>
        </row>
        <row r="1523">
          <cell r="B1523">
            <v>8683280337282</v>
          </cell>
          <cell r="C1523" t="str">
            <v>G03AA09</v>
          </cell>
          <cell r="D1523" t="str">
            <v>desogestrel and ethinylestradiol</v>
          </cell>
          <cell r="E1523" t="str">
            <v>ORGANON TURKEY İLAÇLARI LİMİTED ŞİRKETİ</v>
          </cell>
          <cell r="F1523" t="str">
            <v>Normal</v>
          </cell>
          <cell r="G1523" t="str">
            <v>Aktif</v>
          </cell>
          <cell r="I1523">
            <v>0</v>
          </cell>
          <cell r="J1523">
            <v>0</v>
          </cell>
          <cell r="K1523">
            <v>0</v>
          </cell>
          <cell r="L1523">
            <v>44866</v>
          </cell>
          <cell r="M1523">
            <v>0</v>
          </cell>
          <cell r="N1523">
            <v>0</v>
          </cell>
          <cell r="O1523">
            <v>0</v>
          </cell>
        </row>
        <row r="1524">
          <cell r="B1524">
            <v>8683280337299</v>
          </cell>
          <cell r="C1524" t="str">
            <v>G03AC08</v>
          </cell>
          <cell r="D1524" t="str">
            <v>etonogestrel</v>
          </cell>
          <cell r="E1524" t="str">
            <v>ORGANON TURKEY İLAÇLARI LİMİTED ŞİRKETİ</v>
          </cell>
          <cell r="F1524" t="str">
            <v>Normal</v>
          </cell>
          <cell r="G1524" t="str">
            <v>Aktif</v>
          </cell>
          <cell r="I1524">
            <v>1</v>
          </cell>
          <cell r="J1524">
            <v>0</v>
          </cell>
          <cell r="K1524">
            <v>0</v>
          </cell>
          <cell r="L1524">
            <v>44866</v>
          </cell>
          <cell r="M1524">
            <v>1</v>
          </cell>
          <cell r="N1524">
            <v>0</v>
          </cell>
          <cell r="O1524">
            <v>0</v>
          </cell>
        </row>
        <row r="1525">
          <cell r="B1525">
            <v>8683280337305</v>
          </cell>
          <cell r="C1525" t="str">
            <v>G02BB01</v>
          </cell>
          <cell r="D1525" t="str">
            <v>vaginal ring with progestogen and estrogen</v>
          </cell>
          <cell r="E1525" t="str">
            <v>ORGANON TURKEY İLAÇLARI LİMİTED ŞİRKETİ</v>
          </cell>
          <cell r="F1525" t="str">
            <v>Normal</v>
          </cell>
          <cell r="G1525" t="str">
            <v>Aktif</v>
          </cell>
          <cell r="I1525">
            <v>1</v>
          </cell>
          <cell r="J1525">
            <v>0</v>
          </cell>
          <cell r="K1525">
            <v>0</v>
          </cell>
          <cell r="L1525">
            <v>44915</v>
          </cell>
          <cell r="M1525">
            <v>1</v>
          </cell>
          <cell r="N1525">
            <v>0</v>
          </cell>
          <cell r="O1525">
            <v>0</v>
          </cell>
        </row>
        <row r="1526">
          <cell r="B1526">
            <v>8683280337312</v>
          </cell>
          <cell r="C1526" t="str">
            <v>H01CC01</v>
          </cell>
          <cell r="D1526" t="str">
            <v>ganirelix</v>
          </cell>
          <cell r="E1526" t="str">
            <v>ORGANON TURKEY İLAÇLARI LİMİTED ŞİRKETİ</v>
          </cell>
          <cell r="F1526" t="str">
            <v>Normal</v>
          </cell>
          <cell r="G1526" t="str">
            <v>Aktif</v>
          </cell>
          <cell r="I1526">
            <v>0</v>
          </cell>
          <cell r="J1526">
            <v>0</v>
          </cell>
          <cell r="K1526">
            <v>0</v>
          </cell>
          <cell r="L1526">
            <v>45482</v>
          </cell>
          <cell r="M1526">
            <v>0</v>
          </cell>
          <cell r="N1526">
            <v>0</v>
          </cell>
          <cell r="O1526">
            <v>0</v>
          </cell>
        </row>
        <row r="1527">
          <cell r="B1527">
            <v>8683280337329</v>
          </cell>
          <cell r="C1527" t="str">
            <v>H01CC01</v>
          </cell>
          <cell r="D1527" t="str">
            <v>ganirelix</v>
          </cell>
          <cell r="E1527" t="str">
            <v>ORGANON TURKEY İLAÇLARI LİMİTED ŞİRKETİ</v>
          </cell>
          <cell r="F1527" t="str">
            <v>Normal</v>
          </cell>
          <cell r="G1527" t="str">
            <v>Aktif</v>
          </cell>
          <cell r="I1527">
            <v>0</v>
          </cell>
          <cell r="J1527">
            <v>0</v>
          </cell>
          <cell r="K1527">
            <v>0</v>
          </cell>
          <cell r="L1527">
            <v>45517</v>
          </cell>
          <cell r="M1527">
            <v>0</v>
          </cell>
          <cell r="N1527">
            <v>0</v>
          </cell>
          <cell r="O1527">
            <v>0</v>
          </cell>
        </row>
        <row r="1528">
          <cell r="B1528">
            <v>8683280337336</v>
          </cell>
          <cell r="C1528" t="str">
            <v>G03DC03</v>
          </cell>
          <cell r="D1528" t="str">
            <v>lynestrenol</v>
          </cell>
          <cell r="E1528" t="str">
            <v>ORGANON TURKEY İLAÇLARI LİMİTED ŞİRKETİ</v>
          </cell>
          <cell r="F1528" t="str">
            <v>Normal</v>
          </cell>
          <cell r="G1528" t="str">
            <v>Aktif</v>
          </cell>
          <cell r="I1528">
            <v>0</v>
          </cell>
          <cell r="J1528">
            <v>0</v>
          </cell>
          <cell r="K1528">
            <v>0</v>
          </cell>
          <cell r="L1528">
            <v>44866</v>
          </cell>
          <cell r="M1528">
            <v>0</v>
          </cell>
          <cell r="N1528">
            <v>0</v>
          </cell>
          <cell r="O1528">
            <v>0</v>
          </cell>
        </row>
        <row r="1529">
          <cell r="B1529">
            <v>8683280337343</v>
          </cell>
          <cell r="C1529" t="str">
            <v>D11AX10</v>
          </cell>
          <cell r="D1529" t="str">
            <v>finasteride</v>
          </cell>
          <cell r="E1529" t="str">
            <v>ORGANON TURKEY İLAÇLARI LİMİTED ŞİRKETİ</v>
          </cell>
          <cell r="F1529" t="str">
            <v>Normal</v>
          </cell>
          <cell r="G1529" t="str">
            <v>Aktif</v>
          </cell>
          <cell r="I1529">
            <v>0</v>
          </cell>
          <cell r="J1529">
            <v>0</v>
          </cell>
          <cell r="K1529">
            <v>0</v>
          </cell>
          <cell r="L1529">
            <v>44915</v>
          </cell>
          <cell r="M1529">
            <v>0</v>
          </cell>
          <cell r="N1529">
            <v>0</v>
          </cell>
          <cell r="O1529">
            <v>0</v>
          </cell>
        </row>
        <row r="1530">
          <cell r="B1530">
            <v>8683280337350</v>
          </cell>
          <cell r="C1530" t="str">
            <v>G04CB01</v>
          </cell>
          <cell r="D1530" t="str">
            <v>finasteride</v>
          </cell>
          <cell r="E1530" t="str">
            <v>ORGANON TURKEY İLAÇLARI LİMİTED ŞİRKETİ</v>
          </cell>
          <cell r="F1530" t="str">
            <v>Normal</v>
          </cell>
          <cell r="G1530" t="str">
            <v>Aktif</v>
          </cell>
          <cell r="I1530">
            <v>0</v>
          </cell>
          <cell r="J1530">
            <v>0</v>
          </cell>
          <cell r="K1530">
            <v>0</v>
          </cell>
          <cell r="L1530">
            <v>44866</v>
          </cell>
          <cell r="M1530">
            <v>0</v>
          </cell>
          <cell r="N1530">
            <v>0</v>
          </cell>
          <cell r="O1530">
            <v>0</v>
          </cell>
        </row>
        <row r="1531">
          <cell r="B1531">
            <v>8683280337367</v>
          </cell>
          <cell r="C1531" t="str">
            <v>G03GA06</v>
          </cell>
          <cell r="D1531" t="str">
            <v>follitropin beta</v>
          </cell>
          <cell r="E1531" t="str">
            <v>ORGANON TURKEY İLAÇLARI LİMİTED ŞİRKETİ</v>
          </cell>
          <cell r="F1531" t="str">
            <v>Normal</v>
          </cell>
          <cell r="G1531" t="str">
            <v>Aktif</v>
          </cell>
          <cell r="I1531">
            <v>0</v>
          </cell>
          <cell r="J1531">
            <v>0</v>
          </cell>
          <cell r="K1531">
            <v>0</v>
          </cell>
          <cell r="L1531">
            <v>45909</v>
          </cell>
          <cell r="M1531">
            <v>0</v>
          </cell>
          <cell r="N1531">
            <v>0</v>
          </cell>
          <cell r="O1531">
            <v>0</v>
          </cell>
        </row>
        <row r="1532">
          <cell r="B1532">
            <v>8683280337374</v>
          </cell>
          <cell r="C1532" t="str">
            <v>G03GA06</v>
          </cell>
          <cell r="D1532" t="str">
            <v>follitropin beta</v>
          </cell>
          <cell r="E1532" t="str">
            <v>ORGANON TURKEY İLAÇLARI LİMİTED ŞİRKETİ</v>
          </cell>
          <cell r="F1532" t="str">
            <v>Normal</v>
          </cell>
          <cell r="G1532" t="str">
            <v>Aktif</v>
          </cell>
          <cell r="I1532">
            <v>0</v>
          </cell>
          <cell r="J1532">
            <v>0</v>
          </cell>
          <cell r="K1532">
            <v>0</v>
          </cell>
          <cell r="L1532">
            <v>45475</v>
          </cell>
          <cell r="M1532">
            <v>0</v>
          </cell>
          <cell r="N1532">
            <v>0</v>
          </cell>
          <cell r="O1532">
            <v>0</v>
          </cell>
        </row>
        <row r="1533">
          <cell r="B1533">
            <v>8683280337381</v>
          </cell>
          <cell r="C1533" t="str">
            <v>G03GA06</v>
          </cell>
          <cell r="D1533" t="str">
            <v>follitropin beta</v>
          </cell>
          <cell r="E1533" t="str">
            <v>ORGANON TURKEY İLAÇLARI LİMİTED ŞİRKETİ</v>
          </cell>
          <cell r="F1533" t="str">
            <v>Normal</v>
          </cell>
          <cell r="G1533" t="str">
            <v>Aktif</v>
          </cell>
          <cell r="I1533">
            <v>0</v>
          </cell>
          <cell r="J1533">
            <v>0</v>
          </cell>
          <cell r="K1533">
            <v>0</v>
          </cell>
          <cell r="L1533">
            <v>45909</v>
          </cell>
          <cell r="M1533">
            <v>0</v>
          </cell>
          <cell r="N1533">
            <v>0</v>
          </cell>
          <cell r="O1533">
            <v>0</v>
          </cell>
        </row>
        <row r="1534">
          <cell r="B1534">
            <v>8683280337404</v>
          </cell>
          <cell r="C1534" t="str">
            <v>N06AX11</v>
          </cell>
          <cell r="D1534" t="str">
            <v>mirtazapine</v>
          </cell>
          <cell r="E1534" t="str">
            <v>ORGANON TURKEY İLAÇLARI LİMİTED ŞİRKETİ</v>
          </cell>
          <cell r="F1534" t="str">
            <v>Normal</v>
          </cell>
          <cell r="G1534" t="str">
            <v>Aktif</v>
          </cell>
          <cell r="I1534">
            <v>0</v>
          </cell>
          <cell r="J1534">
            <v>0</v>
          </cell>
          <cell r="K1534">
            <v>0</v>
          </cell>
          <cell r="L1534">
            <v>44866</v>
          </cell>
          <cell r="M1534">
            <v>0</v>
          </cell>
          <cell r="N1534">
            <v>0</v>
          </cell>
          <cell r="O1534">
            <v>0</v>
          </cell>
        </row>
        <row r="1535">
          <cell r="B1535">
            <v>8683280337411</v>
          </cell>
          <cell r="C1535" t="str">
            <v>N06AX11</v>
          </cell>
          <cell r="D1535" t="str">
            <v>mirtazapine</v>
          </cell>
          <cell r="E1535" t="str">
            <v>ORGANON TURKEY İLAÇLARI LİMİTED ŞİRKETİ</v>
          </cell>
          <cell r="F1535" t="str">
            <v>Normal</v>
          </cell>
          <cell r="G1535" t="str">
            <v>Aktif</v>
          </cell>
          <cell r="I1535">
            <v>0</v>
          </cell>
          <cell r="J1535">
            <v>0</v>
          </cell>
          <cell r="K1535">
            <v>0</v>
          </cell>
          <cell r="L1535">
            <v>44789</v>
          </cell>
          <cell r="M1535">
            <v>0</v>
          </cell>
          <cell r="N1535">
            <v>0</v>
          </cell>
          <cell r="O1535">
            <v>0</v>
          </cell>
        </row>
        <row r="1536">
          <cell r="B1536">
            <v>8683280337428</v>
          </cell>
          <cell r="C1536" t="str">
            <v>R03DC03</v>
          </cell>
          <cell r="D1536" t="str">
            <v>montelukast</v>
          </cell>
          <cell r="E1536" t="str">
            <v>ORGANON TURKEY İLAÇLARI LİMİTED ŞİRKETİ</v>
          </cell>
          <cell r="F1536" t="str">
            <v>Normal</v>
          </cell>
          <cell r="G1536" t="str">
            <v>Aktif</v>
          </cell>
          <cell r="I1536">
            <v>0</v>
          </cell>
          <cell r="J1536">
            <v>0</v>
          </cell>
          <cell r="K1536">
            <v>0</v>
          </cell>
          <cell r="L1536">
            <v>44866</v>
          </cell>
          <cell r="M1536">
            <v>0</v>
          </cell>
          <cell r="N1536">
            <v>0</v>
          </cell>
          <cell r="O1536">
            <v>0</v>
          </cell>
        </row>
        <row r="1537">
          <cell r="B1537">
            <v>8683280337435</v>
          </cell>
          <cell r="C1537" t="str">
            <v>R03DC03</v>
          </cell>
          <cell r="D1537" t="str">
            <v>montelukast</v>
          </cell>
          <cell r="E1537" t="str">
            <v>ORGANON TURKEY İLAÇLARI LİMİTED ŞİRKETİ</v>
          </cell>
          <cell r="F1537" t="str">
            <v>Normal</v>
          </cell>
          <cell r="G1537" t="str">
            <v>Aktif</v>
          </cell>
          <cell r="I1537">
            <v>0</v>
          </cell>
          <cell r="J1537">
            <v>0</v>
          </cell>
          <cell r="K1537">
            <v>0</v>
          </cell>
          <cell r="L1537">
            <v>44838</v>
          </cell>
          <cell r="M1537">
            <v>0</v>
          </cell>
          <cell r="N1537">
            <v>0</v>
          </cell>
          <cell r="O1537">
            <v>0</v>
          </cell>
        </row>
        <row r="1538">
          <cell r="B1538">
            <v>8683280337442</v>
          </cell>
          <cell r="C1538" t="str">
            <v>R03DC03</v>
          </cell>
          <cell r="D1538" t="str">
            <v>montelukast</v>
          </cell>
          <cell r="E1538" t="str">
            <v>ORGANON TURKEY İLAÇLARI LİMİTED ŞİRKETİ</v>
          </cell>
          <cell r="F1538" t="str">
            <v>Normal</v>
          </cell>
          <cell r="G1538" t="str">
            <v>Aktif</v>
          </cell>
          <cell r="I1538">
            <v>0</v>
          </cell>
          <cell r="J1538">
            <v>0</v>
          </cell>
          <cell r="K1538">
            <v>0</v>
          </cell>
          <cell r="L1538">
            <v>44908</v>
          </cell>
          <cell r="M1538">
            <v>0</v>
          </cell>
          <cell r="N1538">
            <v>0</v>
          </cell>
          <cell r="O1538">
            <v>0</v>
          </cell>
        </row>
        <row r="1539">
          <cell r="B1539">
            <v>8683280337459</v>
          </cell>
          <cell r="C1539" t="str">
            <v>N06AX03</v>
          </cell>
          <cell r="D1539" t="str">
            <v>mianserin</v>
          </cell>
          <cell r="E1539" t="str">
            <v>ORGANON TURKEY İLAÇLARI LİMİTED ŞİRKETİ</v>
          </cell>
          <cell r="F1539" t="str">
            <v>Normal</v>
          </cell>
          <cell r="G1539" t="str">
            <v>Aktif</v>
          </cell>
          <cell r="I1539">
            <v>0</v>
          </cell>
          <cell r="J1539">
            <v>0</v>
          </cell>
          <cell r="K1539">
            <v>0</v>
          </cell>
          <cell r="L1539">
            <v>44950</v>
          </cell>
          <cell r="M1539">
            <v>0</v>
          </cell>
          <cell r="N1539">
            <v>0</v>
          </cell>
          <cell r="O1539">
            <v>0</v>
          </cell>
        </row>
        <row r="1540">
          <cell r="B1540">
            <v>8683280337466</v>
          </cell>
          <cell r="C1540" t="str">
            <v>N06AX03</v>
          </cell>
          <cell r="D1540" t="str">
            <v>mianserin</v>
          </cell>
          <cell r="E1540" t="str">
            <v>ORGANON TURKEY İLAÇLARI LİMİTED ŞİRKETİ</v>
          </cell>
          <cell r="F1540" t="str">
            <v>Normal</v>
          </cell>
          <cell r="G1540" t="str">
            <v>Aktif</v>
          </cell>
          <cell r="I1540">
            <v>0</v>
          </cell>
          <cell r="J1540">
            <v>0</v>
          </cell>
          <cell r="K1540">
            <v>0</v>
          </cell>
          <cell r="L1540">
            <v>44950</v>
          </cell>
          <cell r="M1540">
            <v>0</v>
          </cell>
          <cell r="N1540">
            <v>0</v>
          </cell>
          <cell r="O1540">
            <v>0</v>
          </cell>
        </row>
        <row r="1541">
          <cell r="B1541">
            <v>8683295540011</v>
          </cell>
          <cell r="C1541" t="str">
            <v>A07BB</v>
          </cell>
          <cell r="D1541" t="str">
            <v>bismuth preparations</v>
          </cell>
          <cell r="E1541" t="str">
            <v>DİNÇTAŞ İLAÇ SANAYİ VE TİCARET ANONİM ŞİRKETİ</v>
          </cell>
          <cell r="F1541" t="str">
            <v>Normal</v>
          </cell>
          <cell r="G1541" t="str">
            <v>Aktif</v>
          </cell>
          <cell r="I1541">
            <v>0</v>
          </cell>
          <cell r="J1541">
            <v>0</v>
          </cell>
          <cell r="K1541">
            <v>0</v>
          </cell>
          <cell r="L1541">
            <v>44866</v>
          </cell>
          <cell r="M1541">
            <v>0</v>
          </cell>
          <cell r="N1541">
            <v>0</v>
          </cell>
          <cell r="O1541">
            <v>0</v>
          </cell>
        </row>
        <row r="1542">
          <cell r="B1542">
            <v>8683295540080</v>
          </cell>
          <cell r="C1542" t="str">
            <v>M01AE51</v>
          </cell>
          <cell r="D1542" t="str">
            <v>ibuprofen, combinations</v>
          </cell>
          <cell r="E1542" t="str">
            <v>DİNÇTAŞ İLAÇ SANAYİ VE TİCARET ANONİM ŞİRKETİ</v>
          </cell>
          <cell r="F1542" t="str">
            <v>Normal</v>
          </cell>
          <cell r="G1542" t="str">
            <v>Aktif</v>
          </cell>
          <cell r="I1542">
            <v>0</v>
          </cell>
          <cell r="J1542">
            <v>0</v>
          </cell>
          <cell r="K1542">
            <v>0</v>
          </cell>
          <cell r="L1542">
            <v>44873</v>
          </cell>
          <cell r="M1542">
            <v>0</v>
          </cell>
          <cell r="N1542">
            <v>0</v>
          </cell>
          <cell r="O1542">
            <v>0</v>
          </cell>
        </row>
        <row r="1543">
          <cell r="B1543">
            <v>8683295540097</v>
          </cell>
          <cell r="C1543" t="str">
            <v>V06DD</v>
          </cell>
          <cell r="D1543" t="str">
            <v>Amino acids, incl. combinations with polypeptides</v>
          </cell>
          <cell r="E1543" t="str">
            <v>DİNÇSA İLAÇ SAN. VE TİC. A.Ş.</v>
          </cell>
          <cell r="F1543" t="str">
            <v>Normal</v>
          </cell>
          <cell r="G1543" t="str">
            <v>Aktif</v>
          </cell>
          <cell r="I1543">
            <v>0</v>
          </cell>
          <cell r="J1543">
            <v>0</v>
          </cell>
          <cell r="K1543">
            <v>0</v>
          </cell>
          <cell r="L1543">
            <v>45580</v>
          </cell>
          <cell r="M1543">
            <v>0</v>
          </cell>
          <cell r="N1543">
            <v>0</v>
          </cell>
          <cell r="O1543">
            <v>0</v>
          </cell>
        </row>
        <row r="1544">
          <cell r="B1544">
            <v>8683295540141</v>
          </cell>
          <cell r="C1544" t="str">
            <v>V03AE07</v>
          </cell>
          <cell r="D1544" t="str">
            <v>calcium acetate</v>
          </cell>
          <cell r="E1544" t="str">
            <v>DİNÇTAŞ İLAÇ SANAYİ VE TİCARET ANONİM ŞİRKETİ</v>
          </cell>
          <cell r="F1544" t="str">
            <v>Normal</v>
          </cell>
          <cell r="G1544" t="str">
            <v>Aktif</v>
          </cell>
          <cell r="I1544">
            <v>0</v>
          </cell>
          <cell r="J1544">
            <v>0</v>
          </cell>
          <cell r="K1544">
            <v>0</v>
          </cell>
          <cell r="L1544">
            <v>45531</v>
          </cell>
          <cell r="M1544">
            <v>0</v>
          </cell>
          <cell r="N1544">
            <v>0</v>
          </cell>
          <cell r="O1544">
            <v>0</v>
          </cell>
        </row>
        <row r="1545">
          <cell r="B1545">
            <v>8683331781606</v>
          </cell>
          <cell r="C1545" t="str">
            <v>C05BB02</v>
          </cell>
          <cell r="D1545" t="str">
            <v>polidocanol</v>
          </cell>
          <cell r="E1545" t="str">
            <v>C&amp;A GROUP PHARMA İLAÇ İMALAT İTHALAT İHRACAT VE SANAYİ TİCARET ANONİM ŞİRKETİ</v>
          </cell>
          <cell r="F1545" t="str">
            <v>Normal</v>
          </cell>
          <cell r="G1545" t="str">
            <v>Aktif</v>
          </cell>
          <cell r="I1545">
            <v>0</v>
          </cell>
          <cell r="J1545">
            <v>0</v>
          </cell>
          <cell r="K1545">
            <v>0</v>
          </cell>
          <cell r="L1545">
            <v>44971</v>
          </cell>
          <cell r="M1545">
            <v>0</v>
          </cell>
          <cell r="N1545">
            <v>0</v>
          </cell>
          <cell r="O1545">
            <v>0</v>
          </cell>
        </row>
        <row r="1546">
          <cell r="B1546">
            <v>8683331781620</v>
          </cell>
          <cell r="C1546" t="str">
            <v>C05BB02</v>
          </cell>
          <cell r="D1546" t="str">
            <v>polidocanol</v>
          </cell>
          <cell r="E1546" t="str">
            <v>C&amp;A GROUP PHARMA İLAÇ İMALAT İTHALAT İHRACAT VE SANAYİ TİCARET ANONİM ŞİRKETİ</v>
          </cell>
          <cell r="F1546" t="str">
            <v>Normal</v>
          </cell>
          <cell r="G1546" t="str">
            <v>Aktif</v>
          </cell>
          <cell r="I1546">
            <v>0</v>
          </cell>
          <cell r="J1546">
            <v>0</v>
          </cell>
          <cell r="K1546">
            <v>0</v>
          </cell>
          <cell r="L1546">
            <v>44971</v>
          </cell>
          <cell r="M1546">
            <v>0</v>
          </cell>
          <cell r="N1546">
            <v>0</v>
          </cell>
          <cell r="O1546">
            <v>0</v>
          </cell>
        </row>
        <row r="1547">
          <cell r="B1547">
            <v>8683331781637</v>
          </cell>
          <cell r="C1547" t="str">
            <v>C05BB02</v>
          </cell>
          <cell r="D1547" t="str">
            <v>polidocanol</v>
          </cell>
          <cell r="E1547" t="str">
            <v>C&amp;A GROUP PHARMA İLAÇ İMALAT İTHALAT İHRACAT VE SANAYİ TİCARET ANONİM ŞİRKETİ</v>
          </cell>
          <cell r="F1547" t="str">
            <v>Normal</v>
          </cell>
          <cell r="G1547" t="str">
            <v>Aktif</v>
          </cell>
          <cell r="I1547">
            <v>0</v>
          </cell>
          <cell r="J1547">
            <v>0</v>
          </cell>
          <cell r="K1547">
            <v>0</v>
          </cell>
          <cell r="L1547">
            <v>44971</v>
          </cell>
          <cell r="M1547">
            <v>0</v>
          </cell>
          <cell r="N1547">
            <v>0</v>
          </cell>
          <cell r="O1547">
            <v>0</v>
          </cell>
        </row>
        <row r="1548">
          <cell r="B1548">
            <v>8683331781644</v>
          </cell>
          <cell r="C1548" t="str">
            <v>C05BB02</v>
          </cell>
          <cell r="D1548" t="str">
            <v>polidocanol</v>
          </cell>
          <cell r="E1548" t="str">
            <v>C&amp;A GROUP PHARMA İLAÇ İMALAT İTHALAT İHRACAT VE SANAYİ TİCARET ANONİM ŞİRKETİ</v>
          </cell>
          <cell r="F1548" t="str">
            <v>Normal</v>
          </cell>
          <cell r="G1548" t="str">
            <v>Aktif</v>
          </cell>
          <cell r="I1548">
            <v>0</v>
          </cell>
          <cell r="J1548">
            <v>0</v>
          </cell>
          <cell r="K1548">
            <v>0</v>
          </cell>
          <cell r="L1548">
            <v>44971</v>
          </cell>
          <cell r="M1548">
            <v>0</v>
          </cell>
          <cell r="N1548">
            <v>0</v>
          </cell>
          <cell r="O1548">
            <v>0</v>
          </cell>
        </row>
        <row r="1549">
          <cell r="B1549">
            <v>8683372180017</v>
          </cell>
          <cell r="C1549" t="str">
            <v>V01AA</v>
          </cell>
          <cell r="D1549" t="str">
            <v>Allergen extracts</v>
          </cell>
          <cell r="E1549" t="str">
            <v>MEDİMAX İLAÇ İTHALAT İHRACAT LİMİTED ŞİRKETİ</v>
          </cell>
          <cell r="F1549" t="str">
            <v>Normal</v>
          </cell>
          <cell r="G1549" t="str">
            <v>Aktif</v>
          </cell>
          <cell r="I1549">
            <v>0</v>
          </cell>
          <cell r="J1549">
            <v>0</v>
          </cell>
          <cell r="K1549">
            <v>0</v>
          </cell>
          <cell r="L1549">
            <v>45419</v>
          </cell>
          <cell r="M1549">
            <v>0</v>
          </cell>
          <cell r="N1549">
            <v>0</v>
          </cell>
          <cell r="O1549">
            <v>0</v>
          </cell>
        </row>
        <row r="1550">
          <cell r="B1550">
            <v>8683372180024</v>
          </cell>
          <cell r="C1550" t="str">
            <v>V01AA</v>
          </cell>
          <cell r="D1550" t="str">
            <v>Allergen extracts</v>
          </cell>
          <cell r="E1550" t="str">
            <v>MEDİMAX İLAÇ İTHALAT İHRACAT LİMİTED ŞİRKETİ</v>
          </cell>
          <cell r="F1550" t="str">
            <v>Normal</v>
          </cell>
          <cell r="G1550" t="str">
            <v>Aktif</v>
          </cell>
          <cell r="I1550">
            <v>0</v>
          </cell>
          <cell r="J1550">
            <v>0</v>
          </cell>
          <cell r="K1550">
            <v>0</v>
          </cell>
          <cell r="L1550">
            <v>45419</v>
          </cell>
          <cell r="M1550">
            <v>0</v>
          </cell>
          <cell r="N1550">
            <v>0</v>
          </cell>
          <cell r="O1550">
            <v>0</v>
          </cell>
        </row>
        <row r="1551">
          <cell r="B1551">
            <v>8683372180031</v>
          </cell>
          <cell r="C1551" t="str">
            <v>V01AA</v>
          </cell>
          <cell r="D1551" t="str">
            <v>Allergen extracts</v>
          </cell>
          <cell r="E1551" t="str">
            <v>MEDİMAX İLAÇ İTHALAT İHRACAT LİMİTED ŞİRKETİ</v>
          </cell>
          <cell r="F1551" t="str">
            <v>Normal</v>
          </cell>
          <cell r="G1551" t="str">
            <v>Aktif</v>
          </cell>
          <cell r="I1551">
            <v>0</v>
          </cell>
          <cell r="J1551">
            <v>0</v>
          </cell>
          <cell r="K1551">
            <v>0</v>
          </cell>
          <cell r="L1551">
            <v>45524</v>
          </cell>
          <cell r="M1551">
            <v>0</v>
          </cell>
          <cell r="N1551">
            <v>0</v>
          </cell>
          <cell r="O1551">
            <v>0</v>
          </cell>
        </row>
        <row r="1552">
          <cell r="B1552">
            <v>8683372180048</v>
          </cell>
          <cell r="C1552" t="str">
            <v>V01AA</v>
          </cell>
          <cell r="D1552" t="str">
            <v>Allergen extracts</v>
          </cell>
          <cell r="E1552" t="str">
            <v>MEDİMAX İLAÇ İTHALAT İHRACAT LİMİTED ŞİRKETİ</v>
          </cell>
          <cell r="F1552" t="str">
            <v>Normal</v>
          </cell>
          <cell r="G1552" t="str">
            <v>Aktif</v>
          </cell>
          <cell r="I1552">
            <v>0</v>
          </cell>
          <cell r="J1552">
            <v>0</v>
          </cell>
          <cell r="K1552">
            <v>0</v>
          </cell>
          <cell r="L1552">
            <v>45419</v>
          </cell>
          <cell r="M1552">
            <v>0</v>
          </cell>
          <cell r="N1552">
            <v>0</v>
          </cell>
          <cell r="O1552">
            <v>0</v>
          </cell>
        </row>
        <row r="1553">
          <cell r="B1553">
            <v>8683372180055</v>
          </cell>
          <cell r="C1553" t="str">
            <v>V01AA</v>
          </cell>
          <cell r="D1553" t="str">
            <v>Allergen extracts</v>
          </cell>
          <cell r="E1553" t="str">
            <v>MEDİMAX İLAÇ İTHALAT İHRACAT LİMİTED ŞİRKETİ</v>
          </cell>
          <cell r="F1553" t="str">
            <v>Normal</v>
          </cell>
          <cell r="G1553" t="str">
            <v>Aktif</v>
          </cell>
          <cell r="I1553">
            <v>0</v>
          </cell>
          <cell r="J1553">
            <v>0</v>
          </cell>
          <cell r="K1553">
            <v>0</v>
          </cell>
          <cell r="L1553">
            <v>45419</v>
          </cell>
          <cell r="M1553">
            <v>0</v>
          </cell>
          <cell r="N1553">
            <v>0</v>
          </cell>
          <cell r="O1553">
            <v>0</v>
          </cell>
        </row>
        <row r="1554">
          <cell r="B1554">
            <v>8683372180062</v>
          </cell>
          <cell r="C1554" t="str">
            <v>V01AA</v>
          </cell>
          <cell r="D1554" t="str">
            <v>Allergen extracts</v>
          </cell>
          <cell r="E1554" t="str">
            <v>MEDİMAX İLAÇ İTHALAT İHRACAT LİMİTED ŞİRKETİ</v>
          </cell>
          <cell r="F1554" t="str">
            <v>Normal</v>
          </cell>
          <cell r="G1554" t="str">
            <v>Aktif</v>
          </cell>
          <cell r="I1554">
            <v>0</v>
          </cell>
          <cell r="J1554">
            <v>0</v>
          </cell>
          <cell r="K1554">
            <v>0</v>
          </cell>
          <cell r="L1554">
            <v>45419</v>
          </cell>
          <cell r="M1554">
            <v>0</v>
          </cell>
          <cell r="N1554">
            <v>0</v>
          </cell>
          <cell r="O1554">
            <v>0</v>
          </cell>
        </row>
        <row r="1555">
          <cell r="B1555">
            <v>8683372180079</v>
          </cell>
          <cell r="C1555" t="str">
            <v>V01AA</v>
          </cell>
          <cell r="D1555" t="str">
            <v>Allergen extracts</v>
          </cell>
          <cell r="E1555" t="str">
            <v>MEDİMAX İLAÇ İTHALAT İHRACAT LİMİTED ŞİRKETİ</v>
          </cell>
          <cell r="F1555" t="str">
            <v>Normal</v>
          </cell>
          <cell r="G1555" t="str">
            <v>Aktif</v>
          </cell>
          <cell r="I1555">
            <v>0</v>
          </cell>
          <cell r="J1555">
            <v>0</v>
          </cell>
          <cell r="K1555">
            <v>0</v>
          </cell>
          <cell r="L1555">
            <v>45419</v>
          </cell>
          <cell r="M1555">
            <v>0</v>
          </cell>
          <cell r="N1555">
            <v>0</v>
          </cell>
          <cell r="O1555">
            <v>0</v>
          </cell>
        </row>
        <row r="1556">
          <cell r="B1556">
            <v>8683372180086</v>
          </cell>
          <cell r="C1556" t="str">
            <v>V01AA</v>
          </cell>
          <cell r="D1556" t="str">
            <v>Allergen extracts</v>
          </cell>
          <cell r="E1556" t="str">
            <v>MEDİMAX İLAÇ İTHALAT İHRACAT LİMİTED ŞİRKETİ</v>
          </cell>
          <cell r="F1556" t="str">
            <v>Normal</v>
          </cell>
          <cell r="G1556" t="str">
            <v>Aktif</v>
          </cell>
          <cell r="I1556">
            <v>0</v>
          </cell>
          <cell r="J1556">
            <v>0</v>
          </cell>
          <cell r="K1556">
            <v>0</v>
          </cell>
          <cell r="L1556">
            <v>45419</v>
          </cell>
          <cell r="M1556">
            <v>0</v>
          </cell>
          <cell r="N1556">
            <v>0</v>
          </cell>
          <cell r="O1556">
            <v>0</v>
          </cell>
        </row>
        <row r="1557">
          <cell r="B1557">
            <v>8683372180116</v>
          </cell>
          <cell r="C1557" t="str">
            <v>V01AA</v>
          </cell>
          <cell r="D1557" t="str">
            <v>Allergen extracts</v>
          </cell>
          <cell r="E1557" t="str">
            <v>MEDİMAX İLAÇ İTHALAT İHRACAT LİMİTED ŞİRKETİ</v>
          </cell>
          <cell r="F1557" t="str">
            <v>Normal</v>
          </cell>
          <cell r="G1557" t="str">
            <v>Aktif</v>
          </cell>
          <cell r="I1557">
            <v>0</v>
          </cell>
          <cell r="J1557">
            <v>0</v>
          </cell>
          <cell r="K1557">
            <v>0</v>
          </cell>
          <cell r="L1557">
            <v>45419</v>
          </cell>
          <cell r="M1557">
            <v>0</v>
          </cell>
          <cell r="N1557">
            <v>0</v>
          </cell>
          <cell r="O1557">
            <v>0</v>
          </cell>
        </row>
        <row r="1558">
          <cell r="B1558">
            <v>8683372180123</v>
          </cell>
          <cell r="C1558" t="str">
            <v>V01AA</v>
          </cell>
          <cell r="D1558" t="str">
            <v>Allergen extracts</v>
          </cell>
          <cell r="E1558" t="str">
            <v>MEDİMAX İLAÇ İTHALAT İHRACAT LİMİTED ŞİRKETİ</v>
          </cell>
          <cell r="F1558" t="str">
            <v>Normal</v>
          </cell>
          <cell r="G1558" t="str">
            <v>Aktif</v>
          </cell>
          <cell r="I1558">
            <v>0</v>
          </cell>
          <cell r="J1558">
            <v>0</v>
          </cell>
          <cell r="K1558">
            <v>0</v>
          </cell>
          <cell r="L1558">
            <v>45419</v>
          </cell>
          <cell r="M1558">
            <v>0</v>
          </cell>
          <cell r="N1558">
            <v>0</v>
          </cell>
          <cell r="O1558">
            <v>0</v>
          </cell>
        </row>
        <row r="1559">
          <cell r="B1559">
            <v>8683372180178</v>
          </cell>
          <cell r="C1559" t="str">
            <v>V01AA</v>
          </cell>
          <cell r="D1559" t="str">
            <v>Allergen extracts</v>
          </cell>
          <cell r="E1559" t="str">
            <v>MEDİMAX İLAÇ İTHALAT İHRACAT LİMİTED ŞİRKETİ</v>
          </cell>
          <cell r="F1559" t="str">
            <v>Normal</v>
          </cell>
          <cell r="G1559" t="str">
            <v>Aktif</v>
          </cell>
          <cell r="I1559">
            <v>0</v>
          </cell>
          <cell r="J1559">
            <v>0</v>
          </cell>
          <cell r="K1559">
            <v>0</v>
          </cell>
          <cell r="L1559">
            <v>45419</v>
          </cell>
          <cell r="M1559">
            <v>0</v>
          </cell>
          <cell r="N1559">
            <v>0</v>
          </cell>
          <cell r="O1559">
            <v>0</v>
          </cell>
        </row>
        <row r="1560">
          <cell r="B1560">
            <v>8683372180185</v>
          </cell>
          <cell r="C1560" t="str">
            <v>V01AA</v>
          </cell>
          <cell r="D1560" t="str">
            <v>Allergen extracts</v>
          </cell>
          <cell r="E1560" t="str">
            <v>MEDİMAX İLAÇ İTHALAT İHRACAT LİMİTED ŞİRKETİ</v>
          </cell>
          <cell r="F1560" t="str">
            <v>Normal</v>
          </cell>
          <cell r="G1560" t="str">
            <v>Aktif</v>
          </cell>
          <cell r="I1560">
            <v>0</v>
          </cell>
          <cell r="J1560">
            <v>0</v>
          </cell>
          <cell r="K1560">
            <v>0</v>
          </cell>
          <cell r="L1560">
            <v>45419</v>
          </cell>
          <cell r="M1560">
            <v>0</v>
          </cell>
          <cell r="N1560">
            <v>0</v>
          </cell>
          <cell r="O1560">
            <v>0</v>
          </cell>
        </row>
        <row r="1561">
          <cell r="B1561">
            <v>8683372180215</v>
          </cell>
          <cell r="C1561" t="str">
            <v>V01AA</v>
          </cell>
          <cell r="D1561" t="str">
            <v>Allergen extracts</v>
          </cell>
          <cell r="E1561" t="str">
            <v>MEDİMAX İLAÇ İTHALAT İHRACAT LİMİTED ŞİRKETİ</v>
          </cell>
          <cell r="F1561" t="str">
            <v>Normal</v>
          </cell>
          <cell r="G1561" t="str">
            <v>Aktif</v>
          </cell>
          <cell r="I1561">
            <v>0</v>
          </cell>
          <cell r="J1561">
            <v>0</v>
          </cell>
          <cell r="K1561">
            <v>0</v>
          </cell>
          <cell r="L1561">
            <v>45419</v>
          </cell>
          <cell r="M1561">
            <v>0</v>
          </cell>
          <cell r="N1561">
            <v>0</v>
          </cell>
          <cell r="O1561">
            <v>0</v>
          </cell>
        </row>
        <row r="1562">
          <cell r="B1562">
            <v>8683372180222</v>
          </cell>
          <cell r="C1562" t="str">
            <v>V01AA</v>
          </cell>
          <cell r="D1562" t="str">
            <v>Allergen extracts</v>
          </cell>
          <cell r="E1562" t="str">
            <v>MEDİMAX İLAÇ İTHALAT İHRACAT LİMİTED ŞİRKETİ</v>
          </cell>
          <cell r="F1562" t="str">
            <v>Normal</v>
          </cell>
          <cell r="G1562" t="str">
            <v>Aktif</v>
          </cell>
          <cell r="I1562">
            <v>0</v>
          </cell>
          <cell r="J1562">
            <v>0</v>
          </cell>
          <cell r="K1562">
            <v>0</v>
          </cell>
          <cell r="L1562">
            <v>45419</v>
          </cell>
          <cell r="M1562">
            <v>0</v>
          </cell>
          <cell r="N1562">
            <v>0</v>
          </cell>
          <cell r="O1562">
            <v>0</v>
          </cell>
        </row>
        <row r="1563">
          <cell r="B1563">
            <v>8683372180253</v>
          </cell>
          <cell r="C1563" t="str">
            <v>V01AA</v>
          </cell>
          <cell r="D1563" t="str">
            <v>Allergen extracts</v>
          </cell>
          <cell r="E1563" t="str">
            <v>MEDİMAX İLAÇ İTHALAT İHRACAT LİMİTED ŞİRKETİ</v>
          </cell>
          <cell r="F1563" t="str">
            <v>Normal</v>
          </cell>
          <cell r="G1563" t="str">
            <v>Aktif</v>
          </cell>
          <cell r="I1563">
            <v>0</v>
          </cell>
          <cell r="J1563">
            <v>0</v>
          </cell>
          <cell r="K1563">
            <v>0</v>
          </cell>
          <cell r="L1563">
            <v>45419</v>
          </cell>
          <cell r="M1563">
            <v>0</v>
          </cell>
          <cell r="N1563">
            <v>0</v>
          </cell>
          <cell r="O1563">
            <v>0</v>
          </cell>
        </row>
        <row r="1564">
          <cell r="B1564">
            <v>8683372180260</v>
          </cell>
          <cell r="C1564" t="str">
            <v>V01AA</v>
          </cell>
          <cell r="D1564" t="str">
            <v>Allergen extracts</v>
          </cell>
          <cell r="E1564" t="str">
            <v>MEDİMAX İLAÇ İTHALAT İHRACAT LİMİTED ŞİRKETİ</v>
          </cell>
          <cell r="F1564" t="str">
            <v>Normal</v>
          </cell>
          <cell r="G1564" t="str">
            <v>Aktif</v>
          </cell>
          <cell r="I1564">
            <v>0</v>
          </cell>
          <cell r="J1564">
            <v>0</v>
          </cell>
          <cell r="K1564">
            <v>0</v>
          </cell>
          <cell r="L1564">
            <v>45419</v>
          </cell>
          <cell r="M1564">
            <v>0</v>
          </cell>
          <cell r="N1564">
            <v>0</v>
          </cell>
          <cell r="O1564">
            <v>0</v>
          </cell>
        </row>
        <row r="1565">
          <cell r="B1565">
            <v>8683498330174</v>
          </cell>
          <cell r="C1565" t="str">
            <v>A10BA02</v>
          </cell>
          <cell r="D1565" t="str">
            <v>metformin</v>
          </cell>
          <cell r="E1565" t="str">
            <v>ADVANCE İLAÇ ANONİM ŞİRKETİ</v>
          </cell>
          <cell r="F1565" t="str">
            <v>Normal</v>
          </cell>
          <cell r="G1565" t="str">
            <v>Aktif</v>
          </cell>
          <cell r="I1565">
            <v>1</v>
          </cell>
          <cell r="J1565">
            <v>1</v>
          </cell>
          <cell r="K1565">
            <v>0</v>
          </cell>
          <cell r="L1565">
            <v>45209</v>
          </cell>
          <cell r="M1565">
            <v>1</v>
          </cell>
          <cell r="N1565">
            <v>1</v>
          </cell>
          <cell r="O1565">
            <v>0</v>
          </cell>
        </row>
        <row r="1566">
          <cell r="B1566">
            <v>8683498330181</v>
          </cell>
          <cell r="C1566" t="str">
            <v>A10BA02</v>
          </cell>
          <cell r="D1566" t="str">
            <v>metformin</v>
          </cell>
          <cell r="E1566" t="str">
            <v>ADVANCE İLAÇ ANONİM ŞİRKETİ</v>
          </cell>
          <cell r="F1566" t="str">
            <v>Normal</v>
          </cell>
          <cell r="G1566" t="str">
            <v>Aktif</v>
          </cell>
          <cell r="I1566">
            <v>2</v>
          </cell>
          <cell r="J1566">
            <v>2</v>
          </cell>
          <cell r="K1566">
            <v>0</v>
          </cell>
          <cell r="L1566">
            <v>45209</v>
          </cell>
          <cell r="M1566">
            <v>2</v>
          </cell>
          <cell r="N1566">
            <v>2</v>
          </cell>
          <cell r="O1566">
            <v>0</v>
          </cell>
        </row>
        <row r="1567">
          <cell r="B1567">
            <v>8683498449005</v>
          </cell>
          <cell r="C1567" t="str">
            <v>A01AD11</v>
          </cell>
          <cell r="D1567" t="str">
            <v>various</v>
          </cell>
          <cell r="E1567" t="str">
            <v>TCT PHARMA İLAÇ SANAYİ VE TİCARET ANONİM ŞİRKETİ</v>
          </cell>
          <cell r="F1567" t="str">
            <v>Normal</v>
          </cell>
          <cell r="G1567" t="str">
            <v>Aktif</v>
          </cell>
          <cell r="I1567">
            <v>0</v>
          </cell>
          <cell r="J1567">
            <v>0</v>
          </cell>
          <cell r="K1567">
            <v>0</v>
          </cell>
          <cell r="L1567">
            <v>45643</v>
          </cell>
          <cell r="M1567">
            <v>0</v>
          </cell>
          <cell r="N1567">
            <v>0</v>
          </cell>
          <cell r="O1567">
            <v>0</v>
          </cell>
        </row>
        <row r="1568">
          <cell r="B1568">
            <v>8683498449029</v>
          </cell>
          <cell r="C1568" t="str">
            <v>M02AA13</v>
          </cell>
          <cell r="D1568" t="str">
            <v>ibuprofen</v>
          </cell>
          <cell r="E1568" t="str">
            <v>TCT PHARMA İLAÇ SANAYİ VE TİCARET ANONİM ŞİRKETİ</v>
          </cell>
          <cell r="F1568" t="str">
            <v>Normal</v>
          </cell>
          <cell r="G1568" t="str">
            <v>Aktif</v>
          </cell>
          <cell r="I1568">
            <v>0</v>
          </cell>
          <cell r="J1568">
            <v>0</v>
          </cell>
          <cell r="K1568">
            <v>0</v>
          </cell>
          <cell r="L1568">
            <v>45643</v>
          </cell>
          <cell r="M1568">
            <v>0</v>
          </cell>
          <cell r="N1568">
            <v>0</v>
          </cell>
          <cell r="O1568">
            <v>0</v>
          </cell>
        </row>
        <row r="1569">
          <cell r="B1569">
            <v>8683555350015</v>
          </cell>
          <cell r="C1569" t="str">
            <v>M02AA26</v>
          </cell>
          <cell r="D1569" t="str">
            <v>nimesulide</v>
          </cell>
          <cell r="E1569" t="str">
            <v>PHARMAPOL İLAÇ VE KİMYA SANAYİ LİMİTED ŞİRKETİ</v>
          </cell>
          <cell r="F1569" t="str">
            <v>Normal</v>
          </cell>
          <cell r="G1569" t="str">
            <v>Aktif</v>
          </cell>
          <cell r="I1569">
            <v>0</v>
          </cell>
          <cell r="J1569">
            <v>0</v>
          </cell>
          <cell r="K1569">
            <v>0</v>
          </cell>
          <cell r="L1569">
            <v>45916</v>
          </cell>
          <cell r="M1569">
            <v>0</v>
          </cell>
          <cell r="N1569">
            <v>0</v>
          </cell>
          <cell r="O1569">
            <v>0</v>
          </cell>
        </row>
        <row r="1570">
          <cell r="B1570">
            <v>8683555350022</v>
          </cell>
          <cell r="C1570" t="str">
            <v>G01AF20</v>
          </cell>
          <cell r="D1570" t="str">
            <v>combinations of imidazole derivatives</v>
          </cell>
          <cell r="E1570" t="str">
            <v>PHARMAPOL İLAÇ VE KİMYA SANAYİ LİMİTED ŞİRKETİ</v>
          </cell>
          <cell r="F1570" t="str">
            <v>Normal</v>
          </cell>
          <cell r="G1570" t="str">
            <v>Aktif</v>
          </cell>
          <cell r="I1570">
            <v>0</v>
          </cell>
          <cell r="J1570">
            <v>0</v>
          </cell>
          <cell r="K1570">
            <v>0</v>
          </cell>
          <cell r="L1570">
            <v>45769</v>
          </cell>
          <cell r="M1570">
            <v>0</v>
          </cell>
          <cell r="N1570">
            <v>0</v>
          </cell>
          <cell r="O1570">
            <v>0</v>
          </cell>
        </row>
        <row r="1571">
          <cell r="B1571">
            <v>8683586280015</v>
          </cell>
          <cell r="C1571" t="str">
            <v>J01CF05</v>
          </cell>
          <cell r="D1571" t="str">
            <v>flucloxacillin</v>
          </cell>
          <cell r="E1571" t="str">
            <v xml:space="preserve">NATURAL İNOVASYON İLAÇ VE TIBBİ ATIK SANAYİ VE TİCARET ANONİM ŞİRKETİ </v>
          </cell>
          <cell r="F1571" t="str">
            <v>Normal</v>
          </cell>
          <cell r="G1571" t="str">
            <v>Aktif</v>
          </cell>
          <cell r="I1571">
            <v>2</v>
          </cell>
          <cell r="J1571">
            <v>2</v>
          </cell>
          <cell r="K1571">
            <v>0</v>
          </cell>
          <cell r="L1571">
            <v>44796</v>
          </cell>
          <cell r="M1571">
            <v>2</v>
          </cell>
          <cell r="N1571">
            <v>2</v>
          </cell>
          <cell r="O1571">
            <v>0</v>
          </cell>
        </row>
        <row r="1572">
          <cell r="B1572">
            <v>8683628950043</v>
          </cell>
          <cell r="C1572" t="str">
            <v>N01BB02</v>
          </cell>
          <cell r="D1572" t="str">
            <v>lidocaine</v>
          </cell>
          <cell r="E1572" t="str">
            <v>JASO PHARMA İLAÇ
SANAYİ VE TİCARET ANONİM ŞİRKETİ</v>
          </cell>
          <cell r="F1572" t="str">
            <v>Normal</v>
          </cell>
          <cell r="G1572" t="str">
            <v>Aktif</v>
          </cell>
          <cell r="I1572">
            <v>2</v>
          </cell>
          <cell r="J1572">
            <v>2</v>
          </cell>
          <cell r="K1572">
            <v>0</v>
          </cell>
          <cell r="L1572">
            <v>45706</v>
          </cell>
          <cell r="M1572">
            <v>2</v>
          </cell>
          <cell r="N1572">
            <v>2</v>
          </cell>
          <cell r="O1572">
            <v>0</v>
          </cell>
        </row>
        <row r="1573">
          <cell r="B1573">
            <v>8683801681009</v>
          </cell>
          <cell r="C1573" t="str">
            <v>A12CB01</v>
          </cell>
          <cell r="D1573" t="str">
            <v>zinc sulfate</v>
          </cell>
          <cell r="E1573" t="str">
            <v>BEG PHARMA İLAÇ SANAYİ VE TİCARET LİMİTED ŞİRKETİ</v>
          </cell>
          <cell r="F1573" t="str">
            <v>Normal</v>
          </cell>
          <cell r="G1573" t="str">
            <v>Aktif</v>
          </cell>
          <cell r="I1573">
            <v>2</v>
          </cell>
          <cell r="J1573">
            <v>2</v>
          </cell>
          <cell r="K1573">
            <v>0</v>
          </cell>
          <cell r="L1573">
            <v>45349</v>
          </cell>
          <cell r="M1573">
            <v>2</v>
          </cell>
          <cell r="N1573">
            <v>2</v>
          </cell>
          <cell r="O1573">
            <v>0</v>
          </cell>
        </row>
        <row r="1574">
          <cell r="B1574">
            <v>8683816746014</v>
          </cell>
          <cell r="C1574" t="str">
            <v>L01XX35</v>
          </cell>
          <cell r="D1574" t="str">
            <v>anagrelide</v>
          </cell>
          <cell r="E1574" t="str">
            <v>AOP ORPHAN İLAÇ LİMİTED ŞİRKETİ</v>
          </cell>
          <cell r="F1574" t="str">
            <v>Normal</v>
          </cell>
          <cell r="G1574" t="str">
            <v>Aktif</v>
          </cell>
          <cell r="I1574">
            <v>0</v>
          </cell>
          <cell r="J1574">
            <v>0</v>
          </cell>
          <cell r="K1574">
            <v>0</v>
          </cell>
          <cell r="L1574">
            <v>45636</v>
          </cell>
          <cell r="M1574">
            <v>0</v>
          </cell>
          <cell r="N1574">
            <v>0</v>
          </cell>
          <cell r="O1574">
            <v>0</v>
          </cell>
        </row>
        <row r="1575">
          <cell r="B1575">
            <v>8683873401413</v>
          </cell>
          <cell r="C1575" t="str">
            <v>R06AA09</v>
          </cell>
          <cell r="D1575" t="str">
            <v>doxylamine</v>
          </cell>
          <cell r="E1575" t="str">
            <v>JNTL TURKEY TÜKETİCİ SAĞLIĞI LİMİTED ŞİRKETİ</v>
          </cell>
          <cell r="F1575" t="str">
            <v>Normal</v>
          </cell>
          <cell r="G1575" t="str">
            <v>Aktif</v>
          </cell>
          <cell r="I1575">
            <v>0</v>
          </cell>
          <cell r="J1575">
            <v>0</v>
          </cell>
          <cell r="K1575">
            <v>0</v>
          </cell>
          <cell r="L1575">
            <v>45699</v>
          </cell>
          <cell r="M1575">
            <v>0</v>
          </cell>
          <cell r="N1575">
            <v>0</v>
          </cell>
          <cell r="O1575">
            <v>0</v>
          </cell>
        </row>
        <row r="1576">
          <cell r="B1576">
            <v>8683873408054</v>
          </cell>
          <cell r="C1576" t="str">
            <v>A02AB04</v>
          </cell>
          <cell r="D1576" t="str">
            <v>dihydroxialumini sodium carbonate</v>
          </cell>
          <cell r="E1576" t="str">
            <v>JNTL TURKEY TÜKETİCİ SAĞLIĞI LİMİTED ŞİRKETİ</v>
          </cell>
          <cell r="F1576" t="str">
            <v>Normal</v>
          </cell>
          <cell r="G1576" t="str">
            <v>Aktif</v>
          </cell>
          <cell r="I1576">
            <v>0</v>
          </cell>
          <cell r="J1576">
            <v>0</v>
          </cell>
          <cell r="K1576">
            <v>0</v>
          </cell>
          <cell r="L1576">
            <v>45755</v>
          </cell>
          <cell r="M1576">
            <v>0</v>
          </cell>
          <cell r="N1576">
            <v>0</v>
          </cell>
          <cell r="O1576">
            <v>0</v>
          </cell>
        </row>
        <row r="1577">
          <cell r="B1577">
            <v>8683873411535</v>
          </cell>
          <cell r="C1577" t="str">
            <v>N07BA01</v>
          </cell>
          <cell r="D1577" t="str">
            <v>nicotine</v>
          </cell>
          <cell r="E1577" t="str">
            <v>JNTL TURKEY TÜKETİCİ SAĞLIĞI LİMİTED ŞİRKETİ</v>
          </cell>
          <cell r="F1577" t="str">
            <v>Normal</v>
          </cell>
          <cell r="G1577" t="str">
            <v>Aktif</v>
          </cell>
          <cell r="I1577">
            <v>1</v>
          </cell>
          <cell r="J1577">
            <v>0</v>
          </cell>
          <cell r="K1577">
            <v>0</v>
          </cell>
          <cell r="L1577">
            <v>45755</v>
          </cell>
          <cell r="M1577">
            <v>1</v>
          </cell>
          <cell r="N1577">
            <v>0</v>
          </cell>
          <cell r="O1577">
            <v>0</v>
          </cell>
        </row>
        <row r="1578">
          <cell r="B1578">
            <v>8683873411542</v>
          </cell>
          <cell r="C1578" t="str">
            <v>N07BA01</v>
          </cell>
          <cell r="D1578" t="str">
            <v>nicotine</v>
          </cell>
          <cell r="E1578" t="str">
            <v>JNTL TURKEY TÜKETİCİ SAĞLIĞI LİMİTED ŞİRKETİ</v>
          </cell>
          <cell r="F1578" t="str">
            <v>Normal</v>
          </cell>
          <cell r="G1578" t="str">
            <v>Aktif</v>
          </cell>
          <cell r="I1578">
            <v>1</v>
          </cell>
          <cell r="J1578">
            <v>0</v>
          </cell>
          <cell r="K1578">
            <v>0</v>
          </cell>
          <cell r="L1578">
            <v>45335</v>
          </cell>
          <cell r="M1578">
            <v>1</v>
          </cell>
          <cell r="N1578">
            <v>0</v>
          </cell>
          <cell r="O1578">
            <v>0</v>
          </cell>
        </row>
        <row r="1579">
          <cell r="B1579">
            <v>8683873411566</v>
          </cell>
          <cell r="C1579" t="str">
            <v>N07BA01</v>
          </cell>
          <cell r="D1579" t="str">
            <v>nicotine</v>
          </cell>
          <cell r="E1579" t="str">
            <v>JNTL TURKEY TÜKETİCİ SAĞLIĞI LİMİTED ŞİRKETİ</v>
          </cell>
          <cell r="F1579" t="str">
            <v>Normal</v>
          </cell>
          <cell r="G1579" t="str">
            <v>Aktif</v>
          </cell>
          <cell r="I1579">
            <v>1</v>
          </cell>
          <cell r="J1579">
            <v>0</v>
          </cell>
          <cell r="K1579">
            <v>0</v>
          </cell>
          <cell r="L1579">
            <v>45314</v>
          </cell>
          <cell r="M1579">
            <v>1</v>
          </cell>
          <cell r="N1579">
            <v>0</v>
          </cell>
          <cell r="O1579">
            <v>0</v>
          </cell>
        </row>
        <row r="1580">
          <cell r="B1580">
            <v>8683873423095</v>
          </cell>
          <cell r="C1580" t="str">
            <v>N07BA01</v>
          </cell>
          <cell r="D1580" t="str">
            <v>nicotine</v>
          </cell>
          <cell r="E1580" t="str">
            <v>JNTL TURKEY TÜKETİCİ SAĞLIĞI LİMİTED ŞİRKETİ</v>
          </cell>
          <cell r="F1580" t="str">
            <v>Normal</v>
          </cell>
          <cell r="G1580" t="str">
            <v>Aktif</v>
          </cell>
          <cell r="I1580">
            <v>1</v>
          </cell>
          <cell r="J1580">
            <v>0</v>
          </cell>
          <cell r="K1580">
            <v>0</v>
          </cell>
          <cell r="L1580">
            <v>45755</v>
          </cell>
          <cell r="M1580">
            <v>1</v>
          </cell>
          <cell r="N1580">
            <v>0</v>
          </cell>
          <cell r="O1580">
            <v>0</v>
          </cell>
        </row>
        <row r="1581">
          <cell r="B1581">
            <v>8683873423101</v>
          </cell>
          <cell r="C1581" t="str">
            <v>N07BA01</v>
          </cell>
          <cell r="D1581" t="str">
            <v>nicotine</v>
          </cell>
          <cell r="E1581" t="str">
            <v>JNTL TURKEY TÜKETİCİ SAĞLIĞI LİMİTED ŞİRKETİ</v>
          </cell>
          <cell r="F1581" t="str">
            <v>Normal</v>
          </cell>
          <cell r="G1581" t="str">
            <v>Aktif</v>
          </cell>
          <cell r="I1581">
            <v>1</v>
          </cell>
          <cell r="J1581">
            <v>0</v>
          </cell>
          <cell r="K1581">
            <v>0</v>
          </cell>
          <cell r="L1581">
            <v>45755</v>
          </cell>
          <cell r="M1581">
            <v>1</v>
          </cell>
          <cell r="N1581">
            <v>0</v>
          </cell>
          <cell r="O1581">
            <v>0</v>
          </cell>
        </row>
        <row r="1582">
          <cell r="B1582">
            <v>8683873423156</v>
          </cell>
          <cell r="C1582" t="str">
            <v>N07BA01</v>
          </cell>
          <cell r="D1582" t="str">
            <v>nicotine</v>
          </cell>
          <cell r="E1582" t="str">
            <v>JNTL TURKEY TÜKETİCİ SAĞLIĞI LİMİTED ŞİRKETİ</v>
          </cell>
          <cell r="F1582" t="str">
            <v>Normal</v>
          </cell>
          <cell r="G1582" t="str">
            <v>Aktif</v>
          </cell>
          <cell r="I1582">
            <v>1</v>
          </cell>
          <cell r="J1582">
            <v>0</v>
          </cell>
          <cell r="K1582">
            <v>0</v>
          </cell>
          <cell r="L1582">
            <v>45755</v>
          </cell>
          <cell r="M1582">
            <v>1</v>
          </cell>
          <cell r="N1582">
            <v>0</v>
          </cell>
          <cell r="O1582">
            <v>0</v>
          </cell>
        </row>
        <row r="1583">
          <cell r="B1583">
            <v>8683873423217</v>
          </cell>
          <cell r="C1583" t="str">
            <v>N07BA01</v>
          </cell>
          <cell r="D1583" t="str">
            <v>nicotine</v>
          </cell>
          <cell r="E1583" t="str">
            <v>JNTL TURKEY TÜKETİCİ SAĞLIĞI LİMİTED ŞİRKETİ</v>
          </cell>
          <cell r="F1583" t="str">
            <v>Normal</v>
          </cell>
          <cell r="G1583" t="str">
            <v>Aktif</v>
          </cell>
          <cell r="I1583">
            <v>1</v>
          </cell>
          <cell r="J1583">
            <v>0</v>
          </cell>
          <cell r="K1583">
            <v>0</v>
          </cell>
          <cell r="L1583">
            <v>45755</v>
          </cell>
          <cell r="M1583">
            <v>1</v>
          </cell>
          <cell r="N1583">
            <v>0</v>
          </cell>
          <cell r="O1583">
            <v>0</v>
          </cell>
        </row>
        <row r="1584">
          <cell r="B1584">
            <v>8683873423224</v>
          </cell>
          <cell r="C1584" t="str">
            <v>N07BA01</v>
          </cell>
          <cell r="D1584" t="str">
            <v>nicotine</v>
          </cell>
          <cell r="E1584" t="str">
            <v xml:space="preserve">JNTL TURKEY TÜKETİCİ SAĞLIĞI LİMİTED ŞİRKETİ </v>
          </cell>
          <cell r="F1584" t="str">
            <v>Normal</v>
          </cell>
          <cell r="G1584" t="str">
            <v>Aktif</v>
          </cell>
          <cell r="I1584">
            <v>1</v>
          </cell>
          <cell r="J1584">
            <v>0</v>
          </cell>
          <cell r="K1584">
            <v>0</v>
          </cell>
          <cell r="L1584">
            <v>45755</v>
          </cell>
          <cell r="M1584">
            <v>1</v>
          </cell>
          <cell r="N1584">
            <v>0</v>
          </cell>
          <cell r="O1584">
            <v>0</v>
          </cell>
        </row>
        <row r="1585">
          <cell r="B1585">
            <v>8683873423279</v>
          </cell>
          <cell r="C1585" t="str">
            <v>N07BA01</v>
          </cell>
          <cell r="D1585" t="str">
            <v>nicotine</v>
          </cell>
          <cell r="E1585" t="str">
            <v>JNTL TURKEY TÜKETİCİ SAĞLIĞI LİMİTED ŞİRKETİ</v>
          </cell>
          <cell r="F1585" t="str">
            <v>Normal</v>
          </cell>
          <cell r="G1585" t="str">
            <v>Aktif</v>
          </cell>
          <cell r="I1585">
            <v>1</v>
          </cell>
          <cell r="J1585">
            <v>0</v>
          </cell>
          <cell r="K1585">
            <v>0</v>
          </cell>
          <cell r="L1585">
            <v>45755</v>
          </cell>
          <cell r="M1585">
            <v>1</v>
          </cell>
          <cell r="N1585">
            <v>0</v>
          </cell>
          <cell r="O1585">
            <v>0</v>
          </cell>
        </row>
        <row r="1586">
          <cell r="B1586">
            <v>8683873438013</v>
          </cell>
          <cell r="C1586" t="str">
            <v>M02AC</v>
          </cell>
          <cell r="D1586" t="str">
            <v>preparations with salicylic acid derivatives</v>
          </cell>
          <cell r="E1586" t="str">
            <v>JNTL TURKEY TÜKETİCİ SAĞLIĞI LİMİTED ŞİRKETİ</v>
          </cell>
          <cell r="F1586" t="str">
            <v>Normal</v>
          </cell>
          <cell r="G1586" t="str">
            <v>Aktif</v>
          </cell>
          <cell r="I1586">
            <v>0</v>
          </cell>
          <cell r="J1586">
            <v>0</v>
          </cell>
          <cell r="K1586">
            <v>0</v>
          </cell>
          <cell r="L1586">
            <v>45741</v>
          </cell>
          <cell r="M1586">
            <v>0</v>
          </cell>
          <cell r="N1586">
            <v>0</v>
          </cell>
          <cell r="O1586">
            <v>0</v>
          </cell>
        </row>
        <row r="1587">
          <cell r="B1587">
            <v>8683873452439</v>
          </cell>
          <cell r="C1587" t="str">
            <v>N07BA01</v>
          </cell>
          <cell r="D1587" t="str">
            <v>nicotine</v>
          </cell>
          <cell r="E1587" t="str">
            <v>JNTL TURKEY TÜKETİCİ SAĞLIĞI LİMİTED ŞİRKETİ</v>
          </cell>
          <cell r="F1587" t="str">
            <v>Normal</v>
          </cell>
          <cell r="G1587" t="str">
            <v>Aktif</v>
          </cell>
          <cell r="I1587">
            <v>1</v>
          </cell>
          <cell r="J1587">
            <v>0</v>
          </cell>
          <cell r="K1587">
            <v>0</v>
          </cell>
          <cell r="L1587">
            <v>45755</v>
          </cell>
          <cell r="M1587">
            <v>1</v>
          </cell>
          <cell r="N1587">
            <v>0</v>
          </cell>
          <cell r="O1587">
            <v>0</v>
          </cell>
        </row>
        <row r="1588">
          <cell r="B1588">
            <v>8683873452446</v>
          </cell>
          <cell r="C1588" t="str">
            <v>N07BA01</v>
          </cell>
          <cell r="D1588" t="str">
            <v>nicotine</v>
          </cell>
          <cell r="E1588" t="str">
            <v>JNTL TURKEY TÜKETİCİ SAĞLIĞI LİMİTED ŞİRKETİ</v>
          </cell>
          <cell r="F1588" t="str">
            <v>Normal</v>
          </cell>
          <cell r="G1588" t="str">
            <v>Aktif</v>
          </cell>
          <cell r="I1588">
            <v>1</v>
          </cell>
          <cell r="J1588">
            <v>0</v>
          </cell>
          <cell r="K1588">
            <v>0</v>
          </cell>
          <cell r="L1588">
            <v>45755</v>
          </cell>
          <cell r="M1588">
            <v>1</v>
          </cell>
          <cell r="N1588">
            <v>0</v>
          </cell>
          <cell r="O1588">
            <v>0</v>
          </cell>
        </row>
        <row r="1589">
          <cell r="B1589">
            <v>8683873452453</v>
          </cell>
          <cell r="C1589" t="str">
            <v>N07BA01</v>
          </cell>
          <cell r="D1589" t="str">
            <v>nicotine</v>
          </cell>
          <cell r="E1589" t="str">
            <v>JNTL TURKEY TÜKETİCİ SAĞLIĞI LİMİTED ŞİRKETİ</v>
          </cell>
          <cell r="F1589" t="str">
            <v>Normal</v>
          </cell>
          <cell r="G1589" t="str">
            <v>Aktif</v>
          </cell>
          <cell r="I1589">
            <v>1</v>
          </cell>
          <cell r="J1589">
            <v>0</v>
          </cell>
          <cell r="K1589">
            <v>0</v>
          </cell>
          <cell r="L1589">
            <v>45755</v>
          </cell>
          <cell r="M1589">
            <v>1</v>
          </cell>
          <cell r="N1589">
            <v>0</v>
          </cell>
          <cell r="O1589">
            <v>0</v>
          </cell>
        </row>
        <row r="1590">
          <cell r="B1590">
            <v>8683873452460</v>
          </cell>
          <cell r="C1590" t="str">
            <v>N07BA01</v>
          </cell>
          <cell r="D1590" t="str">
            <v>nicotine</v>
          </cell>
          <cell r="E1590" t="str">
            <v>JNTL TURKEY TÜKETİCİ SAĞLIĞI LİMİTED ŞİRKETİ</v>
          </cell>
          <cell r="F1590" t="str">
            <v>Normal</v>
          </cell>
          <cell r="G1590" t="str">
            <v>Aktif</v>
          </cell>
          <cell r="I1590">
            <v>1</v>
          </cell>
          <cell r="J1590">
            <v>0</v>
          </cell>
          <cell r="K1590">
            <v>0</v>
          </cell>
          <cell r="L1590">
            <v>45755</v>
          </cell>
          <cell r="M1590">
            <v>1</v>
          </cell>
          <cell r="N1590">
            <v>0</v>
          </cell>
          <cell r="O1590">
            <v>0</v>
          </cell>
        </row>
        <row r="1591">
          <cell r="B1591">
            <v>8683873461424</v>
          </cell>
          <cell r="C1591" t="str">
            <v>S01GA02</v>
          </cell>
          <cell r="D1591" t="str">
            <v>tetryzoline</v>
          </cell>
          <cell r="E1591" t="str">
            <v>JNTL TURKEY TÜKETİCİ SAĞLIĞI LİMİTED ŞİRKETİ</v>
          </cell>
          <cell r="F1591" t="str">
            <v>Normal</v>
          </cell>
          <cell r="G1591" t="str">
            <v>Aktif</v>
          </cell>
          <cell r="I1591">
            <v>0</v>
          </cell>
          <cell r="J1591">
            <v>0</v>
          </cell>
          <cell r="K1591">
            <v>0</v>
          </cell>
          <cell r="L1591">
            <v>45762</v>
          </cell>
          <cell r="M1591">
            <v>0</v>
          </cell>
          <cell r="N1591">
            <v>0</v>
          </cell>
          <cell r="O1591">
            <v>0</v>
          </cell>
        </row>
        <row r="1592">
          <cell r="B1592">
            <v>8683873481309</v>
          </cell>
          <cell r="C1592" t="str">
            <v>N07BA01</v>
          </cell>
          <cell r="D1592" t="str">
            <v>nicotine</v>
          </cell>
          <cell r="E1592" t="str">
            <v>JNTL TURKEY TÜKETİCİ SAĞLIĞI LİMİTED ŞİRKETİ</v>
          </cell>
          <cell r="F1592" t="str">
            <v>Normal</v>
          </cell>
          <cell r="G1592" t="str">
            <v>Aktif</v>
          </cell>
          <cell r="I1592">
            <v>1</v>
          </cell>
          <cell r="J1592">
            <v>0</v>
          </cell>
          <cell r="K1592">
            <v>0</v>
          </cell>
          <cell r="L1592">
            <v>45755</v>
          </cell>
          <cell r="M1592">
            <v>1</v>
          </cell>
          <cell r="N1592">
            <v>0</v>
          </cell>
          <cell r="O1592">
            <v>0</v>
          </cell>
        </row>
        <row r="1593">
          <cell r="B1593">
            <v>8683873481323</v>
          </cell>
          <cell r="C1593" t="str">
            <v>N07BA01</v>
          </cell>
          <cell r="D1593" t="str">
            <v>nicotine</v>
          </cell>
          <cell r="E1593" t="str">
            <v>JNTL TURKEY TÜKETİCİ SAĞLIĞI LİMİTED ŞİRKETİ</v>
          </cell>
          <cell r="F1593" t="str">
            <v>Normal</v>
          </cell>
          <cell r="G1593" t="str">
            <v>Aktif</v>
          </cell>
          <cell r="I1593">
            <v>1</v>
          </cell>
          <cell r="J1593">
            <v>0</v>
          </cell>
          <cell r="K1593">
            <v>0</v>
          </cell>
          <cell r="L1593">
            <v>45755</v>
          </cell>
          <cell r="M1593">
            <v>1</v>
          </cell>
          <cell r="N1593">
            <v>0</v>
          </cell>
          <cell r="O1593">
            <v>0</v>
          </cell>
        </row>
        <row r="1594">
          <cell r="B1594">
            <v>8683873481354</v>
          </cell>
          <cell r="C1594" t="str">
            <v>N07BA01</v>
          </cell>
          <cell r="D1594" t="str">
            <v>nicotine</v>
          </cell>
          <cell r="E1594" t="str">
            <v>JNTL TURKEY TÜKETİCİ SAĞLIĞI LİMİTED ŞİRKETİ</v>
          </cell>
          <cell r="F1594" t="str">
            <v>Normal</v>
          </cell>
          <cell r="G1594" t="str">
            <v>Aktif</v>
          </cell>
          <cell r="I1594">
            <v>1</v>
          </cell>
          <cell r="J1594">
            <v>0</v>
          </cell>
          <cell r="K1594">
            <v>0</v>
          </cell>
          <cell r="L1594">
            <v>45755</v>
          </cell>
          <cell r="M1594">
            <v>1</v>
          </cell>
          <cell r="N1594">
            <v>0</v>
          </cell>
          <cell r="O1594">
            <v>0</v>
          </cell>
        </row>
        <row r="1595">
          <cell r="B1595">
            <v>8683911152109</v>
          </cell>
          <cell r="C1595" t="str">
            <v>N01BB58</v>
          </cell>
          <cell r="D1595" t="str">
            <v>articaine, combinations</v>
          </cell>
          <cell r="E1595" t="str">
            <v xml:space="preserve">SEPTODONT İLAÇ SANAYİ VE TİCARET A.Ş. </v>
          </cell>
          <cell r="F1595" t="str">
            <v>Normal</v>
          </cell>
          <cell r="G1595" t="str">
            <v>Aktif</v>
          </cell>
          <cell r="I1595">
            <v>0</v>
          </cell>
          <cell r="J1595">
            <v>0</v>
          </cell>
          <cell r="K1595">
            <v>0</v>
          </cell>
          <cell r="L1595">
            <v>45202</v>
          </cell>
          <cell r="M1595">
            <v>0</v>
          </cell>
          <cell r="N1595">
            <v>0</v>
          </cell>
          <cell r="O1595">
            <v>0</v>
          </cell>
        </row>
        <row r="1596">
          <cell r="B1596">
            <v>8683911152116</v>
          </cell>
          <cell r="C1596" t="str">
            <v>N01BB58</v>
          </cell>
          <cell r="D1596" t="str">
            <v>articaine, combinations</v>
          </cell>
          <cell r="E1596" t="str">
            <v xml:space="preserve">SEPTODONT İLAÇ SANAYİ VE TİCARET A.Ş. </v>
          </cell>
          <cell r="F1596" t="str">
            <v>Normal</v>
          </cell>
          <cell r="G1596" t="str">
            <v>Aktif</v>
          </cell>
          <cell r="I1596">
            <v>0</v>
          </cell>
          <cell r="J1596">
            <v>0</v>
          </cell>
          <cell r="K1596">
            <v>0</v>
          </cell>
          <cell r="L1596">
            <v>45202</v>
          </cell>
          <cell r="M1596">
            <v>0</v>
          </cell>
          <cell r="N1596">
            <v>0</v>
          </cell>
          <cell r="O1596">
            <v>0</v>
          </cell>
        </row>
        <row r="1597">
          <cell r="B1597">
            <v>8683911152123</v>
          </cell>
          <cell r="C1597" t="str">
            <v>N01BB58</v>
          </cell>
          <cell r="D1597" t="str">
            <v>articaine, combinations</v>
          </cell>
          <cell r="E1597" t="str">
            <v xml:space="preserve">SEPTODONT İLAÇ SANAYİ VE TİCARET A.Ş. </v>
          </cell>
          <cell r="F1597" t="str">
            <v>Normal</v>
          </cell>
          <cell r="G1597" t="str">
            <v>Aktif</v>
          </cell>
          <cell r="I1597">
            <v>0</v>
          </cell>
          <cell r="J1597">
            <v>0</v>
          </cell>
          <cell r="K1597">
            <v>0</v>
          </cell>
          <cell r="L1597">
            <v>45209</v>
          </cell>
          <cell r="M1597">
            <v>0</v>
          </cell>
          <cell r="N1597">
            <v>0</v>
          </cell>
          <cell r="O1597">
            <v>0</v>
          </cell>
        </row>
        <row r="1598">
          <cell r="B1598">
            <v>8683962383149</v>
          </cell>
          <cell r="C1598" t="str">
            <v>N02BE51</v>
          </cell>
          <cell r="D1598" t="str">
            <v>paracetamol, combinations excl. psycholeptics</v>
          </cell>
          <cell r="E1598" t="str">
            <v xml:space="preserve">ORBİS PHARMA İLAÇ VE KİMYA KOZMETİK MEDİKAL SANAYİ TİCARET LİMİTED ŞİRKETİ </v>
          </cell>
          <cell r="F1598" t="str">
            <v>Normal</v>
          </cell>
          <cell r="G1598" t="str">
            <v>Aktif</v>
          </cell>
          <cell r="I1598">
            <v>0</v>
          </cell>
          <cell r="J1598">
            <v>0</v>
          </cell>
          <cell r="K1598">
            <v>0</v>
          </cell>
          <cell r="L1598">
            <v>45734</v>
          </cell>
          <cell r="M1598">
            <v>0</v>
          </cell>
          <cell r="N1598">
            <v>0</v>
          </cell>
          <cell r="O1598">
            <v>0</v>
          </cell>
        </row>
        <row r="1599">
          <cell r="B1599">
            <v>8683962383286</v>
          </cell>
          <cell r="C1599" t="str">
            <v>J01FA09</v>
          </cell>
          <cell r="D1599" t="str">
            <v>clarithromycin</v>
          </cell>
          <cell r="E1599" t="str">
            <v xml:space="preserve">ORBİS PHARMA İLAÇ VE KİMYA KOZMETİK MEDİKAL SANAYİ TİCARET LİMİTED ŞİRKETİ </v>
          </cell>
          <cell r="F1599" t="str">
            <v>Normal</v>
          </cell>
          <cell r="G1599" t="str">
            <v>Aktif</v>
          </cell>
          <cell r="I1599">
            <v>1</v>
          </cell>
          <cell r="J1599">
            <v>1</v>
          </cell>
          <cell r="K1599">
            <v>0</v>
          </cell>
          <cell r="L1599">
            <v>45720</v>
          </cell>
          <cell r="M1599">
            <v>1</v>
          </cell>
          <cell r="N1599">
            <v>1</v>
          </cell>
          <cell r="O1599">
            <v>0</v>
          </cell>
        </row>
        <row r="1600">
          <cell r="B1600">
            <v>8684020726014</v>
          </cell>
          <cell r="C1600" t="str">
            <v>C02KX04</v>
          </cell>
          <cell r="D1600" t="str">
            <v>macitentan</v>
          </cell>
          <cell r="E1600" t="str">
            <v>PHEALX İLAÇ SANAYİ VE TİCARET LİMİTED ŞİRKETİ</v>
          </cell>
          <cell r="F1600" t="str">
            <v>Normal</v>
          </cell>
          <cell r="G1600" t="str">
            <v>Aktif</v>
          </cell>
          <cell r="I1600">
            <v>0</v>
          </cell>
          <cell r="J1600">
            <v>0</v>
          </cell>
          <cell r="K1600">
            <v>0</v>
          </cell>
          <cell r="L1600">
            <v>45454</v>
          </cell>
          <cell r="M1600">
            <v>0</v>
          </cell>
          <cell r="N1600">
            <v>0</v>
          </cell>
          <cell r="O1600">
            <v>0</v>
          </cell>
        </row>
        <row r="1601">
          <cell r="B1601">
            <v>8684020726021</v>
          </cell>
          <cell r="C1601" t="str">
            <v>C02KX05</v>
          </cell>
          <cell r="D1601" t="str">
            <v>riociguat</v>
          </cell>
          <cell r="E1601" t="str">
            <v>PHEALX İLAÇ SANAYİ VE TİCARET LİMİTED ŞİRKETİ</v>
          </cell>
          <cell r="F1601" t="str">
            <v>Normal</v>
          </cell>
          <cell r="G1601" t="str">
            <v>Aktif</v>
          </cell>
          <cell r="I1601">
            <v>0</v>
          </cell>
          <cell r="J1601">
            <v>0</v>
          </cell>
          <cell r="K1601">
            <v>0</v>
          </cell>
          <cell r="L1601">
            <v>45986</v>
          </cell>
          <cell r="M1601">
            <v>0</v>
          </cell>
          <cell r="N1601">
            <v>0</v>
          </cell>
          <cell r="O1601">
            <v>0</v>
          </cell>
        </row>
        <row r="1602">
          <cell r="B1602">
            <v>8684020726045</v>
          </cell>
          <cell r="C1602" t="str">
            <v>C02KX05</v>
          </cell>
          <cell r="D1602" t="str">
            <v>riociguat</v>
          </cell>
          <cell r="E1602" t="str">
            <v>PHEALX İLAÇ SANAYİ VE TİCARET LİMİTED ŞİRKETİ</v>
          </cell>
          <cell r="F1602" t="str">
            <v>Normal</v>
          </cell>
          <cell r="G1602" t="str">
            <v>Aktif</v>
          </cell>
          <cell r="I1602">
            <v>0</v>
          </cell>
          <cell r="J1602">
            <v>0</v>
          </cell>
          <cell r="K1602">
            <v>0</v>
          </cell>
          <cell r="L1602">
            <v>45986</v>
          </cell>
          <cell r="M1602">
            <v>0</v>
          </cell>
          <cell r="N1602">
            <v>0</v>
          </cell>
          <cell r="O1602">
            <v>0</v>
          </cell>
        </row>
        <row r="1603">
          <cell r="B1603">
            <v>8684020726069</v>
          </cell>
          <cell r="C1603" t="str">
            <v>C02KX05</v>
          </cell>
          <cell r="D1603" t="str">
            <v>riociguat</v>
          </cell>
          <cell r="E1603" t="str">
            <v>PHEALX İLAÇ SANAYİ VE TİCARET LİMİTED ŞİRKETİ</v>
          </cell>
          <cell r="F1603" t="str">
            <v>Normal</v>
          </cell>
          <cell r="G1603" t="str">
            <v>Aktif</v>
          </cell>
          <cell r="I1603">
            <v>0</v>
          </cell>
          <cell r="J1603">
            <v>0</v>
          </cell>
          <cell r="K1603">
            <v>0</v>
          </cell>
          <cell r="L1603">
            <v>45986</v>
          </cell>
          <cell r="M1603">
            <v>0</v>
          </cell>
          <cell r="N1603">
            <v>0</v>
          </cell>
          <cell r="O1603">
            <v>0</v>
          </cell>
        </row>
        <row r="1604">
          <cell r="B1604">
            <v>8684020726083</v>
          </cell>
          <cell r="C1604" t="str">
            <v>C02KX05</v>
          </cell>
          <cell r="D1604" t="str">
            <v>riociguat</v>
          </cell>
          <cell r="E1604" t="str">
            <v>PHEALX İLAÇ SANAYİ VE TİCARET LİMİTED ŞİRKETİ</v>
          </cell>
          <cell r="F1604" t="str">
            <v>Normal</v>
          </cell>
          <cell r="G1604" t="str">
            <v>Aktif</v>
          </cell>
          <cell r="I1604">
            <v>0</v>
          </cell>
          <cell r="J1604">
            <v>0</v>
          </cell>
          <cell r="K1604">
            <v>0</v>
          </cell>
          <cell r="L1604">
            <v>45986</v>
          </cell>
          <cell r="M1604">
            <v>0</v>
          </cell>
          <cell r="N1604">
            <v>0</v>
          </cell>
          <cell r="O1604">
            <v>0</v>
          </cell>
        </row>
        <row r="1605">
          <cell r="B1605">
            <v>8684020726106</v>
          </cell>
          <cell r="C1605" t="str">
            <v>C02KX05</v>
          </cell>
          <cell r="D1605" t="str">
            <v>riociguat</v>
          </cell>
          <cell r="E1605" t="str">
            <v>PHEALX İLAÇ SANAYİ VE TİCARET LİMİTED ŞİRKETİ</v>
          </cell>
          <cell r="F1605" t="str">
            <v>Normal</v>
          </cell>
          <cell r="G1605" t="str">
            <v>Aktif</v>
          </cell>
          <cell r="I1605">
            <v>0</v>
          </cell>
          <cell r="J1605">
            <v>0</v>
          </cell>
          <cell r="K1605">
            <v>0</v>
          </cell>
          <cell r="L1605">
            <v>45986</v>
          </cell>
          <cell r="M1605">
            <v>0</v>
          </cell>
          <cell r="N1605">
            <v>0</v>
          </cell>
          <cell r="O1605">
            <v>0</v>
          </cell>
        </row>
        <row r="1606">
          <cell r="B1606">
            <v>8684055798802</v>
          </cell>
          <cell r="C1606" t="str">
            <v>B05XA03</v>
          </cell>
          <cell r="D1606" t="str">
            <v>sodium chloride</v>
          </cell>
          <cell r="E1606" t="str">
            <v>SİBU PHARM İLAÇ SANAYİ VE DIŞ TİCARET ANONİM ŞİRKETİ</v>
          </cell>
          <cell r="F1606" t="str">
            <v>Normal</v>
          </cell>
          <cell r="G1606" t="str">
            <v>Aktif</v>
          </cell>
          <cell r="I1606">
            <v>1</v>
          </cell>
          <cell r="J1606">
            <v>1</v>
          </cell>
          <cell r="K1606">
            <v>0</v>
          </cell>
          <cell r="L1606">
            <v>45356</v>
          </cell>
          <cell r="M1606">
            <v>1</v>
          </cell>
          <cell r="N1606">
            <v>1</v>
          </cell>
          <cell r="O1606">
            <v>0</v>
          </cell>
        </row>
        <row r="1607">
          <cell r="B1607">
            <v>8684055798826</v>
          </cell>
          <cell r="C1607" t="str">
            <v>C03CA01</v>
          </cell>
          <cell r="D1607" t="str">
            <v>furosemide</v>
          </cell>
          <cell r="E1607" t="str">
            <v>SİBU PHARM İLAÇ SANAYİ VE DIŞ TİCARET ANONİM ŞİRKETİ</v>
          </cell>
          <cell r="F1607" t="str">
            <v>Normal</v>
          </cell>
          <cell r="G1607" t="str">
            <v>Aktif</v>
          </cell>
          <cell r="I1607">
            <v>1</v>
          </cell>
          <cell r="J1607">
            <v>1</v>
          </cell>
          <cell r="K1607">
            <v>0</v>
          </cell>
          <cell r="L1607">
            <v>45356</v>
          </cell>
          <cell r="M1607">
            <v>1</v>
          </cell>
          <cell r="N1607">
            <v>1</v>
          </cell>
          <cell r="O1607">
            <v>0</v>
          </cell>
        </row>
        <row r="1608">
          <cell r="B1608">
            <v>8684055798857</v>
          </cell>
          <cell r="C1608" t="str">
            <v>B05XA01</v>
          </cell>
          <cell r="D1608" t="str">
            <v>potassium chloride</v>
          </cell>
          <cell r="E1608" t="str">
            <v>SİBU PHARM İLAÇ SANAYİ VE DIŞ TİCARET ANONİM ŞİRKETİ</v>
          </cell>
          <cell r="F1608" t="str">
            <v>Normal</v>
          </cell>
          <cell r="G1608" t="str">
            <v>Aktif</v>
          </cell>
          <cell r="I1608">
            <v>1</v>
          </cell>
          <cell r="J1608">
            <v>1</v>
          </cell>
          <cell r="K1608">
            <v>0</v>
          </cell>
          <cell r="L1608">
            <v>45356</v>
          </cell>
          <cell r="M1608">
            <v>1</v>
          </cell>
          <cell r="N1608">
            <v>1</v>
          </cell>
          <cell r="O1608">
            <v>0</v>
          </cell>
        </row>
        <row r="1609">
          <cell r="B1609">
            <v>8684055798864</v>
          </cell>
          <cell r="C1609" t="str">
            <v>N02BB02</v>
          </cell>
          <cell r="D1609" t="str">
            <v>metamizole sodium</v>
          </cell>
          <cell r="E1609" t="str">
            <v>SİBU PHARM İLAÇ SANAYİ VE DIŞ TİCARET ANONİM ŞİRKETİ</v>
          </cell>
          <cell r="F1609" t="str">
            <v>Normal</v>
          </cell>
          <cell r="G1609" t="str">
            <v>Aktif</v>
          </cell>
          <cell r="I1609">
            <v>0</v>
          </cell>
          <cell r="J1609">
            <v>0</v>
          </cell>
          <cell r="K1609">
            <v>0</v>
          </cell>
          <cell r="L1609">
            <v>45349</v>
          </cell>
          <cell r="M1609">
            <v>0</v>
          </cell>
          <cell r="N1609">
            <v>0</v>
          </cell>
          <cell r="O1609">
            <v>0</v>
          </cell>
        </row>
        <row r="1610">
          <cell r="B1610">
            <v>8684071000002</v>
          </cell>
          <cell r="C1610" t="str">
            <v>B03BB01</v>
          </cell>
          <cell r="D1610" t="str">
            <v>folic acid</v>
          </cell>
          <cell r="E1610" t="str">
            <v>NOBİS SCİENTİFİC İLAÇ SANAYİ VE TİCARET ANONİM ŞİRKETİ</v>
          </cell>
          <cell r="F1610" t="str">
            <v>Normal</v>
          </cell>
          <cell r="G1610" t="str">
            <v>Aktif</v>
          </cell>
          <cell r="I1610">
            <v>1</v>
          </cell>
          <cell r="J1610">
            <v>1</v>
          </cell>
          <cell r="K1610">
            <v>0</v>
          </cell>
          <cell r="L1610">
            <v>45657</v>
          </cell>
          <cell r="M1610">
            <v>1</v>
          </cell>
          <cell r="N1610">
            <v>1</v>
          </cell>
          <cell r="O1610">
            <v>0</v>
          </cell>
        </row>
        <row r="1611">
          <cell r="B1611">
            <v>8684071000088</v>
          </cell>
          <cell r="C1611" t="str">
            <v>G04BE08</v>
          </cell>
          <cell r="D1611" t="str">
            <v>tadalafil</v>
          </cell>
          <cell r="E1611" t="str">
            <v>NOBİS SCİENTİFİC İLAÇ SANAYİ VE TİCARET ANONİM ŞİRKETİ</v>
          </cell>
          <cell r="F1611" t="str">
            <v>Normal</v>
          </cell>
          <cell r="G1611" t="str">
            <v>Aktif</v>
          </cell>
          <cell r="I1611">
            <v>0</v>
          </cell>
          <cell r="J1611">
            <v>0</v>
          </cell>
          <cell r="K1611">
            <v>0</v>
          </cell>
          <cell r="L1611">
            <v>45657</v>
          </cell>
          <cell r="M1611">
            <v>0</v>
          </cell>
          <cell r="N1611">
            <v>0</v>
          </cell>
          <cell r="O1611">
            <v>0</v>
          </cell>
        </row>
        <row r="1612">
          <cell r="B1612">
            <v>8684071000156</v>
          </cell>
          <cell r="C1612" t="str">
            <v>G01AF12</v>
          </cell>
          <cell r="D1612" t="str">
            <v>fenticonazole</v>
          </cell>
          <cell r="E1612" t="str">
            <v>NOBİS SCİENTİFİC İLAÇ SANAYİ VE TİCARET ANONİM ŞİRKETİ</v>
          </cell>
          <cell r="F1612" t="str">
            <v>Normal</v>
          </cell>
          <cell r="G1612" t="str">
            <v>Aktif</v>
          </cell>
          <cell r="I1612">
            <v>0</v>
          </cell>
          <cell r="J1612">
            <v>0</v>
          </cell>
          <cell r="K1612">
            <v>0</v>
          </cell>
          <cell r="L1612">
            <v>45874</v>
          </cell>
          <cell r="M1612">
            <v>0</v>
          </cell>
          <cell r="N1612">
            <v>0</v>
          </cell>
          <cell r="O1612">
            <v>0</v>
          </cell>
        </row>
        <row r="1613">
          <cell r="B1613">
            <v>8684083167434</v>
          </cell>
          <cell r="C1613" t="str">
            <v>M02AA26</v>
          </cell>
          <cell r="D1613" t="str">
            <v>nimesulide</v>
          </cell>
          <cell r="E1613" t="str">
            <v>SGA SAĞLIK HİZMETLERİ DANIŞMANLIK SANAYİ VE TİCARET LİMİTED ŞİRKETİ</v>
          </cell>
          <cell r="F1613" t="str">
            <v>Normal</v>
          </cell>
          <cell r="G1613" t="str">
            <v>Aktif</v>
          </cell>
          <cell r="I1613">
            <v>0</v>
          </cell>
          <cell r="J1613">
            <v>0</v>
          </cell>
          <cell r="K1613">
            <v>0</v>
          </cell>
          <cell r="L1613">
            <v>45349</v>
          </cell>
          <cell r="M1613">
            <v>0</v>
          </cell>
          <cell r="N1613">
            <v>0</v>
          </cell>
          <cell r="O1613">
            <v>0</v>
          </cell>
        </row>
        <row r="1614">
          <cell r="B1614">
            <v>8684090010037</v>
          </cell>
          <cell r="C1614" t="str">
            <v>C03CA01</v>
          </cell>
          <cell r="D1614" t="str">
            <v>furosemide</v>
          </cell>
          <cell r="E1614" t="str">
            <v>ALİS İLAÇ VE SANAYİ LİMİTED ŞİRKETİ</v>
          </cell>
          <cell r="F1614" t="str">
            <v>Normal</v>
          </cell>
          <cell r="G1614" t="str">
            <v>Aktif</v>
          </cell>
          <cell r="I1614">
            <v>1</v>
          </cell>
          <cell r="J1614">
            <v>1</v>
          </cell>
          <cell r="K1614">
            <v>0</v>
          </cell>
          <cell r="L1614">
            <v>45566</v>
          </cell>
          <cell r="M1614">
            <v>1</v>
          </cell>
          <cell r="N1614">
            <v>1</v>
          </cell>
          <cell r="O1614">
            <v>0</v>
          </cell>
        </row>
        <row r="1615">
          <cell r="B1615">
            <v>8684090750018</v>
          </cell>
          <cell r="C1615" t="str">
            <v>A11HA03</v>
          </cell>
          <cell r="D1615" t="str">
            <v>tocopherol (vit E)</v>
          </cell>
          <cell r="E1615" t="str">
            <v>ALİS İLAÇ VE SANAYİ LİMİTED ŞİRKETİ</v>
          </cell>
          <cell r="F1615" t="str">
            <v>Normal</v>
          </cell>
          <cell r="G1615" t="str">
            <v>Aktif</v>
          </cell>
          <cell r="I1615">
            <v>0</v>
          </cell>
          <cell r="J1615">
            <v>0</v>
          </cell>
          <cell r="K1615">
            <v>0</v>
          </cell>
          <cell r="L1615">
            <v>45559</v>
          </cell>
          <cell r="M1615">
            <v>0</v>
          </cell>
          <cell r="N1615">
            <v>0</v>
          </cell>
          <cell r="O1615">
            <v>0</v>
          </cell>
        </row>
        <row r="1616">
          <cell r="B1616">
            <v>8684172950008</v>
          </cell>
          <cell r="C1616" t="str">
            <v>M03AX01</v>
          </cell>
          <cell r="D1616" t="str">
            <v>botulinum toxin</v>
          </cell>
          <cell r="E1616" t="str">
            <v>ROYAL MD ESTETİK SANAYİ TİCARET ANONİM ŞİRKETİ</v>
          </cell>
          <cell r="F1616" t="str">
            <v>Normal</v>
          </cell>
          <cell r="G1616" t="str">
            <v>Aktif</v>
          </cell>
          <cell r="I1616">
            <v>0</v>
          </cell>
          <cell r="J1616">
            <v>0</v>
          </cell>
          <cell r="K1616">
            <v>0</v>
          </cell>
          <cell r="L1616">
            <v>45678</v>
          </cell>
          <cell r="M1616">
            <v>0</v>
          </cell>
          <cell r="N1616">
            <v>0</v>
          </cell>
          <cell r="O1616">
            <v>0</v>
          </cell>
        </row>
        <row r="1617">
          <cell r="B1617">
            <v>8684201364073</v>
          </cell>
          <cell r="C1617" t="str">
            <v>L01EA01</v>
          </cell>
          <cell r="D1617" t="str">
            <v>imatinib</v>
          </cell>
          <cell r="E1617" t="str">
            <v>PHARMİNAL MEDİKAL İLAÇ ANONİM ŞİRKETİ</v>
          </cell>
          <cell r="F1617" t="str">
            <v>Normal</v>
          </cell>
          <cell r="G1617" t="str">
            <v>Aktif</v>
          </cell>
          <cell r="I1617">
            <v>1</v>
          </cell>
          <cell r="J1617">
            <v>1</v>
          </cell>
          <cell r="K1617">
            <v>0</v>
          </cell>
          <cell r="L1617">
            <v>45356</v>
          </cell>
          <cell r="M1617">
            <v>1</v>
          </cell>
          <cell r="N1617">
            <v>1</v>
          </cell>
          <cell r="O1617">
            <v>0</v>
          </cell>
        </row>
        <row r="1618">
          <cell r="B1618">
            <v>8684214030019</v>
          </cell>
          <cell r="C1618" t="str">
            <v>M01AE01</v>
          </cell>
          <cell r="D1618" t="str">
            <v>ibuprofen</v>
          </cell>
          <cell r="E1618" t="str">
            <v>PHARMA BİOS İLAÇ SANAYİ A.Ş.</v>
          </cell>
          <cell r="F1618" t="str">
            <v>Normal</v>
          </cell>
          <cell r="G1618" t="str">
            <v>Aktif</v>
          </cell>
          <cell r="I1618">
            <v>1</v>
          </cell>
          <cell r="J1618">
            <v>1</v>
          </cell>
          <cell r="K1618">
            <v>0</v>
          </cell>
          <cell r="L1618">
            <v>45720</v>
          </cell>
          <cell r="M1618">
            <v>2</v>
          </cell>
          <cell r="N1618">
            <v>2</v>
          </cell>
          <cell r="O1618">
            <v>0</v>
          </cell>
        </row>
        <row r="1619">
          <cell r="B1619">
            <v>8684263040021</v>
          </cell>
          <cell r="C1619" t="str">
            <v>A02BC02</v>
          </cell>
          <cell r="D1619" t="str">
            <v>pantoprazole</v>
          </cell>
          <cell r="E1619" t="str">
            <v>PHARMATRUE SAĞLIK MALZEMELERİ ANONİM ŞİRKETİ</v>
          </cell>
          <cell r="F1619" t="str">
            <v>Normal</v>
          </cell>
          <cell r="G1619" t="str">
            <v>Aktif</v>
          </cell>
          <cell r="I1619">
            <v>0</v>
          </cell>
          <cell r="J1619">
            <v>0</v>
          </cell>
          <cell r="K1619">
            <v>0</v>
          </cell>
          <cell r="L1619">
            <v>45790</v>
          </cell>
          <cell r="M1619">
            <v>2</v>
          </cell>
          <cell r="N1619">
            <v>2</v>
          </cell>
          <cell r="O1619">
            <v>0</v>
          </cell>
        </row>
        <row r="1620">
          <cell r="B1620">
            <v>8684263070011</v>
          </cell>
          <cell r="C1620" t="str">
            <v>A07XA04</v>
          </cell>
          <cell r="D1620" t="str">
            <v>racecadotril</v>
          </cell>
          <cell r="E1620" t="str">
            <v>PHARMATRUE SAĞLIK MALZEMELERİ ANONİM ŞİRKETİ</v>
          </cell>
          <cell r="F1620" t="str">
            <v>Normal</v>
          </cell>
          <cell r="G1620" t="str">
            <v>Aktif</v>
          </cell>
          <cell r="I1620">
            <v>0</v>
          </cell>
          <cell r="J1620">
            <v>0</v>
          </cell>
          <cell r="K1620">
            <v>0</v>
          </cell>
          <cell r="L1620">
            <v>45559</v>
          </cell>
          <cell r="M1620">
            <v>0</v>
          </cell>
          <cell r="N1620">
            <v>0</v>
          </cell>
          <cell r="O1620">
            <v>0</v>
          </cell>
        </row>
        <row r="1621">
          <cell r="B1621">
            <v>8684263070028</v>
          </cell>
          <cell r="C1621" t="str">
            <v>A07XA04</v>
          </cell>
          <cell r="D1621" t="str">
            <v>racecadotril</v>
          </cell>
          <cell r="E1621" t="str">
            <v>PHARMATRUE SAĞLIK MALZEMELERİ ANONİM ŞİRKETİ</v>
          </cell>
          <cell r="F1621" t="str">
            <v>Normal</v>
          </cell>
          <cell r="G1621" t="str">
            <v>Aktif</v>
          </cell>
          <cell r="I1621">
            <v>0</v>
          </cell>
          <cell r="J1621">
            <v>0</v>
          </cell>
          <cell r="K1621">
            <v>0</v>
          </cell>
          <cell r="L1621">
            <v>45559</v>
          </cell>
          <cell r="M1621">
            <v>0</v>
          </cell>
          <cell r="N1621">
            <v>0</v>
          </cell>
          <cell r="O1621">
            <v>0</v>
          </cell>
        </row>
        <row r="1622">
          <cell r="B1622">
            <v>8684263090026</v>
          </cell>
          <cell r="C1622" t="str">
            <v>G04BE08</v>
          </cell>
          <cell r="D1622" t="str">
            <v>tadalafil</v>
          </cell>
          <cell r="E1622" t="str">
            <v>PHARMATRUE SAĞLIK MALZEMELERİ ANONİM ŞİRKETİ</v>
          </cell>
          <cell r="F1622" t="str">
            <v>Normal</v>
          </cell>
          <cell r="G1622" t="str">
            <v>Aktif</v>
          </cell>
          <cell r="I1622">
            <v>0</v>
          </cell>
          <cell r="J1622">
            <v>0</v>
          </cell>
          <cell r="K1622">
            <v>0</v>
          </cell>
          <cell r="L1622">
            <v>45468</v>
          </cell>
          <cell r="M1622">
            <v>0</v>
          </cell>
          <cell r="N1622">
            <v>0</v>
          </cell>
          <cell r="O1622">
            <v>0</v>
          </cell>
        </row>
        <row r="1623">
          <cell r="B1623">
            <v>8684263090040</v>
          </cell>
          <cell r="C1623" t="str">
            <v>G04BE08</v>
          </cell>
          <cell r="D1623" t="str">
            <v>tadalafil</v>
          </cell>
          <cell r="E1623" t="str">
            <v>PHARMATRUE SAĞLIK MALZEMELERİ ANONİM ŞİRKETİ</v>
          </cell>
          <cell r="F1623" t="str">
            <v>Normal</v>
          </cell>
          <cell r="G1623" t="str">
            <v>Aktif</v>
          </cell>
          <cell r="I1623">
            <v>0</v>
          </cell>
          <cell r="J1623">
            <v>0</v>
          </cell>
          <cell r="K1623">
            <v>0</v>
          </cell>
          <cell r="L1623">
            <v>45468</v>
          </cell>
          <cell r="M1623">
            <v>0</v>
          </cell>
          <cell r="N1623">
            <v>0</v>
          </cell>
          <cell r="O1623">
            <v>0</v>
          </cell>
        </row>
        <row r="1624">
          <cell r="B1624">
            <v>8684263090064</v>
          </cell>
          <cell r="C1624" t="str">
            <v>J01MA14</v>
          </cell>
          <cell r="D1624" t="str">
            <v>moxifloxacin</v>
          </cell>
          <cell r="E1624" t="str">
            <v>PHARMATRUE SAĞLIK MALZEMELERİ ANONİM ŞİRKETİ</v>
          </cell>
          <cell r="F1624" t="str">
            <v>Normal</v>
          </cell>
          <cell r="G1624" t="str">
            <v>Aktif</v>
          </cell>
          <cell r="I1624">
            <v>1</v>
          </cell>
          <cell r="J1624">
            <v>1</v>
          </cell>
          <cell r="K1624">
            <v>0</v>
          </cell>
          <cell r="L1624">
            <v>45593</v>
          </cell>
          <cell r="M1624">
            <v>1</v>
          </cell>
          <cell r="N1624">
            <v>1</v>
          </cell>
          <cell r="O1624">
            <v>0</v>
          </cell>
        </row>
        <row r="1625">
          <cell r="B1625">
            <v>8684263090071</v>
          </cell>
          <cell r="C1625" t="str">
            <v>M01AE17</v>
          </cell>
          <cell r="D1625" t="str">
            <v>dexketoprofen</v>
          </cell>
          <cell r="E1625" t="str">
            <v>PHARMATRUE SAĞLIK MALZEMELERİ ANONİM ŞİRKETİ</v>
          </cell>
          <cell r="F1625" t="str">
            <v>Normal</v>
          </cell>
          <cell r="G1625" t="str">
            <v>Aktif</v>
          </cell>
          <cell r="I1625">
            <v>0</v>
          </cell>
          <cell r="J1625">
            <v>0</v>
          </cell>
          <cell r="K1625">
            <v>0</v>
          </cell>
          <cell r="L1625">
            <v>45468</v>
          </cell>
          <cell r="M1625">
            <v>0</v>
          </cell>
          <cell r="N1625">
            <v>0</v>
          </cell>
          <cell r="O1625">
            <v>0</v>
          </cell>
        </row>
        <row r="1626">
          <cell r="B1626">
            <v>8684263090088</v>
          </cell>
          <cell r="C1626" t="str">
            <v>M03BX55</v>
          </cell>
          <cell r="D1626" t="str">
            <v>thiocolchicoside, combinations</v>
          </cell>
          <cell r="E1626" t="str">
            <v>PHARMATRUE SAĞLIK MALZEMELERİ ANONİM ŞİRKETİ</v>
          </cell>
          <cell r="F1626" t="str">
            <v>Normal</v>
          </cell>
          <cell r="G1626" t="str">
            <v>Aktif</v>
          </cell>
          <cell r="I1626">
            <v>0</v>
          </cell>
          <cell r="J1626">
            <v>0</v>
          </cell>
          <cell r="K1626">
            <v>0</v>
          </cell>
          <cell r="L1626">
            <v>45489</v>
          </cell>
          <cell r="M1626">
            <v>0</v>
          </cell>
          <cell r="N1626">
            <v>0</v>
          </cell>
          <cell r="O1626">
            <v>0</v>
          </cell>
        </row>
        <row r="1627">
          <cell r="B1627">
            <v>8684263090095</v>
          </cell>
          <cell r="C1627" t="str">
            <v>M03BX55</v>
          </cell>
          <cell r="D1627" t="str">
            <v>thiocolchicoside, combinations</v>
          </cell>
          <cell r="E1627" t="str">
            <v>PHARMATRUE SAĞLIK MALZEMELERİ ANONİM ŞİRKETİ</v>
          </cell>
          <cell r="F1627" t="str">
            <v>Normal</v>
          </cell>
          <cell r="G1627" t="str">
            <v>Aktif</v>
          </cell>
          <cell r="I1627">
            <v>0</v>
          </cell>
          <cell r="J1627">
            <v>0</v>
          </cell>
          <cell r="K1627">
            <v>0</v>
          </cell>
          <cell r="L1627">
            <v>45468</v>
          </cell>
          <cell r="M1627">
            <v>0</v>
          </cell>
          <cell r="N1627">
            <v>0</v>
          </cell>
          <cell r="O1627">
            <v>0</v>
          </cell>
        </row>
        <row r="1628">
          <cell r="B1628">
            <v>8684263150010</v>
          </cell>
          <cell r="C1628" t="str">
            <v>A07XA04</v>
          </cell>
          <cell r="D1628" t="str">
            <v>racecadotril</v>
          </cell>
          <cell r="E1628" t="str">
            <v>PHARMATRUE SAĞLIK MALZEMELERİ ANONİM ŞİRKETİ</v>
          </cell>
          <cell r="F1628" t="str">
            <v>Normal</v>
          </cell>
          <cell r="G1628" t="str">
            <v>Aktif</v>
          </cell>
          <cell r="I1628">
            <v>0</v>
          </cell>
          <cell r="J1628">
            <v>0</v>
          </cell>
          <cell r="K1628">
            <v>0</v>
          </cell>
          <cell r="L1628">
            <v>45593</v>
          </cell>
          <cell r="M1628">
            <v>0</v>
          </cell>
          <cell r="N1628">
            <v>0</v>
          </cell>
          <cell r="O1628">
            <v>0</v>
          </cell>
        </row>
        <row r="1629">
          <cell r="B1629">
            <v>8684269940035</v>
          </cell>
          <cell r="C1629" t="str">
            <v>A06AD65</v>
          </cell>
          <cell r="D1629" t="str">
            <v>macrogol, combinations</v>
          </cell>
          <cell r="E1629" t="str">
            <v>ÖZ-SEL ECZA DEPOLARI TİC.VE PAZ.A.Ş.</v>
          </cell>
          <cell r="F1629" t="str">
            <v>Normal</v>
          </cell>
          <cell r="G1629" t="str">
            <v>Aktif</v>
          </cell>
          <cell r="I1629">
            <v>0</v>
          </cell>
          <cell r="J1629">
            <v>0</v>
          </cell>
          <cell r="K1629">
            <v>0</v>
          </cell>
          <cell r="L1629">
            <v>45552</v>
          </cell>
          <cell r="M1629">
            <v>0</v>
          </cell>
          <cell r="N1629">
            <v>0</v>
          </cell>
          <cell r="O1629">
            <v>0</v>
          </cell>
        </row>
        <row r="1630">
          <cell r="B1630">
            <v>8684278010019</v>
          </cell>
          <cell r="C1630" t="str">
            <v>A11CC05</v>
          </cell>
          <cell r="D1630" t="str">
            <v>colecalciferol</v>
          </cell>
          <cell r="E1630" t="str">
            <v>LUMİNA HEALTHCARE SAĞLIK İLAÇ SANAYİ VE TİCARET LİMİTED ŞİRKETİ</v>
          </cell>
          <cell r="F1630" t="str">
            <v>Normal</v>
          </cell>
          <cell r="G1630" t="str">
            <v>Aktif</v>
          </cell>
          <cell r="I1630">
            <v>2</v>
          </cell>
          <cell r="J1630">
            <v>2</v>
          </cell>
          <cell r="K1630">
            <v>0</v>
          </cell>
          <cell r="L1630">
            <v>45622</v>
          </cell>
          <cell r="M1630">
            <v>2</v>
          </cell>
          <cell r="N1630">
            <v>2</v>
          </cell>
          <cell r="O1630">
            <v>0</v>
          </cell>
        </row>
        <row r="1631">
          <cell r="B1631">
            <v>8684278010026</v>
          </cell>
          <cell r="C1631" t="str">
            <v>A03AX13</v>
          </cell>
          <cell r="D1631" t="str">
            <v>silicones</v>
          </cell>
          <cell r="E1631" t="str">
            <v>LUMİNA HEALTHCARE SAĞLIK İLAÇ SANAYİ VE TİCARET LİMİTED ŞİRKETİ</v>
          </cell>
          <cell r="F1631" t="str">
            <v>Normal</v>
          </cell>
          <cell r="G1631" t="str">
            <v>Aktif</v>
          </cell>
          <cell r="I1631">
            <v>0</v>
          </cell>
          <cell r="J1631">
            <v>0</v>
          </cell>
          <cell r="K1631">
            <v>0</v>
          </cell>
          <cell r="L1631">
            <v>45699</v>
          </cell>
          <cell r="M1631">
            <v>0</v>
          </cell>
          <cell r="N1631">
            <v>0</v>
          </cell>
          <cell r="O1631">
            <v>0</v>
          </cell>
        </row>
        <row r="1632">
          <cell r="B1632">
            <v>8684278010033</v>
          </cell>
          <cell r="C1632" t="str">
            <v>D01AE22</v>
          </cell>
          <cell r="D1632" t="str">
            <v>naftifine</v>
          </cell>
          <cell r="E1632" t="str">
            <v>LUMİNA HEALTHCARE SAĞLIK İLAÇ SANAYİ VE TİCARET LİMİTED ŞİRKETİ</v>
          </cell>
          <cell r="F1632" t="str">
            <v>Normal</v>
          </cell>
          <cell r="G1632" t="str">
            <v>Aktif</v>
          </cell>
          <cell r="I1632">
            <v>0</v>
          </cell>
          <cell r="J1632">
            <v>0</v>
          </cell>
          <cell r="K1632">
            <v>0</v>
          </cell>
          <cell r="L1632">
            <v>45608</v>
          </cell>
          <cell r="M1632">
            <v>0</v>
          </cell>
          <cell r="N1632">
            <v>0</v>
          </cell>
          <cell r="O1632">
            <v>0</v>
          </cell>
        </row>
        <row r="1633">
          <cell r="B1633">
            <v>8684396040554</v>
          </cell>
          <cell r="C1633" t="str">
            <v>A12AX</v>
          </cell>
          <cell r="D1633" t="str">
            <v>calcium, combinations with vitamin d and/or other drugs</v>
          </cell>
          <cell r="E1633" t="str">
            <v>EDİS PHARMA İLAÇ SANAYİ VE TİCARET LİMİTED ŞİRKETİ</v>
          </cell>
          <cell r="F1633" t="str">
            <v>Normal</v>
          </cell>
          <cell r="G1633" t="str">
            <v>Aktif</v>
          </cell>
          <cell r="I1633">
            <v>0</v>
          </cell>
          <cell r="J1633">
            <v>0</v>
          </cell>
          <cell r="K1633">
            <v>0</v>
          </cell>
          <cell r="L1633">
            <v>45937</v>
          </cell>
          <cell r="M1633">
            <v>0</v>
          </cell>
          <cell r="N1633">
            <v>0</v>
          </cell>
          <cell r="O1633">
            <v>0</v>
          </cell>
        </row>
        <row r="1634">
          <cell r="B1634">
            <v>8684521779410</v>
          </cell>
          <cell r="C1634" t="str">
            <v>V03AC03</v>
          </cell>
          <cell r="D1634" t="str">
            <v>deferasirox</v>
          </cell>
          <cell r="E1634" t="str">
            <v>PHARMİNAL MEDİKAL İLAÇ ANONİM ŞİRKETİ</v>
          </cell>
          <cell r="F1634" t="str">
            <v>Normal</v>
          </cell>
          <cell r="G1634" t="str">
            <v>Aktif</v>
          </cell>
          <cell r="I1634">
            <v>1</v>
          </cell>
          <cell r="J1634">
            <v>1</v>
          </cell>
          <cell r="K1634">
            <v>0</v>
          </cell>
          <cell r="L1634">
            <v>45510</v>
          </cell>
          <cell r="M1634">
            <v>1</v>
          </cell>
          <cell r="N1634">
            <v>1</v>
          </cell>
          <cell r="O1634">
            <v>0</v>
          </cell>
        </row>
        <row r="1635">
          <cell r="B1635">
            <v>8684629413001</v>
          </cell>
          <cell r="C1635" t="str">
            <v>A03AX04</v>
          </cell>
          <cell r="D1635" t="str">
            <v>pinaverium</v>
          </cell>
          <cell r="E1635" t="str">
            <v>PAMARA İLAÇ  VE TIBBI ÜRÜNLER ARAŞTIRMA GELİŞTİRME EĞİTİM DANIŞMANLIK İTHALAT İHRACAT SANAYİ VE TİCARET ANONİM ŞİRKETİ</v>
          </cell>
          <cell r="F1635" t="str">
            <v>Normal</v>
          </cell>
          <cell r="G1635" t="str">
            <v>Aktif</v>
          </cell>
          <cell r="I1635">
            <v>0</v>
          </cell>
          <cell r="J1635">
            <v>0</v>
          </cell>
          <cell r="K1635">
            <v>0</v>
          </cell>
          <cell r="L1635">
            <v>45804</v>
          </cell>
          <cell r="M1635">
            <v>0</v>
          </cell>
          <cell r="N1635">
            <v>0</v>
          </cell>
          <cell r="O1635">
            <v>0</v>
          </cell>
        </row>
        <row r="1636">
          <cell r="B1636">
            <v>8684629413025</v>
          </cell>
          <cell r="C1636" t="str">
            <v>A03AX04</v>
          </cell>
          <cell r="D1636" t="str">
            <v>pinaverium</v>
          </cell>
          <cell r="E1636" t="str">
            <v>PAMARA İLAÇ  VE TIBBI ÜRÜNLER ARAŞTIRMA GELİŞTİRME EĞİTİM DANIŞMANLIK İTHALAT İHRACAT SANAYİ VE TİCARET ANONİM ŞİRKETİ</v>
          </cell>
          <cell r="F1636" t="str">
            <v>Normal</v>
          </cell>
          <cell r="G1636" t="str">
            <v>Aktif</v>
          </cell>
          <cell r="I1636">
            <v>0</v>
          </cell>
          <cell r="J1636">
            <v>0</v>
          </cell>
          <cell r="K1636">
            <v>0</v>
          </cell>
          <cell r="L1636">
            <v>45804</v>
          </cell>
          <cell r="M1636">
            <v>0</v>
          </cell>
          <cell r="N1636">
            <v>0</v>
          </cell>
          <cell r="O1636">
            <v>0</v>
          </cell>
        </row>
        <row r="1637">
          <cell r="B1637">
            <v>8684641200016</v>
          </cell>
          <cell r="C1637" t="str">
            <v>B05D</v>
          </cell>
          <cell r="D1637" t="str">
            <v>PERITONEAL DIALYTICS</v>
          </cell>
          <cell r="E1637" t="str">
            <v>VANTİVE SAĞLIK HİZMETLERİ LİMİTED ŞİRKETİ</v>
          </cell>
          <cell r="F1637" t="str">
            <v>Normal</v>
          </cell>
          <cell r="G1637" t="str">
            <v>Aktif</v>
          </cell>
          <cell r="I1637">
            <v>1</v>
          </cell>
          <cell r="J1637">
            <v>1</v>
          </cell>
          <cell r="K1637">
            <v>0</v>
          </cell>
          <cell r="L1637">
            <v>46035</v>
          </cell>
          <cell r="M1637">
            <v>1</v>
          </cell>
          <cell r="N1637">
            <v>1</v>
          </cell>
          <cell r="O1637">
            <v>0</v>
          </cell>
        </row>
        <row r="1638">
          <cell r="B1638">
            <v>8684641200023</v>
          </cell>
          <cell r="C1638" t="str">
            <v>B05D</v>
          </cell>
          <cell r="D1638" t="str">
            <v>PERITONEAL DIALYTICS</v>
          </cell>
          <cell r="E1638" t="str">
            <v>VANTİVE SAĞLIK HİZMETLERİ LİMİTED ŞİRKETİ</v>
          </cell>
          <cell r="F1638" t="str">
            <v>Normal</v>
          </cell>
          <cell r="G1638" t="str">
            <v>Aktif</v>
          </cell>
          <cell r="I1638">
            <v>1</v>
          </cell>
          <cell r="J1638">
            <v>1</v>
          </cell>
          <cell r="K1638">
            <v>0</v>
          </cell>
          <cell r="L1638">
            <v>46035</v>
          </cell>
          <cell r="M1638">
            <v>1</v>
          </cell>
          <cell r="N1638">
            <v>1</v>
          </cell>
          <cell r="O1638">
            <v>0</v>
          </cell>
        </row>
        <row r="1639">
          <cell r="B1639">
            <v>8684641200054</v>
          </cell>
          <cell r="C1639" t="str">
            <v>B05D</v>
          </cell>
          <cell r="D1639" t="str">
            <v>PERITONEAL DIALYTICS</v>
          </cell>
          <cell r="E1639" t="str">
            <v>VANTİVE SAĞLIK HİZMETLERİ LİMİTED ŞİRKETİ</v>
          </cell>
          <cell r="F1639" t="str">
            <v>Normal</v>
          </cell>
          <cell r="G1639" t="str">
            <v>Aktif</v>
          </cell>
          <cell r="I1639">
            <v>1</v>
          </cell>
          <cell r="J1639">
            <v>1</v>
          </cell>
          <cell r="K1639">
            <v>0</v>
          </cell>
          <cell r="L1639">
            <v>46035</v>
          </cell>
          <cell r="M1639">
            <v>1</v>
          </cell>
          <cell r="N1639">
            <v>1</v>
          </cell>
          <cell r="O1639">
            <v>0</v>
          </cell>
        </row>
        <row r="1640">
          <cell r="B1640">
            <v>8684641200061</v>
          </cell>
          <cell r="C1640" t="str">
            <v>B05D</v>
          </cell>
          <cell r="D1640" t="str">
            <v>PERITONEAL DIALYTICS</v>
          </cell>
          <cell r="E1640" t="str">
            <v>VANTİVE SAĞLIK HİZMETLERİ LİMİTED ŞİRKETİ</v>
          </cell>
          <cell r="F1640" t="str">
            <v>Normal</v>
          </cell>
          <cell r="G1640" t="str">
            <v>Aktif</v>
          </cell>
          <cell r="I1640">
            <v>1</v>
          </cell>
          <cell r="J1640">
            <v>1</v>
          </cell>
          <cell r="K1640">
            <v>0</v>
          </cell>
          <cell r="L1640">
            <v>46035</v>
          </cell>
          <cell r="M1640">
            <v>1</v>
          </cell>
          <cell r="N1640">
            <v>1</v>
          </cell>
          <cell r="O1640">
            <v>0</v>
          </cell>
        </row>
        <row r="1641">
          <cell r="B1641">
            <v>8684641200412</v>
          </cell>
          <cell r="C1641" t="str">
            <v>B05D</v>
          </cell>
          <cell r="D1641" t="str">
            <v>PERITONEAL DIALYTICS</v>
          </cell>
          <cell r="E1641" t="str">
            <v>VANTİVE SAĞLIK HİZMETLERİ LİMİTED ŞİRKETİ</v>
          </cell>
          <cell r="F1641" t="str">
            <v>Normal</v>
          </cell>
          <cell r="G1641" t="str">
            <v>Aktif</v>
          </cell>
          <cell r="I1641">
            <v>1</v>
          </cell>
          <cell r="J1641">
            <v>1</v>
          </cell>
          <cell r="K1641">
            <v>0</v>
          </cell>
          <cell r="L1641">
            <v>46035</v>
          </cell>
          <cell r="M1641">
            <v>1</v>
          </cell>
          <cell r="N1641">
            <v>1</v>
          </cell>
          <cell r="O1641">
            <v>0</v>
          </cell>
        </row>
        <row r="1642">
          <cell r="B1642">
            <v>8684641200450</v>
          </cell>
          <cell r="C1642" t="str">
            <v>B05D</v>
          </cell>
          <cell r="D1642" t="str">
            <v>PERITONEAL DIALYTICS</v>
          </cell>
          <cell r="E1642" t="str">
            <v>VANTİVE SAĞLIK HİZMETLERİ LİMİTED ŞİRKETİ</v>
          </cell>
          <cell r="F1642" t="str">
            <v>Normal</v>
          </cell>
          <cell r="G1642" t="str">
            <v>Aktif</v>
          </cell>
          <cell r="I1642">
            <v>1</v>
          </cell>
          <cell r="J1642">
            <v>1</v>
          </cell>
          <cell r="K1642">
            <v>0</v>
          </cell>
          <cell r="L1642">
            <v>46035</v>
          </cell>
          <cell r="M1642">
            <v>1</v>
          </cell>
          <cell r="N1642">
            <v>1</v>
          </cell>
          <cell r="O1642">
            <v>0</v>
          </cell>
        </row>
        <row r="1643">
          <cell r="B1643">
            <v>8684641200467</v>
          </cell>
          <cell r="C1643" t="str">
            <v>B05D</v>
          </cell>
          <cell r="D1643" t="str">
            <v>PERITONEAL DIALYTICS</v>
          </cell>
          <cell r="E1643" t="str">
            <v>VANTİVE SAĞLIK HİZMETLERİ LİMİTED ŞİRKETİ</v>
          </cell>
          <cell r="F1643" t="str">
            <v>Normal</v>
          </cell>
          <cell r="G1643" t="str">
            <v>Aktif</v>
          </cell>
          <cell r="I1643">
            <v>1</v>
          </cell>
          <cell r="J1643">
            <v>1</v>
          </cell>
          <cell r="K1643">
            <v>0</v>
          </cell>
          <cell r="L1643">
            <v>46035</v>
          </cell>
          <cell r="M1643">
            <v>1</v>
          </cell>
          <cell r="N1643">
            <v>1</v>
          </cell>
          <cell r="O1643">
            <v>0</v>
          </cell>
        </row>
        <row r="1644">
          <cell r="B1644">
            <v>8684641200481</v>
          </cell>
          <cell r="C1644" t="str">
            <v>B05D</v>
          </cell>
          <cell r="D1644" t="str">
            <v>PERITONEAL DIALYTICS</v>
          </cell>
          <cell r="E1644" t="str">
            <v>VANTİVE SAĞLIK HİZMETLERİ LİMİTED ŞİRKETİ</v>
          </cell>
          <cell r="F1644" t="str">
            <v>Normal</v>
          </cell>
          <cell r="G1644" t="str">
            <v>Aktif</v>
          </cell>
          <cell r="I1644">
            <v>1</v>
          </cell>
          <cell r="J1644">
            <v>1</v>
          </cell>
          <cell r="K1644">
            <v>0</v>
          </cell>
          <cell r="L1644">
            <v>46035</v>
          </cell>
          <cell r="M1644">
            <v>1</v>
          </cell>
          <cell r="N1644">
            <v>1</v>
          </cell>
          <cell r="O1644">
            <v>0</v>
          </cell>
        </row>
        <row r="1645">
          <cell r="B1645">
            <v>8684641200528</v>
          </cell>
          <cell r="C1645" t="str">
            <v>B05D</v>
          </cell>
          <cell r="D1645" t="str">
            <v>PERITONEAL DIALYTICS</v>
          </cell>
          <cell r="E1645" t="str">
            <v>VANTİVE SAĞLIK HİZMETLERİ LİMİTED ŞİRKETİ</v>
          </cell>
          <cell r="F1645" t="str">
            <v>Normal</v>
          </cell>
          <cell r="G1645" t="str">
            <v>Aktif</v>
          </cell>
          <cell r="I1645">
            <v>1</v>
          </cell>
          <cell r="J1645">
            <v>1</v>
          </cell>
          <cell r="K1645">
            <v>0</v>
          </cell>
          <cell r="L1645">
            <v>46035</v>
          </cell>
          <cell r="M1645">
            <v>1</v>
          </cell>
          <cell r="N1645">
            <v>1</v>
          </cell>
          <cell r="O1645">
            <v>0</v>
          </cell>
        </row>
        <row r="1646">
          <cell r="B1646">
            <v>8684641200535</v>
          </cell>
          <cell r="C1646" t="str">
            <v>B05D</v>
          </cell>
          <cell r="D1646" t="str">
            <v>PERITONEAL DIALYTICS</v>
          </cell>
          <cell r="E1646" t="str">
            <v>VANTİVE SAĞLIK HİZMETLERİ LİMİTED ŞİRKETİ</v>
          </cell>
          <cell r="F1646" t="str">
            <v>Normal</v>
          </cell>
          <cell r="G1646" t="str">
            <v>Aktif</v>
          </cell>
          <cell r="I1646">
            <v>1</v>
          </cell>
          <cell r="J1646">
            <v>1</v>
          </cell>
          <cell r="K1646">
            <v>0</v>
          </cell>
          <cell r="L1646">
            <v>46035</v>
          </cell>
          <cell r="M1646">
            <v>1</v>
          </cell>
          <cell r="N1646">
            <v>1</v>
          </cell>
          <cell r="O1646">
            <v>0</v>
          </cell>
        </row>
        <row r="1647">
          <cell r="B1647">
            <v>8684641200559</v>
          </cell>
          <cell r="C1647" t="str">
            <v>B05D</v>
          </cell>
          <cell r="D1647" t="str">
            <v>PERITONEAL DIALYTICS</v>
          </cell>
          <cell r="E1647" t="str">
            <v>VANTİVE SAĞLIK HİZMETLERİ LİMİTED ŞİRKETİ</v>
          </cell>
          <cell r="F1647" t="str">
            <v>Normal</v>
          </cell>
          <cell r="G1647" t="str">
            <v>Aktif</v>
          </cell>
          <cell r="I1647">
            <v>1</v>
          </cell>
          <cell r="J1647">
            <v>1</v>
          </cell>
          <cell r="K1647">
            <v>0</v>
          </cell>
          <cell r="L1647">
            <v>46035</v>
          </cell>
          <cell r="M1647">
            <v>1</v>
          </cell>
          <cell r="N1647">
            <v>1</v>
          </cell>
          <cell r="O1647">
            <v>0</v>
          </cell>
        </row>
        <row r="1648">
          <cell r="B1648">
            <v>8684641200573</v>
          </cell>
          <cell r="C1648" t="str">
            <v>B05D</v>
          </cell>
          <cell r="D1648" t="str">
            <v>PERITONEAL DIALYTICS</v>
          </cell>
          <cell r="E1648" t="str">
            <v>VANTİVE SAĞLIK HİZMETLERİ LİMİTED ŞİRKETİ</v>
          </cell>
          <cell r="F1648" t="str">
            <v>Normal</v>
          </cell>
          <cell r="G1648" t="str">
            <v>Aktif</v>
          </cell>
          <cell r="I1648">
            <v>1</v>
          </cell>
          <cell r="J1648">
            <v>1</v>
          </cell>
          <cell r="K1648">
            <v>0</v>
          </cell>
          <cell r="L1648">
            <v>46035</v>
          </cell>
          <cell r="M1648">
            <v>1</v>
          </cell>
          <cell r="N1648">
            <v>1</v>
          </cell>
          <cell r="O1648">
            <v>0</v>
          </cell>
        </row>
        <row r="1649">
          <cell r="B1649">
            <v>8684641200597</v>
          </cell>
          <cell r="C1649" t="str">
            <v>B05D</v>
          </cell>
          <cell r="D1649" t="str">
            <v>PERITONEAL DIALYTICS</v>
          </cell>
          <cell r="E1649" t="str">
            <v>VANTİVE SAĞLIK HİZMETLERİ LİMİTED ŞİRKETİ</v>
          </cell>
          <cell r="F1649" t="str">
            <v>Normal</v>
          </cell>
          <cell r="G1649" t="str">
            <v>Aktif</v>
          </cell>
          <cell r="I1649">
            <v>1</v>
          </cell>
          <cell r="J1649">
            <v>1</v>
          </cell>
          <cell r="K1649">
            <v>0</v>
          </cell>
          <cell r="L1649">
            <v>46035</v>
          </cell>
          <cell r="M1649">
            <v>1</v>
          </cell>
          <cell r="N1649">
            <v>1</v>
          </cell>
          <cell r="O1649">
            <v>0</v>
          </cell>
        </row>
        <row r="1650">
          <cell r="B1650">
            <v>8684641200610</v>
          </cell>
          <cell r="C1650" t="str">
            <v>B05D</v>
          </cell>
          <cell r="D1650" t="str">
            <v>PERITONEAL DIALYTICS</v>
          </cell>
          <cell r="E1650" t="str">
            <v>VANTİVE SAĞLIK HİZMETLERİ LİMİTED ŞİRKETİ</v>
          </cell>
          <cell r="F1650" t="str">
            <v>Normal</v>
          </cell>
          <cell r="G1650" t="str">
            <v>Aktif</v>
          </cell>
          <cell r="I1650">
            <v>1</v>
          </cell>
          <cell r="J1650">
            <v>1</v>
          </cell>
          <cell r="K1650">
            <v>0</v>
          </cell>
          <cell r="L1650">
            <v>46035</v>
          </cell>
          <cell r="M1650">
            <v>1</v>
          </cell>
          <cell r="N1650">
            <v>1</v>
          </cell>
          <cell r="O1650">
            <v>0</v>
          </cell>
        </row>
        <row r="1651">
          <cell r="B1651">
            <v>8684641200658</v>
          </cell>
          <cell r="C1651" t="str">
            <v>B05D</v>
          </cell>
          <cell r="D1651" t="str">
            <v>PERITONEAL DIALYTICS</v>
          </cell>
          <cell r="E1651" t="str">
            <v>VANTİVE SAĞLIK HİZMETLERİ LİMİTED ŞİRKETİ</v>
          </cell>
          <cell r="F1651" t="str">
            <v>Normal</v>
          </cell>
          <cell r="G1651" t="str">
            <v>Aktif</v>
          </cell>
          <cell r="I1651">
            <v>1</v>
          </cell>
          <cell r="J1651">
            <v>1</v>
          </cell>
          <cell r="K1651">
            <v>0</v>
          </cell>
          <cell r="L1651">
            <v>46035</v>
          </cell>
          <cell r="M1651">
            <v>1</v>
          </cell>
          <cell r="N1651">
            <v>1</v>
          </cell>
          <cell r="O1651">
            <v>0</v>
          </cell>
        </row>
        <row r="1652">
          <cell r="B1652">
            <v>8684651200013</v>
          </cell>
          <cell r="C1652" t="str">
            <v>B03BB01</v>
          </cell>
          <cell r="D1652" t="str">
            <v>folic acid</v>
          </cell>
          <cell r="E1652" t="str">
            <v>BEYMED SAĞLIK İNŞAAT SANAYİ VE TİCARET ANONİM ŞİRKETİ</v>
          </cell>
          <cell r="F1652" t="str">
            <v>Normal</v>
          </cell>
          <cell r="G1652" t="str">
            <v>Aktif</v>
          </cell>
          <cell r="I1652">
            <v>1</v>
          </cell>
          <cell r="J1652">
            <v>1</v>
          </cell>
          <cell r="K1652">
            <v>0</v>
          </cell>
          <cell r="L1652">
            <v>45678</v>
          </cell>
          <cell r="M1652">
            <v>1</v>
          </cell>
          <cell r="N1652">
            <v>1</v>
          </cell>
          <cell r="O1652">
            <v>0</v>
          </cell>
        </row>
        <row r="1653">
          <cell r="B1653">
            <v>8684728000010</v>
          </cell>
          <cell r="C1653" t="str">
            <v>M02AA07</v>
          </cell>
          <cell r="D1653" t="str">
            <v>piroxicam</v>
          </cell>
          <cell r="E1653" t="str">
            <v>GENBİO İLAÇ SANAYİ VE TİCARET LİMİTED ŞİRKETİ</v>
          </cell>
          <cell r="F1653" t="str">
            <v>Normal</v>
          </cell>
          <cell r="G1653" t="str">
            <v>Aktif</v>
          </cell>
          <cell r="I1653">
            <v>0</v>
          </cell>
          <cell r="J1653">
            <v>0</v>
          </cell>
          <cell r="K1653">
            <v>0</v>
          </cell>
          <cell r="L1653">
            <v>45615</v>
          </cell>
          <cell r="M1653">
            <v>0</v>
          </cell>
          <cell r="N1653">
            <v>0</v>
          </cell>
          <cell r="O1653">
            <v>0</v>
          </cell>
        </row>
        <row r="1654">
          <cell r="B1654">
            <v>8685025010016</v>
          </cell>
          <cell r="C1654" t="str">
            <v>L02BX03</v>
          </cell>
          <cell r="D1654" t="str">
            <v>abiraterone</v>
          </cell>
          <cell r="E1654" t="str">
            <v>TEVA PHARMA İLAÇ SANAYİ VE TİCARET ANONİM ŞİRKETİ</v>
          </cell>
          <cell r="F1654" t="str">
            <v>Normal</v>
          </cell>
          <cell r="G1654" t="str">
            <v>Aktif</v>
          </cell>
          <cell r="I1654">
            <v>1</v>
          </cell>
          <cell r="J1654">
            <v>0</v>
          </cell>
          <cell r="K1654">
            <v>0</v>
          </cell>
          <cell r="L1654">
            <v>45979</v>
          </cell>
          <cell r="M1654">
            <v>1</v>
          </cell>
          <cell r="N1654">
            <v>0</v>
          </cell>
          <cell r="O1654">
            <v>0</v>
          </cell>
        </row>
        <row r="1655">
          <cell r="B1655">
            <v>8685025010023</v>
          </cell>
          <cell r="C1655" t="str">
            <v>N04BD02</v>
          </cell>
          <cell r="D1655" t="str">
            <v>rasagiline</v>
          </cell>
          <cell r="E1655" t="str">
            <v>TEVA PHARMA İLAÇ SANAYİ VE TİCARET ANONİM ŞİRKETİ</v>
          </cell>
          <cell r="F1655" t="str">
            <v>Normal</v>
          </cell>
          <cell r="G1655" t="str">
            <v>Aktif</v>
          </cell>
          <cell r="I1655">
            <v>0</v>
          </cell>
          <cell r="J1655">
            <v>0</v>
          </cell>
          <cell r="K1655">
            <v>0</v>
          </cell>
          <cell r="L1655">
            <v>45979</v>
          </cell>
          <cell r="M1655">
            <v>0</v>
          </cell>
          <cell r="N1655">
            <v>0</v>
          </cell>
          <cell r="O1655">
            <v>0</v>
          </cell>
        </row>
        <row r="1656">
          <cell r="B1656">
            <v>8690509540019</v>
          </cell>
          <cell r="C1656" t="str">
            <v>R05X</v>
          </cell>
          <cell r="D1656" t="str">
            <v>OTHER COLD PREPARATIONS</v>
          </cell>
          <cell r="E1656" t="str">
            <v>PROCTER&amp;GAMBLE TÜKETİM MALLARI SANAYİ A.Ş.</v>
          </cell>
          <cell r="F1656" t="str">
            <v>Normal</v>
          </cell>
          <cell r="G1656" t="str">
            <v>Aktif</v>
          </cell>
          <cell r="I1656">
            <v>0</v>
          </cell>
          <cell r="J1656">
            <v>0</v>
          </cell>
          <cell r="K1656">
            <v>0</v>
          </cell>
          <cell r="L1656">
            <v>43655</v>
          </cell>
          <cell r="M1656">
            <v>0</v>
          </cell>
          <cell r="N1656">
            <v>0</v>
          </cell>
          <cell r="O1656">
            <v>0</v>
          </cell>
        </row>
        <row r="1657">
          <cell r="B1657">
            <v>8690509574274</v>
          </cell>
          <cell r="C1657" t="str">
            <v>R05DA20</v>
          </cell>
          <cell r="D1657" t="str">
            <v>combinations</v>
          </cell>
          <cell r="E1657" t="str">
            <v>PROCTER&amp;GAMBLE TÜKETİM MALLARI SANAYİ A.Ş.</v>
          </cell>
          <cell r="F1657" t="str">
            <v>Normal</v>
          </cell>
          <cell r="G1657" t="str">
            <v>Aktif</v>
          </cell>
          <cell r="I1657">
            <v>0</v>
          </cell>
          <cell r="J1657">
            <v>0</v>
          </cell>
          <cell r="K1657">
            <v>0</v>
          </cell>
          <cell r="L1657">
            <v>42682</v>
          </cell>
          <cell r="M1657">
            <v>0</v>
          </cell>
          <cell r="N1657">
            <v>0</v>
          </cell>
          <cell r="O1657">
            <v>0</v>
          </cell>
        </row>
        <row r="1658">
          <cell r="B1658">
            <v>8690509724358</v>
          </cell>
          <cell r="C1658" t="str">
            <v>R05X</v>
          </cell>
          <cell r="D1658" t="str">
            <v>OTHER COLD PREPARATIONS</v>
          </cell>
          <cell r="E1658" t="str">
            <v>PROCTER&amp;GAMBLE TÜKETİM MALLARI SANAYİ A.Ş.</v>
          </cell>
          <cell r="F1658" t="str">
            <v>Normal</v>
          </cell>
          <cell r="G1658" t="str">
            <v>Aktif</v>
          </cell>
          <cell r="I1658">
            <v>0</v>
          </cell>
          <cell r="J1658">
            <v>0</v>
          </cell>
          <cell r="K1658">
            <v>0</v>
          </cell>
          <cell r="L1658">
            <v>43137</v>
          </cell>
          <cell r="M1658">
            <v>0</v>
          </cell>
          <cell r="N1658">
            <v>0</v>
          </cell>
          <cell r="O1658">
            <v>0</v>
          </cell>
        </row>
        <row r="1659">
          <cell r="B1659">
            <v>8690570010008</v>
          </cell>
          <cell r="C1659" t="str">
            <v>M01AE51</v>
          </cell>
          <cell r="D1659" t="str">
            <v>ibuprofen, combinations</v>
          </cell>
          <cell r="E1659" t="str">
            <v>RECKITT BENCKISER TEMİZLİK MALZEMESİ SANAYİ VE TİCARET ANONİM ŞİRKETİ</v>
          </cell>
          <cell r="F1659" t="str">
            <v>Normal</v>
          </cell>
          <cell r="G1659" t="str">
            <v>Aktif</v>
          </cell>
          <cell r="I1659">
            <v>0</v>
          </cell>
          <cell r="J1659">
            <v>0</v>
          </cell>
          <cell r="K1659">
            <v>0</v>
          </cell>
          <cell r="L1659">
            <v>41303</v>
          </cell>
          <cell r="M1659">
            <v>0</v>
          </cell>
          <cell r="N1659">
            <v>0</v>
          </cell>
          <cell r="O1659">
            <v>0</v>
          </cell>
        </row>
        <row r="1660">
          <cell r="B1660">
            <v>8690570081077</v>
          </cell>
          <cell r="C1660" t="str">
            <v>A02BX13</v>
          </cell>
          <cell r="D1660" t="str">
            <v>alginic acid</v>
          </cell>
          <cell r="E1660" t="str">
            <v>RECKITT BENCKISER TEMİZLİK MALZEMESİ SANAYİ VE TİCARET ANONİM ŞİRKETİ</v>
          </cell>
          <cell r="F1660" t="str">
            <v>Normal</v>
          </cell>
          <cell r="G1660" t="str">
            <v>Aktif</v>
          </cell>
          <cell r="I1660">
            <v>0</v>
          </cell>
          <cell r="J1660">
            <v>0</v>
          </cell>
          <cell r="K1660">
            <v>0</v>
          </cell>
          <cell r="L1660">
            <v>41786</v>
          </cell>
          <cell r="M1660">
            <v>0</v>
          </cell>
          <cell r="N1660">
            <v>0</v>
          </cell>
          <cell r="O1660">
            <v>0</v>
          </cell>
        </row>
        <row r="1661">
          <cell r="B1661">
            <v>8690570250022</v>
          </cell>
          <cell r="C1661" t="str">
            <v>A02BX13</v>
          </cell>
          <cell r="D1661" t="str">
            <v>alginic acid</v>
          </cell>
          <cell r="E1661" t="str">
            <v>RECKITT BENCKISER TEMİZLİK MALZEMESİ SANAYİ VE TİCARET ANONİM ŞİRKETİ</v>
          </cell>
          <cell r="F1661" t="str">
            <v>Normal</v>
          </cell>
          <cell r="G1661" t="str">
            <v>Aktif</v>
          </cell>
          <cell r="I1661">
            <v>0</v>
          </cell>
          <cell r="J1661">
            <v>0</v>
          </cell>
          <cell r="K1661">
            <v>0</v>
          </cell>
          <cell r="L1661">
            <v>45013</v>
          </cell>
          <cell r="M1661">
            <v>0</v>
          </cell>
          <cell r="N1661">
            <v>0</v>
          </cell>
          <cell r="O1661">
            <v>0</v>
          </cell>
        </row>
        <row r="1662">
          <cell r="B1662">
            <v>8690570700039</v>
          </cell>
          <cell r="C1662" t="str">
            <v>A02BX13</v>
          </cell>
          <cell r="D1662" t="str">
            <v>alginic acid</v>
          </cell>
          <cell r="E1662" t="str">
            <v>RECKITT BENCKISER TEMİZLİK MALZEMESİ SANAYİ VE TİCARET ANONİM ŞİRKETİ</v>
          </cell>
          <cell r="F1662" t="str">
            <v>Normal</v>
          </cell>
          <cell r="G1662" t="str">
            <v>Aktif</v>
          </cell>
          <cell r="I1662">
            <v>0</v>
          </cell>
          <cell r="J1662">
            <v>0</v>
          </cell>
          <cell r="K1662">
            <v>0</v>
          </cell>
          <cell r="L1662">
            <v>41303</v>
          </cell>
          <cell r="M1662">
            <v>0</v>
          </cell>
          <cell r="N1662">
            <v>0</v>
          </cell>
          <cell r="O1662">
            <v>0</v>
          </cell>
        </row>
        <row r="1663">
          <cell r="B1663">
            <v>8690570701067</v>
          </cell>
          <cell r="C1663" t="str">
            <v>A02BX13</v>
          </cell>
          <cell r="D1663" t="str">
            <v>alginic acid</v>
          </cell>
          <cell r="E1663" t="str">
            <v>RECKITT BENCKISER TEMİZLİK MALZEMESİ SANAYİ VE TİCARET ANONİM ŞİRKETİ</v>
          </cell>
          <cell r="F1663" t="str">
            <v>Normal</v>
          </cell>
          <cell r="G1663" t="str">
            <v>Aktif</v>
          </cell>
          <cell r="I1663">
            <v>0</v>
          </cell>
          <cell r="J1663">
            <v>0</v>
          </cell>
          <cell r="K1663">
            <v>0</v>
          </cell>
          <cell r="L1663">
            <v>42045</v>
          </cell>
          <cell r="M1663">
            <v>0</v>
          </cell>
          <cell r="N1663">
            <v>0</v>
          </cell>
          <cell r="O1663">
            <v>0</v>
          </cell>
        </row>
        <row r="1664">
          <cell r="B1664">
            <v>8690632012803</v>
          </cell>
          <cell r="C1664" t="str">
            <v>V06CA</v>
          </cell>
          <cell r="D1664" t="str">
            <v>Nutrients without phenylalanine</v>
          </cell>
          <cell r="E1664" t="str">
            <v>NESTLE TÜRKİYE GIDA SANAYİ A.Ş.</v>
          </cell>
          <cell r="F1664" t="str">
            <v>Normal</v>
          </cell>
          <cell r="G1664" t="str">
            <v>Aktif</v>
          </cell>
          <cell r="I1664">
            <v>0</v>
          </cell>
          <cell r="J1664">
            <v>0</v>
          </cell>
          <cell r="K1664">
            <v>0</v>
          </cell>
          <cell r="L1664">
            <v>41793</v>
          </cell>
          <cell r="M1664">
            <v>0</v>
          </cell>
          <cell r="N1664">
            <v>0</v>
          </cell>
          <cell r="O1664">
            <v>0</v>
          </cell>
        </row>
        <row r="1665">
          <cell r="B1665">
            <v>8690632247366</v>
          </cell>
          <cell r="C1665" t="str">
            <v>V06DB</v>
          </cell>
          <cell r="D1665" t="str">
            <v>Fat/carbohydrates/proteins/minerals/vitamins, combinations</v>
          </cell>
          <cell r="E1665" t="str">
            <v>NESTLE TÜRKİYE GIDA SANAYİ A.Ş.</v>
          </cell>
          <cell r="F1665" t="str">
            <v>Normal</v>
          </cell>
          <cell r="G1665" t="str">
            <v>Aktif</v>
          </cell>
          <cell r="I1665">
            <v>0</v>
          </cell>
          <cell r="J1665">
            <v>0</v>
          </cell>
          <cell r="K1665">
            <v>0</v>
          </cell>
          <cell r="L1665">
            <v>44572</v>
          </cell>
          <cell r="M1665">
            <v>0</v>
          </cell>
          <cell r="N1665">
            <v>0</v>
          </cell>
          <cell r="O1665">
            <v>0</v>
          </cell>
        </row>
        <row r="1666">
          <cell r="B1666">
            <v>8690632248448</v>
          </cell>
          <cell r="C1666" t="str">
            <v>V06DB</v>
          </cell>
          <cell r="D1666" t="str">
            <v>Fat/carbohydrates/proteins/minerals/vitamins, combinations</v>
          </cell>
          <cell r="E1666" t="str">
            <v>NESTLE TÜRKİYE GIDA SANAYİ A.Ş.</v>
          </cell>
          <cell r="F1666" t="str">
            <v>Normal</v>
          </cell>
          <cell r="G1666" t="str">
            <v>Aktif</v>
          </cell>
          <cell r="I1666">
            <v>0</v>
          </cell>
          <cell r="J1666">
            <v>0</v>
          </cell>
          <cell r="K1666">
            <v>0</v>
          </cell>
          <cell r="L1666">
            <v>44677</v>
          </cell>
          <cell r="M1666">
            <v>0</v>
          </cell>
          <cell r="N1666">
            <v>0</v>
          </cell>
          <cell r="O1666">
            <v>0</v>
          </cell>
        </row>
        <row r="1667">
          <cell r="B1667">
            <v>8690632710365</v>
          </cell>
          <cell r="C1667" t="str">
            <v>V06DB</v>
          </cell>
          <cell r="D1667" t="str">
            <v>Fat/carbohydrates/proteins/minerals/vitamins, combinations</v>
          </cell>
          <cell r="E1667" t="str">
            <v>NESTLE TÜRKİYE GIDA SANAYİ A.Ş.</v>
          </cell>
          <cell r="F1667" t="str">
            <v>Normal</v>
          </cell>
          <cell r="G1667" t="str">
            <v>Aktif</v>
          </cell>
          <cell r="I1667">
            <v>0</v>
          </cell>
          <cell r="J1667">
            <v>0</v>
          </cell>
          <cell r="K1667">
            <v>0</v>
          </cell>
          <cell r="L1667">
            <v>45804</v>
          </cell>
          <cell r="M1667">
            <v>0</v>
          </cell>
          <cell r="N1667">
            <v>0</v>
          </cell>
          <cell r="O1667">
            <v>0</v>
          </cell>
        </row>
        <row r="1668">
          <cell r="B1668">
            <v>8690632760704</v>
          </cell>
          <cell r="C1668" t="str">
            <v>V06CA</v>
          </cell>
          <cell r="D1668" t="str">
            <v>Nutrients without phenylalanine</v>
          </cell>
          <cell r="E1668" t="str">
            <v>NESTLE TÜRKİYE GIDA SANAYİ A.Ş.</v>
          </cell>
          <cell r="F1668" t="str">
            <v>Normal</v>
          </cell>
          <cell r="G1668" t="str">
            <v>Aktif</v>
          </cell>
          <cell r="I1668">
            <v>0</v>
          </cell>
          <cell r="J1668">
            <v>0</v>
          </cell>
          <cell r="K1668">
            <v>0</v>
          </cell>
          <cell r="L1668">
            <v>44572</v>
          </cell>
          <cell r="M1668">
            <v>0</v>
          </cell>
          <cell r="N1668">
            <v>0</v>
          </cell>
          <cell r="O1668">
            <v>0</v>
          </cell>
        </row>
        <row r="1669">
          <cell r="B1669">
            <v>8690632760728</v>
          </cell>
          <cell r="C1669" t="str">
            <v>V06CA</v>
          </cell>
          <cell r="D1669" t="str">
            <v>Nutrients without phenylalanine</v>
          </cell>
          <cell r="E1669" t="str">
            <v>NESTLE TÜRKİYE GIDA SANAYİ A.Ş.</v>
          </cell>
          <cell r="F1669" t="str">
            <v>Normal</v>
          </cell>
          <cell r="G1669" t="str">
            <v>Aktif</v>
          </cell>
          <cell r="I1669">
            <v>0</v>
          </cell>
          <cell r="J1669">
            <v>0</v>
          </cell>
          <cell r="K1669">
            <v>0</v>
          </cell>
          <cell r="L1669">
            <v>44019</v>
          </cell>
          <cell r="M1669">
            <v>0</v>
          </cell>
          <cell r="N1669">
            <v>0</v>
          </cell>
          <cell r="O1669">
            <v>0</v>
          </cell>
        </row>
        <row r="1670">
          <cell r="B1670">
            <v>8690632760735</v>
          </cell>
          <cell r="C1670" t="str">
            <v>V06CA</v>
          </cell>
          <cell r="D1670" t="str">
            <v>Nutrients without phenylalanine</v>
          </cell>
          <cell r="E1670" t="str">
            <v>NESTLE TÜRKİYE GIDA SANAYİ A.Ş.</v>
          </cell>
          <cell r="F1670" t="str">
            <v>Normal</v>
          </cell>
          <cell r="G1670" t="str">
            <v>Aktif</v>
          </cell>
          <cell r="I1670">
            <v>0</v>
          </cell>
          <cell r="J1670">
            <v>0</v>
          </cell>
          <cell r="K1670">
            <v>0</v>
          </cell>
          <cell r="L1670">
            <v>42066</v>
          </cell>
          <cell r="M1670">
            <v>0</v>
          </cell>
          <cell r="N1670">
            <v>0</v>
          </cell>
          <cell r="O1670">
            <v>0</v>
          </cell>
        </row>
        <row r="1671">
          <cell r="B1671">
            <v>8690632760742</v>
          </cell>
          <cell r="C1671" t="str">
            <v>V06DE</v>
          </cell>
          <cell r="D1671" t="str">
            <v>Amino acids/carbohydrates/minerals/vitamins, combinations</v>
          </cell>
          <cell r="E1671" t="str">
            <v>NESTLE TÜRKİYE GIDA SANAYİ A.Ş.</v>
          </cell>
          <cell r="F1671" t="str">
            <v>Normal</v>
          </cell>
          <cell r="G1671" t="str">
            <v>Aktif</v>
          </cell>
          <cell r="I1671">
            <v>0</v>
          </cell>
          <cell r="J1671">
            <v>0</v>
          </cell>
          <cell r="K1671">
            <v>0</v>
          </cell>
          <cell r="L1671">
            <v>42066</v>
          </cell>
          <cell r="M1671">
            <v>0</v>
          </cell>
          <cell r="N1671">
            <v>0</v>
          </cell>
          <cell r="O1671">
            <v>0</v>
          </cell>
        </row>
        <row r="1672">
          <cell r="B1672">
            <v>8690632760759</v>
          </cell>
          <cell r="C1672" t="str">
            <v>V06CA</v>
          </cell>
          <cell r="D1672" t="str">
            <v>Nutrients without phenylalanine</v>
          </cell>
          <cell r="E1672" t="str">
            <v>NESTLE TÜRKİYE GIDA SANAYİ A.Ş.</v>
          </cell>
          <cell r="F1672" t="str">
            <v>Normal</v>
          </cell>
          <cell r="G1672" t="str">
            <v>Aktif</v>
          </cell>
          <cell r="I1672">
            <v>0</v>
          </cell>
          <cell r="J1672">
            <v>0</v>
          </cell>
          <cell r="K1672">
            <v>0</v>
          </cell>
          <cell r="L1672">
            <v>45496</v>
          </cell>
          <cell r="M1672">
            <v>0</v>
          </cell>
          <cell r="N1672">
            <v>0</v>
          </cell>
          <cell r="O1672">
            <v>0</v>
          </cell>
        </row>
        <row r="1673">
          <cell r="B1673">
            <v>8690632760773</v>
          </cell>
          <cell r="C1673" t="str">
            <v>V06CA</v>
          </cell>
          <cell r="D1673" t="str">
            <v>Nutrients without phenylalanine</v>
          </cell>
          <cell r="E1673" t="str">
            <v>NESTLE TÜRKİYE GIDA SANAYİ A.Ş.</v>
          </cell>
          <cell r="F1673" t="str">
            <v>Normal</v>
          </cell>
          <cell r="G1673" t="str">
            <v>Aktif</v>
          </cell>
          <cell r="I1673">
            <v>0</v>
          </cell>
          <cell r="J1673">
            <v>0</v>
          </cell>
          <cell r="K1673">
            <v>0</v>
          </cell>
          <cell r="L1673">
            <v>44019</v>
          </cell>
          <cell r="M1673">
            <v>0</v>
          </cell>
          <cell r="N1673">
            <v>0</v>
          </cell>
          <cell r="O1673">
            <v>0</v>
          </cell>
        </row>
        <row r="1674">
          <cell r="B1674">
            <v>8690632760780</v>
          </cell>
          <cell r="C1674" t="str">
            <v>V06CA</v>
          </cell>
          <cell r="D1674" t="str">
            <v>Nutrients without phenylalanine</v>
          </cell>
          <cell r="E1674" t="str">
            <v>NESTLE TÜRKİYE GIDA SANAYİ A.Ş.</v>
          </cell>
          <cell r="F1674" t="str">
            <v>Normal</v>
          </cell>
          <cell r="G1674" t="str">
            <v>Aktif</v>
          </cell>
          <cell r="I1674">
            <v>0</v>
          </cell>
          <cell r="J1674">
            <v>0</v>
          </cell>
          <cell r="K1674">
            <v>0</v>
          </cell>
          <cell r="L1674">
            <v>42066</v>
          </cell>
          <cell r="M1674">
            <v>0</v>
          </cell>
          <cell r="N1674">
            <v>0</v>
          </cell>
          <cell r="O1674">
            <v>0</v>
          </cell>
        </row>
        <row r="1675">
          <cell r="B1675">
            <v>8690632760797</v>
          </cell>
          <cell r="C1675" t="str">
            <v>V06C</v>
          </cell>
          <cell r="D1675" t="str">
            <v>INFANT FORMULAS</v>
          </cell>
          <cell r="E1675" t="str">
            <v>NESTLE TÜRKİYE GIDA SANAYİ A.Ş.</v>
          </cell>
          <cell r="F1675" t="str">
            <v>Normal</v>
          </cell>
          <cell r="G1675" t="str">
            <v>Aktif</v>
          </cell>
          <cell r="I1675">
            <v>0</v>
          </cell>
          <cell r="J1675">
            <v>0</v>
          </cell>
          <cell r="K1675">
            <v>0</v>
          </cell>
          <cell r="L1675">
            <v>45370</v>
          </cell>
          <cell r="M1675">
            <v>0</v>
          </cell>
          <cell r="N1675">
            <v>0</v>
          </cell>
          <cell r="O1675">
            <v>0</v>
          </cell>
        </row>
        <row r="1676">
          <cell r="B1676">
            <v>8690632760803</v>
          </cell>
          <cell r="C1676" t="str">
            <v>V06D</v>
          </cell>
          <cell r="D1676" t="str">
            <v>OTHER NUTRIENTS</v>
          </cell>
          <cell r="E1676" t="str">
            <v>NESTLE TÜRKİYE GIDA SANAYİ A.Ş.</v>
          </cell>
          <cell r="F1676" t="str">
            <v>Normal</v>
          </cell>
          <cell r="G1676" t="str">
            <v>Aktif</v>
          </cell>
          <cell r="I1676">
            <v>0</v>
          </cell>
          <cell r="J1676">
            <v>0</v>
          </cell>
          <cell r="K1676">
            <v>0</v>
          </cell>
          <cell r="L1676">
            <v>42066</v>
          </cell>
          <cell r="M1676">
            <v>0</v>
          </cell>
          <cell r="N1676">
            <v>0</v>
          </cell>
          <cell r="O1676">
            <v>0</v>
          </cell>
        </row>
        <row r="1677">
          <cell r="B1677">
            <v>8690632760827</v>
          </cell>
          <cell r="C1677" t="str">
            <v>V06CA</v>
          </cell>
          <cell r="D1677" t="str">
            <v>Nutrients without phenylalanine</v>
          </cell>
          <cell r="E1677" t="str">
            <v>NESTLE TÜRKİYE GIDA SANAYİ A.Ş.</v>
          </cell>
          <cell r="F1677" t="str">
            <v>Normal</v>
          </cell>
          <cell r="G1677" t="str">
            <v>Aktif</v>
          </cell>
          <cell r="I1677">
            <v>0</v>
          </cell>
          <cell r="J1677">
            <v>0</v>
          </cell>
          <cell r="K1677">
            <v>0</v>
          </cell>
          <cell r="L1677">
            <v>42780</v>
          </cell>
          <cell r="M1677">
            <v>0</v>
          </cell>
          <cell r="N1677">
            <v>0</v>
          </cell>
          <cell r="O1677">
            <v>0</v>
          </cell>
        </row>
        <row r="1678">
          <cell r="B1678">
            <v>8690632760858</v>
          </cell>
          <cell r="C1678" t="str">
            <v>V06CA</v>
          </cell>
          <cell r="D1678" t="str">
            <v>nutrients without phenylalanine</v>
          </cell>
          <cell r="E1678" t="str">
            <v>NESTLE TÜRKİYE GIDA SANAYİ A.Ş.</v>
          </cell>
          <cell r="F1678" t="str">
            <v>Normal</v>
          </cell>
          <cell r="G1678" t="str">
            <v>Aktif</v>
          </cell>
          <cell r="I1678">
            <v>0</v>
          </cell>
          <cell r="J1678">
            <v>0</v>
          </cell>
          <cell r="K1678">
            <v>0</v>
          </cell>
          <cell r="L1678">
            <v>45076</v>
          </cell>
          <cell r="M1678">
            <v>0</v>
          </cell>
          <cell r="N1678">
            <v>0</v>
          </cell>
          <cell r="O1678">
            <v>0</v>
          </cell>
        </row>
        <row r="1679">
          <cell r="B1679">
            <v>8690632990019</v>
          </cell>
          <cell r="C1679" t="str">
            <v>V06DB</v>
          </cell>
          <cell r="D1679" t="str">
            <v>Fat/carbohydrates/proteins/minerals/vitamins, combinations</v>
          </cell>
          <cell r="E1679" t="str">
            <v>NESTLE TÜRKİYE GIDA SANAYİ A.Ş.</v>
          </cell>
          <cell r="F1679" t="str">
            <v>Normal</v>
          </cell>
          <cell r="G1679" t="str">
            <v>Aktif</v>
          </cell>
          <cell r="I1679">
            <v>0</v>
          </cell>
          <cell r="J1679">
            <v>0</v>
          </cell>
          <cell r="K1679">
            <v>0</v>
          </cell>
          <cell r="L1679">
            <v>41303</v>
          </cell>
          <cell r="M1679">
            <v>0</v>
          </cell>
          <cell r="N1679">
            <v>0</v>
          </cell>
          <cell r="O1679">
            <v>0</v>
          </cell>
        </row>
        <row r="1680">
          <cell r="B1680">
            <v>8690632990040</v>
          </cell>
          <cell r="C1680" t="str">
            <v>V06DB</v>
          </cell>
          <cell r="D1680" t="str">
            <v>Fat/carbohydrates/proteins/minerals/vitamins, combinations</v>
          </cell>
          <cell r="E1680" t="str">
            <v>NESTLE TÜRKİYE GIDA SANAYİ A.Ş.</v>
          </cell>
          <cell r="F1680" t="str">
            <v>Normal</v>
          </cell>
          <cell r="G1680" t="str">
            <v>Aktif</v>
          </cell>
          <cell r="I1680">
            <v>0</v>
          </cell>
          <cell r="J1680">
            <v>0</v>
          </cell>
          <cell r="K1680">
            <v>0</v>
          </cell>
          <cell r="L1680">
            <v>41303</v>
          </cell>
          <cell r="M1680">
            <v>0</v>
          </cell>
          <cell r="N1680">
            <v>0</v>
          </cell>
          <cell r="O1680">
            <v>0</v>
          </cell>
        </row>
        <row r="1681">
          <cell r="B1681">
            <v>8690632990057</v>
          </cell>
          <cell r="C1681" t="str">
            <v>V06DB</v>
          </cell>
          <cell r="D1681" t="str">
            <v>Fat/carbohydrates/proteins/minerals/vitamins, combinations</v>
          </cell>
          <cell r="E1681" t="str">
            <v>NESTLE TÜRKİYE GIDA SANAYİ A.Ş.</v>
          </cell>
          <cell r="F1681" t="str">
            <v>Normal</v>
          </cell>
          <cell r="G1681" t="str">
            <v>Aktif</v>
          </cell>
          <cell r="I1681">
            <v>0</v>
          </cell>
          <cell r="J1681">
            <v>0</v>
          </cell>
          <cell r="K1681">
            <v>0</v>
          </cell>
          <cell r="L1681">
            <v>41303</v>
          </cell>
          <cell r="M1681">
            <v>0</v>
          </cell>
          <cell r="N1681">
            <v>0</v>
          </cell>
          <cell r="O1681">
            <v>0</v>
          </cell>
        </row>
        <row r="1682">
          <cell r="B1682">
            <v>8690632990118</v>
          </cell>
          <cell r="C1682" t="str">
            <v>V06DB</v>
          </cell>
          <cell r="D1682" t="str">
            <v>Fat/carbohydrates/proteins/minerals/vitamins, combinations</v>
          </cell>
          <cell r="E1682" t="str">
            <v>NESTLE TÜRKİYE GIDA SANAYİ A.Ş.</v>
          </cell>
          <cell r="F1682" t="str">
            <v>Normal</v>
          </cell>
          <cell r="G1682" t="str">
            <v>Aktif</v>
          </cell>
          <cell r="I1682">
            <v>0</v>
          </cell>
          <cell r="J1682">
            <v>0</v>
          </cell>
          <cell r="K1682">
            <v>0</v>
          </cell>
          <cell r="L1682">
            <v>41303</v>
          </cell>
          <cell r="M1682">
            <v>0</v>
          </cell>
          <cell r="N1682">
            <v>0</v>
          </cell>
          <cell r="O1682">
            <v>0</v>
          </cell>
        </row>
        <row r="1683">
          <cell r="B1683">
            <v>8690632990194</v>
          </cell>
          <cell r="C1683" t="str">
            <v>A16AA03</v>
          </cell>
          <cell r="D1683" t="str">
            <v>glutamine</v>
          </cell>
          <cell r="E1683" t="str">
            <v>NESTLE TÜRKİYE GIDA SANAYİ A.Ş.</v>
          </cell>
          <cell r="F1683" t="str">
            <v>Normal</v>
          </cell>
          <cell r="G1683" t="str">
            <v>Aktif</v>
          </cell>
          <cell r="I1683">
            <v>0</v>
          </cell>
          <cell r="J1683">
            <v>0</v>
          </cell>
          <cell r="K1683">
            <v>0</v>
          </cell>
          <cell r="L1683">
            <v>41303</v>
          </cell>
          <cell r="M1683">
            <v>0</v>
          </cell>
          <cell r="N1683">
            <v>0</v>
          </cell>
          <cell r="O1683">
            <v>0</v>
          </cell>
        </row>
        <row r="1684">
          <cell r="B1684">
            <v>8690632990545</v>
          </cell>
          <cell r="C1684" t="str">
            <v>V06DB</v>
          </cell>
          <cell r="D1684" t="str">
            <v>Fat/carbohydrates/proteins/minerals/vitamins, combinations</v>
          </cell>
          <cell r="E1684" t="str">
            <v>NESTLE TÜRKİYE GIDA SANAYİ A.Ş.</v>
          </cell>
          <cell r="F1684" t="str">
            <v>Normal</v>
          </cell>
          <cell r="G1684" t="str">
            <v>Aktif</v>
          </cell>
          <cell r="I1684">
            <v>0</v>
          </cell>
          <cell r="J1684">
            <v>0</v>
          </cell>
          <cell r="K1684">
            <v>0</v>
          </cell>
          <cell r="L1684">
            <v>41303</v>
          </cell>
          <cell r="M1684">
            <v>0</v>
          </cell>
          <cell r="N1684">
            <v>0</v>
          </cell>
          <cell r="O1684">
            <v>0</v>
          </cell>
        </row>
        <row r="1685">
          <cell r="B1685">
            <v>8690632990552</v>
          </cell>
          <cell r="C1685" t="str">
            <v>V06DB</v>
          </cell>
          <cell r="D1685" t="str">
            <v>Fat/carbohydrates/proteins/minerals/vitamins, combinations</v>
          </cell>
          <cell r="E1685" t="str">
            <v>NESTLE TÜRKİYE GIDA SANAYİ A.Ş.</v>
          </cell>
          <cell r="F1685" t="str">
            <v>Normal</v>
          </cell>
          <cell r="G1685" t="str">
            <v>Aktif</v>
          </cell>
          <cell r="I1685">
            <v>0</v>
          </cell>
          <cell r="J1685">
            <v>0</v>
          </cell>
          <cell r="K1685">
            <v>0</v>
          </cell>
          <cell r="L1685">
            <v>41303</v>
          </cell>
          <cell r="M1685">
            <v>0</v>
          </cell>
          <cell r="N1685">
            <v>0</v>
          </cell>
          <cell r="O1685">
            <v>0</v>
          </cell>
        </row>
        <row r="1686">
          <cell r="B1686">
            <v>8690632990569</v>
          </cell>
          <cell r="C1686" t="str">
            <v>V06DB</v>
          </cell>
          <cell r="D1686" t="str">
            <v>Fat/carbohydrates/proteins/minerals/vitamins, combinations</v>
          </cell>
          <cell r="E1686" t="str">
            <v>NESTLE TÜRKİYE GIDA SANAYİ A.Ş.</v>
          </cell>
          <cell r="F1686" t="str">
            <v>Normal</v>
          </cell>
          <cell r="G1686" t="str">
            <v>Aktif</v>
          </cell>
          <cell r="I1686">
            <v>0</v>
          </cell>
          <cell r="J1686">
            <v>0</v>
          </cell>
          <cell r="K1686">
            <v>0</v>
          </cell>
          <cell r="L1686">
            <v>41303</v>
          </cell>
          <cell r="M1686">
            <v>0</v>
          </cell>
          <cell r="N1686">
            <v>0</v>
          </cell>
          <cell r="O1686">
            <v>0</v>
          </cell>
        </row>
        <row r="1687">
          <cell r="B1687">
            <v>8690632990682</v>
          </cell>
          <cell r="C1687" t="str">
            <v>V06DB</v>
          </cell>
          <cell r="D1687" t="str">
            <v>Fat/carbohydrates/proteins/minerals/vitamins, combinations</v>
          </cell>
          <cell r="E1687" t="str">
            <v>NESTLE TÜRKİYE GIDA SANAYİ A.Ş.</v>
          </cell>
          <cell r="F1687" t="str">
            <v>Normal</v>
          </cell>
          <cell r="G1687" t="str">
            <v>Aktif</v>
          </cell>
          <cell r="I1687">
            <v>0</v>
          </cell>
          <cell r="J1687">
            <v>0</v>
          </cell>
          <cell r="K1687">
            <v>0</v>
          </cell>
          <cell r="L1687">
            <v>41303</v>
          </cell>
          <cell r="M1687">
            <v>0</v>
          </cell>
          <cell r="N1687">
            <v>0</v>
          </cell>
          <cell r="O1687">
            <v>0</v>
          </cell>
        </row>
        <row r="1688">
          <cell r="B1688">
            <v>8690632990699</v>
          </cell>
          <cell r="C1688" t="str">
            <v>V06DB</v>
          </cell>
          <cell r="D1688" t="str">
            <v>Fat/carbohydrates/proteins/minerals/vitamins, combinations</v>
          </cell>
          <cell r="E1688" t="str">
            <v>NESTLE TÜRKİYE GIDA SANAYİ A.Ş.</v>
          </cell>
          <cell r="F1688" t="str">
            <v>Normal</v>
          </cell>
          <cell r="G1688" t="str">
            <v>Aktif</v>
          </cell>
          <cell r="I1688">
            <v>0</v>
          </cell>
          <cell r="J1688">
            <v>0</v>
          </cell>
          <cell r="K1688">
            <v>0</v>
          </cell>
          <cell r="L1688">
            <v>41303</v>
          </cell>
          <cell r="M1688">
            <v>0</v>
          </cell>
          <cell r="N1688">
            <v>0</v>
          </cell>
          <cell r="O1688">
            <v>0</v>
          </cell>
        </row>
        <row r="1689">
          <cell r="B1689">
            <v>8690632990705</v>
          </cell>
          <cell r="C1689" t="str">
            <v>V06DB</v>
          </cell>
          <cell r="D1689" t="str">
            <v>Fat/carbohydrates/proteins/minerals/vitamins, combinations</v>
          </cell>
          <cell r="E1689" t="str">
            <v>NESTLE TÜRKİYE GIDA SANAYİ A.Ş.</v>
          </cell>
          <cell r="F1689" t="str">
            <v>Normal</v>
          </cell>
          <cell r="G1689" t="str">
            <v>Aktif</v>
          </cell>
          <cell r="I1689">
            <v>0</v>
          </cell>
          <cell r="J1689">
            <v>0</v>
          </cell>
          <cell r="K1689">
            <v>0</v>
          </cell>
          <cell r="L1689">
            <v>41303</v>
          </cell>
          <cell r="M1689">
            <v>0</v>
          </cell>
          <cell r="N1689">
            <v>0</v>
          </cell>
          <cell r="O1689">
            <v>0</v>
          </cell>
        </row>
        <row r="1690">
          <cell r="B1690">
            <v>8690632990750</v>
          </cell>
          <cell r="C1690" t="str">
            <v>V06DB</v>
          </cell>
          <cell r="D1690" t="str">
            <v>Fat/carbohydrates/proteins/minerals/vitamins, combinations</v>
          </cell>
          <cell r="E1690" t="str">
            <v>NESTLE TÜRKİYE GIDA SANAYİ A.Ş.</v>
          </cell>
          <cell r="F1690" t="str">
            <v>Normal</v>
          </cell>
          <cell r="G1690" t="str">
            <v>Aktif</v>
          </cell>
          <cell r="I1690">
            <v>0</v>
          </cell>
          <cell r="J1690">
            <v>0</v>
          </cell>
          <cell r="K1690">
            <v>0</v>
          </cell>
          <cell r="L1690">
            <v>41303</v>
          </cell>
          <cell r="M1690">
            <v>0</v>
          </cell>
          <cell r="N1690">
            <v>0</v>
          </cell>
          <cell r="O1690">
            <v>0</v>
          </cell>
        </row>
        <row r="1691">
          <cell r="B1691">
            <v>8690632990767</v>
          </cell>
          <cell r="C1691" t="str">
            <v>V06DB</v>
          </cell>
          <cell r="D1691" t="str">
            <v>Fat/carbohydrates/proteins/minerals/vitamins, combinations</v>
          </cell>
          <cell r="E1691" t="str">
            <v>NESTLE TÜRKİYE GIDA SANAYİ A.Ş.</v>
          </cell>
          <cell r="F1691" t="str">
            <v>Normal</v>
          </cell>
          <cell r="G1691" t="str">
            <v>Aktif</v>
          </cell>
          <cell r="I1691">
            <v>0</v>
          </cell>
          <cell r="J1691">
            <v>0</v>
          </cell>
          <cell r="K1691">
            <v>0</v>
          </cell>
          <cell r="L1691">
            <v>41303</v>
          </cell>
          <cell r="M1691">
            <v>0</v>
          </cell>
          <cell r="N1691">
            <v>0</v>
          </cell>
          <cell r="O1691">
            <v>0</v>
          </cell>
        </row>
        <row r="1692">
          <cell r="B1692">
            <v>8690632990774</v>
          </cell>
          <cell r="C1692" t="str">
            <v>V06DB</v>
          </cell>
          <cell r="D1692" t="str">
            <v>Fat/carbohydrates/proteins/minerals/vitamins, combinations</v>
          </cell>
          <cell r="E1692" t="str">
            <v>NESTLE TÜRKİYE GIDA SANAYİ A.Ş.</v>
          </cell>
          <cell r="F1692" t="str">
            <v>Normal</v>
          </cell>
          <cell r="G1692" t="str">
            <v>Aktif</v>
          </cell>
          <cell r="I1692">
            <v>0</v>
          </cell>
          <cell r="J1692">
            <v>0</v>
          </cell>
          <cell r="K1692">
            <v>0</v>
          </cell>
          <cell r="L1692">
            <v>41303</v>
          </cell>
          <cell r="M1692">
            <v>0</v>
          </cell>
          <cell r="N1692">
            <v>0</v>
          </cell>
          <cell r="O1692">
            <v>0</v>
          </cell>
        </row>
        <row r="1693">
          <cell r="B1693">
            <v>8690632990811</v>
          </cell>
          <cell r="C1693" t="str">
            <v>V06DB</v>
          </cell>
          <cell r="D1693" t="str">
            <v>Fat/carbohydrates/proteins/minerals/vitamins, combinations</v>
          </cell>
          <cell r="E1693" t="str">
            <v>NESTLE TÜRKİYE GIDA SANAYİ A.Ş.</v>
          </cell>
          <cell r="F1693" t="str">
            <v>Normal</v>
          </cell>
          <cell r="G1693" t="str">
            <v>Aktif</v>
          </cell>
          <cell r="I1693">
            <v>0</v>
          </cell>
          <cell r="J1693">
            <v>0</v>
          </cell>
          <cell r="K1693">
            <v>0</v>
          </cell>
          <cell r="L1693">
            <v>41303</v>
          </cell>
          <cell r="M1693">
            <v>0</v>
          </cell>
          <cell r="N1693">
            <v>0</v>
          </cell>
          <cell r="O1693">
            <v>0</v>
          </cell>
        </row>
        <row r="1694">
          <cell r="B1694">
            <v>8690632990835</v>
          </cell>
          <cell r="C1694" t="str">
            <v>V06DB</v>
          </cell>
          <cell r="D1694" t="str">
            <v>Fat/carbohydrates/proteins/minerals/vitamins, combinations</v>
          </cell>
          <cell r="E1694" t="str">
            <v>NESTLE TÜRKİYE GIDA SANAYİ A.Ş.</v>
          </cell>
          <cell r="F1694" t="str">
            <v>Normal</v>
          </cell>
          <cell r="G1694" t="str">
            <v>Aktif</v>
          </cell>
          <cell r="I1694">
            <v>0</v>
          </cell>
          <cell r="J1694">
            <v>0</v>
          </cell>
          <cell r="K1694">
            <v>0</v>
          </cell>
          <cell r="L1694">
            <v>41303</v>
          </cell>
          <cell r="M1694">
            <v>0</v>
          </cell>
          <cell r="N1694">
            <v>0</v>
          </cell>
          <cell r="O1694">
            <v>0</v>
          </cell>
        </row>
        <row r="1695">
          <cell r="B1695">
            <v>8690632991085</v>
          </cell>
          <cell r="C1695" t="str">
            <v>V06DB</v>
          </cell>
          <cell r="D1695" t="str">
            <v>Fat/carbohydrates/proteins/minerals/vitamins, combinations</v>
          </cell>
          <cell r="E1695" t="str">
            <v>NESTLE TÜRKİYE GIDA SANAYİ ANONİM ŞİRKETİ</v>
          </cell>
          <cell r="F1695" t="str">
            <v>Normal</v>
          </cell>
          <cell r="G1695" t="str">
            <v>Aktif</v>
          </cell>
          <cell r="I1695">
            <v>0</v>
          </cell>
          <cell r="J1695">
            <v>0</v>
          </cell>
          <cell r="K1695">
            <v>0</v>
          </cell>
          <cell r="L1695">
            <v>45972</v>
          </cell>
          <cell r="M1695">
            <v>0</v>
          </cell>
          <cell r="N1695">
            <v>0</v>
          </cell>
          <cell r="O1695">
            <v>0</v>
          </cell>
        </row>
        <row r="1696">
          <cell r="B1696">
            <v>8690632991139</v>
          </cell>
          <cell r="C1696" t="str">
            <v>V06DB</v>
          </cell>
          <cell r="D1696" t="str">
            <v>Fat/carbohydrates/proteins/minerals/vitamins, combinations</v>
          </cell>
          <cell r="E1696" t="str">
            <v>NESTLE TÜRKİYE GIDA SANAYİ A.Ş.</v>
          </cell>
          <cell r="F1696" t="str">
            <v>Normal</v>
          </cell>
          <cell r="G1696" t="str">
            <v>Aktif</v>
          </cell>
          <cell r="I1696">
            <v>0</v>
          </cell>
          <cell r="J1696">
            <v>0</v>
          </cell>
          <cell r="K1696">
            <v>0</v>
          </cell>
          <cell r="L1696">
            <v>41303</v>
          </cell>
          <cell r="M1696">
            <v>0</v>
          </cell>
          <cell r="N1696">
            <v>0</v>
          </cell>
          <cell r="O1696">
            <v>0</v>
          </cell>
        </row>
        <row r="1697">
          <cell r="B1697">
            <v>8690632991146</v>
          </cell>
          <cell r="C1697" t="str">
            <v>V06DB</v>
          </cell>
          <cell r="D1697" t="str">
            <v>Fat/carbohydrates/proteins/minerals/vitamins, combinations</v>
          </cell>
          <cell r="E1697" t="str">
            <v>NESTLE TÜRKİYE GIDA SANAYİ A.Ş.</v>
          </cell>
          <cell r="F1697" t="str">
            <v>Normal</v>
          </cell>
          <cell r="G1697" t="str">
            <v>Aktif</v>
          </cell>
          <cell r="I1697">
            <v>0</v>
          </cell>
          <cell r="J1697">
            <v>0</v>
          </cell>
          <cell r="K1697">
            <v>0</v>
          </cell>
          <cell r="L1697">
            <v>41303</v>
          </cell>
          <cell r="M1697">
            <v>0</v>
          </cell>
          <cell r="N1697">
            <v>0</v>
          </cell>
          <cell r="O1697">
            <v>0</v>
          </cell>
        </row>
        <row r="1698">
          <cell r="B1698">
            <v>8690632991153</v>
          </cell>
          <cell r="C1698" t="str">
            <v>V06DB</v>
          </cell>
          <cell r="D1698" t="str">
            <v>Fat/carbohydrates/proteins/minerals/vitamins, combinations</v>
          </cell>
          <cell r="E1698" t="str">
            <v>NESTLE TÜRKİYE GIDA SANAYİ A.Ş.</v>
          </cell>
          <cell r="F1698" t="str">
            <v>Normal</v>
          </cell>
          <cell r="G1698" t="str">
            <v>Aktif</v>
          </cell>
          <cell r="I1698">
            <v>0</v>
          </cell>
          <cell r="J1698">
            <v>0</v>
          </cell>
          <cell r="K1698">
            <v>0</v>
          </cell>
          <cell r="L1698">
            <v>41303</v>
          </cell>
          <cell r="M1698">
            <v>0</v>
          </cell>
          <cell r="N1698">
            <v>0</v>
          </cell>
          <cell r="O1698">
            <v>0</v>
          </cell>
        </row>
        <row r="1699">
          <cell r="B1699">
            <v>8690632991177</v>
          </cell>
          <cell r="C1699" t="str">
            <v>V06DB</v>
          </cell>
          <cell r="D1699" t="str">
            <v>Fat/carbohydrates/proteins/minerals/vitamins, combinations</v>
          </cell>
          <cell r="E1699" t="str">
            <v>NESTLE TÜRKİYE GIDA SANAYİ A.Ş.</v>
          </cell>
          <cell r="F1699" t="str">
            <v>Normal</v>
          </cell>
          <cell r="G1699" t="str">
            <v>Aktif</v>
          </cell>
          <cell r="I1699">
            <v>0</v>
          </cell>
          <cell r="J1699">
            <v>0</v>
          </cell>
          <cell r="K1699">
            <v>0</v>
          </cell>
          <cell r="L1699">
            <v>41303</v>
          </cell>
          <cell r="M1699">
            <v>0</v>
          </cell>
          <cell r="N1699">
            <v>0</v>
          </cell>
          <cell r="O1699">
            <v>0</v>
          </cell>
        </row>
        <row r="1700">
          <cell r="B1700">
            <v>8690632991191</v>
          </cell>
          <cell r="C1700" t="str">
            <v>V06DB</v>
          </cell>
          <cell r="D1700" t="str">
            <v>Fat/carbohydrates/proteins/minerals/vitamins, combinations</v>
          </cell>
          <cell r="E1700" t="str">
            <v>NESTLE TÜRKİYE GIDA SANAYİ A.Ş.</v>
          </cell>
          <cell r="F1700" t="str">
            <v>Normal</v>
          </cell>
          <cell r="G1700" t="str">
            <v>Aktif</v>
          </cell>
          <cell r="I1700">
            <v>0</v>
          </cell>
          <cell r="J1700">
            <v>0</v>
          </cell>
          <cell r="K1700">
            <v>0</v>
          </cell>
          <cell r="L1700">
            <v>41660</v>
          </cell>
          <cell r="M1700">
            <v>0</v>
          </cell>
          <cell r="N1700">
            <v>0</v>
          </cell>
          <cell r="O1700">
            <v>0</v>
          </cell>
        </row>
        <row r="1701">
          <cell r="B1701">
            <v>8690632991207</v>
          </cell>
          <cell r="C1701" t="str">
            <v>V06DB</v>
          </cell>
          <cell r="D1701" t="str">
            <v>Fat/carbohydrates/proteins/minerals/vitamins, combinations</v>
          </cell>
          <cell r="E1701" t="str">
            <v>NESTLE TÜRKİYE GIDA SANAYİ A.Ş.</v>
          </cell>
          <cell r="F1701" t="str">
            <v>Normal</v>
          </cell>
          <cell r="G1701" t="str">
            <v>Aktif</v>
          </cell>
          <cell r="I1701">
            <v>0</v>
          </cell>
          <cell r="J1701">
            <v>0</v>
          </cell>
          <cell r="K1701">
            <v>0</v>
          </cell>
          <cell r="L1701">
            <v>41702</v>
          </cell>
          <cell r="M1701">
            <v>0</v>
          </cell>
          <cell r="N1701">
            <v>0</v>
          </cell>
          <cell r="O1701">
            <v>0</v>
          </cell>
        </row>
        <row r="1702">
          <cell r="B1702">
            <v>8690632991214</v>
          </cell>
          <cell r="C1702" t="str">
            <v>V06DB</v>
          </cell>
          <cell r="D1702" t="str">
            <v>Fat/carbohydrates/proteins/minerals/vitamins, combinations</v>
          </cell>
          <cell r="E1702" t="str">
            <v>NESTLE TÜRKİYE GIDA SANAYİ A.Ş.</v>
          </cell>
          <cell r="F1702" t="str">
            <v>Normal</v>
          </cell>
          <cell r="G1702" t="str">
            <v>Aktif</v>
          </cell>
          <cell r="I1702">
            <v>0</v>
          </cell>
          <cell r="J1702">
            <v>0</v>
          </cell>
          <cell r="K1702">
            <v>0</v>
          </cell>
          <cell r="L1702">
            <v>41660</v>
          </cell>
          <cell r="M1702">
            <v>0</v>
          </cell>
          <cell r="N1702">
            <v>0</v>
          </cell>
          <cell r="O1702">
            <v>0</v>
          </cell>
        </row>
        <row r="1703">
          <cell r="B1703">
            <v>8690632991542</v>
          </cell>
          <cell r="C1703" t="str">
            <v>V06D</v>
          </cell>
          <cell r="D1703" t="str">
            <v>OTHER NUTRIENTS</v>
          </cell>
          <cell r="E1703" t="str">
            <v>NESTLE TÜRKİYE GIDA SANAYİ A.Ş.</v>
          </cell>
          <cell r="F1703" t="str">
            <v>Normal</v>
          </cell>
          <cell r="G1703" t="str">
            <v>Aktif</v>
          </cell>
          <cell r="I1703">
            <v>0</v>
          </cell>
          <cell r="J1703">
            <v>0</v>
          </cell>
          <cell r="K1703">
            <v>0</v>
          </cell>
          <cell r="L1703">
            <v>42066</v>
          </cell>
          <cell r="M1703">
            <v>0</v>
          </cell>
          <cell r="N1703">
            <v>0</v>
          </cell>
          <cell r="O1703">
            <v>0</v>
          </cell>
        </row>
        <row r="1704">
          <cell r="B1704">
            <v>8690632991559</v>
          </cell>
          <cell r="C1704" t="str">
            <v>V06DB</v>
          </cell>
          <cell r="D1704" t="str">
            <v>Fat/carbohydrates/proteins/minerals/vitamins, combinations</v>
          </cell>
          <cell r="E1704" t="str">
            <v>NESTLE TÜRKİYE GIDA SANAYİ A.Ş.</v>
          </cell>
          <cell r="F1704" t="str">
            <v>Normal</v>
          </cell>
          <cell r="G1704" t="str">
            <v>Aktif</v>
          </cell>
          <cell r="I1704">
            <v>0</v>
          </cell>
          <cell r="J1704">
            <v>0</v>
          </cell>
          <cell r="K1704">
            <v>0</v>
          </cell>
          <cell r="L1704">
            <v>45755</v>
          </cell>
          <cell r="M1704">
            <v>0</v>
          </cell>
          <cell r="N1704">
            <v>0</v>
          </cell>
          <cell r="O1704">
            <v>0</v>
          </cell>
        </row>
        <row r="1705">
          <cell r="B1705">
            <v>8690632991566</v>
          </cell>
          <cell r="C1705" t="str">
            <v>V06DB</v>
          </cell>
          <cell r="D1705" t="str">
            <v>Fat/carbohydrates/proteins/minerals/vitamins, combinations</v>
          </cell>
          <cell r="E1705" t="str">
            <v>NESTLE TÜRKİYE GIDA SANAYİ ANONİM ŞİRKETİ</v>
          </cell>
          <cell r="F1705" t="str">
            <v>Normal</v>
          </cell>
          <cell r="G1705" t="str">
            <v>Aktif</v>
          </cell>
          <cell r="I1705">
            <v>0</v>
          </cell>
          <cell r="J1705">
            <v>0</v>
          </cell>
          <cell r="K1705">
            <v>0</v>
          </cell>
          <cell r="L1705">
            <v>45839</v>
          </cell>
          <cell r="M1705">
            <v>0</v>
          </cell>
          <cell r="N1705">
            <v>0</v>
          </cell>
          <cell r="O1705">
            <v>0</v>
          </cell>
        </row>
        <row r="1706">
          <cell r="B1706">
            <v>8690632991573</v>
          </cell>
          <cell r="C1706" t="str">
            <v>V06DB</v>
          </cell>
          <cell r="D1706" t="str">
            <v>Fat/carbohydrates/proteins/minerals/vitamins, combinations</v>
          </cell>
          <cell r="E1706" t="str">
            <v>NESTLE TÜRKİYE GIDA SANAYİ A.Ş.</v>
          </cell>
          <cell r="F1706" t="str">
            <v>Normal</v>
          </cell>
          <cell r="G1706" t="str">
            <v>Aktif</v>
          </cell>
          <cell r="I1706">
            <v>0</v>
          </cell>
          <cell r="J1706">
            <v>0</v>
          </cell>
          <cell r="K1706">
            <v>0</v>
          </cell>
          <cell r="L1706">
            <v>45832</v>
          </cell>
          <cell r="M1706">
            <v>0</v>
          </cell>
          <cell r="N1706">
            <v>0</v>
          </cell>
          <cell r="O1706">
            <v>0</v>
          </cell>
        </row>
        <row r="1707">
          <cell r="B1707">
            <v>8690632991597</v>
          </cell>
          <cell r="C1707" t="str">
            <v>V06C</v>
          </cell>
          <cell r="D1707" t="str">
            <v>INFANT FORMULAS</v>
          </cell>
          <cell r="E1707" t="str">
            <v>NESTLE TÜRKİYE GIDA SANAYİ A.Ş.</v>
          </cell>
          <cell r="F1707" t="str">
            <v>Normal</v>
          </cell>
          <cell r="G1707" t="str">
            <v>Aktif</v>
          </cell>
          <cell r="I1707">
            <v>0</v>
          </cell>
          <cell r="J1707">
            <v>0</v>
          </cell>
          <cell r="K1707">
            <v>0</v>
          </cell>
          <cell r="L1707">
            <v>45538</v>
          </cell>
          <cell r="M1707">
            <v>0</v>
          </cell>
          <cell r="N1707">
            <v>0</v>
          </cell>
          <cell r="O1707">
            <v>0</v>
          </cell>
        </row>
        <row r="1708">
          <cell r="B1708">
            <v>8690632991627</v>
          </cell>
          <cell r="C1708" t="str">
            <v>V06DB</v>
          </cell>
          <cell r="D1708" t="str">
            <v>Fat/carbohydrates/proteins/minerals/vitamins, combinations</v>
          </cell>
          <cell r="E1708" t="str">
            <v>NESTLE TÜRKİYE GIDA SANAYİ ANONİM ŞİRKETİ</v>
          </cell>
          <cell r="F1708" t="str">
            <v>Normal</v>
          </cell>
          <cell r="G1708" t="str">
            <v>Aktif</v>
          </cell>
          <cell r="I1708">
            <v>0</v>
          </cell>
          <cell r="J1708">
            <v>0</v>
          </cell>
          <cell r="K1708">
            <v>0</v>
          </cell>
          <cell r="L1708">
            <v>45846</v>
          </cell>
          <cell r="M1708">
            <v>0</v>
          </cell>
          <cell r="N1708">
            <v>0</v>
          </cell>
          <cell r="O1708">
            <v>0</v>
          </cell>
        </row>
        <row r="1709">
          <cell r="B1709">
            <v>8690632991801</v>
          </cell>
          <cell r="C1709" t="str">
            <v>V06DB</v>
          </cell>
          <cell r="D1709" t="str">
            <v>Fat/carbohydrates/proteins/minerals/vitamins, combinations</v>
          </cell>
          <cell r="E1709" t="str">
            <v>NESTLE TÜRKİYE GIDA SANAYİ A.Ş.</v>
          </cell>
          <cell r="F1709" t="str">
            <v>Normal</v>
          </cell>
          <cell r="G1709" t="str">
            <v>Aktif</v>
          </cell>
          <cell r="I1709">
            <v>0</v>
          </cell>
          <cell r="J1709">
            <v>0</v>
          </cell>
          <cell r="K1709">
            <v>0</v>
          </cell>
          <cell r="L1709">
            <v>44257</v>
          </cell>
          <cell r="M1709">
            <v>0</v>
          </cell>
          <cell r="N1709">
            <v>0</v>
          </cell>
          <cell r="O1709">
            <v>0</v>
          </cell>
        </row>
        <row r="1710">
          <cell r="B1710">
            <v>8690632991818</v>
          </cell>
          <cell r="C1710" t="str">
            <v>V06DB</v>
          </cell>
          <cell r="D1710" t="str">
            <v>Fat/carbohydrates/proteins/minerals/vitamins, combinations</v>
          </cell>
          <cell r="E1710" t="str">
            <v>NESTLE TÜRKİYE GIDA SANAYİ A.Ş.</v>
          </cell>
          <cell r="F1710" t="str">
            <v>Normal</v>
          </cell>
          <cell r="G1710" t="str">
            <v>Aktif</v>
          </cell>
          <cell r="I1710">
            <v>0</v>
          </cell>
          <cell r="J1710">
            <v>0</v>
          </cell>
          <cell r="K1710">
            <v>0</v>
          </cell>
          <cell r="L1710">
            <v>44299</v>
          </cell>
          <cell r="M1710">
            <v>0</v>
          </cell>
          <cell r="N1710">
            <v>0</v>
          </cell>
          <cell r="O1710">
            <v>0</v>
          </cell>
        </row>
        <row r="1711">
          <cell r="B1711">
            <v>8690632991825</v>
          </cell>
          <cell r="C1711" t="str">
            <v>V06DB</v>
          </cell>
          <cell r="D1711" t="str">
            <v>Fat/carbohydrates/proteins/minerals/vitamins, combinations</v>
          </cell>
          <cell r="E1711" t="str">
            <v>NESTLE TÜRKİYE GIDA SANAYİ A.Ş.</v>
          </cell>
          <cell r="F1711" t="str">
            <v>Normal</v>
          </cell>
          <cell r="G1711" t="str">
            <v>Aktif</v>
          </cell>
          <cell r="I1711">
            <v>0</v>
          </cell>
          <cell r="J1711">
            <v>0</v>
          </cell>
          <cell r="K1711">
            <v>0</v>
          </cell>
          <cell r="L1711">
            <v>44299</v>
          </cell>
          <cell r="M1711">
            <v>0</v>
          </cell>
          <cell r="N1711">
            <v>0</v>
          </cell>
          <cell r="O1711">
            <v>0</v>
          </cell>
        </row>
        <row r="1712">
          <cell r="B1712">
            <v>8690632991870</v>
          </cell>
          <cell r="C1712" t="str">
            <v>V06DB</v>
          </cell>
          <cell r="D1712" t="str">
            <v>Fat/carbohydrates/proteins/minerals/vitamins, combinations</v>
          </cell>
          <cell r="E1712" t="str">
            <v>NESTLE TÜRKİYE GIDA SANAYİ A.Ş.</v>
          </cell>
          <cell r="F1712" t="str">
            <v>Normal</v>
          </cell>
          <cell r="G1712" t="str">
            <v>Aktif</v>
          </cell>
          <cell r="I1712">
            <v>0</v>
          </cell>
          <cell r="J1712">
            <v>0</v>
          </cell>
          <cell r="K1712">
            <v>0</v>
          </cell>
          <cell r="L1712">
            <v>44180</v>
          </cell>
          <cell r="M1712">
            <v>0</v>
          </cell>
          <cell r="N1712">
            <v>0</v>
          </cell>
          <cell r="O1712">
            <v>0</v>
          </cell>
        </row>
        <row r="1713">
          <cell r="B1713">
            <v>8690632991894</v>
          </cell>
          <cell r="C1713" t="str">
            <v>V06DB</v>
          </cell>
          <cell r="D1713" t="str">
            <v>Fat/carbohydrates/proteins/minerals/vitamins, combinations</v>
          </cell>
          <cell r="E1713" t="str">
            <v>NESTLE TÜRKİYE GIDA SANAYİ A.Ş.</v>
          </cell>
          <cell r="F1713" t="str">
            <v>Normal</v>
          </cell>
          <cell r="G1713" t="str">
            <v>Aktif</v>
          </cell>
          <cell r="I1713">
            <v>0</v>
          </cell>
          <cell r="J1713">
            <v>0</v>
          </cell>
          <cell r="K1713">
            <v>0</v>
          </cell>
          <cell r="L1713">
            <v>45328</v>
          </cell>
          <cell r="M1713">
            <v>0</v>
          </cell>
          <cell r="N1713">
            <v>0</v>
          </cell>
          <cell r="O1713">
            <v>0</v>
          </cell>
        </row>
        <row r="1714">
          <cell r="B1714">
            <v>8690632991900</v>
          </cell>
          <cell r="C1714" t="str">
            <v>V06DB</v>
          </cell>
          <cell r="D1714" t="str">
            <v>Fat/carbohydrates/proteins/minerals/vitamins, combinations</v>
          </cell>
          <cell r="E1714" t="str">
            <v>NESTLE TÜRKİYE GIDA SANAYİ A.Ş.</v>
          </cell>
          <cell r="F1714" t="str">
            <v>Normal</v>
          </cell>
          <cell r="G1714" t="str">
            <v>Aktif</v>
          </cell>
          <cell r="I1714">
            <v>0</v>
          </cell>
          <cell r="J1714">
            <v>0</v>
          </cell>
          <cell r="K1714">
            <v>0</v>
          </cell>
          <cell r="L1714">
            <v>45328</v>
          </cell>
          <cell r="M1714">
            <v>0</v>
          </cell>
          <cell r="N1714">
            <v>0</v>
          </cell>
          <cell r="O1714">
            <v>0</v>
          </cell>
        </row>
        <row r="1715">
          <cell r="B1715">
            <v>8690632994338</v>
          </cell>
          <cell r="C1715" t="str">
            <v>V06DX</v>
          </cell>
          <cell r="D1715" t="str">
            <v>Other combinations of nutrients</v>
          </cell>
          <cell r="E1715" t="str">
            <v>NESTLE TÜRKİYE GIDA SANAYİ A.Ş.</v>
          </cell>
          <cell r="F1715" t="str">
            <v>Normal</v>
          </cell>
          <cell r="G1715" t="str">
            <v>Aktif</v>
          </cell>
          <cell r="I1715">
            <v>0</v>
          </cell>
          <cell r="J1715">
            <v>0</v>
          </cell>
          <cell r="K1715">
            <v>0</v>
          </cell>
          <cell r="L1715">
            <v>44733</v>
          </cell>
          <cell r="M1715">
            <v>0</v>
          </cell>
          <cell r="N1715">
            <v>0</v>
          </cell>
          <cell r="O1715">
            <v>0</v>
          </cell>
        </row>
        <row r="1716">
          <cell r="B1716">
            <v>8690632994406</v>
          </cell>
          <cell r="C1716" t="str">
            <v>V06DX</v>
          </cell>
          <cell r="D1716" t="str">
            <v>Other combinations of nutrients</v>
          </cell>
          <cell r="E1716" t="str">
            <v>NESTLE TÜRKİYE GIDA SANAYİ A.Ş.</v>
          </cell>
          <cell r="F1716" t="str">
            <v>Normal</v>
          </cell>
          <cell r="G1716" t="str">
            <v>Aktif</v>
          </cell>
          <cell r="I1716">
            <v>0</v>
          </cell>
          <cell r="J1716">
            <v>0</v>
          </cell>
          <cell r="K1716">
            <v>0</v>
          </cell>
          <cell r="L1716">
            <v>44656</v>
          </cell>
          <cell r="M1716">
            <v>0</v>
          </cell>
          <cell r="N1716">
            <v>0</v>
          </cell>
          <cell r="O1716">
            <v>0</v>
          </cell>
        </row>
        <row r="1717">
          <cell r="B1717">
            <v>8692255002186</v>
          </cell>
          <cell r="C1717" t="str">
            <v>D06BB06</v>
          </cell>
          <cell r="D1717" t="str">
            <v>penciclovir</v>
          </cell>
          <cell r="E1717" t="str">
            <v>PERRIGO KİŞİSEL BAKIM ÜRÜNLERİ SAN. VE TİC. LTD.ŞTİ</v>
          </cell>
          <cell r="F1717" t="str">
            <v>Normal</v>
          </cell>
          <cell r="G1717" t="str">
            <v>Aktif</v>
          </cell>
          <cell r="I1717">
            <v>0</v>
          </cell>
          <cell r="J1717">
            <v>0</v>
          </cell>
          <cell r="K1717">
            <v>0</v>
          </cell>
          <cell r="L1717">
            <v>44516</v>
          </cell>
          <cell r="M1717">
            <v>0</v>
          </cell>
          <cell r="N1717">
            <v>0</v>
          </cell>
          <cell r="O1717">
            <v>0</v>
          </cell>
        </row>
        <row r="1718">
          <cell r="B1718">
            <v>8696035000003</v>
          </cell>
          <cell r="C1718" t="str">
            <v>V07AY</v>
          </cell>
          <cell r="D1718" t="str">
            <v>Other non-therapeutic auxiliary products</v>
          </cell>
          <cell r="E1718" t="str">
            <v>BECTON DICKINSON ITHALAT IHRACAT LIMITED SIRKETI</v>
          </cell>
          <cell r="F1718" t="str">
            <v>Normal</v>
          </cell>
          <cell r="G1718" t="str">
            <v>Aktif</v>
          </cell>
          <cell r="I1718">
            <v>0</v>
          </cell>
          <cell r="J1718">
            <v>0</v>
          </cell>
          <cell r="K1718">
            <v>0</v>
          </cell>
          <cell r="L1718">
            <v>42388</v>
          </cell>
          <cell r="M1718">
            <v>0</v>
          </cell>
          <cell r="N1718">
            <v>0</v>
          </cell>
          <cell r="O1718">
            <v>0</v>
          </cell>
        </row>
        <row r="1719">
          <cell r="B1719">
            <v>8696035000027</v>
          </cell>
          <cell r="C1719" t="str">
            <v>V07AY</v>
          </cell>
          <cell r="D1719" t="str">
            <v>Other non-therapeutic auxiliary products</v>
          </cell>
          <cell r="E1719" t="str">
            <v>BECTON DICKINSON ITHALAT IHRACAT LIMITED SIRKETI</v>
          </cell>
          <cell r="F1719" t="str">
            <v>Normal</v>
          </cell>
          <cell r="G1719" t="str">
            <v>Aktif</v>
          </cell>
          <cell r="I1719">
            <v>0</v>
          </cell>
          <cell r="J1719">
            <v>0</v>
          </cell>
          <cell r="K1719">
            <v>0</v>
          </cell>
          <cell r="L1719">
            <v>41303</v>
          </cell>
          <cell r="M1719">
            <v>0</v>
          </cell>
          <cell r="N1719">
            <v>0</v>
          </cell>
          <cell r="O1719">
            <v>0</v>
          </cell>
        </row>
        <row r="1720">
          <cell r="B1720">
            <v>8696035000041</v>
          </cell>
          <cell r="C1720" t="str">
            <v>V07AY</v>
          </cell>
          <cell r="D1720" t="str">
            <v>Other non-therapeutic auxiliary products</v>
          </cell>
          <cell r="E1720" t="str">
            <v>BECTON DICKINSON ITHALAT IHRACAT LIMITED SIRKETI</v>
          </cell>
          <cell r="F1720" t="str">
            <v>Normal</v>
          </cell>
          <cell r="G1720" t="str">
            <v>Aktif</v>
          </cell>
          <cell r="I1720">
            <v>0</v>
          </cell>
          <cell r="J1720">
            <v>0</v>
          </cell>
          <cell r="K1720">
            <v>0</v>
          </cell>
          <cell r="L1720">
            <v>41303</v>
          </cell>
          <cell r="M1720">
            <v>0</v>
          </cell>
          <cell r="N1720">
            <v>0</v>
          </cell>
          <cell r="O1720">
            <v>0</v>
          </cell>
        </row>
        <row r="1721">
          <cell r="B1721">
            <v>8696035000058</v>
          </cell>
          <cell r="C1721" t="str">
            <v>V07AY</v>
          </cell>
          <cell r="D1721" t="str">
            <v>Other non-therapeutic auxiliary products</v>
          </cell>
          <cell r="E1721" t="str">
            <v>BECTON DICKINSON ITHALAT IHRACAT LIMITED SIRKETI</v>
          </cell>
          <cell r="F1721" t="str">
            <v>Normal</v>
          </cell>
          <cell r="G1721" t="str">
            <v>Aktif</v>
          </cell>
          <cell r="I1721">
            <v>0</v>
          </cell>
          <cell r="J1721">
            <v>0</v>
          </cell>
          <cell r="K1721">
            <v>0</v>
          </cell>
          <cell r="L1721">
            <v>42059</v>
          </cell>
          <cell r="M1721">
            <v>0</v>
          </cell>
          <cell r="N1721">
            <v>0</v>
          </cell>
          <cell r="O1721">
            <v>0</v>
          </cell>
        </row>
        <row r="1722">
          <cell r="B1722">
            <v>8696035000065</v>
          </cell>
          <cell r="C1722" t="str">
            <v>V07AY</v>
          </cell>
          <cell r="D1722" t="str">
            <v>Other non-therapeutic auxiliary products</v>
          </cell>
          <cell r="E1722" t="str">
            <v>BECTON DICKINSON ITHALAT IHRACAT LIMITED SIRKETI</v>
          </cell>
          <cell r="F1722" t="str">
            <v>Normal</v>
          </cell>
          <cell r="G1722" t="str">
            <v>Aktif</v>
          </cell>
          <cell r="I1722">
            <v>0</v>
          </cell>
          <cell r="J1722">
            <v>0</v>
          </cell>
          <cell r="K1722">
            <v>0</v>
          </cell>
          <cell r="L1722">
            <v>42192</v>
          </cell>
          <cell r="M1722">
            <v>0</v>
          </cell>
          <cell r="N1722">
            <v>0</v>
          </cell>
          <cell r="O1722">
            <v>0</v>
          </cell>
        </row>
        <row r="1723">
          <cell r="B1723">
            <v>8696035000072</v>
          </cell>
          <cell r="C1723" t="str">
            <v>V07AY</v>
          </cell>
          <cell r="D1723" t="str">
            <v>Other non-therapeutic auxiliary products</v>
          </cell>
          <cell r="E1723" t="str">
            <v>BECTON DICKINSON ITHALAT IHRACAT LIMITED SIRKETI</v>
          </cell>
          <cell r="F1723" t="str">
            <v>Normal</v>
          </cell>
          <cell r="G1723" t="str">
            <v>Aktif</v>
          </cell>
          <cell r="I1723">
            <v>0</v>
          </cell>
          <cell r="J1723">
            <v>0</v>
          </cell>
          <cell r="K1723">
            <v>0</v>
          </cell>
          <cell r="L1723">
            <v>42969</v>
          </cell>
          <cell r="M1723">
            <v>0</v>
          </cell>
          <cell r="N1723">
            <v>0</v>
          </cell>
          <cell r="O1723">
            <v>0</v>
          </cell>
        </row>
        <row r="1724">
          <cell r="B1724">
            <v>8697427700877</v>
          </cell>
          <cell r="C1724" t="str">
            <v>V07AY</v>
          </cell>
          <cell r="D1724" t="str">
            <v>Other non-therapeutic auxiliary products</v>
          </cell>
          <cell r="E1724" t="str">
            <v>AYSET TIBBI URUNLER</v>
          </cell>
          <cell r="F1724" t="str">
            <v>Normal</v>
          </cell>
          <cell r="G1724" t="str">
            <v>Aktif</v>
          </cell>
          <cell r="I1724">
            <v>0</v>
          </cell>
          <cell r="J1724">
            <v>0</v>
          </cell>
          <cell r="K1724">
            <v>0</v>
          </cell>
          <cell r="L1724">
            <v>41681</v>
          </cell>
          <cell r="M1724">
            <v>0</v>
          </cell>
          <cell r="N1724">
            <v>0</v>
          </cell>
          <cell r="O1724">
            <v>0</v>
          </cell>
        </row>
        <row r="1725">
          <cell r="B1725">
            <v>8697427700884</v>
          </cell>
          <cell r="C1725" t="str">
            <v>V07AY</v>
          </cell>
          <cell r="D1725" t="str">
            <v>Other non-therapeutic auxiliary products</v>
          </cell>
          <cell r="E1725" t="str">
            <v>AYSET TIBBI URUNLER</v>
          </cell>
          <cell r="F1725" t="str">
            <v>Normal</v>
          </cell>
          <cell r="G1725" t="str">
            <v>Aktif</v>
          </cell>
          <cell r="I1725">
            <v>0</v>
          </cell>
          <cell r="J1725">
            <v>0</v>
          </cell>
          <cell r="K1725">
            <v>0</v>
          </cell>
          <cell r="L1725">
            <v>41681</v>
          </cell>
          <cell r="M1725">
            <v>0</v>
          </cell>
          <cell r="N1725">
            <v>0</v>
          </cell>
          <cell r="O1725">
            <v>0</v>
          </cell>
        </row>
        <row r="1726">
          <cell r="B1726">
            <v>8697427700891</v>
          </cell>
          <cell r="C1726" t="str">
            <v>V07AY</v>
          </cell>
          <cell r="D1726" t="str">
            <v>Other non-therapeutic auxiliary products</v>
          </cell>
          <cell r="E1726" t="str">
            <v>AYSET TIBBI URUNLER</v>
          </cell>
          <cell r="F1726" t="str">
            <v>Normal</v>
          </cell>
          <cell r="G1726" t="str">
            <v>Aktif</v>
          </cell>
          <cell r="I1726">
            <v>0</v>
          </cell>
          <cell r="J1726">
            <v>0</v>
          </cell>
          <cell r="K1726">
            <v>0</v>
          </cell>
          <cell r="L1726">
            <v>41681</v>
          </cell>
          <cell r="M1726">
            <v>0</v>
          </cell>
          <cell r="N1726">
            <v>0</v>
          </cell>
          <cell r="O1726">
            <v>0</v>
          </cell>
        </row>
        <row r="1727">
          <cell r="B1727">
            <v>8697427700921</v>
          </cell>
          <cell r="C1727" t="str">
            <v>V07AY</v>
          </cell>
          <cell r="D1727" t="str">
            <v>Other non-therapeutic auxiliary products</v>
          </cell>
          <cell r="E1727" t="str">
            <v>AYSET TIBBI URUNLER</v>
          </cell>
          <cell r="F1727" t="str">
            <v>Normal</v>
          </cell>
          <cell r="G1727" t="str">
            <v>Aktif</v>
          </cell>
          <cell r="I1727">
            <v>0</v>
          </cell>
          <cell r="J1727">
            <v>0</v>
          </cell>
          <cell r="K1727">
            <v>0</v>
          </cell>
          <cell r="L1727">
            <v>41681</v>
          </cell>
          <cell r="M1727">
            <v>0</v>
          </cell>
          <cell r="N1727">
            <v>0</v>
          </cell>
          <cell r="O1727">
            <v>0</v>
          </cell>
        </row>
        <row r="1728">
          <cell r="B1728">
            <v>8697432094978</v>
          </cell>
          <cell r="C1728" t="str">
            <v>D11AX01</v>
          </cell>
          <cell r="D1728" t="str">
            <v>minoxidil</v>
          </cell>
          <cell r="E1728" t="str">
            <v>BİOTA BİTKİSEL İLAÇ VE KOZMETİK LABORATUARLARI A.Ş.</v>
          </cell>
          <cell r="F1728" t="str">
            <v>Normal</v>
          </cell>
          <cell r="G1728" t="str">
            <v>Aktif</v>
          </cell>
          <cell r="I1728">
            <v>0</v>
          </cell>
          <cell r="J1728">
            <v>0</v>
          </cell>
          <cell r="K1728">
            <v>0</v>
          </cell>
          <cell r="L1728">
            <v>41303</v>
          </cell>
          <cell r="M1728">
            <v>0</v>
          </cell>
          <cell r="N1728">
            <v>0</v>
          </cell>
          <cell r="O1728">
            <v>0</v>
          </cell>
        </row>
        <row r="1729">
          <cell r="B1729">
            <v>8697507980021</v>
          </cell>
          <cell r="C1729" t="str">
            <v>B05AA01</v>
          </cell>
          <cell r="D1729" t="str">
            <v>albumin</v>
          </cell>
          <cell r="E1729" t="str">
            <v>VİTALİS SAĞLIK ÜRÜNLERİ DANIŞMANLIK VE TİCARET ANONİM ŞİRKETİ</v>
          </cell>
          <cell r="F1729" t="str">
            <v>Mor</v>
          </cell>
          <cell r="G1729" t="str">
            <v>Aktif</v>
          </cell>
          <cell r="I1729">
            <v>0</v>
          </cell>
          <cell r="J1729">
            <v>0</v>
          </cell>
          <cell r="K1729">
            <v>0</v>
          </cell>
          <cell r="L1729">
            <v>41926</v>
          </cell>
          <cell r="M1729">
            <v>0</v>
          </cell>
          <cell r="N1729">
            <v>0</v>
          </cell>
          <cell r="O1729">
            <v>0</v>
          </cell>
        </row>
        <row r="1730">
          <cell r="B1730">
            <v>8697507980144</v>
          </cell>
          <cell r="C1730" t="str">
            <v>B02BD06</v>
          </cell>
          <cell r="D1730" t="str">
            <v>coagulation factor vııı</v>
          </cell>
          <cell r="E1730" t="str">
            <v>VİTALİS SAĞLIK ÜRÜNLERİ DANIŞMANLIK VE TİCARET ANONİM ŞİRKETİ</v>
          </cell>
          <cell r="F1730" t="str">
            <v>Turuncu</v>
          </cell>
          <cell r="G1730" t="str">
            <v>Aktif</v>
          </cell>
          <cell r="I1730">
            <v>1</v>
          </cell>
          <cell r="J1730">
            <v>1</v>
          </cell>
          <cell r="K1730">
            <v>0</v>
          </cell>
          <cell r="L1730">
            <v>42052</v>
          </cell>
          <cell r="M1730">
            <v>0</v>
          </cell>
          <cell r="N1730">
            <v>0</v>
          </cell>
          <cell r="O1730">
            <v>0</v>
          </cell>
        </row>
        <row r="1731">
          <cell r="B1731">
            <v>8697621030114</v>
          </cell>
          <cell r="C1731" t="str">
            <v>A07EC02</v>
          </cell>
          <cell r="D1731" t="str">
            <v>mesalazine</v>
          </cell>
          <cell r="E1731" t="str">
            <v>FERRİNG İLAÇ SANAYİ VE TİCARET LTD. ŞTİ.</v>
          </cell>
          <cell r="F1731" t="str">
            <v>Normal</v>
          </cell>
          <cell r="G1731" t="str">
            <v>Aktif</v>
          </cell>
          <cell r="I1731">
            <v>2</v>
          </cell>
          <cell r="J1731">
            <v>0</v>
          </cell>
          <cell r="K1731">
            <v>0</v>
          </cell>
          <cell r="L1731">
            <v>41303</v>
          </cell>
          <cell r="M1731">
            <v>2</v>
          </cell>
          <cell r="N1731">
            <v>0</v>
          </cell>
          <cell r="O1731">
            <v>0</v>
          </cell>
        </row>
        <row r="1732">
          <cell r="B1732">
            <v>8697621030671</v>
          </cell>
          <cell r="C1732" t="str">
            <v>A07EA06</v>
          </cell>
          <cell r="D1732" t="str">
            <v>budesonide</v>
          </cell>
          <cell r="E1732" t="str">
            <v>FERRİNG İLAÇ SANAYİ VE TİCARET LTD. ŞTİ.</v>
          </cell>
          <cell r="F1732" t="str">
            <v>Normal</v>
          </cell>
          <cell r="G1732" t="str">
            <v>Aktif</v>
          </cell>
          <cell r="I1732">
            <v>0</v>
          </cell>
          <cell r="J1732">
            <v>0</v>
          </cell>
          <cell r="K1732">
            <v>0</v>
          </cell>
          <cell r="L1732">
            <v>45587</v>
          </cell>
          <cell r="M1732">
            <v>0</v>
          </cell>
          <cell r="N1732">
            <v>0</v>
          </cell>
          <cell r="O1732">
            <v>0</v>
          </cell>
        </row>
        <row r="1733">
          <cell r="B1733">
            <v>8697621050211</v>
          </cell>
          <cell r="C1733" t="str">
            <v>H01BA02</v>
          </cell>
          <cell r="D1733" t="str">
            <v>desmopressin</v>
          </cell>
          <cell r="E1733" t="str">
            <v>FERRİNG İLAÇ SANAYİ VE TİCARET LTD. ŞTİ.</v>
          </cell>
          <cell r="F1733" t="str">
            <v>Normal</v>
          </cell>
          <cell r="G1733" t="str">
            <v>Aktif</v>
          </cell>
          <cell r="I1733">
            <v>2</v>
          </cell>
          <cell r="J1733">
            <v>2</v>
          </cell>
          <cell r="K1733">
            <v>0</v>
          </cell>
          <cell r="L1733">
            <v>41303</v>
          </cell>
          <cell r="M1733">
            <v>2</v>
          </cell>
          <cell r="N1733">
            <v>2</v>
          </cell>
          <cell r="O1733">
            <v>0</v>
          </cell>
        </row>
        <row r="1734">
          <cell r="B1734">
            <v>8697621050235</v>
          </cell>
          <cell r="C1734" t="str">
            <v>H01BA02</v>
          </cell>
          <cell r="D1734" t="str">
            <v>desmopressin</v>
          </cell>
          <cell r="E1734" t="str">
            <v>FERRİNG İLAÇ SANAYİ VE TİCARET LTD. ŞTİ.</v>
          </cell>
          <cell r="F1734" t="str">
            <v>Normal</v>
          </cell>
          <cell r="G1734" t="str">
            <v>Aktif</v>
          </cell>
          <cell r="I1734">
            <v>2</v>
          </cell>
          <cell r="J1734">
            <v>2</v>
          </cell>
          <cell r="K1734">
            <v>0</v>
          </cell>
          <cell r="L1734">
            <v>41303</v>
          </cell>
          <cell r="M1734">
            <v>2</v>
          </cell>
          <cell r="N1734">
            <v>2</v>
          </cell>
          <cell r="O1734">
            <v>0</v>
          </cell>
        </row>
        <row r="1735">
          <cell r="B1735">
            <v>8697621100435</v>
          </cell>
          <cell r="C1735" t="str">
            <v>G03DA04</v>
          </cell>
          <cell r="D1735" t="str">
            <v>progesterone</v>
          </cell>
          <cell r="E1735" t="str">
            <v>FERRİNG İLAÇ SANAYİ VE TİCARET LTD. ŞTİ.</v>
          </cell>
          <cell r="F1735" t="str">
            <v>Normal</v>
          </cell>
          <cell r="G1735" t="str">
            <v>Aktif</v>
          </cell>
          <cell r="I1735">
            <v>0</v>
          </cell>
          <cell r="J1735">
            <v>0</v>
          </cell>
          <cell r="K1735">
            <v>0</v>
          </cell>
          <cell r="L1735">
            <v>43571</v>
          </cell>
          <cell r="M1735">
            <v>0</v>
          </cell>
          <cell r="N1735">
            <v>0</v>
          </cell>
          <cell r="O1735">
            <v>0</v>
          </cell>
        </row>
        <row r="1736">
          <cell r="B1736">
            <v>8697621220270</v>
          </cell>
          <cell r="C1736" t="str">
            <v>A07EC02</v>
          </cell>
          <cell r="D1736" t="str">
            <v>mesalazine</v>
          </cell>
          <cell r="E1736" t="str">
            <v>FERRİNG İLAÇ SANAYİ VE TİCARET LTD. ŞTİ.</v>
          </cell>
          <cell r="F1736" t="str">
            <v>Normal</v>
          </cell>
          <cell r="G1736" t="str">
            <v>Aktif</v>
          </cell>
          <cell r="I1736">
            <v>2</v>
          </cell>
          <cell r="J1736">
            <v>0</v>
          </cell>
          <cell r="K1736">
            <v>0</v>
          </cell>
          <cell r="L1736">
            <v>45552</v>
          </cell>
          <cell r="M1736">
            <v>2</v>
          </cell>
          <cell r="N1736">
            <v>0</v>
          </cell>
          <cell r="O1736">
            <v>0</v>
          </cell>
        </row>
        <row r="1737">
          <cell r="B1737">
            <v>8697621220638</v>
          </cell>
          <cell r="C1737" t="str">
            <v>A06AB58</v>
          </cell>
          <cell r="D1737" t="str">
            <v>sodium picosulfate, combinations</v>
          </cell>
          <cell r="E1737" t="str">
            <v>FERRİNG İLAÇ SANAYİ VE TİCARET LTD. ŞTİ.</v>
          </cell>
          <cell r="F1737" t="str">
            <v>Normal</v>
          </cell>
          <cell r="G1737" t="str">
            <v>Aktif</v>
          </cell>
          <cell r="I1737">
            <v>0</v>
          </cell>
          <cell r="J1737">
            <v>0</v>
          </cell>
          <cell r="K1737">
            <v>0</v>
          </cell>
          <cell r="L1737">
            <v>42878</v>
          </cell>
          <cell r="M1737">
            <v>0</v>
          </cell>
          <cell r="N1737">
            <v>0</v>
          </cell>
          <cell r="O1737">
            <v>0</v>
          </cell>
        </row>
        <row r="1738">
          <cell r="B1738">
            <v>8697621750166</v>
          </cell>
          <cell r="C1738" t="str">
            <v>H01BA02</v>
          </cell>
          <cell r="D1738" t="str">
            <v>desmopressin</v>
          </cell>
          <cell r="E1738" t="str">
            <v>FERRİNG İLAÇ SANAYİ VE TİCARET LTD. ŞTİ.</v>
          </cell>
          <cell r="F1738" t="str">
            <v>Normal</v>
          </cell>
          <cell r="G1738" t="str">
            <v>Aktif</v>
          </cell>
          <cell r="I1738">
            <v>2</v>
          </cell>
          <cell r="J1738">
            <v>2</v>
          </cell>
          <cell r="K1738">
            <v>0</v>
          </cell>
          <cell r="L1738">
            <v>41303</v>
          </cell>
          <cell r="M1738">
            <v>2</v>
          </cell>
          <cell r="N1738">
            <v>2</v>
          </cell>
          <cell r="O1738">
            <v>0</v>
          </cell>
        </row>
        <row r="1739">
          <cell r="B1739">
            <v>8697621750197</v>
          </cell>
          <cell r="C1739" t="str">
            <v>V04CM01</v>
          </cell>
          <cell r="D1739" t="str">
            <v>gonadorelin</v>
          </cell>
          <cell r="E1739" t="str">
            <v>FERRİNG İLAÇ SANAYİ VE TİCARET LTD. ŞTİ.</v>
          </cell>
          <cell r="F1739" t="str">
            <v>Normal</v>
          </cell>
          <cell r="G1739" t="str">
            <v>Aktif</v>
          </cell>
          <cell r="I1739">
            <v>0</v>
          </cell>
          <cell r="J1739">
            <v>0</v>
          </cell>
          <cell r="K1739">
            <v>0</v>
          </cell>
          <cell r="L1739">
            <v>41303</v>
          </cell>
          <cell r="M1739">
            <v>0</v>
          </cell>
          <cell r="N1739">
            <v>0</v>
          </cell>
          <cell r="O1739">
            <v>0</v>
          </cell>
        </row>
        <row r="1740">
          <cell r="B1740">
            <v>8697621760103</v>
          </cell>
          <cell r="C1740" t="str">
            <v>G02CX01</v>
          </cell>
          <cell r="D1740" t="str">
            <v>atosiban</v>
          </cell>
          <cell r="E1740" t="str">
            <v>FERRİNG İLAÇ SANAYİ VE TİCARET LTD. ŞTİ.</v>
          </cell>
          <cell r="F1740" t="str">
            <v>Normal</v>
          </cell>
          <cell r="G1740" t="str">
            <v>Aktif</v>
          </cell>
          <cell r="I1740">
            <v>0</v>
          </cell>
          <cell r="J1740">
            <v>0</v>
          </cell>
          <cell r="K1740">
            <v>0</v>
          </cell>
          <cell r="L1740">
            <v>43207</v>
          </cell>
          <cell r="M1740">
            <v>0</v>
          </cell>
          <cell r="N1740">
            <v>0</v>
          </cell>
          <cell r="O1740">
            <v>0</v>
          </cell>
        </row>
        <row r="1741">
          <cell r="B1741">
            <v>8697621770096</v>
          </cell>
          <cell r="C1741" t="str">
            <v>G02CX01</v>
          </cell>
          <cell r="D1741" t="str">
            <v>atosiban</v>
          </cell>
          <cell r="E1741" t="str">
            <v>FERRİNG İLAÇ SANAYİ VE TİCARET LTD. ŞTİ.</v>
          </cell>
          <cell r="F1741" t="str">
            <v>Normal</v>
          </cell>
          <cell r="G1741" t="str">
            <v>Aktif</v>
          </cell>
          <cell r="I1741">
            <v>0</v>
          </cell>
          <cell r="J1741">
            <v>0</v>
          </cell>
          <cell r="K1741">
            <v>0</v>
          </cell>
          <cell r="L1741">
            <v>43207</v>
          </cell>
          <cell r="M1741">
            <v>0</v>
          </cell>
          <cell r="N1741">
            <v>0</v>
          </cell>
          <cell r="O1741">
            <v>0</v>
          </cell>
        </row>
        <row r="1742">
          <cell r="B1742">
            <v>8697621790087</v>
          </cell>
          <cell r="C1742" t="str">
            <v>H01BA04</v>
          </cell>
          <cell r="D1742" t="str">
            <v>terlipressin</v>
          </cell>
          <cell r="E1742" t="str">
            <v>FERRİNG İLAÇ SANAYİ VE TİCARET LTD. ŞTİ.</v>
          </cell>
          <cell r="F1742" t="str">
            <v>Normal</v>
          </cell>
          <cell r="G1742" t="str">
            <v>Aktif</v>
          </cell>
          <cell r="I1742">
            <v>0</v>
          </cell>
          <cell r="J1742">
            <v>0</v>
          </cell>
          <cell r="K1742">
            <v>0</v>
          </cell>
          <cell r="L1742">
            <v>41303</v>
          </cell>
          <cell r="M1742">
            <v>0</v>
          </cell>
          <cell r="N1742">
            <v>0</v>
          </cell>
          <cell r="O1742">
            <v>0</v>
          </cell>
        </row>
        <row r="1743">
          <cell r="B1743">
            <v>8697621790476</v>
          </cell>
          <cell r="C1743" t="str">
            <v>G03GA02</v>
          </cell>
          <cell r="D1743" t="str">
            <v>human menopausal gonadotrophin</v>
          </cell>
          <cell r="E1743" t="str">
            <v>FERRİNG İLAÇ SANAYİ VE TİCARET LTD. ŞTİ.</v>
          </cell>
          <cell r="F1743" t="str">
            <v>Normal</v>
          </cell>
          <cell r="G1743" t="str">
            <v>Aktif</v>
          </cell>
          <cell r="I1743">
            <v>0</v>
          </cell>
          <cell r="J1743">
            <v>0</v>
          </cell>
          <cell r="K1743">
            <v>0</v>
          </cell>
          <cell r="L1743">
            <v>45398</v>
          </cell>
          <cell r="M1743">
            <v>0</v>
          </cell>
          <cell r="N1743">
            <v>0</v>
          </cell>
          <cell r="O1743">
            <v>0</v>
          </cell>
        </row>
        <row r="1744">
          <cell r="B1744">
            <v>8697621790483</v>
          </cell>
          <cell r="C1744" t="str">
            <v>G03GA02</v>
          </cell>
          <cell r="D1744" t="str">
            <v>human menopausal gonadotrophin</v>
          </cell>
          <cell r="E1744" t="str">
            <v>FERRİNG İLAÇ SANAYİ VE TİCARET LTD. ŞTİ.</v>
          </cell>
          <cell r="F1744" t="str">
            <v>Normal</v>
          </cell>
          <cell r="G1744" t="str">
            <v>Aktif</v>
          </cell>
          <cell r="I1744">
            <v>0</v>
          </cell>
          <cell r="J1744">
            <v>0</v>
          </cell>
          <cell r="K1744">
            <v>0</v>
          </cell>
          <cell r="L1744">
            <v>45398</v>
          </cell>
          <cell r="M1744">
            <v>0</v>
          </cell>
          <cell r="N1744">
            <v>0</v>
          </cell>
          <cell r="O1744">
            <v>0</v>
          </cell>
        </row>
        <row r="1745">
          <cell r="B1745">
            <v>8697621790650</v>
          </cell>
          <cell r="C1745" t="str">
            <v>H01BB03</v>
          </cell>
          <cell r="D1745" t="str">
            <v>carbetocin</v>
          </cell>
          <cell r="E1745" t="str">
            <v>FERRİNG İLAÇ SANAYİ VE TİCARET LTD. ŞTİ.</v>
          </cell>
          <cell r="F1745" t="str">
            <v>Normal</v>
          </cell>
          <cell r="G1745" t="str">
            <v>Aktif</v>
          </cell>
          <cell r="I1745">
            <v>1</v>
          </cell>
          <cell r="J1745">
            <v>0</v>
          </cell>
          <cell r="K1745">
            <v>0</v>
          </cell>
          <cell r="L1745">
            <v>43606</v>
          </cell>
          <cell r="M1745">
            <v>1</v>
          </cell>
          <cell r="N1745">
            <v>0</v>
          </cell>
          <cell r="O1745">
            <v>0</v>
          </cell>
        </row>
        <row r="1746">
          <cell r="B1746">
            <v>8697621790704</v>
          </cell>
          <cell r="C1746" t="str">
            <v>G03GA02</v>
          </cell>
          <cell r="D1746" t="str">
            <v>human menopausal gonadotrophin</v>
          </cell>
          <cell r="E1746" t="str">
            <v>FERRİNG İLAÇ SANAYİ VE TİCARET LTD. ŞTİ.</v>
          </cell>
          <cell r="F1746" t="str">
            <v>Normal</v>
          </cell>
          <cell r="G1746" t="str">
            <v>Aktif</v>
          </cell>
          <cell r="I1746">
            <v>0</v>
          </cell>
          <cell r="J1746">
            <v>0</v>
          </cell>
          <cell r="K1746">
            <v>0</v>
          </cell>
          <cell r="L1746">
            <v>45440</v>
          </cell>
          <cell r="M1746">
            <v>0</v>
          </cell>
          <cell r="N1746">
            <v>0</v>
          </cell>
          <cell r="O1746">
            <v>0</v>
          </cell>
        </row>
        <row r="1747">
          <cell r="B1747">
            <v>8697621890138</v>
          </cell>
          <cell r="C1747" t="str">
            <v>A07EC02</v>
          </cell>
          <cell r="D1747" t="str">
            <v>mesalazine</v>
          </cell>
          <cell r="E1747" t="str">
            <v>FERRİNG İLAÇ SANAYİ VE TİCARET LTD. ŞTİ.</v>
          </cell>
          <cell r="F1747" t="str">
            <v>Normal</v>
          </cell>
          <cell r="G1747" t="str">
            <v>Aktif</v>
          </cell>
          <cell r="I1747">
            <v>2</v>
          </cell>
          <cell r="J1747">
            <v>0</v>
          </cell>
          <cell r="K1747">
            <v>0</v>
          </cell>
          <cell r="L1747">
            <v>44145</v>
          </cell>
          <cell r="M1747">
            <v>2</v>
          </cell>
          <cell r="N1747">
            <v>0</v>
          </cell>
          <cell r="O1747">
            <v>0</v>
          </cell>
        </row>
        <row r="1748">
          <cell r="B1748">
            <v>8697621900530</v>
          </cell>
          <cell r="C1748" t="str">
            <v>G02AD02</v>
          </cell>
          <cell r="D1748" t="str">
            <v>dinoprostone</v>
          </cell>
          <cell r="E1748" t="str">
            <v>FERRİNG İLAÇ SANAYİ VE TİCARET LTD. ŞTİ.</v>
          </cell>
          <cell r="F1748" t="str">
            <v>Normal</v>
          </cell>
          <cell r="G1748" t="str">
            <v>Aktif</v>
          </cell>
          <cell r="I1748">
            <v>0</v>
          </cell>
          <cell r="J1748">
            <v>0</v>
          </cell>
          <cell r="K1748">
            <v>0</v>
          </cell>
          <cell r="L1748">
            <v>42668</v>
          </cell>
          <cell r="M1748">
            <v>0</v>
          </cell>
          <cell r="N1748">
            <v>0</v>
          </cell>
          <cell r="O1748">
            <v>0</v>
          </cell>
        </row>
        <row r="1749">
          <cell r="B1749">
            <v>8697621950764</v>
          </cell>
          <cell r="C1749" t="str">
            <v>L02AE04</v>
          </cell>
          <cell r="D1749" t="str">
            <v>triptorelin</v>
          </cell>
          <cell r="E1749" t="str">
            <v>FERRİNG İLAÇ SANAYİ VE TİCARET LTD. ŞTİ.</v>
          </cell>
          <cell r="F1749" t="str">
            <v>Normal</v>
          </cell>
          <cell r="G1749" t="str">
            <v>Aktif</v>
          </cell>
          <cell r="I1749">
            <v>2</v>
          </cell>
          <cell r="J1749">
            <v>0</v>
          </cell>
          <cell r="K1749">
            <v>0</v>
          </cell>
          <cell r="L1749">
            <v>45048</v>
          </cell>
          <cell r="M1749">
            <v>2</v>
          </cell>
          <cell r="N1749">
            <v>0</v>
          </cell>
          <cell r="O1749">
            <v>0</v>
          </cell>
        </row>
        <row r="1750">
          <cell r="B1750">
            <v>8697637680013</v>
          </cell>
          <cell r="C1750" t="str">
            <v>B05CB01</v>
          </cell>
          <cell r="D1750" t="str">
            <v>sodium chloride</v>
          </cell>
          <cell r="E1750" t="str">
            <v>TURKTIPSAN SAĞLIK TURİZM EĞİTİM VE TİCARET A.Ş.</v>
          </cell>
          <cell r="F1750" t="str">
            <v>Normal</v>
          </cell>
          <cell r="G1750" t="str">
            <v>Aktif</v>
          </cell>
          <cell r="I1750">
            <v>0</v>
          </cell>
          <cell r="J1750">
            <v>0</v>
          </cell>
          <cell r="K1750">
            <v>0</v>
          </cell>
          <cell r="L1750">
            <v>42920</v>
          </cell>
          <cell r="M1750">
            <v>0</v>
          </cell>
          <cell r="N1750">
            <v>0</v>
          </cell>
          <cell r="O1750">
            <v>0</v>
          </cell>
        </row>
        <row r="1751">
          <cell r="B1751">
            <v>8697637680020</v>
          </cell>
          <cell r="C1751" t="str">
            <v>B05CB01</v>
          </cell>
          <cell r="D1751" t="str">
            <v>sodium chloride</v>
          </cell>
          <cell r="E1751" t="str">
            <v>TURKTIPSAN SAĞLIK TURİZM EĞİTİM VE TİCARET A.Ş.</v>
          </cell>
          <cell r="F1751" t="str">
            <v>Normal</v>
          </cell>
          <cell r="G1751" t="str">
            <v>Aktif</v>
          </cell>
          <cell r="I1751">
            <v>0</v>
          </cell>
          <cell r="J1751">
            <v>0</v>
          </cell>
          <cell r="K1751">
            <v>0</v>
          </cell>
          <cell r="L1751">
            <v>42920</v>
          </cell>
          <cell r="M1751">
            <v>0</v>
          </cell>
          <cell r="N1751">
            <v>0</v>
          </cell>
          <cell r="O1751">
            <v>0</v>
          </cell>
        </row>
        <row r="1752">
          <cell r="B1752">
            <v>8697637681393</v>
          </cell>
          <cell r="C1752" t="str">
            <v>B05CX04</v>
          </cell>
          <cell r="D1752" t="str">
            <v>mannitol</v>
          </cell>
          <cell r="E1752" t="str">
            <v>TURKTIPSAN SAĞLIK TURİZM EĞİTİM VE TİCARET A.Ş.</v>
          </cell>
          <cell r="F1752" t="str">
            <v>Normal</v>
          </cell>
          <cell r="G1752" t="str">
            <v>Aktif</v>
          </cell>
          <cell r="I1752">
            <v>2</v>
          </cell>
          <cell r="J1752">
            <v>2</v>
          </cell>
          <cell r="K1752">
            <v>0</v>
          </cell>
          <cell r="L1752">
            <v>41303</v>
          </cell>
          <cell r="M1752">
            <v>2</v>
          </cell>
          <cell r="N1752">
            <v>2</v>
          </cell>
          <cell r="O1752">
            <v>0</v>
          </cell>
        </row>
        <row r="1753">
          <cell r="B1753">
            <v>8697637681409</v>
          </cell>
          <cell r="C1753" t="str">
            <v>B05CX04</v>
          </cell>
          <cell r="D1753" t="str">
            <v>mannitol</v>
          </cell>
          <cell r="E1753" t="str">
            <v>TURKTIPSAN SAĞLIK TURİZM EĞİTİM VE TİCARET A.Ş.</v>
          </cell>
          <cell r="F1753" t="str">
            <v>Normal</v>
          </cell>
          <cell r="G1753" t="str">
            <v>Aktif</v>
          </cell>
          <cell r="I1753">
            <v>2</v>
          </cell>
          <cell r="J1753">
            <v>2</v>
          </cell>
          <cell r="K1753">
            <v>0</v>
          </cell>
          <cell r="L1753">
            <v>41303</v>
          </cell>
          <cell r="M1753">
            <v>2</v>
          </cell>
          <cell r="N1753">
            <v>2</v>
          </cell>
          <cell r="O1753">
            <v>0</v>
          </cell>
        </row>
        <row r="1754">
          <cell r="B1754">
            <v>8697637690012</v>
          </cell>
          <cell r="C1754" t="str">
            <v>B05XA03</v>
          </cell>
          <cell r="D1754" t="str">
            <v>sodium chloride</v>
          </cell>
          <cell r="E1754" t="str">
            <v>TURKTIPSAN SAĞLIK TURİZM EĞİTİM VE TİCARET A.Ş.</v>
          </cell>
          <cell r="F1754" t="str">
            <v>Normal</v>
          </cell>
          <cell r="G1754" t="str">
            <v>Aktif</v>
          </cell>
          <cell r="I1754">
            <v>1</v>
          </cell>
          <cell r="J1754">
            <v>1</v>
          </cell>
          <cell r="K1754">
            <v>0</v>
          </cell>
          <cell r="L1754">
            <v>41303</v>
          </cell>
          <cell r="M1754">
            <v>1</v>
          </cell>
          <cell r="N1754">
            <v>1</v>
          </cell>
          <cell r="O1754">
            <v>0</v>
          </cell>
        </row>
        <row r="1755">
          <cell r="B1755">
            <v>8697637690029</v>
          </cell>
          <cell r="C1755" t="str">
            <v>B05XA03</v>
          </cell>
          <cell r="D1755" t="str">
            <v>sodium chloride</v>
          </cell>
          <cell r="E1755" t="str">
            <v>TURKTIPSAN SAĞLIK TURİZM EĞİTİM VE TİCARET A.Ş.</v>
          </cell>
          <cell r="F1755" t="str">
            <v>Normal</v>
          </cell>
          <cell r="G1755" t="str">
            <v>Aktif</v>
          </cell>
          <cell r="I1755">
            <v>1</v>
          </cell>
          <cell r="J1755">
            <v>1</v>
          </cell>
          <cell r="K1755">
            <v>0</v>
          </cell>
          <cell r="L1755">
            <v>41303</v>
          </cell>
          <cell r="M1755">
            <v>1</v>
          </cell>
          <cell r="N1755">
            <v>1</v>
          </cell>
          <cell r="O1755">
            <v>0</v>
          </cell>
        </row>
        <row r="1756">
          <cell r="B1756">
            <v>8697637690036</v>
          </cell>
          <cell r="C1756" t="str">
            <v>B05XA03</v>
          </cell>
          <cell r="D1756" t="str">
            <v>sodium chloride</v>
          </cell>
          <cell r="E1756" t="str">
            <v>TURKTIPSAN SAĞLIK TURİZM EĞİTİM VE TİCARET A.Ş.</v>
          </cell>
          <cell r="F1756" t="str">
            <v>Normal</v>
          </cell>
          <cell r="G1756" t="str">
            <v>Aktif</v>
          </cell>
          <cell r="I1756">
            <v>1</v>
          </cell>
          <cell r="J1756">
            <v>1</v>
          </cell>
          <cell r="K1756">
            <v>0</v>
          </cell>
          <cell r="L1756">
            <v>41303</v>
          </cell>
          <cell r="M1756">
            <v>1</v>
          </cell>
          <cell r="N1756">
            <v>1</v>
          </cell>
          <cell r="O1756">
            <v>0</v>
          </cell>
        </row>
        <row r="1757">
          <cell r="B1757">
            <v>8697637690043</v>
          </cell>
          <cell r="C1757" t="str">
            <v>B05XA03</v>
          </cell>
          <cell r="D1757" t="str">
            <v>sodium chloride</v>
          </cell>
          <cell r="E1757" t="str">
            <v>TURKTIPSAN SAĞLIK TURİZM EĞİTİM VE TİCARET A.Ş.</v>
          </cell>
          <cell r="F1757" t="str">
            <v>Normal</v>
          </cell>
          <cell r="G1757" t="str">
            <v>Aktif</v>
          </cell>
          <cell r="I1757">
            <v>1</v>
          </cell>
          <cell r="J1757">
            <v>1</v>
          </cell>
          <cell r="K1757">
            <v>0</v>
          </cell>
          <cell r="L1757">
            <v>41303</v>
          </cell>
          <cell r="M1757">
            <v>1</v>
          </cell>
          <cell r="N1757">
            <v>1</v>
          </cell>
          <cell r="O1757">
            <v>0</v>
          </cell>
        </row>
        <row r="1758">
          <cell r="B1758">
            <v>8697637690050</v>
          </cell>
          <cell r="C1758" t="str">
            <v>B05XA03</v>
          </cell>
          <cell r="D1758" t="str">
            <v>sodium chloride</v>
          </cell>
          <cell r="E1758" t="str">
            <v>TURKTIPSAN SAĞLIK TURİZM EĞİTİM VE TİCARET A.Ş.</v>
          </cell>
          <cell r="F1758" t="str">
            <v>Normal</v>
          </cell>
          <cell r="G1758" t="str">
            <v>Aktif</v>
          </cell>
          <cell r="I1758">
            <v>1</v>
          </cell>
          <cell r="J1758">
            <v>1</v>
          </cell>
          <cell r="K1758">
            <v>0</v>
          </cell>
          <cell r="L1758">
            <v>41303</v>
          </cell>
          <cell r="M1758">
            <v>1</v>
          </cell>
          <cell r="N1758">
            <v>1</v>
          </cell>
          <cell r="O1758">
            <v>0</v>
          </cell>
        </row>
        <row r="1759">
          <cell r="B1759">
            <v>8697637690067</v>
          </cell>
          <cell r="C1759" t="str">
            <v>B05XA03</v>
          </cell>
          <cell r="D1759" t="str">
            <v>sodium chloride</v>
          </cell>
          <cell r="E1759" t="str">
            <v>TURKTIPSAN SAĞLIK TURİZM EĞİTİM VE TİCARET A.Ş.</v>
          </cell>
          <cell r="F1759" t="str">
            <v>Normal</v>
          </cell>
          <cell r="G1759" t="str">
            <v>Aktif</v>
          </cell>
          <cell r="I1759">
            <v>1</v>
          </cell>
          <cell r="J1759">
            <v>1</v>
          </cell>
          <cell r="K1759">
            <v>0</v>
          </cell>
          <cell r="L1759">
            <v>41303</v>
          </cell>
          <cell r="M1759">
            <v>1</v>
          </cell>
          <cell r="N1759">
            <v>1</v>
          </cell>
          <cell r="O1759">
            <v>0</v>
          </cell>
        </row>
        <row r="1760">
          <cell r="B1760">
            <v>8697637690074</v>
          </cell>
          <cell r="C1760" t="str">
            <v>B05XA03</v>
          </cell>
          <cell r="D1760" t="str">
            <v>sodium chloride</v>
          </cell>
          <cell r="E1760" t="str">
            <v>TURKTIPSAN SAĞLIK TURİZM EĞİTİM VE TİCARET A.Ş.</v>
          </cell>
          <cell r="F1760" t="str">
            <v>Normal</v>
          </cell>
          <cell r="G1760" t="str">
            <v>Aktif</v>
          </cell>
          <cell r="I1760">
            <v>1</v>
          </cell>
          <cell r="J1760">
            <v>1</v>
          </cell>
          <cell r="K1760">
            <v>0</v>
          </cell>
          <cell r="L1760">
            <v>41303</v>
          </cell>
          <cell r="M1760">
            <v>1</v>
          </cell>
          <cell r="N1760">
            <v>1</v>
          </cell>
          <cell r="O1760">
            <v>0</v>
          </cell>
        </row>
        <row r="1761">
          <cell r="B1761">
            <v>8697637690081</v>
          </cell>
          <cell r="C1761" t="str">
            <v>B05XA03</v>
          </cell>
          <cell r="D1761" t="str">
            <v>sodium chloride</v>
          </cell>
          <cell r="E1761" t="str">
            <v>TURKTIPSAN SAĞLIK TURİZM EĞİTİM VE TİCARET A.Ş.</v>
          </cell>
          <cell r="F1761" t="str">
            <v>Normal</v>
          </cell>
          <cell r="G1761" t="str">
            <v>Aktif</v>
          </cell>
          <cell r="I1761">
            <v>1</v>
          </cell>
          <cell r="J1761">
            <v>1</v>
          </cell>
          <cell r="K1761">
            <v>0</v>
          </cell>
          <cell r="L1761">
            <v>41303</v>
          </cell>
          <cell r="M1761">
            <v>1</v>
          </cell>
          <cell r="N1761">
            <v>1</v>
          </cell>
          <cell r="O1761">
            <v>0</v>
          </cell>
        </row>
        <row r="1762">
          <cell r="B1762">
            <v>8697637690098</v>
          </cell>
          <cell r="C1762" t="str">
            <v>B05XA03</v>
          </cell>
          <cell r="D1762" t="str">
            <v>sodium chloride</v>
          </cell>
          <cell r="E1762" t="str">
            <v>TURKTIPSAN SAĞLIK TURİZM EĞİTİM VE TİCARET A.Ş.</v>
          </cell>
          <cell r="F1762" t="str">
            <v>Normal</v>
          </cell>
          <cell r="G1762" t="str">
            <v>Aktif</v>
          </cell>
          <cell r="I1762">
            <v>1</v>
          </cell>
          <cell r="J1762">
            <v>1</v>
          </cell>
          <cell r="K1762">
            <v>0</v>
          </cell>
          <cell r="L1762">
            <v>41303</v>
          </cell>
          <cell r="M1762">
            <v>1</v>
          </cell>
          <cell r="N1762">
            <v>1</v>
          </cell>
          <cell r="O1762">
            <v>0</v>
          </cell>
        </row>
        <row r="1763">
          <cell r="B1763">
            <v>8697637690104</v>
          </cell>
          <cell r="C1763" t="str">
            <v>B05XA03</v>
          </cell>
          <cell r="D1763" t="str">
            <v>sodium chloride</v>
          </cell>
          <cell r="E1763" t="str">
            <v>TURKTIPSAN SAĞLIK TURİZM EĞİTİM VE TİCARET A.Ş.</v>
          </cell>
          <cell r="F1763" t="str">
            <v>Normal</v>
          </cell>
          <cell r="G1763" t="str">
            <v>Aktif</v>
          </cell>
          <cell r="I1763">
            <v>1</v>
          </cell>
          <cell r="J1763">
            <v>1</v>
          </cell>
          <cell r="K1763">
            <v>0</v>
          </cell>
          <cell r="L1763">
            <v>41303</v>
          </cell>
          <cell r="M1763">
            <v>1</v>
          </cell>
          <cell r="N1763">
            <v>1</v>
          </cell>
          <cell r="O1763">
            <v>0</v>
          </cell>
        </row>
        <row r="1764">
          <cell r="B1764">
            <v>8697637690111</v>
          </cell>
          <cell r="C1764" t="str">
            <v>B05XA03</v>
          </cell>
          <cell r="D1764" t="str">
            <v>sodium chloride</v>
          </cell>
          <cell r="E1764" t="str">
            <v>TURKTIPSAN SAĞLIK TURİZM EĞİTİM VE TİCARET A.Ş.</v>
          </cell>
          <cell r="F1764" t="str">
            <v>Normal</v>
          </cell>
          <cell r="G1764" t="str">
            <v>Aktif</v>
          </cell>
          <cell r="I1764">
            <v>1</v>
          </cell>
          <cell r="J1764">
            <v>1</v>
          </cell>
          <cell r="K1764">
            <v>0</v>
          </cell>
          <cell r="L1764">
            <v>41303</v>
          </cell>
          <cell r="M1764">
            <v>1</v>
          </cell>
          <cell r="N1764">
            <v>1</v>
          </cell>
          <cell r="O1764">
            <v>0</v>
          </cell>
        </row>
        <row r="1765">
          <cell r="B1765">
            <v>8697637690128</v>
          </cell>
          <cell r="C1765" t="str">
            <v>B05XA03</v>
          </cell>
          <cell r="D1765" t="str">
            <v>sodium chloride</v>
          </cell>
          <cell r="E1765" t="str">
            <v>TURKTIPSAN SAĞLIK TURİZM EĞİTİM VE TİCARET A.Ş.</v>
          </cell>
          <cell r="F1765" t="str">
            <v>Normal</v>
          </cell>
          <cell r="G1765" t="str">
            <v>Aktif</v>
          </cell>
          <cell r="I1765">
            <v>1</v>
          </cell>
          <cell r="J1765">
            <v>1</v>
          </cell>
          <cell r="K1765">
            <v>0</v>
          </cell>
          <cell r="L1765">
            <v>41303</v>
          </cell>
          <cell r="M1765">
            <v>1</v>
          </cell>
          <cell r="N1765">
            <v>1</v>
          </cell>
          <cell r="O1765">
            <v>0</v>
          </cell>
        </row>
        <row r="1766">
          <cell r="B1766">
            <v>8697637690135</v>
          </cell>
          <cell r="C1766" t="str">
            <v>B05XA03</v>
          </cell>
          <cell r="D1766" t="str">
            <v>sodium chloride</v>
          </cell>
          <cell r="E1766" t="str">
            <v>TURKTIPSAN SAĞLIK TURİZM EĞİTİM VE TİCARET A.Ş.</v>
          </cell>
          <cell r="F1766" t="str">
            <v>Normal</v>
          </cell>
          <cell r="G1766" t="str">
            <v>Aktif</v>
          </cell>
          <cell r="I1766">
            <v>1</v>
          </cell>
          <cell r="J1766">
            <v>1</v>
          </cell>
          <cell r="K1766">
            <v>0</v>
          </cell>
          <cell r="L1766">
            <v>41303</v>
          </cell>
          <cell r="M1766">
            <v>1</v>
          </cell>
          <cell r="N1766">
            <v>1</v>
          </cell>
          <cell r="O1766">
            <v>0</v>
          </cell>
        </row>
        <row r="1767">
          <cell r="B1767">
            <v>8697637690142</v>
          </cell>
          <cell r="C1767" t="str">
            <v>B05XA03</v>
          </cell>
          <cell r="D1767" t="str">
            <v>sodium chloride</v>
          </cell>
          <cell r="E1767" t="str">
            <v>TURKTIPSAN SAĞLIK TURİZM EĞİTİM VE TİCARET A.Ş.</v>
          </cell>
          <cell r="F1767" t="str">
            <v>Normal</v>
          </cell>
          <cell r="G1767" t="str">
            <v>Aktif</v>
          </cell>
          <cell r="I1767">
            <v>1</v>
          </cell>
          <cell r="J1767">
            <v>1</v>
          </cell>
          <cell r="K1767">
            <v>0</v>
          </cell>
          <cell r="L1767">
            <v>41303</v>
          </cell>
          <cell r="M1767">
            <v>1</v>
          </cell>
          <cell r="N1767">
            <v>1</v>
          </cell>
          <cell r="O1767">
            <v>0</v>
          </cell>
        </row>
        <row r="1768">
          <cell r="B1768">
            <v>8697637690159</v>
          </cell>
          <cell r="C1768" t="str">
            <v>B05BA03</v>
          </cell>
          <cell r="D1768" t="str">
            <v>carbohydrates</v>
          </cell>
          <cell r="E1768" t="str">
            <v>TURKTIPSAN SAĞLIK TURİZM EĞİTİM VE TİCARET A.Ş.</v>
          </cell>
          <cell r="F1768" t="str">
            <v>Normal</v>
          </cell>
          <cell r="G1768" t="str">
            <v>Aktif</v>
          </cell>
          <cell r="I1768">
            <v>1</v>
          </cell>
          <cell r="J1768">
            <v>1</v>
          </cell>
          <cell r="K1768">
            <v>0</v>
          </cell>
          <cell r="L1768">
            <v>41303</v>
          </cell>
          <cell r="M1768">
            <v>1</v>
          </cell>
          <cell r="N1768">
            <v>1</v>
          </cell>
          <cell r="O1768">
            <v>0</v>
          </cell>
        </row>
        <row r="1769">
          <cell r="B1769">
            <v>8697637690166</v>
          </cell>
          <cell r="C1769" t="str">
            <v>B05BA03</v>
          </cell>
          <cell r="D1769" t="str">
            <v>carbohydrates</v>
          </cell>
          <cell r="E1769" t="str">
            <v>TURKTIPSAN SAĞLIK TURİZM EĞİTİM VE TİCARET A.Ş.</v>
          </cell>
          <cell r="F1769" t="str">
            <v>Normal</v>
          </cell>
          <cell r="G1769" t="str">
            <v>Aktif</v>
          </cell>
          <cell r="I1769">
            <v>1</v>
          </cell>
          <cell r="J1769">
            <v>1</v>
          </cell>
          <cell r="K1769">
            <v>0</v>
          </cell>
          <cell r="L1769">
            <v>41303</v>
          </cell>
          <cell r="M1769">
            <v>1</v>
          </cell>
          <cell r="N1769">
            <v>1</v>
          </cell>
          <cell r="O1769">
            <v>0</v>
          </cell>
        </row>
        <row r="1770">
          <cell r="B1770">
            <v>8697637690173</v>
          </cell>
          <cell r="C1770" t="str">
            <v>B05BA03</v>
          </cell>
          <cell r="D1770" t="str">
            <v>carbohydrates</v>
          </cell>
          <cell r="E1770" t="str">
            <v>TURKTIPSAN SAĞLIK TURİZM EĞİTİM VE TİCARET A.Ş.</v>
          </cell>
          <cell r="F1770" t="str">
            <v>Normal</v>
          </cell>
          <cell r="G1770" t="str">
            <v>Aktif</v>
          </cell>
          <cell r="I1770">
            <v>1</v>
          </cell>
          <cell r="J1770">
            <v>1</v>
          </cell>
          <cell r="K1770">
            <v>0</v>
          </cell>
          <cell r="L1770">
            <v>41303</v>
          </cell>
          <cell r="M1770">
            <v>1</v>
          </cell>
          <cell r="N1770">
            <v>1</v>
          </cell>
          <cell r="O1770">
            <v>0</v>
          </cell>
        </row>
        <row r="1771">
          <cell r="B1771">
            <v>8697637690180</v>
          </cell>
          <cell r="C1771" t="str">
            <v>B05BA03</v>
          </cell>
          <cell r="D1771" t="str">
            <v>carbohydrates</v>
          </cell>
          <cell r="E1771" t="str">
            <v>TURKTIPSAN SAĞLIK TURİZM EĞİTİM VE TİCARET A.Ş.</v>
          </cell>
          <cell r="F1771" t="str">
            <v>Normal</v>
          </cell>
          <cell r="G1771" t="str">
            <v>Aktif</v>
          </cell>
          <cell r="I1771">
            <v>1</v>
          </cell>
          <cell r="J1771">
            <v>1</v>
          </cell>
          <cell r="K1771">
            <v>0</v>
          </cell>
          <cell r="L1771">
            <v>41303</v>
          </cell>
          <cell r="M1771">
            <v>1</v>
          </cell>
          <cell r="N1771">
            <v>1</v>
          </cell>
          <cell r="O1771">
            <v>0</v>
          </cell>
        </row>
        <row r="1772">
          <cell r="B1772">
            <v>8697637690197</v>
          </cell>
          <cell r="C1772" t="str">
            <v>B05BA03</v>
          </cell>
          <cell r="D1772" t="str">
            <v>carbohydrates</v>
          </cell>
          <cell r="E1772" t="str">
            <v>TURKTIPSAN SAĞLIK TURİZM EĞİTİM VE TİCARET A.Ş.</v>
          </cell>
          <cell r="F1772" t="str">
            <v>Normal</v>
          </cell>
          <cell r="G1772" t="str">
            <v>Aktif</v>
          </cell>
          <cell r="I1772">
            <v>1</v>
          </cell>
          <cell r="J1772">
            <v>1</v>
          </cell>
          <cell r="K1772">
            <v>0</v>
          </cell>
          <cell r="L1772">
            <v>41303</v>
          </cell>
          <cell r="M1772">
            <v>1</v>
          </cell>
          <cell r="N1772">
            <v>1</v>
          </cell>
          <cell r="O1772">
            <v>0</v>
          </cell>
        </row>
        <row r="1773">
          <cell r="B1773">
            <v>8697637690203</v>
          </cell>
          <cell r="C1773" t="str">
            <v>B05BA03</v>
          </cell>
          <cell r="D1773" t="str">
            <v>carbohydrates</v>
          </cell>
          <cell r="E1773" t="str">
            <v>TURKTIPSAN SAĞLIK TURİZM EĞİTİM VE TİCARET A.Ş.</v>
          </cell>
          <cell r="F1773" t="str">
            <v>Normal</v>
          </cell>
          <cell r="G1773" t="str">
            <v>Aktif</v>
          </cell>
          <cell r="I1773">
            <v>1</v>
          </cell>
          <cell r="J1773">
            <v>1</v>
          </cell>
          <cell r="K1773">
            <v>0</v>
          </cell>
          <cell r="L1773">
            <v>41303</v>
          </cell>
          <cell r="M1773">
            <v>1</v>
          </cell>
          <cell r="N1773">
            <v>1</v>
          </cell>
          <cell r="O1773">
            <v>0</v>
          </cell>
        </row>
        <row r="1774">
          <cell r="B1774">
            <v>8697637690210</v>
          </cell>
          <cell r="C1774" t="str">
            <v>B05BA03</v>
          </cell>
          <cell r="D1774" t="str">
            <v>carbohydrates</v>
          </cell>
          <cell r="E1774" t="str">
            <v>TURKTIPSAN SAĞLIK TURİZM EĞİTİM VE TİCARET A.Ş.</v>
          </cell>
          <cell r="F1774" t="str">
            <v>Normal</v>
          </cell>
          <cell r="G1774" t="str">
            <v>Aktif</v>
          </cell>
          <cell r="I1774">
            <v>1</v>
          </cell>
          <cell r="J1774">
            <v>1</v>
          </cell>
          <cell r="K1774">
            <v>0</v>
          </cell>
          <cell r="L1774">
            <v>41303</v>
          </cell>
          <cell r="M1774">
            <v>1</v>
          </cell>
          <cell r="N1774">
            <v>1</v>
          </cell>
          <cell r="O1774">
            <v>0</v>
          </cell>
        </row>
        <row r="1775">
          <cell r="B1775">
            <v>8697637690227</v>
          </cell>
          <cell r="C1775" t="str">
            <v>B05BA03</v>
          </cell>
          <cell r="D1775" t="str">
            <v>carbohydrates</v>
          </cell>
          <cell r="E1775" t="str">
            <v>TURKTIPSAN SAĞLIK TURİZM EĞİTİM VE TİCARET A.Ş.</v>
          </cell>
          <cell r="F1775" t="str">
            <v>Normal</v>
          </cell>
          <cell r="G1775" t="str">
            <v>Aktif</v>
          </cell>
          <cell r="I1775">
            <v>1</v>
          </cell>
          <cell r="J1775">
            <v>1</v>
          </cell>
          <cell r="K1775">
            <v>0</v>
          </cell>
          <cell r="L1775">
            <v>41303</v>
          </cell>
          <cell r="M1775">
            <v>1</v>
          </cell>
          <cell r="N1775">
            <v>1</v>
          </cell>
          <cell r="O1775">
            <v>0</v>
          </cell>
        </row>
        <row r="1776">
          <cell r="B1776">
            <v>8697637690234</v>
          </cell>
          <cell r="C1776" t="str">
            <v>B05BA03</v>
          </cell>
          <cell r="D1776" t="str">
            <v>carbohydrates</v>
          </cell>
          <cell r="E1776" t="str">
            <v>TURKTIPSAN SAĞLIK TURİZM EĞİTİM VE TİCARET A.Ş.</v>
          </cell>
          <cell r="F1776" t="str">
            <v>Normal</v>
          </cell>
          <cell r="G1776" t="str">
            <v>Aktif</v>
          </cell>
          <cell r="I1776">
            <v>1</v>
          </cell>
          <cell r="J1776">
            <v>1</v>
          </cell>
          <cell r="K1776">
            <v>0</v>
          </cell>
          <cell r="L1776">
            <v>41303</v>
          </cell>
          <cell r="M1776">
            <v>1</v>
          </cell>
          <cell r="N1776">
            <v>1</v>
          </cell>
          <cell r="O1776">
            <v>0</v>
          </cell>
        </row>
        <row r="1777">
          <cell r="B1777">
            <v>8697637690241</v>
          </cell>
          <cell r="C1777" t="str">
            <v>B05BA03</v>
          </cell>
          <cell r="D1777" t="str">
            <v>carbohydrates</v>
          </cell>
          <cell r="E1777" t="str">
            <v>TURKTIPSAN SAĞLIK TURİZM EĞİTİM VE TİCARET A.Ş.</v>
          </cell>
          <cell r="F1777" t="str">
            <v>Normal</v>
          </cell>
          <cell r="G1777" t="str">
            <v>Aktif</v>
          </cell>
          <cell r="I1777">
            <v>1</v>
          </cell>
          <cell r="J1777">
            <v>1</v>
          </cell>
          <cell r="K1777">
            <v>0</v>
          </cell>
          <cell r="L1777">
            <v>41303</v>
          </cell>
          <cell r="M1777">
            <v>1</v>
          </cell>
          <cell r="N1777">
            <v>1</v>
          </cell>
          <cell r="O1777">
            <v>0</v>
          </cell>
        </row>
        <row r="1778">
          <cell r="B1778">
            <v>8697637690258</v>
          </cell>
          <cell r="C1778" t="str">
            <v>B05BA03</v>
          </cell>
          <cell r="D1778" t="str">
            <v>carbohydrates</v>
          </cell>
          <cell r="E1778" t="str">
            <v>TURKTIPSAN SAĞLIK TURİZM EĞİTİM VE TİCARET A.Ş.</v>
          </cell>
          <cell r="F1778" t="str">
            <v>Normal</v>
          </cell>
          <cell r="G1778" t="str">
            <v>Aktif</v>
          </cell>
          <cell r="I1778">
            <v>1</v>
          </cell>
          <cell r="J1778">
            <v>1</v>
          </cell>
          <cell r="K1778">
            <v>0</v>
          </cell>
          <cell r="L1778">
            <v>41303</v>
          </cell>
          <cell r="M1778">
            <v>1</v>
          </cell>
          <cell r="N1778">
            <v>1</v>
          </cell>
          <cell r="O1778">
            <v>0</v>
          </cell>
        </row>
        <row r="1779">
          <cell r="B1779">
            <v>8697637690265</v>
          </cell>
          <cell r="C1779" t="str">
            <v>B05BA03</v>
          </cell>
          <cell r="D1779" t="str">
            <v>carbohydrates</v>
          </cell>
          <cell r="E1779" t="str">
            <v>TURKTIPSAN SAĞLIK TURİZM EĞİTİM VE TİCARET A.Ş.</v>
          </cell>
          <cell r="F1779" t="str">
            <v>Normal</v>
          </cell>
          <cell r="G1779" t="str">
            <v>Aktif</v>
          </cell>
          <cell r="I1779">
            <v>1</v>
          </cell>
          <cell r="J1779">
            <v>1</v>
          </cell>
          <cell r="K1779">
            <v>0</v>
          </cell>
          <cell r="L1779">
            <v>41303</v>
          </cell>
          <cell r="M1779">
            <v>1</v>
          </cell>
          <cell r="N1779">
            <v>1</v>
          </cell>
          <cell r="O1779">
            <v>0</v>
          </cell>
        </row>
        <row r="1780">
          <cell r="B1780">
            <v>8697637690272</v>
          </cell>
          <cell r="C1780" t="str">
            <v>B05BA03</v>
          </cell>
          <cell r="D1780" t="str">
            <v>carbohydrates</v>
          </cell>
          <cell r="E1780" t="str">
            <v>TURKTIPSAN SAĞLIK TURİZM EĞİTİM VE TİCARET A.Ş.</v>
          </cell>
          <cell r="F1780" t="str">
            <v>Normal</v>
          </cell>
          <cell r="G1780" t="str">
            <v>Aktif</v>
          </cell>
          <cell r="I1780">
            <v>1</v>
          </cell>
          <cell r="J1780">
            <v>1</v>
          </cell>
          <cell r="K1780">
            <v>0</v>
          </cell>
          <cell r="L1780">
            <v>41340</v>
          </cell>
          <cell r="M1780">
            <v>1</v>
          </cell>
          <cell r="N1780">
            <v>1</v>
          </cell>
          <cell r="O1780">
            <v>0</v>
          </cell>
        </row>
        <row r="1781">
          <cell r="B1781">
            <v>8697637690289</v>
          </cell>
          <cell r="C1781" t="str">
            <v>B05BA03</v>
          </cell>
          <cell r="D1781" t="str">
            <v>carbohydrates</v>
          </cell>
          <cell r="E1781" t="str">
            <v>TURKTIPSAN SAĞLIK TURİZM EĞİTİM VE TİCARET A.Ş.</v>
          </cell>
          <cell r="F1781" t="str">
            <v>Normal</v>
          </cell>
          <cell r="G1781" t="str">
            <v>Aktif</v>
          </cell>
          <cell r="I1781">
            <v>1</v>
          </cell>
          <cell r="J1781">
            <v>1</v>
          </cell>
          <cell r="K1781">
            <v>0</v>
          </cell>
          <cell r="L1781">
            <v>41303</v>
          </cell>
          <cell r="M1781">
            <v>1</v>
          </cell>
          <cell r="N1781">
            <v>1</v>
          </cell>
          <cell r="O1781">
            <v>0</v>
          </cell>
        </row>
        <row r="1782">
          <cell r="B1782">
            <v>8697637690296</v>
          </cell>
          <cell r="C1782" t="str">
            <v>B05BA03</v>
          </cell>
          <cell r="D1782" t="str">
            <v>carbohydrates</v>
          </cell>
          <cell r="E1782" t="str">
            <v>TURKTIPSAN SAĞLIK TURİZM EĞİTİM VE TİCARET A.Ş.</v>
          </cell>
          <cell r="F1782" t="str">
            <v>Normal</v>
          </cell>
          <cell r="G1782" t="str">
            <v>Aktif</v>
          </cell>
          <cell r="I1782">
            <v>1</v>
          </cell>
          <cell r="J1782">
            <v>1</v>
          </cell>
          <cell r="K1782">
            <v>0</v>
          </cell>
          <cell r="L1782">
            <v>41303</v>
          </cell>
          <cell r="M1782">
            <v>1</v>
          </cell>
          <cell r="N1782">
            <v>1</v>
          </cell>
          <cell r="O1782">
            <v>0</v>
          </cell>
        </row>
        <row r="1783">
          <cell r="B1783">
            <v>8697637690302</v>
          </cell>
          <cell r="C1783" t="str">
            <v>B05BA03</v>
          </cell>
          <cell r="D1783" t="str">
            <v>carbohydrates</v>
          </cell>
          <cell r="E1783" t="str">
            <v>TURKTIPSAN SAĞLIK TURİZM EĞİTİM VE TİCARET A.Ş.</v>
          </cell>
          <cell r="F1783" t="str">
            <v>Normal</v>
          </cell>
          <cell r="G1783" t="str">
            <v>Aktif</v>
          </cell>
          <cell r="I1783">
            <v>1</v>
          </cell>
          <cell r="J1783">
            <v>1</v>
          </cell>
          <cell r="K1783">
            <v>0</v>
          </cell>
          <cell r="L1783">
            <v>41340</v>
          </cell>
          <cell r="M1783">
            <v>1</v>
          </cell>
          <cell r="N1783">
            <v>1</v>
          </cell>
          <cell r="O1783">
            <v>0</v>
          </cell>
        </row>
        <row r="1784">
          <cell r="B1784">
            <v>8697637690319</v>
          </cell>
          <cell r="C1784" t="str">
            <v>B05BA03</v>
          </cell>
          <cell r="D1784" t="str">
            <v>carbohydrates</v>
          </cell>
          <cell r="E1784" t="str">
            <v>TURKTIPSAN SAĞLIK TURİZM EĞİTİM VE TİCARET A.Ş.</v>
          </cell>
          <cell r="F1784" t="str">
            <v>Normal</v>
          </cell>
          <cell r="G1784" t="str">
            <v>Aktif</v>
          </cell>
          <cell r="I1784">
            <v>1</v>
          </cell>
          <cell r="J1784">
            <v>1</v>
          </cell>
          <cell r="K1784">
            <v>0</v>
          </cell>
          <cell r="L1784">
            <v>41303</v>
          </cell>
          <cell r="M1784">
            <v>1</v>
          </cell>
          <cell r="N1784">
            <v>1</v>
          </cell>
          <cell r="O1784">
            <v>0</v>
          </cell>
        </row>
        <row r="1785">
          <cell r="B1785">
            <v>8697637690326</v>
          </cell>
          <cell r="C1785" t="str">
            <v>B05BA03</v>
          </cell>
          <cell r="D1785" t="str">
            <v>carbohydrates</v>
          </cell>
          <cell r="E1785" t="str">
            <v>TURKTIPSAN SAĞLIK TURİZM EĞİTİM VE TİCARET A.Ş.</v>
          </cell>
          <cell r="F1785" t="str">
            <v>Normal</v>
          </cell>
          <cell r="G1785" t="str">
            <v>Aktif</v>
          </cell>
          <cell r="I1785">
            <v>1</v>
          </cell>
          <cell r="J1785">
            <v>1</v>
          </cell>
          <cell r="K1785">
            <v>0</v>
          </cell>
          <cell r="L1785">
            <v>41303</v>
          </cell>
          <cell r="M1785">
            <v>1</v>
          </cell>
          <cell r="N1785">
            <v>1</v>
          </cell>
          <cell r="O1785">
            <v>0</v>
          </cell>
        </row>
        <row r="1786">
          <cell r="B1786">
            <v>8697637690333</v>
          </cell>
          <cell r="C1786" t="str">
            <v>B05BA03</v>
          </cell>
          <cell r="D1786" t="str">
            <v>carbohydrates</v>
          </cell>
          <cell r="E1786" t="str">
            <v>TURKTIPSAN SAĞLIK TURİZM EĞİTİM VE TİCARET A.Ş.</v>
          </cell>
          <cell r="F1786" t="str">
            <v>Normal</v>
          </cell>
          <cell r="G1786" t="str">
            <v>Aktif</v>
          </cell>
          <cell r="I1786">
            <v>1</v>
          </cell>
          <cell r="J1786">
            <v>1</v>
          </cell>
          <cell r="K1786">
            <v>0</v>
          </cell>
          <cell r="L1786">
            <v>41303</v>
          </cell>
          <cell r="M1786">
            <v>1</v>
          </cell>
          <cell r="N1786">
            <v>1</v>
          </cell>
          <cell r="O1786">
            <v>0</v>
          </cell>
        </row>
        <row r="1787">
          <cell r="B1787">
            <v>8697637690340</v>
          </cell>
          <cell r="C1787" t="str">
            <v>B05BA03</v>
          </cell>
          <cell r="D1787" t="str">
            <v>carbohydrates</v>
          </cell>
          <cell r="E1787" t="str">
            <v>TURKTIPSAN SAĞLIK TURİZM EĞİTİM VE TİCARET A.Ş.</v>
          </cell>
          <cell r="F1787" t="str">
            <v>Normal</v>
          </cell>
          <cell r="G1787" t="str">
            <v>Aktif</v>
          </cell>
          <cell r="I1787">
            <v>1</v>
          </cell>
          <cell r="J1787">
            <v>1</v>
          </cell>
          <cell r="K1787">
            <v>0</v>
          </cell>
          <cell r="L1787">
            <v>41303</v>
          </cell>
          <cell r="M1787">
            <v>1</v>
          </cell>
          <cell r="N1787">
            <v>1</v>
          </cell>
          <cell r="O1787">
            <v>0</v>
          </cell>
        </row>
        <row r="1788">
          <cell r="B1788">
            <v>8697637690357</v>
          </cell>
          <cell r="C1788" t="str">
            <v>B05BA03</v>
          </cell>
          <cell r="D1788" t="str">
            <v>carbohydrates</v>
          </cell>
          <cell r="E1788" t="str">
            <v>TURKTIPSAN SAĞLIK TURİZM EĞİTİM VE TİCARET A.Ş.</v>
          </cell>
          <cell r="F1788" t="str">
            <v>Normal</v>
          </cell>
          <cell r="G1788" t="str">
            <v>Aktif</v>
          </cell>
          <cell r="I1788">
            <v>1</v>
          </cell>
          <cell r="J1788">
            <v>1</v>
          </cell>
          <cell r="K1788">
            <v>0</v>
          </cell>
          <cell r="L1788">
            <v>41303</v>
          </cell>
          <cell r="M1788">
            <v>1</v>
          </cell>
          <cell r="N1788">
            <v>1</v>
          </cell>
          <cell r="O1788">
            <v>0</v>
          </cell>
        </row>
        <row r="1789">
          <cell r="B1789">
            <v>8697637690364</v>
          </cell>
          <cell r="C1789" t="str">
            <v>B05BA03</v>
          </cell>
          <cell r="D1789" t="str">
            <v>carbohydrates</v>
          </cell>
          <cell r="E1789" t="str">
            <v>TURKTIPSAN SAĞLIK TURİZM EĞİTİM VE TİCARET A.Ş.</v>
          </cell>
          <cell r="F1789" t="str">
            <v>Normal</v>
          </cell>
          <cell r="G1789" t="str">
            <v>Aktif</v>
          </cell>
          <cell r="I1789">
            <v>1</v>
          </cell>
          <cell r="J1789">
            <v>1</v>
          </cell>
          <cell r="K1789">
            <v>0</v>
          </cell>
          <cell r="L1789">
            <v>42934</v>
          </cell>
          <cell r="M1789">
            <v>1</v>
          </cell>
          <cell r="N1789">
            <v>1</v>
          </cell>
          <cell r="O1789">
            <v>0</v>
          </cell>
        </row>
        <row r="1790">
          <cell r="B1790">
            <v>8697637690371</v>
          </cell>
          <cell r="C1790" t="str">
            <v>B05BA03</v>
          </cell>
          <cell r="D1790" t="str">
            <v>carbohydrates</v>
          </cell>
          <cell r="E1790" t="str">
            <v>TURKTIPSAN SAĞLIK TURİZM EĞİTİM VE TİCARET A.Ş.</v>
          </cell>
          <cell r="F1790" t="str">
            <v>Normal</v>
          </cell>
          <cell r="G1790" t="str">
            <v>Aktif</v>
          </cell>
          <cell r="I1790">
            <v>2</v>
          </cell>
          <cell r="J1790">
            <v>2</v>
          </cell>
          <cell r="K1790">
            <v>0</v>
          </cell>
          <cell r="L1790">
            <v>41303</v>
          </cell>
          <cell r="M1790">
            <v>2</v>
          </cell>
          <cell r="N1790">
            <v>2</v>
          </cell>
          <cell r="O1790">
            <v>0</v>
          </cell>
        </row>
        <row r="1791">
          <cell r="B1791">
            <v>8697637690388</v>
          </cell>
          <cell r="C1791" t="str">
            <v>B05BA03</v>
          </cell>
          <cell r="D1791" t="str">
            <v>carbohydrates</v>
          </cell>
          <cell r="E1791" t="str">
            <v>TURKTIPSAN SAĞLIK TURİZM EĞİTİM VE TİCARET A.Ş.</v>
          </cell>
          <cell r="F1791" t="str">
            <v>Normal</v>
          </cell>
          <cell r="G1791" t="str">
            <v>Aktif</v>
          </cell>
          <cell r="I1791">
            <v>2</v>
          </cell>
          <cell r="J1791">
            <v>2</v>
          </cell>
          <cell r="K1791">
            <v>0</v>
          </cell>
          <cell r="L1791">
            <v>41303</v>
          </cell>
          <cell r="M1791">
            <v>2</v>
          </cell>
          <cell r="N1791">
            <v>2</v>
          </cell>
          <cell r="O1791">
            <v>0</v>
          </cell>
        </row>
        <row r="1792">
          <cell r="B1792">
            <v>8697637690395</v>
          </cell>
          <cell r="C1792" t="str">
            <v>B05BA03</v>
          </cell>
          <cell r="D1792" t="str">
            <v>carbohydrates</v>
          </cell>
          <cell r="E1792" t="str">
            <v>TURKTIPSAN SAĞLIK TURİZM EĞİTİM VE TİCARET A.Ş.</v>
          </cell>
          <cell r="F1792" t="str">
            <v>Normal</v>
          </cell>
          <cell r="G1792" t="str">
            <v>Aktif</v>
          </cell>
          <cell r="I1792">
            <v>2</v>
          </cell>
          <cell r="J1792">
            <v>2</v>
          </cell>
          <cell r="K1792">
            <v>0</v>
          </cell>
          <cell r="L1792">
            <v>41303</v>
          </cell>
          <cell r="M1792">
            <v>2</v>
          </cell>
          <cell r="N1792">
            <v>2</v>
          </cell>
          <cell r="O1792">
            <v>0</v>
          </cell>
        </row>
        <row r="1793">
          <cell r="B1793">
            <v>8697637690401</v>
          </cell>
          <cell r="C1793" t="str">
            <v>B05BA03</v>
          </cell>
          <cell r="D1793" t="str">
            <v>carbohydrates</v>
          </cell>
          <cell r="E1793" t="str">
            <v>TURKTIPSAN SAĞLIK TURİZM EĞİTİM VE TİCARET A.Ş.</v>
          </cell>
          <cell r="F1793" t="str">
            <v>Normal</v>
          </cell>
          <cell r="G1793" t="str">
            <v>Aktif</v>
          </cell>
          <cell r="I1793">
            <v>2</v>
          </cell>
          <cell r="J1793">
            <v>2</v>
          </cell>
          <cell r="K1793">
            <v>0</v>
          </cell>
          <cell r="L1793">
            <v>41303</v>
          </cell>
          <cell r="M1793">
            <v>2</v>
          </cell>
          <cell r="N1793">
            <v>2</v>
          </cell>
          <cell r="O1793">
            <v>0</v>
          </cell>
        </row>
        <row r="1794">
          <cell r="B1794">
            <v>8697637690418</v>
          </cell>
          <cell r="C1794" t="str">
            <v>B05BA03</v>
          </cell>
          <cell r="D1794" t="str">
            <v>carbohydrates</v>
          </cell>
          <cell r="E1794" t="str">
            <v>TURKTIPSAN SAĞLIK TURİZM EĞİTİM VE TİCARET A.Ş.</v>
          </cell>
          <cell r="F1794" t="str">
            <v>Normal</v>
          </cell>
          <cell r="G1794" t="str">
            <v>Aktif</v>
          </cell>
          <cell r="I1794">
            <v>2</v>
          </cell>
          <cell r="J1794">
            <v>2</v>
          </cell>
          <cell r="K1794">
            <v>0</v>
          </cell>
          <cell r="L1794">
            <v>42934</v>
          </cell>
          <cell r="M1794">
            <v>2</v>
          </cell>
          <cell r="N1794">
            <v>2</v>
          </cell>
          <cell r="O1794">
            <v>0</v>
          </cell>
        </row>
        <row r="1795">
          <cell r="B1795">
            <v>8697637690425</v>
          </cell>
          <cell r="C1795" t="str">
            <v>B05BA03</v>
          </cell>
          <cell r="D1795" t="str">
            <v>carbohydrates</v>
          </cell>
          <cell r="E1795" t="str">
            <v>TURKTIPSAN SAĞLIK TURİZM EĞİTİM VE TİCARET A.Ş.</v>
          </cell>
          <cell r="F1795" t="str">
            <v>Normal</v>
          </cell>
          <cell r="G1795" t="str">
            <v>Aktif</v>
          </cell>
          <cell r="I1795">
            <v>2</v>
          </cell>
          <cell r="J1795">
            <v>2</v>
          </cell>
          <cell r="K1795">
            <v>0</v>
          </cell>
          <cell r="L1795">
            <v>41303</v>
          </cell>
          <cell r="M1795">
            <v>2</v>
          </cell>
          <cell r="N1795">
            <v>2</v>
          </cell>
          <cell r="O1795">
            <v>0</v>
          </cell>
        </row>
        <row r="1796">
          <cell r="B1796">
            <v>8697637690432</v>
          </cell>
          <cell r="C1796" t="str">
            <v>B05BA03</v>
          </cell>
          <cell r="D1796" t="str">
            <v>carbohydrates</v>
          </cell>
          <cell r="E1796" t="str">
            <v>TURKTIPSAN SAĞLIK TURİZM EĞİTİM VE TİCARET A.Ş.</v>
          </cell>
          <cell r="F1796" t="str">
            <v>Normal</v>
          </cell>
          <cell r="G1796" t="str">
            <v>Aktif</v>
          </cell>
          <cell r="I1796">
            <v>2</v>
          </cell>
          <cell r="J1796">
            <v>2</v>
          </cell>
          <cell r="K1796">
            <v>0</v>
          </cell>
          <cell r="L1796">
            <v>41303</v>
          </cell>
          <cell r="M1796">
            <v>2</v>
          </cell>
          <cell r="N1796">
            <v>2</v>
          </cell>
          <cell r="O1796">
            <v>0</v>
          </cell>
        </row>
        <row r="1797">
          <cell r="B1797">
            <v>8697637690449</v>
          </cell>
          <cell r="C1797" t="str">
            <v>B05BA03</v>
          </cell>
          <cell r="D1797" t="str">
            <v>carbohydrates</v>
          </cell>
          <cell r="E1797" t="str">
            <v>TURKTIPSAN SAĞLIK TURİZM EĞİTİM VE TİCARET A.Ş.</v>
          </cell>
          <cell r="F1797" t="str">
            <v>Normal</v>
          </cell>
          <cell r="G1797" t="str">
            <v>Aktif</v>
          </cell>
          <cell r="I1797">
            <v>2</v>
          </cell>
          <cell r="J1797">
            <v>2</v>
          </cell>
          <cell r="K1797">
            <v>0</v>
          </cell>
          <cell r="L1797">
            <v>41303</v>
          </cell>
          <cell r="M1797">
            <v>2</v>
          </cell>
          <cell r="N1797">
            <v>2</v>
          </cell>
          <cell r="O1797">
            <v>0</v>
          </cell>
        </row>
        <row r="1798">
          <cell r="B1798">
            <v>8697637690456</v>
          </cell>
          <cell r="C1798" t="str">
            <v>B05BA03</v>
          </cell>
          <cell r="D1798" t="str">
            <v>carbohydrates</v>
          </cell>
          <cell r="E1798" t="str">
            <v>TURKTIPSAN SAĞLIK TURİZM EĞİTİM VE TİCARET A.Ş.</v>
          </cell>
          <cell r="F1798" t="str">
            <v>Normal</v>
          </cell>
          <cell r="G1798" t="str">
            <v>Aktif</v>
          </cell>
          <cell r="I1798">
            <v>2</v>
          </cell>
          <cell r="J1798">
            <v>2</v>
          </cell>
          <cell r="K1798">
            <v>0</v>
          </cell>
          <cell r="L1798">
            <v>41303</v>
          </cell>
          <cell r="M1798">
            <v>2</v>
          </cell>
          <cell r="N1798">
            <v>2</v>
          </cell>
          <cell r="O1798">
            <v>0</v>
          </cell>
        </row>
        <row r="1799">
          <cell r="B1799">
            <v>8697637690463</v>
          </cell>
          <cell r="C1799" t="str">
            <v>B05BA03</v>
          </cell>
          <cell r="D1799" t="str">
            <v>carbohydrates</v>
          </cell>
          <cell r="E1799" t="str">
            <v>TURKTIPSAN SAĞLIK TURİZM EĞİTİM VE TİCARET A.Ş.</v>
          </cell>
          <cell r="F1799" t="str">
            <v>Normal</v>
          </cell>
          <cell r="G1799" t="str">
            <v>Aktif</v>
          </cell>
          <cell r="I1799">
            <v>2</v>
          </cell>
          <cell r="J1799">
            <v>2</v>
          </cell>
          <cell r="K1799">
            <v>0</v>
          </cell>
          <cell r="L1799">
            <v>41303</v>
          </cell>
          <cell r="M1799">
            <v>2</v>
          </cell>
          <cell r="N1799">
            <v>2</v>
          </cell>
          <cell r="O1799">
            <v>0</v>
          </cell>
        </row>
        <row r="1800">
          <cell r="B1800">
            <v>8697637690470</v>
          </cell>
          <cell r="C1800" t="str">
            <v>B05BA03</v>
          </cell>
          <cell r="D1800" t="str">
            <v>carbohydrates</v>
          </cell>
          <cell r="E1800" t="str">
            <v>TURKTIPSAN SAĞLIK TURİZM EĞİTİM VE TİCARET A.Ş.</v>
          </cell>
          <cell r="F1800" t="str">
            <v>Normal</v>
          </cell>
          <cell r="G1800" t="str">
            <v>Aktif</v>
          </cell>
          <cell r="I1800">
            <v>2</v>
          </cell>
          <cell r="J1800">
            <v>2</v>
          </cell>
          <cell r="K1800">
            <v>0</v>
          </cell>
          <cell r="L1800">
            <v>41303</v>
          </cell>
          <cell r="M1800">
            <v>2</v>
          </cell>
          <cell r="N1800">
            <v>2</v>
          </cell>
          <cell r="O1800">
            <v>0</v>
          </cell>
        </row>
        <row r="1801">
          <cell r="B1801">
            <v>8697637690487</v>
          </cell>
          <cell r="C1801" t="str">
            <v>B05BA03</v>
          </cell>
          <cell r="D1801" t="str">
            <v>carbohydrates</v>
          </cell>
          <cell r="E1801" t="str">
            <v>TURKTIPSAN SAĞLIK TURİZM EĞİTİM VE TİCARET A.Ş.</v>
          </cell>
          <cell r="F1801" t="str">
            <v>Normal</v>
          </cell>
          <cell r="G1801" t="str">
            <v>Aktif</v>
          </cell>
          <cell r="I1801">
            <v>2</v>
          </cell>
          <cell r="J1801">
            <v>2</v>
          </cell>
          <cell r="K1801">
            <v>0</v>
          </cell>
          <cell r="L1801">
            <v>42934</v>
          </cell>
          <cell r="M1801">
            <v>2</v>
          </cell>
          <cell r="N1801">
            <v>2</v>
          </cell>
          <cell r="O1801">
            <v>0</v>
          </cell>
        </row>
        <row r="1802">
          <cell r="B1802">
            <v>8697637690494</v>
          </cell>
          <cell r="C1802" t="str">
            <v>B05BA03</v>
          </cell>
          <cell r="D1802" t="str">
            <v>carbohydrates</v>
          </cell>
          <cell r="E1802" t="str">
            <v>TURKTIPSAN SAĞLIK TURİZM EĞİTİM VE TİCARET A.Ş.</v>
          </cell>
          <cell r="F1802" t="str">
            <v>Normal</v>
          </cell>
          <cell r="G1802" t="str">
            <v>Aktif</v>
          </cell>
          <cell r="I1802">
            <v>2</v>
          </cell>
          <cell r="J1802">
            <v>2</v>
          </cell>
          <cell r="K1802">
            <v>0</v>
          </cell>
          <cell r="L1802">
            <v>41303</v>
          </cell>
          <cell r="M1802">
            <v>2</v>
          </cell>
          <cell r="N1802">
            <v>2</v>
          </cell>
          <cell r="O1802">
            <v>0</v>
          </cell>
        </row>
        <row r="1803">
          <cell r="B1803">
            <v>8697637690500</v>
          </cell>
          <cell r="C1803" t="str">
            <v>B05BA03</v>
          </cell>
          <cell r="D1803" t="str">
            <v>carbohydrates</v>
          </cell>
          <cell r="E1803" t="str">
            <v>TURKTIPSAN SAĞLIK TURİZM EĞİTİM VE TİCARET A.Ş.</v>
          </cell>
          <cell r="F1803" t="str">
            <v>Normal</v>
          </cell>
          <cell r="G1803" t="str">
            <v>Aktif</v>
          </cell>
          <cell r="I1803">
            <v>2</v>
          </cell>
          <cell r="J1803">
            <v>2</v>
          </cell>
          <cell r="K1803">
            <v>0</v>
          </cell>
          <cell r="L1803">
            <v>41303</v>
          </cell>
          <cell r="M1803">
            <v>2</v>
          </cell>
          <cell r="N1803">
            <v>2</v>
          </cell>
          <cell r="O1803">
            <v>0</v>
          </cell>
        </row>
        <row r="1804">
          <cell r="B1804">
            <v>8697637690517</v>
          </cell>
          <cell r="C1804" t="str">
            <v>B05BA03</v>
          </cell>
          <cell r="D1804" t="str">
            <v>carbohydrates</v>
          </cell>
          <cell r="E1804" t="str">
            <v>TURKTIPSAN SAĞLIK TURİZM EĞİTİM VE TİCARET A.Ş.</v>
          </cell>
          <cell r="F1804" t="str">
            <v>Normal</v>
          </cell>
          <cell r="G1804" t="str">
            <v>Aktif</v>
          </cell>
          <cell r="I1804">
            <v>2</v>
          </cell>
          <cell r="J1804">
            <v>2</v>
          </cell>
          <cell r="K1804">
            <v>0</v>
          </cell>
          <cell r="L1804">
            <v>41303</v>
          </cell>
          <cell r="M1804">
            <v>2</v>
          </cell>
          <cell r="N1804">
            <v>2</v>
          </cell>
          <cell r="O1804">
            <v>0</v>
          </cell>
        </row>
        <row r="1805">
          <cell r="B1805">
            <v>8697637690524</v>
          </cell>
          <cell r="C1805" t="str">
            <v>B05BA03</v>
          </cell>
          <cell r="D1805" t="str">
            <v>carbohydrates</v>
          </cell>
          <cell r="E1805" t="str">
            <v>TURKTIPSAN SAĞLIK TURİZM EĞİTİM VE TİCARET A.Ş.</v>
          </cell>
          <cell r="F1805" t="str">
            <v>Normal</v>
          </cell>
          <cell r="G1805" t="str">
            <v>Aktif</v>
          </cell>
          <cell r="I1805">
            <v>2</v>
          </cell>
          <cell r="J1805">
            <v>2</v>
          </cell>
          <cell r="K1805">
            <v>0</v>
          </cell>
          <cell r="L1805">
            <v>41303</v>
          </cell>
          <cell r="M1805">
            <v>2</v>
          </cell>
          <cell r="N1805">
            <v>2</v>
          </cell>
          <cell r="O1805">
            <v>0</v>
          </cell>
        </row>
        <row r="1806">
          <cell r="B1806">
            <v>8697637690531</v>
          </cell>
          <cell r="C1806" t="str">
            <v>B05BA03</v>
          </cell>
          <cell r="D1806" t="str">
            <v>carbohydrates</v>
          </cell>
          <cell r="E1806" t="str">
            <v>TURKTIPSAN SAĞLIK TURİZM EĞİTİM VE TİCARET A.Ş.</v>
          </cell>
          <cell r="F1806" t="str">
            <v>Normal</v>
          </cell>
          <cell r="G1806" t="str">
            <v>Aktif</v>
          </cell>
          <cell r="I1806">
            <v>2</v>
          </cell>
          <cell r="J1806">
            <v>2</v>
          </cell>
          <cell r="K1806">
            <v>0</v>
          </cell>
          <cell r="L1806">
            <v>41303</v>
          </cell>
          <cell r="M1806">
            <v>2</v>
          </cell>
          <cell r="N1806">
            <v>2</v>
          </cell>
          <cell r="O1806">
            <v>0</v>
          </cell>
        </row>
        <row r="1807">
          <cell r="B1807">
            <v>8697637690548</v>
          </cell>
          <cell r="C1807" t="str">
            <v>B05BA03</v>
          </cell>
          <cell r="D1807" t="str">
            <v>carbohydrates</v>
          </cell>
          <cell r="E1807" t="str">
            <v>TURKTIPSAN SAĞLIK TURİZM EĞİTİM VE TİCARET A.Ş.</v>
          </cell>
          <cell r="F1807" t="str">
            <v>Normal</v>
          </cell>
          <cell r="G1807" t="str">
            <v>Aktif</v>
          </cell>
          <cell r="I1807">
            <v>2</v>
          </cell>
          <cell r="J1807">
            <v>2</v>
          </cell>
          <cell r="K1807">
            <v>0</v>
          </cell>
          <cell r="L1807">
            <v>41303</v>
          </cell>
          <cell r="M1807">
            <v>2</v>
          </cell>
          <cell r="N1807">
            <v>2</v>
          </cell>
          <cell r="O1807">
            <v>0</v>
          </cell>
        </row>
        <row r="1808">
          <cell r="B1808">
            <v>8697637690555</v>
          </cell>
          <cell r="C1808" t="str">
            <v>B05BA03</v>
          </cell>
          <cell r="D1808" t="str">
            <v>carbohydrates</v>
          </cell>
          <cell r="E1808" t="str">
            <v>TURKTIPSAN SAĞLIK TURİZM EĞİTİM VE TİCARET A.Ş.</v>
          </cell>
          <cell r="F1808" t="str">
            <v>Normal</v>
          </cell>
          <cell r="G1808" t="str">
            <v>Aktif</v>
          </cell>
          <cell r="I1808">
            <v>2</v>
          </cell>
          <cell r="J1808">
            <v>2</v>
          </cell>
          <cell r="K1808">
            <v>0</v>
          </cell>
          <cell r="L1808">
            <v>41303</v>
          </cell>
          <cell r="M1808">
            <v>2</v>
          </cell>
          <cell r="N1808">
            <v>2</v>
          </cell>
          <cell r="O1808">
            <v>0</v>
          </cell>
        </row>
        <row r="1809">
          <cell r="B1809">
            <v>8697637690562</v>
          </cell>
          <cell r="C1809" t="str">
            <v>B05BA03</v>
          </cell>
          <cell r="D1809" t="str">
            <v>carbohydrates</v>
          </cell>
          <cell r="E1809" t="str">
            <v>TURKTIPSAN SAĞLIK TURİZM EĞİTİM VE TİCARET A.Ş.</v>
          </cell>
          <cell r="F1809" t="str">
            <v>Normal</v>
          </cell>
          <cell r="G1809" t="str">
            <v>Aktif</v>
          </cell>
          <cell r="I1809">
            <v>2</v>
          </cell>
          <cell r="J1809">
            <v>2</v>
          </cell>
          <cell r="K1809">
            <v>0</v>
          </cell>
          <cell r="L1809">
            <v>41303</v>
          </cell>
          <cell r="M1809">
            <v>2</v>
          </cell>
          <cell r="N1809">
            <v>2</v>
          </cell>
          <cell r="O1809">
            <v>0</v>
          </cell>
        </row>
        <row r="1810">
          <cell r="B1810">
            <v>8697637690630</v>
          </cell>
          <cell r="C1810" t="str">
            <v>B05BA03</v>
          </cell>
          <cell r="D1810" t="str">
            <v>carbohydrates</v>
          </cell>
          <cell r="E1810" t="str">
            <v>TURKTIPSAN SAĞLIK TURİZM EĞİTİM VE TİCARET A.Ş.</v>
          </cell>
          <cell r="F1810" t="str">
            <v>Normal</v>
          </cell>
          <cell r="G1810" t="str">
            <v>Aktif</v>
          </cell>
          <cell r="I1810">
            <v>1</v>
          </cell>
          <cell r="J1810">
            <v>1</v>
          </cell>
          <cell r="K1810">
            <v>0</v>
          </cell>
          <cell r="L1810">
            <v>41303</v>
          </cell>
          <cell r="M1810">
            <v>1</v>
          </cell>
          <cell r="N1810">
            <v>1</v>
          </cell>
          <cell r="O1810">
            <v>0</v>
          </cell>
        </row>
        <row r="1811">
          <cell r="B1811">
            <v>8697637690647</v>
          </cell>
          <cell r="C1811" t="str">
            <v>B05BA03</v>
          </cell>
          <cell r="D1811" t="str">
            <v>carbohydrates</v>
          </cell>
          <cell r="E1811" t="str">
            <v>TURKTIPSAN SAĞLIK TURİZM EĞİTİM VE TİCARET A.Ş.</v>
          </cell>
          <cell r="F1811" t="str">
            <v>Normal</v>
          </cell>
          <cell r="G1811" t="str">
            <v>Aktif</v>
          </cell>
          <cell r="I1811">
            <v>1</v>
          </cell>
          <cell r="J1811">
            <v>1</v>
          </cell>
          <cell r="K1811">
            <v>0</v>
          </cell>
          <cell r="L1811">
            <v>41303</v>
          </cell>
          <cell r="M1811">
            <v>1</v>
          </cell>
          <cell r="N1811">
            <v>1</v>
          </cell>
          <cell r="O1811">
            <v>0</v>
          </cell>
        </row>
        <row r="1812">
          <cell r="B1812">
            <v>8697637690739</v>
          </cell>
          <cell r="C1812" t="str">
            <v>B05XA30</v>
          </cell>
          <cell r="D1812" t="str">
            <v>combinations of electrolytes</v>
          </cell>
          <cell r="E1812" t="str">
            <v>TURKTIPSAN SAĞLIK TURİZM EĞİTİM VE TİCARET A.Ş.</v>
          </cell>
          <cell r="F1812" t="str">
            <v>Normal</v>
          </cell>
          <cell r="G1812" t="str">
            <v>Aktif</v>
          </cell>
          <cell r="I1812">
            <v>0</v>
          </cell>
          <cell r="J1812">
            <v>0</v>
          </cell>
          <cell r="K1812">
            <v>0</v>
          </cell>
          <cell r="L1812">
            <v>41303</v>
          </cell>
          <cell r="M1812">
            <v>0</v>
          </cell>
          <cell r="N1812">
            <v>0</v>
          </cell>
          <cell r="O1812">
            <v>0</v>
          </cell>
        </row>
        <row r="1813">
          <cell r="B1813">
            <v>8697637690746</v>
          </cell>
          <cell r="C1813" t="str">
            <v>B05XA30</v>
          </cell>
          <cell r="D1813" t="str">
            <v>combinations of electrolytes</v>
          </cell>
          <cell r="E1813" t="str">
            <v>TURKTIPSAN SAĞLIK TURİZM EĞİTİM VE TİCARET A.Ş.</v>
          </cell>
          <cell r="F1813" t="str">
            <v>Normal</v>
          </cell>
          <cell r="G1813" t="str">
            <v>Aktif</v>
          </cell>
          <cell r="I1813">
            <v>0</v>
          </cell>
          <cell r="J1813">
            <v>0</v>
          </cell>
          <cell r="K1813">
            <v>0</v>
          </cell>
          <cell r="L1813">
            <v>41303</v>
          </cell>
          <cell r="M1813">
            <v>0</v>
          </cell>
          <cell r="N1813">
            <v>0</v>
          </cell>
          <cell r="O1813">
            <v>0</v>
          </cell>
        </row>
        <row r="1814">
          <cell r="B1814">
            <v>8697637690753</v>
          </cell>
          <cell r="C1814" t="str">
            <v>B05XA30</v>
          </cell>
          <cell r="D1814" t="str">
            <v>combinations of electrolytes</v>
          </cell>
          <cell r="E1814" t="str">
            <v>TURKTIPSAN SAĞLIK TURİZM EĞİTİM VE TİCARET A.Ş.</v>
          </cell>
          <cell r="F1814" t="str">
            <v>Normal</v>
          </cell>
          <cell r="G1814" t="str">
            <v>Aktif</v>
          </cell>
          <cell r="I1814">
            <v>0</v>
          </cell>
          <cell r="J1814">
            <v>0</v>
          </cell>
          <cell r="K1814">
            <v>0</v>
          </cell>
          <cell r="L1814">
            <v>41340</v>
          </cell>
          <cell r="M1814">
            <v>0</v>
          </cell>
          <cell r="N1814">
            <v>0</v>
          </cell>
          <cell r="O1814">
            <v>0</v>
          </cell>
        </row>
        <row r="1815">
          <cell r="B1815">
            <v>8697637690760</v>
          </cell>
          <cell r="C1815" t="str">
            <v>B05XA30</v>
          </cell>
          <cell r="D1815" t="str">
            <v>combinations of electrolytes</v>
          </cell>
          <cell r="E1815" t="str">
            <v>TURKTIPSAN SAĞLIK TURİZM EĞİTİM VE TİCARET A.Ş.</v>
          </cell>
          <cell r="F1815" t="str">
            <v>Normal</v>
          </cell>
          <cell r="G1815" t="str">
            <v>Aktif</v>
          </cell>
          <cell r="I1815">
            <v>0</v>
          </cell>
          <cell r="J1815">
            <v>0</v>
          </cell>
          <cell r="K1815">
            <v>0</v>
          </cell>
          <cell r="L1815">
            <v>41340</v>
          </cell>
          <cell r="M1815">
            <v>0</v>
          </cell>
          <cell r="N1815">
            <v>0</v>
          </cell>
          <cell r="O1815">
            <v>0</v>
          </cell>
        </row>
        <row r="1816">
          <cell r="B1816">
            <v>8697637690838</v>
          </cell>
          <cell r="C1816" t="str">
            <v>B05BB02</v>
          </cell>
          <cell r="D1816" t="str">
            <v>electrolytes with carbohydrates</v>
          </cell>
          <cell r="E1816" t="str">
            <v>TURKTIPSAN SAĞLIK TURİZM EĞİTİM VE TİCARET A.Ş.</v>
          </cell>
          <cell r="F1816" t="str">
            <v>Normal</v>
          </cell>
          <cell r="G1816" t="str">
            <v>Aktif</v>
          </cell>
          <cell r="I1816">
            <v>1</v>
          </cell>
          <cell r="J1816">
            <v>1</v>
          </cell>
          <cell r="K1816">
            <v>0</v>
          </cell>
          <cell r="L1816">
            <v>41303</v>
          </cell>
          <cell r="M1816">
            <v>1</v>
          </cell>
          <cell r="N1816">
            <v>1</v>
          </cell>
          <cell r="O1816">
            <v>0</v>
          </cell>
        </row>
        <row r="1817">
          <cell r="B1817">
            <v>8697637690845</v>
          </cell>
          <cell r="C1817" t="str">
            <v>B05BB02</v>
          </cell>
          <cell r="D1817" t="str">
            <v>electrolytes with carbohydrates</v>
          </cell>
          <cell r="E1817" t="str">
            <v>TURKTIPSAN SAĞLIK TURİZM EĞİTİM VE TİCARET A.Ş.</v>
          </cell>
          <cell r="F1817" t="str">
            <v>Normal</v>
          </cell>
          <cell r="G1817" t="str">
            <v>Aktif</v>
          </cell>
          <cell r="I1817">
            <v>1</v>
          </cell>
          <cell r="J1817">
            <v>1</v>
          </cell>
          <cell r="K1817">
            <v>0</v>
          </cell>
          <cell r="L1817">
            <v>41303</v>
          </cell>
          <cell r="M1817">
            <v>1</v>
          </cell>
          <cell r="N1817">
            <v>1</v>
          </cell>
          <cell r="O1817">
            <v>0</v>
          </cell>
        </row>
        <row r="1818">
          <cell r="B1818">
            <v>8697637690852</v>
          </cell>
          <cell r="C1818" t="str">
            <v>B05BB02</v>
          </cell>
          <cell r="D1818" t="str">
            <v>electrolytes with carbohydrates</v>
          </cell>
          <cell r="E1818" t="str">
            <v>TURKTIPSAN SAĞLIK TURİZM EĞİTİM VE TİCARET A.Ş.</v>
          </cell>
          <cell r="F1818" t="str">
            <v>Normal</v>
          </cell>
          <cell r="G1818" t="str">
            <v>Aktif</v>
          </cell>
          <cell r="I1818">
            <v>1</v>
          </cell>
          <cell r="J1818">
            <v>1</v>
          </cell>
          <cell r="K1818">
            <v>0</v>
          </cell>
          <cell r="L1818">
            <v>41303</v>
          </cell>
          <cell r="M1818">
            <v>1</v>
          </cell>
          <cell r="N1818">
            <v>1</v>
          </cell>
          <cell r="O1818">
            <v>0</v>
          </cell>
        </row>
        <row r="1819">
          <cell r="B1819">
            <v>8697637690869</v>
          </cell>
          <cell r="C1819" t="str">
            <v>B05BB02</v>
          </cell>
          <cell r="D1819" t="str">
            <v>electrolytes with carbohydrates</v>
          </cell>
          <cell r="E1819" t="str">
            <v>TURKTIPSAN SAĞLIK TURİZM EĞİTİM VE TİCARET A.Ş.</v>
          </cell>
          <cell r="F1819" t="str">
            <v>Normal</v>
          </cell>
          <cell r="G1819" t="str">
            <v>Aktif</v>
          </cell>
          <cell r="I1819">
            <v>1</v>
          </cell>
          <cell r="J1819">
            <v>1</v>
          </cell>
          <cell r="K1819">
            <v>0</v>
          </cell>
          <cell r="L1819">
            <v>41303</v>
          </cell>
          <cell r="M1819">
            <v>1</v>
          </cell>
          <cell r="N1819">
            <v>1</v>
          </cell>
          <cell r="O1819">
            <v>0</v>
          </cell>
        </row>
        <row r="1820">
          <cell r="B1820">
            <v>8697637690913</v>
          </cell>
          <cell r="C1820" t="str">
            <v>B05BB02</v>
          </cell>
          <cell r="D1820" t="str">
            <v>electrolytes with carbohydrates</v>
          </cell>
          <cell r="E1820" t="str">
            <v>TURKTIPSAN SAĞLIK TURİZM EĞİTİM VE TİCARET A.Ş.</v>
          </cell>
          <cell r="F1820" t="str">
            <v>Normal</v>
          </cell>
          <cell r="G1820" t="str">
            <v>Aktif</v>
          </cell>
          <cell r="I1820">
            <v>2</v>
          </cell>
          <cell r="J1820">
            <v>2</v>
          </cell>
          <cell r="K1820">
            <v>0</v>
          </cell>
          <cell r="L1820">
            <v>41303</v>
          </cell>
          <cell r="M1820">
            <v>2</v>
          </cell>
          <cell r="N1820">
            <v>2</v>
          </cell>
          <cell r="O1820">
            <v>0</v>
          </cell>
        </row>
        <row r="1821">
          <cell r="B1821">
            <v>8697637690920</v>
          </cell>
          <cell r="C1821" t="str">
            <v>B05BB02</v>
          </cell>
          <cell r="D1821" t="str">
            <v>electrolytes with carbohydrates</v>
          </cell>
          <cell r="E1821" t="str">
            <v>TURKTIPSAN SAĞLIK TURİZM EĞİTİM VE TİCARET A.Ş.</v>
          </cell>
          <cell r="F1821" t="str">
            <v>Normal</v>
          </cell>
          <cell r="G1821" t="str">
            <v>Aktif</v>
          </cell>
          <cell r="I1821">
            <v>2</v>
          </cell>
          <cell r="J1821">
            <v>2</v>
          </cell>
          <cell r="K1821">
            <v>0</v>
          </cell>
          <cell r="L1821">
            <v>41340</v>
          </cell>
          <cell r="M1821">
            <v>2</v>
          </cell>
          <cell r="N1821">
            <v>2</v>
          </cell>
          <cell r="O1821">
            <v>0</v>
          </cell>
        </row>
        <row r="1822">
          <cell r="B1822">
            <v>8697637690937</v>
          </cell>
          <cell r="C1822" t="str">
            <v>B05BB02</v>
          </cell>
          <cell r="D1822" t="str">
            <v>electrolytes with carbohydrates</v>
          </cell>
          <cell r="E1822" t="str">
            <v>TURKTIPSAN SAĞLIK TURİZM EĞİTİM VE TİCARET A.Ş.</v>
          </cell>
          <cell r="F1822" t="str">
            <v>Normal</v>
          </cell>
          <cell r="G1822" t="str">
            <v>Aktif</v>
          </cell>
          <cell r="I1822">
            <v>2</v>
          </cell>
          <cell r="J1822">
            <v>2</v>
          </cell>
          <cell r="K1822">
            <v>0</v>
          </cell>
          <cell r="L1822">
            <v>41303</v>
          </cell>
          <cell r="M1822">
            <v>2</v>
          </cell>
          <cell r="N1822">
            <v>2</v>
          </cell>
          <cell r="O1822">
            <v>0</v>
          </cell>
        </row>
        <row r="1823">
          <cell r="B1823">
            <v>8697637690944</v>
          </cell>
          <cell r="C1823" t="str">
            <v>B05BB02</v>
          </cell>
          <cell r="D1823" t="str">
            <v>electrolytes with carbohydrates</v>
          </cell>
          <cell r="E1823" t="str">
            <v>TURKTIPSAN SAĞLIK TURİZM EĞİTİM VE TİCARET A.Ş.</v>
          </cell>
          <cell r="F1823" t="str">
            <v>Normal</v>
          </cell>
          <cell r="G1823" t="str">
            <v>Aktif</v>
          </cell>
          <cell r="I1823">
            <v>2</v>
          </cell>
          <cell r="J1823">
            <v>2</v>
          </cell>
          <cell r="K1823">
            <v>0</v>
          </cell>
          <cell r="L1823">
            <v>41340</v>
          </cell>
          <cell r="M1823">
            <v>2</v>
          </cell>
          <cell r="N1823">
            <v>2</v>
          </cell>
          <cell r="O1823">
            <v>0</v>
          </cell>
        </row>
        <row r="1824">
          <cell r="B1824">
            <v>8697637691019</v>
          </cell>
          <cell r="C1824" t="str">
            <v>B05BB02</v>
          </cell>
          <cell r="D1824" t="str">
            <v>electrolytes with carbohydrates</v>
          </cell>
          <cell r="E1824" t="str">
            <v>TURKTIPSAN SAĞLIK TURİZM EĞİTİM VE TİCARET A.Ş.</v>
          </cell>
          <cell r="F1824" t="str">
            <v>Normal</v>
          </cell>
          <cell r="G1824" t="str">
            <v>Aktif</v>
          </cell>
          <cell r="I1824">
            <v>1</v>
          </cell>
          <cell r="J1824">
            <v>1</v>
          </cell>
          <cell r="K1824">
            <v>0</v>
          </cell>
          <cell r="L1824">
            <v>41303</v>
          </cell>
          <cell r="M1824">
            <v>1</v>
          </cell>
          <cell r="N1824">
            <v>1</v>
          </cell>
          <cell r="O1824">
            <v>0</v>
          </cell>
        </row>
        <row r="1825">
          <cell r="B1825">
            <v>8697637691026</v>
          </cell>
          <cell r="C1825" t="str">
            <v>B05BB02</v>
          </cell>
          <cell r="D1825" t="str">
            <v>electrolytes with carbohydrates</v>
          </cell>
          <cell r="E1825" t="str">
            <v>TURKTIPSAN SAĞLIK TURİZM EĞİTİM VE TİCARET A.Ş.</v>
          </cell>
          <cell r="F1825" t="str">
            <v>Normal</v>
          </cell>
          <cell r="G1825" t="str">
            <v>Aktif</v>
          </cell>
          <cell r="I1825">
            <v>1</v>
          </cell>
          <cell r="J1825">
            <v>1</v>
          </cell>
          <cell r="K1825">
            <v>0</v>
          </cell>
          <cell r="L1825">
            <v>42934</v>
          </cell>
          <cell r="M1825">
            <v>1</v>
          </cell>
          <cell r="N1825">
            <v>1</v>
          </cell>
          <cell r="O1825">
            <v>0</v>
          </cell>
        </row>
        <row r="1826">
          <cell r="B1826">
            <v>8697637691033</v>
          </cell>
          <cell r="C1826" t="str">
            <v>B05BB02</v>
          </cell>
          <cell r="D1826" t="str">
            <v>electrolytes with carbohydrates</v>
          </cell>
          <cell r="E1826" t="str">
            <v>TURKTIPSAN SAĞLIK TURİZM EĞİTİM VE TİCARET A.Ş.</v>
          </cell>
          <cell r="F1826" t="str">
            <v>Normal</v>
          </cell>
          <cell r="G1826" t="str">
            <v>Aktif</v>
          </cell>
          <cell r="I1826">
            <v>1</v>
          </cell>
          <cell r="J1826">
            <v>1</v>
          </cell>
          <cell r="K1826">
            <v>0</v>
          </cell>
          <cell r="L1826">
            <v>41303</v>
          </cell>
          <cell r="M1826">
            <v>1</v>
          </cell>
          <cell r="N1826">
            <v>1</v>
          </cell>
          <cell r="O1826">
            <v>0</v>
          </cell>
        </row>
        <row r="1827">
          <cell r="B1827">
            <v>8697637691040</v>
          </cell>
          <cell r="C1827" t="str">
            <v>B05BB02</v>
          </cell>
          <cell r="D1827" t="str">
            <v>electrolytes with carbohydrates</v>
          </cell>
          <cell r="E1827" t="str">
            <v>TURKTIPSAN SAĞLIK TURİZM EĞİTİM VE TİCARET A.Ş.</v>
          </cell>
          <cell r="F1827" t="str">
            <v>Normal</v>
          </cell>
          <cell r="G1827" t="str">
            <v>Aktif</v>
          </cell>
          <cell r="I1827">
            <v>1</v>
          </cell>
          <cell r="J1827">
            <v>1</v>
          </cell>
          <cell r="K1827">
            <v>0</v>
          </cell>
          <cell r="L1827">
            <v>41340</v>
          </cell>
          <cell r="M1827">
            <v>1</v>
          </cell>
          <cell r="N1827">
            <v>1</v>
          </cell>
          <cell r="O1827">
            <v>0</v>
          </cell>
        </row>
        <row r="1828">
          <cell r="B1828">
            <v>8697637691057</v>
          </cell>
          <cell r="C1828" t="str">
            <v>B05BB02</v>
          </cell>
          <cell r="D1828" t="str">
            <v>electrolytes with carbohydrates</v>
          </cell>
          <cell r="E1828" t="str">
            <v>TURKTIPSAN SAĞLIK TURİZM EĞİTİM VE TİCARET A.Ş.</v>
          </cell>
          <cell r="F1828" t="str">
            <v>Normal</v>
          </cell>
          <cell r="G1828" t="str">
            <v>Aktif</v>
          </cell>
          <cell r="I1828">
            <v>1</v>
          </cell>
          <cell r="J1828">
            <v>1</v>
          </cell>
          <cell r="K1828">
            <v>0</v>
          </cell>
          <cell r="L1828">
            <v>41303</v>
          </cell>
          <cell r="M1828">
            <v>1</v>
          </cell>
          <cell r="N1828">
            <v>1</v>
          </cell>
          <cell r="O1828">
            <v>0</v>
          </cell>
        </row>
        <row r="1829">
          <cell r="B1829">
            <v>8697637691064</v>
          </cell>
          <cell r="C1829" t="str">
            <v>B05BB02</v>
          </cell>
          <cell r="D1829" t="str">
            <v>electrolytes with carbohydrates</v>
          </cell>
          <cell r="E1829" t="str">
            <v>TURKTIPSAN SAĞLIK TURİZM EĞİTİM VE TİCARET A.Ş.</v>
          </cell>
          <cell r="F1829" t="str">
            <v>Normal</v>
          </cell>
          <cell r="G1829" t="str">
            <v>Aktif</v>
          </cell>
          <cell r="I1829">
            <v>1</v>
          </cell>
          <cell r="J1829">
            <v>1</v>
          </cell>
          <cell r="K1829">
            <v>0</v>
          </cell>
          <cell r="L1829">
            <v>41340</v>
          </cell>
          <cell r="M1829">
            <v>1</v>
          </cell>
          <cell r="N1829">
            <v>1</v>
          </cell>
          <cell r="O1829">
            <v>0</v>
          </cell>
        </row>
        <row r="1830">
          <cell r="B1830">
            <v>8697637691071</v>
          </cell>
          <cell r="C1830" t="str">
            <v>B05BB01</v>
          </cell>
          <cell r="D1830" t="str">
            <v>electrolytes</v>
          </cell>
          <cell r="E1830" t="str">
            <v>TURKTIPSAN SAĞLIK TURİZM EĞİTİM VE TİCARET A.Ş.</v>
          </cell>
          <cell r="F1830" t="str">
            <v>Normal</v>
          </cell>
          <cell r="G1830" t="str">
            <v>Aktif</v>
          </cell>
          <cell r="I1830">
            <v>1</v>
          </cell>
          <cell r="J1830">
            <v>1</v>
          </cell>
          <cell r="K1830">
            <v>0</v>
          </cell>
          <cell r="L1830">
            <v>41303</v>
          </cell>
          <cell r="M1830">
            <v>1</v>
          </cell>
          <cell r="N1830">
            <v>1</v>
          </cell>
          <cell r="O1830">
            <v>0</v>
          </cell>
        </row>
        <row r="1831">
          <cell r="B1831">
            <v>8697637691088</v>
          </cell>
          <cell r="C1831" t="str">
            <v>B05BB01</v>
          </cell>
          <cell r="D1831" t="str">
            <v>electrolytes</v>
          </cell>
          <cell r="E1831" t="str">
            <v>TURKTIPSAN SAĞLIK TURİZM EĞİTİM VE TİCARET A.Ş.</v>
          </cell>
          <cell r="F1831" t="str">
            <v>Normal</v>
          </cell>
          <cell r="G1831" t="str">
            <v>Aktif</v>
          </cell>
          <cell r="I1831">
            <v>1</v>
          </cell>
          <cell r="J1831">
            <v>1</v>
          </cell>
          <cell r="K1831">
            <v>0</v>
          </cell>
          <cell r="L1831">
            <v>41303</v>
          </cell>
          <cell r="M1831">
            <v>1</v>
          </cell>
          <cell r="N1831">
            <v>1</v>
          </cell>
          <cell r="O1831">
            <v>0</v>
          </cell>
        </row>
        <row r="1832">
          <cell r="B1832">
            <v>8697637691132</v>
          </cell>
          <cell r="C1832" t="str">
            <v>B05BB01</v>
          </cell>
          <cell r="D1832" t="str">
            <v>electrolytes</v>
          </cell>
          <cell r="E1832" t="str">
            <v>TURKTIPSAN SAĞLIK TURİZM EĞİTİM VE TİCARET A.Ş.</v>
          </cell>
          <cell r="F1832" t="str">
            <v>Normal</v>
          </cell>
          <cell r="G1832" t="str">
            <v>Aktif</v>
          </cell>
          <cell r="I1832">
            <v>1</v>
          </cell>
          <cell r="J1832">
            <v>1</v>
          </cell>
          <cell r="K1832">
            <v>0</v>
          </cell>
          <cell r="L1832">
            <v>41303</v>
          </cell>
          <cell r="M1832">
            <v>1</v>
          </cell>
          <cell r="N1832">
            <v>1</v>
          </cell>
          <cell r="O1832">
            <v>0</v>
          </cell>
        </row>
        <row r="1833">
          <cell r="B1833">
            <v>8697637691149</v>
          </cell>
          <cell r="C1833" t="str">
            <v>B05BB01</v>
          </cell>
          <cell r="D1833" t="str">
            <v>electrolytes</v>
          </cell>
          <cell r="E1833" t="str">
            <v>TURKTIPSAN SAĞLIK TURİZM EĞİTİM VE TİCARET A.Ş.</v>
          </cell>
          <cell r="F1833" t="str">
            <v>Normal</v>
          </cell>
          <cell r="G1833" t="str">
            <v>Aktif</v>
          </cell>
          <cell r="I1833">
            <v>1</v>
          </cell>
          <cell r="J1833">
            <v>1</v>
          </cell>
          <cell r="K1833">
            <v>0</v>
          </cell>
          <cell r="L1833">
            <v>41303</v>
          </cell>
          <cell r="M1833">
            <v>1</v>
          </cell>
          <cell r="N1833">
            <v>1</v>
          </cell>
          <cell r="O1833">
            <v>0</v>
          </cell>
        </row>
        <row r="1834">
          <cell r="B1834">
            <v>8697637691156</v>
          </cell>
          <cell r="C1834" t="str">
            <v>B05BB01</v>
          </cell>
          <cell r="D1834" t="str">
            <v>electrolytes</v>
          </cell>
          <cell r="E1834" t="str">
            <v>TURKTIPSAN SAĞLIK TURİZM EĞİTİM VE TİCARET A.Ş.</v>
          </cell>
          <cell r="F1834" t="str">
            <v>Normal</v>
          </cell>
          <cell r="G1834" t="str">
            <v>Aktif</v>
          </cell>
          <cell r="I1834">
            <v>1</v>
          </cell>
          <cell r="J1834">
            <v>1</v>
          </cell>
          <cell r="K1834">
            <v>0</v>
          </cell>
          <cell r="L1834">
            <v>41340</v>
          </cell>
          <cell r="M1834">
            <v>1</v>
          </cell>
          <cell r="N1834">
            <v>1</v>
          </cell>
          <cell r="O1834">
            <v>0</v>
          </cell>
        </row>
        <row r="1835">
          <cell r="B1835">
            <v>8697637691163</v>
          </cell>
          <cell r="C1835" t="str">
            <v>B05BB01</v>
          </cell>
          <cell r="D1835" t="str">
            <v>electrolytes</v>
          </cell>
          <cell r="E1835" t="str">
            <v>TURKTIPSAN SAĞLIK TURİZM EĞİTİM VE TİCARET A.Ş.</v>
          </cell>
          <cell r="F1835" t="str">
            <v>Normal</v>
          </cell>
          <cell r="G1835" t="str">
            <v>Aktif</v>
          </cell>
          <cell r="I1835">
            <v>1</v>
          </cell>
          <cell r="J1835">
            <v>1</v>
          </cell>
          <cell r="K1835">
            <v>0</v>
          </cell>
          <cell r="L1835">
            <v>41303</v>
          </cell>
          <cell r="M1835">
            <v>1</v>
          </cell>
          <cell r="N1835">
            <v>1</v>
          </cell>
          <cell r="O1835">
            <v>0</v>
          </cell>
        </row>
        <row r="1836">
          <cell r="B1836">
            <v>8697637691231</v>
          </cell>
          <cell r="C1836" t="str">
            <v>B05BB02</v>
          </cell>
          <cell r="D1836" t="str">
            <v>electrolytes with carbohydrates</v>
          </cell>
          <cell r="E1836" t="str">
            <v>TURKTIPSAN SAĞLIK TURİZM EĞİTİM VE TİCARET A.Ş.</v>
          </cell>
          <cell r="F1836" t="str">
            <v>Normal</v>
          </cell>
          <cell r="G1836" t="str">
            <v>Aktif</v>
          </cell>
          <cell r="I1836">
            <v>1</v>
          </cell>
          <cell r="J1836">
            <v>1</v>
          </cell>
          <cell r="K1836">
            <v>0</v>
          </cell>
          <cell r="L1836">
            <v>41303</v>
          </cell>
          <cell r="M1836">
            <v>1</v>
          </cell>
          <cell r="N1836">
            <v>1</v>
          </cell>
          <cell r="O1836">
            <v>0</v>
          </cell>
        </row>
        <row r="1837">
          <cell r="B1837">
            <v>8697637691248</v>
          </cell>
          <cell r="C1837" t="str">
            <v>B05BB02</v>
          </cell>
          <cell r="D1837" t="str">
            <v>electrolytes with carbohydrates</v>
          </cell>
          <cell r="E1837" t="str">
            <v>TURKTIPSAN SAĞLIK TURİZM EĞİTİM VE TİCARET A.Ş.</v>
          </cell>
          <cell r="F1837" t="str">
            <v>Normal</v>
          </cell>
          <cell r="G1837" t="str">
            <v>Aktif</v>
          </cell>
          <cell r="I1837">
            <v>1</v>
          </cell>
          <cell r="J1837">
            <v>1</v>
          </cell>
          <cell r="K1837">
            <v>0</v>
          </cell>
          <cell r="L1837">
            <v>41303</v>
          </cell>
          <cell r="M1837">
            <v>1</v>
          </cell>
          <cell r="N1837">
            <v>1</v>
          </cell>
          <cell r="O1837">
            <v>0</v>
          </cell>
        </row>
        <row r="1838">
          <cell r="B1838">
            <v>8697637691255</v>
          </cell>
          <cell r="C1838" t="str">
            <v>B05BB02</v>
          </cell>
          <cell r="D1838" t="str">
            <v>electrolytes with carbohydrates</v>
          </cell>
          <cell r="E1838" t="str">
            <v>TURKTIPSAN SAĞLIK TURİZM EĞİTİM VE TİCARET A.Ş.</v>
          </cell>
          <cell r="F1838" t="str">
            <v>Normal</v>
          </cell>
          <cell r="G1838" t="str">
            <v>Aktif</v>
          </cell>
          <cell r="I1838">
            <v>1</v>
          </cell>
          <cell r="J1838">
            <v>1</v>
          </cell>
          <cell r="K1838">
            <v>0</v>
          </cell>
          <cell r="L1838">
            <v>41303</v>
          </cell>
          <cell r="M1838">
            <v>1</v>
          </cell>
          <cell r="N1838">
            <v>1</v>
          </cell>
          <cell r="O1838">
            <v>0</v>
          </cell>
        </row>
        <row r="1839">
          <cell r="B1839">
            <v>8697637691262</v>
          </cell>
          <cell r="C1839" t="str">
            <v>B05BB02</v>
          </cell>
          <cell r="D1839" t="str">
            <v>electrolytes with carbohydrates</v>
          </cell>
          <cell r="E1839" t="str">
            <v>TURKTIPSAN SAĞLIK TURİZM EĞİTİM VE TİCARET A.Ş.</v>
          </cell>
          <cell r="F1839" t="str">
            <v>Normal</v>
          </cell>
          <cell r="G1839" t="str">
            <v>Aktif</v>
          </cell>
          <cell r="I1839">
            <v>1</v>
          </cell>
          <cell r="J1839">
            <v>1</v>
          </cell>
          <cell r="K1839">
            <v>0</v>
          </cell>
          <cell r="L1839">
            <v>41303</v>
          </cell>
          <cell r="M1839">
            <v>1</v>
          </cell>
          <cell r="N1839">
            <v>1</v>
          </cell>
          <cell r="O1839">
            <v>0</v>
          </cell>
        </row>
        <row r="1840">
          <cell r="B1840">
            <v>8697637691293</v>
          </cell>
          <cell r="C1840" t="str">
            <v>B05XA03</v>
          </cell>
          <cell r="D1840" t="str">
            <v>sodium chloride</v>
          </cell>
          <cell r="E1840" t="str">
            <v>TURKTIPSAN SAĞLIK TURİZM EĞİTİM VE TİCARET A.Ş.</v>
          </cell>
          <cell r="F1840" t="str">
            <v>Normal</v>
          </cell>
          <cell r="G1840" t="str">
            <v>Aktif</v>
          </cell>
          <cell r="I1840">
            <v>2</v>
          </cell>
          <cell r="J1840">
            <v>2</v>
          </cell>
          <cell r="K1840">
            <v>0</v>
          </cell>
          <cell r="L1840">
            <v>41340</v>
          </cell>
          <cell r="M1840">
            <v>2</v>
          </cell>
          <cell r="N1840">
            <v>2</v>
          </cell>
          <cell r="O1840">
            <v>0</v>
          </cell>
        </row>
        <row r="1841">
          <cell r="B1841">
            <v>8697637691309</v>
          </cell>
          <cell r="C1841" t="str">
            <v>B05XA03</v>
          </cell>
          <cell r="D1841" t="str">
            <v>sodium chloride</v>
          </cell>
          <cell r="E1841" t="str">
            <v>TURKTIPSAN SAĞLIK TURİZM EĞİTİM VE TİCARET A.Ş.</v>
          </cell>
          <cell r="F1841" t="str">
            <v>Normal</v>
          </cell>
          <cell r="G1841" t="str">
            <v>Aktif</v>
          </cell>
          <cell r="I1841">
            <v>2</v>
          </cell>
          <cell r="J1841">
            <v>2</v>
          </cell>
          <cell r="K1841">
            <v>0</v>
          </cell>
          <cell r="L1841">
            <v>41303</v>
          </cell>
          <cell r="M1841">
            <v>2</v>
          </cell>
          <cell r="N1841">
            <v>2</v>
          </cell>
          <cell r="O1841">
            <v>0</v>
          </cell>
        </row>
        <row r="1842">
          <cell r="B1842">
            <v>8697637691316</v>
          </cell>
          <cell r="C1842" t="str">
            <v>B05XA03</v>
          </cell>
          <cell r="D1842" t="str">
            <v>sodium chloride</v>
          </cell>
          <cell r="E1842" t="str">
            <v>TURKTIPSAN SAĞLIK TURİZM EĞİTİM VE TİCARET A.Ş.</v>
          </cell>
          <cell r="F1842" t="str">
            <v>Normal</v>
          </cell>
          <cell r="G1842" t="str">
            <v>Aktif</v>
          </cell>
          <cell r="I1842">
            <v>2</v>
          </cell>
          <cell r="J1842">
            <v>2</v>
          </cell>
          <cell r="K1842">
            <v>0</v>
          </cell>
          <cell r="L1842">
            <v>41303</v>
          </cell>
          <cell r="M1842">
            <v>2</v>
          </cell>
          <cell r="N1842">
            <v>2</v>
          </cell>
          <cell r="O1842">
            <v>0</v>
          </cell>
        </row>
        <row r="1843">
          <cell r="B1843">
            <v>8697637691323</v>
          </cell>
          <cell r="C1843" t="str">
            <v>B05XA03</v>
          </cell>
          <cell r="D1843" t="str">
            <v>sodium chloride</v>
          </cell>
          <cell r="E1843" t="str">
            <v>TURKTIPSAN SAĞLIK TURİZM EĞİTİM VE TİCARET A.Ş.</v>
          </cell>
          <cell r="F1843" t="str">
            <v>Normal</v>
          </cell>
          <cell r="G1843" t="str">
            <v>Aktif</v>
          </cell>
          <cell r="I1843">
            <v>2</v>
          </cell>
          <cell r="J1843">
            <v>2</v>
          </cell>
          <cell r="K1843">
            <v>0</v>
          </cell>
          <cell r="L1843">
            <v>41303</v>
          </cell>
          <cell r="M1843">
            <v>2</v>
          </cell>
          <cell r="N1843">
            <v>2</v>
          </cell>
          <cell r="O1843">
            <v>0</v>
          </cell>
        </row>
        <row r="1844">
          <cell r="B1844">
            <v>8697637691330</v>
          </cell>
          <cell r="C1844" t="str">
            <v>B05XA03</v>
          </cell>
          <cell r="D1844" t="str">
            <v>sodium chloride</v>
          </cell>
          <cell r="E1844" t="str">
            <v>TURKTIPSAN SAĞLIK TURİZM EĞİTİM VE TİCARET A.Ş.</v>
          </cell>
          <cell r="F1844" t="str">
            <v>Normal</v>
          </cell>
          <cell r="G1844" t="str">
            <v>Aktif</v>
          </cell>
          <cell r="I1844">
            <v>2</v>
          </cell>
          <cell r="J1844">
            <v>2</v>
          </cell>
          <cell r="K1844">
            <v>0</v>
          </cell>
          <cell r="L1844">
            <v>41303</v>
          </cell>
          <cell r="M1844">
            <v>2</v>
          </cell>
          <cell r="N1844">
            <v>2</v>
          </cell>
          <cell r="O1844">
            <v>0</v>
          </cell>
        </row>
        <row r="1845">
          <cell r="B1845">
            <v>8697637691347</v>
          </cell>
          <cell r="C1845" t="str">
            <v>B05XA03</v>
          </cell>
          <cell r="D1845" t="str">
            <v>sodium chloride</v>
          </cell>
          <cell r="E1845" t="str">
            <v>TURKTIPSAN SAĞLIK TURİZM EĞİTİM VE TİCARET A.Ş.</v>
          </cell>
          <cell r="F1845" t="str">
            <v>Normal</v>
          </cell>
          <cell r="G1845" t="str">
            <v>Aktif</v>
          </cell>
          <cell r="I1845">
            <v>2</v>
          </cell>
          <cell r="J1845">
            <v>2</v>
          </cell>
          <cell r="K1845">
            <v>0</v>
          </cell>
          <cell r="L1845">
            <v>41303</v>
          </cell>
          <cell r="M1845">
            <v>2</v>
          </cell>
          <cell r="N1845">
            <v>2</v>
          </cell>
          <cell r="O1845">
            <v>0</v>
          </cell>
        </row>
        <row r="1846">
          <cell r="B1846">
            <v>8697637691415</v>
          </cell>
          <cell r="C1846" t="str">
            <v>B05BC01</v>
          </cell>
          <cell r="D1846" t="str">
            <v>mannitol</v>
          </cell>
          <cell r="E1846" t="str">
            <v>TURKTIPSAN SAĞLIK TURİZM EĞİTİM VE TİCARET A.Ş.</v>
          </cell>
          <cell r="F1846" t="str">
            <v>Normal</v>
          </cell>
          <cell r="G1846" t="str">
            <v>Aktif</v>
          </cell>
          <cell r="I1846">
            <v>1</v>
          </cell>
          <cell r="J1846">
            <v>1</v>
          </cell>
          <cell r="K1846">
            <v>0</v>
          </cell>
          <cell r="L1846">
            <v>41303</v>
          </cell>
          <cell r="M1846">
            <v>1</v>
          </cell>
          <cell r="N1846">
            <v>1</v>
          </cell>
          <cell r="O1846">
            <v>0</v>
          </cell>
        </row>
        <row r="1847">
          <cell r="B1847">
            <v>8697637691422</v>
          </cell>
          <cell r="C1847" t="str">
            <v>B05BC01</v>
          </cell>
          <cell r="D1847" t="str">
            <v>mannitol</v>
          </cell>
          <cell r="E1847" t="str">
            <v>TURKTIPSAN SAĞLIK TURİZM EĞİTİM VE TİCARET A.Ş.</v>
          </cell>
          <cell r="F1847" t="str">
            <v>Normal</v>
          </cell>
          <cell r="G1847" t="str">
            <v>Aktif</v>
          </cell>
          <cell r="I1847">
            <v>1</v>
          </cell>
          <cell r="J1847">
            <v>1</v>
          </cell>
          <cell r="K1847">
            <v>0</v>
          </cell>
          <cell r="L1847">
            <v>41303</v>
          </cell>
          <cell r="M1847">
            <v>1</v>
          </cell>
          <cell r="N1847">
            <v>1</v>
          </cell>
          <cell r="O1847">
            <v>0</v>
          </cell>
        </row>
        <row r="1848">
          <cell r="B1848">
            <v>8697637691439</v>
          </cell>
          <cell r="C1848" t="str">
            <v>B05BC01</v>
          </cell>
          <cell r="D1848" t="str">
            <v>mannitol</v>
          </cell>
          <cell r="E1848" t="str">
            <v>TURKTIPSAN SAĞLIK TURİZM EĞİTİM VE TİCARET A.Ş.</v>
          </cell>
          <cell r="F1848" t="str">
            <v>Normal</v>
          </cell>
          <cell r="G1848" t="str">
            <v>Aktif</v>
          </cell>
          <cell r="I1848">
            <v>1</v>
          </cell>
          <cell r="J1848">
            <v>1</v>
          </cell>
          <cell r="K1848">
            <v>0</v>
          </cell>
          <cell r="L1848">
            <v>41303</v>
          </cell>
          <cell r="M1848">
            <v>1</v>
          </cell>
          <cell r="N1848">
            <v>1</v>
          </cell>
          <cell r="O1848">
            <v>0</v>
          </cell>
        </row>
        <row r="1849">
          <cell r="B1849">
            <v>8697637691446</v>
          </cell>
          <cell r="C1849" t="str">
            <v>B05BC01</v>
          </cell>
          <cell r="D1849" t="str">
            <v>mannitol</v>
          </cell>
          <cell r="E1849" t="str">
            <v>TURKTIPSAN SAĞLIK TURİZM EĞİTİM VE TİCARET A.Ş.</v>
          </cell>
          <cell r="F1849" t="str">
            <v>Normal</v>
          </cell>
          <cell r="G1849" t="str">
            <v>Aktif</v>
          </cell>
          <cell r="I1849">
            <v>1</v>
          </cell>
          <cell r="J1849">
            <v>1</v>
          </cell>
          <cell r="K1849">
            <v>0</v>
          </cell>
          <cell r="L1849">
            <v>42934</v>
          </cell>
          <cell r="M1849">
            <v>1</v>
          </cell>
          <cell r="N1849">
            <v>1</v>
          </cell>
          <cell r="O1849">
            <v>0</v>
          </cell>
        </row>
        <row r="1850">
          <cell r="B1850">
            <v>8697637691453</v>
          </cell>
          <cell r="C1850" t="str">
            <v>B05BC01</v>
          </cell>
          <cell r="D1850" t="str">
            <v>mannitol</v>
          </cell>
          <cell r="E1850" t="str">
            <v>TURKTIPSAN SAĞLIK TURİZM EĞİTİM VE TİCARET A.Ş.</v>
          </cell>
          <cell r="F1850" t="str">
            <v>Normal</v>
          </cell>
          <cell r="G1850" t="str">
            <v>Aktif</v>
          </cell>
          <cell r="I1850">
            <v>1</v>
          </cell>
          <cell r="J1850">
            <v>1</v>
          </cell>
          <cell r="K1850">
            <v>0</v>
          </cell>
          <cell r="L1850">
            <v>41303</v>
          </cell>
          <cell r="M1850">
            <v>1</v>
          </cell>
          <cell r="N1850">
            <v>1</v>
          </cell>
          <cell r="O1850">
            <v>0</v>
          </cell>
        </row>
        <row r="1851">
          <cell r="B1851">
            <v>8697637691460</v>
          </cell>
          <cell r="C1851" t="str">
            <v>B05BC01</v>
          </cell>
          <cell r="D1851" t="str">
            <v>mannitol</v>
          </cell>
          <cell r="E1851" t="str">
            <v>TURKTIPSAN SAĞLIK TURİZM EĞİTİM VE TİCARET A.Ş.</v>
          </cell>
          <cell r="F1851" t="str">
            <v>Normal</v>
          </cell>
          <cell r="G1851" t="str">
            <v>Aktif</v>
          </cell>
          <cell r="I1851">
            <v>1</v>
          </cell>
          <cell r="J1851">
            <v>1</v>
          </cell>
          <cell r="K1851">
            <v>0</v>
          </cell>
          <cell r="L1851">
            <v>41303</v>
          </cell>
          <cell r="M1851">
            <v>1</v>
          </cell>
          <cell r="N1851">
            <v>1</v>
          </cell>
          <cell r="O1851">
            <v>0</v>
          </cell>
        </row>
        <row r="1852">
          <cell r="B1852">
            <v>8697637691477</v>
          </cell>
          <cell r="C1852" t="str">
            <v>B05BC01</v>
          </cell>
          <cell r="D1852" t="str">
            <v>mannitol</v>
          </cell>
          <cell r="E1852" t="str">
            <v>TURKTIPSAN SAĞLIK TURİZM EĞİTİM VE TİCARET A.Ş.</v>
          </cell>
          <cell r="F1852" t="str">
            <v>Normal</v>
          </cell>
          <cell r="G1852" t="str">
            <v>Aktif</v>
          </cell>
          <cell r="I1852">
            <v>1</v>
          </cell>
          <cell r="J1852">
            <v>1</v>
          </cell>
          <cell r="K1852">
            <v>0</v>
          </cell>
          <cell r="L1852">
            <v>41303</v>
          </cell>
          <cell r="M1852">
            <v>1</v>
          </cell>
          <cell r="N1852">
            <v>1</v>
          </cell>
          <cell r="O1852">
            <v>0</v>
          </cell>
        </row>
        <row r="1853">
          <cell r="B1853">
            <v>8697637691484</v>
          </cell>
          <cell r="C1853" t="str">
            <v>B05BC01</v>
          </cell>
          <cell r="D1853" t="str">
            <v>mannitol</v>
          </cell>
          <cell r="E1853" t="str">
            <v>TURKTIPSAN SAĞLIK TURİZM EĞİTİM VE TİCARET A.Ş.</v>
          </cell>
          <cell r="F1853" t="str">
            <v>Normal</v>
          </cell>
          <cell r="G1853" t="str">
            <v>Aktif</v>
          </cell>
          <cell r="I1853">
            <v>1</v>
          </cell>
          <cell r="J1853">
            <v>1</v>
          </cell>
          <cell r="K1853">
            <v>0</v>
          </cell>
          <cell r="L1853">
            <v>41303</v>
          </cell>
          <cell r="M1853">
            <v>1</v>
          </cell>
          <cell r="N1853">
            <v>1</v>
          </cell>
          <cell r="O1853">
            <v>0</v>
          </cell>
        </row>
        <row r="1854">
          <cell r="B1854">
            <v>8697637691491</v>
          </cell>
          <cell r="C1854" t="str">
            <v>B05BC01</v>
          </cell>
          <cell r="D1854" t="str">
            <v>mannitol</v>
          </cell>
          <cell r="E1854" t="str">
            <v>TURKTIPSAN SAĞLIK TURİZM EĞİTİM VE TİCARET A.Ş.</v>
          </cell>
          <cell r="F1854" t="str">
            <v>Normal</v>
          </cell>
          <cell r="G1854" t="str">
            <v>Aktif</v>
          </cell>
          <cell r="I1854">
            <v>1</v>
          </cell>
          <cell r="J1854">
            <v>1</v>
          </cell>
          <cell r="K1854">
            <v>0</v>
          </cell>
          <cell r="L1854">
            <v>41303</v>
          </cell>
          <cell r="M1854">
            <v>1</v>
          </cell>
          <cell r="N1854">
            <v>1</v>
          </cell>
          <cell r="O1854">
            <v>0</v>
          </cell>
        </row>
        <row r="1855">
          <cell r="B1855">
            <v>8697637691507</v>
          </cell>
          <cell r="C1855" t="str">
            <v>B05BC01</v>
          </cell>
          <cell r="D1855" t="str">
            <v>mannitol</v>
          </cell>
          <cell r="E1855" t="str">
            <v>TURKTIPSAN SAĞLIK TURİZM EĞİTİM VE TİCARET A.Ş.</v>
          </cell>
          <cell r="F1855" t="str">
            <v>Normal</v>
          </cell>
          <cell r="G1855" t="str">
            <v>Aktif</v>
          </cell>
          <cell r="I1855">
            <v>1</v>
          </cell>
          <cell r="J1855">
            <v>1</v>
          </cell>
          <cell r="K1855">
            <v>0</v>
          </cell>
          <cell r="L1855">
            <v>41303</v>
          </cell>
          <cell r="M1855">
            <v>1</v>
          </cell>
          <cell r="N1855">
            <v>1</v>
          </cell>
          <cell r="O1855">
            <v>0</v>
          </cell>
        </row>
        <row r="1856">
          <cell r="B1856">
            <v>8697637691514</v>
          </cell>
          <cell r="C1856" t="str">
            <v>B05XA30</v>
          </cell>
          <cell r="D1856" t="str">
            <v>combinations of electrolytes</v>
          </cell>
          <cell r="E1856" t="str">
            <v>TURKTIPSAN SAĞLIK TURİZM EĞİTİM VE TİCARET A.Ş.</v>
          </cell>
          <cell r="F1856" t="str">
            <v>Normal</v>
          </cell>
          <cell r="G1856" t="str">
            <v>Aktif</v>
          </cell>
          <cell r="I1856">
            <v>0</v>
          </cell>
          <cell r="J1856">
            <v>0</v>
          </cell>
          <cell r="K1856">
            <v>0</v>
          </cell>
          <cell r="L1856">
            <v>41303</v>
          </cell>
          <cell r="M1856">
            <v>0</v>
          </cell>
          <cell r="N1856">
            <v>0</v>
          </cell>
          <cell r="O1856">
            <v>0</v>
          </cell>
        </row>
        <row r="1857">
          <cell r="B1857">
            <v>8697637691521</v>
          </cell>
          <cell r="C1857" t="str">
            <v>B05XA30</v>
          </cell>
          <cell r="D1857" t="str">
            <v>combinations of electrolytes</v>
          </cell>
          <cell r="E1857" t="str">
            <v>TURKTIPSAN SAĞLIK TURİZM EĞİTİM VE TİCARET A.Ş.</v>
          </cell>
          <cell r="F1857" t="str">
            <v>Normal</v>
          </cell>
          <cell r="G1857" t="str">
            <v>Aktif</v>
          </cell>
          <cell r="I1857">
            <v>0</v>
          </cell>
          <cell r="J1857">
            <v>0</v>
          </cell>
          <cell r="K1857">
            <v>0</v>
          </cell>
          <cell r="L1857">
            <v>41303</v>
          </cell>
          <cell r="M1857">
            <v>0</v>
          </cell>
          <cell r="N1857">
            <v>0</v>
          </cell>
          <cell r="O1857">
            <v>0</v>
          </cell>
        </row>
        <row r="1858">
          <cell r="B1858">
            <v>8697637691538</v>
          </cell>
          <cell r="C1858" t="str">
            <v>B05XA30</v>
          </cell>
          <cell r="D1858" t="str">
            <v>combinations of electrolytes</v>
          </cell>
          <cell r="E1858" t="str">
            <v>TURKTIPSAN SAĞLIK TURİZM EĞİTİM VE TİCARET A.Ş.</v>
          </cell>
          <cell r="F1858" t="str">
            <v>Normal</v>
          </cell>
          <cell r="G1858" t="str">
            <v>Aktif</v>
          </cell>
          <cell r="I1858">
            <v>0</v>
          </cell>
          <cell r="J1858">
            <v>0</v>
          </cell>
          <cell r="K1858">
            <v>0</v>
          </cell>
          <cell r="L1858">
            <v>41303</v>
          </cell>
          <cell r="M1858">
            <v>0</v>
          </cell>
          <cell r="N1858">
            <v>0</v>
          </cell>
          <cell r="O1858">
            <v>0</v>
          </cell>
        </row>
        <row r="1859">
          <cell r="B1859">
            <v>8697637691545</v>
          </cell>
          <cell r="C1859" t="str">
            <v>B05XA30</v>
          </cell>
          <cell r="D1859" t="str">
            <v>combinations of electrolytes</v>
          </cell>
          <cell r="E1859" t="str">
            <v>TURKTIPSAN SAĞLIK TURİZM EĞİTİM VE TİCARET A.Ş.</v>
          </cell>
          <cell r="F1859" t="str">
            <v>Normal</v>
          </cell>
          <cell r="G1859" t="str">
            <v>Aktif</v>
          </cell>
          <cell r="I1859">
            <v>0</v>
          </cell>
          <cell r="J1859">
            <v>0</v>
          </cell>
          <cell r="K1859">
            <v>0</v>
          </cell>
          <cell r="L1859">
            <v>41303</v>
          </cell>
          <cell r="M1859">
            <v>0</v>
          </cell>
          <cell r="N1859">
            <v>0</v>
          </cell>
          <cell r="O1859">
            <v>0</v>
          </cell>
        </row>
        <row r="1860">
          <cell r="B1860">
            <v>8697637691552</v>
          </cell>
          <cell r="C1860" t="str">
            <v>B05XA30</v>
          </cell>
          <cell r="D1860" t="str">
            <v>combinations of electrolytes</v>
          </cell>
          <cell r="E1860" t="str">
            <v>TURKTIPSAN SAĞLIK TURİZM EĞİTİM VE TİCARET A.Ş.</v>
          </cell>
          <cell r="F1860" t="str">
            <v>Normal</v>
          </cell>
          <cell r="G1860" t="str">
            <v>Aktif</v>
          </cell>
          <cell r="I1860">
            <v>0</v>
          </cell>
          <cell r="J1860">
            <v>0</v>
          </cell>
          <cell r="K1860">
            <v>0</v>
          </cell>
          <cell r="L1860">
            <v>41303</v>
          </cell>
          <cell r="M1860">
            <v>0</v>
          </cell>
          <cell r="N1860">
            <v>0</v>
          </cell>
          <cell r="O1860">
            <v>0</v>
          </cell>
        </row>
        <row r="1861">
          <cell r="B1861">
            <v>8697637691569</v>
          </cell>
          <cell r="C1861" t="str">
            <v>B05XA30</v>
          </cell>
          <cell r="D1861" t="str">
            <v>combinations of electrolytes</v>
          </cell>
          <cell r="E1861" t="str">
            <v>TURKTIPSAN SAĞLIK TURİZM EĞİTİM VE TİCARET A.Ş.</v>
          </cell>
          <cell r="F1861" t="str">
            <v>Normal</v>
          </cell>
          <cell r="G1861" t="str">
            <v>Aktif</v>
          </cell>
          <cell r="I1861">
            <v>0</v>
          </cell>
          <cell r="J1861">
            <v>0</v>
          </cell>
          <cell r="K1861">
            <v>0</v>
          </cell>
          <cell r="L1861">
            <v>41303</v>
          </cell>
          <cell r="M1861">
            <v>0</v>
          </cell>
          <cell r="N1861">
            <v>0</v>
          </cell>
          <cell r="O1861">
            <v>0</v>
          </cell>
        </row>
        <row r="1862">
          <cell r="B1862">
            <v>8697637691576</v>
          </cell>
          <cell r="C1862" t="str">
            <v>B05XA30</v>
          </cell>
          <cell r="D1862" t="str">
            <v>combinations of electrolytes</v>
          </cell>
          <cell r="E1862" t="str">
            <v>TURKTIPSAN SAĞLIK TURİZM EĞİTİM VE TİCARET A.Ş.</v>
          </cell>
          <cell r="F1862" t="str">
            <v>Normal</v>
          </cell>
          <cell r="G1862" t="str">
            <v>Aktif</v>
          </cell>
          <cell r="I1862">
            <v>0</v>
          </cell>
          <cell r="J1862">
            <v>0</v>
          </cell>
          <cell r="K1862">
            <v>0</v>
          </cell>
          <cell r="L1862">
            <v>41303</v>
          </cell>
          <cell r="M1862">
            <v>0</v>
          </cell>
          <cell r="N1862">
            <v>0</v>
          </cell>
          <cell r="O1862">
            <v>0</v>
          </cell>
        </row>
        <row r="1863">
          <cell r="B1863">
            <v>8697637691583</v>
          </cell>
          <cell r="C1863" t="str">
            <v>B05XA30</v>
          </cell>
          <cell r="D1863" t="str">
            <v>combinations of electrolytes</v>
          </cell>
          <cell r="E1863" t="str">
            <v>TURKTIPSAN SAĞLIK TURİZM EĞİTİM VE TİCARET A.Ş.</v>
          </cell>
          <cell r="F1863" t="str">
            <v>Normal</v>
          </cell>
          <cell r="G1863" t="str">
            <v>Aktif</v>
          </cell>
          <cell r="I1863">
            <v>0</v>
          </cell>
          <cell r="J1863">
            <v>0</v>
          </cell>
          <cell r="K1863">
            <v>0</v>
          </cell>
          <cell r="L1863">
            <v>41303</v>
          </cell>
          <cell r="M1863">
            <v>0</v>
          </cell>
          <cell r="N1863">
            <v>0</v>
          </cell>
          <cell r="O1863">
            <v>0</v>
          </cell>
        </row>
        <row r="1864">
          <cell r="B1864">
            <v>8697637691590</v>
          </cell>
          <cell r="C1864" t="str">
            <v>B05BB02</v>
          </cell>
          <cell r="D1864" t="str">
            <v>electrolytes with carbohydrates</v>
          </cell>
          <cell r="E1864" t="str">
            <v>TURKTIPSAN SAĞLIK TURİZM EĞİTİM VE TİCARET A.Ş.</v>
          </cell>
          <cell r="F1864" t="str">
            <v>Normal</v>
          </cell>
          <cell r="G1864" t="str">
            <v>Aktif</v>
          </cell>
          <cell r="I1864">
            <v>1</v>
          </cell>
          <cell r="J1864">
            <v>1</v>
          </cell>
          <cell r="K1864">
            <v>0</v>
          </cell>
          <cell r="L1864">
            <v>41303</v>
          </cell>
          <cell r="M1864">
            <v>1</v>
          </cell>
          <cell r="N1864">
            <v>1</v>
          </cell>
          <cell r="O1864">
            <v>0</v>
          </cell>
        </row>
        <row r="1865">
          <cell r="B1865">
            <v>8697637691606</v>
          </cell>
          <cell r="C1865" t="str">
            <v>B05BB02</v>
          </cell>
          <cell r="D1865" t="str">
            <v>electrolytes with carbohydrates</v>
          </cell>
          <cell r="E1865" t="str">
            <v>TURKTIPSAN SAĞLIK TURİZM EĞİTİM VE TİCARET A.Ş.</v>
          </cell>
          <cell r="F1865" t="str">
            <v>Normal</v>
          </cell>
          <cell r="G1865" t="str">
            <v>Aktif</v>
          </cell>
          <cell r="I1865">
            <v>1</v>
          </cell>
          <cell r="J1865">
            <v>1</v>
          </cell>
          <cell r="K1865">
            <v>0</v>
          </cell>
          <cell r="L1865">
            <v>41303</v>
          </cell>
          <cell r="M1865">
            <v>1</v>
          </cell>
          <cell r="N1865">
            <v>1</v>
          </cell>
          <cell r="O1865">
            <v>0</v>
          </cell>
        </row>
        <row r="1866">
          <cell r="B1866">
            <v>8697637691613</v>
          </cell>
          <cell r="C1866" t="str">
            <v>B05BB02</v>
          </cell>
          <cell r="D1866" t="str">
            <v>electrolytes with carbohydrates</v>
          </cell>
          <cell r="E1866" t="str">
            <v>TURKTIPSAN SAĞLIK TURİZM EĞİTİM VE TİCARET A.Ş.</v>
          </cell>
          <cell r="F1866" t="str">
            <v>Normal</v>
          </cell>
          <cell r="G1866" t="str">
            <v>Aktif</v>
          </cell>
          <cell r="I1866">
            <v>1</v>
          </cell>
          <cell r="J1866">
            <v>1</v>
          </cell>
          <cell r="K1866">
            <v>0</v>
          </cell>
          <cell r="L1866">
            <v>41303</v>
          </cell>
          <cell r="M1866">
            <v>1</v>
          </cell>
          <cell r="N1866">
            <v>1</v>
          </cell>
          <cell r="O1866">
            <v>0</v>
          </cell>
        </row>
        <row r="1867">
          <cell r="B1867">
            <v>8697637691620</v>
          </cell>
          <cell r="C1867" t="str">
            <v>B05BB02</v>
          </cell>
          <cell r="D1867" t="str">
            <v>electrolytes with carbohydrates</v>
          </cell>
          <cell r="E1867" t="str">
            <v>TURKTIPSAN SAĞLIK TURİZM EĞİTİM VE TİCARET A.Ş.</v>
          </cell>
          <cell r="F1867" t="str">
            <v>Normal</v>
          </cell>
          <cell r="G1867" t="str">
            <v>Aktif</v>
          </cell>
          <cell r="I1867">
            <v>1</v>
          </cell>
          <cell r="J1867">
            <v>1</v>
          </cell>
          <cell r="K1867">
            <v>0</v>
          </cell>
          <cell r="L1867">
            <v>41303</v>
          </cell>
          <cell r="M1867">
            <v>1</v>
          </cell>
          <cell r="N1867">
            <v>1</v>
          </cell>
          <cell r="O1867">
            <v>0</v>
          </cell>
        </row>
        <row r="1868">
          <cell r="B1868">
            <v>8697637691637</v>
          </cell>
          <cell r="C1868" t="str">
            <v>B05BB02</v>
          </cell>
          <cell r="D1868" t="str">
            <v>electrolytes with carbohydrates</v>
          </cell>
          <cell r="E1868" t="str">
            <v>TURKTIPSAN SAĞLIK TURİZM EĞİTİM VE TİCARET A.Ş.</v>
          </cell>
          <cell r="F1868" t="str">
            <v>Normal</v>
          </cell>
          <cell r="G1868" t="str">
            <v>Aktif</v>
          </cell>
          <cell r="I1868">
            <v>1</v>
          </cell>
          <cell r="J1868">
            <v>1</v>
          </cell>
          <cell r="K1868">
            <v>0</v>
          </cell>
          <cell r="L1868">
            <v>41303</v>
          </cell>
          <cell r="M1868">
            <v>1</v>
          </cell>
          <cell r="N1868">
            <v>1</v>
          </cell>
          <cell r="O1868">
            <v>0</v>
          </cell>
        </row>
        <row r="1869">
          <cell r="B1869">
            <v>8697637691644</v>
          </cell>
          <cell r="C1869" t="str">
            <v>B05BB02</v>
          </cell>
          <cell r="D1869" t="str">
            <v>electrolytes with carbohydrates</v>
          </cell>
          <cell r="E1869" t="str">
            <v>TURKTIPSAN SAĞLIK TURİZM EĞİTİM VE TİCARET A.Ş.</v>
          </cell>
          <cell r="F1869" t="str">
            <v>Normal</v>
          </cell>
          <cell r="G1869" t="str">
            <v>Aktif</v>
          </cell>
          <cell r="I1869">
            <v>1</v>
          </cell>
          <cell r="J1869">
            <v>1</v>
          </cell>
          <cell r="K1869">
            <v>0</v>
          </cell>
          <cell r="L1869">
            <v>41303</v>
          </cell>
          <cell r="M1869">
            <v>1</v>
          </cell>
          <cell r="N1869">
            <v>1</v>
          </cell>
          <cell r="O1869">
            <v>0</v>
          </cell>
        </row>
        <row r="1870">
          <cell r="B1870">
            <v>8697637691651</v>
          </cell>
          <cell r="C1870" t="str">
            <v>B05BB01</v>
          </cell>
          <cell r="D1870" t="str">
            <v>electrolytes</v>
          </cell>
          <cell r="E1870" t="str">
            <v>TURKTIPSAN SAĞLIK TURİZM EĞİTİM VE TİCARET A.Ş.</v>
          </cell>
          <cell r="F1870" t="str">
            <v>Normal</v>
          </cell>
          <cell r="G1870" t="str">
            <v>Aktif</v>
          </cell>
          <cell r="I1870">
            <v>0</v>
          </cell>
          <cell r="J1870">
            <v>0</v>
          </cell>
          <cell r="K1870">
            <v>0</v>
          </cell>
          <cell r="L1870">
            <v>41303</v>
          </cell>
          <cell r="M1870">
            <v>0</v>
          </cell>
          <cell r="N1870">
            <v>0</v>
          </cell>
          <cell r="O1870">
            <v>0</v>
          </cell>
        </row>
        <row r="1871">
          <cell r="B1871">
            <v>8697637691668</v>
          </cell>
          <cell r="C1871" t="str">
            <v>B05BB01</v>
          </cell>
          <cell r="D1871" t="str">
            <v>electrolytes</v>
          </cell>
          <cell r="E1871" t="str">
            <v>TURKTIPSAN SAĞLIK TURİZM EĞİTİM VE TİCARET A.Ş.</v>
          </cell>
          <cell r="F1871" t="str">
            <v>Normal</v>
          </cell>
          <cell r="G1871" t="str">
            <v>Aktif</v>
          </cell>
          <cell r="I1871">
            <v>0</v>
          </cell>
          <cell r="J1871">
            <v>0</v>
          </cell>
          <cell r="K1871">
            <v>0</v>
          </cell>
          <cell r="L1871">
            <v>41303</v>
          </cell>
          <cell r="M1871">
            <v>0</v>
          </cell>
          <cell r="N1871">
            <v>0</v>
          </cell>
          <cell r="O1871">
            <v>0</v>
          </cell>
        </row>
        <row r="1872">
          <cell r="B1872">
            <v>8697637691675</v>
          </cell>
          <cell r="C1872" t="str">
            <v>B05BB01</v>
          </cell>
          <cell r="D1872" t="str">
            <v>electrolytes</v>
          </cell>
          <cell r="E1872" t="str">
            <v>TURKTIPSAN SAĞLIK TURİZM EĞİTİM VE TİCARET A.Ş.</v>
          </cell>
          <cell r="F1872" t="str">
            <v>Normal</v>
          </cell>
          <cell r="G1872" t="str">
            <v>Aktif</v>
          </cell>
          <cell r="I1872">
            <v>0</v>
          </cell>
          <cell r="J1872">
            <v>0</v>
          </cell>
          <cell r="K1872">
            <v>0</v>
          </cell>
          <cell r="L1872">
            <v>41303</v>
          </cell>
          <cell r="M1872">
            <v>0</v>
          </cell>
          <cell r="N1872">
            <v>0</v>
          </cell>
          <cell r="O1872">
            <v>0</v>
          </cell>
        </row>
        <row r="1873">
          <cell r="B1873">
            <v>8697637691682</v>
          </cell>
          <cell r="C1873" t="str">
            <v>B05BB01</v>
          </cell>
          <cell r="D1873" t="str">
            <v>electrolytes</v>
          </cell>
          <cell r="E1873" t="str">
            <v>TURKTIPSAN SAĞLIK TURİZM EĞİTİM VE TİCARET A.Ş.</v>
          </cell>
          <cell r="F1873" t="str">
            <v>Normal</v>
          </cell>
          <cell r="G1873" t="str">
            <v>Aktif</v>
          </cell>
          <cell r="I1873">
            <v>0</v>
          </cell>
          <cell r="J1873">
            <v>0</v>
          </cell>
          <cell r="K1873">
            <v>0</v>
          </cell>
          <cell r="L1873">
            <v>41303</v>
          </cell>
          <cell r="M1873">
            <v>0</v>
          </cell>
          <cell r="N1873">
            <v>0</v>
          </cell>
          <cell r="O1873">
            <v>0</v>
          </cell>
        </row>
        <row r="1874">
          <cell r="B1874">
            <v>8697637691699</v>
          </cell>
          <cell r="C1874" t="str">
            <v>B05BB02</v>
          </cell>
          <cell r="D1874" t="str">
            <v>electrolytes with carbohydrates</v>
          </cell>
          <cell r="E1874" t="str">
            <v>TURKTIPSAN SAĞLIK TURİZM EĞİTİM VE TİCARET A.Ş.</v>
          </cell>
          <cell r="F1874" t="str">
            <v>Normal</v>
          </cell>
          <cell r="G1874" t="str">
            <v>Aktif</v>
          </cell>
          <cell r="I1874">
            <v>2</v>
          </cell>
          <cell r="J1874">
            <v>2</v>
          </cell>
          <cell r="K1874">
            <v>0</v>
          </cell>
          <cell r="L1874">
            <v>41303</v>
          </cell>
          <cell r="M1874">
            <v>2</v>
          </cell>
          <cell r="N1874">
            <v>2</v>
          </cell>
          <cell r="O1874">
            <v>0</v>
          </cell>
        </row>
        <row r="1875">
          <cell r="B1875">
            <v>8697637691705</v>
          </cell>
          <cell r="C1875" t="str">
            <v>B05BB02</v>
          </cell>
          <cell r="D1875" t="str">
            <v>electrolytes with carbohydrates</v>
          </cell>
          <cell r="E1875" t="str">
            <v>TURKTIPSAN SAĞLIK TURİZM EĞİTİM VE TİCARET A.Ş.</v>
          </cell>
          <cell r="F1875" t="str">
            <v>Normal</v>
          </cell>
          <cell r="G1875" t="str">
            <v>Aktif</v>
          </cell>
          <cell r="I1875">
            <v>2</v>
          </cell>
          <cell r="J1875">
            <v>2</v>
          </cell>
          <cell r="K1875">
            <v>0</v>
          </cell>
          <cell r="L1875">
            <v>41303</v>
          </cell>
          <cell r="M1875">
            <v>2</v>
          </cell>
          <cell r="N1875">
            <v>2</v>
          </cell>
          <cell r="O1875">
            <v>0</v>
          </cell>
        </row>
        <row r="1876">
          <cell r="B1876">
            <v>8697637691712</v>
          </cell>
          <cell r="C1876" t="str">
            <v>B05BB02</v>
          </cell>
          <cell r="D1876" t="str">
            <v>electrolytes with carbohydrates</v>
          </cell>
          <cell r="E1876" t="str">
            <v>TURKTIPSAN SAĞLIK TURİZM EĞİTİM VE TİCARET A.Ş.</v>
          </cell>
          <cell r="F1876" t="str">
            <v>Normal</v>
          </cell>
          <cell r="G1876" t="str">
            <v>Aktif</v>
          </cell>
          <cell r="I1876">
            <v>2</v>
          </cell>
          <cell r="J1876">
            <v>2</v>
          </cell>
          <cell r="K1876">
            <v>0</v>
          </cell>
          <cell r="L1876">
            <v>41303</v>
          </cell>
          <cell r="M1876">
            <v>2</v>
          </cell>
          <cell r="N1876">
            <v>2</v>
          </cell>
          <cell r="O1876">
            <v>0</v>
          </cell>
        </row>
        <row r="1877">
          <cell r="B1877">
            <v>8697637691729</v>
          </cell>
          <cell r="C1877" t="str">
            <v>B05BB02</v>
          </cell>
          <cell r="D1877" t="str">
            <v>electrolytes with carbohydrates</v>
          </cell>
          <cell r="E1877" t="str">
            <v>TURKTIPSAN SAĞLIK TURİZM EĞİTİM VE TİCARET A.Ş.</v>
          </cell>
          <cell r="F1877" t="str">
            <v>Normal</v>
          </cell>
          <cell r="G1877" t="str">
            <v>Aktif</v>
          </cell>
          <cell r="I1877">
            <v>2</v>
          </cell>
          <cell r="J1877">
            <v>2</v>
          </cell>
          <cell r="K1877">
            <v>0</v>
          </cell>
          <cell r="L1877">
            <v>41303</v>
          </cell>
          <cell r="M1877">
            <v>2</v>
          </cell>
          <cell r="N1877">
            <v>2</v>
          </cell>
          <cell r="O1877">
            <v>0</v>
          </cell>
        </row>
        <row r="1878">
          <cell r="B1878">
            <v>8697637691736</v>
          </cell>
          <cell r="C1878" t="str">
            <v>J01XD01</v>
          </cell>
          <cell r="D1878" t="str">
            <v>metronidazole</v>
          </cell>
          <cell r="E1878" t="str">
            <v>TURKTIPSAN SAĞLIK TURİZM EĞİTİM VE TİCARET A.Ş.</v>
          </cell>
          <cell r="F1878" t="str">
            <v>Normal</v>
          </cell>
          <cell r="G1878" t="str">
            <v>Aktif</v>
          </cell>
          <cell r="I1878">
            <v>1</v>
          </cell>
          <cell r="J1878">
            <v>1</v>
          </cell>
          <cell r="K1878">
            <v>0</v>
          </cell>
          <cell r="L1878">
            <v>41340</v>
          </cell>
          <cell r="M1878">
            <v>1</v>
          </cell>
          <cell r="N1878">
            <v>1</v>
          </cell>
          <cell r="O1878">
            <v>0</v>
          </cell>
        </row>
        <row r="1879">
          <cell r="B1879">
            <v>8697637691750</v>
          </cell>
          <cell r="C1879" t="str">
            <v>R03DA04</v>
          </cell>
          <cell r="D1879" t="str">
            <v>theophylline</v>
          </cell>
          <cell r="E1879" t="str">
            <v>TURKTIPSAN SAĞLIK TURİZM EĞİTİM VE TİCARET A.Ş.</v>
          </cell>
          <cell r="F1879" t="str">
            <v>Normal</v>
          </cell>
          <cell r="G1879" t="str">
            <v>Aktif</v>
          </cell>
          <cell r="I1879">
            <v>0</v>
          </cell>
          <cell r="J1879">
            <v>0</v>
          </cell>
          <cell r="K1879">
            <v>0</v>
          </cell>
          <cell r="L1879">
            <v>41340</v>
          </cell>
          <cell r="M1879">
            <v>0</v>
          </cell>
          <cell r="N1879">
            <v>0</v>
          </cell>
          <cell r="O1879">
            <v>0</v>
          </cell>
        </row>
        <row r="1880">
          <cell r="B1880">
            <v>8697637691798</v>
          </cell>
          <cell r="C1880" t="str">
            <v>B05AA07</v>
          </cell>
          <cell r="D1880" t="str">
            <v>hydroxyethylstarch</v>
          </cell>
          <cell r="E1880" t="str">
            <v>TURKTIPSAN SAĞLIK TURİZM EĞİTİM VE TİCARET A.Ş.</v>
          </cell>
          <cell r="F1880" t="str">
            <v>Normal</v>
          </cell>
          <cell r="G1880" t="str">
            <v>Aktif</v>
          </cell>
          <cell r="I1880">
            <v>0</v>
          </cell>
          <cell r="J1880">
            <v>0</v>
          </cell>
          <cell r="K1880">
            <v>0</v>
          </cell>
          <cell r="L1880">
            <v>42969</v>
          </cell>
          <cell r="M1880">
            <v>0</v>
          </cell>
          <cell r="N1880">
            <v>0</v>
          </cell>
          <cell r="O1880">
            <v>0</v>
          </cell>
        </row>
        <row r="1881">
          <cell r="B1881">
            <v>8697637691811</v>
          </cell>
          <cell r="C1881" t="str">
            <v>A12CC02</v>
          </cell>
          <cell r="D1881" t="str">
            <v>magnesium sulfate</v>
          </cell>
          <cell r="E1881" t="str">
            <v>TURKTIPSAN SAĞLIK TURİZM EĞİTİM VE TİCARET A.Ş.</v>
          </cell>
          <cell r="F1881" t="str">
            <v>Normal</v>
          </cell>
          <cell r="G1881" t="str">
            <v>Aktif</v>
          </cell>
          <cell r="I1881">
            <v>2</v>
          </cell>
          <cell r="J1881">
            <v>0</v>
          </cell>
          <cell r="K1881">
            <v>0</v>
          </cell>
          <cell r="L1881">
            <v>42969</v>
          </cell>
          <cell r="M1881">
            <v>2</v>
          </cell>
          <cell r="N1881">
            <v>0</v>
          </cell>
          <cell r="O1881">
            <v>0</v>
          </cell>
        </row>
        <row r="1882">
          <cell r="B1882">
            <v>8697637691835</v>
          </cell>
          <cell r="C1882" t="str">
            <v>A12CC02</v>
          </cell>
          <cell r="D1882" t="str">
            <v>magnesium sulfate</v>
          </cell>
          <cell r="E1882" t="str">
            <v>TURKTIPSAN SAĞLIK TURİZM EĞİTİM VE TİCARET A.Ş.</v>
          </cell>
          <cell r="F1882" t="str">
            <v>Normal</v>
          </cell>
          <cell r="G1882" t="str">
            <v>Aktif</v>
          </cell>
          <cell r="I1882">
            <v>2</v>
          </cell>
          <cell r="J1882">
            <v>0</v>
          </cell>
          <cell r="K1882">
            <v>0</v>
          </cell>
          <cell r="L1882">
            <v>42969</v>
          </cell>
          <cell r="M1882">
            <v>2</v>
          </cell>
          <cell r="N1882">
            <v>0</v>
          </cell>
          <cell r="O1882">
            <v>0</v>
          </cell>
        </row>
        <row r="1883">
          <cell r="B1883">
            <v>8697637750020</v>
          </cell>
          <cell r="C1883" t="str">
            <v>M01AB05</v>
          </cell>
          <cell r="D1883" t="str">
            <v>diclofenac</v>
          </cell>
          <cell r="E1883" t="str">
            <v>TURKTIPSAN SAĞLIK TURİZM EĞİTİM VE TİCARET A.Ş.</v>
          </cell>
          <cell r="F1883" t="str">
            <v>Normal</v>
          </cell>
          <cell r="G1883" t="str">
            <v>Aktif</v>
          </cell>
          <cell r="I1883">
            <v>0</v>
          </cell>
          <cell r="J1883">
            <v>0</v>
          </cell>
          <cell r="K1883">
            <v>0</v>
          </cell>
          <cell r="L1883">
            <v>43354</v>
          </cell>
          <cell r="M1883">
            <v>0</v>
          </cell>
          <cell r="N1883">
            <v>0</v>
          </cell>
          <cell r="O1883">
            <v>0</v>
          </cell>
        </row>
        <row r="1884">
          <cell r="B1884">
            <v>8697637750037</v>
          </cell>
          <cell r="C1884" t="str">
            <v>R06AB05</v>
          </cell>
          <cell r="D1884" t="str">
            <v>pheniramine</v>
          </cell>
          <cell r="E1884" t="str">
            <v>TURKTIPSAN SAĞLIK TURİZM EĞİTİM VE TİCARET A.Ş.</v>
          </cell>
          <cell r="F1884" t="str">
            <v>Normal</v>
          </cell>
          <cell r="G1884" t="str">
            <v>Aktif</v>
          </cell>
          <cell r="I1884">
            <v>0</v>
          </cell>
          <cell r="J1884">
            <v>0</v>
          </cell>
          <cell r="K1884">
            <v>0</v>
          </cell>
          <cell r="L1884">
            <v>43354</v>
          </cell>
          <cell r="M1884">
            <v>0</v>
          </cell>
          <cell r="N1884">
            <v>0</v>
          </cell>
          <cell r="O1884">
            <v>0</v>
          </cell>
        </row>
        <row r="1885">
          <cell r="B1885">
            <v>8697637750051</v>
          </cell>
          <cell r="C1885" t="str">
            <v>N02BB02</v>
          </cell>
          <cell r="D1885" t="str">
            <v>metamizole sodium</v>
          </cell>
          <cell r="E1885" t="str">
            <v>TURKTIPSAN SAĞLIK TURİZM EĞİTİM VE TİCARET A.Ş.</v>
          </cell>
          <cell r="F1885" t="str">
            <v>Normal</v>
          </cell>
          <cell r="G1885" t="str">
            <v>Aktif</v>
          </cell>
          <cell r="I1885">
            <v>0</v>
          </cell>
          <cell r="J1885">
            <v>0</v>
          </cell>
          <cell r="K1885">
            <v>0</v>
          </cell>
          <cell r="L1885">
            <v>43354</v>
          </cell>
          <cell r="M1885">
            <v>0</v>
          </cell>
          <cell r="N1885">
            <v>0</v>
          </cell>
          <cell r="O1885">
            <v>0</v>
          </cell>
        </row>
        <row r="1886">
          <cell r="B1886">
            <v>8697637750075</v>
          </cell>
          <cell r="C1886" t="str">
            <v>C03CA01</v>
          </cell>
          <cell r="D1886" t="str">
            <v>furosemide</v>
          </cell>
          <cell r="E1886" t="str">
            <v>TURKTIPSAN SAĞLIK TURİZM EĞİTİM VE TİCARET A.Ş.</v>
          </cell>
          <cell r="F1886" t="str">
            <v>Normal</v>
          </cell>
          <cell r="G1886" t="str">
            <v>Aktif</v>
          </cell>
          <cell r="I1886">
            <v>1</v>
          </cell>
          <cell r="J1886">
            <v>1</v>
          </cell>
          <cell r="K1886">
            <v>0</v>
          </cell>
          <cell r="L1886">
            <v>43766</v>
          </cell>
          <cell r="M1886">
            <v>1</v>
          </cell>
          <cell r="N1886">
            <v>1</v>
          </cell>
          <cell r="O1886">
            <v>0</v>
          </cell>
        </row>
        <row r="1887">
          <cell r="B1887">
            <v>8697637750082</v>
          </cell>
          <cell r="C1887" t="str">
            <v>B05XA02</v>
          </cell>
          <cell r="D1887" t="str">
            <v>sodium bicarbonate</v>
          </cell>
          <cell r="E1887" t="str">
            <v>TURKTIPSAN SAĞLIK TURİZM EĞİTİM VE TİCARET A.Ş.</v>
          </cell>
          <cell r="F1887" t="str">
            <v>Normal</v>
          </cell>
          <cell r="G1887" t="str">
            <v>Aktif</v>
          </cell>
          <cell r="I1887">
            <v>1</v>
          </cell>
          <cell r="J1887">
            <v>1</v>
          </cell>
          <cell r="K1887">
            <v>0</v>
          </cell>
          <cell r="L1887">
            <v>43354</v>
          </cell>
          <cell r="M1887">
            <v>1</v>
          </cell>
          <cell r="N1887">
            <v>1</v>
          </cell>
          <cell r="O1887">
            <v>0</v>
          </cell>
        </row>
        <row r="1888">
          <cell r="B1888">
            <v>8697637750099</v>
          </cell>
          <cell r="C1888" t="str">
            <v>A11GA01</v>
          </cell>
          <cell r="D1888" t="str">
            <v>ascorbic acid (vit c)</v>
          </cell>
          <cell r="E1888" t="str">
            <v>TURKTIPSAN SAĞLIK TURİZM EĞİTİM VE TİCARET A.Ş.</v>
          </cell>
          <cell r="F1888" t="str">
            <v>Normal</v>
          </cell>
          <cell r="G1888" t="str">
            <v>Aktif</v>
          </cell>
          <cell r="I1888">
            <v>2</v>
          </cell>
          <cell r="J1888">
            <v>2</v>
          </cell>
          <cell r="K1888">
            <v>0</v>
          </cell>
          <cell r="L1888">
            <v>43368</v>
          </cell>
          <cell r="M1888">
            <v>2</v>
          </cell>
          <cell r="N1888">
            <v>2</v>
          </cell>
          <cell r="O1888">
            <v>0</v>
          </cell>
        </row>
        <row r="1889">
          <cell r="B1889">
            <v>8697637750105</v>
          </cell>
          <cell r="C1889" t="str">
            <v>A03FA01</v>
          </cell>
          <cell r="D1889" t="str">
            <v>metoclopramide</v>
          </cell>
          <cell r="E1889" t="str">
            <v>TURKTIPSAN SAĞLIK TURİZM EĞİTİM VE TİCARET A.Ş.</v>
          </cell>
          <cell r="F1889" t="str">
            <v>Normal</v>
          </cell>
          <cell r="G1889" t="str">
            <v>Aktif</v>
          </cell>
          <cell r="I1889">
            <v>1</v>
          </cell>
          <cell r="J1889">
            <v>1</v>
          </cell>
          <cell r="K1889">
            <v>0</v>
          </cell>
          <cell r="L1889">
            <v>43368</v>
          </cell>
          <cell r="M1889">
            <v>1</v>
          </cell>
          <cell r="N1889">
            <v>1</v>
          </cell>
          <cell r="O1889">
            <v>0</v>
          </cell>
        </row>
        <row r="1890">
          <cell r="B1890">
            <v>8697637750143</v>
          </cell>
          <cell r="C1890" t="str">
            <v>N01BB52</v>
          </cell>
          <cell r="D1890" t="str">
            <v>lidocaine, combinations</v>
          </cell>
          <cell r="E1890" t="str">
            <v>TURKTIPSAN SAĞLIK TURİZM EĞİTİM VE TİCARET A.Ş.</v>
          </cell>
          <cell r="F1890" t="str">
            <v>Normal</v>
          </cell>
          <cell r="G1890" t="str">
            <v>Aktif</v>
          </cell>
          <cell r="I1890">
            <v>2</v>
          </cell>
          <cell r="J1890">
            <v>2</v>
          </cell>
          <cell r="K1890">
            <v>0</v>
          </cell>
          <cell r="L1890">
            <v>43872</v>
          </cell>
          <cell r="M1890">
            <v>1</v>
          </cell>
          <cell r="N1890">
            <v>1</v>
          </cell>
          <cell r="O1890">
            <v>0</v>
          </cell>
        </row>
        <row r="1891">
          <cell r="B1891">
            <v>8697637750174</v>
          </cell>
          <cell r="C1891" t="str">
            <v>B05XA01</v>
          </cell>
          <cell r="D1891" t="str">
            <v>potassium chloride</v>
          </cell>
          <cell r="E1891" t="str">
            <v>TURKTIPSAN SAĞLIK TURİZM EĞİTİM VE TİCARET A.Ş.</v>
          </cell>
          <cell r="F1891" t="str">
            <v>Normal</v>
          </cell>
          <cell r="G1891" t="str">
            <v>Aktif</v>
          </cell>
          <cell r="I1891">
            <v>1</v>
          </cell>
          <cell r="J1891">
            <v>1</v>
          </cell>
          <cell r="K1891">
            <v>0</v>
          </cell>
          <cell r="L1891">
            <v>43354</v>
          </cell>
          <cell r="M1891">
            <v>1</v>
          </cell>
          <cell r="N1891">
            <v>1</v>
          </cell>
          <cell r="O1891">
            <v>0</v>
          </cell>
        </row>
        <row r="1892">
          <cell r="B1892">
            <v>8697637750198</v>
          </cell>
          <cell r="C1892" t="str">
            <v>N07AA01</v>
          </cell>
          <cell r="D1892" t="str">
            <v>neostigmine</v>
          </cell>
          <cell r="E1892" t="str">
            <v>TURKTIPSAN SAĞLIK TURİZM EĞİTİM VE TİCARET A.Ş.</v>
          </cell>
          <cell r="F1892" t="str">
            <v>Normal</v>
          </cell>
          <cell r="G1892" t="str">
            <v>Aktif</v>
          </cell>
          <cell r="I1892">
            <v>1</v>
          </cell>
          <cell r="J1892">
            <v>1</v>
          </cell>
          <cell r="K1892">
            <v>0</v>
          </cell>
          <cell r="L1892">
            <v>43459</v>
          </cell>
          <cell r="M1892">
            <v>1</v>
          </cell>
          <cell r="N1892">
            <v>1</v>
          </cell>
          <cell r="O1892">
            <v>0</v>
          </cell>
        </row>
        <row r="1893">
          <cell r="B1893">
            <v>8697637750204</v>
          </cell>
          <cell r="C1893" t="str">
            <v>A12CC02</v>
          </cell>
          <cell r="D1893" t="str">
            <v>magnesium sulfate</v>
          </cell>
          <cell r="E1893" t="str">
            <v>TURKTIPSAN SAĞLIK TURİZM EĞİTİM VE TİCARET A.Ş.</v>
          </cell>
          <cell r="F1893" t="str">
            <v>Normal</v>
          </cell>
          <cell r="G1893" t="str">
            <v>Aktif</v>
          </cell>
          <cell r="I1893">
            <v>2</v>
          </cell>
          <cell r="J1893">
            <v>0</v>
          </cell>
          <cell r="K1893">
            <v>0</v>
          </cell>
          <cell r="L1893">
            <v>43459</v>
          </cell>
          <cell r="M1893">
            <v>2</v>
          </cell>
          <cell r="N1893">
            <v>0</v>
          </cell>
          <cell r="O1893">
            <v>0</v>
          </cell>
        </row>
        <row r="1894">
          <cell r="B1894">
            <v>8697637750211</v>
          </cell>
          <cell r="C1894" t="str">
            <v>A12AA20</v>
          </cell>
          <cell r="D1894" t="str">
            <v>calcium (different salts in combination)</v>
          </cell>
          <cell r="E1894" t="str">
            <v>TURKTIPSAN SAĞLIK TURİZM EĞİTİM VE TİCARET A.Ş.</v>
          </cell>
          <cell r="F1894" t="str">
            <v>Normal</v>
          </cell>
          <cell r="G1894" t="str">
            <v>Aktif</v>
          </cell>
          <cell r="I1894">
            <v>0</v>
          </cell>
          <cell r="J1894">
            <v>0</v>
          </cell>
          <cell r="K1894">
            <v>0</v>
          </cell>
          <cell r="L1894">
            <v>43732</v>
          </cell>
          <cell r="M1894">
            <v>0</v>
          </cell>
          <cell r="N1894">
            <v>0</v>
          </cell>
          <cell r="O1894">
            <v>0</v>
          </cell>
        </row>
        <row r="1895">
          <cell r="B1895">
            <v>8697637750242</v>
          </cell>
          <cell r="C1895" t="str">
            <v>A03BA01</v>
          </cell>
          <cell r="D1895" t="str">
            <v>atropine</v>
          </cell>
          <cell r="E1895" t="str">
            <v>TURKTIPSAN SAĞLIK TURİZM EĞİTİM VE TİCARET A.Ş.</v>
          </cell>
          <cell r="F1895" t="str">
            <v>Normal</v>
          </cell>
          <cell r="G1895" t="str">
            <v>Aktif</v>
          </cell>
          <cell r="I1895">
            <v>2</v>
          </cell>
          <cell r="J1895">
            <v>2</v>
          </cell>
          <cell r="K1895">
            <v>0</v>
          </cell>
          <cell r="L1895">
            <v>43802</v>
          </cell>
          <cell r="M1895">
            <v>2</v>
          </cell>
          <cell r="N1895">
            <v>2</v>
          </cell>
          <cell r="O1895">
            <v>0</v>
          </cell>
        </row>
        <row r="1896">
          <cell r="B1896">
            <v>8697637750266</v>
          </cell>
          <cell r="C1896" t="str">
            <v>A03BA01</v>
          </cell>
          <cell r="D1896" t="str">
            <v>atropine</v>
          </cell>
          <cell r="E1896" t="str">
            <v>TURKTIPSAN SAĞLIK TURİZM EĞİTİM VE TİCARET A.Ş.</v>
          </cell>
          <cell r="F1896" t="str">
            <v>Normal</v>
          </cell>
          <cell r="G1896" t="str">
            <v>Aktif</v>
          </cell>
          <cell r="I1896">
            <v>1</v>
          </cell>
          <cell r="J1896">
            <v>1</v>
          </cell>
          <cell r="K1896">
            <v>0</v>
          </cell>
          <cell r="L1896">
            <v>43802</v>
          </cell>
          <cell r="M1896">
            <v>1</v>
          </cell>
          <cell r="N1896">
            <v>1</v>
          </cell>
          <cell r="O1896">
            <v>0</v>
          </cell>
        </row>
        <row r="1897">
          <cell r="B1897">
            <v>8697637750327</v>
          </cell>
          <cell r="C1897" t="str">
            <v>J01GB03</v>
          </cell>
          <cell r="D1897" t="str">
            <v>gentamicin</v>
          </cell>
          <cell r="E1897" t="str">
            <v>TURKTIPSAN SAĞLIK TURİZM EĞİTİM VE TİCARET A.Ş.</v>
          </cell>
          <cell r="F1897" t="str">
            <v>Normal</v>
          </cell>
          <cell r="G1897" t="str">
            <v>Aktif</v>
          </cell>
          <cell r="I1897">
            <v>1</v>
          </cell>
          <cell r="J1897">
            <v>1</v>
          </cell>
          <cell r="K1897">
            <v>1</v>
          </cell>
          <cell r="L1897">
            <v>43879</v>
          </cell>
          <cell r="M1897">
            <v>1</v>
          </cell>
          <cell r="N1897">
            <v>1</v>
          </cell>
          <cell r="O1897">
            <v>1</v>
          </cell>
        </row>
        <row r="1898">
          <cell r="B1898">
            <v>8697637750341</v>
          </cell>
          <cell r="C1898" t="str">
            <v>N06BX03</v>
          </cell>
          <cell r="D1898" t="str">
            <v>piracetam</v>
          </cell>
          <cell r="E1898" t="str">
            <v>TURKTIPSAN SAĞLIK TURİZM EĞİTİM VE TİCARET A.Ş.</v>
          </cell>
          <cell r="F1898" t="str">
            <v>Normal</v>
          </cell>
          <cell r="G1898" t="str">
            <v>Aktif</v>
          </cell>
          <cell r="I1898">
            <v>0</v>
          </cell>
          <cell r="J1898">
            <v>0</v>
          </cell>
          <cell r="K1898">
            <v>0</v>
          </cell>
          <cell r="L1898">
            <v>43865</v>
          </cell>
          <cell r="M1898">
            <v>0</v>
          </cell>
          <cell r="N1898">
            <v>0</v>
          </cell>
          <cell r="O1898">
            <v>0</v>
          </cell>
        </row>
        <row r="1899">
          <cell r="B1899">
            <v>8697675570017</v>
          </cell>
          <cell r="C1899" t="str">
            <v>A12CB01</v>
          </cell>
          <cell r="D1899" t="str">
            <v>zinc sulfate</v>
          </cell>
          <cell r="E1899" t="str">
            <v>AKIN İLAÇ SANAYİ VE TİCARET LTD. ŞTİ.</v>
          </cell>
          <cell r="F1899" t="str">
            <v>Normal</v>
          </cell>
          <cell r="G1899" t="str">
            <v>Aktif</v>
          </cell>
          <cell r="I1899">
            <v>0</v>
          </cell>
          <cell r="J1899">
            <v>0</v>
          </cell>
          <cell r="K1899">
            <v>0</v>
          </cell>
          <cell r="L1899">
            <v>41303</v>
          </cell>
          <cell r="M1899">
            <v>2</v>
          </cell>
          <cell r="N1899">
            <v>2</v>
          </cell>
          <cell r="O1899">
            <v>0</v>
          </cell>
        </row>
        <row r="1900">
          <cell r="B1900">
            <v>8697772010041</v>
          </cell>
          <cell r="C1900" t="str">
            <v>N02BE51</v>
          </cell>
          <cell r="D1900" t="str">
            <v>paracetamol, combinations excl. psycholeptics</v>
          </cell>
          <cell r="E1900" t="str">
            <v>İLSAN İLAÇ VE HAMMADDELERİ SANAYİ TİCARET ANONİM ŞİRKETİ</v>
          </cell>
          <cell r="F1900" t="str">
            <v>Normal</v>
          </cell>
          <cell r="G1900" t="str">
            <v>Aktif</v>
          </cell>
          <cell r="I1900">
            <v>0</v>
          </cell>
          <cell r="J1900">
            <v>0</v>
          </cell>
          <cell r="K1900">
            <v>0</v>
          </cell>
          <cell r="L1900">
            <v>44040</v>
          </cell>
          <cell r="M1900">
            <v>0</v>
          </cell>
          <cell r="N1900">
            <v>0</v>
          </cell>
          <cell r="O1900">
            <v>0</v>
          </cell>
        </row>
        <row r="1901">
          <cell r="B1901">
            <v>8697772010058</v>
          </cell>
          <cell r="C1901" t="str">
            <v>N02BE01</v>
          </cell>
          <cell r="D1901" t="str">
            <v>paracetamol</v>
          </cell>
          <cell r="E1901" t="str">
            <v>İLSAN İLAÇ VE HAMMADDELERİ SANAYİ TİCARET ANONİM ŞİRKETİ</v>
          </cell>
          <cell r="F1901" t="str">
            <v>Normal</v>
          </cell>
          <cell r="G1901" t="str">
            <v>Aktif</v>
          </cell>
          <cell r="I1901">
            <v>1</v>
          </cell>
          <cell r="J1901">
            <v>1</v>
          </cell>
          <cell r="K1901">
            <v>0</v>
          </cell>
          <cell r="L1901">
            <v>44201</v>
          </cell>
          <cell r="M1901">
            <v>1</v>
          </cell>
          <cell r="N1901">
            <v>1</v>
          </cell>
          <cell r="O1901">
            <v>0</v>
          </cell>
        </row>
        <row r="1902">
          <cell r="B1902">
            <v>8697772010065</v>
          </cell>
          <cell r="C1902" t="str">
            <v>N02BE01</v>
          </cell>
          <cell r="D1902" t="str">
            <v>paracetamol</v>
          </cell>
          <cell r="E1902" t="str">
            <v>İLSAN İLAÇ VE HAMMADDELERİ SANAYİ TİCARET ANONİM ŞİRKETİ</v>
          </cell>
          <cell r="F1902" t="str">
            <v>Normal</v>
          </cell>
          <cell r="G1902" t="str">
            <v>Aktif</v>
          </cell>
          <cell r="I1902">
            <v>1</v>
          </cell>
          <cell r="J1902">
            <v>1</v>
          </cell>
          <cell r="K1902">
            <v>0</v>
          </cell>
          <cell r="L1902">
            <v>45671</v>
          </cell>
          <cell r="M1902">
            <v>1</v>
          </cell>
          <cell r="N1902">
            <v>1</v>
          </cell>
          <cell r="O1902">
            <v>0</v>
          </cell>
        </row>
        <row r="1903">
          <cell r="B1903">
            <v>8697772010072</v>
          </cell>
          <cell r="C1903" t="str">
            <v>R06AX17</v>
          </cell>
          <cell r="D1903" t="str">
            <v>ketotifen</v>
          </cell>
          <cell r="E1903" t="str">
            <v>İLSAN İLAÇ VE HAMMADDELERİ SANAYİ TİCARET ANONİM ŞİRKETİ</v>
          </cell>
          <cell r="F1903" t="str">
            <v>Normal</v>
          </cell>
          <cell r="G1903" t="str">
            <v>Aktif</v>
          </cell>
          <cell r="I1903">
            <v>0</v>
          </cell>
          <cell r="J1903">
            <v>0</v>
          </cell>
          <cell r="K1903">
            <v>0</v>
          </cell>
          <cell r="L1903">
            <v>45825</v>
          </cell>
          <cell r="M1903">
            <v>0</v>
          </cell>
          <cell r="N1903">
            <v>0</v>
          </cell>
          <cell r="O1903">
            <v>0</v>
          </cell>
        </row>
        <row r="1904">
          <cell r="B1904">
            <v>8697772090067</v>
          </cell>
          <cell r="C1904" t="str">
            <v>M01AE02</v>
          </cell>
          <cell r="D1904" t="str">
            <v>naproxen</v>
          </cell>
          <cell r="E1904" t="str">
            <v>İLSAN İLAÇ VE HAMMADDELERİ SANAYİ TİCARET ANONİM ŞİRKETİ</v>
          </cell>
          <cell r="F1904" t="str">
            <v>Normal</v>
          </cell>
          <cell r="G1904" t="str">
            <v>Aktif</v>
          </cell>
          <cell r="I1904">
            <v>0</v>
          </cell>
          <cell r="J1904">
            <v>0</v>
          </cell>
          <cell r="K1904">
            <v>0</v>
          </cell>
          <cell r="L1904">
            <v>45020</v>
          </cell>
          <cell r="M1904">
            <v>0</v>
          </cell>
          <cell r="N1904">
            <v>0</v>
          </cell>
          <cell r="O1904">
            <v>0</v>
          </cell>
        </row>
        <row r="1905">
          <cell r="B1905">
            <v>8697772350017</v>
          </cell>
          <cell r="C1905" t="str">
            <v>D06BB03</v>
          </cell>
          <cell r="D1905" t="str">
            <v>aciclovir</v>
          </cell>
          <cell r="E1905" t="str">
            <v>İLSAN İLAÇ VE HAMMADDELERİ SANAYİ TİCARET ANONİM ŞİRKETİ</v>
          </cell>
          <cell r="F1905" t="str">
            <v>Normal</v>
          </cell>
          <cell r="G1905" t="str">
            <v>Aktif</v>
          </cell>
          <cell r="I1905">
            <v>2</v>
          </cell>
          <cell r="J1905">
            <v>2</v>
          </cell>
          <cell r="K1905">
            <v>0</v>
          </cell>
          <cell r="L1905">
            <v>45643</v>
          </cell>
          <cell r="M1905">
            <v>2</v>
          </cell>
          <cell r="N1905">
            <v>2</v>
          </cell>
          <cell r="O1905">
            <v>0</v>
          </cell>
        </row>
        <row r="1906">
          <cell r="B1906">
            <v>8697772570026</v>
          </cell>
          <cell r="C1906" t="str">
            <v>R06AX17</v>
          </cell>
          <cell r="D1906" t="str">
            <v>ketotifen</v>
          </cell>
          <cell r="E1906" t="str">
            <v>İLSAN İLAÇ VE HAMMADDELERİ SANAYİ TİCARET ANONİM ŞİRKETİ</v>
          </cell>
          <cell r="F1906" t="str">
            <v>Normal</v>
          </cell>
          <cell r="G1906" t="str">
            <v>Aktif</v>
          </cell>
          <cell r="I1906">
            <v>0</v>
          </cell>
          <cell r="J1906">
            <v>0</v>
          </cell>
          <cell r="K1906">
            <v>0</v>
          </cell>
          <cell r="L1906">
            <v>44040</v>
          </cell>
          <cell r="M1906">
            <v>0</v>
          </cell>
          <cell r="N1906">
            <v>0</v>
          </cell>
          <cell r="O1906">
            <v>0</v>
          </cell>
        </row>
        <row r="1907">
          <cell r="B1907">
            <v>8697772570033</v>
          </cell>
          <cell r="C1907" t="str">
            <v>N02BE01</v>
          </cell>
          <cell r="D1907" t="str">
            <v>paracetamol</v>
          </cell>
          <cell r="E1907" t="str">
            <v>İLSAN İLAÇ VE HAMMADDELERİ SANAYİ TİCARET ANONİM ŞİRKETİ</v>
          </cell>
          <cell r="F1907" t="str">
            <v>Normal</v>
          </cell>
          <cell r="G1907" t="str">
            <v>Aktif</v>
          </cell>
          <cell r="I1907">
            <v>1</v>
          </cell>
          <cell r="J1907">
            <v>1</v>
          </cell>
          <cell r="K1907">
            <v>0</v>
          </cell>
          <cell r="L1907">
            <v>44992</v>
          </cell>
          <cell r="M1907">
            <v>1</v>
          </cell>
          <cell r="N1907">
            <v>1</v>
          </cell>
          <cell r="O1907">
            <v>0</v>
          </cell>
        </row>
        <row r="1908">
          <cell r="B1908">
            <v>8697772570057</v>
          </cell>
          <cell r="C1908" t="str">
            <v>R05DB07</v>
          </cell>
          <cell r="D1908" t="str">
            <v>oxolamine</v>
          </cell>
          <cell r="E1908" t="str">
            <v>İLSAN İLAÇ VE HAMMADDELERİ SANAYİ TİCARET ANONİM ŞİRKETİ</v>
          </cell>
          <cell r="F1908" t="str">
            <v>Normal</v>
          </cell>
          <cell r="G1908" t="str">
            <v>Aktif</v>
          </cell>
          <cell r="I1908">
            <v>0</v>
          </cell>
          <cell r="J1908">
            <v>0</v>
          </cell>
          <cell r="K1908">
            <v>0</v>
          </cell>
          <cell r="L1908">
            <v>45034</v>
          </cell>
          <cell r="M1908">
            <v>0</v>
          </cell>
          <cell r="N1908">
            <v>0</v>
          </cell>
          <cell r="O1908">
            <v>0</v>
          </cell>
        </row>
        <row r="1909">
          <cell r="B1909">
            <v>8697772570064</v>
          </cell>
          <cell r="C1909" t="str">
            <v>N02BE01</v>
          </cell>
          <cell r="D1909" t="str">
            <v>paracetamol</v>
          </cell>
          <cell r="E1909" t="str">
            <v>İLSAN İLAÇ VE HAMMADDELERİ SANAYİ TİCARET ANONİM ŞİRKETİ</v>
          </cell>
          <cell r="F1909" t="str">
            <v>Normal</v>
          </cell>
          <cell r="G1909" t="str">
            <v>Aktif</v>
          </cell>
          <cell r="I1909">
            <v>1</v>
          </cell>
          <cell r="J1909">
            <v>1</v>
          </cell>
          <cell r="K1909">
            <v>2</v>
          </cell>
          <cell r="L1909">
            <v>45643</v>
          </cell>
          <cell r="M1909">
            <v>1</v>
          </cell>
          <cell r="N1909">
            <v>1</v>
          </cell>
          <cell r="O1909">
            <v>0</v>
          </cell>
        </row>
        <row r="1910">
          <cell r="B1910">
            <v>8697791000832</v>
          </cell>
          <cell r="C1910" t="str">
            <v>V01AA</v>
          </cell>
          <cell r="D1910" t="str">
            <v>Allergen extracts</v>
          </cell>
          <cell r="E1910" t="str">
            <v>ALLERGO İLAÇ DIŞ TİC.A.Ş.</v>
          </cell>
          <cell r="F1910" t="str">
            <v>Normal</v>
          </cell>
          <cell r="G1910" t="str">
            <v>Aktif</v>
          </cell>
          <cell r="I1910">
            <v>0</v>
          </cell>
          <cell r="J1910">
            <v>0</v>
          </cell>
          <cell r="K1910">
            <v>0</v>
          </cell>
          <cell r="L1910">
            <v>45377</v>
          </cell>
          <cell r="M1910">
            <v>0</v>
          </cell>
          <cell r="N1910">
            <v>0</v>
          </cell>
          <cell r="O1910">
            <v>0</v>
          </cell>
        </row>
        <row r="1911">
          <cell r="B1911">
            <v>8697791000849</v>
          </cell>
          <cell r="C1911" t="str">
            <v>V01AA</v>
          </cell>
          <cell r="D1911" t="str">
            <v>Allergen extracts</v>
          </cell>
          <cell r="E1911" t="str">
            <v>ALLERGO İLAÇ DIŞ TİC.A.Ş.</v>
          </cell>
          <cell r="F1911" t="str">
            <v>Normal</v>
          </cell>
          <cell r="G1911" t="str">
            <v>Aktif</v>
          </cell>
          <cell r="I1911">
            <v>0</v>
          </cell>
          <cell r="J1911">
            <v>0</v>
          </cell>
          <cell r="K1911">
            <v>0</v>
          </cell>
          <cell r="L1911">
            <v>45377</v>
          </cell>
          <cell r="M1911">
            <v>0</v>
          </cell>
          <cell r="N1911">
            <v>0</v>
          </cell>
          <cell r="O1911">
            <v>0</v>
          </cell>
        </row>
        <row r="1912">
          <cell r="B1912">
            <v>8697791000856</v>
          </cell>
          <cell r="C1912" t="str">
            <v>V01AA</v>
          </cell>
          <cell r="D1912" t="str">
            <v>Allergen extracts</v>
          </cell>
          <cell r="E1912" t="str">
            <v>ALLERGO İLAÇ DIŞ TİC.A.Ş.</v>
          </cell>
          <cell r="F1912" t="str">
            <v>Normal</v>
          </cell>
          <cell r="G1912" t="str">
            <v>Aktif</v>
          </cell>
          <cell r="I1912">
            <v>0</v>
          </cell>
          <cell r="J1912">
            <v>0</v>
          </cell>
          <cell r="K1912">
            <v>0</v>
          </cell>
          <cell r="L1912">
            <v>45272</v>
          </cell>
          <cell r="M1912">
            <v>0</v>
          </cell>
          <cell r="N1912">
            <v>0</v>
          </cell>
          <cell r="O1912">
            <v>0</v>
          </cell>
        </row>
        <row r="1913">
          <cell r="B1913">
            <v>8697791000863</v>
          </cell>
          <cell r="C1913" t="str">
            <v>V01AA</v>
          </cell>
          <cell r="D1913" t="str">
            <v>Allergen extracts</v>
          </cell>
          <cell r="E1913" t="str">
            <v>ALLERGO İLAÇ DIŞ TİC.A.Ş.</v>
          </cell>
          <cell r="F1913" t="str">
            <v>Normal</v>
          </cell>
          <cell r="G1913" t="str">
            <v>Aktif</v>
          </cell>
          <cell r="I1913">
            <v>0</v>
          </cell>
          <cell r="J1913">
            <v>0</v>
          </cell>
          <cell r="K1913">
            <v>0</v>
          </cell>
          <cell r="L1913">
            <v>45272</v>
          </cell>
          <cell r="M1913">
            <v>0</v>
          </cell>
          <cell r="N1913">
            <v>0</v>
          </cell>
          <cell r="O1913">
            <v>0</v>
          </cell>
        </row>
        <row r="1914">
          <cell r="B1914">
            <v>8697791000870</v>
          </cell>
          <cell r="C1914" t="str">
            <v>V01AA</v>
          </cell>
          <cell r="D1914" t="str">
            <v>Allergen extracts</v>
          </cell>
          <cell r="E1914" t="str">
            <v>ALLERGO İLAÇ DIŞ TİC.A.Ş.</v>
          </cell>
          <cell r="F1914" t="str">
            <v>Normal</v>
          </cell>
          <cell r="G1914" t="str">
            <v>Aktif</v>
          </cell>
          <cell r="I1914">
            <v>0</v>
          </cell>
          <cell r="J1914">
            <v>0</v>
          </cell>
          <cell r="K1914">
            <v>0</v>
          </cell>
          <cell r="L1914">
            <v>45328</v>
          </cell>
          <cell r="M1914">
            <v>0</v>
          </cell>
          <cell r="N1914">
            <v>0</v>
          </cell>
          <cell r="O1914">
            <v>0</v>
          </cell>
        </row>
        <row r="1915">
          <cell r="B1915">
            <v>8697791000887</v>
          </cell>
          <cell r="C1915" t="str">
            <v>V01AA</v>
          </cell>
          <cell r="D1915" t="str">
            <v>Allergen extracts</v>
          </cell>
          <cell r="E1915" t="str">
            <v>ALLERGO İLAÇ DIŞ TİC.A.Ş.</v>
          </cell>
          <cell r="F1915" t="str">
            <v>Normal</v>
          </cell>
          <cell r="G1915" t="str">
            <v>Aktif</v>
          </cell>
          <cell r="I1915">
            <v>0</v>
          </cell>
          <cell r="J1915">
            <v>0</v>
          </cell>
          <cell r="K1915">
            <v>0</v>
          </cell>
          <cell r="L1915">
            <v>45328</v>
          </cell>
          <cell r="M1915">
            <v>0</v>
          </cell>
          <cell r="N1915">
            <v>0</v>
          </cell>
          <cell r="O1915">
            <v>0</v>
          </cell>
        </row>
        <row r="1916">
          <cell r="B1916">
            <v>8697791000894</v>
          </cell>
          <cell r="C1916" t="str">
            <v>V01AA</v>
          </cell>
          <cell r="D1916" t="str">
            <v>Allergen extracts</v>
          </cell>
          <cell r="E1916" t="str">
            <v>ALLERGO İLAÇ DIŞ TİC.A.Ş.</v>
          </cell>
          <cell r="F1916" t="str">
            <v>Normal</v>
          </cell>
          <cell r="G1916" t="str">
            <v>Aktif</v>
          </cell>
          <cell r="I1916">
            <v>0</v>
          </cell>
          <cell r="J1916">
            <v>0</v>
          </cell>
          <cell r="K1916">
            <v>0</v>
          </cell>
          <cell r="L1916">
            <v>45559</v>
          </cell>
          <cell r="M1916">
            <v>0</v>
          </cell>
          <cell r="N1916">
            <v>0</v>
          </cell>
          <cell r="O1916">
            <v>0</v>
          </cell>
        </row>
        <row r="1917">
          <cell r="B1917">
            <v>8697791000900</v>
          </cell>
          <cell r="C1917" t="str">
            <v>V01AA</v>
          </cell>
          <cell r="D1917" t="str">
            <v>Allergen extracts</v>
          </cell>
          <cell r="E1917" t="str">
            <v>ALLERGO İLAÇ DIŞ TİC.A.Ş.</v>
          </cell>
          <cell r="F1917" t="str">
            <v>Normal</v>
          </cell>
          <cell r="G1917" t="str">
            <v>Aktif</v>
          </cell>
          <cell r="I1917">
            <v>0</v>
          </cell>
          <cell r="J1917">
            <v>0</v>
          </cell>
          <cell r="K1917">
            <v>0</v>
          </cell>
          <cell r="L1917">
            <v>45559</v>
          </cell>
          <cell r="M1917">
            <v>0</v>
          </cell>
          <cell r="N1917">
            <v>0</v>
          </cell>
          <cell r="O1917">
            <v>0</v>
          </cell>
        </row>
        <row r="1918">
          <cell r="B1918">
            <v>8697791000931</v>
          </cell>
          <cell r="C1918" t="str">
            <v>V04CL</v>
          </cell>
          <cell r="D1918" t="str">
            <v>Tests for allergic diseases</v>
          </cell>
          <cell r="E1918" t="str">
            <v>ALLERGO İLAÇ DIŞ TİC.A.Ş.</v>
          </cell>
          <cell r="F1918" t="str">
            <v>Normal</v>
          </cell>
          <cell r="G1918" t="str">
            <v>Aktif</v>
          </cell>
          <cell r="I1918">
            <v>0</v>
          </cell>
          <cell r="J1918">
            <v>0</v>
          </cell>
          <cell r="K1918">
            <v>0</v>
          </cell>
          <cell r="L1918">
            <v>45608</v>
          </cell>
          <cell r="M1918">
            <v>0</v>
          </cell>
          <cell r="N1918">
            <v>0</v>
          </cell>
          <cell r="O1918">
            <v>0</v>
          </cell>
        </row>
        <row r="1919">
          <cell r="B1919">
            <v>8697791000948</v>
          </cell>
          <cell r="C1919" t="str">
            <v>V04CL</v>
          </cell>
          <cell r="D1919" t="str">
            <v>Tests for allergic diseases</v>
          </cell>
          <cell r="E1919" t="str">
            <v>ALLERGO İLAÇ DIŞ TİC.A.Ş.</v>
          </cell>
          <cell r="F1919" t="str">
            <v>Normal</v>
          </cell>
          <cell r="G1919" t="str">
            <v>Aktif</v>
          </cell>
          <cell r="I1919">
            <v>0</v>
          </cell>
          <cell r="J1919">
            <v>0</v>
          </cell>
          <cell r="K1919">
            <v>0</v>
          </cell>
          <cell r="L1919">
            <v>45608</v>
          </cell>
          <cell r="M1919">
            <v>0</v>
          </cell>
          <cell r="N1919">
            <v>0</v>
          </cell>
          <cell r="O1919">
            <v>0</v>
          </cell>
        </row>
        <row r="1920">
          <cell r="B1920">
            <v>8697791000979</v>
          </cell>
          <cell r="C1920" t="str">
            <v>V01AA</v>
          </cell>
          <cell r="D1920" t="str">
            <v>Allergen extracts</v>
          </cell>
          <cell r="E1920" t="str">
            <v>ALLERGO İLAÇ DIŞ TİC.A.Ş.</v>
          </cell>
          <cell r="F1920" t="str">
            <v>Normal</v>
          </cell>
          <cell r="G1920" t="str">
            <v>Aktif</v>
          </cell>
          <cell r="I1920">
            <v>0</v>
          </cell>
          <cell r="J1920">
            <v>0</v>
          </cell>
          <cell r="K1920">
            <v>0</v>
          </cell>
          <cell r="L1920">
            <v>45440</v>
          </cell>
          <cell r="M1920">
            <v>0</v>
          </cell>
          <cell r="N1920">
            <v>0</v>
          </cell>
          <cell r="O1920">
            <v>0</v>
          </cell>
        </row>
        <row r="1921">
          <cell r="B1921">
            <v>8697791000986</v>
          </cell>
          <cell r="C1921" t="str">
            <v>V01AA</v>
          </cell>
          <cell r="D1921" t="str">
            <v>Allergen extracts</v>
          </cell>
          <cell r="E1921" t="str">
            <v>ALLERGO İLAÇ DIŞ TİC.A.Ş.</v>
          </cell>
          <cell r="F1921" t="str">
            <v>Normal</v>
          </cell>
          <cell r="G1921" t="str">
            <v>Aktif</v>
          </cell>
          <cell r="I1921">
            <v>0</v>
          </cell>
          <cell r="J1921">
            <v>0</v>
          </cell>
          <cell r="K1921">
            <v>0</v>
          </cell>
          <cell r="L1921">
            <v>45440</v>
          </cell>
          <cell r="M1921">
            <v>0</v>
          </cell>
          <cell r="N1921">
            <v>0</v>
          </cell>
          <cell r="O1921">
            <v>0</v>
          </cell>
        </row>
        <row r="1922">
          <cell r="B1922">
            <v>8697791001044</v>
          </cell>
          <cell r="C1922" t="str">
            <v>V04CL</v>
          </cell>
          <cell r="D1922" t="str">
            <v>Tests for allergic diseases</v>
          </cell>
          <cell r="E1922" t="str">
            <v>ALLERGO İLAÇ DIŞ TİC.A.Ş.</v>
          </cell>
          <cell r="F1922" t="str">
            <v>Normal</v>
          </cell>
          <cell r="G1922" t="str">
            <v>Aktif</v>
          </cell>
          <cell r="I1922">
            <v>0</v>
          </cell>
          <cell r="J1922">
            <v>0</v>
          </cell>
          <cell r="K1922">
            <v>0</v>
          </cell>
          <cell r="L1922">
            <v>45608</v>
          </cell>
          <cell r="M1922">
            <v>0</v>
          </cell>
          <cell r="N1922">
            <v>0</v>
          </cell>
          <cell r="O1922">
            <v>0</v>
          </cell>
        </row>
        <row r="1923">
          <cell r="B1923">
            <v>8697869420029</v>
          </cell>
          <cell r="C1923" t="str">
            <v>V06CA</v>
          </cell>
          <cell r="D1923" t="str">
            <v>Nutrients without phenylalanine</v>
          </cell>
          <cell r="E1923" t="str">
            <v>MAMMA BESİN ÜRÜNLERİ ÜRETİM PAZARLAMA ANONİM ŞİRKETİ</v>
          </cell>
          <cell r="F1923" t="str">
            <v>Normal</v>
          </cell>
          <cell r="G1923" t="str">
            <v>Aktif</v>
          </cell>
          <cell r="I1923">
            <v>0</v>
          </cell>
          <cell r="J1923">
            <v>0</v>
          </cell>
          <cell r="K1923">
            <v>0</v>
          </cell>
          <cell r="L1923">
            <v>41303</v>
          </cell>
          <cell r="M1923">
            <v>0</v>
          </cell>
          <cell r="N1923">
            <v>0</v>
          </cell>
          <cell r="O1923">
            <v>0</v>
          </cell>
        </row>
        <row r="1924">
          <cell r="B1924">
            <v>8697869420036</v>
          </cell>
          <cell r="C1924" t="str">
            <v>V06DE</v>
          </cell>
          <cell r="D1924" t="str">
            <v>Amino acids/carbohydrates/minerals/vitamins, combinations</v>
          </cell>
          <cell r="E1924" t="str">
            <v>MAMMA BESİN ÜRÜNLERİ ÜRETİM PAZARLAMA ANONİM ŞİRKETİ</v>
          </cell>
          <cell r="F1924" t="str">
            <v>Normal</v>
          </cell>
          <cell r="G1924" t="str">
            <v>Aktif</v>
          </cell>
          <cell r="I1924">
            <v>0</v>
          </cell>
          <cell r="J1924">
            <v>0</v>
          </cell>
          <cell r="K1924">
            <v>0</v>
          </cell>
          <cell r="L1924">
            <v>43263</v>
          </cell>
          <cell r="M1924">
            <v>0</v>
          </cell>
          <cell r="N1924">
            <v>0</v>
          </cell>
          <cell r="O1924">
            <v>0</v>
          </cell>
        </row>
        <row r="1925">
          <cell r="B1925">
            <v>8697869420197</v>
          </cell>
          <cell r="C1925" t="str">
            <v>V06DF</v>
          </cell>
          <cell r="D1925" t="str">
            <v>Milk substitutes</v>
          </cell>
          <cell r="E1925" t="str">
            <v>MAMMA BESİN ÜRÜNLERİ ÜRETİM PAZARLAMA ANONİM ŞİRKETİ</v>
          </cell>
          <cell r="F1925" t="str">
            <v>Normal</v>
          </cell>
          <cell r="G1925" t="str">
            <v>Aktif</v>
          </cell>
          <cell r="I1925">
            <v>0</v>
          </cell>
          <cell r="J1925">
            <v>0</v>
          </cell>
          <cell r="K1925">
            <v>0</v>
          </cell>
          <cell r="L1925">
            <v>41303</v>
          </cell>
          <cell r="M1925">
            <v>0</v>
          </cell>
          <cell r="N1925">
            <v>0</v>
          </cell>
          <cell r="O1925">
            <v>0</v>
          </cell>
        </row>
        <row r="1926">
          <cell r="B1926">
            <v>8697869420388</v>
          </cell>
          <cell r="C1926" t="str">
            <v>V06DX</v>
          </cell>
          <cell r="D1926" t="str">
            <v>Other combinations of nutrients</v>
          </cell>
          <cell r="E1926" t="str">
            <v>MAMMA BESİN ÜRÜNLERİ ÜRETİM PAZARLAMA ANONİM ŞİRKETİ</v>
          </cell>
          <cell r="F1926" t="str">
            <v>Normal</v>
          </cell>
          <cell r="G1926" t="str">
            <v>Aktif</v>
          </cell>
          <cell r="I1926">
            <v>0</v>
          </cell>
          <cell r="J1926">
            <v>0</v>
          </cell>
          <cell r="K1926">
            <v>0</v>
          </cell>
          <cell r="L1926">
            <v>41303</v>
          </cell>
          <cell r="M1926">
            <v>0</v>
          </cell>
          <cell r="N1926">
            <v>0</v>
          </cell>
          <cell r="O1926">
            <v>0</v>
          </cell>
        </row>
        <row r="1927">
          <cell r="B1927">
            <v>8697884000527</v>
          </cell>
          <cell r="C1927" t="str">
            <v>V07AY</v>
          </cell>
          <cell r="D1927" t="str">
            <v>Other non-therapeutic auxiliary products</v>
          </cell>
          <cell r="E1927" t="str">
            <v>IYON SAGLIK MEDIKAL KOZMETIK ITHALAT IHRACAT LIMITED SIRKETI</v>
          </cell>
          <cell r="F1927" t="str">
            <v>Normal</v>
          </cell>
          <cell r="G1927" t="str">
            <v>Aktif</v>
          </cell>
          <cell r="I1927">
            <v>0</v>
          </cell>
          <cell r="J1927">
            <v>0</v>
          </cell>
          <cell r="K1927">
            <v>0</v>
          </cell>
          <cell r="L1927">
            <v>41996</v>
          </cell>
          <cell r="M1927">
            <v>0</v>
          </cell>
          <cell r="N1927">
            <v>0</v>
          </cell>
          <cell r="O1927">
            <v>0</v>
          </cell>
        </row>
        <row r="1928">
          <cell r="B1928">
            <v>8697884000534</v>
          </cell>
          <cell r="C1928" t="str">
            <v>V07AY</v>
          </cell>
          <cell r="D1928" t="str">
            <v>Other non-therapeutic auxiliary products</v>
          </cell>
          <cell r="E1928" t="str">
            <v>IYON SAGLIK MEDIKAL KOZMETIK ITHALAT IHRACAT LIMITED SIRKETI</v>
          </cell>
          <cell r="F1928" t="str">
            <v>Normal</v>
          </cell>
          <cell r="G1928" t="str">
            <v>Aktif</v>
          </cell>
          <cell r="I1928">
            <v>0</v>
          </cell>
          <cell r="J1928">
            <v>0</v>
          </cell>
          <cell r="K1928">
            <v>0</v>
          </cell>
          <cell r="L1928">
            <v>41996</v>
          </cell>
          <cell r="M1928">
            <v>0</v>
          </cell>
          <cell r="N1928">
            <v>0</v>
          </cell>
          <cell r="O1928">
            <v>0</v>
          </cell>
        </row>
        <row r="1929">
          <cell r="B1929">
            <v>8697884000541</v>
          </cell>
          <cell r="C1929" t="str">
            <v>V07AY</v>
          </cell>
          <cell r="D1929" t="str">
            <v>Other non-therapeutic auxiliary products</v>
          </cell>
          <cell r="E1929" t="str">
            <v>IYON SAGLIK MEDIKAL KOZMETIK ITHALAT IHRACAT LIMITED SIRKETI</v>
          </cell>
          <cell r="F1929" t="str">
            <v>Normal</v>
          </cell>
          <cell r="G1929" t="str">
            <v>Aktif</v>
          </cell>
          <cell r="I1929">
            <v>0</v>
          </cell>
          <cell r="J1929">
            <v>0</v>
          </cell>
          <cell r="K1929">
            <v>0</v>
          </cell>
          <cell r="L1929">
            <v>42003</v>
          </cell>
          <cell r="M1929">
            <v>0</v>
          </cell>
          <cell r="N1929">
            <v>0</v>
          </cell>
          <cell r="O1929">
            <v>0</v>
          </cell>
        </row>
        <row r="1930">
          <cell r="B1930">
            <v>8697884000558</v>
          </cell>
          <cell r="C1930" t="str">
            <v>V07AY</v>
          </cell>
          <cell r="D1930" t="str">
            <v>Other non-therapeutic auxiliary products</v>
          </cell>
          <cell r="E1930" t="str">
            <v>IYON SAGLIK MEDIKAL KOZMETIK ITHALAT IHRACAT LIMITED SIRKETI</v>
          </cell>
          <cell r="F1930" t="str">
            <v>Normal</v>
          </cell>
          <cell r="G1930" t="str">
            <v>Aktif</v>
          </cell>
          <cell r="I1930">
            <v>0</v>
          </cell>
          <cell r="J1930">
            <v>0</v>
          </cell>
          <cell r="K1930">
            <v>0</v>
          </cell>
          <cell r="L1930">
            <v>41996</v>
          </cell>
          <cell r="M1930">
            <v>0</v>
          </cell>
          <cell r="N1930">
            <v>0</v>
          </cell>
          <cell r="O1930">
            <v>0</v>
          </cell>
        </row>
        <row r="1931">
          <cell r="B1931">
            <v>8697927014498</v>
          </cell>
          <cell r="C1931" t="str">
            <v>C09DX</v>
          </cell>
          <cell r="D1931" t="str">
            <v>Angiotensin II receptor blockers (ARBs), other combinations</v>
          </cell>
          <cell r="E1931" t="str">
            <v>CELTİS İLAÇ SAN. VE TİC. A.Ş.</v>
          </cell>
          <cell r="F1931" t="str">
            <v>Normal</v>
          </cell>
          <cell r="G1931" t="str">
            <v>Aktif</v>
          </cell>
          <cell r="I1931">
            <v>0</v>
          </cell>
          <cell r="J1931">
            <v>0</v>
          </cell>
          <cell r="K1931">
            <v>0</v>
          </cell>
          <cell r="L1931">
            <v>44481</v>
          </cell>
          <cell r="M1931">
            <v>2</v>
          </cell>
          <cell r="N1931">
            <v>0</v>
          </cell>
          <cell r="O1931">
            <v>0</v>
          </cell>
        </row>
        <row r="1932">
          <cell r="B1932">
            <v>8697927014528</v>
          </cell>
          <cell r="C1932" t="str">
            <v>C09DX</v>
          </cell>
          <cell r="D1932" t="str">
            <v>Angiotensin II receptor blockers (ARBs), other combinations</v>
          </cell>
          <cell r="E1932" t="str">
            <v>CELTİS İLAÇ SAN. VE TİC. A.Ş.</v>
          </cell>
          <cell r="F1932" t="str">
            <v>Normal</v>
          </cell>
          <cell r="G1932" t="str">
            <v>Aktif</v>
          </cell>
          <cell r="I1932">
            <v>0</v>
          </cell>
          <cell r="J1932">
            <v>0</v>
          </cell>
          <cell r="K1932">
            <v>0</v>
          </cell>
          <cell r="L1932">
            <v>44481</v>
          </cell>
          <cell r="M1932">
            <v>2</v>
          </cell>
          <cell r="N1932">
            <v>0</v>
          </cell>
          <cell r="O1932">
            <v>0</v>
          </cell>
        </row>
        <row r="1933">
          <cell r="B1933">
            <v>8697927021410</v>
          </cell>
          <cell r="C1933" t="str">
            <v>A11GA01</v>
          </cell>
          <cell r="D1933" t="str">
            <v>ascorbic acid (vit c)</v>
          </cell>
          <cell r="E1933" t="str">
            <v>CELTİS İLAÇ SAN. VE TİC. A.Ş.</v>
          </cell>
          <cell r="F1933" t="str">
            <v>Normal</v>
          </cell>
          <cell r="G1933" t="str">
            <v>Aktif</v>
          </cell>
          <cell r="I1933">
            <v>2</v>
          </cell>
          <cell r="J1933">
            <v>2</v>
          </cell>
          <cell r="K1933">
            <v>0</v>
          </cell>
          <cell r="L1933">
            <v>41618</v>
          </cell>
          <cell r="M1933">
            <v>2</v>
          </cell>
          <cell r="N1933">
            <v>2</v>
          </cell>
          <cell r="O1933">
            <v>0</v>
          </cell>
        </row>
        <row r="1934">
          <cell r="B1934">
            <v>8697927021571</v>
          </cell>
          <cell r="C1934" t="str">
            <v>A12AX</v>
          </cell>
          <cell r="D1934" t="str">
            <v>Calcium, combinations with vitamin D and/or other drugs</v>
          </cell>
          <cell r="E1934" t="str">
            <v>CELTİS İLAÇ SAN. VE TİC. A.Ş.</v>
          </cell>
          <cell r="F1934" t="str">
            <v>Normal</v>
          </cell>
          <cell r="G1934" t="str">
            <v>Aktif</v>
          </cell>
          <cell r="I1934">
            <v>0</v>
          </cell>
          <cell r="J1934">
            <v>0</v>
          </cell>
          <cell r="K1934">
            <v>0</v>
          </cell>
          <cell r="L1934">
            <v>42451</v>
          </cell>
          <cell r="M1934">
            <v>0</v>
          </cell>
          <cell r="N1934">
            <v>0</v>
          </cell>
          <cell r="O1934">
            <v>0</v>
          </cell>
        </row>
        <row r="1935">
          <cell r="B1935">
            <v>8697927023971</v>
          </cell>
          <cell r="C1935" t="str">
            <v>R01BA52</v>
          </cell>
          <cell r="D1935" t="str">
            <v>pseudoephedrine, combinations</v>
          </cell>
          <cell r="E1935" t="str">
            <v>CELTİS İLAÇ SAN. VE TİC. A.Ş.</v>
          </cell>
          <cell r="F1935" t="str">
            <v xml:space="preserve">Normal </v>
          </cell>
          <cell r="G1935" t="str">
            <v>Aktif</v>
          </cell>
          <cell r="I1935">
            <v>0</v>
          </cell>
          <cell r="J1935">
            <v>0</v>
          </cell>
          <cell r="K1935">
            <v>0</v>
          </cell>
          <cell r="L1935">
            <v>43235</v>
          </cell>
          <cell r="M1935">
            <v>0</v>
          </cell>
          <cell r="N1935">
            <v>0</v>
          </cell>
          <cell r="O1935">
            <v>0</v>
          </cell>
        </row>
        <row r="1936">
          <cell r="B1936">
            <v>8697927024183</v>
          </cell>
          <cell r="C1936" t="str">
            <v>R01BA52</v>
          </cell>
          <cell r="D1936" t="str">
            <v>pseudoephedrine, combinations</v>
          </cell>
          <cell r="E1936" t="str">
            <v>CELTİS İLAÇ SAN. VE TİC. A.Ş.</v>
          </cell>
          <cell r="F1936" t="str">
            <v>Normal</v>
          </cell>
          <cell r="G1936" t="str">
            <v>Aktif</v>
          </cell>
          <cell r="I1936">
            <v>0</v>
          </cell>
          <cell r="J1936">
            <v>0</v>
          </cell>
          <cell r="K1936">
            <v>0</v>
          </cell>
          <cell r="L1936">
            <v>43417</v>
          </cell>
          <cell r="M1936">
            <v>0</v>
          </cell>
          <cell r="N1936">
            <v>0</v>
          </cell>
          <cell r="O1936">
            <v>0</v>
          </cell>
        </row>
        <row r="1937">
          <cell r="B1937">
            <v>8697927024329</v>
          </cell>
          <cell r="C1937" t="str">
            <v>R05CB10</v>
          </cell>
          <cell r="D1937" t="str">
            <v>combinations</v>
          </cell>
          <cell r="E1937" t="str">
            <v>CELTİS İLAÇ SAN. VE TİC. A.Ş.</v>
          </cell>
          <cell r="F1937" t="str">
            <v>Normal</v>
          </cell>
          <cell r="G1937" t="str">
            <v>Aktif</v>
          </cell>
          <cell r="I1937">
            <v>0</v>
          </cell>
          <cell r="J1937">
            <v>0</v>
          </cell>
          <cell r="K1937">
            <v>0</v>
          </cell>
          <cell r="L1937">
            <v>44236</v>
          </cell>
          <cell r="M1937">
            <v>0</v>
          </cell>
          <cell r="N1937">
            <v>0</v>
          </cell>
          <cell r="O1937">
            <v>0</v>
          </cell>
        </row>
        <row r="1938">
          <cell r="B1938">
            <v>8697927024343</v>
          </cell>
          <cell r="C1938" t="str">
            <v>R05CB10</v>
          </cell>
          <cell r="D1938" t="str">
            <v>combinations</v>
          </cell>
          <cell r="E1938" t="str">
            <v>CELTİS İLAÇ SAN. VE TİC. A.Ş.</v>
          </cell>
          <cell r="F1938" t="str">
            <v>Normal</v>
          </cell>
          <cell r="G1938" t="str">
            <v>Aktif</v>
          </cell>
          <cell r="I1938">
            <v>0</v>
          </cell>
          <cell r="J1938">
            <v>0</v>
          </cell>
          <cell r="K1938">
            <v>0</v>
          </cell>
          <cell r="L1938">
            <v>44145</v>
          </cell>
          <cell r="M1938">
            <v>0</v>
          </cell>
          <cell r="N1938">
            <v>0</v>
          </cell>
          <cell r="O1938">
            <v>0</v>
          </cell>
        </row>
        <row r="1939">
          <cell r="B1939">
            <v>8697927024367</v>
          </cell>
          <cell r="C1939" t="str">
            <v>R05CB10</v>
          </cell>
          <cell r="D1939" t="str">
            <v>combinations</v>
          </cell>
          <cell r="E1939" t="str">
            <v>CELTİS İLAÇ SAN. VE TİC. A.Ş.</v>
          </cell>
          <cell r="F1939" t="str">
            <v>Normal</v>
          </cell>
          <cell r="G1939" t="str">
            <v>Aktif</v>
          </cell>
          <cell r="I1939">
            <v>0</v>
          </cell>
          <cell r="J1939">
            <v>0</v>
          </cell>
          <cell r="K1939">
            <v>0</v>
          </cell>
          <cell r="L1939">
            <v>44243</v>
          </cell>
          <cell r="M1939">
            <v>0</v>
          </cell>
          <cell r="N1939">
            <v>0</v>
          </cell>
          <cell r="O1939">
            <v>0</v>
          </cell>
        </row>
        <row r="1940">
          <cell r="B1940">
            <v>8697927024701</v>
          </cell>
          <cell r="C1940" t="str">
            <v>A12CC10</v>
          </cell>
          <cell r="D1940" t="str">
            <v>magnesium oxide</v>
          </cell>
          <cell r="E1940" t="str">
            <v>CELTİS İLAÇ SAN. VE TİC. A.Ş.</v>
          </cell>
          <cell r="F1940" t="str">
            <v>Normal</v>
          </cell>
          <cell r="G1940" t="str">
            <v>Aktif</v>
          </cell>
          <cell r="I1940">
            <v>0</v>
          </cell>
          <cell r="J1940">
            <v>0</v>
          </cell>
          <cell r="K1940">
            <v>0</v>
          </cell>
          <cell r="L1940">
            <v>44817</v>
          </cell>
          <cell r="M1940">
            <v>0</v>
          </cell>
          <cell r="N1940">
            <v>0</v>
          </cell>
          <cell r="O1940">
            <v>0</v>
          </cell>
        </row>
        <row r="1941">
          <cell r="B1941">
            <v>8697927024862</v>
          </cell>
          <cell r="C1941" t="str">
            <v>N06DA52</v>
          </cell>
          <cell r="D1941" t="str">
            <v>donepezil and memantine</v>
          </cell>
          <cell r="E1941" t="str">
            <v>CELTİS İLAÇ SAN. VE TİC. A.Ş.</v>
          </cell>
          <cell r="F1941" t="str">
            <v>Normal</v>
          </cell>
          <cell r="G1941" t="str">
            <v>Aktif</v>
          </cell>
          <cell r="I1941">
            <v>0</v>
          </cell>
          <cell r="J1941">
            <v>0</v>
          </cell>
          <cell r="K1941">
            <v>0</v>
          </cell>
          <cell r="L1941">
            <v>45300</v>
          </cell>
          <cell r="M1941">
            <v>0</v>
          </cell>
          <cell r="N1941">
            <v>0</v>
          </cell>
          <cell r="O1941">
            <v>0</v>
          </cell>
        </row>
        <row r="1942">
          <cell r="B1942">
            <v>8697927024886</v>
          </cell>
          <cell r="C1942" t="str">
            <v>N06DA52</v>
          </cell>
          <cell r="D1942" t="str">
            <v>donepezil and memantine</v>
          </cell>
          <cell r="E1942" t="str">
            <v>CELTİS İLAÇ SAN. VE TİC. A.Ş.</v>
          </cell>
          <cell r="F1942" t="str">
            <v>Normal</v>
          </cell>
          <cell r="G1942" t="str">
            <v>Aktif</v>
          </cell>
          <cell r="I1942">
            <v>0</v>
          </cell>
          <cell r="J1942">
            <v>0</v>
          </cell>
          <cell r="K1942">
            <v>0</v>
          </cell>
          <cell r="L1942">
            <v>44922</v>
          </cell>
          <cell r="M1942">
            <v>0</v>
          </cell>
          <cell r="N1942">
            <v>0</v>
          </cell>
          <cell r="O1942">
            <v>0</v>
          </cell>
        </row>
        <row r="1943">
          <cell r="B1943">
            <v>8697927024909</v>
          </cell>
          <cell r="C1943" t="str">
            <v>N06DA52</v>
          </cell>
          <cell r="D1943" t="str">
            <v>donepezil and memantine</v>
          </cell>
          <cell r="E1943" t="str">
            <v>CELTİS İLAÇ SAN. VE TİC. A.Ş.</v>
          </cell>
          <cell r="F1943" t="str">
            <v>Normal</v>
          </cell>
          <cell r="G1943" t="str">
            <v>Aktif</v>
          </cell>
          <cell r="I1943">
            <v>0</v>
          </cell>
          <cell r="J1943">
            <v>0</v>
          </cell>
          <cell r="K1943">
            <v>0</v>
          </cell>
          <cell r="L1943">
            <v>44922</v>
          </cell>
          <cell r="M1943">
            <v>0</v>
          </cell>
          <cell r="N1943">
            <v>0</v>
          </cell>
          <cell r="O1943">
            <v>0</v>
          </cell>
        </row>
        <row r="1944">
          <cell r="B1944">
            <v>8697927024916</v>
          </cell>
          <cell r="C1944" t="str">
            <v>N06DA52</v>
          </cell>
          <cell r="D1944" t="str">
            <v>donepezil and memantine</v>
          </cell>
          <cell r="E1944" t="str">
            <v>CELTİS İLAÇ SAN. VE TİC. A.Ş.</v>
          </cell>
          <cell r="F1944" t="str">
            <v>Normal</v>
          </cell>
          <cell r="G1944" t="str">
            <v>Aktif</v>
          </cell>
          <cell r="I1944">
            <v>0</v>
          </cell>
          <cell r="J1944">
            <v>0</v>
          </cell>
          <cell r="K1944">
            <v>0</v>
          </cell>
          <cell r="L1944">
            <v>44957</v>
          </cell>
          <cell r="M1944">
            <v>0</v>
          </cell>
          <cell r="N1944">
            <v>0</v>
          </cell>
          <cell r="O1944">
            <v>0</v>
          </cell>
        </row>
        <row r="1945">
          <cell r="B1945">
            <v>8697927024923</v>
          </cell>
          <cell r="C1945" t="str">
            <v>N06DA52</v>
          </cell>
          <cell r="D1945" t="str">
            <v>donepezil and memantine</v>
          </cell>
          <cell r="E1945" t="str">
            <v>CELTİS İLAÇ SAN. VE TİC. A.Ş.</v>
          </cell>
          <cell r="F1945" t="str">
            <v>Normal</v>
          </cell>
          <cell r="G1945" t="str">
            <v>Aktif</v>
          </cell>
          <cell r="I1945">
            <v>0</v>
          </cell>
          <cell r="J1945">
            <v>0</v>
          </cell>
          <cell r="K1945">
            <v>0</v>
          </cell>
          <cell r="L1945">
            <v>44950</v>
          </cell>
          <cell r="M1945">
            <v>0</v>
          </cell>
          <cell r="N1945">
            <v>0</v>
          </cell>
          <cell r="O1945">
            <v>0</v>
          </cell>
        </row>
        <row r="1946">
          <cell r="B1946">
            <v>8697927044969</v>
          </cell>
          <cell r="C1946" t="str">
            <v>A02BC04</v>
          </cell>
          <cell r="D1946" t="str">
            <v>rabeprazole</v>
          </cell>
          <cell r="E1946" t="str">
            <v>CELTİS İLAÇ SAN. VE TİC. A.Ş.</v>
          </cell>
          <cell r="F1946" t="str">
            <v>Normal</v>
          </cell>
          <cell r="G1946" t="str">
            <v>Aktif</v>
          </cell>
          <cell r="I1946">
            <v>0</v>
          </cell>
          <cell r="J1946">
            <v>0</v>
          </cell>
          <cell r="K1946">
            <v>0</v>
          </cell>
          <cell r="L1946">
            <v>44845</v>
          </cell>
          <cell r="M1946">
            <v>2</v>
          </cell>
          <cell r="N1946">
            <v>2</v>
          </cell>
          <cell r="O1946">
            <v>0</v>
          </cell>
        </row>
        <row r="1947">
          <cell r="B1947">
            <v>8697927090027</v>
          </cell>
          <cell r="C1947" t="str">
            <v>J01DD13</v>
          </cell>
          <cell r="D1947" t="str">
            <v>cefpodoxime</v>
          </cell>
          <cell r="E1947" t="str">
            <v>CELTİS İLAÇ SAN. VE TİC. A.Ş.</v>
          </cell>
          <cell r="F1947" t="str">
            <v>Normal</v>
          </cell>
          <cell r="G1947" t="str">
            <v>Aktif</v>
          </cell>
          <cell r="I1947">
            <v>0</v>
          </cell>
          <cell r="J1947">
            <v>0</v>
          </cell>
          <cell r="K1947">
            <v>0</v>
          </cell>
          <cell r="L1947">
            <v>41303</v>
          </cell>
          <cell r="M1947">
            <v>0</v>
          </cell>
          <cell r="N1947">
            <v>0</v>
          </cell>
          <cell r="O1947">
            <v>0</v>
          </cell>
        </row>
        <row r="1948">
          <cell r="B1948">
            <v>8697927090034</v>
          </cell>
          <cell r="C1948" t="str">
            <v>J01DD13</v>
          </cell>
          <cell r="D1948" t="str">
            <v>cefpodoxime</v>
          </cell>
          <cell r="E1948" t="str">
            <v>CELTİS İLAÇ SAN. VE TİC. A.Ş.</v>
          </cell>
          <cell r="F1948" t="str">
            <v>Normal</v>
          </cell>
          <cell r="G1948" t="str">
            <v>Aktif</v>
          </cell>
          <cell r="I1948">
            <v>0</v>
          </cell>
          <cell r="J1948">
            <v>0</v>
          </cell>
          <cell r="K1948">
            <v>0</v>
          </cell>
          <cell r="L1948">
            <v>41303</v>
          </cell>
          <cell r="M1948">
            <v>0</v>
          </cell>
          <cell r="N1948">
            <v>0</v>
          </cell>
          <cell r="O1948">
            <v>0</v>
          </cell>
        </row>
        <row r="1949">
          <cell r="B1949">
            <v>8697927090164</v>
          </cell>
          <cell r="C1949" t="str">
            <v>J01DD14</v>
          </cell>
          <cell r="D1949" t="str">
            <v>ceftibuten</v>
          </cell>
          <cell r="E1949" t="str">
            <v>CELTİS İLAÇ SAN. VE TİC. A.Ş.</v>
          </cell>
          <cell r="F1949" t="str">
            <v>Normal</v>
          </cell>
          <cell r="G1949" t="str">
            <v>Aktif</v>
          </cell>
          <cell r="I1949">
            <v>0</v>
          </cell>
          <cell r="J1949">
            <v>0</v>
          </cell>
          <cell r="K1949">
            <v>0</v>
          </cell>
          <cell r="L1949">
            <v>41303</v>
          </cell>
          <cell r="M1949">
            <v>0</v>
          </cell>
          <cell r="N1949">
            <v>0</v>
          </cell>
          <cell r="O1949">
            <v>0</v>
          </cell>
        </row>
        <row r="1950">
          <cell r="B1950">
            <v>8697927090249</v>
          </cell>
          <cell r="C1950" t="str">
            <v>R03DC53</v>
          </cell>
          <cell r="D1950" t="str">
            <v>montelukast, combinations</v>
          </cell>
          <cell r="E1950" t="str">
            <v>CELTİS İLAÇ SAN. VE TİC. A.Ş.</v>
          </cell>
          <cell r="F1950" t="str">
            <v>Normal</v>
          </cell>
          <cell r="G1950" t="str">
            <v>Aktif</v>
          </cell>
          <cell r="I1950">
            <v>0</v>
          </cell>
          <cell r="J1950">
            <v>0</v>
          </cell>
          <cell r="K1950">
            <v>0</v>
          </cell>
          <cell r="L1950">
            <v>41303</v>
          </cell>
          <cell r="M1950">
            <v>0</v>
          </cell>
          <cell r="N1950">
            <v>0</v>
          </cell>
          <cell r="O1950">
            <v>0</v>
          </cell>
        </row>
        <row r="1951">
          <cell r="B1951">
            <v>8697927091321</v>
          </cell>
          <cell r="C1951" t="str">
            <v>C10AA07</v>
          </cell>
          <cell r="D1951" t="str">
            <v>rosuvastatin</v>
          </cell>
          <cell r="E1951" t="str">
            <v>CELTİS İLAÇ SAN. VE TİC. A.Ş.</v>
          </cell>
          <cell r="F1951" t="str">
            <v>Normal</v>
          </cell>
          <cell r="G1951" t="str">
            <v>Aktif</v>
          </cell>
          <cell r="I1951">
            <v>0</v>
          </cell>
          <cell r="J1951">
            <v>0</v>
          </cell>
          <cell r="K1951">
            <v>0</v>
          </cell>
          <cell r="L1951">
            <v>42255</v>
          </cell>
          <cell r="M1951">
            <v>0</v>
          </cell>
          <cell r="N1951">
            <v>0</v>
          </cell>
          <cell r="O1951">
            <v>0</v>
          </cell>
        </row>
        <row r="1952">
          <cell r="B1952">
            <v>8697927091604</v>
          </cell>
          <cell r="C1952" t="str">
            <v>R03DC53</v>
          </cell>
          <cell r="D1952" t="str">
            <v>montelukast, combinations</v>
          </cell>
          <cell r="E1952" t="str">
            <v>CELTİS İLAÇ SAN. VE TİC. A.Ş.</v>
          </cell>
          <cell r="F1952" t="str">
            <v>Normal</v>
          </cell>
          <cell r="G1952" t="str">
            <v>Aktif</v>
          </cell>
          <cell r="I1952">
            <v>0</v>
          </cell>
          <cell r="J1952">
            <v>0</v>
          </cell>
          <cell r="K1952">
            <v>0</v>
          </cell>
          <cell r="L1952">
            <v>41618</v>
          </cell>
          <cell r="M1952">
            <v>0</v>
          </cell>
          <cell r="N1952">
            <v>0</v>
          </cell>
          <cell r="O1952">
            <v>0</v>
          </cell>
        </row>
        <row r="1953">
          <cell r="B1953">
            <v>8697927094254</v>
          </cell>
          <cell r="C1953" t="str">
            <v>B01AC22</v>
          </cell>
          <cell r="D1953" t="str">
            <v>prasugrel</v>
          </cell>
          <cell r="E1953" t="str">
            <v>CELTİS İLAÇ SAN. VE TİC. A.Ş.</v>
          </cell>
          <cell r="F1953" t="str">
            <v>Normal</v>
          </cell>
          <cell r="G1953" t="str">
            <v>Aktif</v>
          </cell>
          <cell r="I1953">
            <v>0</v>
          </cell>
          <cell r="J1953">
            <v>0</v>
          </cell>
          <cell r="K1953">
            <v>0</v>
          </cell>
          <cell r="L1953">
            <v>45643</v>
          </cell>
          <cell r="M1953">
            <v>0</v>
          </cell>
          <cell r="N1953">
            <v>0</v>
          </cell>
          <cell r="O1953">
            <v>0</v>
          </cell>
        </row>
        <row r="1954">
          <cell r="B1954">
            <v>8697927094261</v>
          </cell>
          <cell r="C1954" t="str">
            <v>N02BE51</v>
          </cell>
          <cell r="D1954" t="str">
            <v>paracetamol, combinations excl. psycholeptics</v>
          </cell>
          <cell r="E1954" t="str">
            <v>CELTİS İLAÇ SAN. VE TİC. A.Ş.</v>
          </cell>
          <cell r="F1954" t="str">
            <v>Normal</v>
          </cell>
          <cell r="G1954" t="str">
            <v>Aktif</v>
          </cell>
          <cell r="I1954">
            <v>0</v>
          </cell>
          <cell r="J1954">
            <v>0</v>
          </cell>
          <cell r="K1954">
            <v>0</v>
          </cell>
          <cell r="L1954">
            <v>43634</v>
          </cell>
          <cell r="M1954">
            <v>0</v>
          </cell>
          <cell r="N1954">
            <v>0</v>
          </cell>
          <cell r="O1954">
            <v>0</v>
          </cell>
        </row>
        <row r="1955">
          <cell r="B1955">
            <v>8697927094292</v>
          </cell>
          <cell r="C1955" t="str">
            <v>N02BE51</v>
          </cell>
          <cell r="D1955" t="str">
            <v>paracetamol, combinations excl. psycholeptics</v>
          </cell>
          <cell r="E1955" t="str">
            <v>CELTİS İLAÇ SAN. VE TİC. A.Ş.</v>
          </cell>
          <cell r="F1955" t="str">
            <v>Normal</v>
          </cell>
          <cell r="G1955" t="str">
            <v>Aktif</v>
          </cell>
          <cell r="I1955">
            <v>0</v>
          </cell>
          <cell r="J1955">
            <v>0</v>
          </cell>
          <cell r="K1955">
            <v>0</v>
          </cell>
          <cell r="L1955">
            <v>43634</v>
          </cell>
          <cell r="M1955">
            <v>0</v>
          </cell>
          <cell r="N1955">
            <v>0</v>
          </cell>
          <cell r="O1955">
            <v>0</v>
          </cell>
        </row>
        <row r="1956">
          <cell r="B1956">
            <v>8697927094759</v>
          </cell>
          <cell r="C1956" t="str">
            <v>R06AX27</v>
          </cell>
          <cell r="D1956" t="str">
            <v>desloratadine</v>
          </cell>
          <cell r="E1956" t="str">
            <v>CELTİS İLAÇ SAN. VE TİC. A.Ş.</v>
          </cell>
          <cell r="F1956" t="str">
            <v>Normal</v>
          </cell>
          <cell r="G1956" t="str">
            <v>Aktif</v>
          </cell>
          <cell r="I1956">
            <v>0</v>
          </cell>
          <cell r="J1956">
            <v>0</v>
          </cell>
          <cell r="K1956">
            <v>0</v>
          </cell>
          <cell r="L1956">
            <v>44852</v>
          </cell>
          <cell r="M1956">
            <v>0</v>
          </cell>
          <cell r="N1956">
            <v>0</v>
          </cell>
          <cell r="O1956">
            <v>0</v>
          </cell>
        </row>
        <row r="1957">
          <cell r="B1957">
            <v>8697927152060</v>
          </cell>
          <cell r="C1957" t="str">
            <v>N06BA09</v>
          </cell>
          <cell r="D1957" t="str">
            <v>atomoxetine</v>
          </cell>
          <cell r="E1957" t="str">
            <v>CELTİS İLAÇ SAN. VE TİC. A.Ş.</v>
          </cell>
          <cell r="F1957" t="str">
            <v>Normal</v>
          </cell>
          <cell r="G1957" t="str">
            <v>Aktif</v>
          </cell>
          <cell r="I1957">
            <v>0</v>
          </cell>
          <cell r="J1957">
            <v>0</v>
          </cell>
          <cell r="K1957">
            <v>0</v>
          </cell>
          <cell r="L1957">
            <v>44446</v>
          </cell>
          <cell r="M1957">
            <v>0</v>
          </cell>
          <cell r="N1957">
            <v>0</v>
          </cell>
          <cell r="O1957">
            <v>0</v>
          </cell>
        </row>
        <row r="1958">
          <cell r="B1958">
            <v>8697927152077</v>
          </cell>
          <cell r="C1958" t="str">
            <v>N06BA09</v>
          </cell>
          <cell r="D1958" t="str">
            <v>atomoxetine</v>
          </cell>
          <cell r="E1958" t="str">
            <v>CELTİS İLAÇ SAN. VE TİC. A.Ş.</v>
          </cell>
          <cell r="F1958" t="str">
            <v>Normal</v>
          </cell>
          <cell r="G1958" t="str">
            <v>Aktif</v>
          </cell>
          <cell r="I1958">
            <v>0</v>
          </cell>
          <cell r="J1958">
            <v>0</v>
          </cell>
          <cell r="K1958">
            <v>0</v>
          </cell>
          <cell r="L1958">
            <v>44446</v>
          </cell>
          <cell r="M1958">
            <v>0</v>
          </cell>
          <cell r="N1958">
            <v>0</v>
          </cell>
          <cell r="O1958">
            <v>0</v>
          </cell>
        </row>
        <row r="1959">
          <cell r="B1959">
            <v>8697927152084</v>
          </cell>
          <cell r="C1959" t="str">
            <v>N06BA09</v>
          </cell>
          <cell r="D1959" t="str">
            <v>atomoxetine</v>
          </cell>
          <cell r="E1959" t="str">
            <v>CELTİS İLAÇ SAN. VE TİC. A.Ş.</v>
          </cell>
          <cell r="F1959" t="str">
            <v>Normal</v>
          </cell>
          <cell r="G1959" t="str">
            <v>Aktif</v>
          </cell>
          <cell r="I1959">
            <v>0</v>
          </cell>
          <cell r="J1959">
            <v>0</v>
          </cell>
          <cell r="K1959">
            <v>0</v>
          </cell>
          <cell r="L1959">
            <v>44446</v>
          </cell>
          <cell r="M1959">
            <v>0</v>
          </cell>
          <cell r="N1959">
            <v>0</v>
          </cell>
          <cell r="O1959">
            <v>0</v>
          </cell>
        </row>
        <row r="1960">
          <cell r="B1960">
            <v>8697927152091</v>
          </cell>
          <cell r="C1960" t="str">
            <v>N06BA09</v>
          </cell>
          <cell r="D1960" t="str">
            <v>atomoxetine</v>
          </cell>
          <cell r="E1960" t="str">
            <v>CELTİS İLAÇ SAN. VE TİC. A.Ş.</v>
          </cell>
          <cell r="F1960" t="str">
            <v>Normal</v>
          </cell>
          <cell r="G1960" t="str">
            <v>Aktif</v>
          </cell>
          <cell r="I1960">
            <v>0</v>
          </cell>
          <cell r="J1960">
            <v>0</v>
          </cell>
          <cell r="K1960">
            <v>0</v>
          </cell>
          <cell r="L1960">
            <v>44446</v>
          </cell>
          <cell r="M1960">
            <v>0</v>
          </cell>
          <cell r="N1960">
            <v>0</v>
          </cell>
          <cell r="O1960">
            <v>0</v>
          </cell>
        </row>
        <row r="1961">
          <cell r="B1961">
            <v>8697927152107</v>
          </cell>
          <cell r="C1961" t="str">
            <v>N06BA09</v>
          </cell>
          <cell r="D1961" t="str">
            <v>atomoxetine</v>
          </cell>
          <cell r="E1961" t="str">
            <v>CELTİS İLAÇ SAN. VE TİC. A.Ş.</v>
          </cell>
          <cell r="F1961" t="str">
            <v>Normal</v>
          </cell>
          <cell r="G1961" t="str">
            <v>Aktif</v>
          </cell>
          <cell r="I1961">
            <v>0</v>
          </cell>
          <cell r="J1961">
            <v>0</v>
          </cell>
          <cell r="K1961">
            <v>0</v>
          </cell>
          <cell r="L1961">
            <v>44446</v>
          </cell>
          <cell r="M1961">
            <v>0</v>
          </cell>
          <cell r="N1961">
            <v>0</v>
          </cell>
          <cell r="O1961">
            <v>0</v>
          </cell>
        </row>
        <row r="1962">
          <cell r="B1962">
            <v>8697927153760</v>
          </cell>
          <cell r="C1962" t="str">
            <v>J01DD15</v>
          </cell>
          <cell r="D1962" t="str">
            <v>cefdinir</v>
          </cell>
          <cell r="E1962" t="str">
            <v>CELTİS İLAÇ SAN. VE TİC. A.Ş.</v>
          </cell>
          <cell r="F1962" t="str">
            <v>Normal</v>
          </cell>
          <cell r="G1962" t="str">
            <v>Aktif</v>
          </cell>
          <cell r="I1962">
            <v>0</v>
          </cell>
          <cell r="J1962">
            <v>0</v>
          </cell>
          <cell r="K1962">
            <v>0</v>
          </cell>
          <cell r="L1962">
            <v>45006</v>
          </cell>
          <cell r="M1962">
            <v>0</v>
          </cell>
          <cell r="N1962">
            <v>0</v>
          </cell>
          <cell r="O1962">
            <v>0</v>
          </cell>
        </row>
        <row r="1963">
          <cell r="B1963">
            <v>8697927280404</v>
          </cell>
          <cell r="C1963" t="str">
            <v>J01DD14</v>
          </cell>
          <cell r="D1963" t="str">
            <v>ceftibuten</v>
          </cell>
          <cell r="E1963" t="str">
            <v>CELTİS İLAÇ SAN. VE TİC. A.Ş.</v>
          </cell>
          <cell r="F1963" t="str">
            <v>Normal</v>
          </cell>
          <cell r="G1963" t="str">
            <v>Aktif</v>
          </cell>
          <cell r="I1963">
            <v>0</v>
          </cell>
          <cell r="J1963">
            <v>0</v>
          </cell>
          <cell r="K1963">
            <v>0</v>
          </cell>
          <cell r="L1963">
            <v>45720</v>
          </cell>
          <cell r="M1963">
            <v>0</v>
          </cell>
          <cell r="N1963">
            <v>0</v>
          </cell>
          <cell r="O1963">
            <v>0</v>
          </cell>
        </row>
        <row r="1964">
          <cell r="B1964">
            <v>8697927280435</v>
          </cell>
          <cell r="C1964" t="str">
            <v>J01DD13</v>
          </cell>
          <cell r="D1964" t="str">
            <v>cefpodoxime</v>
          </cell>
          <cell r="E1964" t="str">
            <v>CELTİS İLAÇ SAN. VE TİC. A.Ş.</v>
          </cell>
          <cell r="F1964" t="str">
            <v>Normal</v>
          </cell>
          <cell r="G1964" t="str">
            <v>Aktif</v>
          </cell>
          <cell r="I1964">
            <v>0</v>
          </cell>
          <cell r="J1964">
            <v>0</v>
          </cell>
          <cell r="K1964">
            <v>0</v>
          </cell>
          <cell r="L1964">
            <v>43256</v>
          </cell>
          <cell r="M1964">
            <v>0</v>
          </cell>
          <cell r="N1964">
            <v>0</v>
          </cell>
          <cell r="O1964">
            <v>0</v>
          </cell>
        </row>
        <row r="1965">
          <cell r="B1965">
            <v>8697927283740</v>
          </cell>
          <cell r="C1965" t="str">
            <v>J01DD15</v>
          </cell>
          <cell r="D1965" t="str">
            <v>cefdinir</v>
          </cell>
          <cell r="E1965" t="str">
            <v>CELTİS İLAÇ SAN. VE TİC. A.Ş.</v>
          </cell>
          <cell r="F1965" t="str">
            <v>Normal</v>
          </cell>
          <cell r="G1965" t="str">
            <v>Aktif</v>
          </cell>
          <cell r="I1965">
            <v>0</v>
          </cell>
          <cell r="J1965">
            <v>0</v>
          </cell>
          <cell r="K1965">
            <v>0</v>
          </cell>
          <cell r="L1965">
            <v>45006</v>
          </cell>
          <cell r="M1965">
            <v>0</v>
          </cell>
          <cell r="N1965">
            <v>0</v>
          </cell>
          <cell r="O1965">
            <v>0</v>
          </cell>
        </row>
        <row r="1966">
          <cell r="B1966">
            <v>8697927283757</v>
          </cell>
          <cell r="C1966" t="str">
            <v>J01DD15</v>
          </cell>
          <cell r="D1966" t="str">
            <v>cefdinir</v>
          </cell>
          <cell r="E1966" t="str">
            <v>CELTİS İLAÇ SAN. VE TİC. A.Ş.</v>
          </cell>
          <cell r="F1966" t="str">
            <v>Normal</v>
          </cell>
          <cell r="G1966" t="str">
            <v>Aktif</v>
          </cell>
          <cell r="I1966">
            <v>0</v>
          </cell>
          <cell r="J1966">
            <v>0</v>
          </cell>
          <cell r="K1966">
            <v>0</v>
          </cell>
          <cell r="L1966">
            <v>45006</v>
          </cell>
          <cell r="M1966">
            <v>0</v>
          </cell>
          <cell r="N1966">
            <v>0</v>
          </cell>
          <cell r="O1966">
            <v>0</v>
          </cell>
        </row>
        <row r="1967">
          <cell r="B1967">
            <v>8697927522504</v>
          </cell>
          <cell r="C1967" t="str">
            <v>R03AL</v>
          </cell>
          <cell r="D1967" t="str">
            <v>Adrenergics in combination with anticholinergics incl. triple combinations with corticosteroids</v>
          </cell>
          <cell r="E1967" t="str">
            <v>CELTİS İLAÇ SAN. VE TİC. A.Ş.</v>
          </cell>
          <cell r="F1967" t="str">
            <v>Normal</v>
          </cell>
          <cell r="G1967" t="str">
            <v>Aktif</v>
          </cell>
          <cell r="I1967">
            <v>0</v>
          </cell>
          <cell r="J1967">
            <v>0</v>
          </cell>
          <cell r="K1967">
            <v>0</v>
          </cell>
          <cell r="L1967">
            <v>43319</v>
          </cell>
          <cell r="M1967">
            <v>0</v>
          </cell>
          <cell r="N1967">
            <v>0</v>
          </cell>
          <cell r="O1967">
            <v>0</v>
          </cell>
        </row>
        <row r="1968">
          <cell r="B1968">
            <v>8697927550590</v>
          </cell>
          <cell r="C1968" t="str">
            <v>R03AK07</v>
          </cell>
          <cell r="D1968" t="str">
            <v>formoterol and budesonide</v>
          </cell>
          <cell r="E1968" t="str">
            <v>CELTİS İLAÇ SAN. VE TİC. A.Ş.</v>
          </cell>
          <cell r="F1968" t="str">
            <v>Normal</v>
          </cell>
          <cell r="G1968" t="str">
            <v>Aktif</v>
          </cell>
          <cell r="I1968">
            <v>2</v>
          </cell>
          <cell r="J1968">
            <v>0</v>
          </cell>
          <cell r="K1968">
            <v>0</v>
          </cell>
          <cell r="L1968">
            <v>41303</v>
          </cell>
          <cell r="M1968">
            <v>2</v>
          </cell>
          <cell r="N1968">
            <v>0</v>
          </cell>
          <cell r="O1968">
            <v>0</v>
          </cell>
        </row>
        <row r="1969">
          <cell r="B1969">
            <v>8697927550606</v>
          </cell>
          <cell r="C1969" t="str">
            <v>R03AK07</v>
          </cell>
          <cell r="D1969" t="str">
            <v>formoterol and budesonide</v>
          </cell>
          <cell r="E1969" t="str">
            <v>CELTİS İLAÇ SAN. VE TİC. A.Ş.</v>
          </cell>
          <cell r="F1969" t="str">
            <v>Normal</v>
          </cell>
          <cell r="G1969" t="str">
            <v>Aktif</v>
          </cell>
          <cell r="I1969">
            <v>2</v>
          </cell>
          <cell r="J1969">
            <v>0</v>
          </cell>
          <cell r="K1969">
            <v>0</v>
          </cell>
          <cell r="L1969">
            <v>41303</v>
          </cell>
          <cell r="M1969">
            <v>2</v>
          </cell>
          <cell r="N1969">
            <v>0</v>
          </cell>
          <cell r="O1969">
            <v>0</v>
          </cell>
        </row>
        <row r="1970">
          <cell r="B1970">
            <v>8697927553799</v>
          </cell>
          <cell r="C1970" t="str">
            <v>R03AL10</v>
          </cell>
          <cell r="D1970" t="str">
            <v>formoterol and tiotropium bromide</v>
          </cell>
          <cell r="E1970" t="str">
            <v>CELTİS İLAÇ SAN. VE TİC. A.Ş.</v>
          </cell>
          <cell r="F1970" t="str">
            <v>Normal</v>
          </cell>
          <cell r="G1970" t="str">
            <v>Aktif</v>
          </cell>
          <cell r="I1970">
            <v>0</v>
          </cell>
          <cell r="J1970">
            <v>0</v>
          </cell>
          <cell r="K1970">
            <v>0</v>
          </cell>
          <cell r="L1970">
            <v>43494</v>
          </cell>
          <cell r="M1970">
            <v>0</v>
          </cell>
          <cell r="N1970">
            <v>0</v>
          </cell>
          <cell r="O1970">
            <v>0</v>
          </cell>
        </row>
        <row r="1971">
          <cell r="B1971">
            <v>8697927553805</v>
          </cell>
          <cell r="C1971" t="str">
            <v>R03BB04</v>
          </cell>
          <cell r="D1971" t="str">
            <v>tiotropium bromide</v>
          </cell>
          <cell r="E1971" t="str">
            <v>CELTİS İLAÇ SAN. VE TİC. A.Ş.</v>
          </cell>
          <cell r="F1971" t="str">
            <v>Normal</v>
          </cell>
          <cell r="G1971" t="str">
            <v>Aktif</v>
          </cell>
          <cell r="I1971">
            <v>1</v>
          </cell>
          <cell r="J1971">
            <v>0</v>
          </cell>
          <cell r="K1971">
            <v>0</v>
          </cell>
          <cell r="L1971">
            <v>42878</v>
          </cell>
          <cell r="M1971">
            <v>1</v>
          </cell>
          <cell r="N1971">
            <v>0</v>
          </cell>
          <cell r="O1971">
            <v>0</v>
          </cell>
        </row>
        <row r="1972">
          <cell r="B1972">
            <v>8697927554413</v>
          </cell>
          <cell r="C1972" t="str">
            <v>R03BA02</v>
          </cell>
          <cell r="D1972" t="str">
            <v>budesonide</v>
          </cell>
          <cell r="E1972" t="str">
            <v>CELTİS İLAÇ SAN. VE TİC. A.Ş.</v>
          </cell>
          <cell r="F1972" t="str">
            <v>Normal</v>
          </cell>
          <cell r="G1972" t="str">
            <v>Aktif</v>
          </cell>
          <cell r="I1972">
            <v>2</v>
          </cell>
          <cell r="J1972">
            <v>2</v>
          </cell>
          <cell r="K1972">
            <v>0</v>
          </cell>
          <cell r="L1972">
            <v>44117</v>
          </cell>
          <cell r="M1972">
            <v>2</v>
          </cell>
          <cell r="N1972">
            <v>2</v>
          </cell>
          <cell r="O1972">
            <v>0</v>
          </cell>
        </row>
        <row r="1973">
          <cell r="B1973">
            <v>8697927574749</v>
          </cell>
          <cell r="C1973" t="str">
            <v>R06AX27</v>
          </cell>
          <cell r="D1973" t="str">
            <v>desloratadine</v>
          </cell>
          <cell r="E1973" t="str">
            <v>CELTİS İLAÇ SAN. VE TİC. A.Ş.</v>
          </cell>
          <cell r="F1973" t="str">
            <v>Normal</v>
          </cell>
          <cell r="G1973" t="str">
            <v>Aktif</v>
          </cell>
          <cell r="I1973">
            <v>0</v>
          </cell>
          <cell r="J1973">
            <v>0</v>
          </cell>
          <cell r="K1973">
            <v>0</v>
          </cell>
          <cell r="L1973">
            <v>44824</v>
          </cell>
          <cell r="M1973">
            <v>0</v>
          </cell>
          <cell r="N1973">
            <v>0</v>
          </cell>
          <cell r="O1973">
            <v>0</v>
          </cell>
        </row>
        <row r="1974">
          <cell r="B1974">
            <v>8697928020061</v>
          </cell>
          <cell r="C1974" t="str">
            <v>A12AX</v>
          </cell>
          <cell r="D1974" t="str">
            <v>Calcium, combinations with vitamin D and/or other drugs</v>
          </cell>
          <cell r="E1974" t="str">
            <v>BASEL KİMYEVİ MAD. VE İLAÇ SAN. TİC. AŞ.</v>
          </cell>
          <cell r="F1974" t="str">
            <v>Normal</v>
          </cell>
          <cell r="G1974" t="str">
            <v>Aktif</v>
          </cell>
          <cell r="I1974">
            <v>0</v>
          </cell>
          <cell r="J1974">
            <v>0</v>
          </cell>
          <cell r="K1974">
            <v>0</v>
          </cell>
          <cell r="L1974">
            <v>41303</v>
          </cell>
          <cell r="M1974">
            <v>0</v>
          </cell>
          <cell r="N1974">
            <v>0</v>
          </cell>
          <cell r="O1974">
            <v>0</v>
          </cell>
        </row>
        <row r="1975">
          <cell r="B1975">
            <v>8697928020085</v>
          </cell>
          <cell r="C1975" t="str">
            <v>R05CB01</v>
          </cell>
          <cell r="D1975" t="str">
            <v>acetylcysteine</v>
          </cell>
          <cell r="E1975" t="str">
            <v>BASEL KİMYEVİ MAD. VE İLAÇ SAN. TİC. AŞ.</v>
          </cell>
          <cell r="F1975" t="str">
            <v>Normal</v>
          </cell>
          <cell r="G1975" t="str">
            <v>Aktif</v>
          </cell>
          <cell r="I1975">
            <v>2</v>
          </cell>
          <cell r="J1975">
            <v>2</v>
          </cell>
          <cell r="K1975">
            <v>0</v>
          </cell>
          <cell r="L1975">
            <v>41303</v>
          </cell>
          <cell r="M1975">
            <v>2</v>
          </cell>
          <cell r="N1975">
            <v>2</v>
          </cell>
          <cell r="O1975">
            <v>0</v>
          </cell>
        </row>
        <row r="1976">
          <cell r="B1976">
            <v>8697928020122</v>
          </cell>
          <cell r="C1976" t="str">
            <v>J01DC04</v>
          </cell>
          <cell r="D1976" t="str">
            <v>cefaclor</v>
          </cell>
          <cell r="E1976" t="str">
            <v>BASEL KİMYEVİ MAD. VE İLAÇ SAN. TİC. AŞ.</v>
          </cell>
          <cell r="F1976" t="str">
            <v>Normal</v>
          </cell>
          <cell r="G1976" t="str">
            <v>Aktif</v>
          </cell>
          <cell r="I1976">
            <v>0</v>
          </cell>
          <cell r="J1976">
            <v>0</v>
          </cell>
          <cell r="K1976">
            <v>0</v>
          </cell>
          <cell r="L1976">
            <v>41303</v>
          </cell>
          <cell r="M1976">
            <v>0</v>
          </cell>
          <cell r="N1976">
            <v>0</v>
          </cell>
          <cell r="O1976">
            <v>0</v>
          </cell>
        </row>
        <row r="1977">
          <cell r="B1977">
            <v>8697928020146</v>
          </cell>
          <cell r="C1977" t="str">
            <v>J01DC04</v>
          </cell>
          <cell r="D1977" t="str">
            <v>cefaclor</v>
          </cell>
          <cell r="E1977" t="str">
            <v>BASEL KİMYEVİ MAD. VE İLAÇ SAN. TİC. AŞ.</v>
          </cell>
          <cell r="F1977" t="str">
            <v>Normal</v>
          </cell>
          <cell r="G1977" t="str">
            <v>Aktif</v>
          </cell>
          <cell r="I1977">
            <v>0</v>
          </cell>
          <cell r="J1977">
            <v>0</v>
          </cell>
          <cell r="K1977">
            <v>0</v>
          </cell>
          <cell r="L1977">
            <v>41303</v>
          </cell>
          <cell r="M1977">
            <v>0</v>
          </cell>
          <cell r="N1977">
            <v>0</v>
          </cell>
          <cell r="O1977">
            <v>0</v>
          </cell>
        </row>
        <row r="1978">
          <cell r="B1978">
            <v>8697928020184</v>
          </cell>
          <cell r="C1978" t="str">
            <v>A12AX</v>
          </cell>
          <cell r="D1978" t="str">
            <v>Calcium, combinations with vitamin D and/or other drugs</v>
          </cell>
          <cell r="E1978" t="str">
            <v>BASEL KİMYEVİ MAD. VE İLAÇ SAN. TİC. AŞ.</v>
          </cell>
          <cell r="F1978" t="str">
            <v>Normal</v>
          </cell>
          <cell r="G1978" t="str">
            <v>Aktif</v>
          </cell>
          <cell r="I1978">
            <v>0</v>
          </cell>
          <cell r="J1978">
            <v>0</v>
          </cell>
          <cell r="K1978">
            <v>0</v>
          </cell>
          <cell r="L1978">
            <v>41303</v>
          </cell>
          <cell r="M1978">
            <v>0</v>
          </cell>
          <cell r="N1978">
            <v>0</v>
          </cell>
          <cell r="O1978">
            <v>0</v>
          </cell>
        </row>
        <row r="1979">
          <cell r="B1979">
            <v>8697928020214</v>
          </cell>
          <cell r="C1979" t="str">
            <v>R05CB01</v>
          </cell>
          <cell r="D1979" t="str">
            <v>acetylcysteine</v>
          </cell>
          <cell r="E1979" t="str">
            <v>BASEL KİMYEVİ MAD. VE İLAÇ SAN. TİC. AŞ.</v>
          </cell>
          <cell r="F1979" t="str">
            <v>Normal</v>
          </cell>
          <cell r="G1979" t="str">
            <v>Aktif</v>
          </cell>
          <cell r="I1979">
            <v>2</v>
          </cell>
          <cell r="J1979">
            <v>2</v>
          </cell>
          <cell r="K1979">
            <v>0</v>
          </cell>
          <cell r="L1979">
            <v>41303</v>
          </cell>
          <cell r="M1979">
            <v>2</v>
          </cell>
          <cell r="N1979">
            <v>2</v>
          </cell>
          <cell r="O1979">
            <v>0</v>
          </cell>
        </row>
        <row r="1980">
          <cell r="B1980">
            <v>8697928090057</v>
          </cell>
          <cell r="C1980" t="str">
            <v>J01MA14</v>
          </cell>
          <cell r="D1980" t="str">
            <v>moxifloxacin</v>
          </cell>
          <cell r="E1980" t="str">
            <v>BASEL KİMYEVİ MAD. VE İLAÇ SAN. TİC. AŞ.</v>
          </cell>
          <cell r="F1980" t="str">
            <v>Normal</v>
          </cell>
          <cell r="G1980" t="str">
            <v>Aktif</v>
          </cell>
          <cell r="I1980">
            <v>1</v>
          </cell>
          <cell r="J1980">
            <v>1</v>
          </cell>
          <cell r="K1980">
            <v>0</v>
          </cell>
          <cell r="L1980">
            <v>41303</v>
          </cell>
          <cell r="M1980">
            <v>1</v>
          </cell>
          <cell r="N1980">
            <v>1</v>
          </cell>
          <cell r="O1980">
            <v>0</v>
          </cell>
        </row>
        <row r="1981">
          <cell r="B1981">
            <v>8697928090200</v>
          </cell>
          <cell r="C1981" t="str">
            <v>J01MA14</v>
          </cell>
          <cell r="D1981" t="str">
            <v>moxifloxacin</v>
          </cell>
          <cell r="E1981" t="str">
            <v>BASEL KİMYEVİ MAD. VE İLAÇ SAN. TİC. AŞ.</v>
          </cell>
          <cell r="F1981" t="str">
            <v>Normal</v>
          </cell>
          <cell r="G1981" t="str">
            <v>Aktif</v>
          </cell>
          <cell r="I1981">
            <v>1</v>
          </cell>
          <cell r="J1981">
            <v>1</v>
          </cell>
          <cell r="K1981">
            <v>0</v>
          </cell>
          <cell r="L1981">
            <v>41303</v>
          </cell>
          <cell r="M1981">
            <v>1</v>
          </cell>
          <cell r="N1981">
            <v>1</v>
          </cell>
          <cell r="O1981">
            <v>0</v>
          </cell>
        </row>
        <row r="1982">
          <cell r="B1982">
            <v>8697929020220</v>
          </cell>
          <cell r="C1982" t="str">
            <v>A12AA04</v>
          </cell>
          <cell r="D1982" t="str">
            <v>calcium carbonate</v>
          </cell>
          <cell r="E1982" t="str">
            <v>VİTALİS İLAÇ SAN. TİC. A.Ş.</v>
          </cell>
          <cell r="F1982" t="str">
            <v>Normal</v>
          </cell>
          <cell r="G1982" t="str">
            <v>Aktif</v>
          </cell>
          <cell r="I1982">
            <v>0</v>
          </cell>
          <cell r="J1982">
            <v>0</v>
          </cell>
          <cell r="K1982">
            <v>0</v>
          </cell>
          <cell r="L1982">
            <v>41303</v>
          </cell>
          <cell r="M1982">
            <v>0</v>
          </cell>
          <cell r="N1982">
            <v>0</v>
          </cell>
          <cell r="O1982">
            <v>0</v>
          </cell>
        </row>
        <row r="1983">
          <cell r="B1983">
            <v>8697929020411</v>
          </cell>
          <cell r="C1983" t="str">
            <v>R05CB01</v>
          </cell>
          <cell r="D1983" t="str">
            <v>acetylcysteine</v>
          </cell>
          <cell r="E1983" t="str">
            <v>CELTİS İLAÇ SAN. VE TİC. A.Ş.</v>
          </cell>
          <cell r="F1983" t="str">
            <v>Normal</v>
          </cell>
          <cell r="G1983" t="str">
            <v>Aktif</v>
          </cell>
          <cell r="I1983">
            <v>2</v>
          </cell>
          <cell r="J1983">
            <v>2</v>
          </cell>
          <cell r="K1983">
            <v>0</v>
          </cell>
          <cell r="L1983">
            <v>45006</v>
          </cell>
          <cell r="M1983">
            <v>2</v>
          </cell>
          <cell r="N1983">
            <v>2</v>
          </cell>
          <cell r="O1983">
            <v>0</v>
          </cell>
        </row>
        <row r="1984">
          <cell r="B1984">
            <v>8697929023504</v>
          </cell>
          <cell r="C1984" t="str">
            <v>N02BA51</v>
          </cell>
          <cell r="D1984" t="str">
            <v>acetylsalicylic acid, combinations excl. psycholeptics</v>
          </cell>
          <cell r="E1984" t="str">
            <v>CELTİS İLAÇ SAN. VE TİC. A.Ş.</v>
          </cell>
          <cell r="F1984" t="str">
            <v>Normal</v>
          </cell>
          <cell r="G1984" t="str">
            <v>Aktif</v>
          </cell>
          <cell r="I1984">
            <v>0</v>
          </cell>
          <cell r="J1984">
            <v>0</v>
          </cell>
          <cell r="K1984">
            <v>0</v>
          </cell>
          <cell r="L1984">
            <v>43949</v>
          </cell>
          <cell r="M1984">
            <v>0</v>
          </cell>
          <cell r="N1984">
            <v>0</v>
          </cell>
          <cell r="O1984">
            <v>0</v>
          </cell>
        </row>
        <row r="1985">
          <cell r="B1985">
            <v>8697934090263</v>
          </cell>
          <cell r="C1985" t="str">
            <v>L01EA01</v>
          </cell>
          <cell r="D1985" t="str">
            <v>imatinib</v>
          </cell>
          <cell r="E1985" t="str">
            <v>LOGUS İLAÇ SANAYİ TİCARET ANONİM ŞİRKETİ</v>
          </cell>
          <cell r="F1985" t="str">
            <v>Normal</v>
          </cell>
          <cell r="G1985" t="str">
            <v>Aktif</v>
          </cell>
          <cell r="I1985">
            <v>1</v>
          </cell>
          <cell r="J1985">
            <v>1</v>
          </cell>
          <cell r="K1985">
            <v>0</v>
          </cell>
          <cell r="L1985">
            <v>43116</v>
          </cell>
          <cell r="M1985">
            <v>1</v>
          </cell>
          <cell r="N1985">
            <v>1</v>
          </cell>
          <cell r="O1985">
            <v>0</v>
          </cell>
        </row>
        <row r="1986">
          <cell r="B1986">
            <v>8697934150240</v>
          </cell>
          <cell r="C1986" t="str">
            <v>L01EA01</v>
          </cell>
          <cell r="D1986" t="str">
            <v>imatinib</v>
          </cell>
          <cell r="E1986" t="str">
            <v>LOGUS İLAÇ SANAYİ TİCARET ANONİM ŞİRKETİ</v>
          </cell>
          <cell r="F1986" t="str">
            <v>Normal</v>
          </cell>
          <cell r="G1986" t="str">
            <v>Aktif</v>
          </cell>
          <cell r="I1986">
            <v>1</v>
          </cell>
          <cell r="J1986">
            <v>1</v>
          </cell>
          <cell r="K1986">
            <v>0</v>
          </cell>
          <cell r="L1986">
            <v>43116</v>
          </cell>
          <cell r="M1986">
            <v>1</v>
          </cell>
          <cell r="N1986">
            <v>1</v>
          </cell>
          <cell r="O1986">
            <v>0</v>
          </cell>
        </row>
        <row r="1987">
          <cell r="B1987">
            <v>8697934150271</v>
          </cell>
          <cell r="C1987" t="str">
            <v>L01EA01</v>
          </cell>
          <cell r="D1987" t="str">
            <v>imatinib</v>
          </cell>
          <cell r="E1987" t="str">
            <v>LOGUS İLAÇ SANAYİ TİCARET ANONİM ŞİRKETİ</v>
          </cell>
          <cell r="F1987" t="str">
            <v>Normal</v>
          </cell>
          <cell r="G1987" t="str">
            <v>Aktif</v>
          </cell>
          <cell r="I1987">
            <v>1</v>
          </cell>
          <cell r="J1987">
            <v>1</v>
          </cell>
          <cell r="K1987">
            <v>0</v>
          </cell>
          <cell r="L1987">
            <v>43116</v>
          </cell>
          <cell r="M1987">
            <v>1</v>
          </cell>
          <cell r="N1987">
            <v>1</v>
          </cell>
          <cell r="O1987">
            <v>0</v>
          </cell>
        </row>
        <row r="1988">
          <cell r="B1988">
            <v>8697936014908</v>
          </cell>
          <cell r="C1988" t="str">
            <v>A12CC10</v>
          </cell>
          <cell r="D1988" t="str">
            <v>magnesium oxide</v>
          </cell>
          <cell r="E1988" t="str">
            <v>NEUTEC İLAÇ SAN. TİC. A.Ş.</v>
          </cell>
          <cell r="F1988" t="str">
            <v>Normal</v>
          </cell>
          <cell r="G1988" t="str">
            <v>Aktif</v>
          </cell>
          <cell r="I1988">
            <v>0</v>
          </cell>
          <cell r="J1988">
            <v>0</v>
          </cell>
          <cell r="K1988">
            <v>0</v>
          </cell>
          <cell r="L1988">
            <v>45440</v>
          </cell>
          <cell r="M1988">
            <v>0</v>
          </cell>
          <cell r="N1988">
            <v>0</v>
          </cell>
          <cell r="O1988">
            <v>0</v>
          </cell>
        </row>
        <row r="1989">
          <cell r="B1989">
            <v>8697936023276</v>
          </cell>
          <cell r="C1989" t="str">
            <v>N02CC04</v>
          </cell>
          <cell r="D1989" t="str">
            <v>rizatriptan</v>
          </cell>
          <cell r="E1989" t="str">
            <v>NEUTEC İLAÇ SAN. TİC. A.Ş.</v>
          </cell>
          <cell r="F1989" t="str">
            <v>Normal</v>
          </cell>
          <cell r="G1989" t="str">
            <v>Aktif</v>
          </cell>
          <cell r="I1989">
            <v>0</v>
          </cell>
          <cell r="J1989">
            <v>0</v>
          </cell>
          <cell r="K1989">
            <v>0</v>
          </cell>
          <cell r="L1989">
            <v>44446</v>
          </cell>
          <cell r="M1989">
            <v>0</v>
          </cell>
          <cell r="N1989">
            <v>0</v>
          </cell>
          <cell r="O1989">
            <v>0</v>
          </cell>
        </row>
        <row r="1990">
          <cell r="B1990">
            <v>8697936044608</v>
          </cell>
          <cell r="C1990" t="str">
            <v>A16AX</v>
          </cell>
          <cell r="D1990" t="str">
            <v>Various alimentary tract and metabolism products</v>
          </cell>
          <cell r="E1990" t="str">
            <v>NEUTEC İLAÇ SAN. TİC. A.Ş.</v>
          </cell>
          <cell r="F1990" t="str">
            <v>Normal</v>
          </cell>
          <cell r="G1990" t="str">
            <v>Aktif</v>
          </cell>
          <cell r="I1990">
            <v>0</v>
          </cell>
          <cell r="J1990">
            <v>0</v>
          </cell>
          <cell r="K1990">
            <v>0</v>
          </cell>
          <cell r="L1990">
            <v>45062</v>
          </cell>
          <cell r="M1990">
            <v>0</v>
          </cell>
          <cell r="N1990">
            <v>0</v>
          </cell>
          <cell r="O1990">
            <v>0</v>
          </cell>
        </row>
        <row r="1991">
          <cell r="B1991">
            <v>8697936093347</v>
          </cell>
          <cell r="C1991" t="str">
            <v>B01AC04</v>
          </cell>
          <cell r="D1991" t="str">
            <v>clopidogrel</v>
          </cell>
          <cell r="E1991" t="str">
            <v>NEUTEC İLAÇ SAN. TİC. A.Ş.</v>
          </cell>
          <cell r="F1991" t="str">
            <v>Normal</v>
          </cell>
          <cell r="G1991" t="str">
            <v>Aktif</v>
          </cell>
          <cell r="I1991">
            <v>1</v>
          </cell>
          <cell r="J1991">
            <v>0</v>
          </cell>
          <cell r="K1991">
            <v>0</v>
          </cell>
          <cell r="L1991">
            <v>44446</v>
          </cell>
          <cell r="M1991">
            <v>1</v>
          </cell>
          <cell r="N1991">
            <v>0</v>
          </cell>
          <cell r="O1991">
            <v>0</v>
          </cell>
        </row>
        <row r="1992">
          <cell r="B1992">
            <v>8697936093613</v>
          </cell>
          <cell r="C1992" t="str">
            <v>C10BA05</v>
          </cell>
          <cell r="D1992" t="str">
            <v>atorvastatin and ezetimibe</v>
          </cell>
          <cell r="E1992" t="str">
            <v>NEUTEC İLAÇ SAN. TİC. A.Ş.</v>
          </cell>
          <cell r="F1992" t="str">
            <v>Normal</v>
          </cell>
          <cell r="G1992" t="str">
            <v>Aktif</v>
          </cell>
          <cell r="I1992">
            <v>0</v>
          </cell>
          <cell r="J1992">
            <v>0</v>
          </cell>
          <cell r="K1992">
            <v>0</v>
          </cell>
          <cell r="L1992">
            <v>44446</v>
          </cell>
          <cell r="M1992">
            <v>0</v>
          </cell>
          <cell r="N1992">
            <v>0</v>
          </cell>
          <cell r="O1992">
            <v>0</v>
          </cell>
        </row>
        <row r="1993">
          <cell r="B1993">
            <v>8697936093651</v>
          </cell>
          <cell r="C1993" t="str">
            <v>C10BA05</v>
          </cell>
          <cell r="D1993" t="str">
            <v>atorvastatin and ezetimibe</v>
          </cell>
          <cell r="E1993" t="str">
            <v>NEUTEC İLAÇ SAN. TİC. A.Ş.</v>
          </cell>
          <cell r="F1993" t="str">
            <v>Normal</v>
          </cell>
          <cell r="G1993" t="str">
            <v>Aktif</v>
          </cell>
          <cell r="I1993">
            <v>0</v>
          </cell>
          <cell r="J1993">
            <v>0</v>
          </cell>
          <cell r="K1993">
            <v>0</v>
          </cell>
          <cell r="L1993">
            <v>44446</v>
          </cell>
          <cell r="M1993">
            <v>0</v>
          </cell>
          <cell r="N1993">
            <v>0</v>
          </cell>
          <cell r="O1993">
            <v>0</v>
          </cell>
        </row>
        <row r="1994">
          <cell r="B1994">
            <v>8697936093675</v>
          </cell>
          <cell r="C1994" t="str">
            <v>C10BA05</v>
          </cell>
          <cell r="D1994" t="str">
            <v>atorvastatin and ezetimibe</v>
          </cell>
          <cell r="E1994" t="str">
            <v>NEUTEC İLAÇ SAN. TİC. A.Ş.</v>
          </cell>
          <cell r="F1994" t="str">
            <v>Normal</v>
          </cell>
          <cell r="G1994" t="str">
            <v>Aktif</v>
          </cell>
          <cell r="I1994">
            <v>0</v>
          </cell>
          <cell r="J1994">
            <v>0</v>
          </cell>
          <cell r="K1994">
            <v>0</v>
          </cell>
          <cell r="L1994">
            <v>44467</v>
          </cell>
          <cell r="M1994">
            <v>0</v>
          </cell>
          <cell r="N1994">
            <v>0</v>
          </cell>
          <cell r="O1994">
            <v>0</v>
          </cell>
        </row>
        <row r="1995">
          <cell r="B1995">
            <v>8697936245036</v>
          </cell>
          <cell r="C1995" t="str">
            <v>J05AH02</v>
          </cell>
          <cell r="D1995" t="str">
            <v>oseltamivir</v>
          </cell>
          <cell r="E1995" t="str">
            <v>NEUTEC İLAÇ SANAYİ TİCARET ANONİM ŞİRKETİ</v>
          </cell>
          <cell r="F1995" t="str">
            <v>Normal</v>
          </cell>
          <cell r="G1995" t="str">
            <v>Aktif</v>
          </cell>
          <cell r="I1995">
            <v>2</v>
          </cell>
          <cell r="J1995">
            <v>2</v>
          </cell>
          <cell r="K1995">
            <v>0</v>
          </cell>
          <cell r="L1995">
            <v>45923</v>
          </cell>
          <cell r="M1995">
            <v>2</v>
          </cell>
          <cell r="N1995">
            <v>2</v>
          </cell>
          <cell r="O1995">
            <v>0</v>
          </cell>
        </row>
        <row r="1996">
          <cell r="B1996">
            <v>8697943090025</v>
          </cell>
          <cell r="C1996" t="str">
            <v>B03AD04</v>
          </cell>
          <cell r="D1996" t="str">
            <v>ferric oxide polymaltose complexes</v>
          </cell>
          <cell r="E1996" t="str">
            <v>FARMAKO ECZACILIK A.Ş.</v>
          </cell>
          <cell r="F1996" t="str">
            <v>Normal</v>
          </cell>
          <cell r="G1996" t="str">
            <v>Aktif</v>
          </cell>
          <cell r="I1996">
            <v>0</v>
          </cell>
          <cell r="J1996">
            <v>0</v>
          </cell>
          <cell r="K1996">
            <v>0</v>
          </cell>
          <cell r="L1996">
            <v>41303</v>
          </cell>
          <cell r="M1996">
            <v>0</v>
          </cell>
          <cell r="N1996">
            <v>0</v>
          </cell>
          <cell r="O1996">
            <v>0</v>
          </cell>
        </row>
        <row r="1997">
          <cell r="B1997">
            <v>8697943590020</v>
          </cell>
          <cell r="C1997" t="str">
            <v>B03AB05</v>
          </cell>
          <cell r="D1997" t="str">
            <v>ferric oxide polymaltose complexes</v>
          </cell>
          <cell r="E1997" t="str">
            <v>FARMAKO ECZACILIK A.Ş.</v>
          </cell>
          <cell r="F1997" t="str">
            <v>Normal</v>
          </cell>
          <cell r="G1997" t="str">
            <v>Aktif</v>
          </cell>
          <cell r="I1997">
            <v>0</v>
          </cell>
          <cell r="J1997">
            <v>0</v>
          </cell>
          <cell r="K1997">
            <v>0</v>
          </cell>
          <cell r="L1997">
            <v>41303</v>
          </cell>
          <cell r="M1997">
            <v>0</v>
          </cell>
          <cell r="N1997">
            <v>0</v>
          </cell>
          <cell r="O1997">
            <v>0</v>
          </cell>
        </row>
        <row r="1998">
          <cell r="B1998">
            <v>8697943590037</v>
          </cell>
          <cell r="C1998" t="str">
            <v>B03AB05</v>
          </cell>
          <cell r="D1998" t="str">
            <v>ferric oxide polymaltose complexes</v>
          </cell>
          <cell r="E1998" t="str">
            <v>FARMAKO ECZACILIK A.Ş.</v>
          </cell>
          <cell r="F1998" t="str">
            <v>Normal</v>
          </cell>
          <cell r="G1998" t="str">
            <v>Aktif</v>
          </cell>
          <cell r="I1998">
            <v>0</v>
          </cell>
          <cell r="J1998">
            <v>0</v>
          </cell>
          <cell r="K1998">
            <v>0</v>
          </cell>
          <cell r="L1998">
            <v>42570</v>
          </cell>
          <cell r="M1998">
            <v>0</v>
          </cell>
          <cell r="N1998">
            <v>0</v>
          </cell>
          <cell r="O1998">
            <v>0</v>
          </cell>
        </row>
        <row r="1999">
          <cell r="B1999">
            <v>8698694560027</v>
          </cell>
          <cell r="C1999" t="str">
            <v>V07AY</v>
          </cell>
          <cell r="D1999" t="str">
            <v>Other non-therapeutic auxiliary products</v>
          </cell>
          <cell r="E1999" t="str">
            <v>SERFARMA İLAÇ SANAYİ LİMİTED ŞİRKETİ</v>
          </cell>
          <cell r="F1999" t="str">
            <v>Normal</v>
          </cell>
          <cell r="G1999" t="str">
            <v>Aktif</v>
          </cell>
          <cell r="I1999">
            <v>0</v>
          </cell>
          <cell r="J1999">
            <v>0</v>
          </cell>
          <cell r="K1999">
            <v>0</v>
          </cell>
          <cell r="L1999">
            <v>44082</v>
          </cell>
          <cell r="M1999">
            <v>0</v>
          </cell>
          <cell r="N1999">
            <v>0</v>
          </cell>
          <cell r="O1999">
            <v>0</v>
          </cell>
        </row>
        <row r="2000">
          <cell r="B2000">
            <v>8698694560034</v>
          </cell>
          <cell r="C2000" t="str">
            <v>V07AY</v>
          </cell>
          <cell r="D2000" t="str">
            <v>Other non-therapeutic auxiliary products</v>
          </cell>
          <cell r="E2000" t="str">
            <v>SERFARMA İLAÇ SANAYİ LİMİTED ŞİRKETİ</v>
          </cell>
          <cell r="F2000" t="str">
            <v>Normal</v>
          </cell>
          <cell r="G2000" t="str">
            <v>Aktif</v>
          </cell>
          <cell r="I2000">
            <v>0</v>
          </cell>
          <cell r="J2000">
            <v>0</v>
          </cell>
          <cell r="K2000">
            <v>0</v>
          </cell>
          <cell r="L2000">
            <v>44082</v>
          </cell>
          <cell r="M2000">
            <v>0</v>
          </cell>
          <cell r="N2000">
            <v>0</v>
          </cell>
          <cell r="O2000">
            <v>0</v>
          </cell>
        </row>
        <row r="2001">
          <cell r="B2001">
            <v>8698694560188</v>
          </cell>
          <cell r="C2001" t="str">
            <v>V07AY</v>
          </cell>
          <cell r="D2001" t="str">
            <v>Other non-therapeutic auxiliary products</v>
          </cell>
          <cell r="E2001" t="str">
            <v>SERFARMA İLAÇ SANAYİ LİMİTED ŞİRKETİ</v>
          </cell>
          <cell r="F2001" t="str">
            <v>Normal</v>
          </cell>
          <cell r="G2001" t="str">
            <v>Aktif</v>
          </cell>
          <cell r="I2001">
            <v>0</v>
          </cell>
          <cell r="J2001">
            <v>0</v>
          </cell>
          <cell r="K2001">
            <v>0</v>
          </cell>
          <cell r="L2001">
            <v>44082</v>
          </cell>
          <cell r="M2001">
            <v>0</v>
          </cell>
          <cell r="N2001">
            <v>0</v>
          </cell>
          <cell r="O2001">
            <v>0</v>
          </cell>
        </row>
        <row r="2002">
          <cell r="B2002">
            <v>8698694560195</v>
          </cell>
          <cell r="C2002" t="str">
            <v>V07AY</v>
          </cell>
          <cell r="D2002" t="str">
            <v>Other non-therapeutic auxiliary products</v>
          </cell>
          <cell r="E2002" t="str">
            <v>SERFARMA İLAÇ SANAYİ LİMİTED ŞİRKETİ</v>
          </cell>
          <cell r="F2002" t="str">
            <v>Normal</v>
          </cell>
          <cell r="G2002" t="str">
            <v>Aktif</v>
          </cell>
          <cell r="I2002">
            <v>0</v>
          </cell>
          <cell r="J2002">
            <v>0</v>
          </cell>
          <cell r="K2002">
            <v>0</v>
          </cell>
          <cell r="L2002">
            <v>44082</v>
          </cell>
          <cell r="M2002">
            <v>0</v>
          </cell>
          <cell r="N2002">
            <v>0</v>
          </cell>
          <cell r="O2002">
            <v>0</v>
          </cell>
        </row>
        <row r="2003">
          <cell r="B2003">
            <v>8698747340019</v>
          </cell>
          <cell r="C2003" t="str">
            <v>M02AA10</v>
          </cell>
          <cell r="D2003" t="str">
            <v>ketoprofen</v>
          </cell>
          <cell r="E2003" t="str">
            <v>RDC İLAÇ ARAŞTIRMA VE GELİŞTİRME SAN. A.Ş.</v>
          </cell>
          <cell r="F2003" t="str">
            <v>Normal</v>
          </cell>
          <cell r="G2003" t="str">
            <v>Aktif</v>
          </cell>
          <cell r="I2003">
            <v>0</v>
          </cell>
          <cell r="J2003">
            <v>0</v>
          </cell>
          <cell r="K2003">
            <v>0</v>
          </cell>
          <cell r="L2003">
            <v>42892</v>
          </cell>
          <cell r="M2003">
            <v>0</v>
          </cell>
          <cell r="N2003">
            <v>0</v>
          </cell>
          <cell r="O2003">
            <v>0</v>
          </cell>
        </row>
        <row r="2004">
          <cell r="B2004">
            <v>8698747380015</v>
          </cell>
          <cell r="C2004" t="str">
            <v>D04AB01</v>
          </cell>
          <cell r="D2004" t="str">
            <v>lidocaine</v>
          </cell>
          <cell r="E2004" t="str">
            <v>RDC İLAÇ ARAŞTIRMA VE GELİŞTİRME SAN. A.Ş.</v>
          </cell>
          <cell r="F2004" t="str">
            <v>Normal</v>
          </cell>
          <cell r="G2004" t="str">
            <v>Aktif</v>
          </cell>
          <cell r="I2004">
            <v>2</v>
          </cell>
          <cell r="J2004">
            <v>2</v>
          </cell>
          <cell r="K2004">
            <v>0</v>
          </cell>
          <cell r="L2004">
            <v>43039</v>
          </cell>
          <cell r="M2004">
            <v>2</v>
          </cell>
          <cell r="N2004">
            <v>2</v>
          </cell>
          <cell r="O2004">
            <v>0</v>
          </cell>
        </row>
        <row r="2005">
          <cell r="B2005">
            <v>8698747570027</v>
          </cell>
          <cell r="C2005" t="str">
            <v>M01AE01</v>
          </cell>
          <cell r="D2005" t="str">
            <v>ibuprofen</v>
          </cell>
          <cell r="E2005" t="str">
            <v>RDC İLAÇ ARAŞTIRMA VE GELİŞTİRME SAN. A.Ş.</v>
          </cell>
          <cell r="F2005" t="str">
            <v>Normal</v>
          </cell>
          <cell r="G2005" t="str">
            <v>Aktif</v>
          </cell>
          <cell r="I2005">
            <v>1</v>
          </cell>
          <cell r="J2005">
            <v>1</v>
          </cell>
          <cell r="K2005">
            <v>0</v>
          </cell>
          <cell r="L2005">
            <v>41975</v>
          </cell>
          <cell r="M2005">
            <v>1</v>
          </cell>
          <cell r="N2005">
            <v>1</v>
          </cell>
          <cell r="O2005">
            <v>0</v>
          </cell>
        </row>
        <row r="2006">
          <cell r="B2006">
            <v>8698760090014</v>
          </cell>
          <cell r="C2006" t="str">
            <v>J05AF07</v>
          </cell>
          <cell r="D2006" t="str">
            <v>tenofovir disoproxil</v>
          </cell>
          <cell r="E2006" t="str">
            <v>GİLEAD SCİENCES İLAÇ TİCARET LTD. ŞTİ</v>
          </cell>
          <cell r="F2006" t="str">
            <v>Normal</v>
          </cell>
          <cell r="G2006" t="str">
            <v>Aktif</v>
          </cell>
          <cell r="I2006">
            <v>1</v>
          </cell>
          <cell r="J2006">
            <v>0</v>
          </cell>
          <cell r="K2006">
            <v>0</v>
          </cell>
          <cell r="L2006">
            <v>41303</v>
          </cell>
          <cell r="M2006">
            <v>1</v>
          </cell>
          <cell r="N2006">
            <v>0</v>
          </cell>
          <cell r="O2006">
            <v>0</v>
          </cell>
        </row>
        <row r="2007">
          <cell r="B2007">
            <v>8698760090021</v>
          </cell>
          <cell r="C2007" t="str">
            <v>J05AR03</v>
          </cell>
          <cell r="D2007" t="str">
            <v>tenofovir disoproxil and emtricitabine</v>
          </cell>
          <cell r="E2007" t="str">
            <v>GİLEAD SCİENCES İLAÇ TİCARET LTD. ŞTİ</v>
          </cell>
          <cell r="F2007" t="str">
            <v>Normal</v>
          </cell>
          <cell r="G2007" t="str">
            <v>Aktif</v>
          </cell>
          <cell r="I2007">
            <v>1</v>
          </cell>
          <cell r="J2007">
            <v>0</v>
          </cell>
          <cell r="K2007">
            <v>0</v>
          </cell>
          <cell r="L2007">
            <v>41303</v>
          </cell>
          <cell r="M2007">
            <v>1</v>
          </cell>
          <cell r="N2007">
            <v>0</v>
          </cell>
          <cell r="O2007">
            <v>0</v>
          </cell>
        </row>
        <row r="2008">
          <cell r="B2008">
            <v>8698760090083</v>
          </cell>
          <cell r="C2008" t="str">
            <v>J05AR09</v>
          </cell>
          <cell r="D2008" t="str">
            <v>emtricitabine, tenofovir disoproxil, elvitegravir and cobicistat</v>
          </cell>
          <cell r="E2008" t="str">
            <v>GİLEAD SCİENCES İLAÇ TİCARET LTD. ŞTİ</v>
          </cell>
          <cell r="F2008" t="str">
            <v>Normal</v>
          </cell>
          <cell r="G2008" t="str">
            <v>Aktif</v>
          </cell>
          <cell r="I2008">
            <v>0</v>
          </cell>
          <cell r="J2008">
            <v>0</v>
          </cell>
          <cell r="K2008">
            <v>0</v>
          </cell>
          <cell r="L2008">
            <v>41709</v>
          </cell>
          <cell r="M2008">
            <v>0</v>
          </cell>
          <cell r="N2008">
            <v>0</v>
          </cell>
          <cell r="O2008">
            <v>0</v>
          </cell>
        </row>
        <row r="2009">
          <cell r="B2009">
            <v>8698760090120</v>
          </cell>
          <cell r="C2009" t="str">
            <v>J05AP51</v>
          </cell>
          <cell r="D2009" t="str">
            <v>sofosbuvir and ledipasvir</v>
          </cell>
          <cell r="E2009" t="str">
            <v>GİLEAD SCİENCES İLAÇ TİCARET LTD. ŞTİ</v>
          </cell>
          <cell r="F2009" t="str">
            <v>Normal</v>
          </cell>
          <cell r="G2009" t="str">
            <v>Aktif</v>
          </cell>
          <cell r="I2009">
            <v>1</v>
          </cell>
          <cell r="J2009">
            <v>0</v>
          </cell>
          <cell r="K2009">
            <v>0</v>
          </cell>
          <cell r="L2009">
            <v>42234</v>
          </cell>
          <cell r="M2009">
            <v>1</v>
          </cell>
          <cell r="N2009">
            <v>0</v>
          </cell>
          <cell r="O2009">
            <v>0</v>
          </cell>
        </row>
        <row r="2010">
          <cell r="B2010">
            <v>8698760090144</v>
          </cell>
          <cell r="C2010" t="str">
            <v>J05AR18</v>
          </cell>
          <cell r="D2010" t="str">
            <v>emtricitabine, tenofovir alafenamide, elvitegravir and cobicistat</v>
          </cell>
          <cell r="E2010" t="str">
            <v>GİLEAD SCİENCES İLAÇ TİCARET LTD. ŞTİ</v>
          </cell>
          <cell r="F2010" t="str">
            <v>Normal</v>
          </cell>
          <cell r="G2010" t="str">
            <v>Aktif</v>
          </cell>
          <cell r="I2010">
            <v>0</v>
          </cell>
          <cell r="J2010">
            <v>0</v>
          </cell>
          <cell r="K2010">
            <v>0</v>
          </cell>
          <cell r="L2010">
            <v>42829</v>
          </cell>
          <cell r="M2010">
            <v>0</v>
          </cell>
          <cell r="N2010">
            <v>0</v>
          </cell>
          <cell r="O2010">
            <v>0</v>
          </cell>
        </row>
        <row r="2011">
          <cell r="B2011">
            <v>8698760090229</v>
          </cell>
          <cell r="C2011" t="str">
            <v>J05AF13</v>
          </cell>
          <cell r="D2011" t="str">
            <v>tenofovir alafenamide</v>
          </cell>
          <cell r="E2011" t="str">
            <v>GİLEAD SCİENCES İLAÇ TİCARET LTD. ŞTİ</v>
          </cell>
          <cell r="F2011" t="str">
            <v>Normal</v>
          </cell>
          <cell r="G2011" t="str">
            <v>Aktif</v>
          </cell>
          <cell r="I2011">
            <v>0</v>
          </cell>
          <cell r="J2011">
            <v>0</v>
          </cell>
          <cell r="K2011">
            <v>0</v>
          </cell>
          <cell r="L2011">
            <v>43235</v>
          </cell>
          <cell r="M2011">
            <v>0</v>
          </cell>
          <cell r="N2011">
            <v>0</v>
          </cell>
          <cell r="O2011">
            <v>0</v>
          </cell>
        </row>
        <row r="2012">
          <cell r="B2012">
            <v>8698760090243</v>
          </cell>
          <cell r="C2012" t="str">
            <v>J05AP56</v>
          </cell>
          <cell r="D2012" t="str">
            <v xml:space="preserve">sofosbuvir, velpatasvir and voxilaprevir </v>
          </cell>
          <cell r="E2012" t="str">
            <v>GİLEAD SCİENCES İLAÇ TİCARET LTD. ŞTİ</v>
          </cell>
          <cell r="F2012" t="str">
            <v>Normal</v>
          </cell>
          <cell r="G2012" t="str">
            <v>Aktif</v>
          </cell>
          <cell r="I2012">
            <v>0</v>
          </cell>
          <cell r="J2012">
            <v>0</v>
          </cell>
          <cell r="K2012">
            <v>0</v>
          </cell>
          <cell r="L2012">
            <v>44712</v>
          </cell>
          <cell r="M2012">
            <v>0</v>
          </cell>
          <cell r="N2012">
            <v>0</v>
          </cell>
          <cell r="O2012">
            <v>0</v>
          </cell>
        </row>
        <row r="2013">
          <cell r="B2013">
            <v>8698760090250</v>
          </cell>
          <cell r="C2013" t="str">
            <v>J05AR20</v>
          </cell>
          <cell r="D2013" t="str">
            <v>emtricitabine, tenofovir alafenamide and bictegravir</v>
          </cell>
          <cell r="E2013" t="str">
            <v>GİLEAD SCİENCES İLAÇ TİCARET LTD. ŞTİ</v>
          </cell>
          <cell r="F2013" t="str">
            <v>Normal</v>
          </cell>
          <cell r="G2013" t="str">
            <v>Aktif</v>
          </cell>
          <cell r="I2013">
            <v>0</v>
          </cell>
          <cell r="J2013">
            <v>0</v>
          </cell>
          <cell r="K2013">
            <v>0</v>
          </cell>
          <cell r="L2013">
            <v>43634</v>
          </cell>
          <cell r="M2013">
            <v>0</v>
          </cell>
          <cell r="N2013">
            <v>0</v>
          </cell>
          <cell r="O2013">
            <v>0</v>
          </cell>
        </row>
        <row r="2014">
          <cell r="B2014">
            <v>8698760790068</v>
          </cell>
          <cell r="C2014" t="str">
            <v>J02AA01</v>
          </cell>
          <cell r="D2014" t="str">
            <v>amphotericin b</v>
          </cell>
          <cell r="E2014" t="str">
            <v>GİLEAD SCİENCES İLAÇ TİCARET LTD. ŞTİ</v>
          </cell>
          <cell r="F2014" t="str">
            <v>Normal</v>
          </cell>
          <cell r="G2014" t="str">
            <v>Aktif</v>
          </cell>
          <cell r="I2014">
            <v>1</v>
          </cell>
          <cell r="J2014">
            <v>1</v>
          </cell>
          <cell r="K2014">
            <v>0</v>
          </cell>
          <cell r="L2014">
            <v>41303</v>
          </cell>
          <cell r="M2014">
            <v>1</v>
          </cell>
          <cell r="N2014">
            <v>1</v>
          </cell>
          <cell r="O2014">
            <v>0</v>
          </cell>
        </row>
        <row r="2015">
          <cell r="B2015">
            <v>8698760790310</v>
          </cell>
          <cell r="C2015" t="str">
            <v>L01FX17</v>
          </cell>
          <cell r="D2015" t="str">
            <v>sacituzumab govitecan</v>
          </cell>
          <cell r="E2015" t="str">
            <v>GİLEAD SCİENCES İLAÇ TİCARET LTD. ŞTİ</v>
          </cell>
          <cell r="F2015" t="str">
            <v>Normal</v>
          </cell>
          <cell r="G2015" t="str">
            <v>Aktif</v>
          </cell>
          <cell r="I2015">
            <v>0</v>
          </cell>
          <cell r="J2015">
            <v>0</v>
          </cell>
          <cell r="K2015">
            <v>0</v>
          </cell>
          <cell r="L2015">
            <v>45041</v>
          </cell>
          <cell r="M2015">
            <v>0</v>
          </cell>
          <cell r="N2015">
            <v>0</v>
          </cell>
          <cell r="O2015">
            <v>0</v>
          </cell>
        </row>
        <row r="2016">
          <cell r="B2016">
            <v>8698760790327</v>
          </cell>
          <cell r="C2016" t="str">
            <v>J05AB16</v>
          </cell>
          <cell r="D2016" t="str">
            <v>remdesivir</v>
          </cell>
          <cell r="E2016" t="str">
            <v>GİLEAD SCİENCES İLAÇ TİCARET LTD. ŞTİ</v>
          </cell>
          <cell r="F2016" t="str">
            <v>Normal</v>
          </cell>
          <cell r="G2016" t="str">
            <v>Aktif</v>
          </cell>
          <cell r="I2016">
            <v>0</v>
          </cell>
          <cell r="J2016">
            <v>0</v>
          </cell>
          <cell r="K2016">
            <v>0</v>
          </cell>
          <cell r="L2016">
            <v>45384</v>
          </cell>
          <cell r="M2016">
            <v>0</v>
          </cell>
          <cell r="N2016">
            <v>0</v>
          </cell>
          <cell r="O2016">
            <v>0</v>
          </cell>
        </row>
        <row r="2017">
          <cell r="B2017">
            <v>8698771824219</v>
          </cell>
          <cell r="C2017" t="str">
            <v>V07AY</v>
          </cell>
          <cell r="D2017" t="str">
            <v>Other non-therapeutic auxiliary products</v>
          </cell>
          <cell r="E2017" t="str">
            <v>MT SAGLIK URUNLERI</v>
          </cell>
          <cell r="F2017" t="str">
            <v>Normal</v>
          </cell>
          <cell r="G2017" t="str">
            <v>Aktif</v>
          </cell>
          <cell r="I2017">
            <v>0</v>
          </cell>
          <cell r="J2017">
            <v>0</v>
          </cell>
          <cell r="K2017">
            <v>0</v>
          </cell>
          <cell r="L2017">
            <v>43662</v>
          </cell>
          <cell r="M2017">
            <v>0</v>
          </cell>
          <cell r="N2017">
            <v>0</v>
          </cell>
          <cell r="O2017">
            <v>0</v>
          </cell>
        </row>
        <row r="2018">
          <cell r="B2018">
            <v>8698771824226</v>
          </cell>
          <cell r="C2018" t="str">
            <v>V07AY</v>
          </cell>
          <cell r="D2018" t="str">
            <v>Other non-therapeutic auxiliary products</v>
          </cell>
          <cell r="E2018" t="str">
            <v>MT SAGLIK URUNLERI</v>
          </cell>
          <cell r="F2018" t="str">
            <v>Normal</v>
          </cell>
          <cell r="G2018" t="str">
            <v>Aktif</v>
          </cell>
          <cell r="I2018">
            <v>0</v>
          </cell>
          <cell r="J2018">
            <v>0</v>
          </cell>
          <cell r="K2018">
            <v>0</v>
          </cell>
          <cell r="L2018">
            <v>43662</v>
          </cell>
          <cell r="M2018">
            <v>0</v>
          </cell>
          <cell r="N2018">
            <v>0</v>
          </cell>
          <cell r="O2018">
            <v>0</v>
          </cell>
        </row>
        <row r="2019">
          <cell r="B2019">
            <v>8698771824233</v>
          </cell>
          <cell r="C2019" t="str">
            <v>V07AY</v>
          </cell>
          <cell r="D2019" t="str">
            <v>Other non-therapeutic auxiliary products</v>
          </cell>
          <cell r="E2019" t="str">
            <v>MT SAGLIK URUNLERI</v>
          </cell>
          <cell r="F2019" t="str">
            <v>Normal</v>
          </cell>
          <cell r="G2019" t="str">
            <v>Aktif</v>
          </cell>
          <cell r="I2019">
            <v>0</v>
          </cell>
          <cell r="J2019">
            <v>0</v>
          </cell>
          <cell r="K2019">
            <v>0</v>
          </cell>
          <cell r="L2019">
            <v>43662</v>
          </cell>
          <cell r="M2019">
            <v>0</v>
          </cell>
          <cell r="N2019">
            <v>0</v>
          </cell>
          <cell r="O2019">
            <v>0</v>
          </cell>
        </row>
        <row r="2020">
          <cell r="B2020">
            <v>8698771824240</v>
          </cell>
          <cell r="C2020" t="str">
            <v>V07AY</v>
          </cell>
          <cell r="D2020" t="str">
            <v>Other non-therapeutic auxiliary products</v>
          </cell>
          <cell r="E2020" t="str">
            <v xml:space="preserve">MT SAGLIK URUNLERI A.S. </v>
          </cell>
          <cell r="F2020" t="str">
            <v>Normal</v>
          </cell>
          <cell r="G2020" t="str">
            <v>Aktif</v>
          </cell>
          <cell r="I2020">
            <v>0</v>
          </cell>
          <cell r="J2020">
            <v>0</v>
          </cell>
          <cell r="K2020">
            <v>0</v>
          </cell>
          <cell r="L2020">
            <v>43662</v>
          </cell>
          <cell r="M2020">
            <v>0</v>
          </cell>
          <cell r="N2020">
            <v>0</v>
          </cell>
          <cell r="O2020">
            <v>0</v>
          </cell>
        </row>
        <row r="2021">
          <cell r="B2021">
            <v>8698771824257</v>
          </cell>
          <cell r="C2021" t="str">
            <v>V07AY</v>
          </cell>
          <cell r="D2021" t="str">
            <v>Other non-therapeutic auxiliary products</v>
          </cell>
          <cell r="E2021" t="str">
            <v xml:space="preserve">MT SAGLIK URUNLERI A.S. </v>
          </cell>
          <cell r="F2021" t="str">
            <v>Normal</v>
          </cell>
          <cell r="G2021" t="str">
            <v>Aktif</v>
          </cell>
          <cell r="I2021">
            <v>0</v>
          </cell>
          <cell r="J2021">
            <v>0</v>
          </cell>
          <cell r="K2021">
            <v>0</v>
          </cell>
          <cell r="L2021">
            <v>43662</v>
          </cell>
          <cell r="M2021">
            <v>0</v>
          </cell>
          <cell r="N2021">
            <v>0</v>
          </cell>
          <cell r="O2021">
            <v>0</v>
          </cell>
        </row>
        <row r="2022">
          <cell r="B2022">
            <v>8698771824264</v>
          </cell>
          <cell r="C2022" t="str">
            <v>V07AY</v>
          </cell>
          <cell r="D2022" t="str">
            <v>Other non-therapeutic auxiliary products</v>
          </cell>
          <cell r="E2022" t="str">
            <v xml:space="preserve">MT SAGLIK URUNLERI A.S. </v>
          </cell>
          <cell r="F2022" t="str">
            <v>Normal</v>
          </cell>
          <cell r="G2022" t="str">
            <v>Aktif</v>
          </cell>
          <cell r="I2022">
            <v>0</v>
          </cell>
          <cell r="J2022">
            <v>0</v>
          </cell>
          <cell r="K2022">
            <v>0</v>
          </cell>
          <cell r="L2022">
            <v>43662</v>
          </cell>
          <cell r="M2022">
            <v>0</v>
          </cell>
          <cell r="N2022">
            <v>0</v>
          </cell>
          <cell r="O2022">
            <v>0</v>
          </cell>
        </row>
        <row r="2023">
          <cell r="B2023">
            <v>8698771825605</v>
          </cell>
          <cell r="C2023" t="str">
            <v>V07AY</v>
          </cell>
          <cell r="D2023" t="str">
            <v>Other non-therapeutic auxiliary products</v>
          </cell>
          <cell r="E2023" t="str">
            <v>MT SAGLIK URUNLERI</v>
          </cell>
          <cell r="F2023" t="str">
            <v>Normal</v>
          </cell>
          <cell r="G2023" t="str">
            <v>Aktif</v>
          </cell>
          <cell r="I2023">
            <v>0</v>
          </cell>
          <cell r="J2023">
            <v>0</v>
          </cell>
          <cell r="K2023">
            <v>0</v>
          </cell>
          <cell r="L2023">
            <v>43662</v>
          </cell>
          <cell r="M2023">
            <v>0</v>
          </cell>
          <cell r="N2023">
            <v>0</v>
          </cell>
          <cell r="O2023">
            <v>0</v>
          </cell>
        </row>
        <row r="2024">
          <cell r="B2024">
            <v>8698771825612</v>
          </cell>
          <cell r="C2024" t="str">
            <v>V07AY</v>
          </cell>
          <cell r="D2024" t="str">
            <v>Other non-therapeutic auxiliary products</v>
          </cell>
          <cell r="E2024" t="str">
            <v>MT SAGLIK URUNLERI</v>
          </cell>
          <cell r="F2024" t="str">
            <v>Normal</v>
          </cell>
          <cell r="G2024" t="str">
            <v>Aktif</v>
          </cell>
          <cell r="I2024">
            <v>0</v>
          </cell>
          <cell r="J2024">
            <v>0</v>
          </cell>
          <cell r="K2024">
            <v>0</v>
          </cell>
          <cell r="L2024">
            <v>43662</v>
          </cell>
          <cell r="M2024">
            <v>0</v>
          </cell>
          <cell r="N2024">
            <v>0</v>
          </cell>
          <cell r="O2024">
            <v>0</v>
          </cell>
        </row>
        <row r="2025">
          <cell r="B2025">
            <v>8698771825629</v>
          </cell>
          <cell r="C2025" t="str">
            <v>V07AY</v>
          </cell>
          <cell r="D2025" t="str">
            <v>Other non-therapeutic auxiliary products</v>
          </cell>
          <cell r="E2025" t="str">
            <v xml:space="preserve">MT SAGLIK URUNLERI A.S. </v>
          </cell>
          <cell r="F2025" t="str">
            <v>Normal</v>
          </cell>
          <cell r="G2025" t="str">
            <v>Aktif</v>
          </cell>
          <cell r="I2025">
            <v>0</v>
          </cell>
          <cell r="J2025">
            <v>0</v>
          </cell>
          <cell r="K2025">
            <v>0</v>
          </cell>
          <cell r="L2025">
            <v>43662</v>
          </cell>
          <cell r="M2025">
            <v>0</v>
          </cell>
          <cell r="N2025">
            <v>0</v>
          </cell>
          <cell r="O2025">
            <v>0</v>
          </cell>
        </row>
        <row r="2026">
          <cell r="B2026">
            <v>8698771825636</v>
          </cell>
          <cell r="C2026" t="str">
            <v>V07AY</v>
          </cell>
          <cell r="D2026" t="str">
            <v>Other non-therapeutic auxiliary products</v>
          </cell>
          <cell r="E2026" t="str">
            <v xml:space="preserve">MT SAGLIK URUNLERI A.S. </v>
          </cell>
          <cell r="F2026" t="str">
            <v>Normal</v>
          </cell>
          <cell r="G2026" t="str">
            <v>Aktif</v>
          </cell>
          <cell r="I2026">
            <v>0</v>
          </cell>
          <cell r="J2026">
            <v>0</v>
          </cell>
          <cell r="K2026">
            <v>0</v>
          </cell>
          <cell r="L2026">
            <v>43662</v>
          </cell>
          <cell r="M2026">
            <v>0</v>
          </cell>
          <cell r="N2026">
            <v>0</v>
          </cell>
          <cell r="O2026">
            <v>0</v>
          </cell>
        </row>
        <row r="2027">
          <cell r="B2027">
            <v>8698771826367</v>
          </cell>
          <cell r="C2027" t="str">
            <v>V07AY</v>
          </cell>
          <cell r="D2027" t="str">
            <v>Other non-therapeutic auxiliary products</v>
          </cell>
          <cell r="E2027" t="str">
            <v xml:space="preserve">MT SAGLIK URUNLERI A.S. </v>
          </cell>
          <cell r="F2027" t="str">
            <v>Normal</v>
          </cell>
          <cell r="G2027" t="str">
            <v>Aktif</v>
          </cell>
          <cell r="I2027">
            <v>0</v>
          </cell>
          <cell r="J2027">
            <v>0</v>
          </cell>
          <cell r="K2027">
            <v>0</v>
          </cell>
          <cell r="L2027">
            <v>43592</v>
          </cell>
          <cell r="M2027">
            <v>0</v>
          </cell>
          <cell r="N2027">
            <v>0</v>
          </cell>
          <cell r="O2027">
            <v>0</v>
          </cell>
        </row>
        <row r="2028">
          <cell r="B2028">
            <v>8698771826374</v>
          </cell>
          <cell r="C2028" t="str">
            <v>V07AY</v>
          </cell>
          <cell r="D2028" t="str">
            <v>Other non-therapeutic auxiliary products</v>
          </cell>
          <cell r="E2028" t="str">
            <v xml:space="preserve">MT SAGLIK URUNLERI A.S. </v>
          </cell>
          <cell r="F2028" t="str">
            <v>Normal</v>
          </cell>
          <cell r="G2028" t="str">
            <v>Aktif</v>
          </cell>
          <cell r="I2028">
            <v>0</v>
          </cell>
          <cell r="J2028">
            <v>0</v>
          </cell>
          <cell r="K2028">
            <v>0</v>
          </cell>
          <cell r="L2028">
            <v>43592</v>
          </cell>
          <cell r="M2028">
            <v>0</v>
          </cell>
          <cell r="N2028">
            <v>0</v>
          </cell>
          <cell r="O2028">
            <v>0</v>
          </cell>
        </row>
        <row r="2029">
          <cell r="B2029">
            <v>8698771826381</v>
          </cell>
          <cell r="C2029" t="str">
            <v>V07AY</v>
          </cell>
          <cell r="D2029" t="str">
            <v>Other non-therapeutic auxiliary products</v>
          </cell>
          <cell r="E2029" t="str">
            <v xml:space="preserve">MT SAGLIK URUNLERI A.S. </v>
          </cell>
          <cell r="F2029" t="str">
            <v>Normal</v>
          </cell>
          <cell r="G2029" t="str">
            <v>Aktif</v>
          </cell>
          <cell r="I2029">
            <v>0</v>
          </cell>
          <cell r="J2029">
            <v>0</v>
          </cell>
          <cell r="K2029">
            <v>0</v>
          </cell>
          <cell r="L2029">
            <v>43592</v>
          </cell>
          <cell r="M2029">
            <v>0</v>
          </cell>
          <cell r="N2029">
            <v>0</v>
          </cell>
          <cell r="O2029">
            <v>0</v>
          </cell>
        </row>
        <row r="2030">
          <cell r="B2030">
            <v>8698771826398</v>
          </cell>
          <cell r="C2030" t="str">
            <v>V07AY</v>
          </cell>
          <cell r="D2030" t="str">
            <v>Other non-therapeutic auxiliary products</v>
          </cell>
          <cell r="E2030" t="str">
            <v xml:space="preserve">MT SAGLIK URUNLERI A.S. </v>
          </cell>
          <cell r="F2030" t="str">
            <v>Normal</v>
          </cell>
          <cell r="G2030" t="str">
            <v>Aktif</v>
          </cell>
          <cell r="I2030">
            <v>0</v>
          </cell>
          <cell r="J2030">
            <v>0</v>
          </cell>
          <cell r="K2030">
            <v>0</v>
          </cell>
          <cell r="L2030">
            <v>43592</v>
          </cell>
          <cell r="M2030">
            <v>0</v>
          </cell>
          <cell r="N2030">
            <v>0</v>
          </cell>
          <cell r="O2030">
            <v>0</v>
          </cell>
        </row>
        <row r="2031">
          <cell r="B2031">
            <v>8698819490024</v>
          </cell>
          <cell r="C2031" t="str">
            <v>V07AY</v>
          </cell>
          <cell r="D2031" t="str">
            <v>Other non-therapeutic auxiliary products</v>
          </cell>
          <cell r="E2031" t="str">
            <v>NULL</v>
          </cell>
          <cell r="F2031" t="str">
            <v>Normal</v>
          </cell>
          <cell r="G2031" t="str">
            <v>Aktif</v>
          </cell>
          <cell r="I2031">
            <v>0</v>
          </cell>
          <cell r="J2031">
            <v>0</v>
          </cell>
          <cell r="K2031">
            <v>0</v>
          </cell>
          <cell r="L2031">
            <v>41303</v>
          </cell>
          <cell r="M2031">
            <v>0</v>
          </cell>
          <cell r="N2031">
            <v>0</v>
          </cell>
          <cell r="O2031">
            <v>0</v>
          </cell>
        </row>
        <row r="2032">
          <cell r="B2032">
            <v>8698856010032</v>
          </cell>
          <cell r="C2032" t="str">
            <v>G02CB01</v>
          </cell>
          <cell r="D2032" t="str">
            <v>bromocriptine</v>
          </cell>
          <cell r="E2032" t="str">
            <v>VİATRİS İLAÇLARI LİMİTED ŞİRKETİ</v>
          </cell>
          <cell r="F2032" t="str">
            <v>Normal</v>
          </cell>
          <cell r="G2032" t="str">
            <v>Aktif</v>
          </cell>
          <cell r="I2032">
            <v>0</v>
          </cell>
          <cell r="J2032">
            <v>0</v>
          </cell>
          <cell r="K2032">
            <v>0</v>
          </cell>
          <cell r="L2032">
            <v>41303</v>
          </cell>
          <cell r="M2032">
            <v>2</v>
          </cell>
          <cell r="N2032">
            <v>0</v>
          </cell>
          <cell r="O2032">
            <v>0</v>
          </cell>
        </row>
        <row r="2033">
          <cell r="B2033">
            <v>8698856090065</v>
          </cell>
          <cell r="C2033" t="str">
            <v>C09AA07</v>
          </cell>
          <cell r="D2033" t="str">
            <v>benazepril</v>
          </cell>
          <cell r="E2033" t="str">
            <v>VİATRİS İLAÇLARI LİMİTED ŞİRKETİ</v>
          </cell>
          <cell r="F2033" t="str">
            <v>Normal</v>
          </cell>
          <cell r="G2033" t="str">
            <v>Aktif</v>
          </cell>
          <cell r="I2033">
            <v>0</v>
          </cell>
          <cell r="J2033">
            <v>0</v>
          </cell>
          <cell r="K2033">
            <v>0</v>
          </cell>
          <cell r="L2033">
            <v>41303</v>
          </cell>
          <cell r="M2033">
            <v>2</v>
          </cell>
          <cell r="N2033">
            <v>2</v>
          </cell>
          <cell r="O2033">
            <v>0</v>
          </cell>
        </row>
        <row r="2034">
          <cell r="B2034">
            <v>8698856090072</v>
          </cell>
          <cell r="C2034" t="str">
            <v>C09BA07</v>
          </cell>
          <cell r="D2034" t="str">
            <v>benazepril and diuretics</v>
          </cell>
          <cell r="E2034" t="str">
            <v>VİATRİS İLAÇLARI LİMİTED ŞİRKETİ</v>
          </cell>
          <cell r="F2034" t="str">
            <v>Normal</v>
          </cell>
          <cell r="G2034" t="str">
            <v>Aktif</v>
          </cell>
          <cell r="I2034">
            <v>0</v>
          </cell>
          <cell r="J2034">
            <v>0</v>
          </cell>
          <cell r="K2034">
            <v>0</v>
          </cell>
          <cell r="L2034">
            <v>41303</v>
          </cell>
          <cell r="M2034">
            <v>2</v>
          </cell>
          <cell r="N2034">
            <v>0</v>
          </cell>
          <cell r="O2034">
            <v>0</v>
          </cell>
        </row>
        <row r="2035">
          <cell r="B2035">
            <v>8698856090089</v>
          </cell>
          <cell r="C2035" t="str">
            <v>C09BA07</v>
          </cell>
          <cell r="D2035" t="str">
            <v>benazepril and diuretics</v>
          </cell>
          <cell r="E2035" t="str">
            <v>VİATRİS İLAÇLARI LİMİTED ŞİRKETİ</v>
          </cell>
          <cell r="F2035" t="str">
            <v>Normal</v>
          </cell>
          <cell r="G2035" t="str">
            <v>Aktif</v>
          </cell>
          <cell r="I2035">
            <v>0</v>
          </cell>
          <cell r="J2035">
            <v>0</v>
          </cell>
          <cell r="K2035">
            <v>0</v>
          </cell>
          <cell r="L2035">
            <v>41303</v>
          </cell>
          <cell r="M2035">
            <v>2</v>
          </cell>
          <cell r="N2035">
            <v>0</v>
          </cell>
          <cell r="O2035">
            <v>0</v>
          </cell>
        </row>
        <row r="2036">
          <cell r="B2036">
            <v>8698856090270</v>
          </cell>
          <cell r="C2036" t="str">
            <v>A16AX01</v>
          </cell>
          <cell r="D2036" t="str">
            <v>thioctic acid</v>
          </cell>
          <cell r="E2036" t="str">
            <v>VİATRİS İLAÇLARI LİMİTED ŞİRKETİ</v>
          </cell>
          <cell r="F2036" t="str">
            <v>Normal</v>
          </cell>
          <cell r="G2036" t="str">
            <v>Aktif</v>
          </cell>
          <cell r="I2036">
            <v>0</v>
          </cell>
          <cell r="J2036">
            <v>0</v>
          </cell>
          <cell r="K2036">
            <v>0</v>
          </cell>
          <cell r="L2036">
            <v>41303</v>
          </cell>
          <cell r="M2036">
            <v>0</v>
          </cell>
          <cell r="N2036">
            <v>0</v>
          </cell>
          <cell r="O2036">
            <v>0</v>
          </cell>
        </row>
        <row r="2037">
          <cell r="B2037">
            <v>8698856120021</v>
          </cell>
          <cell r="C2037" t="str">
            <v>N07AA02</v>
          </cell>
          <cell r="D2037" t="str">
            <v>pyridostigmine</v>
          </cell>
          <cell r="E2037" t="str">
            <v>VİATRİS İLAÇLARI LİMİTED ŞİRKETİ</v>
          </cell>
          <cell r="F2037" t="str">
            <v>Normal</v>
          </cell>
          <cell r="G2037" t="str">
            <v>Aktif</v>
          </cell>
          <cell r="I2037">
            <v>1</v>
          </cell>
          <cell r="J2037">
            <v>1</v>
          </cell>
          <cell r="K2037">
            <v>0</v>
          </cell>
          <cell r="L2037">
            <v>41303</v>
          </cell>
          <cell r="M2037">
            <v>1</v>
          </cell>
          <cell r="N2037">
            <v>1</v>
          </cell>
          <cell r="O2037">
            <v>0</v>
          </cell>
        </row>
        <row r="2038">
          <cell r="B2038">
            <v>8698856150103</v>
          </cell>
          <cell r="C2038" t="str">
            <v>M01AB11</v>
          </cell>
          <cell r="D2038" t="str">
            <v>acemetacin</v>
          </cell>
          <cell r="E2038" t="str">
            <v>VİATRİS İLAÇLARI LİMİTED ŞİRKETİ</v>
          </cell>
          <cell r="F2038" t="str">
            <v>Normal</v>
          </cell>
          <cell r="G2038" t="str">
            <v>Aktif</v>
          </cell>
          <cell r="I2038">
            <v>0</v>
          </cell>
          <cell r="J2038">
            <v>0</v>
          </cell>
          <cell r="K2038">
            <v>0</v>
          </cell>
          <cell r="L2038">
            <v>41303</v>
          </cell>
          <cell r="M2038">
            <v>0</v>
          </cell>
          <cell r="N2038">
            <v>0</v>
          </cell>
          <cell r="O2038">
            <v>0</v>
          </cell>
        </row>
        <row r="2039">
          <cell r="B2039">
            <v>8698856150127</v>
          </cell>
          <cell r="C2039" t="str">
            <v>M01AB11</v>
          </cell>
          <cell r="D2039" t="str">
            <v>acemetacin</v>
          </cell>
          <cell r="E2039" t="str">
            <v>VİATRİS İLAÇLARI LİMİTED ŞİRKETİ</v>
          </cell>
          <cell r="F2039" t="str">
            <v>Normal</v>
          </cell>
          <cell r="G2039" t="str">
            <v>Aktif</v>
          </cell>
          <cell r="I2039">
            <v>0</v>
          </cell>
          <cell r="J2039">
            <v>0</v>
          </cell>
          <cell r="K2039">
            <v>0</v>
          </cell>
          <cell r="L2039">
            <v>41303</v>
          </cell>
          <cell r="M2039">
            <v>0</v>
          </cell>
          <cell r="N2039">
            <v>0</v>
          </cell>
          <cell r="O2039">
            <v>0</v>
          </cell>
        </row>
        <row r="2040">
          <cell r="B2040">
            <v>8698856150608</v>
          </cell>
          <cell r="C2040" t="str">
            <v>A05BA03</v>
          </cell>
          <cell r="D2040" t="str">
            <v>silymarin</v>
          </cell>
          <cell r="E2040" t="str">
            <v>VİATRİS İLAÇLARI LİMİTED ŞİRKETİ</v>
          </cell>
          <cell r="F2040" t="str">
            <v>Normal</v>
          </cell>
          <cell r="G2040" t="str">
            <v>Aktif</v>
          </cell>
          <cell r="I2040">
            <v>0</v>
          </cell>
          <cell r="J2040">
            <v>0</v>
          </cell>
          <cell r="K2040">
            <v>0</v>
          </cell>
          <cell r="L2040">
            <v>42920</v>
          </cell>
          <cell r="M2040">
            <v>0</v>
          </cell>
          <cell r="N2040">
            <v>0</v>
          </cell>
          <cell r="O2040">
            <v>0</v>
          </cell>
        </row>
        <row r="2041">
          <cell r="B2041">
            <v>8698856340146</v>
          </cell>
          <cell r="C2041" t="str">
            <v>M02AA06</v>
          </cell>
          <cell r="D2041" t="str">
            <v>etofenamate</v>
          </cell>
          <cell r="E2041" t="str">
            <v>VİATRİS İLAÇLARI LİMİTED ŞİRKETİ</v>
          </cell>
          <cell r="F2041" t="str">
            <v>Normal</v>
          </cell>
          <cell r="G2041" t="str">
            <v>Aktif</v>
          </cell>
          <cell r="I2041">
            <v>0</v>
          </cell>
          <cell r="J2041">
            <v>0</v>
          </cell>
          <cell r="K2041">
            <v>0</v>
          </cell>
          <cell r="L2041">
            <v>41303</v>
          </cell>
          <cell r="M2041">
            <v>0</v>
          </cell>
          <cell r="N2041">
            <v>0</v>
          </cell>
          <cell r="O2041">
            <v>0</v>
          </cell>
        </row>
        <row r="2042">
          <cell r="B2042">
            <v>8698856340528</v>
          </cell>
          <cell r="C2042" t="str">
            <v>M02AC</v>
          </cell>
          <cell r="D2042" t="str">
            <v>Preparations with salicylic acid derivatives</v>
          </cell>
          <cell r="E2042" t="str">
            <v>VİATRİS İLAÇLARI LİMİTED ŞİRKETİ</v>
          </cell>
          <cell r="F2042" t="str">
            <v>Normal</v>
          </cell>
          <cell r="G2042" t="str">
            <v>Aktif</v>
          </cell>
          <cell r="I2042">
            <v>0</v>
          </cell>
          <cell r="J2042">
            <v>0</v>
          </cell>
          <cell r="K2042">
            <v>0</v>
          </cell>
          <cell r="L2042">
            <v>42906</v>
          </cell>
          <cell r="M2042">
            <v>0</v>
          </cell>
          <cell r="N2042">
            <v>0</v>
          </cell>
          <cell r="O2042">
            <v>0</v>
          </cell>
        </row>
        <row r="2043">
          <cell r="B2043">
            <v>8698856350091</v>
          </cell>
          <cell r="C2043" t="str">
            <v>D06BB10</v>
          </cell>
          <cell r="D2043" t="str">
            <v>imiquimod</v>
          </cell>
          <cell r="E2043" t="str">
            <v>VİATRİS İLAÇLARI LİMİTED ŞİRKETİ</v>
          </cell>
          <cell r="F2043" t="str">
            <v>Normal</v>
          </cell>
          <cell r="G2043" t="str">
            <v>Aktif</v>
          </cell>
          <cell r="I2043">
            <v>0</v>
          </cell>
          <cell r="J2043">
            <v>0</v>
          </cell>
          <cell r="K2043">
            <v>0</v>
          </cell>
          <cell r="L2043">
            <v>41303</v>
          </cell>
          <cell r="M2043">
            <v>0</v>
          </cell>
          <cell r="N2043">
            <v>0</v>
          </cell>
          <cell r="O2043">
            <v>0</v>
          </cell>
        </row>
        <row r="2044">
          <cell r="B2044">
            <v>8698856350183</v>
          </cell>
          <cell r="C2044" t="str">
            <v>M02AA06</v>
          </cell>
          <cell r="D2044" t="str">
            <v>etofenamate</v>
          </cell>
          <cell r="E2044" t="str">
            <v>VİATRİS İLAÇLARI LİMİTED ŞİRKETİ</v>
          </cell>
          <cell r="F2044" t="str">
            <v>Normal</v>
          </cell>
          <cell r="G2044" t="str">
            <v>Aktif</v>
          </cell>
          <cell r="I2044">
            <v>0</v>
          </cell>
          <cell r="J2044">
            <v>0</v>
          </cell>
          <cell r="K2044">
            <v>0</v>
          </cell>
          <cell r="L2044">
            <v>41303</v>
          </cell>
          <cell r="M2044">
            <v>0</v>
          </cell>
          <cell r="N2044">
            <v>0</v>
          </cell>
          <cell r="O2044">
            <v>0</v>
          </cell>
        </row>
        <row r="2045">
          <cell r="B2045">
            <v>8698856350305</v>
          </cell>
          <cell r="C2045" t="str">
            <v>D11AH02</v>
          </cell>
          <cell r="D2045" t="str">
            <v>pimecrolimus</v>
          </cell>
          <cell r="E2045" t="str">
            <v>VİATRİS İLAÇLARI LİMİTED ŞİRKETİ</v>
          </cell>
          <cell r="F2045" t="str">
            <v>Normal</v>
          </cell>
          <cell r="G2045" t="str">
            <v>Aktif</v>
          </cell>
          <cell r="I2045">
            <v>0</v>
          </cell>
          <cell r="J2045">
            <v>0</v>
          </cell>
          <cell r="K2045">
            <v>0</v>
          </cell>
          <cell r="L2045">
            <v>41303</v>
          </cell>
          <cell r="M2045">
            <v>0</v>
          </cell>
          <cell r="N2045">
            <v>0</v>
          </cell>
          <cell r="O2045">
            <v>0</v>
          </cell>
        </row>
        <row r="2046">
          <cell r="B2046">
            <v>8698856350350</v>
          </cell>
          <cell r="C2046" t="str">
            <v>L01BC02</v>
          </cell>
          <cell r="D2046" t="str">
            <v>fluorouracil</v>
          </cell>
          <cell r="E2046" t="str">
            <v>VİATRİS İLAÇLARI LİMİTED ŞİRKETİ</v>
          </cell>
          <cell r="F2046" t="str">
            <v>Normal</v>
          </cell>
          <cell r="G2046" t="str">
            <v>Aktif</v>
          </cell>
          <cell r="I2046">
            <v>1</v>
          </cell>
          <cell r="J2046">
            <v>0</v>
          </cell>
          <cell r="K2046">
            <v>0</v>
          </cell>
          <cell r="L2046">
            <v>41583</v>
          </cell>
          <cell r="M2046">
            <v>1</v>
          </cell>
          <cell r="N2046">
            <v>0</v>
          </cell>
          <cell r="O2046">
            <v>0</v>
          </cell>
        </row>
        <row r="2047">
          <cell r="B2047">
            <v>8698856510150</v>
          </cell>
          <cell r="C2047" t="str">
            <v>M02AA06</v>
          </cell>
          <cell r="D2047" t="str">
            <v>etofenamate</v>
          </cell>
          <cell r="E2047" t="str">
            <v>VİATRİS İLAÇLARI LİMİTED ŞİRKETİ</v>
          </cell>
          <cell r="F2047" t="str">
            <v>Normal</v>
          </cell>
          <cell r="G2047" t="str">
            <v>Aktif</v>
          </cell>
          <cell r="I2047">
            <v>0</v>
          </cell>
          <cell r="J2047">
            <v>0</v>
          </cell>
          <cell r="K2047">
            <v>0</v>
          </cell>
          <cell r="L2047">
            <v>41303</v>
          </cell>
          <cell r="M2047">
            <v>0</v>
          </cell>
          <cell r="N2047">
            <v>0</v>
          </cell>
          <cell r="O2047">
            <v>0</v>
          </cell>
        </row>
        <row r="2048">
          <cell r="B2048">
            <v>8698856520685</v>
          </cell>
          <cell r="C2048" t="str">
            <v>J01GB01</v>
          </cell>
          <cell r="D2048" t="str">
            <v>tobramycin</v>
          </cell>
          <cell r="E2048" t="str">
            <v>VİATRİS İLAÇLARI LİMİTED ŞİRKETİ</v>
          </cell>
          <cell r="F2048" t="str">
            <v>Normal</v>
          </cell>
          <cell r="G2048" t="str">
            <v>Aktif</v>
          </cell>
          <cell r="I2048">
            <v>0</v>
          </cell>
          <cell r="J2048">
            <v>0</v>
          </cell>
          <cell r="K2048">
            <v>0</v>
          </cell>
          <cell r="L2048">
            <v>44152</v>
          </cell>
          <cell r="M2048">
            <v>0</v>
          </cell>
          <cell r="N2048">
            <v>0</v>
          </cell>
          <cell r="O2048">
            <v>0</v>
          </cell>
        </row>
        <row r="2049">
          <cell r="B2049">
            <v>8698856540249</v>
          </cell>
          <cell r="C2049" t="str">
            <v>R01AC03</v>
          </cell>
          <cell r="D2049" t="str">
            <v>azelastine</v>
          </cell>
          <cell r="E2049" t="str">
            <v>VİATRİS İLAÇLARI LİMİTED ŞİRKETİ</v>
          </cell>
          <cell r="F2049" t="str">
            <v>Normal</v>
          </cell>
          <cell r="G2049" t="str">
            <v>Aktif</v>
          </cell>
          <cell r="I2049">
            <v>0</v>
          </cell>
          <cell r="J2049">
            <v>0</v>
          </cell>
          <cell r="K2049">
            <v>0</v>
          </cell>
          <cell r="L2049">
            <v>41303</v>
          </cell>
          <cell r="M2049">
            <v>0</v>
          </cell>
          <cell r="N2049">
            <v>0</v>
          </cell>
          <cell r="O2049">
            <v>0</v>
          </cell>
        </row>
        <row r="2050">
          <cell r="B2050">
            <v>8698856540409</v>
          </cell>
          <cell r="C2050" t="str">
            <v>R01AD58</v>
          </cell>
          <cell r="D2050" t="str">
            <v>fluticasone, combinations</v>
          </cell>
          <cell r="E2050" t="str">
            <v>VİATRİS İLAÇLARI LİMİTED ŞİRKETİ</v>
          </cell>
          <cell r="F2050" t="str">
            <v>Normal</v>
          </cell>
          <cell r="G2050" t="str">
            <v>Aktif</v>
          </cell>
          <cell r="I2050">
            <v>0</v>
          </cell>
          <cell r="J2050">
            <v>0</v>
          </cell>
          <cell r="K2050">
            <v>0</v>
          </cell>
          <cell r="L2050">
            <v>45566</v>
          </cell>
          <cell r="M2050">
            <v>0</v>
          </cell>
          <cell r="N2050">
            <v>0</v>
          </cell>
          <cell r="O2050">
            <v>0</v>
          </cell>
        </row>
        <row r="2051">
          <cell r="B2051">
            <v>8698856610232</v>
          </cell>
          <cell r="C2051" t="str">
            <v>S01GX07</v>
          </cell>
          <cell r="D2051" t="str">
            <v>azelastine</v>
          </cell>
          <cell r="E2051" t="str">
            <v>VİATRİS İLAÇLARI LİMİTED ŞİRKETİ</v>
          </cell>
          <cell r="F2051" t="str">
            <v>Normal</v>
          </cell>
          <cell r="G2051" t="str">
            <v>Aktif</v>
          </cell>
          <cell r="I2051">
            <v>0</v>
          </cell>
          <cell r="J2051">
            <v>0</v>
          </cell>
          <cell r="K2051">
            <v>0</v>
          </cell>
          <cell r="L2051">
            <v>41303</v>
          </cell>
          <cell r="M2051">
            <v>0</v>
          </cell>
          <cell r="N2051">
            <v>0</v>
          </cell>
          <cell r="O2051">
            <v>0</v>
          </cell>
        </row>
        <row r="2052">
          <cell r="B2052">
            <v>8698856750167</v>
          </cell>
          <cell r="C2052" t="str">
            <v>M01AG</v>
          </cell>
          <cell r="D2052" t="str">
            <v>Fenamates</v>
          </cell>
          <cell r="E2052" t="str">
            <v>VİATRİS İLAÇLARI LİMİTED ŞİRKETİ</v>
          </cell>
          <cell r="F2052" t="str">
            <v>Normal</v>
          </cell>
          <cell r="G2052" t="str">
            <v>Aktif</v>
          </cell>
          <cell r="I2052">
            <v>0</v>
          </cell>
          <cell r="J2052">
            <v>0</v>
          </cell>
          <cell r="K2052">
            <v>0</v>
          </cell>
          <cell r="L2052">
            <v>41303</v>
          </cell>
          <cell r="M2052">
            <v>0</v>
          </cell>
          <cell r="N2052">
            <v>0</v>
          </cell>
          <cell r="O2052">
            <v>0</v>
          </cell>
        </row>
        <row r="2053">
          <cell r="B2053">
            <v>8698864007109</v>
          </cell>
          <cell r="C2053" t="str">
            <v>V07AY</v>
          </cell>
          <cell r="D2053" t="str">
            <v>Other non-therapeutic auxiliary products</v>
          </cell>
          <cell r="E2053" t="str">
            <v>TRIMPEKS</v>
          </cell>
          <cell r="F2053" t="str">
            <v>Normal</v>
          </cell>
          <cell r="G2053" t="str">
            <v>Aktif</v>
          </cell>
          <cell r="I2053">
            <v>0</v>
          </cell>
          <cell r="J2053">
            <v>0</v>
          </cell>
          <cell r="K2053">
            <v>0</v>
          </cell>
          <cell r="L2053">
            <v>41450</v>
          </cell>
          <cell r="M2053">
            <v>0</v>
          </cell>
          <cell r="N2053">
            <v>0</v>
          </cell>
          <cell r="O2053">
            <v>0</v>
          </cell>
        </row>
        <row r="2054">
          <cell r="B2054">
            <v>8698864008311</v>
          </cell>
          <cell r="C2054" t="str">
            <v>V07AY</v>
          </cell>
          <cell r="D2054" t="str">
            <v>Other non-therapeutic auxiliary products</v>
          </cell>
          <cell r="E2054" t="str">
            <v>TRIMPEKS ITHALAT IHRACAT TURIZM VE TICARET ANONIM SIRKETI</v>
          </cell>
          <cell r="F2054" t="str">
            <v>Normal</v>
          </cell>
          <cell r="G2054" t="str">
            <v>Aktif</v>
          </cell>
          <cell r="I2054">
            <v>0</v>
          </cell>
          <cell r="J2054">
            <v>0</v>
          </cell>
          <cell r="K2054">
            <v>0</v>
          </cell>
          <cell r="L2054">
            <v>41898</v>
          </cell>
          <cell r="M2054">
            <v>0</v>
          </cell>
          <cell r="N2054">
            <v>0</v>
          </cell>
          <cell r="O2054">
            <v>0</v>
          </cell>
        </row>
        <row r="2055">
          <cell r="B2055">
            <v>8698978090035</v>
          </cell>
          <cell r="C2055" t="str">
            <v>M01AB05</v>
          </cell>
          <cell r="D2055" t="str">
            <v>diclofenac</v>
          </cell>
          <cell r="E2055" t="str">
            <v>YAVUZ İLAÇ ECZA DEPOSU MEDİKAL ÜRÜNLER SANAYİ VE TİCARET A.Ş.</v>
          </cell>
          <cell r="F2055" t="str">
            <v>Normal</v>
          </cell>
          <cell r="G2055" t="str">
            <v>Aktif</v>
          </cell>
          <cell r="I2055">
            <v>0</v>
          </cell>
          <cell r="J2055">
            <v>0</v>
          </cell>
          <cell r="K2055">
            <v>0</v>
          </cell>
          <cell r="L2055">
            <v>41303</v>
          </cell>
          <cell r="M2055">
            <v>0</v>
          </cell>
          <cell r="N2055">
            <v>0</v>
          </cell>
          <cell r="O2055">
            <v>0</v>
          </cell>
        </row>
        <row r="2056">
          <cell r="B2056">
            <v>8699033010326</v>
          </cell>
          <cell r="C2056" t="str">
            <v>N05BA12</v>
          </cell>
          <cell r="D2056" t="str">
            <v>alprazolam</v>
          </cell>
          <cell r="E2056" t="str">
            <v>PENSA İLAÇ SAN. VE TİC. A.Ş.</v>
          </cell>
          <cell r="F2056" t="str">
            <v>Yeşil</v>
          </cell>
          <cell r="G2056" t="str">
            <v>Aktif</v>
          </cell>
          <cell r="I2056">
            <v>0</v>
          </cell>
          <cell r="J2056">
            <v>0</v>
          </cell>
          <cell r="K2056">
            <v>0</v>
          </cell>
          <cell r="L2056">
            <v>44376</v>
          </cell>
          <cell r="M2056">
            <v>0</v>
          </cell>
          <cell r="N2056">
            <v>0</v>
          </cell>
          <cell r="O2056">
            <v>0</v>
          </cell>
        </row>
        <row r="2057">
          <cell r="B2057">
            <v>8699033010333</v>
          </cell>
          <cell r="C2057" t="str">
            <v>N05BA12</v>
          </cell>
          <cell r="D2057" t="str">
            <v>alprazolam</v>
          </cell>
          <cell r="E2057" t="str">
            <v>PENSA İLAÇ SAN. VE TİC. A.Ş.</v>
          </cell>
          <cell r="F2057" t="str">
            <v>Yeşil</v>
          </cell>
          <cell r="G2057" t="str">
            <v>Aktif</v>
          </cell>
          <cell r="I2057">
            <v>0</v>
          </cell>
          <cell r="J2057">
            <v>0</v>
          </cell>
          <cell r="K2057">
            <v>0</v>
          </cell>
          <cell r="L2057">
            <v>44362</v>
          </cell>
          <cell r="M2057">
            <v>0</v>
          </cell>
          <cell r="N2057">
            <v>0</v>
          </cell>
          <cell r="O2057">
            <v>0</v>
          </cell>
        </row>
        <row r="2058">
          <cell r="B2058">
            <v>8699033090014</v>
          </cell>
          <cell r="C2058" t="str">
            <v>M01AB08</v>
          </cell>
          <cell r="D2058" t="str">
            <v>etodolac</v>
          </cell>
          <cell r="E2058" t="str">
            <v>PENSA İLAÇ SAN. VE TİC. A.Ş.</v>
          </cell>
          <cell r="F2058" t="str">
            <v>Normal</v>
          </cell>
          <cell r="G2058" t="str">
            <v>Aktif</v>
          </cell>
          <cell r="I2058">
            <v>0</v>
          </cell>
          <cell r="J2058">
            <v>0</v>
          </cell>
          <cell r="K2058">
            <v>0</v>
          </cell>
          <cell r="L2058">
            <v>41303</v>
          </cell>
          <cell r="M2058">
            <v>0</v>
          </cell>
          <cell r="N2058">
            <v>0</v>
          </cell>
          <cell r="O2058">
            <v>0</v>
          </cell>
        </row>
        <row r="2059">
          <cell r="B2059">
            <v>8699043890017</v>
          </cell>
          <cell r="C2059" t="str">
            <v>L02BB04</v>
          </cell>
          <cell r="D2059" t="str">
            <v>enzalutamide</v>
          </cell>
          <cell r="E2059" t="str">
            <v>ASTELLAS PHARMA İLAÇ TİCARET VE SANAYİ A.Ş</v>
          </cell>
          <cell r="F2059" t="str">
            <v>Normal</v>
          </cell>
          <cell r="G2059" t="str">
            <v>Aktif</v>
          </cell>
          <cell r="I2059">
            <v>2</v>
          </cell>
          <cell r="J2059">
            <v>0</v>
          </cell>
          <cell r="K2059">
            <v>0</v>
          </cell>
          <cell r="L2059">
            <v>42668</v>
          </cell>
          <cell r="M2059">
            <v>2</v>
          </cell>
          <cell r="N2059">
            <v>0</v>
          </cell>
          <cell r="O2059">
            <v>0</v>
          </cell>
        </row>
        <row r="2060">
          <cell r="B2060">
            <v>8699043890031</v>
          </cell>
          <cell r="C2060" t="str">
            <v>G04BD12</v>
          </cell>
          <cell r="D2060" t="str">
            <v>mirabegron</v>
          </cell>
          <cell r="E2060" t="str">
            <v>ASTELLAS PHARMA İLAÇ TİCARET VE SANAYİ A.Ş</v>
          </cell>
          <cell r="F2060" t="str">
            <v>Normal</v>
          </cell>
          <cell r="G2060" t="str">
            <v>Aktif</v>
          </cell>
          <cell r="I2060">
            <v>0</v>
          </cell>
          <cell r="J2060">
            <v>0</v>
          </cell>
          <cell r="K2060">
            <v>0</v>
          </cell>
          <cell r="L2060">
            <v>42916</v>
          </cell>
          <cell r="M2060">
            <v>0</v>
          </cell>
          <cell r="N2060">
            <v>0</v>
          </cell>
          <cell r="O2060">
            <v>0</v>
          </cell>
        </row>
        <row r="2061">
          <cell r="B2061">
            <v>8699043890185</v>
          </cell>
          <cell r="C2061" t="str">
            <v>L04AD02</v>
          </cell>
          <cell r="D2061" t="str">
            <v>tacrolimus</v>
          </cell>
          <cell r="E2061" t="str">
            <v>ASTELLAS PHARMA İLAÇ TİCARET VE SANAYİ A.Ş</v>
          </cell>
          <cell r="F2061" t="str">
            <v>Normal</v>
          </cell>
          <cell r="G2061" t="str">
            <v>Aktif</v>
          </cell>
          <cell r="I2061">
            <v>2</v>
          </cell>
          <cell r="J2061">
            <v>2</v>
          </cell>
          <cell r="K2061">
            <v>0</v>
          </cell>
          <cell r="L2061">
            <v>43577</v>
          </cell>
          <cell r="M2061">
            <v>2</v>
          </cell>
          <cell r="N2061">
            <v>2</v>
          </cell>
          <cell r="O2061">
            <v>0</v>
          </cell>
        </row>
        <row r="2062">
          <cell r="B2062">
            <v>8699043890215</v>
          </cell>
          <cell r="C2062" t="str">
            <v>L04AD02</v>
          </cell>
          <cell r="D2062" t="str">
            <v>tacrolimus</v>
          </cell>
          <cell r="E2062" t="str">
            <v>ASTELLAS PHARMA İLAÇ TİCARET VE SANAYİ A.Ş</v>
          </cell>
          <cell r="F2062" t="str">
            <v>Normal</v>
          </cell>
          <cell r="G2062" t="str">
            <v>Aktif</v>
          </cell>
          <cell r="I2062">
            <v>2</v>
          </cell>
          <cell r="J2062">
            <v>2</v>
          </cell>
          <cell r="K2062">
            <v>0</v>
          </cell>
          <cell r="L2062">
            <v>42916</v>
          </cell>
          <cell r="M2062">
            <v>2</v>
          </cell>
          <cell r="N2062">
            <v>2</v>
          </cell>
          <cell r="O2062">
            <v>0</v>
          </cell>
        </row>
        <row r="2063">
          <cell r="B2063">
            <v>8699043890253</v>
          </cell>
          <cell r="C2063" t="str">
            <v>L04AD02</v>
          </cell>
          <cell r="D2063" t="str">
            <v>tacrolimus</v>
          </cell>
          <cell r="E2063" t="str">
            <v>ASTELLAS PHARMA İLAÇ TİCARET VE SANAYİ A.Ş</v>
          </cell>
          <cell r="F2063" t="str">
            <v>Normal</v>
          </cell>
          <cell r="G2063" t="str">
            <v>Aktif</v>
          </cell>
          <cell r="I2063">
            <v>2</v>
          </cell>
          <cell r="J2063">
            <v>2</v>
          </cell>
          <cell r="K2063">
            <v>0</v>
          </cell>
          <cell r="L2063">
            <v>42916</v>
          </cell>
          <cell r="M2063">
            <v>2</v>
          </cell>
          <cell r="N2063">
            <v>2</v>
          </cell>
          <cell r="O2063">
            <v>0</v>
          </cell>
        </row>
        <row r="2064">
          <cell r="B2064">
            <v>8699043890314</v>
          </cell>
          <cell r="C2064" t="str">
            <v>J02AX05</v>
          </cell>
          <cell r="D2064" t="str">
            <v>micafungin</v>
          </cell>
          <cell r="E2064" t="str">
            <v>ASTELLAS PHARMA İLAÇ TİCARET VE SANAYİ A.Ş</v>
          </cell>
          <cell r="F2064" t="str">
            <v>Normal</v>
          </cell>
          <cell r="G2064" t="str">
            <v>Aktif</v>
          </cell>
          <cell r="I2064">
            <v>1</v>
          </cell>
          <cell r="J2064">
            <v>1</v>
          </cell>
          <cell r="K2064">
            <v>0</v>
          </cell>
          <cell r="L2064">
            <v>43577</v>
          </cell>
          <cell r="M2064">
            <v>1</v>
          </cell>
          <cell r="N2064">
            <v>1</v>
          </cell>
          <cell r="O2064">
            <v>0</v>
          </cell>
        </row>
        <row r="2065">
          <cell r="B2065">
            <v>8699043890321</v>
          </cell>
          <cell r="C2065" t="str">
            <v>L04AD02</v>
          </cell>
          <cell r="D2065" t="str">
            <v>tacrolimus</v>
          </cell>
          <cell r="E2065" t="str">
            <v>ASTELLAS PHARMA İLAÇ TİCARET VE SANAYİ A.Ş</v>
          </cell>
          <cell r="F2065" t="str">
            <v>Normal</v>
          </cell>
          <cell r="G2065" t="str">
            <v>Aktif</v>
          </cell>
          <cell r="I2065">
            <v>1</v>
          </cell>
          <cell r="J2065">
            <v>1</v>
          </cell>
          <cell r="K2065">
            <v>0</v>
          </cell>
          <cell r="L2065">
            <v>43577</v>
          </cell>
          <cell r="M2065">
            <v>1</v>
          </cell>
          <cell r="N2065">
            <v>1</v>
          </cell>
          <cell r="O2065">
            <v>0</v>
          </cell>
        </row>
        <row r="2066">
          <cell r="B2066">
            <v>8699043890338</v>
          </cell>
          <cell r="C2066" t="str">
            <v>L04AD02</v>
          </cell>
          <cell r="D2066" t="str">
            <v>tacrolimus</v>
          </cell>
          <cell r="E2066" t="str">
            <v>ASTELLAS PHARMA İLAÇ TİCARET VE SANAYİ A.Ş</v>
          </cell>
          <cell r="F2066" t="str">
            <v>Normal</v>
          </cell>
          <cell r="G2066" t="str">
            <v>Aktif</v>
          </cell>
          <cell r="I2066">
            <v>1</v>
          </cell>
          <cell r="J2066">
            <v>1</v>
          </cell>
          <cell r="K2066">
            <v>0</v>
          </cell>
          <cell r="L2066">
            <v>43577</v>
          </cell>
          <cell r="M2066">
            <v>1</v>
          </cell>
          <cell r="N2066">
            <v>1</v>
          </cell>
          <cell r="O2066">
            <v>0</v>
          </cell>
        </row>
        <row r="2067">
          <cell r="B2067">
            <v>8699043890345</v>
          </cell>
          <cell r="C2067" t="str">
            <v>L04AD02</v>
          </cell>
          <cell r="D2067" t="str">
            <v>tacrolimus</v>
          </cell>
          <cell r="E2067" t="str">
            <v>ASTELLAS PHARMA İLAÇ TİCARET VE SANAYİ A.Ş</v>
          </cell>
          <cell r="F2067" t="str">
            <v>Normal</v>
          </cell>
          <cell r="G2067" t="str">
            <v>Aktif</v>
          </cell>
          <cell r="I2067">
            <v>1</v>
          </cell>
          <cell r="J2067">
            <v>1</v>
          </cell>
          <cell r="K2067">
            <v>0</v>
          </cell>
          <cell r="L2067">
            <v>43669</v>
          </cell>
          <cell r="M2067">
            <v>1</v>
          </cell>
          <cell r="N2067">
            <v>1</v>
          </cell>
          <cell r="O2067">
            <v>0</v>
          </cell>
        </row>
        <row r="2068">
          <cell r="B2068">
            <v>8699043890352</v>
          </cell>
          <cell r="C2068" t="str">
            <v>L04AD02</v>
          </cell>
          <cell r="D2068" t="str">
            <v>tacrolimus</v>
          </cell>
          <cell r="E2068" t="str">
            <v>ASTELLAS PHARMA İLAÇ TİCARET VE SANAYİ A.Ş</v>
          </cell>
          <cell r="F2068" t="str">
            <v>Normal</v>
          </cell>
          <cell r="G2068" t="str">
            <v>Aktif</v>
          </cell>
          <cell r="I2068">
            <v>1</v>
          </cell>
          <cell r="J2068">
            <v>1</v>
          </cell>
          <cell r="K2068">
            <v>0</v>
          </cell>
          <cell r="L2068">
            <v>43577</v>
          </cell>
          <cell r="M2068">
            <v>1</v>
          </cell>
          <cell r="N2068">
            <v>1</v>
          </cell>
          <cell r="O2068">
            <v>0</v>
          </cell>
        </row>
        <row r="2069">
          <cell r="B2069">
            <v>8699043890369</v>
          </cell>
          <cell r="C2069" t="str">
            <v>G04BD08</v>
          </cell>
          <cell r="D2069" t="str">
            <v>solifenacin</v>
          </cell>
          <cell r="E2069" t="str">
            <v>ASTELLAS PHARMA İLAÇ TİCARET VE SANAYİ A.Ş</v>
          </cell>
          <cell r="F2069" t="str">
            <v>Normal</v>
          </cell>
          <cell r="G2069" t="str">
            <v>Aktif</v>
          </cell>
          <cell r="I2069">
            <v>0</v>
          </cell>
          <cell r="J2069">
            <v>0</v>
          </cell>
          <cell r="K2069">
            <v>0</v>
          </cell>
          <cell r="L2069">
            <v>43577</v>
          </cell>
          <cell r="M2069">
            <v>0</v>
          </cell>
          <cell r="N2069">
            <v>0</v>
          </cell>
          <cell r="O2069">
            <v>0</v>
          </cell>
        </row>
        <row r="2070">
          <cell r="B2070">
            <v>8699043890376</v>
          </cell>
          <cell r="C2070" t="str">
            <v>G04BD08</v>
          </cell>
          <cell r="D2070" t="str">
            <v>solifenacin</v>
          </cell>
          <cell r="E2070" t="str">
            <v>ASTELLAS PHARMA İLAÇ TİCARET VE SANAYİ A.Ş</v>
          </cell>
          <cell r="F2070" t="str">
            <v>Normal</v>
          </cell>
          <cell r="G2070" t="str">
            <v>Aktif</v>
          </cell>
          <cell r="I2070">
            <v>0</v>
          </cell>
          <cell r="J2070">
            <v>0</v>
          </cell>
          <cell r="K2070">
            <v>0</v>
          </cell>
          <cell r="L2070">
            <v>43577</v>
          </cell>
          <cell r="M2070">
            <v>0</v>
          </cell>
          <cell r="N2070">
            <v>0</v>
          </cell>
          <cell r="O2070">
            <v>0</v>
          </cell>
        </row>
        <row r="2071">
          <cell r="B2071">
            <v>8699043890420</v>
          </cell>
          <cell r="C2071" t="str">
            <v>G04CA02</v>
          </cell>
          <cell r="D2071" t="str">
            <v>tamsulosin</v>
          </cell>
          <cell r="E2071" t="str">
            <v>ASTELLAS PHARMA İLAÇ TİCARET VE SANAYİ A.Ş</v>
          </cell>
          <cell r="F2071" t="str">
            <v>Normal</v>
          </cell>
          <cell r="G2071" t="str">
            <v>Aktif</v>
          </cell>
          <cell r="I2071">
            <v>0</v>
          </cell>
          <cell r="J2071">
            <v>0</v>
          </cell>
          <cell r="K2071">
            <v>0</v>
          </cell>
          <cell r="L2071">
            <v>43577</v>
          </cell>
          <cell r="M2071">
            <v>0</v>
          </cell>
          <cell r="N2071">
            <v>0</v>
          </cell>
          <cell r="O2071">
            <v>0</v>
          </cell>
        </row>
        <row r="2072">
          <cell r="B2072">
            <v>8699043890444</v>
          </cell>
          <cell r="C2072" t="str">
            <v>L04AD02</v>
          </cell>
          <cell r="D2072" t="str">
            <v>tacrolimus</v>
          </cell>
          <cell r="E2072" t="str">
            <v>ASTELLAS PHARMA İLAÇ TİCARET VE SANAYİ A.Ş</v>
          </cell>
          <cell r="F2072" t="str">
            <v>Normal</v>
          </cell>
          <cell r="G2072" t="str">
            <v>Aktif</v>
          </cell>
          <cell r="I2072">
            <v>2</v>
          </cell>
          <cell r="J2072">
            <v>2</v>
          </cell>
          <cell r="K2072">
            <v>0</v>
          </cell>
          <cell r="L2072">
            <v>43571</v>
          </cell>
          <cell r="M2072">
            <v>2</v>
          </cell>
          <cell r="N2072">
            <v>2</v>
          </cell>
          <cell r="O2072">
            <v>0</v>
          </cell>
        </row>
        <row r="2073">
          <cell r="B2073">
            <v>8699043890468</v>
          </cell>
          <cell r="C2073" t="str">
            <v>L01EX13</v>
          </cell>
          <cell r="D2073" t="str">
            <v>gilteritinib</v>
          </cell>
          <cell r="E2073" t="str">
            <v>ASTELLAS PHARMA İLAÇ TİCARET VE SANAYİ A.Ş</v>
          </cell>
          <cell r="F2073" t="str">
            <v>Normal</v>
          </cell>
          <cell r="G2073" t="str">
            <v>Aktif</v>
          </cell>
          <cell r="I2073">
            <v>0</v>
          </cell>
          <cell r="J2073">
            <v>0</v>
          </cell>
          <cell r="K2073">
            <v>0</v>
          </cell>
          <cell r="L2073">
            <v>44579</v>
          </cell>
          <cell r="M2073">
            <v>0</v>
          </cell>
          <cell r="N2073">
            <v>0</v>
          </cell>
          <cell r="O2073">
            <v>0</v>
          </cell>
        </row>
        <row r="2074">
          <cell r="B2074">
            <v>8699043890475</v>
          </cell>
          <cell r="C2074" t="str">
            <v>B03XA05</v>
          </cell>
          <cell r="D2074" t="str">
            <v>roxadustat</v>
          </cell>
          <cell r="E2074" t="str">
            <v>ASTELLAS PHARMA İLAÇ TİCARET VE SANAYİ A.Ş</v>
          </cell>
          <cell r="F2074" t="str">
            <v>Normal</v>
          </cell>
          <cell r="G2074" t="str">
            <v>Aktif</v>
          </cell>
          <cell r="I2074">
            <v>0</v>
          </cell>
          <cell r="J2074">
            <v>0</v>
          </cell>
          <cell r="K2074">
            <v>0</v>
          </cell>
          <cell r="L2074">
            <v>44838</v>
          </cell>
          <cell r="M2074">
            <v>0</v>
          </cell>
          <cell r="N2074">
            <v>0</v>
          </cell>
          <cell r="O2074">
            <v>0</v>
          </cell>
        </row>
        <row r="2075">
          <cell r="B2075">
            <v>8699043890482</v>
          </cell>
          <cell r="C2075" t="str">
            <v>B03XA05</v>
          </cell>
          <cell r="D2075" t="str">
            <v>roxadustat</v>
          </cell>
          <cell r="E2075" t="str">
            <v>ASTELLAS PHARMA İLAÇ TİCARET VE SANAYİ A.Ş</v>
          </cell>
          <cell r="F2075" t="str">
            <v>Normal</v>
          </cell>
          <cell r="G2075" t="str">
            <v>Aktif</v>
          </cell>
          <cell r="I2075">
            <v>0</v>
          </cell>
          <cell r="J2075">
            <v>0</v>
          </cell>
          <cell r="K2075">
            <v>0</v>
          </cell>
          <cell r="L2075">
            <v>44838</v>
          </cell>
          <cell r="M2075">
            <v>0</v>
          </cell>
          <cell r="N2075">
            <v>0</v>
          </cell>
          <cell r="O2075">
            <v>0</v>
          </cell>
        </row>
        <row r="2076">
          <cell r="B2076">
            <v>8699043890499</v>
          </cell>
          <cell r="C2076" t="str">
            <v>B03XA05</v>
          </cell>
          <cell r="D2076" t="str">
            <v>roxadustat</v>
          </cell>
          <cell r="E2076" t="str">
            <v>ASTELLAS PHARMA İLAÇ TİCARET VE SANAYİ A.Ş</v>
          </cell>
          <cell r="F2076" t="str">
            <v>Normal</v>
          </cell>
          <cell r="G2076" t="str">
            <v>Aktif</v>
          </cell>
          <cell r="I2076">
            <v>0</v>
          </cell>
          <cell r="J2076">
            <v>0</v>
          </cell>
          <cell r="K2076">
            <v>0</v>
          </cell>
          <cell r="L2076">
            <v>44838</v>
          </cell>
          <cell r="M2076">
            <v>0</v>
          </cell>
          <cell r="N2076">
            <v>0</v>
          </cell>
          <cell r="O2076">
            <v>0</v>
          </cell>
        </row>
        <row r="2077">
          <cell r="B2077">
            <v>8699043890505</v>
          </cell>
          <cell r="C2077" t="str">
            <v>B03XA05</v>
          </cell>
          <cell r="D2077" t="str">
            <v>roxadustat</v>
          </cell>
          <cell r="E2077" t="str">
            <v>ASTELLAS PHARMA İLAÇ TİCARET VE SANAYİ A.Ş</v>
          </cell>
          <cell r="F2077" t="str">
            <v>Normal</v>
          </cell>
          <cell r="G2077" t="str">
            <v>Aktif</v>
          </cell>
          <cell r="I2077">
            <v>0</v>
          </cell>
          <cell r="J2077">
            <v>0</v>
          </cell>
          <cell r="K2077">
            <v>0</v>
          </cell>
          <cell r="L2077">
            <v>44838</v>
          </cell>
          <cell r="M2077">
            <v>0</v>
          </cell>
          <cell r="N2077">
            <v>0</v>
          </cell>
          <cell r="O2077">
            <v>0</v>
          </cell>
        </row>
        <row r="2078">
          <cell r="B2078">
            <v>8699043890512</v>
          </cell>
          <cell r="C2078" t="str">
            <v>B03XA05</v>
          </cell>
          <cell r="D2078" t="str">
            <v>roxadustat</v>
          </cell>
          <cell r="E2078" t="str">
            <v>ASTELLAS PHARMA İLAÇ TİCARET VE SANAYİ A.Ş</v>
          </cell>
          <cell r="F2078" t="str">
            <v>Normal</v>
          </cell>
          <cell r="G2078" t="str">
            <v>Aktif</v>
          </cell>
          <cell r="I2078">
            <v>0</v>
          </cell>
          <cell r="J2078">
            <v>0</v>
          </cell>
          <cell r="K2078">
            <v>0</v>
          </cell>
          <cell r="L2078">
            <v>44838</v>
          </cell>
          <cell r="M2078">
            <v>0</v>
          </cell>
          <cell r="N2078">
            <v>0</v>
          </cell>
          <cell r="O2078">
            <v>0</v>
          </cell>
        </row>
        <row r="2079">
          <cell r="B2079">
            <v>8699043890529</v>
          </cell>
          <cell r="C2079" t="str">
            <v>L01FX13</v>
          </cell>
          <cell r="D2079" t="str">
            <v>enfortumab vedotin</v>
          </cell>
          <cell r="E2079" t="str">
            <v>ASTELLAS PHARMA İLAÇ TİCARET VE SANAYİ A.Ş</v>
          </cell>
          <cell r="F2079" t="str">
            <v>Normal</v>
          </cell>
          <cell r="G2079" t="str">
            <v>Aktif</v>
          </cell>
          <cell r="I2079">
            <v>0</v>
          </cell>
          <cell r="J2079">
            <v>0</v>
          </cell>
          <cell r="K2079">
            <v>0</v>
          </cell>
          <cell r="L2079">
            <v>45377</v>
          </cell>
          <cell r="M2079">
            <v>0</v>
          </cell>
          <cell r="N2079">
            <v>0</v>
          </cell>
          <cell r="O2079">
            <v>0</v>
          </cell>
        </row>
        <row r="2080">
          <cell r="B2080">
            <v>8699043890536</v>
          </cell>
          <cell r="C2080" t="str">
            <v>L01FX13</v>
          </cell>
          <cell r="D2080" t="str">
            <v>enfortumab vedotin</v>
          </cell>
          <cell r="E2080" t="str">
            <v>ASTELLAS PHARMA İLAÇ TİCARET VE SANAYİ A.Ş</v>
          </cell>
          <cell r="F2080" t="str">
            <v>Normal</v>
          </cell>
          <cell r="G2080" t="str">
            <v>Aktif</v>
          </cell>
          <cell r="I2080">
            <v>0</v>
          </cell>
          <cell r="J2080">
            <v>0</v>
          </cell>
          <cell r="K2080">
            <v>0</v>
          </cell>
          <cell r="L2080">
            <v>45377</v>
          </cell>
          <cell r="M2080">
            <v>0</v>
          </cell>
          <cell r="N2080">
            <v>0</v>
          </cell>
          <cell r="O2080">
            <v>0</v>
          </cell>
        </row>
        <row r="2081">
          <cell r="B2081">
            <v>8699074090530</v>
          </cell>
          <cell r="C2081" t="str">
            <v>C09DX04</v>
          </cell>
          <cell r="D2081" t="str">
            <v>valsartan and sacubitril</v>
          </cell>
          <cell r="E2081" t="str">
            <v>FARMANOVA SAĞLIK HİZMETLERİ LTD.ŞTİ</v>
          </cell>
          <cell r="F2081" t="str">
            <v>Normal</v>
          </cell>
          <cell r="G2081" t="str">
            <v>Aktif</v>
          </cell>
          <cell r="I2081">
            <v>0</v>
          </cell>
          <cell r="J2081">
            <v>0</v>
          </cell>
          <cell r="K2081">
            <v>0</v>
          </cell>
          <cell r="L2081">
            <v>42920</v>
          </cell>
          <cell r="M2081">
            <v>0</v>
          </cell>
          <cell r="N2081">
            <v>0</v>
          </cell>
          <cell r="O2081">
            <v>0</v>
          </cell>
        </row>
        <row r="2082">
          <cell r="B2082">
            <v>8699074090547</v>
          </cell>
          <cell r="C2082" t="str">
            <v>C09DX04</v>
          </cell>
          <cell r="D2082" t="str">
            <v>valsartan and sacubitril</v>
          </cell>
          <cell r="E2082" t="str">
            <v>FARMANOVA SAĞLIK HİZMETLERİ LTD.ŞTİ</v>
          </cell>
          <cell r="F2082" t="str">
            <v>Normal</v>
          </cell>
          <cell r="G2082" t="str">
            <v>Aktif</v>
          </cell>
          <cell r="I2082">
            <v>0</v>
          </cell>
          <cell r="J2082">
            <v>0</v>
          </cell>
          <cell r="K2082">
            <v>0</v>
          </cell>
          <cell r="L2082">
            <v>42920</v>
          </cell>
          <cell r="M2082">
            <v>0</v>
          </cell>
          <cell r="N2082">
            <v>0</v>
          </cell>
          <cell r="O2082">
            <v>0</v>
          </cell>
        </row>
        <row r="2083">
          <cell r="B2083">
            <v>8699074090554</v>
          </cell>
          <cell r="C2083" t="str">
            <v>C09DX04</v>
          </cell>
          <cell r="D2083" t="str">
            <v>valsartan and sacubitril</v>
          </cell>
          <cell r="E2083" t="str">
            <v>FARMANOVA SAĞLIK HİZMETLERİ LTD.ŞTİ</v>
          </cell>
          <cell r="F2083" t="str">
            <v>Normal</v>
          </cell>
          <cell r="G2083" t="str">
            <v>Aktif</v>
          </cell>
          <cell r="I2083">
            <v>0</v>
          </cell>
          <cell r="J2083">
            <v>0</v>
          </cell>
          <cell r="K2083">
            <v>0</v>
          </cell>
          <cell r="L2083">
            <v>42920</v>
          </cell>
          <cell r="M2083">
            <v>0</v>
          </cell>
          <cell r="N2083">
            <v>0</v>
          </cell>
          <cell r="O2083">
            <v>0</v>
          </cell>
        </row>
        <row r="2084">
          <cell r="B2084">
            <v>8699074090752</v>
          </cell>
          <cell r="C2084" t="str">
            <v>L01EF02</v>
          </cell>
          <cell r="D2084" t="str">
            <v>ribociclib</v>
          </cell>
          <cell r="E2084" t="str">
            <v>FARMANOVA SAĞLIK HİZMETLERİ LTD.ŞTİ</v>
          </cell>
          <cell r="F2084" t="str">
            <v>Normal</v>
          </cell>
          <cell r="G2084" t="str">
            <v>Aktif</v>
          </cell>
          <cell r="I2084">
            <v>0</v>
          </cell>
          <cell r="J2084">
            <v>0</v>
          </cell>
          <cell r="K2084">
            <v>0</v>
          </cell>
          <cell r="L2084">
            <v>44075</v>
          </cell>
          <cell r="M2084">
            <v>0</v>
          </cell>
          <cell r="N2084">
            <v>0</v>
          </cell>
          <cell r="O2084">
            <v>0</v>
          </cell>
        </row>
        <row r="2085">
          <cell r="B2085">
            <v>8699074090813</v>
          </cell>
          <cell r="C2085" t="str">
            <v>V03AC03</v>
          </cell>
          <cell r="D2085" t="str">
            <v>deferasirox</v>
          </cell>
          <cell r="E2085" t="str">
            <v>FARMANOVA SAĞLIK HİZMETLERİ LTD.ŞTİ</v>
          </cell>
          <cell r="F2085" t="str">
            <v>Normal</v>
          </cell>
          <cell r="G2085" t="str">
            <v>Aktif</v>
          </cell>
          <cell r="I2085">
            <v>1</v>
          </cell>
          <cell r="J2085">
            <v>1</v>
          </cell>
          <cell r="K2085">
            <v>0</v>
          </cell>
          <cell r="L2085">
            <v>43823</v>
          </cell>
          <cell r="M2085">
            <v>1</v>
          </cell>
          <cell r="N2085">
            <v>1</v>
          </cell>
          <cell r="O2085">
            <v>0</v>
          </cell>
        </row>
        <row r="2086">
          <cell r="B2086">
            <v>8699074090837</v>
          </cell>
          <cell r="C2086" t="str">
            <v>V03AC03</v>
          </cell>
          <cell r="D2086" t="str">
            <v>deferasirox</v>
          </cell>
          <cell r="E2086" t="str">
            <v>FARMANOVA SAĞLIK HİZMETLERİ LTD.ŞTİ</v>
          </cell>
          <cell r="F2086" t="str">
            <v>Normal</v>
          </cell>
          <cell r="G2086" t="str">
            <v>Aktif</v>
          </cell>
          <cell r="I2086">
            <v>1</v>
          </cell>
          <cell r="J2086">
            <v>1</v>
          </cell>
          <cell r="K2086">
            <v>0</v>
          </cell>
          <cell r="L2086">
            <v>43823</v>
          </cell>
          <cell r="M2086">
            <v>1</v>
          </cell>
          <cell r="N2086">
            <v>1</v>
          </cell>
          <cell r="O2086">
            <v>0</v>
          </cell>
        </row>
        <row r="2087">
          <cell r="B2087">
            <v>8699074090851</v>
          </cell>
          <cell r="C2087" t="str">
            <v>V03AC03</v>
          </cell>
          <cell r="D2087" t="str">
            <v>deferasirox</v>
          </cell>
          <cell r="E2087" t="str">
            <v>FARMANOVA SAĞLIK HİZMETLERİ LTD.ŞTİ</v>
          </cell>
          <cell r="F2087" t="str">
            <v>Normal</v>
          </cell>
          <cell r="G2087" t="str">
            <v>Aktif</v>
          </cell>
          <cell r="I2087">
            <v>1</v>
          </cell>
          <cell r="J2087">
            <v>1</v>
          </cell>
          <cell r="K2087">
            <v>0</v>
          </cell>
          <cell r="L2087">
            <v>43823</v>
          </cell>
          <cell r="M2087">
            <v>1</v>
          </cell>
          <cell r="N2087">
            <v>1</v>
          </cell>
          <cell r="O2087">
            <v>0</v>
          </cell>
        </row>
        <row r="2088">
          <cell r="B2088">
            <v>8699074090912</v>
          </cell>
          <cell r="C2088" t="str">
            <v>L01EM03</v>
          </cell>
          <cell r="D2088" t="str">
            <v>alpelisib</v>
          </cell>
          <cell r="E2088" t="str">
            <v>FARMANOVA SAĞLIK HİZMETLERİ LTD.ŞTİ</v>
          </cell>
          <cell r="F2088" t="str">
            <v>Normal</v>
          </cell>
          <cell r="G2088" t="str">
            <v>Aktif</v>
          </cell>
          <cell r="I2088">
            <v>0</v>
          </cell>
          <cell r="J2088">
            <v>0</v>
          </cell>
          <cell r="K2088">
            <v>0</v>
          </cell>
          <cell r="L2088">
            <v>44733</v>
          </cell>
          <cell r="M2088">
            <v>0</v>
          </cell>
          <cell r="N2088">
            <v>0</v>
          </cell>
          <cell r="O2088">
            <v>0</v>
          </cell>
        </row>
        <row r="2089">
          <cell r="B2089">
            <v>8699074090936</v>
          </cell>
          <cell r="C2089" t="str">
            <v>L01EM03</v>
          </cell>
          <cell r="D2089" t="str">
            <v>alpelisib</v>
          </cell>
          <cell r="E2089" t="str">
            <v>FARMANOVA SAĞLIK HİZMETLERİ LTD.ŞTİ</v>
          </cell>
          <cell r="F2089" t="str">
            <v>Normal</v>
          </cell>
          <cell r="G2089" t="str">
            <v>Aktif</v>
          </cell>
          <cell r="I2089">
            <v>0</v>
          </cell>
          <cell r="J2089">
            <v>0</v>
          </cell>
          <cell r="K2089">
            <v>0</v>
          </cell>
          <cell r="L2089">
            <v>44733</v>
          </cell>
          <cell r="M2089">
            <v>0</v>
          </cell>
          <cell r="N2089">
            <v>0</v>
          </cell>
          <cell r="O2089">
            <v>0</v>
          </cell>
        </row>
        <row r="2090">
          <cell r="B2090">
            <v>8699074090967</v>
          </cell>
          <cell r="C2090" t="str">
            <v>L04AE03</v>
          </cell>
          <cell r="D2090" t="str">
            <v>siponimod</v>
          </cell>
          <cell r="E2090" t="str">
            <v>FARMANOVA SAĞLIK HİZMETLERİ LTD.ŞTİ</v>
          </cell>
          <cell r="F2090" t="str">
            <v>Normal</v>
          </cell>
          <cell r="G2090" t="str">
            <v>Aktif</v>
          </cell>
          <cell r="I2090">
            <v>0</v>
          </cell>
          <cell r="J2090">
            <v>0</v>
          </cell>
          <cell r="K2090">
            <v>0</v>
          </cell>
          <cell r="L2090">
            <v>45706</v>
          </cell>
          <cell r="M2090">
            <v>0</v>
          </cell>
          <cell r="N2090">
            <v>0</v>
          </cell>
          <cell r="O2090">
            <v>0</v>
          </cell>
        </row>
        <row r="2091">
          <cell r="B2091">
            <v>8699074090998</v>
          </cell>
          <cell r="C2091" t="str">
            <v>L04AE03</v>
          </cell>
          <cell r="D2091" t="str">
            <v>siponimod</v>
          </cell>
          <cell r="E2091" t="str">
            <v>FARMANOVA SAĞLIK HİZMETLERİ LTD.ŞTİ</v>
          </cell>
          <cell r="F2091" t="str">
            <v>Normal</v>
          </cell>
          <cell r="G2091" t="str">
            <v>Aktif</v>
          </cell>
          <cell r="I2091">
            <v>0</v>
          </cell>
          <cell r="J2091">
            <v>0</v>
          </cell>
          <cell r="K2091">
            <v>0</v>
          </cell>
          <cell r="L2091">
            <v>45706</v>
          </cell>
          <cell r="M2091">
            <v>0</v>
          </cell>
          <cell r="N2091">
            <v>0</v>
          </cell>
          <cell r="O2091">
            <v>0</v>
          </cell>
        </row>
        <row r="2092">
          <cell r="B2092">
            <v>8699074091049</v>
          </cell>
          <cell r="C2092" t="str">
            <v>L01EA06</v>
          </cell>
          <cell r="D2092" t="str">
            <v>asciminib</v>
          </cell>
          <cell r="E2092" t="str">
            <v>FARMANOVA SAĞLIK HİZMETLERİ LTD.ŞTİ</v>
          </cell>
          <cell r="F2092" t="str">
            <v>Normal</v>
          </cell>
          <cell r="G2092" t="str">
            <v>Aktif</v>
          </cell>
          <cell r="I2092">
            <v>0</v>
          </cell>
          <cell r="J2092">
            <v>0</v>
          </cell>
          <cell r="K2092">
            <v>0</v>
          </cell>
          <cell r="L2092">
            <v>45433</v>
          </cell>
          <cell r="M2092">
            <v>0</v>
          </cell>
          <cell r="N2092">
            <v>0</v>
          </cell>
          <cell r="O2092">
            <v>0</v>
          </cell>
        </row>
        <row r="2093">
          <cell r="B2093">
            <v>8699074091056</v>
          </cell>
          <cell r="C2093" t="str">
            <v>L01EA06</v>
          </cell>
          <cell r="D2093" t="str">
            <v>asciminib</v>
          </cell>
          <cell r="E2093" t="str">
            <v>FARMANOVA SAĞLIK HİZMETLERİ LTD.ŞTİ</v>
          </cell>
          <cell r="F2093" t="str">
            <v>Normal</v>
          </cell>
          <cell r="G2093" t="str">
            <v>Aktif</v>
          </cell>
          <cell r="I2093">
            <v>0</v>
          </cell>
          <cell r="J2093">
            <v>0</v>
          </cell>
          <cell r="K2093">
            <v>0</v>
          </cell>
          <cell r="L2093">
            <v>45433</v>
          </cell>
          <cell r="M2093">
            <v>0</v>
          </cell>
          <cell r="N2093">
            <v>0</v>
          </cell>
          <cell r="O2093">
            <v>0</v>
          </cell>
        </row>
        <row r="2094">
          <cell r="B2094">
            <v>8699074150159</v>
          </cell>
          <cell r="C2094" t="str">
            <v>L04AE01</v>
          </cell>
          <cell r="D2094" t="str">
            <v>fingolimod</v>
          </cell>
          <cell r="E2094" t="str">
            <v>FARMANOVA SAĞLIK HİZMETLERİ LTD.ŞTİ</v>
          </cell>
          <cell r="F2094" t="str">
            <v>Normal</v>
          </cell>
          <cell r="G2094" t="str">
            <v>Aktif</v>
          </cell>
          <cell r="I2094">
            <v>0</v>
          </cell>
          <cell r="J2094">
            <v>0</v>
          </cell>
          <cell r="K2094">
            <v>0</v>
          </cell>
          <cell r="L2094">
            <v>43949</v>
          </cell>
          <cell r="M2094">
            <v>0</v>
          </cell>
          <cell r="N2094">
            <v>0</v>
          </cell>
          <cell r="O2094">
            <v>0</v>
          </cell>
        </row>
        <row r="2095">
          <cell r="B2095">
            <v>8699074790508</v>
          </cell>
          <cell r="C2095" t="str">
            <v>L04AC10</v>
          </cell>
          <cell r="D2095" t="str">
            <v>secukinumab</v>
          </cell>
          <cell r="E2095" t="str">
            <v>FARMANOVA SAĞLIK HİZMETLERİ LTD.ŞTİ</v>
          </cell>
          <cell r="F2095" t="str">
            <v>Normal</v>
          </cell>
          <cell r="G2095" t="str">
            <v>Aktif</v>
          </cell>
          <cell r="I2095">
            <v>0</v>
          </cell>
          <cell r="J2095">
            <v>0</v>
          </cell>
          <cell r="K2095">
            <v>0</v>
          </cell>
          <cell r="L2095">
            <v>43130</v>
          </cell>
          <cell r="M2095">
            <v>0</v>
          </cell>
          <cell r="N2095">
            <v>0</v>
          </cell>
          <cell r="O2095">
            <v>0</v>
          </cell>
        </row>
        <row r="2096">
          <cell r="B2096">
            <v>8699074950452</v>
          </cell>
          <cell r="C2096" t="str">
            <v>L04AC10</v>
          </cell>
          <cell r="D2096" t="str">
            <v>secukinumab</v>
          </cell>
          <cell r="E2096" t="str">
            <v>FARMANOVA SAĞLIK HİZMETLERİ LTD.ŞTİ</v>
          </cell>
          <cell r="F2096" t="str">
            <v>Normal</v>
          </cell>
          <cell r="G2096" t="str">
            <v>Aktif</v>
          </cell>
          <cell r="I2096">
            <v>0</v>
          </cell>
          <cell r="J2096">
            <v>0</v>
          </cell>
          <cell r="K2096">
            <v>0</v>
          </cell>
          <cell r="L2096">
            <v>45258</v>
          </cell>
          <cell r="M2096">
            <v>0</v>
          </cell>
          <cell r="N2096">
            <v>0</v>
          </cell>
          <cell r="O2096">
            <v>0</v>
          </cell>
        </row>
        <row r="2097">
          <cell r="B2097">
            <v>8699074950483</v>
          </cell>
          <cell r="C2097" t="str">
            <v>L04AG12</v>
          </cell>
          <cell r="D2097" t="str">
            <v>ofatumumab</v>
          </cell>
          <cell r="E2097" t="str">
            <v>FARMANOVA SAĞLIK HİZMETLERİ LTD.ŞTİ</v>
          </cell>
          <cell r="F2097" t="str">
            <v>Normal</v>
          </cell>
          <cell r="G2097" t="str">
            <v>Aktif</v>
          </cell>
          <cell r="I2097">
            <v>0</v>
          </cell>
          <cell r="J2097">
            <v>0</v>
          </cell>
          <cell r="K2097">
            <v>0</v>
          </cell>
          <cell r="L2097">
            <v>45272</v>
          </cell>
          <cell r="M2097">
            <v>0</v>
          </cell>
          <cell r="N2097">
            <v>0</v>
          </cell>
          <cell r="O2097">
            <v>0</v>
          </cell>
        </row>
        <row r="2098">
          <cell r="B2098">
            <v>8699074950520</v>
          </cell>
          <cell r="C2098" t="str">
            <v>C10AX16</v>
          </cell>
          <cell r="D2098" t="str">
            <v>inclisiran</v>
          </cell>
          <cell r="E2098" t="str">
            <v>FARMANOVA SAĞLIK HİZMETLERİ LTD.ŞTİ</v>
          </cell>
          <cell r="F2098" t="str">
            <v>Normal</v>
          </cell>
          <cell r="G2098" t="str">
            <v>Aktif</v>
          </cell>
          <cell r="I2098">
            <v>0</v>
          </cell>
          <cell r="J2098">
            <v>0</v>
          </cell>
          <cell r="K2098">
            <v>0</v>
          </cell>
          <cell r="L2098">
            <v>45944</v>
          </cell>
          <cell r="M2098">
            <v>0</v>
          </cell>
          <cell r="N2098">
            <v>0</v>
          </cell>
          <cell r="O2098">
            <v>0</v>
          </cell>
        </row>
        <row r="2099">
          <cell r="B2099">
            <v>8699207010107</v>
          </cell>
          <cell r="C2099" t="str">
            <v>V07AY</v>
          </cell>
          <cell r="D2099" t="str">
            <v>Other non-therapeutic auxiliary products</v>
          </cell>
          <cell r="E2099" t="str">
            <v>SET MEDIKAL SAN. VE TIC. A.S.</v>
          </cell>
          <cell r="F2099" t="str">
            <v>Normal</v>
          </cell>
          <cell r="G2099" t="str">
            <v>Aktif</v>
          </cell>
          <cell r="I2099">
            <v>0</v>
          </cell>
          <cell r="J2099">
            <v>0</v>
          </cell>
          <cell r="K2099">
            <v>0</v>
          </cell>
          <cell r="L2099">
            <v>43718</v>
          </cell>
          <cell r="M2099">
            <v>0</v>
          </cell>
          <cell r="N2099">
            <v>0</v>
          </cell>
          <cell r="O2099">
            <v>0</v>
          </cell>
        </row>
        <row r="2100">
          <cell r="B2100">
            <v>8699207010114</v>
          </cell>
          <cell r="C2100" t="str">
            <v>V07AY</v>
          </cell>
          <cell r="D2100" t="str">
            <v>Other non-therapeutic auxiliary products</v>
          </cell>
          <cell r="E2100" t="str">
            <v>SET MEDIKAL SAN. VE TIC. A.S.</v>
          </cell>
          <cell r="F2100" t="str">
            <v>Normal</v>
          </cell>
          <cell r="G2100" t="str">
            <v>Aktif</v>
          </cell>
          <cell r="I2100">
            <v>0</v>
          </cell>
          <cell r="J2100">
            <v>0</v>
          </cell>
          <cell r="K2100">
            <v>0</v>
          </cell>
          <cell r="L2100">
            <v>43718</v>
          </cell>
          <cell r="M2100">
            <v>0</v>
          </cell>
          <cell r="N2100">
            <v>0</v>
          </cell>
          <cell r="O2100">
            <v>0</v>
          </cell>
        </row>
        <row r="2101">
          <cell r="B2101">
            <v>8699207010121</v>
          </cell>
          <cell r="C2101" t="str">
            <v>V07AY</v>
          </cell>
          <cell r="D2101" t="str">
            <v>Other non-therapeutic auxiliary products</v>
          </cell>
          <cell r="E2101" t="str">
            <v>SET MEDIKAL SAN. VE TIC. A.S.</v>
          </cell>
          <cell r="F2101" t="str">
            <v>Normal</v>
          </cell>
          <cell r="G2101" t="str">
            <v>Aktif</v>
          </cell>
          <cell r="I2101">
            <v>0</v>
          </cell>
          <cell r="J2101">
            <v>0</v>
          </cell>
          <cell r="K2101">
            <v>0</v>
          </cell>
          <cell r="L2101">
            <v>43718</v>
          </cell>
          <cell r="M2101">
            <v>0</v>
          </cell>
          <cell r="N2101">
            <v>0</v>
          </cell>
          <cell r="O2101">
            <v>0</v>
          </cell>
        </row>
        <row r="2102">
          <cell r="B2102">
            <v>8699207010138</v>
          </cell>
          <cell r="C2102" t="str">
            <v>V07AY</v>
          </cell>
          <cell r="D2102" t="str">
            <v>Other non-therapeutic auxiliary products</v>
          </cell>
          <cell r="E2102" t="str">
            <v>SET MEDIKAL SAN. VE TIC. A.S.</v>
          </cell>
          <cell r="F2102" t="str">
            <v>Normal</v>
          </cell>
          <cell r="G2102" t="str">
            <v>Aktif</v>
          </cell>
          <cell r="I2102">
            <v>0</v>
          </cell>
          <cell r="J2102">
            <v>0</v>
          </cell>
          <cell r="K2102">
            <v>0</v>
          </cell>
          <cell r="L2102">
            <v>43718</v>
          </cell>
          <cell r="M2102">
            <v>0</v>
          </cell>
          <cell r="N2102">
            <v>0</v>
          </cell>
          <cell r="O2102">
            <v>0</v>
          </cell>
        </row>
        <row r="2103">
          <cell r="B2103">
            <v>8699207010152</v>
          </cell>
          <cell r="C2103" t="str">
            <v>V07AY</v>
          </cell>
          <cell r="D2103" t="str">
            <v>Other non-therapeutic auxiliary products</v>
          </cell>
          <cell r="E2103" t="str">
            <v>SET MEDİKAL</v>
          </cell>
          <cell r="F2103" t="str">
            <v>Normal</v>
          </cell>
          <cell r="G2103" t="str">
            <v>Aktif</v>
          </cell>
          <cell r="I2103">
            <v>0</v>
          </cell>
          <cell r="J2103">
            <v>0</v>
          </cell>
          <cell r="K2103">
            <v>0</v>
          </cell>
          <cell r="L2103">
            <v>43921</v>
          </cell>
          <cell r="M2103">
            <v>0</v>
          </cell>
          <cell r="N2103">
            <v>0</v>
          </cell>
          <cell r="O2103">
            <v>0</v>
          </cell>
        </row>
        <row r="2104">
          <cell r="B2104">
            <v>8699207090109</v>
          </cell>
          <cell r="C2104" t="str">
            <v>V07AY</v>
          </cell>
          <cell r="D2104" t="str">
            <v>Other non-therapeutic auxiliary products</v>
          </cell>
          <cell r="E2104" t="str">
            <v>SET MEDİKAL</v>
          </cell>
          <cell r="F2104" t="str">
            <v>Normal</v>
          </cell>
          <cell r="G2104" t="str">
            <v>Aktif</v>
          </cell>
          <cell r="I2104">
            <v>0</v>
          </cell>
          <cell r="J2104">
            <v>0</v>
          </cell>
          <cell r="K2104">
            <v>0</v>
          </cell>
          <cell r="L2104">
            <v>43704</v>
          </cell>
          <cell r="M2104">
            <v>0</v>
          </cell>
          <cell r="N2104">
            <v>0</v>
          </cell>
          <cell r="O2104">
            <v>0</v>
          </cell>
        </row>
        <row r="2105">
          <cell r="B2105">
            <v>8699207090116</v>
          </cell>
          <cell r="C2105" t="str">
            <v>V07AY</v>
          </cell>
          <cell r="D2105" t="str">
            <v>Other non-therapeutic auxiliary products</v>
          </cell>
          <cell r="E2105" t="str">
            <v>SET MEDİKAL</v>
          </cell>
          <cell r="F2105" t="str">
            <v>Normal</v>
          </cell>
          <cell r="G2105" t="str">
            <v>Aktif</v>
          </cell>
          <cell r="I2105">
            <v>0</v>
          </cell>
          <cell r="J2105">
            <v>0</v>
          </cell>
          <cell r="K2105">
            <v>0</v>
          </cell>
          <cell r="L2105">
            <v>43704</v>
          </cell>
          <cell r="M2105">
            <v>0</v>
          </cell>
          <cell r="N2105">
            <v>0</v>
          </cell>
          <cell r="O2105">
            <v>0</v>
          </cell>
        </row>
        <row r="2106">
          <cell r="B2106">
            <v>8699207090123</v>
          </cell>
          <cell r="C2106" t="str">
            <v>V07AY</v>
          </cell>
          <cell r="D2106" t="str">
            <v>Other non-therapeutic auxiliary products</v>
          </cell>
          <cell r="E2106" t="str">
            <v>SET MEDİKAL</v>
          </cell>
          <cell r="F2106" t="str">
            <v>Normal</v>
          </cell>
          <cell r="G2106" t="str">
            <v>Aktif</v>
          </cell>
          <cell r="I2106">
            <v>0</v>
          </cell>
          <cell r="J2106">
            <v>0</v>
          </cell>
          <cell r="K2106">
            <v>0</v>
          </cell>
          <cell r="L2106">
            <v>43704</v>
          </cell>
          <cell r="M2106">
            <v>0</v>
          </cell>
          <cell r="N2106">
            <v>0</v>
          </cell>
          <cell r="O2106">
            <v>0</v>
          </cell>
        </row>
        <row r="2107">
          <cell r="B2107">
            <v>8699207090147</v>
          </cell>
          <cell r="C2107" t="str">
            <v>V07AY</v>
          </cell>
          <cell r="D2107" t="str">
            <v>Other non-therapeutic auxiliary products</v>
          </cell>
          <cell r="E2107" t="str">
            <v>SET MEDİKAL</v>
          </cell>
          <cell r="F2107" t="str">
            <v>Normal</v>
          </cell>
          <cell r="G2107" t="str">
            <v>Aktif</v>
          </cell>
          <cell r="I2107">
            <v>0</v>
          </cell>
          <cell r="J2107">
            <v>0</v>
          </cell>
          <cell r="K2107">
            <v>0</v>
          </cell>
          <cell r="L2107">
            <v>43704</v>
          </cell>
          <cell r="M2107">
            <v>0</v>
          </cell>
          <cell r="N2107">
            <v>0</v>
          </cell>
          <cell r="O2107">
            <v>0</v>
          </cell>
        </row>
        <row r="2108">
          <cell r="B2108">
            <v>8699207090154</v>
          </cell>
          <cell r="C2108" t="str">
            <v>V07AY</v>
          </cell>
          <cell r="D2108" t="str">
            <v>Other non-therapeutic auxiliary products</v>
          </cell>
          <cell r="E2108" t="str">
            <v>SET MEDİKAL</v>
          </cell>
          <cell r="F2108" t="str">
            <v>Normal</v>
          </cell>
          <cell r="G2108" t="str">
            <v>Aktif</v>
          </cell>
          <cell r="I2108">
            <v>0</v>
          </cell>
          <cell r="J2108">
            <v>0</v>
          </cell>
          <cell r="K2108">
            <v>0</v>
          </cell>
          <cell r="L2108">
            <v>43704</v>
          </cell>
          <cell r="M2108">
            <v>0</v>
          </cell>
          <cell r="N2108">
            <v>0</v>
          </cell>
          <cell r="O2108">
            <v>0</v>
          </cell>
        </row>
        <row r="2109">
          <cell r="B2109">
            <v>8699207090161</v>
          </cell>
          <cell r="C2109" t="str">
            <v>V07AY</v>
          </cell>
          <cell r="D2109" t="str">
            <v>Other non-therapeutic auxiliary products</v>
          </cell>
          <cell r="E2109" t="str">
            <v>SET MEDİKAL</v>
          </cell>
          <cell r="F2109" t="str">
            <v>Normal</v>
          </cell>
          <cell r="G2109" t="str">
            <v>Aktif</v>
          </cell>
          <cell r="I2109">
            <v>0</v>
          </cell>
          <cell r="J2109">
            <v>0</v>
          </cell>
          <cell r="K2109">
            <v>0</v>
          </cell>
          <cell r="L2109">
            <v>43921</v>
          </cell>
          <cell r="M2109">
            <v>0</v>
          </cell>
          <cell r="N2109">
            <v>0</v>
          </cell>
          <cell r="O2109">
            <v>0</v>
          </cell>
        </row>
        <row r="2110">
          <cell r="B2110">
            <v>8699228090041</v>
          </cell>
          <cell r="C2110" t="str">
            <v>C07AB07</v>
          </cell>
          <cell r="D2110" t="str">
            <v>bisoprolol</v>
          </cell>
          <cell r="E2110" t="str">
            <v>DAIICHI SANKYO İLAÇ TİCARET LİMİTED ŞİRKETİ</v>
          </cell>
          <cell r="F2110" t="str">
            <v>Normal</v>
          </cell>
          <cell r="G2110" t="str">
            <v>Aktif</v>
          </cell>
          <cell r="I2110">
            <v>1</v>
          </cell>
          <cell r="J2110">
            <v>0</v>
          </cell>
          <cell r="K2110">
            <v>0</v>
          </cell>
          <cell r="L2110">
            <v>41303</v>
          </cell>
          <cell r="M2110">
            <v>1</v>
          </cell>
          <cell r="N2110">
            <v>0</v>
          </cell>
          <cell r="O2110">
            <v>0</v>
          </cell>
        </row>
        <row r="2111">
          <cell r="B2111">
            <v>8699228090058</v>
          </cell>
          <cell r="C2111" t="str">
            <v>C07AB07</v>
          </cell>
          <cell r="D2111" t="str">
            <v>bisoprolol</v>
          </cell>
          <cell r="E2111" t="str">
            <v>DAIICHI SANKYO İLAÇ TİCARET LİMİTED ŞİRKETİ</v>
          </cell>
          <cell r="F2111" t="str">
            <v>Normal</v>
          </cell>
          <cell r="G2111" t="str">
            <v>Aktif</v>
          </cell>
          <cell r="I2111">
            <v>2</v>
          </cell>
          <cell r="J2111">
            <v>0</v>
          </cell>
          <cell r="K2111">
            <v>0</v>
          </cell>
          <cell r="L2111">
            <v>41303</v>
          </cell>
          <cell r="M2111">
            <v>2</v>
          </cell>
          <cell r="N2111">
            <v>0</v>
          </cell>
          <cell r="O2111">
            <v>0</v>
          </cell>
        </row>
        <row r="2112">
          <cell r="B2112">
            <v>8699228090096</v>
          </cell>
          <cell r="C2112" t="str">
            <v>C09DB02</v>
          </cell>
          <cell r="D2112" t="str">
            <v>olmesartan medoxomil and amlodipine</v>
          </cell>
          <cell r="E2112" t="str">
            <v>DAIICHI SANKYO İLAÇ TİCARET LİMİTED ŞİRKETİ</v>
          </cell>
          <cell r="F2112" t="str">
            <v>Normal</v>
          </cell>
          <cell r="G2112" t="str">
            <v>Aktif</v>
          </cell>
          <cell r="I2112">
            <v>0</v>
          </cell>
          <cell r="J2112">
            <v>0</v>
          </cell>
          <cell r="K2112">
            <v>0</v>
          </cell>
          <cell r="L2112">
            <v>42829</v>
          </cell>
          <cell r="M2112">
            <v>2</v>
          </cell>
          <cell r="N2112">
            <v>0</v>
          </cell>
          <cell r="O2112">
            <v>0</v>
          </cell>
        </row>
        <row r="2113">
          <cell r="B2113">
            <v>8699228090102</v>
          </cell>
          <cell r="C2113" t="str">
            <v>C09DB02</v>
          </cell>
          <cell r="D2113" t="str">
            <v>olmesartan medoxomil and amlodipine</v>
          </cell>
          <cell r="E2113" t="str">
            <v>DAIICHI SANKYO İLAÇ TİCARET LİMİTED ŞİRKETİ</v>
          </cell>
          <cell r="F2113" t="str">
            <v>Normal</v>
          </cell>
          <cell r="G2113" t="str">
            <v>Aktif</v>
          </cell>
          <cell r="I2113">
            <v>0</v>
          </cell>
          <cell r="J2113">
            <v>0</v>
          </cell>
          <cell r="K2113">
            <v>0</v>
          </cell>
          <cell r="L2113">
            <v>42829</v>
          </cell>
          <cell r="M2113">
            <v>2</v>
          </cell>
          <cell r="N2113">
            <v>0</v>
          </cell>
          <cell r="O2113">
            <v>0</v>
          </cell>
        </row>
        <row r="2114">
          <cell r="B2114">
            <v>8699228090119</v>
          </cell>
          <cell r="C2114" t="str">
            <v>C09DB02</v>
          </cell>
          <cell r="D2114" t="str">
            <v>olmesartan medoxomil and amlodipine</v>
          </cell>
          <cell r="E2114" t="str">
            <v>DAIICHI SANKYO İLAÇ TİCARET LİMİTED ŞİRKETİ</v>
          </cell>
          <cell r="F2114" t="str">
            <v>Normal</v>
          </cell>
          <cell r="G2114" t="str">
            <v>Aktif</v>
          </cell>
          <cell r="I2114">
            <v>0</v>
          </cell>
          <cell r="J2114">
            <v>0</v>
          </cell>
          <cell r="K2114">
            <v>0</v>
          </cell>
          <cell r="L2114">
            <v>42829</v>
          </cell>
          <cell r="M2114">
            <v>2</v>
          </cell>
          <cell r="N2114">
            <v>0</v>
          </cell>
          <cell r="O2114">
            <v>0</v>
          </cell>
        </row>
        <row r="2115">
          <cell r="B2115">
            <v>8699228090126</v>
          </cell>
          <cell r="C2115" t="str">
            <v>C09CA08</v>
          </cell>
          <cell r="D2115" t="str">
            <v>olmesartan medoxomil</v>
          </cell>
          <cell r="E2115" t="str">
            <v>DAIICHI SANKYO İLAÇ TİCARET LİMİTED ŞİRKETİ</v>
          </cell>
          <cell r="F2115" t="str">
            <v>Normal</v>
          </cell>
          <cell r="G2115" t="str">
            <v>Aktif</v>
          </cell>
          <cell r="I2115">
            <v>0</v>
          </cell>
          <cell r="J2115">
            <v>0</v>
          </cell>
          <cell r="K2115">
            <v>0</v>
          </cell>
          <cell r="L2115">
            <v>41303</v>
          </cell>
          <cell r="M2115">
            <v>2</v>
          </cell>
          <cell r="N2115">
            <v>0</v>
          </cell>
          <cell r="O2115">
            <v>0</v>
          </cell>
        </row>
        <row r="2116">
          <cell r="B2116">
            <v>8699228090133</v>
          </cell>
          <cell r="C2116" t="str">
            <v>C09CA08</v>
          </cell>
          <cell r="D2116" t="str">
            <v>olmesartan medoxomil</v>
          </cell>
          <cell r="E2116" t="str">
            <v>DAIICHI SANKYO İLAÇ TİCARET LİMİTED ŞİRKETİ</v>
          </cell>
          <cell r="F2116" t="str">
            <v>Normal</v>
          </cell>
          <cell r="G2116" t="str">
            <v>Aktif</v>
          </cell>
          <cell r="I2116">
            <v>0</v>
          </cell>
          <cell r="J2116">
            <v>0</v>
          </cell>
          <cell r="K2116">
            <v>0</v>
          </cell>
          <cell r="L2116">
            <v>41303</v>
          </cell>
          <cell r="M2116">
            <v>2</v>
          </cell>
          <cell r="N2116">
            <v>0</v>
          </cell>
          <cell r="O2116">
            <v>0</v>
          </cell>
        </row>
        <row r="2117">
          <cell r="B2117">
            <v>8699228090140</v>
          </cell>
          <cell r="C2117" t="str">
            <v>C09CA08</v>
          </cell>
          <cell r="D2117" t="str">
            <v>olmesartan medoxomil</v>
          </cell>
          <cell r="E2117" t="str">
            <v>DAIICHI SANKYO İLAÇ TİCARET LİMİTED ŞİRKETİ</v>
          </cell>
          <cell r="F2117" t="str">
            <v>Normal</v>
          </cell>
          <cell r="G2117" t="str">
            <v>Aktif</v>
          </cell>
          <cell r="I2117">
            <v>0</v>
          </cell>
          <cell r="J2117">
            <v>0</v>
          </cell>
          <cell r="K2117">
            <v>0</v>
          </cell>
          <cell r="L2117">
            <v>41303</v>
          </cell>
          <cell r="M2117">
            <v>2</v>
          </cell>
          <cell r="N2117">
            <v>0</v>
          </cell>
          <cell r="O2117">
            <v>0</v>
          </cell>
        </row>
        <row r="2118">
          <cell r="B2118">
            <v>8699228090157</v>
          </cell>
          <cell r="C2118" t="str">
            <v>C09DA08</v>
          </cell>
          <cell r="D2118" t="str">
            <v>olmesartan medoxomil and diuretics</v>
          </cell>
          <cell r="E2118" t="str">
            <v>DAIICHI SANKYO İLAÇ TİCARET LİMİTED ŞİRKETİ</v>
          </cell>
          <cell r="F2118" t="str">
            <v>Normal</v>
          </cell>
          <cell r="G2118" t="str">
            <v>Aktif</v>
          </cell>
          <cell r="I2118">
            <v>0</v>
          </cell>
          <cell r="J2118">
            <v>0</v>
          </cell>
          <cell r="K2118">
            <v>0</v>
          </cell>
          <cell r="L2118">
            <v>41303</v>
          </cell>
          <cell r="M2118">
            <v>2</v>
          </cell>
          <cell r="N2118">
            <v>0</v>
          </cell>
          <cell r="O2118">
            <v>0</v>
          </cell>
        </row>
        <row r="2119">
          <cell r="B2119">
            <v>8699228090164</v>
          </cell>
          <cell r="C2119" t="str">
            <v>C09DA08</v>
          </cell>
          <cell r="D2119" t="str">
            <v>olmesartan medoxomil and diuretics</v>
          </cell>
          <cell r="E2119" t="str">
            <v>DAIICHI SANKYO İLAÇ TİCARET LİMİTED ŞİRKETİ</v>
          </cell>
          <cell r="F2119" t="str">
            <v>Normal</v>
          </cell>
          <cell r="G2119" t="str">
            <v>Aktif</v>
          </cell>
          <cell r="I2119">
            <v>0</v>
          </cell>
          <cell r="J2119">
            <v>0</v>
          </cell>
          <cell r="K2119">
            <v>0</v>
          </cell>
          <cell r="L2119">
            <v>41303</v>
          </cell>
          <cell r="M2119">
            <v>2</v>
          </cell>
          <cell r="N2119">
            <v>0</v>
          </cell>
          <cell r="O2119">
            <v>0</v>
          </cell>
        </row>
        <row r="2120">
          <cell r="B2120">
            <v>8699228090171</v>
          </cell>
          <cell r="C2120" t="str">
            <v>C09DA08</v>
          </cell>
          <cell r="D2120" t="str">
            <v>olmesartan medoxomil and diuretics</v>
          </cell>
          <cell r="E2120" t="str">
            <v>DAIICHI SANKYO İLAÇ TİCARET LİMİTED ŞİRKETİ</v>
          </cell>
          <cell r="F2120" t="str">
            <v>Normal</v>
          </cell>
          <cell r="G2120" t="str">
            <v>Aktif</v>
          </cell>
          <cell r="I2120">
            <v>0</v>
          </cell>
          <cell r="J2120">
            <v>0</v>
          </cell>
          <cell r="K2120">
            <v>0</v>
          </cell>
          <cell r="L2120">
            <v>42948</v>
          </cell>
          <cell r="M2120">
            <v>2</v>
          </cell>
          <cell r="N2120">
            <v>0</v>
          </cell>
          <cell r="O2120">
            <v>0</v>
          </cell>
        </row>
        <row r="2121">
          <cell r="B2121">
            <v>8699228090188</v>
          </cell>
          <cell r="C2121" t="str">
            <v>C09DA08</v>
          </cell>
          <cell r="D2121" t="str">
            <v>olmesartan medoxomil and diuretics</v>
          </cell>
          <cell r="E2121" t="str">
            <v>DAIICHI SANKYO İLAÇ TİCARET LİMİTED ŞİRKETİ</v>
          </cell>
          <cell r="F2121" t="str">
            <v>Normal</v>
          </cell>
          <cell r="G2121" t="str">
            <v>Aktif</v>
          </cell>
          <cell r="I2121">
            <v>0</v>
          </cell>
          <cell r="J2121">
            <v>0</v>
          </cell>
          <cell r="K2121">
            <v>0</v>
          </cell>
          <cell r="L2121">
            <v>42948</v>
          </cell>
          <cell r="M2121">
            <v>2</v>
          </cell>
          <cell r="N2121">
            <v>0</v>
          </cell>
          <cell r="O2121">
            <v>0</v>
          </cell>
        </row>
        <row r="2122">
          <cell r="B2122">
            <v>8699228090348</v>
          </cell>
          <cell r="C2122" t="str">
            <v>B01AC22</v>
          </cell>
          <cell r="D2122" t="str">
            <v>prasugrel</v>
          </cell>
          <cell r="E2122" t="str">
            <v>DAIICHI SANKYO İLAÇ TİCARET LİMİTED ŞİRKETİ</v>
          </cell>
          <cell r="F2122" t="str">
            <v>Normal</v>
          </cell>
          <cell r="G2122" t="str">
            <v>Aktif</v>
          </cell>
          <cell r="I2122">
            <v>0</v>
          </cell>
          <cell r="J2122">
            <v>0</v>
          </cell>
          <cell r="K2122">
            <v>0</v>
          </cell>
          <cell r="L2122">
            <v>41527</v>
          </cell>
          <cell r="M2122">
            <v>0</v>
          </cell>
          <cell r="N2122">
            <v>0</v>
          </cell>
          <cell r="O2122">
            <v>0</v>
          </cell>
        </row>
        <row r="2123">
          <cell r="B2123">
            <v>8699228090775</v>
          </cell>
          <cell r="C2123" t="str">
            <v>B01AF03</v>
          </cell>
          <cell r="D2123" t="str">
            <v>Direct factor Xa inhibitors</v>
          </cell>
          <cell r="E2123" t="str">
            <v>DAIICHI SANKYO İLAÇ TİCARET LİMİTED ŞİRKETİ</v>
          </cell>
          <cell r="F2123" t="str">
            <v>Normal</v>
          </cell>
          <cell r="G2123" t="str">
            <v>Aktif</v>
          </cell>
          <cell r="I2123">
            <v>0</v>
          </cell>
          <cell r="J2123">
            <v>0</v>
          </cell>
          <cell r="K2123">
            <v>0</v>
          </cell>
          <cell r="L2123">
            <v>43004</v>
          </cell>
          <cell r="M2123">
            <v>0</v>
          </cell>
          <cell r="N2123">
            <v>0</v>
          </cell>
          <cell r="O2123">
            <v>0</v>
          </cell>
        </row>
        <row r="2124">
          <cell r="B2124">
            <v>8699228090782</v>
          </cell>
          <cell r="C2124" t="str">
            <v>B01AF03</v>
          </cell>
          <cell r="D2124" t="str">
            <v>direct factor Xa inhibitors</v>
          </cell>
          <cell r="E2124" t="str">
            <v>DAIICHI SANKYO İLAÇ TİCARET LİMİTED ŞİRKETİ</v>
          </cell>
          <cell r="F2124" t="str">
            <v>Normal</v>
          </cell>
          <cell r="G2124" t="str">
            <v>Aktif</v>
          </cell>
          <cell r="I2124">
            <v>0</v>
          </cell>
          <cell r="J2124">
            <v>0</v>
          </cell>
          <cell r="K2124">
            <v>0</v>
          </cell>
          <cell r="L2124">
            <v>42969</v>
          </cell>
          <cell r="M2124">
            <v>0</v>
          </cell>
          <cell r="N2124">
            <v>0</v>
          </cell>
          <cell r="O2124">
            <v>0</v>
          </cell>
        </row>
        <row r="2125">
          <cell r="B2125">
            <v>8699228790026</v>
          </cell>
          <cell r="C2125" t="str">
            <v>L01FD04</v>
          </cell>
          <cell r="D2125" t="str">
            <v>trastuzumab deruxtecan</v>
          </cell>
          <cell r="E2125" t="str">
            <v>DAIICHI SANKYO İLAÇ TİCARET LİMİTED ŞİRKETİ</v>
          </cell>
          <cell r="F2125" t="str">
            <v>Normal</v>
          </cell>
          <cell r="G2125" t="str">
            <v>Aktif</v>
          </cell>
          <cell r="I2125">
            <v>0</v>
          </cell>
          <cell r="J2125">
            <v>0</v>
          </cell>
          <cell r="K2125">
            <v>0</v>
          </cell>
          <cell r="L2125">
            <v>45545</v>
          </cell>
          <cell r="M2125">
            <v>0</v>
          </cell>
          <cell r="N2125">
            <v>0</v>
          </cell>
          <cell r="O2125">
            <v>0</v>
          </cell>
        </row>
        <row r="2126">
          <cell r="B2126">
            <v>8699241770029</v>
          </cell>
          <cell r="C2126" t="str">
            <v>V07AY</v>
          </cell>
          <cell r="D2126" t="str">
            <v>Other non-therapeutic auxiliary products</v>
          </cell>
          <cell r="E2126" t="str">
            <v>IYON SAGLIK MEDIKAL KOZMETIK ITHALAT IHRACAT LIMITED SIRKETI</v>
          </cell>
          <cell r="F2126" t="str">
            <v>Normal</v>
          </cell>
          <cell r="G2126" t="str">
            <v>Aktif</v>
          </cell>
          <cell r="I2126">
            <v>0</v>
          </cell>
          <cell r="J2126">
            <v>0</v>
          </cell>
          <cell r="K2126">
            <v>0</v>
          </cell>
          <cell r="L2126">
            <v>41303</v>
          </cell>
          <cell r="M2126">
            <v>0</v>
          </cell>
          <cell r="N2126">
            <v>0</v>
          </cell>
          <cell r="O2126">
            <v>0</v>
          </cell>
        </row>
        <row r="2127">
          <cell r="B2127">
            <v>8699241770036</v>
          </cell>
          <cell r="C2127" t="str">
            <v>V07AY</v>
          </cell>
          <cell r="D2127" t="str">
            <v>Other non-therapeutic auxiliary products</v>
          </cell>
          <cell r="E2127" t="str">
            <v>IYON SAGLIK MEDIKAL KOZMETIK ITHALAT IHRACAT LIMITED SIRKETI</v>
          </cell>
          <cell r="F2127" t="str">
            <v>Normal</v>
          </cell>
          <cell r="G2127" t="str">
            <v>Aktif</v>
          </cell>
          <cell r="I2127">
            <v>0</v>
          </cell>
          <cell r="J2127">
            <v>0</v>
          </cell>
          <cell r="K2127">
            <v>0</v>
          </cell>
          <cell r="L2127">
            <v>41303</v>
          </cell>
          <cell r="M2127">
            <v>0</v>
          </cell>
          <cell r="N2127">
            <v>0</v>
          </cell>
          <cell r="O2127">
            <v>0</v>
          </cell>
        </row>
        <row r="2128">
          <cell r="B2128">
            <v>8699241770050</v>
          </cell>
          <cell r="C2128" t="str">
            <v>V07AY</v>
          </cell>
          <cell r="D2128" t="str">
            <v>Other non-therapeutic auxiliary products</v>
          </cell>
          <cell r="E2128" t="str">
            <v>NULL</v>
          </cell>
          <cell r="F2128" t="str">
            <v>Normal</v>
          </cell>
          <cell r="G2128" t="str">
            <v>Aktif</v>
          </cell>
          <cell r="I2128">
            <v>0</v>
          </cell>
          <cell r="J2128">
            <v>0</v>
          </cell>
          <cell r="K2128">
            <v>0</v>
          </cell>
          <cell r="L2128">
            <v>41303</v>
          </cell>
          <cell r="M2128">
            <v>0</v>
          </cell>
          <cell r="N2128">
            <v>0</v>
          </cell>
          <cell r="O2128">
            <v>0</v>
          </cell>
        </row>
        <row r="2129">
          <cell r="B2129">
            <v>8699241770067</v>
          </cell>
          <cell r="C2129" t="str">
            <v>V07AY</v>
          </cell>
          <cell r="D2129" t="str">
            <v>Other non-therapeutic auxiliary products</v>
          </cell>
          <cell r="E2129" t="str">
            <v>NULL</v>
          </cell>
          <cell r="F2129" t="str">
            <v>Normal</v>
          </cell>
          <cell r="G2129" t="str">
            <v>Aktif</v>
          </cell>
          <cell r="I2129">
            <v>0</v>
          </cell>
          <cell r="J2129">
            <v>0</v>
          </cell>
          <cell r="K2129">
            <v>0</v>
          </cell>
          <cell r="L2129">
            <v>41303</v>
          </cell>
          <cell r="M2129">
            <v>0</v>
          </cell>
          <cell r="N2129">
            <v>0</v>
          </cell>
          <cell r="O2129">
            <v>0</v>
          </cell>
        </row>
        <row r="2130">
          <cell r="B2130">
            <v>8699241770081</v>
          </cell>
          <cell r="C2130" t="str">
            <v>V07AY</v>
          </cell>
          <cell r="D2130" t="str">
            <v>Other non-therapeutic auxiliary products</v>
          </cell>
          <cell r="E2130" t="str">
            <v>NULL</v>
          </cell>
          <cell r="F2130" t="str">
            <v>Normal</v>
          </cell>
          <cell r="G2130" t="str">
            <v>Aktif</v>
          </cell>
          <cell r="I2130">
            <v>0</v>
          </cell>
          <cell r="J2130">
            <v>0</v>
          </cell>
          <cell r="K2130">
            <v>0</v>
          </cell>
          <cell r="L2130">
            <v>41303</v>
          </cell>
          <cell r="M2130">
            <v>0</v>
          </cell>
          <cell r="N2130">
            <v>0</v>
          </cell>
          <cell r="O2130">
            <v>0</v>
          </cell>
        </row>
        <row r="2131">
          <cell r="B2131">
            <v>8699241770609</v>
          </cell>
          <cell r="C2131" t="str">
            <v>V07AY</v>
          </cell>
          <cell r="D2131" t="str">
            <v>Other non-therapeutic auxiliary products</v>
          </cell>
          <cell r="E2131" t="str">
            <v>IYON SAGLIK MEDIKAL KOZMETIK ITHALAT IHRACAT LIMITED SIRKETI</v>
          </cell>
          <cell r="F2131" t="str">
            <v>Normal</v>
          </cell>
          <cell r="G2131" t="str">
            <v>Aktif</v>
          </cell>
          <cell r="I2131">
            <v>0</v>
          </cell>
          <cell r="J2131">
            <v>0</v>
          </cell>
          <cell r="K2131">
            <v>0</v>
          </cell>
          <cell r="L2131">
            <v>42353</v>
          </cell>
          <cell r="M2131">
            <v>0</v>
          </cell>
          <cell r="N2131">
            <v>0</v>
          </cell>
          <cell r="O2131">
            <v>0</v>
          </cell>
        </row>
        <row r="2132">
          <cell r="B2132">
            <v>8699241770616</v>
          </cell>
          <cell r="C2132" t="str">
            <v>V07AY</v>
          </cell>
          <cell r="D2132" t="str">
            <v>Other non-therapeutic auxiliary products</v>
          </cell>
          <cell r="E2132" t="str">
            <v>IYON SAGLIK MEDIKAL KOZMETIK ITHALAT IHRACAT LIMITED SIRKETI</v>
          </cell>
          <cell r="F2132" t="str">
            <v>Normal</v>
          </cell>
          <cell r="G2132" t="str">
            <v>Aktif</v>
          </cell>
          <cell r="I2132">
            <v>0</v>
          </cell>
          <cell r="J2132">
            <v>0</v>
          </cell>
          <cell r="K2132">
            <v>0</v>
          </cell>
          <cell r="L2132">
            <v>42353</v>
          </cell>
          <cell r="M2132">
            <v>0</v>
          </cell>
          <cell r="N2132">
            <v>0</v>
          </cell>
          <cell r="O2132">
            <v>0</v>
          </cell>
        </row>
        <row r="2133">
          <cell r="B2133">
            <v>8699241770623</v>
          </cell>
          <cell r="C2133" t="str">
            <v>V07AY</v>
          </cell>
          <cell r="D2133" t="str">
            <v>Other non-therapeutic auxiliary products</v>
          </cell>
          <cell r="E2133" t="str">
            <v>IYON SAGLIK MEDIKAL KOZMETIK ITHALAT IHRACAT LIMITED SIRKETI</v>
          </cell>
          <cell r="F2133" t="str">
            <v>Normal</v>
          </cell>
          <cell r="G2133" t="str">
            <v>Aktif</v>
          </cell>
          <cell r="I2133">
            <v>0</v>
          </cell>
          <cell r="J2133">
            <v>0</v>
          </cell>
          <cell r="K2133">
            <v>0</v>
          </cell>
          <cell r="L2133">
            <v>42353</v>
          </cell>
          <cell r="M2133">
            <v>0</v>
          </cell>
          <cell r="N2133">
            <v>0</v>
          </cell>
          <cell r="O2133">
            <v>0</v>
          </cell>
        </row>
        <row r="2134">
          <cell r="B2134">
            <v>8699241770951</v>
          </cell>
          <cell r="C2134" t="str">
            <v>V07AY</v>
          </cell>
          <cell r="D2134" t="str">
            <v>Other non-therapeutic auxiliary products</v>
          </cell>
          <cell r="E2134" t="str">
            <v>IYON SAGLIK MEDIKAL KOZMETIK ITHALAT IHRACAT LIMITED SIRKETI</v>
          </cell>
          <cell r="F2134" t="str">
            <v>Normal</v>
          </cell>
          <cell r="G2134" t="str">
            <v>Aktif</v>
          </cell>
          <cell r="I2134">
            <v>0</v>
          </cell>
          <cell r="J2134">
            <v>0</v>
          </cell>
          <cell r="K2134">
            <v>0</v>
          </cell>
          <cell r="L2134">
            <v>42878</v>
          </cell>
          <cell r="M2134">
            <v>0</v>
          </cell>
          <cell r="N2134">
            <v>0</v>
          </cell>
          <cell r="O2134">
            <v>0</v>
          </cell>
        </row>
        <row r="2135">
          <cell r="B2135">
            <v>8699241771590</v>
          </cell>
          <cell r="C2135" t="str">
            <v>V07AY</v>
          </cell>
          <cell r="D2135" t="str">
            <v>Other non-therapeutic auxiliary products</v>
          </cell>
          <cell r="E2135" t="str">
            <v>IYON SAGLIK MEDIKAL KOZMETIK</v>
          </cell>
          <cell r="F2135" t="str">
            <v>Normal</v>
          </cell>
          <cell r="G2135" t="str">
            <v>Aktif</v>
          </cell>
          <cell r="I2135">
            <v>0</v>
          </cell>
          <cell r="J2135">
            <v>0</v>
          </cell>
          <cell r="K2135">
            <v>0</v>
          </cell>
          <cell r="L2135">
            <v>43179</v>
          </cell>
          <cell r="M2135">
            <v>0</v>
          </cell>
          <cell r="N2135">
            <v>0</v>
          </cell>
          <cell r="O2135">
            <v>0</v>
          </cell>
        </row>
        <row r="2136">
          <cell r="B2136">
            <v>8699241771606</v>
          </cell>
          <cell r="C2136" t="str">
            <v>V07AY</v>
          </cell>
          <cell r="D2136" t="str">
            <v>Other non-therapeutic auxiliary products</v>
          </cell>
          <cell r="E2136" t="str">
            <v>ABAFINE</v>
          </cell>
          <cell r="F2136" t="str">
            <v>Normal</v>
          </cell>
          <cell r="G2136" t="str">
            <v>Aktif</v>
          </cell>
          <cell r="I2136">
            <v>0</v>
          </cell>
          <cell r="J2136">
            <v>0</v>
          </cell>
          <cell r="K2136">
            <v>0</v>
          </cell>
          <cell r="L2136">
            <v>42843</v>
          </cell>
          <cell r="M2136">
            <v>0</v>
          </cell>
          <cell r="N2136">
            <v>0</v>
          </cell>
          <cell r="O2136">
            <v>0</v>
          </cell>
        </row>
        <row r="2137">
          <cell r="B2137">
            <v>8699241771613</v>
          </cell>
          <cell r="C2137" t="str">
            <v>V07AY</v>
          </cell>
          <cell r="D2137" t="str">
            <v>Other non-therapeutic auxiliary products</v>
          </cell>
          <cell r="E2137" t="str">
            <v>ABAFINE</v>
          </cell>
          <cell r="F2137" t="str">
            <v>Normal</v>
          </cell>
          <cell r="G2137" t="str">
            <v>Aktif</v>
          </cell>
          <cell r="I2137">
            <v>0</v>
          </cell>
          <cell r="J2137">
            <v>0</v>
          </cell>
          <cell r="K2137">
            <v>0</v>
          </cell>
          <cell r="L2137">
            <v>42843</v>
          </cell>
          <cell r="M2137">
            <v>0</v>
          </cell>
          <cell r="N2137">
            <v>0</v>
          </cell>
          <cell r="O2137">
            <v>0</v>
          </cell>
        </row>
        <row r="2138">
          <cell r="B2138">
            <v>8699241771620</v>
          </cell>
          <cell r="C2138" t="str">
            <v>V07AY</v>
          </cell>
          <cell r="D2138" t="str">
            <v>Other non-therapeutic auxiliary products</v>
          </cell>
          <cell r="E2138" t="str">
            <v>ABAFINE</v>
          </cell>
          <cell r="F2138" t="str">
            <v>Normal</v>
          </cell>
          <cell r="G2138" t="str">
            <v>Aktif</v>
          </cell>
          <cell r="I2138">
            <v>0</v>
          </cell>
          <cell r="J2138">
            <v>0</v>
          </cell>
          <cell r="K2138">
            <v>0</v>
          </cell>
          <cell r="L2138">
            <v>42843</v>
          </cell>
          <cell r="M2138">
            <v>0</v>
          </cell>
          <cell r="N2138">
            <v>0</v>
          </cell>
          <cell r="O2138">
            <v>0</v>
          </cell>
        </row>
        <row r="2139">
          <cell r="B2139">
            <v>8699241771637</v>
          </cell>
          <cell r="C2139" t="str">
            <v>V07AY</v>
          </cell>
          <cell r="D2139" t="str">
            <v>Other non-therapeutic auxiliary products</v>
          </cell>
          <cell r="E2139" t="str">
            <v>ABAFINE</v>
          </cell>
          <cell r="F2139" t="str">
            <v>Normal</v>
          </cell>
          <cell r="G2139" t="str">
            <v>Aktif</v>
          </cell>
          <cell r="I2139">
            <v>0</v>
          </cell>
          <cell r="J2139">
            <v>0</v>
          </cell>
          <cell r="K2139">
            <v>0</v>
          </cell>
          <cell r="L2139">
            <v>42843</v>
          </cell>
          <cell r="M2139">
            <v>0</v>
          </cell>
          <cell r="N2139">
            <v>0</v>
          </cell>
          <cell r="O2139">
            <v>0</v>
          </cell>
        </row>
        <row r="2140">
          <cell r="B2140">
            <v>8699241771835</v>
          </cell>
          <cell r="C2140" t="str">
            <v>V07AY</v>
          </cell>
          <cell r="D2140" t="str">
            <v>Other non-therapeutic auxiliary products</v>
          </cell>
          <cell r="E2140" t="str">
            <v>IYON SAGLIK MEDIKAL KOZMETIK</v>
          </cell>
          <cell r="F2140" t="str">
            <v>Normal</v>
          </cell>
          <cell r="G2140" t="str">
            <v>Aktif</v>
          </cell>
          <cell r="I2140">
            <v>0</v>
          </cell>
          <cell r="J2140">
            <v>0</v>
          </cell>
          <cell r="K2140">
            <v>0</v>
          </cell>
          <cell r="L2140">
            <v>43704</v>
          </cell>
          <cell r="M2140">
            <v>0</v>
          </cell>
          <cell r="N2140">
            <v>0</v>
          </cell>
          <cell r="O2140">
            <v>0</v>
          </cell>
        </row>
        <row r="2141">
          <cell r="B2141">
            <v>8699241771842</v>
          </cell>
          <cell r="C2141" t="str">
            <v>V07AY</v>
          </cell>
          <cell r="D2141" t="str">
            <v>Other non-therapeutic auxiliary products</v>
          </cell>
          <cell r="E2141" t="str">
            <v>IYON SAGLIK MEDIKAL KOZMETIK</v>
          </cell>
          <cell r="F2141" t="str">
            <v>Normal</v>
          </cell>
          <cell r="G2141" t="str">
            <v>Aktif</v>
          </cell>
          <cell r="I2141">
            <v>0</v>
          </cell>
          <cell r="J2141">
            <v>0</v>
          </cell>
          <cell r="K2141">
            <v>0</v>
          </cell>
          <cell r="L2141">
            <v>43704</v>
          </cell>
          <cell r="M2141">
            <v>0</v>
          </cell>
          <cell r="N2141">
            <v>0</v>
          </cell>
          <cell r="O2141">
            <v>0</v>
          </cell>
        </row>
        <row r="2142">
          <cell r="B2142">
            <v>8699241772320</v>
          </cell>
          <cell r="C2142" t="str">
            <v>V07AY</v>
          </cell>
          <cell r="D2142" t="str">
            <v>Other non-therapeutic auxiliary products</v>
          </cell>
          <cell r="E2142" t="str">
            <v>IYON SAGLIK MED. KOZ.</v>
          </cell>
          <cell r="F2142" t="str">
            <v>Normal</v>
          </cell>
          <cell r="G2142" t="str">
            <v>Aktif</v>
          </cell>
          <cell r="I2142">
            <v>0</v>
          </cell>
          <cell r="J2142">
            <v>0</v>
          </cell>
          <cell r="K2142">
            <v>0</v>
          </cell>
          <cell r="L2142">
            <v>43207</v>
          </cell>
          <cell r="M2142">
            <v>0</v>
          </cell>
          <cell r="N2142">
            <v>0</v>
          </cell>
          <cell r="O2142">
            <v>0</v>
          </cell>
        </row>
        <row r="2143">
          <cell r="B2143">
            <v>8699241772337</v>
          </cell>
          <cell r="C2143" t="str">
            <v>V07AY</v>
          </cell>
          <cell r="D2143" t="str">
            <v>Other non-therapeutic auxiliary products</v>
          </cell>
          <cell r="E2143" t="str">
            <v>IYON SAGLIK MED. KOZ.</v>
          </cell>
          <cell r="F2143" t="str">
            <v>Normal</v>
          </cell>
          <cell r="G2143" t="str">
            <v>Aktif</v>
          </cell>
          <cell r="I2143">
            <v>0</v>
          </cell>
          <cell r="J2143">
            <v>0</v>
          </cell>
          <cell r="K2143">
            <v>0</v>
          </cell>
          <cell r="L2143">
            <v>43207</v>
          </cell>
          <cell r="M2143">
            <v>0</v>
          </cell>
          <cell r="N2143">
            <v>0</v>
          </cell>
          <cell r="O2143">
            <v>0</v>
          </cell>
        </row>
        <row r="2144">
          <cell r="B2144">
            <v>8699262000198</v>
          </cell>
          <cell r="C2144" t="str">
            <v>C07AB07</v>
          </cell>
          <cell r="D2144" t="str">
            <v>bisoprolol</v>
          </cell>
          <cell r="E2144" t="str">
            <v>NOBEL İLAÇ PAZARLAMA VE SANAYİİ LTD. ŞTİ.</v>
          </cell>
          <cell r="F2144" t="str">
            <v>Normal</v>
          </cell>
          <cell r="G2144" t="str">
            <v>Aktif</v>
          </cell>
          <cell r="I2144">
            <v>2</v>
          </cell>
          <cell r="J2144">
            <v>0</v>
          </cell>
          <cell r="K2144">
            <v>0</v>
          </cell>
          <cell r="L2144">
            <v>45195</v>
          </cell>
          <cell r="M2144">
            <v>2</v>
          </cell>
          <cell r="N2144">
            <v>0</v>
          </cell>
          <cell r="O2144">
            <v>0</v>
          </cell>
        </row>
        <row r="2145">
          <cell r="B2145">
            <v>8699262010166</v>
          </cell>
          <cell r="C2145" t="str">
            <v>N04BD02</v>
          </cell>
          <cell r="D2145" t="str">
            <v>rasagiline</v>
          </cell>
          <cell r="E2145" t="str">
            <v>NOBEL İLAÇ PAZARLAMA VE SANAYİİ LTD. ŞTİ.</v>
          </cell>
          <cell r="F2145" t="str">
            <v>Normal</v>
          </cell>
          <cell r="G2145" t="str">
            <v>Aktif</v>
          </cell>
          <cell r="I2145">
            <v>0</v>
          </cell>
          <cell r="J2145">
            <v>0</v>
          </cell>
          <cell r="K2145">
            <v>0</v>
          </cell>
          <cell r="L2145">
            <v>42031</v>
          </cell>
          <cell r="M2145">
            <v>0</v>
          </cell>
          <cell r="N2145">
            <v>0</v>
          </cell>
          <cell r="O2145">
            <v>0</v>
          </cell>
        </row>
        <row r="2146">
          <cell r="B2146">
            <v>8699262010227</v>
          </cell>
          <cell r="C2146" t="str">
            <v>C09DB07</v>
          </cell>
          <cell r="D2146" t="str">
            <v>candesartan and amlodipine</v>
          </cell>
          <cell r="E2146" t="str">
            <v>NOBEL İLAÇ PAZARLAMA VE SANAYİİ LTD. ŞTİ.</v>
          </cell>
          <cell r="F2146" t="str">
            <v>Normal</v>
          </cell>
          <cell r="G2146" t="str">
            <v>Aktif</v>
          </cell>
          <cell r="I2146">
            <v>0</v>
          </cell>
          <cell r="J2146">
            <v>0</v>
          </cell>
          <cell r="K2146">
            <v>0</v>
          </cell>
          <cell r="L2146">
            <v>43109</v>
          </cell>
          <cell r="M2146">
            <v>2</v>
          </cell>
          <cell r="N2146">
            <v>0</v>
          </cell>
          <cell r="O2146">
            <v>0</v>
          </cell>
        </row>
        <row r="2147">
          <cell r="B2147">
            <v>8699262010234</v>
          </cell>
          <cell r="C2147" t="str">
            <v>C09DB07</v>
          </cell>
          <cell r="D2147" t="str">
            <v>candesartan and amlodipine</v>
          </cell>
          <cell r="E2147" t="str">
            <v>NOBEL İLAÇ PAZARLAMA VE SANAYİİ LTD. ŞTİ.</v>
          </cell>
          <cell r="F2147" t="str">
            <v>Normal</v>
          </cell>
          <cell r="G2147" t="str">
            <v>Aktif</v>
          </cell>
          <cell r="I2147">
            <v>0</v>
          </cell>
          <cell r="J2147">
            <v>0</v>
          </cell>
          <cell r="K2147">
            <v>0</v>
          </cell>
          <cell r="L2147">
            <v>42916</v>
          </cell>
          <cell r="M2147">
            <v>2</v>
          </cell>
          <cell r="N2147">
            <v>0</v>
          </cell>
          <cell r="O2147">
            <v>0</v>
          </cell>
        </row>
        <row r="2148">
          <cell r="B2148">
            <v>8699262010241</v>
          </cell>
          <cell r="C2148" t="str">
            <v>C09DB07</v>
          </cell>
          <cell r="D2148" t="str">
            <v>candesartan and amlodipine</v>
          </cell>
          <cell r="E2148" t="str">
            <v>NOBEL İLAÇ PAZARLAMA VE SANAYİİ LTD. ŞTİ.</v>
          </cell>
          <cell r="F2148" t="str">
            <v>Normal</v>
          </cell>
          <cell r="G2148" t="str">
            <v>Aktif</v>
          </cell>
          <cell r="I2148">
            <v>0</v>
          </cell>
          <cell r="J2148">
            <v>0</v>
          </cell>
          <cell r="K2148">
            <v>0</v>
          </cell>
          <cell r="L2148">
            <v>45510</v>
          </cell>
          <cell r="M2148">
            <v>2</v>
          </cell>
          <cell r="N2148">
            <v>0</v>
          </cell>
          <cell r="O2148">
            <v>0</v>
          </cell>
        </row>
        <row r="2149">
          <cell r="B2149">
            <v>8699262010258</v>
          </cell>
          <cell r="C2149" t="str">
            <v>C09DB07</v>
          </cell>
          <cell r="D2149" t="str">
            <v>candesartan and amlodipine</v>
          </cell>
          <cell r="E2149" t="str">
            <v>NOBEL İLAÇ PAZARLAMA VE SANAYİİ LTD. ŞTİ.</v>
          </cell>
          <cell r="F2149" t="str">
            <v>Normal</v>
          </cell>
          <cell r="G2149" t="str">
            <v>Aktif</v>
          </cell>
          <cell r="I2149">
            <v>0</v>
          </cell>
          <cell r="J2149">
            <v>0</v>
          </cell>
          <cell r="K2149">
            <v>0</v>
          </cell>
          <cell r="L2149">
            <v>45230</v>
          </cell>
          <cell r="M2149">
            <v>2</v>
          </cell>
          <cell r="N2149">
            <v>0</v>
          </cell>
          <cell r="O2149">
            <v>0</v>
          </cell>
        </row>
        <row r="2150">
          <cell r="B2150">
            <v>8699262010265</v>
          </cell>
          <cell r="C2150" t="str">
            <v>C09DX06</v>
          </cell>
          <cell r="D2150" t="str">
            <v>candesartan, amlodipine and hydrochlorothiazide </v>
          </cell>
          <cell r="E2150" t="str">
            <v>NOBEL İLAÇ PAZARLAMA VE SANAYİİ LTD. ŞTİ.</v>
          </cell>
          <cell r="F2150" t="str">
            <v>Normal</v>
          </cell>
          <cell r="G2150" t="str">
            <v>Aktif</v>
          </cell>
          <cell r="I2150">
            <v>0</v>
          </cell>
          <cell r="J2150">
            <v>0</v>
          </cell>
          <cell r="K2150">
            <v>0</v>
          </cell>
          <cell r="L2150">
            <v>44460</v>
          </cell>
          <cell r="M2150">
            <v>2</v>
          </cell>
          <cell r="N2150">
            <v>0</v>
          </cell>
          <cell r="O2150">
            <v>0</v>
          </cell>
        </row>
        <row r="2151">
          <cell r="B2151">
            <v>8699262010272</v>
          </cell>
          <cell r="C2151" t="str">
            <v>C09DX06</v>
          </cell>
          <cell r="D2151" t="str">
            <v xml:space="preserve">candesartan, amlodipine and hydrochlorothiazide </v>
          </cell>
          <cell r="E2151" t="str">
            <v>NOBEL İLAÇ PAZARLAMA VE SANAYİİ LTD. ŞTİ.</v>
          </cell>
          <cell r="F2151" t="str">
            <v>Normal</v>
          </cell>
          <cell r="G2151" t="str">
            <v>Aktif</v>
          </cell>
          <cell r="I2151">
            <v>0</v>
          </cell>
          <cell r="J2151">
            <v>0</v>
          </cell>
          <cell r="K2151">
            <v>0</v>
          </cell>
          <cell r="L2151">
            <v>44775</v>
          </cell>
          <cell r="M2151">
            <v>2</v>
          </cell>
          <cell r="N2151">
            <v>0</v>
          </cell>
          <cell r="O2151">
            <v>0</v>
          </cell>
        </row>
        <row r="2152">
          <cell r="B2152">
            <v>8699262010289</v>
          </cell>
          <cell r="C2152" t="str">
            <v>C09DX06</v>
          </cell>
          <cell r="D2152" t="str">
            <v>candesartan, amlodipine and hydrochlorothiazide</v>
          </cell>
          <cell r="E2152" t="str">
            <v>NOBEL İLAÇ PAZARLAMA VE SANAYİİ LTD. ŞTİ.</v>
          </cell>
          <cell r="F2152" t="str">
            <v>Normal</v>
          </cell>
          <cell r="G2152" t="str">
            <v>Aktif</v>
          </cell>
          <cell r="I2152">
            <v>0</v>
          </cell>
          <cell r="J2152">
            <v>0</v>
          </cell>
          <cell r="K2152">
            <v>0</v>
          </cell>
          <cell r="L2152">
            <v>45230</v>
          </cell>
          <cell r="M2152">
            <v>2</v>
          </cell>
          <cell r="N2152">
            <v>0</v>
          </cell>
          <cell r="O2152">
            <v>0</v>
          </cell>
        </row>
        <row r="2153">
          <cell r="B2153">
            <v>8699262010296</v>
          </cell>
          <cell r="C2153" t="str">
            <v>C09DX06</v>
          </cell>
          <cell r="D2153" t="str">
            <v>candesartan, amlodipine and hydrochlorothiazide</v>
          </cell>
          <cell r="E2153" t="str">
            <v>NOBEL İLAÇ PAZARLAMA VE SANAYİİ LTD. ŞTİ.</v>
          </cell>
          <cell r="F2153" t="str">
            <v>Normal</v>
          </cell>
          <cell r="G2153" t="str">
            <v>Aktif</v>
          </cell>
          <cell r="I2153">
            <v>0</v>
          </cell>
          <cell r="J2153">
            <v>0</v>
          </cell>
          <cell r="K2153">
            <v>0</v>
          </cell>
          <cell r="L2153">
            <v>45230</v>
          </cell>
          <cell r="M2153">
            <v>2</v>
          </cell>
          <cell r="N2153">
            <v>0</v>
          </cell>
          <cell r="O2153">
            <v>0</v>
          </cell>
        </row>
        <row r="2154">
          <cell r="B2154">
            <v>8699262090601</v>
          </cell>
          <cell r="C2154" t="str">
            <v>C07AB07</v>
          </cell>
          <cell r="D2154" t="str">
            <v>bisoprolol</v>
          </cell>
          <cell r="E2154" t="str">
            <v>NOBEL İLAÇ PAZARLAMA VE SANAYİİ LTD. ŞTİ.</v>
          </cell>
          <cell r="F2154" t="str">
            <v>Normal</v>
          </cell>
          <cell r="G2154" t="str">
            <v>Aktif</v>
          </cell>
          <cell r="I2154">
            <v>1</v>
          </cell>
          <cell r="J2154">
            <v>0</v>
          </cell>
          <cell r="K2154">
            <v>0</v>
          </cell>
          <cell r="L2154">
            <v>43473</v>
          </cell>
          <cell r="M2154">
            <v>1</v>
          </cell>
          <cell r="N2154">
            <v>0</v>
          </cell>
          <cell r="O2154">
            <v>0</v>
          </cell>
        </row>
        <row r="2155">
          <cell r="B2155">
            <v>8699262090618</v>
          </cell>
          <cell r="C2155" t="str">
            <v>C07AB07</v>
          </cell>
          <cell r="D2155" t="str">
            <v>bisoprolol</v>
          </cell>
          <cell r="E2155" t="str">
            <v>NOBEL İLAÇ PAZARLAMA VE SANAYİİ LTD. ŞTİ.</v>
          </cell>
          <cell r="F2155" t="str">
            <v>Normal</v>
          </cell>
          <cell r="G2155" t="str">
            <v>Aktif</v>
          </cell>
          <cell r="I2155">
            <v>2</v>
          </cell>
          <cell r="J2155">
            <v>0</v>
          </cell>
          <cell r="K2155">
            <v>0</v>
          </cell>
          <cell r="L2155">
            <v>43473</v>
          </cell>
          <cell r="M2155">
            <v>2</v>
          </cell>
          <cell r="N2155">
            <v>0</v>
          </cell>
          <cell r="O2155">
            <v>0</v>
          </cell>
        </row>
        <row r="2156">
          <cell r="B2156">
            <v>8699262090625</v>
          </cell>
          <cell r="C2156" t="str">
            <v>C07BB07</v>
          </cell>
          <cell r="D2156" t="str">
            <v>bisoprolol and thiazides</v>
          </cell>
          <cell r="E2156" t="str">
            <v>NOBEL İLAÇ PAZARLAMA VE SANAYİİ LTD. ŞTİ.</v>
          </cell>
          <cell r="F2156" t="str">
            <v>Normal</v>
          </cell>
          <cell r="G2156" t="str">
            <v>Aktif</v>
          </cell>
          <cell r="I2156">
            <v>0</v>
          </cell>
          <cell r="J2156">
            <v>0</v>
          </cell>
          <cell r="K2156">
            <v>0</v>
          </cell>
          <cell r="L2156">
            <v>44229</v>
          </cell>
          <cell r="M2156">
            <v>0</v>
          </cell>
          <cell r="N2156">
            <v>0</v>
          </cell>
          <cell r="O2156">
            <v>0</v>
          </cell>
        </row>
        <row r="2157">
          <cell r="B2157">
            <v>8699262090649</v>
          </cell>
          <cell r="C2157" t="str">
            <v>C09DX07</v>
          </cell>
          <cell r="D2157" t="str">
            <v>irbesartan, amlodipine and hydrochlorothiazide</v>
          </cell>
          <cell r="E2157" t="str">
            <v>NOBEL İLAÇ PAZARLAMA VE SANAYİİ LTD. ŞTİ.</v>
          </cell>
          <cell r="F2157" t="str">
            <v>Normal</v>
          </cell>
          <cell r="G2157" t="str">
            <v>Aktif</v>
          </cell>
          <cell r="I2157">
            <v>0</v>
          </cell>
          <cell r="J2157">
            <v>0</v>
          </cell>
          <cell r="K2157">
            <v>0</v>
          </cell>
          <cell r="L2157">
            <v>42780</v>
          </cell>
          <cell r="M2157">
            <v>2</v>
          </cell>
          <cell r="N2157">
            <v>0</v>
          </cell>
          <cell r="O2157">
            <v>0</v>
          </cell>
        </row>
        <row r="2158">
          <cell r="B2158">
            <v>8699262090656</v>
          </cell>
          <cell r="C2158" t="str">
            <v>C09DX07</v>
          </cell>
          <cell r="D2158" t="str">
            <v>irbesartan, amlodipine and hydrochlorothiazide</v>
          </cell>
          <cell r="E2158" t="str">
            <v>NOBEL İLAÇ PAZARLAMA VE SANAYİİ LTD. ŞTİ.</v>
          </cell>
          <cell r="F2158" t="str">
            <v>Normal</v>
          </cell>
          <cell r="G2158" t="str">
            <v>Aktif</v>
          </cell>
          <cell r="I2158">
            <v>0</v>
          </cell>
          <cell r="J2158">
            <v>0</v>
          </cell>
          <cell r="K2158">
            <v>0</v>
          </cell>
          <cell r="L2158">
            <v>42780</v>
          </cell>
          <cell r="M2158">
            <v>2</v>
          </cell>
          <cell r="N2158">
            <v>0</v>
          </cell>
          <cell r="O2158">
            <v>0</v>
          </cell>
        </row>
        <row r="2159">
          <cell r="B2159">
            <v>8699262090663</v>
          </cell>
          <cell r="C2159" t="str">
            <v>C09DX07</v>
          </cell>
          <cell r="D2159" t="str">
            <v>irbesartan, amlodipine and hydrochlorothiazide</v>
          </cell>
          <cell r="E2159" t="str">
            <v>NOBEL İLAÇ PAZARLAMA VE SANAYİİ LTD. ŞTİ.</v>
          </cell>
          <cell r="F2159" t="str">
            <v>Normal</v>
          </cell>
          <cell r="G2159" t="str">
            <v>Aktif</v>
          </cell>
          <cell r="I2159">
            <v>0</v>
          </cell>
          <cell r="J2159">
            <v>0</v>
          </cell>
          <cell r="K2159">
            <v>0</v>
          </cell>
          <cell r="L2159">
            <v>44929</v>
          </cell>
          <cell r="M2159">
            <v>2</v>
          </cell>
          <cell r="N2159">
            <v>0</v>
          </cell>
          <cell r="O2159">
            <v>0</v>
          </cell>
        </row>
        <row r="2160">
          <cell r="B2160">
            <v>8699262090670</v>
          </cell>
          <cell r="C2160" t="str">
            <v>C09DX07</v>
          </cell>
          <cell r="D2160" t="str">
            <v>irbesartan, amlodipine and hydrochlorothiazide</v>
          </cell>
          <cell r="E2160" t="str">
            <v>NOBEL İLAÇ PAZARLAMA VE SANAYİİ LTD. ŞTİ.</v>
          </cell>
          <cell r="F2160" t="str">
            <v>Normal</v>
          </cell>
          <cell r="G2160" t="str">
            <v>Aktif</v>
          </cell>
          <cell r="I2160">
            <v>0</v>
          </cell>
          <cell r="J2160">
            <v>0</v>
          </cell>
          <cell r="K2160">
            <v>0</v>
          </cell>
          <cell r="L2160">
            <v>42997</v>
          </cell>
          <cell r="M2160">
            <v>2</v>
          </cell>
          <cell r="N2160">
            <v>0</v>
          </cell>
          <cell r="O2160">
            <v>0</v>
          </cell>
        </row>
        <row r="2161">
          <cell r="B2161">
            <v>8699262090687</v>
          </cell>
          <cell r="C2161" t="str">
            <v>C09DB05</v>
          </cell>
          <cell r="D2161" t="str">
            <v>irbesartan and amlodipine</v>
          </cell>
          <cell r="E2161" t="str">
            <v>NOBEL İLAÇ PAZARLAMA VE SANAYİİ LTD. ŞTİ.</v>
          </cell>
          <cell r="F2161" t="str">
            <v>Normal</v>
          </cell>
          <cell r="G2161" t="str">
            <v>Aktif</v>
          </cell>
          <cell r="I2161">
            <v>0</v>
          </cell>
          <cell r="J2161">
            <v>0</v>
          </cell>
          <cell r="K2161">
            <v>0</v>
          </cell>
          <cell r="L2161">
            <v>42780</v>
          </cell>
          <cell r="M2161">
            <v>2</v>
          </cell>
          <cell r="N2161">
            <v>0</v>
          </cell>
          <cell r="O2161">
            <v>0</v>
          </cell>
        </row>
        <row r="2162">
          <cell r="B2162">
            <v>8699262090694</v>
          </cell>
          <cell r="C2162" t="str">
            <v>C09DB05</v>
          </cell>
          <cell r="D2162" t="str">
            <v>irbesartan and amlodipine</v>
          </cell>
          <cell r="E2162" t="str">
            <v>NOBEL İLAÇ PAZARLAMA VE SANAYİİ LTD. ŞTİ.</v>
          </cell>
          <cell r="F2162" t="str">
            <v>Normal</v>
          </cell>
          <cell r="G2162" t="str">
            <v>Aktif</v>
          </cell>
          <cell r="I2162">
            <v>0</v>
          </cell>
          <cell r="J2162">
            <v>0</v>
          </cell>
          <cell r="K2162">
            <v>0</v>
          </cell>
          <cell r="L2162">
            <v>42780</v>
          </cell>
          <cell r="M2162">
            <v>2</v>
          </cell>
          <cell r="N2162">
            <v>0</v>
          </cell>
          <cell r="O2162">
            <v>0</v>
          </cell>
        </row>
        <row r="2163">
          <cell r="B2163">
            <v>8699262090700</v>
          </cell>
          <cell r="C2163" t="str">
            <v>C09DB05</v>
          </cell>
          <cell r="D2163" t="str">
            <v>irbesartan and amlodipine</v>
          </cell>
          <cell r="E2163" t="str">
            <v>NOBEL İLAÇ PAZARLAMA VE SANAYİİ LTD. ŞTİ.</v>
          </cell>
          <cell r="F2163" t="str">
            <v>Normal</v>
          </cell>
          <cell r="G2163" t="str">
            <v>Aktif</v>
          </cell>
          <cell r="I2163">
            <v>0</v>
          </cell>
          <cell r="J2163">
            <v>0</v>
          </cell>
          <cell r="K2163">
            <v>0</v>
          </cell>
          <cell r="L2163">
            <v>44936</v>
          </cell>
          <cell r="M2163">
            <v>2</v>
          </cell>
          <cell r="N2163">
            <v>0</v>
          </cell>
          <cell r="O2163">
            <v>0</v>
          </cell>
        </row>
        <row r="2164">
          <cell r="B2164">
            <v>8699262090717</v>
          </cell>
          <cell r="C2164" t="str">
            <v>C09DB05</v>
          </cell>
          <cell r="D2164" t="str">
            <v>irbesartan and amlodipine</v>
          </cell>
          <cell r="E2164" t="str">
            <v>NOBEL İLAÇ PAZARLAMA VE SANAYİİ LTD. ŞTİ.</v>
          </cell>
          <cell r="F2164" t="str">
            <v>Normal</v>
          </cell>
          <cell r="G2164" t="str">
            <v>Aktif</v>
          </cell>
          <cell r="I2164">
            <v>0</v>
          </cell>
          <cell r="J2164">
            <v>0</v>
          </cell>
          <cell r="K2164">
            <v>0</v>
          </cell>
          <cell r="L2164">
            <v>42997</v>
          </cell>
          <cell r="M2164">
            <v>2</v>
          </cell>
          <cell r="N2164">
            <v>0</v>
          </cell>
          <cell r="O2164">
            <v>0</v>
          </cell>
        </row>
        <row r="2165">
          <cell r="B2165">
            <v>8699262160014</v>
          </cell>
          <cell r="C2165" t="str">
            <v>N06AX21</v>
          </cell>
          <cell r="D2165" t="str">
            <v>duloxetine</v>
          </cell>
          <cell r="E2165" t="str">
            <v>NOBEL İLAÇ PAZARLAMA VE SANAYİİ LTD. ŞTİ.</v>
          </cell>
          <cell r="F2165" t="str">
            <v>Normal</v>
          </cell>
          <cell r="G2165" t="str">
            <v>Aktif</v>
          </cell>
          <cell r="I2165">
            <v>0</v>
          </cell>
          <cell r="J2165">
            <v>0</v>
          </cell>
          <cell r="K2165">
            <v>0</v>
          </cell>
          <cell r="L2165">
            <v>41303</v>
          </cell>
          <cell r="M2165">
            <v>0</v>
          </cell>
          <cell r="N2165">
            <v>0</v>
          </cell>
          <cell r="O2165">
            <v>0</v>
          </cell>
        </row>
        <row r="2166">
          <cell r="B2166">
            <v>8699262160021</v>
          </cell>
          <cell r="C2166" t="str">
            <v>N06AX21</v>
          </cell>
          <cell r="D2166" t="str">
            <v>duloxetine</v>
          </cell>
          <cell r="E2166" t="str">
            <v>NOBEL İLAÇ PAZARLAMA VE SANAYİİ LTD. ŞTİ.</v>
          </cell>
          <cell r="F2166" t="str">
            <v>Normal</v>
          </cell>
          <cell r="G2166" t="str">
            <v>Aktif</v>
          </cell>
          <cell r="I2166">
            <v>0</v>
          </cell>
          <cell r="J2166">
            <v>0</v>
          </cell>
          <cell r="K2166">
            <v>0</v>
          </cell>
          <cell r="L2166">
            <v>41303</v>
          </cell>
          <cell r="M2166">
            <v>0</v>
          </cell>
          <cell r="N2166">
            <v>0</v>
          </cell>
          <cell r="O2166">
            <v>0</v>
          </cell>
        </row>
        <row r="2167">
          <cell r="B2167">
            <v>8699262170020</v>
          </cell>
          <cell r="C2167" t="str">
            <v>G04CA02</v>
          </cell>
          <cell r="D2167" t="str">
            <v>tamsulosin</v>
          </cell>
          <cell r="E2167" t="str">
            <v>NOBEL İLAÇ PAZARLAMA VE SANAYİİ LTD. ŞTİ.</v>
          </cell>
          <cell r="F2167" t="str">
            <v>Normal</v>
          </cell>
          <cell r="G2167" t="str">
            <v>Aktif</v>
          </cell>
          <cell r="I2167">
            <v>0</v>
          </cell>
          <cell r="J2167">
            <v>0</v>
          </cell>
          <cell r="K2167">
            <v>0</v>
          </cell>
          <cell r="L2167">
            <v>41303</v>
          </cell>
          <cell r="M2167">
            <v>0</v>
          </cell>
          <cell r="N2167">
            <v>0</v>
          </cell>
          <cell r="O2167">
            <v>0</v>
          </cell>
        </row>
        <row r="2168">
          <cell r="B2168">
            <v>8699262240068</v>
          </cell>
          <cell r="C2168" t="str">
            <v>V03AE03</v>
          </cell>
          <cell r="D2168" t="str">
            <v>lanthanum carbonate</v>
          </cell>
          <cell r="E2168" t="str">
            <v>NOBEL İLAÇ PAZARLAMA VE SANAYİİ LTD. ŞTİ.</v>
          </cell>
          <cell r="F2168" t="str">
            <v>Normal</v>
          </cell>
          <cell r="G2168" t="str">
            <v>Aktif</v>
          </cell>
          <cell r="I2168">
            <v>0</v>
          </cell>
          <cell r="J2168">
            <v>0</v>
          </cell>
          <cell r="K2168">
            <v>0</v>
          </cell>
          <cell r="L2168">
            <v>42997</v>
          </cell>
          <cell r="M2168">
            <v>0</v>
          </cell>
          <cell r="N2168">
            <v>0</v>
          </cell>
          <cell r="O2168">
            <v>0</v>
          </cell>
        </row>
        <row r="2169">
          <cell r="B2169">
            <v>8699262240082</v>
          </cell>
          <cell r="C2169" t="str">
            <v>V03AE03</v>
          </cell>
          <cell r="D2169" t="str">
            <v>lanthanum carbonate</v>
          </cell>
          <cell r="E2169" t="str">
            <v>NOBEL İLAÇ PAZARLAMA VE SANAYİİ LTD. ŞTİ.</v>
          </cell>
          <cell r="F2169" t="str">
            <v>Normal</v>
          </cell>
          <cell r="G2169" t="str">
            <v>Aktif</v>
          </cell>
          <cell r="I2169">
            <v>0</v>
          </cell>
          <cell r="J2169">
            <v>0</v>
          </cell>
          <cell r="K2169">
            <v>0</v>
          </cell>
          <cell r="L2169">
            <v>42997</v>
          </cell>
          <cell r="M2169">
            <v>0</v>
          </cell>
          <cell r="N2169">
            <v>0</v>
          </cell>
          <cell r="O2169">
            <v>0</v>
          </cell>
        </row>
        <row r="2170">
          <cell r="B2170">
            <v>8699262240105</v>
          </cell>
          <cell r="C2170" t="str">
            <v>V03AE03</v>
          </cell>
          <cell r="D2170" t="str">
            <v>lanthanum carbonate</v>
          </cell>
          <cell r="E2170" t="str">
            <v>NOBEL İLAÇ PAZARLAMA VE SANAYİİ LTD. ŞTİ.</v>
          </cell>
          <cell r="F2170" t="str">
            <v>Normal</v>
          </cell>
          <cell r="G2170" t="str">
            <v>Aktif</v>
          </cell>
          <cell r="I2170">
            <v>0</v>
          </cell>
          <cell r="J2170">
            <v>0</v>
          </cell>
          <cell r="K2170">
            <v>0</v>
          </cell>
          <cell r="L2170">
            <v>42997</v>
          </cell>
          <cell r="M2170">
            <v>0</v>
          </cell>
          <cell r="N2170">
            <v>0</v>
          </cell>
          <cell r="O2170">
            <v>0</v>
          </cell>
        </row>
        <row r="2171">
          <cell r="B2171">
            <v>8699262950257</v>
          </cell>
          <cell r="C2171" t="str">
            <v>B03XA01</v>
          </cell>
          <cell r="D2171" t="str">
            <v>erythropoietin</v>
          </cell>
          <cell r="E2171" t="str">
            <v>NOBEL İLAÇ PAZARLAMA VE SANAYİİ LTD. ŞTİ.</v>
          </cell>
          <cell r="F2171" t="str">
            <v>Normal</v>
          </cell>
          <cell r="G2171" t="str">
            <v>Aktif</v>
          </cell>
          <cell r="I2171">
            <v>0</v>
          </cell>
          <cell r="J2171">
            <v>0</v>
          </cell>
          <cell r="K2171">
            <v>0</v>
          </cell>
          <cell r="L2171">
            <v>45300</v>
          </cell>
          <cell r="M2171">
            <v>2</v>
          </cell>
          <cell r="N2171">
            <v>2</v>
          </cell>
          <cell r="O2171">
            <v>0</v>
          </cell>
        </row>
        <row r="2172">
          <cell r="B2172">
            <v>8699262950271</v>
          </cell>
          <cell r="C2172" t="str">
            <v>B03XA01</v>
          </cell>
          <cell r="D2172" t="str">
            <v>erythropoietin</v>
          </cell>
          <cell r="E2172" t="str">
            <v>NOBEL İLAÇ PAZARLAMA VE SANAYİİ LTD. ŞTİ.</v>
          </cell>
          <cell r="F2172" t="str">
            <v>Normal</v>
          </cell>
          <cell r="G2172" t="str">
            <v>Aktif</v>
          </cell>
          <cell r="I2172">
            <v>0</v>
          </cell>
          <cell r="J2172">
            <v>0</v>
          </cell>
          <cell r="K2172">
            <v>0</v>
          </cell>
          <cell r="L2172">
            <v>41303</v>
          </cell>
          <cell r="M2172">
            <v>1</v>
          </cell>
          <cell r="N2172">
            <v>1</v>
          </cell>
          <cell r="O2172">
            <v>0</v>
          </cell>
        </row>
        <row r="2173">
          <cell r="B2173">
            <v>8699262950295</v>
          </cell>
          <cell r="C2173" t="str">
            <v>B03XA01</v>
          </cell>
          <cell r="D2173" t="str">
            <v>erythropoietin</v>
          </cell>
          <cell r="E2173" t="str">
            <v>NOBEL İLAÇ PAZARLAMA VE SANAYİİ LTD. ŞTİ.</v>
          </cell>
          <cell r="F2173" t="str">
            <v>Normal</v>
          </cell>
          <cell r="G2173" t="str">
            <v>Aktif</v>
          </cell>
          <cell r="I2173">
            <v>0</v>
          </cell>
          <cell r="J2173">
            <v>0</v>
          </cell>
          <cell r="K2173">
            <v>0</v>
          </cell>
          <cell r="L2173">
            <v>41303</v>
          </cell>
          <cell r="M2173">
            <v>1</v>
          </cell>
          <cell r="N2173">
            <v>1</v>
          </cell>
          <cell r="O2173">
            <v>0</v>
          </cell>
        </row>
        <row r="2174">
          <cell r="B2174">
            <v>8699262950356</v>
          </cell>
          <cell r="C2174" t="str">
            <v>B03XA01</v>
          </cell>
          <cell r="D2174" t="str">
            <v>erythropoietin</v>
          </cell>
          <cell r="E2174" t="str">
            <v>NOBEL İLAÇ PAZARLAMA VE SANAYİİ LTD. ŞTİ.</v>
          </cell>
          <cell r="F2174" t="str">
            <v>Normal</v>
          </cell>
          <cell r="G2174" t="str">
            <v>Aktif</v>
          </cell>
          <cell r="I2174">
            <v>0</v>
          </cell>
          <cell r="J2174">
            <v>0</v>
          </cell>
          <cell r="K2174">
            <v>0</v>
          </cell>
          <cell r="L2174">
            <v>45237</v>
          </cell>
          <cell r="M2174">
            <v>1</v>
          </cell>
          <cell r="N2174">
            <v>1</v>
          </cell>
          <cell r="O2174">
            <v>0</v>
          </cell>
        </row>
        <row r="2175">
          <cell r="B2175">
            <v>8699265150012</v>
          </cell>
          <cell r="C2175" t="str">
            <v>A07FA02</v>
          </cell>
          <cell r="D2175" t="str">
            <v>saccharomyces boulardii</v>
          </cell>
          <cell r="E2175" t="str">
            <v>BİOCODEX İLAÇ SANAYİ İTHALAT  İHRACAT VE TİCARET LİMİTED ŞİRKETİ</v>
          </cell>
          <cell r="F2175" t="str">
            <v>Normal</v>
          </cell>
          <cell r="G2175" t="str">
            <v>Aktif</v>
          </cell>
          <cell r="I2175">
            <v>0</v>
          </cell>
          <cell r="J2175">
            <v>0</v>
          </cell>
          <cell r="K2175">
            <v>0</v>
          </cell>
          <cell r="L2175">
            <v>41527</v>
          </cell>
          <cell r="M2175">
            <v>0</v>
          </cell>
          <cell r="N2175">
            <v>0</v>
          </cell>
          <cell r="O2175">
            <v>0</v>
          </cell>
        </row>
        <row r="2176">
          <cell r="B2176">
            <v>8699265150029</v>
          </cell>
          <cell r="C2176" t="str">
            <v>A07FA02</v>
          </cell>
          <cell r="D2176" t="str">
            <v>saccharomyces boulardii</v>
          </cell>
          <cell r="E2176" t="str">
            <v>BİOCODEX İLAÇ SANAYİ İTHALAT  İHRACAT VE TİCARET LİMİTED ŞİRKETİ</v>
          </cell>
          <cell r="F2176" t="str">
            <v>Normal</v>
          </cell>
          <cell r="G2176" t="str">
            <v>Aktif</v>
          </cell>
          <cell r="I2176">
            <v>0</v>
          </cell>
          <cell r="J2176">
            <v>0</v>
          </cell>
          <cell r="K2176">
            <v>0</v>
          </cell>
          <cell r="L2176">
            <v>41702</v>
          </cell>
          <cell r="M2176">
            <v>0</v>
          </cell>
          <cell r="N2176">
            <v>0</v>
          </cell>
          <cell r="O2176">
            <v>0</v>
          </cell>
        </row>
        <row r="2177">
          <cell r="B2177">
            <v>8699265250026</v>
          </cell>
          <cell r="C2177" t="str">
            <v>A07FA02</v>
          </cell>
          <cell r="D2177" t="str">
            <v>saccharomyces boulardii</v>
          </cell>
          <cell r="E2177" t="str">
            <v>BİOCODEX İLAÇ SANAYİ İTHALAT  İHRACAT VE TİCARET LİMİTED ŞİRKETİ</v>
          </cell>
          <cell r="F2177" t="str">
            <v>Normal</v>
          </cell>
          <cell r="G2177" t="str">
            <v>Aktif</v>
          </cell>
          <cell r="I2177">
            <v>0</v>
          </cell>
          <cell r="J2177">
            <v>0</v>
          </cell>
          <cell r="K2177">
            <v>0</v>
          </cell>
          <cell r="L2177">
            <v>41527</v>
          </cell>
          <cell r="M2177">
            <v>0</v>
          </cell>
          <cell r="N2177">
            <v>0</v>
          </cell>
          <cell r="O2177">
            <v>0</v>
          </cell>
        </row>
        <row r="2178">
          <cell r="B2178">
            <v>8699265250033</v>
          </cell>
          <cell r="C2178" t="str">
            <v>A07FA02</v>
          </cell>
          <cell r="D2178" t="str">
            <v>saccharomyces boulardii</v>
          </cell>
          <cell r="E2178" t="str">
            <v>BİOCODEX İLAÇ SANAYİ İTHALAT  İHRACAT VE TİCARET LİMİTED ŞİRKETİ</v>
          </cell>
          <cell r="F2178" t="str">
            <v>Normal</v>
          </cell>
          <cell r="G2178" t="str">
            <v>Aktif</v>
          </cell>
          <cell r="I2178">
            <v>0</v>
          </cell>
          <cell r="J2178">
            <v>0</v>
          </cell>
          <cell r="K2178">
            <v>0</v>
          </cell>
          <cell r="L2178">
            <v>41702</v>
          </cell>
          <cell r="M2178">
            <v>0</v>
          </cell>
          <cell r="N2178">
            <v>0</v>
          </cell>
          <cell r="O2178">
            <v>0</v>
          </cell>
        </row>
        <row r="2179">
          <cell r="B2179">
            <v>8699265620034</v>
          </cell>
          <cell r="C2179" t="str">
            <v>S02DA01</v>
          </cell>
          <cell r="D2179" t="str">
            <v>lidocaine</v>
          </cell>
          <cell r="E2179" t="str">
            <v>BİOCODEX İLAÇ SANAYİ İTHALAT  İHRACAT VE TİCARET LİMİTED ŞİRKETİ</v>
          </cell>
          <cell r="F2179" t="str">
            <v>Normal</v>
          </cell>
          <cell r="G2179" t="str">
            <v>Aktif</v>
          </cell>
          <cell r="I2179">
            <v>2</v>
          </cell>
          <cell r="J2179">
            <v>2</v>
          </cell>
          <cell r="K2179">
            <v>0</v>
          </cell>
          <cell r="L2179">
            <v>41940</v>
          </cell>
          <cell r="M2179">
            <v>2</v>
          </cell>
          <cell r="N2179">
            <v>2</v>
          </cell>
          <cell r="O2179">
            <v>0</v>
          </cell>
        </row>
        <row r="2180">
          <cell r="B2180">
            <v>8699278340042</v>
          </cell>
          <cell r="C2180" t="str">
            <v>D10AF02</v>
          </cell>
          <cell r="D2180" t="str">
            <v>erythromycin</v>
          </cell>
          <cell r="E2180" t="str">
            <v>AKUR SAĞLIK ÜRÜNLERİ ÜRETİM DAĞITIM VE PAZARLAMA TİC.A.Ş.</v>
          </cell>
          <cell r="F2180" t="str">
            <v>Normal</v>
          </cell>
          <cell r="G2180" t="str">
            <v>Aktif</v>
          </cell>
          <cell r="I2180">
            <v>2</v>
          </cell>
          <cell r="J2180">
            <v>2</v>
          </cell>
          <cell r="K2180">
            <v>0</v>
          </cell>
          <cell r="L2180">
            <v>43151</v>
          </cell>
          <cell r="M2180">
            <v>2</v>
          </cell>
          <cell r="N2180">
            <v>2</v>
          </cell>
          <cell r="O2180">
            <v>0</v>
          </cell>
        </row>
        <row r="2181">
          <cell r="B2181">
            <v>8699293010968</v>
          </cell>
          <cell r="C2181" t="str">
            <v>M03BX55</v>
          </cell>
          <cell r="D2181" t="str">
            <v>thiocolchicoside, combinations</v>
          </cell>
          <cell r="E2181" t="str">
            <v>GENVEON İLAÇ SANAYİ VE TİCARET A.Ş.</v>
          </cell>
          <cell r="F2181" t="str">
            <v>Normal</v>
          </cell>
          <cell r="G2181" t="str">
            <v>Aktif</v>
          </cell>
          <cell r="I2181">
            <v>0</v>
          </cell>
          <cell r="J2181">
            <v>0</v>
          </cell>
          <cell r="K2181">
            <v>0</v>
          </cell>
          <cell r="L2181">
            <v>43648</v>
          </cell>
          <cell r="M2181">
            <v>0</v>
          </cell>
          <cell r="N2181">
            <v>0</v>
          </cell>
          <cell r="O2181">
            <v>0</v>
          </cell>
        </row>
        <row r="2182">
          <cell r="B2182">
            <v>8699293012610</v>
          </cell>
          <cell r="C2182" t="str">
            <v>N06BA07</v>
          </cell>
          <cell r="D2182" t="str">
            <v>modafinil</v>
          </cell>
          <cell r="E2182" t="str">
            <v>GENVEON İLAÇ SANAYİ VE TİCARET A.Ş.</v>
          </cell>
          <cell r="F2182" t="str">
            <v>Normal</v>
          </cell>
          <cell r="G2182" t="str">
            <v>Aktif</v>
          </cell>
          <cell r="I2182">
            <v>0</v>
          </cell>
          <cell r="J2182">
            <v>0</v>
          </cell>
          <cell r="K2182">
            <v>0</v>
          </cell>
          <cell r="L2182">
            <v>41303</v>
          </cell>
          <cell r="M2182">
            <v>0</v>
          </cell>
          <cell r="N2182">
            <v>0</v>
          </cell>
          <cell r="O2182">
            <v>0</v>
          </cell>
        </row>
        <row r="2183">
          <cell r="B2183">
            <v>8699293012627</v>
          </cell>
          <cell r="C2183" t="str">
            <v>N06BA07</v>
          </cell>
          <cell r="D2183" t="str">
            <v>modafinil</v>
          </cell>
          <cell r="E2183" t="str">
            <v>GENVEON İLAÇ SANAYİ VE TİCARET A.Ş.</v>
          </cell>
          <cell r="F2183" t="str">
            <v>Normal</v>
          </cell>
          <cell r="G2183" t="str">
            <v>Aktif</v>
          </cell>
          <cell r="I2183">
            <v>0</v>
          </cell>
          <cell r="J2183">
            <v>0</v>
          </cell>
          <cell r="K2183">
            <v>0</v>
          </cell>
          <cell r="L2183">
            <v>41303</v>
          </cell>
          <cell r="M2183">
            <v>0</v>
          </cell>
          <cell r="N2183">
            <v>0</v>
          </cell>
          <cell r="O2183">
            <v>0</v>
          </cell>
        </row>
        <row r="2184">
          <cell r="B2184">
            <v>8699293013426</v>
          </cell>
          <cell r="C2184" t="str">
            <v>N04BC05</v>
          </cell>
          <cell r="D2184" t="str">
            <v>pramipexole</v>
          </cell>
          <cell r="E2184" t="str">
            <v>GENVEON İLAÇ SANAYİ VE TİCARET A.Ş.</v>
          </cell>
          <cell r="F2184" t="str">
            <v>Normal</v>
          </cell>
          <cell r="G2184" t="str">
            <v>Aktif</v>
          </cell>
          <cell r="I2184">
            <v>0</v>
          </cell>
          <cell r="J2184">
            <v>0</v>
          </cell>
          <cell r="K2184">
            <v>0</v>
          </cell>
          <cell r="L2184">
            <v>41303</v>
          </cell>
          <cell r="M2184">
            <v>0</v>
          </cell>
          <cell r="N2184">
            <v>0</v>
          </cell>
          <cell r="O2184">
            <v>0</v>
          </cell>
        </row>
        <row r="2185">
          <cell r="B2185">
            <v>8699293013440</v>
          </cell>
          <cell r="C2185" t="str">
            <v>N04BC05</v>
          </cell>
          <cell r="D2185" t="str">
            <v>pramipexole</v>
          </cell>
          <cell r="E2185" t="str">
            <v>GENVEON İLAÇ SANAYİ VE TİCARET A.Ş.</v>
          </cell>
          <cell r="F2185" t="str">
            <v>Normal</v>
          </cell>
          <cell r="G2185" t="str">
            <v>Aktif</v>
          </cell>
          <cell r="I2185">
            <v>0</v>
          </cell>
          <cell r="J2185">
            <v>0</v>
          </cell>
          <cell r="K2185">
            <v>0</v>
          </cell>
          <cell r="L2185">
            <v>41303</v>
          </cell>
          <cell r="M2185">
            <v>0</v>
          </cell>
          <cell r="N2185">
            <v>0</v>
          </cell>
          <cell r="O2185">
            <v>0</v>
          </cell>
        </row>
        <row r="2186">
          <cell r="B2186">
            <v>8699293013815</v>
          </cell>
          <cell r="C2186" t="str">
            <v>N04BD02</v>
          </cell>
          <cell r="D2186" t="str">
            <v>rasagiline</v>
          </cell>
          <cell r="E2186" t="str">
            <v>GENVEON İLAÇ SANAYİ VE TİCARET A.Ş.</v>
          </cell>
          <cell r="F2186" t="str">
            <v>Normal</v>
          </cell>
          <cell r="G2186" t="str">
            <v>Aktif</v>
          </cell>
          <cell r="I2186">
            <v>0</v>
          </cell>
          <cell r="J2186">
            <v>0</v>
          </cell>
          <cell r="K2186">
            <v>0</v>
          </cell>
          <cell r="L2186">
            <v>41555</v>
          </cell>
          <cell r="M2186">
            <v>0</v>
          </cell>
          <cell r="N2186">
            <v>0</v>
          </cell>
          <cell r="O2186">
            <v>0</v>
          </cell>
        </row>
        <row r="2187">
          <cell r="B2187">
            <v>8699293016618</v>
          </cell>
          <cell r="C2187" t="str">
            <v>B03BB01</v>
          </cell>
          <cell r="D2187" t="str">
            <v>folic acid</v>
          </cell>
          <cell r="E2187" t="str">
            <v>GENVEON İLAÇ SANAYİ VE TİCARET A.Ş.</v>
          </cell>
          <cell r="F2187" t="str">
            <v>Normal</v>
          </cell>
          <cell r="G2187" t="str">
            <v>Aktif</v>
          </cell>
          <cell r="I2187">
            <v>1</v>
          </cell>
          <cell r="J2187">
            <v>1</v>
          </cell>
          <cell r="K2187">
            <v>0</v>
          </cell>
          <cell r="L2187">
            <v>45524</v>
          </cell>
          <cell r="M2187">
            <v>1</v>
          </cell>
          <cell r="N2187">
            <v>1</v>
          </cell>
          <cell r="O2187">
            <v>0</v>
          </cell>
        </row>
        <row r="2188">
          <cell r="B2188">
            <v>8699293033561</v>
          </cell>
          <cell r="C2188" t="str">
            <v>N04BC05</v>
          </cell>
          <cell r="D2188" t="str">
            <v>pramipexole</v>
          </cell>
          <cell r="E2188" t="str">
            <v>GENVEON İLAÇ SANAYİ VE TİCARET A.Ş.</v>
          </cell>
          <cell r="F2188" t="str">
            <v>Normal</v>
          </cell>
          <cell r="G2188" t="str">
            <v>Aktif</v>
          </cell>
          <cell r="H2188" t="str">
            <v>Pasife Alınacak Ürünler Listesinde Yer Alan Ürünler</v>
          </cell>
          <cell r="I2188">
            <v>0</v>
          </cell>
          <cell r="J2188">
            <v>0</v>
          </cell>
          <cell r="K2188">
            <v>0</v>
          </cell>
          <cell r="L2188">
            <v>43585</v>
          </cell>
          <cell r="M2188">
            <v>0</v>
          </cell>
          <cell r="N2188">
            <v>0</v>
          </cell>
          <cell r="O2188">
            <v>0</v>
          </cell>
        </row>
        <row r="2189">
          <cell r="B2189">
            <v>8699293033578</v>
          </cell>
          <cell r="C2189" t="str">
            <v>N04BC05</v>
          </cell>
          <cell r="D2189" t="str">
            <v>pramipexole</v>
          </cell>
          <cell r="E2189" t="str">
            <v>GENVEON İLAÇ SANAYİ VE TİCARET A.Ş.</v>
          </cell>
          <cell r="F2189" t="str">
            <v>Normal</v>
          </cell>
          <cell r="G2189" t="str">
            <v>Aktif</v>
          </cell>
          <cell r="H2189" t="str">
            <v>Pasife Alınacak Ürünler Listesinde Yer Alan Ürünler</v>
          </cell>
          <cell r="I2189">
            <v>0</v>
          </cell>
          <cell r="J2189">
            <v>0</v>
          </cell>
          <cell r="K2189">
            <v>0</v>
          </cell>
          <cell r="L2189">
            <v>43585</v>
          </cell>
          <cell r="M2189">
            <v>0</v>
          </cell>
          <cell r="N2189">
            <v>0</v>
          </cell>
          <cell r="O2189">
            <v>0</v>
          </cell>
        </row>
        <row r="2190">
          <cell r="B2190">
            <v>8699293033585</v>
          </cell>
          <cell r="C2190" t="str">
            <v>N04BC05</v>
          </cell>
          <cell r="D2190" t="str">
            <v>pramipexole</v>
          </cell>
          <cell r="E2190" t="str">
            <v>GENVEON İLAÇ SANAYİ VE TİCARET A.Ş.</v>
          </cell>
          <cell r="F2190" t="str">
            <v>Normal</v>
          </cell>
          <cell r="G2190" t="str">
            <v>Aktif</v>
          </cell>
          <cell r="I2190">
            <v>0</v>
          </cell>
          <cell r="J2190">
            <v>0</v>
          </cell>
          <cell r="K2190">
            <v>0</v>
          </cell>
          <cell r="L2190">
            <v>43585</v>
          </cell>
          <cell r="M2190">
            <v>0</v>
          </cell>
          <cell r="N2190">
            <v>0</v>
          </cell>
          <cell r="O2190">
            <v>0</v>
          </cell>
        </row>
        <row r="2191">
          <cell r="B2191">
            <v>8699293033592</v>
          </cell>
          <cell r="C2191" t="str">
            <v>N04BC05</v>
          </cell>
          <cell r="D2191" t="str">
            <v>pramipexole</v>
          </cell>
          <cell r="E2191" t="str">
            <v>GENVEON İLAÇ SANAYİ VE TİCARET A.Ş.</v>
          </cell>
          <cell r="F2191" t="str">
            <v>Normal</v>
          </cell>
          <cell r="G2191" t="str">
            <v>Aktif</v>
          </cell>
          <cell r="I2191">
            <v>0</v>
          </cell>
          <cell r="J2191">
            <v>0</v>
          </cell>
          <cell r="K2191">
            <v>0</v>
          </cell>
          <cell r="L2191">
            <v>43599</v>
          </cell>
          <cell r="M2191">
            <v>0</v>
          </cell>
          <cell r="N2191">
            <v>0</v>
          </cell>
          <cell r="O2191">
            <v>0</v>
          </cell>
        </row>
        <row r="2192">
          <cell r="B2192">
            <v>8699293033608</v>
          </cell>
          <cell r="C2192" t="str">
            <v>N04BC05</v>
          </cell>
          <cell r="D2192" t="str">
            <v>pramipexole</v>
          </cell>
          <cell r="E2192" t="str">
            <v>GENVEON İLAÇ SANAYİ VE TİCARET A.Ş.</v>
          </cell>
          <cell r="F2192" t="str">
            <v>Normal</v>
          </cell>
          <cell r="G2192" t="str">
            <v>Aktif</v>
          </cell>
          <cell r="I2192">
            <v>0</v>
          </cell>
          <cell r="J2192">
            <v>0</v>
          </cell>
          <cell r="K2192">
            <v>0</v>
          </cell>
          <cell r="L2192">
            <v>43599</v>
          </cell>
          <cell r="M2192">
            <v>0</v>
          </cell>
          <cell r="N2192">
            <v>0</v>
          </cell>
          <cell r="O2192">
            <v>0</v>
          </cell>
        </row>
        <row r="2193">
          <cell r="B2193">
            <v>8699293035930</v>
          </cell>
          <cell r="C2193" t="str">
            <v>N04BC05</v>
          </cell>
          <cell r="D2193" t="str">
            <v>pramipexole</v>
          </cell>
          <cell r="E2193" t="str">
            <v>GENVEON İLAÇ SANAYİ VE TİCARET A.Ş.</v>
          </cell>
          <cell r="F2193" t="str">
            <v>Normal</v>
          </cell>
          <cell r="G2193" t="str">
            <v>Aktif</v>
          </cell>
          <cell r="I2193">
            <v>0</v>
          </cell>
          <cell r="J2193">
            <v>0</v>
          </cell>
          <cell r="K2193">
            <v>0</v>
          </cell>
          <cell r="L2193">
            <v>43599</v>
          </cell>
          <cell r="M2193">
            <v>0</v>
          </cell>
          <cell r="N2193">
            <v>0</v>
          </cell>
          <cell r="O2193">
            <v>0</v>
          </cell>
        </row>
        <row r="2194">
          <cell r="B2194">
            <v>8699293043799</v>
          </cell>
          <cell r="C2194" t="str">
            <v>A02BC04</v>
          </cell>
          <cell r="D2194" t="str">
            <v>rabeprazole</v>
          </cell>
          <cell r="E2194" t="str">
            <v>GENVEON İLAÇ SANAYİ VE TİCARET A.Ş.</v>
          </cell>
          <cell r="F2194" t="str">
            <v>Normal</v>
          </cell>
          <cell r="G2194" t="str">
            <v>Aktif</v>
          </cell>
          <cell r="I2194">
            <v>0</v>
          </cell>
          <cell r="J2194">
            <v>0</v>
          </cell>
          <cell r="K2194">
            <v>0</v>
          </cell>
          <cell r="L2194">
            <v>41555</v>
          </cell>
          <cell r="M2194">
            <v>2</v>
          </cell>
          <cell r="N2194">
            <v>2</v>
          </cell>
          <cell r="O2194">
            <v>0</v>
          </cell>
        </row>
        <row r="2195">
          <cell r="B2195">
            <v>8699293053019</v>
          </cell>
          <cell r="C2195" t="str">
            <v>N05AH03</v>
          </cell>
          <cell r="D2195" t="str">
            <v>olanzapine</v>
          </cell>
          <cell r="E2195" t="str">
            <v>GENVEON İLAÇ SANAYİ VE TİCARET A.Ş.</v>
          </cell>
          <cell r="F2195" t="str">
            <v>Normal</v>
          </cell>
          <cell r="G2195" t="str">
            <v>Aktif</v>
          </cell>
          <cell r="I2195">
            <v>2</v>
          </cell>
          <cell r="J2195">
            <v>0</v>
          </cell>
          <cell r="K2195">
            <v>0</v>
          </cell>
          <cell r="L2195">
            <v>41303</v>
          </cell>
          <cell r="M2195">
            <v>2</v>
          </cell>
          <cell r="N2195">
            <v>0</v>
          </cell>
          <cell r="O2195">
            <v>0</v>
          </cell>
        </row>
        <row r="2196">
          <cell r="B2196">
            <v>8699293053026</v>
          </cell>
          <cell r="C2196" t="str">
            <v>N05AH03</v>
          </cell>
          <cell r="D2196" t="str">
            <v>olanzapine</v>
          </cell>
          <cell r="E2196" t="str">
            <v>GENVEON İLAÇ SANAYİ VE TİCARET A.Ş.</v>
          </cell>
          <cell r="F2196" t="str">
            <v>Normal</v>
          </cell>
          <cell r="G2196" t="str">
            <v>Aktif</v>
          </cell>
          <cell r="I2196">
            <v>2</v>
          </cell>
          <cell r="J2196">
            <v>0</v>
          </cell>
          <cell r="K2196">
            <v>0</v>
          </cell>
          <cell r="L2196">
            <v>41303</v>
          </cell>
          <cell r="M2196">
            <v>2</v>
          </cell>
          <cell r="N2196">
            <v>0</v>
          </cell>
          <cell r="O2196">
            <v>0</v>
          </cell>
        </row>
        <row r="2197">
          <cell r="B2197">
            <v>8699293053033</v>
          </cell>
          <cell r="C2197" t="str">
            <v>N05AH03</v>
          </cell>
          <cell r="D2197" t="str">
            <v>olanzapine</v>
          </cell>
          <cell r="E2197" t="str">
            <v>GENVEON İLAÇ SANAYİ VE TİCARET A.Ş.</v>
          </cell>
          <cell r="F2197" t="str">
            <v>Normal</v>
          </cell>
          <cell r="G2197" t="str">
            <v>Aktif</v>
          </cell>
          <cell r="I2197">
            <v>2</v>
          </cell>
          <cell r="J2197">
            <v>0</v>
          </cell>
          <cell r="K2197">
            <v>0</v>
          </cell>
          <cell r="L2197">
            <v>41303</v>
          </cell>
          <cell r="M2197">
            <v>2</v>
          </cell>
          <cell r="N2197">
            <v>0</v>
          </cell>
          <cell r="O2197">
            <v>0</v>
          </cell>
        </row>
        <row r="2198">
          <cell r="B2198">
            <v>8699293053040</v>
          </cell>
          <cell r="C2198" t="str">
            <v>N05AH03</v>
          </cell>
          <cell r="D2198" t="str">
            <v>olanzapine</v>
          </cell>
          <cell r="E2198" t="str">
            <v>GENVEON İLAÇ SANAYİ VE TİCARET A.Ş.</v>
          </cell>
          <cell r="F2198" t="str">
            <v>Normal</v>
          </cell>
          <cell r="G2198" t="str">
            <v>Aktif</v>
          </cell>
          <cell r="I2198">
            <v>2</v>
          </cell>
          <cell r="J2198">
            <v>0</v>
          </cell>
          <cell r="K2198">
            <v>0</v>
          </cell>
          <cell r="L2198">
            <v>41303</v>
          </cell>
          <cell r="M2198">
            <v>2</v>
          </cell>
          <cell r="N2198">
            <v>0</v>
          </cell>
          <cell r="O2198">
            <v>0</v>
          </cell>
        </row>
        <row r="2199">
          <cell r="B2199">
            <v>8699293075813</v>
          </cell>
          <cell r="C2199" t="str">
            <v>N05AX12</v>
          </cell>
          <cell r="D2199" t="str">
            <v>aripiprazole</v>
          </cell>
          <cell r="E2199" t="str">
            <v>GENVEON İLAÇ SANAYİ VE TİCARET A.Ş.</v>
          </cell>
          <cell r="F2199" t="str">
            <v>Normal</v>
          </cell>
          <cell r="G2199" t="str">
            <v>Aktif</v>
          </cell>
          <cell r="I2199">
            <v>2</v>
          </cell>
          <cell r="J2199">
            <v>0</v>
          </cell>
          <cell r="K2199">
            <v>0</v>
          </cell>
          <cell r="L2199">
            <v>42142</v>
          </cell>
          <cell r="M2199">
            <v>2</v>
          </cell>
          <cell r="N2199">
            <v>0</v>
          </cell>
          <cell r="O2199">
            <v>0</v>
          </cell>
        </row>
        <row r="2200">
          <cell r="B2200">
            <v>8699293075882</v>
          </cell>
          <cell r="C2200" t="str">
            <v>N05AX12</v>
          </cell>
          <cell r="D2200" t="str">
            <v>aripiprazole</v>
          </cell>
          <cell r="E2200" t="str">
            <v>GENVEON İLAÇ SANAYİ VE TİCARET A.Ş.</v>
          </cell>
          <cell r="F2200" t="str">
            <v>Normal</v>
          </cell>
          <cell r="G2200" t="str">
            <v>Aktif</v>
          </cell>
          <cell r="I2200">
            <v>2</v>
          </cell>
          <cell r="J2200">
            <v>0</v>
          </cell>
          <cell r="K2200">
            <v>0</v>
          </cell>
          <cell r="L2200">
            <v>42234</v>
          </cell>
          <cell r="M2200">
            <v>2</v>
          </cell>
          <cell r="N2200">
            <v>0</v>
          </cell>
          <cell r="O2200">
            <v>0</v>
          </cell>
        </row>
        <row r="2201">
          <cell r="B2201">
            <v>8699293090533</v>
          </cell>
          <cell r="C2201" t="str">
            <v>J01DD15</v>
          </cell>
          <cell r="D2201" t="str">
            <v>cefdinir</v>
          </cell>
          <cell r="E2201" t="str">
            <v>GENVEON İLAÇ SANAYİ VE TİCARET A.Ş.</v>
          </cell>
          <cell r="F2201" t="str">
            <v>Normal</v>
          </cell>
          <cell r="G2201" t="str">
            <v>Aktif</v>
          </cell>
          <cell r="I2201">
            <v>0</v>
          </cell>
          <cell r="J2201">
            <v>0</v>
          </cell>
          <cell r="K2201">
            <v>0</v>
          </cell>
          <cell r="L2201">
            <v>42619</v>
          </cell>
          <cell r="M2201">
            <v>0</v>
          </cell>
          <cell r="N2201">
            <v>0</v>
          </cell>
          <cell r="O2201">
            <v>0</v>
          </cell>
        </row>
        <row r="2202">
          <cell r="B2202">
            <v>8699293091066</v>
          </cell>
          <cell r="C2202" t="str">
            <v>M03BX55</v>
          </cell>
          <cell r="D2202" t="str">
            <v>thiocolchicoside, combinations</v>
          </cell>
          <cell r="E2202" t="str">
            <v>GENVEON İLAÇ SANAYİ VE TİCARET A.Ş.</v>
          </cell>
          <cell r="F2202" t="str">
            <v>Normal</v>
          </cell>
          <cell r="G2202" t="str">
            <v>Aktif</v>
          </cell>
          <cell r="I2202">
            <v>0</v>
          </cell>
          <cell r="J2202">
            <v>0</v>
          </cell>
          <cell r="K2202">
            <v>0</v>
          </cell>
          <cell r="L2202">
            <v>43984</v>
          </cell>
          <cell r="M2202">
            <v>0</v>
          </cell>
          <cell r="N2202">
            <v>0</v>
          </cell>
          <cell r="O2202">
            <v>0</v>
          </cell>
        </row>
        <row r="2203">
          <cell r="B2203">
            <v>8699293091080</v>
          </cell>
          <cell r="C2203" t="str">
            <v>L04AK02</v>
          </cell>
          <cell r="D2203" t="str">
            <v>teriflunomide</v>
          </cell>
          <cell r="E2203" t="str">
            <v>GENVEON İLAÇ SANAYİ VE TİCARET ANONİM ŞİRKETİ</v>
          </cell>
          <cell r="F2203" t="str">
            <v>Normal</v>
          </cell>
          <cell r="G2203" t="str">
            <v>Aktif</v>
          </cell>
          <cell r="I2203">
            <v>0</v>
          </cell>
          <cell r="J2203">
            <v>0</v>
          </cell>
          <cell r="K2203">
            <v>0</v>
          </cell>
          <cell r="L2203">
            <v>45825</v>
          </cell>
          <cell r="M2203">
            <v>0</v>
          </cell>
          <cell r="N2203">
            <v>0</v>
          </cell>
          <cell r="O2203">
            <v>0</v>
          </cell>
        </row>
        <row r="2204">
          <cell r="B2204">
            <v>8699293091813</v>
          </cell>
          <cell r="C2204" t="str">
            <v>M05BA06</v>
          </cell>
          <cell r="D2204" t="str">
            <v>ibandronic acid</v>
          </cell>
          <cell r="E2204" t="str">
            <v>GENVEON İLAÇ SANAYİ VE TİCARET A.Ş.</v>
          </cell>
          <cell r="F2204" t="str">
            <v>Normal</v>
          </cell>
          <cell r="G2204" t="str">
            <v>Aktif</v>
          </cell>
          <cell r="I2204">
            <v>0</v>
          </cell>
          <cell r="J2204">
            <v>0</v>
          </cell>
          <cell r="K2204">
            <v>0</v>
          </cell>
          <cell r="L2204">
            <v>41303</v>
          </cell>
          <cell r="M2204">
            <v>0</v>
          </cell>
          <cell r="N2204">
            <v>0</v>
          </cell>
          <cell r="O2204">
            <v>0</v>
          </cell>
        </row>
        <row r="2205">
          <cell r="B2205">
            <v>8699293094029</v>
          </cell>
          <cell r="C2205" t="str">
            <v>M03BX08</v>
          </cell>
          <cell r="D2205" t="str">
            <v>cyclobenzaprine</v>
          </cell>
          <cell r="E2205" t="str">
            <v>GENVEON İLAÇ SANAYİ VE TİCARET A.Ş.</v>
          </cell>
          <cell r="F2205" t="str">
            <v>Normal</v>
          </cell>
          <cell r="G2205" t="str">
            <v>Aktif</v>
          </cell>
          <cell r="I2205">
            <v>0</v>
          </cell>
          <cell r="J2205">
            <v>0</v>
          </cell>
          <cell r="K2205">
            <v>0</v>
          </cell>
          <cell r="L2205">
            <v>44943</v>
          </cell>
          <cell r="M2205">
            <v>0</v>
          </cell>
          <cell r="N2205">
            <v>0</v>
          </cell>
          <cell r="O2205">
            <v>0</v>
          </cell>
        </row>
        <row r="2206">
          <cell r="B2206">
            <v>8699293094036</v>
          </cell>
          <cell r="C2206" t="str">
            <v>M03BX08</v>
          </cell>
          <cell r="D2206" t="str">
            <v>cyclobenzaprine</v>
          </cell>
          <cell r="E2206" t="str">
            <v>GENVEON İLAÇ SANAYİ VE TİCARET A.Ş.</v>
          </cell>
          <cell r="F2206" t="str">
            <v>Normal</v>
          </cell>
          <cell r="G2206" t="str">
            <v>Aktif</v>
          </cell>
          <cell r="I2206">
            <v>0</v>
          </cell>
          <cell r="J2206">
            <v>0</v>
          </cell>
          <cell r="K2206">
            <v>0</v>
          </cell>
          <cell r="L2206">
            <v>44999</v>
          </cell>
          <cell r="M2206">
            <v>0</v>
          </cell>
          <cell r="N2206">
            <v>0</v>
          </cell>
          <cell r="O2206">
            <v>0</v>
          </cell>
        </row>
        <row r="2207">
          <cell r="B2207">
            <v>8699293094043</v>
          </cell>
          <cell r="C2207" t="str">
            <v>A03AX04</v>
          </cell>
          <cell r="D2207" t="str">
            <v>pinaverium</v>
          </cell>
          <cell r="E2207" t="str">
            <v>GENVEON İLAÇ SANAYİ VE TİCARET A.Ş.</v>
          </cell>
          <cell r="F2207" t="str">
            <v>Normal</v>
          </cell>
          <cell r="G2207" t="str">
            <v>Aktif</v>
          </cell>
          <cell r="I2207">
            <v>0</v>
          </cell>
          <cell r="J2207">
            <v>0</v>
          </cell>
          <cell r="K2207">
            <v>0</v>
          </cell>
          <cell r="L2207">
            <v>45300</v>
          </cell>
          <cell r="M2207">
            <v>0</v>
          </cell>
          <cell r="N2207">
            <v>0</v>
          </cell>
          <cell r="O2207">
            <v>0</v>
          </cell>
        </row>
        <row r="2208">
          <cell r="B2208">
            <v>8699293094050</v>
          </cell>
          <cell r="C2208" t="str">
            <v>A03AX04</v>
          </cell>
          <cell r="D2208" t="str">
            <v>pinaverium</v>
          </cell>
          <cell r="E2208" t="str">
            <v>GENVEON İLAÇ SANAYİ VE TİCARET A.Ş.</v>
          </cell>
          <cell r="F2208" t="str">
            <v>Normal</v>
          </cell>
          <cell r="G2208" t="str">
            <v>Aktif</v>
          </cell>
          <cell r="I2208">
            <v>0</v>
          </cell>
          <cell r="J2208">
            <v>0</v>
          </cell>
          <cell r="K2208">
            <v>0</v>
          </cell>
          <cell r="L2208">
            <v>45300</v>
          </cell>
          <cell r="M2208">
            <v>0</v>
          </cell>
          <cell r="N2208">
            <v>0</v>
          </cell>
          <cell r="O2208">
            <v>0</v>
          </cell>
        </row>
        <row r="2209">
          <cell r="B2209">
            <v>8699293094067</v>
          </cell>
          <cell r="C2209" t="str">
            <v>A03AX04</v>
          </cell>
          <cell r="D2209" t="str">
            <v>pinaverium</v>
          </cell>
          <cell r="E2209" t="str">
            <v>GENVEON İLAÇ SANAYİ VE TİCARET A.Ş.</v>
          </cell>
          <cell r="F2209" t="str">
            <v>Normal</v>
          </cell>
          <cell r="G2209" t="str">
            <v>Aktif</v>
          </cell>
          <cell r="I2209">
            <v>0</v>
          </cell>
          <cell r="J2209">
            <v>0</v>
          </cell>
          <cell r="K2209">
            <v>0</v>
          </cell>
          <cell r="L2209">
            <v>45601</v>
          </cell>
          <cell r="M2209">
            <v>0</v>
          </cell>
          <cell r="N2209">
            <v>0</v>
          </cell>
          <cell r="O2209">
            <v>0</v>
          </cell>
        </row>
        <row r="2210">
          <cell r="B2210">
            <v>8699293094074</v>
          </cell>
          <cell r="C2210" t="str">
            <v>A03AX04</v>
          </cell>
          <cell r="D2210" t="str">
            <v>pinaverium</v>
          </cell>
          <cell r="E2210" t="str">
            <v>GENVEON İLAÇ SANAYİ VE TİCARET A.Ş.</v>
          </cell>
          <cell r="F2210" t="str">
            <v>Normal</v>
          </cell>
          <cell r="G2210" t="str">
            <v>Aktif</v>
          </cell>
          <cell r="I2210">
            <v>0</v>
          </cell>
          <cell r="J2210">
            <v>0</v>
          </cell>
          <cell r="K2210">
            <v>0</v>
          </cell>
          <cell r="L2210">
            <v>45601</v>
          </cell>
          <cell r="M2210">
            <v>0</v>
          </cell>
          <cell r="N2210">
            <v>0</v>
          </cell>
          <cell r="O2210">
            <v>0</v>
          </cell>
        </row>
        <row r="2211">
          <cell r="B2211">
            <v>8699293095118</v>
          </cell>
          <cell r="C2211" t="str">
            <v>J01DD15</v>
          </cell>
          <cell r="D2211" t="str">
            <v>cefdinir</v>
          </cell>
          <cell r="E2211" t="str">
            <v>GENVEON İLAÇ SANAYİ VE TİCARET A.Ş.</v>
          </cell>
          <cell r="F2211" t="str">
            <v>Normal</v>
          </cell>
          <cell r="G2211" t="str">
            <v>Aktif</v>
          </cell>
          <cell r="I2211">
            <v>0</v>
          </cell>
          <cell r="J2211">
            <v>0</v>
          </cell>
          <cell r="K2211">
            <v>0</v>
          </cell>
          <cell r="L2211">
            <v>44670</v>
          </cell>
          <cell r="M2211">
            <v>0</v>
          </cell>
          <cell r="N2211">
            <v>0</v>
          </cell>
          <cell r="O2211">
            <v>0</v>
          </cell>
        </row>
        <row r="2212">
          <cell r="B2212">
            <v>8699293095125</v>
          </cell>
          <cell r="C2212" t="str">
            <v>J01DD15</v>
          </cell>
          <cell r="D2212" t="str">
            <v>cefdinir</v>
          </cell>
          <cell r="E2212" t="str">
            <v>GENVEON İLAÇ SANAYİ VE TİCARET A.Ş.</v>
          </cell>
          <cell r="F2212" t="str">
            <v>Normal</v>
          </cell>
          <cell r="G2212" t="str">
            <v>Aktif</v>
          </cell>
          <cell r="I2212">
            <v>0</v>
          </cell>
          <cell r="J2212">
            <v>0</v>
          </cell>
          <cell r="K2212">
            <v>0</v>
          </cell>
          <cell r="L2212">
            <v>44985</v>
          </cell>
          <cell r="M2212">
            <v>0</v>
          </cell>
          <cell r="N2212">
            <v>0</v>
          </cell>
          <cell r="O2212">
            <v>0</v>
          </cell>
        </row>
        <row r="2213">
          <cell r="B2213">
            <v>8699293095224</v>
          </cell>
          <cell r="C2213" t="str">
            <v>N03AX11</v>
          </cell>
          <cell r="D2213" t="str">
            <v>topiramate</v>
          </cell>
          <cell r="E2213" t="str">
            <v>GENVEON İLAÇ SANAYİ VE TİCARET A.Ş.</v>
          </cell>
          <cell r="F2213" t="str">
            <v>Normal</v>
          </cell>
          <cell r="G2213" t="str">
            <v>Aktif</v>
          </cell>
          <cell r="I2213">
            <v>0</v>
          </cell>
          <cell r="J2213">
            <v>0</v>
          </cell>
          <cell r="K2213">
            <v>0</v>
          </cell>
          <cell r="L2213">
            <v>41303</v>
          </cell>
          <cell r="M2213">
            <v>0</v>
          </cell>
          <cell r="N2213">
            <v>0</v>
          </cell>
          <cell r="O2213">
            <v>0</v>
          </cell>
        </row>
        <row r="2214">
          <cell r="B2214">
            <v>8699293096054</v>
          </cell>
          <cell r="C2214" t="str">
            <v>J01DD13</v>
          </cell>
          <cell r="D2214" t="str">
            <v>cefpodoxime</v>
          </cell>
          <cell r="E2214" t="str">
            <v>GENVEON İLAÇ SANAYİ VE TİCARET A.Ş.</v>
          </cell>
          <cell r="F2214" t="str">
            <v>Normal</v>
          </cell>
          <cell r="G2214" t="str">
            <v>Aktif</v>
          </cell>
          <cell r="I2214">
            <v>0</v>
          </cell>
          <cell r="J2214">
            <v>0</v>
          </cell>
          <cell r="K2214">
            <v>0</v>
          </cell>
          <cell r="L2214">
            <v>44236</v>
          </cell>
          <cell r="M2214">
            <v>0</v>
          </cell>
          <cell r="N2214">
            <v>0</v>
          </cell>
          <cell r="O2214">
            <v>0</v>
          </cell>
        </row>
        <row r="2215">
          <cell r="B2215">
            <v>8699293096061</v>
          </cell>
          <cell r="C2215" t="str">
            <v>J01DD13</v>
          </cell>
          <cell r="D2215" t="str">
            <v>cefpodoxime</v>
          </cell>
          <cell r="E2215" t="str">
            <v>GENVEON İLAÇ SANAYİ VE TİCARET A.Ş.</v>
          </cell>
          <cell r="F2215" t="str">
            <v>Normal</v>
          </cell>
          <cell r="G2215" t="str">
            <v>Aktif</v>
          </cell>
          <cell r="I2215">
            <v>0</v>
          </cell>
          <cell r="J2215">
            <v>0</v>
          </cell>
          <cell r="K2215">
            <v>0</v>
          </cell>
          <cell r="L2215">
            <v>44124</v>
          </cell>
          <cell r="M2215">
            <v>0</v>
          </cell>
          <cell r="N2215">
            <v>0</v>
          </cell>
          <cell r="O2215">
            <v>0</v>
          </cell>
        </row>
        <row r="2216">
          <cell r="B2216">
            <v>8699293097334</v>
          </cell>
          <cell r="C2216" t="str">
            <v>A10BK01</v>
          </cell>
          <cell r="D2216" t="str">
            <v>dapagliflozin</v>
          </cell>
          <cell r="E2216" t="str">
            <v>GENVEON İLAÇ SANAYİ VE TİCARET A.Ş.</v>
          </cell>
          <cell r="F2216" t="str">
            <v>Normal</v>
          </cell>
          <cell r="G2216" t="str">
            <v>Aktif</v>
          </cell>
          <cell r="I2216">
            <v>2</v>
          </cell>
          <cell r="J2216">
            <v>0</v>
          </cell>
          <cell r="K2216">
            <v>0</v>
          </cell>
          <cell r="L2216">
            <v>45202</v>
          </cell>
          <cell r="M2216">
            <v>2</v>
          </cell>
          <cell r="N2216">
            <v>0</v>
          </cell>
          <cell r="O2216">
            <v>0</v>
          </cell>
        </row>
        <row r="2217">
          <cell r="B2217">
            <v>8699293098218</v>
          </cell>
          <cell r="C2217" t="str">
            <v>A10BH05</v>
          </cell>
          <cell r="D2217" t="str">
            <v>linagliptin</v>
          </cell>
          <cell r="E2217" t="str">
            <v>GENVEON İLAÇ SANAYİ VE TİCARET A.Ş.</v>
          </cell>
          <cell r="F2217" t="str">
            <v>Normal</v>
          </cell>
          <cell r="G2217" t="str">
            <v>Aktif</v>
          </cell>
          <cell r="I2217">
            <v>0</v>
          </cell>
          <cell r="J2217">
            <v>0</v>
          </cell>
          <cell r="K2217">
            <v>0</v>
          </cell>
          <cell r="L2217">
            <v>45237</v>
          </cell>
          <cell r="M2217">
            <v>0</v>
          </cell>
          <cell r="N2217">
            <v>0</v>
          </cell>
          <cell r="O2217">
            <v>0</v>
          </cell>
        </row>
        <row r="2218">
          <cell r="B2218">
            <v>8699293098270</v>
          </cell>
          <cell r="C2218" t="str">
            <v>A10BD11</v>
          </cell>
          <cell r="D2218" t="str">
            <v>metformin and linagliptin</v>
          </cell>
          <cell r="E2218" t="str">
            <v>GENVEON İLAÇ SANAYİ VE TİCARET A.Ş.</v>
          </cell>
          <cell r="F2218" t="str">
            <v>Normal</v>
          </cell>
          <cell r="G2218" t="str">
            <v>Aktif</v>
          </cell>
          <cell r="I2218">
            <v>0</v>
          </cell>
          <cell r="J2218">
            <v>0</v>
          </cell>
          <cell r="K2218">
            <v>0</v>
          </cell>
          <cell r="L2218">
            <v>45377</v>
          </cell>
          <cell r="M2218">
            <v>0</v>
          </cell>
          <cell r="N2218">
            <v>0</v>
          </cell>
          <cell r="O2218">
            <v>0</v>
          </cell>
        </row>
        <row r="2219">
          <cell r="B2219">
            <v>8699293098287</v>
          </cell>
          <cell r="C2219" t="str">
            <v>A10BD11</v>
          </cell>
          <cell r="D2219" t="str">
            <v>metformin and linagliptin</v>
          </cell>
          <cell r="E2219" t="str">
            <v>GENVEON İLAÇ SANAYİ VE TİCARET A.Ş.</v>
          </cell>
          <cell r="F2219" t="str">
            <v>Normal</v>
          </cell>
          <cell r="G2219" t="str">
            <v>Aktif</v>
          </cell>
          <cell r="I2219">
            <v>0</v>
          </cell>
          <cell r="J2219">
            <v>0</v>
          </cell>
          <cell r="K2219">
            <v>0</v>
          </cell>
          <cell r="L2219">
            <v>45377</v>
          </cell>
          <cell r="M2219">
            <v>0</v>
          </cell>
          <cell r="N2219">
            <v>0</v>
          </cell>
          <cell r="O2219">
            <v>0</v>
          </cell>
        </row>
        <row r="2220">
          <cell r="B2220">
            <v>8699293151050</v>
          </cell>
          <cell r="C2220" t="str">
            <v>L04AE01</v>
          </cell>
          <cell r="D2220" t="str">
            <v>fingolimod</v>
          </cell>
          <cell r="E2220" t="str">
            <v>GENVEON İLAÇ SANAYİ VE TİCARET A.Ş.</v>
          </cell>
          <cell r="F2220" t="str">
            <v>Normal</v>
          </cell>
          <cell r="G2220" t="str">
            <v>Aktif</v>
          </cell>
          <cell r="I2220">
            <v>0</v>
          </cell>
          <cell r="J2220">
            <v>0</v>
          </cell>
          <cell r="K2220">
            <v>0</v>
          </cell>
          <cell r="L2220">
            <v>43081</v>
          </cell>
          <cell r="M2220">
            <v>0</v>
          </cell>
          <cell r="N2220">
            <v>0</v>
          </cell>
          <cell r="O2220">
            <v>0</v>
          </cell>
        </row>
        <row r="2221">
          <cell r="B2221">
            <v>8699293160786</v>
          </cell>
          <cell r="C2221" t="str">
            <v>L04AX07</v>
          </cell>
          <cell r="D2221" t="str">
            <v>dimethyl fumarat</v>
          </cell>
          <cell r="E2221" t="str">
            <v>GENVEON İLAÇ SANAYİ VE TİCARET A.Ş.</v>
          </cell>
          <cell r="F2221" t="str">
            <v>Normal</v>
          </cell>
          <cell r="G2221" t="str">
            <v>Aktif</v>
          </cell>
          <cell r="I2221">
            <v>0</v>
          </cell>
          <cell r="J2221">
            <v>0</v>
          </cell>
          <cell r="K2221">
            <v>0</v>
          </cell>
          <cell r="L2221">
            <v>44124</v>
          </cell>
          <cell r="M2221">
            <v>0</v>
          </cell>
          <cell r="N2221">
            <v>0</v>
          </cell>
          <cell r="O2221">
            <v>0</v>
          </cell>
        </row>
        <row r="2222">
          <cell r="B2222">
            <v>8699293160793</v>
          </cell>
          <cell r="C2222" t="str">
            <v>L04AX07</v>
          </cell>
          <cell r="D2222" t="str">
            <v>dimethyl fumarat</v>
          </cell>
          <cell r="E2222" t="str">
            <v>GENVEON İLAÇ SANAYİ VE TİCARET A.Ş.</v>
          </cell>
          <cell r="F2222" t="str">
            <v>Normal</v>
          </cell>
          <cell r="G2222" t="str">
            <v>Aktif</v>
          </cell>
          <cell r="I2222">
            <v>0</v>
          </cell>
          <cell r="J2222">
            <v>0</v>
          </cell>
          <cell r="K2222">
            <v>0</v>
          </cell>
          <cell r="L2222">
            <v>44117</v>
          </cell>
          <cell r="M2222">
            <v>0</v>
          </cell>
          <cell r="N2222">
            <v>0</v>
          </cell>
          <cell r="O2222">
            <v>0</v>
          </cell>
        </row>
        <row r="2223">
          <cell r="B2223">
            <v>8699293280545</v>
          </cell>
          <cell r="C2223" t="str">
            <v>J01DD15</v>
          </cell>
          <cell r="D2223" t="str">
            <v>cefdinir</v>
          </cell>
          <cell r="E2223" t="str">
            <v>GENVEON İLAÇ SANAYİ VE TİCARET A.Ş.</v>
          </cell>
          <cell r="F2223" t="str">
            <v>Normal</v>
          </cell>
          <cell r="G2223" t="str">
            <v>Aktif</v>
          </cell>
          <cell r="I2223">
            <v>0</v>
          </cell>
          <cell r="J2223">
            <v>0</v>
          </cell>
          <cell r="K2223">
            <v>0</v>
          </cell>
          <cell r="L2223">
            <v>42675</v>
          </cell>
          <cell r="M2223">
            <v>0</v>
          </cell>
          <cell r="N2223">
            <v>0</v>
          </cell>
          <cell r="O2223">
            <v>0</v>
          </cell>
        </row>
        <row r="2224">
          <cell r="B2224">
            <v>8699293280552</v>
          </cell>
          <cell r="C2224" t="str">
            <v>J01DD15</v>
          </cell>
          <cell r="D2224" t="str">
            <v>cefdinir</v>
          </cell>
          <cell r="E2224" t="str">
            <v>GENVEON İLAÇ SANAYİ VE TİCARET A.Ş.</v>
          </cell>
          <cell r="F2224" t="str">
            <v>Normal</v>
          </cell>
          <cell r="G2224" t="str">
            <v>Aktif</v>
          </cell>
          <cell r="I2224">
            <v>0</v>
          </cell>
          <cell r="J2224">
            <v>0</v>
          </cell>
          <cell r="K2224">
            <v>0</v>
          </cell>
          <cell r="L2224">
            <v>42689</v>
          </cell>
          <cell r="M2224">
            <v>0</v>
          </cell>
          <cell r="N2224">
            <v>0</v>
          </cell>
          <cell r="O2224">
            <v>0</v>
          </cell>
        </row>
        <row r="2225">
          <cell r="B2225">
            <v>8699293341031</v>
          </cell>
          <cell r="C2225" t="str">
            <v>M02AA26</v>
          </cell>
          <cell r="D2225" t="str">
            <v>nimesulide</v>
          </cell>
          <cell r="E2225" t="str">
            <v>GENVEON İLAÇ SANAYİ VE TİCARET A.Ş.</v>
          </cell>
          <cell r="F2225" t="str">
            <v>Normal</v>
          </cell>
          <cell r="G2225" t="str">
            <v>Aktif</v>
          </cell>
          <cell r="I2225">
            <v>0</v>
          </cell>
          <cell r="J2225">
            <v>0</v>
          </cell>
          <cell r="K2225">
            <v>0</v>
          </cell>
          <cell r="L2225">
            <v>43193</v>
          </cell>
          <cell r="M2225">
            <v>0</v>
          </cell>
          <cell r="N2225">
            <v>0</v>
          </cell>
          <cell r="O2225">
            <v>0</v>
          </cell>
        </row>
        <row r="2226">
          <cell r="B2226">
            <v>8699293346623</v>
          </cell>
          <cell r="C2226" t="str">
            <v>M02AA26</v>
          </cell>
          <cell r="D2226" t="str">
            <v>nimesulide</v>
          </cell>
          <cell r="E2226" t="str">
            <v>GENVEON İLAÇ SANAYİ VE TİCARET A.Ş.</v>
          </cell>
          <cell r="F2226" t="str">
            <v>Normal</v>
          </cell>
          <cell r="G2226" t="str">
            <v>Aktif</v>
          </cell>
          <cell r="I2226">
            <v>0</v>
          </cell>
          <cell r="J2226">
            <v>0</v>
          </cell>
          <cell r="K2226">
            <v>0</v>
          </cell>
          <cell r="L2226">
            <v>45447</v>
          </cell>
          <cell r="M2226">
            <v>0</v>
          </cell>
          <cell r="N2226">
            <v>0</v>
          </cell>
          <cell r="O2226">
            <v>0</v>
          </cell>
        </row>
        <row r="2227">
          <cell r="B2227">
            <v>8699293351009</v>
          </cell>
          <cell r="C2227" t="str">
            <v>D01AE22</v>
          </cell>
          <cell r="D2227" t="str">
            <v>naftifine</v>
          </cell>
          <cell r="E2227" t="str">
            <v>GENVEON İLAÇ SANAYİ VE TİCARET A.Ş.</v>
          </cell>
          <cell r="F2227" t="str">
            <v>Normal</v>
          </cell>
          <cell r="G2227" t="str">
            <v>Aktif</v>
          </cell>
          <cell r="H2227" t="str">
            <v>Pasife Alınacak Ürünler Listesinde Yer Alan Ürünler</v>
          </cell>
          <cell r="I2227">
            <v>0</v>
          </cell>
          <cell r="J2227">
            <v>0</v>
          </cell>
          <cell r="K2227">
            <v>0</v>
          </cell>
          <cell r="L2227">
            <v>44985</v>
          </cell>
          <cell r="M2227">
            <v>0</v>
          </cell>
          <cell r="N2227">
            <v>0</v>
          </cell>
          <cell r="O2227">
            <v>0</v>
          </cell>
        </row>
        <row r="2228">
          <cell r="B2228">
            <v>8699293422846</v>
          </cell>
          <cell r="C2228" t="str">
            <v>C05AE01</v>
          </cell>
          <cell r="D2228" t="str">
            <v>glyceryl trinitrate</v>
          </cell>
          <cell r="E2228" t="str">
            <v>GENVEON İLAÇ SANAYİ VE TİCARET A.Ş.</v>
          </cell>
          <cell r="F2228" t="str">
            <v>Normal</v>
          </cell>
          <cell r="G2228" t="str">
            <v>Aktif</v>
          </cell>
          <cell r="I2228">
            <v>0</v>
          </cell>
          <cell r="J2228">
            <v>0</v>
          </cell>
          <cell r="K2228">
            <v>0</v>
          </cell>
          <cell r="L2228">
            <v>41807</v>
          </cell>
          <cell r="M2228">
            <v>0</v>
          </cell>
          <cell r="N2228">
            <v>0</v>
          </cell>
          <cell r="O2228">
            <v>0</v>
          </cell>
        </row>
        <row r="2229">
          <cell r="B2229">
            <v>8699293512776</v>
          </cell>
          <cell r="C2229" t="str">
            <v>A01AD</v>
          </cell>
          <cell r="D2229" t="str">
            <v>Other agents for local oral treatment</v>
          </cell>
          <cell r="E2229" t="str">
            <v>GENVEON İLAÇ SANAYİ VE TİCARET A.Ş.</v>
          </cell>
          <cell r="F2229" t="str">
            <v>Normal</v>
          </cell>
          <cell r="G2229" t="str">
            <v>Aktif</v>
          </cell>
          <cell r="I2229">
            <v>0</v>
          </cell>
          <cell r="J2229">
            <v>0</v>
          </cell>
          <cell r="K2229">
            <v>0</v>
          </cell>
          <cell r="L2229">
            <v>43816</v>
          </cell>
          <cell r="M2229">
            <v>0</v>
          </cell>
          <cell r="N2229">
            <v>0</v>
          </cell>
          <cell r="O2229">
            <v>0</v>
          </cell>
        </row>
        <row r="2230">
          <cell r="B2230">
            <v>8699293516019</v>
          </cell>
          <cell r="C2230" t="str">
            <v>M02AA15</v>
          </cell>
          <cell r="D2230" t="str">
            <v>diclofenac</v>
          </cell>
          <cell r="E2230" t="str">
            <v>GENVEON İLAÇ SANAYİ VE TİCARET A.Ş.</v>
          </cell>
          <cell r="F2230" t="str">
            <v>Normal</v>
          </cell>
          <cell r="G2230" t="str">
            <v>Aktif</v>
          </cell>
          <cell r="I2230">
            <v>0</v>
          </cell>
          <cell r="J2230">
            <v>0</v>
          </cell>
          <cell r="K2230">
            <v>0</v>
          </cell>
          <cell r="L2230">
            <v>43956</v>
          </cell>
          <cell r="M2230">
            <v>0</v>
          </cell>
          <cell r="N2230">
            <v>0</v>
          </cell>
          <cell r="O2230">
            <v>0</v>
          </cell>
        </row>
        <row r="2231">
          <cell r="B2231">
            <v>8699293545965</v>
          </cell>
          <cell r="C2231" t="str">
            <v>R01AC03</v>
          </cell>
          <cell r="D2231" t="str">
            <v>azelastine</v>
          </cell>
          <cell r="E2231" t="str">
            <v>GENVEON İLAÇ SANAYİ VE TİCARET A.Ş.</v>
          </cell>
          <cell r="F2231" t="str">
            <v>Normal</v>
          </cell>
          <cell r="G2231" t="str">
            <v>Aktif</v>
          </cell>
          <cell r="I2231">
            <v>0</v>
          </cell>
          <cell r="J2231">
            <v>0</v>
          </cell>
          <cell r="K2231">
            <v>0</v>
          </cell>
          <cell r="L2231">
            <v>44117</v>
          </cell>
          <cell r="M2231">
            <v>0</v>
          </cell>
          <cell r="N2231">
            <v>0</v>
          </cell>
          <cell r="O2231">
            <v>0</v>
          </cell>
        </row>
        <row r="2232">
          <cell r="B2232">
            <v>8699293570592</v>
          </cell>
          <cell r="C2232" t="str">
            <v>M01AE51</v>
          </cell>
          <cell r="D2232" t="str">
            <v>ibuprofen, combinations</v>
          </cell>
          <cell r="E2232" t="str">
            <v>GENVEON İLAÇ SANAYİ VE TİCARET A.Ş.</v>
          </cell>
          <cell r="F2232" t="str">
            <v>Normal</v>
          </cell>
          <cell r="G2232" t="str">
            <v>Aktif</v>
          </cell>
          <cell r="I2232">
            <v>0</v>
          </cell>
          <cell r="J2232">
            <v>0</v>
          </cell>
          <cell r="K2232">
            <v>0</v>
          </cell>
          <cell r="L2232">
            <v>43508</v>
          </cell>
          <cell r="M2232">
            <v>0</v>
          </cell>
          <cell r="N2232">
            <v>0</v>
          </cell>
          <cell r="O2232">
            <v>0</v>
          </cell>
        </row>
        <row r="2233">
          <cell r="B2233">
            <v>8699293642763</v>
          </cell>
          <cell r="C2233" t="str">
            <v>A01AD</v>
          </cell>
          <cell r="D2233" t="str">
            <v>Other agents for local oral treatment</v>
          </cell>
          <cell r="E2233" t="str">
            <v>GENVEON İLAÇ SANAYİ VE TİCARET A.Ş.</v>
          </cell>
          <cell r="F2233" t="str">
            <v>Normal</v>
          </cell>
          <cell r="G2233" t="str">
            <v>Aktif</v>
          </cell>
          <cell r="I2233">
            <v>0</v>
          </cell>
          <cell r="J2233">
            <v>0</v>
          </cell>
          <cell r="K2233">
            <v>0</v>
          </cell>
          <cell r="L2233">
            <v>43809</v>
          </cell>
          <cell r="M2233">
            <v>0</v>
          </cell>
          <cell r="N2233">
            <v>0</v>
          </cell>
          <cell r="O2233">
            <v>0</v>
          </cell>
        </row>
        <row r="2234">
          <cell r="B2234">
            <v>8699293695752</v>
          </cell>
          <cell r="C2234" t="str">
            <v>M05BA08</v>
          </cell>
          <cell r="D2234" t="str">
            <v>zoledronic acid</v>
          </cell>
          <cell r="E2234" t="str">
            <v>GENVEON İLAÇ SANAYİ VE TİCARET A.Ş.</v>
          </cell>
          <cell r="F2234" t="str">
            <v>Normal</v>
          </cell>
          <cell r="G2234" t="str">
            <v>Aktif</v>
          </cell>
          <cell r="I2234">
            <v>2</v>
          </cell>
          <cell r="J2234">
            <v>0</v>
          </cell>
          <cell r="K2234">
            <v>0</v>
          </cell>
          <cell r="L2234">
            <v>45244</v>
          </cell>
          <cell r="M2234">
            <v>2</v>
          </cell>
          <cell r="N2234">
            <v>0</v>
          </cell>
          <cell r="O2234">
            <v>0</v>
          </cell>
        </row>
        <row r="2235">
          <cell r="B2235">
            <v>8699293700258</v>
          </cell>
          <cell r="C2235" t="str">
            <v>M01AE01</v>
          </cell>
          <cell r="D2235" t="str">
            <v>ibuprofen</v>
          </cell>
          <cell r="E2235" t="str">
            <v>GENVEON İLAÇ SANAYİ VE TİCARET A.Ş.</v>
          </cell>
          <cell r="F2235" t="str">
            <v>Normal</v>
          </cell>
          <cell r="G2235" t="str">
            <v>Aktif</v>
          </cell>
          <cell r="I2235">
            <v>1</v>
          </cell>
          <cell r="J2235">
            <v>1</v>
          </cell>
          <cell r="K2235">
            <v>0</v>
          </cell>
          <cell r="L2235">
            <v>43753</v>
          </cell>
          <cell r="M2235">
            <v>1</v>
          </cell>
          <cell r="N2235">
            <v>1</v>
          </cell>
          <cell r="O2235">
            <v>0</v>
          </cell>
        </row>
        <row r="2236">
          <cell r="B2236">
            <v>8699293751830</v>
          </cell>
          <cell r="C2236" t="str">
            <v>M05BA06</v>
          </cell>
          <cell r="D2236" t="str">
            <v>ibandronic acid</v>
          </cell>
          <cell r="E2236" t="str">
            <v>GENVEON İLAÇ SANAYİ VE TİCARET A.Ş.</v>
          </cell>
          <cell r="F2236" t="str">
            <v>Normal</v>
          </cell>
          <cell r="G2236" t="str">
            <v>Aktif</v>
          </cell>
          <cell r="I2236">
            <v>0</v>
          </cell>
          <cell r="J2236">
            <v>0</v>
          </cell>
          <cell r="K2236">
            <v>0</v>
          </cell>
          <cell r="L2236">
            <v>41730</v>
          </cell>
          <cell r="M2236">
            <v>0</v>
          </cell>
          <cell r="N2236">
            <v>0</v>
          </cell>
          <cell r="O2236">
            <v>0</v>
          </cell>
        </row>
        <row r="2237">
          <cell r="B2237">
            <v>8699293754817</v>
          </cell>
          <cell r="C2237" t="str">
            <v>B03BA01</v>
          </cell>
          <cell r="D2237" t="str">
            <v>cyanocobalamin</v>
          </cell>
          <cell r="E2237" t="str">
            <v>GENVEON İLAÇ SANAYİ VE TİCARET A.Ş.</v>
          </cell>
          <cell r="F2237" t="str">
            <v>Normal</v>
          </cell>
          <cell r="G2237" t="str">
            <v>Aktif</v>
          </cell>
          <cell r="I2237">
            <v>0</v>
          </cell>
          <cell r="J2237">
            <v>0</v>
          </cell>
          <cell r="K2237">
            <v>0</v>
          </cell>
          <cell r="L2237">
            <v>41975</v>
          </cell>
          <cell r="M2237">
            <v>0</v>
          </cell>
          <cell r="N2237">
            <v>0</v>
          </cell>
          <cell r="O2237">
            <v>0</v>
          </cell>
        </row>
        <row r="2238">
          <cell r="B2238">
            <v>8699324010011</v>
          </cell>
          <cell r="C2238" t="str">
            <v>B03BA51</v>
          </cell>
          <cell r="D2238" t="str">
            <v>cyanocobalamin, combinations</v>
          </cell>
          <cell r="E2238" t="str">
            <v>ITF İLAÇ SANAYİ VE TİCARET LİMİTED ŞİRKETİ</v>
          </cell>
          <cell r="F2238" t="str">
            <v>Normal</v>
          </cell>
          <cell r="G2238" t="str">
            <v>Aktif</v>
          </cell>
          <cell r="I2238">
            <v>0</v>
          </cell>
          <cell r="J2238">
            <v>0</v>
          </cell>
          <cell r="K2238">
            <v>0</v>
          </cell>
          <cell r="L2238">
            <v>41597</v>
          </cell>
          <cell r="M2238">
            <v>0</v>
          </cell>
          <cell r="N2238">
            <v>0</v>
          </cell>
          <cell r="O2238">
            <v>0</v>
          </cell>
        </row>
        <row r="2239">
          <cell r="B2239">
            <v>8699324080014</v>
          </cell>
          <cell r="C2239" t="str">
            <v>A12AX</v>
          </cell>
          <cell r="D2239" t="str">
            <v>Calcium, combinations with vitamin D and/or other drugs</v>
          </cell>
          <cell r="E2239" t="str">
            <v>ITF İLAÇ SANAYİ VE TİCARET LİMİTED ŞİRKETİ</v>
          </cell>
          <cell r="F2239" t="str">
            <v>Normal</v>
          </cell>
          <cell r="G2239" t="str">
            <v>Aktif</v>
          </cell>
          <cell r="I2239">
            <v>0</v>
          </cell>
          <cell r="J2239">
            <v>0</v>
          </cell>
          <cell r="K2239">
            <v>0</v>
          </cell>
          <cell r="L2239">
            <v>41303</v>
          </cell>
          <cell r="M2239">
            <v>0</v>
          </cell>
          <cell r="N2239">
            <v>0</v>
          </cell>
          <cell r="O2239">
            <v>0</v>
          </cell>
        </row>
        <row r="2240">
          <cell r="B2240">
            <v>8699324080045</v>
          </cell>
          <cell r="C2240" t="str">
            <v>A12AX</v>
          </cell>
          <cell r="D2240" t="str">
            <v>Calcium, combinations with vitamin D and/or other drugs</v>
          </cell>
          <cell r="E2240" t="str">
            <v>ITF İLAÇ SANAYİ VE TİCARET LİMİTED ŞİRKETİ</v>
          </cell>
          <cell r="F2240" t="str">
            <v>Normal</v>
          </cell>
          <cell r="G2240" t="str">
            <v>Aktif</v>
          </cell>
          <cell r="I2240">
            <v>0</v>
          </cell>
          <cell r="J2240">
            <v>0</v>
          </cell>
          <cell r="K2240">
            <v>0</v>
          </cell>
          <cell r="L2240">
            <v>45216</v>
          </cell>
          <cell r="M2240">
            <v>0</v>
          </cell>
          <cell r="N2240">
            <v>0</v>
          </cell>
          <cell r="O2240">
            <v>0</v>
          </cell>
        </row>
        <row r="2241">
          <cell r="B2241">
            <v>8699324340026</v>
          </cell>
          <cell r="C2241" t="str">
            <v>G03CA04</v>
          </cell>
          <cell r="D2241" t="str">
            <v>estriol</v>
          </cell>
          <cell r="E2241" t="str">
            <v>ITF İLAÇ SANAYİ VE TİCARET LİMİTED ŞİRKETİ</v>
          </cell>
          <cell r="F2241" t="str">
            <v>Normal</v>
          </cell>
          <cell r="G2241" t="str">
            <v>Aktif</v>
          </cell>
          <cell r="I2241">
            <v>0</v>
          </cell>
          <cell r="J2241">
            <v>0</v>
          </cell>
          <cell r="K2241">
            <v>0</v>
          </cell>
          <cell r="L2241">
            <v>45223</v>
          </cell>
          <cell r="M2241">
            <v>0</v>
          </cell>
          <cell r="N2241">
            <v>0</v>
          </cell>
          <cell r="O2241">
            <v>0</v>
          </cell>
        </row>
        <row r="2242">
          <cell r="B2242">
            <v>8699324650033</v>
          </cell>
          <cell r="C2242" t="str">
            <v>B03AD</v>
          </cell>
          <cell r="D2242" t="str">
            <v>Iron in combination with folic acid</v>
          </cell>
          <cell r="E2242" t="str">
            <v>ITF İLAÇ SANAYİ VE TİCARET LİMİTED ŞİRKETİ</v>
          </cell>
          <cell r="F2242" t="str">
            <v>Normal</v>
          </cell>
          <cell r="G2242" t="str">
            <v>Aktif</v>
          </cell>
          <cell r="I2242">
            <v>2</v>
          </cell>
          <cell r="J2242">
            <v>0</v>
          </cell>
          <cell r="K2242">
            <v>0</v>
          </cell>
          <cell r="L2242">
            <v>41303</v>
          </cell>
          <cell r="M2242">
            <v>2</v>
          </cell>
          <cell r="N2242">
            <v>0</v>
          </cell>
          <cell r="O2242">
            <v>0</v>
          </cell>
        </row>
        <row r="2243">
          <cell r="B2243">
            <v>8699369070049</v>
          </cell>
          <cell r="C2243" t="str">
            <v>A04AA01</v>
          </cell>
          <cell r="D2243" t="str">
            <v>ondansetron</v>
          </cell>
          <cell r="E2243" t="str">
            <v>PLATİN KİMYA MÜMESSİLLİK VE DIŞ TİCARET ANONİM ŞİRKETİ</v>
          </cell>
          <cell r="F2243" t="str">
            <v>Normal</v>
          </cell>
          <cell r="G2243" t="str">
            <v>Aktif</v>
          </cell>
          <cell r="I2243">
            <v>1</v>
          </cell>
          <cell r="J2243">
            <v>1</v>
          </cell>
          <cell r="K2243">
            <v>0</v>
          </cell>
          <cell r="L2243">
            <v>42367</v>
          </cell>
          <cell r="M2243">
            <v>1</v>
          </cell>
          <cell r="N2243">
            <v>1</v>
          </cell>
          <cell r="O2243">
            <v>0</v>
          </cell>
        </row>
        <row r="2244">
          <cell r="B2244">
            <v>8699369070056</v>
          </cell>
          <cell r="C2244" t="str">
            <v>A04AA01</v>
          </cell>
          <cell r="D2244" t="str">
            <v>ondansetron</v>
          </cell>
          <cell r="E2244" t="str">
            <v>PLATİN KİMYA MÜMESSİLLİK VE DIŞ TİCARET ANONİM ŞİRKETİ</v>
          </cell>
          <cell r="F2244" t="str">
            <v>Normal</v>
          </cell>
          <cell r="G2244" t="str">
            <v>Aktif</v>
          </cell>
          <cell r="I2244">
            <v>1</v>
          </cell>
          <cell r="J2244">
            <v>1</v>
          </cell>
          <cell r="K2244">
            <v>0</v>
          </cell>
          <cell r="L2244">
            <v>42437</v>
          </cell>
          <cell r="M2244">
            <v>1</v>
          </cell>
          <cell r="N2244">
            <v>1</v>
          </cell>
          <cell r="O2244">
            <v>0</v>
          </cell>
        </row>
        <row r="2245">
          <cell r="B2245">
            <v>8699369070124</v>
          </cell>
          <cell r="C2245" t="str">
            <v>M05BA08</v>
          </cell>
          <cell r="D2245" t="str">
            <v>zoledronic acid</v>
          </cell>
          <cell r="E2245" t="str">
            <v>PLATİN KİMYA MÜMESSİLLİK VE DIŞ TİCARET ANONİM ŞİRKETİ</v>
          </cell>
          <cell r="F2245" t="str">
            <v>Normal</v>
          </cell>
          <cell r="G2245" t="str">
            <v>Aktif</v>
          </cell>
          <cell r="I2245">
            <v>2</v>
          </cell>
          <cell r="J2245">
            <v>0</v>
          </cell>
          <cell r="K2245">
            <v>0</v>
          </cell>
          <cell r="L2245">
            <v>42605</v>
          </cell>
          <cell r="M2245">
            <v>2</v>
          </cell>
          <cell r="N2245">
            <v>0</v>
          </cell>
          <cell r="O2245">
            <v>0</v>
          </cell>
        </row>
        <row r="2246">
          <cell r="B2246">
            <v>8699369070162</v>
          </cell>
          <cell r="C2246" t="str">
            <v>M05BB07</v>
          </cell>
          <cell r="D2246" t="str">
            <v>risedronic acid and colecalciferol</v>
          </cell>
          <cell r="E2246" t="str">
            <v>PLATİN KİMYA MÜMESSİLLİK VE DIŞ TİCARET ANONİM ŞİRKETİ</v>
          </cell>
          <cell r="F2246" t="str">
            <v>Normal</v>
          </cell>
          <cell r="G2246" t="str">
            <v>Aktif</v>
          </cell>
          <cell r="I2246">
            <v>0</v>
          </cell>
          <cell r="J2246">
            <v>0</v>
          </cell>
          <cell r="K2246">
            <v>0</v>
          </cell>
          <cell r="L2246">
            <v>44159</v>
          </cell>
          <cell r="M2246">
            <v>0</v>
          </cell>
          <cell r="N2246">
            <v>0</v>
          </cell>
          <cell r="O2246">
            <v>0</v>
          </cell>
        </row>
        <row r="2247">
          <cell r="B2247">
            <v>8699369070247</v>
          </cell>
          <cell r="C2247" t="str">
            <v>B01AA03</v>
          </cell>
          <cell r="D2247" t="str">
            <v>warfarin</v>
          </cell>
          <cell r="E2247" t="str">
            <v>PLATİN KİMYA MÜMESSİLLİK VE DIŞ TİCARET ANONİM ŞİRKETİ</v>
          </cell>
          <cell r="F2247" t="str">
            <v>Normal</v>
          </cell>
          <cell r="G2247" t="str">
            <v>Aktif</v>
          </cell>
          <cell r="I2247">
            <v>1</v>
          </cell>
          <cell r="J2247">
            <v>1</v>
          </cell>
          <cell r="K2247">
            <v>0</v>
          </cell>
          <cell r="L2247">
            <v>45734</v>
          </cell>
          <cell r="M2247">
            <v>1</v>
          </cell>
          <cell r="N2247">
            <v>1</v>
          </cell>
          <cell r="O2247">
            <v>0</v>
          </cell>
        </row>
        <row r="2248">
          <cell r="B2248">
            <v>8699369070254</v>
          </cell>
          <cell r="C2248" t="str">
            <v>B01AA03</v>
          </cell>
          <cell r="D2248" t="str">
            <v>warfarin</v>
          </cell>
          <cell r="E2248" t="str">
            <v>PLATİN KİMYA MÜMESSİLLİK VE DIŞ TİCARET ANONİM ŞİRKETİ</v>
          </cell>
          <cell r="F2248" t="str">
            <v>Normal</v>
          </cell>
          <cell r="G2248" t="str">
            <v>Aktif</v>
          </cell>
          <cell r="I2248">
            <v>2</v>
          </cell>
          <cell r="J2248">
            <v>2</v>
          </cell>
          <cell r="K2248">
            <v>0</v>
          </cell>
          <cell r="L2248">
            <v>45762</v>
          </cell>
          <cell r="M2248">
            <v>2</v>
          </cell>
          <cell r="N2248">
            <v>2</v>
          </cell>
          <cell r="O2248">
            <v>0</v>
          </cell>
        </row>
        <row r="2249">
          <cell r="B2249">
            <v>8699456090110</v>
          </cell>
          <cell r="C2249" t="str">
            <v>L01ED04</v>
          </cell>
          <cell r="D2249" t="str">
            <v>brigatinib</v>
          </cell>
          <cell r="E2249" t="str">
            <v>TAKEDA İLAÇ SAĞLIK SANAYİ TİCARET LTD.ŞTİ.</v>
          </cell>
          <cell r="F2249" t="str">
            <v>Normal</v>
          </cell>
          <cell r="G2249" t="str">
            <v>Aktif</v>
          </cell>
          <cell r="I2249">
            <v>0</v>
          </cell>
          <cell r="J2249">
            <v>0</v>
          </cell>
          <cell r="K2249">
            <v>0</v>
          </cell>
          <cell r="L2249">
            <v>44334</v>
          </cell>
          <cell r="M2249">
            <v>0</v>
          </cell>
          <cell r="N2249">
            <v>0</v>
          </cell>
          <cell r="O2249">
            <v>0</v>
          </cell>
        </row>
        <row r="2250">
          <cell r="B2250">
            <v>8699456090141</v>
          </cell>
          <cell r="C2250" t="str">
            <v>L01ED04</v>
          </cell>
          <cell r="D2250" t="str">
            <v>brigatinib</v>
          </cell>
          <cell r="E2250" t="str">
            <v>TAKEDA İLAÇ SAĞLIK SANAYİ TİCARET LTD.ŞTİ.</v>
          </cell>
          <cell r="F2250" t="str">
            <v>Normal</v>
          </cell>
          <cell r="G2250" t="str">
            <v>Aktif</v>
          </cell>
          <cell r="I2250">
            <v>0</v>
          </cell>
          <cell r="J2250">
            <v>0</v>
          </cell>
          <cell r="K2250">
            <v>0</v>
          </cell>
          <cell r="L2250">
            <v>44334</v>
          </cell>
          <cell r="M2250">
            <v>0</v>
          </cell>
          <cell r="N2250">
            <v>0</v>
          </cell>
          <cell r="O2250">
            <v>0</v>
          </cell>
        </row>
        <row r="2251">
          <cell r="B2251">
            <v>8699456090165</v>
          </cell>
          <cell r="C2251" t="str">
            <v>L01ED04</v>
          </cell>
          <cell r="D2251" t="str">
            <v>brigatinib</v>
          </cell>
          <cell r="E2251" t="str">
            <v>TAKEDA İLAÇ SAĞLIK SANAYİ TİCARET LTD.ŞTİ.</v>
          </cell>
          <cell r="F2251" t="str">
            <v>Normal</v>
          </cell>
          <cell r="G2251" t="str">
            <v>Aktif</v>
          </cell>
          <cell r="I2251">
            <v>0</v>
          </cell>
          <cell r="J2251">
            <v>0</v>
          </cell>
          <cell r="K2251">
            <v>0</v>
          </cell>
          <cell r="L2251">
            <v>43956</v>
          </cell>
          <cell r="M2251">
            <v>0</v>
          </cell>
          <cell r="N2251">
            <v>0</v>
          </cell>
          <cell r="O2251">
            <v>0</v>
          </cell>
        </row>
        <row r="2252">
          <cell r="B2252">
            <v>8699456090189</v>
          </cell>
          <cell r="C2252" t="str">
            <v>L01ED04</v>
          </cell>
          <cell r="D2252" t="str">
            <v>brigatinib</v>
          </cell>
          <cell r="E2252" t="str">
            <v>TAKEDA İLAÇ SAĞLIK SANAYİ TİCARET LTD.ŞTİ.</v>
          </cell>
          <cell r="F2252" t="str">
            <v>Normal</v>
          </cell>
          <cell r="G2252" t="str">
            <v>Aktif</v>
          </cell>
          <cell r="I2252">
            <v>0</v>
          </cell>
          <cell r="J2252">
            <v>0</v>
          </cell>
          <cell r="K2252">
            <v>0</v>
          </cell>
          <cell r="L2252">
            <v>43956</v>
          </cell>
          <cell r="M2252">
            <v>0</v>
          </cell>
          <cell r="N2252">
            <v>0</v>
          </cell>
          <cell r="O2252">
            <v>0</v>
          </cell>
        </row>
        <row r="2253">
          <cell r="B2253">
            <v>8699456150036</v>
          </cell>
          <cell r="C2253" t="str">
            <v>L01XG03</v>
          </cell>
          <cell r="D2253" t="str">
            <v>ixazomib </v>
          </cell>
          <cell r="E2253" t="str">
            <v>TAKEDA İLAÇ SAĞLIK SANAYİ TİCARET LTD.ŞTİ.</v>
          </cell>
          <cell r="F2253" t="str">
            <v>Normal</v>
          </cell>
          <cell r="G2253" t="str">
            <v>Aktif</v>
          </cell>
          <cell r="I2253">
            <v>0</v>
          </cell>
          <cell r="J2253">
            <v>0</v>
          </cell>
          <cell r="K2253">
            <v>0</v>
          </cell>
          <cell r="L2253">
            <v>43340</v>
          </cell>
          <cell r="M2253">
            <v>0</v>
          </cell>
          <cell r="N2253">
            <v>0</v>
          </cell>
          <cell r="O2253">
            <v>0</v>
          </cell>
        </row>
        <row r="2254">
          <cell r="B2254">
            <v>8699456150043</v>
          </cell>
          <cell r="C2254" t="str">
            <v>L01XG03</v>
          </cell>
          <cell r="D2254" t="str">
            <v>ixazomib </v>
          </cell>
          <cell r="E2254" t="str">
            <v>TAKEDA İLAÇ SAĞLIK SANAYİ TİCARET LTD.ŞTİ.</v>
          </cell>
          <cell r="F2254" t="str">
            <v>Normal</v>
          </cell>
          <cell r="G2254" t="str">
            <v>Aktif</v>
          </cell>
          <cell r="I2254">
            <v>0</v>
          </cell>
          <cell r="J2254">
            <v>0</v>
          </cell>
          <cell r="K2254">
            <v>0</v>
          </cell>
          <cell r="L2254">
            <v>43340</v>
          </cell>
          <cell r="M2254">
            <v>0</v>
          </cell>
          <cell r="N2254">
            <v>0</v>
          </cell>
          <cell r="O2254">
            <v>0</v>
          </cell>
        </row>
        <row r="2255">
          <cell r="B2255">
            <v>8699456150050</v>
          </cell>
          <cell r="C2255" t="str">
            <v>L01XG03</v>
          </cell>
          <cell r="D2255" t="str">
            <v>ixazomib </v>
          </cell>
          <cell r="E2255" t="str">
            <v>TAKEDA İLAÇ SAĞLIK SANAYİ TİCARET LTD.ŞTİ.</v>
          </cell>
          <cell r="F2255" t="str">
            <v>Normal</v>
          </cell>
          <cell r="G2255" t="str">
            <v>Aktif</v>
          </cell>
          <cell r="I2255">
            <v>0</v>
          </cell>
          <cell r="J2255">
            <v>0</v>
          </cell>
          <cell r="K2255">
            <v>0</v>
          </cell>
          <cell r="L2255">
            <v>43340</v>
          </cell>
          <cell r="M2255">
            <v>0</v>
          </cell>
          <cell r="N2255">
            <v>0</v>
          </cell>
          <cell r="O2255">
            <v>0</v>
          </cell>
        </row>
        <row r="2256">
          <cell r="B2256">
            <v>8699456790041</v>
          </cell>
          <cell r="C2256" t="str">
            <v>L03AX15</v>
          </cell>
          <cell r="D2256" t="str">
            <v>mifamurtide</v>
          </cell>
          <cell r="E2256" t="str">
            <v>TAKEDA İLAÇ SAĞLIK SANAYİ TİCARET LTD.ŞTİ.</v>
          </cell>
          <cell r="F2256" t="str">
            <v>Normal</v>
          </cell>
          <cell r="G2256" t="str">
            <v>Aktif</v>
          </cell>
          <cell r="I2256">
            <v>0</v>
          </cell>
          <cell r="J2256">
            <v>0</v>
          </cell>
          <cell r="K2256">
            <v>0</v>
          </cell>
          <cell r="L2256">
            <v>42584</v>
          </cell>
          <cell r="M2256">
            <v>0</v>
          </cell>
          <cell r="N2256">
            <v>0</v>
          </cell>
          <cell r="O2256">
            <v>0</v>
          </cell>
        </row>
        <row r="2257">
          <cell r="B2257">
            <v>8699456790058</v>
          </cell>
          <cell r="C2257" t="str">
            <v>L01FX05</v>
          </cell>
          <cell r="D2257" t="str">
            <v>brentuksimab vedotin</v>
          </cell>
          <cell r="E2257" t="str">
            <v>TAKEDA İLAÇ SAĞLIK SANAYİ TİCARET LTD.ŞTİ.</v>
          </cell>
          <cell r="F2257" t="str">
            <v>Normal</v>
          </cell>
          <cell r="G2257" t="str">
            <v>Aktif</v>
          </cell>
          <cell r="I2257">
            <v>0</v>
          </cell>
          <cell r="J2257">
            <v>0</v>
          </cell>
          <cell r="K2257">
            <v>0</v>
          </cell>
          <cell r="L2257">
            <v>42731</v>
          </cell>
          <cell r="M2257">
            <v>0</v>
          </cell>
          <cell r="N2257">
            <v>0</v>
          </cell>
          <cell r="O2257">
            <v>0</v>
          </cell>
        </row>
        <row r="2258">
          <cell r="B2258">
            <v>8699456790096</v>
          </cell>
          <cell r="C2258" t="str">
            <v>L04AG05</v>
          </cell>
          <cell r="D2258" t="str">
            <v>vedolizumab</v>
          </cell>
          <cell r="E2258" t="str">
            <v>TAKEDA İLAÇ SAĞLIK SANAYİ TİCARET LTD.ŞTİ.</v>
          </cell>
          <cell r="F2258" t="str">
            <v>Normal</v>
          </cell>
          <cell r="G2258" t="str">
            <v>Aktif</v>
          </cell>
          <cell r="I2258">
            <v>0</v>
          </cell>
          <cell r="J2258">
            <v>0</v>
          </cell>
          <cell r="K2258">
            <v>0</v>
          </cell>
          <cell r="L2258">
            <v>42906</v>
          </cell>
          <cell r="M2258">
            <v>0</v>
          </cell>
          <cell r="N2258">
            <v>0</v>
          </cell>
          <cell r="O2258">
            <v>0</v>
          </cell>
        </row>
        <row r="2259">
          <cell r="B2259">
            <v>8699479340018</v>
          </cell>
          <cell r="C2259" t="str">
            <v>M02AA15</v>
          </cell>
          <cell r="D2259" t="str">
            <v>diclofenac</v>
          </cell>
          <cell r="E2259" t="str">
            <v>FARMALAS İLAÇ SAN. VE TİC. LTD. ŞTİ.</v>
          </cell>
          <cell r="F2259" t="str">
            <v>Normal</v>
          </cell>
          <cell r="G2259" t="str">
            <v>Aktif</v>
          </cell>
          <cell r="I2259">
            <v>0</v>
          </cell>
          <cell r="J2259">
            <v>0</v>
          </cell>
          <cell r="K2259">
            <v>0</v>
          </cell>
          <cell r="L2259">
            <v>45678</v>
          </cell>
          <cell r="M2259">
            <v>0</v>
          </cell>
          <cell r="N2259">
            <v>0</v>
          </cell>
          <cell r="O2259">
            <v>0</v>
          </cell>
        </row>
        <row r="2260">
          <cell r="B2260">
            <v>8699490546017</v>
          </cell>
          <cell r="C2260" t="str">
            <v>S01XA18</v>
          </cell>
          <cell r="D2260" t="str">
            <v>ciclosporin</v>
          </cell>
          <cell r="E2260" t="str">
            <v>ABBVİE TIBBİ İLAÇLAR SANAYİ VE TİCARET LİMİTED ŞİRKETİ</v>
          </cell>
          <cell r="F2260" t="str">
            <v>Normal</v>
          </cell>
          <cell r="G2260" t="str">
            <v>Aktif</v>
          </cell>
          <cell r="I2260">
            <v>2</v>
          </cell>
          <cell r="J2260">
            <v>2</v>
          </cell>
          <cell r="K2260">
            <v>0</v>
          </cell>
          <cell r="L2260">
            <v>41303</v>
          </cell>
          <cell r="M2260">
            <v>0</v>
          </cell>
          <cell r="N2260">
            <v>0</v>
          </cell>
          <cell r="O2260">
            <v>0</v>
          </cell>
        </row>
        <row r="2261">
          <cell r="B2261">
            <v>8699490561027</v>
          </cell>
          <cell r="C2261" t="str">
            <v>S01BC05</v>
          </cell>
          <cell r="D2261" t="str">
            <v>ketorolac</v>
          </cell>
          <cell r="E2261" t="str">
            <v>ABBVİE TIBBİ İLAÇLAR SANAYİ VE TİCARET LİMİTED ŞİRKETİ</v>
          </cell>
          <cell r="F2261" t="str">
            <v>Normal</v>
          </cell>
          <cell r="G2261" t="str">
            <v>Aktif</v>
          </cell>
          <cell r="I2261">
            <v>0</v>
          </cell>
          <cell r="J2261">
            <v>0</v>
          </cell>
          <cell r="K2261">
            <v>0</v>
          </cell>
          <cell r="L2261">
            <v>41303</v>
          </cell>
          <cell r="M2261">
            <v>0</v>
          </cell>
          <cell r="N2261">
            <v>0</v>
          </cell>
          <cell r="O2261">
            <v>0</v>
          </cell>
        </row>
        <row r="2262">
          <cell r="B2262">
            <v>8699490561041</v>
          </cell>
          <cell r="C2262" t="str">
            <v>S01EA05</v>
          </cell>
          <cell r="D2262" t="str">
            <v>brimonidine</v>
          </cell>
          <cell r="E2262" t="str">
            <v>ABBVİE TIBBİ İLAÇLAR SANAYİ VE TİCARET LİMİTED ŞİRKETİ</v>
          </cell>
          <cell r="F2262" t="str">
            <v>Normal</v>
          </cell>
          <cell r="G2262" t="str">
            <v>Aktif</v>
          </cell>
          <cell r="I2262">
            <v>0</v>
          </cell>
          <cell r="J2262">
            <v>0</v>
          </cell>
          <cell r="K2262">
            <v>0</v>
          </cell>
          <cell r="L2262">
            <v>41303</v>
          </cell>
          <cell r="M2262">
            <v>0</v>
          </cell>
          <cell r="N2262">
            <v>0</v>
          </cell>
          <cell r="O2262">
            <v>0</v>
          </cell>
        </row>
        <row r="2263">
          <cell r="B2263">
            <v>8699490561102</v>
          </cell>
          <cell r="C2263" t="str">
            <v>S01ED51</v>
          </cell>
          <cell r="D2263" t="str">
            <v>timolol, combinations</v>
          </cell>
          <cell r="E2263" t="str">
            <v>ABBVİE TIBBİ İLAÇLAR SANAYİ VE TİCARET LİMİTED ŞİRKETİ</v>
          </cell>
          <cell r="F2263" t="str">
            <v>Normal</v>
          </cell>
          <cell r="G2263" t="str">
            <v>Aktif</v>
          </cell>
          <cell r="I2263">
            <v>0</v>
          </cell>
          <cell r="J2263">
            <v>0</v>
          </cell>
          <cell r="K2263">
            <v>0</v>
          </cell>
          <cell r="L2263">
            <v>41303</v>
          </cell>
          <cell r="M2263">
            <v>0</v>
          </cell>
          <cell r="N2263">
            <v>0</v>
          </cell>
          <cell r="O2263">
            <v>0</v>
          </cell>
        </row>
        <row r="2264">
          <cell r="B2264">
            <v>8699490561119</v>
          </cell>
          <cell r="C2264" t="str">
            <v>S01AE01</v>
          </cell>
          <cell r="D2264" t="str">
            <v>ofloxacin</v>
          </cell>
          <cell r="E2264" t="str">
            <v>ABBVİE TIBBİ İLAÇLAR SANAYİ VE TİCARET LİMİTED ŞİRKETİ</v>
          </cell>
          <cell r="F2264" t="str">
            <v>Normal</v>
          </cell>
          <cell r="G2264" t="str">
            <v>Aktif</v>
          </cell>
          <cell r="I2264">
            <v>1</v>
          </cell>
          <cell r="J2264">
            <v>1</v>
          </cell>
          <cell r="K2264">
            <v>0</v>
          </cell>
          <cell r="L2264">
            <v>41303</v>
          </cell>
          <cell r="M2264">
            <v>1</v>
          </cell>
          <cell r="N2264">
            <v>1</v>
          </cell>
          <cell r="O2264">
            <v>0</v>
          </cell>
        </row>
        <row r="2265">
          <cell r="B2265">
            <v>8699490561126</v>
          </cell>
          <cell r="C2265" t="str">
            <v>S01ED51</v>
          </cell>
          <cell r="D2265" t="str">
            <v>timolol, combinations</v>
          </cell>
          <cell r="E2265" t="str">
            <v>ABBVİE TIBBİ İLAÇLAR SANAYİ VE TİCARET LİMİTED ŞİRKETİ</v>
          </cell>
          <cell r="F2265" t="str">
            <v>Normal</v>
          </cell>
          <cell r="G2265" t="str">
            <v>Aktif</v>
          </cell>
          <cell r="I2265">
            <v>0</v>
          </cell>
          <cell r="J2265">
            <v>0</v>
          </cell>
          <cell r="K2265">
            <v>0</v>
          </cell>
          <cell r="L2265">
            <v>41303</v>
          </cell>
          <cell r="M2265">
            <v>0</v>
          </cell>
          <cell r="N2265">
            <v>0</v>
          </cell>
          <cell r="O2265">
            <v>0</v>
          </cell>
        </row>
        <row r="2266">
          <cell r="B2266">
            <v>8699490561201</v>
          </cell>
          <cell r="C2266" t="str">
            <v>S01XA20</v>
          </cell>
          <cell r="D2266" t="str">
            <v>artificial tears and other indifferent preparations</v>
          </cell>
          <cell r="E2266" t="str">
            <v>ABBVİE TIBBİ İLAÇLAR SANAYİ VE TİCARET LİMİTED ŞİRKETİ</v>
          </cell>
          <cell r="F2266" t="str">
            <v>Normal</v>
          </cell>
          <cell r="G2266" t="str">
            <v>Aktif</v>
          </cell>
          <cell r="I2266">
            <v>0</v>
          </cell>
          <cell r="J2266">
            <v>0</v>
          </cell>
          <cell r="K2266">
            <v>0</v>
          </cell>
          <cell r="L2266">
            <v>41303</v>
          </cell>
          <cell r="M2266">
            <v>0</v>
          </cell>
          <cell r="N2266">
            <v>0</v>
          </cell>
          <cell r="O2266">
            <v>0</v>
          </cell>
        </row>
        <row r="2267">
          <cell r="B2267">
            <v>8699490561218</v>
          </cell>
          <cell r="C2267" t="str">
            <v>S01XA20</v>
          </cell>
          <cell r="D2267" t="str">
            <v>artificial tears and other indifferent preparations</v>
          </cell>
          <cell r="E2267" t="str">
            <v>ABBVİE TIBBİ İLAÇLAR SANAYİ VE TİCARET LİMİTED ŞİRKETİ</v>
          </cell>
          <cell r="F2267" t="str">
            <v>Normal</v>
          </cell>
          <cell r="G2267" t="str">
            <v>Aktif</v>
          </cell>
          <cell r="I2267">
            <v>0</v>
          </cell>
          <cell r="J2267">
            <v>0</v>
          </cell>
          <cell r="K2267">
            <v>0</v>
          </cell>
          <cell r="L2267">
            <v>41303</v>
          </cell>
          <cell r="M2267">
            <v>0</v>
          </cell>
          <cell r="N2267">
            <v>0</v>
          </cell>
          <cell r="O2267">
            <v>0</v>
          </cell>
        </row>
        <row r="2268">
          <cell r="B2268">
            <v>8699490561232</v>
          </cell>
          <cell r="C2268" t="str">
            <v>S01GX10</v>
          </cell>
          <cell r="D2268" t="str">
            <v>epinastine</v>
          </cell>
          <cell r="E2268" t="str">
            <v>ABBVİE TIBBİ İLAÇLAR SANAYİ VE TİCARET LİMİTED ŞİRKETİ</v>
          </cell>
          <cell r="F2268" t="str">
            <v>Normal</v>
          </cell>
          <cell r="G2268" t="str">
            <v>Aktif</v>
          </cell>
          <cell r="I2268">
            <v>0</v>
          </cell>
          <cell r="J2268">
            <v>0</v>
          </cell>
          <cell r="K2268">
            <v>0</v>
          </cell>
          <cell r="L2268">
            <v>41303</v>
          </cell>
          <cell r="M2268">
            <v>0</v>
          </cell>
          <cell r="N2268">
            <v>0</v>
          </cell>
          <cell r="O2268">
            <v>0</v>
          </cell>
        </row>
        <row r="2269">
          <cell r="B2269">
            <v>8699490561287</v>
          </cell>
          <cell r="C2269" t="str">
            <v>S01EE03</v>
          </cell>
          <cell r="D2269" t="str">
            <v>bimatoprost</v>
          </cell>
          <cell r="E2269" t="str">
            <v>ABBVİE TIBBİ İLAÇLAR SANAYİ VE TİCARET LİMİTED ŞİRKETİ</v>
          </cell>
          <cell r="F2269" t="str">
            <v>Normal</v>
          </cell>
          <cell r="G2269" t="str">
            <v>Aktif</v>
          </cell>
          <cell r="I2269">
            <v>0</v>
          </cell>
          <cell r="J2269">
            <v>0</v>
          </cell>
          <cell r="K2269">
            <v>0</v>
          </cell>
          <cell r="L2269">
            <v>42521</v>
          </cell>
          <cell r="M2269">
            <v>0</v>
          </cell>
          <cell r="N2269">
            <v>0</v>
          </cell>
          <cell r="O2269">
            <v>0</v>
          </cell>
        </row>
        <row r="2270">
          <cell r="B2270">
            <v>8699490571033</v>
          </cell>
          <cell r="C2270" t="str">
            <v>S01BA07</v>
          </cell>
          <cell r="D2270" t="str">
            <v>fluorometholone</v>
          </cell>
          <cell r="E2270" t="str">
            <v>ABBVİE TIBBİ İLAÇLAR SANAYİ VE TİCARET LİMİTED ŞİRKETİ</v>
          </cell>
          <cell r="F2270" t="str">
            <v>Normal</v>
          </cell>
          <cell r="G2270" t="str">
            <v>Aktif</v>
          </cell>
          <cell r="I2270">
            <v>0</v>
          </cell>
          <cell r="J2270">
            <v>0</v>
          </cell>
          <cell r="K2270">
            <v>0</v>
          </cell>
          <cell r="L2270">
            <v>41303</v>
          </cell>
          <cell r="M2270">
            <v>0</v>
          </cell>
          <cell r="N2270">
            <v>0</v>
          </cell>
          <cell r="O2270">
            <v>0</v>
          </cell>
        </row>
        <row r="2271">
          <cell r="B2271">
            <v>8699490571040</v>
          </cell>
          <cell r="C2271" t="str">
            <v>S01BA04</v>
          </cell>
          <cell r="D2271" t="str">
            <v>prednisolone</v>
          </cell>
          <cell r="E2271" t="str">
            <v>ABBVİE TIBBİ İLAÇLAR SANAYİ VE TİCARET LİMİTED ŞİRKETİ</v>
          </cell>
          <cell r="F2271" t="str">
            <v>Normal</v>
          </cell>
          <cell r="G2271" t="str">
            <v>Aktif</v>
          </cell>
          <cell r="I2271">
            <v>2</v>
          </cell>
          <cell r="J2271">
            <v>2</v>
          </cell>
          <cell r="K2271">
            <v>0</v>
          </cell>
          <cell r="L2271">
            <v>41303</v>
          </cell>
          <cell r="M2271">
            <v>2</v>
          </cell>
          <cell r="N2271">
            <v>2</v>
          </cell>
          <cell r="O2271">
            <v>0</v>
          </cell>
        </row>
        <row r="2272">
          <cell r="B2272">
            <v>8699490579015</v>
          </cell>
          <cell r="C2272" t="str">
            <v>M03AX01</v>
          </cell>
          <cell r="D2272" t="str">
            <v>botulinum toxin</v>
          </cell>
          <cell r="E2272" t="str">
            <v>ABBVİE TIBBİ İLAÇLAR SANAYİ VE TİCARET LİMİTED ŞİRKETİ</v>
          </cell>
          <cell r="F2272" t="str">
            <v>Normal</v>
          </cell>
          <cell r="G2272" t="str">
            <v>Aktif</v>
          </cell>
          <cell r="I2272">
            <v>0</v>
          </cell>
          <cell r="J2272">
            <v>0</v>
          </cell>
          <cell r="K2272">
            <v>0</v>
          </cell>
          <cell r="L2272">
            <v>41303</v>
          </cell>
          <cell r="M2272">
            <v>0</v>
          </cell>
          <cell r="N2272">
            <v>0</v>
          </cell>
          <cell r="O2272">
            <v>0</v>
          </cell>
        </row>
        <row r="2273">
          <cell r="B2273">
            <v>8699490588017</v>
          </cell>
          <cell r="C2273" t="str">
            <v>S01BA01</v>
          </cell>
          <cell r="D2273" t="str">
            <v>dexamethasone</v>
          </cell>
          <cell r="E2273" t="str">
            <v>ABBVİE TIBBİ İLAÇLAR SANAYİ VE TİCARET LİMİTED ŞİRKETİ</v>
          </cell>
          <cell r="F2273" t="str">
            <v>Normal</v>
          </cell>
          <cell r="G2273" t="str">
            <v>Aktif</v>
          </cell>
          <cell r="I2273">
            <v>0</v>
          </cell>
          <cell r="J2273">
            <v>0</v>
          </cell>
          <cell r="K2273">
            <v>0</v>
          </cell>
          <cell r="L2273">
            <v>41303</v>
          </cell>
          <cell r="M2273">
            <v>0</v>
          </cell>
          <cell r="N2273">
            <v>0</v>
          </cell>
          <cell r="O2273">
            <v>0</v>
          </cell>
        </row>
        <row r="2274">
          <cell r="B2274">
            <v>8699502012530</v>
          </cell>
          <cell r="C2274" t="str">
            <v>C09AA03</v>
          </cell>
          <cell r="D2274" t="str">
            <v>lisinopril</v>
          </cell>
          <cell r="E2274" t="str">
            <v>SANOFİ İLAÇ SANAYİ ve TİC. A.Ş.</v>
          </cell>
          <cell r="F2274" t="str">
            <v>Normal</v>
          </cell>
          <cell r="G2274" t="str">
            <v>Aktif</v>
          </cell>
          <cell r="I2274">
            <v>0</v>
          </cell>
          <cell r="J2274">
            <v>0</v>
          </cell>
          <cell r="K2274">
            <v>0</v>
          </cell>
          <cell r="L2274">
            <v>41303</v>
          </cell>
          <cell r="M2274">
            <v>2</v>
          </cell>
          <cell r="N2274">
            <v>2</v>
          </cell>
          <cell r="O2274">
            <v>0</v>
          </cell>
        </row>
        <row r="2275">
          <cell r="B2275">
            <v>8699502012547</v>
          </cell>
          <cell r="C2275" t="str">
            <v>C09AA03</v>
          </cell>
          <cell r="D2275" t="str">
            <v>lisinopril</v>
          </cell>
          <cell r="E2275" t="str">
            <v>SANOFİ İLAÇ SANAYİ ve TİC. A.Ş.</v>
          </cell>
          <cell r="F2275" t="str">
            <v>Normal</v>
          </cell>
          <cell r="G2275" t="str">
            <v>Aktif</v>
          </cell>
          <cell r="I2275">
            <v>0</v>
          </cell>
          <cell r="J2275">
            <v>0</v>
          </cell>
          <cell r="K2275">
            <v>0</v>
          </cell>
          <cell r="L2275">
            <v>41303</v>
          </cell>
          <cell r="M2275">
            <v>2</v>
          </cell>
          <cell r="N2275">
            <v>2</v>
          </cell>
          <cell r="O2275">
            <v>0</v>
          </cell>
        </row>
        <row r="2276">
          <cell r="B2276">
            <v>8699502012820</v>
          </cell>
          <cell r="C2276" t="str">
            <v>C08CA01</v>
          </cell>
          <cell r="D2276" t="str">
            <v>amlodipine</v>
          </cell>
          <cell r="E2276" t="str">
            <v>SANOFİ İLAÇ SANAYİ ve TİC. A.Ş.</v>
          </cell>
          <cell r="F2276" t="str">
            <v>Normal</v>
          </cell>
          <cell r="G2276" t="str">
            <v>Aktif</v>
          </cell>
          <cell r="I2276">
            <v>1</v>
          </cell>
          <cell r="J2276">
            <v>0</v>
          </cell>
          <cell r="K2276">
            <v>0</v>
          </cell>
          <cell r="L2276">
            <v>41303</v>
          </cell>
          <cell r="M2276">
            <v>1</v>
          </cell>
          <cell r="N2276">
            <v>0</v>
          </cell>
          <cell r="O2276">
            <v>0</v>
          </cell>
        </row>
        <row r="2277">
          <cell r="B2277">
            <v>8699502012851</v>
          </cell>
          <cell r="C2277" t="str">
            <v>C09BA03</v>
          </cell>
          <cell r="D2277" t="str">
            <v>lisinopril and diuretics</v>
          </cell>
          <cell r="E2277" t="str">
            <v>SANOFİ İLAÇ SANAYİ ve TİC. A.Ş.</v>
          </cell>
          <cell r="F2277" t="str">
            <v>Normal</v>
          </cell>
          <cell r="G2277" t="str">
            <v>Aktif</v>
          </cell>
          <cell r="I2277">
            <v>1</v>
          </cell>
          <cell r="J2277">
            <v>0</v>
          </cell>
          <cell r="K2277">
            <v>0</v>
          </cell>
          <cell r="L2277">
            <v>41303</v>
          </cell>
          <cell r="M2277">
            <v>1</v>
          </cell>
          <cell r="N2277">
            <v>0</v>
          </cell>
          <cell r="O2277">
            <v>0</v>
          </cell>
        </row>
        <row r="2278">
          <cell r="B2278">
            <v>8699502012868</v>
          </cell>
          <cell r="C2278" t="str">
            <v>C09BA03</v>
          </cell>
          <cell r="D2278" t="str">
            <v>lisinopril and diuretics</v>
          </cell>
          <cell r="E2278" t="str">
            <v>SANOFİ İLAÇ SANAYİ ve TİC. A.Ş.</v>
          </cell>
          <cell r="F2278" t="str">
            <v>Normal</v>
          </cell>
          <cell r="G2278" t="str">
            <v>Aktif</v>
          </cell>
          <cell r="I2278">
            <v>1</v>
          </cell>
          <cell r="J2278">
            <v>0</v>
          </cell>
          <cell r="K2278">
            <v>0</v>
          </cell>
          <cell r="L2278">
            <v>41303</v>
          </cell>
          <cell r="M2278">
            <v>1</v>
          </cell>
          <cell r="N2278">
            <v>0</v>
          </cell>
          <cell r="O2278">
            <v>0</v>
          </cell>
        </row>
        <row r="2279">
          <cell r="B2279">
            <v>8699502012875</v>
          </cell>
          <cell r="C2279" t="str">
            <v>C08CA01</v>
          </cell>
          <cell r="D2279" t="str">
            <v>amlodipine</v>
          </cell>
          <cell r="E2279" t="str">
            <v>SANOFİ İLAÇ SANAYİ ve TİC. A.Ş.</v>
          </cell>
          <cell r="F2279" t="str">
            <v>Normal</v>
          </cell>
          <cell r="G2279" t="str">
            <v>Aktif</v>
          </cell>
          <cell r="I2279">
            <v>2</v>
          </cell>
          <cell r="J2279">
            <v>0</v>
          </cell>
          <cell r="K2279">
            <v>0</v>
          </cell>
          <cell r="L2279">
            <v>41303</v>
          </cell>
          <cell r="M2279">
            <v>2</v>
          </cell>
          <cell r="N2279">
            <v>0</v>
          </cell>
          <cell r="O2279">
            <v>0</v>
          </cell>
        </row>
        <row r="2280">
          <cell r="B2280">
            <v>8699502013124</v>
          </cell>
          <cell r="C2280" t="str">
            <v>C09AA03</v>
          </cell>
          <cell r="D2280" t="str">
            <v>lisinopril</v>
          </cell>
          <cell r="E2280" t="str">
            <v>SANOFİ İLAÇ SANAYİ ve TİC. A.Ş.</v>
          </cell>
          <cell r="F2280" t="str">
            <v>Normal</v>
          </cell>
          <cell r="G2280" t="str">
            <v>Aktif</v>
          </cell>
          <cell r="I2280">
            <v>0</v>
          </cell>
          <cell r="J2280">
            <v>0</v>
          </cell>
          <cell r="K2280">
            <v>0</v>
          </cell>
          <cell r="L2280">
            <v>41303</v>
          </cell>
          <cell r="M2280">
            <v>2</v>
          </cell>
          <cell r="N2280">
            <v>2</v>
          </cell>
          <cell r="O2280">
            <v>0</v>
          </cell>
        </row>
        <row r="2281">
          <cell r="B2281">
            <v>8699502013261</v>
          </cell>
          <cell r="C2281" t="str">
            <v>A10BG03</v>
          </cell>
          <cell r="D2281" t="str">
            <v>pioglitazone</v>
          </cell>
          <cell r="E2281" t="str">
            <v>SANOFİ İLAÇ SANAYİ ve TİC. A.Ş.</v>
          </cell>
          <cell r="F2281" t="str">
            <v>Normal</v>
          </cell>
          <cell r="G2281" t="str">
            <v>Aktif</v>
          </cell>
          <cell r="I2281">
            <v>0</v>
          </cell>
          <cell r="J2281">
            <v>0</v>
          </cell>
          <cell r="K2281">
            <v>0</v>
          </cell>
          <cell r="L2281">
            <v>41303</v>
          </cell>
          <cell r="M2281">
            <v>0</v>
          </cell>
          <cell r="N2281">
            <v>0</v>
          </cell>
          <cell r="O2281">
            <v>0</v>
          </cell>
        </row>
        <row r="2282">
          <cell r="B2282">
            <v>8699502013278</v>
          </cell>
          <cell r="C2282" t="str">
            <v>A10BG03</v>
          </cell>
          <cell r="D2282" t="str">
            <v>pioglitazone</v>
          </cell>
          <cell r="E2282" t="str">
            <v>SANOFİ İLAÇ SANAYİ ve TİC. A.Ş.</v>
          </cell>
          <cell r="F2282" t="str">
            <v>Normal</v>
          </cell>
          <cell r="G2282" t="str">
            <v>Aktif</v>
          </cell>
          <cell r="I2282">
            <v>0</v>
          </cell>
          <cell r="J2282">
            <v>0</v>
          </cell>
          <cell r="K2282">
            <v>0</v>
          </cell>
          <cell r="L2282">
            <v>41303</v>
          </cell>
          <cell r="M2282">
            <v>0</v>
          </cell>
          <cell r="N2282">
            <v>0</v>
          </cell>
          <cell r="O2282">
            <v>0</v>
          </cell>
        </row>
        <row r="2283">
          <cell r="B2283">
            <v>8699502013858</v>
          </cell>
          <cell r="C2283" t="str">
            <v>N05AX12</v>
          </cell>
          <cell r="D2283" t="str">
            <v>aripiprazole</v>
          </cell>
          <cell r="E2283" t="str">
            <v>SANOFİ İLAÇ SANAYİ ve TİC. A.Ş.</v>
          </cell>
          <cell r="F2283" t="str">
            <v>Normal</v>
          </cell>
          <cell r="G2283" t="str">
            <v>Aktif</v>
          </cell>
          <cell r="I2283">
            <v>2</v>
          </cell>
          <cell r="J2283">
            <v>0</v>
          </cell>
          <cell r="K2283">
            <v>0</v>
          </cell>
          <cell r="L2283">
            <v>41730</v>
          </cell>
          <cell r="M2283">
            <v>2</v>
          </cell>
          <cell r="N2283">
            <v>0</v>
          </cell>
          <cell r="O2283">
            <v>0</v>
          </cell>
        </row>
        <row r="2284">
          <cell r="B2284">
            <v>8699502014121</v>
          </cell>
          <cell r="C2284" t="str">
            <v>B01AA03</v>
          </cell>
          <cell r="D2284" t="str">
            <v>warfarin</v>
          </cell>
          <cell r="E2284" t="str">
            <v>SANOFİ İLAÇ SANAYİ ve TİC. A.Ş.</v>
          </cell>
          <cell r="F2284" t="str">
            <v>Normal</v>
          </cell>
          <cell r="G2284" t="str">
            <v>Aktif</v>
          </cell>
          <cell r="I2284">
            <v>1</v>
          </cell>
          <cell r="J2284">
            <v>1</v>
          </cell>
          <cell r="K2284">
            <v>0</v>
          </cell>
          <cell r="L2284">
            <v>44152</v>
          </cell>
          <cell r="M2284">
            <v>1</v>
          </cell>
          <cell r="N2284">
            <v>1</v>
          </cell>
          <cell r="O2284">
            <v>0</v>
          </cell>
        </row>
        <row r="2285">
          <cell r="B2285">
            <v>8699502014138</v>
          </cell>
          <cell r="C2285" t="str">
            <v>B01AA03</v>
          </cell>
          <cell r="D2285" t="str">
            <v>warfarin</v>
          </cell>
          <cell r="E2285" t="str">
            <v>SANOFİ İLAÇ SANAYİ ve TİC. A.Ş.</v>
          </cell>
          <cell r="F2285" t="str">
            <v>Normal</v>
          </cell>
          <cell r="G2285" t="str">
            <v>Aktif</v>
          </cell>
          <cell r="I2285">
            <v>2</v>
          </cell>
          <cell r="J2285">
            <v>2</v>
          </cell>
          <cell r="K2285">
            <v>0</v>
          </cell>
          <cell r="L2285">
            <v>44152</v>
          </cell>
          <cell r="M2285">
            <v>2</v>
          </cell>
          <cell r="N2285">
            <v>2</v>
          </cell>
          <cell r="O2285">
            <v>0</v>
          </cell>
        </row>
        <row r="2286">
          <cell r="B2286">
            <v>8699502050075</v>
          </cell>
          <cell r="C2286" t="str">
            <v>N05AX12</v>
          </cell>
          <cell r="D2286" t="str">
            <v>aripiprazole</v>
          </cell>
          <cell r="E2286" t="str">
            <v>SANOFİ İLAÇ SANAYİ ve TİC. A.Ş.</v>
          </cell>
          <cell r="F2286" t="str">
            <v>Normal</v>
          </cell>
          <cell r="G2286" t="str">
            <v>Aktif</v>
          </cell>
          <cell r="I2286">
            <v>2</v>
          </cell>
          <cell r="J2286">
            <v>0</v>
          </cell>
          <cell r="K2286">
            <v>0</v>
          </cell>
          <cell r="L2286">
            <v>41730</v>
          </cell>
          <cell r="M2286">
            <v>2</v>
          </cell>
          <cell r="N2286">
            <v>0</v>
          </cell>
          <cell r="O2286">
            <v>0</v>
          </cell>
        </row>
        <row r="2287">
          <cell r="B2287">
            <v>8699502091412</v>
          </cell>
          <cell r="C2287" t="str">
            <v>J01FA10</v>
          </cell>
          <cell r="D2287" t="str">
            <v>azithromycin</v>
          </cell>
          <cell r="E2287" t="str">
            <v>SANOFİ İLAÇ SANAYİ ve TİC. A.Ş.</v>
          </cell>
          <cell r="F2287" t="str">
            <v>Normal</v>
          </cell>
          <cell r="G2287" t="str">
            <v>Aktif</v>
          </cell>
          <cell r="I2287">
            <v>1</v>
          </cell>
          <cell r="J2287">
            <v>1</v>
          </cell>
          <cell r="K2287">
            <v>0</v>
          </cell>
          <cell r="L2287">
            <v>41303</v>
          </cell>
          <cell r="M2287">
            <v>1</v>
          </cell>
          <cell r="N2287">
            <v>1</v>
          </cell>
          <cell r="O2287">
            <v>0</v>
          </cell>
        </row>
        <row r="2288">
          <cell r="B2288">
            <v>8699502091641</v>
          </cell>
          <cell r="C2288" t="str">
            <v>G04BE03</v>
          </cell>
          <cell r="D2288" t="str">
            <v>sildenafil</v>
          </cell>
          <cell r="E2288" t="str">
            <v>SANOFİ İLAÇ SANAYİ ve TİC. A.Ş.</v>
          </cell>
          <cell r="F2288" t="str">
            <v>Normal</v>
          </cell>
          <cell r="G2288" t="str">
            <v>Aktif</v>
          </cell>
          <cell r="I2288">
            <v>0</v>
          </cell>
          <cell r="J2288">
            <v>0</v>
          </cell>
          <cell r="K2288">
            <v>0</v>
          </cell>
          <cell r="L2288">
            <v>41303</v>
          </cell>
          <cell r="M2288">
            <v>0</v>
          </cell>
          <cell r="N2288">
            <v>0</v>
          </cell>
          <cell r="O2288">
            <v>0</v>
          </cell>
        </row>
        <row r="2289">
          <cell r="B2289">
            <v>8699502091719</v>
          </cell>
          <cell r="C2289" t="str">
            <v>C09DA01</v>
          </cell>
          <cell r="D2289" t="str">
            <v>losartan and diuretics</v>
          </cell>
          <cell r="E2289" t="str">
            <v>SANOFİ İLAÇ SANAYİ ve TİC. A.Ş.</v>
          </cell>
          <cell r="F2289" t="str">
            <v>Normal</v>
          </cell>
          <cell r="G2289" t="str">
            <v>Aktif</v>
          </cell>
          <cell r="I2289">
            <v>0</v>
          </cell>
          <cell r="J2289">
            <v>0</v>
          </cell>
          <cell r="K2289">
            <v>0</v>
          </cell>
          <cell r="L2289">
            <v>41303</v>
          </cell>
          <cell r="M2289">
            <v>2</v>
          </cell>
          <cell r="N2289">
            <v>0</v>
          </cell>
          <cell r="O2289">
            <v>0</v>
          </cell>
        </row>
        <row r="2290">
          <cell r="B2290">
            <v>8699502091894</v>
          </cell>
          <cell r="C2290" t="str">
            <v>G04BE03</v>
          </cell>
          <cell r="D2290" t="str">
            <v>sildenafil</v>
          </cell>
          <cell r="E2290" t="str">
            <v>SANOFİ İLAÇ SANAYİ ve TİC. A.Ş.</v>
          </cell>
          <cell r="F2290" t="str">
            <v>Normal</v>
          </cell>
          <cell r="G2290" t="str">
            <v>Aktif</v>
          </cell>
          <cell r="I2290">
            <v>0</v>
          </cell>
          <cell r="J2290">
            <v>0</v>
          </cell>
          <cell r="K2290">
            <v>0</v>
          </cell>
          <cell r="L2290">
            <v>41303</v>
          </cell>
          <cell r="M2290">
            <v>0</v>
          </cell>
          <cell r="N2290">
            <v>0</v>
          </cell>
          <cell r="O2290">
            <v>0</v>
          </cell>
        </row>
        <row r="2291">
          <cell r="B2291">
            <v>8699502091986</v>
          </cell>
          <cell r="C2291" t="str">
            <v>B01AC04</v>
          </cell>
          <cell r="D2291" t="str">
            <v>clopidogrel</v>
          </cell>
          <cell r="E2291" t="str">
            <v>SANOFİ İLAÇ SANAYİ ve TİC. A.Ş.</v>
          </cell>
          <cell r="F2291" t="str">
            <v>Normal</v>
          </cell>
          <cell r="G2291" t="str">
            <v>Aktif</v>
          </cell>
          <cell r="I2291">
            <v>1</v>
          </cell>
          <cell r="J2291">
            <v>0</v>
          </cell>
          <cell r="K2291">
            <v>0</v>
          </cell>
          <cell r="L2291">
            <v>41303</v>
          </cell>
          <cell r="M2291">
            <v>1</v>
          </cell>
          <cell r="N2291">
            <v>0</v>
          </cell>
          <cell r="O2291">
            <v>0</v>
          </cell>
        </row>
        <row r="2292">
          <cell r="B2292">
            <v>8699502092068</v>
          </cell>
          <cell r="C2292" t="str">
            <v>N06AX11</v>
          </cell>
          <cell r="D2292" t="str">
            <v>mirtazapine</v>
          </cell>
          <cell r="E2292" t="str">
            <v>SANOFİ İLAÇ SANAYİ ve TİC. A.Ş.</v>
          </cell>
          <cell r="F2292" t="str">
            <v>Normal</v>
          </cell>
          <cell r="G2292" t="str">
            <v>Aktif</v>
          </cell>
          <cell r="I2292">
            <v>0</v>
          </cell>
          <cell r="J2292">
            <v>0</v>
          </cell>
          <cell r="K2292">
            <v>0</v>
          </cell>
          <cell r="L2292">
            <v>41303</v>
          </cell>
          <cell r="M2292">
            <v>0</v>
          </cell>
          <cell r="N2292">
            <v>0</v>
          </cell>
          <cell r="O2292">
            <v>0</v>
          </cell>
        </row>
        <row r="2293">
          <cell r="B2293">
            <v>8699502092105</v>
          </cell>
          <cell r="C2293" t="str">
            <v>N06AB06</v>
          </cell>
          <cell r="D2293" t="str">
            <v>sertraline</v>
          </cell>
          <cell r="E2293" t="str">
            <v>SANOFİ İLAÇ SANAYİ ve TİC. A.Ş.</v>
          </cell>
          <cell r="F2293" t="str">
            <v>Normal</v>
          </cell>
          <cell r="G2293" t="str">
            <v>Aktif</v>
          </cell>
          <cell r="I2293">
            <v>2</v>
          </cell>
          <cell r="J2293">
            <v>0</v>
          </cell>
          <cell r="K2293">
            <v>0</v>
          </cell>
          <cell r="L2293">
            <v>41303</v>
          </cell>
          <cell r="M2293">
            <v>2</v>
          </cell>
          <cell r="N2293">
            <v>0</v>
          </cell>
          <cell r="O2293">
            <v>0</v>
          </cell>
        </row>
        <row r="2294">
          <cell r="B2294">
            <v>8699502092129</v>
          </cell>
          <cell r="C2294" t="str">
            <v>N06AB06</v>
          </cell>
          <cell r="D2294" t="str">
            <v>sertraline</v>
          </cell>
          <cell r="E2294" t="str">
            <v>SANOFİ İLAÇ SANAYİ ve TİC. A.Ş.</v>
          </cell>
          <cell r="F2294" t="str">
            <v>Normal</v>
          </cell>
          <cell r="G2294" t="str">
            <v>Aktif</v>
          </cell>
          <cell r="I2294">
            <v>2</v>
          </cell>
          <cell r="J2294">
            <v>0</v>
          </cell>
          <cell r="K2294">
            <v>0</v>
          </cell>
          <cell r="L2294">
            <v>41303</v>
          </cell>
          <cell r="M2294">
            <v>2</v>
          </cell>
          <cell r="N2294">
            <v>0</v>
          </cell>
          <cell r="O2294">
            <v>0</v>
          </cell>
        </row>
        <row r="2295">
          <cell r="B2295">
            <v>8699502093225</v>
          </cell>
          <cell r="C2295" t="str">
            <v>G04BE08</v>
          </cell>
          <cell r="D2295" t="str">
            <v>tadalafil</v>
          </cell>
          <cell r="E2295" t="str">
            <v>SANOFİ İLAÇ SANAYİ ve TİC. A.Ş.</v>
          </cell>
          <cell r="F2295" t="str">
            <v>Normal</v>
          </cell>
          <cell r="G2295" t="str">
            <v>Aktif</v>
          </cell>
          <cell r="I2295">
            <v>0</v>
          </cell>
          <cell r="J2295">
            <v>0</v>
          </cell>
          <cell r="K2295">
            <v>0</v>
          </cell>
          <cell r="L2295">
            <v>41303</v>
          </cell>
          <cell r="M2295">
            <v>0</v>
          </cell>
          <cell r="N2295">
            <v>0</v>
          </cell>
          <cell r="O2295">
            <v>0</v>
          </cell>
        </row>
        <row r="2296">
          <cell r="B2296">
            <v>8699502093584</v>
          </cell>
          <cell r="C2296" t="str">
            <v>M05BA06</v>
          </cell>
          <cell r="D2296" t="str">
            <v>ibandronic acid</v>
          </cell>
          <cell r="E2296" t="str">
            <v>SANOFİ İLAÇ SANAYİ ve TİC. A.Ş.</v>
          </cell>
          <cell r="F2296" t="str">
            <v>Normal</v>
          </cell>
          <cell r="G2296" t="str">
            <v>Aktif</v>
          </cell>
          <cell r="I2296">
            <v>0</v>
          </cell>
          <cell r="J2296">
            <v>0</v>
          </cell>
          <cell r="K2296">
            <v>0</v>
          </cell>
          <cell r="L2296">
            <v>41415</v>
          </cell>
          <cell r="M2296">
            <v>0</v>
          </cell>
          <cell r="N2296">
            <v>0</v>
          </cell>
          <cell r="O2296">
            <v>0</v>
          </cell>
        </row>
        <row r="2297">
          <cell r="B2297">
            <v>8699502094109</v>
          </cell>
          <cell r="C2297" t="str">
            <v>J05AF07</v>
          </cell>
          <cell r="D2297" t="str">
            <v>tenofovir disoproxil</v>
          </cell>
          <cell r="E2297" t="str">
            <v>SANOFİ İLAÇ SANAYİ ve TİC. A.Ş.</v>
          </cell>
          <cell r="F2297" t="str">
            <v>Normal</v>
          </cell>
          <cell r="G2297" t="str">
            <v>Aktif</v>
          </cell>
          <cell r="I2297">
            <v>1</v>
          </cell>
          <cell r="J2297">
            <v>0</v>
          </cell>
          <cell r="K2297">
            <v>0</v>
          </cell>
          <cell r="L2297">
            <v>41443</v>
          </cell>
          <cell r="M2297">
            <v>1</v>
          </cell>
          <cell r="N2297">
            <v>0</v>
          </cell>
          <cell r="O2297">
            <v>0</v>
          </cell>
        </row>
        <row r="2298">
          <cell r="B2298">
            <v>8699502094482</v>
          </cell>
          <cell r="C2298" t="str">
            <v>J05AF10</v>
          </cell>
          <cell r="D2298" t="str">
            <v>entecavir</v>
          </cell>
          <cell r="E2298" t="str">
            <v>SANOFİ İLAÇ SANAYİ ve TİC. A.Ş.</v>
          </cell>
          <cell r="F2298" t="str">
            <v>Normal</v>
          </cell>
          <cell r="G2298" t="str">
            <v>Aktif</v>
          </cell>
          <cell r="I2298">
            <v>1</v>
          </cell>
          <cell r="J2298">
            <v>1</v>
          </cell>
          <cell r="K2298">
            <v>0</v>
          </cell>
          <cell r="L2298">
            <v>42997</v>
          </cell>
          <cell r="M2298">
            <v>1</v>
          </cell>
          <cell r="N2298">
            <v>1</v>
          </cell>
          <cell r="O2298">
            <v>0</v>
          </cell>
        </row>
        <row r="2299">
          <cell r="B2299">
            <v>8699502094567</v>
          </cell>
          <cell r="C2299" t="str">
            <v>J05AR03</v>
          </cell>
          <cell r="D2299" t="str">
            <v>tenofovir disoproxil and emtricitabine</v>
          </cell>
          <cell r="E2299" t="str">
            <v>SANOFİ İLAÇ SANAYİ ve TİC. A.Ş.</v>
          </cell>
          <cell r="F2299" t="str">
            <v>Normal</v>
          </cell>
          <cell r="G2299" t="str">
            <v>Aktif</v>
          </cell>
          <cell r="I2299">
            <v>1</v>
          </cell>
          <cell r="J2299">
            <v>0</v>
          </cell>
          <cell r="K2299">
            <v>0</v>
          </cell>
          <cell r="L2299">
            <v>42997</v>
          </cell>
          <cell r="M2299">
            <v>1</v>
          </cell>
          <cell r="N2299">
            <v>0</v>
          </cell>
          <cell r="O2299">
            <v>0</v>
          </cell>
        </row>
        <row r="2300">
          <cell r="B2300">
            <v>8699502151376</v>
          </cell>
          <cell r="C2300" t="str">
            <v>G04CA02</v>
          </cell>
          <cell r="D2300" t="str">
            <v>tamsulosin</v>
          </cell>
          <cell r="E2300" t="str">
            <v>SANOFİ İLAÇ SANAYİ ve TİC. A.Ş.</v>
          </cell>
          <cell r="F2300" t="str">
            <v>Normal</v>
          </cell>
          <cell r="G2300" t="str">
            <v>Aktif</v>
          </cell>
          <cell r="I2300">
            <v>0</v>
          </cell>
          <cell r="J2300">
            <v>0</v>
          </cell>
          <cell r="K2300">
            <v>0</v>
          </cell>
          <cell r="L2300">
            <v>41303</v>
          </cell>
          <cell r="M2300">
            <v>0</v>
          </cell>
          <cell r="N2300">
            <v>0</v>
          </cell>
          <cell r="O2300">
            <v>0</v>
          </cell>
        </row>
        <row r="2301">
          <cell r="B2301">
            <v>8699502151505</v>
          </cell>
          <cell r="C2301" t="str">
            <v>G04CA02</v>
          </cell>
          <cell r="D2301" t="str">
            <v>tamsulosin</v>
          </cell>
          <cell r="E2301" t="str">
            <v>SANOFİ İLAÇ SANAYİ ve TİC. A.Ş.</v>
          </cell>
          <cell r="F2301" t="str">
            <v>Normal</v>
          </cell>
          <cell r="G2301" t="str">
            <v>Aktif</v>
          </cell>
          <cell r="I2301">
            <v>0</v>
          </cell>
          <cell r="J2301">
            <v>0</v>
          </cell>
          <cell r="K2301">
            <v>0</v>
          </cell>
          <cell r="L2301">
            <v>41303</v>
          </cell>
          <cell r="M2301">
            <v>0</v>
          </cell>
          <cell r="N2301">
            <v>0</v>
          </cell>
          <cell r="O2301">
            <v>0</v>
          </cell>
        </row>
        <row r="2302">
          <cell r="B2302">
            <v>8699502151512</v>
          </cell>
          <cell r="C2302" t="str">
            <v>N03AX15</v>
          </cell>
          <cell r="D2302" t="str">
            <v>zonisamide</v>
          </cell>
          <cell r="E2302" t="str">
            <v>SANOFİ İLAÇ SANAYİ ve TİC. A.Ş.</v>
          </cell>
          <cell r="F2302" t="str">
            <v>Normal</v>
          </cell>
          <cell r="G2302" t="str">
            <v>Aktif</v>
          </cell>
          <cell r="I2302">
            <v>0</v>
          </cell>
          <cell r="J2302">
            <v>0</v>
          </cell>
          <cell r="K2302">
            <v>0</v>
          </cell>
          <cell r="L2302">
            <v>41303</v>
          </cell>
          <cell r="M2302">
            <v>0</v>
          </cell>
          <cell r="N2302">
            <v>0</v>
          </cell>
          <cell r="O2302">
            <v>0</v>
          </cell>
        </row>
        <row r="2303">
          <cell r="B2303">
            <v>8699502151833</v>
          </cell>
          <cell r="C2303" t="str">
            <v>N06BA09</v>
          </cell>
          <cell r="D2303" t="str">
            <v>atomoxetine</v>
          </cell>
          <cell r="E2303" t="str">
            <v>SANOFİ İLAÇ SANAYİ ve TİC. A.Ş.</v>
          </cell>
          <cell r="F2303" t="str">
            <v>Normal</v>
          </cell>
          <cell r="G2303" t="str">
            <v>Aktif</v>
          </cell>
          <cell r="I2303">
            <v>0</v>
          </cell>
          <cell r="J2303">
            <v>0</v>
          </cell>
          <cell r="K2303">
            <v>0</v>
          </cell>
          <cell r="L2303">
            <v>42584</v>
          </cell>
          <cell r="M2303">
            <v>0</v>
          </cell>
          <cell r="N2303">
            <v>0</v>
          </cell>
          <cell r="O2303">
            <v>0</v>
          </cell>
        </row>
        <row r="2304">
          <cell r="B2304">
            <v>8699502151840</v>
          </cell>
          <cell r="C2304" t="str">
            <v>N06BA09</v>
          </cell>
          <cell r="D2304" t="str">
            <v>atomoxetine</v>
          </cell>
          <cell r="E2304" t="str">
            <v>SANOFİ İLAÇ SANAYİ ve TİC. A.Ş.</v>
          </cell>
          <cell r="F2304" t="str">
            <v>Normal</v>
          </cell>
          <cell r="G2304" t="str">
            <v>Aktif</v>
          </cell>
          <cell r="I2304">
            <v>0</v>
          </cell>
          <cell r="J2304">
            <v>0</v>
          </cell>
          <cell r="K2304">
            <v>0</v>
          </cell>
          <cell r="L2304">
            <v>42584</v>
          </cell>
          <cell r="M2304">
            <v>0</v>
          </cell>
          <cell r="N2304">
            <v>0</v>
          </cell>
          <cell r="O2304">
            <v>0</v>
          </cell>
        </row>
        <row r="2305">
          <cell r="B2305">
            <v>8699502151857</v>
          </cell>
          <cell r="C2305" t="str">
            <v>N06BA09</v>
          </cell>
          <cell r="D2305" t="str">
            <v>atomoxetine</v>
          </cell>
          <cell r="E2305" t="str">
            <v>SANOFİ İLAÇ SANAYİ ve TİC. A.Ş.</v>
          </cell>
          <cell r="F2305" t="str">
            <v>Normal</v>
          </cell>
          <cell r="G2305" t="str">
            <v>Aktif</v>
          </cell>
          <cell r="I2305">
            <v>0</v>
          </cell>
          <cell r="J2305">
            <v>0</v>
          </cell>
          <cell r="K2305">
            <v>0</v>
          </cell>
          <cell r="L2305">
            <v>42584</v>
          </cell>
          <cell r="M2305">
            <v>0</v>
          </cell>
          <cell r="N2305">
            <v>0</v>
          </cell>
          <cell r="O2305">
            <v>0</v>
          </cell>
        </row>
        <row r="2306">
          <cell r="B2306">
            <v>8699502151864</v>
          </cell>
          <cell r="C2306" t="str">
            <v>N06BA09</v>
          </cell>
          <cell r="D2306" t="str">
            <v>atomoxetine</v>
          </cell>
          <cell r="E2306" t="str">
            <v>SANOFİ İLAÇ SANAYİ ve TİC. A.Ş.</v>
          </cell>
          <cell r="F2306" t="str">
            <v>Normal</v>
          </cell>
          <cell r="G2306" t="str">
            <v>Aktif</v>
          </cell>
          <cell r="I2306">
            <v>0</v>
          </cell>
          <cell r="J2306">
            <v>0</v>
          </cell>
          <cell r="K2306">
            <v>0</v>
          </cell>
          <cell r="L2306">
            <v>42584</v>
          </cell>
          <cell r="M2306">
            <v>0</v>
          </cell>
          <cell r="N2306">
            <v>0</v>
          </cell>
          <cell r="O2306">
            <v>0</v>
          </cell>
        </row>
        <row r="2307">
          <cell r="B2307">
            <v>8699502151871</v>
          </cell>
          <cell r="C2307" t="str">
            <v>N06BA09</v>
          </cell>
          <cell r="D2307" t="str">
            <v>atomoxetine</v>
          </cell>
          <cell r="E2307" t="str">
            <v>SANOFİ İLAÇ SANAYİ ve TİC. A.Ş.</v>
          </cell>
          <cell r="F2307" t="str">
            <v>Normal</v>
          </cell>
          <cell r="G2307" t="str">
            <v>Aktif</v>
          </cell>
          <cell r="I2307">
            <v>0</v>
          </cell>
          <cell r="J2307">
            <v>0</v>
          </cell>
          <cell r="K2307">
            <v>0</v>
          </cell>
          <cell r="L2307">
            <v>42584</v>
          </cell>
          <cell r="M2307">
            <v>0</v>
          </cell>
          <cell r="N2307">
            <v>0</v>
          </cell>
          <cell r="O2307">
            <v>0</v>
          </cell>
        </row>
        <row r="2308">
          <cell r="B2308">
            <v>8699502151888</v>
          </cell>
          <cell r="C2308" t="str">
            <v>N06BA09</v>
          </cell>
          <cell r="D2308" t="str">
            <v>atomoxetine</v>
          </cell>
          <cell r="E2308" t="str">
            <v>SANOFİ İLAÇ SANAYİ ve TİC. A.Ş.</v>
          </cell>
          <cell r="F2308" t="str">
            <v>Normal</v>
          </cell>
          <cell r="G2308" t="str">
            <v>Aktif</v>
          </cell>
          <cell r="I2308">
            <v>0</v>
          </cell>
          <cell r="J2308">
            <v>0</v>
          </cell>
          <cell r="K2308">
            <v>0</v>
          </cell>
          <cell r="L2308">
            <v>42584</v>
          </cell>
          <cell r="M2308">
            <v>0</v>
          </cell>
          <cell r="N2308">
            <v>0</v>
          </cell>
          <cell r="O2308">
            <v>0</v>
          </cell>
        </row>
        <row r="2309">
          <cell r="B2309">
            <v>8699502270589</v>
          </cell>
          <cell r="C2309" t="str">
            <v>J01DD04</v>
          </cell>
          <cell r="D2309" t="str">
            <v>ceftriaxone</v>
          </cell>
          <cell r="E2309" t="str">
            <v>SANOFİ İLAÇ SANAYİ ve TİC. A.Ş.</v>
          </cell>
          <cell r="F2309" t="str">
            <v>Normal</v>
          </cell>
          <cell r="G2309" t="str">
            <v>Aktif</v>
          </cell>
          <cell r="I2309">
            <v>1</v>
          </cell>
          <cell r="J2309">
            <v>1</v>
          </cell>
          <cell r="K2309">
            <v>0</v>
          </cell>
          <cell r="L2309">
            <v>41303</v>
          </cell>
          <cell r="M2309">
            <v>1</v>
          </cell>
          <cell r="N2309">
            <v>1</v>
          </cell>
          <cell r="O2309">
            <v>0</v>
          </cell>
        </row>
        <row r="2310">
          <cell r="B2310">
            <v>8699502270602</v>
          </cell>
          <cell r="C2310" t="str">
            <v>J01DD04</v>
          </cell>
          <cell r="D2310" t="str">
            <v>ceftriaxone</v>
          </cell>
          <cell r="E2310" t="str">
            <v>SANOFİ İLAÇ SANAYİ ve TİC. A.Ş.</v>
          </cell>
          <cell r="F2310" t="str">
            <v>Normal</v>
          </cell>
          <cell r="G2310" t="str">
            <v>Aktif</v>
          </cell>
          <cell r="I2310">
            <v>1</v>
          </cell>
          <cell r="J2310">
            <v>1</v>
          </cell>
          <cell r="K2310">
            <v>0</v>
          </cell>
          <cell r="L2310">
            <v>41303</v>
          </cell>
          <cell r="M2310">
            <v>1</v>
          </cell>
          <cell r="N2310">
            <v>1</v>
          </cell>
          <cell r="O2310">
            <v>0</v>
          </cell>
        </row>
        <row r="2311">
          <cell r="B2311">
            <v>8699502270626</v>
          </cell>
          <cell r="C2311" t="str">
            <v>J01DD04</v>
          </cell>
          <cell r="D2311" t="str">
            <v>ceftriaxone</v>
          </cell>
          <cell r="E2311" t="str">
            <v>SANOFİ İLAÇ SANAYİ ve TİC. A.Ş.</v>
          </cell>
          <cell r="F2311" t="str">
            <v>Normal</v>
          </cell>
          <cell r="G2311" t="str">
            <v>Aktif</v>
          </cell>
          <cell r="I2311">
            <v>1</v>
          </cell>
          <cell r="J2311">
            <v>1</v>
          </cell>
          <cell r="K2311">
            <v>0</v>
          </cell>
          <cell r="L2311">
            <v>41303</v>
          </cell>
          <cell r="M2311">
            <v>1</v>
          </cell>
          <cell r="N2311">
            <v>1</v>
          </cell>
          <cell r="O2311">
            <v>0</v>
          </cell>
        </row>
        <row r="2312">
          <cell r="B2312">
            <v>8699502270640</v>
          </cell>
          <cell r="C2312" t="str">
            <v>J01DD04</v>
          </cell>
          <cell r="D2312" t="str">
            <v>ceftriaxone</v>
          </cell>
          <cell r="E2312" t="str">
            <v>SANOFİ İLAÇ SANAYİ ve TİC. A.Ş.</v>
          </cell>
          <cell r="F2312" t="str">
            <v>Normal</v>
          </cell>
          <cell r="G2312" t="str">
            <v>Aktif</v>
          </cell>
          <cell r="I2312">
            <v>1</v>
          </cell>
          <cell r="J2312">
            <v>1</v>
          </cell>
          <cell r="K2312">
            <v>0</v>
          </cell>
          <cell r="L2312">
            <v>41303</v>
          </cell>
          <cell r="M2312">
            <v>1</v>
          </cell>
          <cell r="N2312">
            <v>1</v>
          </cell>
          <cell r="O2312">
            <v>0</v>
          </cell>
        </row>
        <row r="2313">
          <cell r="B2313">
            <v>8699502280243</v>
          </cell>
          <cell r="C2313" t="str">
            <v>J01FA10</v>
          </cell>
          <cell r="D2313" t="str">
            <v>azithromycin</v>
          </cell>
          <cell r="E2313" t="str">
            <v>SANOFİ İLAÇ SANAYİ ve TİC. A.Ş.</v>
          </cell>
          <cell r="F2313" t="str">
            <v>Normal</v>
          </cell>
          <cell r="G2313" t="str">
            <v>Aktif</v>
          </cell>
          <cell r="I2313">
            <v>1</v>
          </cell>
          <cell r="J2313">
            <v>1</v>
          </cell>
          <cell r="K2313">
            <v>0</v>
          </cell>
          <cell r="L2313">
            <v>41303</v>
          </cell>
          <cell r="M2313">
            <v>1</v>
          </cell>
          <cell r="N2313">
            <v>1</v>
          </cell>
          <cell r="O2313">
            <v>0</v>
          </cell>
        </row>
        <row r="2314">
          <cell r="B2314">
            <v>8699502280250</v>
          </cell>
          <cell r="C2314" t="str">
            <v>J01FA10</v>
          </cell>
          <cell r="D2314" t="str">
            <v>azithromycin</v>
          </cell>
          <cell r="E2314" t="str">
            <v>SANOFİ İLAÇ SANAYİ ve TİC. A.Ş.</v>
          </cell>
          <cell r="F2314" t="str">
            <v>Normal</v>
          </cell>
          <cell r="G2314" t="str">
            <v>Aktif</v>
          </cell>
          <cell r="I2314">
            <v>1</v>
          </cell>
          <cell r="J2314">
            <v>1</v>
          </cell>
          <cell r="K2314">
            <v>0</v>
          </cell>
          <cell r="L2314">
            <v>41303</v>
          </cell>
          <cell r="M2314">
            <v>1</v>
          </cell>
          <cell r="N2314">
            <v>1</v>
          </cell>
          <cell r="O2314">
            <v>0</v>
          </cell>
        </row>
        <row r="2315">
          <cell r="B2315">
            <v>8699502380103</v>
          </cell>
          <cell r="C2315" t="str">
            <v>D08AF01</v>
          </cell>
          <cell r="D2315" t="str">
            <v>nitrofural</v>
          </cell>
          <cell r="E2315" t="str">
            <v>SANOFİ İLAÇ SANAYİ ve TİC. A.Ş.</v>
          </cell>
          <cell r="F2315" t="str">
            <v>Normal</v>
          </cell>
          <cell r="G2315" t="str">
            <v>Aktif</v>
          </cell>
          <cell r="I2315">
            <v>0</v>
          </cell>
          <cell r="J2315">
            <v>0</v>
          </cell>
          <cell r="K2315">
            <v>0</v>
          </cell>
          <cell r="L2315">
            <v>41303</v>
          </cell>
          <cell r="M2315">
            <v>0</v>
          </cell>
          <cell r="N2315">
            <v>0</v>
          </cell>
          <cell r="O2315">
            <v>0</v>
          </cell>
        </row>
        <row r="2316">
          <cell r="B2316">
            <v>8699502752337</v>
          </cell>
          <cell r="C2316" t="str">
            <v>M05BA06</v>
          </cell>
          <cell r="D2316" t="str">
            <v>ibandronic acid</v>
          </cell>
          <cell r="E2316" t="str">
            <v>SANOFİ İLAÇ SANAYİ ve TİC. A.Ş.</v>
          </cell>
          <cell r="F2316" t="str">
            <v>Normal</v>
          </cell>
          <cell r="G2316" t="str">
            <v>Aktif</v>
          </cell>
          <cell r="I2316">
            <v>0</v>
          </cell>
          <cell r="J2316">
            <v>0</v>
          </cell>
          <cell r="K2316">
            <v>0</v>
          </cell>
          <cell r="L2316">
            <v>41415</v>
          </cell>
          <cell r="M2316">
            <v>0</v>
          </cell>
          <cell r="N2316">
            <v>0</v>
          </cell>
          <cell r="O2316">
            <v>0</v>
          </cell>
        </row>
        <row r="2317">
          <cell r="B2317">
            <v>8699502770409</v>
          </cell>
          <cell r="C2317" t="str">
            <v>J01GB06</v>
          </cell>
          <cell r="D2317" t="str">
            <v>amikacin</v>
          </cell>
          <cell r="E2317" t="str">
            <v>SANOFİ İLAÇ SANAYİ ve TİC. A.Ş.</v>
          </cell>
          <cell r="F2317" t="str">
            <v>Normal</v>
          </cell>
          <cell r="G2317" t="str">
            <v>Aktif</v>
          </cell>
          <cell r="I2317">
            <v>1</v>
          </cell>
          <cell r="J2317">
            <v>1</v>
          </cell>
          <cell r="K2317">
            <v>1</v>
          </cell>
          <cell r="L2317">
            <v>41303</v>
          </cell>
          <cell r="M2317">
            <v>1</v>
          </cell>
          <cell r="N2317">
            <v>1</v>
          </cell>
          <cell r="O2317">
            <v>1</v>
          </cell>
        </row>
        <row r="2318">
          <cell r="B2318">
            <v>8699502770607</v>
          </cell>
          <cell r="C2318" t="str">
            <v>J01GB06</v>
          </cell>
          <cell r="D2318" t="str">
            <v>amikacin</v>
          </cell>
          <cell r="E2318" t="str">
            <v>SANOFİ İLAÇ SANAYİ ve TİC. A.Ş.</v>
          </cell>
          <cell r="F2318" t="str">
            <v>Normal</v>
          </cell>
          <cell r="G2318" t="str">
            <v>Aktif</v>
          </cell>
          <cell r="I2318">
            <v>1</v>
          </cell>
          <cell r="J2318">
            <v>1</v>
          </cell>
          <cell r="K2318">
            <v>1</v>
          </cell>
          <cell r="L2318">
            <v>41303</v>
          </cell>
          <cell r="M2318">
            <v>1</v>
          </cell>
          <cell r="N2318">
            <v>1</v>
          </cell>
          <cell r="O2318">
            <v>1</v>
          </cell>
        </row>
        <row r="2319">
          <cell r="B2319">
            <v>8699503030120</v>
          </cell>
          <cell r="C2319" t="str">
            <v>A10BA02</v>
          </cell>
          <cell r="D2319" t="str">
            <v>metformin</v>
          </cell>
          <cell r="E2319" t="str">
            <v>SANDOZ İLAÇ SANAYİ VE TİCARET A.Ş.</v>
          </cell>
          <cell r="F2319" t="str">
            <v>Normal</v>
          </cell>
          <cell r="G2319" t="str">
            <v>Aktif</v>
          </cell>
          <cell r="I2319">
            <v>2</v>
          </cell>
          <cell r="J2319">
            <v>2</v>
          </cell>
          <cell r="K2319">
            <v>0</v>
          </cell>
          <cell r="L2319">
            <v>41303</v>
          </cell>
          <cell r="M2319">
            <v>2</v>
          </cell>
          <cell r="N2319">
            <v>2</v>
          </cell>
          <cell r="O2319">
            <v>0</v>
          </cell>
        </row>
        <row r="2320">
          <cell r="B2320">
            <v>8699504010077</v>
          </cell>
          <cell r="C2320" t="str">
            <v>M03BX01</v>
          </cell>
          <cell r="D2320" t="str">
            <v>baclofen</v>
          </cell>
          <cell r="E2320" t="str">
            <v>NOVARTİS SAĞLIK GIDA VE TARIM ÜRÜNLERİ SANAYİ VE TİCARET ANONİM ŞİRKETİ</v>
          </cell>
          <cell r="F2320" t="str">
            <v>Normal</v>
          </cell>
          <cell r="G2320" t="str">
            <v>Aktif</v>
          </cell>
          <cell r="I2320">
            <v>0</v>
          </cell>
          <cell r="J2320">
            <v>0</v>
          </cell>
          <cell r="K2320">
            <v>0</v>
          </cell>
          <cell r="L2320">
            <v>41415</v>
          </cell>
          <cell r="M2320">
            <v>1</v>
          </cell>
          <cell r="N2320">
            <v>1</v>
          </cell>
          <cell r="O2320">
            <v>0</v>
          </cell>
        </row>
        <row r="2321">
          <cell r="B2321">
            <v>8699504010114</v>
          </cell>
          <cell r="C2321" t="str">
            <v>N03AF01</v>
          </cell>
          <cell r="D2321" t="str">
            <v>carbamazepine</v>
          </cell>
          <cell r="E2321" t="str">
            <v>NOVARTİS SAĞLIK GIDA VE TARIM ÜRÜNLERİ SANAYİ VE TİCARET ANONİM ŞİRKETİ</v>
          </cell>
          <cell r="F2321" t="str">
            <v>Normal</v>
          </cell>
          <cell r="G2321" t="str">
            <v>Aktif</v>
          </cell>
          <cell r="I2321">
            <v>1</v>
          </cell>
          <cell r="J2321">
            <v>1</v>
          </cell>
          <cell r="K2321">
            <v>0</v>
          </cell>
          <cell r="L2321">
            <v>41303</v>
          </cell>
          <cell r="M2321">
            <v>1</v>
          </cell>
          <cell r="N2321">
            <v>1</v>
          </cell>
          <cell r="O2321">
            <v>0</v>
          </cell>
        </row>
        <row r="2322">
          <cell r="B2322">
            <v>8699504011104</v>
          </cell>
          <cell r="C2322" t="str">
            <v>N06BA04</v>
          </cell>
          <cell r="D2322" t="str">
            <v>methylphenidate</v>
          </cell>
          <cell r="E2322" t="str">
            <v>NOVARTİS SAĞLIK GIDA VE TARIM ÜRÜNLERİ SANAYİ VE TİCARET ANONİM ŞİRKETİ</v>
          </cell>
          <cell r="F2322" t="str">
            <v>Kırmızı</v>
          </cell>
          <cell r="G2322" t="str">
            <v>Aktif</v>
          </cell>
          <cell r="I2322">
            <v>0</v>
          </cell>
          <cell r="J2322">
            <v>0</v>
          </cell>
          <cell r="K2322">
            <v>0</v>
          </cell>
          <cell r="L2322">
            <v>41415</v>
          </cell>
          <cell r="M2322">
            <v>0</v>
          </cell>
          <cell r="N2322">
            <v>0</v>
          </cell>
          <cell r="O2322">
            <v>0</v>
          </cell>
        </row>
        <row r="2323">
          <cell r="B2323">
            <v>8699504011302</v>
          </cell>
          <cell r="C2323" t="str">
            <v>L04AH02</v>
          </cell>
          <cell r="D2323" t="str">
            <v>everolimus</v>
          </cell>
          <cell r="E2323" t="str">
            <v>NOVARTİS SAĞLIK GIDA VE TARIM ÜRÜNLERİ SANAYİ VE TİCARET ANONİM ŞİRKETİ</v>
          </cell>
          <cell r="F2323" t="str">
            <v>Normal</v>
          </cell>
          <cell r="G2323" t="str">
            <v>Aktif</v>
          </cell>
          <cell r="I2323">
            <v>2</v>
          </cell>
          <cell r="J2323">
            <v>2</v>
          </cell>
          <cell r="K2323">
            <v>0</v>
          </cell>
          <cell r="L2323">
            <v>41303</v>
          </cell>
          <cell r="M2323">
            <v>2</v>
          </cell>
          <cell r="N2323">
            <v>2</v>
          </cell>
          <cell r="O2323">
            <v>0</v>
          </cell>
        </row>
        <row r="2324">
          <cell r="B2324">
            <v>8699504011357</v>
          </cell>
          <cell r="C2324" t="str">
            <v>L04AH02</v>
          </cell>
          <cell r="D2324" t="str">
            <v>everolimus</v>
          </cell>
          <cell r="E2324" t="str">
            <v>NOVARTİS SAĞLIK GIDA VE TARIM ÜRÜNLERİ SANAYİ VE TİCARET ANONİM ŞİRKETİ</v>
          </cell>
          <cell r="F2324" t="str">
            <v>Normal</v>
          </cell>
          <cell r="G2324" t="str">
            <v>Aktif</v>
          </cell>
          <cell r="I2324">
            <v>2</v>
          </cell>
          <cell r="J2324">
            <v>2</v>
          </cell>
          <cell r="K2324">
            <v>0</v>
          </cell>
          <cell r="L2324">
            <v>41303</v>
          </cell>
          <cell r="M2324">
            <v>2</v>
          </cell>
          <cell r="N2324">
            <v>2</v>
          </cell>
          <cell r="O2324">
            <v>0</v>
          </cell>
        </row>
        <row r="2325">
          <cell r="B2325">
            <v>8699504011456</v>
          </cell>
          <cell r="C2325" t="str">
            <v>L01EG02</v>
          </cell>
          <cell r="D2325" t="str">
            <v>everolimus</v>
          </cell>
          <cell r="E2325" t="str">
            <v>NOVARTİS SAĞLIK GIDA VE TARIM ÜRÜNLERİ SANAYİ VE TİCARET ANONİM ŞİRKETİ</v>
          </cell>
          <cell r="F2325" t="str">
            <v>Normal</v>
          </cell>
          <cell r="G2325" t="str">
            <v>Aktif</v>
          </cell>
          <cell r="I2325">
            <v>1</v>
          </cell>
          <cell r="J2325">
            <v>1</v>
          </cell>
          <cell r="K2325">
            <v>0</v>
          </cell>
          <cell r="L2325">
            <v>41303</v>
          </cell>
          <cell r="M2325">
            <v>1</v>
          </cell>
          <cell r="N2325">
            <v>1</v>
          </cell>
          <cell r="O2325">
            <v>0</v>
          </cell>
        </row>
        <row r="2326">
          <cell r="B2326">
            <v>8699504011487</v>
          </cell>
          <cell r="C2326" t="str">
            <v>L01EG02</v>
          </cell>
          <cell r="D2326" t="str">
            <v>everolimus</v>
          </cell>
          <cell r="E2326" t="str">
            <v>NOVARTİS SAĞLIK GIDA VE TARIM ÜRÜNLERİ SANAYİ VE TİCARET ANONİM ŞİRKETİ</v>
          </cell>
          <cell r="F2326" t="str">
            <v>Normal</v>
          </cell>
          <cell r="G2326" t="str">
            <v>Aktif</v>
          </cell>
          <cell r="I2326">
            <v>1</v>
          </cell>
          <cell r="J2326">
            <v>1</v>
          </cell>
          <cell r="K2326">
            <v>0</v>
          </cell>
          <cell r="L2326">
            <v>41303</v>
          </cell>
          <cell r="M2326">
            <v>1</v>
          </cell>
          <cell r="N2326">
            <v>1</v>
          </cell>
          <cell r="O2326">
            <v>0</v>
          </cell>
        </row>
        <row r="2327">
          <cell r="B2327">
            <v>8699504012163</v>
          </cell>
          <cell r="C2327" t="str">
            <v>A10BH02</v>
          </cell>
          <cell r="D2327" t="str">
            <v>vildagliptin</v>
          </cell>
          <cell r="E2327" t="str">
            <v>NOVARTİS SAĞLIK GIDA VE TARIM ÜRÜNLERİ SANAYİ VE TİCARET ANONİM ŞİRKETİ</v>
          </cell>
          <cell r="F2327" t="str">
            <v>Normal</v>
          </cell>
          <cell r="G2327" t="str">
            <v>Aktif</v>
          </cell>
          <cell r="I2327">
            <v>0</v>
          </cell>
          <cell r="J2327">
            <v>0</v>
          </cell>
          <cell r="K2327">
            <v>0</v>
          </cell>
          <cell r="L2327">
            <v>43123</v>
          </cell>
          <cell r="M2327">
            <v>0</v>
          </cell>
          <cell r="N2327">
            <v>0</v>
          </cell>
          <cell r="O2327">
            <v>0</v>
          </cell>
        </row>
        <row r="2328">
          <cell r="B2328">
            <v>8699504012231</v>
          </cell>
          <cell r="C2328" t="str">
            <v>L01EJ01</v>
          </cell>
          <cell r="D2328" t="str">
            <v>ruxolitinib</v>
          </cell>
          <cell r="E2328" t="str">
            <v>NOVARTİS SAĞLIK GIDA VE TARIM ÜRÜNLERİ SANAYİ VE TİCARET ANONİM ŞİRKETİ</v>
          </cell>
          <cell r="F2328" t="str">
            <v>Normal</v>
          </cell>
          <cell r="G2328" t="str">
            <v>Aktif</v>
          </cell>
          <cell r="I2328">
            <v>0</v>
          </cell>
          <cell r="J2328">
            <v>0</v>
          </cell>
          <cell r="K2328">
            <v>0</v>
          </cell>
          <cell r="L2328">
            <v>43718</v>
          </cell>
          <cell r="M2328">
            <v>0</v>
          </cell>
          <cell r="N2328">
            <v>0</v>
          </cell>
          <cell r="O2328">
            <v>0</v>
          </cell>
        </row>
        <row r="2329">
          <cell r="B2329">
            <v>8699504012248</v>
          </cell>
          <cell r="C2329" t="str">
            <v>L01EJ01</v>
          </cell>
          <cell r="D2329" t="str">
            <v>ruxolitinib</v>
          </cell>
          <cell r="E2329" t="str">
            <v>NOVARTİS SAĞLIK GIDA VE TARIM ÜRÜNLERİ SANAYİ VE TİCARET ANONİM ŞİRKETİ</v>
          </cell>
          <cell r="F2329" t="str">
            <v>Normal</v>
          </cell>
          <cell r="G2329" t="str">
            <v>Aktif</v>
          </cell>
          <cell r="I2329">
            <v>0</v>
          </cell>
          <cell r="J2329">
            <v>0</v>
          </cell>
          <cell r="K2329">
            <v>0</v>
          </cell>
          <cell r="L2329">
            <v>43718</v>
          </cell>
          <cell r="M2329">
            <v>0</v>
          </cell>
          <cell r="N2329">
            <v>0</v>
          </cell>
          <cell r="O2329">
            <v>0</v>
          </cell>
        </row>
        <row r="2330">
          <cell r="B2330">
            <v>8699504012255</v>
          </cell>
          <cell r="C2330" t="str">
            <v>L01EJ01</v>
          </cell>
          <cell r="D2330" t="str">
            <v>ruxolitinib</v>
          </cell>
          <cell r="E2330" t="str">
            <v>NOVARTİS SAĞLIK GIDA VE TARIM ÜRÜNLERİ SANAYİ VE TİCARET ANONİM ŞİRKETİ</v>
          </cell>
          <cell r="F2330" t="str">
            <v>Normal</v>
          </cell>
          <cell r="G2330" t="str">
            <v>Aktif</v>
          </cell>
          <cell r="I2330">
            <v>0</v>
          </cell>
          <cell r="J2330">
            <v>0</v>
          </cell>
          <cell r="K2330">
            <v>0</v>
          </cell>
          <cell r="L2330">
            <v>43718</v>
          </cell>
          <cell r="M2330">
            <v>0</v>
          </cell>
          <cell r="N2330">
            <v>0</v>
          </cell>
          <cell r="O2330">
            <v>0</v>
          </cell>
        </row>
        <row r="2331">
          <cell r="B2331">
            <v>8699504012262</v>
          </cell>
          <cell r="C2331" t="str">
            <v>L01EJ01</v>
          </cell>
          <cell r="D2331" t="str">
            <v>ruxolitinib</v>
          </cell>
          <cell r="E2331" t="str">
            <v>NOVARTİS SAĞLIK GIDA VE TARIM ÜRÜNLERİ SANAYİ VE TİCARET ANONİM ŞİRKETİ</v>
          </cell>
          <cell r="F2331" t="str">
            <v>Normal</v>
          </cell>
          <cell r="G2331" t="str">
            <v>Aktif</v>
          </cell>
          <cell r="I2331">
            <v>0</v>
          </cell>
          <cell r="J2331">
            <v>0</v>
          </cell>
          <cell r="K2331">
            <v>0</v>
          </cell>
          <cell r="L2331">
            <v>43718</v>
          </cell>
          <cell r="M2331">
            <v>0</v>
          </cell>
          <cell r="N2331">
            <v>0</v>
          </cell>
          <cell r="O2331">
            <v>0</v>
          </cell>
        </row>
        <row r="2332">
          <cell r="B2332">
            <v>8699504030020</v>
          </cell>
          <cell r="C2332" t="str">
            <v>M01AB05</v>
          </cell>
          <cell r="D2332" t="str">
            <v>diclofenac</v>
          </cell>
          <cell r="E2332" t="str">
            <v>NOVARTİS SAĞLIK GIDA VE TARIM ÜRÜNLERİ SANAYİ VE TİCARET ANONİM ŞİRKETİ</v>
          </cell>
          <cell r="F2332" t="str">
            <v>Normal</v>
          </cell>
          <cell r="G2332" t="str">
            <v>Aktif</v>
          </cell>
          <cell r="I2332">
            <v>0</v>
          </cell>
          <cell r="J2332">
            <v>0</v>
          </cell>
          <cell r="K2332">
            <v>0</v>
          </cell>
          <cell r="L2332">
            <v>41303</v>
          </cell>
          <cell r="M2332">
            <v>0</v>
          </cell>
          <cell r="N2332">
            <v>0</v>
          </cell>
          <cell r="O2332">
            <v>0</v>
          </cell>
        </row>
        <row r="2333">
          <cell r="B2333">
            <v>8699504030037</v>
          </cell>
          <cell r="C2333" t="str">
            <v>M01AB05</v>
          </cell>
          <cell r="D2333" t="str">
            <v>diclofenac</v>
          </cell>
          <cell r="E2333" t="str">
            <v>NOVARTİS SAĞLIK GIDA VE TARIM ÜRÜNLERİ SANAYİ VE TİCARET ANONİM ŞİRKETİ</v>
          </cell>
          <cell r="F2333" t="str">
            <v>Normal</v>
          </cell>
          <cell r="G2333" t="str">
            <v>Aktif</v>
          </cell>
          <cell r="I2333">
            <v>0</v>
          </cell>
          <cell r="J2333">
            <v>0</v>
          </cell>
          <cell r="K2333">
            <v>0</v>
          </cell>
          <cell r="L2333">
            <v>41303</v>
          </cell>
          <cell r="M2333">
            <v>0</v>
          </cell>
          <cell r="N2333">
            <v>0</v>
          </cell>
          <cell r="O2333">
            <v>0</v>
          </cell>
        </row>
        <row r="2334">
          <cell r="B2334">
            <v>8699504030051</v>
          </cell>
          <cell r="C2334" t="str">
            <v>N03AF01</v>
          </cell>
          <cell r="D2334" t="str">
            <v>carbamazepine</v>
          </cell>
          <cell r="E2334" t="str">
            <v>NOVARTİS SAĞLIK GIDA VE TARIM ÜRÜNLERİ SANAYİ VE TİCARET ANONİM ŞİRKETİ</v>
          </cell>
          <cell r="F2334" t="str">
            <v>Normal</v>
          </cell>
          <cell r="G2334" t="str">
            <v>Aktif</v>
          </cell>
          <cell r="I2334">
            <v>1</v>
          </cell>
          <cell r="J2334">
            <v>1</v>
          </cell>
          <cell r="K2334">
            <v>0</v>
          </cell>
          <cell r="L2334">
            <v>41303</v>
          </cell>
          <cell r="M2334">
            <v>2</v>
          </cell>
          <cell r="N2334">
            <v>2</v>
          </cell>
          <cell r="O2334">
            <v>0</v>
          </cell>
        </row>
        <row r="2335">
          <cell r="B2335">
            <v>8699504030075</v>
          </cell>
          <cell r="C2335" t="str">
            <v>N03AF01</v>
          </cell>
          <cell r="D2335" t="str">
            <v>carbamazepine</v>
          </cell>
          <cell r="E2335" t="str">
            <v>NOVARTİS SAĞLIK GIDA VE TARIM ÜRÜNLERİ SANAYİ VE TİCARET ANONİM ŞİRKETİ</v>
          </cell>
          <cell r="F2335" t="str">
            <v>Normal</v>
          </cell>
          <cell r="G2335" t="str">
            <v>Aktif</v>
          </cell>
          <cell r="I2335">
            <v>1</v>
          </cell>
          <cell r="J2335">
            <v>1</v>
          </cell>
          <cell r="K2335">
            <v>0</v>
          </cell>
          <cell r="L2335">
            <v>41303</v>
          </cell>
          <cell r="M2335">
            <v>1</v>
          </cell>
          <cell r="N2335">
            <v>1</v>
          </cell>
          <cell r="O2335">
            <v>0</v>
          </cell>
        </row>
        <row r="2336">
          <cell r="B2336">
            <v>8699504030303</v>
          </cell>
          <cell r="C2336" t="str">
            <v>M01AB05</v>
          </cell>
          <cell r="D2336" t="str">
            <v>diclofenac</v>
          </cell>
          <cell r="E2336" t="str">
            <v>NOVARTİS SAĞLIK GIDA VE TARIM ÜRÜNLERİ SANAYİ VE TİCARET ANONİM ŞİRKETİ</v>
          </cell>
          <cell r="F2336" t="str">
            <v>Normal</v>
          </cell>
          <cell r="G2336" t="str">
            <v>Aktif</v>
          </cell>
          <cell r="I2336">
            <v>0</v>
          </cell>
          <cell r="J2336">
            <v>0</v>
          </cell>
          <cell r="K2336">
            <v>0</v>
          </cell>
          <cell r="L2336">
            <v>41303</v>
          </cell>
          <cell r="M2336">
            <v>0</v>
          </cell>
          <cell r="N2336">
            <v>0</v>
          </cell>
          <cell r="O2336">
            <v>0</v>
          </cell>
        </row>
        <row r="2337">
          <cell r="B2337">
            <v>8699504030471</v>
          </cell>
          <cell r="C2337" t="str">
            <v>M01AB05</v>
          </cell>
          <cell r="D2337" t="str">
            <v>diclofenac</v>
          </cell>
          <cell r="E2337" t="str">
            <v>NOVARTİS SAĞLIK GIDA VE TARIM ÜRÜNLERİ SANAYİ VE TİCARET ANONİM ŞİRKETİ</v>
          </cell>
          <cell r="F2337" t="str">
            <v>Normal</v>
          </cell>
          <cell r="G2337" t="str">
            <v>Aktif</v>
          </cell>
          <cell r="I2337">
            <v>0</v>
          </cell>
          <cell r="J2337">
            <v>0</v>
          </cell>
          <cell r="K2337">
            <v>0</v>
          </cell>
          <cell r="L2337">
            <v>41303</v>
          </cell>
          <cell r="M2337">
            <v>0</v>
          </cell>
          <cell r="N2337">
            <v>0</v>
          </cell>
          <cell r="O2337">
            <v>0</v>
          </cell>
        </row>
        <row r="2338">
          <cell r="B2338">
            <v>8699504040012</v>
          </cell>
          <cell r="C2338" t="str">
            <v>M01AB05</v>
          </cell>
          <cell r="D2338" t="str">
            <v>diclofenac</v>
          </cell>
          <cell r="E2338" t="str">
            <v>NOVARTİS SAĞLIK GIDA VE TARIM ÜRÜNLERİ SANAYİ VE TİCARET ANONİM ŞİRKETİ</v>
          </cell>
          <cell r="F2338" t="str">
            <v>Normal</v>
          </cell>
          <cell r="G2338" t="str">
            <v>Aktif</v>
          </cell>
          <cell r="I2338">
            <v>0</v>
          </cell>
          <cell r="J2338">
            <v>0</v>
          </cell>
          <cell r="K2338">
            <v>0</v>
          </cell>
          <cell r="L2338">
            <v>41303</v>
          </cell>
          <cell r="M2338">
            <v>0</v>
          </cell>
          <cell r="N2338">
            <v>0</v>
          </cell>
          <cell r="O2338">
            <v>0</v>
          </cell>
        </row>
        <row r="2339">
          <cell r="B2339">
            <v>8699504040050</v>
          </cell>
          <cell r="C2339" t="str">
            <v>L04AA06</v>
          </cell>
          <cell r="D2339" t="str">
            <v>mycophenolic acid</v>
          </cell>
          <cell r="E2339" t="str">
            <v>NOVARTİS SAĞLIK GIDA VE TARIM ÜRÜNLERİ SANAYİ VE TİCARET ANONİM ŞİRKETİ</v>
          </cell>
          <cell r="F2339" t="str">
            <v>Normal</v>
          </cell>
          <cell r="G2339" t="str">
            <v>Aktif</v>
          </cell>
          <cell r="I2339">
            <v>0</v>
          </cell>
          <cell r="J2339">
            <v>0</v>
          </cell>
          <cell r="K2339">
            <v>0</v>
          </cell>
          <cell r="L2339">
            <v>41303</v>
          </cell>
          <cell r="M2339">
            <v>0</v>
          </cell>
          <cell r="N2339">
            <v>0</v>
          </cell>
          <cell r="O2339">
            <v>0</v>
          </cell>
        </row>
        <row r="2340">
          <cell r="B2340">
            <v>8699504040104</v>
          </cell>
          <cell r="C2340" t="str">
            <v>L04AA06</v>
          </cell>
          <cell r="D2340" t="str">
            <v>mycophenolic acid</v>
          </cell>
          <cell r="E2340" t="str">
            <v>NOVARTİS SAĞLIK GIDA VE TARIM ÜRÜNLERİ SANAYİ VE TİCARET ANONİM ŞİRKETİ</v>
          </cell>
          <cell r="F2340" t="str">
            <v>Normal</v>
          </cell>
          <cell r="G2340" t="str">
            <v>Aktif</v>
          </cell>
          <cell r="I2340">
            <v>0</v>
          </cell>
          <cell r="J2340">
            <v>0</v>
          </cell>
          <cell r="K2340">
            <v>0</v>
          </cell>
          <cell r="L2340">
            <v>41303</v>
          </cell>
          <cell r="M2340">
            <v>0</v>
          </cell>
          <cell r="N2340">
            <v>0</v>
          </cell>
          <cell r="O2340">
            <v>0</v>
          </cell>
        </row>
        <row r="2341">
          <cell r="B2341">
            <v>8699504070002</v>
          </cell>
          <cell r="C2341" t="str">
            <v>L04AH02</v>
          </cell>
          <cell r="D2341" t="str">
            <v>everolimus</v>
          </cell>
          <cell r="E2341" t="str">
            <v>NOVARTİS SAĞLIK GIDA VE TARIM ÜRÜNLERİ SANAYİ VE TİCARET ANONİM ŞİRKETİ</v>
          </cell>
          <cell r="F2341" t="str">
            <v>Normal</v>
          </cell>
          <cell r="G2341" t="str">
            <v>Aktif</v>
          </cell>
          <cell r="I2341">
            <v>2</v>
          </cell>
          <cell r="J2341">
            <v>2</v>
          </cell>
          <cell r="K2341">
            <v>0</v>
          </cell>
          <cell r="L2341">
            <v>41303</v>
          </cell>
          <cell r="M2341">
            <v>2</v>
          </cell>
          <cell r="N2341">
            <v>2</v>
          </cell>
          <cell r="O2341">
            <v>0</v>
          </cell>
        </row>
        <row r="2342">
          <cell r="B2342">
            <v>8699504070019</v>
          </cell>
          <cell r="C2342" t="str">
            <v>V03AC03</v>
          </cell>
          <cell r="D2342" t="str">
            <v>deferasirox</v>
          </cell>
          <cell r="E2342" t="str">
            <v>NOVARTİS SAĞLIK GIDA VE TARIM ÜRÜNLERİ SANAYİ VE TİCARET ANONİM ŞİRKETİ</v>
          </cell>
          <cell r="F2342" t="str">
            <v>Normal</v>
          </cell>
          <cell r="G2342" t="str">
            <v>Aktif</v>
          </cell>
          <cell r="I2342">
            <v>1</v>
          </cell>
          <cell r="J2342">
            <v>1</v>
          </cell>
          <cell r="K2342">
            <v>0</v>
          </cell>
          <cell r="L2342">
            <v>41303</v>
          </cell>
          <cell r="M2342">
            <v>1</v>
          </cell>
          <cell r="N2342">
            <v>1</v>
          </cell>
          <cell r="O2342">
            <v>0</v>
          </cell>
        </row>
        <row r="2343">
          <cell r="B2343">
            <v>8699504070026</v>
          </cell>
          <cell r="C2343" t="str">
            <v>V03AC03</v>
          </cell>
          <cell r="D2343" t="str">
            <v>deferasirox</v>
          </cell>
          <cell r="E2343" t="str">
            <v>NOVARTİS SAĞLIK GIDA VE TARIM ÜRÜNLERİ SANAYİ VE TİCARET ANONİM ŞİRKETİ</v>
          </cell>
          <cell r="F2343" t="str">
            <v>Normal</v>
          </cell>
          <cell r="G2343" t="str">
            <v>Aktif</v>
          </cell>
          <cell r="I2343">
            <v>1</v>
          </cell>
          <cell r="J2343">
            <v>1</v>
          </cell>
          <cell r="K2343">
            <v>0</v>
          </cell>
          <cell r="L2343">
            <v>41303</v>
          </cell>
          <cell r="M2343">
            <v>1</v>
          </cell>
          <cell r="N2343">
            <v>1</v>
          </cell>
          <cell r="O2343">
            <v>0</v>
          </cell>
        </row>
        <row r="2344">
          <cell r="B2344">
            <v>8699504070033</v>
          </cell>
          <cell r="C2344" t="str">
            <v>V03AC03</v>
          </cell>
          <cell r="D2344" t="str">
            <v>deferasirox</v>
          </cell>
          <cell r="E2344" t="str">
            <v>NOVARTİS SAĞLIK GIDA VE TARIM ÜRÜNLERİ SANAYİ VE TİCARET ANONİM ŞİRKETİ</v>
          </cell>
          <cell r="F2344" t="str">
            <v>Normal</v>
          </cell>
          <cell r="G2344" t="str">
            <v>Aktif</v>
          </cell>
          <cell r="I2344">
            <v>1</v>
          </cell>
          <cell r="J2344">
            <v>1</v>
          </cell>
          <cell r="K2344">
            <v>0</v>
          </cell>
          <cell r="L2344">
            <v>41303</v>
          </cell>
          <cell r="M2344">
            <v>1</v>
          </cell>
          <cell r="N2344">
            <v>1</v>
          </cell>
          <cell r="O2344">
            <v>0</v>
          </cell>
        </row>
        <row r="2345">
          <cell r="B2345">
            <v>8699504090253</v>
          </cell>
          <cell r="C2345" t="str">
            <v>L02BG04</v>
          </cell>
          <cell r="D2345" t="str">
            <v>letrozole</v>
          </cell>
          <cell r="E2345" t="str">
            <v>NOVARTİS SAĞLIK GIDA VE TARIM ÜRÜNLERİ SANAYİ VE TİCARET ANONİM ŞİRKETİ</v>
          </cell>
          <cell r="F2345" t="str">
            <v>Normal</v>
          </cell>
          <cell r="G2345" t="str">
            <v>Aktif</v>
          </cell>
          <cell r="I2345">
            <v>1</v>
          </cell>
          <cell r="J2345">
            <v>0</v>
          </cell>
          <cell r="K2345">
            <v>0</v>
          </cell>
          <cell r="L2345">
            <v>41303</v>
          </cell>
          <cell r="M2345">
            <v>1</v>
          </cell>
          <cell r="N2345">
            <v>0</v>
          </cell>
          <cell r="O2345">
            <v>0</v>
          </cell>
        </row>
        <row r="2346">
          <cell r="B2346">
            <v>8699504090406</v>
          </cell>
          <cell r="C2346" t="str">
            <v>C09DA03</v>
          </cell>
          <cell r="D2346" t="str">
            <v>valsartan and diuretics</v>
          </cell>
          <cell r="E2346" t="str">
            <v>NOVARTİS SAĞLIK GIDA VE TARIM ÜRÜNLERİ SANAYİ VE TİCARET ANONİM ŞİRKETİ</v>
          </cell>
          <cell r="F2346" t="str">
            <v>Normal</v>
          </cell>
          <cell r="G2346" t="str">
            <v>Aktif</v>
          </cell>
          <cell r="I2346">
            <v>0</v>
          </cell>
          <cell r="J2346">
            <v>0</v>
          </cell>
          <cell r="K2346">
            <v>0</v>
          </cell>
          <cell r="L2346">
            <v>41303</v>
          </cell>
          <cell r="M2346">
            <v>2</v>
          </cell>
          <cell r="N2346">
            <v>0</v>
          </cell>
          <cell r="O2346">
            <v>0</v>
          </cell>
        </row>
        <row r="2347">
          <cell r="B2347">
            <v>8699504090659</v>
          </cell>
          <cell r="C2347" t="str">
            <v>C09DA03</v>
          </cell>
          <cell r="D2347" t="str">
            <v>valsartan and diuretics</v>
          </cell>
          <cell r="E2347" t="str">
            <v>NOVARTİS SAĞLIK GIDA VE TARIM ÜRÜNLERİ SANAYİ VE TİCARET ANONİM ŞİRKETİ</v>
          </cell>
          <cell r="F2347" t="str">
            <v>Normal</v>
          </cell>
          <cell r="G2347" t="str">
            <v>Aktif</v>
          </cell>
          <cell r="I2347">
            <v>0</v>
          </cell>
          <cell r="J2347">
            <v>0</v>
          </cell>
          <cell r="K2347">
            <v>0</v>
          </cell>
          <cell r="L2347">
            <v>41303</v>
          </cell>
          <cell r="M2347">
            <v>2</v>
          </cell>
          <cell r="N2347">
            <v>0</v>
          </cell>
          <cell r="O2347">
            <v>0</v>
          </cell>
        </row>
        <row r="2348">
          <cell r="B2348">
            <v>8699504090703</v>
          </cell>
          <cell r="C2348" t="str">
            <v>C09CA03</v>
          </cell>
          <cell r="D2348" t="str">
            <v>valsartan</v>
          </cell>
          <cell r="E2348" t="str">
            <v>NOVARTİS SAĞLIK GIDA VE TARIM ÜRÜNLERİ SANAYİ VE TİCARET ANONİM ŞİRKETİ</v>
          </cell>
          <cell r="F2348" t="str">
            <v>Normal</v>
          </cell>
          <cell r="G2348" t="str">
            <v>Aktif</v>
          </cell>
          <cell r="I2348">
            <v>0</v>
          </cell>
          <cell r="J2348">
            <v>0</v>
          </cell>
          <cell r="K2348">
            <v>0</v>
          </cell>
          <cell r="L2348">
            <v>41303</v>
          </cell>
          <cell r="M2348">
            <v>2</v>
          </cell>
          <cell r="N2348">
            <v>0</v>
          </cell>
          <cell r="O2348">
            <v>0</v>
          </cell>
        </row>
        <row r="2349">
          <cell r="B2349">
            <v>8699504090758</v>
          </cell>
          <cell r="C2349" t="str">
            <v>C09CA03</v>
          </cell>
          <cell r="D2349" t="str">
            <v>valsartan</v>
          </cell>
          <cell r="E2349" t="str">
            <v>NOVARTİS SAĞLIK GIDA VE TARIM ÜRÜNLERİ SANAYİ VE TİCARET ANONİM ŞİRKETİ</v>
          </cell>
          <cell r="F2349" t="str">
            <v>Normal</v>
          </cell>
          <cell r="G2349" t="str">
            <v>Aktif</v>
          </cell>
          <cell r="I2349">
            <v>0</v>
          </cell>
          <cell r="J2349">
            <v>0</v>
          </cell>
          <cell r="K2349">
            <v>0</v>
          </cell>
          <cell r="L2349">
            <v>41303</v>
          </cell>
          <cell r="M2349">
            <v>2</v>
          </cell>
          <cell r="N2349">
            <v>0</v>
          </cell>
          <cell r="O2349">
            <v>0</v>
          </cell>
        </row>
        <row r="2350">
          <cell r="B2350">
            <v>8699504090970</v>
          </cell>
          <cell r="C2350" t="str">
            <v>C09DA03</v>
          </cell>
          <cell r="D2350" t="str">
            <v>valsartan and diuretics</v>
          </cell>
          <cell r="E2350" t="str">
            <v>NOVARTİS SAĞLIK GIDA VE TARIM ÜRÜNLERİ SANAYİ VE TİCARET ANONİM ŞİRKETİ</v>
          </cell>
          <cell r="F2350" t="str">
            <v>Normal</v>
          </cell>
          <cell r="G2350" t="str">
            <v>Aktif</v>
          </cell>
          <cell r="I2350">
            <v>0</v>
          </cell>
          <cell r="J2350">
            <v>0</v>
          </cell>
          <cell r="K2350">
            <v>0</v>
          </cell>
          <cell r="L2350">
            <v>41303</v>
          </cell>
          <cell r="M2350">
            <v>2</v>
          </cell>
          <cell r="N2350">
            <v>0</v>
          </cell>
          <cell r="O2350">
            <v>0</v>
          </cell>
        </row>
        <row r="2351">
          <cell r="B2351">
            <v>8699504091113</v>
          </cell>
          <cell r="C2351" t="str">
            <v>C09CA03</v>
          </cell>
          <cell r="D2351" t="str">
            <v>valsartan</v>
          </cell>
          <cell r="E2351" t="str">
            <v>NOVARTİS SAĞLIK GIDA VE TARIM ÜRÜNLERİ SANAYİ VE TİCARET ANONİM ŞİRKETİ</v>
          </cell>
          <cell r="F2351" t="str">
            <v>Normal</v>
          </cell>
          <cell r="G2351" t="str">
            <v>Aktif</v>
          </cell>
          <cell r="I2351">
            <v>0</v>
          </cell>
          <cell r="J2351">
            <v>0</v>
          </cell>
          <cell r="K2351">
            <v>0</v>
          </cell>
          <cell r="L2351">
            <v>41303</v>
          </cell>
          <cell r="M2351">
            <v>2</v>
          </cell>
          <cell r="N2351">
            <v>0</v>
          </cell>
          <cell r="O2351">
            <v>0</v>
          </cell>
        </row>
        <row r="2352">
          <cell r="B2352">
            <v>8699504091199</v>
          </cell>
          <cell r="C2352" t="str">
            <v>C09DB01</v>
          </cell>
          <cell r="D2352" t="str">
            <v>valsartan and amlodipine</v>
          </cell>
          <cell r="E2352" t="str">
            <v>NOVARTİS SAĞLIK GIDA VE TARIM ÜRÜNLERİ SANAYİ VE TİCARET ANONİM ŞİRKETİ</v>
          </cell>
          <cell r="F2352" t="str">
            <v>Normal</v>
          </cell>
          <cell r="G2352" t="str">
            <v>Aktif</v>
          </cell>
          <cell r="I2352">
            <v>0</v>
          </cell>
          <cell r="J2352">
            <v>0</v>
          </cell>
          <cell r="K2352">
            <v>0</v>
          </cell>
          <cell r="L2352">
            <v>41303</v>
          </cell>
          <cell r="M2352">
            <v>2</v>
          </cell>
          <cell r="N2352">
            <v>0</v>
          </cell>
          <cell r="O2352">
            <v>0</v>
          </cell>
        </row>
        <row r="2353">
          <cell r="B2353">
            <v>8699504091205</v>
          </cell>
          <cell r="C2353" t="str">
            <v>C09DB01</v>
          </cell>
          <cell r="D2353" t="str">
            <v>valsartan and amlodipine</v>
          </cell>
          <cell r="E2353" t="str">
            <v>NOVARTİS SAĞLIK GIDA VE TARIM ÜRÜNLERİ SANAYİ VE TİCARET ANONİM ŞİRKETİ</v>
          </cell>
          <cell r="F2353" t="str">
            <v>Normal</v>
          </cell>
          <cell r="G2353" t="str">
            <v>Aktif</v>
          </cell>
          <cell r="I2353">
            <v>0</v>
          </cell>
          <cell r="J2353">
            <v>0</v>
          </cell>
          <cell r="K2353">
            <v>0</v>
          </cell>
          <cell r="L2353">
            <v>41303</v>
          </cell>
          <cell r="M2353">
            <v>2</v>
          </cell>
          <cell r="N2353">
            <v>0</v>
          </cell>
          <cell r="O2353">
            <v>0</v>
          </cell>
        </row>
        <row r="2354">
          <cell r="B2354">
            <v>8699504091236</v>
          </cell>
          <cell r="C2354" t="str">
            <v>C09DA03</v>
          </cell>
          <cell r="D2354" t="str">
            <v>valsartan and diuretics</v>
          </cell>
          <cell r="E2354" t="str">
            <v>NOVARTİS SAĞLIK GIDA VE TARIM ÜRÜNLERİ SANAYİ VE TİCARET ANONİM ŞİRKETİ</v>
          </cell>
          <cell r="F2354" t="str">
            <v>Normal</v>
          </cell>
          <cell r="G2354" t="str">
            <v>Aktif</v>
          </cell>
          <cell r="I2354">
            <v>0</v>
          </cell>
          <cell r="J2354">
            <v>0</v>
          </cell>
          <cell r="K2354">
            <v>0</v>
          </cell>
          <cell r="L2354">
            <v>41303</v>
          </cell>
          <cell r="M2354">
            <v>2</v>
          </cell>
          <cell r="N2354">
            <v>0</v>
          </cell>
          <cell r="O2354">
            <v>0</v>
          </cell>
        </row>
        <row r="2355">
          <cell r="B2355">
            <v>8699504091243</v>
          </cell>
          <cell r="C2355" t="str">
            <v>C09DA03</v>
          </cell>
          <cell r="D2355" t="str">
            <v>valsartan and diuretics</v>
          </cell>
          <cell r="E2355" t="str">
            <v>NOVARTİS SAĞLIK GIDA VE TARIM ÜRÜNLERİ SANAYİ VE TİCARET ANONİM ŞİRKETİ</v>
          </cell>
          <cell r="F2355" t="str">
            <v>Normal</v>
          </cell>
          <cell r="G2355" t="str">
            <v>Aktif</v>
          </cell>
          <cell r="I2355">
            <v>0</v>
          </cell>
          <cell r="J2355">
            <v>0</v>
          </cell>
          <cell r="K2355">
            <v>0</v>
          </cell>
          <cell r="L2355">
            <v>41303</v>
          </cell>
          <cell r="M2355">
            <v>2</v>
          </cell>
          <cell r="N2355">
            <v>0</v>
          </cell>
          <cell r="O2355">
            <v>0</v>
          </cell>
        </row>
        <row r="2356">
          <cell r="B2356">
            <v>8699504092103</v>
          </cell>
          <cell r="C2356" t="str">
            <v>B02BX05</v>
          </cell>
          <cell r="D2356" t="str">
            <v>eltrombopag</v>
          </cell>
          <cell r="E2356" t="str">
            <v>NOVARTİS SAĞLIK GIDA VE TARIM ÜRÜNLERİ SANAYİ VE TİCARET ANONİM ŞİRKETİ</v>
          </cell>
          <cell r="F2356" t="str">
            <v>Normal</v>
          </cell>
          <cell r="G2356" t="str">
            <v>Aktif</v>
          </cell>
          <cell r="I2356">
            <v>0</v>
          </cell>
          <cell r="J2356">
            <v>0</v>
          </cell>
          <cell r="K2356">
            <v>0</v>
          </cell>
          <cell r="L2356">
            <v>42647</v>
          </cell>
          <cell r="M2356">
            <v>0</v>
          </cell>
          <cell r="N2356">
            <v>0</v>
          </cell>
          <cell r="O2356">
            <v>0</v>
          </cell>
        </row>
        <row r="2357">
          <cell r="B2357">
            <v>8699504092110</v>
          </cell>
          <cell r="C2357" t="str">
            <v>B02BX05</v>
          </cell>
          <cell r="D2357" t="str">
            <v>eltrombopag</v>
          </cell>
          <cell r="E2357" t="str">
            <v>NOVARTİS SAĞLIK GIDA VE TARIM ÜRÜNLERİ SANAYİ VE TİCARET ANONİM ŞİRKETİ</v>
          </cell>
          <cell r="F2357" t="str">
            <v>Normal</v>
          </cell>
          <cell r="G2357" t="str">
            <v>Aktif</v>
          </cell>
          <cell r="I2357">
            <v>0</v>
          </cell>
          <cell r="J2357">
            <v>0</v>
          </cell>
          <cell r="K2357">
            <v>0</v>
          </cell>
          <cell r="L2357">
            <v>42647</v>
          </cell>
          <cell r="M2357">
            <v>0</v>
          </cell>
          <cell r="N2357">
            <v>0</v>
          </cell>
          <cell r="O2357">
            <v>0</v>
          </cell>
        </row>
        <row r="2358">
          <cell r="B2358">
            <v>8699504092127</v>
          </cell>
          <cell r="C2358" t="str">
            <v>L01EH01</v>
          </cell>
          <cell r="D2358" t="str">
            <v>lapatinib</v>
          </cell>
          <cell r="E2358" t="str">
            <v>NOVARTİS SAĞLIK GIDA VE TARIM ÜRÜNLERİ SANAYİ VE TİCARET ANONİM ŞİRKETİ</v>
          </cell>
          <cell r="F2358" t="str">
            <v>Normal</v>
          </cell>
          <cell r="G2358" t="str">
            <v>Aktif</v>
          </cell>
          <cell r="I2358">
            <v>0</v>
          </cell>
          <cell r="J2358">
            <v>0</v>
          </cell>
          <cell r="K2358">
            <v>0</v>
          </cell>
          <cell r="L2358">
            <v>42584</v>
          </cell>
          <cell r="M2358">
            <v>0</v>
          </cell>
          <cell r="N2358">
            <v>0</v>
          </cell>
          <cell r="O2358">
            <v>0</v>
          </cell>
        </row>
        <row r="2359">
          <cell r="B2359">
            <v>8699504092134</v>
          </cell>
          <cell r="C2359" t="str">
            <v>L01EX03</v>
          </cell>
          <cell r="D2359" t="str">
            <v>pazopanib</v>
          </cell>
          <cell r="E2359" t="str">
            <v>NOVARTİS SAĞLIK GIDA VE TARIM ÜRÜNLERİ SANAYİ VE TİCARET ANONİM ŞİRKETİ</v>
          </cell>
          <cell r="F2359" t="str">
            <v>Normal</v>
          </cell>
          <cell r="G2359" t="str">
            <v>Aktif</v>
          </cell>
          <cell r="I2359">
            <v>0</v>
          </cell>
          <cell r="J2359">
            <v>0</v>
          </cell>
          <cell r="K2359">
            <v>0</v>
          </cell>
          <cell r="L2359">
            <v>42584</v>
          </cell>
          <cell r="M2359">
            <v>0</v>
          </cell>
          <cell r="N2359">
            <v>0</v>
          </cell>
          <cell r="O2359">
            <v>0</v>
          </cell>
        </row>
        <row r="2360">
          <cell r="B2360">
            <v>8699504092165</v>
          </cell>
          <cell r="C2360" t="str">
            <v>L01EX03</v>
          </cell>
          <cell r="D2360" t="str">
            <v>pazopanib</v>
          </cell>
          <cell r="E2360" t="str">
            <v>NOVARTİS SAĞLIK GIDA VE TARIM ÜRÜNLERİ SANAYİ VE TİCARET ANONİM ŞİRKETİ</v>
          </cell>
          <cell r="F2360" t="str">
            <v>Normal</v>
          </cell>
          <cell r="G2360" t="str">
            <v>Aktif</v>
          </cell>
          <cell r="I2360">
            <v>0</v>
          </cell>
          <cell r="J2360">
            <v>0</v>
          </cell>
          <cell r="K2360">
            <v>0</v>
          </cell>
          <cell r="L2360">
            <v>42584</v>
          </cell>
          <cell r="M2360">
            <v>1</v>
          </cell>
          <cell r="N2360">
            <v>1</v>
          </cell>
          <cell r="O2360">
            <v>0</v>
          </cell>
        </row>
        <row r="2361">
          <cell r="B2361">
            <v>8699504092233</v>
          </cell>
          <cell r="C2361" t="str">
            <v>L01EE01</v>
          </cell>
          <cell r="D2361" t="str">
            <v>trametinib</v>
          </cell>
          <cell r="E2361" t="str">
            <v>NOVARTİS SAĞLIK GIDA VE TARIM ÜRÜNLERİ SANAYİ VE TİCARET ANONİM ŞİRKETİ</v>
          </cell>
          <cell r="F2361" t="str">
            <v>Normal</v>
          </cell>
          <cell r="G2361" t="str">
            <v>Aktif</v>
          </cell>
          <cell r="I2361">
            <v>0</v>
          </cell>
          <cell r="J2361">
            <v>0</v>
          </cell>
          <cell r="K2361">
            <v>0</v>
          </cell>
          <cell r="L2361">
            <v>42675</v>
          </cell>
          <cell r="M2361">
            <v>0</v>
          </cell>
          <cell r="N2361">
            <v>0</v>
          </cell>
          <cell r="O2361">
            <v>0</v>
          </cell>
        </row>
        <row r="2362">
          <cell r="B2362">
            <v>8699504093001</v>
          </cell>
          <cell r="C2362" t="str">
            <v>A10BD08</v>
          </cell>
          <cell r="D2362" t="str">
            <v>metformin and vildagliptin</v>
          </cell>
          <cell r="E2362" t="str">
            <v>NOVARTİS SAĞLIK GIDA VE TARIM ÜRÜNLERİ SANAYİ VE TİCARET ANONİM ŞİRKETİ</v>
          </cell>
          <cell r="F2362" t="str">
            <v>Normal</v>
          </cell>
          <cell r="G2362" t="str">
            <v>Aktif</v>
          </cell>
          <cell r="I2362">
            <v>0</v>
          </cell>
          <cell r="J2362">
            <v>0</v>
          </cell>
          <cell r="K2362">
            <v>0</v>
          </cell>
          <cell r="L2362">
            <v>43207</v>
          </cell>
          <cell r="M2362">
            <v>0</v>
          </cell>
          <cell r="N2362">
            <v>0</v>
          </cell>
          <cell r="O2362">
            <v>0</v>
          </cell>
        </row>
        <row r="2363">
          <cell r="B2363">
            <v>8699504093018</v>
          </cell>
          <cell r="C2363" t="str">
            <v>A10BD08</v>
          </cell>
          <cell r="D2363" t="str">
            <v>metformin and vildagliptin</v>
          </cell>
          <cell r="E2363" t="str">
            <v>NOVARTİS SAĞLIK GIDA VE TARIM ÜRÜNLERİ SANAYİ VE TİCARET ANONİM ŞİRKETİ</v>
          </cell>
          <cell r="F2363" t="str">
            <v>Normal</v>
          </cell>
          <cell r="G2363" t="str">
            <v>Aktif</v>
          </cell>
          <cell r="I2363">
            <v>0</v>
          </cell>
          <cell r="J2363">
            <v>0</v>
          </cell>
          <cell r="K2363">
            <v>0</v>
          </cell>
          <cell r="L2363">
            <v>43207</v>
          </cell>
          <cell r="M2363">
            <v>0</v>
          </cell>
          <cell r="N2363">
            <v>0</v>
          </cell>
          <cell r="O2363">
            <v>0</v>
          </cell>
        </row>
        <row r="2364">
          <cell r="B2364">
            <v>8699504093063</v>
          </cell>
          <cell r="C2364" t="str">
            <v>L01EA01</v>
          </cell>
          <cell r="D2364" t="str">
            <v>imatinib</v>
          </cell>
          <cell r="E2364" t="str">
            <v>NOVARTİS SAĞLIK GIDA VE TARIM ÜRÜNLERİ SANAYİ VE TİCARET ANONİM ŞİRKETİ</v>
          </cell>
          <cell r="F2364" t="str">
            <v>Normal</v>
          </cell>
          <cell r="G2364" t="str">
            <v>Aktif</v>
          </cell>
          <cell r="I2364">
            <v>1</v>
          </cell>
          <cell r="J2364">
            <v>1</v>
          </cell>
          <cell r="K2364">
            <v>0</v>
          </cell>
          <cell r="L2364">
            <v>43368</v>
          </cell>
          <cell r="M2364">
            <v>1</v>
          </cell>
          <cell r="N2364">
            <v>1</v>
          </cell>
          <cell r="O2364">
            <v>0</v>
          </cell>
        </row>
        <row r="2365">
          <cell r="B2365">
            <v>8699504093070</v>
          </cell>
          <cell r="C2365" t="str">
            <v>L01EA01</v>
          </cell>
          <cell r="D2365" t="str">
            <v>imatinib</v>
          </cell>
          <cell r="E2365" t="str">
            <v>NOVARTİS SAĞLIK GIDA VE TARIM ÜRÜNLERİ SANAYİ VE TİCARET ANONİM ŞİRKETİ</v>
          </cell>
          <cell r="F2365" t="str">
            <v>Normal</v>
          </cell>
          <cell r="G2365" t="str">
            <v>Aktif</v>
          </cell>
          <cell r="I2365">
            <v>1</v>
          </cell>
          <cell r="J2365">
            <v>1</v>
          </cell>
          <cell r="K2365">
            <v>0</v>
          </cell>
          <cell r="L2365">
            <v>43326</v>
          </cell>
          <cell r="M2365">
            <v>1</v>
          </cell>
          <cell r="N2365">
            <v>1</v>
          </cell>
          <cell r="O2365">
            <v>0</v>
          </cell>
        </row>
        <row r="2366">
          <cell r="B2366">
            <v>8699504093087</v>
          </cell>
          <cell r="C2366" t="str">
            <v>B02BX05</v>
          </cell>
          <cell r="D2366" t="str">
            <v>eltrombopag</v>
          </cell>
          <cell r="E2366" t="str">
            <v>NOVARTİS SAĞLIK GIDA VE TARIM ÜRÜNLERİ SANAYİ VE TİCARET ANONİM ŞİRKETİ</v>
          </cell>
          <cell r="F2366" t="str">
            <v>Normal</v>
          </cell>
          <cell r="G2366" t="str">
            <v>Aktif</v>
          </cell>
          <cell r="I2366">
            <v>0</v>
          </cell>
          <cell r="J2366">
            <v>0</v>
          </cell>
          <cell r="K2366">
            <v>0</v>
          </cell>
          <cell r="L2366">
            <v>44607</v>
          </cell>
          <cell r="M2366">
            <v>0</v>
          </cell>
          <cell r="N2366">
            <v>0</v>
          </cell>
          <cell r="O2366">
            <v>0</v>
          </cell>
        </row>
        <row r="2367">
          <cell r="B2367">
            <v>8699504120097</v>
          </cell>
          <cell r="C2367" t="str">
            <v>M01AB05</v>
          </cell>
          <cell r="D2367" t="str">
            <v>diclofenac</v>
          </cell>
          <cell r="E2367" t="str">
            <v>NOVARTİS SAĞLIK GIDA VE TARIM ÜRÜNLERİ SANAYİ VE TİCARET ANONİM ŞİRKETİ</v>
          </cell>
          <cell r="F2367" t="str">
            <v>Normal</v>
          </cell>
          <cell r="G2367" t="str">
            <v>Aktif</v>
          </cell>
          <cell r="I2367">
            <v>0</v>
          </cell>
          <cell r="J2367">
            <v>0</v>
          </cell>
          <cell r="K2367">
            <v>0</v>
          </cell>
          <cell r="L2367">
            <v>41303</v>
          </cell>
          <cell r="M2367">
            <v>0</v>
          </cell>
          <cell r="N2367">
            <v>0</v>
          </cell>
          <cell r="O2367">
            <v>0</v>
          </cell>
        </row>
        <row r="2368">
          <cell r="B2368">
            <v>8699504150254</v>
          </cell>
          <cell r="C2368" t="str">
            <v>N06DA03</v>
          </cell>
          <cell r="D2368" t="str">
            <v>rivastigmine</v>
          </cell>
          <cell r="E2368" t="str">
            <v>NOVARTİS SAĞLIK GIDA VE TARIM ÜRÜNLERİ SANAYİ VE TİCARET ANONİM ŞİRKETİ</v>
          </cell>
          <cell r="F2368" t="str">
            <v>Normal</v>
          </cell>
          <cell r="G2368" t="str">
            <v>Aktif</v>
          </cell>
          <cell r="I2368">
            <v>0</v>
          </cell>
          <cell r="J2368">
            <v>0</v>
          </cell>
          <cell r="K2368">
            <v>0</v>
          </cell>
          <cell r="L2368">
            <v>41303</v>
          </cell>
          <cell r="M2368">
            <v>0</v>
          </cell>
          <cell r="N2368">
            <v>0</v>
          </cell>
          <cell r="O2368">
            <v>0</v>
          </cell>
        </row>
        <row r="2369">
          <cell r="B2369">
            <v>8699504150308</v>
          </cell>
          <cell r="C2369" t="str">
            <v>N06DA03</v>
          </cell>
          <cell r="D2369" t="str">
            <v>rivastigmine</v>
          </cell>
          <cell r="E2369" t="str">
            <v>NOVARTİS SAĞLIK GIDA VE TARIM ÜRÜNLERİ SANAYİ VE TİCARET ANONİM ŞİRKETİ</v>
          </cell>
          <cell r="F2369" t="str">
            <v>Normal</v>
          </cell>
          <cell r="G2369" t="str">
            <v>Aktif</v>
          </cell>
          <cell r="I2369">
            <v>0</v>
          </cell>
          <cell r="J2369">
            <v>0</v>
          </cell>
          <cell r="K2369">
            <v>0</v>
          </cell>
          <cell r="L2369">
            <v>41303</v>
          </cell>
          <cell r="M2369">
            <v>0</v>
          </cell>
          <cell r="N2369">
            <v>0</v>
          </cell>
          <cell r="O2369">
            <v>0</v>
          </cell>
        </row>
        <row r="2370">
          <cell r="B2370">
            <v>8699504150353</v>
          </cell>
          <cell r="C2370" t="str">
            <v>N06DA03</v>
          </cell>
          <cell r="D2370" t="str">
            <v>rivastigmine</v>
          </cell>
          <cell r="E2370" t="str">
            <v>NOVARTİS SAĞLIK GIDA VE TARIM ÜRÜNLERİ SANAYİ VE TİCARET ANONİM ŞİRKETİ</v>
          </cell>
          <cell r="F2370" t="str">
            <v>Normal</v>
          </cell>
          <cell r="G2370" t="str">
            <v>Aktif</v>
          </cell>
          <cell r="I2370">
            <v>0</v>
          </cell>
          <cell r="J2370">
            <v>0</v>
          </cell>
          <cell r="K2370">
            <v>0</v>
          </cell>
          <cell r="L2370">
            <v>41303</v>
          </cell>
          <cell r="M2370">
            <v>0</v>
          </cell>
          <cell r="N2370">
            <v>0</v>
          </cell>
          <cell r="O2370">
            <v>0</v>
          </cell>
        </row>
        <row r="2371">
          <cell r="B2371">
            <v>8699504150407</v>
          </cell>
          <cell r="C2371" t="str">
            <v>N06DA03</v>
          </cell>
          <cell r="D2371" t="str">
            <v>rivastigmine</v>
          </cell>
          <cell r="E2371" t="str">
            <v>NOVARTİS SAĞLIK GIDA VE TARIM ÜRÜNLERİ SANAYİ VE TİCARET ANONİM ŞİRKETİ</v>
          </cell>
          <cell r="F2371" t="str">
            <v>Normal</v>
          </cell>
          <cell r="G2371" t="str">
            <v>Aktif</v>
          </cell>
          <cell r="I2371">
            <v>0</v>
          </cell>
          <cell r="J2371">
            <v>0</v>
          </cell>
          <cell r="K2371">
            <v>0</v>
          </cell>
          <cell r="L2371">
            <v>41303</v>
          </cell>
          <cell r="M2371">
            <v>0</v>
          </cell>
          <cell r="N2371">
            <v>0</v>
          </cell>
          <cell r="O2371">
            <v>0</v>
          </cell>
        </row>
        <row r="2372">
          <cell r="B2372">
            <v>8699504150605</v>
          </cell>
          <cell r="C2372" t="str">
            <v>L01EA03</v>
          </cell>
          <cell r="D2372" t="str">
            <v>nilotinib</v>
          </cell>
          <cell r="E2372" t="str">
            <v>NOVARTİS SAĞLIK GIDA VE TARIM ÜRÜNLERİ SANAYİ VE TİCARET ANONİM ŞİRKETİ</v>
          </cell>
          <cell r="F2372" t="str">
            <v>Normal</v>
          </cell>
          <cell r="G2372" t="str">
            <v>Aktif</v>
          </cell>
          <cell r="I2372">
            <v>1</v>
          </cell>
          <cell r="J2372">
            <v>1</v>
          </cell>
          <cell r="K2372">
            <v>0</v>
          </cell>
          <cell r="L2372">
            <v>41303</v>
          </cell>
          <cell r="M2372">
            <v>1</v>
          </cell>
          <cell r="N2372">
            <v>1</v>
          </cell>
          <cell r="O2372">
            <v>0</v>
          </cell>
        </row>
        <row r="2373">
          <cell r="B2373">
            <v>8699504151015</v>
          </cell>
          <cell r="C2373" t="str">
            <v>L01EC02</v>
          </cell>
          <cell r="D2373" t="str">
            <v>dabrafenib</v>
          </cell>
          <cell r="E2373" t="str">
            <v>NOVARTİS SAĞLIK GIDA VE TARIM ÜRÜNLERİ SANAYİ VE TİCARET ANONİM ŞİRKETİ</v>
          </cell>
          <cell r="F2373" t="str">
            <v>Normal</v>
          </cell>
          <cell r="G2373" t="str">
            <v>Aktif</v>
          </cell>
          <cell r="I2373">
            <v>0</v>
          </cell>
          <cell r="J2373">
            <v>0</v>
          </cell>
          <cell r="K2373">
            <v>0</v>
          </cell>
          <cell r="L2373">
            <v>42794</v>
          </cell>
          <cell r="M2373">
            <v>0</v>
          </cell>
          <cell r="N2373">
            <v>0</v>
          </cell>
          <cell r="O2373">
            <v>0</v>
          </cell>
        </row>
        <row r="2374">
          <cell r="B2374">
            <v>8699504151022</v>
          </cell>
          <cell r="C2374" t="str">
            <v>L01EC02</v>
          </cell>
          <cell r="D2374" t="str">
            <v>dabrafenib</v>
          </cell>
          <cell r="E2374" t="str">
            <v>NOVARTİS SAĞLIK GIDA VE TARIM ÜRÜNLERİ SANAYİ VE TİCARET ANONİM ŞİRKETİ</v>
          </cell>
          <cell r="F2374" t="str">
            <v>Normal</v>
          </cell>
          <cell r="G2374" t="str">
            <v>Aktif</v>
          </cell>
          <cell r="I2374">
            <v>0</v>
          </cell>
          <cell r="J2374">
            <v>0</v>
          </cell>
          <cell r="K2374">
            <v>0</v>
          </cell>
          <cell r="L2374">
            <v>42675</v>
          </cell>
          <cell r="M2374">
            <v>0</v>
          </cell>
          <cell r="N2374">
            <v>0</v>
          </cell>
          <cell r="O2374">
            <v>0</v>
          </cell>
        </row>
        <row r="2375">
          <cell r="B2375">
            <v>8699504152050</v>
          </cell>
          <cell r="C2375" t="str">
            <v>L01ED02</v>
          </cell>
          <cell r="D2375" t="str">
            <v>ceritinib</v>
          </cell>
          <cell r="E2375" t="str">
            <v>NOVARTİS SAĞLIK GIDA VE TARIM ÜRÜNLERİ SANAYİ VE TİCARET ANONİM ŞİRKETİ</v>
          </cell>
          <cell r="F2375" t="str">
            <v>Normal</v>
          </cell>
          <cell r="G2375" t="str">
            <v>Aktif</v>
          </cell>
          <cell r="I2375">
            <v>0</v>
          </cell>
          <cell r="J2375">
            <v>0</v>
          </cell>
          <cell r="K2375">
            <v>0</v>
          </cell>
          <cell r="L2375">
            <v>43235</v>
          </cell>
          <cell r="M2375">
            <v>0</v>
          </cell>
          <cell r="N2375">
            <v>0</v>
          </cell>
          <cell r="O2375">
            <v>0</v>
          </cell>
        </row>
        <row r="2376">
          <cell r="B2376">
            <v>8699504190007</v>
          </cell>
          <cell r="C2376" t="str">
            <v>L04AD01</v>
          </cell>
          <cell r="D2376" t="str">
            <v>ciclosporin</v>
          </cell>
          <cell r="E2376" t="str">
            <v>NOVARTİS SAĞLIK GIDA VE TARIM ÜRÜNLERİ SANAYİ VE TİCARET ANONİM ŞİRKETİ</v>
          </cell>
          <cell r="F2376" t="str">
            <v>Normal</v>
          </cell>
          <cell r="G2376" t="str">
            <v>Aktif</v>
          </cell>
          <cell r="I2376">
            <v>1</v>
          </cell>
          <cell r="J2376">
            <v>1</v>
          </cell>
          <cell r="K2376">
            <v>0</v>
          </cell>
          <cell r="L2376">
            <v>41303</v>
          </cell>
          <cell r="M2376">
            <v>1</v>
          </cell>
          <cell r="N2376">
            <v>1</v>
          </cell>
          <cell r="O2376">
            <v>0</v>
          </cell>
        </row>
        <row r="2377">
          <cell r="B2377">
            <v>8699504190052</v>
          </cell>
          <cell r="C2377" t="str">
            <v>L04AD01</v>
          </cell>
          <cell r="D2377" t="str">
            <v>ciclosporin</v>
          </cell>
          <cell r="E2377" t="str">
            <v>NOVARTİS SAĞLIK GIDA VE TARIM ÜRÜNLERİ SANAYİ VE TİCARET ANONİM ŞİRKETİ</v>
          </cell>
          <cell r="F2377" t="str">
            <v>Normal</v>
          </cell>
          <cell r="G2377" t="str">
            <v>Aktif</v>
          </cell>
          <cell r="I2377">
            <v>2</v>
          </cell>
          <cell r="J2377">
            <v>2</v>
          </cell>
          <cell r="K2377">
            <v>0</v>
          </cell>
          <cell r="L2377">
            <v>41303</v>
          </cell>
          <cell r="M2377">
            <v>2</v>
          </cell>
          <cell r="N2377">
            <v>2</v>
          </cell>
          <cell r="O2377">
            <v>0</v>
          </cell>
        </row>
        <row r="2378">
          <cell r="B2378">
            <v>8699504190151</v>
          </cell>
          <cell r="C2378" t="str">
            <v>L01EX10</v>
          </cell>
          <cell r="D2378" t="str">
            <v>midostaurin</v>
          </cell>
          <cell r="E2378" t="str">
            <v>NOVARTİS SAĞLIK GIDA VE TARIM ÜRÜNLERİ SANAYİ VE TİCARET ANONİM ŞİRKETİ</v>
          </cell>
          <cell r="F2378" t="str">
            <v>Normal</v>
          </cell>
          <cell r="G2378" t="str">
            <v>Aktif</v>
          </cell>
          <cell r="I2378">
            <v>0</v>
          </cell>
          <cell r="J2378">
            <v>0</v>
          </cell>
          <cell r="K2378">
            <v>0</v>
          </cell>
          <cell r="L2378">
            <v>43438</v>
          </cell>
          <cell r="M2378">
            <v>0</v>
          </cell>
          <cell r="N2378">
            <v>0</v>
          </cell>
          <cell r="O2378">
            <v>0</v>
          </cell>
        </row>
        <row r="2379">
          <cell r="B2379">
            <v>8699504270051</v>
          </cell>
          <cell r="C2379" t="str">
            <v>L04AC08</v>
          </cell>
          <cell r="D2379" t="str">
            <v>canakinumab</v>
          </cell>
          <cell r="E2379" t="str">
            <v>NOVARTİS SAĞLIK GIDA VE TARIM ÜRÜNLERİ SANAYİ VE TİCARET ANONİM ŞİRKETİ</v>
          </cell>
          <cell r="F2379" t="str">
            <v>Normal</v>
          </cell>
          <cell r="G2379" t="str">
            <v>Aktif</v>
          </cell>
          <cell r="I2379">
            <v>0</v>
          </cell>
          <cell r="J2379">
            <v>0</v>
          </cell>
          <cell r="K2379">
            <v>0</v>
          </cell>
          <cell r="L2379">
            <v>42150</v>
          </cell>
          <cell r="M2379">
            <v>0</v>
          </cell>
          <cell r="N2379">
            <v>0</v>
          </cell>
          <cell r="O2379">
            <v>0</v>
          </cell>
        </row>
        <row r="2380">
          <cell r="B2380">
            <v>8699504270075</v>
          </cell>
          <cell r="C2380" t="str">
            <v>L04AC08</v>
          </cell>
          <cell r="D2380" t="str">
            <v>canakinumab</v>
          </cell>
          <cell r="E2380" t="str">
            <v>NOVARTİS SAĞLIK GIDA VE TARIM ÜRÜNLERİ SANAYİ VE TİCARET ANONİM ŞİRKETİ</v>
          </cell>
          <cell r="F2380" t="str">
            <v>Normal</v>
          </cell>
          <cell r="G2380" t="str">
            <v>Aktif</v>
          </cell>
          <cell r="I2380">
            <v>0</v>
          </cell>
          <cell r="J2380">
            <v>0</v>
          </cell>
          <cell r="K2380">
            <v>0</v>
          </cell>
          <cell r="L2380">
            <v>45762</v>
          </cell>
          <cell r="M2380">
            <v>0</v>
          </cell>
          <cell r="N2380">
            <v>0</v>
          </cell>
          <cell r="O2380">
            <v>0</v>
          </cell>
        </row>
        <row r="2381">
          <cell r="B2381">
            <v>8699504270204</v>
          </cell>
          <cell r="C2381" t="str">
            <v>R03DX05</v>
          </cell>
          <cell r="D2381" t="str">
            <v>omalizumab</v>
          </cell>
          <cell r="E2381" t="str">
            <v>NOVARTİS SAĞLIK GIDA VE TARIM ÜRÜNLERİ SANAYİ VE TİCARET ANONİM ŞİRKETİ</v>
          </cell>
          <cell r="F2381" t="str">
            <v>Normal</v>
          </cell>
          <cell r="G2381" t="str">
            <v>Aktif</v>
          </cell>
          <cell r="I2381">
            <v>0</v>
          </cell>
          <cell r="J2381">
            <v>0</v>
          </cell>
          <cell r="K2381">
            <v>0</v>
          </cell>
          <cell r="L2381">
            <v>43725</v>
          </cell>
          <cell r="M2381">
            <v>0</v>
          </cell>
          <cell r="N2381">
            <v>0</v>
          </cell>
          <cell r="O2381">
            <v>0</v>
          </cell>
        </row>
        <row r="2382">
          <cell r="B2382">
            <v>8699504270211</v>
          </cell>
          <cell r="C2382" t="str">
            <v>R03DX05</v>
          </cell>
          <cell r="D2382" t="str">
            <v>omalizumab</v>
          </cell>
          <cell r="E2382" t="str">
            <v>NOVARTİS SAĞLIK GIDA VE TARIM ÜRÜNLERİ SANAYİ VE TİCARET ANONİM ŞİRKETİ</v>
          </cell>
          <cell r="F2382" t="str">
            <v>Normal</v>
          </cell>
          <cell r="G2382" t="str">
            <v>Aktif</v>
          </cell>
          <cell r="I2382">
            <v>0</v>
          </cell>
          <cell r="J2382">
            <v>0</v>
          </cell>
          <cell r="K2382">
            <v>0</v>
          </cell>
          <cell r="L2382">
            <v>43725</v>
          </cell>
          <cell r="M2382">
            <v>0</v>
          </cell>
          <cell r="N2382">
            <v>0</v>
          </cell>
          <cell r="O2382">
            <v>0</v>
          </cell>
        </row>
        <row r="2383">
          <cell r="B2383">
            <v>8699504440515</v>
          </cell>
          <cell r="C2383" t="str">
            <v>S01BA01</v>
          </cell>
          <cell r="D2383" t="str">
            <v>dexamethasone</v>
          </cell>
          <cell r="E2383" t="str">
            <v>NOVARTİS SAĞLIK GIDA VE TARIM ÜRÜNLERİ SANAYİ VE TİCARET ANONİM ŞİRKETİ</v>
          </cell>
          <cell r="F2383" t="str">
            <v>Normal</v>
          </cell>
          <cell r="G2383" t="str">
            <v>Aktif</v>
          </cell>
          <cell r="I2383">
            <v>0</v>
          </cell>
          <cell r="J2383">
            <v>0</v>
          </cell>
          <cell r="K2383">
            <v>0</v>
          </cell>
          <cell r="L2383">
            <v>43220</v>
          </cell>
          <cell r="M2383">
            <v>0</v>
          </cell>
          <cell r="N2383">
            <v>0</v>
          </cell>
          <cell r="O2383">
            <v>0</v>
          </cell>
        </row>
        <row r="2384">
          <cell r="B2384">
            <v>8699504440522</v>
          </cell>
          <cell r="C2384" t="str">
            <v>S01AA12</v>
          </cell>
          <cell r="D2384" t="str">
            <v>tobramycin</v>
          </cell>
          <cell r="E2384" t="str">
            <v>NOVARTİS SAĞLIK GIDA VE TARIM ÜRÜNLERİ SANAYİ VE TİCARET ANONİM ŞİRKETİ</v>
          </cell>
          <cell r="F2384" t="str">
            <v>Normal</v>
          </cell>
          <cell r="G2384" t="str">
            <v>Aktif</v>
          </cell>
          <cell r="I2384">
            <v>2</v>
          </cell>
          <cell r="J2384">
            <v>2</v>
          </cell>
          <cell r="K2384">
            <v>0</v>
          </cell>
          <cell r="L2384">
            <v>43298</v>
          </cell>
          <cell r="M2384">
            <v>2</v>
          </cell>
          <cell r="N2384">
            <v>2</v>
          </cell>
          <cell r="O2384">
            <v>0</v>
          </cell>
        </row>
        <row r="2385">
          <cell r="B2385">
            <v>8699504570038</v>
          </cell>
          <cell r="C2385" t="str">
            <v>N03AF01</v>
          </cell>
          <cell r="D2385" t="str">
            <v>carbamazepine</v>
          </cell>
          <cell r="E2385" t="str">
            <v>NOVARTİS SAĞLIK GIDA VE TARIM ÜRÜNLERİ SANAYİ VE TİCARET ANONİM ŞİRKETİ</v>
          </cell>
          <cell r="F2385" t="str">
            <v>Normal</v>
          </cell>
          <cell r="G2385" t="str">
            <v>Aktif</v>
          </cell>
          <cell r="I2385">
            <v>2</v>
          </cell>
          <cell r="J2385">
            <v>1</v>
          </cell>
          <cell r="K2385">
            <v>0</v>
          </cell>
          <cell r="L2385">
            <v>41303</v>
          </cell>
          <cell r="M2385">
            <v>1</v>
          </cell>
          <cell r="N2385">
            <v>1</v>
          </cell>
          <cell r="O2385">
            <v>0</v>
          </cell>
        </row>
        <row r="2386">
          <cell r="B2386">
            <v>8699504590005</v>
          </cell>
          <cell r="C2386" t="str">
            <v>L04AD01</v>
          </cell>
          <cell r="D2386" t="str">
            <v>ciclosporin</v>
          </cell>
          <cell r="E2386" t="str">
            <v>NOVARTİS SAĞLIK GIDA VE TARIM ÜRÜNLERİ SANAYİ VE TİCARET ANONİM ŞİRKETİ</v>
          </cell>
          <cell r="F2386" t="str">
            <v>Normal</v>
          </cell>
          <cell r="G2386" t="str">
            <v>Aktif</v>
          </cell>
          <cell r="I2386">
            <v>2</v>
          </cell>
          <cell r="J2386">
            <v>2</v>
          </cell>
          <cell r="K2386">
            <v>0</v>
          </cell>
          <cell r="L2386">
            <v>41303</v>
          </cell>
          <cell r="M2386">
            <v>2</v>
          </cell>
          <cell r="N2386">
            <v>2</v>
          </cell>
          <cell r="O2386">
            <v>0</v>
          </cell>
        </row>
        <row r="2387">
          <cell r="B2387">
            <v>8699504590258</v>
          </cell>
          <cell r="C2387" t="str">
            <v>N06DA03</v>
          </cell>
          <cell r="D2387" t="str">
            <v>rivastigmine</v>
          </cell>
          <cell r="E2387" t="str">
            <v>NOVARTİS SAĞLIK GIDA VE TARIM ÜRÜNLERİ SANAYİ VE TİCARET ANONİM ŞİRKETİ</v>
          </cell>
          <cell r="F2387" t="str">
            <v>Normal</v>
          </cell>
          <cell r="G2387" t="str">
            <v>Aktif</v>
          </cell>
          <cell r="I2387">
            <v>0</v>
          </cell>
          <cell r="J2387">
            <v>0</v>
          </cell>
          <cell r="K2387">
            <v>0</v>
          </cell>
          <cell r="L2387">
            <v>41303</v>
          </cell>
          <cell r="M2387">
            <v>0</v>
          </cell>
          <cell r="N2387">
            <v>0</v>
          </cell>
          <cell r="O2387">
            <v>0</v>
          </cell>
        </row>
        <row r="2388">
          <cell r="B2388">
            <v>8699504612042</v>
          </cell>
          <cell r="C2388" t="str">
            <v>S01ED51</v>
          </cell>
          <cell r="D2388" t="str">
            <v>timolol, combinations</v>
          </cell>
          <cell r="E2388" t="str">
            <v>NOVARTİS SAĞLIK GIDA VE TARIM ÜRÜNLERİ SANAYİ VE TİCARET ANONİM ŞİRKETİ</v>
          </cell>
          <cell r="F2388" t="str">
            <v>Normal</v>
          </cell>
          <cell r="G2388" t="str">
            <v>Aktif</v>
          </cell>
          <cell r="I2388">
            <v>0</v>
          </cell>
          <cell r="J2388">
            <v>0</v>
          </cell>
          <cell r="K2388">
            <v>0</v>
          </cell>
          <cell r="L2388">
            <v>43172</v>
          </cell>
          <cell r="M2388">
            <v>0</v>
          </cell>
          <cell r="N2388">
            <v>0</v>
          </cell>
          <cell r="O2388">
            <v>0</v>
          </cell>
        </row>
        <row r="2389">
          <cell r="B2389">
            <v>8699504612073</v>
          </cell>
          <cell r="C2389" t="str">
            <v>S01GX09</v>
          </cell>
          <cell r="D2389" t="str">
            <v>olopatadine</v>
          </cell>
          <cell r="E2389" t="str">
            <v>NOVARTİS SAĞLIK GIDA VE TARIM ÜRÜNLERİ SANAYİ VE TİCARET ANONİM ŞİRKETİ</v>
          </cell>
          <cell r="F2389" t="str">
            <v>Normal</v>
          </cell>
          <cell r="G2389" t="str">
            <v>Aktif</v>
          </cell>
          <cell r="I2389">
            <v>0</v>
          </cell>
          <cell r="J2389">
            <v>0</v>
          </cell>
          <cell r="K2389">
            <v>0</v>
          </cell>
          <cell r="L2389">
            <v>43172</v>
          </cell>
          <cell r="M2389">
            <v>0</v>
          </cell>
          <cell r="N2389">
            <v>0</v>
          </cell>
          <cell r="O2389">
            <v>0</v>
          </cell>
        </row>
        <row r="2390">
          <cell r="B2390">
            <v>8699504612110</v>
          </cell>
          <cell r="C2390" t="str">
            <v>S01AA12</v>
          </cell>
          <cell r="D2390" t="str">
            <v>tobramycin</v>
          </cell>
          <cell r="E2390" t="str">
            <v>NOVARTİS SAĞLIK GIDA VE TARIM ÜRÜNLERİ SANAYİ VE TİCARET ANONİM ŞİRKETİ</v>
          </cell>
          <cell r="F2390" t="str">
            <v>Normal</v>
          </cell>
          <cell r="G2390" t="str">
            <v>Aktif</v>
          </cell>
          <cell r="I2390">
            <v>2</v>
          </cell>
          <cell r="J2390">
            <v>2</v>
          </cell>
          <cell r="K2390">
            <v>0</v>
          </cell>
          <cell r="L2390">
            <v>43186</v>
          </cell>
          <cell r="M2390">
            <v>2</v>
          </cell>
          <cell r="N2390">
            <v>2</v>
          </cell>
          <cell r="O2390">
            <v>0</v>
          </cell>
        </row>
        <row r="2391">
          <cell r="B2391">
            <v>8699504612127</v>
          </cell>
          <cell r="C2391" t="str">
            <v>S01EE04</v>
          </cell>
          <cell r="D2391" t="str">
            <v>travoprost</v>
          </cell>
          <cell r="E2391" t="str">
            <v>NOVARTİS SAĞLIK GIDA VE TARIM ÜRÜNLERİ SANAYİ VE TİCARET ANONİM ŞİRKETİ</v>
          </cell>
          <cell r="F2391" t="str">
            <v>Normal</v>
          </cell>
          <cell r="G2391" t="str">
            <v>Aktif</v>
          </cell>
          <cell r="I2391">
            <v>0</v>
          </cell>
          <cell r="J2391">
            <v>0</v>
          </cell>
          <cell r="K2391">
            <v>0</v>
          </cell>
          <cell r="L2391">
            <v>43200</v>
          </cell>
          <cell r="M2391">
            <v>0</v>
          </cell>
          <cell r="N2391">
            <v>0</v>
          </cell>
          <cell r="O2391">
            <v>0</v>
          </cell>
        </row>
        <row r="2392">
          <cell r="B2392">
            <v>8699504700008</v>
          </cell>
          <cell r="C2392" t="str">
            <v>N03AF02</v>
          </cell>
          <cell r="D2392" t="str">
            <v>oxcarbazepine</v>
          </cell>
          <cell r="E2392" t="str">
            <v>NOVARTİS SAĞLIK GIDA VE TARIM ÜRÜNLERİ SANAYİ VE TİCARET ANONİM ŞİRKETİ</v>
          </cell>
          <cell r="F2392" t="str">
            <v>Normal</v>
          </cell>
          <cell r="G2392" t="str">
            <v>Aktif</v>
          </cell>
          <cell r="I2392">
            <v>0</v>
          </cell>
          <cell r="J2392">
            <v>0</v>
          </cell>
          <cell r="K2392">
            <v>0</v>
          </cell>
          <cell r="L2392">
            <v>41303</v>
          </cell>
          <cell r="M2392">
            <v>0</v>
          </cell>
          <cell r="N2392">
            <v>0</v>
          </cell>
          <cell r="O2392">
            <v>0</v>
          </cell>
        </row>
        <row r="2393">
          <cell r="B2393">
            <v>8699504710106</v>
          </cell>
          <cell r="C2393" t="str">
            <v>S01ED51</v>
          </cell>
          <cell r="D2393" t="str">
            <v>timolol, combinations</v>
          </cell>
          <cell r="E2393" t="str">
            <v>NOVARTİS SAĞLIK GIDA VE TARIM ÜRÜNLERİ SANAYİ VE TİCARET ANONİM ŞİRKETİ</v>
          </cell>
          <cell r="F2393" t="str">
            <v>Normal</v>
          </cell>
          <cell r="G2393" t="str">
            <v>Aktif</v>
          </cell>
          <cell r="I2393">
            <v>0</v>
          </cell>
          <cell r="J2393">
            <v>0</v>
          </cell>
          <cell r="K2393">
            <v>0</v>
          </cell>
          <cell r="L2393">
            <v>43130</v>
          </cell>
          <cell r="M2393">
            <v>0</v>
          </cell>
          <cell r="N2393">
            <v>0</v>
          </cell>
          <cell r="O2393">
            <v>0</v>
          </cell>
        </row>
        <row r="2394">
          <cell r="B2394">
            <v>8699504710144</v>
          </cell>
          <cell r="C2394" t="str">
            <v>S01BA01</v>
          </cell>
          <cell r="D2394" t="str">
            <v>dexamethasone</v>
          </cell>
          <cell r="E2394" t="str">
            <v>NOVARTİS SAĞLIK GIDA VE TARIM ÜRÜNLERİ SANAYİ VE TİCARET ANONİM ŞİRKETİ</v>
          </cell>
          <cell r="F2394" t="str">
            <v>Normal</v>
          </cell>
          <cell r="G2394" t="str">
            <v>Aktif</v>
          </cell>
          <cell r="I2394">
            <v>0</v>
          </cell>
          <cell r="J2394">
            <v>0</v>
          </cell>
          <cell r="K2394">
            <v>0</v>
          </cell>
          <cell r="L2394">
            <v>43172</v>
          </cell>
          <cell r="M2394">
            <v>0</v>
          </cell>
          <cell r="N2394">
            <v>0</v>
          </cell>
          <cell r="O2394">
            <v>0</v>
          </cell>
        </row>
        <row r="2395">
          <cell r="B2395">
            <v>8699504710175</v>
          </cell>
          <cell r="C2395" t="str">
            <v>S01EC54</v>
          </cell>
          <cell r="D2395" t="str">
            <v>brinzolamide, combinations</v>
          </cell>
          <cell r="E2395" t="str">
            <v>NOVARTİS SAĞLIK GIDA VE TARIM ÜRÜNLERİ SANAYİ VE TİCARET ANONİM ŞİRKETİ</v>
          </cell>
          <cell r="F2395" t="str">
            <v>Normal</v>
          </cell>
          <cell r="G2395" t="str">
            <v>Aktif</v>
          </cell>
          <cell r="I2395">
            <v>0</v>
          </cell>
          <cell r="J2395">
            <v>0</v>
          </cell>
          <cell r="K2395">
            <v>0</v>
          </cell>
          <cell r="L2395">
            <v>43711</v>
          </cell>
          <cell r="M2395">
            <v>0</v>
          </cell>
          <cell r="N2395">
            <v>0</v>
          </cell>
          <cell r="O2395">
            <v>0</v>
          </cell>
        </row>
        <row r="2396">
          <cell r="B2396">
            <v>8699504750508</v>
          </cell>
          <cell r="C2396" t="str">
            <v>H01CB02</v>
          </cell>
          <cell r="D2396" t="str">
            <v>octreotide</v>
          </cell>
          <cell r="E2396" t="str">
            <v>NOVARTİS SAĞLIK GIDA VE TARIM ÜRÜNLERİ SANAYİ VE TİCARET ANONİM ŞİRKETİ</v>
          </cell>
          <cell r="F2396" t="str">
            <v>Normal</v>
          </cell>
          <cell r="G2396" t="str">
            <v>Aktif</v>
          </cell>
          <cell r="I2396">
            <v>1</v>
          </cell>
          <cell r="J2396">
            <v>0</v>
          </cell>
          <cell r="K2396">
            <v>0</v>
          </cell>
          <cell r="L2396">
            <v>41303</v>
          </cell>
          <cell r="M2396">
            <v>1</v>
          </cell>
          <cell r="N2396">
            <v>0</v>
          </cell>
          <cell r="O2396">
            <v>0</v>
          </cell>
        </row>
        <row r="2397">
          <cell r="B2397">
            <v>8699504760057</v>
          </cell>
          <cell r="C2397" t="str">
            <v>L04AD01</v>
          </cell>
          <cell r="D2397" t="str">
            <v>ciclosporin</v>
          </cell>
          <cell r="E2397" t="str">
            <v>NOVARTİS SAĞLIK GIDA VE TARIM ÜRÜNLERİ SANAYİ VE TİCARET ANONİM ŞİRKETİ</v>
          </cell>
          <cell r="F2397" t="str">
            <v>Normal</v>
          </cell>
          <cell r="G2397" t="str">
            <v>Aktif</v>
          </cell>
          <cell r="I2397">
            <v>1</v>
          </cell>
          <cell r="J2397">
            <v>1</v>
          </cell>
          <cell r="K2397">
            <v>0</v>
          </cell>
          <cell r="L2397">
            <v>41303</v>
          </cell>
          <cell r="M2397">
            <v>1</v>
          </cell>
          <cell r="N2397">
            <v>1</v>
          </cell>
          <cell r="O2397">
            <v>0</v>
          </cell>
        </row>
        <row r="2398">
          <cell r="B2398">
            <v>8699504770018</v>
          </cell>
          <cell r="C2398" t="str">
            <v>H01CB02</v>
          </cell>
          <cell r="D2398" t="str">
            <v>octreotide</v>
          </cell>
          <cell r="E2398" t="str">
            <v>NOVARTİS SAĞLIK GIDA VE TARIM ÜRÜNLERİ SANAYİ VE TİCARET ANONİM ŞİRKETİ</v>
          </cell>
          <cell r="F2398" t="str">
            <v>Normal</v>
          </cell>
          <cell r="G2398" t="str">
            <v>Aktif</v>
          </cell>
          <cell r="I2398">
            <v>2</v>
          </cell>
          <cell r="J2398">
            <v>0</v>
          </cell>
          <cell r="K2398">
            <v>0</v>
          </cell>
          <cell r="L2398">
            <v>41303</v>
          </cell>
          <cell r="M2398">
            <v>2</v>
          </cell>
          <cell r="N2398">
            <v>0</v>
          </cell>
          <cell r="O2398">
            <v>0</v>
          </cell>
        </row>
        <row r="2399">
          <cell r="B2399">
            <v>8699504770056</v>
          </cell>
          <cell r="C2399" t="str">
            <v>H01CB02</v>
          </cell>
          <cell r="D2399" t="str">
            <v>octreotide</v>
          </cell>
          <cell r="E2399" t="str">
            <v>NOVARTİS SAĞLIK GIDA VE TARIM ÜRÜNLERİ SANAYİ VE TİCARET ANONİM ŞİRKETİ</v>
          </cell>
          <cell r="F2399" t="str">
            <v>Normal</v>
          </cell>
          <cell r="G2399" t="str">
            <v>Aktif</v>
          </cell>
          <cell r="I2399">
            <v>1</v>
          </cell>
          <cell r="J2399">
            <v>0</v>
          </cell>
          <cell r="K2399">
            <v>0</v>
          </cell>
          <cell r="L2399">
            <v>41303</v>
          </cell>
          <cell r="M2399">
            <v>1</v>
          </cell>
          <cell r="N2399">
            <v>0</v>
          </cell>
          <cell r="O2399">
            <v>0</v>
          </cell>
        </row>
        <row r="2400">
          <cell r="B2400">
            <v>8699504770100</v>
          </cell>
          <cell r="C2400" t="str">
            <v>H01CB02</v>
          </cell>
          <cell r="D2400" t="str">
            <v>octreotide</v>
          </cell>
          <cell r="E2400" t="str">
            <v>NOVARTİS SAĞLIK GIDA VE TARIM ÜRÜNLERİ SANAYİ VE TİCARET ANONİM ŞİRKETİ</v>
          </cell>
          <cell r="F2400" t="str">
            <v>Normal</v>
          </cell>
          <cell r="G2400" t="str">
            <v>Aktif</v>
          </cell>
          <cell r="I2400">
            <v>2</v>
          </cell>
          <cell r="J2400">
            <v>0</v>
          </cell>
          <cell r="K2400">
            <v>0</v>
          </cell>
          <cell r="L2400">
            <v>41303</v>
          </cell>
          <cell r="M2400">
            <v>2</v>
          </cell>
          <cell r="N2400">
            <v>0</v>
          </cell>
          <cell r="O2400">
            <v>0</v>
          </cell>
        </row>
        <row r="2401">
          <cell r="B2401">
            <v>8699504770254</v>
          </cell>
          <cell r="C2401" t="str">
            <v>S01LA04</v>
          </cell>
          <cell r="D2401" t="str">
            <v>ranibizumab</v>
          </cell>
          <cell r="E2401" t="str">
            <v>NOVARTİS SAĞLIK GIDA VE TARIM ÜRÜNLERİ SANAYİ VE TİCARET ANONİM ŞİRKETİ</v>
          </cell>
          <cell r="F2401" t="str">
            <v>Normal</v>
          </cell>
          <cell r="G2401" t="str">
            <v>Aktif</v>
          </cell>
          <cell r="I2401">
            <v>0</v>
          </cell>
          <cell r="J2401">
            <v>0</v>
          </cell>
          <cell r="K2401">
            <v>0</v>
          </cell>
          <cell r="L2401">
            <v>41303</v>
          </cell>
          <cell r="M2401">
            <v>0</v>
          </cell>
          <cell r="N2401">
            <v>0</v>
          </cell>
          <cell r="O2401">
            <v>0</v>
          </cell>
        </row>
        <row r="2402">
          <cell r="B2402">
            <v>8699504770353</v>
          </cell>
          <cell r="C2402" t="str">
            <v>S01LA04</v>
          </cell>
          <cell r="D2402" t="str">
            <v>ranibizumab</v>
          </cell>
          <cell r="E2402" t="str">
            <v>NOVARTİS SAĞLIK GIDA VE TARIM ÜRÜNLERİ SANAYİ VE TİCARET ANONİM ŞİRKETİ</v>
          </cell>
          <cell r="F2402" t="str">
            <v>Normal</v>
          </cell>
          <cell r="G2402" t="str">
            <v>Aktif</v>
          </cell>
          <cell r="I2402">
            <v>0</v>
          </cell>
          <cell r="J2402">
            <v>0</v>
          </cell>
          <cell r="K2402">
            <v>0</v>
          </cell>
          <cell r="L2402">
            <v>43305</v>
          </cell>
          <cell r="M2402">
            <v>0</v>
          </cell>
          <cell r="N2402">
            <v>0</v>
          </cell>
          <cell r="O2402">
            <v>0</v>
          </cell>
        </row>
        <row r="2403">
          <cell r="B2403">
            <v>8699504790108</v>
          </cell>
          <cell r="C2403" t="str">
            <v>V03AC01</v>
          </cell>
          <cell r="D2403" t="str">
            <v>deferoxamine</v>
          </cell>
          <cell r="E2403" t="str">
            <v>NOVARTİS SAĞLIK GIDA VE TARIM ÜRÜNLERİ SANAYİ VE TİCARET ANONİM ŞİRKETİ</v>
          </cell>
          <cell r="F2403" t="str">
            <v>Normal</v>
          </cell>
          <cell r="G2403" t="str">
            <v>Aktif</v>
          </cell>
          <cell r="I2403">
            <v>1</v>
          </cell>
          <cell r="J2403">
            <v>1</v>
          </cell>
          <cell r="K2403">
            <v>0</v>
          </cell>
          <cell r="L2403">
            <v>45881</v>
          </cell>
          <cell r="M2403">
            <v>1</v>
          </cell>
          <cell r="N2403">
            <v>1</v>
          </cell>
          <cell r="O2403">
            <v>0</v>
          </cell>
        </row>
        <row r="2404">
          <cell r="B2404">
            <v>8699504790405</v>
          </cell>
          <cell r="C2404" t="str">
            <v>L04AC02</v>
          </cell>
          <cell r="D2404" t="str">
            <v>basiliximab</v>
          </cell>
          <cell r="E2404" t="str">
            <v>NOVARTİS SAĞLIK GIDA VE TARIM ÜRÜNLERİ SANAYİ VE TİCARET ANONİM ŞİRKETİ</v>
          </cell>
          <cell r="F2404" t="str">
            <v>Normal</v>
          </cell>
          <cell r="G2404" t="str">
            <v>Aktif</v>
          </cell>
          <cell r="I2404">
            <v>0</v>
          </cell>
          <cell r="J2404">
            <v>0</v>
          </cell>
          <cell r="K2404">
            <v>0</v>
          </cell>
          <cell r="L2404">
            <v>41303</v>
          </cell>
          <cell r="M2404">
            <v>0</v>
          </cell>
          <cell r="N2404">
            <v>0</v>
          </cell>
          <cell r="O2404">
            <v>0</v>
          </cell>
        </row>
        <row r="2405">
          <cell r="B2405">
            <v>8699504890013</v>
          </cell>
          <cell r="C2405" t="str">
            <v>M01AB05</v>
          </cell>
          <cell r="D2405" t="str">
            <v>diclofenac</v>
          </cell>
          <cell r="E2405" t="str">
            <v>NOVARTİS SAĞLIK GIDA VE TARIM ÜRÜNLERİ SANAYİ VE TİCARET ANONİM ŞİRKETİ</v>
          </cell>
          <cell r="F2405" t="str">
            <v>Normal</v>
          </cell>
          <cell r="G2405" t="str">
            <v>Aktif</v>
          </cell>
          <cell r="I2405">
            <v>0</v>
          </cell>
          <cell r="J2405">
            <v>0</v>
          </cell>
          <cell r="K2405">
            <v>0</v>
          </cell>
          <cell r="L2405">
            <v>41303</v>
          </cell>
          <cell r="M2405">
            <v>0</v>
          </cell>
          <cell r="N2405">
            <v>0</v>
          </cell>
          <cell r="O2405">
            <v>0</v>
          </cell>
        </row>
        <row r="2406">
          <cell r="B2406">
            <v>8699504890020</v>
          </cell>
          <cell r="C2406" t="str">
            <v>M01AB05</v>
          </cell>
          <cell r="D2406" t="str">
            <v>diclofenac</v>
          </cell>
          <cell r="E2406" t="str">
            <v>NOVARTİS SAĞLIK GIDA VE TARIM ÜRÜNLERİ SANAYİ VE TİCARET ANONİM ŞİRKETİ</v>
          </cell>
          <cell r="F2406" t="str">
            <v>Normal</v>
          </cell>
          <cell r="G2406" t="str">
            <v>Aktif</v>
          </cell>
          <cell r="I2406">
            <v>0</v>
          </cell>
          <cell r="J2406">
            <v>0</v>
          </cell>
          <cell r="K2406">
            <v>0</v>
          </cell>
          <cell r="L2406">
            <v>41303</v>
          </cell>
          <cell r="M2406">
            <v>0</v>
          </cell>
          <cell r="N2406">
            <v>0</v>
          </cell>
          <cell r="O2406">
            <v>0</v>
          </cell>
        </row>
        <row r="2407">
          <cell r="B2407">
            <v>8699505091228</v>
          </cell>
          <cell r="C2407" t="str">
            <v>L04AX05</v>
          </cell>
          <cell r="D2407" t="str">
            <v>pirfenidone</v>
          </cell>
          <cell r="E2407" t="str">
            <v>ROCHE MÜSTAHZARLARI SANAYİ ANONİM ŞİRKETİ</v>
          </cell>
          <cell r="F2407" t="str">
            <v>Normal</v>
          </cell>
          <cell r="G2407" t="str">
            <v>Aktif</v>
          </cell>
          <cell r="I2407">
            <v>0</v>
          </cell>
          <cell r="J2407">
            <v>0</v>
          </cell>
          <cell r="K2407">
            <v>0</v>
          </cell>
          <cell r="L2407">
            <v>44096</v>
          </cell>
          <cell r="M2407">
            <v>0</v>
          </cell>
          <cell r="N2407">
            <v>0</v>
          </cell>
          <cell r="O2407">
            <v>0</v>
          </cell>
        </row>
        <row r="2408">
          <cell r="B2408">
            <v>8699505091235</v>
          </cell>
          <cell r="C2408" t="str">
            <v>L04AX05</v>
          </cell>
          <cell r="D2408" t="str">
            <v>pirfenidone</v>
          </cell>
          <cell r="E2408" t="str">
            <v>ROCHE MÜSTAHZARLARI SANAYİ ANONİM ŞİRKETİ</v>
          </cell>
          <cell r="F2408" t="str">
            <v>Normal</v>
          </cell>
          <cell r="G2408" t="str">
            <v>Aktif</v>
          </cell>
          <cell r="I2408">
            <v>0</v>
          </cell>
          <cell r="J2408">
            <v>0</v>
          </cell>
          <cell r="K2408">
            <v>0</v>
          </cell>
          <cell r="L2408">
            <v>44096</v>
          </cell>
          <cell r="M2408">
            <v>0</v>
          </cell>
          <cell r="N2408">
            <v>0</v>
          </cell>
          <cell r="O2408">
            <v>0</v>
          </cell>
        </row>
        <row r="2409">
          <cell r="B2409">
            <v>8699505092010</v>
          </cell>
          <cell r="C2409" t="str">
            <v>L01EB02</v>
          </cell>
          <cell r="D2409" t="str">
            <v>erlotinib</v>
          </cell>
          <cell r="E2409" t="str">
            <v>ROCHE MÜSTAHZARLARI SANAYİ ANONİM ŞİRKETİ</v>
          </cell>
          <cell r="F2409" t="str">
            <v>Normal</v>
          </cell>
          <cell r="G2409" t="str">
            <v>Aktif</v>
          </cell>
          <cell r="I2409">
            <v>1</v>
          </cell>
          <cell r="J2409">
            <v>0</v>
          </cell>
          <cell r="K2409">
            <v>0</v>
          </cell>
          <cell r="L2409">
            <v>41303</v>
          </cell>
          <cell r="M2409">
            <v>1</v>
          </cell>
          <cell r="N2409">
            <v>0</v>
          </cell>
          <cell r="O2409">
            <v>0</v>
          </cell>
        </row>
        <row r="2410">
          <cell r="B2410">
            <v>8699505092027</v>
          </cell>
          <cell r="C2410" t="str">
            <v>L01EB02</v>
          </cell>
          <cell r="D2410" t="str">
            <v>erlotinib</v>
          </cell>
          <cell r="E2410" t="str">
            <v>ROCHE MÜSTAHZARLARI SANAYİ ANONİM ŞİRKETİ</v>
          </cell>
          <cell r="F2410" t="str">
            <v>Normal</v>
          </cell>
          <cell r="G2410" t="str">
            <v>Aktif</v>
          </cell>
          <cell r="I2410">
            <v>1</v>
          </cell>
          <cell r="J2410">
            <v>0</v>
          </cell>
          <cell r="K2410">
            <v>0</v>
          </cell>
          <cell r="L2410">
            <v>41303</v>
          </cell>
          <cell r="M2410">
            <v>1</v>
          </cell>
          <cell r="N2410">
            <v>0</v>
          </cell>
          <cell r="O2410">
            <v>0</v>
          </cell>
        </row>
        <row r="2411">
          <cell r="B2411">
            <v>8699505092560</v>
          </cell>
          <cell r="C2411" t="str">
            <v>L01EC01</v>
          </cell>
          <cell r="D2411" t="str">
            <v>vemurafenib</v>
          </cell>
          <cell r="E2411" t="str">
            <v>ROCHE MÜSTAHZARLARI SANAYİ ANONİM ŞİRKETİ</v>
          </cell>
          <cell r="F2411" t="str">
            <v>Normal</v>
          </cell>
          <cell r="G2411" t="str">
            <v>Aktif</v>
          </cell>
          <cell r="I2411">
            <v>0</v>
          </cell>
          <cell r="J2411">
            <v>0</v>
          </cell>
          <cell r="K2411">
            <v>0</v>
          </cell>
          <cell r="L2411">
            <v>41814</v>
          </cell>
          <cell r="M2411">
            <v>0</v>
          </cell>
          <cell r="N2411">
            <v>0</v>
          </cell>
          <cell r="O2411">
            <v>0</v>
          </cell>
        </row>
        <row r="2412">
          <cell r="B2412">
            <v>8699505092645</v>
          </cell>
          <cell r="C2412" t="str">
            <v>L01EE02</v>
          </cell>
          <cell r="D2412" t="str">
            <v>cobimetinib</v>
          </cell>
          <cell r="E2412" t="str">
            <v>ROCHE MÜSTAHZARLARI SANAYİ ANONİM ŞİRKETİ</v>
          </cell>
          <cell r="F2412" t="str">
            <v>Normal</v>
          </cell>
          <cell r="G2412" t="str">
            <v>Aktif</v>
          </cell>
          <cell r="I2412">
            <v>0</v>
          </cell>
          <cell r="J2412">
            <v>0</v>
          </cell>
          <cell r="K2412">
            <v>0</v>
          </cell>
          <cell r="L2412">
            <v>42843</v>
          </cell>
          <cell r="M2412">
            <v>0</v>
          </cell>
          <cell r="N2412">
            <v>0</v>
          </cell>
          <cell r="O2412">
            <v>0</v>
          </cell>
        </row>
        <row r="2413">
          <cell r="B2413">
            <v>8699505092768</v>
          </cell>
          <cell r="C2413" t="str">
            <v>L04AA06</v>
          </cell>
          <cell r="D2413" t="str">
            <v>mycophenolic acid</v>
          </cell>
          <cell r="E2413" t="str">
            <v>ROCHE MÜSTAHZARLARI SANAYİ ANONİM ŞİRKETİ</v>
          </cell>
          <cell r="F2413" t="str">
            <v>Normal</v>
          </cell>
          <cell r="G2413" t="str">
            <v>Aktif</v>
          </cell>
          <cell r="I2413">
            <v>0</v>
          </cell>
          <cell r="J2413">
            <v>0</v>
          </cell>
          <cell r="K2413">
            <v>0</v>
          </cell>
          <cell r="L2413">
            <v>41303</v>
          </cell>
          <cell r="M2413">
            <v>0</v>
          </cell>
          <cell r="N2413">
            <v>0</v>
          </cell>
          <cell r="O2413">
            <v>0</v>
          </cell>
        </row>
        <row r="2414">
          <cell r="B2414">
            <v>8699505152066</v>
          </cell>
          <cell r="C2414" t="str">
            <v>L01XJ01</v>
          </cell>
          <cell r="D2414" t="str">
            <v>vismodegib</v>
          </cell>
          <cell r="E2414" t="str">
            <v>ROCHE MÜSTAHZARLARI SANAYİ ANONİM ŞİRKETİ</v>
          </cell>
          <cell r="F2414" t="str">
            <v>Normal</v>
          </cell>
          <cell r="G2414" t="str">
            <v>Aktif</v>
          </cell>
          <cell r="I2414">
            <v>0</v>
          </cell>
          <cell r="J2414">
            <v>0</v>
          </cell>
          <cell r="K2414">
            <v>0</v>
          </cell>
          <cell r="L2414">
            <v>42255</v>
          </cell>
          <cell r="M2414">
            <v>0</v>
          </cell>
          <cell r="N2414">
            <v>0</v>
          </cell>
          <cell r="O2414">
            <v>0</v>
          </cell>
        </row>
        <row r="2415">
          <cell r="B2415">
            <v>8699505152752</v>
          </cell>
          <cell r="C2415" t="str">
            <v>L04AA06</v>
          </cell>
          <cell r="D2415" t="str">
            <v>mycophenolic acid</v>
          </cell>
          <cell r="E2415" t="str">
            <v>ROCHE MÜSTAHZARLARI SANAYİ ANONİM ŞİRKETİ</v>
          </cell>
          <cell r="F2415" t="str">
            <v>Normal</v>
          </cell>
          <cell r="G2415" t="str">
            <v>Aktif</v>
          </cell>
          <cell r="I2415">
            <v>0</v>
          </cell>
          <cell r="J2415">
            <v>0</v>
          </cell>
          <cell r="K2415">
            <v>0</v>
          </cell>
          <cell r="L2415">
            <v>41303</v>
          </cell>
          <cell r="M2415">
            <v>0</v>
          </cell>
          <cell r="N2415">
            <v>0</v>
          </cell>
          <cell r="O2415">
            <v>0</v>
          </cell>
        </row>
        <row r="2416">
          <cell r="B2416">
            <v>8699505152882</v>
          </cell>
          <cell r="C2416" t="str">
            <v>L01EX14</v>
          </cell>
          <cell r="D2416" t="str">
            <v>entrectinib</v>
          </cell>
          <cell r="E2416" t="str">
            <v>ROCHE MUSTAHZARLARI</v>
          </cell>
          <cell r="F2416" t="str">
            <v>Normal</v>
          </cell>
          <cell r="G2416" t="str">
            <v>Aktif</v>
          </cell>
          <cell r="I2416">
            <v>0</v>
          </cell>
          <cell r="J2416">
            <v>0</v>
          </cell>
          <cell r="K2416">
            <v>0</v>
          </cell>
          <cell r="L2416">
            <v>45174</v>
          </cell>
          <cell r="M2416">
            <v>0</v>
          </cell>
          <cell r="N2416">
            <v>0</v>
          </cell>
          <cell r="O2416">
            <v>0</v>
          </cell>
        </row>
        <row r="2417">
          <cell r="B2417">
            <v>8699505153032</v>
          </cell>
          <cell r="C2417" t="str">
            <v>L01EX14</v>
          </cell>
          <cell r="D2417" t="str">
            <v>entrectinib</v>
          </cell>
          <cell r="E2417" t="str">
            <v>ROCHE MUSTAHZARLARI</v>
          </cell>
          <cell r="F2417" t="str">
            <v>Normal</v>
          </cell>
          <cell r="G2417" t="str">
            <v>Aktif</v>
          </cell>
          <cell r="I2417">
            <v>0</v>
          </cell>
          <cell r="J2417">
            <v>0</v>
          </cell>
          <cell r="K2417">
            <v>0</v>
          </cell>
          <cell r="L2417">
            <v>45174</v>
          </cell>
          <cell r="M2417">
            <v>0</v>
          </cell>
          <cell r="N2417">
            <v>0</v>
          </cell>
          <cell r="O2417">
            <v>0</v>
          </cell>
        </row>
        <row r="2418">
          <cell r="B2418">
            <v>8699505153407</v>
          </cell>
          <cell r="C2418" t="str">
            <v>L01ED03</v>
          </cell>
          <cell r="D2418" t="str">
            <v>alectinib</v>
          </cell>
          <cell r="E2418" t="str">
            <v>ROCHE MÜSTAHZARLARI SANAYİ ANONİM ŞİRKETİ</v>
          </cell>
          <cell r="F2418" t="str">
            <v>Normal</v>
          </cell>
          <cell r="G2418" t="str">
            <v>Aktif</v>
          </cell>
          <cell r="I2418">
            <v>0</v>
          </cell>
          <cell r="J2418">
            <v>0</v>
          </cell>
          <cell r="K2418">
            <v>0</v>
          </cell>
          <cell r="L2418">
            <v>43116</v>
          </cell>
          <cell r="M2418">
            <v>0</v>
          </cell>
          <cell r="N2418">
            <v>0</v>
          </cell>
          <cell r="O2418">
            <v>0</v>
          </cell>
        </row>
        <row r="2419">
          <cell r="B2419">
            <v>8699505593210</v>
          </cell>
          <cell r="C2419" t="str">
            <v>M09AX10</v>
          </cell>
          <cell r="D2419" t="str">
            <v>risdiplam</v>
          </cell>
          <cell r="E2419" t="str">
            <v>ROCHE MÜSTAHZARLARI SANAYİ ANONİM ŞİRKETİ</v>
          </cell>
          <cell r="F2419" t="str">
            <v>Normal</v>
          </cell>
          <cell r="G2419" t="str">
            <v>Aktif</v>
          </cell>
          <cell r="I2419">
            <v>0</v>
          </cell>
          <cell r="J2419">
            <v>0</v>
          </cell>
          <cell r="K2419">
            <v>0</v>
          </cell>
          <cell r="L2419">
            <v>45734</v>
          </cell>
          <cell r="M2419">
            <v>0</v>
          </cell>
          <cell r="N2419">
            <v>0</v>
          </cell>
          <cell r="O2419">
            <v>0</v>
          </cell>
        </row>
        <row r="2420">
          <cell r="B2420">
            <v>8699505751313</v>
          </cell>
          <cell r="C2420" t="str">
            <v>R05CB13</v>
          </cell>
          <cell r="D2420" t="str">
            <v>dornase alfa (desoxyribonuclease)</v>
          </cell>
          <cell r="E2420" t="str">
            <v>ROCHE MÜSTAHZARLARI SANAYİ ANONİM ŞİRKETİ</v>
          </cell>
          <cell r="F2420" t="str">
            <v>Normal</v>
          </cell>
          <cell r="G2420" t="str">
            <v>Aktif</v>
          </cell>
          <cell r="I2420">
            <v>0</v>
          </cell>
          <cell r="J2420">
            <v>0</v>
          </cell>
          <cell r="K2420">
            <v>0</v>
          </cell>
          <cell r="L2420">
            <v>41303</v>
          </cell>
          <cell r="M2420">
            <v>0</v>
          </cell>
          <cell r="N2420">
            <v>0</v>
          </cell>
          <cell r="O2420">
            <v>0</v>
          </cell>
        </row>
        <row r="2421">
          <cell r="B2421">
            <v>8699505761978</v>
          </cell>
          <cell r="C2421" t="str">
            <v>L04AG08</v>
          </cell>
          <cell r="D2421" t="str">
            <v>ocrelizumab</v>
          </cell>
          <cell r="E2421" t="str">
            <v>ROCHE MÜSTAHZARLARI SANAYİ ANONİM ŞİRKETİ</v>
          </cell>
          <cell r="F2421" t="str">
            <v xml:space="preserve">Normal </v>
          </cell>
          <cell r="G2421" t="str">
            <v>Aktif</v>
          </cell>
          <cell r="I2421">
            <v>0</v>
          </cell>
          <cell r="J2421">
            <v>0</v>
          </cell>
          <cell r="K2421">
            <v>0</v>
          </cell>
          <cell r="L2421">
            <v>43228</v>
          </cell>
          <cell r="M2421">
            <v>0</v>
          </cell>
          <cell r="N2421">
            <v>0</v>
          </cell>
          <cell r="O2421">
            <v>0</v>
          </cell>
        </row>
        <row r="2422">
          <cell r="B2422">
            <v>8699505762272</v>
          </cell>
          <cell r="C2422" t="str">
            <v>L04AC07</v>
          </cell>
          <cell r="D2422" t="str">
            <v>tocilizumab</v>
          </cell>
          <cell r="E2422" t="str">
            <v>ROCHE MÜSTAHZARLARI SANAYİ ANONİM ŞİRKETİ</v>
          </cell>
          <cell r="F2422" t="str">
            <v>Normal</v>
          </cell>
          <cell r="G2422" t="str">
            <v>Aktif</v>
          </cell>
          <cell r="I2422">
            <v>0</v>
          </cell>
          <cell r="J2422">
            <v>0</v>
          </cell>
          <cell r="K2422">
            <v>0</v>
          </cell>
          <cell r="L2422">
            <v>41303</v>
          </cell>
          <cell r="M2422">
            <v>0</v>
          </cell>
          <cell r="N2422">
            <v>0</v>
          </cell>
          <cell r="O2422">
            <v>0</v>
          </cell>
        </row>
        <row r="2423">
          <cell r="B2423">
            <v>8699505762296</v>
          </cell>
          <cell r="C2423" t="str">
            <v>L04AC07</v>
          </cell>
          <cell r="D2423" t="str">
            <v>tocilizumab</v>
          </cell>
          <cell r="E2423" t="str">
            <v>ROCHE MÜSTAHZARLARI SANAYİ ANONİM ŞİRKETİ</v>
          </cell>
          <cell r="F2423" t="str">
            <v>Normal</v>
          </cell>
          <cell r="G2423" t="str">
            <v>Aktif</v>
          </cell>
          <cell r="I2423">
            <v>0</v>
          </cell>
          <cell r="J2423">
            <v>0</v>
          </cell>
          <cell r="K2423">
            <v>0</v>
          </cell>
          <cell r="L2423">
            <v>41303</v>
          </cell>
          <cell r="M2423">
            <v>0</v>
          </cell>
          <cell r="N2423">
            <v>0</v>
          </cell>
          <cell r="O2423">
            <v>0</v>
          </cell>
        </row>
        <row r="2424">
          <cell r="B2424">
            <v>8699505762319</v>
          </cell>
          <cell r="C2424" t="str">
            <v>L04AC07</v>
          </cell>
          <cell r="D2424" t="str">
            <v>tocilizumab</v>
          </cell>
          <cell r="E2424" t="str">
            <v>ROCHE MÜSTAHZARLARI SANAYİ ANONİM ŞİRKETİ</v>
          </cell>
          <cell r="F2424" t="str">
            <v>Normal</v>
          </cell>
          <cell r="G2424" t="str">
            <v>Aktif</v>
          </cell>
          <cell r="I2424">
            <v>0</v>
          </cell>
          <cell r="J2424">
            <v>0</v>
          </cell>
          <cell r="K2424">
            <v>0</v>
          </cell>
          <cell r="L2424">
            <v>41303</v>
          </cell>
          <cell r="M2424">
            <v>0</v>
          </cell>
          <cell r="N2424">
            <v>0</v>
          </cell>
          <cell r="O2424">
            <v>0</v>
          </cell>
        </row>
        <row r="2425">
          <cell r="B2425">
            <v>8699505762630</v>
          </cell>
          <cell r="C2425" t="str">
            <v>L01FA03</v>
          </cell>
          <cell r="D2425" t="str">
            <v>obınutuzumab</v>
          </cell>
          <cell r="E2425" t="str">
            <v>ROCHE MÜSTAHZARLARI SANAYİ ANONİM ŞİRKETİ</v>
          </cell>
          <cell r="F2425" t="str">
            <v>Normal</v>
          </cell>
          <cell r="G2425" t="str">
            <v>Aktif</v>
          </cell>
          <cell r="I2425">
            <v>0</v>
          </cell>
          <cell r="J2425">
            <v>0</v>
          </cell>
          <cell r="K2425">
            <v>0</v>
          </cell>
          <cell r="L2425">
            <v>43053</v>
          </cell>
          <cell r="M2425">
            <v>0</v>
          </cell>
          <cell r="N2425">
            <v>0</v>
          </cell>
          <cell r="O2425">
            <v>0</v>
          </cell>
        </row>
        <row r="2426">
          <cell r="B2426">
            <v>8699505762791</v>
          </cell>
          <cell r="C2426" t="str">
            <v>L01FD02</v>
          </cell>
          <cell r="D2426" t="str">
            <v>pertuzumab</v>
          </cell>
          <cell r="E2426" t="str">
            <v>ROCHE MÜSTAHZARLARI SANAYİ ANONİM ŞİRKETİ</v>
          </cell>
          <cell r="F2426" t="str">
            <v>Normal</v>
          </cell>
          <cell r="G2426" t="str">
            <v>Aktif</v>
          </cell>
          <cell r="I2426">
            <v>0</v>
          </cell>
          <cell r="J2426">
            <v>0</v>
          </cell>
          <cell r="K2426">
            <v>0</v>
          </cell>
          <cell r="L2426">
            <v>42486</v>
          </cell>
          <cell r="M2426">
            <v>0</v>
          </cell>
          <cell r="N2426">
            <v>0</v>
          </cell>
          <cell r="O2426">
            <v>0</v>
          </cell>
        </row>
        <row r="2427">
          <cell r="B2427">
            <v>8699505762821</v>
          </cell>
          <cell r="C2427" t="str">
            <v>L01FG01</v>
          </cell>
          <cell r="D2427" t="str">
            <v>bevacizumab</v>
          </cell>
          <cell r="E2427" t="str">
            <v>ROCHE MÜSTAHZARLARI SANAYİ ANONİM ŞİRKETİ</v>
          </cell>
          <cell r="F2427" t="str">
            <v>Normal</v>
          </cell>
          <cell r="G2427" t="str">
            <v>Aktif</v>
          </cell>
          <cell r="I2427">
            <v>1</v>
          </cell>
          <cell r="J2427">
            <v>0</v>
          </cell>
          <cell r="K2427">
            <v>0</v>
          </cell>
          <cell r="L2427">
            <v>41303</v>
          </cell>
          <cell r="M2427">
            <v>1</v>
          </cell>
          <cell r="N2427">
            <v>0</v>
          </cell>
          <cell r="O2427">
            <v>0</v>
          </cell>
        </row>
        <row r="2428">
          <cell r="B2428">
            <v>8699505762838</v>
          </cell>
          <cell r="C2428" t="str">
            <v>L01FG01</v>
          </cell>
          <cell r="D2428" t="str">
            <v>bevacizumab</v>
          </cell>
          <cell r="E2428" t="str">
            <v>ROCHE MÜSTAHZARLARI SANAYİ ANONİM ŞİRKETİ</v>
          </cell>
          <cell r="F2428" t="str">
            <v>Normal</v>
          </cell>
          <cell r="G2428" t="str">
            <v>Aktif</v>
          </cell>
          <cell r="I2428">
            <v>1</v>
          </cell>
          <cell r="J2428">
            <v>0</v>
          </cell>
          <cell r="K2428">
            <v>0</v>
          </cell>
          <cell r="L2428">
            <v>41303</v>
          </cell>
          <cell r="M2428">
            <v>1</v>
          </cell>
          <cell r="N2428">
            <v>0</v>
          </cell>
          <cell r="O2428">
            <v>0</v>
          </cell>
        </row>
        <row r="2429">
          <cell r="B2429">
            <v>8699505763323</v>
          </cell>
          <cell r="C2429" t="str">
            <v>L01FF05</v>
          </cell>
          <cell r="D2429" t="str">
            <v>atezolizumab</v>
          </cell>
          <cell r="E2429" t="str">
            <v>ROCHE MÜSTAHZARLARI SANAYİ ANONİM ŞİRKETİ</v>
          </cell>
          <cell r="F2429" t="str">
            <v>Normal</v>
          </cell>
          <cell r="G2429" t="str">
            <v>Aktif</v>
          </cell>
          <cell r="I2429">
            <v>0</v>
          </cell>
          <cell r="J2429">
            <v>0</v>
          </cell>
          <cell r="K2429">
            <v>0</v>
          </cell>
          <cell r="L2429">
            <v>45328</v>
          </cell>
          <cell r="M2429">
            <v>2</v>
          </cell>
          <cell r="N2429">
            <v>0</v>
          </cell>
          <cell r="O2429">
            <v>0</v>
          </cell>
        </row>
        <row r="2430">
          <cell r="B2430">
            <v>8699505763361</v>
          </cell>
          <cell r="C2430" t="str">
            <v>L01FA01</v>
          </cell>
          <cell r="D2430" t="str">
            <v>rituximab</v>
          </cell>
          <cell r="E2430" t="str">
            <v>ROCHE MÜSTAHZARLARI SANAYİ ANONİM ŞİRKETİ</v>
          </cell>
          <cell r="F2430" t="str">
            <v>Normal</v>
          </cell>
          <cell r="G2430" t="str">
            <v>Aktif</v>
          </cell>
          <cell r="I2430">
            <v>1</v>
          </cell>
          <cell r="J2430">
            <v>1</v>
          </cell>
          <cell r="K2430">
            <v>0</v>
          </cell>
          <cell r="L2430">
            <v>41303</v>
          </cell>
          <cell r="M2430">
            <v>1</v>
          </cell>
          <cell r="N2430">
            <v>1</v>
          </cell>
          <cell r="O2430">
            <v>0</v>
          </cell>
        </row>
        <row r="2431">
          <cell r="B2431">
            <v>8699505763378</v>
          </cell>
          <cell r="C2431" t="str">
            <v>L01FA01</v>
          </cell>
          <cell r="D2431" t="str">
            <v>rituximab</v>
          </cell>
          <cell r="E2431" t="str">
            <v>ROCHE MÜSTAHZARLARI SANAYİ ANONİM ŞİRKETİ</v>
          </cell>
          <cell r="F2431" t="str">
            <v>Normal</v>
          </cell>
          <cell r="G2431" t="str">
            <v>Aktif</v>
          </cell>
          <cell r="I2431">
            <v>1</v>
          </cell>
          <cell r="J2431">
            <v>1</v>
          </cell>
          <cell r="K2431">
            <v>0</v>
          </cell>
          <cell r="L2431">
            <v>41303</v>
          </cell>
          <cell r="M2431">
            <v>1</v>
          </cell>
          <cell r="N2431">
            <v>1</v>
          </cell>
          <cell r="O2431">
            <v>0</v>
          </cell>
        </row>
        <row r="2432">
          <cell r="B2432">
            <v>8699505763460</v>
          </cell>
          <cell r="C2432" t="str">
            <v>L01FF05</v>
          </cell>
          <cell r="D2432" t="str">
            <v>atezolizumab</v>
          </cell>
          <cell r="E2432" t="str">
            <v>ROCHE MÜSTAHZARLARI SANAYİ ANONİM ŞİRKETİ</v>
          </cell>
          <cell r="F2432" t="str">
            <v>Normal</v>
          </cell>
          <cell r="G2432" t="str">
            <v>Aktif</v>
          </cell>
          <cell r="I2432">
            <v>0</v>
          </cell>
          <cell r="J2432">
            <v>0</v>
          </cell>
          <cell r="K2432">
            <v>0</v>
          </cell>
          <cell r="L2432">
            <v>43340</v>
          </cell>
          <cell r="M2432">
            <v>2</v>
          </cell>
          <cell r="N2432">
            <v>0</v>
          </cell>
          <cell r="O2432">
            <v>0</v>
          </cell>
        </row>
        <row r="2433">
          <cell r="B2433">
            <v>8699505772813</v>
          </cell>
          <cell r="C2433" t="str">
            <v>L01FA01</v>
          </cell>
          <cell r="D2433" t="str">
            <v>rituximab</v>
          </cell>
          <cell r="E2433" t="str">
            <v>ROCHE MÜSTAHZARLARI SANAYİ ANONİM ŞİRKETİ</v>
          </cell>
          <cell r="F2433" t="str">
            <v>Normal</v>
          </cell>
          <cell r="G2433" t="str">
            <v>Aktif</v>
          </cell>
          <cell r="I2433">
            <v>2</v>
          </cell>
          <cell r="J2433">
            <v>2</v>
          </cell>
          <cell r="K2433">
            <v>0</v>
          </cell>
          <cell r="L2433">
            <v>43459</v>
          </cell>
          <cell r="M2433">
            <v>2</v>
          </cell>
          <cell r="N2433">
            <v>2</v>
          </cell>
          <cell r="O2433">
            <v>0</v>
          </cell>
        </row>
        <row r="2434">
          <cell r="B2434">
            <v>8699505773247</v>
          </cell>
          <cell r="C2434" t="str">
            <v>B02BX06</v>
          </cell>
          <cell r="D2434" t="str">
            <v>emicizumab</v>
          </cell>
          <cell r="E2434" t="str">
            <v>ROCHE MÜSTAHZARLARI SANAYİ ANONİM ŞİRKETİ</v>
          </cell>
          <cell r="F2434" t="str">
            <v>Mor</v>
          </cell>
          <cell r="G2434" t="str">
            <v>Aktif</v>
          </cell>
          <cell r="I2434">
            <v>0</v>
          </cell>
          <cell r="J2434">
            <v>0</v>
          </cell>
          <cell r="K2434">
            <v>0</v>
          </cell>
          <cell r="L2434">
            <v>44152</v>
          </cell>
          <cell r="M2434">
            <v>1</v>
          </cell>
          <cell r="N2434">
            <v>2</v>
          </cell>
          <cell r="O2434">
            <v>0</v>
          </cell>
        </row>
        <row r="2435">
          <cell r="B2435">
            <v>8699505773506</v>
          </cell>
          <cell r="C2435" t="str">
            <v>B02BX06</v>
          </cell>
          <cell r="D2435" t="str">
            <v>emicizumab</v>
          </cell>
          <cell r="E2435" t="str">
            <v>ROCHE MÜSTAHZARLARI SANAYİ ANONİM ŞİRKETİ</v>
          </cell>
          <cell r="F2435" t="str">
            <v>Mor</v>
          </cell>
          <cell r="G2435" t="str">
            <v>Aktif</v>
          </cell>
          <cell r="I2435">
            <v>0</v>
          </cell>
          <cell r="J2435">
            <v>0</v>
          </cell>
          <cell r="K2435">
            <v>0</v>
          </cell>
          <cell r="L2435">
            <v>44152</v>
          </cell>
          <cell r="M2435">
            <v>1</v>
          </cell>
          <cell r="N2435">
            <v>2</v>
          </cell>
          <cell r="O2435">
            <v>0</v>
          </cell>
        </row>
        <row r="2436">
          <cell r="B2436">
            <v>8699505773544</v>
          </cell>
          <cell r="C2436" t="str">
            <v>B02BX06</v>
          </cell>
          <cell r="D2436" t="str">
            <v>emicizumab</v>
          </cell>
          <cell r="E2436" t="str">
            <v>ROCHE MÜSTAHZARLARI SANAYİ ANONİM ŞİRKETİ</v>
          </cell>
          <cell r="F2436" t="str">
            <v>Mor</v>
          </cell>
          <cell r="G2436" t="str">
            <v>Aktif</v>
          </cell>
          <cell r="I2436">
            <v>0</v>
          </cell>
          <cell r="J2436">
            <v>0</v>
          </cell>
          <cell r="K2436">
            <v>0</v>
          </cell>
          <cell r="L2436">
            <v>44152</v>
          </cell>
          <cell r="M2436">
            <v>1</v>
          </cell>
          <cell r="N2436">
            <v>1</v>
          </cell>
          <cell r="O2436">
            <v>0</v>
          </cell>
        </row>
        <row r="2437">
          <cell r="B2437">
            <v>8699505773551</v>
          </cell>
          <cell r="C2437" t="str">
            <v>B02BX06</v>
          </cell>
          <cell r="D2437" t="str">
            <v>emicizumab</v>
          </cell>
          <cell r="E2437" t="str">
            <v>ROCHE MÜSTAHZARLARI SANAYİ ANONİM ŞİRKETİ</v>
          </cell>
          <cell r="F2437" t="str">
            <v>Mor</v>
          </cell>
          <cell r="G2437" t="str">
            <v>Aktif</v>
          </cell>
          <cell r="I2437">
            <v>0</v>
          </cell>
          <cell r="J2437">
            <v>0</v>
          </cell>
          <cell r="K2437">
            <v>0</v>
          </cell>
          <cell r="L2437">
            <v>43760</v>
          </cell>
          <cell r="M2437">
            <v>1</v>
          </cell>
          <cell r="N2437">
            <v>1</v>
          </cell>
          <cell r="O2437">
            <v>0</v>
          </cell>
        </row>
        <row r="2438">
          <cell r="B2438">
            <v>8699505773728</v>
          </cell>
          <cell r="C2438" t="str">
            <v>L01FY01</v>
          </cell>
          <cell r="D2438" t="str">
            <v>pertuzumab and trastuzumab</v>
          </cell>
          <cell r="E2438" t="str">
            <v>ROCHE MÜSTAHZARLARI SANAYİ ANONİM ŞİRKETİ</v>
          </cell>
          <cell r="F2438" t="str">
            <v>Normal</v>
          </cell>
          <cell r="G2438" t="str">
            <v>Aktif</v>
          </cell>
          <cell r="I2438">
            <v>0</v>
          </cell>
          <cell r="J2438">
            <v>0</v>
          </cell>
          <cell r="K2438">
            <v>0</v>
          </cell>
          <cell r="L2438">
            <v>45762</v>
          </cell>
          <cell r="M2438">
            <v>0</v>
          </cell>
          <cell r="N2438">
            <v>0</v>
          </cell>
          <cell r="O2438">
            <v>0</v>
          </cell>
        </row>
        <row r="2439">
          <cell r="B2439">
            <v>8699505773735</v>
          </cell>
          <cell r="C2439" t="str">
            <v>L01FY01</v>
          </cell>
          <cell r="D2439" t="str">
            <v>pertuzumab and trastuzumab</v>
          </cell>
          <cell r="E2439" t="str">
            <v>ROCHE MÜSTAHZARLARI SANAYİ ANONİM ŞİRKETİ</v>
          </cell>
          <cell r="F2439" t="str">
            <v>Normal</v>
          </cell>
          <cell r="G2439" t="str">
            <v>Aktif</v>
          </cell>
          <cell r="I2439">
            <v>0</v>
          </cell>
          <cell r="J2439">
            <v>0</v>
          </cell>
          <cell r="K2439">
            <v>0</v>
          </cell>
          <cell r="L2439">
            <v>45741</v>
          </cell>
          <cell r="M2439">
            <v>0</v>
          </cell>
          <cell r="N2439">
            <v>0</v>
          </cell>
          <cell r="O2439">
            <v>0</v>
          </cell>
        </row>
        <row r="2440">
          <cell r="B2440">
            <v>8699505773759</v>
          </cell>
          <cell r="C2440" t="str">
            <v>S01LA09</v>
          </cell>
          <cell r="D2440" t="str">
            <v>faricimab</v>
          </cell>
          <cell r="E2440" t="str">
            <v>ROCHE MÜSTAHZARLARI SANAYİ ANONİM ŞİRKETİ</v>
          </cell>
          <cell r="F2440" t="str">
            <v>Normal</v>
          </cell>
          <cell r="G2440" t="str">
            <v>Aktif</v>
          </cell>
          <cell r="I2440">
            <v>0</v>
          </cell>
          <cell r="J2440">
            <v>0</v>
          </cell>
          <cell r="K2440">
            <v>0</v>
          </cell>
          <cell r="L2440">
            <v>45615</v>
          </cell>
          <cell r="M2440">
            <v>0</v>
          </cell>
          <cell r="N2440">
            <v>0</v>
          </cell>
          <cell r="O2440">
            <v>0</v>
          </cell>
        </row>
        <row r="2441">
          <cell r="B2441">
            <v>8699505792088</v>
          </cell>
          <cell r="C2441" t="str">
            <v>L01FD03</v>
          </cell>
          <cell r="D2441" t="str">
            <v>trastuzumab emtansine</v>
          </cell>
          <cell r="E2441" t="str">
            <v>ROCHE MÜSTAHZARLARI SANAYİ ANONİM ŞİRKETİ</v>
          </cell>
          <cell r="F2441" t="str">
            <v>Normal</v>
          </cell>
          <cell r="G2441" t="str">
            <v>Aktif</v>
          </cell>
          <cell r="I2441">
            <v>2</v>
          </cell>
          <cell r="J2441">
            <v>0</v>
          </cell>
          <cell r="K2441">
            <v>0</v>
          </cell>
          <cell r="L2441">
            <v>42584</v>
          </cell>
          <cell r="M2441">
            <v>0</v>
          </cell>
          <cell r="N2441">
            <v>0</v>
          </cell>
          <cell r="O2441">
            <v>0</v>
          </cell>
        </row>
        <row r="2442">
          <cell r="B2442">
            <v>8699505792095</v>
          </cell>
          <cell r="C2442" t="str">
            <v>L01FD03</v>
          </cell>
          <cell r="D2442" t="str">
            <v>trastuzumab emtansine</v>
          </cell>
          <cell r="E2442" t="str">
            <v>ROCHE MÜSTAHZARLARI SANAYİ ANONİM ŞİRKETİ</v>
          </cell>
          <cell r="F2442" t="str">
            <v>Normal</v>
          </cell>
          <cell r="G2442" t="str">
            <v>Aktif</v>
          </cell>
          <cell r="I2442">
            <v>2</v>
          </cell>
          <cell r="J2442">
            <v>0</v>
          </cell>
          <cell r="K2442">
            <v>0</v>
          </cell>
          <cell r="L2442">
            <v>42584</v>
          </cell>
          <cell r="M2442">
            <v>0</v>
          </cell>
          <cell r="N2442">
            <v>0</v>
          </cell>
          <cell r="O2442">
            <v>0</v>
          </cell>
        </row>
        <row r="2443">
          <cell r="B2443">
            <v>8699505792330</v>
          </cell>
          <cell r="C2443" t="str">
            <v>L01FD01</v>
          </cell>
          <cell r="D2443" t="str">
            <v>trastuzumab</v>
          </cell>
          <cell r="E2443" t="str">
            <v>ROCHE MÜSTAHZARLARI SANAYİ ANONİM ŞİRKETİ</v>
          </cell>
          <cell r="F2443" t="str">
            <v>Normal</v>
          </cell>
          <cell r="G2443" t="str">
            <v>Aktif</v>
          </cell>
          <cell r="I2443">
            <v>1</v>
          </cell>
          <cell r="J2443">
            <v>0</v>
          </cell>
          <cell r="K2443">
            <v>0</v>
          </cell>
          <cell r="L2443">
            <v>41303</v>
          </cell>
          <cell r="M2443">
            <v>1</v>
          </cell>
          <cell r="N2443">
            <v>0</v>
          </cell>
          <cell r="O2443">
            <v>0</v>
          </cell>
        </row>
        <row r="2444">
          <cell r="B2444">
            <v>8699505952499</v>
          </cell>
          <cell r="C2444" t="str">
            <v>B03XA01</v>
          </cell>
          <cell r="D2444" t="str">
            <v>erythropoietin</v>
          </cell>
          <cell r="E2444" t="str">
            <v>ROCHE MÜSTAHZARLARI SANAYİ ANONİM ŞİRKETİ</v>
          </cell>
          <cell r="F2444" t="str">
            <v>Normal</v>
          </cell>
          <cell r="G2444" t="str">
            <v>Aktif</v>
          </cell>
          <cell r="I2444">
            <v>0</v>
          </cell>
          <cell r="J2444">
            <v>0</v>
          </cell>
          <cell r="K2444">
            <v>0</v>
          </cell>
          <cell r="L2444">
            <v>41303</v>
          </cell>
          <cell r="M2444">
            <v>2</v>
          </cell>
          <cell r="N2444">
            <v>2</v>
          </cell>
          <cell r="O2444">
            <v>0</v>
          </cell>
        </row>
        <row r="2445">
          <cell r="B2445">
            <v>8699505952840</v>
          </cell>
          <cell r="C2445" t="str">
            <v>L04AC07</v>
          </cell>
          <cell r="D2445" t="str">
            <v>tocilizumab</v>
          </cell>
          <cell r="E2445" t="str">
            <v>ROCHE MÜSTAHZARLARI SANAYİ ANONİM ŞİRKETİ</v>
          </cell>
          <cell r="F2445" t="str">
            <v>Normal</v>
          </cell>
          <cell r="G2445" t="str">
            <v>Aktif</v>
          </cell>
          <cell r="I2445">
            <v>0</v>
          </cell>
          <cell r="J2445">
            <v>0</v>
          </cell>
          <cell r="K2445">
            <v>0</v>
          </cell>
          <cell r="L2445">
            <v>43382</v>
          </cell>
          <cell r="M2445">
            <v>0</v>
          </cell>
          <cell r="N2445">
            <v>0</v>
          </cell>
          <cell r="O2445">
            <v>0</v>
          </cell>
        </row>
        <row r="2446">
          <cell r="B2446">
            <v>8699506012055</v>
          </cell>
          <cell r="C2446" t="str">
            <v>A03FA01</v>
          </cell>
          <cell r="D2446" t="str">
            <v>metoclopramide</v>
          </cell>
          <cell r="E2446" t="str">
            <v>SİFAR İLAÇLARI TİC. VE SAN. A.Ş.</v>
          </cell>
          <cell r="F2446" t="str">
            <v>Normal</v>
          </cell>
          <cell r="G2446" t="str">
            <v>Aktif</v>
          </cell>
          <cell r="I2446">
            <v>1</v>
          </cell>
          <cell r="J2446">
            <v>1</v>
          </cell>
          <cell r="K2446">
            <v>0</v>
          </cell>
          <cell r="L2446">
            <v>41303</v>
          </cell>
          <cell r="M2446">
            <v>1</v>
          </cell>
          <cell r="N2446">
            <v>1</v>
          </cell>
          <cell r="O2446">
            <v>0</v>
          </cell>
        </row>
        <row r="2447">
          <cell r="B2447">
            <v>8699506752050</v>
          </cell>
          <cell r="C2447" t="str">
            <v>A03FA01</v>
          </cell>
          <cell r="D2447" t="str">
            <v>metoclopramide</v>
          </cell>
          <cell r="E2447" t="str">
            <v>SİFAR İLAÇLARI TİC. VE SAN. A.Ş.</v>
          </cell>
          <cell r="F2447" t="str">
            <v>Normal</v>
          </cell>
          <cell r="G2447" t="str">
            <v>Aktif</v>
          </cell>
          <cell r="I2447">
            <v>1</v>
          </cell>
          <cell r="J2447">
            <v>1</v>
          </cell>
          <cell r="K2447">
            <v>0</v>
          </cell>
          <cell r="L2447">
            <v>41303</v>
          </cell>
          <cell r="M2447">
            <v>1</v>
          </cell>
          <cell r="N2447">
            <v>1</v>
          </cell>
          <cell r="O2447">
            <v>0</v>
          </cell>
        </row>
        <row r="2448">
          <cell r="B2448">
            <v>8699506831014</v>
          </cell>
          <cell r="C2448" t="str">
            <v>A03FA01</v>
          </cell>
          <cell r="D2448" t="str">
            <v>metoclopramide</v>
          </cell>
          <cell r="E2448" t="str">
            <v>SİFAR İLAÇLARI TİC. VE SAN. A.Ş.</v>
          </cell>
          <cell r="F2448" t="str">
            <v>Normal</v>
          </cell>
          <cell r="G2448" t="str">
            <v>Aktif</v>
          </cell>
          <cell r="I2448">
            <v>1</v>
          </cell>
          <cell r="J2448">
            <v>1</v>
          </cell>
          <cell r="K2448">
            <v>0</v>
          </cell>
          <cell r="L2448">
            <v>41303</v>
          </cell>
          <cell r="M2448">
            <v>1</v>
          </cell>
          <cell r="N2448">
            <v>1</v>
          </cell>
          <cell r="O2448">
            <v>0</v>
          </cell>
        </row>
        <row r="2449">
          <cell r="B2449">
            <v>8699508010028</v>
          </cell>
          <cell r="C2449" t="str">
            <v>N02BB02</v>
          </cell>
          <cell r="D2449" t="str">
            <v>metamizole sodium</v>
          </cell>
          <cell r="E2449" t="str">
            <v>İ.E. ULAGAY İLAÇ SANAYİİ TÜRK A.Ş.</v>
          </cell>
          <cell r="F2449" t="str">
            <v>Normal</v>
          </cell>
          <cell r="G2449" t="str">
            <v>Aktif</v>
          </cell>
          <cell r="H2449" t="str">
            <v>Pasife Alınacak Ürünler Listesinde Yer Alan Ürünler</v>
          </cell>
          <cell r="I2449">
            <v>0</v>
          </cell>
          <cell r="J2449">
            <v>0</v>
          </cell>
          <cell r="K2449">
            <v>0</v>
          </cell>
          <cell r="L2449">
            <v>41303</v>
          </cell>
          <cell r="M2449">
            <v>0</v>
          </cell>
          <cell r="N2449">
            <v>0</v>
          </cell>
          <cell r="O2449">
            <v>0</v>
          </cell>
        </row>
        <row r="2450">
          <cell r="B2450">
            <v>8699508010509</v>
          </cell>
          <cell r="C2450" t="str">
            <v>B03BB01</v>
          </cell>
          <cell r="D2450" t="str">
            <v>folic acid</v>
          </cell>
          <cell r="E2450" t="str">
            <v>İ.E. ULAGAY İLAÇ SANAYİİ TÜRK A.Ş.</v>
          </cell>
          <cell r="F2450" t="str">
            <v>Normal</v>
          </cell>
          <cell r="G2450" t="str">
            <v>Aktif</v>
          </cell>
          <cell r="I2450">
            <v>1</v>
          </cell>
          <cell r="J2450">
            <v>1</v>
          </cell>
          <cell r="K2450">
            <v>0</v>
          </cell>
          <cell r="L2450">
            <v>41303</v>
          </cell>
          <cell r="M2450">
            <v>1</v>
          </cell>
          <cell r="N2450">
            <v>1</v>
          </cell>
          <cell r="O2450">
            <v>0</v>
          </cell>
        </row>
        <row r="2451">
          <cell r="B2451">
            <v>8699508080021</v>
          </cell>
          <cell r="C2451" t="str">
            <v>P02CA01</v>
          </cell>
          <cell r="D2451" t="str">
            <v>mebendazole</v>
          </cell>
          <cell r="E2451" t="str">
            <v>İ.E. ULAGAY İLAÇ SANAYİİ TÜRK A.Ş.</v>
          </cell>
          <cell r="F2451" t="str">
            <v>Normal</v>
          </cell>
          <cell r="G2451" t="str">
            <v>Aktif</v>
          </cell>
          <cell r="I2451">
            <v>1</v>
          </cell>
          <cell r="J2451">
            <v>1</v>
          </cell>
          <cell r="K2451">
            <v>0</v>
          </cell>
          <cell r="L2451">
            <v>41303</v>
          </cell>
          <cell r="M2451">
            <v>1</v>
          </cell>
          <cell r="N2451">
            <v>1</v>
          </cell>
          <cell r="O2451">
            <v>0</v>
          </cell>
        </row>
        <row r="2452">
          <cell r="B2452">
            <v>8699508090020</v>
          </cell>
          <cell r="C2452" t="str">
            <v>N02CA52</v>
          </cell>
          <cell r="D2452" t="str">
            <v>ergotamine, combinations excl. psycholeptics</v>
          </cell>
          <cell r="E2452" t="str">
            <v>İ.E. ULAGAY İLAÇ SANAYİİ TÜRK A.Ş.</v>
          </cell>
          <cell r="F2452" t="str">
            <v>Normal</v>
          </cell>
          <cell r="G2452" t="str">
            <v>Aktif</v>
          </cell>
          <cell r="I2452">
            <v>0</v>
          </cell>
          <cell r="J2452">
            <v>0</v>
          </cell>
          <cell r="K2452">
            <v>0</v>
          </cell>
          <cell r="L2452">
            <v>41303</v>
          </cell>
          <cell r="M2452">
            <v>0</v>
          </cell>
          <cell r="N2452">
            <v>0</v>
          </cell>
          <cell r="O2452">
            <v>0</v>
          </cell>
        </row>
        <row r="2453">
          <cell r="B2453">
            <v>8699508090075</v>
          </cell>
          <cell r="C2453" t="str">
            <v>P01AB01</v>
          </cell>
          <cell r="D2453" t="str">
            <v>metronidazole</v>
          </cell>
          <cell r="E2453" t="str">
            <v>İ.E. ULAGAY İLAÇ SANAYİİ TÜRK A.Ş.</v>
          </cell>
          <cell r="F2453" t="str">
            <v>Normal</v>
          </cell>
          <cell r="G2453" t="str">
            <v>Aktif</v>
          </cell>
          <cell r="I2453">
            <v>1</v>
          </cell>
          <cell r="J2453">
            <v>1</v>
          </cell>
          <cell r="K2453">
            <v>0</v>
          </cell>
          <cell r="L2453">
            <v>41303</v>
          </cell>
          <cell r="M2453">
            <v>1</v>
          </cell>
          <cell r="N2453">
            <v>1</v>
          </cell>
          <cell r="O2453">
            <v>0</v>
          </cell>
        </row>
        <row r="2454">
          <cell r="B2454">
            <v>8699508090167</v>
          </cell>
          <cell r="C2454" t="str">
            <v>J01MA02</v>
          </cell>
          <cell r="D2454" t="str">
            <v>ciprofloxacin</v>
          </cell>
          <cell r="E2454" t="str">
            <v>İ.E. ULAGAY İLAÇ SANAYİİ TÜRK A.Ş.</v>
          </cell>
          <cell r="F2454" t="str">
            <v>Normal</v>
          </cell>
          <cell r="G2454" t="str">
            <v>Aktif</v>
          </cell>
          <cell r="I2454">
            <v>1</v>
          </cell>
          <cell r="J2454">
            <v>2</v>
          </cell>
          <cell r="K2454">
            <v>0</v>
          </cell>
          <cell r="L2454">
            <v>41303</v>
          </cell>
          <cell r="M2454">
            <v>1</v>
          </cell>
          <cell r="N2454">
            <v>2</v>
          </cell>
          <cell r="O2454">
            <v>0</v>
          </cell>
        </row>
        <row r="2455">
          <cell r="B2455">
            <v>8699508090211</v>
          </cell>
          <cell r="C2455" t="str">
            <v>P01AB01</v>
          </cell>
          <cell r="D2455" t="str">
            <v>metronidazole</v>
          </cell>
          <cell r="E2455" t="str">
            <v>İ.E. ULAGAY İLAÇ SANAYİİ TÜRK A.Ş.</v>
          </cell>
          <cell r="F2455" t="str">
            <v>Normal</v>
          </cell>
          <cell r="G2455" t="str">
            <v>Aktif</v>
          </cell>
          <cell r="I2455">
            <v>1</v>
          </cell>
          <cell r="J2455">
            <v>1</v>
          </cell>
          <cell r="K2455">
            <v>0</v>
          </cell>
          <cell r="L2455">
            <v>41303</v>
          </cell>
          <cell r="M2455">
            <v>1</v>
          </cell>
          <cell r="N2455">
            <v>1</v>
          </cell>
          <cell r="O2455">
            <v>0</v>
          </cell>
        </row>
        <row r="2456">
          <cell r="B2456">
            <v>8699508090310</v>
          </cell>
          <cell r="C2456" t="str">
            <v>C02AB01</v>
          </cell>
          <cell r="D2456" t="str">
            <v>methyldopa (levorotatory)</v>
          </cell>
          <cell r="E2456" t="str">
            <v>İ.E. ULAGAY İLAÇ SANAYİİ TÜRK A.Ş.</v>
          </cell>
          <cell r="F2456" t="str">
            <v>Normal</v>
          </cell>
          <cell r="G2456" t="str">
            <v>Aktif</v>
          </cell>
          <cell r="I2456">
            <v>1</v>
          </cell>
          <cell r="J2456">
            <v>0</v>
          </cell>
          <cell r="K2456">
            <v>0</v>
          </cell>
          <cell r="L2456">
            <v>41303</v>
          </cell>
          <cell r="M2456">
            <v>1</v>
          </cell>
          <cell r="N2456">
            <v>0</v>
          </cell>
          <cell r="O2456">
            <v>0</v>
          </cell>
        </row>
        <row r="2457">
          <cell r="B2457">
            <v>8699508090457</v>
          </cell>
          <cell r="C2457" t="str">
            <v>J01CR04</v>
          </cell>
          <cell r="D2457" t="str">
            <v>sultamicillin</v>
          </cell>
          <cell r="E2457" t="str">
            <v>İ.E. ULAGAY İLAÇ SANAYİİ TÜRK A.Ş.</v>
          </cell>
          <cell r="F2457" t="str">
            <v>Normal</v>
          </cell>
          <cell r="G2457" t="str">
            <v>Aktif</v>
          </cell>
          <cell r="I2457">
            <v>0</v>
          </cell>
          <cell r="J2457">
            <v>0</v>
          </cell>
          <cell r="K2457">
            <v>0</v>
          </cell>
          <cell r="L2457">
            <v>41303</v>
          </cell>
          <cell r="M2457">
            <v>0</v>
          </cell>
          <cell r="N2457">
            <v>0</v>
          </cell>
          <cell r="O2457">
            <v>0</v>
          </cell>
        </row>
        <row r="2458">
          <cell r="B2458">
            <v>8699508090471</v>
          </cell>
          <cell r="C2458" t="str">
            <v>J01FA09</v>
          </cell>
          <cell r="D2458" t="str">
            <v>clarithromycin</v>
          </cell>
          <cell r="E2458" t="str">
            <v>İ.E. ULAGAY İLAÇ SANAYİİ TÜRK A.Ş.</v>
          </cell>
          <cell r="F2458" t="str">
            <v>Normal</v>
          </cell>
          <cell r="G2458" t="str">
            <v>Aktif</v>
          </cell>
          <cell r="H2458" t="str">
            <v>Pasife Alınacak Ürünler Listesinde Yer Alan Ürünler</v>
          </cell>
          <cell r="I2458">
            <v>1</v>
          </cell>
          <cell r="J2458">
            <v>2</v>
          </cell>
          <cell r="K2458">
            <v>0</v>
          </cell>
          <cell r="L2458">
            <v>41303</v>
          </cell>
          <cell r="M2458">
            <v>1</v>
          </cell>
          <cell r="N2458">
            <v>2</v>
          </cell>
          <cell r="O2458">
            <v>0</v>
          </cell>
        </row>
        <row r="2459">
          <cell r="B2459">
            <v>8699508090488</v>
          </cell>
          <cell r="C2459" t="str">
            <v>J01CR02</v>
          </cell>
          <cell r="D2459" t="str">
            <v>amoxicillin and enzyme inhibitor</v>
          </cell>
          <cell r="E2459" t="str">
            <v>MENARİNİ SAĞLIK VE İLAÇ SANAYİ TİCARET ANONİM ŞİRKETİ</v>
          </cell>
          <cell r="F2459" t="str">
            <v>Normal</v>
          </cell>
          <cell r="G2459" t="str">
            <v>Aktif</v>
          </cell>
          <cell r="I2459">
            <v>1</v>
          </cell>
          <cell r="J2459">
            <v>2</v>
          </cell>
          <cell r="K2459">
            <v>0</v>
          </cell>
          <cell r="L2459">
            <v>41303</v>
          </cell>
          <cell r="M2459">
            <v>1</v>
          </cell>
          <cell r="N2459">
            <v>2</v>
          </cell>
          <cell r="O2459">
            <v>0</v>
          </cell>
        </row>
        <row r="2460">
          <cell r="B2460">
            <v>8699508090495</v>
          </cell>
          <cell r="C2460" t="str">
            <v>J01CR02</v>
          </cell>
          <cell r="D2460" t="str">
            <v>amoxicillin and enzyme inhibitor</v>
          </cell>
          <cell r="E2460" t="str">
            <v>MENARİNİ SAĞLIK VE İLAÇ SANAYİ TİCARET ANONİM ŞİRKETİ</v>
          </cell>
          <cell r="F2460" t="str">
            <v>Normal</v>
          </cell>
          <cell r="G2460" t="str">
            <v>Aktif</v>
          </cell>
          <cell r="I2460">
            <v>1</v>
          </cell>
          <cell r="J2460">
            <v>1</v>
          </cell>
          <cell r="K2460">
            <v>0</v>
          </cell>
          <cell r="L2460">
            <v>41303</v>
          </cell>
          <cell r="M2460">
            <v>1</v>
          </cell>
          <cell r="N2460">
            <v>1</v>
          </cell>
          <cell r="O2460">
            <v>0</v>
          </cell>
        </row>
        <row r="2461">
          <cell r="B2461">
            <v>8699508090501</v>
          </cell>
          <cell r="C2461" t="str">
            <v>J01MA02</v>
          </cell>
          <cell r="D2461" t="str">
            <v>ciprofloxacin</v>
          </cell>
          <cell r="E2461" t="str">
            <v>İ.E. ULAGAY İLAÇ SANAYİİ TÜRK A.Ş.</v>
          </cell>
          <cell r="F2461" t="str">
            <v>Normal</v>
          </cell>
          <cell r="G2461" t="str">
            <v>Aktif</v>
          </cell>
          <cell r="I2461">
            <v>2</v>
          </cell>
          <cell r="J2461">
            <v>2</v>
          </cell>
          <cell r="K2461">
            <v>0</v>
          </cell>
          <cell r="L2461">
            <v>41303</v>
          </cell>
          <cell r="M2461">
            <v>2</v>
          </cell>
          <cell r="N2461">
            <v>2</v>
          </cell>
          <cell r="O2461">
            <v>0</v>
          </cell>
        </row>
        <row r="2462">
          <cell r="B2462">
            <v>8699508090525</v>
          </cell>
          <cell r="C2462" t="str">
            <v>J01CR04</v>
          </cell>
          <cell r="D2462" t="str">
            <v>sultamicillin</v>
          </cell>
          <cell r="E2462" t="str">
            <v>İ.E. ULAGAY İLAÇ SANAYİİ TÜRK A.Ş.</v>
          </cell>
          <cell r="F2462" t="str">
            <v>Normal</v>
          </cell>
          <cell r="G2462" t="str">
            <v>Aktif</v>
          </cell>
          <cell r="I2462">
            <v>0</v>
          </cell>
          <cell r="J2462">
            <v>0</v>
          </cell>
          <cell r="K2462">
            <v>0</v>
          </cell>
          <cell r="L2462">
            <v>41303</v>
          </cell>
          <cell r="M2462">
            <v>0</v>
          </cell>
          <cell r="N2462">
            <v>0</v>
          </cell>
          <cell r="O2462">
            <v>0</v>
          </cell>
        </row>
        <row r="2463">
          <cell r="B2463">
            <v>8699508090532</v>
          </cell>
          <cell r="C2463" t="str">
            <v>J01CR02</v>
          </cell>
          <cell r="D2463" t="str">
            <v>amoxicillin and enzyme inhibitor</v>
          </cell>
          <cell r="E2463" t="str">
            <v>MENARİNİ SAĞLIK VE İLAÇ SANAYİ TİCARET ANONİM ŞİRKETİ</v>
          </cell>
          <cell r="F2463" t="str">
            <v>Normal</v>
          </cell>
          <cell r="G2463" t="str">
            <v>Aktif</v>
          </cell>
          <cell r="I2463">
            <v>1</v>
          </cell>
          <cell r="J2463">
            <v>1</v>
          </cell>
          <cell r="K2463">
            <v>0</v>
          </cell>
          <cell r="L2463">
            <v>41303</v>
          </cell>
          <cell r="M2463">
            <v>1</v>
          </cell>
          <cell r="N2463">
            <v>1</v>
          </cell>
          <cell r="O2463">
            <v>0</v>
          </cell>
        </row>
        <row r="2464">
          <cell r="B2464">
            <v>8699508090556</v>
          </cell>
          <cell r="C2464" t="str">
            <v>J01CR02</v>
          </cell>
          <cell r="D2464" t="str">
            <v>amoxicillin and enzyme inhibitor</v>
          </cell>
          <cell r="E2464" t="str">
            <v>MENARİNİ SAĞLIK VE İLAÇ SANAYİ TİCARET ANONİM ŞİRKETİ</v>
          </cell>
          <cell r="F2464" t="str">
            <v>Normal</v>
          </cell>
          <cell r="G2464" t="str">
            <v>Aktif</v>
          </cell>
          <cell r="I2464">
            <v>1</v>
          </cell>
          <cell r="J2464">
            <v>2</v>
          </cell>
          <cell r="K2464">
            <v>0</v>
          </cell>
          <cell r="L2464">
            <v>41303</v>
          </cell>
          <cell r="M2464">
            <v>1</v>
          </cell>
          <cell r="N2464">
            <v>2</v>
          </cell>
          <cell r="O2464">
            <v>0</v>
          </cell>
        </row>
        <row r="2465">
          <cell r="B2465">
            <v>8699508090570</v>
          </cell>
          <cell r="C2465" t="str">
            <v>J01CR04</v>
          </cell>
          <cell r="D2465" t="str">
            <v>sultamicillin</v>
          </cell>
          <cell r="E2465" t="str">
            <v>İ.E. ULAGAY İLAÇ SANAYİİ TÜRK A.Ş.</v>
          </cell>
          <cell r="F2465" t="str">
            <v>Normal</v>
          </cell>
          <cell r="G2465" t="str">
            <v>Aktif</v>
          </cell>
          <cell r="I2465">
            <v>0</v>
          </cell>
          <cell r="J2465">
            <v>0</v>
          </cell>
          <cell r="K2465">
            <v>0</v>
          </cell>
          <cell r="L2465">
            <v>41303</v>
          </cell>
          <cell r="M2465">
            <v>0</v>
          </cell>
          <cell r="N2465">
            <v>0</v>
          </cell>
          <cell r="O2465">
            <v>0</v>
          </cell>
        </row>
        <row r="2466">
          <cell r="B2466">
            <v>8699508090587</v>
          </cell>
          <cell r="C2466" t="str">
            <v>J01CR04</v>
          </cell>
          <cell r="D2466" t="str">
            <v>sultamicillin</v>
          </cell>
          <cell r="E2466" t="str">
            <v>İ.E. ULAGAY İLAÇ SANAYİİ TÜRK A.Ş.</v>
          </cell>
          <cell r="F2466" t="str">
            <v>Normal</v>
          </cell>
          <cell r="G2466" t="str">
            <v>Aktif</v>
          </cell>
          <cell r="I2466">
            <v>0</v>
          </cell>
          <cell r="J2466">
            <v>0</v>
          </cell>
          <cell r="K2466">
            <v>0</v>
          </cell>
          <cell r="L2466">
            <v>41303</v>
          </cell>
          <cell r="M2466">
            <v>0</v>
          </cell>
          <cell r="N2466">
            <v>0</v>
          </cell>
          <cell r="O2466">
            <v>0</v>
          </cell>
        </row>
        <row r="2467">
          <cell r="B2467">
            <v>8699508090594</v>
          </cell>
          <cell r="C2467" t="str">
            <v>J01CR04</v>
          </cell>
          <cell r="D2467" t="str">
            <v>sultamicillin</v>
          </cell>
          <cell r="E2467" t="str">
            <v>İ.E. ULAGAY İLAÇ SANAYİİ TÜRK A.Ş.</v>
          </cell>
          <cell r="F2467" t="str">
            <v>Normal</v>
          </cell>
          <cell r="G2467" t="str">
            <v>Aktif</v>
          </cell>
          <cell r="I2467">
            <v>0</v>
          </cell>
          <cell r="J2467">
            <v>0</v>
          </cell>
          <cell r="K2467">
            <v>0</v>
          </cell>
          <cell r="L2467">
            <v>41303</v>
          </cell>
          <cell r="M2467">
            <v>0</v>
          </cell>
          <cell r="N2467">
            <v>0</v>
          </cell>
          <cell r="O2467">
            <v>0</v>
          </cell>
        </row>
        <row r="2468">
          <cell r="B2468">
            <v>8699508100026</v>
          </cell>
          <cell r="C2468" t="str">
            <v>G01AF20</v>
          </cell>
          <cell r="D2468" t="str">
            <v>combinations of imidazole derivatives</v>
          </cell>
          <cell r="E2468" t="str">
            <v>MENARİNİ SAĞLIK VE İLAÇ SANAYİ  TİCARET A.Ş.</v>
          </cell>
          <cell r="F2468" t="str">
            <v>Normal</v>
          </cell>
          <cell r="G2468" t="str">
            <v>Aktif</v>
          </cell>
          <cell r="I2468">
            <v>0</v>
          </cell>
          <cell r="J2468">
            <v>0</v>
          </cell>
          <cell r="K2468">
            <v>0</v>
          </cell>
          <cell r="L2468">
            <v>41303</v>
          </cell>
          <cell r="M2468">
            <v>0</v>
          </cell>
          <cell r="N2468">
            <v>0</v>
          </cell>
          <cell r="O2468">
            <v>0</v>
          </cell>
        </row>
        <row r="2469">
          <cell r="B2469">
            <v>8699508120086</v>
          </cell>
          <cell r="C2469" t="str">
            <v>N02AJ06</v>
          </cell>
          <cell r="D2469" t="str">
            <v>codeine and paracetamol</v>
          </cell>
          <cell r="E2469" t="str">
            <v>İ.E. ULAGAY İLAÇ SANAYİİ TÜRK A.Ş.</v>
          </cell>
          <cell r="F2469" t="str">
            <v>Normal</v>
          </cell>
          <cell r="G2469" t="str">
            <v>Aktif</v>
          </cell>
          <cell r="I2469">
            <v>0</v>
          </cell>
          <cell r="J2469">
            <v>0</v>
          </cell>
          <cell r="K2469">
            <v>0</v>
          </cell>
          <cell r="L2469">
            <v>41303</v>
          </cell>
          <cell r="M2469">
            <v>0</v>
          </cell>
          <cell r="N2469">
            <v>0</v>
          </cell>
          <cell r="O2469">
            <v>0</v>
          </cell>
        </row>
        <row r="2470">
          <cell r="B2470">
            <v>8699508120093</v>
          </cell>
          <cell r="C2470" t="str">
            <v>N02CA52</v>
          </cell>
          <cell r="D2470" t="str">
            <v>ergotamine, combinations excl. psycholeptics</v>
          </cell>
          <cell r="E2470" t="str">
            <v>İ.E. ULAGAY İLAÇ SANAYİİ TÜRK A.Ş.</v>
          </cell>
          <cell r="F2470" t="str">
            <v>Normal</v>
          </cell>
          <cell r="G2470" t="str">
            <v>Aktif</v>
          </cell>
          <cell r="I2470">
            <v>0</v>
          </cell>
          <cell r="J2470">
            <v>0</v>
          </cell>
          <cell r="K2470">
            <v>0</v>
          </cell>
          <cell r="L2470">
            <v>41303</v>
          </cell>
          <cell r="M2470">
            <v>0</v>
          </cell>
          <cell r="N2470">
            <v>0</v>
          </cell>
          <cell r="O2470">
            <v>0</v>
          </cell>
        </row>
        <row r="2471">
          <cell r="B2471">
            <v>8699508120253</v>
          </cell>
          <cell r="C2471" t="str">
            <v>M04AC01</v>
          </cell>
          <cell r="D2471" t="str">
            <v>colchicine</v>
          </cell>
          <cell r="E2471" t="str">
            <v>MENARİNİ SAĞLIK VE İLAÇ SANAYİ  TİCARET A.Ş.</v>
          </cell>
          <cell r="F2471" t="str">
            <v>Normal</v>
          </cell>
          <cell r="G2471" t="str">
            <v>Aktif</v>
          </cell>
          <cell r="I2471">
            <v>0</v>
          </cell>
          <cell r="J2471">
            <v>0</v>
          </cell>
          <cell r="K2471">
            <v>0</v>
          </cell>
          <cell r="L2471">
            <v>41303</v>
          </cell>
          <cell r="M2471">
            <v>0</v>
          </cell>
          <cell r="N2471">
            <v>0</v>
          </cell>
          <cell r="O2471">
            <v>0</v>
          </cell>
        </row>
        <row r="2472">
          <cell r="B2472">
            <v>8699508150120</v>
          </cell>
          <cell r="C2472" t="str">
            <v>J01FF01</v>
          </cell>
          <cell r="D2472" t="str">
            <v>clindamycin</v>
          </cell>
          <cell r="E2472" t="str">
            <v>İ.E. ULAGAY İLAÇ SANAYİİ TÜRK A.Ş.</v>
          </cell>
          <cell r="F2472" t="str">
            <v>Normal</v>
          </cell>
          <cell r="G2472" t="str">
            <v>Aktif</v>
          </cell>
          <cell r="I2472">
            <v>1</v>
          </cell>
          <cell r="J2472">
            <v>1</v>
          </cell>
          <cell r="K2472">
            <v>0</v>
          </cell>
          <cell r="L2472">
            <v>41303</v>
          </cell>
          <cell r="M2472">
            <v>1</v>
          </cell>
          <cell r="N2472">
            <v>1</v>
          </cell>
          <cell r="O2472">
            <v>0</v>
          </cell>
        </row>
        <row r="2473">
          <cell r="B2473">
            <v>8699508150229</v>
          </cell>
          <cell r="C2473" t="str">
            <v>N02BE51</v>
          </cell>
          <cell r="D2473" t="str">
            <v>paracetamol, combinations excl. Psycholeptics</v>
          </cell>
          <cell r="E2473" t="str">
            <v>İ.E. ULAGAY İLAÇ SANAYİİ TÜRK A.Ş.</v>
          </cell>
          <cell r="F2473" t="str">
            <v>Normal</v>
          </cell>
          <cell r="G2473" t="str">
            <v>Aktif</v>
          </cell>
          <cell r="I2473">
            <v>0</v>
          </cell>
          <cell r="J2473">
            <v>0</v>
          </cell>
          <cell r="K2473">
            <v>0</v>
          </cell>
          <cell r="L2473">
            <v>41303</v>
          </cell>
          <cell r="M2473">
            <v>0</v>
          </cell>
          <cell r="N2473">
            <v>0</v>
          </cell>
          <cell r="O2473">
            <v>0</v>
          </cell>
        </row>
        <row r="2474">
          <cell r="B2474">
            <v>8699508270088</v>
          </cell>
          <cell r="C2474" t="str">
            <v>J01CE30</v>
          </cell>
          <cell r="D2474" t="str">
            <v>combinations</v>
          </cell>
          <cell r="E2474" t="str">
            <v>MENARİNİ SAĞLIK VE İLAÇ SANAYİ  TİCARET A.Ş.</v>
          </cell>
          <cell r="F2474" t="str">
            <v>Normal</v>
          </cell>
          <cell r="G2474" t="str">
            <v>Aktif</v>
          </cell>
          <cell r="I2474">
            <v>0</v>
          </cell>
          <cell r="J2474">
            <v>0</v>
          </cell>
          <cell r="K2474">
            <v>0</v>
          </cell>
          <cell r="L2474">
            <v>41303</v>
          </cell>
          <cell r="M2474">
            <v>0</v>
          </cell>
          <cell r="N2474">
            <v>0</v>
          </cell>
          <cell r="O2474">
            <v>0</v>
          </cell>
        </row>
        <row r="2475">
          <cell r="B2475">
            <v>8699508270095</v>
          </cell>
          <cell r="C2475" t="str">
            <v>J01CE30</v>
          </cell>
          <cell r="D2475" t="str">
            <v>combinations</v>
          </cell>
          <cell r="E2475" t="str">
            <v>MENARİNİ SAĞLIK VE İLAÇ SANAYİ  TİCARET A.Ş.</v>
          </cell>
          <cell r="F2475" t="str">
            <v>Normal</v>
          </cell>
          <cell r="G2475" t="str">
            <v>Aktif</v>
          </cell>
          <cell r="I2475">
            <v>0</v>
          </cell>
          <cell r="J2475">
            <v>0</v>
          </cell>
          <cell r="K2475">
            <v>0</v>
          </cell>
          <cell r="L2475">
            <v>41303</v>
          </cell>
          <cell r="M2475">
            <v>0</v>
          </cell>
          <cell r="N2475">
            <v>0</v>
          </cell>
          <cell r="O2475">
            <v>0</v>
          </cell>
        </row>
        <row r="2476">
          <cell r="B2476">
            <v>8699508270101</v>
          </cell>
          <cell r="C2476" t="str">
            <v>J01CE01</v>
          </cell>
          <cell r="D2476" t="str">
            <v>benzylpenicillin</v>
          </cell>
          <cell r="E2476" t="str">
            <v>İ.E. ULAGAY İLAÇ SANAYİİ TÜRK A.Ş.</v>
          </cell>
          <cell r="F2476" t="str">
            <v>Normal</v>
          </cell>
          <cell r="G2476" t="str">
            <v>Aktif</v>
          </cell>
          <cell r="I2476">
            <v>2</v>
          </cell>
          <cell r="J2476">
            <v>2</v>
          </cell>
          <cell r="K2476">
            <v>0</v>
          </cell>
          <cell r="L2476">
            <v>41303</v>
          </cell>
          <cell r="M2476">
            <v>2</v>
          </cell>
          <cell r="N2476">
            <v>2</v>
          </cell>
          <cell r="O2476">
            <v>0</v>
          </cell>
        </row>
        <row r="2477">
          <cell r="B2477">
            <v>8699508270118</v>
          </cell>
          <cell r="C2477" t="str">
            <v>J01CE01</v>
          </cell>
          <cell r="D2477" t="str">
            <v>benzylpenicillin</v>
          </cell>
          <cell r="E2477" t="str">
            <v>İ.E. ULAGAY İLAÇ SANAYİİ TÜRK A.Ş.</v>
          </cell>
          <cell r="F2477" t="str">
            <v>Normal</v>
          </cell>
          <cell r="G2477" t="str">
            <v>Aktif</v>
          </cell>
          <cell r="I2477">
            <v>1</v>
          </cell>
          <cell r="J2477">
            <v>1</v>
          </cell>
          <cell r="K2477">
            <v>0</v>
          </cell>
          <cell r="L2477">
            <v>41303</v>
          </cell>
          <cell r="M2477">
            <v>1</v>
          </cell>
          <cell r="N2477">
            <v>1</v>
          </cell>
          <cell r="O2477">
            <v>0</v>
          </cell>
        </row>
        <row r="2478">
          <cell r="B2478">
            <v>8699508270125</v>
          </cell>
          <cell r="C2478" t="str">
            <v>J01GA01</v>
          </cell>
          <cell r="D2478" t="str">
            <v>streptomycin</v>
          </cell>
          <cell r="E2478" t="str">
            <v>İ.E. ULAGAY İLAÇ SANAYİİ TÜRK A.Ş.</v>
          </cell>
          <cell r="F2478" t="str">
            <v>Normal</v>
          </cell>
          <cell r="G2478" t="str">
            <v>Aktif</v>
          </cell>
          <cell r="I2478">
            <v>1</v>
          </cell>
          <cell r="J2478">
            <v>1</v>
          </cell>
          <cell r="K2478">
            <v>0</v>
          </cell>
          <cell r="L2478">
            <v>41303</v>
          </cell>
          <cell r="M2478">
            <v>1</v>
          </cell>
          <cell r="N2478">
            <v>1</v>
          </cell>
          <cell r="O2478">
            <v>0</v>
          </cell>
        </row>
        <row r="2479">
          <cell r="B2479">
            <v>8699508270170</v>
          </cell>
          <cell r="C2479" t="str">
            <v>J01CA01</v>
          </cell>
          <cell r="D2479" t="str">
            <v>ampicillin</v>
          </cell>
          <cell r="E2479" t="str">
            <v>İ.E. ULAGAY İLAÇ SANAYİİ TÜRK A.Ş.</v>
          </cell>
          <cell r="F2479" t="str">
            <v>Normal</v>
          </cell>
          <cell r="G2479" t="str">
            <v>Aktif</v>
          </cell>
          <cell r="I2479">
            <v>2</v>
          </cell>
          <cell r="J2479">
            <v>2</v>
          </cell>
          <cell r="K2479">
            <v>2</v>
          </cell>
          <cell r="L2479">
            <v>41303</v>
          </cell>
          <cell r="M2479">
            <v>2</v>
          </cell>
          <cell r="N2479">
            <v>2</v>
          </cell>
          <cell r="O2479">
            <v>2</v>
          </cell>
        </row>
        <row r="2480">
          <cell r="B2480">
            <v>8699508270187</v>
          </cell>
          <cell r="C2480" t="str">
            <v>J01CA01</v>
          </cell>
          <cell r="D2480" t="str">
            <v>ampicillin</v>
          </cell>
          <cell r="E2480" t="str">
            <v>İ.E. ULAGAY İLAÇ SANAYİİ TÜRK A.Ş.</v>
          </cell>
          <cell r="F2480" t="str">
            <v>Normal</v>
          </cell>
          <cell r="G2480" t="str">
            <v>Aktif</v>
          </cell>
          <cell r="I2480">
            <v>1</v>
          </cell>
          <cell r="J2480">
            <v>1</v>
          </cell>
          <cell r="K2480">
            <v>1</v>
          </cell>
          <cell r="L2480">
            <v>41303</v>
          </cell>
          <cell r="M2480">
            <v>1</v>
          </cell>
          <cell r="N2480">
            <v>1</v>
          </cell>
          <cell r="O2480">
            <v>1</v>
          </cell>
        </row>
        <row r="2481">
          <cell r="B2481">
            <v>8699508270194</v>
          </cell>
          <cell r="C2481" t="str">
            <v>J01DD04</v>
          </cell>
          <cell r="D2481" t="str">
            <v>ceftriaxone</v>
          </cell>
          <cell r="E2481" t="str">
            <v>MENARİNİ SAĞLIK VE İLAÇ SANAYİ  TİCARET A.Ş.</v>
          </cell>
          <cell r="F2481" t="str">
            <v>Normal</v>
          </cell>
          <cell r="G2481" t="str">
            <v>Aktif</v>
          </cell>
          <cell r="I2481">
            <v>1</v>
          </cell>
          <cell r="J2481">
            <v>1</v>
          </cell>
          <cell r="K2481">
            <v>0</v>
          </cell>
          <cell r="L2481">
            <v>41303</v>
          </cell>
          <cell r="M2481">
            <v>1</v>
          </cell>
          <cell r="N2481">
            <v>1</v>
          </cell>
          <cell r="O2481">
            <v>0</v>
          </cell>
        </row>
        <row r="2482">
          <cell r="B2482">
            <v>8699508270200</v>
          </cell>
          <cell r="C2482" t="str">
            <v>J01DD04</v>
          </cell>
          <cell r="D2482" t="str">
            <v>ceftriaxone</v>
          </cell>
          <cell r="E2482" t="str">
            <v>MENARİNİ SAĞLIK VE İLAÇ SANAYİ  TİCARET A.Ş.</v>
          </cell>
          <cell r="F2482" t="str">
            <v>Normal</v>
          </cell>
          <cell r="G2482" t="str">
            <v>Aktif</v>
          </cell>
          <cell r="I2482">
            <v>1</v>
          </cell>
          <cell r="J2482">
            <v>1</v>
          </cell>
          <cell r="K2482">
            <v>0</v>
          </cell>
          <cell r="L2482">
            <v>41303</v>
          </cell>
          <cell r="M2482">
            <v>1</v>
          </cell>
          <cell r="N2482">
            <v>1</v>
          </cell>
          <cell r="O2482">
            <v>0</v>
          </cell>
        </row>
        <row r="2483">
          <cell r="B2483">
            <v>8699508270217</v>
          </cell>
          <cell r="C2483" t="str">
            <v>J01DD04</v>
          </cell>
          <cell r="D2483" t="str">
            <v>ceftriaxone</v>
          </cell>
          <cell r="E2483" t="str">
            <v>MENARİNİ SAĞLIK VE İLAÇ SANAYİ  TİCARET A.Ş.</v>
          </cell>
          <cell r="F2483" t="str">
            <v>Normal</v>
          </cell>
          <cell r="G2483" t="str">
            <v>Aktif</v>
          </cell>
          <cell r="I2483">
            <v>1</v>
          </cell>
          <cell r="J2483">
            <v>1</v>
          </cell>
          <cell r="K2483">
            <v>0</v>
          </cell>
          <cell r="L2483">
            <v>41303</v>
          </cell>
          <cell r="M2483">
            <v>1</v>
          </cell>
          <cell r="N2483">
            <v>1</v>
          </cell>
          <cell r="O2483">
            <v>0</v>
          </cell>
        </row>
        <row r="2484">
          <cell r="B2484">
            <v>8699508270224</v>
          </cell>
          <cell r="C2484" t="str">
            <v>J01DD04</v>
          </cell>
          <cell r="D2484" t="str">
            <v>ceftriaxone</v>
          </cell>
          <cell r="E2484" t="str">
            <v>MENARİNİ SAĞLIK VE İLAÇ SANAYİ  TİCARET A.Ş.</v>
          </cell>
          <cell r="F2484" t="str">
            <v>Normal</v>
          </cell>
          <cell r="G2484" t="str">
            <v>Aktif</v>
          </cell>
          <cell r="I2484">
            <v>1</v>
          </cell>
          <cell r="J2484">
            <v>1</v>
          </cell>
          <cell r="K2484">
            <v>0</v>
          </cell>
          <cell r="L2484">
            <v>41303</v>
          </cell>
          <cell r="M2484">
            <v>1</v>
          </cell>
          <cell r="N2484">
            <v>1</v>
          </cell>
          <cell r="O2484">
            <v>0</v>
          </cell>
        </row>
        <row r="2485">
          <cell r="B2485">
            <v>8699508270231</v>
          </cell>
          <cell r="C2485" t="str">
            <v>J01CR01</v>
          </cell>
          <cell r="D2485" t="str">
            <v>ampicillin and beta-lactamase inhibitor</v>
          </cell>
          <cell r="E2485" t="str">
            <v>İ.E. ULAGAY İLAÇ SANAYİİ TÜRK A.Ş.</v>
          </cell>
          <cell r="F2485" t="str">
            <v>Normal</v>
          </cell>
          <cell r="G2485" t="str">
            <v>Aktif</v>
          </cell>
          <cell r="I2485">
            <v>0</v>
          </cell>
          <cell r="J2485">
            <v>0</v>
          </cell>
          <cell r="K2485">
            <v>0</v>
          </cell>
          <cell r="L2485">
            <v>41303</v>
          </cell>
          <cell r="M2485">
            <v>0</v>
          </cell>
          <cell r="N2485">
            <v>0</v>
          </cell>
          <cell r="O2485">
            <v>0</v>
          </cell>
        </row>
        <row r="2486">
          <cell r="B2486">
            <v>8699508270248</v>
          </cell>
          <cell r="C2486" t="str">
            <v>J01CR01</v>
          </cell>
          <cell r="D2486" t="str">
            <v>ampicillin and beta-lactamase inhibitor</v>
          </cell>
          <cell r="E2486" t="str">
            <v>İ.E. ULAGAY İLAÇ SANAYİİ TÜRK A.Ş.</v>
          </cell>
          <cell r="F2486" t="str">
            <v>Normal</v>
          </cell>
          <cell r="G2486" t="str">
            <v>Aktif</v>
          </cell>
          <cell r="I2486">
            <v>0</v>
          </cell>
          <cell r="J2486">
            <v>0</v>
          </cell>
          <cell r="K2486">
            <v>0</v>
          </cell>
          <cell r="L2486">
            <v>41303</v>
          </cell>
          <cell r="M2486">
            <v>0</v>
          </cell>
          <cell r="N2486">
            <v>0</v>
          </cell>
          <cell r="O2486">
            <v>0</v>
          </cell>
        </row>
        <row r="2487">
          <cell r="B2487">
            <v>8699508270255</v>
          </cell>
          <cell r="C2487" t="str">
            <v>J01CR01</v>
          </cell>
          <cell r="D2487" t="str">
            <v>ampicillin and beta-lactamase inhibitor</v>
          </cell>
          <cell r="E2487" t="str">
            <v>İ.E. ULAGAY İLAÇ SANAYİİ TÜRK A.Ş.</v>
          </cell>
          <cell r="F2487" t="str">
            <v>Normal</v>
          </cell>
          <cell r="G2487" t="str">
            <v>Aktif</v>
          </cell>
          <cell r="I2487">
            <v>0</v>
          </cell>
          <cell r="J2487">
            <v>0</v>
          </cell>
          <cell r="K2487">
            <v>0</v>
          </cell>
          <cell r="L2487">
            <v>41303</v>
          </cell>
          <cell r="M2487">
            <v>0</v>
          </cell>
          <cell r="N2487">
            <v>0</v>
          </cell>
          <cell r="O2487">
            <v>0</v>
          </cell>
        </row>
        <row r="2488">
          <cell r="B2488">
            <v>8699508270354</v>
          </cell>
          <cell r="C2488" t="str">
            <v>J01CE08</v>
          </cell>
          <cell r="D2488" t="str">
            <v>benzathine benzylpenicillin</v>
          </cell>
          <cell r="E2488" t="str">
            <v>MENARİNİ SAĞLIK VE İLAÇ SANAYİ  TİCARET A.Ş.</v>
          </cell>
          <cell r="F2488" t="str">
            <v>Normal</v>
          </cell>
          <cell r="G2488" t="str">
            <v>Aktif</v>
          </cell>
          <cell r="I2488">
            <v>1</v>
          </cell>
          <cell r="J2488">
            <v>1</v>
          </cell>
          <cell r="K2488">
            <v>0</v>
          </cell>
          <cell r="L2488">
            <v>41303</v>
          </cell>
          <cell r="M2488">
            <v>1</v>
          </cell>
          <cell r="N2488">
            <v>1</v>
          </cell>
          <cell r="O2488">
            <v>0</v>
          </cell>
        </row>
        <row r="2489">
          <cell r="B2489">
            <v>8699508270361</v>
          </cell>
          <cell r="C2489" t="str">
            <v>J01CE08</v>
          </cell>
          <cell r="D2489" t="str">
            <v>benzathine benzylpenicillin</v>
          </cell>
          <cell r="E2489" t="str">
            <v>MENARİNİ SAĞLIK VE İLAÇ SANAYİ  TİCARET A.Ş.</v>
          </cell>
          <cell r="F2489" t="str">
            <v>Normal</v>
          </cell>
          <cell r="G2489" t="str">
            <v>Aktif</v>
          </cell>
          <cell r="I2489">
            <v>1</v>
          </cell>
          <cell r="J2489">
            <v>1</v>
          </cell>
          <cell r="K2489">
            <v>0</v>
          </cell>
          <cell r="L2489">
            <v>41303</v>
          </cell>
          <cell r="M2489">
            <v>1</v>
          </cell>
          <cell r="N2489">
            <v>1</v>
          </cell>
          <cell r="O2489">
            <v>0</v>
          </cell>
        </row>
        <row r="2490">
          <cell r="B2490">
            <v>8699508270378</v>
          </cell>
          <cell r="C2490" t="str">
            <v>J01CE30</v>
          </cell>
          <cell r="D2490" t="str">
            <v>combinations</v>
          </cell>
          <cell r="E2490" t="str">
            <v>MENARİNİ SAĞLIK VE İLAÇ SANAYİ  TİCARET A.Ş.</v>
          </cell>
          <cell r="F2490" t="str">
            <v>Normal</v>
          </cell>
          <cell r="G2490" t="str">
            <v>Aktif</v>
          </cell>
          <cell r="I2490">
            <v>0</v>
          </cell>
          <cell r="J2490">
            <v>0</v>
          </cell>
          <cell r="K2490">
            <v>0</v>
          </cell>
          <cell r="L2490">
            <v>42367</v>
          </cell>
          <cell r="M2490">
            <v>0</v>
          </cell>
          <cell r="N2490">
            <v>0</v>
          </cell>
          <cell r="O2490">
            <v>0</v>
          </cell>
        </row>
        <row r="2491">
          <cell r="B2491">
            <v>8699508270385</v>
          </cell>
          <cell r="C2491" t="str">
            <v>N01AF03</v>
          </cell>
          <cell r="D2491" t="str">
            <v>thiopental</v>
          </cell>
          <cell r="E2491" t="str">
            <v>İ.E. ULAGAY İLAÇ SANAYİİ TÜRK A.Ş.</v>
          </cell>
          <cell r="F2491" t="str">
            <v>Yeşil</v>
          </cell>
          <cell r="G2491" t="str">
            <v>Aktif</v>
          </cell>
          <cell r="I2491">
            <v>2</v>
          </cell>
          <cell r="J2491">
            <v>2</v>
          </cell>
          <cell r="K2491">
            <v>0</v>
          </cell>
          <cell r="L2491">
            <v>41303</v>
          </cell>
          <cell r="M2491">
            <v>2</v>
          </cell>
          <cell r="N2491">
            <v>2</v>
          </cell>
          <cell r="O2491">
            <v>0</v>
          </cell>
        </row>
        <row r="2492">
          <cell r="B2492">
            <v>8699508270392</v>
          </cell>
          <cell r="C2492" t="str">
            <v>N01AF03</v>
          </cell>
          <cell r="D2492" t="str">
            <v>thiopental</v>
          </cell>
          <cell r="E2492" t="str">
            <v>İ.E. ULAGAY İLAÇ SANAYİİ TÜRK A.Ş.</v>
          </cell>
          <cell r="F2492" t="str">
            <v>Yeşil</v>
          </cell>
          <cell r="G2492" t="str">
            <v>Aktif</v>
          </cell>
          <cell r="I2492">
            <v>2</v>
          </cell>
          <cell r="J2492">
            <v>2</v>
          </cell>
          <cell r="K2492">
            <v>0</v>
          </cell>
          <cell r="L2492">
            <v>41303</v>
          </cell>
          <cell r="M2492">
            <v>2</v>
          </cell>
          <cell r="N2492">
            <v>2</v>
          </cell>
          <cell r="O2492">
            <v>0</v>
          </cell>
        </row>
        <row r="2493">
          <cell r="B2493">
            <v>8699508270415</v>
          </cell>
          <cell r="C2493" t="str">
            <v>J01CA01</v>
          </cell>
          <cell r="D2493" t="str">
            <v>ampicillin</v>
          </cell>
          <cell r="E2493" t="str">
            <v>İ.E. ULAGAY İLAÇ SANAYİİ TÜRK A.Ş.</v>
          </cell>
          <cell r="F2493" t="str">
            <v>Normal</v>
          </cell>
          <cell r="G2493" t="str">
            <v>Aktif</v>
          </cell>
          <cell r="I2493">
            <v>1</v>
          </cell>
          <cell r="J2493">
            <v>1</v>
          </cell>
          <cell r="K2493">
            <v>1</v>
          </cell>
          <cell r="L2493">
            <v>41303</v>
          </cell>
          <cell r="M2493">
            <v>1</v>
          </cell>
          <cell r="N2493">
            <v>1</v>
          </cell>
          <cell r="O2493">
            <v>1</v>
          </cell>
        </row>
        <row r="2494">
          <cell r="B2494">
            <v>8699508270507</v>
          </cell>
          <cell r="C2494" t="str">
            <v>J01CR01</v>
          </cell>
          <cell r="D2494" t="str">
            <v>ampicillin and beta-lactamase inhibitor</v>
          </cell>
          <cell r="E2494" t="str">
            <v>İ.E. ULAGAY İLAÇ SANAYİİ TÜRK A.Ş.</v>
          </cell>
          <cell r="F2494" t="str">
            <v>Normal</v>
          </cell>
          <cell r="G2494" t="str">
            <v>Aktif</v>
          </cell>
          <cell r="I2494">
            <v>0</v>
          </cell>
          <cell r="J2494">
            <v>0</v>
          </cell>
          <cell r="K2494">
            <v>0</v>
          </cell>
          <cell r="L2494">
            <v>41303</v>
          </cell>
          <cell r="M2494">
            <v>0</v>
          </cell>
          <cell r="N2494">
            <v>0</v>
          </cell>
          <cell r="O2494">
            <v>0</v>
          </cell>
        </row>
        <row r="2495">
          <cell r="B2495">
            <v>8699508270514</v>
          </cell>
          <cell r="C2495" t="str">
            <v>J01CR01</v>
          </cell>
          <cell r="D2495" t="str">
            <v>ampicillin and beta-lactamase inhibitor</v>
          </cell>
          <cell r="E2495" t="str">
            <v>İ.E. ULAGAY İLAÇ SANAYİİ TÜRK A.Ş.</v>
          </cell>
          <cell r="F2495" t="str">
            <v>Normal</v>
          </cell>
          <cell r="G2495" t="str">
            <v>Aktif</v>
          </cell>
          <cell r="I2495">
            <v>0</v>
          </cell>
          <cell r="J2495">
            <v>0</v>
          </cell>
          <cell r="K2495">
            <v>0</v>
          </cell>
          <cell r="L2495">
            <v>41303</v>
          </cell>
          <cell r="M2495">
            <v>0</v>
          </cell>
          <cell r="N2495">
            <v>0</v>
          </cell>
          <cell r="O2495">
            <v>0</v>
          </cell>
        </row>
        <row r="2496">
          <cell r="B2496">
            <v>8699508270521</v>
          </cell>
          <cell r="C2496" t="str">
            <v>J01CR01</v>
          </cell>
          <cell r="D2496" t="str">
            <v>ampicillin and beta-lactamase inhibitor</v>
          </cell>
          <cell r="E2496" t="str">
            <v>İ.E. ULAGAY İLAÇ SANAYİİ TÜRK A.Ş.</v>
          </cell>
          <cell r="F2496" t="str">
            <v>Normal</v>
          </cell>
          <cell r="G2496" t="str">
            <v>Aktif</v>
          </cell>
          <cell r="I2496">
            <v>0</v>
          </cell>
          <cell r="J2496">
            <v>0</v>
          </cell>
          <cell r="K2496">
            <v>0</v>
          </cell>
          <cell r="L2496">
            <v>41303</v>
          </cell>
          <cell r="M2496">
            <v>0</v>
          </cell>
          <cell r="N2496">
            <v>0</v>
          </cell>
          <cell r="O2496">
            <v>0</v>
          </cell>
        </row>
        <row r="2497">
          <cell r="B2497">
            <v>8699508270538</v>
          </cell>
          <cell r="C2497" t="str">
            <v>J01DD02</v>
          </cell>
          <cell r="D2497" t="str">
            <v>ceftazidime</v>
          </cell>
          <cell r="E2497" t="str">
            <v>İ.E. ULAGAY İLAÇ SANAYİİ TÜRK A.Ş.</v>
          </cell>
          <cell r="F2497" t="str">
            <v>Normal</v>
          </cell>
          <cell r="G2497" t="str">
            <v>Aktif</v>
          </cell>
          <cell r="I2497">
            <v>2</v>
          </cell>
          <cell r="J2497">
            <v>2</v>
          </cell>
          <cell r="K2497">
            <v>0</v>
          </cell>
          <cell r="L2497">
            <v>41303</v>
          </cell>
          <cell r="M2497">
            <v>2</v>
          </cell>
          <cell r="N2497">
            <v>2</v>
          </cell>
          <cell r="O2497">
            <v>0</v>
          </cell>
        </row>
        <row r="2498">
          <cell r="B2498">
            <v>8699508270545</v>
          </cell>
          <cell r="C2498" t="str">
            <v>J01DD02</v>
          </cell>
          <cell r="D2498" t="str">
            <v>ceftazidime</v>
          </cell>
          <cell r="E2498" t="str">
            <v>İ.E. ULAGAY İLAÇ SANAYİİ TÜRK A.Ş.</v>
          </cell>
          <cell r="F2498" t="str">
            <v>Normal</v>
          </cell>
          <cell r="G2498" t="str">
            <v>Aktif</v>
          </cell>
          <cell r="I2498">
            <v>1</v>
          </cell>
          <cell r="J2498">
            <v>1</v>
          </cell>
          <cell r="K2498">
            <v>0</v>
          </cell>
          <cell r="L2498">
            <v>41303</v>
          </cell>
          <cell r="M2498">
            <v>1</v>
          </cell>
          <cell r="N2498">
            <v>1</v>
          </cell>
          <cell r="O2498">
            <v>0</v>
          </cell>
        </row>
        <row r="2499">
          <cell r="B2499">
            <v>8699508270576</v>
          </cell>
          <cell r="C2499" t="str">
            <v>J01DB04</v>
          </cell>
          <cell r="D2499" t="str">
            <v>cefazolin</v>
          </cell>
          <cell r="E2499" t="str">
            <v>MENARİNİ SAĞLIK VE İLAÇ SANAYİ  TİCARET A.Ş.</v>
          </cell>
          <cell r="F2499" t="str">
            <v>Normal</v>
          </cell>
          <cell r="G2499" t="str">
            <v>Aktif</v>
          </cell>
          <cell r="I2499">
            <v>1</v>
          </cell>
          <cell r="J2499">
            <v>1</v>
          </cell>
          <cell r="K2499">
            <v>0</v>
          </cell>
          <cell r="L2499">
            <v>41303</v>
          </cell>
          <cell r="M2499">
            <v>1</v>
          </cell>
          <cell r="N2499">
            <v>1</v>
          </cell>
          <cell r="O2499">
            <v>0</v>
          </cell>
        </row>
        <row r="2500">
          <cell r="B2500">
            <v>8699508270583</v>
          </cell>
          <cell r="C2500" t="str">
            <v>J01DB04</v>
          </cell>
          <cell r="D2500" t="str">
            <v>cefazolin</v>
          </cell>
          <cell r="E2500" t="str">
            <v>MENARİNİ SAĞLIK VE İLAÇ SANAYİ  TİCARET A.Ş.</v>
          </cell>
          <cell r="F2500" t="str">
            <v>Normal</v>
          </cell>
          <cell r="G2500" t="str">
            <v>Aktif</v>
          </cell>
          <cell r="I2500">
            <v>2</v>
          </cell>
          <cell r="J2500">
            <v>2</v>
          </cell>
          <cell r="K2500">
            <v>0</v>
          </cell>
          <cell r="L2500">
            <v>41303</v>
          </cell>
          <cell r="M2500">
            <v>2</v>
          </cell>
          <cell r="N2500">
            <v>2</v>
          </cell>
          <cell r="O2500">
            <v>0</v>
          </cell>
        </row>
        <row r="2501">
          <cell r="B2501">
            <v>8699508270606</v>
          </cell>
          <cell r="C2501" t="str">
            <v>J01DD01</v>
          </cell>
          <cell r="D2501" t="str">
            <v>cefotaxime</v>
          </cell>
          <cell r="E2501" t="str">
            <v>İ.E. ULAGAY İLAÇ SANAYİİ TÜRK A.Ş.</v>
          </cell>
          <cell r="F2501" t="str">
            <v>Normal</v>
          </cell>
          <cell r="G2501" t="str">
            <v>Aktif</v>
          </cell>
          <cell r="I2501">
            <v>1</v>
          </cell>
          <cell r="J2501">
            <v>1</v>
          </cell>
          <cell r="K2501">
            <v>1</v>
          </cell>
          <cell r="L2501">
            <v>42430</v>
          </cell>
          <cell r="M2501">
            <v>1</v>
          </cell>
          <cell r="N2501">
            <v>1</v>
          </cell>
          <cell r="O2501">
            <v>1</v>
          </cell>
        </row>
        <row r="2502">
          <cell r="B2502">
            <v>8699508270651</v>
          </cell>
          <cell r="C2502" t="str">
            <v>J01DB04</v>
          </cell>
          <cell r="D2502" t="str">
            <v>cefazolin</v>
          </cell>
          <cell r="E2502" t="str">
            <v>MENARİNİ SAĞLIK VE İLAÇ SANAYİ  TİCARET A.Ş.</v>
          </cell>
          <cell r="F2502" t="str">
            <v>Normal</v>
          </cell>
          <cell r="G2502" t="str">
            <v>Aktif</v>
          </cell>
          <cell r="I2502">
            <v>2</v>
          </cell>
          <cell r="J2502">
            <v>2</v>
          </cell>
          <cell r="K2502">
            <v>0</v>
          </cell>
          <cell r="L2502">
            <v>41303</v>
          </cell>
          <cell r="M2502">
            <v>2</v>
          </cell>
          <cell r="N2502">
            <v>2</v>
          </cell>
          <cell r="O2502">
            <v>0</v>
          </cell>
        </row>
        <row r="2503">
          <cell r="B2503">
            <v>8699508270668</v>
          </cell>
          <cell r="C2503" t="str">
            <v>J01DB04</v>
          </cell>
          <cell r="D2503" t="str">
            <v>cefazolin</v>
          </cell>
          <cell r="E2503" t="str">
            <v>MENARİNİ SAĞLIK VE İLAÇ SANAYİ  TİCARET A.Ş.</v>
          </cell>
          <cell r="F2503" t="str">
            <v>Normal</v>
          </cell>
          <cell r="G2503" t="str">
            <v>Aktif</v>
          </cell>
          <cell r="I2503">
            <v>2</v>
          </cell>
          <cell r="J2503">
            <v>2</v>
          </cell>
          <cell r="K2503">
            <v>0</v>
          </cell>
          <cell r="L2503">
            <v>41303</v>
          </cell>
          <cell r="M2503">
            <v>2</v>
          </cell>
          <cell r="N2503">
            <v>2</v>
          </cell>
          <cell r="O2503">
            <v>0</v>
          </cell>
        </row>
        <row r="2504">
          <cell r="B2504">
            <v>8699508270675</v>
          </cell>
          <cell r="C2504" t="str">
            <v>J01DB04</v>
          </cell>
          <cell r="D2504" t="str">
            <v>cefazolin</v>
          </cell>
          <cell r="E2504" t="str">
            <v>MENARİNİ SAĞLIK VE İLAÇ SANAYİ  TİCARET A.Ş.</v>
          </cell>
          <cell r="F2504" t="str">
            <v>Normal</v>
          </cell>
          <cell r="G2504" t="str">
            <v>Aktif</v>
          </cell>
          <cell r="I2504">
            <v>1</v>
          </cell>
          <cell r="J2504">
            <v>1</v>
          </cell>
          <cell r="K2504">
            <v>0</v>
          </cell>
          <cell r="L2504">
            <v>41303</v>
          </cell>
          <cell r="M2504">
            <v>1</v>
          </cell>
          <cell r="N2504">
            <v>1</v>
          </cell>
          <cell r="O2504">
            <v>0</v>
          </cell>
        </row>
        <row r="2505">
          <cell r="B2505">
            <v>8699508270705</v>
          </cell>
          <cell r="C2505" t="str">
            <v>J01DD62</v>
          </cell>
          <cell r="D2505" t="str">
            <v>cefoperazone and beta-lactamase inhibitor</v>
          </cell>
          <cell r="E2505" t="str">
            <v>İ.E. ULAGAY İLAÇ SANAYİİ TÜRK A.Ş.</v>
          </cell>
          <cell r="F2505" t="str">
            <v>Normal</v>
          </cell>
          <cell r="G2505" t="str">
            <v>Aktif</v>
          </cell>
          <cell r="I2505">
            <v>0</v>
          </cell>
          <cell r="J2505">
            <v>0</v>
          </cell>
          <cell r="K2505">
            <v>0</v>
          </cell>
          <cell r="L2505">
            <v>42080</v>
          </cell>
          <cell r="M2505">
            <v>0</v>
          </cell>
          <cell r="N2505">
            <v>0</v>
          </cell>
          <cell r="O2505">
            <v>0</v>
          </cell>
        </row>
        <row r="2506">
          <cell r="B2506">
            <v>8699508270743</v>
          </cell>
          <cell r="C2506" t="str">
            <v>J01DH02</v>
          </cell>
          <cell r="D2506" t="str">
            <v>meropenem</v>
          </cell>
          <cell r="E2506" t="str">
            <v>İ.E. ULAGAY İLAÇ SANAYİİ TÜRK A.Ş.</v>
          </cell>
          <cell r="F2506" t="str">
            <v>Normal</v>
          </cell>
          <cell r="G2506" t="str">
            <v>Aktif</v>
          </cell>
          <cell r="I2506">
            <v>1</v>
          </cell>
          <cell r="J2506">
            <v>1</v>
          </cell>
          <cell r="K2506">
            <v>0</v>
          </cell>
          <cell r="L2506">
            <v>42087</v>
          </cell>
          <cell r="M2506">
            <v>1</v>
          </cell>
          <cell r="N2506">
            <v>1</v>
          </cell>
          <cell r="O2506">
            <v>0</v>
          </cell>
        </row>
        <row r="2507">
          <cell r="B2507">
            <v>8699508270750</v>
          </cell>
          <cell r="C2507" t="str">
            <v>J01DH02</v>
          </cell>
          <cell r="D2507" t="str">
            <v>meropenem</v>
          </cell>
          <cell r="E2507" t="str">
            <v>İ.E. ULAGAY İLAÇ SANAYİİ TÜRK A.Ş.</v>
          </cell>
          <cell r="F2507" t="str">
            <v>Normal</v>
          </cell>
          <cell r="G2507" t="str">
            <v>Aktif</v>
          </cell>
          <cell r="I2507">
            <v>1</v>
          </cell>
          <cell r="J2507">
            <v>1</v>
          </cell>
          <cell r="K2507">
            <v>0</v>
          </cell>
          <cell r="L2507">
            <v>42087</v>
          </cell>
          <cell r="M2507">
            <v>1</v>
          </cell>
          <cell r="N2507">
            <v>1</v>
          </cell>
          <cell r="O2507">
            <v>0</v>
          </cell>
        </row>
        <row r="2508">
          <cell r="B2508">
            <v>8699508270811</v>
          </cell>
          <cell r="C2508" t="str">
            <v>J01DH51</v>
          </cell>
          <cell r="D2508" t="str">
            <v>imipenem and enzyme inhibitor</v>
          </cell>
          <cell r="E2508" t="str">
            <v>MENARİNİ SAĞLIK VE İLAÇ SANAYİ  TİCARET A.Ş.</v>
          </cell>
          <cell r="F2508" t="str">
            <v>Normal</v>
          </cell>
          <cell r="G2508" t="str">
            <v>Aktif</v>
          </cell>
          <cell r="I2508">
            <v>2</v>
          </cell>
          <cell r="J2508">
            <v>2</v>
          </cell>
          <cell r="K2508">
            <v>0</v>
          </cell>
          <cell r="L2508">
            <v>45755</v>
          </cell>
          <cell r="M2508">
            <v>2</v>
          </cell>
          <cell r="N2508">
            <v>2</v>
          </cell>
          <cell r="O2508">
            <v>0</v>
          </cell>
        </row>
        <row r="2509">
          <cell r="B2509">
            <v>8699508280056</v>
          </cell>
          <cell r="C2509" t="str">
            <v>J01CR04</v>
          </cell>
          <cell r="D2509" t="str">
            <v>sultamicillin</v>
          </cell>
          <cell r="E2509" t="str">
            <v>İ.E. ULAGAY İLAÇ SANAYİİ TÜRK A.Ş.</v>
          </cell>
          <cell r="F2509" t="str">
            <v>Normal</v>
          </cell>
          <cell r="G2509" t="str">
            <v>Aktif</v>
          </cell>
          <cell r="I2509">
            <v>0</v>
          </cell>
          <cell r="J2509">
            <v>0</v>
          </cell>
          <cell r="K2509">
            <v>0</v>
          </cell>
          <cell r="L2509">
            <v>41303</v>
          </cell>
          <cell r="M2509">
            <v>0</v>
          </cell>
          <cell r="N2509">
            <v>0</v>
          </cell>
          <cell r="O2509">
            <v>0</v>
          </cell>
        </row>
        <row r="2510">
          <cell r="B2510">
            <v>8699508280063</v>
          </cell>
          <cell r="C2510" t="str">
            <v>J01CR04</v>
          </cell>
          <cell r="D2510" t="str">
            <v>sultamicillin</v>
          </cell>
          <cell r="E2510" t="str">
            <v>İ.E. ULAGAY İLAÇ SANAYİİ TÜRK A.Ş.</v>
          </cell>
          <cell r="F2510" t="str">
            <v>Normal</v>
          </cell>
          <cell r="G2510" t="str">
            <v>Aktif</v>
          </cell>
          <cell r="I2510">
            <v>0</v>
          </cell>
          <cell r="J2510">
            <v>0</v>
          </cell>
          <cell r="K2510">
            <v>0</v>
          </cell>
          <cell r="L2510">
            <v>41303</v>
          </cell>
          <cell r="M2510">
            <v>0</v>
          </cell>
          <cell r="N2510">
            <v>0</v>
          </cell>
          <cell r="O2510">
            <v>0</v>
          </cell>
        </row>
        <row r="2511">
          <cell r="B2511">
            <v>8699508280131</v>
          </cell>
          <cell r="C2511" t="str">
            <v>J01CR02</v>
          </cell>
          <cell r="D2511" t="str">
            <v>amoxicillin and enzyme inhibitor</v>
          </cell>
          <cell r="E2511" t="str">
            <v>İ.E. ULAGAY İLAÇ SANAYİİ TÜRK A.Ş.</v>
          </cell>
          <cell r="F2511" t="str">
            <v>Normal</v>
          </cell>
          <cell r="G2511" t="str">
            <v>Aktif</v>
          </cell>
          <cell r="I2511">
            <v>2</v>
          </cell>
          <cell r="J2511">
            <v>2</v>
          </cell>
          <cell r="K2511">
            <v>0</v>
          </cell>
          <cell r="L2511">
            <v>41303</v>
          </cell>
          <cell r="M2511">
            <v>2</v>
          </cell>
          <cell r="N2511">
            <v>2</v>
          </cell>
          <cell r="O2511">
            <v>0</v>
          </cell>
        </row>
        <row r="2512">
          <cell r="B2512">
            <v>8699508280148</v>
          </cell>
          <cell r="C2512" t="str">
            <v>J01CR02</v>
          </cell>
          <cell r="D2512" t="str">
            <v>amoxicillin and enzyme inhibitor</v>
          </cell>
          <cell r="E2512" t="str">
            <v>İ.E. ULAGAY İLAÇ SANAYİİ TÜRK A.Ş.</v>
          </cell>
          <cell r="F2512" t="str">
            <v>Normal</v>
          </cell>
          <cell r="G2512" t="str">
            <v>Aktif</v>
          </cell>
          <cell r="I2512">
            <v>2</v>
          </cell>
          <cell r="J2512">
            <v>2</v>
          </cell>
          <cell r="K2512">
            <v>0</v>
          </cell>
          <cell r="L2512">
            <v>41303</v>
          </cell>
          <cell r="M2512">
            <v>2</v>
          </cell>
          <cell r="N2512">
            <v>2</v>
          </cell>
          <cell r="O2512">
            <v>0</v>
          </cell>
        </row>
        <row r="2513">
          <cell r="B2513">
            <v>8699508280155</v>
          </cell>
          <cell r="C2513" t="str">
            <v>J01CR02</v>
          </cell>
          <cell r="D2513" t="str">
            <v>amoxicillin and enzyme inhibitor</v>
          </cell>
          <cell r="E2513" t="str">
            <v>İ.E. ULAGAY İLAÇ SANAYİİ TÜRK A.Ş.</v>
          </cell>
          <cell r="F2513" t="str">
            <v>Normal</v>
          </cell>
          <cell r="G2513" t="str">
            <v>Aktif</v>
          </cell>
          <cell r="I2513">
            <v>2</v>
          </cell>
          <cell r="J2513">
            <v>2</v>
          </cell>
          <cell r="K2513">
            <v>0</v>
          </cell>
          <cell r="L2513">
            <v>41303</v>
          </cell>
          <cell r="M2513">
            <v>2</v>
          </cell>
          <cell r="N2513">
            <v>2</v>
          </cell>
          <cell r="O2513">
            <v>0</v>
          </cell>
        </row>
        <row r="2514">
          <cell r="B2514">
            <v>8699508280162</v>
          </cell>
          <cell r="C2514" t="str">
            <v>J01CR02</v>
          </cell>
          <cell r="D2514" t="str">
            <v>amoxicillin and enzyme inhibitor</v>
          </cell>
          <cell r="E2514" t="str">
            <v>İ.E. ULAGAY İLAÇ SANAYİİ TÜRK A.Ş.</v>
          </cell>
          <cell r="F2514" t="str">
            <v>Normal</v>
          </cell>
          <cell r="G2514" t="str">
            <v>Aktif</v>
          </cell>
          <cell r="I2514">
            <v>2</v>
          </cell>
          <cell r="J2514">
            <v>2</v>
          </cell>
          <cell r="K2514">
            <v>0</v>
          </cell>
          <cell r="L2514">
            <v>41303</v>
          </cell>
          <cell r="M2514">
            <v>2</v>
          </cell>
          <cell r="N2514">
            <v>2</v>
          </cell>
          <cell r="O2514">
            <v>0</v>
          </cell>
        </row>
        <row r="2515">
          <cell r="B2515">
            <v>8699508280179</v>
          </cell>
          <cell r="C2515" t="str">
            <v>J01CR04</v>
          </cell>
          <cell r="D2515" t="str">
            <v>sultamicillin</v>
          </cell>
          <cell r="E2515" t="str">
            <v>İ.E. ULAGAY İLAÇ SANAYİİ TÜRK A.Ş.</v>
          </cell>
          <cell r="F2515" t="str">
            <v>Normal</v>
          </cell>
          <cell r="G2515" t="str">
            <v>Aktif</v>
          </cell>
          <cell r="I2515">
            <v>0</v>
          </cell>
          <cell r="J2515">
            <v>0</v>
          </cell>
          <cell r="K2515">
            <v>0</v>
          </cell>
          <cell r="L2515">
            <v>41303</v>
          </cell>
          <cell r="M2515">
            <v>0</v>
          </cell>
          <cell r="N2515">
            <v>0</v>
          </cell>
          <cell r="O2515">
            <v>0</v>
          </cell>
        </row>
        <row r="2516">
          <cell r="B2516">
            <v>8699508280186</v>
          </cell>
          <cell r="C2516" t="str">
            <v>J01CR02</v>
          </cell>
          <cell r="D2516" t="str">
            <v>amoxicillin and enzyme inhibitor</v>
          </cell>
          <cell r="E2516" t="str">
            <v>İ.E. ULAGAY İLAÇ SANAYİİ TÜRK A.Ş.</v>
          </cell>
          <cell r="F2516" t="str">
            <v>Normal</v>
          </cell>
          <cell r="G2516" t="str">
            <v>Aktif</v>
          </cell>
          <cell r="I2516">
            <v>2</v>
          </cell>
          <cell r="J2516">
            <v>2</v>
          </cell>
          <cell r="K2516">
            <v>0</v>
          </cell>
          <cell r="L2516">
            <v>41443</v>
          </cell>
          <cell r="M2516">
            <v>2</v>
          </cell>
          <cell r="N2516">
            <v>2</v>
          </cell>
          <cell r="O2516">
            <v>0</v>
          </cell>
        </row>
        <row r="2517">
          <cell r="B2517">
            <v>8699508280346</v>
          </cell>
          <cell r="C2517" t="str">
            <v>J01CR02</v>
          </cell>
          <cell r="D2517" t="str">
            <v>amoxicillin and enzyme inhibitor</v>
          </cell>
          <cell r="E2517" t="str">
            <v>MENARİNİ SAĞLIK VE İLAÇ SANAYİ TİCARET ANONİM ŞİRKETİ</v>
          </cell>
          <cell r="F2517" t="str">
            <v>Normal</v>
          </cell>
          <cell r="G2517" t="str">
            <v>Aktif</v>
          </cell>
          <cell r="I2517">
            <v>2</v>
          </cell>
          <cell r="J2517">
            <v>2</v>
          </cell>
          <cell r="K2517">
            <v>0</v>
          </cell>
          <cell r="L2517">
            <v>43606</v>
          </cell>
          <cell r="M2517">
            <v>2</v>
          </cell>
          <cell r="N2517">
            <v>2</v>
          </cell>
          <cell r="O2517">
            <v>0</v>
          </cell>
        </row>
        <row r="2518">
          <cell r="B2518">
            <v>8699508280353</v>
          </cell>
          <cell r="C2518" t="str">
            <v>J01CR02</v>
          </cell>
          <cell r="D2518" t="str">
            <v>amoxicillin and enzyme inhibitor</v>
          </cell>
          <cell r="E2518" t="str">
            <v>MENARİNİ SAĞLIK VE İLAÇ SANAYİ TİCARET ANONİM ŞİRKETİ</v>
          </cell>
          <cell r="F2518" t="str">
            <v>Normal</v>
          </cell>
          <cell r="G2518" t="str">
            <v>Aktif</v>
          </cell>
          <cell r="I2518">
            <v>2</v>
          </cell>
          <cell r="J2518">
            <v>2</v>
          </cell>
          <cell r="K2518">
            <v>0</v>
          </cell>
          <cell r="L2518">
            <v>43606</v>
          </cell>
          <cell r="M2518">
            <v>2</v>
          </cell>
          <cell r="N2518">
            <v>2</v>
          </cell>
          <cell r="O2518">
            <v>0</v>
          </cell>
        </row>
        <row r="2519">
          <cell r="B2519">
            <v>8699508340019</v>
          </cell>
          <cell r="C2519" t="str">
            <v>D04AA34</v>
          </cell>
          <cell r="D2519" t="str">
            <v>chlorphenoxamine</v>
          </cell>
          <cell r="E2519" t="str">
            <v>MENARİNİ SAĞLIK VE İLAÇ SANAYİ  TİCARET A.Ş.</v>
          </cell>
          <cell r="F2519" t="str">
            <v>Normal</v>
          </cell>
          <cell r="G2519" t="str">
            <v>Aktif</v>
          </cell>
          <cell r="I2519">
            <v>0</v>
          </cell>
          <cell r="J2519">
            <v>0</v>
          </cell>
          <cell r="K2519">
            <v>0</v>
          </cell>
          <cell r="L2519">
            <v>41303</v>
          </cell>
          <cell r="M2519">
            <v>0</v>
          </cell>
          <cell r="N2519">
            <v>0</v>
          </cell>
          <cell r="O2519">
            <v>0</v>
          </cell>
        </row>
        <row r="2520">
          <cell r="B2520">
            <v>8699508350018</v>
          </cell>
          <cell r="C2520" t="str">
            <v>D04AA34</v>
          </cell>
          <cell r="D2520" t="str">
            <v>chlorphenoxamine</v>
          </cell>
          <cell r="E2520" t="str">
            <v>İ.E. ULAGAY İLAÇ SANAYİİ TÜRK A.Ş.</v>
          </cell>
          <cell r="F2520" t="str">
            <v>Normal</v>
          </cell>
          <cell r="G2520" t="str">
            <v>Aktif</v>
          </cell>
          <cell r="I2520">
            <v>0</v>
          </cell>
          <cell r="J2520">
            <v>0</v>
          </cell>
          <cell r="K2520">
            <v>0</v>
          </cell>
          <cell r="L2520">
            <v>41303</v>
          </cell>
          <cell r="M2520">
            <v>0</v>
          </cell>
          <cell r="N2520">
            <v>0</v>
          </cell>
          <cell r="O2520">
            <v>0</v>
          </cell>
        </row>
        <row r="2521">
          <cell r="B2521">
            <v>8699508350056</v>
          </cell>
          <cell r="C2521" t="str">
            <v>D04AA34</v>
          </cell>
          <cell r="D2521" t="str">
            <v>chlorphenoxamine</v>
          </cell>
          <cell r="E2521" t="str">
            <v>İ.E. ULAGAY İLAÇ SANAYİİ TÜRK A.Ş.</v>
          </cell>
          <cell r="F2521" t="str">
            <v>Normal</v>
          </cell>
          <cell r="G2521" t="str">
            <v>Aktif</v>
          </cell>
          <cell r="I2521">
            <v>0</v>
          </cell>
          <cell r="J2521">
            <v>0</v>
          </cell>
          <cell r="K2521">
            <v>0</v>
          </cell>
          <cell r="L2521">
            <v>43564</v>
          </cell>
          <cell r="M2521">
            <v>0</v>
          </cell>
          <cell r="N2521">
            <v>0</v>
          </cell>
          <cell r="O2521">
            <v>0</v>
          </cell>
        </row>
        <row r="2522">
          <cell r="B2522">
            <v>8699508570027</v>
          </cell>
          <cell r="C2522" t="str">
            <v>R06AX02</v>
          </cell>
          <cell r="D2522" t="str">
            <v>cyproheptadine</v>
          </cell>
          <cell r="E2522" t="str">
            <v>İ.E. ULAGAY İLAÇ SANAYİİ TÜRK A.Ş.</v>
          </cell>
          <cell r="F2522" t="str">
            <v>Normal</v>
          </cell>
          <cell r="G2522" t="str">
            <v>Aktif</v>
          </cell>
          <cell r="I2522">
            <v>0</v>
          </cell>
          <cell r="J2522">
            <v>0</v>
          </cell>
          <cell r="K2522">
            <v>0</v>
          </cell>
          <cell r="L2522">
            <v>41303</v>
          </cell>
          <cell r="M2522">
            <v>0</v>
          </cell>
          <cell r="N2522">
            <v>0</v>
          </cell>
          <cell r="O2522">
            <v>0</v>
          </cell>
        </row>
        <row r="2523">
          <cell r="B2523">
            <v>8699508570041</v>
          </cell>
          <cell r="C2523" t="str">
            <v>A11BA</v>
          </cell>
          <cell r="D2523" t="str">
            <v>Combinations of vitamins</v>
          </cell>
          <cell r="E2523" t="str">
            <v>İ.E. ULAGAY İLAÇ SANAYİİ TÜRK A.Ş.</v>
          </cell>
          <cell r="F2523" t="str">
            <v>Normal</v>
          </cell>
          <cell r="G2523" t="str">
            <v>Aktif</v>
          </cell>
          <cell r="I2523">
            <v>0</v>
          </cell>
          <cell r="J2523">
            <v>0</v>
          </cell>
          <cell r="K2523">
            <v>0</v>
          </cell>
          <cell r="L2523">
            <v>41303</v>
          </cell>
          <cell r="M2523">
            <v>0</v>
          </cell>
          <cell r="N2523">
            <v>0</v>
          </cell>
          <cell r="O2523">
            <v>0</v>
          </cell>
        </row>
        <row r="2524">
          <cell r="B2524">
            <v>8699508570119</v>
          </cell>
          <cell r="C2524" t="str">
            <v>N02BE51</v>
          </cell>
          <cell r="D2524" t="str">
            <v>paracetamol, combinations excl. Psycholeptics</v>
          </cell>
          <cell r="E2524" t="str">
            <v>İ.E. ULAGAY İLAÇ SANAYİİ TÜRK A.Ş.</v>
          </cell>
          <cell r="F2524" t="str">
            <v>Normal</v>
          </cell>
          <cell r="G2524" t="str">
            <v>Aktif</v>
          </cell>
          <cell r="I2524">
            <v>0</v>
          </cell>
          <cell r="J2524">
            <v>0</v>
          </cell>
          <cell r="K2524">
            <v>0</v>
          </cell>
          <cell r="L2524">
            <v>41303</v>
          </cell>
          <cell r="M2524">
            <v>0</v>
          </cell>
          <cell r="N2524">
            <v>0</v>
          </cell>
          <cell r="O2524">
            <v>0</v>
          </cell>
        </row>
        <row r="2525">
          <cell r="B2525">
            <v>8699508610013</v>
          </cell>
          <cell r="C2525" t="str">
            <v>S03BA01</v>
          </cell>
          <cell r="D2525" t="str">
            <v>dexamethasone</v>
          </cell>
          <cell r="E2525" t="str">
            <v>MENARİNİ SAĞLIK VE İLAÇ SANAYİ  TİCARET A.Ş.</v>
          </cell>
          <cell r="F2525" t="str">
            <v>Normal</v>
          </cell>
          <cell r="G2525" t="str">
            <v>Aktif</v>
          </cell>
          <cell r="I2525">
            <v>0</v>
          </cell>
          <cell r="J2525">
            <v>0</v>
          </cell>
          <cell r="K2525">
            <v>0</v>
          </cell>
          <cell r="L2525">
            <v>41303</v>
          </cell>
          <cell r="M2525">
            <v>0</v>
          </cell>
          <cell r="N2525">
            <v>0</v>
          </cell>
          <cell r="O2525">
            <v>0</v>
          </cell>
        </row>
        <row r="2526">
          <cell r="B2526">
            <v>8699508610020</v>
          </cell>
          <cell r="C2526" t="str">
            <v>S03AA06</v>
          </cell>
          <cell r="D2526" t="str">
            <v>gentamicin</v>
          </cell>
          <cell r="E2526" t="str">
            <v>İ.E. ULAGAY İLAÇ SANAYİİ TÜRK A.Ş.</v>
          </cell>
          <cell r="F2526" t="str">
            <v>Normal</v>
          </cell>
          <cell r="G2526" t="str">
            <v>Aktif</v>
          </cell>
          <cell r="I2526">
            <v>1</v>
          </cell>
          <cell r="J2526">
            <v>1</v>
          </cell>
          <cell r="K2526">
            <v>2</v>
          </cell>
          <cell r="L2526">
            <v>41303</v>
          </cell>
          <cell r="M2526">
            <v>1</v>
          </cell>
          <cell r="N2526">
            <v>1</v>
          </cell>
          <cell r="O2526">
            <v>2</v>
          </cell>
        </row>
        <row r="2527">
          <cell r="B2527">
            <v>8699508610044</v>
          </cell>
          <cell r="C2527" t="str">
            <v>S01AA12</v>
          </cell>
          <cell r="D2527" t="str">
            <v>tobramycin</v>
          </cell>
          <cell r="E2527" t="str">
            <v>İ.E. ULAGAY İLAÇ SANAYİİ TÜRK A.Ş.</v>
          </cell>
          <cell r="F2527" t="str">
            <v>Normal</v>
          </cell>
          <cell r="G2527" t="str">
            <v>Aktif</v>
          </cell>
          <cell r="I2527">
            <v>2</v>
          </cell>
          <cell r="J2527">
            <v>2</v>
          </cell>
          <cell r="K2527">
            <v>0</v>
          </cell>
          <cell r="L2527">
            <v>41303</v>
          </cell>
          <cell r="M2527">
            <v>2</v>
          </cell>
          <cell r="N2527">
            <v>2</v>
          </cell>
          <cell r="O2527">
            <v>0</v>
          </cell>
        </row>
        <row r="2528">
          <cell r="B2528">
            <v>8699508690015</v>
          </cell>
          <cell r="C2528" t="str">
            <v>B05BA03</v>
          </cell>
          <cell r="D2528" t="str">
            <v>carbohydrates</v>
          </cell>
          <cell r="E2528" t="str">
            <v>İ.E. ULAGAY İLAÇ SANAYİİ TÜRK A.Ş.</v>
          </cell>
          <cell r="F2528" t="str">
            <v>Normal</v>
          </cell>
          <cell r="G2528" t="str">
            <v>Aktif</v>
          </cell>
          <cell r="I2528">
            <v>1</v>
          </cell>
          <cell r="J2528">
            <v>1</v>
          </cell>
          <cell r="K2528">
            <v>0</v>
          </cell>
          <cell r="L2528">
            <v>41303</v>
          </cell>
          <cell r="M2528">
            <v>1</v>
          </cell>
          <cell r="N2528">
            <v>1</v>
          </cell>
          <cell r="O2528">
            <v>0</v>
          </cell>
        </row>
        <row r="2529">
          <cell r="B2529">
            <v>8699508690022</v>
          </cell>
          <cell r="C2529" t="str">
            <v>B05BA03</v>
          </cell>
          <cell r="D2529" t="str">
            <v>carbohydrates</v>
          </cell>
          <cell r="E2529" t="str">
            <v>İ.E. ULAGAY İLAÇ SANAYİİ TÜRK A.Ş.</v>
          </cell>
          <cell r="F2529" t="str">
            <v>Normal</v>
          </cell>
          <cell r="G2529" t="str">
            <v>Aktif</v>
          </cell>
          <cell r="I2529">
            <v>1</v>
          </cell>
          <cell r="J2529">
            <v>1</v>
          </cell>
          <cell r="K2529">
            <v>0</v>
          </cell>
          <cell r="L2529">
            <v>41303</v>
          </cell>
          <cell r="M2529">
            <v>1</v>
          </cell>
          <cell r="N2529">
            <v>1</v>
          </cell>
          <cell r="O2529">
            <v>0</v>
          </cell>
        </row>
        <row r="2530">
          <cell r="B2530">
            <v>8699508690039</v>
          </cell>
          <cell r="C2530" t="str">
            <v>B05XA03</v>
          </cell>
          <cell r="D2530" t="str">
            <v>sodium chloride</v>
          </cell>
          <cell r="E2530" t="str">
            <v>İ.E. ULAGAY İLAÇ SANAYİİ TÜRK A.Ş.</v>
          </cell>
          <cell r="F2530" t="str">
            <v>Normal</v>
          </cell>
          <cell r="G2530" t="str">
            <v>Aktif</v>
          </cell>
          <cell r="I2530">
            <v>1</v>
          </cell>
          <cell r="J2530">
            <v>1</v>
          </cell>
          <cell r="K2530">
            <v>0</v>
          </cell>
          <cell r="L2530">
            <v>41303</v>
          </cell>
          <cell r="M2530">
            <v>1</v>
          </cell>
          <cell r="N2530">
            <v>1</v>
          </cell>
          <cell r="O2530">
            <v>0</v>
          </cell>
        </row>
        <row r="2531">
          <cell r="B2531">
            <v>8699508690046</v>
          </cell>
          <cell r="C2531" t="str">
            <v>B05XA03</v>
          </cell>
          <cell r="D2531" t="str">
            <v>sodium chloride</v>
          </cell>
          <cell r="E2531" t="str">
            <v>İ.E. ULAGAY İLAÇ SANAYİİ TÜRK A.Ş.</v>
          </cell>
          <cell r="F2531" t="str">
            <v>Normal</v>
          </cell>
          <cell r="G2531" t="str">
            <v>Aktif</v>
          </cell>
          <cell r="I2531">
            <v>1</v>
          </cell>
          <cell r="J2531">
            <v>1</v>
          </cell>
          <cell r="K2531">
            <v>0</v>
          </cell>
          <cell r="L2531">
            <v>41303</v>
          </cell>
          <cell r="M2531">
            <v>1</v>
          </cell>
          <cell r="N2531">
            <v>1</v>
          </cell>
          <cell r="O2531">
            <v>0</v>
          </cell>
        </row>
        <row r="2532">
          <cell r="B2532">
            <v>8699508690145</v>
          </cell>
          <cell r="C2532" t="str">
            <v>B05BB01</v>
          </cell>
          <cell r="D2532" t="str">
            <v>electrolytes</v>
          </cell>
          <cell r="E2532" t="str">
            <v>İ.E. ULAGAY İLAÇ SANAYİİ TÜRK A.Ş.</v>
          </cell>
          <cell r="F2532" t="str">
            <v>Normal</v>
          </cell>
          <cell r="G2532" t="str">
            <v>Aktif</v>
          </cell>
          <cell r="I2532">
            <v>1</v>
          </cell>
          <cell r="J2532">
            <v>1</v>
          </cell>
          <cell r="K2532">
            <v>0</v>
          </cell>
          <cell r="L2532">
            <v>41303</v>
          </cell>
          <cell r="M2532">
            <v>1</v>
          </cell>
          <cell r="N2532">
            <v>1</v>
          </cell>
          <cell r="O2532">
            <v>0</v>
          </cell>
        </row>
        <row r="2533">
          <cell r="B2533">
            <v>8699508690152</v>
          </cell>
          <cell r="C2533" t="str">
            <v>B05BB01</v>
          </cell>
          <cell r="D2533" t="str">
            <v>electrolytes</v>
          </cell>
          <cell r="E2533" t="str">
            <v>İ.E. ULAGAY İLAÇ SANAYİİ TÜRK A.Ş.</v>
          </cell>
          <cell r="F2533" t="str">
            <v>Normal</v>
          </cell>
          <cell r="G2533" t="str">
            <v>Aktif</v>
          </cell>
          <cell r="I2533">
            <v>1</v>
          </cell>
          <cell r="J2533">
            <v>1</v>
          </cell>
          <cell r="K2533">
            <v>0</v>
          </cell>
          <cell r="L2533">
            <v>41303</v>
          </cell>
          <cell r="M2533">
            <v>1</v>
          </cell>
          <cell r="N2533">
            <v>1</v>
          </cell>
          <cell r="O2533">
            <v>0</v>
          </cell>
        </row>
        <row r="2534">
          <cell r="B2534">
            <v>8699508690190</v>
          </cell>
          <cell r="C2534" t="str">
            <v>B05BB02</v>
          </cell>
          <cell r="D2534" t="str">
            <v>electrolytes with carbohydrates</v>
          </cell>
          <cell r="E2534" t="str">
            <v>İ.E. ULAGAY İLAÇ SANAYİİ TÜRK A.Ş.</v>
          </cell>
          <cell r="F2534" t="str">
            <v>Normal</v>
          </cell>
          <cell r="G2534" t="str">
            <v>Aktif</v>
          </cell>
          <cell r="I2534">
            <v>1</v>
          </cell>
          <cell r="J2534">
            <v>1</v>
          </cell>
          <cell r="K2534">
            <v>0</v>
          </cell>
          <cell r="L2534">
            <v>41303</v>
          </cell>
          <cell r="M2534">
            <v>1</v>
          </cell>
          <cell r="N2534">
            <v>1</v>
          </cell>
          <cell r="O2534">
            <v>0</v>
          </cell>
        </row>
        <row r="2535">
          <cell r="B2535">
            <v>8699508690213</v>
          </cell>
          <cell r="C2535" t="str">
            <v>B05XA30</v>
          </cell>
          <cell r="D2535" t="str">
            <v>combinations of electrolytes</v>
          </cell>
          <cell r="E2535" t="str">
            <v>İ.E. ULAGAY İLAÇ SANAYİİ TÜRK A.Ş.</v>
          </cell>
          <cell r="F2535" t="str">
            <v>Normal</v>
          </cell>
          <cell r="G2535" t="str">
            <v>Aktif</v>
          </cell>
          <cell r="I2535">
            <v>0</v>
          </cell>
          <cell r="J2535">
            <v>0</v>
          </cell>
          <cell r="K2535">
            <v>0</v>
          </cell>
          <cell r="L2535">
            <v>41303</v>
          </cell>
          <cell r="M2535">
            <v>0</v>
          </cell>
          <cell r="N2535">
            <v>0</v>
          </cell>
          <cell r="O2535">
            <v>0</v>
          </cell>
        </row>
        <row r="2536">
          <cell r="B2536">
            <v>8699508690237</v>
          </cell>
          <cell r="C2536" t="str">
            <v>B05BB02</v>
          </cell>
          <cell r="D2536" t="str">
            <v>electrolytes with carbohydrates</v>
          </cell>
          <cell r="E2536" t="str">
            <v>İ.E. ULAGAY İLAÇ SANAYİİ TÜRK A.Ş.</v>
          </cell>
          <cell r="F2536" t="str">
            <v>Normal</v>
          </cell>
          <cell r="G2536" t="str">
            <v>Aktif</v>
          </cell>
          <cell r="I2536">
            <v>0</v>
          </cell>
          <cell r="J2536">
            <v>0</v>
          </cell>
          <cell r="K2536">
            <v>0</v>
          </cell>
          <cell r="L2536">
            <v>41303</v>
          </cell>
          <cell r="M2536">
            <v>0</v>
          </cell>
          <cell r="N2536">
            <v>0</v>
          </cell>
          <cell r="O2536">
            <v>0</v>
          </cell>
        </row>
        <row r="2537">
          <cell r="B2537">
            <v>8699508690275</v>
          </cell>
          <cell r="C2537" t="str">
            <v>B05XA03</v>
          </cell>
          <cell r="D2537" t="str">
            <v>sodium chloride</v>
          </cell>
          <cell r="E2537" t="str">
            <v>İ.E. ULAGAY İLAÇ SANAYİİ TÜRK A.Ş.</v>
          </cell>
          <cell r="F2537" t="str">
            <v>Normal</v>
          </cell>
          <cell r="G2537" t="str">
            <v>Aktif</v>
          </cell>
          <cell r="I2537">
            <v>1</v>
          </cell>
          <cell r="J2537">
            <v>1</v>
          </cell>
          <cell r="K2537">
            <v>0</v>
          </cell>
          <cell r="L2537">
            <v>41303</v>
          </cell>
          <cell r="M2537">
            <v>1</v>
          </cell>
          <cell r="N2537">
            <v>1</v>
          </cell>
          <cell r="O2537">
            <v>0</v>
          </cell>
        </row>
        <row r="2538">
          <cell r="B2538">
            <v>8699508690282</v>
          </cell>
          <cell r="C2538" t="str">
            <v>B05XA03</v>
          </cell>
          <cell r="D2538" t="str">
            <v>sodium chloride</v>
          </cell>
          <cell r="E2538" t="str">
            <v>İ.E. ULAGAY İLAÇ SANAYİİ TÜRK A.Ş.</v>
          </cell>
          <cell r="F2538" t="str">
            <v>Normal</v>
          </cell>
          <cell r="G2538" t="str">
            <v>Aktif</v>
          </cell>
          <cell r="I2538">
            <v>1</v>
          </cell>
          <cell r="J2538">
            <v>1</v>
          </cell>
          <cell r="K2538">
            <v>0</v>
          </cell>
          <cell r="L2538">
            <v>41303</v>
          </cell>
          <cell r="M2538">
            <v>1</v>
          </cell>
          <cell r="N2538">
            <v>1</v>
          </cell>
          <cell r="O2538">
            <v>0</v>
          </cell>
        </row>
        <row r="2539">
          <cell r="B2539">
            <v>8699508690381</v>
          </cell>
          <cell r="C2539" t="str">
            <v>B05BB01</v>
          </cell>
          <cell r="D2539" t="str">
            <v>electrolytes</v>
          </cell>
          <cell r="E2539" t="str">
            <v>İ.E. ULAGAY İLAÇ SANAYİİ TÜRK A.Ş.</v>
          </cell>
          <cell r="F2539" t="str">
            <v>Normal</v>
          </cell>
          <cell r="G2539" t="str">
            <v>Aktif</v>
          </cell>
          <cell r="I2539">
            <v>1</v>
          </cell>
          <cell r="J2539">
            <v>1</v>
          </cell>
          <cell r="K2539">
            <v>0</v>
          </cell>
          <cell r="L2539">
            <v>41303</v>
          </cell>
          <cell r="M2539">
            <v>1</v>
          </cell>
          <cell r="N2539">
            <v>1</v>
          </cell>
          <cell r="O2539">
            <v>0</v>
          </cell>
        </row>
        <row r="2540">
          <cell r="B2540">
            <v>8699508690398</v>
          </cell>
          <cell r="C2540" t="str">
            <v>B05BB01</v>
          </cell>
          <cell r="D2540" t="str">
            <v>electrolytes</v>
          </cell>
          <cell r="E2540" t="str">
            <v>İ.E. ULAGAY İLAÇ SANAYİİ TÜRK A.Ş.</v>
          </cell>
          <cell r="F2540" t="str">
            <v>Normal</v>
          </cell>
          <cell r="G2540" t="str">
            <v>Aktif</v>
          </cell>
          <cell r="I2540">
            <v>1</v>
          </cell>
          <cell r="J2540">
            <v>1</v>
          </cell>
          <cell r="K2540">
            <v>0</v>
          </cell>
          <cell r="L2540">
            <v>41303</v>
          </cell>
          <cell r="M2540">
            <v>1</v>
          </cell>
          <cell r="N2540">
            <v>1</v>
          </cell>
          <cell r="O2540">
            <v>0</v>
          </cell>
        </row>
        <row r="2541">
          <cell r="B2541">
            <v>8699508690435</v>
          </cell>
          <cell r="C2541" t="str">
            <v>B05BB02</v>
          </cell>
          <cell r="D2541" t="str">
            <v>electrolytes with carbohydrates</v>
          </cell>
          <cell r="E2541" t="str">
            <v>İ.E. ULAGAY İLAÇ SANAYİİ TÜRK A.Ş.</v>
          </cell>
          <cell r="F2541" t="str">
            <v>Normal</v>
          </cell>
          <cell r="G2541" t="str">
            <v>Aktif</v>
          </cell>
          <cell r="I2541">
            <v>1</v>
          </cell>
          <cell r="J2541">
            <v>1</v>
          </cell>
          <cell r="K2541">
            <v>0</v>
          </cell>
          <cell r="L2541">
            <v>41303</v>
          </cell>
          <cell r="M2541">
            <v>1</v>
          </cell>
          <cell r="N2541">
            <v>1</v>
          </cell>
          <cell r="O2541">
            <v>0</v>
          </cell>
        </row>
        <row r="2542">
          <cell r="B2542">
            <v>8699508690442</v>
          </cell>
          <cell r="C2542" t="str">
            <v>B05BB02</v>
          </cell>
          <cell r="D2542" t="str">
            <v>electrolytes with carbohydrates</v>
          </cell>
          <cell r="E2542" t="str">
            <v>İ.E. ULAGAY İLAÇ SANAYİİ TÜRK A.Ş.</v>
          </cell>
          <cell r="F2542" t="str">
            <v>Normal</v>
          </cell>
          <cell r="G2542" t="str">
            <v>Aktif</v>
          </cell>
          <cell r="I2542">
            <v>1</v>
          </cell>
          <cell r="J2542">
            <v>1</v>
          </cell>
          <cell r="K2542">
            <v>0</v>
          </cell>
          <cell r="L2542">
            <v>41303</v>
          </cell>
          <cell r="M2542">
            <v>1</v>
          </cell>
          <cell r="N2542">
            <v>1</v>
          </cell>
          <cell r="O2542">
            <v>0</v>
          </cell>
        </row>
        <row r="2543">
          <cell r="B2543">
            <v>8699508690459</v>
          </cell>
          <cell r="C2543" t="str">
            <v>B05XA30</v>
          </cell>
          <cell r="D2543" t="str">
            <v>combinations of electrolytes</v>
          </cell>
          <cell r="E2543" t="str">
            <v>İ.E. ULAGAY İLAÇ SANAYİİ TÜRK A.Ş.</v>
          </cell>
          <cell r="F2543" t="str">
            <v>Normal</v>
          </cell>
          <cell r="G2543" t="str">
            <v>Aktif</v>
          </cell>
          <cell r="I2543">
            <v>0</v>
          </cell>
          <cell r="J2543">
            <v>0</v>
          </cell>
          <cell r="K2543">
            <v>0</v>
          </cell>
          <cell r="L2543">
            <v>41303</v>
          </cell>
          <cell r="M2543">
            <v>0</v>
          </cell>
          <cell r="N2543">
            <v>0</v>
          </cell>
          <cell r="O2543">
            <v>0</v>
          </cell>
        </row>
        <row r="2544">
          <cell r="B2544">
            <v>8699508690466</v>
          </cell>
          <cell r="C2544" t="str">
            <v>B05XA30</v>
          </cell>
          <cell r="D2544" t="str">
            <v>combinations of electrolytes</v>
          </cell>
          <cell r="E2544" t="str">
            <v>İ.E. ULAGAY İLAÇ SANAYİİ TÜRK A.Ş.</v>
          </cell>
          <cell r="F2544" t="str">
            <v>Normal</v>
          </cell>
          <cell r="G2544" t="str">
            <v>Aktif</v>
          </cell>
          <cell r="I2544">
            <v>0</v>
          </cell>
          <cell r="J2544">
            <v>0</v>
          </cell>
          <cell r="K2544">
            <v>0</v>
          </cell>
          <cell r="L2544">
            <v>41303</v>
          </cell>
          <cell r="M2544">
            <v>0</v>
          </cell>
          <cell r="N2544">
            <v>0</v>
          </cell>
          <cell r="O2544">
            <v>0</v>
          </cell>
        </row>
        <row r="2545">
          <cell r="B2545">
            <v>8699508690473</v>
          </cell>
          <cell r="C2545" t="str">
            <v>B05BB02</v>
          </cell>
          <cell r="D2545" t="str">
            <v>electrolytes with carbohydrates</v>
          </cell>
          <cell r="E2545" t="str">
            <v>İ.E. ULAGAY İLAÇ SANAYİİ TÜRK A.Ş.</v>
          </cell>
          <cell r="F2545" t="str">
            <v>Normal</v>
          </cell>
          <cell r="G2545" t="str">
            <v>Aktif</v>
          </cell>
          <cell r="I2545">
            <v>0</v>
          </cell>
          <cell r="J2545">
            <v>0</v>
          </cell>
          <cell r="K2545">
            <v>0</v>
          </cell>
          <cell r="L2545">
            <v>41303</v>
          </cell>
          <cell r="M2545">
            <v>0</v>
          </cell>
          <cell r="N2545">
            <v>0</v>
          </cell>
          <cell r="O2545">
            <v>0</v>
          </cell>
        </row>
        <row r="2546">
          <cell r="B2546">
            <v>8699508690480</v>
          </cell>
          <cell r="C2546" t="str">
            <v>B05BB02</v>
          </cell>
          <cell r="D2546" t="str">
            <v>electrolytes with carbohydrates</v>
          </cell>
          <cell r="E2546" t="str">
            <v>İ.E. ULAGAY İLAÇ SANAYİİ TÜRK A.Ş.</v>
          </cell>
          <cell r="F2546" t="str">
            <v>Normal</v>
          </cell>
          <cell r="G2546" t="str">
            <v>Aktif</v>
          </cell>
          <cell r="I2546">
            <v>0</v>
          </cell>
          <cell r="J2546">
            <v>0</v>
          </cell>
          <cell r="K2546">
            <v>0</v>
          </cell>
          <cell r="L2546">
            <v>41303</v>
          </cell>
          <cell r="M2546">
            <v>0</v>
          </cell>
          <cell r="N2546">
            <v>0</v>
          </cell>
          <cell r="O2546">
            <v>0</v>
          </cell>
        </row>
        <row r="2547">
          <cell r="B2547">
            <v>8699508690497</v>
          </cell>
          <cell r="C2547" t="str">
            <v>B05BB02</v>
          </cell>
          <cell r="D2547" t="str">
            <v>electrolytes with carbohydrates</v>
          </cell>
          <cell r="E2547" t="str">
            <v>İ.E. ULAGAY İLAÇ SANAYİİ TÜRK A.Ş.</v>
          </cell>
          <cell r="F2547" t="str">
            <v>Normal</v>
          </cell>
          <cell r="G2547" t="str">
            <v>Aktif</v>
          </cell>
          <cell r="I2547">
            <v>1</v>
          </cell>
          <cell r="J2547">
            <v>1</v>
          </cell>
          <cell r="K2547">
            <v>0</v>
          </cell>
          <cell r="L2547">
            <v>41303</v>
          </cell>
          <cell r="M2547">
            <v>1</v>
          </cell>
          <cell r="N2547">
            <v>1</v>
          </cell>
          <cell r="O2547">
            <v>0</v>
          </cell>
        </row>
        <row r="2548">
          <cell r="B2548">
            <v>8699508690503</v>
          </cell>
          <cell r="C2548" t="str">
            <v>B05BB02</v>
          </cell>
          <cell r="D2548" t="str">
            <v>electrolytes with carbohydrates</v>
          </cell>
          <cell r="E2548" t="str">
            <v>İ.E. ULAGAY İLAÇ SANAYİİ TÜRK A.Ş.</v>
          </cell>
          <cell r="F2548" t="str">
            <v>Normal</v>
          </cell>
          <cell r="G2548" t="str">
            <v>Aktif</v>
          </cell>
          <cell r="I2548">
            <v>1</v>
          </cell>
          <cell r="J2548">
            <v>1</v>
          </cell>
          <cell r="K2548">
            <v>0</v>
          </cell>
          <cell r="L2548">
            <v>41303</v>
          </cell>
          <cell r="M2548">
            <v>1</v>
          </cell>
          <cell r="N2548">
            <v>1</v>
          </cell>
          <cell r="O2548">
            <v>0</v>
          </cell>
        </row>
        <row r="2549">
          <cell r="B2549">
            <v>8699508690534</v>
          </cell>
          <cell r="C2549" t="str">
            <v>B05BB02</v>
          </cell>
          <cell r="D2549" t="str">
            <v>electrolytes with carbohydrates</v>
          </cell>
          <cell r="E2549" t="str">
            <v>İ.E. ULAGAY İLAÇ SANAYİİ TÜRK A.Ş.</v>
          </cell>
          <cell r="F2549" t="str">
            <v>Normal</v>
          </cell>
          <cell r="G2549" t="str">
            <v>Aktif</v>
          </cell>
          <cell r="I2549">
            <v>2</v>
          </cell>
          <cell r="J2549">
            <v>2</v>
          </cell>
          <cell r="K2549">
            <v>0</v>
          </cell>
          <cell r="L2549">
            <v>41303</v>
          </cell>
          <cell r="M2549">
            <v>2</v>
          </cell>
          <cell r="N2549">
            <v>2</v>
          </cell>
          <cell r="O2549">
            <v>0</v>
          </cell>
        </row>
        <row r="2550">
          <cell r="B2550">
            <v>8699508690558</v>
          </cell>
          <cell r="C2550" t="str">
            <v>B05BB02</v>
          </cell>
          <cell r="D2550" t="str">
            <v>electrolytes with carbohydrates</v>
          </cell>
          <cell r="E2550" t="str">
            <v>İ.E. ULAGAY İLAÇ SANAYİİ TÜRK A.Ş.</v>
          </cell>
          <cell r="F2550" t="str">
            <v>Normal</v>
          </cell>
          <cell r="G2550" t="str">
            <v>Aktif</v>
          </cell>
          <cell r="I2550">
            <v>2</v>
          </cell>
          <cell r="J2550">
            <v>2</v>
          </cell>
          <cell r="K2550">
            <v>0</v>
          </cell>
          <cell r="L2550">
            <v>41303</v>
          </cell>
          <cell r="M2550">
            <v>2</v>
          </cell>
          <cell r="N2550">
            <v>2</v>
          </cell>
          <cell r="O2550">
            <v>0</v>
          </cell>
        </row>
        <row r="2551">
          <cell r="B2551">
            <v>8699508690596</v>
          </cell>
          <cell r="C2551" t="str">
            <v>B05BA03</v>
          </cell>
          <cell r="D2551" t="str">
            <v>carbohydrates</v>
          </cell>
          <cell r="E2551" t="str">
            <v>İ.E. ULAGAY İLAÇ SANAYİİ TÜRK A.Ş.</v>
          </cell>
          <cell r="F2551" t="str">
            <v>Normal</v>
          </cell>
          <cell r="G2551" t="str">
            <v>Aktif</v>
          </cell>
          <cell r="I2551">
            <v>1</v>
          </cell>
          <cell r="J2551">
            <v>1</v>
          </cell>
          <cell r="K2551">
            <v>0</v>
          </cell>
          <cell r="L2551">
            <v>41303</v>
          </cell>
          <cell r="M2551">
            <v>1</v>
          </cell>
          <cell r="N2551">
            <v>1</v>
          </cell>
          <cell r="O2551">
            <v>0</v>
          </cell>
        </row>
        <row r="2552">
          <cell r="B2552">
            <v>8699508700035</v>
          </cell>
          <cell r="C2552" t="str">
            <v>P01AB01</v>
          </cell>
          <cell r="D2552" t="str">
            <v>metronidazole</v>
          </cell>
          <cell r="E2552" t="str">
            <v>İ.E. ULAGAY İLAÇ SANAYİİ TÜRK A.Ş.</v>
          </cell>
          <cell r="F2552" t="str">
            <v>Normal</v>
          </cell>
          <cell r="G2552" t="str">
            <v>Aktif</v>
          </cell>
          <cell r="I2552">
            <v>2</v>
          </cell>
          <cell r="J2552">
            <v>2</v>
          </cell>
          <cell r="K2552">
            <v>0</v>
          </cell>
          <cell r="L2552">
            <v>41303</v>
          </cell>
          <cell r="M2552">
            <v>2</v>
          </cell>
          <cell r="N2552">
            <v>2</v>
          </cell>
          <cell r="O2552">
            <v>0</v>
          </cell>
        </row>
        <row r="2553">
          <cell r="B2553">
            <v>8699508700042</v>
          </cell>
          <cell r="C2553" t="str">
            <v>P01AB01</v>
          </cell>
          <cell r="D2553" t="str">
            <v>metronidazole</v>
          </cell>
          <cell r="E2553" t="str">
            <v>İ.E. ULAGAY İLAÇ SANAYİİ TÜRK A.Ş.</v>
          </cell>
          <cell r="F2553" t="str">
            <v>Normal</v>
          </cell>
          <cell r="G2553" t="str">
            <v>Aktif</v>
          </cell>
          <cell r="I2553">
            <v>1</v>
          </cell>
          <cell r="J2553">
            <v>1</v>
          </cell>
          <cell r="K2553">
            <v>0</v>
          </cell>
          <cell r="L2553">
            <v>41303</v>
          </cell>
          <cell r="M2553">
            <v>1</v>
          </cell>
          <cell r="N2553">
            <v>1</v>
          </cell>
          <cell r="O2553">
            <v>0</v>
          </cell>
        </row>
        <row r="2554">
          <cell r="B2554">
            <v>8699508750016</v>
          </cell>
          <cell r="C2554" t="str">
            <v>N02BB02</v>
          </cell>
          <cell r="D2554" t="str">
            <v>metamizole sodium</v>
          </cell>
          <cell r="E2554" t="str">
            <v>İ.E. ULAGAY İLAÇ SANAYİİ TÜRK A.Ş.</v>
          </cell>
          <cell r="F2554" t="str">
            <v>Normal</v>
          </cell>
          <cell r="G2554" t="str">
            <v>Aktif</v>
          </cell>
          <cell r="I2554">
            <v>0</v>
          </cell>
          <cell r="J2554">
            <v>0</v>
          </cell>
          <cell r="K2554">
            <v>0</v>
          </cell>
          <cell r="L2554">
            <v>41303</v>
          </cell>
          <cell r="M2554">
            <v>0</v>
          </cell>
          <cell r="N2554">
            <v>0</v>
          </cell>
          <cell r="O2554">
            <v>0</v>
          </cell>
        </row>
        <row r="2555">
          <cell r="B2555">
            <v>8699508750061</v>
          </cell>
          <cell r="C2555" t="str">
            <v>J01FF01</v>
          </cell>
          <cell r="D2555" t="str">
            <v>clindamycin</v>
          </cell>
          <cell r="E2555" t="str">
            <v>İ.E. ULAGAY İLAÇ SANAYİİ TÜRK A.Ş.</v>
          </cell>
          <cell r="F2555" t="str">
            <v>Normal</v>
          </cell>
          <cell r="G2555" t="str">
            <v>Aktif</v>
          </cell>
          <cell r="I2555">
            <v>1</v>
          </cell>
          <cell r="J2555">
            <v>2</v>
          </cell>
          <cell r="K2555">
            <v>0</v>
          </cell>
          <cell r="L2555">
            <v>41303</v>
          </cell>
          <cell r="M2555">
            <v>2</v>
          </cell>
          <cell r="N2555">
            <v>1</v>
          </cell>
          <cell r="O2555">
            <v>0</v>
          </cell>
        </row>
        <row r="2556">
          <cell r="B2556">
            <v>8699508750115</v>
          </cell>
          <cell r="C2556" t="str">
            <v>J01GB03</v>
          </cell>
          <cell r="D2556" t="str">
            <v>gentamicin</v>
          </cell>
          <cell r="E2556" t="str">
            <v>İ.E. ULAGAY İLAÇ SANAYİİ TÜRK A.Ş.</v>
          </cell>
          <cell r="F2556" t="str">
            <v>Normal</v>
          </cell>
          <cell r="G2556" t="str">
            <v>Aktif</v>
          </cell>
          <cell r="I2556">
            <v>1</v>
          </cell>
          <cell r="J2556">
            <v>1</v>
          </cell>
          <cell r="K2556">
            <v>1</v>
          </cell>
          <cell r="L2556">
            <v>41303</v>
          </cell>
          <cell r="M2556">
            <v>2</v>
          </cell>
          <cell r="N2556">
            <v>2</v>
          </cell>
          <cell r="O2556">
            <v>2</v>
          </cell>
        </row>
        <row r="2557">
          <cell r="B2557">
            <v>8699508750122</v>
          </cell>
          <cell r="C2557" t="str">
            <v>J01GB03</v>
          </cell>
          <cell r="D2557" t="str">
            <v>gentamicin</v>
          </cell>
          <cell r="E2557" t="str">
            <v>İ.E. ULAGAY İLAÇ SANAYİİ TÜRK A.Ş.</v>
          </cell>
          <cell r="F2557" t="str">
            <v>Normal</v>
          </cell>
          <cell r="G2557" t="str">
            <v>Aktif</v>
          </cell>
          <cell r="I2557">
            <v>1</v>
          </cell>
          <cell r="J2557">
            <v>1</v>
          </cell>
          <cell r="K2557">
            <v>1</v>
          </cell>
          <cell r="L2557">
            <v>41303</v>
          </cell>
          <cell r="M2557">
            <v>2</v>
          </cell>
          <cell r="N2557">
            <v>2</v>
          </cell>
          <cell r="O2557">
            <v>2</v>
          </cell>
        </row>
        <row r="2558">
          <cell r="B2558">
            <v>8699508750139</v>
          </cell>
          <cell r="C2558" t="str">
            <v>J01GB03</v>
          </cell>
          <cell r="D2558" t="str">
            <v>gentamicin</v>
          </cell>
          <cell r="E2558" t="str">
            <v>İ.E. ULAGAY İLAÇ SANAYİİ TÜRK A.Ş.</v>
          </cell>
          <cell r="F2558" t="str">
            <v>Normal</v>
          </cell>
          <cell r="G2558" t="str">
            <v>Aktif</v>
          </cell>
          <cell r="I2558">
            <v>1</v>
          </cell>
          <cell r="J2558">
            <v>1</v>
          </cell>
          <cell r="K2558">
            <v>1</v>
          </cell>
          <cell r="L2558">
            <v>41303</v>
          </cell>
          <cell r="M2558">
            <v>1</v>
          </cell>
          <cell r="N2558">
            <v>1</v>
          </cell>
          <cell r="O2558">
            <v>1</v>
          </cell>
        </row>
        <row r="2559">
          <cell r="B2559">
            <v>8699508750177</v>
          </cell>
          <cell r="C2559" t="str">
            <v>J01FF02</v>
          </cell>
          <cell r="D2559" t="str">
            <v>lincomycin</v>
          </cell>
          <cell r="E2559" t="str">
            <v>İ.E. ULAGAY İLAÇ SANAYİİ TÜRK A.Ş.</v>
          </cell>
          <cell r="F2559" t="str">
            <v>Normal</v>
          </cell>
          <cell r="G2559" t="str">
            <v>Aktif</v>
          </cell>
          <cell r="I2559">
            <v>0</v>
          </cell>
          <cell r="J2559">
            <v>0</v>
          </cell>
          <cell r="K2559">
            <v>0</v>
          </cell>
          <cell r="L2559">
            <v>41303</v>
          </cell>
          <cell r="M2559">
            <v>0</v>
          </cell>
          <cell r="N2559">
            <v>0</v>
          </cell>
          <cell r="O2559">
            <v>0</v>
          </cell>
        </row>
        <row r="2560">
          <cell r="B2560">
            <v>8699508750214</v>
          </cell>
          <cell r="C2560" t="str">
            <v>H02AB02</v>
          </cell>
          <cell r="D2560" t="str">
            <v>dexamethasone</v>
          </cell>
          <cell r="E2560" t="str">
            <v>İ.E. ULAGAY İLAÇ SANAYİİ TÜRK A.Ş.</v>
          </cell>
          <cell r="F2560" t="str">
            <v>Normal</v>
          </cell>
          <cell r="G2560" t="str">
            <v>Aktif</v>
          </cell>
          <cell r="I2560">
            <v>1</v>
          </cell>
          <cell r="J2560">
            <v>1</v>
          </cell>
          <cell r="K2560">
            <v>0</v>
          </cell>
          <cell r="L2560">
            <v>41303</v>
          </cell>
          <cell r="M2560">
            <v>2</v>
          </cell>
          <cell r="N2560">
            <v>2</v>
          </cell>
          <cell r="O2560">
            <v>0</v>
          </cell>
        </row>
        <row r="2561">
          <cell r="B2561">
            <v>8699508750245</v>
          </cell>
          <cell r="C2561" t="str">
            <v>H01BB02</v>
          </cell>
          <cell r="D2561" t="str">
            <v>oxytocin</v>
          </cell>
          <cell r="E2561" t="str">
            <v>İ.E. ULAGAY İLAÇ SANAYİİ TÜRK A.Ş.</v>
          </cell>
          <cell r="F2561" t="str">
            <v>Normal</v>
          </cell>
          <cell r="G2561" t="str">
            <v>Aktif</v>
          </cell>
          <cell r="I2561">
            <v>2</v>
          </cell>
          <cell r="J2561">
            <v>0</v>
          </cell>
          <cell r="K2561">
            <v>0</v>
          </cell>
          <cell r="L2561">
            <v>41303</v>
          </cell>
          <cell r="M2561">
            <v>2</v>
          </cell>
          <cell r="N2561">
            <v>0</v>
          </cell>
          <cell r="O2561">
            <v>0</v>
          </cell>
        </row>
        <row r="2562">
          <cell r="B2562">
            <v>8699508750337</v>
          </cell>
          <cell r="C2562" t="str">
            <v>H02AB08</v>
          </cell>
          <cell r="D2562" t="str">
            <v>triamcinolone</v>
          </cell>
          <cell r="E2562" t="str">
            <v>İ.E. ULAGAY İLAÇ SANAYİİ TÜRK A.Ş.</v>
          </cell>
          <cell r="F2562" t="str">
            <v>Normal</v>
          </cell>
          <cell r="G2562" t="str">
            <v>Aktif</v>
          </cell>
          <cell r="I2562">
            <v>2</v>
          </cell>
          <cell r="J2562">
            <v>2</v>
          </cell>
          <cell r="K2562">
            <v>0</v>
          </cell>
          <cell r="L2562">
            <v>41303</v>
          </cell>
          <cell r="M2562">
            <v>2</v>
          </cell>
          <cell r="N2562">
            <v>2</v>
          </cell>
          <cell r="O2562">
            <v>0</v>
          </cell>
        </row>
        <row r="2563">
          <cell r="B2563">
            <v>8699508750405</v>
          </cell>
          <cell r="C2563" t="str">
            <v>J01FF01</v>
          </cell>
          <cell r="D2563" t="str">
            <v>clindamycin</v>
          </cell>
          <cell r="E2563" t="str">
            <v>İ.E. ULAGAY İLAÇ SANAYİİ TÜRK A.Ş.</v>
          </cell>
          <cell r="F2563" t="str">
            <v>Normal</v>
          </cell>
          <cell r="G2563" t="str">
            <v>Aktif</v>
          </cell>
          <cell r="I2563">
            <v>1</v>
          </cell>
          <cell r="J2563">
            <v>2</v>
          </cell>
          <cell r="K2563">
            <v>0</v>
          </cell>
          <cell r="L2563">
            <v>41303</v>
          </cell>
          <cell r="M2563">
            <v>1</v>
          </cell>
          <cell r="N2563">
            <v>1</v>
          </cell>
          <cell r="O2563">
            <v>0</v>
          </cell>
        </row>
        <row r="2564">
          <cell r="B2564">
            <v>8699508750542</v>
          </cell>
          <cell r="C2564" t="str">
            <v>A11GA01</v>
          </cell>
          <cell r="D2564" t="str">
            <v>ascorbic acid (vit c)</v>
          </cell>
          <cell r="E2564" t="str">
            <v>İ.E. ULAGAY İLAÇ SANAYİİ TÜRK A.Ş.</v>
          </cell>
          <cell r="F2564" t="str">
            <v>Normal</v>
          </cell>
          <cell r="G2564" t="str">
            <v>Aktif</v>
          </cell>
          <cell r="I2564">
            <v>2</v>
          </cell>
          <cell r="J2564">
            <v>2</v>
          </cell>
          <cell r="K2564">
            <v>0</v>
          </cell>
          <cell r="L2564">
            <v>41303</v>
          </cell>
          <cell r="M2564">
            <v>2</v>
          </cell>
          <cell r="N2564">
            <v>2</v>
          </cell>
          <cell r="O2564">
            <v>0</v>
          </cell>
        </row>
        <row r="2565">
          <cell r="B2565">
            <v>8699508750634</v>
          </cell>
          <cell r="C2565" t="str">
            <v>J01GB03</v>
          </cell>
          <cell r="D2565" t="str">
            <v>gentamicin</v>
          </cell>
          <cell r="E2565" t="str">
            <v>İ.E. ULAGAY İLAÇ SANAYİİ TÜRK A.Ş.</v>
          </cell>
          <cell r="F2565" t="str">
            <v>Normal</v>
          </cell>
          <cell r="G2565" t="str">
            <v>Aktif</v>
          </cell>
          <cell r="I2565">
            <v>2</v>
          </cell>
          <cell r="J2565">
            <v>2</v>
          </cell>
          <cell r="K2565">
            <v>2</v>
          </cell>
          <cell r="L2565">
            <v>41303</v>
          </cell>
          <cell r="M2565">
            <v>2</v>
          </cell>
          <cell r="N2565">
            <v>2</v>
          </cell>
          <cell r="O2565">
            <v>2</v>
          </cell>
        </row>
        <row r="2566">
          <cell r="B2566">
            <v>8699508750641</v>
          </cell>
          <cell r="C2566" t="str">
            <v>J01GB03</v>
          </cell>
          <cell r="D2566" t="str">
            <v>gentamicin</v>
          </cell>
          <cell r="E2566" t="str">
            <v>İ.E. ULAGAY İLAÇ SANAYİİ TÜRK A.Ş.</v>
          </cell>
          <cell r="F2566" t="str">
            <v>Normal</v>
          </cell>
          <cell r="G2566" t="str">
            <v>Aktif</v>
          </cell>
          <cell r="I2566">
            <v>2</v>
          </cell>
          <cell r="J2566">
            <v>2</v>
          </cell>
          <cell r="K2566">
            <v>2</v>
          </cell>
          <cell r="L2566">
            <v>41303</v>
          </cell>
          <cell r="M2566">
            <v>2</v>
          </cell>
          <cell r="N2566">
            <v>2</v>
          </cell>
          <cell r="O2566">
            <v>2</v>
          </cell>
        </row>
        <row r="2567">
          <cell r="B2567">
            <v>8699508770120</v>
          </cell>
          <cell r="C2567" t="str">
            <v>G03BA03</v>
          </cell>
          <cell r="D2567" t="str">
            <v>testosterone</v>
          </cell>
          <cell r="E2567" t="str">
            <v>MENARİNİ SAĞLIK VE İLAÇ SANAYİ TİCARET ANONİM ŞİRKETİ</v>
          </cell>
          <cell r="F2567" t="str">
            <v>Normal</v>
          </cell>
          <cell r="G2567" t="str">
            <v>Aktif</v>
          </cell>
          <cell r="I2567">
            <v>0</v>
          </cell>
          <cell r="J2567">
            <v>0</v>
          </cell>
          <cell r="K2567">
            <v>0</v>
          </cell>
          <cell r="L2567">
            <v>46021</v>
          </cell>
          <cell r="M2567">
            <v>2</v>
          </cell>
          <cell r="N2567">
            <v>0</v>
          </cell>
          <cell r="O2567">
            <v>0</v>
          </cell>
        </row>
        <row r="2568">
          <cell r="B2568">
            <v>8699508790067</v>
          </cell>
          <cell r="C2568" t="str">
            <v>J01CR05</v>
          </cell>
          <cell r="D2568" t="str">
            <v>piperacillin and beta-lactamase inhibitor</v>
          </cell>
          <cell r="E2568" t="str">
            <v>İ.E. ULAGAY İLAÇ SANAYİİ TÜRK A.Ş.</v>
          </cell>
          <cell r="F2568" t="str">
            <v>Normal</v>
          </cell>
          <cell r="G2568" t="str">
            <v>Aktif</v>
          </cell>
          <cell r="I2568">
            <v>1</v>
          </cell>
          <cell r="J2568">
            <v>1</v>
          </cell>
          <cell r="K2568">
            <v>0</v>
          </cell>
          <cell r="L2568">
            <v>42073</v>
          </cell>
          <cell r="M2568">
            <v>1</v>
          </cell>
          <cell r="N2568">
            <v>1</v>
          </cell>
          <cell r="O2568">
            <v>0</v>
          </cell>
        </row>
        <row r="2569">
          <cell r="B2569">
            <v>8699508790074</v>
          </cell>
          <cell r="C2569" t="str">
            <v>J01CR05</v>
          </cell>
          <cell r="D2569" t="str">
            <v>piperacillin and beta-lactamase inhibitor</v>
          </cell>
          <cell r="E2569" t="str">
            <v>İ.E. ULAGAY İLAÇ SANAYİİ TÜRK A.Ş.</v>
          </cell>
          <cell r="F2569" t="str">
            <v>Normal</v>
          </cell>
          <cell r="G2569" t="str">
            <v>Aktif</v>
          </cell>
          <cell r="I2569">
            <v>1</v>
          </cell>
          <cell r="J2569">
            <v>1</v>
          </cell>
          <cell r="K2569">
            <v>0</v>
          </cell>
          <cell r="L2569">
            <v>42073</v>
          </cell>
          <cell r="M2569">
            <v>1</v>
          </cell>
          <cell r="N2569">
            <v>1</v>
          </cell>
          <cell r="O2569">
            <v>0</v>
          </cell>
        </row>
        <row r="2570">
          <cell r="B2570">
            <v>8699510011105</v>
          </cell>
          <cell r="C2570" t="str">
            <v>A06AB04</v>
          </cell>
          <cell r="D2570" t="str">
            <v>phenolphthalein</v>
          </cell>
          <cell r="E2570" t="str">
            <v>LİBA LABORATUARLARI A.Ş.</v>
          </cell>
          <cell r="F2570" t="str">
            <v>Normal</v>
          </cell>
          <cell r="G2570" t="str">
            <v>Aktif</v>
          </cell>
          <cell r="I2570">
            <v>0</v>
          </cell>
          <cell r="J2570">
            <v>0</v>
          </cell>
          <cell r="K2570">
            <v>0</v>
          </cell>
          <cell r="L2570">
            <v>41303</v>
          </cell>
          <cell r="M2570">
            <v>0</v>
          </cell>
          <cell r="N2570">
            <v>0</v>
          </cell>
          <cell r="O2570">
            <v>0</v>
          </cell>
        </row>
        <row r="2571">
          <cell r="B2571">
            <v>8699510030199</v>
          </cell>
          <cell r="C2571" t="str">
            <v>N06AX12</v>
          </cell>
          <cell r="D2571" t="str">
            <v>bupropion</v>
          </cell>
          <cell r="E2571" t="str">
            <v>LİBA LABORATUARLARI A.Ş.</v>
          </cell>
          <cell r="F2571" t="str">
            <v>Normal</v>
          </cell>
          <cell r="G2571" t="str">
            <v>Aktif</v>
          </cell>
          <cell r="I2571">
            <v>1</v>
          </cell>
          <cell r="J2571">
            <v>0</v>
          </cell>
          <cell r="K2571">
            <v>0</v>
          </cell>
          <cell r="L2571">
            <v>45027</v>
          </cell>
          <cell r="M2571">
            <v>1</v>
          </cell>
          <cell r="N2571">
            <v>0</v>
          </cell>
          <cell r="O2571">
            <v>0</v>
          </cell>
        </row>
        <row r="2572">
          <cell r="B2572">
            <v>8699510030205</v>
          </cell>
          <cell r="C2572" t="str">
            <v>N06AX12</v>
          </cell>
          <cell r="D2572" t="str">
            <v>bupropion</v>
          </cell>
          <cell r="E2572" t="str">
            <v>LİBA LABORATUARLARI A.Ş.</v>
          </cell>
          <cell r="F2572" t="str">
            <v>Normal</v>
          </cell>
          <cell r="G2572" t="str">
            <v>Aktif</v>
          </cell>
          <cell r="I2572">
            <v>2</v>
          </cell>
          <cell r="J2572">
            <v>0</v>
          </cell>
          <cell r="K2572">
            <v>0</v>
          </cell>
          <cell r="L2572">
            <v>45027</v>
          </cell>
          <cell r="M2572">
            <v>2</v>
          </cell>
          <cell r="N2572">
            <v>0</v>
          </cell>
          <cell r="O2572">
            <v>0</v>
          </cell>
        </row>
        <row r="2573">
          <cell r="B2573">
            <v>8699510050012</v>
          </cell>
          <cell r="C2573" t="str">
            <v>N07BC51</v>
          </cell>
          <cell r="D2573" t="str">
            <v>buprenorphine, combinations</v>
          </cell>
          <cell r="E2573" t="str">
            <v>LİBA LABORATUARLARI A.Ş.</v>
          </cell>
          <cell r="F2573" t="str">
            <v>Kırmızı</v>
          </cell>
          <cell r="G2573" t="str">
            <v>Aktif</v>
          </cell>
          <cell r="I2573">
            <v>0</v>
          </cell>
          <cell r="J2573">
            <v>0</v>
          </cell>
          <cell r="K2573">
            <v>0</v>
          </cell>
          <cell r="L2573">
            <v>41303</v>
          </cell>
          <cell r="M2573">
            <v>0</v>
          </cell>
          <cell r="N2573">
            <v>0</v>
          </cell>
          <cell r="O2573">
            <v>0</v>
          </cell>
        </row>
        <row r="2574">
          <cell r="B2574">
            <v>8699510050029</v>
          </cell>
          <cell r="C2574" t="str">
            <v>N07BC51</v>
          </cell>
          <cell r="D2574" t="str">
            <v>buprenorphine, combinations</v>
          </cell>
          <cell r="E2574" t="str">
            <v>LİBA LABORATUARLARI A.Ş.</v>
          </cell>
          <cell r="F2574" t="str">
            <v>Kırmızı</v>
          </cell>
          <cell r="G2574" t="str">
            <v>Aktif</v>
          </cell>
          <cell r="I2574">
            <v>0</v>
          </cell>
          <cell r="J2574">
            <v>0</v>
          </cell>
          <cell r="K2574">
            <v>0</v>
          </cell>
          <cell r="L2574">
            <v>41303</v>
          </cell>
          <cell r="M2574">
            <v>0</v>
          </cell>
          <cell r="N2574">
            <v>0</v>
          </cell>
          <cell r="O2574">
            <v>0</v>
          </cell>
        </row>
        <row r="2575">
          <cell r="B2575">
            <v>8699510090049</v>
          </cell>
          <cell r="C2575" t="str">
            <v>N07BB04</v>
          </cell>
          <cell r="D2575" t="str">
            <v>naltrexone</v>
          </cell>
          <cell r="E2575" t="str">
            <v>LİBA LABORATUARLARI A.Ş.</v>
          </cell>
          <cell r="F2575" t="str">
            <v>Normal</v>
          </cell>
          <cell r="G2575" t="str">
            <v>Aktif</v>
          </cell>
          <cell r="I2575">
            <v>1</v>
          </cell>
          <cell r="J2575">
            <v>0</v>
          </cell>
          <cell r="K2575">
            <v>0</v>
          </cell>
          <cell r="L2575">
            <v>45034</v>
          </cell>
          <cell r="M2575">
            <v>1</v>
          </cell>
          <cell r="N2575">
            <v>0</v>
          </cell>
          <cell r="O2575">
            <v>0</v>
          </cell>
        </row>
        <row r="2576">
          <cell r="B2576">
            <v>8699510150729</v>
          </cell>
          <cell r="C2576" t="str">
            <v>N03AX15</v>
          </cell>
          <cell r="D2576" t="str">
            <v>zonisamide</v>
          </cell>
          <cell r="E2576" t="str">
            <v>LİBA LABORATUARLARI A.Ş.</v>
          </cell>
          <cell r="F2576" t="str">
            <v>Normal</v>
          </cell>
          <cell r="G2576" t="str">
            <v>Aktif</v>
          </cell>
          <cell r="I2576">
            <v>0</v>
          </cell>
          <cell r="J2576">
            <v>0</v>
          </cell>
          <cell r="K2576">
            <v>0</v>
          </cell>
          <cell r="L2576">
            <v>44488</v>
          </cell>
          <cell r="M2576">
            <v>0</v>
          </cell>
          <cell r="N2576">
            <v>0</v>
          </cell>
          <cell r="O2576">
            <v>0</v>
          </cell>
        </row>
        <row r="2577">
          <cell r="B2577">
            <v>8699510440233</v>
          </cell>
          <cell r="C2577" t="str">
            <v>S01XA20</v>
          </cell>
          <cell r="D2577" t="str">
            <v>artificial tears and other indifferent preparations</v>
          </cell>
          <cell r="E2577" t="str">
            <v>LİBA LABORATUARLARI A.Ş.</v>
          </cell>
          <cell r="F2577" t="str">
            <v>Normal</v>
          </cell>
          <cell r="G2577" t="str">
            <v>Aktif</v>
          </cell>
          <cell r="I2577">
            <v>0</v>
          </cell>
          <cell r="J2577">
            <v>0</v>
          </cell>
          <cell r="K2577">
            <v>0</v>
          </cell>
          <cell r="L2577">
            <v>45244</v>
          </cell>
          <cell r="M2577">
            <v>0</v>
          </cell>
          <cell r="N2577">
            <v>0</v>
          </cell>
          <cell r="O2577">
            <v>0</v>
          </cell>
        </row>
        <row r="2578">
          <cell r="B2578">
            <v>8699510572729</v>
          </cell>
          <cell r="C2578" t="str">
            <v>N03AG01</v>
          </cell>
          <cell r="D2578" t="str">
            <v>valproic acid</v>
          </cell>
          <cell r="E2578" t="str">
            <v>LİBA LABORATUARLARI A.Ş.</v>
          </cell>
          <cell r="F2578" t="str">
            <v>Normal</v>
          </cell>
          <cell r="G2578" t="str">
            <v>Aktif</v>
          </cell>
          <cell r="I2578">
            <v>2</v>
          </cell>
          <cell r="J2578">
            <v>2</v>
          </cell>
          <cell r="K2578">
            <v>0</v>
          </cell>
          <cell r="L2578">
            <v>41303</v>
          </cell>
          <cell r="M2578">
            <v>2</v>
          </cell>
          <cell r="N2578">
            <v>2</v>
          </cell>
          <cell r="O2578">
            <v>0</v>
          </cell>
        </row>
        <row r="2579">
          <cell r="B2579">
            <v>8699510920100</v>
          </cell>
          <cell r="C2579" t="str">
            <v>A06AG20</v>
          </cell>
          <cell r="D2579" t="str">
            <v>combinations</v>
          </cell>
          <cell r="E2579" t="str">
            <v>LİBA LABORATUARLARI A.Ş.</v>
          </cell>
          <cell r="F2579" t="str">
            <v>Normal</v>
          </cell>
          <cell r="G2579" t="str">
            <v>Aktif</v>
          </cell>
          <cell r="I2579">
            <v>0</v>
          </cell>
          <cell r="J2579">
            <v>0</v>
          </cell>
          <cell r="K2579">
            <v>0</v>
          </cell>
          <cell r="L2579">
            <v>41303</v>
          </cell>
          <cell r="M2579">
            <v>0</v>
          </cell>
          <cell r="N2579">
            <v>0</v>
          </cell>
          <cell r="O2579">
            <v>0</v>
          </cell>
        </row>
        <row r="2580">
          <cell r="B2580">
            <v>8699511010077</v>
          </cell>
          <cell r="C2580" t="str">
            <v>A07DA03</v>
          </cell>
          <cell r="D2580" t="str">
            <v>loperamide</v>
          </cell>
          <cell r="E2580" t="str">
            <v>SABA İLAÇ SANAYİ VE TİCARET A.Ş.</v>
          </cell>
          <cell r="F2580" t="str">
            <v>Normal</v>
          </cell>
          <cell r="G2580" t="str">
            <v>Aktif</v>
          </cell>
          <cell r="I2580">
            <v>1</v>
          </cell>
          <cell r="J2580">
            <v>0</v>
          </cell>
          <cell r="K2580">
            <v>0</v>
          </cell>
          <cell r="L2580">
            <v>41303</v>
          </cell>
          <cell r="M2580">
            <v>1</v>
          </cell>
          <cell r="N2580">
            <v>0</v>
          </cell>
          <cell r="O2580">
            <v>0</v>
          </cell>
        </row>
        <row r="2581">
          <cell r="B2581">
            <v>8699511010114</v>
          </cell>
          <cell r="C2581" t="str">
            <v>C08CA01</v>
          </cell>
          <cell r="D2581" t="str">
            <v>amlodipine</v>
          </cell>
          <cell r="E2581" t="str">
            <v>SABA İLAÇ SANAYİ VE TİCARET A.Ş.</v>
          </cell>
          <cell r="F2581" t="str">
            <v>Normal</v>
          </cell>
          <cell r="G2581" t="str">
            <v>Aktif</v>
          </cell>
          <cell r="I2581">
            <v>1</v>
          </cell>
          <cell r="J2581">
            <v>0</v>
          </cell>
          <cell r="K2581">
            <v>0</v>
          </cell>
          <cell r="L2581">
            <v>41303</v>
          </cell>
          <cell r="M2581">
            <v>1</v>
          </cell>
          <cell r="N2581">
            <v>0</v>
          </cell>
          <cell r="O2581">
            <v>0</v>
          </cell>
        </row>
        <row r="2582">
          <cell r="B2582">
            <v>8699511010145</v>
          </cell>
          <cell r="C2582" t="str">
            <v>N05BA01</v>
          </cell>
          <cell r="D2582" t="str">
            <v>diazepam</v>
          </cell>
          <cell r="E2582" t="str">
            <v>SABA İLAÇ SANAYİ VE TİCARET A.Ş.</v>
          </cell>
          <cell r="F2582" t="str">
            <v>Yeşil</v>
          </cell>
          <cell r="G2582" t="str">
            <v>Aktif</v>
          </cell>
          <cell r="I2582">
            <v>1</v>
          </cell>
          <cell r="J2582">
            <v>1</v>
          </cell>
          <cell r="K2582">
            <v>0</v>
          </cell>
          <cell r="L2582">
            <v>41303</v>
          </cell>
          <cell r="M2582">
            <v>1</v>
          </cell>
          <cell r="N2582">
            <v>1</v>
          </cell>
          <cell r="O2582">
            <v>0</v>
          </cell>
        </row>
        <row r="2583">
          <cell r="B2583">
            <v>8699511010169</v>
          </cell>
          <cell r="C2583" t="str">
            <v>C08CA01</v>
          </cell>
          <cell r="D2583" t="str">
            <v>amlodipine</v>
          </cell>
          <cell r="E2583" t="str">
            <v>SABA İLAÇ SANAYİ VE TİCARET A.Ş.</v>
          </cell>
          <cell r="F2583" t="str">
            <v>Normal</v>
          </cell>
          <cell r="G2583" t="str">
            <v>Aktif</v>
          </cell>
          <cell r="I2583">
            <v>2</v>
          </cell>
          <cell r="J2583">
            <v>0</v>
          </cell>
          <cell r="K2583">
            <v>0</v>
          </cell>
          <cell r="L2583">
            <v>41303</v>
          </cell>
          <cell r="M2583">
            <v>2</v>
          </cell>
          <cell r="N2583">
            <v>0</v>
          </cell>
          <cell r="O2583">
            <v>0</v>
          </cell>
        </row>
        <row r="2584">
          <cell r="B2584">
            <v>8699511010275</v>
          </cell>
          <cell r="C2584" t="str">
            <v>N04BA02</v>
          </cell>
          <cell r="D2584" t="str">
            <v>levodopa and decarboxylase inhibitor</v>
          </cell>
          <cell r="E2584" t="str">
            <v>SABA İLAÇ SANAYİ VE TİCARET A.Ş.</v>
          </cell>
          <cell r="F2584" t="str">
            <v>Normal</v>
          </cell>
          <cell r="G2584" t="str">
            <v>Aktif</v>
          </cell>
          <cell r="I2584">
            <v>1</v>
          </cell>
          <cell r="J2584">
            <v>0</v>
          </cell>
          <cell r="K2584">
            <v>0</v>
          </cell>
          <cell r="L2584">
            <v>45041</v>
          </cell>
          <cell r="M2584">
            <v>2</v>
          </cell>
          <cell r="N2584">
            <v>0</v>
          </cell>
          <cell r="O2584">
            <v>0</v>
          </cell>
        </row>
        <row r="2585">
          <cell r="B2585">
            <v>8699511010329</v>
          </cell>
          <cell r="C2585" t="str">
            <v>C09BB04</v>
          </cell>
          <cell r="D2585" t="str">
            <v>perindopril and amlodipine</v>
          </cell>
          <cell r="E2585" t="str">
            <v>SABA İLAÇ SANAYİİ VE TİCARET ANONİM ŞİRKETİ</v>
          </cell>
          <cell r="F2585" t="str">
            <v>Normal</v>
          </cell>
          <cell r="G2585" t="str">
            <v>Aktif</v>
          </cell>
          <cell r="I2585">
            <v>0</v>
          </cell>
          <cell r="J2585">
            <v>0</v>
          </cell>
          <cell r="K2585">
            <v>0</v>
          </cell>
          <cell r="L2585">
            <v>46014</v>
          </cell>
          <cell r="M2585">
            <v>2</v>
          </cell>
          <cell r="N2585">
            <v>0</v>
          </cell>
          <cell r="O2585">
            <v>0</v>
          </cell>
        </row>
        <row r="2586">
          <cell r="B2586">
            <v>8699511010336</v>
          </cell>
          <cell r="C2586" t="str">
            <v>C09BB04</v>
          </cell>
          <cell r="D2586" t="str">
            <v>perindopril and amlodipine</v>
          </cell>
          <cell r="E2586" t="str">
            <v>SABA İLAÇ SANAYİİ VE TİCARET ANONİM ŞİRKETİ</v>
          </cell>
          <cell r="F2586" t="str">
            <v>Normal</v>
          </cell>
          <cell r="G2586" t="str">
            <v>Aktif</v>
          </cell>
          <cell r="I2586">
            <v>0</v>
          </cell>
          <cell r="J2586">
            <v>0</v>
          </cell>
          <cell r="K2586">
            <v>0</v>
          </cell>
          <cell r="L2586">
            <v>46021</v>
          </cell>
          <cell r="M2586">
            <v>2</v>
          </cell>
          <cell r="N2586">
            <v>0</v>
          </cell>
          <cell r="O2586">
            <v>0</v>
          </cell>
        </row>
        <row r="2587">
          <cell r="B2587">
            <v>8699511010343</v>
          </cell>
          <cell r="C2587" t="str">
            <v>C09BB04</v>
          </cell>
          <cell r="D2587" t="str">
            <v>perindopril and amlodipine</v>
          </cell>
          <cell r="E2587" t="str">
            <v>SABA İLAÇ SANAYİİ VE TİCARET ANONİM ŞİRKETİ</v>
          </cell>
          <cell r="F2587" t="str">
            <v>Normal</v>
          </cell>
          <cell r="G2587" t="str">
            <v>Aktif</v>
          </cell>
          <cell r="I2587">
            <v>0</v>
          </cell>
          <cell r="J2587">
            <v>0</v>
          </cell>
          <cell r="K2587">
            <v>0</v>
          </cell>
          <cell r="L2587">
            <v>46014</v>
          </cell>
          <cell r="M2587">
            <v>2</v>
          </cell>
          <cell r="N2587">
            <v>0</v>
          </cell>
          <cell r="O2587">
            <v>0</v>
          </cell>
        </row>
        <row r="2588">
          <cell r="B2588">
            <v>8699511010350</v>
          </cell>
          <cell r="C2588" t="str">
            <v>C09BB04</v>
          </cell>
          <cell r="D2588" t="str">
            <v>perindopril and amlodipine</v>
          </cell>
          <cell r="E2588" t="str">
            <v>SABA İLAÇ SANAYİİ VE TİCARET ANONİM ŞİRKETİ</v>
          </cell>
          <cell r="F2588" t="str">
            <v>Normal</v>
          </cell>
          <cell r="G2588" t="str">
            <v>Aktif</v>
          </cell>
          <cell r="I2588">
            <v>0</v>
          </cell>
          <cell r="J2588">
            <v>0</v>
          </cell>
          <cell r="K2588">
            <v>0</v>
          </cell>
          <cell r="L2588">
            <v>46014</v>
          </cell>
          <cell r="M2588">
            <v>2</v>
          </cell>
          <cell r="N2588">
            <v>0</v>
          </cell>
          <cell r="O2588">
            <v>0</v>
          </cell>
        </row>
        <row r="2589">
          <cell r="B2589">
            <v>8699511017151</v>
          </cell>
          <cell r="C2589" t="str">
            <v>N03AE01</v>
          </cell>
          <cell r="D2589" t="str">
            <v>clonazepam</v>
          </cell>
          <cell r="E2589" t="str">
            <v>SABA İLAÇ SANAYİ VE TİCARET A.Ş.</v>
          </cell>
          <cell r="F2589" t="str">
            <v>Yeşil</v>
          </cell>
          <cell r="G2589" t="str">
            <v>Aktif</v>
          </cell>
          <cell r="I2589">
            <v>0</v>
          </cell>
          <cell r="J2589">
            <v>0</v>
          </cell>
          <cell r="K2589">
            <v>0</v>
          </cell>
          <cell r="L2589">
            <v>44201</v>
          </cell>
          <cell r="M2589">
            <v>0</v>
          </cell>
          <cell r="N2589">
            <v>0</v>
          </cell>
          <cell r="O2589">
            <v>0</v>
          </cell>
        </row>
        <row r="2590">
          <cell r="B2590">
            <v>8699511030297</v>
          </cell>
          <cell r="C2590" t="str">
            <v>M01AB08</v>
          </cell>
          <cell r="D2590" t="str">
            <v>etodolac</v>
          </cell>
          <cell r="E2590" t="str">
            <v>SABA İLAÇ SANAYİ VE TİCARET A.Ş.</v>
          </cell>
          <cell r="F2590" t="str">
            <v>Normal</v>
          </cell>
          <cell r="G2590" t="str">
            <v>Aktif</v>
          </cell>
          <cell r="I2590">
            <v>0</v>
          </cell>
          <cell r="J2590">
            <v>0</v>
          </cell>
          <cell r="K2590">
            <v>0</v>
          </cell>
          <cell r="L2590">
            <v>43893</v>
          </cell>
          <cell r="M2590">
            <v>0</v>
          </cell>
          <cell r="N2590">
            <v>0</v>
          </cell>
          <cell r="O2590">
            <v>0</v>
          </cell>
        </row>
        <row r="2591">
          <cell r="B2591">
            <v>8699511090154</v>
          </cell>
          <cell r="C2591" t="str">
            <v>C03BA11</v>
          </cell>
          <cell r="D2591" t="str">
            <v>indapamide</v>
          </cell>
          <cell r="E2591" t="str">
            <v>SABA İLAÇ SANAYİ VE TİCARET A.Ş.</v>
          </cell>
          <cell r="F2591" t="str">
            <v>Normal</v>
          </cell>
          <cell r="G2591" t="str">
            <v>Aktif</v>
          </cell>
          <cell r="I2591">
            <v>2</v>
          </cell>
          <cell r="J2591">
            <v>0</v>
          </cell>
          <cell r="K2591">
            <v>0</v>
          </cell>
          <cell r="L2591">
            <v>41303</v>
          </cell>
          <cell r="M2591">
            <v>2</v>
          </cell>
          <cell r="N2591">
            <v>0</v>
          </cell>
          <cell r="O2591">
            <v>0</v>
          </cell>
        </row>
        <row r="2592">
          <cell r="B2592">
            <v>8699511090222</v>
          </cell>
          <cell r="C2592" t="str">
            <v>B01AC27</v>
          </cell>
          <cell r="D2592" t="str">
            <v>selexipag</v>
          </cell>
          <cell r="E2592" t="str">
            <v>SABA İLAÇ SANAYİ VE TİCARET A.Ş.</v>
          </cell>
          <cell r="F2592" t="str">
            <v>Normal</v>
          </cell>
          <cell r="G2592" t="str">
            <v>Aktif</v>
          </cell>
          <cell r="I2592">
            <v>0</v>
          </cell>
          <cell r="J2592">
            <v>0</v>
          </cell>
          <cell r="K2592">
            <v>0</v>
          </cell>
          <cell r="L2592">
            <v>45615</v>
          </cell>
          <cell r="M2592">
            <v>0</v>
          </cell>
          <cell r="N2592">
            <v>0</v>
          </cell>
          <cell r="O2592">
            <v>0</v>
          </cell>
        </row>
        <row r="2593">
          <cell r="B2593">
            <v>8699511090239</v>
          </cell>
          <cell r="C2593" t="str">
            <v>B01AC27</v>
          </cell>
          <cell r="D2593" t="str">
            <v>selexipag</v>
          </cell>
          <cell r="E2593" t="str">
            <v>SABA İLAÇ SANAYİ VE TİCARET A.Ş.</v>
          </cell>
          <cell r="F2593" t="str">
            <v>Normal</v>
          </cell>
          <cell r="G2593" t="str">
            <v>Aktif</v>
          </cell>
          <cell r="I2593">
            <v>0</v>
          </cell>
          <cell r="J2593">
            <v>0</v>
          </cell>
          <cell r="K2593">
            <v>0</v>
          </cell>
          <cell r="L2593">
            <v>45615</v>
          </cell>
          <cell r="M2593">
            <v>0</v>
          </cell>
          <cell r="N2593">
            <v>0</v>
          </cell>
          <cell r="O2593">
            <v>0</v>
          </cell>
        </row>
        <row r="2594">
          <cell r="B2594">
            <v>8699511090246</v>
          </cell>
          <cell r="C2594" t="str">
            <v>B01AC27</v>
          </cell>
          <cell r="D2594" t="str">
            <v>selexipag</v>
          </cell>
          <cell r="E2594" t="str">
            <v>SABA İLAÇ SANAYİ VE TİCARET A.Ş.</v>
          </cell>
          <cell r="F2594" t="str">
            <v>Normal</v>
          </cell>
          <cell r="G2594" t="str">
            <v>Aktif</v>
          </cell>
          <cell r="I2594">
            <v>0</v>
          </cell>
          <cell r="J2594">
            <v>0</v>
          </cell>
          <cell r="K2594">
            <v>0</v>
          </cell>
          <cell r="L2594">
            <v>45615</v>
          </cell>
          <cell r="M2594">
            <v>0</v>
          </cell>
          <cell r="N2594">
            <v>0</v>
          </cell>
          <cell r="O2594">
            <v>0</v>
          </cell>
        </row>
        <row r="2595">
          <cell r="B2595">
            <v>8699511090253</v>
          </cell>
          <cell r="C2595" t="str">
            <v>B01AC27</v>
          </cell>
          <cell r="D2595" t="str">
            <v>selexipag</v>
          </cell>
          <cell r="E2595" t="str">
            <v>SABA İLAÇ SANAYİ VE TİCARET A.Ş.</v>
          </cell>
          <cell r="F2595" t="str">
            <v>Normal</v>
          </cell>
          <cell r="G2595" t="str">
            <v>Aktif</v>
          </cell>
          <cell r="I2595">
            <v>0</v>
          </cell>
          <cell r="J2595">
            <v>0</v>
          </cell>
          <cell r="K2595">
            <v>0</v>
          </cell>
          <cell r="L2595">
            <v>45615</v>
          </cell>
          <cell r="M2595">
            <v>0</v>
          </cell>
          <cell r="N2595">
            <v>0</v>
          </cell>
          <cell r="O2595">
            <v>0</v>
          </cell>
        </row>
        <row r="2596">
          <cell r="B2596">
            <v>8699511090260</v>
          </cell>
          <cell r="C2596" t="str">
            <v>B01AC27</v>
          </cell>
          <cell r="D2596" t="str">
            <v>selexipag</v>
          </cell>
          <cell r="E2596" t="str">
            <v>SABA İLAÇ SANAYİ VE TİCARET A.Ş.</v>
          </cell>
          <cell r="F2596" t="str">
            <v>Normal</v>
          </cell>
          <cell r="G2596" t="str">
            <v>Aktif</v>
          </cell>
          <cell r="I2596">
            <v>0</v>
          </cell>
          <cell r="J2596">
            <v>0</v>
          </cell>
          <cell r="K2596">
            <v>0</v>
          </cell>
          <cell r="L2596">
            <v>45615</v>
          </cell>
          <cell r="M2596">
            <v>0</v>
          </cell>
          <cell r="N2596">
            <v>0</v>
          </cell>
          <cell r="O2596">
            <v>0</v>
          </cell>
        </row>
        <row r="2597">
          <cell r="B2597">
            <v>8699511090277</v>
          </cell>
          <cell r="C2597" t="str">
            <v>B01AC27</v>
          </cell>
          <cell r="D2597" t="str">
            <v>selexipag</v>
          </cell>
          <cell r="E2597" t="str">
            <v>SABA İLAÇ SANAYİ VE TİCARET A.Ş.</v>
          </cell>
          <cell r="F2597" t="str">
            <v>Normal</v>
          </cell>
          <cell r="G2597" t="str">
            <v>Aktif</v>
          </cell>
          <cell r="I2597">
            <v>0</v>
          </cell>
          <cell r="J2597">
            <v>0</v>
          </cell>
          <cell r="K2597">
            <v>0</v>
          </cell>
          <cell r="L2597">
            <v>45615</v>
          </cell>
          <cell r="M2597">
            <v>0</v>
          </cell>
          <cell r="N2597">
            <v>0</v>
          </cell>
          <cell r="O2597">
            <v>0</v>
          </cell>
        </row>
        <row r="2598">
          <cell r="B2598">
            <v>8699511090284</v>
          </cell>
          <cell r="C2598" t="str">
            <v>B01AC27</v>
          </cell>
          <cell r="D2598" t="str">
            <v>selexipag</v>
          </cell>
          <cell r="E2598" t="str">
            <v>SABA İLAÇ SANAYİ VE TİCARET A.Ş.</v>
          </cell>
          <cell r="F2598" t="str">
            <v>Normal</v>
          </cell>
          <cell r="G2598" t="str">
            <v>Aktif</v>
          </cell>
          <cell r="I2598">
            <v>0</v>
          </cell>
          <cell r="J2598">
            <v>0</v>
          </cell>
          <cell r="K2598">
            <v>0</v>
          </cell>
          <cell r="L2598">
            <v>45615</v>
          </cell>
          <cell r="M2598">
            <v>0</v>
          </cell>
          <cell r="N2598">
            <v>0</v>
          </cell>
          <cell r="O2598">
            <v>0</v>
          </cell>
        </row>
        <row r="2599">
          <cell r="B2599">
            <v>8699511090291</v>
          </cell>
          <cell r="C2599" t="str">
            <v>B01AC27</v>
          </cell>
          <cell r="D2599" t="str">
            <v>selexipag</v>
          </cell>
          <cell r="E2599" t="str">
            <v>SABA İLAÇ SANAYİ VE TİCARET A.Ş.</v>
          </cell>
          <cell r="F2599" t="str">
            <v>Normal</v>
          </cell>
          <cell r="G2599" t="str">
            <v>Aktif</v>
          </cell>
          <cell r="I2599">
            <v>0</v>
          </cell>
          <cell r="J2599">
            <v>0</v>
          </cell>
          <cell r="K2599">
            <v>0</v>
          </cell>
          <cell r="L2599">
            <v>45615</v>
          </cell>
          <cell r="M2599">
            <v>0</v>
          </cell>
          <cell r="N2599">
            <v>0</v>
          </cell>
          <cell r="O2599">
            <v>0</v>
          </cell>
        </row>
        <row r="2600">
          <cell r="B2600">
            <v>8699511090307</v>
          </cell>
          <cell r="C2600" t="str">
            <v>B01AC27</v>
          </cell>
          <cell r="D2600" t="str">
            <v>selexipag</v>
          </cell>
          <cell r="E2600" t="str">
            <v>SABA İLAÇ SANAYİ VE TİCARET A.Ş.</v>
          </cell>
          <cell r="F2600" t="str">
            <v>Normal</v>
          </cell>
          <cell r="G2600" t="str">
            <v>Aktif</v>
          </cell>
          <cell r="I2600">
            <v>0</v>
          </cell>
          <cell r="J2600">
            <v>0</v>
          </cell>
          <cell r="K2600">
            <v>0</v>
          </cell>
          <cell r="L2600">
            <v>45615</v>
          </cell>
          <cell r="M2600">
            <v>0</v>
          </cell>
          <cell r="N2600">
            <v>0</v>
          </cell>
          <cell r="O2600">
            <v>0</v>
          </cell>
        </row>
        <row r="2601">
          <cell r="B2601">
            <v>8699511091786</v>
          </cell>
          <cell r="C2601" t="str">
            <v>M01AB08</v>
          </cell>
          <cell r="D2601" t="str">
            <v>etodolac</v>
          </cell>
          <cell r="E2601" t="str">
            <v>SABA İLAÇ SANAYİ VE TİCARET A.Ş.</v>
          </cell>
          <cell r="F2601" t="str">
            <v>Normal</v>
          </cell>
          <cell r="G2601" t="str">
            <v>Aktif</v>
          </cell>
          <cell r="I2601">
            <v>0</v>
          </cell>
          <cell r="J2601">
            <v>0</v>
          </cell>
          <cell r="K2601">
            <v>0</v>
          </cell>
          <cell r="L2601">
            <v>41303</v>
          </cell>
          <cell r="M2601">
            <v>0</v>
          </cell>
          <cell r="N2601">
            <v>0</v>
          </cell>
          <cell r="O2601">
            <v>0</v>
          </cell>
        </row>
        <row r="2602">
          <cell r="B2602">
            <v>8699511091793</v>
          </cell>
          <cell r="C2602" t="str">
            <v>L01EF01</v>
          </cell>
          <cell r="D2602" t="str">
            <v>palbociclib</v>
          </cell>
          <cell r="E2602" t="str">
            <v>SABA İLAÇ SANAYİİ VE TİCARET ANONİM ŞİRKETİ</v>
          </cell>
          <cell r="F2602" t="str">
            <v>Normal</v>
          </cell>
          <cell r="G2602" t="str">
            <v>Aktif</v>
          </cell>
          <cell r="I2602">
            <v>0</v>
          </cell>
          <cell r="J2602">
            <v>0</v>
          </cell>
          <cell r="K2602">
            <v>0</v>
          </cell>
          <cell r="L2602">
            <v>45895</v>
          </cell>
          <cell r="M2602">
            <v>0</v>
          </cell>
          <cell r="N2602">
            <v>0</v>
          </cell>
          <cell r="O2602">
            <v>0</v>
          </cell>
        </row>
        <row r="2603">
          <cell r="B2603">
            <v>8699511091809</v>
          </cell>
          <cell r="C2603" t="str">
            <v>L01EF01</v>
          </cell>
          <cell r="D2603" t="str">
            <v>palbociclib</v>
          </cell>
          <cell r="E2603" t="str">
            <v>SABA İLAÇ SANAYİİ VE TİCARET ANONİM ŞİRKETİ</v>
          </cell>
          <cell r="F2603" t="str">
            <v>Normal</v>
          </cell>
          <cell r="G2603" t="str">
            <v>Aktif</v>
          </cell>
          <cell r="I2603">
            <v>0</v>
          </cell>
          <cell r="J2603">
            <v>0</v>
          </cell>
          <cell r="K2603">
            <v>0</v>
          </cell>
          <cell r="L2603">
            <v>45895</v>
          </cell>
          <cell r="M2603">
            <v>0</v>
          </cell>
          <cell r="N2603">
            <v>0</v>
          </cell>
          <cell r="O2603">
            <v>0</v>
          </cell>
        </row>
        <row r="2604">
          <cell r="B2604">
            <v>8699511091816</v>
          </cell>
          <cell r="C2604" t="str">
            <v>L01EF01</v>
          </cell>
          <cell r="D2604" t="str">
            <v>palbociclib</v>
          </cell>
          <cell r="E2604" t="str">
            <v>SABA İLAÇ SANAYİİ VE TİCARET ANONİM ŞİRKETİ</v>
          </cell>
          <cell r="F2604" t="str">
            <v>Normal</v>
          </cell>
          <cell r="G2604" t="str">
            <v>Aktif</v>
          </cell>
          <cell r="I2604">
            <v>0</v>
          </cell>
          <cell r="J2604">
            <v>0</v>
          </cell>
          <cell r="K2604">
            <v>0</v>
          </cell>
          <cell r="L2604">
            <v>45755</v>
          </cell>
          <cell r="M2604">
            <v>0</v>
          </cell>
          <cell r="N2604">
            <v>0</v>
          </cell>
          <cell r="O2604">
            <v>0</v>
          </cell>
        </row>
        <row r="2605">
          <cell r="B2605">
            <v>8699511091830</v>
          </cell>
          <cell r="C2605" t="str">
            <v>C09BX01</v>
          </cell>
          <cell r="D2605" t="str">
            <v>perindopril, amlodipine and indapamide</v>
          </cell>
          <cell r="E2605" t="str">
            <v>SABA İLAÇ SANAYİİ VE TİCARET ANONİM ŞİRKETİ</v>
          </cell>
          <cell r="F2605" t="str">
            <v>Normal</v>
          </cell>
          <cell r="G2605" t="str">
            <v>Aktif</v>
          </cell>
          <cell r="I2605">
            <v>0</v>
          </cell>
          <cell r="J2605">
            <v>0</v>
          </cell>
          <cell r="K2605">
            <v>0</v>
          </cell>
          <cell r="L2605">
            <v>46021</v>
          </cell>
          <cell r="M2605">
            <v>2</v>
          </cell>
          <cell r="N2605">
            <v>0</v>
          </cell>
          <cell r="O2605">
            <v>0</v>
          </cell>
        </row>
        <row r="2606">
          <cell r="B2606">
            <v>8699511091847</v>
          </cell>
          <cell r="C2606" t="str">
            <v>C09BX01</v>
          </cell>
          <cell r="D2606" t="str">
            <v>perindopril, amlodipine and indapamide</v>
          </cell>
          <cell r="E2606" t="str">
            <v>SABA İLAÇ SANAYİİ VE TİCARET ANONİM ŞİRKETİ</v>
          </cell>
          <cell r="F2606" t="str">
            <v>Normal</v>
          </cell>
          <cell r="G2606" t="str">
            <v>Aktif</v>
          </cell>
          <cell r="I2606">
            <v>0</v>
          </cell>
          <cell r="J2606">
            <v>0</v>
          </cell>
          <cell r="K2606">
            <v>0</v>
          </cell>
          <cell r="L2606">
            <v>46014</v>
          </cell>
          <cell r="M2606">
            <v>2</v>
          </cell>
          <cell r="N2606">
            <v>0</v>
          </cell>
          <cell r="O2606">
            <v>0</v>
          </cell>
        </row>
        <row r="2607">
          <cell r="B2607">
            <v>8699511091854</v>
          </cell>
          <cell r="C2607" t="str">
            <v>C09BX01</v>
          </cell>
          <cell r="D2607" t="str">
            <v>perindopril, amlodipine and indapamide</v>
          </cell>
          <cell r="E2607" t="str">
            <v>SABA İLAÇ SANAYİİ VE TİCARET ANONİM ŞİRKETİ</v>
          </cell>
          <cell r="F2607" t="str">
            <v>Normal</v>
          </cell>
          <cell r="G2607" t="str">
            <v>Aktif</v>
          </cell>
          <cell r="I2607">
            <v>0</v>
          </cell>
          <cell r="J2607">
            <v>0</v>
          </cell>
          <cell r="K2607">
            <v>0</v>
          </cell>
          <cell r="L2607">
            <v>46014</v>
          </cell>
          <cell r="M2607">
            <v>2</v>
          </cell>
          <cell r="N2607">
            <v>0</v>
          </cell>
          <cell r="O2607">
            <v>0</v>
          </cell>
        </row>
        <row r="2608">
          <cell r="B2608">
            <v>8699511091861</v>
          </cell>
          <cell r="C2608" t="str">
            <v>C09BX01</v>
          </cell>
          <cell r="D2608" t="str">
            <v>perindopril, amlodipine and indapamide</v>
          </cell>
          <cell r="E2608" t="str">
            <v>SABA İLAÇ SANAYİİ VE TİCARET ANONİM ŞİRKETİ</v>
          </cell>
          <cell r="F2608" t="str">
            <v>Normal</v>
          </cell>
          <cell r="G2608" t="str">
            <v>Aktif</v>
          </cell>
          <cell r="I2608">
            <v>0</v>
          </cell>
          <cell r="J2608">
            <v>0</v>
          </cell>
          <cell r="K2608">
            <v>0</v>
          </cell>
          <cell r="L2608">
            <v>46014</v>
          </cell>
          <cell r="M2608">
            <v>2</v>
          </cell>
          <cell r="N2608">
            <v>0</v>
          </cell>
          <cell r="O2608">
            <v>0</v>
          </cell>
        </row>
        <row r="2609">
          <cell r="B2609">
            <v>8699511098457</v>
          </cell>
          <cell r="C2609" t="str">
            <v>M01AB08</v>
          </cell>
          <cell r="D2609" t="str">
            <v>etodolac</v>
          </cell>
          <cell r="E2609" t="str">
            <v>SABA İLAÇ SANAYİ VE TİCARET A.Ş.</v>
          </cell>
          <cell r="F2609" t="str">
            <v>Normal</v>
          </cell>
          <cell r="G2609" t="str">
            <v>Aktif</v>
          </cell>
          <cell r="I2609">
            <v>0</v>
          </cell>
          <cell r="J2609">
            <v>0</v>
          </cell>
          <cell r="K2609">
            <v>0</v>
          </cell>
          <cell r="L2609">
            <v>41478</v>
          </cell>
          <cell r="M2609">
            <v>0</v>
          </cell>
          <cell r="N2609">
            <v>0</v>
          </cell>
          <cell r="O2609">
            <v>0</v>
          </cell>
        </row>
        <row r="2610">
          <cell r="B2610">
            <v>8699511098785</v>
          </cell>
          <cell r="C2610" t="str">
            <v>L01EA01</v>
          </cell>
          <cell r="D2610" t="str">
            <v>imatinib</v>
          </cell>
          <cell r="E2610" t="str">
            <v>SABA İLAÇ SANAYİ VE TİCARET A.Ş.</v>
          </cell>
          <cell r="F2610" t="str">
            <v>Normal</v>
          </cell>
          <cell r="G2610" t="str">
            <v>Aktif</v>
          </cell>
          <cell r="I2610">
            <v>1</v>
          </cell>
          <cell r="J2610">
            <v>1</v>
          </cell>
          <cell r="K2610">
            <v>0</v>
          </cell>
          <cell r="L2610">
            <v>41583</v>
          </cell>
          <cell r="M2610">
            <v>1</v>
          </cell>
          <cell r="N2610">
            <v>1</v>
          </cell>
          <cell r="O2610">
            <v>0</v>
          </cell>
        </row>
        <row r="2611">
          <cell r="B2611">
            <v>8699511098792</v>
          </cell>
          <cell r="C2611" t="str">
            <v>L01EA01</v>
          </cell>
          <cell r="D2611" t="str">
            <v>imatinib</v>
          </cell>
          <cell r="E2611" t="str">
            <v>SABA İLAÇ SANAYİ VE TİCARET A.Ş.</v>
          </cell>
          <cell r="F2611" t="str">
            <v>Normal</v>
          </cell>
          <cell r="G2611" t="str">
            <v>Aktif</v>
          </cell>
          <cell r="I2611">
            <v>1</v>
          </cell>
          <cell r="J2611">
            <v>1</v>
          </cell>
          <cell r="K2611">
            <v>0</v>
          </cell>
          <cell r="L2611">
            <v>41569</v>
          </cell>
          <cell r="M2611">
            <v>1</v>
          </cell>
          <cell r="N2611">
            <v>1</v>
          </cell>
          <cell r="O2611">
            <v>0</v>
          </cell>
        </row>
        <row r="2612">
          <cell r="B2612">
            <v>8699511098945</v>
          </cell>
          <cell r="C2612" t="str">
            <v>C08CA15</v>
          </cell>
          <cell r="D2612" t="str">
            <v>benidipine</v>
          </cell>
          <cell r="E2612" t="str">
            <v>SABA İLAÇ SANAYİ VE TİCARET A.Ş.</v>
          </cell>
          <cell r="F2612" t="str">
            <v>Normal</v>
          </cell>
          <cell r="G2612" t="str">
            <v>Aktif</v>
          </cell>
          <cell r="I2612">
            <v>0</v>
          </cell>
          <cell r="J2612">
            <v>0</v>
          </cell>
          <cell r="K2612">
            <v>0</v>
          </cell>
          <cell r="L2612">
            <v>42381</v>
          </cell>
          <cell r="M2612">
            <v>2</v>
          </cell>
          <cell r="N2612">
            <v>0</v>
          </cell>
          <cell r="O2612">
            <v>0</v>
          </cell>
        </row>
        <row r="2613">
          <cell r="B2613">
            <v>8699511098952</v>
          </cell>
          <cell r="C2613" t="str">
            <v>C08CA15</v>
          </cell>
          <cell r="D2613" t="str">
            <v>benidipine</v>
          </cell>
          <cell r="E2613" t="str">
            <v>SABA İLAÇ SANAYİ VE TİCARET A.Ş.</v>
          </cell>
          <cell r="F2613" t="str">
            <v>Normal</v>
          </cell>
          <cell r="G2613" t="str">
            <v>Aktif</v>
          </cell>
          <cell r="I2613">
            <v>0</v>
          </cell>
          <cell r="J2613">
            <v>0</v>
          </cell>
          <cell r="K2613">
            <v>0</v>
          </cell>
          <cell r="L2613">
            <v>42409</v>
          </cell>
          <cell r="M2613">
            <v>2</v>
          </cell>
          <cell r="N2613">
            <v>0</v>
          </cell>
          <cell r="O2613">
            <v>0</v>
          </cell>
        </row>
        <row r="2614">
          <cell r="B2614">
            <v>8699511099003</v>
          </cell>
          <cell r="C2614" t="str">
            <v>C09AA08</v>
          </cell>
          <cell r="D2614" t="str">
            <v>cilazapril</v>
          </cell>
          <cell r="E2614" t="str">
            <v>SABA İLAÇ SANAYİ VE TİCARET A.Ş.</v>
          </cell>
          <cell r="F2614" t="str">
            <v>Normal</v>
          </cell>
          <cell r="G2614" t="str">
            <v>Aktif</v>
          </cell>
          <cell r="I2614">
            <v>0</v>
          </cell>
          <cell r="J2614">
            <v>0</v>
          </cell>
          <cell r="K2614">
            <v>0</v>
          </cell>
          <cell r="L2614">
            <v>43550</v>
          </cell>
          <cell r="M2614">
            <v>2</v>
          </cell>
          <cell r="N2614">
            <v>2</v>
          </cell>
          <cell r="O2614">
            <v>0</v>
          </cell>
        </row>
        <row r="2615">
          <cell r="B2615">
            <v>8699511099010</v>
          </cell>
          <cell r="C2615" t="str">
            <v>C09AA08</v>
          </cell>
          <cell r="D2615" t="str">
            <v>cilazapril</v>
          </cell>
          <cell r="E2615" t="str">
            <v>SABA İLAÇ SANAYİ VE TİCARET A.Ş.</v>
          </cell>
          <cell r="F2615" t="str">
            <v>Normal</v>
          </cell>
          <cell r="G2615" t="str">
            <v>Aktif</v>
          </cell>
          <cell r="I2615">
            <v>0</v>
          </cell>
          <cell r="J2615">
            <v>0</v>
          </cell>
          <cell r="K2615">
            <v>0</v>
          </cell>
          <cell r="L2615">
            <v>43550</v>
          </cell>
          <cell r="M2615">
            <v>2</v>
          </cell>
          <cell r="N2615">
            <v>2</v>
          </cell>
          <cell r="O2615">
            <v>0</v>
          </cell>
        </row>
        <row r="2616">
          <cell r="B2616">
            <v>8699511099027</v>
          </cell>
          <cell r="C2616" t="str">
            <v>C09AA08</v>
          </cell>
          <cell r="D2616" t="str">
            <v>cilazapril</v>
          </cell>
          <cell r="E2616" t="str">
            <v>SABA İLAÇ SANAYİ VE TİCARET A.Ş.</v>
          </cell>
          <cell r="F2616" t="str">
            <v>Normal</v>
          </cell>
          <cell r="G2616" t="str">
            <v>Aktif</v>
          </cell>
          <cell r="I2616">
            <v>0</v>
          </cell>
          <cell r="J2616">
            <v>0</v>
          </cell>
          <cell r="K2616">
            <v>0</v>
          </cell>
          <cell r="L2616">
            <v>43550</v>
          </cell>
          <cell r="M2616">
            <v>2</v>
          </cell>
          <cell r="N2616">
            <v>2</v>
          </cell>
          <cell r="O2616">
            <v>0</v>
          </cell>
        </row>
        <row r="2617">
          <cell r="B2617">
            <v>8699511099034</v>
          </cell>
          <cell r="C2617" t="str">
            <v>C09BA08</v>
          </cell>
          <cell r="D2617" t="str">
            <v>cilazapril and diuretics</v>
          </cell>
          <cell r="E2617" t="str">
            <v>SABA İLAÇ SANAYİ VE TİCARET A.Ş.</v>
          </cell>
          <cell r="F2617" t="str">
            <v>Normal</v>
          </cell>
          <cell r="G2617" t="str">
            <v>Aktif</v>
          </cell>
          <cell r="I2617">
            <v>0</v>
          </cell>
          <cell r="J2617">
            <v>0</v>
          </cell>
          <cell r="K2617">
            <v>0</v>
          </cell>
          <cell r="L2617">
            <v>43571</v>
          </cell>
          <cell r="M2617">
            <v>2</v>
          </cell>
          <cell r="N2617">
            <v>0</v>
          </cell>
          <cell r="O2617">
            <v>0</v>
          </cell>
        </row>
        <row r="2618">
          <cell r="B2618">
            <v>8699511099041</v>
          </cell>
          <cell r="C2618" t="str">
            <v>L04AA32</v>
          </cell>
          <cell r="D2618" t="str">
            <v>apremilast</v>
          </cell>
          <cell r="E2618" t="str">
            <v>SABA İLAÇ SANAYİ VE TİCARET A.Ş.</v>
          </cell>
          <cell r="F2618" t="str">
            <v>Normal</v>
          </cell>
          <cell r="G2618" t="str">
            <v>Aktif</v>
          </cell>
          <cell r="I2618">
            <v>0</v>
          </cell>
          <cell r="J2618">
            <v>0</v>
          </cell>
          <cell r="K2618">
            <v>0</v>
          </cell>
          <cell r="L2618">
            <v>44908</v>
          </cell>
          <cell r="M2618">
            <v>0</v>
          </cell>
          <cell r="N2618">
            <v>0</v>
          </cell>
          <cell r="O2618">
            <v>0</v>
          </cell>
        </row>
        <row r="2619">
          <cell r="B2619">
            <v>8699511099058</v>
          </cell>
          <cell r="C2619" t="str">
            <v>L04AA32</v>
          </cell>
          <cell r="D2619" t="str">
            <v>apremilast</v>
          </cell>
          <cell r="E2619" t="str">
            <v>SABA İLAÇ SANAYİ VE TİCARET A.Ş.</v>
          </cell>
          <cell r="F2619" t="str">
            <v>Normal</v>
          </cell>
          <cell r="G2619" t="str">
            <v>Aktif</v>
          </cell>
          <cell r="I2619">
            <v>0</v>
          </cell>
          <cell r="J2619">
            <v>0</v>
          </cell>
          <cell r="K2619">
            <v>0</v>
          </cell>
          <cell r="L2619">
            <v>44908</v>
          </cell>
          <cell r="M2619">
            <v>0</v>
          </cell>
          <cell r="N2619">
            <v>0</v>
          </cell>
          <cell r="O2619">
            <v>0</v>
          </cell>
        </row>
        <row r="2620">
          <cell r="B2620">
            <v>8699511099089</v>
          </cell>
          <cell r="C2620" t="str">
            <v>L04AK02</v>
          </cell>
          <cell r="D2620" t="str">
            <v>teriflunomide</v>
          </cell>
          <cell r="E2620" t="str">
            <v>SABA İLAÇ SANAYİ VE TİCARET A.Ş.</v>
          </cell>
          <cell r="F2620" t="str">
            <v>Normal</v>
          </cell>
          <cell r="G2620" t="str">
            <v>Aktif</v>
          </cell>
          <cell r="I2620">
            <v>0</v>
          </cell>
          <cell r="J2620">
            <v>0</v>
          </cell>
          <cell r="K2620">
            <v>0</v>
          </cell>
          <cell r="L2620">
            <v>44782</v>
          </cell>
          <cell r="M2620">
            <v>0</v>
          </cell>
          <cell r="N2620">
            <v>0</v>
          </cell>
          <cell r="O2620">
            <v>0</v>
          </cell>
        </row>
        <row r="2621">
          <cell r="B2621">
            <v>8699511099096</v>
          </cell>
          <cell r="C2621" t="str">
            <v>G03AD02</v>
          </cell>
          <cell r="D2621" t="str">
            <v>ulipristal</v>
          </cell>
          <cell r="E2621" t="str">
            <v>SABA İLAÇ SANAYİ VE TİCARET A.Ş.</v>
          </cell>
          <cell r="F2621" t="str">
            <v>Normal</v>
          </cell>
          <cell r="G2621" t="str">
            <v>Aktif</v>
          </cell>
          <cell r="I2621">
            <v>1</v>
          </cell>
          <cell r="J2621">
            <v>0</v>
          </cell>
          <cell r="K2621">
            <v>0</v>
          </cell>
          <cell r="L2621">
            <v>44936</v>
          </cell>
          <cell r="M2621">
            <v>1</v>
          </cell>
          <cell r="N2621">
            <v>0</v>
          </cell>
          <cell r="O2621">
            <v>0</v>
          </cell>
        </row>
        <row r="2622">
          <cell r="B2622">
            <v>8699511099171</v>
          </cell>
          <cell r="C2622" t="str">
            <v>A10BK01</v>
          </cell>
          <cell r="D2622" t="str">
            <v>dapagliflozin</v>
          </cell>
          <cell r="E2622" t="str">
            <v>SABA İLAÇ SANAYİ VE TİCARET A.Ş.</v>
          </cell>
          <cell r="F2622" t="str">
            <v>Normal</v>
          </cell>
          <cell r="G2622" t="str">
            <v>Aktif</v>
          </cell>
          <cell r="I2622">
            <v>2</v>
          </cell>
          <cell r="J2622">
            <v>0</v>
          </cell>
          <cell r="K2622">
            <v>0</v>
          </cell>
          <cell r="L2622">
            <v>45118</v>
          </cell>
          <cell r="M2622">
            <v>2</v>
          </cell>
          <cell r="N2622">
            <v>0</v>
          </cell>
          <cell r="O2622">
            <v>0</v>
          </cell>
        </row>
        <row r="2623">
          <cell r="B2623">
            <v>8699511099201</v>
          </cell>
          <cell r="C2623" t="str">
            <v>A10BH05</v>
          </cell>
          <cell r="D2623" t="str">
            <v>linagliptin</v>
          </cell>
          <cell r="E2623" t="str">
            <v>SABA İLAÇ SANAYİ VE TİCARET A.Ş.</v>
          </cell>
          <cell r="F2623" t="str">
            <v>Normal</v>
          </cell>
          <cell r="G2623" t="str">
            <v>Aktif</v>
          </cell>
          <cell r="I2623">
            <v>0</v>
          </cell>
          <cell r="J2623">
            <v>0</v>
          </cell>
          <cell r="K2623">
            <v>0</v>
          </cell>
          <cell r="L2623">
            <v>45300</v>
          </cell>
          <cell r="M2623">
            <v>0</v>
          </cell>
          <cell r="N2623">
            <v>0</v>
          </cell>
          <cell r="O2623">
            <v>0</v>
          </cell>
        </row>
        <row r="2624">
          <cell r="B2624">
            <v>8699511099218</v>
          </cell>
          <cell r="C2624" t="str">
            <v>L04AF01</v>
          </cell>
          <cell r="D2624" t="str">
            <v>tofacitinib</v>
          </cell>
          <cell r="E2624" t="str">
            <v>SABA İLAÇ SANAYİ VE TİCARET A.Ş.</v>
          </cell>
          <cell r="F2624" t="str">
            <v>Normal</v>
          </cell>
          <cell r="G2624" t="str">
            <v>Aktif</v>
          </cell>
          <cell r="I2624">
            <v>0</v>
          </cell>
          <cell r="J2624">
            <v>0</v>
          </cell>
          <cell r="K2624">
            <v>0</v>
          </cell>
          <cell r="L2624">
            <v>45433</v>
          </cell>
          <cell r="M2624">
            <v>0</v>
          </cell>
          <cell r="N2624">
            <v>0</v>
          </cell>
          <cell r="O2624">
            <v>0</v>
          </cell>
        </row>
        <row r="2625">
          <cell r="B2625">
            <v>8699511099263</v>
          </cell>
          <cell r="C2625" t="str">
            <v>C09DX04</v>
          </cell>
          <cell r="D2625" t="str">
            <v>valsartan and sacubitril</v>
          </cell>
          <cell r="E2625" t="str">
            <v>SABA İLAÇ SANAYİİ VE TİCARET ANONİM ŞİRKETİ</v>
          </cell>
          <cell r="F2625" t="str">
            <v>Normal</v>
          </cell>
          <cell r="G2625" t="str">
            <v>Aktif</v>
          </cell>
          <cell r="I2625">
            <v>0</v>
          </cell>
          <cell r="J2625">
            <v>0</v>
          </cell>
          <cell r="K2625">
            <v>0</v>
          </cell>
          <cell r="L2625">
            <v>46000</v>
          </cell>
          <cell r="M2625">
            <v>0</v>
          </cell>
          <cell r="N2625">
            <v>0</v>
          </cell>
          <cell r="O2625">
            <v>0</v>
          </cell>
        </row>
        <row r="2626">
          <cell r="B2626">
            <v>8699511099270</v>
          </cell>
          <cell r="C2626" t="str">
            <v>C09DX04</v>
          </cell>
          <cell r="D2626" t="str">
            <v>valsartan and sacubitril</v>
          </cell>
          <cell r="E2626" t="str">
            <v>SABA İLAÇ SANAYİİ VE TİCARET ANONİM ŞİRKETİ</v>
          </cell>
          <cell r="F2626" t="str">
            <v>Normal</v>
          </cell>
          <cell r="G2626" t="str">
            <v>Aktif</v>
          </cell>
          <cell r="I2626">
            <v>0</v>
          </cell>
          <cell r="J2626">
            <v>0</v>
          </cell>
          <cell r="K2626">
            <v>0</v>
          </cell>
          <cell r="L2626">
            <v>46000</v>
          </cell>
          <cell r="M2626">
            <v>0</v>
          </cell>
          <cell r="N2626">
            <v>0</v>
          </cell>
          <cell r="O2626">
            <v>0</v>
          </cell>
        </row>
        <row r="2627">
          <cell r="B2627">
            <v>8699511099287</v>
          </cell>
          <cell r="C2627" t="str">
            <v>C09DX04</v>
          </cell>
          <cell r="D2627" t="str">
            <v>valsartan and sacubitril</v>
          </cell>
          <cell r="E2627" t="str">
            <v>SABA İLAÇ SANAYİİ VE TİCARET ANONİM ŞİRKETİ</v>
          </cell>
          <cell r="F2627" t="str">
            <v>Normal</v>
          </cell>
          <cell r="G2627" t="str">
            <v>Aktif</v>
          </cell>
          <cell r="I2627">
            <v>0</v>
          </cell>
          <cell r="J2627">
            <v>0</v>
          </cell>
          <cell r="K2627">
            <v>0</v>
          </cell>
          <cell r="L2627">
            <v>46000</v>
          </cell>
          <cell r="M2627">
            <v>0</v>
          </cell>
          <cell r="N2627">
            <v>0</v>
          </cell>
          <cell r="O2627">
            <v>0</v>
          </cell>
        </row>
        <row r="2628">
          <cell r="B2628">
            <v>8699511099478</v>
          </cell>
          <cell r="C2628" t="str">
            <v>G03DB01</v>
          </cell>
          <cell r="D2628" t="str">
            <v>dydrogesterone</v>
          </cell>
          <cell r="E2628" t="str">
            <v>SABA İLAÇ SANAYİİ VE TİCARET ANONİM ŞİRKETİ</v>
          </cell>
          <cell r="F2628" t="str">
            <v>Normal</v>
          </cell>
          <cell r="G2628" t="str">
            <v>Aktif</v>
          </cell>
          <cell r="I2628">
            <v>0</v>
          </cell>
          <cell r="J2628">
            <v>0</v>
          </cell>
          <cell r="K2628">
            <v>0</v>
          </cell>
          <cell r="L2628">
            <v>46042</v>
          </cell>
          <cell r="M2628">
            <v>0</v>
          </cell>
          <cell r="N2628">
            <v>0</v>
          </cell>
          <cell r="O2628">
            <v>0</v>
          </cell>
        </row>
        <row r="2629">
          <cell r="B2629">
            <v>8699511120011</v>
          </cell>
          <cell r="C2629" t="str">
            <v>M01AB05</v>
          </cell>
          <cell r="D2629" t="str">
            <v>diclofenac</v>
          </cell>
          <cell r="E2629" t="str">
            <v>SABA İLAÇ SANAYİ VE TİCARET A.Ş.</v>
          </cell>
          <cell r="F2629" t="str">
            <v>Normal</v>
          </cell>
          <cell r="G2629" t="str">
            <v>Aktif</v>
          </cell>
          <cell r="I2629">
            <v>0</v>
          </cell>
          <cell r="J2629">
            <v>0</v>
          </cell>
          <cell r="K2629">
            <v>0</v>
          </cell>
          <cell r="L2629">
            <v>45209</v>
          </cell>
          <cell r="M2629">
            <v>0</v>
          </cell>
          <cell r="N2629">
            <v>0</v>
          </cell>
          <cell r="O2629">
            <v>0</v>
          </cell>
        </row>
        <row r="2630">
          <cell r="B2630">
            <v>8699511170665</v>
          </cell>
          <cell r="C2630" t="str">
            <v>N04BA02</v>
          </cell>
          <cell r="D2630" t="str">
            <v>levodopa and decarboxylase inhibitor</v>
          </cell>
          <cell r="E2630" t="str">
            <v>SABA İLAÇ SANAYİ VE TİCARET A.Ş.</v>
          </cell>
          <cell r="F2630" t="str">
            <v>Normal</v>
          </cell>
          <cell r="G2630" t="str">
            <v>Aktif</v>
          </cell>
          <cell r="I2630">
            <v>1</v>
          </cell>
          <cell r="J2630">
            <v>0</v>
          </cell>
          <cell r="K2630">
            <v>0</v>
          </cell>
          <cell r="L2630">
            <v>45041</v>
          </cell>
          <cell r="M2630">
            <v>2</v>
          </cell>
          <cell r="N2630">
            <v>0</v>
          </cell>
          <cell r="O2630">
            <v>0</v>
          </cell>
        </row>
        <row r="2631">
          <cell r="B2631">
            <v>8699511190663</v>
          </cell>
          <cell r="C2631" t="str">
            <v>A11CC04</v>
          </cell>
          <cell r="D2631" t="str">
            <v>calcitriol</v>
          </cell>
          <cell r="E2631" t="str">
            <v>SABA İLAÇ SANAYİ VE TİCARET A.Ş.</v>
          </cell>
          <cell r="F2631" t="str">
            <v>Normal</v>
          </cell>
          <cell r="G2631" t="str">
            <v>Aktif</v>
          </cell>
          <cell r="I2631">
            <v>0</v>
          </cell>
          <cell r="J2631">
            <v>0</v>
          </cell>
          <cell r="K2631">
            <v>0</v>
          </cell>
          <cell r="L2631">
            <v>43613</v>
          </cell>
          <cell r="M2631">
            <v>0</v>
          </cell>
          <cell r="N2631">
            <v>0</v>
          </cell>
          <cell r="O2631">
            <v>0</v>
          </cell>
        </row>
        <row r="2632">
          <cell r="B2632">
            <v>8699511190670</v>
          </cell>
          <cell r="C2632" t="str">
            <v>A11CC04</v>
          </cell>
          <cell r="D2632" t="str">
            <v>calcitriol</v>
          </cell>
          <cell r="E2632" t="str">
            <v>SABA İLAÇ SANAYİ VE TİCARET A.Ş.</v>
          </cell>
          <cell r="F2632" t="str">
            <v>Normal</v>
          </cell>
          <cell r="G2632" t="str">
            <v>Aktif</v>
          </cell>
          <cell r="I2632">
            <v>0</v>
          </cell>
          <cell r="J2632">
            <v>0</v>
          </cell>
          <cell r="K2632">
            <v>0</v>
          </cell>
          <cell r="L2632">
            <v>43606</v>
          </cell>
          <cell r="M2632">
            <v>0</v>
          </cell>
          <cell r="N2632">
            <v>0</v>
          </cell>
          <cell r="O2632">
            <v>0</v>
          </cell>
        </row>
        <row r="2633">
          <cell r="B2633">
            <v>8699511350012</v>
          </cell>
          <cell r="C2633" t="str">
            <v>D06BB03</v>
          </cell>
          <cell r="D2633" t="str">
            <v>aciclovir</v>
          </cell>
          <cell r="E2633" t="str">
            <v>SABA İLAÇ SANAYİ VE TİCARET A.Ş.</v>
          </cell>
          <cell r="F2633" t="str">
            <v>Normal</v>
          </cell>
          <cell r="G2633" t="str">
            <v>Aktif</v>
          </cell>
          <cell r="I2633">
            <v>2</v>
          </cell>
          <cell r="J2633">
            <v>2</v>
          </cell>
          <cell r="K2633">
            <v>0</v>
          </cell>
          <cell r="L2633">
            <v>41303</v>
          </cell>
          <cell r="M2633">
            <v>2</v>
          </cell>
          <cell r="N2633">
            <v>2</v>
          </cell>
          <cell r="O2633">
            <v>0</v>
          </cell>
        </row>
        <row r="2634">
          <cell r="B2634">
            <v>8699511350029</v>
          </cell>
          <cell r="C2634" t="str">
            <v>D03AX03</v>
          </cell>
          <cell r="D2634" t="str">
            <v>dexpanthenol</v>
          </cell>
          <cell r="E2634" t="str">
            <v>SABA İLAÇ SANAYİ VE TİCARET A.Ş.</v>
          </cell>
          <cell r="F2634" t="str">
            <v>Normal</v>
          </cell>
          <cell r="G2634" t="str">
            <v>Aktif</v>
          </cell>
          <cell r="I2634">
            <v>0</v>
          </cell>
          <cell r="J2634">
            <v>0</v>
          </cell>
          <cell r="K2634">
            <v>0</v>
          </cell>
          <cell r="L2634">
            <v>45566</v>
          </cell>
          <cell r="M2634">
            <v>0</v>
          </cell>
          <cell r="N2634">
            <v>0</v>
          </cell>
          <cell r="O2634">
            <v>0</v>
          </cell>
        </row>
        <row r="2635">
          <cell r="B2635">
            <v>8699511350241</v>
          </cell>
          <cell r="C2635" t="str">
            <v>D01AC11</v>
          </cell>
          <cell r="D2635" t="str">
            <v>oxiconazole</v>
          </cell>
          <cell r="E2635" t="str">
            <v>SABA İLAÇ SANAYİ VE TİCARET A.Ş.</v>
          </cell>
          <cell r="F2635" t="str">
            <v>Normal</v>
          </cell>
          <cell r="G2635" t="str">
            <v>Aktif</v>
          </cell>
          <cell r="I2635">
            <v>0</v>
          </cell>
          <cell r="J2635">
            <v>0</v>
          </cell>
          <cell r="K2635">
            <v>0</v>
          </cell>
          <cell r="L2635">
            <v>41303</v>
          </cell>
          <cell r="M2635">
            <v>2</v>
          </cell>
          <cell r="N2635">
            <v>2</v>
          </cell>
          <cell r="O2635">
            <v>0</v>
          </cell>
        </row>
        <row r="2636">
          <cell r="B2636">
            <v>8699511380026</v>
          </cell>
          <cell r="C2636" t="str">
            <v>D03AX03</v>
          </cell>
          <cell r="D2636" t="str">
            <v>dexpanthenol</v>
          </cell>
          <cell r="E2636" t="str">
            <v>SABA İLAÇ SANAYİ VE TİCARET A.Ş.</v>
          </cell>
          <cell r="F2636" t="str">
            <v>Normal</v>
          </cell>
          <cell r="G2636" t="str">
            <v>Aktif</v>
          </cell>
          <cell r="I2636">
            <v>0</v>
          </cell>
          <cell r="J2636">
            <v>0</v>
          </cell>
          <cell r="K2636">
            <v>0</v>
          </cell>
          <cell r="L2636">
            <v>45566</v>
          </cell>
          <cell r="M2636">
            <v>0</v>
          </cell>
          <cell r="N2636">
            <v>0</v>
          </cell>
          <cell r="O2636">
            <v>0</v>
          </cell>
        </row>
        <row r="2637">
          <cell r="B2637">
            <v>8699511380200</v>
          </cell>
          <cell r="C2637" t="str">
            <v>D06AX09</v>
          </cell>
          <cell r="D2637" t="str">
            <v>mupirocin</v>
          </cell>
          <cell r="E2637" t="str">
            <v>SABA İLAÇ SANAYİ VE TİCARET A.Ş.</v>
          </cell>
          <cell r="F2637" t="str">
            <v>Normal</v>
          </cell>
          <cell r="G2637" t="str">
            <v>Aktif</v>
          </cell>
          <cell r="I2637">
            <v>1</v>
          </cell>
          <cell r="J2637">
            <v>1</v>
          </cell>
          <cell r="K2637">
            <v>0</v>
          </cell>
          <cell r="L2637">
            <v>45251</v>
          </cell>
          <cell r="M2637">
            <v>1</v>
          </cell>
          <cell r="N2637">
            <v>1</v>
          </cell>
          <cell r="O2637">
            <v>0</v>
          </cell>
        </row>
        <row r="2638">
          <cell r="B2638">
            <v>8699511400014</v>
          </cell>
          <cell r="C2638" t="str">
            <v>A07AA02</v>
          </cell>
          <cell r="D2638" t="str">
            <v>nystatin</v>
          </cell>
          <cell r="E2638" t="str">
            <v>SABA İLAÇ SANAYİ VE TİCARET A.Ş.</v>
          </cell>
          <cell r="F2638" t="str">
            <v>Normal</v>
          </cell>
          <cell r="G2638" t="str">
            <v>Aktif</v>
          </cell>
          <cell r="I2638">
            <v>1</v>
          </cell>
          <cell r="J2638">
            <v>1</v>
          </cell>
          <cell r="K2638">
            <v>1</v>
          </cell>
          <cell r="L2638">
            <v>43550</v>
          </cell>
          <cell r="M2638">
            <v>1</v>
          </cell>
          <cell r="N2638">
            <v>1</v>
          </cell>
          <cell r="O2638">
            <v>0</v>
          </cell>
        </row>
        <row r="2639">
          <cell r="B2639">
            <v>8699511510119</v>
          </cell>
          <cell r="C2639" t="str">
            <v>D01AC11</v>
          </cell>
          <cell r="D2639" t="str">
            <v>oxiconazole</v>
          </cell>
          <cell r="E2639" t="str">
            <v>SABA İLAÇ SANAYİ VE TİCARET A.Ş.</v>
          </cell>
          <cell r="F2639" t="str">
            <v>Normal</v>
          </cell>
          <cell r="G2639" t="str">
            <v>Aktif</v>
          </cell>
          <cell r="I2639">
            <v>0</v>
          </cell>
          <cell r="J2639">
            <v>0</v>
          </cell>
          <cell r="K2639">
            <v>0</v>
          </cell>
          <cell r="L2639">
            <v>41303</v>
          </cell>
          <cell r="M2639">
            <v>2</v>
          </cell>
          <cell r="N2639">
            <v>2</v>
          </cell>
          <cell r="O2639">
            <v>0</v>
          </cell>
        </row>
        <row r="2640">
          <cell r="B2640">
            <v>8699511592306</v>
          </cell>
          <cell r="C2640" t="str">
            <v>N03AE01</v>
          </cell>
          <cell r="D2640" t="str">
            <v>clonazepam</v>
          </cell>
          <cell r="E2640" t="str">
            <v>SABA İLAÇ SANAYİ VE TİCARET A.Ş.</v>
          </cell>
          <cell r="F2640" t="str">
            <v>Yeşil</v>
          </cell>
          <cell r="G2640" t="str">
            <v>Aktif</v>
          </cell>
          <cell r="I2640">
            <v>0</v>
          </cell>
          <cell r="J2640">
            <v>0</v>
          </cell>
          <cell r="K2640">
            <v>0</v>
          </cell>
          <cell r="L2640">
            <v>44789</v>
          </cell>
          <cell r="M2640">
            <v>0</v>
          </cell>
          <cell r="N2640">
            <v>0</v>
          </cell>
          <cell r="O2640">
            <v>0</v>
          </cell>
        </row>
        <row r="2641">
          <cell r="B2641">
            <v>8699511610017</v>
          </cell>
          <cell r="C2641" t="str">
            <v>S01XA18</v>
          </cell>
          <cell r="D2641" t="str">
            <v>ciclosporin</v>
          </cell>
          <cell r="E2641" t="str">
            <v>SABA İLAÇ SANAYİ VE TİCARET A.Ş.</v>
          </cell>
          <cell r="F2641" t="str">
            <v>Normal</v>
          </cell>
          <cell r="G2641" t="str">
            <v>Aktif</v>
          </cell>
          <cell r="I2641">
            <v>2</v>
          </cell>
          <cell r="J2641">
            <v>2</v>
          </cell>
          <cell r="K2641">
            <v>0</v>
          </cell>
          <cell r="L2641">
            <v>42115</v>
          </cell>
          <cell r="M2641">
            <v>0</v>
          </cell>
          <cell r="N2641">
            <v>0</v>
          </cell>
          <cell r="O2641">
            <v>0</v>
          </cell>
        </row>
        <row r="2642">
          <cell r="B2642">
            <v>8699511610055</v>
          </cell>
          <cell r="C2642" t="str">
            <v>S01EE03</v>
          </cell>
          <cell r="D2642" t="str">
            <v>bimatoprost</v>
          </cell>
          <cell r="E2642" t="str">
            <v>SABA İLAÇ SANAYİ VE TİCARET A.Ş.</v>
          </cell>
          <cell r="F2642" t="str">
            <v>Normal</v>
          </cell>
          <cell r="G2642" t="str">
            <v>Aktif</v>
          </cell>
          <cell r="I2642">
            <v>0</v>
          </cell>
          <cell r="J2642">
            <v>0</v>
          </cell>
          <cell r="K2642">
            <v>0</v>
          </cell>
          <cell r="L2642">
            <v>45566</v>
          </cell>
          <cell r="M2642">
            <v>0</v>
          </cell>
          <cell r="N2642">
            <v>0</v>
          </cell>
          <cell r="O2642">
            <v>0</v>
          </cell>
        </row>
        <row r="2643">
          <cell r="B2643">
            <v>8699511612325</v>
          </cell>
          <cell r="C2643" t="str">
            <v>S01EA05</v>
          </cell>
          <cell r="D2643" t="str">
            <v xml:space="preserve">brimonidine        
</v>
          </cell>
          <cell r="E2643" t="str">
            <v>SABA İLAÇ SANAYİ VE TİCARET A.Ş.</v>
          </cell>
          <cell r="F2643" t="str">
            <v>Normal</v>
          </cell>
          <cell r="G2643" t="str">
            <v>Aktif</v>
          </cell>
          <cell r="I2643">
            <v>0</v>
          </cell>
          <cell r="J2643">
            <v>0</v>
          </cell>
          <cell r="K2643">
            <v>0</v>
          </cell>
          <cell r="L2643">
            <v>45160</v>
          </cell>
          <cell r="M2643">
            <v>0</v>
          </cell>
          <cell r="N2643">
            <v>0</v>
          </cell>
          <cell r="O2643">
            <v>0</v>
          </cell>
        </row>
        <row r="2644">
          <cell r="B2644">
            <v>8699511770025</v>
          </cell>
          <cell r="C2644" t="str">
            <v>L01DB06</v>
          </cell>
          <cell r="D2644" t="str">
            <v>idarubicin</v>
          </cell>
          <cell r="E2644" t="str">
            <v>SABA İLAÇ SANAYİ VE TİCARET A.Ş.</v>
          </cell>
          <cell r="F2644" t="str">
            <v>Normal</v>
          </cell>
          <cell r="G2644" t="str">
            <v>Aktif</v>
          </cell>
          <cell r="I2644">
            <v>0</v>
          </cell>
          <cell r="J2644">
            <v>0</v>
          </cell>
          <cell r="K2644">
            <v>0</v>
          </cell>
          <cell r="L2644">
            <v>42948</v>
          </cell>
          <cell r="M2644">
            <v>0</v>
          </cell>
          <cell r="N2644">
            <v>0</v>
          </cell>
          <cell r="O2644">
            <v>0</v>
          </cell>
        </row>
        <row r="2645">
          <cell r="B2645">
            <v>8699511770032</v>
          </cell>
          <cell r="C2645" t="str">
            <v>L01DB06</v>
          </cell>
          <cell r="D2645" t="str">
            <v>idarubicin</v>
          </cell>
          <cell r="E2645" t="str">
            <v>SABA İLAÇ SANAYİ VE TİCARET A.Ş.</v>
          </cell>
          <cell r="F2645" t="str">
            <v>Normal</v>
          </cell>
          <cell r="G2645" t="str">
            <v>Aktif</v>
          </cell>
          <cell r="I2645">
            <v>0</v>
          </cell>
          <cell r="J2645">
            <v>0</v>
          </cell>
          <cell r="K2645">
            <v>0</v>
          </cell>
          <cell r="L2645">
            <v>42934</v>
          </cell>
          <cell r="M2645">
            <v>0</v>
          </cell>
          <cell r="N2645">
            <v>0</v>
          </cell>
          <cell r="O2645">
            <v>0</v>
          </cell>
        </row>
        <row r="2646">
          <cell r="B2646">
            <v>8699511770049</v>
          </cell>
          <cell r="C2646" t="str">
            <v>B03AC</v>
          </cell>
          <cell r="D2646" t="str">
            <v>Iron, parenteral preparations</v>
          </cell>
          <cell r="E2646" t="str">
            <v>SABA İLAÇ SANAYİİ VE TİCARET ANONİM ŞİRKETİ</v>
          </cell>
          <cell r="F2646" t="str">
            <v>Normal</v>
          </cell>
          <cell r="G2646" t="str">
            <v>Aktif</v>
          </cell>
          <cell r="H2646" t="str">
            <v>Listeye Yeni Eklenen Ürünler listesinde açıklanan ürünler</v>
          </cell>
          <cell r="I2646">
            <v>0</v>
          </cell>
          <cell r="J2646">
            <v>0</v>
          </cell>
          <cell r="K2646">
            <v>0</v>
          </cell>
          <cell r="L2646">
            <v>46084</v>
          </cell>
          <cell r="M2646">
            <v>0</v>
          </cell>
          <cell r="N2646">
            <v>0</v>
          </cell>
          <cell r="O2646">
            <v>0</v>
          </cell>
        </row>
        <row r="2647">
          <cell r="B2647">
            <v>8699511796056</v>
          </cell>
          <cell r="C2647" t="str">
            <v>L01DB01</v>
          </cell>
          <cell r="D2647" t="str">
            <v>doxorubicin</v>
          </cell>
          <cell r="E2647" t="str">
            <v>SABA İLAÇ SANAYİ VE TİCARET A.Ş.</v>
          </cell>
          <cell r="F2647" t="str">
            <v>Normal</v>
          </cell>
          <cell r="G2647" t="str">
            <v>Aktif</v>
          </cell>
          <cell r="I2647">
            <v>1</v>
          </cell>
          <cell r="J2647">
            <v>1</v>
          </cell>
          <cell r="K2647">
            <v>0</v>
          </cell>
          <cell r="L2647">
            <v>41303</v>
          </cell>
          <cell r="M2647">
            <v>1</v>
          </cell>
          <cell r="N2647">
            <v>1</v>
          </cell>
          <cell r="O2647">
            <v>0</v>
          </cell>
        </row>
        <row r="2648">
          <cell r="B2648">
            <v>8699511796063</v>
          </cell>
          <cell r="C2648" t="str">
            <v>L01DB01</v>
          </cell>
          <cell r="D2648" t="str">
            <v>doxorubicin</v>
          </cell>
          <cell r="E2648" t="str">
            <v>SABA İLAÇ SANAYİ VE TİCARET A.Ş.</v>
          </cell>
          <cell r="F2648" t="str">
            <v>Normal</v>
          </cell>
          <cell r="G2648" t="str">
            <v>Aktif</v>
          </cell>
          <cell r="I2648">
            <v>1</v>
          </cell>
          <cell r="J2648">
            <v>1</v>
          </cell>
          <cell r="K2648">
            <v>0</v>
          </cell>
          <cell r="L2648">
            <v>41303</v>
          </cell>
          <cell r="M2648">
            <v>1</v>
          </cell>
          <cell r="N2648">
            <v>1</v>
          </cell>
          <cell r="O2648">
            <v>0</v>
          </cell>
        </row>
        <row r="2649">
          <cell r="B2649">
            <v>8699511796667</v>
          </cell>
          <cell r="C2649" t="str">
            <v>L01DB03</v>
          </cell>
          <cell r="D2649" t="str">
            <v>epirubicin</v>
          </cell>
          <cell r="E2649" t="str">
            <v>SABA İLAÇ SANAYİ VE TİCARET A.Ş.</v>
          </cell>
          <cell r="F2649" t="str">
            <v>Normal</v>
          </cell>
          <cell r="G2649" t="str">
            <v>Aktif</v>
          </cell>
          <cell r="I2649">
            <v>0</v>
          </cell>
          <cell r="J2649">
            <v>0</v>
          </cell>
          <cell r="K2649">
            <v>0</v>
          </cell>
          <cell r="L2649">
            <v>41303</v>
          </cell>
          <cell r="M2649">
            <v>0</v>
          </cell>
          <cell r="N2649">
            <v>0</v>
          </cell>
          <cell r="O2649">
            <v>0</v>
          </cell>
        </row>
        <row r="2650">
          <cell r="B2650">
            <v>8699511920024</v>
          </cell>
          <cell r="C2650" t="str">
            <v>A06AG20</v>
          </cell>
          <cell r="D2650" t="str">
            <v>combinations</v>
          </cell>
          <cell r="E2650" t="str">
            <v>SABA İLAÇ SANAYİ VE TİCARET A.Ş.</v>
          </cell>
          <cell r="F2650" t="str">
            <v>Normal</v>
          </cell>
          <cell r="G2650" t="str">
            <v>Aktif</v>
          </cell>
          <cell r="I2650">
            <v>0</v>
          </cell>
          <cell r="J2650">
            <v>0</v>
          </cell>
          <cell r="K2650">
            <v>0</v>
          </cell>
          <cell r="L2650">
            <v>41303</v>
          </cell>
          <cell r="M2650">
            <v>0</v>
          </cell>
          <cell r="N2650">
            <v>0</v>
          </cell>
          <cell r="O2650">
            <v>0</v>
          </cell>
        </row>
        <row r="2651">
          <cell r="B2651">
            <v>8699511940039</v>
          </cell>
          <cell r="C2651" t="str">
            <v>A02AA04</v>
          </cell>
          <cell r="D2651" t="str">
            <v>magnesium hydroxide</v>
          </cell>
          <cell r="E2651" t="str">
            <v>SABA İLAÇ SANAYİ VE TİCARET A.Ş.</v>
          </cell>
          <cell r="F2651" t="str">
            <v>Normal</v>
          </cell>
          <cell r="G2651" t="str">
            <v>Aktif</v>
          </cell>
          <cell r="I2651">
            <v>0</v>
          </cell>
          <cell r="J2651">
            <v>0</v>
          </cell>
          <cell r="K2651">
            <v>0</v>
          </cell>
          <cell r="L2651">
            <v>41303</v>
          </cell>
          <cell r="M2651">
            <v>0</v>
          </cell>
          <cell r="N2651">
            <v>0</v>
          </cell>
          <cell r="O2651">
            <v>0</v>
          </cell>
        </row>
        <row r="2652">
          <cell r="B2652">
            <v>8699512008769</v>
          </cell>
          <cell r="C2652" t="str">
            <v>D07AC13</v>
          </cell>
          <cell r="D2652" t="str">
            <v>mometasone</v>
          </cell>
          <cell r="E2652" t="str">
            <v>KURTSAN İLAÇLARI A.Ş.</v>
          </cell>
          <cell r="F2652" t="str">
            <v>Normal</v>
          </cell>
          <cell r="G2652" t="str">
            <v>Aktif</v>
          </cell>
          <cell r="I2652">
            <v>0</v>
          </cell>
          <cell r="J2652">
            <v>0</v>
          </cell>
          <cell r="K2652">
            <v>0</v>
          </cell>
          <cell r="L2652">
            <v>42962</v>
          </cell>
          <cell r="M2652">
            <v>2</v>
          </cell>
          <cell r="N2652">
            <v>2</v>
          </cell>
          <cell r="O2652">
            <v>0</v>
          </cell>
        </row>
        <row r="2653">
          <cell r="B2653">
            <v>8699512008776</v>
          </cell>
          <cell r="C2653" t="str">
            <v>D04AB01</v>
          </cell>
          <cell r="D2653" t="str">
            <v>lidocaine</v>
          </cell>
          <cell r="E2653" t="str">
            <v>KURTSAN İLAÇLARI A.Ş.</v>
          </cell>
          <cell r="F2653" t="str">
            <v>Normal</v>
          </cell>
          <cell r="G2653" t="str">
            <v>Aktif</v>
          </cell>
          <cell r="I2653">
            <v>2</v>
          </cell>
          <cell r="J2653">
            <v>2</v>
          </cell>
          <cell r="K2653">
            <v>0</v>
          </cell>
          <cell r="L2653">
            <v>41835</v>
          </cell>
          <cell r="M2653">
            <v>0</v>
          </cell>
          <cell r="N2653">
            <v>0</v>
          </cell>
          <cell r="O2653">
            <v>0</v>
          </cell>
        </row>
        <row r="2654">
          <cell r="B2654">
            <v>8699512008783</v>
          </cell>
          <cell r="C2654" t="str">
            <v>R01AD09</v>
          </cell>
          <cell r="D2654" t="str">
            <v>mometasone</v>
          </cell>
          <cell r="E2654" t="str">
            <v>KURTSAN İLAÇLARI A.Ş.</v>
          </cell>
          <cell r="F2654" t="str">
            <v>Normal</v>
          </cell>
          <cell r="G2654" t="str">
            <v>Aktif</v>
          </cell>
          <cell r="I2654">
            <v>0</v>
          </cell>
          <cell r="J2654">
            <v>0</v>
          </cell>
          <cell r="K2654">
            <v>0</v>
          </cell>
          <cell r="L2654">
            <v>41898</v>
          </cell>
          <cell r="M2654">
            <v>0</v>
          </cell>
          <cell r="N2654">
            <v>0</v>
          </cell>
          <cell r="O2654">
            <v>0</v>
          </cell>
        </row>
        <row r="2655">
          <cell r="B2655">
            <v>8699512008790</v>
          </cell>
          <cell r="C2655" t="str">
            <v>D10AD03</v>
          </cell>
          <cell r="D2655" t="str">
            <v>adapalene</v>
          </cell>
          <cell r="E2655" t="str">
            <v>KURTSAN İLAÇLARI A.Ş.</v>
          </cell>
          <cell r="F2655" t="str">
            <v>Normal</v>
          </cell>
          <cell r="G2655" t="str">
            <v>Aktif</v>
          </cell>
          <cell r="I2655">
            <v>0</v>
          </cell>
          <cell r="J2655">
            <v>0</v>
          </cell>
          <cell r="K2655">
            <v>0</v>
          </cell>
          <cell r="L2655">
            <v>45027</v>
          </cell>
          <cell r="M2655">
            <v>0</v>
          </cell>
          <cell r="N2655">
            <v>0</v>
          </cell>
          <cell r="O2655">
            <v>0</v>
          </cell>
        </row>
        <row r="2656">
          <cell r="B2656">
            <v>8699512008806</v>
          </cell>
          <cell r="C2656" t="str">
            <v>C05BA01</v>
          </cell>
          <cell r="D2656" t="str">
            <v xml:space="preserve">organo-heparinoid </v>
          </cell>
          <cell r="E2656" t="str">
            <v>KURTSAN İLAÇLARI A.Ş.</v>
          </cell>
          <cell r="F2656" t="str">
            <v>Normal</v>
          </cell>
          <cell r="G2656" t="str">
            <v>Aktif</v>
          </cell>
          <cell r="I2656">
            <v>0</v>
          </cell>
          <cell r="J2656">
            <v>0</v>
          </cell>
          <cell r="K2656">
            <v>0</v>
          </cell>
          <cell r="L2656">
            <v>44887</v>
          </cell>
          <cell r="M2656">
            <v>0</v>
          </cell>
          <cell r="N2656">
            <v>0</v>
          </cell>
          <cell r="O2656">
            <v>0</v>
          </cell>
        </row>
        <row r="2657">
          <cell r="B2657">
            <v>8699512010021</v>
          </cell>
          <cell r="C2657" t="str">
            <v>M03BB53</v>
          </cell>
          <cell r="D2657" t="str">
            <v>chlorzoxazone, combinations excl. psycholeptics</v>
          </cell>
          <cell r="E2657" t="str">
            <v>KURTSAN İLAÇLARI A.Ş.</v>
          </cell>
          <cell r="F2657" t="str">
            <v>Normal</v>
          </cell>
          <cell r="G2657" t="str">
            <v>Aktif</v>
          </cell>
          <cell r="I2657">
            <v>0</v>
          </cell>
          <cell r="J2657">
            <v>0</v>
          </cell>
          <cell r="K2657">
            <v>0</v>
          </cell>
          <cell r="L2657">
            <v>41303</v>
          </cell>
          <cell r="M2657">
            <v>0</v>
          </cell>
          <cell r="N2657">
            <v>0</v>
          </cell>
          <cell r="O2657">
            <v>0</v>
          </cell>
        </row>
        <row r="2658">
          <cell r="B2658">
            <v>8699512120010</v>
          </cell>
          <cell r="C2658" t="str">
            <v>D07AC13</v>
          </cell>
          <cell r="D2658" t="str">
            <v>mometasone</v>
          </cell>
          <cell r="E2658" t="str">
            <v>KURTSAN İLAÇLARI A.Ş.</v>
          </cell>
          <cell r="F2658" t="str">
            <v>Normal</v>
          </cell>
          <cell r="G2658" t="str">
            <v>Aktif</v>
          </cell>
          <cell r="I2658">
            <v>0</v>
          </cell>
          <cell r="J2658">
            <v>0</v>
          </cell>
          <cell r="K2658">
            <v>0</v>
          </cell>
          <cell r="L2658">
            <v>41933</v>
          </cell>
          <cell r="M2658">
            <v>2</v>
          </cell>
          <cell r="N2658">
            <v>2</v>
          </cell>
          <cell r="O2658">
            <v>0</v>
          </cell>
        </row>
        <row r="2659">
          <cell r="B2659">
            <v>8699512120027</v>
          </cell>
          <cell r="C2659" t="str">
            <v>D07AC13</v>
          </cell>
          <cell r="D2659" t="str">
            <v>mometasone</v>
          </cell>
          <cell r="E2659" t="str">
            <v>KURTSAN İLAÇLARI A.Ş.</v>
          </cell>
          <cell r="F2659" t="str">
            <v>Normal</v>
          </cell>
          <cell r="G2659" t="str">
            <v>Aktif</v>
          </cell>
          <cell r="I2659">
            <v>0</v>
          </cell>
          <cell r="J2659">
            <v>0</v>
          </cell>
          <cell r="K2659">
            <v>0</v>
          </cell>
          <cell r="L2659">
            <v>41765</v>
          </cell>
          <cell r="M2659">
            <v>2</v>
          </cell>
          <cell r="N2659">
            <v>2</v>
          </cell>
          <cell r="O2659">
            <v>0</v>
          </cell>
        </row>
        <row r="2660">
          <cell r="B2660">
            <v>8699512340012</v>
          </cell>
          <cell r="C2660" t="str">
            <v>M02AA15</v>
          </cell>
          <cell r="D2660" t="str">
            <v>diclofenac</v>
          </cell>
          <cell r="E2660" t="str">
            <v>KURTSAN İLAÇLARI A.Ş.</v>
          </cell>
          <cell r="F2660" t="str">
            <v>Normal</v>
          </cell>
          <cell r="G2660" t="str">
            <v>Aktif</v>
          </cell>
          <cell r="I2660">
            <v>0</v>
          </cell>
          <cell r="J2660">
            <v>0</v>
          </cell>
          <cell r="K2660">
            <v>0</v>
          </cell>
          <cell r="L2660">
            <v>41303</v>
          </cell>
          <cell r="M2660">
            <v>0</v>
          </cell>
          <cell r="N2660">
            <v>0</v>
          </cell>
          <cell r="O2660">
            <v>0</v>
          </cell>
        </row>
        <row r="2661">
          <cell r="B2661">
            <v>8699512350059</v>
          </cell>
          <cell r="C2661" t="str">
            <v>D07AD01</v>
          </cell>
          <cell r="D2661" t="str">
            <v>clobetasol</v>
          </cell>
          <cell r="E2661" t="str">
            <v>KURTSAN İLAÇLARI A.Ş.</v>
          </cell>
          <cell r="F2661" t="str">
            <v>Normal</v>
          </cell>
          <cell r="G2661" t="str">
            <v>Aktif</v>
          </cell>
          <cell r="I2661">
            <v>0</v>
          </cell>
          <cell r="J2661">
            <v>0</v>
          </cell>
          <cell r="K2661">
            <v>0</v>
          </cell>
          <cell r="L2661">
            <v>41786</v>
          </cell>
          <cell r="M2661">
            <v>0</v>
          </cell>
          <cell r="N2661">
            <v>0</v>
          </cell>
          <cell r="O2661">
            <v>0</v>
          </cell>
        </row>
        <row r="2662">
          <cell r="B2662">
            <v>8699512380025</v>
          </cell>
          <cell r="C2662" t="str">
            <v>D07AD01</v>
          </cell>
          <cell r="D2662" t="str">
            <v>clobetasol</v>
          </cell>
          <cell r="E2662" t="str">
            <v>KURTSAN İLAÇLARI A.Ş.</v>
          </cell>
          <cell r="F2662" t="str">
            <v>Normal</v>
          </cell>
          <cell r="G2662" t="str">
            <v>Aktif</v>
          </cell>
          <cell r="I2662">
            <v>0</v>
          </cell>
          <cell r="J2662">
            <v>0</v>
          </cell>
          <cell r="K2662">
            <v>0</v>
          </cell>
          <cell r="L2662">
            <v>41303</v>
          </cell>
          <cell r="M2662">
            <v>0</v>
          </cell>
          <cell r="N2662">
            <v>0</v>
          </cell>
          <cell r="O2662">
            <v>0</v>
          </cell>
        </row>
        <row r="2663">
          <cell r="B2663">
            <v>8699512480015</v>
          </cell>
          <cell r="C2663" t="str">
            <v>D04AA32</v>
          </cell>
          <cell r="D2663" t="str">
            <v>diphenhydramine</v>
          </cell>
          <cell r="E2663" t="str">
            <v>KURTSAN İLAÇLARI A.Ş.</v>
          </cell>
          <cell r="F2663" t="str">
            <v>Normal</v>
          </cell>
          <cell r="G2663" t="str">
            <v>Aktif</v>
          </cell>
          <cell r="I2663">
            <v>0</v>
          </cell>
          <cell r="J2663">
            <v>0</v>
          </cell>
          <cell r="K2663">
            <v>0</v>
          </cell>
          <cell r="L2663">
            <v>41303</v>
          </cell>
          <cell r="M2663">
            <v>0</v>
          </cell>
          <cell r="N2663">
            <v>0</v>
          </cell>
          <cell r="O2663">
            <v>0</v>
          </cell>
        </row>
        <row r="2664">
          <cell r="B2664">
            <v>8699512490014</v>
          </cell>
          <cell r="C2664" t="str">
            <v>D07AD01</v>
          </cell>
          <cell r="D2664" t="str">
            <v>clobetasol</v>
          </cell>
          <cell r="E2664" t="str">
            <v>KURTSAN İLAÇLARI A.Ş.</v>
          </cell>
          <cell r="F2664" t="str">
            <v>Normal</v>
          </cell>
          <cell r="G2664" t="str">
            <v>Aktif</v>
          </cell>
          <cell r="I2664">
            <v>0</v>
          </cell>
          <cell r="J2664">
            <v>0</v>
          </cell>
          <cell r="K2664">
            <v>0</v>
          </cell>
          <cell r="L2664">
            <v>41303</v>
          </cell>
          <cell r="M2664">
            <v>0</v>
          </cell>
          <cell r="N2664">
            <v>0</v>
          </cell>
          <cell r="O2664">
            <v>0</v>
          </cell>
        </row>
        <row r="2665">
          <cell r="B2665">
            <v>8699512540016</v>
          </cell>
          <cell r="C2665" t="str">
            <v>R01AA05</v>
          </cell>
          <cell r="D2665" t="str">
            <v>oxymetazoline</v>
          </cell>
          <cell r="E2665" t="str">
            <v>KURTSAN İLAÇLARI A.Ş.</v>
          </cell>
          <cell r="F2665" t="str">
            <v>Normal</v>
          </cell>
          <cell r="G2665" t="str">
            <v>Aktif</v>
          </cell>
          <cell r="I2665">
            <v>0</v>
          </cell>
          <cell r="J2665">
            <v>0</v>
          </cell>
          <cell r="K2665">
            <v>0</v>
          </cell>
          <cell r="L2665">
            <v>41303</v>
          </cell>
          <cell r="M2665">
            <v>0</v>
          </cell>
          <cell r="N2665">
            <v>0</v>
          </cell>
          <cell r="O2665">
            <v>0</v>
          </cell>
        </row>
        <row r="2666">
          <cell r="B2666">
            <v>8699512540047</v>
          </cell>
          <cell r="C2666" t="str">
            <v>R01AA05</v>
          </cell>
          <cell r="D2666" t="str">
            <v>oxymetazoline</v>
          </cell>
          <cell r="E2666" t="str">
            <v>KURTSAN İLAÇLARI A.Ş.</v>
          </cell>
          <cell r="F2666" t="str">
            <v>Normal</v>
          </cell>
          <cell r="G2666" t="str">
            <v>Aktif</v>
          </cell>
          <cell r="I2666">
            <v>0</v>
          </cell>
          <cell r="J2666">
            <v>0</v>
          </cell>
          <cell r="K2666">
            <v>0</v>
          </cell>
          <cell r="L2666">
            <v>42528</v>
          </cell>
          <cell r="M2666">
            <v>0</v>
          </cell>
          <cell r="N2666">
            <v>0</v>
          </cell>
          <cell r="O2666">
            <v>0</v>
          </cell>
        </row>
        <row r="2667">
          <cell r="B2667">
            <v>8699512560021</v>
          </cell>
          <cell r="C2667" t="str">
            <v>D01AC08</v>
          </cell>
          <cell r="D2667" t="str">
            <v>ketoconazole</v>
          </cell>
          <cell r="E2667" t="str">
            <v>KURTSAN İLAÇLARI A.Ş.</v>
          </cell>
          <cell r="F2667" t="str">
            <v>Normal</v>
          </cell>
          <cell r="G2667" t="str">
            <v>Aktif</v>
          </cell>
          <cell r="I2667">
            <v>0</v>
          </cell>
          <cell r="J2667">
            <v>0</v>
          </cell>
          <cell r="K2667">
            <v>0</v>
          </cell>
          <cell r="L2667">
            <v>41303</v>
          </cell>
          <cell r="M2667">
            <v>0</v>
          </cell>
          <cell r="N2667">
            <v>0</v>
          </cell>
          <cell r="O2667">
            <v>0</v>
          </cell>
        </row>
        <row r="2668">
          <cell r="B2668">
            <v>8699512590011</v>
          </cell>
          <cell r="C2668" t="str">
            <v>R06AA10</v>
          </cell>
          <cell r="D2668" t="str">
            <v>trimethobenzamide</v>
          </cell>
          <cell r="E2668" t="str">
            <v>KURTSAN İLAÇLARI A.Ş.</v>
          </cell>
          <cell r="F2668" t="str">
            <v>Normal</v>
          </cell>
          <cell r="G2668" t="str">
            <v>Aktif</v>
          </cell>
          <cell r="I2668">
            <v>0</v>
          </cell>
          <cell r="J2668">
            <v>0</v>
          </cell>
          <cell r="K2668">
            <v>0</v>
          </cell>
          <cell r="L2668">
            <v>41303</v>
          </cell>
          <cell r="M2668">
            <v>0</v>
          </cell>
          <cell r="N2668">
            <v>0</v>
          </cell>
          <cell r="O2668">
            <v>0</v>
          </cell>
        </row>
        <row r="2669">
          <cell r="B2669">
            <v>8699514010036</v>
          </cell>
          <cell r="C2669" t="str">
            <v>C07AB12</v>
          </cell>
          <cell r="D2669" t="str">
            <v>nebivolol</v>
          </cell>
          <cell r="E2669" t="str">
            <v>ABDİ İBRAHİM İLAÇ SANAYİ VE TİCARET A.Ş</v>
          </cell>
          <cell r="F2669" t="str">
            <v>Normal</v>
          </cell>
          <cell r="G2669" t="str">
            <v>Aktif</v>
          </cell>
          <cell r="I2669">
            <v>0</v>
          </cell>
          <cell r="J2669">
            <v>0</v>
          </cell>
          <cell r="K2669">
            <v>0</v>
          </cell>
          <cell r="L2669">
            <v>41303</v>
          </cell>
          <cell r="M2669">
            <v>0</v>
          </cell>
          <cell r="N2669">
            <v>0</v>
          </cell>
          <cell r="O2669">
            <v>0</v>
          </cell>
        </row>
        <row r="2670">
          <cell r="B2670">
            <v>8699514010135</v>
          </cell>
          <cell r="C2670" t="str">
            <v>N04BC05</v>
          </cell>
          <cell r="D2670" t="str">
            <v>pramipexole</v>
          </cell>
          <cell r="E2670" t="str">
            <v>ABDİ İBRAHİM İLAÇ SANAYİ VE TİCARET A.Ş</v>
          </cell>
          <cell r="F2670" t="str">
            <v>Normal</v>
          </cell>
          <cell r="G2670" t="str">
            <v>Aktif</v>
          </cell>
          <cell r="I2670">
            <v>0</v>
          </cell>
          <cell r="J2670">
            <v>0</v>
          </cell>
          <cell r="K2670">
            <v>0</v>
          </cell>
          <cell r="L2670">
            <v>41303</v>
          </cell>
          <cell r="M2670">
            <v>0</v>
          </cell>
          <cell r="N2670">
            <v>0</v>
          </cell>
          <cell r="O2670">
            <v>0</v>
          </cell>
        </row>
        <row r="2671">
          <cell r="B2671">
            <v>8699514010166</v>
          </cell>
          <cell r="C2671" t="str">
            <v>N04BC05</v>
          </cell>
          <cell r="D2671" t="str">
            <v>pramipexole</v>
          </cell>
          <cell r="E2671" t="str">
            <v>ABDİ İBRAHİM İLAÇ SANAYİ VE TİCARET A.Ş</v>
          </cell>
          <cell r="F2671" t="str">
            <v>Normal</v>
          </cell>
          <cell r="G2671" t="str">
            <v>Aktif</v>
          </cell>
          <cell r="I2671">
            <v>0</v>
          </cell>
          <cell r="J2671">
            <v>0</v>
          </cell>
          <cell r="K2671">
            <v>0</v>
          </cell>
          <cell r="L2671">
            <v>41303</v>
          </cell>
          <cell r="M2671">
            <v>0</v>
          </cell>
          <cell r="N2671">
            <v>0</v>
          </cell>
          <cell r="O2671">
            <v>0</v>
          </cell>
        </row>
        <row r="2672">
          <cell r="B2672">
            <v>8699514010173</v>
          </cell>
          <cell r="C2672" t="str">
            <v>H03AA01</v>
          </cell>
          <cell r="D2672" t="str">
            <v>levothyroxine sodium</v>
          </cell>
          <cell r="E2672" t="str">
            <v>ABDİ İBRAHİM İLAÇ SANAYİ VE TİCARET A.Ş</v>
          </cell>
          <cell r="F2672" t="str">
            <v>Normal</v>
          </cell>
          <cell r="G2672" t="str">
            <v>Aktif</v>
          </cell>
          <cell r="I2672">
            <v>1</v>
          </cell>
          <cell r="J2672">
            <v>1</v>
          </cell>
          <cell r="K2672">
            <v>0</v>
          </cell>
          <cell r="L2672">
            <v>42766</v>
          </cell>
          <cell r="M2672">
            <v>1</v>
          </cell>
          <cell r="N2672">
            <v>1</v>
          </cell>
          <cell r="O2672">
            <v>0</v>
          </cell>
        </row>
        <row r="2673">
          <cell r="B2673">
            <v>8699514010180</v>
          </cell>
          <cell r="C2673" t="str">
            <v>H03AA01</v>
          </cell>
          <cell r="D2673" t="str">
            <v>levothyroxine sodium</v>
          </cell>
          <cell r="E2673" t="str">
            <v>ABDİ İBRAHİM İLAÇ SANAYİ VE TİCARET A.Ş</v>
          </cell>
          <cell r="F2673" t="str">
            <v>Normal</v>
          </cell>
          <cell r="G2673" t="str">
            <v>Aktif</v>
          </cell>
          <cell r="I2673">
            <v>1</v>
          </cell>
          <cell r="J2673">
            <v>1</v>
          </cell>
          <cell r="K2673">
            <v>0</v>
          </cell>
          <cell r="L2673">
            <v>42780</v>
          </cell>
          <cell r="M2673">
            <v>1</v>
          </cell>
          <cell r="N2673">
            <v>1</v>
          </cell>
          <cell r="O2673">
            <v>0</v>
          </cell>
        </row>
        <row r="2674">
          <cell r="B2674">
            <v>8699514010197</v>
          </cell>
          <cell r="C2674" t="str">
            <v>H03AA01</v>
          </cell>
          <cell r="D2674" t="str">
            <v>levothyroxine sodium</v>
          </cell>
          <cell r="E2674" t="str">
            <v>ABDİ İBRAHİM İLAÇ SANAYİ VE TİCARET A.Ş</v>
          </cell>
          <cell r="F2674" t="str">
            <v>Normal</v>
          </cell>
          <cell r="G2674" t="str">
            <v>Aktif</v>
          </cell>
          <cell r="I2674">
            <v>2</v>
          </cell>
          <cell r="J2674">
            <v>2</v>
          </cell>
          <cell r="K2674">
            <v>0</v>
          </cell>
          <cell r="L2674">
            <v>42794</v>
          </cell>
          <cell r="M2674">
            <v>2</v>
          </cell>
          <cell r="N2674">
            <v>2</v>
          </cell>
          <cell r="O2674">
            <v>0</v>
          </cell>
        </row>
        <row r="2675">
          <cell r="B2675">
            <v>8699514010364</v>
          </cell>
          <cell r="C2675" t="str">
            <v>C07AB12</v>
          </cell>
          <cell r="D2675" t="str">
            <v>nebivolol</v>
          </cell>
          <cell r="E2675" t="str">
            <v>ABDİ İBRAHİM İLAÇ SANAYİ VE TİCARET A.Ş</v>
          </cell>
          <cell r="F2675" t="str">
            <v>Normal</v>
          </cell>
          <cell r="G2675" t="str">
            <v>Aktif</v>
          </cell>
          <cell r="I2675">
            <v>0</v>
          </cell>
          <cell r="J2675">
            <v>0</v>
          </cell>
          <cell r="K2675">
            <v>0</v>
          </cell>
          <cell r="L2675">
            <v>41303</v>
          </cell>
          <cell r="M2675">
            <v>0</v>
          </cell>
          <cell r="N2675">
            <v>0</v>
          </cell>
          <cell r="O2675">
            <v>0</v>
          </cell>
        </row>
        <row r="2676">
          <cell r="B2676">
            <v>8699514010722</v>
          </cell>
          <cell r="C2676" t="str">
            <v>N07CA01</v>
          </cell>
          <cell r="D2676" t="str">
            <v>betahistine</v>
          </cell>
          <cell r="E2676" t="str">
            <v>ABDİ İBRAHİM İLAÇ SANAYİ VE TİCARET A.Ş</v>
          </cell>
          <cell r="F2676" t="str">
            <v>Normal</v>
          </cell>
          <cell r="G2676" t="str">
            <v>Aktif</v>
          </cell>
          <cell r="I2676">
            <v>0</v>
          </cell>
          <cell r="J2676">
            <v>0</v>
          </cell>
          <cell r="K2676">
            <v>0</v>
          </cell>
          <cell r="L2676">
            <v>41303</v>
          </cell>
          <cell r="M2676">
            <v>0</v>
          </cell>
          <cell r="N2676">
            <v>0</v>
          </cell>
          <cell r="O2676">
            <v>0</v>
          </cell>
        </row>
        <row r="2677">
          <cell r="B2677">
            <v>8699514010760</v>
          </cell>
          <cell r="C2677" t="str">
            <v>N04BD02</v>
          </cell>
          <cell r="D2677" t="str">
            <v>rasagiline</v>
          </cell>
          <cell r="E2677" t="str">
            <v>ABDİ İBRAHİM İLAÇ SANAYİ VE TİCARET A.Ş</v>
          </cell>
          <cell r="F2677" t="str">
            <v>Normal</v>
          </cell>
          <cell r="G2677" t="str">
            <v>Aktif</v>
          </cell>
          <cell r="I2677">
            <v>0</v>
          </cell>
          <cell r="J2677">
            <v>0</v>
          </cell>
          <cell r="K2677">
            <v>0</v>
          </cell>
          <cell r="L2677">
            <v>41303</v>
          </cell>
          <cell r="M2677">
            <v>0</v>
          </cell>
          <cell r="N2677">
            <v>0</v>
          </cell>
          <cell r="O2677">
            <v>0</v>
          </cell>
        </row>
        <row r="2678">
          <cell r="B2678">
            <v>8699514010913</v>
          </cell>
          <cell r="C2678" t="str">
            <v>A16AX01</v>
          </cell>
          <cell r="D2678" t="str">
            <v>thioctic acid</v>
          </cell>
          <cell r="E2678" t="str">
            <v>ABDİ İBRAHİM İLAÇ SANAYİ VE TİCARET A.Ş</v>
          </cell>
          <cell r="F2678" t="str">
            <v>Normal</v>
          </cell>
          <cell r="G2678" t="str">
            <v>Aktif</v>
          </cell>
          <cell r="I2678">
            <v>0</v>
          </cell>
          <cell r="J2678">
            <v>0</v>
          </cell>
          <cell r="K2678">
            <v>0</v>
          </cell>
          <cell r="L2678">
            <v>41912</v>
          </cell>
          <cell r="M2678">
            <v>0</v>
          </cell>
          <cell r="N2678">
            <v>0</v>
          </cell>
          <cell r="O2678">
            <v>0</v>
          </cell>
        </row>
        <row r="2679">
          <cell r="B2679">
            <v>8699514010937</v>
          </cell>
          <cell r="C2679" t="str">
            <v>R05DB27</v>
          </cell>
          <cell r="D2679" t="str">
            <v>levodropropizine</v>
          </cell>
          <cell r="E2679" t="str">
            <v>ABDİ İBRAHİM İLAÇ SANAYİ VE TİCARET A.Ş</v>
          </cell>
          <cell r="F2679" t="str">
            <v>Normal</v>
          </cell>
          <cell r="G2679" t="str">
            <v>Aktif</v>
          </cell>
          <cell r="I2679">
            <v>0</v>
          </cell>
          <cell r="J2679">
            <v>0</v>
          </cell>
          <cell r="K2679">
            <v>0</v>
          </cell>
          <cell r="L2679">
            <v>42507</v>
          </cell>
          <cell r="M2679">
            <v>0</v>
          </cell>
          <cell r="N2679">
            <v>0</v>
          </cell>
          <cell r="O2679">
            <v>0</v>
          </cell>
        </row>
        <row r="2680">
          <cell r="B2680">
            <v>8699514010944</v>
          </cell>
          <cell r="C2680" t="str">
            <v>H03AA01</v>
          </cell>
          <cell r="D2680" t="str">
            <v>levothyroxine sodium</v>
          </cell>
          <cell r="E2680" t="str">
            <v>ABDİ İBRAHİM İLAÇ SANAYİ VE TİCARET A.Ş</v>
          </cell>
          <cell r="F2680" t="str">
            <v>Normal</v>
          </cell>
          <cell r="G2680" t="str">
            <v>Aktif</v>
          </cell>
          <cell r="I2680">
            <v>2</v>
          </cell>
          <cell r="J2680">
            <v>2</v>
          </cell>
          <cell r="K2680">
            <v>0</v>
          </cell>
          <cell r="L2680">
            <v>42822</v>
          </cell>
          <cell r="M2680">
            <v>2</v>
          </cell>
          <cell r="N2680">
            <v>2</v>
          </cell>
          <cell r="O2680">
            <v>0</v>
          </cell>
        </row>
        <row r="2681">
          <cell r="B2681">
            <v>8699514010968</v>
          </cell>
          <cell r="C2681" t="str">
            <v>H03AA01</v>
          </cell>
          <cell r="D2681" t="str">
            <v>levothyroxine sodium</v>
          </cell>
          <cell r="E2681" t="str">
            <v>ABDİ İBRAHİM İLAÇ SANAYİ VE TİCARET A.Ş</v>
          </cell>
          <cell r="F2681" t="str">
            <v>Normal</v>
          </cell>
          <cell r="G2681" t="str">
            <v>Aktif</v>
          </cell>
          <cell r="I2681">
            <v>2</v>
          </cell>
          <cell r="J2681">
            <v>2</v>
          </cell>
          <cell r="K2681">
            <v>0</v>
          </cell>
          <cell r="L2681">
            <v>42766</v>
          </cell>
          <cell r="M2681">
            <v>2</v>
          </cell>
          <cell r="N2681">
            <v>2</v>
          </cell>
          <cell r="O2681">
            <v>0</v>
          </cell>
        </row>
        <row r="2682">
          <cell r="B2682">
            <v>8699514010982</v>
          </cell>
          <cell r="C2682" t="str">
            <v>H03AA01</v>
          </cell>
          <cell r="D2682" t="str">
            <v>levothyroxine sodium</v>
          </cell>
          <cell r="E2682" t="str">
            <v>ABDİ İBRAHİM İLAÇ SANAYİ VE TİCARET A.Ş</v>
          </cell>
          <cell r="F2682" t="str">
            <v>Normal</v>
          </cell>
          <cell r="G2682" t="str">
            <v>Aktif</v>
          </cell>
          <cell r="I2682">
            <v>2</v>
          </cell>
          <cell r="J2682">
            <v>2</v>
          </cell>
          <cell r="K2682">
            <v>0</v>
          </cell>
          <cell r="L2682">
            <v>42822</v>
          </cell>
          <cell r="M2682">
            <v>2</v>
          </cell>
          <cell r="N2682">
            <v>2</v>
          </cell>
          <cell r="O2682">
            <v>0</v>
          </cell>
        </row>
        <row r="2683">
          <cell r="B2683">
            <v>8699514011002</v>
          </cell>
          <cell r="C2683" t="str">
            <v>H03AA01</v>
          </cell>
          <cell r="D2683" t="str">
            <v>levothyroxine sodium</v>
          </cell>
          <cell r="E2683" t="str">
            <v>ABDİ İBRAHİM İLAÇ SANAYİ VE TİCARET A.Ş</v>
          </cell>
          <cell r="F2683" t="str">
            <v>Normal</v>
          </cell>
          <cell r="G2683" t="str">
            <v>Aktif</v>
          </cell>
          <cell r="I2683">
            <v>2</v>
          </cell>
          <cell r="J2683">
            <v>2</v>
          </cell>
          <cell r="K2683">
            <v>0</v>
          </cell>
          <cell r="L2683">
            <v>42780</v>
          </cell>
          <cell r="M2683">
            <v>2</v>
          </cell>
          <cell r="N2683">
            <v>2</v>
          </cell>
          <cell r="O2683">
            <v>0</v>
          </cell>
        </row>
        <row r="2684">
          <cell r="B2684">
            <v>8699514011187</v>
          </cell>
          <cell r="C2684" t="str">
            <v>H03AA01</v>
          </cell>
          <cell r="D2684" t="str">
            <v>levothyroxine sodium</v>
          </cell>
          <cell r="E2684" t="str">
            <v>ABDİ İBRAHİM İLAÇ SANAYİ VE TİCARET A.Ş</v>
          </cell>
          <cell r="F2684" t="str">
            <v>Normal</v>
          </cell>
          <cell r="G2684" t="str">
            <v>Aktif</v>
          </cell>
          <cell r="I2684">
            <v>1</v>
          </cell>
          <cell r="J2684">
            <v>1</v>
          </cell>
          <cell r="K2684">
            <v>0</v>
          </cell>
          <cell r="L2684">
            <v>42794</v>
          </cell>
          <cell r="M2684">
            <v>1</v>
          </cell>
          <cell r="N2684">
            <v>1</v>
          </cell>
          <cell r="O2684">
            <v>0</v>
          </cell>
        </row>
        <row r="2685">
          <cell r="B2685">
            <v>8699514011330</v>
          </cell>
          <cell r="C2685" t="str">
            <v>C09CA06</v>
          </cell>
          <cell r="D2685" t="str">
            <v>candesartan</v>
          </cell>
          <cell r="E2685" t="str">
            <v>ABDİ İBRAHİM İLAÇ SANAYİ VE TİCARET A.Ş</v>
          </cell>
          <cell r="F2685" t="str">
            <v>Normal</v>
          </cell>
          <cell r="G2685" t="str">
            <v>Aktif</v>
          </cell>
          <cell r="I2685">
            <v>0</v>
          </cell>
          <cell r="J2685">
            <v>0</v>
          </cell>
          <cell r="K2685">
            <v>0</v>
          </cell>
          <cell r="L2685">
            <v>43704</v>
          </cell>
          <cell r="M2685">
            <v>2</v>
          </cell>
          <cell r="N2685">
            <v>0</v>
          </cell>
          <cell r="O2685">
            <v>0</v>
          </cell>
        </row>
        <row r="2686">
          <cell r="B2686">
            <v>8699514011347</v>
          </cell>
          <cell r="C2686" t="str">
            <v>C09DA06</v>
          </cell>
          <cell r="D2686" t="str">
            <v>candesartan and diuretics</v>
          </cell>
          <cell r="E2686" t="str">
            <v>ABDİ İBRAHİM İLAÇ SANAYİ VE TİCARET A.Ş</v>
          </cell>
          <cell r="F2686" t="str">
            <v>Normal</v>
          </cell>
          <cell r="G2686" t="str">
            <v>Aktif</v>
          </cell>
          <cell r="I2686">
            <v>0</v>
          </cell>
          <cell r="J2686">
            <v>0</v>
          </cell>
          <cell r="K2686">
            <v>0</v>
          </cell>
          <cell r="L2686">
            <v>43704</v>
          </cell>
          <cell r="M2686">
            <v>2</v>
          </cell>
          <cell r="N2686">
            <v>0</v>
          </cell>
          <cell r="O2686">
            <v>0</v>
          </cell>
        </row>
        <row r="2687">
          <cell r="B2687">
            <v>8699514011606</v>
          </cell>
          <cell r="C2687" t="str">
            <v>L02BX03</v>
          </cell>
          <cell r="D2687" t="str">
            <v>abiraterone</v>
          </cell>
          <cell r="E2687" t="str">
            <v>ABDİ İBRAHİM İLAÇ SANAYİ VE TİCARET A.Ş</v>
          </cell>
          <cell r="F2687" t="str">
            <v>Normal</v>
          </cell>
          <cell r="G2687" t="str">
            <v>Aktif</v>
          </cell>
          <cell r="I2687">
            <v>1</v>
          </cell>
          <cell r="J2687">
            <v>0</v>
          </cell>
          <cell r="K2687">
            <v>0</v>
          </cell>
          <cell r="L2687">
            <v>43921</v>
          </cell>
          <cell r="M2687">
            <v>1</v>
          </cell>
          <cell r="N2687">
            <v>0</v>
          </cell>
          <cell r="O2687">
            <v>0</v>
          </cell>
        </row>
        <row r="2688">
          <cell r="B2688">
            <v>8699514011682</v>
          </cell>
          <cell r="C2688" t="str">
            <v>C09CA06</v>
          </cell>
          <cell r="D2688" t="str">
            <v>candesartan</v>
          </cell>
          <cell r="E2688" t="str">
            <v>ABDİ İBRAHİM İLAÇ SANAYİ VE TİCARET A.Ş</v>
          </cell>
          <cell r="F2688" t="str">
            <v>Normal</v>
          </cell>
          <cell r="G2688" t="str">
            <v>Aktif</v>
          </cell>
          <cell r="I2688">
            <v>0</v>
          </cell>
          <cell r="J2688">
            <v>0</v>
          </cell>
          <cell r="K2688">
            <v>0</v>
          </cell>
          <cell r="L2688">
            <v>41303</v>
          </cell>
          <cell r="M2688">
            <v>2</v>
          </cell>
          <cell r="N2688">
            <v>0</v>
          </cell>
          <cell r="O2688">
            <v>0</v>
          </cell>
        </row>
        <row r="2689">
          <cell r="B2689">
            <v>8699514011699</v>
          </cell>
          <cell r="C2689" t="str">
            <v>C09CA06</v>
          </cell>
          <cell r="D2689" t="str">
            <v>candesartan</v>
          </cell>
          <cell r="E2689" t="str">
            <v>ABDİ İBRAHİM İLAÇ SANAYİ VE TİCARET A.Ş</v>
          </cell>
          <cell r="F2689" t="str">
            <v>Normal</v>
          </cell>
          <cell r="G2689" t="str">
            <v>Aktif</v>
          </cell>
          <cell r="I2689">
            <v>0</v>
          </cell>
          <cell r="J2689">
            <v>0</v>
          </cell>
          <cell r="K2689">
            <v>0</v>
          </cell>
          <cell r="L2689">
            <v>41303</v>
          </cell>
          <cell r="M2689">
            <v>2</v>
          </cell>
          <cell r="N2689">
            <v>0</v>
          </cell>
          <cell r="O2689">
            <v>0</v>
          </cell>
        </row>
        <row r="2690">
          <cell r="B2690">
            <v>8699514012726</v>
          </cell>
          <cell r="C2690" t="str">
            <v>L01EA02</v>
          </cell>
          <cell r="D2690" t="str">
            <v>dasatinib</v>
          </cell>
          <cell r="E2690" t="str">
            <v>ABDİ İBRAHİM İLAÇ SANAYİ VE TİCARET A.Ş</v>
          </cell>
          <cell r="F2690" t="str">
            <v>Normal</v>
          </cell>
          <cell r="G2690" t="str">
            <v>Aktif</v>
          </cell>
          <cell r="I2690">
            <v>1</v>
          </cell>
          <cell r="J2690">
            <v>1</v>
          </cell>
          <cell r="K2690">
            <v>0</v>
          </cell>
          <cell r="L2690">
            <v>45790</v>
          </cell>
          <cell r="M2690">
            <v>1</v>
          </cell>
          <cell r="N2690">
            <v>1</v>
          </cell>
          <cell r="O2690">
            <v>0</v>
          </cell>
        </row>
        <row r="2691">
          <cell r="B2691">
            <v>8699514012733</v>
          </cell>
          <cell r="C2691" t="str">
            <v>L01EA02</v>
          </cell>
          <cell r="D2691" t="str">
            <v>dasatinib</v>
          </cell>
          <cell r="E2691" t="str">
            <v>ABDİ İBRAHİM İLAÇ SANAYİ VE TİCARET A.Ş</v>
          </cell>
          <cell r="F2691" t="str">
            <v>Normal</v>
          </cell>
          <cell r="G2691" t="str">
            <v>Aktif</v>
          </cell>
          <cell r="I2691">
            <v>1</v>
          </cell>
          <cell r="J2691">
            <v>1</v>
          </cell>
          <cell r="K2691">
            <v>0</v>
          </cell>
          <cell r="L2691">
            <v>45790</v>
          </cell>
          <cell r="M2691">
            <v>1</v>
          </cell>
          <cell r="N2691">
            <v>1</v>
          </cell>
          <cell r="O2691">
            <v>0</v>
          </cell>
        </row>
        <row r="2692">
          <cell r="B2692">
            <v>8699514012740</v>
          </cell>
          <cell r="C2692" t="str">
            <v>L01EA02</v>
          </cell>
          <cell r="D2692" t="str">
            <v>dasatinib</v>
          </cell>
          <cell r="E2692" t="str">
            <v>ABDİ İBRAHİM İLAÇ SANAYİ VE TİCARET A.Ş</v>
          </cell>
          <cell r="F2692" t="str">
            <v>Normal</v>
          </cell>
          <cell r="G2692" t="str">
            <v>Aktif</v>
          </cell>
          <cell r="I2692">
            <v>1</v>
          </cell>
          <cell r="J2692">
            <v>1</v>
          </cell>
          <cell r="K2692">
            <v>0</v>
          </cell>
          <cell r="L2692">
            <v>45790</v>
          </cell>
          <cell r="M2692">
            <v>1</v>
          </cell>
          <cell r="N2692">
            <v>1</v>
          </cell>
          <cell r="O2692">
            <v>0</v>
          </cell>
        </row>
        <row r="2693">
          <cell r="B2693">
            <v>8699514012757</v>
          </cell>
          <cell r="C2693" t="str">
            <v>L01EA02</v>
          </cell>
          <cell r="D2693" t="str">
            <v>dasatinib</v>
          </cell>
          <cell r="E2693" t="str">
            <v>ABDİ İBRAHİM İLAÇ SANAYİ VE TİCARET A.Ş</v>
          </cell>
          <cell r="F2693" t="str">
            <v>Normal</v>
          </cell>
          <cell r="G2693" t="str">
            <v>Aktif</v>
          </cell>
          <cell r="I2693">
            <v>1</v>
          </cell>
          <cell r="J2693">
            <v>1</v>
          </cell>
          <cell r="K2693">
            <v>0</v>
          </cell>
          <cell r="L2693">
            <v>45790</v>
          </cell>
          <cell r="M2693">
            <v>1</v>
          </cell>
          <cell r="N2693">
            <v>2</v>
          </cell>
          <cell r="O2693">
            <v>0</v>
          </cell>
        </row>
        <row r="2694">
          <cell r="B2694">
            <v>8699514015840</v>
          </cell>
          <cell r="C2694" t="str">
            <v>C09DA06</v>
          </cell>
          <cell r="D2694" t="str">
            <v>candesartan and diuretics</v>
          </cell>
          <cell r="E2694" t="str">
            <v>ABDİ İBRAHİM İLAÇ SANAYİ VE TİCARET A.Ş</v>
          </cell>
          <cell r="F2694" t="str">
            <v>Normal</v>
          </cell>
          <cell r="G2694" t="str">
            <v>Aktif</v>
          </cell>
          <cell r="I2694">
            <v>0</v>
          </cell>
          <cell r="J2694">
            <v>0</v>
          </cell>
          <cell r="K2694">
            <v>0</v>
          </cell>
          <cell r="L2694">
            <v>41303</v>
          </cell>
          <cell r="M2694">
            <v>2</v>
          </cell>
          <cell r="N2694">
            <v>0</v>
          </cell>
          <cell r="O2694">
            <v>0</v>
          </cell>
        </row>
        <row r="2695">
          <cell r="B2695">
            <v>8699514016717</v>
          </cell>
          <cell r="C2695" t="str">
            <v>G03FB06</v>
          </cell>
          <cell r="D2695" t="str">
            <v>medroxyprogesterone and estrogen</v>
          </cell>
          <cell r="E2695" t="str">
            <v>ABDİ İBRAHİM İLAÇ SANAYİ VE TİCARET A.Ş</v>
          </cell>
          <cell r="F2695" t="str">
            <v>Normal</v>
          </cell>
          <cell r="G2695" t="str">
            <v>Aktif</v>
          </cell>
          <cell r="H2695" t="str">
            <v>Pasife Alınacak Ürünler Listesinde Yer Alan Ürünler</v>
          </cell>
          <cell r="I2695">
            <v>0</v>
          </cell>
          <cell r="J2695">
            <v>0</v>
          </cell>
          <cell r="K2695">
            <v>0</v>
          </cell>
          <cell r="L2695">
            <v>41303</v>
          </cell>
          <cell r="M2695">
            <v>0</v>
          </cell>
          <cell r="N2695">
            <v>0</v>
          </cell>
          <cell r="O2695">
            <v>0</v>
          </cell>
        </row>
        <row r="2696">
          <cell r="B2696">
            <v>8699514016809</v>
          </cell>
          <cell r="C2696" t="str">
            <v>H03BB02</v>
          </cell>
          <cell r="D2696" t="str">
            <v>thiamazole</v>
          </cell>
          <cell r="E2696" t="str">
            <v>ABDİ İBRAHİM İLAÇ SANAYİ VE TİCARET A.Ş</v>
          </cell>
          <cell r="F2696" t="str">
            <v>Normal</v>
          </cell>
          <cell r="G2696" t="str">
            <v>Aktif</v>
          </cell>
          <cell r="I2696">
            <v>0</v>
          </cell>
          <cell r="J2696">
            <v>0</v>
          </cell>
          <cell r="K2696">
            <v>0</v>
          </cell>
          <cell r="L2696">
            <v>41303</v>
          </cell>
          <cell r="M2696">
            <v>0</v>
          </cell>
          <cell r="N2696">
            <v>0</v>
          </cell>
          <cell r="O2696">
            <v>0</v>
          </cell>
        </row>
        <row r="2697">
          <cell r="B2697">
            <v>8699514016908</v>
          </cell>
          <cell r="C2697" t="str">
            <v>H03AA03</v>
          </cell>
          <cell r="D2697" t="str">
            <v>combinations of levothyroxine and liothyronine</v>
          </cell>
          <cell r="E2697" t="str">
            <v>ABDİ İBRAHİM İLAÇ SANAYİ VE TİCARET A.Ş</v>
          </cell>
          <cell r="F2697" t="str">
            <v>Normal</v>
          </cell>
          <cell r="G2697" t="str">
            <v>Aktif</v>
          </cell>
          <cell r="I2697">
            <v>0</v>
          </cell>
          <cell r="J2697">
            <v>0</v>
          </cell>
          <cell r="K2697">
            <v>0</v>
          </cell>
          <cell r="L2697">
            <v>41303</v>
          </cell>
          <cell r="M2697">
            <v>0</v>
          </cell>
          <cell r="N2697">
            <v>0</v>
          </cell>
          <cell r="O2697">
            <v>0</v>
          </cell>
        </row>
        <row r="2698">
          <cell r="B2698">
            <v>8699514017004</v>
          </cell>
          <cell r="C2698" t="str">
            <v>H03AA02</v>
          </cell>
          <cell r="D2698" t="str">
            <v>liothyronine sodium</v>
          </cell>
          <cell r="E2698" t="str">
            <v>ABDİ İBRAHİM İLAÇ SANAYİ VE TİCARET A.Ş</v>
          </cell>
          <cell r="F2698" t="str">
            <v>Normal</v>
          </cell>
          <cell r="G2698" t="str">
            <v>Aktif</v>
          </cell>
          <cell r="I2698">
            <v>0</v>
          </cell>
          <cell r="J2698">
            <v>0</v>
          </cell>
          <cell r="K2698">
            <v>0</v>
          </cell>
          <cell r="L2698">
            <v>41303</v>
          </cell>
          <cell r="M2698">
            <v>0</v>
          </cell>
          <cell r="N2698">
            <v>0</v>
          </cell>
          <cell r="O2698">
            <v>0</v>
          </cell>
        </row>
        <row r="2699">
          <cell r="B2699">
            <v>8699514017509</v>
          </cell>
          <cell r="C2699" t="str">
            <v>A14AA05</v>
          </cell>
          <cell r="D2699" t="str">
            <v>oxymetholone</v>
          </cell>
          <cell r="E2699" t="str">
            <v>ABDİ İBRAHİM İLAÇ SANAYİ VE TİCARET A.Ş</v>
          </cell>
          <cell r="F2699" t="str">
            <v>Normal</v>
          </cell>
          <cell r="G2699" t="str">
            <v>Aktif</v>
          </cell>
          <cell r="I2699">
            <v>0</v>
          </cell>
          <cell r="J2699">
            <v>0</v>
          </cell>
          <cell r="K2699">
            <v>0</v>
          </cell>
          <cell r="L2699">
            <v>45622</v>
          </cell>
          <cell r="M2699">
            <v>0</v>
          </cell>
          <cell r="N2699">
            <v>0</v>
          </cell>
          <cell r="O2699">
            <v>0</v>
          </cell>
        </row>
        <row r="2700">
          <cell r="B2700">
            <v>8699514017523</v>
          </cell>
          <cell r="C2700" t="str">
            <v>R06AX28</v>
          </cell>
          <cell r="D2700" t="str">
            <v>rupatadine</v>
          </cell>
          <cell r="E2700" t="str">
            <v>ABDİ İBRAHİM İLAÇ SANAYİ VE TİCARET A.Ş</v>
          </cell>
          <cell r="F2700" t="str">
            <v>Normal</v>
          </cell>
          <cell r="G2700" t="str">
            <v>Aktif</v>
          </cell>
          <cell r="I2700">
            <v>0</v>
          </cell>
          <cell r="J2700">
            <v>0</v>
          </cell>
          <cell r="K2700">
            <v>0</v>
          </cell>
          <cell r="L2700">
            <v>41303</v>
          </cell>
          <cell r="M2700">
            <v>0</v>
          </cell>
          <cell r="N2700">
            <v>0</v>
          </cell>
          <cell r="O2700">
            <v>0</v>
          </cell>
        </row>
        <row r="2701">
          <cell r="B2701">
            <v>8699514018537</v>
          </cell>
          <cell r="C2701" t="str">
            <v>N07CA01</v>
          </cell>
          <cell r="D2701" t="str">
            <v>betahistine</v>
          </cell>
          <cell r="E2701" t="str">
            <v>ABDİ İBRAHİM İLAÇ SANAYİ VE TİCARET A.Ş</v>
          </cell>
          <cell r="F2701" t="str">
            <v>Normal</v>
          </cell>
          <cell r="G2701" t="str">
            <v>Aktif</v>
          </cell>
          <cell r="I2701">
            <v>0</v>
          </cell>
          <cell r="J2701">
            <v>0</v>
          </cell>
          <cell r="K2701">
            <v>0</v>
          </cell>
          <cell r="L2701">
            <v>41303</v>
          </cell>
          <cell r="M2701">
            <v>0</v>
          </cell>
          <cell r="N2701">
            <v>0</v>
          </cell>
          <cell r="O2701">
            <v>0</v>
          </cell>
        </row>
        <row r="2702">
          <cell r="B2702">
            <v>8699514018544</v>
          </cell>
          <cell r="C2702" t="str">
            <v>N07CA01</v>
          </cell>
          <cell r="D2702" t="str">
            <v>betahistine</v>
          </cell>
          <cell r="E2702" t="str">
            <v>ABDİ İBRAHİM İLAÇ SANAYİ VE TİCARET A.Ş</v>
          </cell>
          <cell r="F2702" t="str">
            <v>Normal</v>
          </cell>
          <cell r="G2702" t="str">
            <v>Aktif</v>
          </cell>
          <cell r="I2702">
            <v>0</v>
          </cell>
          <cell r="J2702">
            <v>0</v>
          </cell>
          <cell r="K2702">
            <v>0</v>
          </cell>
          <cell r="L2702">
            <v>41303</v>
          </cell>
          <cell r="M2702">
            <v>0</v>
          </cell>
          <cell r="N2702">
            <v>0</v>
          </cell>
          <cell r="O2702">
            <v>0</v>
          </cell>
        </row>
        <row r="2703">
          <cell r="B2703">
            <v>8699514018551</v>
          </cell>
          <cell r="C2703" t="str">
            <v>N07CA01</v>
          </cell>
          <cell r="D2703" t="str">
            <v>betahistine</v>
          </cell>
          <cell r="E2703" t="str">
            <v>ABDİ İBRAHİM İLAÇ SANAYİ VE TİCARET A.Ş</v>
          </cell>
          <cell r="F2703" t="str">
            <v>Normal</v>
          </cell>
          <cell r="G2703" t="str">
            <v>Aktif</v>
          </cell>
          <cell r="I2703">
            <v>0</v>
          </cell>
          <cell r="J2703">
            <v>0</v>
          </cell>
          <cell r="K2703">
            <v>0</v>
          </cell>
          <cell r="L2703">
            <v>41303</v>
          </cell>
          <cell r="M2703">
            <v>0</v>
          </cell>
          <cell r="N2703">
            <v>0</v>
          </cell>
          <cell r="O2703">
            <v>0</v>
          </cell>
        </row>
        <row r="2704">
          <cell r="B2704">
            <v>8699514018568</v>
          </cell>
          <cell r="C2704" t="str">
            <v>N07CA01</v>
          </cell>
          <cell r="D2704" t="str">
            <v>betahistine</v>
          </cell>
          <cell r="E2704" t="str">
            <v>ABDİ İBRAHİM İLAÇ SANAYİ VE TİCARET A.Ş</v>
          </cell>
          <cell r="F2704" t="str">
            <v>Normal</v>
          </cell>
          <cell r="G2704" t="str">
            <v>Aktif</v>
          </cell>
          <cell r="I2704">
            <v>0</v>
          </cell>
          <cell r="J2704">
            <v>0</v>
          </cell>
          <cell r="K2704">
            <v>0</v>
          </cell>
          <cell r="L2704">
            <v>41303</v>
          </cell>
          <cell r="M2704">
            <v>0</v>
          </cell>
          <cell r="N2704">
            <v>0</v>
          </cell>
          <cell r="O2704">
            <v>0</v>
          </cell>
        </row>
        <row r="2705">
          <cell r="B2705">
            <v>8699514020011</v>
          </cell>
          <cell r="C2705" t="str">
            <v>A12CC10</v>
          </cell>
          <cell r="D2705" t="str">
            <v>magnesium oxide</v>
          </cell>
          <cell r="E2705" t="str">
            <v>ABDİ İBRAHİM İLAÇ SANAYİ VE TİCARET A.Ş</v>
          </cell>
          <cell r="F2705" t="str">
            <v>Normal</v>
          </cell>
          <cell r="G2705" t="str">
            <v>Aktif</v>
          </cell>
          <cell r="I2705">
            <v>0</v>
          </cell>
          <cell r="J2705">
            <v>0</v>
          </cell>
          <cell r="K2705">
            <v>0</v>
          </cell>
          <cell r="L2705">
            <v>42507</v>
          </cell>
          <cell r="M2705">
            <v>0</v>
          </cell>
          <cell r="N2705">
            <v>0</v>
          </cell>
          <cell r="O2705">
            <v>0</v>
          </cell>
        </row>
        <row r="2706">
          <cell r="B2706">
            <v>8699514020110</v>
          </cell>
          <cell r="C2706" t="str">
            <v>R01BA52</v>
          </cell>
          <cell r="D2706" t="str">
            <v>pseudoephedrine, combinations</v>
          </cell>
          <cell r="E2706" t="str">
            <v>ABDİ İBRAHİM İLAÇ SANAYİ VE TİCARET A.Ş</v>
          </cell>
          <cell r="F2706" t="str">
            <v>Normal</v>
          </cell>
          <cell r="G2706" t="str">
            <v>Aktif</v>
          </cell>
          <cell r="I2706">
            <v>0</v>
          </cell>
          <cell r="J2706">
            <v>0</v>
          </cell>
          <cell r="K2706">
            <v>0</v>
          </cell>
          <cell r="L2706">
            <v>43109</v>
          </cell>
          <cell r="M2706">
            <v>0</v>
          </cell>
          <cell r="N2706">
            <v>0</v>
          </cell>
          <cell r="O2706">
            <v>0</v>
          </cell>
        </row>
        <row r="2707">
          <cell r="B2707">
            <v>8699514020127</v>
          </cell>
          <cell r="C2707" t="str">
            <v>R01BA52</v>
          </cell>
          <cell r="D2707" t="str">
            <v>pseudoephedrine, combinations</v>
          </cell>
          <cell r="E2707" t="str">
            <v>ABDİ İBRAHİM İLAÇ SANAYİ VE TİCARET A.Ş</v>
          </cell>
          <cell r="F2707" t="str">
            <v>Normal</v>
          </cell>
          <cell r="G2707" t="str">
            <v>Aktif</v>
          </cell>
          <cell r="I2707">
            <v>0</v>
          </cell>
          <cell r="J2707">
            <v>0</v>
          </cell>
          <cell r="K2707">
            <v>0</v>
          </cell>
          <cell r="L2707">
            <v>43165</v>
          </cell>
          <cell r="M2707">
            <v>0</v>
          </cell>
          <cell r="N2707">
            <v>0</v>
          </cell>
          <cell r="O2707">
            <v>0</v>
          </cell>
        </row>
        <row r="2708">
          <cell r="B2708">
            <v>8699514020219</v>
          </cell>
          <cell r="C2708" t="str">
            <v>N02BA51</v>
          </cell>
          <cell r="D2708" t="str">
            <v>acetylsalicylic acid, combinations excl. psycholeptics</v>
          </cell>
          <cell r="E2708" t="str">
            <v>ABDİ İBRAHİM İLAÇ SANAYİ VE TİCARET A.Ş</v>
          </cell>
          <cell r="F2708" t="str">
            <v>Normal</v>
          </cell>
          <cell r="G2708" t="str">
            <v>Aktif</v>
          </cell>
          <cell r="I2708">
            <v>0</v>
          </cell>
          <cell r="J2708">
            <v>0</v>
          </cell>
          <cell r="K2708">
            <v>0</v>
          </cell>
          <cell r="L2708">
            <v>43886</v>
          </cell>
          <cell r="M2708">
            <v>0</v>
          </cell>
          <cell r="N2708">
            <v>0</v>
          </cell>
          <cell r="O2708">
            <v>0</v>
          </cell>
        </row>
        <row r="2709">
          <cell r="B2709">
            <v>8699514030034</v>
          </cell>
          <cell r="C2709" t="str">
            <v>M01AB08</v>
          </cell>
          <cell r="D2709" t="str">
            <v>etodolac</v>
          </cell>
          <cell r="E2709" t="str">
            <v>ABDİ İBRAHİM İLAÇ SANAYİ VE TİCARET A.Ş</v>
          </cell>
          <cell r="F2709" t="str">
            <v>Normal</v>
          </cell>
          <cell r="G2709" t="str">
            <v>Aktif</v>
          </cell>
          <cell r="I2709">
            <v>0</v>
          </cell>
          <cell r="J2709">
            <v>0</v>
          </cell>
          <cell r="K2709">
            <v>0</v>
          </cell>
          <cell r="L2709">
            <v>41303</v>
          </cell>
          <cell r="M2709">
            <v>0</v>
          </cell>
          <cell r="N2709">
            <v>0</v>
          </cell>
          <cell r="O2709">
            <v>0</v>
          </cell>
        </row>
        <row r="2710">
          <cell r="B2710">
            <v>8699514030065</v>
          </cell>
          <cell r="C2710" t="str">
            <v>N03AX14</v>
          </cell>
          <cell r="D2710" t="str">
            <v>levetiracetam</v>
          </cell>
          <cell r="E2710" t="str">
            <v>ABDİ İBRAHİM İLAÇ SANAYİ VE TİCARET A.Ş</v>
          </cell>
          <cell r="F2710" t="str">
            <v>Normal</v>
          </cell>
          <cell r="G2710" t="str">
            <v>Aktif</v>
          </cell>
          <cell r="I2710">
            <v>1</v>
          </cell>
          <cell r="J2710">
            <v>1</v>
          </cell>
          <cell r="K2710">
            <v>0</v>
          </cell>
          <cell r="L2710">
            <v>41303</v>
          </cell>
          <cell r="M2710">
            <v>1</v>
          </cell>
          <cell r="N2710">
            <v>1</v>
          </cell>
          <cell r="O2710">
            <v>0</v>
          </cell>
        </row>
        <row r="2711">
          <cell r="B2711">
            <v>8699514030089</v>
          </cell>
          <cell r="C2711" t="str">
            <v>N03AX14</v>
          </cell>
          <cell r="D2711" t="str">
            <v>levetiracetam</v>
          </cell>
          <cell r="E2711" t="str">
            <v>ABDİ İBRAHİM İLAÇ SANAYİ VE TİCARET A.Ş</v>
          </cell>
          <cell r="F2711" t="str">
            <v>Normal</v>
          </cell>
          <cell r="G2711" t="str">
            <v>Aktif</v>
          </cell>
          <cell r="I2711">
            <v>1</v>
          </cell>
          <cell r="J2711">
            <v>1</v>
          </cell>
          <cell r="K2711">
            <v>0</v>
          </cell>
          <cell r="L2711">
            <v>41303</v>
          </cell>
          <cell r="M2711">
            <v>1</v>
          </cell>
          <cell r="N2711">
            <v>1</v>
          </cell>
          <cell r="O2711">
            <v>0</v>
          </cell>
        </row>
        <row r="2712">
          <cell r="B2712">
            <v>8699514030188</v>
          </cell>
          <cell r="C2712" t="str">
            <v>M01AB05</v>
          </cell>
          <cell r="D2712" t="str">
            <v>diclofenac</v>
          </cell>
          <cell r="E2712" t="str">
            <v>ABDİ İBRAHİM İLAÇ SANAYİ VE TİCARET A.Ş</v>
          </cell>
          <cell r="F2712" t="str">
            <v>Normal</v>
          </cell>
          <cell r="G2712" t="str">
            <v>Aktif</v>
          </cell>
          <cell r="I2712">
            <v>0</v>
          </cell>
          <cell r="J2712">
            <v>0</v>
          </cell>
          <cell r="K2712">
            <v>0</v>
          </cell>
          <cell r="L2712">
            <v>41303</v>
          </cell>
          <cell r="M2712">
            <v>0</v>
          </cell>
          <cell r="N2712">
            <v>0</v>
          </cell>
          <cell r="O2712">
            <v>0</v>
          </cell>
        </row>
        <row r="2713">
          <cell r="B2713">
            <v>8699514030201</v>
          </cell>
          <cell r="C2713" t="str">
            <v>N06AX16</v>
          </cell>
          <cell r="D2713" t="str">
            <v>venlafaxine</v>
          </cell>
          <cell r="E2713" t="str">
            <v>ABDİ İBRAHİM İLAÇ SANAYİ VE TİCARET A.Ş</v>
          </cell>
          <cell r="F2713" t="str">
            <v>Normal</v>
          </cell>
          <cell r="G2713" t="str">
            <v>Aktif</v>
          </cell>
          <cell r="I2713">
            <v>0</v>
          </cell>
          <cell r="J2713">
            <v>0</v>
          </cell>
          <cell r="K2713">
            <v>0</v>
          </cell>
          <cell r="L2713">
            <v>42066</v>
          </cell>
          <cell r="M2713">
            <v>0</v>
          </cell>
          <cell r="N2713">
            <v>0</v>
          </cell>
          <cell r="O2713">
            <v>0</v>
          </cell>
        </row>
        <row r="2714">
          <cell r="B2714">
            <v>8699514030225</v>
          </cell>
          <cell r="C2714" t="str">
            <v>N06AX16</v>
          </cell>
          <cell r="D2714" t="str">
            <v>venlafaxine</v>
          </cell>
          <cell r="E2714" t="str">
            <v>ABDİ İBRAHİM İLAÇ SANAYİ VE TİCARET A.Ş</v>
          </cell>
          <cell r="F2714" t="str">
            <v>Normal</v>
          </cell>
          <cell r="G2714" t="str">
            <v>Aktif</v>
          </cell>
          <cell r="I2714">
            <v>0</v>
          </cell>
          <cell r="J2714">
            <v>0</v>
          </cell>
          <cell r="K2714">
            <v>0</v>
          </cell>
          <cell r="L2714">
            <v>42066</v>
          </cell>
          <cell r="M2714">
            <v>0</v>
          </cell>
          <cell r="N2714">
            <v>0</v>
          </cell>
          <cell r="O2714">
            <v>0</v>
          </cell>
        </row>
        <row r="2715">
          <cell r="B2715">
            <v>8699514030249</v>
          </cell>
          <cell r="C2715" t="str">
            <v>N06AX16</v>
          </cell>
          <cell r="D2715" t="str">
            <v>venlafaxine</v>
          </cell>
          <cell r="E2715" t="str">
            <v>ABDİ İBRAHİM İLAÇ SANAYİ VE TİCARET A.Ş</v>
          </cell>
          <cell r="F2715" t="str">
            <v>Normal</v>
          </cell>
          <cell r="G2715" t="str">
            <v>Aktif</v>
          </cell>
          <cell r="I2715">
            <v>0</v>
          </cell>
          <cell r="J2715">
            <v>0</v>
          </cell>
          <cell r="K2715">
            <v>0</v>
          </cell>
          <cell r="L2715">
            <v>42066</v>
          </cell>
          <cell r="M2715">
            <v>0</v>
          </cell>
          <cell r="N2715">
            <v>0</v>
          </cell>
          <cell r="O2715">
            <v>0</v>
          </cell>
        </row>
        <row r="2716">
          <cell r="B2716">
            <v>8699514030263</v>
          </cell>
          <cell r="C2716" t="str">
            <v>N06AX16</v>
          </cell>
          <cell r="D2716" t="str">
            <v>venlafaxine</v>
          </cell>
          <cell r="E2716" t="str">
            <v>ABDİ İBRAHİM İLAÇ SANAYİ VE TİCARET A.Ş</v>
          </cell>
          <cell r="F2716" t="str">
            <v>Normal</v>
          </cell>
          <cell r="G2716" t="str">
            <v>Aktif</v>
          </cell>
          <cell r="I2716">
            <v>0</v>
          </cell>
          <cell r="J2716">
            <v>0</v>
          </cell>
          <cell r="K2716">
            <v>0</v>
          </cell>
          <cell r="L2716">
            <v>42066</v>
          </cell>
          <cell r="M2716">
            <v>0</v>
          </cell>
          <cell r="N2716">
            <v>0</v>
          </cell>
          <cell r="O2716">
            <v>0</v>
          </cell>
        </row>
        <row r="2717">
          <cell r="B2717">
            <v>8699514030287</v>
          </cell>
          <cell r="C2717" t="str">
            <v>N05AH04</v>
          </cell>
          <cell r="D2717" t="str">
            <v>quetiapine</v>
          </cell>
          <cell r="E2717" t="str">
            <v>ABDİ İBRAHİM İLAÇ SANAYİ VE TİCARET A.Ş</v>
          </cell>
          <cell r="F2717" t="str">
            <v>Normal</v>
          </cell>
          <cell r="G2717" t="str">
            <v>Aktif</v>
          </cell>
          <cell r="I2717">
            <v>1</v>
          </cell>
          <cell r="J2717">
            <v>0</v>
          </cell>
          <cell r="K2717">
            <v>0</v>
          </cell>
          <cell r="L2717">
            <v>43116</v>
          </cell>
          <cell r="M2717">
            <v>1</v>
          </cell>
          <cell r="N2717">
            <v>0</v>
          </cell>
          <cell r="O2717">
            <v>0</v>
          </cell>
        </row>
        <row r="2718">
          <cell r="B2718">
            <v>8699514030294</v>
          </cell>
          <cell r="C2718" t="str">
            <v>N05AH04</v>
          </cell>
          <cell r="D2718" t="str">
            <v>quetiapine</v>
          </cell>
          <cell r="E2718" t="str">
            <v>ABDİ İBRAHİM İLAÇ SANAYİ VE TİCARET A.Ş</v>
          </cell>
          <cell r="F2718" t="str">
            <v>Normal</v>
          </cell>
          <cell r="G2718" t="str">
            <v>Aktif</v>
          </cell>
          <cell r="I2718">
            <v>1</v>
          </cell>
          <cell r="J2718">
            <v>0</v>
          </cell>
          <cell r="K2718">
            <v>0</v>
          </cell>
          <cell r="L2718">
            <v>43144</v>
          </cell>
          <cell r="M2718">
            <v>1</v>
          </cell>
          <cell r="N2718">
            <v>0</v>
          </cell>
          <cell r="O2718">
            <v>0</v>
          </cell>
        </row>
        <row r="2719">
          <cell r="B2719">
            <v>8699514030300</v>
          </cell>
          <cell r="C2719" t="str">
            <v>N05AH04</v>
          </cell>
          <cell r="D2719" t="str">
            <v>quetiapine</v>
          </cell>
          <cell r="E2719" t="str">
            <v>ABDİ İBRAHİM İLAÇ SANAYİ VE TİCARET A.Ş</v>
          </cell>
          <cell r="F2719" t="str">
            <v>Normal</v>
          </cell>
          <cell r="G2719" t="str">
            <v>Aktif</v>
          </cell>
          <cell r="I2719">
            <v>1</v>
          </cell>
          <cell r="J2719">
            <v>0</v>
          </cell>
          <cell r="K2719">
            <v>0</v>
          </cell>
          <cell r="L2719">
            <v>43144</v>
          </cell>
          <cell r="M2719">
            <v>1</v>
          </cell>
          <cell r="N2719">
            <v>0</v>
          </cell>
          <cell r="O2719">
            <v>0</v>
          </cell>
        </row>
        <row r="2720">
          <cell r="B2720">
            <v>8699514030317</v>
          </cell>
          <cell r="C2720" t="str">
            <v>N05AH04</v>
          </cell>
          <cell r="D2720" t="str">
            <v>quetiapine</v>
          </cell>
          <cell r="E2720" t="str">
            <v>ABDİ İBRAHİM İLAÇ SANAYİ VE TİCARET A.Ş</v>
          </cell>
          <cell r="F2720" t="str">
            <v>Normal</v>
          </cell>
          <cell r="G2720" t="str">
            <v>Aktif</v>
          </cell>
          <cell r="I2720">
            <v>1</v>
          </cell>
          <cell r="J2720">
            <v>0</v>
          </cell>
          <cell r="K2720">
            <v>0</v>
          </cell>
          <cell r="L2720">
            <v>43116</v>
          </cell>
          <cell r="M2720">
            <v>1</v>
          </cell>
          <cell r="N2720">
            <v>0</v>
          </cell>
          <cell r="O2720">
            <v>0</v>
          </cell>
        </row>
        <row r="2721">
          <cell r="B2721">
            <v>8699514030324</v>
          </cell>
          <cell r="C2721" t="str">
            <v>N03AG01</v>
          </cell>
          <cell r="D2721" t="str">
            <v>valproic acid</v>
          </cell>
          <cell r="E2721" t="str">
            <v>ABDİ İBRAHİM İLAÇ SANAYİ VE TİCARET A.Ş</v>
          </cell>
          <cell r="F2721" t="str">
            <v>Normal</v>
          </cell>
          <cell r="G2721" t="str">
            <v>Aktif</v>
          </cell>
          <cell r="I2721">
            <v>2</v>
          </cell>
          <cell r="J2721">
            <v>2</v>
          </cell>
          <cell r="K2721">
            <v>0</v>
          </cell>
          <cell r="L2721">
            <v>41340</v>
          </cell>
          <cell r="M2721">
            <v>2</v>
          </cell>
          <cell r="N2721">
            <v>2</v>
          </cell>
          <cell r="O2721">
            <v>0</v>
          </cell>
        </row>
        <row r="2722">
          <cell r="B2722">
            <v>8699514030409</v>
          </cell>
          <cell r="C2722" t="str">
            <v>N07XX07</v>
          </cell>
          <cell r="D2722" t="str">
            <v>fampridine</v>
          </cell>
          <cell r="E2722" t="str">
            <v>ABDİ İBRAHİM İLAÇ SANAYİ VE TİCARET A.Ş</v>
          </cell>
          <cell r="F2722" t="str">
            <v>Normal</v>
          </cell>
          <cell r="G2722" t="str">
            <v>Aktif</v>
          </cell>
          <cell r="I2722">
            <v>0</v>
          </cell>
          <cell r="J2722">
            <v>0</v>
          </cell>
          <cell r="K2722">
            <v>0</v>
          </cell>
          <cell r="L2722">
            <v>45531</v>
          </cell>
          <cell r="M2722">
            <v>0</v>
          </cell>
          <cell r="N2722">
            <v>0</v>
          </cell>
          <cell r="O2722">
            <v>0</v>
          </cell>
        </row>
        <row r="2723">
          <cell r="B2723">
            <v>8699514030423</v>
          </cell>
          <cell r="C2723" t="str">
            <v>N03AG01</v>
          </cell>
          <cell r="D2723" t="str">
            <v>valproic acid</v>
          </cell>
          <cell r="E2723" t="str">
            <v>ABDİ İBRAHİM İLAÇ SANAYİ VE TİCARET A.Ş</v>
          </cell>
          <cell r="F2723" t="str">
            <v>Normal</v>
          </cell>
          <cell r="G2723" t="str">
            <v>Aktif</v>
          </cell>
          <cell r="I2723">
            <v>1</v>
          </cell>
          <cell r="J2723">
            <v>1</v>
          </cell>
          <cell r="K2723">
            <v>0</v>
          </cell>
          <cell r="L2723">
            <v>42808</v>
          </cell>
          <cell r="M2723">
            <v>1</v>
          </cell>
          <cell r="N2723">
            <v>1</v>
          </cell>
          <cell r="O2723">
            <v>0</v>
          </cell>
        </row>
        <row r="2724">
          <cell r="B2724">
            <v>8699514030447</v>
          </cell>
          <cell r="C2724" t="str">
            <v>N05AH04</v>
          </cell>
          <cell r="D2724" t="str">
            <v>quetiapine</v>
          </cell>
          <cell r="E2724" t="str">
            <v>ABDİ İBRAHİM İLAÇ SANAYİ VE TİCARET A.Ş</v>
          </cell>
          <cell r="F2724" t="str">
            <v>Normal</v>
          </cell>
          <cell r="G2724" t="str">
            <v>Aktif</v>
          </cell>
          <cell r="I2724">
            <v>1</v>
          </cell>
          <cell r="J2724">
            <v>0</v>
          </cell>
          <cell r="K2724">
            <v>0</v>
          </cell>
          <cell r="L2724">
            <v>44586</v>
          </cell>
          <cell r="M2724">
            <v>1</v>
          </cell>
          <cell r="N2724">
            <v>0</v>
          </cell>
          <cell r="O2724">
            <v>0</v>
          </cell>
        </row>
        <row r="2725">
          <cell r="B2725">
            <v>8699514030461</v>
          </cell>
          <cell r="C2725" t="str">
            <v>G04BD11</v>
          </cell>
          <cell r="D2725" t="str">
            <v>fesoterodine</v>
          </cell>
          <cell r="E2725" t="str">
            <v>ABDİ İBRAHİM İLAÇ SANAYİ VE TİCARET A.Ş</v>
          </cell>
          <cell r="F2725" t="str">
            <v>Normal</v>
          </cell>
          <cell r="G2725" t="str">
            <v>Aktif</v>
          </cell>
          <cell r="I2725">
            <v>0</v>
          </cell>
          <cell r="J2725">
            <v>0</v>
          </cell>
          <cell r="K2725">
            <v>0</v>
          </cell>
          <cell r="L2725">
            <v>45055</v>
          </cell>
          <cell r="M2725">
            <v>0</v>
          </cell>
          <cell r="N2725">
            <v>0</v>
          </cell>
          <cell r="O2725">
            <v>0</v>
          </cell>
        </row>
        <row r="2726">
          <cell r="B2726">
            <v>8699514030492</v>
          </cell>
          <cell r="C2726" t="str">
            <v>G04BD11</v>
          </cell>
          <cell r="D2726" t="str">
            <v>fesoterodine</v>
          </cell>
          <cell r="E2726" t="str">
            <v>ABDİ İBRAHİM İLAÇ SANAYİ VE TİCARET A.Ş</v>
          </cell>
          <cell r="F2726" t="str">
            <v>Normal</v>
          </cell>
          <cell r="G2726" t="str">
            <v>Aktif</v>
          </cell>
          <cell r="I2726">
            <v>0</v>
          </cell>
          <cell r="J2726">
            <v>0</v>
          </cell>
          <cell r="K2726">
            <v>0</v>
          </cell>
          <cell r="L2726">
            <v>45055</v>
          </cell>
          <cell r="M2726">
            <v>0</v>
          </cell>
          <cell r="N2726">
            <v>0</v>
          </cell>
          <cell r="O2726">
            <v>0</v>
          </cell>
        </row>
        <row r="2727">
          <cell r="B2727">
            <v>8699514030577</v>
          </cell>
          <cell r="C2727" t="str">
            <v>M01AE02</v>
          </cell>
          <cell r="D2727" t="str">
            <v>naproxen</v>
          </cell>
          <cell r="E2727" t="str">
            <v>ABDİ İBRAHİM İLAÇ SANAYİ VE TİCARET A.Ş</v>
          </cell>
          <cell r="F2727" t="str">
            <v>Normal</v>
          </cell>
          <cell r="G2727" t="str">
            <v>Aktif</v>
          </cell>
          <cell r="I2727">
            <v>0</v>
          </cell>
          <cell r="J2727">
            <v>0</v>
          </cell>
          <cell r="K2727">
            <v>0</v>
          </cell>
          <cell r="L2727">
            <v>46077</v>
          </cell>
          <cell r="M2727">
            <v>0</v>
          </cell>
          <cell r="N2727">
            <v>0</v>
          </cell>
          <cell r="O2727">
            <v>0</v>
          </cell>
        </row>
        <row r="2728">
          <cell r="B2728">
            <v>8699514031239</v>
          </cell>
          <cell r="C2728" t="str">
            <v>N04BC05</v>
          </cell>
          <cell r="D2728" t="str">
            <v>pramipexole</v>
          </cell>
          <cell r="E2728" t="str">
            <v>ABDİ İBRAHİM İLAÇ SANAYİ VE TİCARET A.Ş</v>
          </cell>
          <cell r="F2728" t="str">
            <v>Normal</v>
          </cell>
          <cell r="G2728" t="str">
            <v>Aktif</v>
          </cell>
          <cell r="I2728">
            <v>0</v>
          </cell>
          <cell r="J2728">
            <v>0</v>
          </cell>
          <cell r="K2728">
            <v>0</v>
          </cell>
          <cell r="L2728">
            <v>44110</v>
          </cell>
          <cell r="M2728">
            <v>0</v>
          </cell>
          <cell r="N2728">
            <v>0</v>
          </cell>
          <cell r="O2728">
            <v>0</v>
          </cell>
        </row>
        <row r="2729">
          <cell r="B2729">
            <v>8699514031246</v>
          </cell>
          <cell r="C2729" t="str">
            <v>N04BC05</v>
          </cell>
          <cell r="D2729" t="str">
            <v>pramipexole</v>
          </cell>
          <cell r="E2729" t="str">
            <v>ABDİ İBRAHİM İLAÇ SANAYİ VE TİCARET A.Ş</v>
          </cell>
          <cell r="F2729" t="str">
            <v>Normal</v>
          </cell>
          <cell r="G2729" t="str">
            <v>Aktif</v>
          </cell>
          <cell r="I2729">
            <v>0</v>
          </cell>
          <cell r="J2729">
            <v>0</v>
          </cell>
          <cell r="K2729">
            <v>0</v>
          </cell>
          <cell r="L2729">
            <v>44110</v>
          </cell>
          <cell r="M2729">
            <v>0</v>
          </cell>
          <cell r="N2729">
            <v>0</v>
          </cell>
          <cell r="O2729">
            <v>0</v>
          </cell>
        </row>
        <row r="2730">
          <cell r="B2730">
            <v>8699514031253</v>
          </cell>
          <cell r="C2730" t="str">
            <v>N04BC05</v>
          </cell>
          <cell r="D2730" t="str">
            <v>pramipexole</v>
          </cell>
          <cell r="E2730" t="str">
            <v>ABDİ İBRAHİM İLAÇ SANAYİ VE TİCARET A.Ş</v>
          </cell>
          <cell r="F2730" t="str">
            <v>Normal</v>
          </cell>
          <cell r="G2730" t="str">
            <v>Aktif</v>
          </cell>
          <cell r="I2730">
            <v>0</v>
          </cell>
          <cell r="J2730">
            <v>0</v>
          </cell>
          <cell r="K2730">
            <v>0</v>
          </cell>
          <cell r="L2730">
            <v>44110</v>
          </cell>
          <cell r="M2730">
            <v>0</v>
          </cell>
          <cell r="N2730">
            <v>0</v>
          </cell>
          <cell r="O2730">
            <v>0</v>
          </cell>
        </row>
        <row r="2731">
          <cell r="B2731">
            <v>8699514031260</v>
          </cell>
          <cell r="C2731" t="str">
            <v>N04BC05</v>
          </cell>
          <cell r="D2731" t="str">
            <v>pramipexole</v>
          </cell>
          <cell r="E2731" t="str">
            <v>ABDİ İBRAHİM İLAÇ SANAYİ VE TİCARET A.Ş</v>
          </cell>
          <cell r="F2731" t="str">
            <v>Normal</v>
          </cell>
          <cell r="G2731" t="str">
            <v>Aktif</v>
          </cell>
          <cell r="I2731">
            <v>0</v>
          </cell>
          <cell r="J2731">
            <v>0</v>
          </cell>
          <cell r="K2731">
            <v>0</v>
          </cell>
          <cell r="L2731">
            <v>44110</v>
          </cell>
          <cell r="M2731">
            <v>0</v>
          </cell>
          <cell r="N2731">
            <v>0</v>
          </cell>
          <cell r="O2731">
            <v>0</v>
          </cell>
        </row>
        <row r="2732">
          <cell r="B2732">
            <v>8699514031277</v>
          </cell>
          <cell r="C2732" t="str">
            <v>N04BC05</v>
          </cell>
          <cell r="D2732" t="str">
            <v>pramipexole</v>
          </cell>
          <cell r="E2732" t="str">
            <v>ABDİ İBRAHİM İLAÇ SANAYİ VE TİCARET A.Ş</v>
          </cell>
          <cell r="F2732" t="str">
            <v>Normal</v>
          </cell>
          <cell r="G2732" t="str">
            <v>Aktif</v>
          </cell>
          <cell r="I2732">
            <v>0</v>
          </cell>
          <cell r="J2732">
            <v>0</v>
          </cell>
          <cell r="K2732">
            <v>0</v>
          </cell>
          <cell r="L2732">
            <v>44110</v>
          </cell>
          <cell r="M2732">
            <v>0</v>
          </cell>
          <cell r="N2732">
            <v>0</v>
          </cell>
          <cell r="O2732">
            <v>0</v>
          </cell>
        </row>
        <row r="2733">
          <cell r="B2733">
            <v>8699514031284</v>
          </cell>
          <cell r="C2733" t="str">
            <v>N04BC05</v>
          </cell>
          <cell r="D2733" t="str">
            <v>pramipexole</v>
          </cell>
          <cell r="E2733" t="str">
            <v>ABDİ İBRAHİM İLAÇ SANAYİ VE TİCARET A.Ş</v>
          </cell>
          <cell r="F2733" t="str">
            <v>Normal</v>
          </cell>
          <cell r="G2733" t="str">
            <v>Aktif</v>
          </cell>
          <cell r="I2733">
            <v>0</v>
          </cell>
          <cell r="J2733">
            <v>0</v>
          </cell>
          <cell r="K2733">
            <v>0</v>
          </cell>
          <cell r="L2733">
            <v>44110</v>
          </cell>
          <cell r="M2733">
            <v>0</v>
          </cell>
          <cell r="N2733">
            <v>0</v>
          </cell>
          <cell r="O2733">
            <v>0</v>
          </cell>
        </row>
        <row r="2734">
          <cell r="B2734">
            <v>8699514031291</v>
          </cell>
          <cell r="C2734" t="str">
            <v>N04BC05</v>
          </cell>
          <cell r="D2734" t="str">
            <v>pramipexole</v>
          </cell>
          <cell r="E2734" t="str">
            <v>ABDİ İBRAHİM İLAÇ SANAYİ VE TİCARET A.Ş</v>
          </cell>
          <cell r="F2734" t="str">
            <v>Normal</v>
          </cell>
          <cell r="G2734" t="str">
            <v>Aktif</v>
          </cell>
          <cell r="I2734">
            <v>0</v>
          </cell>
          <cell r="J2734">
            <v>0</v>
          </cell>
          <cell r="K2734">
            <v>0</v>
          </cell>
          <cell r="L2734">
            <v>44110</v>
          </cell>
          <cell r="M2734">
            <v>0</v>
          </cell>
          <cell r="N2734">
            <v>0</v>
          </cell>
          <cell r="O2734">
            <v>0</v>
          </cell>
        </row>
        <row r="2735">
          <cell r="B2735">
            <v>8699514037491</v>
          </cell>
          <cell r="C2735" t="str">
            <v>M01AE02</v>
          </cell>
          <cell r="D2735" t="str">
            <v>naproxen</v>
          </cell>
          <cell r="E2735" t="str">
            <v>ABDİ İBRAHİM İLAÇ SANAYİ VE TİCARET A.Ş</v>
          </cell>
          <cell r="F2735" t="str">
            <v>Normal</v>
          </cell>
          <cell r="G2735" t="str">
            <v>Aktif</v>
          </cell>
          <cell r="I2735">
            <v>0</v>
          </cell>
          <cell r="J2735">
            <v>0</v>
          </cell>
          <cell r="K2735">
            <v>0</v>
          </cell>
          <cell r="L2735">
            <v>41303</v>
          </cell>
          <cell r="M2735">
            <v>0</v>
          </cell>
          <cell r="N2735">
            <v>0</v>
          </cell>
          <cell r="O2735">
            <v>0</v>
          </cell>
        </row>
        <row r="2736">
          <cell r="B2736">
            <v>8699514039273</v>
          </cell>
          <cell r="C2736" t="str">
            <v>N02AX02</v>
          </cell>
          <cell r="D2736" t="str">
            <v>tramadol</v>
          </cell>
          <cell r="E2736" t="str">
            <v>ABDİ İBRAHİM İLAÇ SANAYİ VE TİCARET A.Ş</v>
          </cell>
          <cell r="F2736" t="str">
            <v>Yeşil</v>
          </cell>
          <cell r="G2736" t="str">
            <v>Aktif</v>
          </cell>
          <cell r="I2736">
            <v>0</v>
          </cell>
          <cell r="J2736">
            <v>0</v>
          </cell>
          <cell r="K2736">
            <v>0</v>
          </cell>
          <cell r="L2736">
            <v>41303</v>
          </cell>
          <cell r="M2736">
            <v>0</v>
          </cell>
          <cell r="N2736">
            <v>0</v>
          </cell>
          <cell r="O2736">
            <v>0</v>
          </cell>
        </row>
        <row r="2737">
          <cell r="B2737">
            <v>8699514039280</v>
          </cell>
          <cell r="C2737" t="str">
            <v>M01AB05</v>
          </cell>
          <cell r="D2737" t="str">
            <v>diclofenac</v>
          </cell>
          <cell r="E2737" t="str">
            <v>ABDİ İBRAHİM İLAÇ SANAYİ VE TİCARET A.Ş</v>
          </cell>
          <cell r="F2737" t="str">
            <v>Normal</v>
          </cell>
          <cell r="G2737" t="str">
            <v>Aktif</v>
          </cell>
          <cell r="I2737">
            <v>0</v>
          </cell>
          <cell r="J2737">
            <v>0</v>
          </cell>
          <cell r="K2737">
            <v>0</v>
          </cell>
          <cell r="L2737">
            <v>41303</v>
          </cell>
          <cell r="M2737">
            <v>0</v>
          </cell>
          <cell r="N2737">
            <v>0</v>
          </cell>
          <cell r="O2737">
            <v>0</v>
          </cell>
        </row>
        <row r="2738">
          <cell r="B2738">
            <v>8699514040019</v>
          </cell>
          <cell r="C2738" t="str">
            <v>B01AC06</v>
          </cell>
          <cell r="D2738" t="str">
            <v>acetylsalicylic acid</v>
          </cell>
          <cell r="E2738" t="str">
            <v>ABDİ İBRAHİM İLAÇ SANAYİ VE TİCARET A.Ş</v>
          </cell>
          <cell r="F2738" t="str">
            <v>Normal</v>
          </cell>
          <cell r="G2738" t="str">
            <v>Aktif</v>
          </cell>
          <cell r="I2738">
            <v>1</v>
          </cell>
          <cell r="J2738">
            <v>1</v>
          </cell>
          <cell r="K2738">
            <v>0</v>
          </cell>
          <cell r="L2738">
            <v>41303</v>
          </cell>
          <cell r="M2738">
            <v>1</v>
          </cell>
          <cell r="N2738">
            <v>1</v>
          </cell>
          <cell r="O2738">
            <v>0</v>
          </cell>
        </row>
        <row r="2739">
          <cell r="B2739">
            <v>8699514040026</v>
          </cell>
          <cell r="C2739" t="str">
            <v>B01AC06</v>
          </cell>
          <cell r="D2739" t="str">
            <v>acetylsalicylic acid</v>
          </cell>
          <cell r="E2739" t="str">
            <v>ABDİ İBRAHİM İLAÇ SANAYİ VE TİCARET A.Ş</v>
          </cell>
          <cell r="F2739" t="str">
            <v>Normal</v>
          </cell>
          <cell r="G2739" t="str">
            <v>Aktif</v>
          </cell>
          <cell r="I2739">
            <v>1</v>
          </cell>
          <cell r="J2739">
            <v>1</v>
          </cell>
          <cell r="K2739">
            <v>0</v>
          </cell>
          <cell r="L2739">
            <v>41303</v>
          </cell>
          <cell r="M2739">
            <v>1</v>
          </cell>
          <cell r="N2739">
            <v>1</v>
          </cell>
          <cell r="O2739">
            <v>0</v>
          </cell>
        </row>
        <row r="2740">
          <cell r="B2740">
            <v>8699514040033</v>
          </cell>
          <cell r="C2740" t="str">
            <v>B01AC06</v>
          </cell>
          <cell r="D2740" t="str">
            <v>acetylsalicylic acid</v>
          </cell>
          <cell r="E2740" t="str">
            <v>ABDİ İBRAHİM İLAÇ SANAYİ VE TİCARET A.Ş</v>
          </cell>
          <cell r="F2740" t="str">
            <v>Normal</v>
          </cell>
          <cell r="G2740" t="str">
            <v>Aktif</v>
          </cell>
          <cell r="I2740">
            <v>1</v>
          </cell>
          <cell r="J2740">
            <v>1</v>
          </cell>
          <cell r="K2740">
            <v>0</v>
          </cell>
          <cell r="L2740">
            <v>41303</v>
          </cell>
          <cell r="M2740">
            <v>1</v>
          </cell>
          <cell r="N2740">
            <v>1</v>
          </cell>
          <cell r="O2740">
            <v>0</v>
          </cell>
        </row>
        <row r="2741">
          <cell r="B2741">
            <v>8699514040088</v>
          </cell>
          <cell r="C2741" t="str">
            <v>J02AC04</v>
          </cell>
          <cell r="D2741" t="str">
            <v>posaconazole</v>
          </cell>
          <cell r="E2741" t="str">
            <v>ABDİ İBRAHİM İLAÇ SANAYİ VE TİCARET A.Ş</v>
          </cell>
          <cell r="F2741" t="str">
            <v>Normal</v>
          </cell>
          <cell r="G2741" t="str">
            <v>Aktif</v>
          </cell>
          <cell r="I2741">
            <v>0</v>
          </cell>
          <cell r="J2741">
            <v>0</v>
          </cell>
          <cell r="K2741">
            <v>0</v>
          </cell>
          <cell r="L2741">
            <v>43766</v>
          </cell>
          <cell r="M2741">
            <v>0</v>
          </cell>
          <cell r="N2741">
            <v>0</v>
          </cell>
          <cell r="O2741">
            <v>0</v>
          </cell>
        </row>
        <row r="2742">
          <cell r="B2742">
            <v>8699514041238</v>
          </cell>
          <cell r="C2742" t="str">
            <v>B01AC06</v>
          </cell>
          <cell r="D2742" t="str">
            <v>acetylsalicylic acid</v>
          </cell>
          <cell r="E2742" t="str">
            <v>ABDİ İBRAHİM İLAÇ SANAYİ VE TİCARET A.Ş</v>
          </cell>
          <cell r="F2742" t="str">
            <v>Normal</v>
          </cell>
          <cell r="G2742" t="str">
            <v>Aktif</v>
          </cell>
          <cell r="I2742">
            <v>2</v>
          </cell>
          <cell r="J2742">
            <v>2</v>
          </cell>
          <cell r="K2742">
            <v>0</v>
          </cell>
          <cell r="L2742">
            <v>43102</v>
          </cell>
          <cell r="M2742">
            <v>1</v>
          </cell>
          <cell r="N2742">
            <v>1</v>
          </cell>
          <cell r="O2742">
            <v>0</v>
          </cell>
        </row>
        <row r="2743">
          <cell r="B2743">
            <v>8699514042723</v>
          </cell>
          <cell r="C2743" t="str">
            <v>J01FA13</v>
          </cell>
          <cell r="D2743" t="str">
            <v>dirithromycin</v>
          </cell>
          <cell r="E2743" t="str">
            <v>ABDİ İBRAHİM İLAÇ SANAYİ VE TİCARET A.Ş</v>
          </cell>
          <cell r="F2743" t="str">
            <v>Normal</v>
          </cell>
          <cell r="G2743" t="str">
            <v>Aktif</v>
          </cell>
          <cell r="I2743">
            <v>0</v>
          </cell>
          <cell r="J2743">
            <v>0</v>
          </cell>
          <cell r="K2743">
            <v>0</v>
          </cell>
          <cell r="L2743">
            <v>41303</v>
          </cell>
          <cell r="M2743">
            <v>0</v>
          </cell>
          <cell r="N2743">
            <v>0</v>
          </cell>
          <cell r="O2743">
            <v>0</v>
          </cell>
        </row>
        <row r="2744">
          <cell r="B2744">
            <v>8699514070016</v>
          </cell>
          <cell r="C2744" t="str">
            <v>N06AX11</v>
          </cell>
          <cell r="D2744" t="str">
            <v>mirtazapine</v>
          </cell>
          <cell r="E2744" t="str">
            <v>ABDİ İBRAHİM İLAÇ SANAYİ VE TİCARET A.Ş</v>
          </cell>
          <cell r="F2744" t="str">
            <v>Normal</v>
          </cell>
          <cell r="G2744" t="str">
            <v>Aktif</v>
          </cell>
          <cell r="I2744">
            <v>0</v>
          </cell>
          <cell r="J2744">
            <v>0</v>
          </cell>
          <cell r="K2744">
            <v>0</v>
          </cell>
          <cell r="L2744">
            <v>41303</v>
          </cell>
          <cell r="M2744">
            <v>0</v>
          </cell>
          <cell r="N2744">
            <v>0</v>
          </cell>
          <cell r="O2744">
            <v>0</v>
          </cell>
        </row>
        <row r="2745">
          <cell r="B2745">
            <v>8699514070023</v>
          </cell>
          <cell r="C2745" t="str">
            <v>N06AX11</v>
          </cell>
          <cell r="D2745" t="str">
            <v>mirtazapine</v>
          </cell>
          <cell r="E2745" t="str">
            <v>ABDİ İBRAHİM İLAÇ SANAYİ VE TİCARET A.Ş</v>
          </cell>
          <cell r="F2745" t="str">
            <v>Normal</v>
          </cell>
          <cell r="G2745" t="str">
            <v>Aktif</v>
          </cell>
          <cell r="I2745">
            <v>0</v>
          </cell>
          <cell r="J2745">
            <v>0</v>
          </cell>
          <cell r="K2745">
            <v>0</v>
          </cell>
          <cell r="L2745">
            <v>41303</v>
          </cell>
          <cell r="M2745">
            <v>0</v>
          </cell>
          <cell r="N2745">
            <v>0</v>
          </cell>
          <cell r="O2745">
            <v>0</v>
          </cell>
        </row>
        <row r="2746">
          <cell r="B2746">
            <v>8699514070030</v>
          </cell>
          <cell r="C2746" t="str">
            <v>N06AX11</v>
          </cell>
          <cell r="D2746" t="str">
            <v>mirtazapine</v>
          </cell>
          <cell r="E2746" t="str">
            <v>ABDİ İBRAHİM İLAÇ SANAYİ VE TİCARET A.Ş</v>
          </cell>
          <cell r="F2746" t="str">
            <v>Normal</v>
          </cell>
          <cell r="G2746" t="str">
            <v>Aktif</v>
          </cell>
          <cell r="I2746">
            <v>0</v>
          </cell>
          <cell r="J2746">
            <v>0</v>
          </cell>
          <cell r="K2746">
            <v>0</v>
          </cell>
          <cell r="L2746">
            <v>41303</v>
          </cell>
          <cell r="M2746">
            <v>0</v>
          </cell>
          <cell r="N2746">
            <v>0</v>
          </cell>
          <cell r="O2746">
            <v>0</v>
          </cell>
        </row>
        <row r="2747">
          <cell r="B2747">
            <v>8699514070115</v>
          </cell>
          <cell r="C2747" t="str">
            <v>V03AC03</v>
          </cell>
          <cell r="D2747" t="str">
            <v>deferasirox</v>
          </cell>
          <cell r="E2747" t="str">
            <v>ABDİ İBRAHİM İLAÇ SANAYİ VE TİCARET A.Ş</v>
          </cell>
          <cell r="F2747" t="str">
            <v>Normal</v>
          </cell>
          <cell r="G2747" t="str">
            <v>Aktif</v>
          </cell>
          <cell r="I2747">
            <v>1</v>
          </cell>
          <cell r="J2747">
            <v>1</v>
          </cell>
          <cell r="K2747">
            <v>0</v>
          </cell>
          <cell r="L2747">
            <v>43137</v>
          </cell>
          <cell r="M2747">
            <v>1</v>
          </cell>
          <cell r="N2747">
            <v>1</v>
          </cell>
          <cell r="O2747">
            <v>0</v>
          </cell>
        </row>
        <row r="2748">
          <cell r="B2748">
            <v>8699514070122</v>
          </cell>
          <cell r="C2748" t="str">
            <v>V03AC03</v>
          </cell>
          <cell r="D2748" t="str">
            <v>deferasirox</v>
          </cell>
          <cell r="E2748" t="str">
            <v>ABDİ İBRAHİM İLAÇ SANAYİ VE TİCARET A.Ş</v>
          </cell>
          <cell r="F2748" t="str">
            <v>Normal</v>
          </cell>
          <cell r="G2748" t="str">
            <v>Aktif</v>
          </cell>
          <cell r="I2748">
            <v>1</v>
          </cell>
          <cell r="J2748">
            <v>1</v>
          </cell>
          <cell r="K2748">
            <v>0</v>
          </cell>
          <cell r="L2748">
            <v>43130</v>
          </cell>
          <cell r="M2748">
            <v>1</v>
          </cell>
          <cell r="N2748">
            <v>1</v>
          </cell>
          <cell r="O2748">
            <v>0</v>
          </cell>
        </row>
        <row r="2749">
          <cell r="B2749">
            <v>8699514070139</v>
          </cell>
          <cell r="C2749" t="str">
            <v>V03AC03</v>
          </cell>
          <cell r="D2749" t="str">
            <v>deferasirox</v>
          </cell>
          <cell r="E2749" t="str">
            <v>ABDİ İBRAHİM İLAÇ SANAYİ VE TİCARET A.Ş</v>
          </cell>
          <cell r="F2749" t="str">
            <v>Normal</v>
          </cell>
          <cell r="G2749" t="str">
            <v>Aktif</v>
          </cell>
          <cell r="I2749">
            <v>1</v>
          </cell>
          <cell r="J2749">
            <v>1</v>
          </cell>
          <cell r="K2749">
            <v>0</v>
          </cell>
          <cell r="L2749">
            <v>43130</v>
          </cell>
          <cell r="M2749">
            <v>1</v>
          </cell>
          <cell r="N2749">
            <v>1</v>
          </cell>
          <cell r="O2749">
            <v>0</v>
          </cell>
        </row>
        <row r="2750">
          <cell r="B2750">
            <v>8699514080053</v>
          </cell>
          <cell r="C2750" t="str">
            <v>N06DX01</v>
          </cell>
          <cell r="D2750" t="str">
            <v>memantine</v>
          </cell>
          <cell r="E2750" t="str">
            <v>ABDİ İBRAHİM İLAÇ SANAYİ VE TİCARET A.Ş</v>
          </cell>
          <cell r="F2750" t="str">
            <v>Normal</v>
          </cell>
          <cell r="G2750" t="str">
            <v>Aktif</v>
          </cell>
          <cell r="I2750">
            <v>0</v>
          </cell>
          <cell r="J2750">
            <v>0</v>
          </cell>
          <cell r="K2750">
            <v>0</v>
          </cell>
          <cell r="L2750">
            <v>41303</v>
          </cell>
          <cell r="M2750">
            <v>0</v>
          </cell>
          <cell r="N2750">
            <v>0</v>
          </cell>
          <cell r="O2750">
            <v>0</v>
          </cell>
        </row>
        <row r="2751">
          <cell r="B2751">
            <v>8699514080275</v>
          </cell>
          <cell r="C2751" t="str">
            <v>N06DA02</v>
          </cell>
          <cell r="D2751" t="str">
            <v>donepezil</v>
          </cell>
          <cell r="E2751" t="str">
            <v>ABDİ İBRAHİM İLAÇ SANAYİ VE TİCARET A.Ş</v>
          </cell>
          <cell r="F2751" t="str">
            <v>Normal</v>
          </cell>
          <cell r="G2751" t="str">
            <v>Aktif</v>
          </cell>
          <cell r="I2751">
            <v>0</v>
          </cell>
          <cell r="J2751">
            <v>0</v>
          </cell>
          <cell r="K2751">
            <v>0</v>
          </cell>
          <cell r="L2751">
            <v>41646</v>
          </cell>
          <cell r="M2751">
            <v>0</v>
          </cell>
          <cell r="N2751">
            <v>0</v>
          </cell>
          <cell r="O2751">
            <v>0</v>
          </cell>
        </row>
        <row r="2752">
          <cell r="B2752">
            <v>8699514080305</v>
          </cell>
          <cell r="C2752" t="str">
            <v>N06DA02</v>
          </cell>
          <cell r="D2752" t="str">
            <v>donepezil</v>
          </cell>
          <cell r="E2752" t="str">
            <v>ABDİ İBRAHİM İLAÇ SANAYİ VE TİCARET A.Ş</v>
          </cell>
          <cell r="F2752" t="str">
            <v>Normal</v>
          </cell>
          <cell r="G2752" t="str">
            <v>Aktif</v>
          </cell>
          <cell r="I2752">
            <v>0</v>
          </cell>
          <cell r="J2752">
            <v>0</v>
          </cell>
          <cell r="K2752">
            <v>0</v>
          </cell>
          <cell r="L2752">
            <v>41646</v>
          </cell>
          <cell r="M2752">
            <v>0</v>
          </cell>
          <cell r="N2752">
            <v>0</v>
          </cell>
          <cell r="O2752">
            <v>0</v>
          </cell>
        </row>
        <row r="2753">
          <cell r="B2753">
            <v>8699514080381</v>
          </cell>
          <cell r="C2753" t="str">
            <v>N05AH03</v>
          </cell>
          <cell r="D2753" t="str">
            <v>olanzapine</v>
          </cell>
          <cell r="E2753" t="str">
            <v>ABDİ İBRAHİM İLAÇ SANAYİ VE TİCARET A.Ş</v>
          </cell>
          <cell r="F2753" t="str">
            <v>Normal</v>
          </cell>
          <cell r="G2753" t="str">
            <v>Aktif</v>
          </cell>
          <cell r="I2753">
            <v>2</v>
          </cell>
          <cell r="J2753">
            <v>0</v>
          </cell>
          <cell r="K2753">
            <v>0</v>
          </cell>
          <cell r="L2753">
            <v>41303</v>
          </cell>
          <cell r="M2753">
            <v>2</v>
          </cell>
          <cell r="N2753">
            <v>0</v>
          </cell>
          <cell r="O2753">
            <v>0</v>
          </cell>
        </row>
        <row r="2754">
          <cell r="B2754">
            <v>8699514080398</v>
          </cell>
          <cell r="C2754" t="str">
            <v>N05AH03</v>
          </cell>
          <cell r="D2754" t="str">
            <v>olanzapine</v>
          </cell>
          <cell r="E2754" t="str">
            <v>ABDİ İBRAHİM İLAÇ SANAYİ VE TİCARET A.Ş</v>
          </cell>
          <cell r="F2754" t="str">
            <v>Normal</v>
          </cell>
          <cell r="G2754" t="str">
            <v>Aktif</v>
          </cell>
          <cell r="I2754">
            <v>2</v>
          </cell>
          <cell r="J2754">
            <v>0</v>
          </cell>
          <cell r="K2754">
            <v>0</v>
          </cell>
          <cell r="L2754">
            <v>41303</v>
          </cell>
          <cell r="M2754">
            <v>2</v>
          </cell>
          <cell r="N2754">
            <v>0</v>
          </cell>
          <cell r="O2754">
            <v>0</v>
          </cell>
        </row>
        <row r="2755">
          <cell r="B2755">
            <v>8699514080404</v>
          </cell>
          <cell r="C2755" t="str">
            <v>N05AH03</v>
          </cell>
          <cell r="D2755" t="str">
            <v>olanzapine</v>
          </cell>
          <cell r="E2755" t="str">
            <v>ABDİ İBRAHİM İLAÇ SANAYİ VE TİCARET A.Ş</v>
          </cell>
          <cell r="F2755" t="str">
            <v>Normal</v>
          </cell>
          <cell r="G2755" t="str">
            <v>Aktif</v>
          </cell>
          <cell r="I2755">
            <v>2</v>
          </cell>
          <cell r="J2755">
            <v>0</v>
          </cell>
          <cell r="K2755">
            <v>0</v>
          </cell>
          <cell r="L2755">
            <v>41303</v>
          </cell>
          <cell r="M2755">
            <v>2</v>
          </cell>
          <cell r="N2755">
            <v>0</v>
          </cell>
          <cell r="O2755">
            <v>0</v>
          </cell>
        </row>
        <row r="2756">
          <cell r="B2756">
            <v>8699514080411</v>
          </cell>
          <cell r="C2756" t="str">
            <v>N05AH03</v>
          </cell>
          <cell r="D2756" t="str">
            <v>olanzapine</v>
          </cell>
          <cell r="E2756" t="str">
            <v>ABDİ İBRAHİM İLAÇ SANAYİ VE TİCARET A.Ş</v>
          </cell>
          <cell r="F2756" t="str">
            <v>Normal</v>
          </cell>
          <cell r="G2756" t="str">
            <v>Aktif</v>
          </cell>
          <cell r="I2756">
            <v>2</v>
          </cell>
          <cell r="J2756">
            <v>0</v>
          </cell>
          <cell r="K2756">
            <v>0</v>
          </cell>
          <cell r="L2756">
            <v>41303</v>
          </cell>
          <cell r="M2756">
            <v>2</v>
          </cell>
          <cell r="N2756">
            <v>0</v>
          </cell>
          <cell r="O2756">
            <v>0</v>
          </cell>
        </row>
        <row r="2757">
          <cell r="B2757">
            <v>8699514080541</v>
          </cell>
          <cell r="C2757" t="str">
            <v>N06DX01</v>
          </cell>
          <cell r="D2757" t="str">
            <v>memantine</v>
          </cell>
          <cell r="E2757" t="str">
            <v>ABDİ İBRAHİM İLAÇ SANAYİ VE TİCARET A.Ş</v>
          </cell>
          <cell r="F2757" t="str">
            <v>Normal</v>
          </cell>
          <cell r="G2757" t="str">
            <v>Aktif</v>
          </cell>
          <cell r="I2757">
            <v>0</v>
          </cell>
          <cell r="J2757">
            <v>0</v>
          </cell>
          <cell r="K2757">
            <v>0</v>
          </cell>
          <cell r="L2757">
            <v>41751</v>
          </cell>
          <cell r="M2757">
            <v>0</v>
          </cell>
          <cell r="N2757">
            <v>0</v>
          </cell>
          <cell r="O2757">
            <v>0</v>
          </cell>
        </row>
        <row r="2758">
          <cell r="B2758">
            <v>8699514085621</v>
          </cell>
          <cell r="C2758" t="str">
            <v>B03AD04</v>
          </cell>
          <cell r="D2758" t="str">
            <v>ferric oxide polymaltose complexes</v>
          </cell>
          <cell r="E2758" t="str">
            <v>ABDİ İBRAHİM İLAÇ SANAYİ VE TİCARET A.Ş</v>
          </cell>
          <cell r="F2758" t="str">
            <v>Normal</v>
          </cell>
          <cell r="G2758" t="str">
            <v>Aktif</v>
          </cell>
          <cell r="I2758">
            <v>0</v>
          </cell>
          <cell r="J2758">
            <v>0</v>
          </cell>
          <cell r="K2758">
            <v>0</v>
          </cell>
          <cell r="L2758">
            <v>41303</v>
          </cell>
          <cell r="M2758">
            <v>0</v>
          </cell>
          <cell r="N2758">
            <v>0</v>
          </cell>
          <cell r="O2758">
            <v>0</v>
          </cell>
        </row>
        <row r="2759">
          <cell r="B2759">
            <v>8699514086079</v>
          </cell>
          <cell r="C2759" t="str">
            <v>R03DC03</v>
          </cell>
          <cell r="D2759" t="str">
            <v>montelukast</v>
          </cell>
          <cell r="E2759" t="str">
            <v>ABDİ İBRAHİM İLAÇ SANAYİ VE TİCARET A.Ş</v>
          </cell>
          <cell r="F2759" t="str">
            <v>Normal</v>
          </cell>
          <cell r="G2759" t="str">
            <v>Aktif</v>
          </cell>
          <cell r="I2759">
            <v>0</v>
          </cell>
          <cell r="J2759">
            <v>0</v>
          </cell>
          <cell r="K2759">
            <v>0</v>
          </cell>
          <cell r="L2759">
            <v>41303</v>
          </cell>
          <cell r="M2759">
            <v>0</v>
          </cell>
          <cell r="N2759">
            <v>0</v>
          </cell>
          <cell r="O2759">
            <v>0</v>
          </cell>
        </row>
        <row r="2760">
          <cell r="B2760">
            <v>8699514086086</v>
          </cell>
          <cell r="C2760" t="str">
            <v>R03DC03</v>
          </cell>
          <cell r="D2760" t="str">
            <v>montelukast</v>
          </cell>
          <cell r="E2760" t="str">
            <v>ABDİ İBRAHİM İLAÇ SANAYİ VE TİCARET A.Ş</v>
          </cell>
          <cell r="F2760" t="str">
            <v>Normal</v>
          </cell>
          <cell r="G2760" t="str">
            <v>Aktif</v>
          </cell>
          <cell r="I2760">
            <v>0</v>
          </cell>
          <cell r="J2760">
            <v>0</v>
          </cell>
          <cell r="K2760">
            <v>0</v>
          </cell>
          <cell r="L2760">
            <v>41303</v>
          </cell>
          <cell r="M2760">
            <v>0</v>
          </cell>
          <cell r="N2760">
            <v>0</v>
          </cell>
          <cell r="O2760">
            <v>0</v>
          </cell>
        </row>
        <row r="2761">
          <cell r="B2761">
            <v>8699514090021</v>
          </cell>
          <cell r="C2761" t="str">
            <v>N02AJ13</v>
          </cell>
          <cell r="D2761" t="str">
            <v>tramadol and paracetamol</v>
          </cell>
          <cell r="E2761" t="str">
            <v>ABDİ İBRAHİM İLAÇ SANAYİ VE TİCARET A.Ş</v>
          </cell>
          <cell r="F2761" t="str">
            <v>Yeşil</v>
          </cell>
          <cell r="G2761" t="str">
            <v>Aktif</v>
          </cell>
          <cell r="I2761">
            <v>0</v>
          </cell>
          <cell r="J2761">
            <v>0</v>
          </cell>
          <cell r="K2761">
            <v>0</v>
          </cell>
          <cell r="L2761">
            <v>41303</v>
          </cell>
          <cell r="M2761">
            <v>0</v>
          </cell>
          <cell r="N2761">
            <v>0</v>
          </cell>
          <cell r="O2761">
            <v>0</v>
          </cell>
        </row>
        <row r="2762">
          <cell r="B2762">
            <v>8699514090090</v>
          </cell>
          <cell r="C2762" t="str">
            <v>G04BE08</v>
          </cell>
          <cell r="D2762" t="str">
            <v>tadalafil</v>
          </cell>
          <cell r="E2762" t="str">
            <v>ABDİ İBRAHİM İLAÇ SANAYİ VE TİCARET A.Ş</v>
          </cell>
          <cell r="F2762" t="str">
            <v>Normal</v>
          </cell>
          <cell r="G2762" t="str">
            <v>Aktif</v>
          </cell>
          <cell r="I2762">
            <v>0</v>
          </cell>
          <cell r="J2762">
            <v>0</v>
          </cell>
          <cell r="K2762">
            <v>0</v>
          </cell>
          <cell r="L2762">
            <v>43627</v>
          </cell>
          <cell r="M2762">
            <v>0</v>
          </cell>
          <cell r="N2762">
            <v>0</v>
          </cell>
          <cell r="O2762">
            <v>0</v>
          </cell>
        </row>
        <row r="2763">
          <cell r="B2763">
            <v>8699514090137</v>
          </cell>
          <cell r="C2763" t="str">
            <v>G04BE08</v>
          </cell>
          <cell r="D2763" t="str">
            <v>tadalafil</v>
          </cell>
          <cell r="E2763" t="str">
            <v>ABDİ İBRAHİM İLAÇ SANAYİ VE TİCARET A.Ş</v>
          </cell>
          <cell r="F2763" t="str">
            <v>Normal</v>
          </cell>
          <cell r="G2763" t="str">
            <v>Aktif</v>
          </cell>
          <cell r="I2763">
            <v>0</v>
          </cell>
          <cell r="J2763">
            <v>0</v>
          </cell>
          <cell r="K2763">
            <v>0</v>
          </cell>
          <cell r="L2763">
            <v>41303</v>
          </cell>
          <cell r="M2763">
            <v>0</v>
          </cell>
          <cell r="N2763">
            <v>0</v>
          </cell>
          <cell r="O2763">
            <v>0</v>
          </cell>
        </row>
        <row r="2764">
          <cell r="B2764">
            <v>8699514090199</v>
          </cell>
          <cell r="C2764" t="str">
            <v>N06AB04</v>
          </cell>
          <cell r="D2764" t="str">
            <v>citalopram</v>
          </cell>
          <cell r="E2764" t="str">
            <v>ABDİ İBRAHİM İLAÇ SANAYİ VE TİCARET A.Ş</v>
          </cell>
          <cell r="F2764" t="str">
            <v>Normal</v>
          </cell>
          <cell r="G2764" t="str">
            <v>Aktif</v>
          </cell>
          <cell r="I2764">
            <v>2</v>
          </cell>
          <cell r="J2764">
            <v>0</v>
          </cell>
          <cell r="K2764">
            <v>0</v>
          </cell>
          <cell r="L2764">
            <v>41303</v>
          </cell>
          <cell r="M2764">
            <v>2</v>
          </cell>
          <cell r="N2764">
            <v>0</v>
          </cell>
          <cell r="O2764">
            <v>0</v>
          </cell>
        </row>
        <row r="2765">
          <cell r="B2765">
            <v>8699514090205</v>
          </cell>
          <cell r="C2765" t="str">
            <v>N05AH04</v>
          </cell>
          <cell r="D2765" t="str">
            <v>quetiapine</v>
          </cell>
          <cell r="E2765" t="str">
            <v>ABDİ İBRAHİM İLAÇ SANAYİ VE TİCARET A.Ş</v>
          </cell>
          <cell r="F2765" t="str">
            <v>Normal</v>
          </cell>
          <cell r="G2765" t="str">
            <v>Aktif</v>
          </cell>
          <cell r="I2765">
            <v>1</v>
          </cell>
          <cell r="J2765">
            <v>0</v>
          </cell>
          <cell r="K2765">
            <v>0</v>
          </cell>
          <cell r="L2765">
            <v>41303</v>
          </cell>
          <cell r="M2765">
            <v>1</v>
          </cell>
          <cell r="N2765">
            <v>0</v>
          </cell>
          <cell r="O2765">
            <v>0</v>
          </cell>
        </row>
        <row r="2766">
          <cell r="B2766">
            <v>8699514090243</v>
          </cell>
          <cell r="C2766" t="str">
            <v>N05AH04</v>
          </cell>
          <cell r="D2766" t="str">
            <v>quetiapine</v>
          </cell>
          <cell r="E2766" t="str">
            <v>ABDİ İBRAHİM İLAÇ SANAYİ VE TİCARET A.Ş</v>
          </cell>
          <cell r="F2766" t="str">
            <v>Normal</v>
          </cell>
          <cell r="G2766" t="str">
            <v>Aktif</v>
          </cell>
          <cell r="I2766">
            <v>1</v>
          </cell>
          <cell r="J2766">
            <v>0</v>
          </cell>
          <cell r="K2766">
            <v>0</v>
          </cell>
          <cell r="L2766">
            <v>41303</v>
          </cell>
          <cell r="M2766">
            <v>1</v>
          </cell>
          <cell r="N2766">
            <v>0</v>
          </cell>
          <cell r="O2766">
            <v>0</v>
          </cell>
        </row>
        <row r="2767">
          <cell r="B2767">
            <v>8699514090267</v>
          </cell>
          <cell r="C2767" t="str">
            <v>N05AH04</v>
          </cell>
          <cell r="D2767" t="str">
            <v>quetiapine</v>
          </cell>
          <cell r="E2767" t="str">
            <v>ABDİ İBRAHİM İLAÇ SANAYİ VE TİCARET A.Ş</v>
          </cell>
          <cell r="F2767" t="str">
            <v>Normal</v>
          </cell>
          <cell r="G2767" t="str">
            <v>Aktif</v>
          </cell>
          <cell r="I2767">
            <v>1</v>
          </cell>
          <cell r="J2767">
            <v>0</v>
          </cell>
          <cell r="K2767">
            <v>0</v>
          </cell>
          <cell r="L2767">
            <v>41303</v>
          </cell>
          <cell r="M2767">
            <v>1</v>
          </cell>
          <cell r="N2767">
            <v>0</v>
          </cell>
          <cell r="O2767">
            <v>0</v>
          </cell>
        </row>
        <row r="2768">
          <cell r="B2768">
            <v>8699514090281</v>
          </cell>
          <cell r="C2768" t="str">
            <v>N05AH04</v>
          </cell>
          <cell r="D2768" t="str">
            <v>quetiapine</v>
          </cell>
          <cell r="E2768" t="str">
            <v>ABDİ İBRAHİM İLAÇ SANAYİ VE TİCARET A.Ş</v>
          </cell>
          <cell r="F2768" t="str">
            <v>Normal</v>
          </cell>
          <cell r="G2768" t="str">
            <v>Aktif</v>
          </cell>
          <cell r="I2768">
            <v>1</v>
          </cell>
          <cell r="J2768">
            <v>0</v>
          </cell>
          <cell r="K2768">
            <v>0</v>
          </cell>
          <cell r="L2768">
            <v>41303</v>
          </cell>
          <cell r="M2768">
            <v>1</v>
          </cell>
          <cell r="N2768">
            <v>0</v>
          </cell>
          <cell r="O2768">
            <v>0</v>
          </cell>
        </row>
        <row r="2769">
          <cell r="B2769">
            <v>8699514090311</v>
          </cell>
          <cell r="C2769" t="str">
            <v>J01MA14</v>
          </cell>
          <cell r="D2769" t="str">
            <v>moxifloxacin</v>
          </cell>
          <cell r="E2769" t="str">
            <v>ABDİ İBRAHİM İLAÇ SANAYİ VE TİCARET A.Ş</v>
          </cell>
          <cell r="F2769" t="str">
            <v>Normal</v>
          </cell>
          <cell r="G2769" t="str">
            <v>Aktif</v>
          </cell>
          <cell r="I2769">
            <v>1</v>
          </cell>
          <cell r="J2769">
            <v>1</v>
          </cell>
          <cell r="K2769">
            <v>0</v>
          </cell>
          <cell r="L2769">
            <v>43830</v>
          </cell>
          <cell r="M2769">
            <v>1</v>
          </cell>
          <cell r="N2769">
            <v>1</v>
          </cell>
          <cell r="O2769">
            <v>0</v>
          </cell>
        </row>
        <row r="2770">
          <cell r="B2770">
            <v>8699514090366</v>
          </cell>
          <cell r="C2770" t="str">
            <v>N05AH03</v>
          </cell>
          <cell r="D2770" t="str">
            <v>olanzapine</v>
          </cell>
          <cell r="E2770" t="str">
            <v>ABDİ İBRAHİM İLAÇ SANAYİ VE TİCARET A.Ş</v>
          </cell>
          <cell r="F2770" t="str">
            <v>Normal</v>
          </cell>
          <cell r="G2770" t="str">
            <v>Aktif</v>
          </cell>
          <cell r="I2770">
            <v>2</v>
          </cell>
          <cell r="J2770">
            <v>0</v>
          </cell>
          <cell r="K2770">
            <v>0</v>
          </cell>
          <cell r="L2770">
            <v>41303</v>
          </cell>
          <cell r="M2770">
            <v>2</v>
          </cell>
          <cell r="N2770">
            <v>0</v>
          </cell>
          <cell r="O2770">
            <v>0</v>
          </cell>
        </row>
        <row r="2771">
          <cell r="B2771">
            <v>8699514090380</v>
          </cell>
          <cell r="C2771" t="str">
            <v>N05AH03</v>
          </cell>
          <cell r="D2771" t="str">
            <v>olanzapine</v>
          </cell>
          <cell r="E2771" t="str">
            <v>ABDİ İBRAHİM İLAÇ SANAYİ VE TİCARET A.Ş</v>
          </cell>
          <cell r="F2771" t="str">
            <v>Normal</v>
          </cell>
          <cell r="G2771" t="str">
            <v>Aktif</v>
          </cell>
          <cell r="I2771">
            <v>2</v>
          </cell>
          <cell r="J2771">
            <v>0</v>
          </cell>
          <cell r="K2771">
            <v>0</v>
          </cell>
          <cell r="L2771">
            <v>41303</v>
          </cell>
          <cell r="M2771">
            <v>2</v>
          </cell>
          <cell r="N2771">
            <v>0</v>
          </cell>
          <cell r="O2771">
            <v>0</v>
          </cell>
        </row>
        <row r="2772">
          <cell r="B2772">
            <v>8699514090472</v>
          </cell>
          <cell r="C2772" t="str">
            <v>C10AA07</v>
          </cell>
          <cell r="D2772" t="str">
            <v>rosuvastatin</v>
          </cell>
          <cell r="E2772" t="str">
            <v>ABDİ İBRAHİM İLAÇ SANAYİ VE TİCARET A.Ş</v>
          </cell>
          <cell r="F2772" t="str">
            <v>Normal</v>
          </cell>
          <cell r="G2772" t="str">
            <v>Aktif</v>
          </cell>
          <cell r="I2772">
            <v>0</v>
          </cell>
          <cell r="J2772">
            <v>0</v>
          </cell>
          <cell r="K2772">
            <v>0</v>
          </cell>
          <cell r="L2772">
            <v>41303</v>
          </cell>
          <cell r="M2772">
            <v>0</v>
          </cell>
          <cell r="N2772">
            <v>0</v>
          </cell>
          <cell r="O2772">
            <v>0</v>
          </cell>
        </row>
        <row r="2773">
          <cell r="B2773">
            <v>8699514090502</v>
          </cell>
          <cell r="C2773" t="str">
            <v>C10AA07</v>
          </cell>
          <cell r="D2773" t="str">
            <v>rosuvastatin</v>
          </cell>
          <cell r="E2773" t="str">
            <v>ABDİ İBRAHİM İLAÇ SANAYİ VE TİCARET A.Ş</v>
          </cell>
          <cell r="F2773" t="str">
            <v>Normal</v>
          </cell>
          <cell r="G2773" t="str">
            <v>Aktif</v>
          </cell>
          <cell r="I2773">
            <v>0</v>
          </cell>
          <cell r="J2773">
            <v>0</v>
          </cell>
          <cell r="K2773">
            <v>0</v>
          </cell>
          <cell r="L2773">
            <v>41303</v>
          </cell>
          <cell r="M2773">
            <v>0</v>
          </cell>
          <cell r="N2773">
            <v>0</v>
          </cell>
          <cell r="O2773">
            <v>0</v>
          </cell>
        </row>
        <row r="2774">
          <cell r="B2774">
            <v>8699514090588</v>
          </cell>
          <cell r="C2774" t="str">
            <v>G04BD08</v>
          </cell>
          <cell r="D2774" t="str">
            <v>solifenacin</v>
          </cell>
          <cell r="E2774" t="str">
            <v>ABDİ İBRAHİM İLAÇ SANAYİ VE TİCARET A.Ş</v>
          </cell>
          <cell r="F2774" t="str">
            <v>Normal</v>
          </cell>
          <cell r="G2774" t="str">
            <v>Aktif</v>
          </cell>
          <cell r="I2774">
            <v>0</v>
          </cell>
          <cell r="J2774">
            <v>0</v>
          </cell>
          <cell r="K2774">
            <v>0</v>
          </cell>
          <cell r="L2774">
            <v>41303</v>
          </cell>
          <cell r="M2774">
            <v>0</v>
          </cell>
          <cell r="N2774">
            <v>0</v>
          </cell>
          <cell r="O2774">
            <v>0</v>
          </cell>
        </row>
        <row r="2775">
          <cell r="B2775">
            <v>8699514090595</v>
          </cell>
          <cell r="C2775" t="str">
            <v>G04BD08</v>
          </cell>
          <cell r="D2775" t="str">
            <v>solifenacin</v>
          </cell>
          <cell r="E2775" t="str">
            <v>ABDİ İBRAHİM İLAÇ SANAYİ VE TİCARET A.Ş</v>
          </cell>
          <cell r="F2775" t="str">
            <v>Normal</v>
          </cell>
          <cell r="G2775" t="str">
            <v>Aktif</v>
          </cell>
          <cell r="I2775">
            <v>0</v>
          </cell>
          <cell r="J2775">
            <v>0</v>
          </cell>
          <cell r="K2775">
            <v>0</v>
          </cell>
          <cell r="L2775">
            <v>41303</v>
          </cell>
          <cell r="M2775">
            <v>0</v>
          </cell>
          <cell r="N2775">
            <v>0</v>
          </cell>
          <cell r="O2775">
            <v>0</v>
          </cell>
        </row>
        <row r="2776">
          <cell r="B2776">
            <v>8699514090922</v>
          </cell>
          <cell r="C2776" t="str">
            <v>N06AB10</v>
          </cell>
          <cell r="D2776" t="str">
            <v>escitalopram</v>
          </cell>
          <cell r="E2776" t="str">
            <v>ABDİ İBRAHİM İLAÇ SANAYİ VE TİCARET A.Ş</v>
          </cell>
          <cell r="F2776" t="str">
            <v>Normal</v>
          </cell>
          <cell r="G2776" t="str">
            <v>Aktif</v>
          </cell>
          <cell r="I2776">
            <v>2</v>
          </cell>
          <cell r="J2776">
            <v>0</v>
          </cell>
          <cell r="K2776">
            <v>0</v>
          </cell>
          <cell r="L2776">
            <v>41303</v>
          </cell>
          <cell r="M2776">
            <v>2</v>
          </cell>
          <cell r="N2776">
            <v>0</v>
          </cell>
          <cell r="O2776">
            <v>0</v>
          </cell>
        </row>
        <row r="2777">
          <cell r="B2777">
            <v>8699514090939</v>
          </cell>
          <cell r="C2777" t="str">
            <v>N06AB10</v>
          </cell>
          <cell r="D2777" t="str">
            <v>escitalopram</v>
          </cell>
          <cell r="E2777" t="str">
            <v>ABDİ İBRAHİM İLAÇ SANAYİ VE TİCARET A.Ş</v>
          </cell>
          <cell r="F2777" t="str">
            <v>Normal</v>
          </cell>
          <cell r="G2777" t="str">
            <v>Aktif</v>
          </cell>
          <cell r="I2777">
            <v>2</v>
          </cell>
          <cell r="J2777">
            <v>0</v>
          </cell>
          <cell r="K2777">
            <v>0</v>
          </cell>
          <cell r="L2777">
            <v>41303</v>
          </cell>
          <cell r="M2777">
            <v>2</v>
          </cell>
          <cell r="N2777">
            <v>0</v>
          </cell>
          <cell r="O2777">
            <v>0</v>
          </cell>
        </row>
        <row r="2778">
          <cell r="B2778">
            <v>8699514090977</v>
          </cell>
          <cell r="C2778" t="str">
            <v>N02AJ09</v>
          </cell>
          <cell r="D2778" t="str">
            <v>codeine and other non-opioid analgesics</v>
          </cell>
          <cell r="E2778" t="str">
            <v>ABDİ İBRAHİM İLAÇ SANAYİ VE TİCARET A.Ş</v>
          </cell>
          <cell r="F2778" t="str">
            <v>Normal</v>
          </cell>
          <cell r="G2778" t="str">
            <v>Aktif</v>
          </cell>
          <cell r="I2778">
            <v>0</v>
          </cell>
          <cell r="J2778">
            <v>0</v>
          </cell>
          <cell r="K2778">
            <v>0</v>
          </cell>
          <cell r="L2778">
            <v>41303</v>
          </cell>
          <cell r="M2778">
            <v>0</v>
          </cell>
          <cell r="N2778">
            <v>0</v>
          </cell>
          <cell r="O2778">
            <v>0</v>
          </cell>
        </row>
        <row r="2779">
          <cell r="B2779">
            <v>8699514091028</v>
          </cell>
          <cell r="C2779" t="str">
            <v>A10BX03</v>
          </cell>
          <cell r="D2779" t="str">
            <v>nateglinide</v>
          </cell>
          <cell r="E2779" t="str">
            <v>ABDİ İBRAHİM İLAÇ SANAYİ VE TİCARET A.Ş</v>
          </cell>
          <cell r="F2779" t="str">
            <v>Normal</v>
          </cell>
          <cell r="G2779" t="str">
            <v>Aktif</v>
          </cell>
          <cell r="I2779">
            <v>0</v>
          </cell>
          <cell r="J2779">
            <v>0</v>
          </cell>
          <cell r="K2779">
            <v>0</v>
          </cell>
          <cell r="L2779">
            <v>41303</v>
          </cell>
          <cell r="M2779">
            <v>0</v>
          </cell>
          <cell r="N2779">
            <v>0</v>
          </cell>
          <cell r="O2779">
            <v>0</v>
          </cell>
        </row>
        <row r="2780">
          <cell r="B2780">
            <v>8699514091042</v>
          </cell>
          <cell r="C2780" t="str">
            <v>C05BX01</v>
          </cell>
          <cell r="D2780" t="str">
            <v>calcium dobesilate</v>
          </cell>
          <cell r="E2780" t="str">
            <v>ABDİ İBRAHİM İLAÇ SANAYİ VE TİCARET A.Ş</v>
          </cell>
          <cell r="F2780" t="str">
            <v>Normal</v>
          </cell>
          <cell r="G2780" t="str">
            <v>Aktif</v>
          </cell>
          <cell r="I2780">
            <v>0</v>
          </cell>
          <cell r="J2780">
            <v>0</v>
          </cell>
          <cell r="K2780">
            <v>0</v>
          </cell>
          <cell r="L2780">
            <v>41408</v>
          </cell>
          <cell r="M2780">
            <v>0</v>
          </cell>
          <cell r="N2780">
            <v>0</v>
          </cell>
          <cell r="O2780">
            <v>0</v>
          </cell>
        </row>
        <row r="2781">
          <cell r="B2781">
            <v>8699514091509</v>
          </cell>
          <cell r="C2781" t="str">
            <v>M01AE02</v>
          </cell>
          <cell r="D2781" t="str">
            <v>naproxen</v>
          </cell>
          <cell r="E2781" t="str">
            <v>ABDİ İBRAHİM İLAÇ SANAYİ VE TİCARET A.Ş</v>
          </cell>
          <cell r="F2781" t="str">
            <v>Normal</v>
          </cell>
          <cell r="G2781" t="str">
            <v>Aktif</v>
          </cell>
          <cell r="I2781">
            <v>0</v>
          </cell>
          <cell r="J2781">
            <v>0</v>
          </cell>
          <cell r="K2781">
            <v>0</v>
          </cell>
          <cell r="L2781">
            <v>41303</v>
          </cell>
          <cell r="M2781">
            <v>0</v>
          </cell>
          <cell r="N2781">
            <v>0</v>
          </cell>
          <cell r="O2781">
            <v>0</v>
          </cell>
        </row>
        <row r="2782">
          <cell r="B2782">
            <v>8699514091516</v>
          </cell>
          <cell r="C2782" t="str">
            <v>M01AE02</v>
          </cell>
          <cell r="D2782" t="str">
            <v>naproxen</v>
          </cell>
          <cell r="E2782" t="str">
            <v>ABDİ İBRAHİM İLAÇ SANAYİ VE TİCARET A.Ş</v>
          </cell>
          <cell r="F2782" t="str">
            <v>Normal</v>
          </cell>
          <cell r="G2782" t="str">
            <v>Aktif</v>
          </cell>
          <cell r="I2782">
            <v>0</v>
          </cell>
          <cell r="J2782">
            <v>0</v>
          </cell>
          <cell r="K2782">
            <v>0</v>
          </cell>
          <cell r="L2782">
            <v>41303</v>
          </cell>
          <cell r="M2782">
            <v>0</v>
          </cell>
          <cell r="N2782">
            <v>0</v>
          </cell>
          <cell r="O2782">
            <v>0</v>
          </cell>
        </row>
        <row r="2783">
          <cell r="B2783">
            <v>8699514091523</v>
          </cell>
          <cell r="C2783" t="str">
            <v>M01AE02</v>
          </cell>
          <cell r="D2783" t="str">
            <v>naproxen</v>
          </cell>
          <cell r="E2783" t="str">
            <v>ABDİ İBRAHİM İLAÇ SANAYİ VE TİCARET A.Ş</v>
          </cell>
          <cell r="F2783" t="str">
            <v>Normal</v>
          </cell>
          <cell r="G2783" t="str">
            <v>Aktif</v>
          </cell>
          <cell r="I2783">
            <v>0</v>
          </cell>
          <cell r="J2783">
            <v>0</v>
          </cell>
          <cell r="K2783">
            <v>0</v>
          </cell>
          <cell r="L2783">
            <v>41303</v>
          </cell>
          <cell r="M2783">
            <v>0</v>
          </cell>
          <cell r="N2783">
            <v>0</v>
          </cell>
          <cell r="O2783">
            <v>0</v>
          </cell>
        </row>
        <row r="2784">
          <cell r="B2784">
            <v>8699514091530</v>
          </cell>
          <cell r="C2784" t="str">
            <v>M01AE02</v>
          </cell>
          <cell r="D2784" t="str">
            <v>naproxen</v>
          </cell>
          <cell r="E2784" t="str">
            <v>ABDİ İBRAHİM İLAÇ SANAYİ VE TİCARET A.Ş</v>
          </cell>
          <cell r="F2784" t="str">
            <v>Normal</v>
          </cell>
          <cell r="G2784" t="str">
            <v>Aktif</v>
          </cell>
          <cell r="I2784">
            <v>0</v>
          </cell>
          <cell r="J2784">
            <v>0</v>
          </cell>
          <cell r="K2784">
            <v>0</v>
          </cell>
          <cell r="L2784">
            <v>41303</v>
          </cell>
          <cell r="M2784">
            <v>0</v>
          </cell>
          <cell r="N2784">
            <v>0</v>
          </cell>
          <cell r="O2784">
            <v>0</v>
          </cell>
        </row>
        <row r="2785">
          <cell r="B2785">
            <v>8699514091813</v>
          </cell>
          <cell r="C2785" t="str">
            <v>N06AB04</v>
          </cell>
          <cell r="D2785" t="str">
            <v>citalopram</v>
          </cell>
          <cell r="E2785" t="str">
            <v>ABDİ İBRAHİM İLAÇ SANAYİ VE TİCARET A.Ş</v>
          </cell>
          <cell r="F2785" t="str">
            <v>Normal</v>
          </cell>
          <cell r="G2785" t="str">
            <v>Aktif</v>
          </cell>
          <cell r="I2785">
            <v>2</v>
          </cell>
          <cell r="J2785">
            <v>0</v>
          </cell>
          <cell r="K2785">
            <v>0</v>
          </cell>
          <cell r="L2785">
            <v>41303</v>
          </cell>
          <cell r="M2785">
            <v>2</v>
          </cell>
          <cell r="N2785">
            <v>0</v>
          </cell>
          <cell r="O2785">
            <v>0</v>
          </cell>
        </row>
        <row r="2786">
          <cell r="B2786">
            <v>8699514091820</v>
          </cell>
          <cell r="C2786" t="str">
            <v>N06AB04</v>
          </cell>
          <cell r="D2786" t="str">
            <v>citalopram</v>
          </cell>
          <cell r="E2786" t="str">
            <v>ABDİ İBRAHİM İLAÇ SANAYİ VE TİCARET A.Ş</v>
          </cell>
          <cell r="F2786" t="str">
            <v>Normal</v>
          </cell>
          <cell r="G2786" t="str">
            <v>Aktif</v>
          </cell>
          <cell r="I2786">
            <v>2</v>
          </cell>
          <cell r="J2786">
            <v>0</v>
          </cell>
          <cell r="K2786">
            <v>0</v>
          </cell>
          <cell r="L2786">
            <v>41303</v>
          </cell>
          <cell r="M2786">
            <v>2</v>
          </cell>
          <cell r="N2786">
            <v>0</v>
          </cell>
          <cell r="O2786">
            <v>0</v>
          </cell>
        </row>
        <row r="2787">
          <cell r="B2787">
            <v>8699514091837</v>
          </cell>
          <cell r="C2787" t="str">
            <v>N06AB04</v>
          </cell>
          <cell r="D2787" t="str">
            <v>citalopram</v>
          </cell>
          <cell r="E2787" t="str">
            <v>ABDİ İBRAHİM İLAÇ SANAYİ VE TİCARET A.Ş</v>
          </cell>
          <cell r="F2787" t="str">
            <v>Normal</v>
          </cell>
          <cell r="G2787" t="str">
            <v>Aktif</v>
          </cell>
          <cell r="I2787">
            <v>2</v>
          </cell>
          <cell r="J2787">
            <v>0</v>
          </cell>
          <cell r="K2787">
            <v>0</v>
          </cell>
          <cell r="L2787">
            <v>41303</v>
          </cell>
          <cell r="M2787">
            <v>2</v>
          </cell>
          <cell r="N2787">
            <v>0</v>
          </cell>
          <cell r="O2787">
            <v>0</v>
          </cell>
        </row>
        <row r="2788">
          <cell r="B2788">
            <v>8699514091943</v>
          </cell>
          <cell r="C2788" t="str">
            <v>J05AF07</v>
          </cell>
          <cell r="D2788" t="str">
            <v>tenofovir disoproxil</v>
          </cell>
          <cell r="E2788" t="str">
            <v>ABDİ İBRAHİM İLAÇ SANAYİ VE TİCARET A.Ş</v>
          </cell>
          <cell r="F2788" t="str">
            <v>Normal</v>
          </cell>
          <cell r="G2788" t="str">
            <v>Aktif</v>
          </cell>
          <cell r="I2788">
            <v>1</v>
          </cell>
          <cell r="J2788">
            <v>0</v>
          </cell>
          <cell r="K2788">
            <v>0</v>
          </cell>
          <cell r="L2788">
            <v>41303</v>
          </cell>
          <cell r="M2788">
            <v>1</v>
          </cell>
          <cell r="N2788">
            <v>0</v>
          </cell>
          <cell r="O2788">
            <v>0</v>
          </cell>
        </row>
        <row r="2789">
          <cell r="B2789">
            <v>8699514091974</v>
          </cell>
          <cell r="C2789" t="str">
            <v>N06DX01</v>
          </cell>
          <cell r="D2789" t="str">
            <v>memantine</v>
          </cell>
          <cell r="E2789" t="str">
            <v>ABDİ İBRAHİM İLAÇ SANAYİ VE TİCARET A.Ş</v>
          </cell>
          <cell r="F2789" t="str">
            <v>Normal</v>
          </cell>
          <cell r="G2789" t="str">
            <v>Aktif</v>
          </cell>
          <cell r="I2789">
            <v>0</v>
          </cell>
          <cell r="J2789">
            <v>0</v>
          </cell>
          <cell r="K2789">
            <v>0</v>
          </cell>
          <cell r="L2789">
            <v>41975</v>
          </cell>
          <cell r="M2789">
            <v>0</v>
          </cell>
          <cell r="N2789">
            <v>0</v>
          </cell>
          <cell r="O2789">
            <v>0</v>
          </cell>
        </row>
        <row r="2790">
          <cell r="B2790">
            <v>8699514091998</v>
          </cell>
          <cell r="C2790" t="str">
            <v>N06DX01</v>
          </cell>
          <cell r="D2790" t="str">
            <v>memantine</v>
          </cell>
          <cell r="E2790" t="str">
            <v>ABDİ İBRAHİM İLAÇ SANAYİ VE TİCARET A.Ş</v>
          </cell>
          <cell r="F2790" t="str">
            <v>Normal</v>
          </cell>
          <cell r="G2790" t="str">
            <v>Aktif</v>
          </cell>
          <cell r="I2790">
            <v>0</v>
          </cell>
          <cell r="J2790">
            <v>0</v>
          </cell>
          <cell r="K2790">
            <v>0</v>
          </cell>
          <cell r="L2790">
            <v>43501</v>
          </cell>
          <cell r="M2790">
            <v>0</v>
          </cell>
          <cell r="N2790">
            <v>0</v>
          </cell>
          <cell r="O2790">
            <v>0</v>
          </cell>
        </row>
        <row r="2791">
          <cell r="B2791">
            <v>8699514092315</v>
          </cell>
          <cell r="C2791" t="str">
            <v>P01AB03</v>
          </cell>
          <cell r="D2791" t="str">
            <v>ornidazole</v>
          </cell>
          <cell r="E2791" t="str">
            <v>ABDİ İBRAHİM İLAÇ SANAYİ VE TİCARET A.Ş</v>
          </cell>
          <cell r="F2791" t="str">
            <v>Normal</v>
          </cell>
          <cell r="G2791" t="str">
            <v>Aktif</v>
          </cell>
          <cell r="I2791">
            <v>0</v>
          </cell>
          <cell r="J2791">
            <v>0</v>
          </cell>
          <cell r="K2791">
            <v>0</v>
          </cell>
          <cell r="L2791">
            <v>41303</v>
          </cell>
          <cell r="M2791">
            <v>0</v>
          </cell>
          <cell r="N2791">
            <v>0</v>
          </cell>
          <cell r="O2791">
            <v>0</v>
          </cell>
        </row>
        <row r="2792">
          <cell r="B2792">
            <v>8699514092339</v>
          </cell>
          <cell r="C2792" t="str">
            <v>C02KX01</v>
          </cell>
          <cell r="D2792" t="str">
            <v>bosentan</v>
          </cell>
          <cell r="E2792" t="str">
            <v>ABDİ İBRAHİM İLAÇ SANAYİ VE TİCARET A.Ş</v>
          </cell>
          <cell r="F2792" t="str">
            <v>Normal</v>
          </cell>
          <cell r="G2792" t="str">
            <v>Aktif</v>
          </cell>
          <cell r="I2792">
            <v>0</v>
          </cell>
          <cell r="J2792">
            <v>0</v>
          </cell>
          <cell r="K2792">
            <v>0</v>
          </cell>
          <cell r="L2792">
            <v>41303</v>
          </cell>
          <cell r="M2792">
            <v>0</v>
          </cell>
          <cell r="N2792">
            <v>0</v>
          </cell>
          <cell r="O2792">
            <v>0</v>
          </cell>
        </row>
        <row r="2793">
          <cell r="B2793">
            <v>8699514092360</v>
          </cell>
          <cell r="C2793" t="str">
            <v>C02KX01</v>
          </cell>
          <cell r="D2793" t="str">
            <v>bosentan</v>
          </cell>
          <cell r="E2793" t="str">
            <v>ABDİ İBRAHİM İLAÇ SANAYİ VE TİCARET A.Ş</v>
          </cell>
          <cell r="F2793" t="str">
            <v>Normal</v>
          </cell>
          <cell r="G2793" t="str">
            <v>Aktif</v>
          </cell>
          <cell r="I2793">
            <v>0</v>
          </cell>
          <cell r="J2793">
            <v>0</v>
          </cell>
          <cell r="K2793">
            <v>0</v>
          </cell>
          <cell r="L2793">
            <v>41303</v>
          </cell>
          <cell r="M2793">
            <v>0</v>
          </cell>
          <cell r="N2793">
            <v>0</v>
          </cell>
          <cell r="O2793">
            <v>0</v>
          </cell>
        </row>
        <row r="2794">
          <cell r="B2794">
            <v>8699514092377</v>
          </cell>
          <cell r="C2794" t="str">
            <v>P01AB03</v>
          </cell>
          <cell r="D2794" t="str">
            <v>ornidazole</v>
          </cell>
          <cell r="E2794" t="str">
            <v>ABDİ İBRAHİM İLAÇ SANAYİ VE TİCARET A.Ş</v>
          </cell>
          <cell r="F2794" t="str">
            <v>Normal</v>
          </cell>
          <cell r="G2794" t="str">
            <v>Aktif</v>
          </cell>
          <cell r="I2794">
            <v>0</v>
          </cell>
          <cell r="J2794">
            <v>0</v>
          </cell>
          <cell r="K2794">
            <v>0</v>
          </cell>
          <cell r="L2794">
            <v>41303</v>
          </cell>
          <cell r="M2794">
            <v>0</v>
          </cell>
          <cell r="N2794">
            <v>0</v>
          </cell>
          <cell r="O2794">
            <v>0</v>
          </cell>
        </row>
        <row r="2795">
          <cell r="B2795">
            <v>8699514092445</v>
          </cell>
          <cell r="C2795" t="str">
            <v>G04BE08</v>
          </cell>
          <cell r="D2795" t="str">
            <v>tadalafil</v>
          </cell>
          <cell r="E2795" t="str">
            <v>ABDİ İBRAHİM İLAÇ SANAYİ VE TİCARET A.Ş</v>
          </cell>
          <cell r="F2795" t="str">
            <v>Normal</v>
          </cell>
          <cell r="G2795" t="str">
            <v>Aktif</v>
          </cell>
          <cell r="I2795">
            <v>0</v>
          </cell>
          <cell r="J2795">
            <v>0</v>
          </cell>
          <cell r="K2795">
            <v>0</v>
          </cell>
          <cell r="L2795">
            <v>41933</v>
          </cell>
          <cell r="M2795">
            <v>0</v>
          </cell>
          <cell r="N2795">
            <v>0</v>
          </cell>
          <cell r="O2795">
            <v>0</v>
          </cell>
        </row>
        <row r="2796">
          <cell r="B2796">
            <v>8699514092476</v>
          </cell>
          <cell r="C2796" t="str">
            <v>R03DC53</v>
          </cell>
          <cell r="D2796" t="str">
            <v>montelukast, combinations</v>
          </cell>
          <cell r="E2796" t="str">
            <v>ABDİ İBRAHİM İLAÇ SANAYİ VE TİCARET A.Ş</v>
          </cell>
          <cell r="F2796" t="str">
            <v>Normal</v>
          </cell>
          <cell r="G2796" t="str">
            <v>Aktif</v>
          </cell>
          <cell r="I2796">
            <v>0</v>
          </cell>
          <cell r="J2796">
            <v>0</v>
          </cell>
          <cell r="K2796">
            <v>0</v>
          </cell>
          <cell r="L2796">
            <v>41303</v>
          </cell>
          <cell r="M2796">
            <v>0</v>
          </cell>
          <cell r="N2796">
            <v>0</v>
          </cell>
          <cell r="O2796">
            <v>0</v>
          </cell>
        </row>
        <row r="2797">
          <cell r="B2797">
            <v>8699514092803</v>
          </cell>
          <cell r="C2797" t="str">
            <v>J05AF10</v>
          </cell>
          <cell r="D2797" t="str">
            <v>entecavir</v>
          </cell>
          <cell r="E2797" t="str">
            <v>ABDİ İBRAHİM İLAÇ SANAYİ VE TİCARET A.Ş</v>
          </cell>
          <cell r="F2797" t="str">
            <v>Normal</v>
          </cell>
          <cell r="G2797" t="str">
            <v>Aktif</v>
          </cell>
          <cell r="I2797">
            <v>1</v>
          </cell>
          <cell r="J2797">
            <v>1</v>
          </cell>
          <cell r="K2797">
            <v>0</v>
          </cell>
          <cell r="L2797">
            <v>41359</v>
          </cell>
          <cell r="M2797">
            <v>1</v>
          </cell>
          <cell r="N2797">
            <v>1</v>
          </cell>
          <cell r="O2797">
            <v>0</v>
          </cell>
        </row>
        <row r="2798">
          <cell r="B2798">
            <v>8699514092834</v>
          </cell>
          <cell r="C2798" t="str">
            <v>J05AF10</v>
          </cell>
          <cell r="D2798" t="str">
            <v>entecavir</v>
          </cell>
          <cell r="E2798" t="str">
            <v>ABDİ İBRAHİM İLAÇ SANAYİ VE TİCARET A.Ş</v>
          </cell>
          <cell r="F2798" t="str">
            <v>Normal</v>
          </cell>
          <cell r="G2798" t="str">
            <v>Aktif</v>
          </cell>
          <cell r="I2798">
            <v>1</v>
          </cell>
          <cell r="J2798">
            <v>1</v>
          </cell>
          <cell r="K2798">
            <v>0</v>
          </cell>
          <cell r="L2798">
            <v>41359</v>
          </cell>
          <cell r="M2798">
            <v>1</v>
          </cell>
          <cell r="N2798">
            <v>1</v>
          </cell>
          <cell r="O2798">
            <v>0</v>
          </cell>
        </row>
        <row r="2799">
          <cell r="B2799">
            <v>8699514092988</v>
          </cell>
          <cell r="C2799" t="str">
            <v>N05AH03</v>
          </cell>
          <cell r="D2799" t="str">
            <v>olanzapine</v>
          </cell>
          <cell r="E2799" t="str">
            <v>ABDİ İBRAHİM İLAÇ SANAYİ VE TİCARET A.Ş</v>
          </cell>
          <cell r="F2799" t="str">
            <v>Normal</v>
          </cell>
          <cell r="G2799" t="str">
            <v>Aktif</v>
          </cell>
          <cell r="I2799">
            <v>2</v>
          </cell>
          <cell r="J2799">
            <v>0</v>
          </cell>
          <cell r="K2799">
            <v>0</v>
          </cell>
          <cell r="L2799">
            <v>41303</v>
          </cell>
          <cell r="M2799">
            <v>2</v>
          </cell>
          <cell r="N2799">
            <v>0</v>
          </cell>
          <cell r="O2799">
            <v>0</v>
          </cell>
        </row>
        <row r="2800">
          <cell r="B2800">
            <v>8699514093060</v>
          </cell>
          <cell r="C2800" t="str">
            <v>V03AE07</v>
          </cell>
          <cell r="D2800" t="str">
            <v>calcium acetate</v>
          </cell>
          <cell r="E2800" t="str">
            <v>ABDİ İBRAHİM İLAÇ SANAYİ VE TİCARET A.Ş</v>
          </cell>
          <cell r="F2800" t="str">
            <v>Normal</v>
          </cell>
          <cell r="G2800" t="str">
            <v>Aktif</v>
          </cell>
          <cell r="I2800">
            <v>0</v>
          </cell>
          <cell r="J2800">
            <v>0</v>
          </cell>
          <cell r="K2800">
            <v>0</v>
          </cell>
          <cell r="L2800">
            <v>41933</v>
          </cell>
          <cell r="M2800">
            <v>0</v>
          </cell>
          <cell r="N2800">
            <v>0</v>
          </cell>
          <cell r="O2800">
            <v>0</v>
          </cell>
        </row>
        <row r="2801">
          <cell r="B2801">
            <v>8699514093107</v>
          </cell>
          <cell r="C2801" t="str">
            <v>V03AE07</v>
          </cell>
          <cell r="D2801" t="str">
            <v>calcium acetate</v>
          </cell>
          <cell r="E2801" t="str">
            <v>ABDİ İBRAHİM İLAÇ SANAYİ VE TİCARET A.Ş</v>
          </cell>
          <cell r="F2801" t="str">
            <v>Normal</v>
          </cell>
          <cell r="G2801" t="str">
            <v>Aktif</v>
          </cell>
          <cell r="I2801">
            <v>0</v>
          </cell>
          <cell r="J2801">
            <v>0</v>
          </cell>
          <cell r="K2801">
            <v>0</v>
          </cell>
          <cell r="L2801">
            <v>41933</v>
          </cell>
          <cell r="M2801">
            <v>0</v>
          </cell>
          <cell r="N2801">
            <v>0</v>
          </cell>
          <cell r="O2801">
            <v>0</v>
          </cell>
        </row>
        <row r="2802">
          <cell r="B2802">
            <v>8699514093251</v>
          </cell>
          <cell r="C2802" t="str">
            <v>M01AE51</v>
          </cell>
          <cell r="D2802" t="str">
            <v>ibuprofen, combinations</v>
          </cell>
          <cell r="E2802" t="str">
            <v>ABDİ İBRAHİM İLAÇ SANAYİ VE TİCARET A.Ş</v>
          </cell>
          <cell r="F2802" t="str">
            <v>Normal</v>
          </cell>
          <cell r="G2802" t="str">
            <v>Aktif</v>
          </cell>
          <cell r="I2802">
            <v>0</v>
          </cell>
          <cell r="J2802">
            <v>0</v>
          </cell>
          <cell r="K2802">
            <v>0</v>
          </cell>
          <cell r="L2802">
            <v>41520</v>
          </cell>
          <cell r="M2802">
            <v>0</v>
          </cell>
          <cell r="N2802">
            <v>0</v>
          </cell>
          <cell r="O2802">
            <v>0</v>
          </cell>
        </row>
        <row r="2803">
          <cell r="B2803">
            <v>8699514093305</v>
          </cell>
          <cell r="C2803" t="str">
            <v>V03AE02</v>
          </cell>
          <cell r="D2803" t="str">
            <v>sevelamer</v>
          </cell>
          <cell r="E2803" t="str">
            <v>ABDİ İBRAHİM İLAÇ SANAYİ VE TİCARET A.Ş</v>
          </cell>
          <cell r="F2803" t="str">
            <v>Normal</v>
          </cell>
          <cell r="G2803" t="str">
            <v>Aktif</v>
          </cell>
          <cell r="I2803">
            <v>0</v>
          </cell>
          <cell r="J2803">
            <v>0</v>
          </cell>
          <cell r="K2803">
            <v>0</v>
          </cell>
          <cell r="L2803">
            <v>45489</v>
          </cell>
          <cell r="M2803">
            <v>0</v>
          </cell>
          <cell r="N2803">
            <v>0</v>
          </cell>
          <cell r="O2803">
            <v>0</v>
          </cell>
        </row>
        <row r="2804">
          <cell r="B2804">
            <v>8699514093367</v>
          </cell>
          <cell r="C2804" t="str">
            <v>G04BE08</v>
          </cell>
          <cell r="D2804" t="str">
            <v>tadalafil</v>
          </cell>
          <cell r="E2804" t="str">
            <v>ABDİ İBRAHİM İLAÇ SANAYİ VE TİCARET A.Ş</v>
          </cell>
          <cell r="F2804" t="str">
            <v>Normal</v>
          </cell>
          <cell r="G2804" t="str">
            <v>Aktif</v>
          </cell>
          <cell r="I2804">
            <v>0</v>
          </cell>
          <cell r="J2804">
            <v>0</v>
          </cell>
          <cell r="K2804">
            <v>0</v>
          </cell>
          <cell r="L2804">
            <v>42024</v>
          </cell>
          <cell r="M2804">
            <v>0</v>
          </cell>
          <cell r="N2804">
            <v>0</v>
          </cell>
          <cell r="O2804">
            <v>0</v>
          </cell>
        </row>
        <row r="2805">
          <cell r="B2805">
            <v>8699514093428</v>
          </cell>
          <cell r="C2805" t="str">
            <v>G04BE08</v>
          </cell>
          <cell r="D2805" t="str">
            <v>tadalafil</v>
          </cell>
          <cell r="E2805" t="str">
            <v>ABDİ İBRAHİM İLAÇ SANAYİ VE TİCARET A.Ş</v>
          </cell>
          <cell r="F2805" t="str">
            <v>Normal</v>
          </cell>
          <cell r="G2805" t="str">
            <v>Aktif</v>
          </cell>
          <cell r="I2805">
            <v>0</v>
          </cell>
          <cell r="J2805">
            <v>0</v>
          </cell>
          <cell r="K2805">
            <v>0</v>
          </cell>
          <cell r="L2805">
            <v>42024</v>
          </cell>
          <cell r="M2805">
            <v>0</v>
          </cell>
          <cell r="N2805">
            <v>0</v>
          </cell>
          <cell r="O2805">
            <v>0</v>
          </cell>
        </row>
        <row r="2806">
          <cell r="B2806">
            <v>8699514093473</v>
          </cell>
          <cell r="C2806" t="str">
            <v>H05BX01</v>
          </cell>
          <cell r="D2806" t="str">
            <v>cinacalcet</v>
          </cell>
          <cell r="E2806" t="str">
            <v>ABDİ İBRAHİM İLAÇ SANAYİ VE TİCARET A.Ş</v>
          </cell>
          <cell r="F2806" t="str">
            <v>Normal</v>
          </cell>
          <cell r="G2806" t="str">
            <v>Aktif</v>
          </cell>
          <cell r="I2806">
            <v>0</v>
          </cell>
          <cell r="J2806">
            <v>0</v>
          </cell>
          <cell r="K2806">
            <v>0</v>
          </cell>
          <cell r="L2806">
            <v>42360</v>
          </cell>
          <cell r="M2806">
            <v>0</v>
          </cell>
          <cell r="N2806">
            <v>0</v>
          </cell>
          <cell r="O2806">
            <v>0</v>
          </cell>
        </row>
        <row r="2807">
          <cell r="B2807">
            <v>8699514093480</v>
          </cell>
          <cell r="C2807" t="str">
            <v>H05BX01</v>
          </cell>
          <cell r="D2807" t="str">
            <v>cinacalcet</v>
          </cell>
          <cell r="E2807" t="str">
            <v>ABDİ İBRAHİM İLAÇ SANAYİ VE TİCARET A.Ş</v>
          </cell>
          <cell r="F2807" t="str">
            <v>Normal</v>
          </cell>
          <cell r="G2807" t="str">
            <v>Aktif</v>
          </cell>
          <cell r="I2807">
            <v>0</v>
          </cell>
          <cell r="J2807">
            <v>0</v>
          </cell>
          <cell r="K2807">
            <v>0</v>
          </cell>
          <cell r="L2807">
            <v>42360</v>
          </cell>
          <cell r="M2807">
            <v>0</v>
          </cell>
          <cell r="N2807">
            <v>0</v>
          </cell>
          <cell r="O2807">
            <v>0</v>
          </cell>
        </row>
        <row r="2808">
          <cell r="B2808">
            <v>8699514093497</v>
          </cell>
          <cell r="C2808" t="str">
            <v>H05BX01</v>
          </cell>
          <cell r="D2808" t="str">
            <v>cinacalcet</v>
          </cell>
          <cell r="E2808" t="str">
            <v>ABDİ İBRAHİM İLAÇ SANAYİ VE TİCARET A.Ş</v>
          </cell>
          <cell r="F2808" t="str">
            <v>Normal</v>
          </cell>
          <cell r="G2808" t="str">
            <v>Aktif</v>
          </cell>
          <cell r="I2808">
            <v>0</v>
          </cell>
          <cell r="J2808">
            <v>0</v>
          </cell>
          <cell r="K2808">
            <v>0</v>
          </cell>
          <cell r="L2808">
            <v>42367</v>
          </cell>
          <cell r="M2808">
            <v>0</v>
          </cell>
          <cell r="N2808">
            <v>0</v>
          </cell>
          <cell r="O2808">
            <v>0</v>
          </cell>
        </row>
        <row r="2809">
          <cell r="B2809">
            <v>8699514093503</v>
          </cell>
          <cell r="C2809" t="str">
            <v>L04AK01</v>
          </cell>
          <cell r="D2809" t="str">
            <v>leflunomide</v>
          </cell>
          <cell r="E2809" t="str">
            <v>ABDİ İBRAHİM İLAÇ SANAYİ VE TİCARET A.Ş</v>
          </cell>
          <cell r="F2809" t="str">
            <v>Normal</v>
          </cell>
          <cell r="G2809" t="str">
            <v>Aktif</v>
          </cell>
          <cell r="I2809">
            <v>0</v>
          </cell>
          <cell r="J2809">
            <v>0</v>
          </cell>
          <cell r="K2809">
            <v>0</v>
          </cell>
          <cell r="L2809">
            <v>43123</v>
          </cell>
          <cell r="M2809">
            <v>0</v>
          </cell>
          <cell r="N2809">
            <v>0</v>
          </cell>
          <cell r="O2809">
            <v>0</v>
          </cell>
        </row>
        <row r="2810">
          <cell r="B2810">
            <v>8699514093527</v>
          </cell>
          <cell r="C2810" t="str">
            <v>L04AK01</v>
          </cell>
          <cell r="D2810" t="str">
            <v>leflunomide</v>
          </cell>
          <cell r="E2810" t="str">
            <v>ABDİ İBRAHİM İLAÇ SANAYİ VE TİCARET A.Ş</v>
          </cell>
          <cell r="F2810" t="str">
            <v>Normal</v>
          </cell>
          <cell r="G2810" t="str">
            <v>Aktif</v>
          </cell>
          <cell r="I2810">
            <v>0</v>
          </cell>
          <cell r="J2810">
            <v>0</v>
          </cell>
          <cell r="K2810">
            <v>0</v>
          </cell>
          <cell r="L2810">
            <v>43039</v>
          </cell>
          <cell r="M2810">
            <v>0</v>
          </cell>
          <cell r="N2810">
            <v>0</v>
          </cell>
          <cell r="O2810">
            <v>0</v>
          </cell>
        </row>
        <row r="2811">
          <cell r="B2811">
            <v>8699514093541</v>
          </cell>
          <cell r="C2811" t="str">
            <v>A16AX</v>
          </cell>
          <cell r="D2811" t="str">
            <v>Various alimentary tract and metabolism products</v>
          </cell>
          <cell r="E2811" t="str">
            <v>ABDİ İBRAHİM İLAÇ SANAYİ VE TİCARET A.Ş</v>
          </cell>
          <cell r="F2811" t="str">
            <v>Normal</v>
          </cell>
          <cell r="G2811" t="str">
            <v>Aktif</v>
          </cell>
          <cell r="I2811">
            <v>0</v>
          </cell>
          <cell r="J2811">
            <v>0</v>
          </cell>
          <cell r="K2811">
            <v>0</v>
          </cell>
          <cell r="L2811">
            <v>43501</v>
          </cell>
          <cell r="M2811">
            <v>0</v>
          </cell>
          <cell r="N2811">
            <v>0</v>
          </cell>
          <cell r="O2811">
            <v>0</v>
          </cell>
        </row>
        <row r="2812">
          <cell r="B2812">
            <v>8699514093572</v>
          </cell>
          <cell r="C2812" t="str">
            <v>N05AH03</v>
          </cell>
          <cell r="D2812" t="str">
            <v>olanzapine</v>
          </cell>
          <cell r="E2812" t="str">
            <v>ABDİ İBRAHİM İLAÇ SANAYİ VE TİCARET A.Ş</v>
          </cell>
          <cell r="F2812" t="str">
            <v>Normal</v>
          </cell>
          <cell r="G2812" t="str">
            <v>Aktif</v>
          </cell>
          <cell r="I2812">
            <v>2</v>
          </cell>
          <cell r="J2812">
            <v>0</v>
          </cell>
          <cell r="K2812">
            <v>0</v>
          </cell>
          <cell r="L2812">
            <v>41303</v>
          </cell>
          <cell r="M2812">
            <v>2</v>
          </cell>
          <cell r="N2812">
            <v>0</v>
          </cell>
          <cell r="O2812">
            <v>0</v>
          </cell>
        </row>
        <row r="2813">
          <cell r="B2813">
            <v>8699514093640</v>
          </cell>
          <cell r="C2813" t="str">
            <v>C05CX03</v>
          </cell>
          <cell r="D2813" t="str">
            <v>Hippocastani semen</v>
          </cell>
          <cell r="E2813" t="str">
            <v>ABDİ İBRAHİM İLAÇ SANAYİ VE TİCARET A.Ş</v>
          </cell>
          <cell r="F2813" t="str">
            <v>Normal</v>
          </cell>
          <cell r="G2813" t="str">
            <v>Aktif</v>
          </cell>
          <cell r="I2813">
            <v>0</v>
          </cell>
          <cell r="J2813">
            <v>0</v>
          </cell>
          <cell r="K2813">
            <v>0</v>
          </cell>
          <cell r="L2813">
            <v>43465</v>
          </cell>
          <cell r="M2813">
            <v>0</v>
          </cell>
          <cell r="N2813">
            <v>0</v>
          </cell>
          <cell r="O2813">
            <v>0</v>
          </cell>
        </row>
        <row r="2814">
          <cell r="B2814">
            <v>8699514093671</v>
          </cell>
          <cell r="C2814" t="str">
            <v>N04BA03</v>
          </cell>
          <cell r="D2814" t="str">
            <v>levodopa, decarboxylase inhibitor and comt inhibitor</v>
          </cell>
          <cell r="E2814" t="str">
            <v>ABDİ İBRAHİM İLAÇ SANAYİ VE TİCARET A.Ş</v>
          </cell>
          <cell r="F2814" t="str">
            <v>Normal</v>
          </cell>
          <cell r="G2814" t="str">
            <v>Aktif</v>
          </cell>
          <cell r="I2814">
            <v>0</v>
          </cell>
          <cell r="J2814">
            <v>0</v>
          </cell>
          <cell r="K2814">
            <v>0</v>
          </cell>
          <cell r="L2814">
            <v>42346</v>
          </cell>
          <cell r="M2814">
            <v>0</v>
          </cell>
          <cell r="N2814">
            <v>0</v>
          </cell>
          <cell r="O2814">
            <v>0</v>
          </cell>
        </row>
        <row r="2815">
          <cell r="B2815">
            <v>8699514093688</v>
          </cell>
          <cell r="C2815" t="str">
            <v>N04BA03</v>
          </cell>
          <cell r="D2815" t="str">
            <v>levodopa, decarboxylase inhibitor and comt inhibitor</v>
          </cell>
          <cell r="E2815" t="str">
            <v>ABDİ İBRAHİM İLAÇ SANAYİ VE TİCARET A.Ş</v>
          </cell>
          <cell r="F2815" t="str">
            <v>Normal</v>
          </cell>
          <cell r="G2815" t="str">
            <v>Aktif</v>
          </cell>
          <cell r="I2815">
            <v>0</v>
          </cell>
          <cell r="J2815">
            <v>0</v>
          </cell>
          <cell r="K2815">
            <v>0</v>
          </cell>
          <cell r="L2815">
            <v>42346</v>
          </cell>
          <cell r="M2815">
            <v>0</v>
          </cell>
          <cell r="N2815">
            <v>0</v>
          </cell>
          <cell r="O2815">
            <v>0</v>
          </cell>
        </row>
        <row r="2816">
          <cell r="B2816">
            <v>8699514093695</v>
          </cell>
          <cell r="C2816" t="str">
            <v>N04BA03</v>
          </cell>
          <cell r="D2816" t="str">
            <v>levodopa, decarboxylase inhibitor and comt inhibitor</v>
          </cell>
          <cell r="E2816" t="str">
            <v>ABDİ İBRAHİM İLAÇ SANAYİ VE TİCARET A.Ş</v>
          </cell>
          <cell r="F2816" t="str">
            <v>Normal</v>
          </cell>
          <cell r="G2816" t="str">
            <v>Aktif</v>
          </cell>
          <cell r="I2816">
            <v>0</v>
          </cell>
          <cell r="J2816">
            <v>0</v>
          </cell>
          <cell r="K2816">
            <v>0</v>
          </cell>
          <cell r="L2816">
            <v>42346</v>
          </cell>
          <cell r="M2816">
            <v>0</v>
          </cell>
          <cell r="N2816">
            <v>0</v>
          </cell>
          <cell r="O2816">
            <v>0</v>
          </cell>
        </row>
        <row r="2817">
          <cell r="B2817">
            <v>8699514093701</v>
          </cell>
          <cell r="C2817" t="str">
            <v>N04BA03</v>
          </cell>
          <cell r="D2817" t="str">
            <v>levodopa, decarboxylase inhibitor and comt inhibitor</v>
          </cell>
          <cell r="E2817" t="str">
            <v>ABDİ İBRAHİM İLAÇ SANAYİ VE TİCARET A.Ş</v>
          </cell>
          <cell r="F2817" t="str">
            <v>Normal</v>
          </cell>
          <cell r="G2817" t="str">
            <v>Aktif</v>
          </cell>
          <cell r="I2817">
            <v>0</v>
          </cell>
          <cell r="J2817">
            <v>0</v>
          </cell>
          <cell r="K2817">
            <v>0</v>
          </cell>
          <cell r="L2817">
            <v>42346</v>
          </cell>
          <cell r="M2817">
            <v>0</v>
          </cell>
          <cell r="N2817">
            <v>0</v>
          </cell>
          <cell r="O2817">
            <v>0</v>
          </cell>
        </row>
        <row r="2818">
          <cell r="B2818">
            <v>8699514093718</v>
          </cell>
          <cell r="C2818" t="str">
            <v>N04BA03</v>
          </cell>
          <cell r="D2818" t="str">
            <v>levodopa, decarboxylase inhibitor and comt inhibitor</v>
          </cell>
          <cell r="E2818" t="str">
            <v>ABDİ İBRAHİM İLAÇ SANAYİ VE TİCARET A.Ş</v>
          </cell>
          <cell r="F2818" t="str">
            <v>Normal</v>
          </cell>
          <cell r="G2818" t="str">
            <v>Aktif</v>
          </cell>
          <cell r="I2818">
            <v>0</v>
          </cell>
          <cell r="J2818">
            <v>0</v>
          </cell>
          <cell r="K2818">
            <v>0</v>
          </cell>
          <cell r="L2818">
            <v>42346</v>
          </cell>
          <cell r="M2818">
            <v>0</v>
          </cell>
          <cell r="N2818">
            <v>0</v>
          </cell>
          <cell r="O2818">
            <v>0</v>
          </cell>
        </row>
        <row r="2819">
          <cell r="B2819">
            <v>8699514093725</v>
          </cell>
          <cell r="C2819" t="str">
            <v>N04BA03</v>
          </cell>
          <cell r="D2819" t="str">
            <v>levodopa, decarboxylase inhibitor and comt inhibitor</v>
          </cell>
          <cell r="E2819" t="str">
            <v>ABDİ İBRAHİM İLAÇ SANAYİ VE TİCARET A.Ş</v>
          </cell>
          <cell r="F2819" t="str">
            <v>Normal</v>
          </cell>
          <cell r="G2819" t="str">
            <v>Aktif</v>
          </cell>
          <cell r="I2819">
            <v>0</v>
          </cell>
          <cell r="J2819">
            <v>0</v>
          </cell>
          <cell r="K2819">
            <v>0</v>
          </cell>
          <cell r="L2819">
            <v>43130</v>
          </cell>
          <cell r="M2819">
            <v>0</v>
          </cell>
          <cell r="N2819">
            <v>0</v>
          </cell>
          <cell r="O2819">
            <v>0</v>
          </cell>
        </row>
        <row r="2820">
          <cell r="B2820">
            <v>8699514093732</v>
          </cell>
          <cell r="C2820" t="str">
            <v>N04BA03</v>
          </cell>
          <cell r="D2820" t="str">
            <v>levodopa, decarboxylase inhibitor and comt inhibitor</v>
          </cell>
          <cell r="E2820" t="str">
            <v>ABDİ İBRAHİM İLAÇ SANAYİ VE TİCARET A.Ş</v>
          </cell>
          <cell r="F2820" t="str">
            <v>Normal</v>
          </cell>
          <cell r="G2820" t="str">
            <v>Aktif</v>
          </cell>
          <cell r="I2820">
            <v>0</v>
          </cell>
          <cell r="J2820">
            <v>0</v>
          </cell>
          <cell r="K2820">
            <v>0</v>
          </cell>
          <cell r="L2820">
            <v>42346</v>
          </cell>
          <cell r="M2820">
            <v>0</v>
          </cell>
          <cell r="N2820">
            <v>0</v>
          </cell>
          <cell r="O2820">
            <v>0</v>
          </cell>
        </row>
        <row r="2821">
          <cell r="B2821">
            <v>8699514093855</v>
          </cell>
          <cell r="C2821" t="str">
            <v>G04BX14</v>
          </cell>
          <cell r="D2821" t="str">
            <v>dapoxetine</v>
          </cell>
          <cell r="E2821" t="str">
            <v>ABDİ İBRAHİM İLAÇ SANAYİ VE TİCARET A.Ş</v>
          </cell>
          <cell r="F2821" t="str">
            <v>Normal</v>
          </cell>
          <cell r="G2821" t="str">
            <v>Aktif</v>
          </cell>
          <cell r="I2821">
            <v>0</v>
          </cell>
          <cell r="J2821">
            <v>0</v>
          </cell>
          <cell r="K2821">
            <v>0</v>
          </cell>
          <cell r="L2821">
            <v>45398</v>
          </cell>
          <cell r="M2821">
            <v>0</v>
          </cell>
          <cell r="N2821">
            <v>0</v>
          </cell>
          <cell r="O2821">
            <v>0</v>
          </cell>
        </row>
        <row r="2822">
          <cell r="B2822">
            <v>8699514093886</v>
          </cell>
          <cell r="C2822" t="str">
            <v>G04BX14</v>
          </cell>
          <cell r="D2822" t="str">
            <v>dapoxetine</v>
          </cell>
          <cell r="E2822" t="str">
            <v>ABDİ İBRAHİM İLAÇ SANAYİ VE TİCARET A.Ş</v>
          </cell>
          <cell r="F2822" t="str">
            <v>Normal</v>
          </cell>
          <cell r="G2822" t="str">
            <v>Aktif</v>
          </cell>
          <cell r="I2822">
            <v>0</v>
          </cell>
          <cell r="J2822">
            <v>0</v>
          </cell>
          <cell r="K2822">
            <v>0</v>
          </cell>
          <cell r="L2822">
            <v>45398</v>
          </cell>
          <cell r="M2822">
            <v>0</v>
          </cell>
          <cell r="N2822">
            <v>0</v>
          </cell>
          <cell r="O2822">
            <v>0</v>
          </cell>
        </row>
        <row r="2823">
          <cell r="B2823">
            <v>8699514093923</v>
          </cell>
          <cell r="C2823" t="str">
            <v>R03DC53</v>
          </cell>
          <cell r="D2823" t="str">
            <v>montelukast, combinations</v>
          </cell>
          <cell r="E2823" t="str">
            <v>ABDİ İBRAHİM İLAÇ SANAYİ VE TİCARET A.Ş</v>
          </cell>
          <cell r="F2823" t="str">
            <v>Normal</v>
          </cell>
          <cell r="G2823" t="str">
            <v>Aktif</v>
          </cell>
          <cell r="I2823">
            <v>0</v>
          </cell>
          <cell r="J2823">
            <v>0</v>
          </cell>
          <cell r="K2823">
            <v>0</v>
          </cell>
          <cell r="L2823">
            <v>42829</v>
          </cell>
          <cell r="M2823">
            <v>0</v>
          </cell>
          <cell r="N2823">
            <v>0</v>
          </cell>
          <cell r="O2823">
            <v>0</v>
          </cell>
        </row>
        <row r="2824">
          <cell r="B2824">
            <v>8699514093978</v>
          </cell>
          <cell r="C2824" t="str">
            <v>C10AA05</v>
          </cell>
          <cell r="D2824" t="str">
            <v>atorvastatin</v>
          </cell>
          <cell r="E2824" t="str">
            <v>ABDİ İBRAHİM İLAÇ SANAYİ VE TİCARET A.Ş</v>
          </cell>
          <cell r="F2824" t="str">
            <v>Normal</v>
          </cell>
          <cell r="G2824" t="str">
            <v>Aktif</v>
          </cell>
          <cell r="I2824">
            <v>2</v>
          </cell>
          <cell r="J2824">
            <v>0</v>
          </cell>
          <cell r="K2824">
            <v>0</v>
          </cell>
          <cell r="L2824">
            <v>45118</v>
          </cell>
          <cell r="M2824">
            <v>2</v>
          </cell>
          <cell r="N2824">
            <v>0</v>
          </cell>
          <cell r="O2824">
            <v>0</v>
          </cell>
        </row>
        <row r="2825">
          <cell r="B2825">
            <v>8699514094098</v>
          </cell>
          <cell r="C2825" t="str">
            <v>V03AE02</v>
          </cell>
          <cell r="D2825" t="str">
            <v>sevelamer</v>
          </cell>
          <cell r="E2825" t="str">
            <v>ABDİ İBRAHİM İLAÇ SANAYİ VE TİCARET A.Ş</v>
          </cell>
          <cell r="F2825" t="str">
            <v>Normal</v>
          </cell>
          <cell r="G2825" t="str">
            <v>Aktif</v>
          </cell>
          <cell r="I2825">
            <v>0</v>
          </cell>
          <cell r="J2825">
            <v>0</v>
          </cell>
          <cell r="K2825">
            <v>0</v>
          </cell>
          <cell r="L2825">
            <v>43193</v>
          </cell>
          <cell r="M2825">
            <v>0</v>
          </cell>
          <cell r="N2825">
            <v>0</v>
          </cell>
          <cell r="O2825">
            <v>0</v>
          </cell>
        </row>
        <row r="2826">
          <cell r="B2826">
            <v>8699514094128</v>
          </cell>
          <cell r="C2826" t="str">
            <v>N06DA52</v>
          </cell>
          <cell r="D2826" t="str">
            <v>donepezil and memantine</v>
          </cell>
          <cell r="E2826" t="str">
            <v>ABDİ İBRAHİM İLAÇ SANAYİ VE TİCARET A.Ş</v>
          </cell>
          <cell r="F2826" t="str">
            <v>Normal</v>
          </cell>
          <cell r="G2826" t="str">
            <v>Aktif</v>
          </cell>
          <cell r="I2826">
            <v>0</v>
          </cell>
          <cell r="J2826">
            <v>0</v>
          </cell>
          <cell r="K2826">
            <v>0</v>
          </cell>
          <cell r="L2826">
            <v>43599</v>
          </cell>
          <cell r="M2826">
            <v>0</v>
          </cell>
          <cell r="N2826">
            <v>0</v>
          </cell>
          <cell r="O2826">
            <v>0</v>
          </cell>
        </row>
        <row r="2827">
          <cell r="B2827">
            <v>8699514094142</v>
          </cell>
          <cell r="C2827" t="str">
            <v>N06DA52</v>
          </cell>
          <cell r="D2827" t="str">
            <v>donepezil and memantine</v>
          </cell>
          <cell r="E2827" t="str">
            <v>ABDİ İBRAHİM İLAÇ SANAYİ VE TİCARET A.Ş</v>
          </cell>
          <cell r="F2827" t="str">
            <v>Normal</v>
          </cell>
          <cell r="G2827" t="str">
            <v>Aktif</v>
          </cell>
          <cell r="I2827">
            <v>0</v>
          </cell>
          <cell r="J2827">
            <v>0</v>
          </cell>
          <cell r="K2827">
            <v>0</v>
          </cell>
          <cell r="L2827">
            <v>43599</v>
          </cell>
          <cell r="M2827">
            <v>0</v>
          </cell>
          <cell r="N2827">
            <v>0</v>
          </cell>
          <cell r="O2827">
            <v>0</v>
          </cell>
        </row>
        <row r="2828">
          <cell r="B2828">
            <v>8699514094159</v>
          </cell>
          <cell r="C2828" t="str">
            <v>N06DA52</v>
          </cell>
          <cell r="D2828" t="str">
            <v>donepezil and memantine</v>
          </cell>
          <cell r="E2828" t="str">
            <v>ABDİ İBRAHİM İLAÇ SANAYİ VE TİCARET A.Ş</v>
          </cell>
          <cell r="F2828" t="str">
            <v>Normal</v>
          </cell>
          <cell r="G2828" t="str">
            <v>Aktif</v>
          </cell>
          <cell r="I2828">
            <v>0</v>
          </cell>
          <cell r="J2828">
            <v>0</v>
          </cell>
          <cell r="K2828">
            <v>0</v>
          </cell>
          <cell r="L2828">
            <v>43599</v>
          </cell>
          <cell r="M2828">
            <v>0</v>
          </cell>
          <cell r="N2828">
            <v>0</v>
          </cell>
          <cell r="O2828">
            <v>0</v>
          </cell>
        </row>
        <row r="2829">
          <cell r="B2829">
            <v>8699514094166</v>
          </cell>
          <cell r="C2829" t="str">
            <v>N06DA52</v>
          </cell>
          <cell r="D2829" t="str">
            <v>donepezil and memantine</v>
          </cell>
          <cell r="E2829" t="str">
            <v>ABDİ İBRAHİM İLAÇ SANAYİ VE TİCARET A.Ş</v>
          </cell>
          <cell r="F2829" t="str">
            <v>Normal</v>
          </cell>
          <cell r="G2829" t="str">
            <v>Aktif</v>
          </cell>
          <cell r="I2829">
            <v>0</v>
          </cell>
          <cell r="J2829">
            <v>0</v>
          </cell>
          <cell r="K2829">
            <v>0</v>
          </cell>
          <cell r="L2829">
            <v>43599</v>
          </cell>
          <cell r="M2829">
            <v>0</v>
          </cell>
          <cell r="N2829">
            <v>0</v>
          </cell>
          <cell r="O2829">
            <v>0</v>
          </cell>
        </row>
        <row r="2830">
          <cell r="B2830">
            <v>8699514094173</v>
          </cell>
          <cell r="C2830" t="str">
            <v>N06DA52</v>
          </cell>
          <cell r="D2830" t="str">
            <v>donepezil and memantine</v>
          </cell>
          <cell r="E2830" t="str">
            <v>ABDİ İBRAHİM İLAÇ SANAYİ VE TİCARET A.Ş</v>
          </cell>
          <cell r="F2830" t="str">
            <v>Normal</v>
          </cell>
          <cell r="G2830" t="str">
            <v>Aktif</v>
          </cell>
          <cell r="I2830">
            <v>0</v>
          </cell>
          <cell r="J2830">
            <v>0</v>
          </cell>
          <cell r="K2830">
            <v>0</v>
          </cell>
          <cell r="L2830">
            <v>43599</v>
          </cell>
          <cell r="M2830">
            <v>0</v>
          </cell>
          <cell r="N2830">
            <v>0</v>
          </cell>
          <cell r="O2830">
            <v>0</v>
          </cell>
        </row>
        <row r="2831">
          <cell r="B2831">
            <v>8699514094302</v>
          </cell>
          <cell r="C2831" t="str">
            <v>G03AD02</v>
          </cell>
          <cell r="D2831" t="str">
            <v>ulipristal</v>
          </cell>
          <cell r="E2831" t="str">
            <v>ABDİ İBRAHİM İLAÇ SANAYİ VE TİCARET A.Ş</v>
          </cell>
          <cell r="F2831" t="str">
            <v>Normal</v>
          </cell>
          <cell r="G2831" t="str">
            <v>Aktif</v>
          </cell>
          <cell r="I2831">
            <v>1</v>
          </cell>
          <cell r="J2831">
            <v>0</v>
          </cell>
          <cell r="K2831">
            <v>0</v>
          </cell>
          <cell r="L2831">
            <v>44817</v>
          </cell>
          <cell r="M2831">
            <v>1</v>
          </cell>
          <cell r="N2831">
            <v>0</v>
          </cell>
          <cell r="O2831">
            <v>0</v>
          </cell>
        </row>
        <row r="2832">
          <cell r="B2832">
            <v>8699514094326</v>
          </cell>
          <cell r="C2832" t="str">
            <v>B01AF01</v>
          </cell>
          <cell r="D2832" t="str">
            <v>rivaroxaban</v>
          </cell>
          <cell r="E2832" t="str">
            <v>ABDİ İBRAHİM İLAÇ SANAYİ VE TİCARET A.Ş</v>
          </cell>
          <cell r="F2832" t="str">
            <v>Normal</v>
          </cell>
          <cell r="G2832" t="str">
            <v>Aktif</v>
          </cell>
          <cell r="I2832">
            <v>2</v>
          </cell>
          <cell r="J2832">
            <v>0</v>
          </cell>
          <cell r="K2832">
            <v>0</v>
          </cell>
          <cell r="L2832">
            <v>44180</v>
          </cell>
          <cell r="M2832">
            <v>2</v>
          </cell>
          <cell r="N2832">
            <v>0</v>
          </cell>
          <cell r="O2832">
            <v>0</v>
          </cell>
        </row>
        <row r="2833">
          <cell r="B2833">
            <v>8699514094333</v>
          </cell>
          <cell r="C2833" t="str">
            <v>B01AF01</v>
          </cell>
          <cell r="D2833" t="str">
            <v>rivaroxaban</v>
          </cell>
          <cell r="E2833" t="str">
            <v>ABDİ İBRAHİM İLAÇ SANAYİ VE TİCARET A.Ş</v>
          </cell>
          <cell r="F2833" t="str">
            <v>Normal</v>
          </cell>
          <cell r="G2833" t="str">
            <v>Aktif</v>
          </cell>
          <cell r="I2833">
            <v>2</v>
          </cell>
          <cell r="J2833">
            <v>0</v>
          </cell>
          <cell r="K2833">
            <v>0</v>
          </cell>
          <cell r="L2833">
            <v>44180</v>
          </cell>
          <cell r="M2833">
            <v>2</v>
          </cell>
          <cell r="N2833">
            <v>0</v>
          </cell>
          <cell r="O2833">
            <v>0</v>
          </cell>
        </row>
        <row r="2834">
          <cell r="B2834">
            <v>8699514094340</v>
          </cell>
          <cell r="C2834" t="str">
            <v>B01AF01</v>
          </cell>
          <cell r="D2834" t="str">
            <v>rivaroxaban</v>
          </cell>
          <cell r="E2834" t="str">
            <v>ABDİ İBRAHİM İLAÇ SANAYİ VE TİCARET A.Ş</v>
          </cell>
          <cell r="F2834" t="str">
            <v>Normal</v>
          </cell>
          <cell r="G2834" t="str">
            <v>Aktif</v>
          </cell>
          <cell r="I2834">
            <v>2</v>
          </cell>
          <cell r="J2834">
            <v>0</v>
          </cell>
          <cell r="K2834">
            <v>0</v>
          </cell>
          <cell r="L2834">
            <v>44180</v>
          </cell>
          <cell r="M2834">
            <v>2</v>
          </cell>
          <cell r="N2834">
            <v>0</v>
          </cell>
          <cell r="O2834">
            <v>0</v>
          </cell>
        </row>
        <row r="2835">
          <cell r="B2835">
            <v>8699514094357</v>
          </cell>
          <cell r="C2835" t="str">
            <v>M01AE51</v>
          </cell>
          <cell r="D2835" t="str">
            <v>ibuprofen, combinations</v>
          </cell>
          <cell r="E2835" t="str">
            <v>ABDİ İBRAHİM İLAÇ SANAYİ VE TİCARET A.Ş</v>
          </cell>
          <cell r="F2835" t="str">
            <v>Normal</v>
          </cell>
          <cell r="G2835" t="str">
            <v>Aktif</v>
          </cell>
          <cell r="I2835">
            <v>0</v>
          </cell>
          <cell r="J2835">
            <v>0</v>
          </cell>
          <cell r="K2835">
            <v>0</v>
          </cell>
          <cell r="L2835">
            <v>45370</v>
          </cell>
          <cell r="M2835">
            <v>0</v>
          </cell>
          <cell r="N2835">
            <v>0</v>
          </cell>
          <cell r="O2835">
            <v>0</v>
          </cell>
        </row>
        <row r="2836">
          <cell r="B2836">
            <v>8699514094432</v>
          </cell>
          <cell r="C2836" t="str">
            <v>A03AX04</v>
          </cell>
          <cell r="D2836" t="str">
            <v>pinaverium</v>
          </cell>
          <cell r="E2836" t="str">
            <v>ABDİ İBRAHİM İLAÇ SANAYİ VE TİCARET A.Ş</v>
          </cell>
          <cell r="F2836" t="str">
            <v>Normal</v>
          </cell>
          <cell r="G2836" t="str">
            <v>Aktif</v>
          </cell>
          <cell r="I2836">
            <v>0</v>
          </cell>
          <cell r="J2836">
            <v>0</v>
          </cell>
          <cell r="K2836">
            <v>0</v>
          </cell>
          <cell r="L2836">
            <v>44292</v>
          </cell>
          <cell r="M2836">
            <v>0</v>
          </cell>
          <cell r="N2836">
            <v>0</v>
          </cell>
          <cell r="O2836">
            <v>0</v>
          </cell>
        </row>
        <row r="2837">
          <cell r="B2837">
            <v>8699514094449</v>
          </cell>
          <cell r="C2837" t="str">
            <v>A03AX04</v>
          </cell>
          <cell r="D2837" t="str">
            <v>pinaverium</v>
          </cell>
          <cell r="E2837" t="str">
            <v>ABDİ İBRAHİM İLAÇ SANAYİ VE TİCARET A.Ş</v>
          </cell>
          <cell r="F2837" t="str">
            <v>Normal</v>
          </cell>
          <cell r="G2837" t="str">
            <v>Aktif</v>
          </cell>
          <cell r="I2837">
            <v>0</v>
          </cell>
          <cell r="J2837">
            <v>0</v>
          </cell>
          <cell r="K2837">
            <v>0</v>
          </cell>
          <cell r="L2837">
            <v>44292</v>
          </cell>
          <cell r="M2837">
            <v>0</v>
          </cell>
          <cell r="N2837">
            <v>0</v>
          </cell>
          <cell r="O2837">
            <v>0</v>
          </cell>
        </row>
        <row r="2838">
          <cell r="B2838">
            <v>8699514094524</v>
          </cell>
          <cell r="C2838" t="str">
            <v>M01AC05</v>
          </cell>
          <cell r="D2838" t="str">
            <v>lornoxicam</v>
          </cell>
          <cell r="E2838" t="str">
            <v>ABDİ İBRAHİM İLAÇ SANAYİ VE TİCARET A.Ş</v>
          </cell>
          <cell r="F2838" t="str">
            <v>Normal</v>
          </cell>
          <cell r="G2838" t="str">
            <v>Aktif</v>
          </cell>
          <cell r="I2838">
            <v>0</v>
          </cell>
          <cell r="J2838">
            <v>0</v>
          </cell>
          <cell r="K2838">
            <v>0</v>
          </cell>
          <cell r="L2838">
            <v>44103</v>
          </cell>
          <cell r="M2838">
            <v>0</v>
          </cell>
          <cell r="N2838">
            <v>0</v>
          </cell>
          <cell r="O2838">
            <v>0</v>
          </cell>
        </row>
        <row r="2839">
          <cell r="B2839">
            <v>8699514094715</v>
          </cell>
          <cell r="C2839" t="str">
            <v>B01AC24</v>
          </cell>
          <cell r="D2839" t="str">
            <v>ticagrelor</v>
          </cell>
          <cell r="E2839" t="str">
            <v>ABDİ İBRAHİM İLAÇ SANAYİ VE TİCARET A.Ş</v>
          </cell>
          <cell r="F2839" t="str">
            <v>Normal</v>
          </cell>
          <cell r="G2839" t="str">
            <v>Aktif</v>
          </cell>
          <cell r="I2839">
            <v>0</v>
          </cell>
          <cell r="J2839">
            <v>0</v>
          </cell>
          <cell r="K2839">
            <v>0</v>
          </cell>
          <cell r="L2839">
            <v>44348</v>
          </cell>
          <cell r="M2839">
            <v>0</v>
          </cell>
          <cell r="N2839">
            <v>0</v>
          </cell>
          <cell r="O2839">
            <v>0</v>
          </cell>
        </row>
        <row r="2840">
          <cell r="B2840">
            <v>8699514094760</v>
          </cell>
          <cell r="C2840" t="str">
            <v>H03BB02</v>
          </cell>
          <cell r="D2840" t="str">
            <v>thiamazole</v>
          </cell>
          <cell r="E2840" t="str">
            <v>ABDİ İBRAHİM İLAÇ SANAYİ VE TİCARET A.Ş</v>
          </cell>
          <cell r="F2840" t="str">
            <v>Normal</v>
          </cell>
          <cell r="G2840" t="str">
            <v>Aktif</v>
          </cell>
          <cell r="I2840">
            <v>0</v>
          </cell>
          <cell r="J2840">
            <v>0</v>
          </cell>
          <cell r="K2840">
            <v>0</v>
          </cell>
          <cell r="L2840">
            <v>44838</v>
          </cell>
          <cell r="M2840">
            <v>0</v>
          </cell>
          <cell r="N2840">
            <v>0</v>
          </cell>
          <cell r="O2840">
            <v>0</v>
          </cell>
        </row>
        <row r="2841">
          <cell r="B2841">
            <v>8699514094784</v>
          </cell>
          <cell r="C2841" t="str">
            <v>M03BX30</v>
          </cell>
          <cell r="D2841" t="str">
            <v>fenyramidol</v>
          </cell>
          <cell r="E2841" t="str">
            <v>ABDİ İBRAHİM İLAÇ SANAYİ VE TİCARET A.Ş</v>
          </cell>
          <cell r="F2841" t="str">
            <v>Normal</v>
          </cell>
          <cell r="G2841" t="str">
            <v>Aktif</v>
          </cell>
          <cell r="I2841">
            <v>0</v>
          </cell>
          <cell r="J2841">
            <v>0</v>
          </cell>
          <cell r="K2841">
            <v>0</v>
          </cell>
          <cell r="L2841">
            <v>44453</v>
          </cell>
          <cell r="M2841">
            <v>0</v>
          </cell>
          <cell r="N2841">
            <v>0</v>
          </cell>
          <cell r="O2841">
            <v>0</v>
          </cell>
        </row>
        <row r="2842">
          <cell r="B2842">
            <v>8699514094807</v>
          </cell>
          <cell r="C2842" t="str">
            <v>N07BA03</v>
          </cell>
          <cell r="D2842" t="str">
            <v>varenicline</v>
          </cell>
          <cell r="E2842" t="str">
            <v>ABDİ İBRAHİM İLAÇ SANAYİ VE TİCARET A.Ş</v>
          </cell>
          <cell r="F2842" t="str">
            <v>Normal</v>
          </cell>
          <cell r="G2842" t="str">
            <v>Aktif</v>
          </cell>
          <cell r="I2842">
            <v>1</v>
          </cell>
          <cell r="J2842">
            <v>0</v>
          </cell>
          <cell r="K2842">
            <v>0</v>
          </cell>
          <cell r="L2842">
            <v>45657</v>
          </cell>
          <cell r="M2842">
            <v>1</v>
          </cell>
          <cell r="N2842">
            <v>0</v>
          </cell>
          <cell r="O2842">
            <v>0</v>
          </cell>
        </row>
        <row r="2843">
          <cell r="B2843">
            <v>8699514094814</v>
          </cell>
          <cell r="C2843" t="str">
            <v>N07BA03</v>
          </cell>
          <cell r="D2843" t="str">
            <v>varenicline</v>
          </cell>
          <cell r="E2843" t="str">
            <v>ABDİ İBRAHİM İLAÇ SANAYİ VE TİCARET A.Ş</v>
          </cell>
          <cell r="F2843" t="str">
            <v>Normal</v>
          </cell>
          <cell r="G2843" t="str">
            <v>Aktif</v>
          </cell>
          <cell r="I2843">
            <v>1</v>
          </cell>
          <cell r="J2843">
            <v>0</v>
          </cell>
          <cell r="K2843">
            <v>0</v>
          </cell>
          <cell r="L2843">
            <v>45657</v>
          </cell>
          <cell r="M2843">
            <v>1</v>
          </cell>
          <cell r="N2843">
            <v>0</v>
          </cell>
          <cell r="O2843">
            <v>0</v>
          </cell>
        </row>
        <row r="2844">
          <cell r="B2844">
            <v>8699514094838</v>
          </cell>
          <cell r="C2844" t="str">
            <v>N07BA03</v>
          </cell>
          <cell r="D2844" t="str">
            <v>varenicline</v>
          </cell>
          <cell r="E2844" t="str">
            <v>ABDİ İBRAHİM İLAÇ SANAYİ VE TİCARET A.Ş</v>
          </cell>
          <cell r="F2844" t="str">
            <v>Normal</v>
          </cell>
          <cell r="G2844" t="str">
            <v>Aktif</v>
          </cell>
          <cell r="I2844">
            <v>1</v>
          </cell>
          <cell r="J2844">
            <v>0</v>
          </cell>
          <cell r="K2844">
            <v>0</v>
          </cell>
          <cell r="L2844">
            <v>45657</v>
          </cell>
          <cell r="M2844">
            <v>1</v>
          </cell>
          <cell r="N2844">
            <v>0</v>
          </cell>
          <cell r="O2844">
            <v>0</v>
          </cell>
        </row>
        <row r="2845">
          <cell r="B2845">
            <v>8699514094852</v>
          </cell>
          <cell r="C2845" t="str">
            <v>C02KX04</v>
          </cell>
          <cell r="D2845" t="str">
            <v>macitentan</v>
          </cell>
          <cell r="E2845" t="str">
            <v>ABDİ İBRAHİM İLAÇ SANAYİ VE TİCARET A.Ş</v>
          </cell>
          <cell r="F2845" t="str">
            <v>Normal</v>
          </cell>
          <cell r="G2845" t="str">
            <v>Aktif</v>
          </cell>
          <cell r="I2845">
            <v>0</v>
          </cell>
          <cell r="J2845">
            <v>0</v>
          </cell>
          <cell r="K2845">
            <v>0</v>
          </cell>
          <cell r="L2845">
            <v>44537</v>
          </cell>
          <cell r="M2845">
            <v>0</v>
          </cell>
          <cell r="N2845">
            <v>0</v>
          </cell>
          <cell r="O2845">
            <v>0</v>
          </cell>
        </row>
        <row r="2846">
          <cell r="B2846">
            <v>8699514094937</v>
          </cell>
          <cell r="C2846" t="str">
            <v>G04BE08</v>
          </cell>
          <cell r="D2846" t="str">
            <v>tadalafil</v>
          </cell>
          <cell r="E2846" t="str">
            <v>ABDİ İBRAHİM İLAÇ SANAYİ VE TİCARET A.Ş</v>
          </cell>
          <cell r="F2846" t="str">
            <v>Normal</v>
          </cell>
          <cell r="G2846" t="str">
            <v>Aktif</v>
          </cell>
          <cell r="I2846">
            <v>0</v>
          </cell>
          <cell r="J2846">
            <v>0</v>
          </cell>
          <cell r="K2846">
            <v>0</v>
          </cell>
          <cell r="L2846">
            <v>44964</v>
          </cell>
          <cell r="M2846">
            <v>0</v>
          </cell>
          <cell r="N2846">
            <v>0</v>
          </cell>
          <cell r="O2846">
            <v>0</v>
          </cell>
        </row>
        <row r="2847">
          <cell r="B2847">
            <v>8699514095002</v>
          </cell>
          <cell r="C2847" t="str">
            <v>V03AC03</v>
          </cell>
          <cell r="D2847" t="str">
            <v>deferasirox</v>
          </cell>
          <cell r="E2847" t="str">
            <v>ABDİ İBRAHİM İLAÇ SANAYİ VE TİCARET A.Ş</v>
          </cell>
          <cell r="F2847" t="str">
            <v>Normal</v>
          </cell>
          <cell r="G2847" t="str">
            <v>Aktif</v>
          </cell>
          <cell r="I2847">
            <v>1</v>
          </cell>
          <cell r="J2847">
            <v>1</v>
          </cell>
          <cell r="K2847">
            <v>0</v>
          </cell>
          <cell r="L2847">
            <v>44726</v>
          </cell>
          <cell r="M2847">
            <v>1</v>
          </cell>
          <cell r="N2847">
            <v>1</v>
          </cell>
          <cell r="O2847">
            <v>0</v>
          </cell>
        </row>
        <row r="2848">
          <cell r="B2848">
            <v>8699514095019</v>
          </cell>
          <cell r="C2848" t="str">
            <v>V03AC03</v>
          </cell>
          <cell r="D2848" t="str">
            <v>deferasirox</v>
          </cell>
          <cell r="E2848" t="str">
            <v>ABDİ İBRAHİM İLAÇ SANAYİ VE TİCARET A.Ş</v>
          </cell>
          <cell r="F2848" t="str">
            <v>Normal</v>
          </cell>
          <cell r="G2848" t="str">
            <v>Aktif</v>
          </cell>
          <cell r="I2848">
            <v>1</v>
          </cell>
          <cell r="J2848">
            <v>1</v>
          </cell>
          <cell r="K2848">
            <v>0</v>
          </cell>
          <cell r="L2848">
            <v>44726</v>
          </cell>
          <cell r="M2848">
            <v>1</v>
          </cell>
          <cell r="N2848">
            <v>1</v>
          </cell>
          <cell r="O2848">
            <v>0</v>
          </cell>
        </row>
        <row r="2849">
          <cell r="B2849">
            <v>8699514095026</v>
          </cell>
          <cell r="C2849" t="str">
            <v>V03AC03</v>
          </cell>
          <cell r="D2849" t="str">
            <v>deferasirox</v>
          </cell>
          <cell r="E2849" t="str">
            <v>ABDİ İBRAHİM İLAÇ SANAYİ VE TİCARET A.Ş</v>
          </cell>
          <cell r="F2849" t="str">
            <v>Normal</v>
          </cell>
          <cell r="G2849" t="str">
            <v>Aktif</v>
          </cell>
          <cell r="I2849">
            <v>1</v>
          </cell>
          <cell r="J2849">
            <v>1</v>
          </cell>
          <cell r="K2849">
            <v>0</v>
          </cell>
          <cell r="L2849">
            <v>44726</v>
          </cell>
          <cell r="M2849">
            <v>1</v>
          </cell>
          <cell r="N2849">
            <v>1</v>
          </cell>
          <cell r="O2849">
            <v>0</v>
          </cell>
        </row>
        <row r="2850">
          <cell r="B2850">
            <v>8699514095422</v>
          </cell>
          <cell r="C2850" t="str">
            <v>A03AX13</v>
          </cell>
          <cell r="D2850" t="str">
            <v>silicones</v>
          </cell>
          <cell r="E2850" t="str">
            <v>ABDİ İBRAHİM İLAÇ SANAYİ VE TİCARET A.Ş</v>
          </cell>
          <cell r="F2850" t="str">
            <v>Normal</v>
          </cell>
          <cell r="G2850" t="str">
            <v>Aktif</v>
          </cell>
          <cell r="I2850">
            <v>0</v>
          </cell>
          <cell r="J2850">
            <v>0</v>
          </cell>
          <cell r="K2850">
            <v>0</v>
          </cell>
          <cell r="L2850">
            <v>42374</v>
          </cell>
          <cell r="M2850">
            <v>0</v>
          </cell>
          <cell r="N2850">
            <v>0</v>
          </cell>
          <cell r="O2850">
            <v>0</v>
          </cell>
        </row>
        <row r="2851">
          <cell r="B2851">
            <v>8699514095491</v>
          </cell>
          <cell r="C2851" t="str">
            <v>B01AF02</v>
          </cell>
          <cell r="D2851" t="str">
            <v>apixaban</v>
          </cell>
          <cell r="E2851" t="str">
            <v>ABDİ İBRAHİM İLAÇ SANAYİ VE TİCARET A.Ş</v>
          </cell>
          <cell r="F2851" t="str">
            <v>Normal</v>
          </cell>
          <cell r="G2851" t="str">
            <v>Aktif</v>
          </cell>
          <cell r="I2851">
            <v>2</v>
          </cell>
          <cell r="J2851">
            <v>0</v>
          </cell>
          <cell r="K2851">
            <v>0</v>
          </cell>
          <cell r="L2851">
            <v>45762</v>
          </cell>
          <cell r="M2851">
            <v>2</v>
          </cell>
          <cell r="N2851">
            <v>0</v>
          </cell>
          <cell r="O2851">
            <v>0</v>
          </cell>
        </row>
        <row r="2852">
          <cell r="B2852">
            <v>8699514095507</v>
          </cell>
          <cell r="C2852" t="str">
            <v>B01AF02</v>
          </cell>
          <cell r="D2852" t="str">
            <v>apixaban</v>
          </cell>
          <cell r="E2852" t="str">
            <v>ABDİ İBRAHİM İLAÇ SANAYİ VE TİCARET A.Ş</v>
          </cell>
          <cell r="F2852" t="str">
            <v>Normal</v>
          </cell>
          <cell r="G2852" t="str">
            <v>Aktif</v>
          </cell>
          <cell r="I2852">
            <v>2</v>
          </cell>
          <cell r="J2852">
            <v>0</v>
          </cell>
          <cell r="K2852">
            <v>0</v>
          </cell>
          <cell r="L2852">
            <v>45741</v>
          </cell>
          <cell r="M2852">
            <v>2</v>
          </cell>
          <cell r="N2852">
            <v>0</v>
          </cell>
          <cell r="O2852">
            <v>0</v>
          </cell>
        </row>
        <row r="2853">
          <cell r="B2853">
            <v>8699514095514</v>
          </cell>
          <cell r="C2853" t="str">
            <v>N02CC51</v>
          </cell>
          <cell r="D2853" t="str">
            <v>sumatriptan and naproxen</v>
          </cell>
          <cell r="E2853" t="str">
            <v>ABDİ İBRAHİM İLAÇ SANAYİ VE TİCARET A.Ş</v>
          </cell>
          <cell r="F2853" t="str">
            <v>Normal</v>
          </cell>
          <cell r="G2853" t="str">
            <v>Aktif</v>
          </cell>
          <cell r="I2853">
            <v>0</v>
          </cell>
          <cell r="J2853">
            <v>0</v>
          </cell>
          <cell r="K2853">
            <v>0</v>
          </cell>
          <cell r="L2853">
            <v>45804</v>
          </cell>
          <cell r="M2853">
            <v>0</v>
          </cell>
          <cell r="N2853">
            <v>0</v>
          </cell>
          <cell r="O2853">
            <v>0</v>
          </cell>
        </row>
        <row r="2854">
          <cell r="B2854">
            <v>8699514095545</v>
          </cell>
          <cell r="C2854" t="str">
            <v>B02BX05</v>
          </cell>
          <cell r="D2854" t="str">
            <v>eltrombopag</v>
          </cell>
          <cell r="E2854" t="str">
            <v>ABDİ İBRAHİM İLAÇ SANAYİ VE TİCARET A.Ş</v>
          </cell>
          <cell r="F2854" t="str">
            <v>Normal</v>
          </cell>
          <cell r="G2854" t="str">
            <v>Aktif</v>
          </cell>
          <cell r="I2854">
            <v>0</v>
          </cell>
          <cell r="J2854">
            <v>0</v>
          </cell>
          <cell r="K2854">
            <v>0</v>
          </cell>
          <cell r="L2854">
            <v>45069</v>
          </cell>
          <cell r="M2854">
            <v>0</v>
          </cell>
          <cell r="N2854">
            <v>0</v>
          </cell>
          <cell r="O2854">
            <v>0</v>
          </cell>
        </row>
        <row r="2855">
          <cell r="B2855">
            <v>8699514095552</v>
          </cell>
          <cell r="C2855" t="str">
            <v>B02BX05</v>
          </cell>
          <cell r="D2855" t="str">
            <v>eltrombopag</v>
          </cell>
          <cell r="E2855" t="str">
            <v>ABDİ İBRAHİM İLAÇ SANAYİ VE TİCARET A.Ş</v>
          </cell>
          <cell r="F2855" t="str">
            <v>Normal</v>
          </cell>
          <cell r="G2855" t="str">
            <v>Aktif</v>
          </cell>
          <cell r="I2855">
            <v>0</v>
          </cell>
          <cell r="J2855">
            <v>0</v>
          </cell>
          <cell r="K2855">
            <v>0</v>
          </cell>
          <cell r="L2855">
            <v>45069</v>
          </cell>
          <cell r="M2855">
            <v>0</v>
          </cell>
          <cell r="N2855">
            <v>0</v>
          </cell>
          <cell r="O2855">
            <v>0</v>
          </cell>
        </row>
        <row r="2856">
          <cell r="B2856">
            <v>8699514095569</v>
          </cell>
          <cell r="C2856" t="str">
            <v>L04AK02</v>
          </cell>
          <cell r="D2856" t="str">
            <v>teriflunomide</v>
          </cell>
          <cell r="E2856" t="str">
            <v>ABDİ İBRAHİM İLAÇ SANAYİ VE TİCARET A.Ş</v>
          </cell>
          <cell r="F2856" t="str">
            <v>Normal</v>
          </cell>
          <cell r="G2856" t="str">
            <v>Aktif</v>
          </cell>
          <cell r="I2856">
            <v>0</v>
          </cell>
          <cell r="J2856">
            <v>0</v>
          </cell>
          <cell r="K2856">
            <v>0</v>
          </cell>
          <cell r="L2856">
            <v>45426</v>
          </cell>
          <cell r="M2856">
            <v>0</v>
          </cell>
          <cell r="N2856">
            <v>0</v>
          </cell>
          <cell r="O2856">
            <v>0</v>
          </cell>
        </row>
        <row r="2857">
          <cell r="B2857">
            <v>8699514095590</v>
          </cell>
          <cell r="C2857" t="str">
            <v>B02BX05</v>
          </cell>
          <cell r="D2857" t="str">
            <v>eltrombopag</v>
          </cell>
          <cell r="E2857" t="str">
            <v>ABDİ İBRAHİM İLAÇ SANAYİ VE TİCARET A.Ş</v>
          </cell>
          <cell r="F2857" t="str">
            <v>Normal</v>
          </cell>
          <cell r="G2857" t="str">
            <v>Aktif</v>
          </cell>
          <cell r="I2857">
            <v>0</v>
          </cell>
          <cell r="J2857">
            <v>0</v>
          </cell>
          <cell r="K2857">
            <v>0</v>
          </cell>
          <cell r="L2857">
            <v>45593</v>
          </cell>
          <cell r="M2857">
            <v>0</v>
          </cell>
          <cell r="N2857">
            <v>0</v>
          </cell>
          <cell r="O2857">
            <v>0</v>
          </cell>
        </row>
        <row r="2858">
          <cell r="B2858">
            <v>8699514095606</v>
          </cell>
          <cell r="C2858" t="str">
            <v>B02BX05</v>
          </cell>
          <cell r="D2858" t="str">
            <v>eltrombopag</v>
          </cell>
          <cell r="E2858" t="str">
            <v>ABDİ İBRAHİM İLAÇ SANAYİ VE TİCARET A.Ş</v>
          </cell>
          <cell r="F2858" t="str">
            <v>Normal</v>
          </cell>
          <cell r="G2858" t="str">
            <v>Aktif</v>
          </cell>
          <cell r="I2858">
            <v>0</v>
          </cell>
          <cell r="J2858">
            <v>0</v>
          </cell>
          <cell r="K2858">
            <v>0</v>
          </cell>
          <cell r="L2858">
            <v>45593</v>
          </cell>
          <cell r="M2858">
            <v>0</v>
          </cell>
          <cell r="N2858">
            <v>0</v>
          </cell>
          <cell r="O2858">
            <v>0</v>
          </cell>
        </row>
        <row r="2859">
          <cell r="B2859">
            <v>8699514095613</v>
          </cell>
          <cell r="C2859" t="str">
            <v>B03AD04</v>
          </cell>
          <cell r="D2859" t="str">
            <v>ferric oxide polymaltose complexes</v>
          </cell>
          <cell r="E2859" t="str">
            <v>ABDİ İBRAHİM İLAÇ SANAYİ VE TİCARET A.Ş</v>
          </cell>
          <cell r="F2859" t="str">
            <v>Normal</v>
          </cell>
          <cell r="G2859" t="str">
            <v>Aktif</v>
          </cell>
          <cell r="I2859">
            <v>0</v>
          </cell>
          <cell r="J2859">
            <v>0</v>
          </cell>
          <cell r="K2859">
            <v>0</v>
          </cell>
          <cell r="L2859">
            <v>41303</v>
          </cell>
          <cell r="M2859">
            <v>0</v>
          </cell>
          <cell r="N2859">
            <v>0</v>
          </cell>
          <cell r="O2859">
            <v>0</v>
          </cell>
        </row>
        <row r="2860">
          <cell r="B2860">
            <v>8699514095675</v>
          </cell>
          <cell r="C2860" t="str">
            <v>C08CA15</v>
          </cell>
          <cell r="D2860" t="str">
            <v>benidipine</v>
          </cell>
          <cell r="E2860" t="str">
            <v>ABDİ İBRAHİM İLAÇ SANAYİ VE TİCARET A.Ş</v>
          </cell>
          <cell r="F2860" t="str">
            <v>Normal</v>
          </cell>
          <cell r="G2860" t="str">
            <v>Aktif</v>
          </cell>
          <cell r="I2860">
            <v>0</v>
          </cell>
          <cell r="J2860">
            <v>0</v>
          </cell>
          <cell r="K2860">
            <v>0</v>
          </cell>
          <cell r="L2860">
            <v>45279</v>
          </cell>
          <cell r="M2860">
            <v>2</v>
          </cell>
          <cell r="N2860">
            <v>0</v>
          </cell>
          <cell r="O2860">
            <v>0</v>
          </cell>
        </row>
        <row r="2861">
          <cell r="B2861">
            <v>8699514095682</v>
          </cell>
          <cell r="C2861" t="str">
            <v>C08CA15</v>
          </cell>
          <cell r="D2861" t="str">
            <v>benidipine</v>
          </cell>
          <cell r="E2861" t="str">
            <v>ABDİ İBRAHİM İLAÇ SANAYİ VE TİCARET A.Ş</v>
          </cell>
          <cell r="F2861" t="str">
            <v>Normal</v>
          </cell>
          <cell r="G2861" t="str">
            <v>Aktif</v>
          </cell>
          <cell r="I2861">
            <v>0</v>
          </cell>
          <cell r="J2861">
            <v>0</v>
          </cell>
          <cell r="K2861">
            <v>0</v>
          </cell>
          <cell r="L2861">
            <v>45279</v>
          </cell>
          <cell r="M2861">
            <v>2</v>
          </cell>
          <cell r="N2861">
            <v>0</v>
          </cell>
          <cell r="O2861">
            <v>0</v>
          </cell>
        </row>
        <row r="2862">
          <cell r="B2862">
            <v>8699514095712</v>
          </cell>
          <cell r="C2862" t="str">
            <v>A10BH05</v>
          </cell>
          <cell r="D2862" t="str">
            <v>linagliptin</v>
          </cell>
          <cell r="E2862" t="str">
            <v>ABDİ İBRAHİM İLAÇ SANAYİ VE TİCARET A.Ş</v>
          </cell>
          <cell r="F2862" t="str">
            <v>Normal</v>
          </cell>
          <cell r="G2862" t="str">
            <v>Aktif</v>
          </cell>
          <cell r="I2862">
            <v>0</v>
          </cell>
          <cell r="J2862">
            <v>0</v>
          </cell>
          <cell r="K2862">
            <v>0</v>
          </cell>
          <cell r="L2862">
            <v>45538</v>
          </cell>
          <cell r="M2862">
            <v>0</v>
          </cell>
          <cell r="N2862">
            <v>0</v>
          </cell>
          <cell r="O2862">
            <v>0</v>
          </cell>
        </row>
        <row r="2863">
          <cell r="B2863">
            <v>8699514095774</v>
          </cell>
          <cell r="C2863" t="str">
            <v>G04BX14</v>
          </cell>
          <cell r="D2863" t="str">
            <v>dapoxetine</v>
          </cell>
          <cell r="E2863" t="str">
            <v>ABDİ İBRAHİM İLAÇ SANAYİ VE TİCARET A.Ş</v>
          </cell>
          <cell r="F2863" t="str">
            <v>Normal</v>
          </cell>
          <cell r="G2863" t="str">
            <v>Aktif</v>
          </cell>
          <cell r="I2863">
            <v>0</v>
          </cell>
          <cell r="J2863">
            <v>0</v>
          </cell>
          <cell r="K2863">
            <v>0</v>
          </cell>
          <cell r="L2863">
            <v>45489</v>
          </cell>
          <cell r="M2863">
            <v>0</v>
          </cell>
          <cell r="N2863">
            <v>0</v>
          </cell>
          <cell r="O2863">
            <v>0</v>
          </cell>
        </row>
        <row r="2864">
          <cell r="B2864">
            <v>8699514095842</v>
          </cell>
          <cell r="C2864" t="str">
            <v>B02BX05</v>
          </cell>
          <cell r="D2864" t="str">
            <v>eltrombopag</v>
          </cell>
          <cell r="E2864" t="str">
            <v>ABDİ İBRAHİM İLAÇ SANAYİ VE TİCARET A.Ş</v>
          </cell>
          <cell r="F2864" t="str">
            <v>Normal</v>
          </cell>
          <cell r="G2864" t="str">
            <v>Aktif</v>
          </cell>
          <cell r="I2864">
            <v>0</v>
          </cell>
          <cell r="J2864">
            <v>0</v>
          </cell>
          <cell r="K2864">
            <v>0</v>
          </cell>
          <cell r="L2864">
            <v>45713</v>
          </cell>
          <cell r="M2864">
            <v>0</v>
          </cell>
          <cell r="N2864">
            <v>0</v>
          </cell>
          <cell r="O2864">
            <v>0</v>
          </cell>
        </row>
        <row r="2865">
          <cell r="B2865">
            <v>8699514095910</v>
          </cell>
          <cell r="C2865" t="str">
            <v>N06AB10</v>
          </cell>
          <cell r="D2865" t="str">
            <v>escitalopram</v>
          </cell>
          <cell r="E2865" t="str">
            <v>ABDİ İBRAHİM İLAÇ SANAYİ VE TİCARET A.Ş</v>
          </cell>
          <cell r="F2865" t="str">
            <v>Normal</v>
          </cell>
          <cell r="G2865" t="str">
            <v>Aktif</v>
          </cell>
          <cell r="I2865">
            <v>2</v>
          </cell>
          <cell r="J2865">
            <v>0</v>
          </cell>
          <cell r="K2865">
            <v>0</v>
          </cell>
          <cell r="L2865">
            <v>45622</v>
          </cell>
          <cell r="M2865">
            <v>2</v>
          </cell>
          <cell r="N2865">
            <v>0</v>
          </cell>
          <cell r="O2865">
            <v>0</v>
          </cell>
        </row>
        <row r="2866">
          <cell r="B2866">
            <v>8699514096092</v>
          </cell>
          <cell r="C2866" t="str">
            <v>R03DC03</v>
          </cell>
          <cell r="D2866" t="str">
            <v>montelukast</v>
          </cell>
          <cell r="E2866" t="str">
            <v>ABDİ İBRAHİM İLAÇ SANAYİ VE TİCARET A.Ş</v>
          </cell>
          <cell r="F2866" t="str">
            <v>Normal</v>
          </cell>
          <cell r="G2866" t="str">
            <v>Aktif</v>
          </cell>
          <cell r="I2866">
            <v>0</v>
          </cell>
          <cell r="J2866">
            <v>0</v>
          </cell>
          <cell r="K2866">
            <v>0</v>
          </cell>
          <cell r="L2866">
            <v>41303</v>
          </cell>
          <cell r="M2866">
            <v>0</v>
          </cell>
          <cell r="N2866">
            <v>0</v>
          </cell>
          <cell r="O2866">
            <v>0</v>
          </cell>
        </row>
        <row r="2867">
          <cell r="B2867">
            <v>8699514096214</v>
          </cell>
          <cell r="C2867" t="str">
            <v>B02BX05</v>
          </cell>
          <cell r="D2867" t="str">
            <v>eltrombopag</v>
          </cell>
          <cell r="E2867" t="str">
            <v>ABDİ İBRAHİM İLAÇ SANAYİ VE TİCARET A.Ş</v>
          </cell>
          <cell r="F2867" t="str">
            <v>Normal</v>
          </cell>
          <cell r="G2867" t="str">
            <v>Aktif</v>
          </cell>
          <cell r="I2867">
            <v>0</v>
          </cell>
          <cell r="J2867">
            <v>0</v>
          </cell>
          <cell r="K2867">
            <v>0</v>
          </cell>
          <cell r="L2867">
            <v>45713</v>
          </cell>
          <cell r="M2867">
            <v>0</v>
          </cell>
          <cell r="N2867">
            <v>0</v>
          </cell>
          <cell r="O2867">
            <v>0</v>
          </cell>
        </row>
        <row r="2868">
          <cell r="B2868">
            <v>8699514096368</v>
          </cell>
          <cell r="C2868" t="str">
            <v>N06AB10</v>
          </cell>
          <cell r="D2868" t="str">
            <v>escitalopram</v>
          </cell>
          <cell r="E2868" t="str">
            <v>ABDİ İBRAHİM İLAÇ SANAYİ VE TİCARET A.Ş</v>
          </cell>
          <cell r="F2868" t="str">
            <v>Normal</v>
          </cell>
          <cell r="G2868" t="str">
            <v>Aktif</v>
          </cell>
          <cell r="I2868">
            <v>2</v>
          </cell>
          <cell r="J2868">
            <v>0</v>
          </cell>
          <cell r="K2868">
            <v>0</v>
          </cell>
          <cell r="L2868">
            <v>41303</v>
          </cell>
          <cell r="M2868">
            <v>2</v>
          </cell>
          <cell r="N2868">
            <v>0</v>
          </cell>
          <cell r="O2868">
            <v>0</v>
          </cell>
        </row>
        <row r="2869">
          <cell r="B2869">
            <v>8699514096375</v>
          </cell>
          <cell r="C2869" t="str">
            <v>N06AB10</v>
          </cell>
          <cell r="D2869" t="str">
            <v>escitalopram</v>
          </cell>
          <cell r="E2869" t="str">
            <v>ABDİ İBRAHİM İLAÇ SANAYİ VE TİCARET A.Ş</v>
          </cell>
          <cell r="F2869" t="str">
            <v>Normal</v>
          </cell>
          <cell r="G2869" t="str">
            <v>Aktif</v>
          </cell>
          <cell r="I2869">
            <v>2</v>
          </cell>
          <cell r="J2869">
            <v>0</v>
          </cell>
          <cell r="K2869">
            <v>0</v>
          </cell>
          <cell r="L2869">
            <v>41303</v>
          </cell>
          <cell r="M2869">
            <v>2</v>
          </cell>
          <cell r="N2869">
            <v>0</v>
          </cell>
          <cell r="O2869">
            <v>0</v>
          </cell>
        </row>
        <row r="2870">
          <cell r="B2870">
            <v>8699514096382</v>
          </cell>
          <cell r="C2870" t="str">
            <v>N06AB10</v>
          </cell>
          <cell r="D2870" t="str">
            <v>escitalopram</v>
          </cell>
          <cell r="E2870" t="str">
            <v>ABDİ İBRAHİM İLAÇ SANAYİ VE TİCARET A.Ş</v>
          </cell>
          <cell r="F2870" t="str">
            <v>Normal</v>
          </cell>
          <cell r="G2870" t="str">
            <v>Aktif</v>
          </cell>
          <cell r="I2870">
            <v>2</v>
          </cell>
          <cell r="J2870">
            <v>0</v>
          </cell>
          <cell r="K2870">
            <v>0</v>
          </cell>
          <cell r="L2870">
            <v>41303</v>
          </cell>
          <cell r="M2870">
            <v>2</v>
          </cell>
          <cell r="N2870">
            <v>0</v>
          </cell>
          <cell r="O2870">
            <v>0</v>
          </cell>
        </row>
        <row r="2871">
          <cell r="B2871">
            <v>8699514096436</v>
          </cell>
          <cell r="C2871" t="str">
            <v>N06DX01</v>
          </cell>
          <cell r="D2871" t="str">
            <v>memantine</v>
          </cell>
          <cell r="E2871" t="str">
            <v>ABDİ İBRAHİM İLAÇ SANAYİ VE TİCARET A.Ş</v>
          </cell>
          <cell r="F2871" t="str">
            <v>Normal</v>
          </cell>
          <cell r="G2871" t="str">
            <v>Aktif</v>
          </cell>
          <cell r="I2871">
            <v>0</v>
          </cell>
          <cell r="J2871">
            <v>0</v>
          </cell>
          <cell r="K2871">
            <v>0</v>
          </cell>
          <cell r="L2871">
            <v>41534</v>
          </cell>
          <cell r="M2871">
            <v>0</v>
          </cell>
          <cell r="N2871">
            <v>0</v>
          </cell>
          <cell r="O2871">
            <v>0</v>
          </cell>
        </row>
        <row r="2872">
          <cell r="B2872">
            <v>8699514096467</v>
          </cell>
          <cell r="C2872" t="str">
            <v>N06DX01</v>
          </cell>
          <cell r="D2872" t="str">
            <v>memantine</v>
          </cell>
          <cell r="E2872" t="str">
            <v>ABDİ İBRAHİM İLAÇ SANAYİ VE TİCARET A.Ş</v>
          </cell>
          <cell r="F2872" t="str">
            <v>Normal</v>
          </cell>
          <cell r="G2872" t="str">
            <v>Aktif</v>
          </cell>
          <cell r="I2872">
            <v>0</v>
          </cell>
          <cell r="J2872">
            <v>0</v>
          </cell>
          <cell r="K2872">
            <v>0</v>
          </cell>
          <cell r="L2872">
            <v>41303</v>
          </cell>
          <cell r="M2872">
            <v>0</v>
          </cell>
          <cell r="N2872">
            <v>0</v>
          </cell>
          <cell r="O2872">
            <v>0</v>
          </cell>
        </row>
        <row r="2873">
          <cell r="B2873">
            <v>8699514096474</v>
          </cell>
          <cell r="C2873" t="str">
            <v>A03AX04</v>
          </cell>
          <cell r="D2873" t="str">
            <v>pinaverium</v>
          </cell>
          <cell r="E2873" t="str">
            <v>ABDİ İBRAHİM İLAÇ SANAYİ VE TİCARET A.Ş</v>
          </cell>
          <cell r="F2873" t="str">
            <v>Normal</v>
          </cell>
          <cell r="G2873" t="str">
            <v>Aktif</v>
          </cell>
          <cell r="I2873">
            <v>0</v>
          </cell>
          <cell r="J2873">
            <v>0</v>
          </cell>
          <cell r="K2873">
            <v>0</v>
          </cell>
          <cell r="L2873">
            <v>45601</v>
          </cell>
          <cell r="M2873">
            <v>0</v>
          </cell>
          <cell r="N2873">
            <v>0</v>
          </cell>
          <cell r="O2873">
            <v>0</v>
          </cell>
        </row>
        <row r="2874">
          <cell r="B2874">
            <v>8699514096481</v>
          </cell>
          <cell r="C2874" t="str">
            <v>A03AX04</v>
          </cell>
          <cell r="D2874" t="str">
            <v>pinaverium</v>
          </cell>
          <cell r="E2874" t="str">
            <v>ABDİ İBRAHİM İLAÇ SANAYİ VE TİCARET A.Ş</v>
          </cell>
          <cell r="F2874" t="str">
            <v>Normal</v>
          </cell>
          <cell r="G2874" t="str">
            <v>Aktif</v>
          </cell>
          <cell r="I2874">
            <v>0</v>
          </cell>
          <cell r="J2874">
            <v>0</v>
          </cell>
          <cell r="K2874">
            <v>0</v>
          </cell>
          <cell r="L2874">
            <v>45601</v>
          </cell>
          <cell r="M2874">
            <v>0</v>
          </cell>
          <cell r="N2874">
            <v>0</v>
          </cell>
          <cell r="O2874">
            <v>0</v>
          </cell>
        </row>
        <row r="2875">
          <cell r="B2875">
            <v>8699514096498</v>
          </cell>
          <cell r="C2875" t="str">
            <v>N05AH03</v>
          </cell>
          <cell r="D2875" t="str">
            <v>olanzapine</v>
          </cell>
          <cell r="E2875" t="str">
            <v>ABDİ İBRAHİM İLAÇ SANAYİ VE TİCARET A.Ş</v>
          </cell>
          <cell r="F2875" t="str">
            <v>Normal</v>
          </cell>
          <cell r="G2875" t="str">
            <v>Aktif</v>
          </cell>
          <cell r="I2875">
            <v>2</v>
          </cell>
          <cell r="J2875">
            <v>0</v>
          </cell>
          <cell r="K2875">
            <v>0</v>
          </cell>
          <cell r="L2875">
            <v>41303</v>
          </cell>
          <cell r="M2875">
            <v>2</v>
          </cell>
          <cell r="N2875">
            <v>0</v>
          </cell>
          <cell r="O2875">
            <v>0</v>
          </cell>
        </row>
        <row r="2876">
          <cell r="B2876">
            <v>8699514096528</v>
          </cell>
          <cell r="C2876" t="str">
            <v>N03AX14</v>
          </cell>
          <cell r="D2876" t="str">
            <v>levetiracetam</v>
          </cell>
          <cell r="E2876" t="str">
            <v>ABDİ İBRAHİM İLAÇ SANAYİ VE TİCARET A.Ş</v>
          </cell>
          <cell r="F2876" t="str">
            <v>Normal</v>
          </cell>
          <cell r="G2876" t="str">
            <v>Aktif</v>
          </cell>
          <cell r="I2876">
            <v>1</v>
          </cell>
          <cell r="J2876">
            <v>1</v>
          </cell>
          <cell r="K2876">
            <v>0</v>
          </cell>
          <cell r="L2876">
            <v>41303</v>
          </cell>
          <cell r="M2876">
            <v>1</v>
          </cell>
          <cell r="N2876">
            <v>1</v>
          </cell>
          <cell r="O2876">
            <v>0</v>
          </cell>
        </row>
        <row r="2877">
          <cell r="B2877">
            <v>8699514096535</v>
          </cell>
          <cell r="C2877" t="str">
            <v>N03AX14</v>
          </cell>
          <cell r="D2877" t="str">
            <v>levetiracetam</v>
          </cell>
          <cell r="E2877" t="str">
            <v>ABDİ İBRAHİM İLAÇ SANAYİ VE TİCARET A.Ş</v>
          </cell>
          <cell r="F2877" t="str">
            <v>Normal</v>
          </cell>
          <cell r="G2877" t="str">
            <v>Aktif</v>
          </cell>
          <cell r="I2877">
            <v>1</v>
          </cell>
          <cell r="J2877">
            <v>1</v>
          </cell>
          <cell r="K2877">
            <v>0</v>
          </cell>
          <cell r="L2877">
            <v>41303</v>
          </cell>
          <cell r="M2877">
            <v>1</v>
          </cell>
          <cell r="N2877">
            <v>1</v>
          </cell>
          <cell r="O2877">
            <v>0</v>
          </cell>
        </row>
        <row r="2878">
          <cell r="B2878">
            <v>8699514096542</v>
          </cell>
          <cell r="C2878" t="str">
            <v>N03AX14</v>
          </cell>
          <cell r="D2878" t="str">
            <v>levetiracetam</v>
          </cell>
          <cell r="E2878" t="str">
            <v>ABDİ İBRAHİM İLAÇ SANAYİ VE TİCARET A.Ş</v>
          </cell>
          <cell r="F2878" t="str">
            <v>Normal</v>
          </cell>
          <cell r="G2878" t="str">
            <v>Aktif</v>
          </cell>
          <cell r="I2878">
            <v>1</v>
          </cell>
          <cell r="J2878">
            <v>1</v>
          </cell>
          <cell r="K2878">
            <v>0</v>
          </cell>
          <cell r="L2878">
            <v>41303</v>
          </cell>
          <cell r="M2878">
            <v>1</v>
          </cell>
          <cell r="N2878">
            <v>1</v>
          </cell>
          <cell r="O2878">
            <v>0</v>
          </cell>
        </row>
        <row r="2879">
          <cell r="B2879">
            <v>8699514096559</v>
          </cell>
          <cell r="C2879" t="str">
            <v>N03AX14</v>
          </cell>
          <cell r="D2879" t="str">
            <v>levetiracetam</v>
          </cell>
          <cell r="E2879" t="str">
            <v>ABDİ İBRAHİM İLAÇ SANAYİ VE TİCARET A.Ş</v>
          </cell>
          <cell r="F2879" t="str">
            <v>Normal</v>
          </cell>
          <cell r="G2879" t="str">
            <v>Aktif</v>
          </cell>
          <cell r="I2879">
            <v>1</v>
          </cell>
          <cell r="J2879">
            <v>1</v>
          </cell>
          <cell r="K2879">
            <v>0</v>
          </cell>
          <cell r="L2879">
            <v>41303</v>
          </cell>
          <cell r="M2879">
            <v>1</v>
          </cell>
          <cell r="N2879">
            <v>1</v>
          </cell>
          <cell r="O2879">
            <v>0</v>
          </cell>
        </row>
        <row r="2880">
          <cell r="B2880">
            <v>8699514096641</v>
          </cell>
          <cell r="C2880" t="str">
            <v>L02BX03</v>
          </cell>
          <cell r="D2880" t="str">
            <v>abiraterone</v>
          </cell>
          <cell r="E2880" t="str">
            <v>ABDİ İBRAHİM İLAÇ SANAYİ VE TİCARET A.Ş</v>
          </cell>
          <cell r="F2880" t="str">
            <v>Normal</v>
          </cell>
          <cell r="G2880" t="str">
            <v>Aktif</v>
          </cell>
          <cell r="I2880">
            <v>1</v>
          </cell>
          <cell r="J2880">
            <v>0</v>
          </cell>
          <cell r="K2880">
            <v>0</v>
          </cell>
          <cell r="L2880">
            <v>45804</v>
          </cell>
          <cell r="M2880">
            <v>1</v>
          </cell>
          <cell r="N2880">
            <v>0</v>
          </cell>
          <cell r="O2880">
            <v>0</v>
          </cell>
        </row>
        <row r="2881">
          <cell r="B2881">
            <v>8699514096658</v>
          </cell>
          <cell r="C2881" t="str">
            <v>C02KX01</v>
          </cell>
          <cell r="D2881" t="str">
            <v>bosentan</v>
          </cell>
          <cell r="E2881" t="str">
            <v>ABDİ İBRAHİM İLAÇ SANAYİ VE TİCARET A.Ş</v>
          </cell>
          <cell r="F2881" t="str">
            <v>Normal</v>
          </cell>
          <cell r="G2881" t="str">
            <v>Aktif</v>
          </cell>
          <cell r="I2881">
            <v>0</v>
          </cell>
          <cell r="J2881">
            <v>0</v>
          </cell>
          <cell r="K2881">
            <v>0</v>
          </cell>
          <cell r="L2881">
            <v>45993</v>
          </cell>
          <cell r="M2881">
            <v>0</v>
          </cell>
          <cell r="N2881">
            <v>0</v>
          </cell>
          <cell r="O2881">
            <v>0</v>
          </cell>
        </row>
        <row r="2882">
          <cell r="B2882">
            <v>8699514097075</v>
          </cell>
          <cell r="C2882" t="str">
            <v>N06DA02</v>
          </cell>
          <cell r="D2882" t="str">
            <v>donepezil</v>
          </cell>
          <cell r="E2882" t="str">
            <v>ABDİ İBRAHİM İLAÇ SANAYİ VE TİCARET A.Ş</v>
          </cell>
          <cell r="F2882" t="str">
            <v>Normal</v>
          </cell>
          <cell r="G2882" t="str">
            <v>Aktif</v>
          </cell>
          <cell r="I2882">
            <v>0</v>
          </cell>
          <cell r="J2882">
            <v>0</v>
          </cell>
          <cell r="K2882">
            <v>0</v>
          </cell>
          <cell r="L2882">
            <v>41303</v>
          </cell>
          <cell r="M2882">
            <v>0</v>
          </cell>
          <cell r="N2882">
            <v>0</v>
          </cell>
          <cell r="O2882">
            <v>0</v>
          </cell>
        </row>
        <row r="2883">
          <cell r="B2883">
            <v>8699514097082</v>
          </cell>
          <cell r="C2883" t="str">
            <v>N06DA02</v>
          </cell>
          <cell r="D2883" t="str">
            <v>donepezil</v>
          </cell>
          <cell r="E2883" t="str">
            <v>ABDİ İBRAHİM İLAÇ SANAYİ VE TİCARET A.Ş</v>
          </cell>
          <cell r="F2883" t="str">
            <v>Normal</v>
          </cell>
          <cell r="G2883" t="str">
            <v>Aktif</v>
          </cell>
          <cell r="I2883">
            <v>0</v>
          </cell>
          <cell r="J2883">
            <v>0</v>
          </cell>
          <cell r="K2883">
            <v>0</v>
          </cell>
          <cell r="L2883">
            <v>42493</v>
          </cell>
          <cell r="M2883">
            <v>0</v>
          </cell>
          <cell r="N2883">
            <v>0</v>
          </cell>
          <cell r="O2883">
            <v>0</v>
          </cell>
        </row>
        <row r="2884">
          <cell r="B2884">
            <v>8699514097105</v>
          </cell>
          <cell r="C2884" t="str">
            <v>N06DA02</v>
          </cell>
          <cell r="D2884" t="str">
            <v>donepezil</v>
          </cell>
          <cell r="E2884" t="str">
            <v>ABDİ İBRAHİM İLAÇ SANAYİ VE TİCARET A.Ş</v>
          </cell>
          <cell r="F2884" t="str">
            <v>Normal</v>
          </cell>
          <cell r="G2884" t="str">
            <v>Aktif</v>
          </cell>
          <cell r="I2884">
            <v>0</v>
          </cell>
          <cell r="J2884">
            <v>0</v>
          </cell>
          <cell r="K2884">
            <v>0</v>
          </cell>
          <cell r="L2884">
            <v>41303</v>
          </cell>
          <cell r="M2884">
            <v>0</v>
          </cell>
          <cell r="N2884">
            <v>0</v>
          </cell>
          <cell r="O2884">
            <v>0</v>
          </cell>
        </row>
        <row r="2885">
          <cell r="B2885">
            <v>8699514097624</v>
          </cell>
          <cell r="C2885" t="str">
            <v>N06DX02</v>
          </cell>
          <cell r="D2885" t="str">
            <v>Ginkgo folium</v>
          </cell>
          <cell r="E2885" t="str">
            <v>ABDİ İBRAHİM İLAÇ SANAYİ VE TİCARET A.Ş</v>
          </cell>
          <cell r="F2885" t="str">
            <v>Normal</v>
          </cell>
          <cell r="G2885" t="str">
            <v>Aktif</v>
          </cell>
          <cell r="I2885">
            <v>0</v>
          </cell>
          <cell r="J2885">
            <v>0</v>
          </cell>
          <cell r="K2885">
            <v>0</v>
          </cell>
          <cell r="L2885">
            <v>44152</v>
          </cell>
          <cell r="M2885">
            <v>0</v>
          </cell>
          <cell r="N2885">
            <v>0</v>
          </cell>
          <cell r="O2885">
            <v>0</v>
          </cell>
        </row>
        <row r="2886">
          <cell r="B2886">
            <v>8699514097839</v>
          </cell>
          <cell r="C2886" t="str">
            <v>A10BK03</v>
          </cell>
          <cell r="D2886" t="str">
            <v>empagliflozin</v>
          </cell>
          <cell r="E2886" t="str">
            <v>ABDİ İBRAHİM İLAÇ SANAYİ VE TİCARET A.Ş</v>
          </cell>
          <cell r="F2886" t="str">
            <v>Normal</v>
          </cell>
          <cell r="G2886" t="str">
            <v>Aktif</v>
          </cell>
          <cell r="I2886">
            <v>1</v>
          </cell>
          <cell r="J2886">
            <v>0</v>
          </cell>
          <cell r="K2886">
            <v>0</v>
          </cell>
          <cell r="L2886">
            <v>46014</v>
          </cell>
          <cell r="M2886">
            <v>1</v>
          </cell>
          <cell r="N2886">
            <v>0</v>
          </cell>
          <cell r="O2886">
            <v>0</v>
          </cell>
        </row>
        <row r="2887">
          <cell r="B2887">
            <v>8699514097846</v>
          </cell>
          <cell r="C2887" t="str">
            <v>A10BK03</v>
          </cell>
          <cell r="D2887" t="str">
            <v>empagliflozin</v>
          </cell>
          <cell r="E2887" t="str">
            <v>ABDİ İBRAHİM İLAÇ SANAYİ VE TİCARET A.Ş</v>
          </cell>
          <cell r="F2887" t="str">
            <v>Normal</v>
          </cell>
          <cell r="G2887" t="str">
            <v>Aktif</v>
          </cell>
          <cell r="I2887">
            <v>1</v>
          </cell>
          <cell r="J2887">
            <v>0</v>
          </cell>
          <cell r="K2887">
            <v>0</v>
          </cell>
          <cell r="L2887">
            <v>46014</v>
          </cell>
          <cell r="M2887">
            <v>1</v>
          </cell>
          <cell r="N2887">
            <v>0</v>
          </cell>
          <cell r="O2887">
            <v>0</v>
          </cell>
        </row>
        <row r="2888">
          <cell r="B2888">
            <v>8699514097990</v>
          </cell>
          <cell r="C2888" t="str">
            <v>N06DX02</v>
          </cell>
          <cell r="D2888" t="str">
            <v>ginkgo folium</v>
          </cell>
          <cell r="E2888" t="str">
            <v>ABDİ İBRAHİM İLAÇ SANAYİ VE TİCARET A.Ş</v>
          </cell>
          <cell r="F2888" t="str">
            <v>Normal</v>
          </cell>
          <cell r="G2888" t="str">
            <v>Aktif</v>
          </cell>
          <cell r="I2888">
            <v>0</v>
          </cell>
          <cell r="J2888">
            <v>0</v>
          </cell>
          <cell r="K2888">
            <v>0</v>
          </cell>
          <cell r="L2888">
            <v>41303</v>
          </cell>
          <cell r="M2888">
            <v>0</v>
          </cell>
          <cell r="N2888">
            <v>0</v>
          </cell>
          <cell r="O2888">
            <v>0</v>
          </cell>
        </row>
        <row r="2889">
          <cell r="B2889">
            <v>8699514099123</v>
          </cell>
          <cell r="C2889" t="str">
            <v>C10AA05</v>
          </cell>
          <cell r="D2889" t="str">
            <v>atorvastatin</v>
          </cell>
          <cell r="E2889" t="str">
            <v>ABDİ İBRAHİM İLAÇ SANAYİ VE TİCARET A.Ş</v>
          </cell>
          <cell r="F2889" t="str">
            <v>Normal</v>
          </cell>
          <cell r="G2889" t="str">
            <v>Aktif</v>
          </cell>
          <cell r="I2889">
            <v>2</v>
          </cell>
          <cell r="J2889">
            <v>0</v>
          </cell>
          <cell r="K2889">
            <v>0</v>
          </cell>
          <cell r="L2889">
            <v>41303</v>
          </cell>
          <cell r="M2889">
            <v>2</v>
          </cell>
          <cell r="N2889">
            <v>0</v>
          </cell>
          <cell r="O2889">
            <v>0</v>
          </cell>
        </row>
        <row r="2890">
          <cell r="B2890">
            <v>8699514099130</v>
          </cell>
          <cell r="C2890" t="str">
            <v>C10AA05</v>
          </cell>
          <cell r="D2890" t="str">
            <v>atorvastatin</v>
          </cell>
          <cell r="E2890" t="str">
            <v>ABDİ İBRAHİM İLAÇ SANAYİ VE TİCARET A.Ş</v>
          </cell>
          <cell r="F2890" t="str">
            <v>Normal</v>
          </cell>
          <cell r="G2890" t="str">
            <v>Aktif</v>
          </cell>
          <cell r="I2890">
            <v>2</v>
          </cell>
          <cell r="J2890">
            <v>0</v>
          </cell>
          <cell r="K2890">
            <v>0</v>
          </cell>
          <cell r="L2890">
            <v>41303</v>
          </cell>
          <cell r="M2890">
            <v>2</v>
          </cell>
          <cell r="N2890">
            <v>0</v>
          </cell>
          <cell r="O2890">
            <v>0</v>
          </cell>
        </row>
        <row r="2891">
          <cell r="B2891">
            <v>8699514099147</v>
          </cell>
          <cell r="C2891" t="str">
            <v>C10AA05</v>
          </cell>
          <cell r="D2891" t="str">
            <v>atorvastatin</v>
          </cell>
          <cell r="E2891" t="str">
            <v>ABDİ İBRAHİM İLAÇ SANAYİ VE TİCARET A.Ş</v>
          </cell>
          <cell r="F2891" t="str">
            <v>Normal</v>
          </cell>
          <cell r="G2891" t="str">
            <v>Aktif</v>
          </cell>
          <cell r="I2891">
            <v>2</v>
          </cell>
          <cell r="J2891">
            <v>0</v>
          </cell>
          <cell r="K2891">
            <v>0</v>
          </cell>
          <cell r="L2891">
            <v>41303</v>
          </cell>
          <cell r="M2891">
            <v>2</v>
          </cell>
          <cell r="N2891">
            <v>0</v>
          </cell>
          <cell r="O2891">
            <v>0</v>
          </cell>
        </row>
        <row r="2892">
          <cell r="B2892">
            <v>8699514100010</v>
          </cell>
          <cell r="C2892" t="str">
            <v>G01AC05</v>
          </cell>
          <cell r="D2892" t="str">
            <v>dequalinium</v>
          </cell>
          <cell r="E2892" t="str">
            <v>ABDİ İBRAHİM İLAÇ SANAYİ VE TİCARET A.Ş</v>
          </cell>
          <cell r="F2892" t="str">
            <v>Normal</v>
          </cell>
          <cell r="G2892" t="str">
            <v>Aktif</v>
          </cell>
          <cell r="I2892">
            <v>0</v>
          </cell>
          <cell r="J2892">
            <v>0</v>
          </cell>
          <cell r="K2892">
            <v>0</v>
          </cell>
          <cell r="L2892">
            <v>43319</v>
          </cell>
          <cell r="M2892">
            <v>0</v>
          </cell>
          <cell r="N2892">
            <v>0</v>
          </cell>
          <cell r="O2892">
            <v>0</v>
          </cell>
        </row>
        <row r="2893">
          <cell r="B2893">
            <v>8699514100089</v>
          </cell>
          <cell r="C2893" t="str">
            <v>G03CC06</v>
          </cell>
          <cell r="D2893" t="str">
            <v>estriol</v>
          </cell>
          <cell r="E2893" t="str">
            <v>ABDİ İBRAHİM İLAÇ SANAYİ VE TİCARET A.Ş</v>
          </cell>
          <cell r="F2893" t="str">
            <v>Normal</v>
          </cell>
          <cell r="G2893" t="str">
            <v>Aktif</v>
          </cell>
          <cell r="I2893">
            <v>0</v>
          </cell>
          <cell r="J2893">
            <v>0</v>
          </cell>
          <cell r="K2893">
            <v>0</v>
          </cell>
          <cell r="L2893">
            <v>43165</v>
          </cell>
          <cell r="M2893">
            <v>0</v>
          </cell>
          <cell r="N2893">
            <v>0</v>
          </cell>
          <cell r="O2893">
            <v>0</v>
          </cell>
        </row>
        <row r="2894">
          <cell r="B2894">
            <v>8699514102366</v>
          </cell>
          <cell r="C2894" t="str">
            <v>G01AF06</v>
          </cell>
          <cell r="D2894" t="str">
            <v>ornidazole</v>
          </cell>
          <cell r="E2894" t="str">
            <v>ABDİ İBRAHİM İLAÇ SANAYİ VE TİCARET A.Ş</v>
          </cell>
          <cell r="F2894" t="str">
            <v>Normal</v>
          </cell>
          <cell r="G2894" t="str">
            <v>Aktif</v>
          </cell>
          <cell r="I2894">
            <v>0</v>
          </cell>
          <cell r="J2894">
            <v>0</v>
          </cell>
          <cell r="K2894">
            <v>0</v>
          </cell>
          <cell r="L2894">
            <v>41303</v>
          </cell>
          <cell r="M2894">
            <v>0</v>
          </cell>
          <cell r="N2894">
            <v>0</v>
          </cell>
          <cell r="O2894">
            <v>0</v>
          </cell>
        </row>
        <row r="2895">
          <cell r="B2895">
            <v>8699514110002</v>
          </cell>
          <cell r="C2895" t="str">
            <v>R02AA</v>
          </cell>
          <cell r="D2895" t="str">
            <v>Antiseptics</v>
          </cell>
          <cell r="E2895" t="str">
            <v>ABDİ İBRAHİM İLAÇ SANAYİ VE TİCARET A.Ş</v>
          </cell>
          <cell r="F2895" t="str">
            <v>Normal</v>
          </cell>
          <cell r="G2895" t="str">
            <v>Aktif</v>
          </cell>
          <cell r="I2895">
            <v>0</v>
          </cell>
          <cell r="J2895">
            <v>0</v>
          </cell>
          <cell r="K2895">
            <v>0</v>
          </cell>
          <cell r="L2895">
            <v>45398</v>
          </cell>
          <cell r="M2895">
            <v>0</v>
          </cell>
          <cell r="N2895">
            <v>0</v>
          </cell>
          <cell r="O2895">
            <v>0</v>
          </cell>
        </row>
        <row r="2896">
          <cell r="B2896">
            <v>8699514120117</v>
          </cell>
          <cell r="C2896" t="str">
            <v>A06AB20</v>
          </cell>
          <cell r="D2896" t="str">
            <v>contact laxatives in combination</v>
          </cell>
          <cell r="E2896" t="str">
            <v>ABDİ İBRAHİM İLAÇ SANAYİ VE TİCARET A.Ş</v>
          </cell>
          <cell r="F2896" t="str">
            <v>Normal</v>
          </cell>
          <cell r="G2896" t="str">
            <v>Aktif</v>
          </cell>
          <cell r="I2896">
            <v>0</v>
          </cell>
          <cell r="J2896">
            <v>0</v>
          </cell>
          <cell r="K2896">
            <v>0</v>
          </cell>
          <cell r="L2896">
            <v>42899</v>
          </cell>
          <cell r="M2896">
            <v>0</v>
          </cell>
          <cell r="N2896">
            <v>0</v>
          </cell>
          <cell r="O2896">
            <v>0</v>
          </cell>
        </row>
        <row r="2897">
          <cell r="B2897">
            <v>8699514129110</v>
          </cell>
          <cell r="C2897" t="str">
            <v>M01AB05</v>
          </cell>
          <cell r="D2897" t="str">
            <v>diclofenac</v>
          </cell>
          <cell r="E2897" t="str">
            <v>ABDİ İBRAHİM İLAÇ SANAYİ VE TİCARET A.Ş</v>
          </cell>
          <cell r="F2897" t="str">
            <v>Normal</v>
          </cell>
          <cell r="G2897" t="str">
            <v>Aktif</v>
          </cell>
          <cell r="I2897">
            <v>0</v>
          </cell>
          <cell r="J2897">
            <v>0</v>
          </cell>
          <cell r="K2897">
            <v>0</v>
          </cell>
          <cell r="L2897">
            <v>41303</v>
          </cell>
          <cell r="M2897">
            <v>0</v>
          </cell>
          <cell r="N2897">
            <v>0</v>
          </cell>
          <cell r="O2897">
            <v>0</v>
          </cell>
        </row>
        <row r="2898">
          <cell r="B2898">
            <v>8699514130123</v>
          </cell>
          <cell r="C2898" t="str">
            <v>M01AE02</v>
          </cell>
          <cell r="D2898" t="str">
            <v>naproxen</v>
          </cell>
          <cell r="E2898" t="str">
            <v>ABDİ İBRAHİM İLAÇ SANAYİ VE TİCARET A.Ş</v>
          </cell>
          <cell r="F2898" t="str">
            <v>Normal</v>
          </cell>
          <cell r="G2898" t="str">
            <v>Aktif</v>
          </cell>
          <cell r="I2898">
            <v>0</v>
          </cell>
          <cell r="J2898">
            <v>0</v>
          </cell>
          <cell r="K2898">
            <v>0</v>
          </cell>
          <cell r="L2898">
            <v>41303</v>
          </cell>
          <cell r="M2898">
            <v>0</v>
          </cell>
          <cell r="N2898">
            <v>0</v>
          </cell>
          <cell r="O2898">
            <v>0</v>
          </cell>
        </row>
        <row r="2899">
          <cell r="B2899">
            <v>8699514136125</v>
          </cell>
          <cell r="C2899" t="str">
            <v>A02BC02</v>
          </cell>
          <cell r="D2899" t="str">
            <v>pantoprazole</v>
          </cell>
          <cell r="E2899" t="str">
            <v>ABDİ İBRAHİM İLAÇ SANAYİ VE TİCARET A.Ş</v>
          </cell>
          <cell r="F2899" t="str">
            <v>Normal</v>
          </cell>
          <cell r="G2899" t="str">
            <v>Aktif</v>
          </cell>
          <cell r="I2899">
            <v>0</v>
          </cell>
          <cell r="J2899">
            <v>0</v>
          </cell>
          <cell r="K2899">
            <v>0</v>
          </cell>
          <cell r="L2899">
            <v>41303</v>
          </cell>
          <cell r="M2899">
            <v>2</v>
          </cell>
          <cell r="N2899">
            <v>2</v>
          </cell>
          <cell r="O2899">
            <v>0</v>
          </cell>
        </row>
        <row r="2900">
          <cell r="B2900">
            <v>8699514150039</v>
          </cell>
          <cell r="C2900" t="str">
            <v>M03BX05</v>
          </cell>
          <cell r="D2900" t="str">
            <v>thiocolchicoside</v>
          </cell>
          <cell r="E2900" t="str">
            <v>ABDİ İBRAHİM İLAÇ SANAYİ VE TİCARET A.Ş</v>
          </cell>
          <cell r="F2900" t="str">
            <v>Normal</v>
          </cell>
          <cell r="G2900" t="str">
            <v>Aktif</v>
          </cell>
          <cell r="I2900">
            <v>0</v>
          </cell>
          <cell r="J2900">
            <v>0</v>
          </cell>
          <cell r="K2900">
            <v>0</v>
          </cell>
          <cell r="L2900">
            <v>43214</v>
          </cell>
          <cell r="M2900">
            <v>0</v>
          </cell>
          <cell r="N2900">
            <v>0</v>
          </cell>
          <cell r="O2900">
            <v>0</v>
          </cell>
        </row>
        <row r="2901">
          <cell r="B2901">
            <v>8699514150183</v>
          </cell>
          <cell r="C2901" t="str">
            <v>N02BF02</v>
          </cell>
          <cell r="D2901" t="str">
            <v>pregabalin</v>
          </cell>
          <cell r="E2901" t="str">
            <v>ABDİ İBRAHİM İLAÇ SANAYİ VE TİCARET A.Ş</v>
          </cell>
          <cell r="F2901" t="str">
            <v>Yeşil</v>
          </cell>
          <cell r="G2901" t="str">
            <v>Aktif</v>
          </cell>
          <cell r="I2901">
            <v>0</v>
          </cell>
          <cell r="J2901">
            <v>0</v>
          </cell>
          <cell r="K2901">
            <v>0</v>
          </cell>
          <cell r="L2901">
            <v>41303</v>
          </cell>
          <cell r="M2901">
            <v>0</v>
          </cell>
          <cell r="N2901">
            <v>0</v>
          </cell>
          <cell r="O2901">
            <v>0</v>
          </cell>
        </row>
        <row r="2902">
          <cell r="B2902">
            <v>8699514150213</v>
          </cell>
          <cell r="C2902" t="str">
            <v>N02BF02</v>
          </cell>
          <cell r="D2902" t="str">
            <v>pregabalin</v>
          </cell>
          <cell r="E2902" t="str">
            <v>ABDİ İBRAHİM İLAÇ SANAYİ VE TİCARET A.Ş</v>
          </cell>
          <cell r="F2902" t="str">
            <v>Yeşil</v>
          </cell>
          <cell r="G2902" t="str">
            <v>Aktif</v>
          </cell>
          <cell r="I2902">
            <v>0</v>
          </cell>
          <cell r="J2902">
            <v>0</v>
          </cell>
          <cell r="K2902">
            <v>0</v>
          </cell>
          <cell r="L2902">
            <v>41303</v>
          </cell>
          <cell r="M2902">
            <v>0</v>
          </cell>
          <cell r="N2902">
            <v>0</v>
          </cell>
          <cell r="O2902">
            <v>0</v>
          </cell>
        </row>
        <row r="2903">
          <cell r="B2903">
            <v>8699514150237</v>
          </cell>
          <cell r="C2903" t="str">
            <v>N02BF02</v>
          </cell>
          <cell r="D2903" t="str">
            <v>pregabalin</v>
          </cell>
          <cell r="E2903" t="str">
            <v>ABDİ İBRAHİM İLAÇ SANAYİ VE TİCARET A.Ş</v>
          </cell>
          <cell r="F2903" t="str">
            <v>Yeşil</v>
          </cell>
          <cell r="G2903" t="str">
            <v>Aktif</v>
          </cell>
          <cell r="I2903">
            <v>0</v>
          </cell>
          <cell r="J2903">
            <v>0</v>
          </cell>
          <cell r="K2903">
            <v>0</v>
          </cell>
          <cell r="L2903">
            <v>41303</v>
          </cell>
          <cell r="M2903">
            <v>0</v>
          </cell>
          <cell r="N2903">
            <v>0</v>
          </cell>
          <cell r="O2903">
            <v>0</v>
          </cell>
        </row>
        <row r="2904">
          <cell r="B2904">
            <v>8699514150244</v>
          </cell>
          <cell r="C2904" t="str">
            <v>N02BF02</v>
          </cell>
          <cell r="D2904" t="str">
            <v>pregabalin</v>
          </cell>
          <cell r="E2904" t="str">
            <v>ABDİ İBRAHİM İLAÇ SANAYİ VE TİCARET A.Ş</v>
          </cell>
          <cell r="F2904" t="str">
            <v>Yeşil</v>
          </cell>
          <cell r="G2904" t="str">
            <v>Aktif</v>
          </cell>
          <cell r="I2904">
            <v>0</v>
          </cell>
          <cell r="J2904">
            <v>0</v>
          </cell>
          <cell r="K2904">
            <v>0</v>
          </cell>
          <cell r="L2904">
            <v>41303</v>
          </cell>
          <cell r="M2904">
            <v>0</v>
          </cell>
          <cell r="N2904">
            <v>0</v>
          </cell>
          <cell r="O2904">
            <v>0</v>
          </cell>
        </row>
        <row r="2905">
          <cell r="B2905">
            <v>8699514150688</v>
          </cell>
          <cell r="C2905" t="str">
            <v>A12CB01</v>
          </cell>
          <cell r="D2905" t="str">
            <v>zinc sulfate</v>
          </cell>
          <cell r="E2905" t="str">
            <v>ABDİ İBRAHİM İLAÇ SANAYİ VE TİCARET A.Ş</v>
          </cell>
          <cell r="F2905" t="str">
            <v>Normal</v>
          </cell>
          <cell r="G2905" t="str">
            <v>Aktif</v>
          </cell>
          <cell r="I2905">
            <v>0</v>
          </cell>
          <cell r="J2905">
            <v>0</v>
          </cell>
          <cell r="K2905">
            <v>0</v>
          </cell>
          <cell r="L2905">
            <v>43109</v>
          </cell>
          <cell r="M2905">
            <v>0</v>
          </cell>
          <cell r="N2905">
            <v>0</v>
          </cell>
          <cell r="O2905">
            <v>0</v>
          </cell>
        </row>
        <row r="2906">
          <cell r="B2906">
            <v>8699514150695</v>
          </cell>
          <cell r="C2906" t="str">
            <v>N02BF02</v>
          </cell>
          <cell r="D2906" t="str">
            <v>pregabalin</v>
          </cell>
          <cell r="E2906" t="str">
            <v>ABDİ İBRAHİM İLAÇ SANAYİ VE TİCARET A.Ş</v>
          </cell>
          <cell r="F2906" t="str">
            <v>Yeşil</v>
          </cell>
          <cell r="G2906" t="str">
            <v>Aktif</v>
          </cell>
          <cell r="I2906">
            <v>0</v>
          </cell>
          <cell r="J2906">
            <v>0</v>
          </cell>
          <cell r="K2906">
            <v>0</v>
          </cell>
          <cell r="L2906">
            <v>42892</v>
          </cell>
          <cell r="M2906">
            <v>0</v>
          </cell>
          <cell r="N2906">
            <v>0</v>
          </cell>
          <cell r="O2906">
            <v>0</v>
          </cell>
        </row>
        <row r="2907">
          <cell r="B2907">
            <v>8699514150718</v>
          </cell>
          <cell r="C2907" t="str">
            <v>N06BA09</v>
          </cell>
          <cell r="D2907" t="str">
            <v>atomoxetine</v>
          </cell>
          <cell r="E2907" t="str">
            <v>ABDİ İBRAHİM İLAÇ SANAYİ VE TİCARET A.Ş</v>
          </cell>
          <cell r="F2907" t="str">
            <v>Normal</v>
          </cell>
          <cell r="G2907" t="str">
            <v>Aktif</v>
          </cell>
          <cell r="I2907">
            <v>0</v>
          </cell>
          <cell r="J2907">
            <v>0</v>
          </cell>
          <cell r="K2907">
            <v>0</v>
          </cell>
          <cell r="L2907">
            <v>43123</v>
          </cell>
          <cell r="M2907">
            <v>0</v>
          </cell>
          <cell r="N2907">
            <v>0</v>
          </cell>
          <cell r="O2907">
            <v>0</v>
          </cell>
        </row>
        <row r="2908">
          <cell r="B2908">
            <v>8699514150725</v>
          </cell>
          <cell r="C2908" t="str">
            <v>N06BA09</v>
          </cell>
          <cell r="D2908" t="str">
            <v>atomoxetine</v>
          </cell>
          <cell r="E2908" t="str">
            <v>ABDİ İBRAHİM İLAÇ SANAYİ VE TİCARET A.Ş</v>
          </cell>
          <cell r="F2908" t="str">
            <v>Normal</v>
          </cell>
          <cell r="G2908" t="str">
            <v>Aktif</v>
          </cell>
          <cell r="I2908">
            <v>0</v>
          </cell>
          <cell r="J2908">
            <v>0</v>
          </cell>
          <cell r="K2908">
            <v>0</v>
          </cell>
          <cell r="L2908">
            <v>43123</v>
          </cell>
          <cell r="M2908">
            <v>0</v>
          </cell>
          <cell r="N2908">
            <v>0</v>
          </cell>
          <cell r="O2908">
            <v>0</v>
          </cell>
        </row>
        <row r="2909">
          <cell r="B2909">
            <v>8699514150732</v>
          </cell>
          <cell r="C2909" t="str">
            <v>N06BA09</v>
          </cell>
          <cell r="D2909" t="str">
            <v>atomoxetine</v>
          </cell>
          <cell r="E2909" t="str">
            <v>ABDİ İBRAHİM İLAÇ SANAYİ VE TİCARET A.Ş</v>
          </cell>
          <cell r="F2909" t="str">
            <v>Normal</v>
          </cell>
          <cell r="G2909" t="str">
            <v>Aktif</v>
          </cell>
          <cell r="I2909">
            <v>0</v>
          </cell>
          <cell r="J2909">
            <v>0</v>
          </cell>
          <cell r="K2909">
            <v>0</v>
          </cell>
          <cell r="L2909">
            <v>43123</v>
          </cell>
          <cell r="M2909">
            <v>0</v>
          </cell>
          <cell r="N2909">
            <v>0</v>
          </cell>
          <cell r="O2909">
            <v>0</v>
          </cell>
        </row>
        <row r="2910">
          <cell r="B2910">
            <v>8699514150749</v>
          </cell>
          <cell r="C2910" t="str">
            <v>N06BA09</v>
          </cell>
          <cell r="D2910" t="str">
            <v>atomoxetine</v>
          </cell>
          <cell r="E2910" t="str">
            <v>ABDİ İBRAHİM İLAÇ SANAYİ VE TİCARET A.Ş</v>
          </cell>
          <cell r="F2910" t="str">
            <v>Normal</v>
          </cell>
          <cell r="G2910" t="str">
            <v>Aktif</v>
          </cell>
          <cell r="I2910">
            <v>0</v>
          </cell>
          <cell r="J2910">
            <v>0</v>
          </cell>
          <cell r="K2910">
            <v>0</v>
          </cell>
          <cell r="L2910">
            <v>43123</v>
          </cell>
          <cell r="M2910">
            <v>0</v>
          </cell>
          <cell r="N2910">
            <v>0</v>
          </cell>
          <cell r="O2910">
            <v>0</v>
          </cell>
        </row>
        <row r="2911">
          <cell r="B2911">
            <v>8699514150756</v>
          </cell>
          <cell r="C2911" t="str">
            <v>N06BA09</v>
          </cell>
          <cell r="D2911" t="str">
            <v>atomoxetine</v>
          </cell>
          <cell r="E2911" t="str">
            <v>ABDİ İBRAHİM İLAÇ SANAYİ VE TİCARET A.Ş</v>
          </cell>
          <cell r="F2911" t="str">
            <v>Normal</v>
          </cell>
          <cell r="G2911" t="str">
            <v>Aktif</v>
          </cell>
          <cell r="I2911">
            <v>0</v>
          </cell>
          <cell r="J2911">
            <v>0</v>
          </cell>
          <cell r="K2911">
            <v>0</v>
          </cell>
          <cell r="L2911">
            <v>43123</v>
          </cell>
          <cell r="M2911">
            <v>0</v>
          </cell>
          <cell r="N2911">
            <v>0</v>
          </cell>
          <cell r="O2911">
            <v>0</v>
          </cell>
        </row>
        <row r="2912">
          <cell r="B2912">
            <v>8699514150770</v>
          </cell>
          <cell r="C2912" t="str">
            <v>N06BA09</v>
          </cell>
          <cell r="D2912" t="str">
            <v>atomoxetine</v>
          </cell>
          <cell r="E2912" t="str">
            <v>ABDİ İBRAHİM İLAÇ SANAYİ VE TİCARET A.Ş</v>
          </cell>
          <cell r="F2912" t="str">
            <v>Normal</v>
          </cell>
          <cell r="G2912" t="str">
            <v>Aktif</v>
          </cell>
          <cell r="I2912">
            <v>0</v>
          </cell>
          <cell r="J2912">
            <v>0</v>
          </cell>
          <cell r="K2912">
            <v>0</v>
          </cell>
          <cell r="L2912">
            <v>43123</v>
          </cell>
          <cell r="M2912">
            <v>0</v>
          </cell>
          <cell r="N2912">
            <v>0</v>
          </cell>
          <cell r="O2912">
            <v>0</v>
          </cell>
        </row>
        <row r="2913">
          <cell r="B2913">
            <v>8699514150787</v>
          </cell>
          <cell r="C2913" t="str">
            <v>N06BA09</v>
          </cell>
          <cell r="D2913" t="str">
            <v>atomoxetine</v>
          </cell>
          <cell r="E2913" t="str">
            <v>ABDİ İBRAHİM İLAÇ SANAYİ VE TİCARET A.Ş</v>
          </cell>
          <cell r="F2913" t="str">
            <v>Normal</v>
          </cell>
          <cell r="G2913" t="str">
            <v>Aktif</v>
          </cell>
          <cell r="I2913">
            <v>0</v>
          </cell>
          <cell r="J2913">
            <v>0</v>
          </cell>
          <cell r="K2913">
            <v>0</v>
          </cell>
          <cell r="L2913">
            <v>43123</v>
          </cell>
          <cell r="M2913">
            <v>0</v>
          </cell>
          <cell r="N2913">
            <v>0</v>
          </cell>
          <cell r="O2913">
            <v>0</v>
          </cell>
        </row>
        <row r="2914">
          <cell r="B2914">
            <v>8699514150824</v>
          </cell>
          <cell r="C2914" t="str">
            <v>J05AH02</v>
          </cell>
          <cell r="D2914" t="str">
            <v>oseltamivir</v>
          </cell>
          <cell r="E2914" t="str">
            <v>ABDİ İBRAHİM İLAÇ SANAYİ VE TİCARET A.Ş</v>
          </cell>
          <cell r="F2914" t="str">
            <v>Normal</v>
          </cell>
          <cell r="G2914" t="str">
            <v>Aktif</v>
          </cell>
          <cell r="I2914">
            <v>1</v>
          </cell>
          <cell r="J2914">
            <v>1</v>
          </cell>
          <cell r="K2914">
            <v>0</v>
          </cell>
          <cell r="L2914">
            <v>43921</v>
          </cell>
          <cell r="M2914">
            <v>1</v>
          </cell>
          <cell r="N2914">
            <v>1</v>
          </cell>
          <cell r="O2914">
            <v>0</v>
          </cell>
        </row>
        <row r="2915">
          <cell r="B2915">
            <v>8699514150879</v>
          </cell>
          <cell r="C2915" t="str">
            <v>R05CB15</v>
          </cell>
          <cell r="D2915" t="str">
            <v>erdosteine</v>
          </cell>
          <cell r="E2915" t="str">
            <v>ABDİ İBRAHİM İLAÇ SANAYİ VE TİCARET A.Ş</v>
          </cell>
          <cell r="F2915" t="str">
            <v>Normal</v>
          </cell>
          <cell r="G2915" t="str">
            <v>Aktif</v>
          </cell>
          <cell r="I2915">
            <v>0</v>
          </cell>
          <cell r="J2915">
            <v>0</v>
          </cell>
          <cell r="K2915">
            <v>0</v>
          </cell>
          <cell r="L2915">
            <v>43984</v>
          </cell>
          <cell r="M2915">
            <v>0</v>
          </cell>
          <cell r="N2915">
            <v>0</v>
          </cell>
          <cell r="O2915">
            <v>0</v>
          </cell>
        </row>
        <row r="2916">
          <cell r="B2916">
            <v>8699514150978</v>
          </cell>
          <cell r="C2916" t="str">
            <v>L04AE01</v>
          </cell>
          <cell r="D2916" t="str">
            <v>fingolimod</v>
          </cell>
          <cell r="E2916" t="str">
            <v>ABDİ İBRAHİM İLAÇ SANAYİ VE TİCARET A.Ş</v>
          </cell>
          <cell r="F2916" t="str">
            <v>Normal</v>
          </cell>
          <cell r="G2916" t="str">
            <v>Aktif</v>
          </cell>
          <cell r="I2916">
            <v>0</v>
          </cell>
          <cell r="J2916">
            <v>0</v>
          </cell>
          <cell r="K2916">
            <v>0</v>
          </cell>
          <cell r="L2916">
            <v>45349</v>
          </cell>
          <cell r="M2916">
            <v>0</v>
          </cell>
          <cell r="N2916">
            <v>0</v>
          </cell>
          <cell r="O2916">
            <v>0</v>
          </cell>
        </row>
        <row r="2917">
          <cell r="B2917">
            <v>8699514151012</v>
          </cell>
          <cell r="C2917" t="str">
            <v>L01EA01</v>
          </cell>
          <cell r="D2917" t="str">
            <v>imatinib</v>
          </cell>
          <cell r="E2917" t="str">
            <v>ABDİ İBRAHİM İLAÇ SANAYİ VE TİCARET A.Ş</v>
          </cell>
          <cell r="F2917" t="str">
            <v>Normal</v>
          </cell>
          <cell r="G2917" t="str">
            <v>Aktif</v>
          </cell>
          <cell r="I2917">
            <v>1</v>
          </cell>
          <cell r="J2917">
            <v>1</v>
          </cell>
          <cell r="K2917">
            <v>0</v>
          </cell>
          <cell r="L2917">
            <v>45090</v>
          </cell>
          <cell r="M2917">
            <v>1</v>
          </cell>
          <cell r="N2917">
            <v>1</v>
          </cell>
          <cell r="O2917">
            <v>0</v>
          </cell>
        </row>
        <row r="2918">
          <cell r="B2918">
            <v>8699514151029</v>
          </cell>
          <cell r="C2918" t="str">
            <v>L01EA01</v>
          </cell>
          <cell r="D2918" t="str">
            <v>imatinib</v>
          </cell>
          <cell r="E2918" t="str">
            <v>ABDİ İBRAHİM İLAÇ SANAYİ VE TİCARET A.Ş</v>
          </cell>
          <cell r="F2918" t="str">
            <v>Normal</v>
          </cell>
          <cell r="G2918" t="str">
            <v>Aktif</v>
          </cell>
          <cell r="I2918">
            <v>1</v>
          </cell>
          <cell r="J2918">
            <v>1</v>
          </cell>
          <cell r="K2918">
            <v>0</v>
          </cell>
          <cell r="L2918">
            <v>45090</v>
          </cell>
          <cell r="M2918">
            <v>1</v>
          </cell>
          <cell r="N2918">
            <v>1</v>
          </cell>
          <cell r="O2918">
            <v>0</v>
          </cell>
        </row>
        <row r="2919">
          <cell r="B2919">
            <v>8699514151074</v>
          </cell>
          <cell r="C2919" t="str">
            <v>L04AX04</v>
          </cell>
          <cell r="D2919" t="str">
            <v>lenalidomide</v>
          </cell>
          <cell r="E2919" t="str">
            <v>ABDİ İBRAHİM İLAÇ SANAYİ VE TİCARET A.Ş</v>
          </cell>
          <cell r="F2919" t="str">
            <v>Normal</v>
          </cell>
          <cell r="G2919" t="str">
            <v>Aktif</v>
          </cell>
          <cell r="I2919">
            <v>2</v>
          </cell>
          <cell r="J2919">
            <v>0</v>
          </cell>
          <cell r="K2919">
            <v>0</v>
          </cell>
          <cell r="L2919">
            <v>45258</v>
          </cell>
          <cell r="M2919">
            <v>2</v>
          </cell>
          <cell r="N2919">
            <v>0</v>
          </cell>
          <cell r="O2919">
            <v>0</v>
          </cell>
        </row>
        <row r="2920">
          <cell r="B2920">
            <v>8699514151081</v>
          </cell>
          <cell r="C2920" t="str">
            <v>L04AX04</v>
          </cell>
          <cell r="D2920" t="str">
            <v>lenalidomide</v>
          </cell>
          <cell r="E2920" t="str">
            <v>ABDİ İBRAHİM İLAÇ SANAYİ VE TİCARET A.Ş</v>
          </cell>
          <cell r="F2920" t="str">
            <v>Normal</v>
          </cell>
          <cell r="G2920" t="str">
            <v>Aktif</v>
          </cell>
          <cell r="I2920">
            <v>2</v>
          </cell>
          <cell r="J2920">
            <v>0</v>
          </cell>
          <cell r="K2920">
            <v>0</v>
          </cell>
          <cell r="L2920">
            <v>45258</v>
          </cell>
          <cell r="M2920">
            <v>2</v>
          </cell>
          <cell r="N2920">
            <v>0</v>
          </cell>
          <cell r="O2920">
            <v>0</v>
          </cell>
        </row>
        <row r="2921">
          <cell r="B2921">
            <v>8699514151098</v>
          </cell>
          <cell r="C2921" t="str">
            <v>L04AX04</v>
          </cell>
          <cell r="D2921" t="str">
            <v>lenalidomide</v>
          </cell>
          <cell r="E2921" t="str">
            <v>ABDİ İBRAHİM İLAÇ SANAYİ VE TİCARET A.Ş</v>
          </cell>
          <cell r="F2921" t="str">
            <v>Normal</v>
          </cell>
          <cell r="G2921" t="str">
            <v>Aktif</v>
          </cell>
          <cell r="I2921">
            <v>2</v>
          </cell>
          <cell r="J2921">
            <v>0</v>
          </cell>
          <cell r="K2921">
            <v>0</v>
          </cell>
          <cell r="L2921">
            <v>45258</v>
          </cell>
          <cell r="M2921">
            <v>2</v>
          </cell>
          <cell r="N2921">
            <v>0</v>
          </cell>
          <cell r="O2921">
            <v>0</v>
          </cell>
        </row>
        <row r="2922">
          <cell r="B2922">
            <v>8699514151104</v>
          </cell>
          <cell r="C2922" t="str">
            <v>L04AX04</v>
          </cell>
          <cell r="D2922" t="str">
            <v>lenalidomide</v>
          </cell>
          <cell r="E2922" t="str">
            <v>ABDİ İBRAHİM İLAÇ SANAYİ VE TİCARET A.Ş</v>
          </cell>
          <cell r="F2922" t="str">
            <v>Normal</v>
          </cell>
          <cell r="G2922" t="str">
            <v>Aktif</v>
          </cell>
          <cell r="I2922">
            <v>1</v>
          </cell>
          <cell r="J2922">
            <v>0</v>
          </cell>
          <cell r="K2922">
            <v>0</v>
          </cell>
          <cell r="L2922">
            <v>45258</v>
          </cell>
          <cell r="M2922">
            <v>1</v>
          </cell>
          <cell r="N2922">
            <v>0</v>
          </cell>
          <cell r="O2922">
            <v>0</v>
          </cell>
        </row>
        <row r="2923">
          <cell r="B2923">
            <v>8699514151111</v>
          </cell>
          <cell r="C2923" t="str">
            <v>R07AX</v>
          </cell>
          <cell r="D2923" t="str">
            <v>Other respiratory system products</v>
          </cell>
          <cell r="E2923" t="str">
            <v>ABDİ İBRAHİM İLAÇ SANAYİ VE TİCARET A.Ş</v>
          </cell>
          <cell r="F2923" t="str">
            <v>Normal</v>
          </cell>
          <cell r="G2923" t="str">
            <v>Aktif</v>
          </cell>
          <cell r="I2923">
            <v>0</v>
          </cell>
          <cell r="J2923">
            <v>0</v>
          </cell>
          <cell r="K2923">
            <v>0</v>
          </cell>
          <cell r="L2923">
            <v>45321</v>
          </cell>
          <cell r="M2923">
            <v>0</v>
          </cell>
          <cell r="N2923">
            <v>0</v>
          </cell>
          <cell r="O2923">
            <v>0</v>
          </cell>
        </row>
        <row r="2924">
          <cell r="B2924">
            <v>8699514151128</v>
          </cell>
          <cell r="C2924" t="str">
            <v>R07AX</v>
          </cell>
          <cell r="D2924" t="str">
            <v>Other respiratory system products</v>
          </cell>
          <cell r="E2924" t="str">
            <v>ABDİ İBRAHİM İLAÇ SANAYİ VE TİCARET A.Ş</v>
          </cell>
          <cell r="F2924" t="str">
            <v>Normal</v>
          </cell>
          <cell r="G2924" t="str">
            <v>Aktif</v>
          </cell>
          <cell r="I2924">
            <v>0</v>
          </cell>
          <cell r="J2924">
            <v>0</v>
          </cell>
          <cell r="K2924">
            <v>0</v>
          </cell>
          <cell r="L2924">
            <v>45321</v>
          </cell>
          <cell r="M2924">
            <v>0</v>
          </cell>
          <cell r="N2924">
            <v>0</v>
          </cell>
          <cell r="O2924">
            <v>0</v>
          </cell>
        </row>
        <row r="2925">
          <cell r="B2925">
            <v>8699514151340</v>
          </cell>
          <cell r="C2925" t="str">
            <v>N06CA03</v>
          </cell>
          <cell r="D2925" t="str">
            <v>fluoxetine and psycholeptics</v>
          </cell>
          <cell r="E2925" t="str">
            <v>ABDİ İBRAHİM İLAÇ SANAYİ VE TİCARET A.Ş</v>
          </cell>
          <cell r="F2925" t="str">
            <v>Normal</v>
          </cell>
          <cell r="G2925" t="str">
            <v>Aktif</v>
          </cell>
          <cell r="I2925">
            <v>0</v>
          </cell>
          <cell r="J2925">
            <v>0</v>
          </cell>
          <cell r="K2925">
            <v>0</v>
          </cell>
          <cell r="L2925">
            <v>45608</v>
          </cell>
          <cell r="M2925">
            <v>0</v>
          </cell>
          <cell r="N2925">
            <v>0</v>
          </cell>
          <cell r="O2925">
            <v>0</v>
          </cell>
        </row>
        <row r="2926">
          <cell r="B2926">
            <v>8699514151364</v>
          </cell>
          <cell r="C2926" t="str">
            <v>N06CA03</v>
          </cell>
          <cell r="D2926" t="str">
            <v>fluoxetine and psycholeptics</v>
          </cell>
          <cell r="E2926" t="str">
            <v>ABDİ İBRAHİM İLAÇ SANAYİ VE TİCARET A.Ş</v>
          </cell>
          <cell r="F2926" t="str">
            <v>Normal</v>
          </cell>
          <cell r="G2926" t="str">
            <v>Aktif</v>
          </cell>
          <cell r="I2926">
            <v>0</v>
          </cell>
          <cell r="J2926">
            <v>0</v>
          </cell>
          <cell r="K2926">
            <v>0</v>
          </cell>
          <cell r="L2926">
            <v>45608</v>
          </cell>
          <cell r="M2926">
            <v>0</v>
          </cell>
          <cell r="N2926">
            <v>0</v>
          </cell>
          <cell r="O2926">
            <v>0</v>
          </cell>
        </row>
        <row r="2927">
          <cell r="B2927">
            <v>8699514151388</v>
          </cell>
          <cell r="C2927" t="str">
            <v>N06CA03</v>
          </cell>
          <cell r="D2927" t="str">
            <v>fluoxetine and psycholeptics</v>
          </cell>
          <cell r="E2927" t="str">
            <v>ABDİ İBRAHİM İLAÇ SANAYİ VE TİCARET A.Ş</v>
          </cell>
          <cell r="F2927" t="str">
            <v>Normal</v>
          </cell>
          <cell r="G2927" t="str">
            <v>Aktif</v>
          </cell>
          <cell r="I2927">
            <v>0</v>
          </cell>
          <cell r="J2927">
            <v>0</v>
          </cell>
          <cell r="K2927">
            <v>0</v>
          </cell>
          <cell r="L2927">
            <v>45608</v>
          </cell>
          <cell r="M2927">
            <v>0</v>
          </cell>
          <cell r="N2927">
            <v>0</v>
          </cell>
          <cell r="O2927">
            <v>0</v>
          </cell>
        </row>
        <row r="2928">
          <cell r="B2928">
            <v>8699514151401</v>
          </cell>
          <cell r="C2928" t="str">
            <v>N06CA03</v>
          </cell>
          <cell r="D2928" t="str">
            <v>fluoxetine and psycholeptics</v>
          </cell>
          <cell r="E2928" t="str">
            <v>ABDİ İBRAHİM İLAÇ SANAYİ VE TİCARET A.Ş</v>
          </cell>
          <cell r="F2928" t="str">
            <v>Normal</v>
          </cell>
          <cell r="G2928" t="str">
            <v>Aktif</v>
          </cell>
          <cell r="I2928">
            <v>0</v>
          </cell>
          <cell r="J2928">
            <v>0</v>
          </cell>
          <cell r="K2928">
            <v>0</v>
          </cell>
          <cell r="L2928">
            <v>45636</v>
          </cell>
          <cell r="M2928">
            <v>0</v>
          </cell>
          <cell r="N2928">
            <v>0</v>
          </cell>
          <cell r="O2928">
            <v>0</v>
          </cell>
        </row>
        <row r="2929">
          <cell r="B2929">
            <v>8699514151425</v>
          </cell>
          <cell r="C2929" t="str">
            <v>N06CA03</v>
          </cell>
          <cell r="D2929" t="str">
            <v>fluoxetine and psycholeptics</v>
          </cell>
          <cell r="E2929" t="str">
            <v>ABDİ İBRAHİM İLAÇ SANAYİ VE TİCARET A.Ş</v>
          </cell>
          <cell r="F2929" t="str">
            <v>Normal</v>
          </cell>
          <cell r="G2929" t="str">
            <v>Aktif</v>
          </cell>
          <cell r="I2929">
            <v>0</v>
          </cell>
          <cell r="J2929">
            <v>0</v>
          </cell>
          <cell r="K2929">
            <v>0</v>
          </cell>
          <cell r="L2929">
            <v>45636</v>
          </cell>
          <cell r="M2929">
            <v>0</v>
          </cell>
          <cell r="N2929">
            <v>0</v>
          </cell>
          <cell r="O2929">
            <v>0</v>
          </cell>
        </row>
        <row r="2930">
          <cell r="B2930">
            <v>8699514151807</v>
          </cell>
          <cell r="C2930" t="str">
            <v>N06AB03</v>
          </cell>
          <cell r="D2930" t="str">
            <v>fluoxetine</v>
          </cell>
          <cell r="E2930" t="str">
            <v>ABDİ İBRAHİM İLAÇ SANAYİ VE TİCARET A.Ş</v>
          </cell>
          <cell r="F2930" t="str">
            <v>Normal</v>
          </cell>
          <cell r="G2930" t="str">
            <v>Aktif</v>
          </cell>
          <cell r="I2930">
            <v>1</v>
          </cell>
          <cell r="J2930">
            <v>0</v>
          </cell>
          <cell r="K2930">
            <v>0</v>
          </cell>
          <cell r="L2930">
            <v>41303</v>
          </cell>
          <cell r="M2930">
            <v>1</v>
          </cell>
          <cell r="N2930">
            <v>0</v>
          </cell>
          <cell r="O2930">
            <v>0</v>
          </cell>
        </row>
        <row r="2931">
          <cell r="B2931">
            <v>8699514154464</v>
          </cell>
          <cell r="C2931" t="str">
            <v>C05BX01</v>
          </cell>
          <cell r="D2931" t="str">
            <v>calcium dobesilate</v>
          </cell>
          <cell r="E2931" t="str">
            <v>ABDİ İBRAHİM İLAÇ SANAYİ VE TİCARET A.Ş</v>
          </cell>
          <cell r="F2931" t="str">
            <v>Normal</v>
          </cell>
          <cell r="G2931" t="str">
            <v>Aktif</v>
          </cell>
          <cell r="I2931">
            <v>0</v>
          </cell>
          <cell r="J2931">
            <v>0</v>
          </cell>
          <cell r="K2931">
            <v>0</v>
          </cell>
          <cell r="L2931">
            <v>41303</v>
          </cell>
          <cell r="M2931">
            <v>0</v>
          </cell>
          <cell r="N2931">
            <v>0</v>
          </cell>
          <cell r="O2931">
            <v>0</v>
          </cell>
        </row>
        <row r="2932">
          <cell r="B2932">
            <v>8699514157656</v>
          </cell>
          <cell r="C2932" t="str">
            <v>M03BX05</v>
          </cell>
          <cell r="D2932" t="str">
            <v>thiocolchicoside</v>
          </cell>
          <cell r="E2932" t="str">
            <v>ABDİ İBRAHİM İLAÇ SANAYİ VE TİCARET A.Ş</v>
          </cell>
          <cell r="F2932" t="str">
            <v>Normal</v>
          </cell>
          <cell r="G2932" t="str">
            <v>Aktif</v>
          </cell>
          <cell r="I2932">
            <v>0</v>
          </cell>
          <cell r="J2932">
            <v>0</v>
          </cell>
          <cell r="K2932">
            <v>0</v>
          </cell>
          <cell r="L2932">
            <v>41303</v>
          </cell>
          <cell r="M2932">
            <v>0</v>
          </cell>
          <cell r="N2932">
            <v>0</v>
          </cell>
          <cell r="O2932">
            <v>0</v>
          </cell>
        </row>
        <row r="2933">
          <cell r="B2933">
            <v>8699514159162</v>
          </cell>
          <cell r="C2933" t="str">
            <v>N02AX02</v>
          </cell>
          <cell r="D2933" t="str">
            <v>tramadol</v>
          </cell>
          <cell r="E2933" t="str">
            <v>ABDİ İBRAHİM İLAÇ SANAYİ VE TİCARET A.Ş</v>
          </cell>
          <cell r="F2933" t="str">
            <v>Yeşil</v>
          </cell>
          <cell r="G2933" t="str">
            <v>Aktif</v>
          </cell>
          <cell r="I2933">
            <v>0</v>
          </cell>
          <cell r="J2933">
            <v>0</v>
          </cell>
          <cell r="K2933">
            <v>0</v>
          </cell>
          <cell r="L2933">
            <v>41303</v>
          </cell>
          <cell r="M2933">
            <v>0</v>
          </cell>
          <cell r="N2933">
            <v>0</v>
          </cell>
          <cell r="O2933">
            <v>0</v>
          </cell>
        </row>
        <row r="2934">
          <cell r="B2934">
            <v>8699514159179</v>
          </cell>
          <cell r="C2934" t="str">
            <v>A07AX03</v>
          </cell>
          <cell r="D2934" t="str">
            <v>nifuroxazide</v>
          </cell>
          <cell r="E2934" t="str">
            <v>ABDİ İBRAHİM İLAÇ SANAYİ VE TİCARET A.Ş</v>
          </cell>
          <cell r="F2934" t="str">
            <v>Normal</v>
          </cell>
          <cell r="G2934" t="str">
            <v>Aktif</v>
          </cell>
          <cell r="I2934">
            <v>0</v>
          </cell>
          <cell r="J2934">
            <v>0</v>
          </cell>
          <cell r="K2934">
            <v>0</v>
          </cell>
          <cell r="L2934">
            <v>41303</v>
          </cell>
          <cell r="M2934">
            <v>0</v>
          </cell>
          <cell r="N2934">
            <v>0</v>
          </cell>
          <cell r="O2934">
            <v>0</v>
          </cell>
        </row>
        <row r="2935">
          <cell r="B2935">
            <v>8699514159186</v>
          </cell>
          <cell r="C2935" t="str">
            <v>A07AX03</v>
          </cell>
          <cell r="D2935" t="str">
            <v>nifuroxazide</v>
          </cell>
          <cell r="E2935" t="str">
            <v>ABDİ İBRAHİM İLAÇ SANAYİ VE TİCARET A.Ş</v>
          </cell>
          <cell r="F2935" t="str">
            <v>Normal</v>
          </cell>
          <cell r="G2935" t="str">
            <v>Aktif</v>
          </cell>
          <cell r="I2935">
            <v>0</v>
          </cell>
          <cell r="J2935">
            <v>0</v>
          </cell>
          <cell r="K2935">
            <v>0</v>
          </cell>
          <cell r="L2935">
            <v>41303</v>
          </cell>
          <cell r="M2935">
            <v>0</v>
          </cell>
          <cell r="N2935">
            <v>0</v>
          </cell>
          <cell r="O2935">
            <v>0</v>
          </cell>
        </row>
        <row r="2936">
          <cell r="B2936">
            <v>8699514160014</v>
          </cell>
          <cell r="C2936" t="str">
            <v>L04AX07</v>
          </cell>
          <cell r="D2936" t="str">
            <v>dimethyl fumarat</v>
          </cell>
          <cell r="E2936" t="str">
            <v>ABDİ İBRAHİM İLAÇ SANAYİ VE TİCARET A.Ş</v>
          </cell>
          <cell r="F2936" t="str">
            <v>Normal</v>
          </cell>
          <cell r="G2936" t="str">
            <v>Aktif</v>
          </cell>
          <cell r="I2936">
            <v>0</v>
          </cell>
          <cell r="J2936">
            <v>0</v>
          </cell>
          <cell r="K2936">
            <v>0</v>
          </cell>
          <cell r="L2936">
            <v>43991</v>
          </cell>
          <cell r="M2936">
            <v>0</v>
          </cell>
          <cell r="N2936">
            <v>0</v>
          </cell>
          <cell r="O2936">
            <v>0</v>
          </cell>
        </row>
        <row r="2937">
          <cell r="B2937">
            <v>8699514160021</v>
          </cell>
          <cell r="C2937" t="str">
            <v>L04AX07</v>
          </cell>
          <cell r="D2937" t="str">
            <v>dimethyl fumarat</v>
          </cell>
          <cell r="E2937" t="str">
            <v>ABDİ İBRAHİM İLAÇ SANAYİ VE TİCARET A.Ş</v>
          </cell>
          <cell r="F2937" t="str">
            <v>Normal</v>
          </cell>
          <cell r="G2937" t="str">
            <v>Aktif</v>
          </cell>
          <cell r="I2937">
            <v>0</v>
          </cell>
          <cell r="J2937">
            <v>0</v>
          </cell>
          <cell r="K2937">
            <v>0</v>
          </cell>
          <cell r="L2937">
            <v>43991</v>
          </cell>
          <cell r="M2937">
            <v>0</v>
          </cell>
          <cell r="N2937">
            <v>0</v>
          </cell>
          <cell r="O2937">
            <v>0</v>
          </cell>
        </row>
        <row r="2938">
          <cell r="B2938">
            <v>8699514170068</v>
          </cell>
          <cell r="C2938" t="str">
            <v>N06AX21</v>
          </cell>
          <cell r="D2938" t="str">
            <v>duloxetine</v>
          </cell>
          <cell r="E2938" t="str">
            <v>ABDİ İBRAHİM İLAÇ SANAYİ VE TİCARET A.Ş</v>
          </cell>
          <cell r="F2938" t="str">
            <v>Normal</v>
          </cell>
          <cell r="G2938" t="str">
            <v>Aktif</v>
          </cell>
          <cell r="I2938">
            <v>0</v>
          </cell>
          <cell r="J2938">
            <v>0</v>
          </cell>
          <cell r="K2938">
            <v>0</v>
          </cell>
          <cell r="L2938">
            <v>42101</v>
          </cell>
          <cell r="M2938">
            <v>0</v>
          </cell>
          <cell r="N2938">
            <v>0</v>
          </cell>
          <cell r="O2938">
            <v>0</v>
          </cell>
        </row>
        <row r="2939">
          <cell r="B2939">
            <v>8699514170082</v>
          </cell>
          <cell r="C2939" t="str">
            <v>N06AX21</v>
          </cell>
          <cell r="D2939" t="str">
            <v>duloxetine</v>
          </cell>
          <cell r="E2939" t="str">
            <v>ABDİ İBRAHİM İLAÇ SANAYİ VE TİCARET A.Ş</v>
          </cell>
          <cell r="F2939" t="str">
            <v>Normal</v>
          </cell>
          <cell r="G2939" t="str">
            <v>Aktif</v>
          </cell>
          <cell r="I2939">
            <v>0</v>
          </cell>
          <cell r="J2939">
            <v>0</v>
          </cell>
          <cell r="K2939">
            <v>0</v>
          </cell>
          <cell r="L2939">
            <v>42101</v>
          </cell>
          <cell r="M2939">
            <v>0</v>
          </cell>
          <cell r="N2939">
            <v>0</v>
          </cell>
          <cell r="O2939">
            <v>0</v>
          </cell>
        </row>
        <row r="2940">
          <cell r="B2940">
            <v>8699514170167</v>
          </cell>
          <cell r="C2940" t="str">
            <v>A02BC05</v>
          </cell>
          <cell r="D2940" t="str">
            <v>esomeprazole</v>
          </cell>
          <cell r="E2940" t="str">
            <v>ABDİ İBRAHİM İLAÇ SANAYİ VE TİCARET A.Ş</v>
          </cell>
          <cell r="F2940" t="str">
            <v>Normal</v>
          </cell>
          <cell r="G2940" t="str">
            <v>Aktif</v>
          </cell>
          <cell r="I2940">
            <v>0</v>
          </cell>
          <cell r="J2940">
            <v>0</v>
          </cell>
          <cell r="K2940">
            <v>0</v>
          </cell>
          <cell r="L2940">
            <v>43081</v>
          </cell>
          <cell r="M2940">
            <v>2</v>
          </cell>
          <cell r="N2940">
            <v>2</v>
          </cell>
          <cell r="O2940">
            <v>0</v>
          </cell>
        </row>
        <row r="2941">
          <cell r="B2941">
            <v>8699514200178</v>
          </cell>
          <cell r="C2941" t="str">
            <v>V03AE01</v>
          </cell>
          <cell r="D2941" t="str">
            <v>polystyrene sulfonate</v>
          </cell>
          <cell r="E2941" t="str">
            <v>ABDİ İBRAHİM İLAÇ SANAYİ VE TİCARET A.Ş</v>
          </cell>
          <cell r="F2941" t="str">
            <v>Normal</v>
          </cell>
          <cell r="G2941" t="str">
            <v>Aktif</v>
          </cell>
          <cell r="I2941">
            <v>0</v>
          </cell>
          <cell r="J2941">
            <v>0</v>
          </cell>
          <cell r="K2941">
            <v>0</v>
          </cell>
          <cell r="L2941">
            <v>43704</v>
          </cell>
          <cell r="M2941">
            <v>0</v>
          </cell>
          <cell r="N2941">
            <v>0</v>
          </cell>
          <cell r="O2941">
            <v>0</v>
          </cell>
        </row>
        <row r="2942">
          <cell r="B2942">
            <v>8699514240013</v>
          </cell>
          <cell r="C2942" t="str">
            <v>R03DC03</v>
          </cell>
          <cell r="D2942" t="str">
            <v>montelukast</v>
          </cell>
          <cell r="E2942" t="str">
            <v>ABDİ İBRAHİM İLAÇ SANAYİ VE TİCARET A.Ş</v>
          </cell>
          <cell r="F2942" t="str">
            <v>Normal</v>
          </cell>
          <cell r="G2942" t="str">
            <v>Aktif</v>
          </cell>
          <cell r="I2942">
            <v>0</v>
          </cell>
          <cell r="J2942">
            <v>0</v>
          </cell>
          <cell r="K2942">
            <v>0</v>
          </cell>
          <cell r="L2942">
            <v>41303</v>
          </cell>
          <cell r="M2942">
            <v>0</v>
          </cell>
          <cell r="N2942">
            <v>0</v>
          </cell>
          <cell r="O2942">
            <v>0</v>
          </cell>
        </row>
        <row r="2943">
          <cell r="B2943">
            <v>8699514280057</v>
          </cell>
          <cell r="C2943" t="str">
            <v>R05CB15</v>
          </cell>
          <cell r="D2943" t="str">
            <v>erdosteine</v>
          </cell>
          <cell r="E2943" t="str">
            <v>ABDİ İBRAHİM İLAÇ SANAYİ VE TİCARET A.Ş</v>
          </cell>
          <cell r="F2943" t="str">
            <v>Normal</v>
          </cell>
          <cell r="G2943" t="str">
            <v>Aktif</v>
          </cell>
          <cell r="I2943">
            <v>0</v>
          </cell>
          <cell r="J2943">
            <v>0</v>
          </cell>
          <cell r="K2943">
            <v>0</v>
          </cell>
          <cell r="L2943">
            <v>43998</v>
          </cell>
          <cell r="M2943">
            <v>0</v>
          </cell>
          <cell r="N2943">
            <v>0</v>
          </cell>
          <cell r="O2943">
            <v>0</v>
          </cell>
        </row>
        <row r="2944">
          <cell r="B2944">
            <v>8699514280064</v>
          </cell>
          <cell r="C2944" t="str">
            <v>R05CB15</v>
          </cell>
          <cell r="D2944" t="str">
            <v>erdosteine</v>
          </cell>
          <cell r="E2944" t="str">
            <v>ABDİ İBRAHİM İLAÇ SANAYİ VE TİCARET A.Ş</v>
          </cell>
          <cell r="F2944" t="str">
            <v>Normal</v>
          </cell>
          <cell r="G2944" t="str">
            <v>Aktif</v>
          </cell>
          <cell r="I2944">
            <v>0</v>
          </cell>
          <cell r="J2944">
            <v>0</v>
          </cell>
          <cell r="K2944">
            <v>0</v>
          </cell>
          <cell r="L2944">
            <v>44054</v>
          </cell>
          <cell r="M2944">
            <v>0</v>
          </cell>
          <cell r="N2944">
            <v>0</v>
          </cell>
          <cell r="O2944">
            <v>0</v>
          </cell>
        </row>
        <row r="2945">
          <cell r="B2945">
            <v>8699514340027</v>
          </cell>
          <cell r="C2945" t="str">
            <v>M02AA07</v>
          </cell>
          <cell r="D2945" t="str">
            <v>piroxicam</v>
          </cell>
          <cell r="E2945" t="str">
            <v>ABDİ İBRAHİM İLAÇ SANAYİ VE TİCARET A.Ş</v>
          </cell>
          <cell r="F2945" t="str">
            <v>Normal</v>
          </cell>
          <cell r="G2945" t="str">
            <v>Aktif</v>
          </cell>
          <cell r="I2945">
            <v>0</v>
          </cell>
          <cell r="J2945">
            <v>0</v>
          </cell>
          <cell r="K2945">
            <v>0</v>
          </cell>
          <cell r="L2945">
            <v>42115</v>
          </cell>
          <cell r="M2945">
            <v>0</v>
          </cell>
          <cell r="N2945">
            <v>0</v>
          </cell>
          <cell r="O2945">
            <v>0</v>
          </cell>
        </row>
        <row r="2946">
          <cell r="B2946">
            <v>8699514340041</v>
          </cell>
          <cell r="C2946" t="str">
            <v>M02AA12</v>
          </cell>
          <cell r="D2946" t="str">
            <v>naproxen</v>
          </cell>
          <cell r="E2946" t="str">
            <v>ABDİ İBRAHİM İLAÇ SANAYİ VE TİCARET A.Ş</v>
          </cell>
          <cell r="F2946" t="str">
            <v>Normal</v>
          </cell>
          <cell r="G2946" t="str">
            <v>Aktif</v>
          </cell>
          <cell r="I2946">
            <v>0</v>
          </cell>
          <cell r="J2946">
            <v>0</v>
          </cell>
          <cell r="K2946">
            <v>0</v>
          </cell>
          <cell r="L2946">
            <v>42507</v>
          </cell>
          <cell r="M2946">
            <v>0</v>
          </cell>
          <cell r="N2946">
            <v>0</v>
          </cell>
          <cell r="O2946">
            <v>0</v>
          </cell>
        </row>
        <row r="2947">
          <cell r="B2947">
            <v>8699514340072</v>
          </cell>
          <cell r="C2947" t="str">
            <v>M02AA15</v>
          </cell>
          <cell r="D2947" t="str">
            <v>diclofenac</v>
          </cell>
          <cell r="E2947" t="str">
            <v>ABDİ İBRAHİM İLAÇ SANAYİ VE TİCARET A.Ş</v>
          </cell>
          <cell r="F2947" t="str">
            <v>Normal</v>
          </cell>
          <cell r="G2947" t="str">
            <v>Aktif</v>
          </cell>
          <cell r="I2947">
            <v>0</v>
          </cell>
          <cell r="J2947">
            <v>0</v>
          </cell>
          <cell r="K2947">
            <v>0</v>
          </cell>
          <cell r="L2947">
            <v>44572</v>
          </cell>
          <cell r="M2947">
            <v>0</v>
          </cell>
          <cell r="N2947">
            <v>0</v>
          </cell>
          <cell r="O2947">
            <v>0</v>
          </cell>
        </row>
        <row r="2948">
          <cell r="B2948">
            <v>8699514340089</v>
          </cell>
          <cell r="C2948" t="str">
            <v>M02AA12</v>
          </cell>
          <cell r="D2948" t="str">
            <v>naproxen</v>
          </cell>
          <cell r="E2948" t="str">
            <v>ABDİ İBRAHİM İLAÇ SANAYİ VE TİCARET A.Ş</v>
          </cell>
          <cell r="F2948" t="str">
            <v>Normal</v>
          </cell>
          <cell r="G2948" t="str">
            <v>Aktif</v>
          </cell>
          <cell r="I2948">
            <v>0</v>
          </cell>
          <cell r="J2948">
            <v>0</v>
          </cell>
          <cell r="K2948">
            <v>0</v>
          </cell>
          <cell r="L2948">
            <v>41303</v>
          </cell>
          <cell r="M2948">
            <v>0</v>
          </cell>
          <cell r="N2948">
            <v>0</v>
          </cell>
          <cell r="O2948">
            <v>0</v>
          </cell>
        </row>
        <row r="2949">
          <cell r="B2949">
            <v>8699514340126</v>
          </cell>
          <cell r="C2949" t="str">
            <v>D10AF51</v>
          </cell>
          <cell r="D2949" t="str">
            <v>clindamycin, combinations</v>
          </cell>
          <cell r="E2949" t="str">
            <v>ABDİ İBRAHİM İLAÇ SANAYİ VE TİCARET A.Ş</v>
          </cell>
          <cell r="F2949" t="str">
            <v>Normal</v>
          </cell>
          <cell r="G2949" t="str">
            <v>Aktif</v>
          </cell>
          <cell r="I2949">
            <v>0</v>
          </cell>
          <cell r="J2949">
            <v>0</v>
          </cell>
          <cell r="K2949">
            <v>0</v>
          </cell>
          <cell r="L2949">
            <v>44383</v>
          </cell>
          <cell r="M2949">
            <v>0</v>
          </cell>
          <cell r="N2949">
            <v>0</v>
          </cell>
          <cell r="O2949">
            <v>0</v>
          </cell>
        </row>
        <row r="2950">
          <cell r="B2950">
            <v>8699514340188</v>
          </cell>
          <cell r="C2950" t="str">
            <v>M02AA15</v>
          </cell>
          <cell r="D2950" t="str">
            <v>diclofenac</v>
          </cell>
          <cell r="E2950" t="str">
            <v>ABDİ İBRAHİM İLAÇ SANAYİ VE TİCARET A.Ş</v>
          </cell>
          <cell r="F2950" t="str">
            <v>Normal</v>
          </cell>
          <cell r="G2950" t="str">
            <v>Aktif</v>
          </cell>
          <cell r="I2950">
            <v>0</v>
          </cell>
          <cell r="J2950">
            <v>0</v>
          </cell>
          <cell r="K2950">
            <v>0</v>
          </cell>
          <cell r="L2950">
            <v>45286</v>
          </cell>
          <cell r="M2950">
            <v>0</v>
          </cell>
          <cell r="N2950">
            <v>0</v>
          </cell>
          <cell r="O2950">
            <v>0</v>
          </cell>
        </row>
        <row r="2951">
          <cell r="B2951">
            <v>8699514344421</v>
          </cell>
          <cell r="C2951" t="str">
            <v>A01AD11</v>
          </cell>
          <cell r="D2951" t="str">
            <v>various</v>
          </cell>
          <cell r="E2951" t="str">
            <v>ABDİ İBRAHİM İLAÇ SANAYİ VE TİCARET A.Ş</v>
          </cell>
          <cell r="F2951" t="str">
            <v>Normal</v>
          </cell>
          <cell r="G2951" t="str">
            <v>Aktif</v>
          </cell>
          <cell r="I2951">
            <v>0</v>
          </cell>
          <cell r="J2951">
            <v>0</v>
          </cell>
          <cell r="K2951">
            <v>0</v>
          </cell>
          <cell r="L2951">
            <v>41303</v>
          </cell>
          <cell r="M2951">
            <v>0</v>
          </cell>
          <cell r="N2951">
            <v>0</v>
          </cell>
          <cell r="O2951">
            <v>0</v>
          </cell>
        </row>
        <row r="2952">
          <cell r="B2952">
            <v>8699514345855</v>
          </cell>
          <cell r="C2952" t="str">
            <v>D04AB01</v>
          </cell>
          <cell r="D2952" t="str">
            <v>lidocaine</v>
          </cell>
          <cell r="E2952" t="str">
            <v>ABDİ İBRAHİM İLAÇ SANAYİ VE TİCARET A.Ş</v>
          </cell>
          <cell r="F2952" t="str">
            <v>Normal</v>
          </cell>
          <cell r="G2952" t="str">
            <v>Aktif</v>
          </cell>
          <cell r="I2952">
            <v>2</v>
          </cell>
          <cell r="J2952">
            <v>2</v>
          </cell>
          <cell r="K2952">
            <v>0</v>
          </cell>
          <cell r="L2952">
            <v>41303</v>
          </cell>
          <cell r="M2952">
            <v>0</v>
          </cell>
          <cell r="N2952">
            <v>0</v>
          </cell>
          <cell r="O2952">
            <v>0</v>
          </cell>
        </row>
        <row r="2953">
          <cell r="B2953">
            <v>8699514346302</v>
          </cell>
          <cell r="C2953" t="str">
            <v>M02AA15</v>
          </cell>
          <cell r="D2953" t="str">
            <v>diclofenac</v>
          </cell>
          <cell r="E2953" t="str">
            <v>ABDİ İBRAHİM İLAÇ SANAYİ VE TİCARET A.Ş</v>
          </cell>
          <cell r="F2953" t="str">
            <v>Normal</v>
          </cell>
          <cell r="G2953" t="str">
            <v>Aktif</v>
          </cell>
          <cell r="I2953">
            <v>0</v>
          </cell>
          <cell r="J2953">
            <v>0</v>
          </cell>
          <cell r="K2953">
            <v>0</v>
          </cell>
          <cell r="L2953">
            <v>41303</v>
          </cell>
          <cell r="M2953">
            <v>0</v>
          </cell>
          <cell r="N2953">
            <v>0</v>
          </cell>
          <cell r="O2953">
            <v>0</v>
          </cell>
        </row>
        <row r="2954">
          <cell r="B2954">
            <v>8699514350033</v>
          </cell>
          <cell r="C2954" t="str">
            <v>D01AE23</v>
          </cell>
          <cell r="D2954" t="str">
            <v>butenafine</v>
          </cell>
          <cell r="E2954" t="str">
            <v>ABDİ İBRAHİM İLAÇ SANAYİ VE TİCARET A.Ş</v>
          </cell>
          <cell r="F2954" t="str">
            <v>Normal</v>
          </cell>
          <cell r="G2954" t="str">
            <v>Aktif</v>
          </cell>
          <cell r="I2954">
            <v>0</v>
          </cell>
          <cell r="J2954">
            <v>0</v>
          </cell>
          <cell r="K2954">
            <v>0</v>
          </cell>
          <cell r="L2954">
            <v>42864</v>
          </cell>
          <cell r="M2954">
            <v>0</v>
          </cell>
          <cell r="N2954">
            <v>0</v>
          </cell>
          <cell r="O2954">
            <v>0</v>
          </cell>
        </row>
        <row r="2955">
          <cell r="B2955">
            <v>8699514350040</v>
          </cell>
          <cell r="C2955" t="str">
            <v>D01AE23</v>
          </cell>
          <cell r="D2955" t="str">
            <v>butenafine</v>
          </cell>
          <cell r="E2955" t="str">
            <v>ABDİ İBRAHİM İLAÇ SANAYİ VE TİCARET A.Ş</v>
          </cell>
          <cell r="F2955" t="str">
            <v>Normal</v>
          </cell>
          <cell r="G2955" t="str">
            <v>Aktif</v>
          </cell>
          <cell r="I2955">
            <v>0</v>
          </cell>
          <cell r="J2955">
            <v>0</v>
          </cell>
          <cell r="K2955">
            <v>0</v>
          </cell>
          <cell r="L2955">
            <v>43571</v>
          </cell>
          <cell r="M2955">
            <v>0</v>
          </cell>
          <cell r="N2955">
            <v>0</v>
          </cell>
          <cell r="O2955">
            <v>0</v>
          </cell>
        </row>
        <row r="2956">
          <cell r="B2956">
            <v>8699514350088</v>
          </cell>
          <cell r="C2956" t="str">
            <v>D07CC01</v>
          </cell>
          <cell r="D2956" t="str">
            <v>betamethasone and antibiotics</v>
          </cell>
          <cell r="E2956" t="str">
            <v>ABDİ İBRAHİM İLAÇ SANAYİ VE TİCARET A.Ş</v>
          </cell>
          <cell r="F2956" t="str">
            <v>Normal</v>
          </cell>
          <cell r="G2956" t="str">
            <v>Aktif</v>
          </cell>
          <cell r="I2956">
            <v>0</v>
          </cell>
          <cell r="J2956">
            <v>0</v>
          </cell>
          <cell r="K2956">
            <v>0</v>
          </cell>
          <cell r="L2956">
            <v>43319</v>
          </cell>
          <cell r="M2956">
            <v>0</v>
          </cell>
          <cell r="N2956">
            <v>0</v>
          </cell>
          <cell r="O2956">
            <v>0</v>
          </cell>
        </row>
        <row r="2957">
          <cell r="B2957">
            <v>8699514350095</v>
          </cell>
          <cell r="C2957" t="str">
            <v>D07CA01</v>
          </cell>
          <cell r="D2957" t="str">
            <v>hydrocortisone and antibiotics</v>
          </cell>
          <cell r="E2957" t="str">
            <v>ABDİ İBRAHİM İLAÇ SANAYİ VE TİCARET A.Ş</v>
          </cell>
          <cell r="F2957" t="str">
            <v>Normal</v>
          </cell>
          <cell r="G2957" t="str">
            <v>Aktif</v>
          </cell>
          <cell r="I2957">
            <v>0</v>
          </cell>
          <cell r="J2957">
            <v>0</v>
          </cell>
          <cell r="K2957">
            <v>0</v>
          </cell>
          <cell r="L2957">
            <v>43319</v>
          </cell>
          <cell r="M2957">
            <v>0</v>
          </cell>
          <cell r="N2957">
            <v>0</v>
          </cell>
          <cell r="O2957">
            <v>0</v>
          </cell>
        </row>
        <row r="2958">
          <cell r="B2958">
            <v>8699514350118</v>
          </cell>
          <cell r="C2958" t="str">
            <v>D10AD01</v>
          </cell>
          <cell r="D2958" t="str">
            <v>tretinoin</v>
          </cell>
          <cell r="E2958" t="str">
            <v>ABDİ İBRAHİM İLAÇ SANAYİ VE TİCARET A.Ş</v>
          </cell>
          <cell r="F2958" t="str">
            <v>Normal</v>
          </cell>
          <cell r="G2958" t="str">
            <v>Aktif</v>
          </cell>
          <cell r="I2958">
            <v>0</v>
          </cell>
          <cell r="J2958">
            <v>0</v>
          </cell>
          <cell r="K2958">
            <v>0</v>
          </cell>
          <cell r="L2958">
            <v>43473</v>
          </cell>
          <cell r="M2958">
            <v>0</v>
          </cell>
          <cell r="N2958">
            <v>0</v>
          </cell>
          <cell r="O2958">
            <v>0</v>
          </cell>
        </row>
        <row r="2959">
          <cell r="B2959">
            <v>8699514350125</v>
          </cell>
          <cell r="C2959" t="str">
            <v>D01AE22</v>
          </cell>
          <cell r="D2959" t="str">
            <v>naftifine</v>
          </cell>
          <cell r="E2959" t="str">
            <v>ABDİ İBRAHİM İLAÇ SANAYİ VE TİCARET A.Ş</v>
          </cell>
          <cell r="F2959" t="str">
            <v>Normal</v>
          </cell>
          <cell r="G2959" t="str">
            <v>Aktif</v>
          </cell>
          <cell r="I2959">
            <v>0</v>
          </cell>
          <cell r="J2959">
            <v>0</v>
          </cell>
          <cell r="K2959">
            <v>0</v>
          </cell>
          <cell r="L2959">
            <v>43557</v>
          </cell>
          <cell r="M2959">
            <v>0</v>
          </cell>
          <cell r="N2959">
            <v>0</v>
          </cell>
          <cell r="O2959">
            <v>0</v>
          </cell>
        </row>
        <row r="2960">
          <cell r="B2960">
            <v>8699514350170</v>
          </cell>
          <cell r="C2960" t="str">
            <v>D10AD01</v>
          </cell>
          <cell r="D2960" t="str">
            <v>tretinoin</v>
          </cell>
          <cell r="E2960" t="str">
            <v>ABDİ İBRAHİM İLAÇ SANAYİ VE TİCARET A.Ş</v>
          </cell>
          <cell r="F2960" t="str">
            <v>Normal</v>
          </cell>
          <cell r="G2960" t="str">
            <v>Aktif</v>
          </cell>
          <cell r="I2960">
            <v>0</v>
          </cell>
          <cell r="J2960">
            <v>0</v>
          </cell>
          <cell r="K2960">
            <v>0</v>
          </cell>
          <cell r="L2960">
            <v>43577</v>
          </cell>
          <cell r="M2960">
            <v>0</v>
          </cell>
          <cell r="N2960">
            <v>0</v>
          </cell>
          <cell r="O2960">
            <v>0</v>
          </cell>
        </row>
        <row r="2961">
          <cell r="B2961">
            <v>8699514350194</v>
          </cell>
          <cell r="C2961" t="str">
            <v>D01AC20</v>
          </cell>
          <cell r="D2961" t="str">
            <v>imidazoles/triazoles in combination with corticosteroids</v>
          </cell>
          <cell r="E2961" t="str">
            <v>ABDİ İBRAHİM İLAÇ SANAYİ VE TİCARET A.Ş</v>
          </cell>
          <cell r="F2961" t="str">
            <v>Normal</v>
          </cell>
          <cell r="G2961" t="str">
            <v>Aktif</v>
          </cell>
          <cell r="I2961">
            <v>0</v>
          </cell>
          <cell r="J2961">
            <v>0</v>
          </cell>
          <cell r="K2961">
            <v>0</v>
          </cell>
          <cell r="L2961">
            <v>44152</v>
          </cell>
          <cell r="M2961">
            <v>0</v>
          </cell>
          <cell r="N2961">
            <v>0</v>
          </cell>
          <cell r="O2961">
            <v>0</v>
          </cell>
        </row>
        <row r="2962">
          <cell r="B2962">
            <v>8699514350200</v>
          </cell>
          <cell r="C2962" t="str">
            <v>D01AC05</v>
          </cell>
          <cell r="D2962" t="str">
            <v>isoconazole</v>
          </cell>
          <cell r="E2962" t="str">
            <v>ABDİ İBRAHİM İLAÇ SANAYİ VE TİCARET A.Ş</v>
          </cell>
          <cell r="F2962" t="str">
            <v>Normal</v>
          </cell>
          <cell r="G2962" t="str">
            <v>Aktif</v>
          </cell>
          <cell r="I2962">
            <v>0</v>
          </cell>
          <cell r="J2962">
            <v>0</v>
          </cell>
          <cell r="K2962">
            <v>0</v>
          </cell>
          <cell r="L2962">
            <v>44341</v>
          </cell>
          <cell r="M2962">
            <v>2</v>
          </cell>
          <cell r="N2962">
            <v>2</v>
          </cell>
          <cell r="O2962">
            <v>0</v>
          </cell>
        </row>
        <row r="2963">
          <cell r="B2963">
            <v>8699514350255</v>
          </cell>
          <cell r="C2963" t="str">
            <v>D07AC14</v>
          </cell>
          <cell r="D2963" t="str">
            <v>methylprednisolone aceponate</v>
          </cell>
          <cell r="E2963" t="str">
            <v>ABDİ İBRAHİM İLAÇ SANAYİ VE TİCARET A.Ş</v>
          </cell>
          <cell r="F2963" t="str">
            <v>Normal</v>
          </cell>
          <cell r="G2963" t="str">
            <v>Aktif</v>
          </cell>
          <cell r="I2963">
            <v>0</v>
          </cell>
          <cell r="J2963">
            <v>0</v>
          </cell>
          <cell r="K2963">
            <v>0</v>
          </cell>
          <cell r="L2963">
            <v>44075</v>
          </cell>
          <cell r="M2963">
            <v>2</v>
          </cell>
          <cell r="N2963">
            <v>2</v>
          </cell>
          <cell r="O2963">
            <v>0</v>
          </cell>
        </row>
        <row r="2964">
          <cell r="B2964">
            <v>8699514350293</v>
          </cell>
          <cell r="C2964" t="str">
            <v>D07BC04</v>
          </cell>
          <cell r="D2964" t="str">
            <v>diflucortolone and antiseptics</v>
          </cell>
          <cell r="E2964" t="str">
            <v>ABDİ İBRAHİM İLAÇ SANAYİ VE TİCARET A.Ş</v>
          </cell>
          <cell r="F2964" t="str">
            <v>Normal</v>
          </cell>
          <cell r="G2964" t="str">
            <v>Aktif</v>
          </cell>
          <cell r="I2964">
            <v>0</v>
          </cell>
          <cell r="J2964">
            <v>0</v>
          </cell>
          <cell r="K2964">
            <v>0</v>
          </cell>
          <cell r="L2964">
            <v>44243</v>
          </cell>
          <cell r="M2964">
            <v>0</v>
          </cell>
          <cell r="N2964">
            <v>0</v>
          </cell>
          <cell r="O2964">
            <v>0</v>
          </cell>
        </row>
        <row r="2965">
          <cell r="B2965">
            <v>8699514352853</v>
          </cell>
          <cell r="C2965" t="str">
            <v>D06AX01</v>
          </cell>
          <cell r="D2965" t="str">
            <v>fusidic acid</v>
          </cell>
          <cell r="E2965" t="str">
            <v>ABDİ İBRAHİM İLAÇ SANAYİ VE TİCARET A.Ş</v>
          </cell>
          <cell r="F2965" t="str">
            <v>Normal</v>
          </cell>
          <cell r="G2965" t="str">
            <v>Aktif</v>
          </cell>
          <cell r="I2965">
            <v>0</v>
          </cell>
          <cell r="J2965">
            <v>0</v>
          </cell>
          <cell r="K2965">
            <v>0</v>
          </cell>
          <cell r="L2965">
            <v>41303</v>
          </cell>
          <cell r="M2965">
            <v>0</v>
          </cell>
          <cell r="N2965">
            <v>0</v>
          </cell>
          <cell r="O2965">
            <v>0</v>
          </cell>
        </row>
        <row r="2966">
          <cell r="B2966">
            <v>8699514355717</v>
          </cell>
          <cell r="C2966" t="str">
            <v>D11AX</v>
          </cell>
          <cell r="D2966" t="str">
            <v>Other dermatologicals</v>
          </cell>
          <cell r="E2966" t="str">
            <v>ABDİ İBRAHİM İLAÇ SANAYİ VE TİCARET A.Ş</v>
          </cell>
          <cell r="F2966" t="str">
            <v>Normal</v>
          </cell>
          <cell r="G2966" t="str">
            <v>Aktif</v>
          </cell>
          <cell r="I2966">
            <v>0</v>
          </cell>
          <cell r="J2966">
            <v>0</v>
          </cell>
          <cell r="K2966">
            <v>0</v>
          </cell>
          <cell r="L2966">
            <v>41303</v>
          </cell>
          <cell r="M2966">
            <v>0</v>
          </cell>
          <cell r="N2966">
            <v>0</v>
          </cell>
          <cell r="O2966">
            <v>0</v>
          </cell>
        </row>
        <row r="2967">
          <cell r="B2967">
            <v>8699514355908</v>
          </cell>
          <cell r="C2967" t="str">
            <v>D10AD01</v>
          </cell>
          <cell r="D2967" t="str">
            <v>tretinoin</v>
          </cell>
          <cell r="E2967" t="str">
            <v>ABDİ İBRAHİM İLAÇ SANAYİ VE TİCARET A.Ş</v>
          </cell>
          <cell r="F2967" t="str">
            <v>Normal</v>
          </cell>
          <cell r="G2967" t="str">
            <v>Aktif</v>
          </cell>
          <cell r="I2967">
            <v>0</v>
          </cell>
          <cell r="J2967">
            <v>0</v>
          </cell>
          <cell r="K2967">
            <v>0</v>
          </cell>
          <cell r="L2967">
            <v>43410</v>
          </cell>
          <cell r="M2967">
            <v>0</v>
          </cell>
          <cell r="N2967">
            <v>0</v>
          </cell>
          <cell r="O2967">
            <v>0</v>
          </cell>
        </row>
        <row r="2968">
          <cell r="B2968">
            <v>8699514380047</v>
          </cell>
          <cell r="C2968" t="str">
            <v>D05AX02</v>
          </cell>
          <cell r="D2968" t="str">
            <v>calcipotriol</v>
          </cell>
          <cell r="E2968" t="str">
            <v>ABDİ İBRAHİM İLAÇ SANAYİ VE TİCARET A.Ş</v>
          </cell>
          <cell r="F2968" t="str">
            <v>Normal</v>
          </cell>
          <cell r="G2968" t="str">
            <v>Aktif</v>
          </cell>
          <cell r="I2968">
            <v>1</v>
          </cell>
          <cell r="J2968">
            <v>1</v>
          </cell>
          <cell r="K2968">
            <v>0</v>
          </cell>
          <cell r="L2968">
            <v>44523</v>
          </cell>
          <cell r="M2968">
            <v>1</v>
          </cell>
          <cell r="N2968">
            <v>1</v>
          </cell>
          <cell r="O2968">
            <v>0</v>
          </cell>
        </row>
        <row r="2969">
          <cell r="B2969">
            <v>8699514380054</v>
          </cell>
          <cell r="C2969" t="str">
            <v>D05AX52</v>
          </cell>
          <cell r="D2969" t="str">
            <v>calcipotriol, combinations</v>
          </cell>
          <cell r="E2969" t="str">
            <v>ABDİ İBRAHİM İLAÇ SANAYİ VE TİCARET A.Ş</v>
          </cell>
          <cell r="F2969" t="str">
            <v>Normal</v>
          </cell>
          <cell r="G2969" t="str">
            <v>Aktif</v>
          </cell>
          <cell r="I2969">
            <v>0</v>
          </cell>
          <cell r="J2969">
            <v>0</v>
          </cell>
          <cell r="K2969">
            <v>0</v>
          </cell>
          <cell r="L2969">
            <v>44131</v>
          </cell>
          <cell r="M2969">
            <v>0</v>
          </cell>
          <cell r="N2969">
            <v>0</v>
          </cell>
          <cell r="O2969">
            <v>0</v>
          </cell>
        </row>
        <row r="2970">
          <cell r="B2970">
            <v>8699514380092</v>
          </cell>
          <cell r="C2970" t="str">
            <v>D07AC14</v>
          </cell>
          <cell r="D2970" t="str">
            <v>methylprednisolone aceponate</v>
          </cell>
          <cell r="E2970" t="str">
            <v>ABDİ İBRAHİM İLAÇ SANAYİ VE TİCARET A.Ş</v>
          </cell>
          <cell r="F2970" t="str">
            <v>Normal</v>
          </cell>
          <cell r="G2970" t="str">
            <v>Aktif</v>
          </cell>
          <cell r="I2970">
            <v>0</v>
          </cell>
          <cell r="J2970">
            <v>0</v>
          </cell>
          <cell r="K2970">
            <v>0</v>
          </cell>
          <cell r="L2970">
            <v>44131</v>
          </cell>
          <cell r="M2970">
            <v>2</v>
          </cell>
          <cell r="N2970">
            <v>2</v>
          </cell>
          <cell r="O2970">
            <v>0</v>
          </cell>
        </row>
        <row r="2971">
          <cell r="B2971">
            <v>8699514380108</v>
          </cell>
          <cell r="C2971" t="str">
            <v>D07AC14</v>
          </cell>
          <cell r="D2971" t="str">
            <v>methylprednisolone aceponate</v>
          </cell>
          <cell r="E2971" t="str">
            <v>ABDİ İBRAHİM İLAÇ SANAYİ VE TİCARET A.Ş</v>
          </cell>
          <cell r="F2971" t="str">
            <v>Normal</v>
          </cell>
          <cell r="G2971" t="str">
            <v>Aktif</v>
          </cell>
          <cell r="I2971">
            <v>0</v>
          </cell>
          <cell r="J2971">
            <v>0</v>
          </cell>
          <cell r="K2971">
            <v>0</v>
          </cell>
          <cell r="L2971">
            <v>44243</v>
          </cell>
          <cell r="M2971">
            <v>2</v>
          </cell>
          <cell r="N2971">
            <v>2</v>
          </cell>
          <cell r="O2971">
            <v>0</v>
          </cell>
        </row>
        <row r="2972">
          <cell r="B2972">
            <v>8699514380139</v>
          </cell>
          <cell r="C2972" t="str">
            <v>D07AC10</v>
          </cell>
          <cell r="D2972" t="str">
            <v>diflorasone</v>
          </cell>
          <cell r="E2972" t="str">
            <v>ABDİ İBRAHİM İLAÇ SANAYİ VE TİCARET A.Ş</v>
          </cell>
          <cell r="F2972" t="str">
            <v>Normal</v>
          </cell>
          <cell r="G2972" t="str">
            <v>Aktif</v>
          </cell>
          <cell r="I2972">
            <v>0</v>
          </cell>
          <cell r="J2972">
            <v>0</v>
          </cell>
          <cell r="K2972">
            <v>0</v>
          </cell>
          <cell r="L2972">
            <v>45195</v>
          </cell>
          <cell r="M2972">
            <v>2</v>
          </cell>
          <cell r="N2972">
            <v>2</v>
          </cell>
          <cell r="O2972">
            <v>0</v>
          </cell>
        </row>
        <row r="2973">
          <cell r="B2973">
            <v>8699514382867</v>
          </cell>
          <cell r="C2973" t="str">
            <v>D06AX01</v>
          </cell>
          <cell r="D2973" t="str">
            <v>fusidic acid</v>
          </cell>
          <cell r="E2973" t="str">
            <v>ABDİ İBRAHİM İLAÇ SANAYİ VE TİCARET A.Ş</v>
          </cell>
          <cell r="F2973" t="str">
            <v>Normal</v>
          </cell>
          <cell r="G2973" t="str">
            <v>Aktif</v>
          </cell>
          <cell r="I2973">
            <v>0</v>
          </cell>
          <cell r="J2973">
            <v>0</v>
          </cell>
          <cell r="K2973">
            <v>0</v>
          </cell>
          <cell r="L2973">
            <v>41303</v>
          </cell>
          <cell r="M2973">
            <v>0</v>
          </cell>
          <cell r="N2973">
            <v>0</v>
          </cell>
          <cell r="O2973">
            <v>0</v>
          </cell>
        </row>
        <row r="2974">
          <cell r="B2974">
            <v>8699514383949</v>
          </cell>
          <cell r="C2974" t="str">
            <v>D06AX04</v>
          </cell>
          <cell r="D2974" t="str">
            <v>neomycin</v>
          </cell>
          <cell r="E2974" t="str">
            <v>ABDİ İBRAHİM İLAÇ SANAYİ VE TİCARET A.Ş</v>
          </cell>
          <cell r="F2974" t="str">
            <v>Normal</v>
          </cell>
          <cell r="G2974" t="str">
            <v>Aktif</v>
          </cell>
          <cell r="I2974">
            <v>0</v>
          </cell>
          <cell r="J2974">
            <v>0</v>
          </cell>
          <cell r="K2974">
            <v>0</v>
          </cell>
          <cell r="L2974">
            <v>41303</v>
          </cell>
          <cell r="M2974">
            <v>0</v>
          </cell>
          <cell r="N2974">
            <v>0</v>
          </cell>
          <cell r="O2974">
            <v>0</v>
          </cell>
        </row>
        <row r="2975">
          <cell r="B2975">
            <v>8699514385721</v>
          </cell>
          <cell r="C2975" t="str">
            <v>D11AX</v>
          </cell>
          <cell r="D2975" t="str">
            <v>Other dermatologicals</v>
          </cell>
          <cell r="E2975" t="str">
            <v>ABDİ İBRAHİM İLAÇ SANAYİ VE TİCARET A.Ş</v>
          </cell>
          <cell r="F2975" t="str">
            <v>Normal</v>
          </cell>
          <cell r="G2975" t="str">
            <v>Aktif</v>
          </cell>
          <cell r="I2975">
            <v>0</v>
          </cell>
          <cell r="J2975">
            <v>0</v>
          </cell>
          <cell r="K2975">
            <v>0</v>
          </cell>
          <cell r="L2975">
            <v>41303</v>
          </cell>
          <cell r="M2975">
            <v>0</v>
          </cell>
          <cell r="N2975">
            <v>0</v>
          </cell>
          <cell r="O2975">
            <v>0</v>
          </cell>
        </row>
        <row r="2976">
          <cell r="B2976">
            <v>8699514420019</v>
          </cell>
          <cell r="C2976" t="str">
            <v>C05AX03</v>
          </cell>
          <cell r="D2976" t="str">
            <v>other preparations, combinations</v>
          </cell>
          <cell r="E2976" t="str">
            <v>ABDİ İBRAHİM İLAÇ SANAYİ VE TİCARET A.Ş</v>
          </cell>
          <cell r="F2976" t="str">
            <v>Normal</v>
          </cell>
          <cell r="G2976" t="str">
            <v>Aktif</v>
          </cell>
          <cell r="I2976">
            <v>0</v>
          </cell>
          <cell r="J2976">
            <v>0</v>
          </cell>
          <cell r="K2976">
            <v>0</v>
          </cell>
          <cell r="L2976">
            <v>41954</v>
          </cell>
          <cell r="M2976">
            <v>0</v>
          </cell>
          <cell r="N2976">
            <v>0</v>
          </cell>
          <cell r="O2976">
            <v>0</v>
          </cell>
        </row>
        <row r="2977">
          <cell r="B2977">
            <v>8699514440703</v>
          </cell>
          <cell r="C2977" t="str">
            <v>S01BA02</v>
          </cell>
          <cell r="D2977" t="str">
            <v>hydrocortisone</v>
          </cell>
          <cell r="E2977" t="str">
            <v>ABDİ İBRAHİM İLAÇ SANAYİ VE TİCARET A.Ş</v>
          </cell>
          <cell r="F2977" t="str">
            <v>Normal</v>
          </cell>
          <cell r="G2977" t="str">
            <v>Aktif</v>
          </cell>
          <cell r="I2977">
            <v>1</v>
          </cell>
          <cell r="J2977">
            <v>1</v>
          </cell>
          <cell r="K2977">
            <v>2</v>
          </cell>
          <cell r="L2977">
            <v>41303</v>
          </cell>
          <cell r="M2977">
            <v>1</v>
          </cell>
          <cell r="N2977">
            <v>1</v>
          </cell>
          <cell r="O2977">
            <v>2</v>
          </cell>
        </row>
        <row r="2978">
          <cell r="B2978">
            <v>8699514440802</v>
          </cell>
          <cell r="C2978" t="str">
            <v>S01AA30</v>
          </cell>
          <cell r="D2978" t="str">
            <v>combinations of different antibiotics</v>
          </cell>
          <cell r="E2978" t="str">
            <v>ABDİ İBRAHİM İLAÇ SANAYİ VE TİCARET A.Ş</v>
          </cell>
          <cell r="F2978" t="str">
            <v>Normal</v>
          </cell>
          <cell r="G2978" t="str">
            <v>Aktif</v>
          </cell>
          <cell r="I2978">
            <v>0</v>
          </cell>
          <cell r="J2978">
            <v>0</v>
          </cell>
          <cell r="K2978">
            <v>0</v>
          </cell>
          <cell r="L2978">
            <v>41303</v>
          </cell>
          <cell r="M2978">
            <v>0</v>
          </cell>
          <cell r="N2978">
            <v>0</v>
          </cell>
          <cell r="O2978">
            <v>0</v>
          </cell>
        </row>
        <row r="2979">
          <cell r="B2979">
            <v>8699514480037</v>
          </cell>
          <cell r="C2979" t="str">
            <v>D07AC14</v>
          </cell>
          <cell r="D2979" t="str">
            <v>methylprednisolone aceponate</v>
          </cell>
          <cell r="E2979" t="str">
            <v>ABDİ İBRAHİM İLAÇ SANAYİ VE TİCARET A.Ş</v>
          </cell>
          <cell r="F2979" t="str">
            <v>Normal</v>
          </cell>
          <cell r="G2979" t="str">
            <v>Aktif</v>
          </cell>
          <cell r="I2979">
            <v>0</v>
          </cell>
          <cell r="J2979">
            <v>0</v>
          </cell>
          <cell r="K2979">
            <v>0</v>
          </cell>
          <cell r="L2979">
            <v>44243</v>
          </cell>
          <cell r="M2979">
            <v>2</v>
          </cell>
          <cell r="N2979">
            <v>2</v>
          </cell>
          <cell r="O2979">
            <v>0</v>
          </cell>
        </row>
        <row r="2980">
          <cell r="B2980">
            <v>8699514510048</v>
          </cell>
          <cell r="C2980" t="str">
            <v>A01AD02</v>
          </cell>
          <cell r="D2980" t="str">
            <v>benzydamine</v>
          </cell>
          <cell r="E2980" t="str">
            <v>ABDİ İBRAHİM İLAÇ SANAYİ VE TİCARET A.Ş</v>
          </cell>
          <cell r="F2980" t="str">
            <v>Normal</v>
          </cell>
          <cell r="G2980" t="str">
            <v>Aktif</v>
          </cell>
          <cell r="I2980">
            <v>0</v>
          </cell>
          <cell r="J2980">
            <v>0</v>
          </cell>
          <cell r="K2980">
            <v>0</v>
          </cell>
          <cell r="L2980">
            <v>43760</v>
          </cell>
          <cell r="M2980">
            <v>0</v>
          </cell>
          <cell r="N2980">
            <v>0</v>
          </cell>
          <cell r="O2980">
            <v>0</v>
          </cell>
        </row>
        <row r="2981">
          <cell r="B2981">
            <v>8699514510062</v>
          </cell>
          <cell r="C2981" t="str">
            <v>D01AE22</v>
          </cell>
          <cell r="D2981" t="str">
            <v>naftifine</v>
          </cell>
          <cell r="E2981" t="str">
            <v>ABDİ İBRAHİM İLAÇ SANAYİ VE TİCARET A.Ş</v>
          </cell>
          <cell r="F2981" t="str">
            <v>Normal</v>
          </cell>
          <cell r="G2981" t="str">
            <v>Aktif</v>
          </cell>
          <cell r="I2981">
            <v>0</v>
          </cell>
          <cell r="J2981">
            <v>0</v>
          </cell>
          <cell r="K2981">
            <v>0</v>
          </cell>
          <cell r="L2981">
            <v>43557</v>
          </cell>
          <cell r="M2981">
            <v>0</v>
          </cell>
          <cell r="N2981">
            <v>0</v>
          </cell>
          <cell r="O2981">
            <v>0</v>
          </cell>
        </row>
        <row r="2982">
          <cell r="B2982">
            <v>8699514510079</v>
          </cell>
          <cell r="C2982" t="str">
            <v>M02AA12</v>
          </cell>
          <cell r="D2982" t="str">
            <v>naproxen</v>
          </cell>
          <cell r="E2982" t="str">
            <v>ABDİ İBRAHİM İLAÇ SANAYİ VE TİCARET A.Ş</v>
          </cell>
          <cell r="F2982" t="str">
            <v>Normal</v>
          </cell>
          <cell r="G2982" t="str">
            <v>Aktif</v>
          </cell>
          <cell r="I2982">
            <v>0</v>
          </cell>
          <cell r="J2982">
            <v>0</v>
          </cell>
          <cell r="K2982">
            <v>0</v>
          </cell>
          <cell r="L2982">
            <v>45223</v>
          </cell>
          <cell r="M2982">
            <v>0</v>
          </cell>
          <cell r="N2982">
            <v>0</v>
          </cell>
          <cell r="O2982">
            <v>0</v>
          </cell>
        </row>
        <row r="2983">
          <cell r="B2983">
            <v>8699514520078</v>
          </cell>
          <cell r="C2983" t="str">
            <v>R03AL02</v>
          </cell>
          <cell r="D2983" t="str">
            <v>salbutamol and ipratropium bromide</v>
          </cell>
          <cell r="E2983" t="str">
            <v>ABDİ İBRAHİM İLAÇ SANAYİ VE TİCARET A.Ş</v>
          </cell>
          <cell r="F2983" t="str">
            <v>Normal</v>
          </cell>
          <cell r="G2983" t="str">
            <v>Aktif</v>
          </cell>
          <cell r="I2983">
            <v>0</v>
          </cell>
          <cell r="J2983">
            <v>0</v>
          </cell>
          <cell r="K2983">
            <v>0</v>
          </cell>
          <cell r="L2983">
            <v>45916</v>
          </cell>
          <cell r="M2983">
            <v>0</v>
          </cell>
          <cell r="N2983">
            <v>0</v>
          </cell>
          <cell r="O2983">
            <v>0</v>
          </cell>
        </row>
        <row r="2984">
          <cell r="B2984">
            <v>8699514520498</v>
          </cell>
          <cell r="C2984" t="str">
            <v>A01AD02</v>
          </cell>
          <cell r="D2984" t="str">
            <v>benzydamine</v>
          </cell>
          <cell r="E2984" t="str">
            <v>ABDİ İBRAHİM İLAÇ SANAYİ VE TİCARET A.Ş</v>
          </cell>
          <cell r="F2984" t="str">
            <v>Normal</v>
          </cell>
          <cell r="G2984" t="str">
            <v>Aktif</v>
          </cell>
          <cell r="I2984">
            <v>0</v>
          </cell>
          <cell r="J2984">
            <v>0</v>
          </cell>
          <cell r="K2984">
            <v>0</v>
          </cell>
          <cell r="L2984">
            <v>41303</v>
          </cell>
          <cell r="M2984">
            <v>0</v>
          </cell>
          <cell r="N2984">
            <v>0</v>
          </cell>
          <cell r="O2984">
            <v>0</v>
          </cell>
        </row>
        <row r="2985">
          <cell r="B2985">
            <v>8699514540014</v>
          </cell>
          <cell r="C2985" t="str">
            <v>R01AD09</v>
          </cell>
          <cell r="D2985" t="str">
            <v>mometasone</v>
          </cell>
          <cell r="E2985" t="str">
            <v>ABDİ İBRAHİM İLAÇ SANAYİ VE TİCARET A.Ş</v>
          </cell>
          <cell r="F2985" t="str">
            <v>Normal</v>
          </cell>
          <cell r="G2985" t="str">
            <v>Aktif</v>
          </cell>
          <cell r="I2985">
            <v>0</v>
          </cell>
          <cell r="J2985">
            <v>0</v>
          </cell>
          <cell r="K2985">
            <v>0</v>
          </cell>
          <cell r="L2985">
            <v>41303</v>
          </cell>
          <cell r="M2985">
            <v>0</v>
          </cell>
          <cell r="N2985">
            <v>0</v>
          </cell>
          <cell r="O2985">
            <v>0</v>
          </cell>
        </row>
        <row r="2986">
          <cell r="B2986">
            <v>8699514540069</v>
          </cell>
          <cell r="C2986" t="str">
            <v>R01AD12</v>
          </cell>
          <cell r="D2986" t="str">
            <v>fluticasone furoate</v>
          </cell>
          <cell r="E2986" t="str">
            <v>ABDİ İBRAHİM İLAÇ SANAYİ VE TİCARET A.Ş</v>
          </cell>
          <cell r="F2986" t="str">
            <v>Normal</v>
          </cell>
          <cell r="G2986" t="str">
            <v>Aktif</v>
          </cell>
          <cell r="I2986">
            <v>0</v>
          </cell>
          <cell r="J2986">
            <v>0</v>
          </cell>
          <cell r="K2986">
            <v>0</v>
          </cell>
          <cell r="L2986">
            <v>45769</v>
          </cell>
          <cell r="M2986">
            <v>0</v>
          </cell>
          <cell r="N2986">
            <v>0</v>
          </cell>
          <cell r="O2986">
            <v>0</v>
          </cell>
        </row>
        <row r="2987">
          <cell r="B2987">
            <v>8699514550006</v>
          </cell>
          <cell r="C2987" t="str">
            <v>R03BB04</v>
          </cell>
          <cell r="D2987" t="str">
            <v>tiotropium bromide</v>
          </cell>
          <cell r="E2987" t="str">
            <v>ABDİ İBRAHİM İLAÇ SANAYİ VE TİCARET A.Ş</v>
          </cell>
          <cell r="F2987" t="str">
            <v>Normal</v>
          </cell>
          <cell r="G2987" t="str">
            <v>Aktif</v>
          </cell>
          <cell r="I2987">
            <v>1</v>
          </cell>
          <cell r="J2987">
            <v>0</v>
          </cell>
          <cell r="K2987">
            <v>0</v>
          </cell>
          <cell r="L2987">
            <v>44922</v>
          </cell>
          <cell r="M2987">
            <v>1</v>
          </cell>
          <cell r="N2987">
            <v>0</v>
          </cell>
          <cell r="O2987">
            <v>0</v>
          </cell>
        </row>
        <row r="2988">
          <cell r="B2988">
            <v>8699514550143</v>
          </cell>
          <cell r="C2988" t="str">
            <v>R03AK06</v>
          </cell>
          <cell r="D2988" t="str">
            <v>salmeterol and fluticasone</v>
          </cell>
          <cell r="E2988" t="str">
            <v>ABDİ İBRAHİM İLAÇ SANAYİ VE TİCARET A.Ş</v>
          </cell>
          <cell r="F2988" t="str">
            <v>Normal</v>
          </cell>
          <cell r="G2988" t="str">
            <v>Aktif</v>
          </cell>
          <cell r="I2988">
            <v>0</v>
          </cell>
          <cell r="J2988">
            <v>0</v>
          </cell>
          <cell r="K2988">
            <v>0</v>
          </cell>
          <cell r="L2988">
            <v>41730</v>
          </cell>
          <cell r="M2988">
            <v>0</v>
          </cell>
          <cell r="N2988">
            <v>0</v>
          </cell>
          <cell r="O2988">
            <v>0</v>
          </cell>
        </row>
        <row r="2989">
          <cell r="B2989">
            <v>8699514550174</v>
          </cell>
          <cell r="C2989" t="str">
            <v>R03AK06</v>
          </cell>
          <cell r="D2989" t="str">
            <v>salmeterol and fluticasone</v>
          </cell>
          <cell r="E2989" t="str">
            <v>ABDİ İBRAHİM İLAÇ SANAYİ VE TİCARET A.Ş</v>
          </cell>
          <cell r="F2989" t="str">
            <v>Normal</v>
          </cell>
          <cell r="G2989" t="str">
            <v>Aktif</v>
          </cell>
          <cell r="I2989">
            <v>0</v>
          </cell>
          <cell r="J2989">
            <v>0</v>
          </cell>
          <cell r="K2989">
            <v>0</v>
          </cell>
          <cell r="L2989">
            <v>41730</v>
          </cell>
          <cell r="M2989">
            <v>0</v>
          </cell>
          <cell r="N2989">
            <v>0</v>
          </cell>
          <cell r="O2989">
            <v>0</v>
          </cell>
        </row>
        <row r="2990">
          <cell r="B2990">
            <v>8699514550204</v>
          </cell>
          <cell r="C2990" t="str">
            <v>R03AK06</v>
          </cell>
          <cell r="D2990" t="str">
            <v>salmeterol and fluticasone</v>
          </cell>
          <cell r="E2990" t="str">
            <v>ABDİ İBRAHİM İLAÇ SANAYİ VE TİCARET A.Ş</v>
          </cell>
          <cell r="F2990" t="str">
            <v>Normal</v>
          </cell>
          <cell r="G2990" t="str">
            <v>Aktif</v>
          </cell>
          <cell r="I2990">
            <v>0</v>
          </cell>
          <cell r="J2990">
            <v>0</v>
          </cell>
          <cell r="K2990">
            <v>0</v>
          </cell>
          <cell r="L2990">
            <v>41730</v>
          </cell>
          <cell r="M2990">
            <v>0</v>
          </cell>
          <cell r="N2990">
            <v>0</v>
          </cell>
          <cell r="O2990">
            <v>0</v>
          </cell>
        </row>
        <row r="2991">
          <cell r="B2991">
            <v>8699514550259</v>
          </cell>
          <cell r="C2991" t="str">
            <v>R03AK11</v>
          </cell>
          <cell r="D2991" t="str">
            <v>formoterol and fluticasone</v>
          </cell>
          <cell r="E2991" t="str">
            <v>ABDİ İBRAHİM İLAÇ SANAYİ VE TİCARET A.Ş</v>
          </cell>
          <cell r="F2991" t="str">
            <v>Normal</v>
          </cell>
          <cell r="G2991" t="str">
            <v>Aktif</v>
          </cell>
          <cell r="I2991">
            <v>2</v>
          </cell>
          <cell r="J2991">
            <v>0</v>
          </cell>
          <cell r="K2991">
            <v>0</v>
          </cell>
          <cell r="L2991">
            <v>44194</v>
          </cell>
          <cell r="M2991">
            <v>2</v>
          </cell>
          <cell r="N2991">
            <v>0</v>
          </cell>
          <cell r="O2991">
            <v>0</v>
          </cell>
        </row>
        <row r="2992">
          <cell r="B2992">
            <v>8699514550266</v>
          </cell>
          <cell r="C2992" t="str">
            <v>R03AK11</v>
          </cell>
          <cell r="D2992" t="str">
            <v>formoterol and fluticasone</v>
          </cell>
          <cell r="E2992" t="str">
            <v>ABDİ İBRAHİM İLAÇ SANAYİ VE TİCARET A.Ş</v>
          </cell>
          <cell r="F2992" t="str">
            <v>Normal</v>
          </cell>
          <cell r="G2992" t="str">
            <v>Aktif</v>
          </cell>
          <cell r="I2992">
            <v>2</v>
          </cell>
          <cell r="J2992">
            <v>0</v>
          </cell>
          <cell r="K2992">
            <v>0</v>
          </cell>
          <cell r="L2992">
            <v>44194</v>
          </cell>
          <cell r="M2992">
            <v>2</v>
          </cell>
          <cell r="N2992">
            <v>0</v>
          </cell>
          <cell r="O2992">
            <v>0</v>
          </cell>
        </row>
        <row r="2993">
          <cell r="B2993">
            <v>8699514550273</v>
          </cell>
          <cell r="C2993" t="str">
            <v>R03AK11</v>
          </cell>
          <cell r="D2993" t="str">
            <v>formoterol and fluticasone</v>
          </cell>
          <cell r="E2993" t="str">
            <v>ABDİ İBRAHİM İLAÇ SANAYİ VE TİCARET A.Ş</v>
          </cell>
          <cell r="F2993" t="str">
            <v>Normal</v>
          </cell>
          <cell r="G2993" t="str">
            <v>Aktif</v>
          </cell>
          <cell r="I2993">
            <v>2</v>
          </cell>
          <cell r="J2993">
            <v>0</v>
          </cell>
          <cell r="K2993">
            <v>0</v>
          </cell>
          <cell r="L2993">
            <v>44194</v>
          </cell>
          <cell r="M2993">
            <v>2</v>
          </cell>
          <cell r="N2993">
            <v>0</v>
          </cell>
          <cell r="O2993">
            <v>0</v>
          </cell>
        </row>
        <row r="2994">
          <cell r="B2994">
            <v>8699514570066</v>
          </cell>
          <cell r="C2994" t="str">
            <v>R05DB27</v>
          </cell>
          <cell r="D2994" t="str">
            <v>levodropropizine</v>
          </cell>
          <cell r="E2994" t="str">
            <v>ABDİ İBRAHİM İLAÇ SANAYİ VE TİCARET A.Ş</v>
          </cell>
          <cell r="F2994" t="str">
            <v>Normal</v>
          </cell>
          <cell r="G2994" t="str">
            <v>Aktif</v>
          </cell>
          <cell r="I2994">
            <v>0</v>
          </cell>
          <cell r="J2994">
            <v>0</v>
          </cell>
          <cell r="K2994">
            <v>0</v>
          </cell>
          <cell r="L2994">
            <v>42010</v>
          </cell>
          <cell r="M2994">
            <v>0</v>
          </cell>
          <cell r="N2994">
            <v>0</v>
          </cell>
          <cell r="O2994">
            <v>0</v>
          </cell>
        </row>
        <row r="2995">
          <cell r="B2995">
            <v>8699514570202</v>
          </cell>
          <cell r="C2995" t="str">
            <v>M01AE51</v>
          </cell>
          <cell r="D2995" t="str">
            <v>ibuprofen, combinations</v>
          </cell>
          <cell r="E2995" t="str">
            <v>ABDİ İBRAHİM İLAÇ SANAYİ VE TİCARET A.Ş</v>
          </cell>
          <cell r="F2995" t="str">
            <v>Normal</v>
          </cell>
          <cell r="G2995" t="str">
            <v>Aktif</v>
          </cell>
          <cell r="I2995">
            <v>0</v>
          </cell>
          <cell r="J2995">
            <v>0</v>
          </cell>
          <cell r="K2995">
            <v>0</v>
          </cell>
          <cell r="L2995">
            <v>43319</v>
          </cell>
          <cell r="M2995">
            <v>0</v>
          </cell>
          <cell r="N2995">
            <v>0</v>
          </cell>
          <cell r="O2995">
            <v>0</v>
          </cell>
        </row>
        <row r="2996">
          <cell r="B2996">
            <v>8699514570264</v>
          </cell>
          <cell r="C2996" t="str">
            <v>A12CB01</v>
          </cell>
          <cell r="D2996" t="str">
            <v>zinc sulfate</v>
          </cell>
          <cell r="E2996" t="str">
            <v>ABDİ İBRAHİM İLAÇ SANAYİ VE TİCARET A.Ş</v>
          </cell>
          <cell r="F2996" t="str">
            <v>Normal</v>
          </cell>
          <cell r="G2996" t="str">
            <v>Aktif</v>
          </cell>
          <cell r="I2996">
            <v>0</v>
          </cell>
          <cell r="J2996">
            <v>0</v>
          </cell>
          <cell r="K2996">
            <v>0</v>
          </cell>
          <cell r="L2996">
            <v>43109</v>
          </cell>
          <cell r="M2996">
            <v>2</v>
          </cell>
          <cell r="N2996">
            <v>2</v>
          </cell>
          <cell r="O2996">
            <v>0</v>
          </cell>
        </row>
        <row r="2997">
          <cell r="B2997">
            <v>8699514573715</v>
          </cell>
          <cell r="C2997" t="str">
            <v>R05DB27</v>
          </cell>
          <cell r="D2997" t="str">
            <v>levodropropizine</v>
          </cell>
          <cell r="E2997" t="str">
            <v>ABDİ İBRAHİM İLAÇ SANAYİ VE TİCARET A.Ş</v>
          </cell>
          <cell r="F2997" t="str">
            <v>Normal</v>
          </cell>
          <cell r="G2997" t="str">
            <v>Aktif</v>
          </cell>
          <cell r="I2997">
            <v>0</v>
          </cell>
          <cell r="J2997">
            <v>0</v>
          </cell>
          <cell r="K2997">
            <v>0</v>
          </cell>
          <cell r="L2997">
            <v>41303</v>
          </cell>
          <cell r="M2997">
            <v>0</v>
          </cell>
          <cell r="N2997">
            <v>0</v>
          </cell>
          <cell r="O2997">
            <v>0</v>
          </cell>
        </row>
        <row r="2998">
          <cell r="B2998">
            <v>8699514574934</v>
          </cell>
          <cell r="C2998" t="str">
            <v>A11BA</v>
          </cell>
          <cell r="D2998" t="str">
            <v>Multivitamins, plain</v>
          </cell>
          <cell r="E2998" t="str">
            <v>ABDİ İBRAHİM İLAÇ SANAYİ VE TİCARET A.Ş</v>
          </cell>
          <cell r="F2998" t="str">
            <v>Normal</v>
          </cell>
          <cell r="G2998" t="str">
            <v>Aktif</v>
          </cell>
          <cell r="I2998">
            <v>0</v>
          </cell>
          <cell r="J2998">
            <v>0</v>
          </cell>
          <cell r="K2998">
            <v>0</v>
          </cell>
          <cell r="L2998">
            <v>41303</v>
          </cell>
          <cell r="M2998">
            <v>0</v>
          </cell>
          <cell r="N2998">
            <v>0</v>
          </cell>
          <cell r="O2998">
            <v>0</v>
          </cell>
        </row>
        <row r="2999">
          <cell r="B2999">
            <v>8699514575535</v>
          </cell>
          <cell r="C2999" t="str">
            <v>B03AB05</v>
          </cell>
          <cell r="D2999" t="str">
            <v>ferric oxide polymaltose complexes</v>
          </cell>
          <cell r="E2999" t="str">
            <v>ABDİ İBRAHİM İLAÇ SANAYİ VE TİCARET A.Ş</v>
          </cell>
          <cell r="F2999" t="str">
            <v>Normal</v>
          </cell>
          <cell r="G2999" t="str">
            <v>Aktif</v>
          </cell>
          <cell r="I2999">
            <v>0</v>
          </cell>
          <cell r="J2999">
            <v>0</v>
          </cell>
          <cell r="K2999">
            <v>0</v>
          </cell>
          <cell r="L2999">
            <v>41303</v>
          </cell>
          <cell r="M2999">
            <v>0</v>
          </cell>
          <cell r="N2999">
            <v>0</v>
          </cell>
          <cell r="O2999">
            <v>0</v>
          </cell>
        </row>
        <row r="3000">
          <cell r="B3000">
            <v>8699514590040</v>
          </cell>
          <cell r="C3000" t="str">
            <v>S01CA12</v>
          </cell>
          <cell r="D3000" t="str">
            <v>loteprednol and antiinfectives</v>
          </cell>
          <cell r="E3000" t="str">
            <v>ABDİ İBRAHİM İLAÇ SANAYİ VE TİCARET A.Ş</v>
          </cell>
          <cell r="F3000" t="str">
            <v>Normal</v>
          </cell>
          <cell r="G3000" t="str">
            <v>Aktif</v>
          </cell>
          <cell r="I3000">
            <v>0</v>
          </cell>
          <cell r="J3000">
            <v>0</v>
          </cell>
          <cell r="K3000">
            <v>0</v>
          </cell>
          <cell r="L3000">
            <v>42990</v>
          </cell>
          <cell r="M3000">
            <v>0</v>
          </cell>
          <cell r="N3000">
            <v>0</v>
          </cell>
          <cell r="O3000">
            <v>0</v>
          </cell>
        </row>
        <row r="3001">
          <cell r="B3001">
            <v>8699514590149</v>
          </cell>
          <cell r="C3001" t="str">
            <v>N03AX14</v>
          </cell>
          <cell r="D3001" t="str">
            <v>levetiracetam</v>
          </cell>
          <cell r="E3001" t="str">
            <v>ABDİ İBRAHİM İLAÇ SANAYİ VE TİCARET A.Ş</v>
          </cell>
          <cell r="F3001" t="str">
            <v>Normal</v>
          </cell>
          <cell r="G3001" t="str">
            <v>Aktif</v>
          </cell>
          <cell r="I3001">
            <v>1</v>
          </cell>
          <cell r="J3001">
            <v>1</v>
          </cell>
          <cell r="K3001">
            <v>0</v>
          </cell>
          <cell r="L3001">
            <v>42500</v>
          </cell>
          <cell r="M3001">
            <v>1</v>
          </cell>
          <cell r="N3001">
            <v>1</v>
          </cell>
          <cell r="O3001">
            <v>0</v>
          </cell>
        </row>
        <row r="3002">
          <cell r="B3002">
            <v>8699514590156</v>
          </cell>
          <cell r="C3002" t="str">
            <v>N03AX14</v>
          </cell>
          <cell r="D3002" t="str">
            <v>levetiracetam</v>
          </cell>
          <cell r="E3002" t="str">
            <v>ABDİ İBRAHİM İLAÇ SANAYİ VE TİCARET A.Ş</v>
          </cell>
          <cell r="F3002" t="str">
            <v>Normal</v>
          </cell>
          <cell r="G3002" t="str">
            <v>Aktif</v>
          </cell>
          <cell r="I3002">
            <v>1</v>
          </cell>
          <cell r="J3002">
            <v>1</v>
          </cell>
          <cell r="K3002">
            <v>0</v>
          </cell>
          <cell r="L3002">
            <v>42500</v>
          </cell>
          <cell r="M3002">
            <v>1</v>
          </cell>
          <cell r="N3002">
            <v>1</v>
          </cell>
          <cell r="O3002">
            <v>0</v>
          </cell>
        </row>
        <row r="3003">
          <cell r="B3003">
            <v>8699514590217</v>
          </cell>
          <cell r="C3003" t="str">
            <v>B03AB05</v>
          </cell>
          <cell r="D3003" t="str">
            <v>ferric oxide polymaltose complexes</v>
          </cell>
          <cell r="E3003" t="str">
            <v>ABDİ İBRAHİM İLAÇ SANAYİ VE TİCARET A.Ş</v>
          </cell>
          <cell r="F3003" t="str">
            <v>Normal</v>
          </cell>
          <cell r="G3003" t="str">
            <v>Aktif</v>
          </cell>
          <cell r="I3003">
            <v>0</v>
          </cell>
          <cell r="J3003">
            <v>0</v>
          </cell>
          <cell r="K3003">
            <v>0</v>
          </cell>
          <cell r="L3003">
            <v>44355</v>
          </cell>
          <cell r="M3003">
            <v>0</v>
          </cell>
          <cell r="N3003">
            <v>0</v>
          </cell>
          <cell r="O3003">
            <v>0</v>
          </cell>
        </row>
        <row r="3004">
          <cell r="B3004">
            <v>8699514590231</v>
          </cell>
          <cell r="C3004" t="str">
            <v>N06BA09</v>
          </cell>
          <cell r="D3004" t="str">
            <v>atomoxetine</v>
          </cell>
          <cell r="E3004" t="str">
            <v>ABDİ İBRAHİM İLAÇ SANAYİ VE TİCARET A.Ş</v>
          </cell>
          <cell r="F3004" t="str">
            <v>Normal</v>
          </cell>
          <cell r="G3004" t="str">
            <v>Aktif</v>
          </cell>
          <cell r="I3004">
            <v>0</v>
          </cell>
          <cell r="J3004">
            <v>0</v>
          </cell>
          <cell r="K3004">
            <v>0</v>
          </cell>
          <cell r="L3004">
            <v>44775</v>
          </cell>
          <cell r="M3004">
            <v>0</v>
          </cell>
          <cell r="N3004">
            <v>0</v>
          </cell>
          <cell r="O3004">
            <v>0</v>
          </cell>
        </row>
        <row r="3005">
          <cell r="B3005">
            <v>8699514592556</v>
          </cell>
          <cell r="C3005" t="str">
            <v>B03AD</v>
          </cell>
          <cell r="D3005" t="str">
            <v>Iron in combination with folic acid</v>
          </cell>
          <cell r="E3005" t="str">
            <v>ABDİ İBRAHİM İLAÇ SANAYİ VE TİCARET A.Ş</v>
          </cell>
          <cell r="F3005" t="str">
            <v>Normal</v>
          </cell>
          <cell r="G3005" t="str">
            <v>Aktif</v>
          </cell>
          <cell r="I3005">
            <v>2</v>
          </cell>
          <cell r="J3005">
            <v>0</v>
          </cell>
          <cell r="K3005">
            <v>0</v>
          </cell>
          <cell r="L3005">
            <v>41303</v>
          </cell>
          <cell r="M3005">
            <v>2</v>
          </cell>
          <cell r="N3005">
            <v>0</v>
          </cell>
          <cell r="O3005">
            <v>0</v>
          </cell>
        </row>
        <row r="3006">
          <cell r="B3006">
            <v>8699514595571</v>
          </cell>
          <cell r="C3006" t="str">
            <v>B03AB05</v>
          </cell>
          <cell r="D3006" t="str">
            <v>ferric oxide polymaltose complexes</v>
          </cell>
          <cell r="E3006" t="str">
            <v>ABDİ İBRAHİM İLAÇ SANAYİ VE TİCARET A.Ş</v>
          </cell>
          <cell r="F3006" t="str">
            <v>Normal</v>
          </cell>
          <cell r="G3006" t="str">
            <v>Aktif</v>
          </cell>
          <cell r="I3006">
            <v>0</v>
          </cell>
          <cell r="J3006">
            <v>0</v>
          </cell>
          <cell r="K3006">
            <v>0</v>
          </cell>
          <cell r="L3006">
            <v>41415</v>
          </cell>
          <cell r="M3006">
            <v>0</v>
          </cell>
          <cell r="N3006">
            <v>0</v>
          </cell>
          <cell r="O3006">
            <v>0</v>
          </cell>
        </row>
        <row r="3007">
          <cell r="B3007">
            <v>8699514596837</v>
          </cell>
          <cell r="C3007" t="str">
            <v>N06AB10</v>
          </cell>
          <cell r="D3007" t="str">
            <v>escitalopram</v>
          </cell>
          <cell r="E3007" t="str">
            <v>ABDİ İBRAHİM İLAÇ SANAYİ VE TİCARET A.Ş</v>
          </cell>
          <cell r="F3007" t="str">
            <v>Normal</v>
          </cell>
          <cell r="G3007" t="str">
            <v>Aktif</v>
          </cell>
          <cell r="I3007">
            <v>2</v>
          </cell>
          <cell r="J3007">
            <v>0</v>
          </cell>
          <cell r="K3007">
            <v>0</v>
          </cell>
          <cell r="L3007">
            <v>41303</v>
          </cell>
          <cell r="M3007">
            <v>2</v>
          </cell>
          <cell r="N3007">
            <v>0</v>
          </cell>
          <cell r="O3007">
            <v>0</v>
          </cell>
        </row>
        <row r="3008">
          <cell r="B3008">
            <v>8699514599197</v>
          </cell>
          <cell r="C3008" t="str">
            <v>N02AX02</v>
          </cell>
          <cell r="D3008" t="str">
            <v>tramadol</v>
          </cell>
          <cell r="E3008" t="str">
            <v>ABDİ İBRAHİM İLAÇ SANAYİ VE TİCARET A.Ş</v>
          </cell>
          <cell r="F3008" t="str">
            <v>Yeşil</v>
          </cell>
          <cell r="G3008" t="str">
            <v>Aktif</v>
          </cell>
          <cell r="I3008">
            <v>0</v>
          </cell>
          <cell r="J3008">
            <v>0</v>
          </cell>
          <cell r="K3008">
            <v>0</v>
          </cell>
          <cell r="L3008">
            <v>41303</v>
          </cell>
          <cell r="M3008">
            <v>0</v>
          </cell>
          <cell r="N3008">
            <v>0</v>
          </cell>
          <cell r="O3008">
            <v>0</v>
          </cell>
        </row>
        <row r="3009">
          <cell r="B3009">
            <v>8699514610120</v>
          </cell>
          <cell r="C3009" t="str">
            <v>S01GX09</v>
          </cell>
          <cell r="D3009" t="str">
            <v>olopatadine</v>
          </cell>
          <cell r="E3009" t="str">
            <v>ABDİ İBRAHİM İLAÇ SANAYİ VE TİCARET A.Ş</v>
          </cell>
          <cell r="F3009" t="str">
            <v>Normal</v>
          </cell>
          <cell r="G3009" t="str">
            <v>Aktif</v>
          </cell>
          <cell r="I3009">
            <v>0</v>
          </cell>
          <cell r="J3009">
            <v>0</v>
          </cell>
          <cell r="K3009">
            <v>0</v>
          </cell>
          <cell r="L3009">
            <v>41303</v>
          </cell>
          <cell r="M3009">
            <v>0</v>
          </cell>
          <cell r="N3009">
            <v>0</v>
          </cell>
          <cell r="O3009">
            <v>0</v>
          </cell>
        </row>
        <row r="3010">
          <cell r="B3010">
            <v>8699514610137</v>
          </cell>
          <cell r="C3010" t="str">
            <v>S01ED51</v>
          </cell>
          <cell r="D3010" t="str">
            <v>timolol, combinations</v>
          </cell>
          <cell r="E3010" t="str">
            <v>ABDİ İBRAHİM İLAÇ SANAYİ VE TİCARET A.Ş</v>
          </cell>
          <cell r="F3010" t="str">
            <v>Normal</v>
          </cell>
          <cell r="G3010" t="str">
            <v>Aktif</v>
          </cell>
          <cell r="I3010">
            <v>0</v>
          </cell>
          <cell r="J3010">
            <v>0</v>
          </cell>
          <cell r="K3010">
            <v>0</v>
          </cell>
          <cell r="L3010">
            <v>42794</v>
          </cell>
          <cell r="M3010">
            <v>0</v>
          </cell>
          <cell r="N3010">
            <v>0</v>
          </cell>
          <cell r="O3010">
            <v>0</v>
          </cell>
        </row>
        <row r="3011">
          <cell r="B3011">
            <v>8699514610144</v>
          </cell>
          <cell r="C3011" t="str">
            <v>S01AE07</v>
          </cell>
          <cell r="D3011" t="str">
            <v>moxifloxacin</v>
          </cell>
          <cell r="E3011" t="str">
            <v>ABDİ İBRAHİM İLAÇ SANAYİ VE TİCARET A.Ş</v>
          </cell>
          <cell r="F3011" t="str">
            <v>Normal</v>
          </cell>
          <cell r="G3011" t="str">
            <v>Aktif</v>
          </cell>
          <cell r="I3011">
            <v>0</v>
          </cell>
          <cell r="J3011">
            <v>0</v>
          </cell>
          <cell r="K3011">
            <v>0</v>
          </cell>
          <cell r="L3011">
            <v>42724</v>
          </cell>
          <cell r="M3011">
            <v>2</v>
          </cell>
          <cell r="N3011">
            <v>2</v>
          </cell>
          <cell r="O3011">
            <v>0</v>
          </cell>
        </row>
        <row r="3012">
          <cell r="B3012">
            <v>8699514610151</v>
          </cell>
          <cell r="C3012" t="str">
            <v>S01AA13</v>
          </cell>
          <cell r="D3012" t="str">
            <v>fusidic acid</v>
          </cell>
          <cell r="E3012" t="str">
            <v>ABDİ İBRAHİM İLAÇ SANAYİ VE TİCARET A.Ş</v>
          </cell>
          <cell r="F3012" t="str">
            <v>Normal</v>
          </cell>
          <cell r="G3012" t="str">
            <v>Aktif</v>
          </cell>
          <cell r="I3012">
            <v>0</v>
          </cell>
          <cell r="J3012">
            <v>0</v>
          </cell>
          <cell r="K3012">
            <v>0</v>
          </cell>
          <cell r="L3012">
            <v>43319</v>
          </cell>
          <cell r="M3012">
            <v>0</v>
          </cell>
          <cell r="N3012">
            <v>0</v>
          </cell>
          <cell r="O3012">
            <v>0</v>
          </cell>
        </row>
        <row r="3013">
          <cell r="B3013">
            <v>8699514610205</v>
          </cell>
          <cell r="C3013" t="str">
            <v>S01GX09</v>
          </cell>
          <cell r="D3013" t="str">
            <v>olopatadine</v>
          </cell>
          <cell r="E3013" t="str">
            <v>ABDİ İBRAHİM İLAÇ SANAYİ VE TİCARET A.Ş</v>
          </cell>
          <cell r="F3013" t="str">
            <v>Normal</v>
          </cell>
          <cell r="G3013" t="str">
            <v>Aktif</v>
          </cell>
          <cell r="I3013">
            <v>0</v>
          </cell>
          <cell r="J3013">
            <v>0</v>
          </cell>
          <cell r="K3013">
            <v>0</v>
          </cell>
          <cell r="L3013">
            <v>43907</v>
          </cell>
          <cell r="M3013">
            <v>0</v>
          </cell>
          <cell r="N3013">
            <v>0</v>
          </cell>
          <cell r="O3013">
            <v>0</v>
          </cell>
        </row>
        <row r="3014">
          <cell r="B3014">
            <v>8699514610212</v>
          </cell>
          <cell r="C3014" t="str">
            <v>S01EE01</v>
          </cell>
          <cell r="D3014" t="str">
            <v>latanoprost</v>
          </cell>
          <cell r="E3014" t="str">
            <v>ABDİ İBRAHİM İLAÇ SANAYİ VE TİCARET A.Ş</v>
          </cell>
          <cell r="F3014" t="str">
            <v>Normal</v>
          </cell>
          <cell r="G3014" t="str">
            <v>Aktif</v>
          </cell>
          <cell r="I3014">
            <v>1</v>
          </cell>
          <cell r="J3014">
            <v>0</v>
          </cell>
          <cell r="K3014">
            <v>0</v>
          </cell>
          <cell r="L3014">
            <v>42689</v>
          </cell>
          <cell r="M3014">
            <v>1</v>
          </cell>
          <cell r="N3014">
            <v>0</v>
          </cell>
          <cell r="O3014">
            <v>0</v>
          </cell>
        </row>
        <row r="3015">
          <cell r="B3015">
            <v>8699514610229</v>
          </cell>
          <cell r="C3015" t="str">
            <v>S01GX09</v>
          </cell>
          <cell r="D3015" t="str">
            <v>olopatadine</v>
          </cell>
          <cell r="E3015" t="str">
            <v>ABDİ İBRAHİM İLAÇ SANAYİ VE TİCARET A.Ş</v>
          </cell>
          <cell r="F3015" t="str">
            <v>Normal</v>
          </cell>
          <cell r="G3015" t="str">
            <v>Aktif</v>
          </cell>
          <cell r="I3015">
            <v>0</v>
          </cell>
          <cell r="J3015">
            <v>0</v>
          </cell>
          <cell r="K3015">
            <v>0</v>
          </cell>
          <cell r="L3015">
            <v>42829</v>
          </cell>
          <cell r="M3015">
            <v>0</v>
          </cell>
          <cell r="N3015">
            <v>0</v>
          </cell>
          <cell r="O3015">
            <v>0</v>
          </cell>
        </row>
        <row r="3016">
          <cell r="B3016">
            <v>8699514610236</v>
          </cell>
          <cell r="C3016" t="str">
            <v>S01CA01</v>
          </cell>
          <cell r="D3016" t="str">
            <v>dexamethasone and antiinfectives</v>
          </cell>
          <cell r="E3016" t="str">
            <v>ABDİ İBRAHİM İLAÇ SANAYİ VE TİCARET A.Ş</v>
          </cell>
          <cell r="F3016" t="str">
            <v>Normal</v>
          </cell>
          <cell r="G3016" t="str">
            <v>Aktif</v>
          </cell>
          <cell r="I3016">
            <v>0</v>
          </cell>
          <cell r="J3016">
            <v>0</v>
          </cell>
          <cell r="K3016">
            <v>0</v>
          </cell>
          <cell r="L3016">
            <v>43172</v>
          </cell>
          <cell r="M3016">
            <v>0</v>
          </cell>
          <cell r="N3016">
            <v>0</v>
          </cell>
          <cell r="O3016">
            <v>0</v>
          </cell>
        </row>
        <row r="3017">
          <cell r="B3017">
            <v>8699514610267</v>
          </cell>
          <cell r="C3017" t="str">
            <v>S01XA20</v>
          </cell>
          <cell r="D3017" t="str">
            <v>artificial tears and other indifferent preparations</v>
          </cell>
          <cell r="E3017" t="str">
            <v>ABDİ İBRAHİM İLAÇ SANAYİ VE TİCARET A.Ş</v>
          </cell>
          <cell r="F3017" t="str">
            <v>Normal</v>
          </cell>
          <cell r="G3017" t="str">
            <v>Aktif</v>
          </cell>
          <cell r="I3017">
            <v>0</v>
          </cell>
          <cell r="J3017">
            <v>0</v>
          </cell>
          <cell r="K3017">
            <v>0</v>
          </cell>
          <cell r="L3017">
            <v>42871</v>
          </cell>
          <cell r="M3017">
            <v>0</v>
          </cell>
          <cell r="N3017">
            <v>0</v>
          </cell>
          <cell r="O3017">
            <v>0</v>
          </cell>
        </row>
        <row r="3018">
          <cell r="B3018">
            <v>8699514610298</v>
          </cell>
          <cell r="C3018" t="str">
            <v>S01BA14</v>
          </cell>
          <cell r="D3018" t="str">
            <v>loteprednol</v>
          </cell>
          <cell r="E3018" t="str">
            <v>ABDİ İBRAHİM İLAÇ SANAYİ VE TİCARET A.Ş</v>
          </cell>
          <cell r="F3018" t="str">
            <v>Normal</v>
          </cell>
          <cell r="G3018" t="str">
            <v>Aktif</v>
          </cell>
          <cell r="I3018">
            <v>0</v>
          </cell>
          <cell r="J3018">
            <v>0</v>
          </cell>
          <cell r="K3018">
            <v>0</v>
          </cell>
          <cell r="L3018">
            <v>43179</v>
          </cell>
          <cell r="M3018">
            <v>0</v>
          </cell>
          <cell r="N3018">
            <v>0</v>
          </cell>
          <cell r="O3018">
            <v>0</v>
          </cell>
        </row>
        <row r="3019">
          <cell r="B3019">
            <v>8699514610748</v>
          </cell>
          <cell r="C3019" t="str">
            <v>S01FA04</v>
          </cell>
          <cell r="D3019" t="str">
            <v>cyclopentolate</v>
          </cell>
          <cell r="E3019" t="str">
            <v>ABDİ İBRAHİM İLAÇ SANAYİ VE TİCARET A.Ş</v>
          </cell>
          <cell r="F3019" t="str">
            <v>Normal</v>
          </cell>
          <cell r="G3019" t="str">
            <v>Aktif</v>
          </cell>
          <cell r="I3019">
            <v>2</v>
          </cell>
          <cell r="J3019">
            <v>2</v>
          </cell>
          <cell r="K3019">
            <v>0</v>
          </cell>
          <cell r="L3019">
            <v>41303</v>
          </cell>
          <cell r="M3019">
            <v>2</v>
          </cell>
          <cell r="N3019">
            <v>2</v>
          </cell>
          <cell r="O3019">
            <v>0</v>
          </cell>
        </row>
        <row r="3020">
          <cell r="B3020">
            <v>8699514640523</v>
          </cell>
          <cell r="C3020" t="str">
            <v>A01AD02</v>
          </cell>
          <cell r="D3020" t="str">
            <v>benzydamine</v>
          </cell>
          <cell r="E3020" t="str">
            <v>ABDİ İBRAHİM İLAÇ SANAYİ VE TİCARET A.Ş</v>
          </cell>
          <cell r="F3020" t="str">
            <v>Normal</v>
          </cell>
          <cell r="G3020" t="str">
            <v>Aktif</v>
          </cell>
          <cell r="I3020">
            <v>0</v>
          </cell>
          <cell r="J3020">
            <v>0</v>
          </cell>
          <cell r="K3020">
            <v>0</v>
          </cell>
          <cell r="L3020">
            <v>41303</v>
          </cell>
          <cell r="M3020">
            <v>0</v>
          </cell>
          <cell r="N3020">
            <v>0</v>
          </cell>
          <cell r="O3020">
            <v>0</v>
          </cell>
        </row>
        <row r="3021">
          <cell r="B3021">
            <v>8699514650041</v>
          </cell>
          <cell r="C3021" t="str">
            <v>N06AX11</v>
          </cell>
          <cell r="D3021" t="str">
            <v>mirtazapine</v>
          </cell>
          <cell r="E3021" t="str">
            <v>ABDİ İBRAHİM İLAÇ SANAYİ VE TİCARET A.Ş</v>
          </cell>
          <cell r="F3021" t="str">
            <v>Normal</v>
          </cell>
          <cell r="G3021" t="str">
            <v>Aktif</v>
          </cell>
          <cell r="I3021">
            <v>0</v>
          </cell>
          <cell r="J3021">
            <v>0</v>
          </cell>
          <cell r="K3021">
            <v>0</v>
          </cell>
          <cell r="L3021">
            <v>41303</v>
          </cell>
          <cell r="M3021">
            <v>0</v>
          </cell>
          <cell r="N3021">
            <v>0</v>
          </cell>
          <cell r="O3021">
            <v>0</v>
          </cell>
        </row>
        <row r="3022">
          <cell r="B3022">
            <v>8699514650058</v>
          </cell>
          <cell r="C3022" t="str">
            <v>N03AX14</v>
          </cell>
          <cell r="D3022" t="str">
            <v>levetiracetam</v>
          </cell>
          <cell r="E3022" t="str">
            <v>ABDİ İBRAHİM İLAÇ SANAYİ VE TİCARET A.Ş</v>
          </cell>
          <cell r="F3022" t="str">
            <v>Normal</v>
          </cell>
          <cell r="G3022" t="str">
            <v>Aktif</v>
          </cell>
          <cell r="I3022">
            <v>1</v>
          </cell>
          <cell r="J3022">
            <v>1</v>
          </cell>
          <cell r="K3022">
            <v>0</v>
          </cell>
          <cell r="L3022">
            <v>41303</v>
          </cell>
          <cell r="M3022">
            <v>1</v>
          </cell>
          <cell r="N3022">
            <v>1</v>
          </cell>
          <cell r="O3022">
            <v>0</v>
          </cell>
        </row>
        <row r="3023">
          <cell r="B3023">
            <v>8699514650126</v>
          </cell>
          <cell r="C3023" t="str">
            <v>D01AE14</v>
          </cell>
          <cell r="D3023" t="str">
            <v>ciclopirox</v>
          </cell>
          <cell r="E3023" t="str">
            <v>ABDİ İBRAHİM İLAÇ SANAYİ VE TİCARET A.Ş</v>
          </cell>
          <cell r="F3023" t="str">
            <v>Normal</v>
          </cell>
          <cell r="G3023" t="str">
            <v>Aktif</v>
          </cell>
          <cell r="I3023">
            <v>0</v>
          </cell>
          <cell r="J3023">
            <v>0</v>
          </cell>
          <cell r="K3023">
            <v>0</v>
          </cell>
          <cell r="L3023">
            <v>42899</v>
          </cell>
          <cell r="M3023">
            <v>0</v>
          </cell>
          <cell r="N3023">
            <v>0</v>
          </cell>
          <cell r="O3023">
            <v>0</v>
          </cell>
        </row>
        <row r="3024">
          <cell r="B3024">
            <v>8699514650140</v>
          </cell>
          <cell r="C3024" t="str">
            <v>D05AX02</v>
          </cell>
          <cell r="D3024" t="str">
            <v>calcipotriol</v>
          </cell>
          <cell r="E3024" t="str">
            <v>ABDİ İBRAHİM İLAÇ SANAYİ VE TİCARET A.Ş</v>
          </cell>
          <cell r="F3024" t="str">
            <v>Normal</v>
          </cell>
          <cell r="G3024" t="str">
            <v>Aktif</v>
          </cell>
          <cell r="I3024">
            <v>1</v>
          </cell>
          <cell r="J3024">
            <v>1</v>
          </cell>
          <cell r="K3024">
            <v>0</v>
          </cell>
          <cell r="L3024">
            <v>44243</v>
          </cell>
          <cell r="M3024">
            <v>1</v>
          </cell>
          <cell r="N3024">
            <v>1</v>
          </cell>
          <cell r="O3024">
            <v>0</v>
          </cell>
        </row>
        <row r="3025">
          <cell r="B3025">
            <v>8699514655657</v>
          </cell>
          <cell r="C3025" t="str">
            <v>B03AB09</v>
          </cell>
          <cell r="D3025" t="str">
            <v>ferric proteinsuccinylate</v>
          </cell>
          <cell r="E3025" t="str">
            <v>ABDİ İBRAHİM İLAÇ SANAYİ VE TİCARET A.Ş</v>
          </cell>
          <cell r="F3025" t="str">
            <v>Normal</v>
          </cell>
          <cell r="G3025" t="str">
            <v>Aktif</v>
          </cell>
          <cell r="I3025">
            <v>0</v>
          </cell>
          <cell r="J3025">
            <v>0</v>
          </cell>
          <cell r="K3025">
            <v>0</v>
          </cell>
          <cell r="L3025">
            <v>41303</v>
          </cell>
          <cell r="M3025">
            <v>0</v>
          </cell>
          <cell r="N3025">
            <v>0</v>
          </cell>
          <cell r="O3025">
            <v>0</v>
          </cell>
        </row>
        <row r="3026">
          <cell r="B3026">
            <v>8699514700050</v>
          </cell>
          <cell r="C3026" t="str">
            <v>A02BX13</v>
          </cell>
          <cell r="D3026" t="str">
            <v>alginic acid</v>
          </cell>
          <cell r="E3026" t="str">
            <v>ABDİ İBRAHİM İLAÇ SANAYİ VE TİCARET A.Ş</v>
          </cell>
          <cell r="F3026" t="str">
            <v>Normal</v>
          </cell>
          <cell r="G3026" t="str">
            <v>Aktif</v>
          </cell>
          <cell r="I3026">
            <v>0</v>
          </cell>
          <cell r="J3026">
            <v>0</v>
          </cell>
          <cell r="K3026">
            <v>0</v>
          </cell>
          <cell r="L3026">
            <v>44495</v>
          </cell>
          <cell r="M3026">
            <v>0</v>
          </cell>
          <cell r="N3026">
            <v>0</v>
          </cell>
          <cell r="O3026">
            <v>0</v>
          </cell>
        </row>
        <row r="3027">
          <cell r="B3027">
            <v>8699514700067</v>
          </cell>
          <cell r="C3027" t="str">
            <v>A02BX13</v>
          </cell>
          <cell r="D3027" t="str">
            <v>alginic acid</v>
          </cell>
          <cell r="E3027" t="str">
            <v>ABDİ İBRAHİM İLAÇ SANAYİ VE TİCARET A.Ş</v>
          </cell>
          <cell r="F3027" t="str">
            <v>Normal</v>
          </cell>
          <cell r="G3027" t="str">
            <v>Aktif</v>
          </cell>
          <cell r="I3027">
            <v>0</v>
          </cell>
          <cell r="J3027">
            <v>0</v>
          </cell>
          <cell r="K3027">
            <v>0</v>
          </cell>
          <cell r="L3027">
            <v>44495</v>
          </cell>
          <cell r="M3027">
            <v>0</v>
          </cell>
          <cell r="N3027">
            <v>0</v>
          </cell>
          <cell r="O3027">
            <v>0</v>
          </cell>
        </row>
        <row r="3028">
          <cell r="B3028">
            <v>8699514700074</v>
          </cell>
          <cell r="C3028" t="str">
            <v>A02BX13</v>
          </cell>
          <cell r="D3028" t="str">
            <v>alginic acid</v>
          </cell>
          <cell r="E3028" t="str">
            <v>ABDİ İBRAHİM İLAÇ SANAYİ VE TİCARET A.Ş</v>
          </cell>
          <cell r="F3028" t="str">
            <v>Normal</v>
          </cell>
          <cell r="G3028" t="str">
            <v>Aktif</v>
          </cell>
          <cell r="I3028">
            <v>0</v>
          </cell>
          <cell r="J3028">
            <v>0</v>
          </cell>
          <cell r="K3028">
            <v>0</v>
          </cell>
          <cell r="L3028">
            <v>44495</v>
          </cell>
          <cell r="M3028">
            <v>0</v>
          </cell>
          <cell r="N3028">
            <v>0</v>
          </cell>
          <cell r="O3028">
            <v>0</v>
          </cell>
        </row>
        <row r="3029">
          <cell r="B3029">
            <v>8699514704683</v>
          </cell>
          <cell r="C3029" t="str">
            <v>A07AX03</v>
          </cell>
          <cell r="D3029" t="str">
            <v>nifuroxazide</v>
          </cell>
          <cell r="E3029" t="str">
            <v>ABDİ İBRAHİM İLAÇ SANAYİ VE TİCARET A.Ş</v>
          </cell>
          <cell r="F3029" t="str">
            <v>Normal</v>
          </cell>
          <cell r="G3029" t="str">
            <v>Aktif</v>
          </cell>
          <cell r="I3029">
            <v>0</v>
          </cell>
          <cell r="J3029">
            <v>0</v>
          </cell>
          <cell r="K3029">
            <v>0</v>
          </cell>
          <cell r="L3029">
            <v>41303</v>
          </cell>
          <cell r="M3029">
            <v>0</v>
          </cell>
          <cell r="N3029">
            <v>0</v>
          </cell>
          <cell r="O3029">
            <v>0</v>
          </cell>
        </row>
        <row r="3030">
          <cell r="B3030">
            <v>8699514750116</v>
          </cell>
          <cell r="C3030" t="str">
            <v>B03BA01</v>
          </cell>
          <cell r="D3030" t="str">
            <v>cyanocobalamin</v>
          </cell>
          <cell r="E3030" t="str">
            <v>ABDİ İBRAHİM İLAÇ SANAYİ VE TİCARET A.Ş</v>
          </cell>
          <cell r="F3030" t="str">
            <v>Normal</v>
          </cell>
          <cell r="G3030" t="str">
            <v>Aktif</v>
          </cell>
          <cell r="I3030">
            <v>0</v>
          </cell>
          <cell r="J3030">
            <v>0</v>
          </cell>
          <cell r="K3030">
            <v>0</v>
          </cell>
          <cell r="L3030">
            <v>43193</v>
          </cell>
          <cell r="M3030">
            <v>0</v>
          </cell>
          <cell r="N3030">
            <v>0</v>
          </cell>
          <cell r="O3030">
            <v>0</v>
          </cell>
        </row>
        <row r="3031">
          <cell r="B3031">
            <v>8699514750185</v>
          </cell>
          <cell r="C3031" t="str">
            <v>B03AC</v>
          </cell>
          <cell r="D3031" t="str">
            <v>iron, parenteral preparations</v>
          </cell>
          <cell r="E3031" t="str">
            <v>ABDİ İBRAHİM İLAÇ SANAYİ VE TİCARET A.Ş</v>
          </cell>
          <cell r="F3031" t="str">
            <v>Normal</v>
          </cell>
          <cell r="G3031" t="str">
            <v>Aktif</v>
          </cell>
          <cell r="I3031">
            <v>0</v>
          </cell>
          <cell r="J3031">
            <v>0</v>
          </cell>
          <cell r="K3031">
            <v>0</v>
          </cell>
          <cell r="L3031">
            <v>44838</v>
          </cell>
          <cell r="M3031">
            <v>0</v>
          </cell>
          <cell r="N3031">
            <v>0</v>
          </cell>
          <cell r="O3031">
            <v>0</v>
          </cell>
        </row>
        <row r="3032">
          <cell r="B3032">
            <v>8699514755661</v>
          </cell>
          <cell r="C3032" t="str">
            <v>B03AC</v>
          </cell>
          <cell r="D3032" t="str">
            <v>Iron, parenteral preparations</v>
          </cell>
          <cell r="E3032" t="str">
            <v>ABDİ İBRAHİM İLAÇ SANAYİ VE TİCARET A.Ş</v>
          </cell>
          <cell r="F3032" t="str">
            <v>Normal</v>
          </cell>
          <cell r="G3032" t="str">
            <v>Aktif</v>
          </cell>
          <cell r="I3032">
            <v>0</v>
          </cell>
          <cell r="J3032">
            <v>0</v>
          </cell>
          <cell r="K3032">
            <v>0</v>
          </cell>
          <cell r="L3032">
            <v>41303</v>
          </cell>
          <cell r="M3032">
            <v>0</v>
          </cell>
          <cell r="N3032">
            <v>0</v>
          </cell>
          <cell r="O3032">
            <v>0</v>
          </cell>
        </row>
        <row r="3033">
          <cell r="B3033">
            <v>8699514756064</v>
          </cell>
          <cell r="C3033" t="str">
            <v>M03BX05</v>
          </cell>
          <cell r="D3033" t="str">
            <v>thiocolchicoside</v>
          </cell>
          <cell r="E3033" t="str">
            <v>ABDİ İBRAHİM İLAÇ SANAYİ VE TİCARET A.Ş</v>
          </cell>
          <cell r="F3033" t="str">
            <v>Normal</v>
          </cell>
          <cell r="G3033" t="str">
            <v>Aktif</v>
          </cell>
          <cell r="I3033">
            <v>0</v>
          </cell>
          <cell r="J3033">
            <v>0</v>
          </cell>
          <cell r="K3033">
            <v>0</v>
          </cell>
          <cell r="L3033">
            <v>41303</v>
          </cell>
          <cell r="M3033">
            <v>0</v>
          </cell>
          <cell r="N3033">
            <v>0</v>
          </cell>
          <cell r="O3033">
            <v>0</v>
          </cell>
        </row>
        <row r="3034">
          <cell r="B3034">
            <v>8699514759188</v>
          </cell>
          <cell r="C3034" t="str">
            <v>N02AX02</v>
          </cell>
          <cell r="D3034" t="str">
            <v>tramadol</v>
          </cell>
          <cell r="E3034" t="str">
            <v>ABDİ İBRAHİM İLAÇ SANAYİ VE TİCARET A.Ş</v>
          </cell>
          <cell r="F3034" t="str">
            <v>Yeşil</v>
          </cell>
          <cell r="G3034" t="str">
            <v>Aktif</v>
          </cell>
          <cell r="I3034">
            <v>0</v>
          </cell>
          <cell r="J3034">
            <v>0</v>
          </cell>
          <cell r="K3034">
            <v>0</v>
          </cell>
          <cell r="L3034">
            <v>41303</v>
          </cell>
          <cell r="M3034">
            <v>0</v>
          </cell>
          <cell r="N3034">
            <v>0</v>
          </cell>
          <cell r="O3034">
            <v>0</v>
          </cell>
        </row>
        <row r="3035">
          <cell r="B3035">
            <v>8699514759409</v>
          </cell>
          <cell r="C3035" t="str">
            <v>M01AB05</v>
          </cell>
          <cell r="D3035" t="str">
            <v>diclofenac</v>
          </cell>
          <cell r="E3035" t="str">
            <v>ABDİ İBRAHİM İLAÇ SANAYİ VE TİCARET A.Ş</v>
          </cell>
          <cell r="F3035" t="str">
            <v>Normal</v>
          </cell>
          <cell r="G3035" t="str">
            <v>Aktif</v>
          </cell>
          <cell r="I3035">
            <v>0</v>
          </cell>
          <cell r="J3035">
            <v>0</v>
          </cell>
          <cell r="K3035">
            <v>0</v>
          </cell>
          <cell r="L3035">
            <v>41303</v>
          </cell>
          <cell r="M3035">
            <v>0</v>
          </cell>
          <cell r="N3035">
            <v>0</v>
          </cell>
          <cell r="O3035">
            <v>0</v>
          </cell>
        </row>
        <row r="3036">
          <cell r="B3036">
            <v>8699514759416</v>
          </cell>
          <cell r="C3036" t="str">
            <v>M01AB05</v>
          </cell>
          <cell r="D3036" t="str">
            <v>diclofenac</v>
          </cell>
          <cell r="E3036" t="str">
            <v>ABDİ İBRAHİM İLAÇ SANAYİ VE TİCARET A.Ş</v>
          </cell>
          <cell r="F3036" t="str">
            <v>Normal</v>
          </cell>
          <cell r="G3036" t="str">
            <v>Aktif</v>
          </cell>
          <cell r="I3036">
            <v>0</v>
          </cell>
          <cell r="J3036">
            <v>0</v>
          </cell>
          <cell r="K3036">
            <v>0</v>
          </cell>
          <cell r="L3036">
            <v>41303</v>
          </cell>
          <cell r="M3036">
            <v>0</v>
          </cell>
          <cell r="N3036">
            <v>0</v>
          </cell>
          <cell r="O3036">
            <v>0</v>
          </cell>
        </row>
        <row r="3037">
          <cell r="B3037">
            <v>8699514760023</v>
          </cell>
          <cell r="C3037" t="str">
            <v>L01FG01</v>
          </cell>
          <cell r="D3037" t="str">
            <v>bevacizumab</v>
          </cell>
          <cell r="E3037" t="str">
            <v>ABDİ İBRAHİM İLAÇ SANAYİ VE TİCARET A.Ş</v>
          </cell>
          <cell r="F3037" t="str">
            <v>Normal</v>
          </cell>
          <cell r="G3037" t="str">
            <v>Aktif</v>
          </cell>
          <cell r="I3037">
            <v>1</v>
          </cell>
          <cell r="J3037">
            <v>0</v>
          </cell>
          <cell r="K3037">
            <v>0</v>
          </cell>
          <cell r="L3037">
            <v>44481</v>
          </cell>
          <cell r="M3037">
            <v>1</v>
          </cell>
          <cell r="N3037">
            <v>0</v>
          </cell>
          <cell r="O3037">
            <v>0</v>
          </cell>
        </row>
        <row r="3038">
          <cell r="B3038">
            <v>8699514760030</v>
          </cell>
          <cell r="C3038" t="str">
            <v>L01FG01</v>
          </cell>
          <cell r="D3038" t="str">
            <v>bevacizumab</v>
          </cell>
          <cell r="E3038" t="str">
            <v>ABDİ İBRAHİM İLAÇ SANAYİ VE TİCARET A.Ş</v>
          </cell>
          <cell r="F3038" t="str">
            <v>Normal</v>
          </cell>
          <cell r="G3038" t="str">
            <v>Aktif</v>
          </cell>
          <cell r="I3038">
            <v>1</v>
          </cell>
          <cell r="J3038">
            <v>0</v>
          </cell>
          <cell r="K3038">
            <v>0</v>
          </cell>
          <cell r="L3038">
            <v>44481</v>
          </cell>
          <cell r="M3038">
            <v>1</v>
          </cell>
          <cell r="N3038">
            <v>0</v>
          </cell>
          <cell r="O3038">
            <v>0</v>
          </cell>
        </row>
        <row r="3039">
          <cell r="B3039">
            <v>8699514770008</v>
          </cell>
          <cell r="C3039" t="str">
            <v>S01LA05</v>
          </cell>
          <cell r="D3039" t="str">
            <v>aflibercept</v>
          </cell>
          <cell r="E3039" t="str">
            <v>ABDİ İBRAHİM İLAÇ SANAYİ VE TİCARET A.Ş</v>
          </cell>
          <cell r="F3039" t="str">
            <v>Normal</v>
          </cell>
          <cell r="G3039" t="str">
            <v>Aktif</v>
          </cell>
          <cell r="I3039">
            <v>0</v>
          </cell>
          <cell r="J3039">
            <v>0</v>
          </cell>
          <cell r="K3039">
            <v>0</v>
          </cell>
          <cell r="L3039">
            <v>45944</v>
          </cell>
          <cell r="M3039">
            <v>0</v>
          </cell>
          <cell r="N3039">
            <v>0</v>
          </cell>
          <cell r="O3039">
            <v>0</v>
          </cell>
        </row>
        <row r="3040">
          <cell r="B3040">
            <v>8699514790068</v>
          </cell>
          <cell r="C3040" t="str">
            <v>L01FD01</v>
          </cell>
          <cell r="D3040" t="str">
            <v>trastuzumab</v>
          </cell>
          <cell r="E3040" t="str">
            <v>ABDİ İBRAHİM İLAÇ SANAYİ VE TİCARET A.Ş</v>
          </cell>
          <cell r="F3040" t="str">
            <v>Normal</v>
          </cell>
          <cell r="G3040" t="str">
            <v>Aktif</v>
          </cell>
          <cell r="I3040">
            <v>1</v>
          </cell>
          <cell r="J3040">
            <v>0</v>
          </cell>
          <cell r="K3040">
            <v>0</v>
          </cell>
          <cell r="L3040">
            <v>43220</v>
          </cell>
          <cell r="M3040">
            <v>1</v>
          </cell>
          <cell r="N3040">
            <v>0</v>
          </cell>
          <cell r="O3040">
            <v>0</v>
          </cell>
        </row>
        <row r="3041">
          <cell r="B3041">
            <v>8699514890010</v>
          </cell>
          <cell r="C3041" t="str">
            <v>C05AX03</v>
          </cell>
          <cell r="D3041" t="str">
            <v>other preparations, combinations</v>
          </cell>
          <cell r="E3041" t="str">
            <v>ABDİ İBRAHİM İLAÇ SANAYİ VE TİCARET A.Ş</v>
          </cell>
          <cell r="F3041" t="str">
            <v>Normal</v>
          </cell>
          <cell r="G3041" t="str">
            <v>Aktif</v>
          </cell>
          <cell r="I3041">
            <v>0</v>
          </cell>
          <cell r="J3041">
            <v>0</v>
          </cell>
          <cell r="K3041">
            <v>0</v>
          </cell>
          <cell r="L3041">
            <v>41954</v>
          </cell>
          <cell r="M3041">
            <v>0</v>
          </cell>
          <cell r="N3041">
            <v>0</v>
          </cell>
          <cell r="O3041">
            <v>0</v>
          </cell>
        </row>
        <row r="3042">
          <cell r="B3042">
            <v>8699514890058</v>
          </cell>
          <cell r="C3042" t="str">
            <v>M01AE02</v>
          </cell>
          <cell r="D3042" t="str">
            <v>naproxen</v>
          </cell>
          <cell r="E3042" t="str">
            <v>ABDİ İBRAHİM İLAÇ SANAYİ VE TİCARET A.Ş</v>
          </cell>
          <cell r="F3042" t="str">
            <v>Normal</v>
          </cell>
          <cell r="G3042" t="str">
            <v>Aktif</v>
          </cell>
          <cell r="I3042">
            <v>0</v>
          </cell>
          <cell r="J3042">
            <v>0</v>
          </cell>
          <cell r="K3042">
            <v>0</v>
          </cell>
          <cell r="L3042">
            <v>41303</v>
          </cell>
          <cell r="M3042">
            <v>0</v>
          </cell>
          <cell r="N3042">
            <v>0</v>
          </cell>
          <cell r="O3042">
            <v>0</v>
          </cell>
        </row>
        <row r="3043">
          <cell r="B3043">
            <v>8699514900016</v>
          </cell>
          <cell r="C3043" t="str">
            <v>G01AF20</v>
          </cell>
          <cell r="D3043" t="str">
            <v>combinations of imidazole derivatives</v>
          </cell>
          <cell r="E3043" t="str">
            <v>ABDİ İBRAHİM İLAÇ SANAYİ VE TİCARET A.Ş</v>
          </cell>
          <cell r="F3043" t="str">
            <v>Normal</v>
          </cell>
          <cell r="G3043" t="str">
            <v>Aktif</v>
          </cell>
          <cell r="I3043">
            <v>0</v>
          </cell>
          <cell r="J3043">
            <v>0</v>
          </cell>
          <cell r="K3043">
            <v>0</v>
          </cell>
          <cell r="L3043">
            <v>43543</v>
          </cell>
          <cell r="M3043">
            <v>0</v>
          </cell>
          <cell r="N3043">
            <v>0</v>
          </cell>
          <cell r="O3043">
            <v>0</v>
          </cell>
        </row>
        <row r="3044">
          <cell r="B3044">
            <v>8699514950189</v>
          </cell>
          <cell r="C3044" t="str">
            <v>L04AX03</v>
          </cell>
          <cell r="D3044" t="str">
            <v>methotrexate</v>
          </cell>
          <cell r="E3044" t="str">
            <v>ABDİ İBRAHİM İLAÇ SANAYİ VE TİCARET A.Ş</v>
          </cell>
          <cell r="F3044" t="str">
            <v>Normal</v>
          </cell>
          <cell r="G3044" t="str">
            <v>Aktif</v>
          </cell>
          <cell r="I3044">
            <v>1</v>
          </cell>
          <cell r="J3044">
            <v>1</v>
          </cell>
          <cell r="K3044">
            <v>0</v>
          </cell>
          <cell r="L3044">
            <v>44446</v>
          </cell>
          <cell r="M3044">
            <v>1</v>
          </cell>
          <cell r="N3044">
            <v>1</v>
          </cell>
          <cell r="O3044">
            <v>0</v>
          </cell>
        </row>
        <row r="3045">
          <cell r="B3045">
            <v>8699514950196</v>
          </cell>
          <cell r="C3045" t="str">
            <v>L04AX03</v>
          </cell>
          <cell r="D3045" t="str">
            <v>methotrexate</v>
          </cell>
          <cell r="E3045" t="str">
            <v>ABDİ İBRAHİM İLAÇ SANAYİ VE TİCARET A.Ş</v>
          </cell>
          <cell r="F3045" t="str">
            <v>Normal</v>
          </cell>
          <cell r="G3045" t="str">
            <v>Aktif</v>
          </cell>
          <cell r="I3045">
            <v>1</v>
          </cell>
          <cell r="J3045">
            <v>1</v>
          </cell>
          <cell r="K3045">
            <v>0</v>
          </cell>
          <cell r="L3045">
            <v>44446</v>
          </cell>
          <cell r="M3045">
            <v>1</v>
          </cell>
          <cell r="N3045">
            <v>1</v>
          </cell>
          <cell r="O3045">
            <v>0</v>
          </cell>
        </row>
        <row r="3046">
          <cell r="B3046">
            <v>8699514950202</v>
          </cell>
          <cell r="C3046" t="str">
            <v>L04AX03</v>
          </cell>
          <cell r="D3046" t="str">
            <v>methotrexate</v>
          </cell>
          <cell r="E3046" t="str">
            <v>ABDİ İBRAHİM İLAÇ SANAYİ VE TİCARET A.Ş</v>
          </cell>
          <cell r="F3046" t="str">
            <v>Normal</v>
          </cell>
          <cell r="G3046" t="str">
            <v>Aktif</v>
          </cell>
          <cell r="I3046">
            <v>1</v>
          </cell>
          <cell r="J3046">
            <v>1</v>
          </cell>
          <cell r="K3046">
            <v>0</v>
          </cell>
          <cell r="L3046">
            <v>44446</v>
          </cell>
          <cell r="M3046">
            <v>1</v>
          </cell>
          <cell r="N3046">
            <v>1</v>
          </cell>
          <cell r="O3046">
            <v>0</v>
          </cell>
        </row>
        <row r="3047">
          <cell r="B3047">
            <v>8699514950219</v>
          </cell>
          <cell r="C3047" t="str">
            <v>L04AX03</v>
          </cell>
          <cell r="D3047" t="str">
            <v>methotrexate</v>
          </cell>
          <cell r="E3047" t="str">
            <v>ABDİ İBRAHİM İLAÇ SANAYİ VE TİCARET A.Ş</v>
          </cell>
          <cell r="F3047" t="str">
            <v>Normal</v>
          </cell>
          <cell r="G3047" t="str">
            <v>Aktif</v>
          </cell>
          <cell r="I3047">
            <v>1</v>
          </cell>
          <cell r="J3047">
            <v>1</v>
          </cell>
          <cell r="K3047">
            <v>0</v>
          </cell>
          <cell r="L3047">
            <v>44446</v>
          </cell>
          <cell r="M3047">
            <v>1</v>
          </cell>
          <cell r="N3047">
            <v>1</v>
          </cell>
          <cell r="O3047">
            <v>0</v>
          </cell>
        </row>
        <row r="3048">
          <cell r="B3048">
            <v>8699514950301</v>
          </cell>
          <cell r="C3048" t="str">
            <v>L04AB04</v>
          </cell>
          <cell r="D3048" t="str">
            <v>adalimumab</v>
          </cell>
          <cell r="E3048" t="str">
            <v>ABDİ İBRAHİM İLAÇ SANAYİ VE TİCARET A.Ş</v>
          </cell>
          <cell r="F3048" t="str">
            <v>Normal</v>
          </cell>
          <cell r="G3048" t="str">
            <v>Aktif</v>
          </cell>
          <cell r="I3048">
            <v>1</v>
          </cell>
          <cell r="J3048">
            <v>1</v>
          </cell>
          <cell r="K3048">
            <v>0</v>
          </cell>
          <cell r="L3048">
            <v>45867</v>
          </cell>
          <cell r="M3048">
            <v>1</v>
          </cell>
          <cell r="N3048">
            <v>1</v>
          </cell>
          <cell r="O3048">
            <v>0</v>
          </cell>
        </row>
        <row r="3049">
          <cell r="B3049">
            <v>8699514950332</v>
          </cell>
          <cell r="C3049" t="str">
            <v>L04AB04</v>
          </cell>
          <cell r="D3049" t="str">
            <v>adalimumab</v>
          </cell>
          <cell r="E3049" t="str">
            <v>ABDİ İBRAHİM İLAÇ SANAYİ VE TİCARET A.Ş</v>
          </cell>
          <cell r="F3049" t="str">
            <v>Normal</v>
          </cell>
          <cell r="G3049" t="str">
            <v>Aktif</v>
          </cell>
          <cell r="I3049">
            <v>1</v>
          </cell>
          <cell r="J3049">
            <v>1</v>
          </cell>
          <cell r="K3049">
            <v>0</v>
          </cell>
          <cell r="L3049">
            <v>45860</v>
          </cell>
          <cell r="M3049">
            <v>1</v>
          </cell>
          <cell r="N3049">
            <v>1</v>
          </cell>
          <cell r="O3049">
            <v>0</v>
          </cell>
        </row>
        <row r="3050">
          <cell r="B3050">
            <v>8699516012564</v>
          </cell>
          <cell r="C3050" t="str">
            <v>M04AA01</v>
          </cell>
          <cell r="D3050" t="str">
            <v>allopurinol</v>
          </cell>
          <cell r="E3050" t="str">
            <v>SANDOZ İLAÇ SANAYİ VE TİCARET A.Ş.</v>
          </cell>
          <cell r="F3050" t="str">
            <v>Normal</v>
          </cell>
          <cell r="G3050" t="str">
            <v>Aktif</v>
          </cell>
          <cell r="I3050">
            <v>1</v>
          </cell>
          <cell r="J3050">
            <v>1</v>
          </cell>
          <cell r="K3050">
            <v>0</v>
          </cell>
          <cell r="L3050">
            <v>41303</v>
          </cell>
          <cell r="M3050">
            <v>1</v>
          </cell>
          <cell r="N3050">
            <v>1</v>
          </cell>
          <cell r="O3050">
            <v>0</v>
          </cell>
        </row>
        <row r="3051">
          <cell r="B3051">
            <v>8699516012632</v>
          </cell>
          <cell r="C3051" t="str">
            <v>C09CA06</v>
          </cell>
          <cell r="D3051" t="str">
            <v>candesartan</v>
          </cell>
          <cell r="E3051" t="str">
            <v>SANDOZ İLAÇ SANAYİ VE TİCARET A.Ş.</v>
          </cell>
          <cell r="F3051" t="str">
            <v>Normal</v>
          </cell>
          <cell r="G3051" t="str">
            <v>Aktif</v>
          </cell>
          <cell r="I3051">
            <v>0</v>
          </cell>
          <cell r="J3051">
            <v>0</v>
          </cell>
          <cell r="K3051">
            <v>0</v>
          </cell>
          <cell r="L3051">
            <v>41303</v>
          </cell>
          <cell r="M3051">
            <v>2</v>
          </cell>
          <cell r="N3051">
            <v>0</v>
          </cell>
          <cell r="O3051">
            <v>0</v>
          </cell>
        </row>
        <row r="3052">
          <cell r="B3052">
            <v>8699516012663</v>
          </cell>
          <cell r="C3052" t="str">
            <v>C09DA06</v>
          </cell>
          <cell r="D3052" t="str">
            <v>candesartan and diuretics</v>
          </cell>
          <cell r="E3052" t="str">
            <v>SANDOZ İLAÇ SANAYİ VE TİCARET A.Ş.</v>
          </cell>
          <cell r="F3052" t="str">
            <v>Normal</v>
          </cell>
          <cell r="G3052" t="str">
            <v>Aktif</v>
          </cell>
          <cell r="I3052">
            <v>0</v>
          </cell>
          <cell r="J3052">
            <v>0</v>
          </cell>
          <cell r="K3052">
            <v>0</v>
          </cell>
          <cell r="L3052">
            <v>41303</v>
          </cell>
          <cell r="M3052">
            <v>2</v>
          </cell>
          <cell r="N3052">
            <v>0</v>
          </cell>
          <cell r="O3052">
            <v>0</v>
          </cell>
        </row>
        <row r="3053">
          <cell r="B3053">
            <v>8699516013158</v>
          </cell>
          <cell r="C3053" t="str">
            <v>N02BE51</v>
          </cell>
          <cell r="D3053" t="str">
            <v>paracetamol, combinations excl. psycholeptics</v>
          </cell>
          <cell r="E3053" t="str">
            <v>SANDOZ İLAÇ SANAYİ VE TİCARET A.Ş.</v>
          </cell>
          <cell r="F3053" t="str">
            <v>Normal</v>
          </cell>
          <cell r="G3053" t="str">
            <v>Aktif</v>
          </cell>
          <cell r="I3053">
            <v>0</v>
          </cell>
          <cell r="J3053">
            <v>0</v>
          </cell>
          <cell r="K3053">
            <v>0</v>
          </cell>
          <cell r="L3053">
            <v>41303</v>
          </cell>
          <cell r="M3053">
            <v>0</v>
          </cell>
          <cell r="N3053">
            <v>0</v>
          </cell>
          <cell r="O3053">
            <v>0</v>
          </cell>
        </row>
        <row r="3054">
          <cell r="B3054">
            <v>8699516013561</v>
          </cell>
          <cell r="C3054" t="str">
            <v>N02BE01</v>
          </cell>
          <cell r="D3054" t="str">
            <v>paracetamol</v>
          </cell>
          <cell r="E3054" t="str">
            <v>SANDOZ İLAÇ SANAYİ VE TİCARET A.Ş.</v>
          </cell>
          <cell r="F3054" t="str">
            <v>Normal</v>
          </cell>
          <cell r="G3054" t="str">
            <v>Aktif</v>
          </cell>
          <cell r="I3054">
            <v>1</v>
          </cell>
          <cell r="J3054">
            <v>1</v>
          </cell>
          <cell r="K3054">
            <v>0</v>
          </cell>
          <cell r="L3054">
            <v>41303</v>
          </cell>
          <cell r="M3054">
            <v>1</v>
          </cell>
          <cell r="N3054">
            <v>1</v>
          </cell>
          <cell r="O3054">
            <v>0</v>
          </cell>
        </row>
        <row r="3055">
          <cell r="B3055">
            <v>8699516015152</v>
          </cell>
          <cell r="C3055" t="str">
            <v>C09AA02</v>
          </cell>
          <cell r="D3055" t="str">
            <v>enalapril</v>
          </cell>
          <cell r="E3055" t="str">
            <v>SANDOZ İLAÇ SANAYİ VE TİCARET A.Ş.</v>
          </cell>
          <cell r="F3055" t="str">
            <v>Normal</v>
          </cell>
          <cell r="G3055" t="str">
            <v>Aktif</v>
          </cell>
          <cell r="I3055">
            <v>2</v>
          </cell>
          <cell r="J3055">
            <v>2</v>
          </cell>
          <cell r="K3055">
            <v>0</v>
          </cell>
          <cell r="L3055">
            <v>41303</v>
          </cell>
          <cell r="M3055">
            <v>2</v>
          </cell>
          <cell r="N3055">
            <v>2</v>
          </cell>
          <cell r="O3055">
            <v>0</v>
          </cell>
        </row>
        <row r="3056">
          <cell r="B3056">
            <v>8699516015169</v>
          </cell>
          <cell r="C3056" t="str">
            <v>C09AA02</v>
          </cell>
          <cell r="D3056" t="str">
            <v>enalapril</v>
          </cell>
          <cell r="E3056" t="str">
            <v>SANDOZ İLAÇ SANAYİ VE TİCARET A.Ş.</v>
          </cell>
          <cell r="F3056" t="str">
            <v>Normal</v>
          </cell>
          <cell r="G3056" t="str">
            <v>Aktif</v>
          </cell>
          <cell r="I3056">
            <v>1</v>
          </cell>
          <cell r="J3056">
            <v>1</v>
          </cell>
          <cell r="K3056">
            <v>0</v>
          </cell>
          <cell r="L3056">
            <v>41303</v>
          </cell>
          <cell r="M3056">
            <v>1</v>
          </cell>
          <cell r="N3056">
            <v>1</v>
          </cell>
          <cell r="O3056">
            <v>0</v>
          </cell>
        </row>
        <row r="3057">
          <cell r="B3057">
            <v>8699516015176</v>
          </cell>
          <cell r="C3057" t="str">
            <v>C09AA02</v>
          </cell>
          <cell r="D3057" t="str">
            <v>enalapril</v>
          </cell>
          <cell r="E3057" t="str">
            <v>SANDOZ İLAÇ SANAYİ VE TİCARET A.Ş.</v>
          </cell>
          <cell r="F3057" t="str">
            <v>Normal</v>
          </cell>
          <cell r="G3057" t="str">
            <v>Aktif</v>
          </cell>
          <cell r="I3057">
            <v>1</v>
          </cell>
          <cell r="J3057">
            <v>1</v>
          </cell>
          <cell r="K3057">
            <v>0</v>
          </cell>
          <cell r="L3057">
            <v>41303</v>
          </cell>
          <cell r="M3057">
            <v>1</v>
          </cell>
          <cell r="N3057">
            <v>1</v>
          </cell>
          <cell r="O3057">
            <v>0</v>
          </cell>
        </row>
        <row r="3058">
          <cell r="B3058">
            <v>8699516015602</v>
          </cell>
          <cell r="C3058" t="str">
            <v>J05AB01</v>
          </cell>
          <cell r="D3058" t="str">
            <v>aciclovir</v>
          </cell>
          <cell r="E3058" t="str">
            <v>SANDOZ İLAÇ SANAYİ VE TİCARET A.Ş.</v>
          </cell>
          <cell r="F3058" t="str">
            <v>Normal</v>
          </cell>
          <cell r="G3058" t="str">
            <v>Aktif</v>
          </cell>
          <cell r="I3058">
            <v>1</v>
          </cell>
          <cell r="J3058">
            <v>1</v>
          </cell>
          <cell r="K3058">
            <v>0</v>
          </cell>
          <cell r="L3058">
            <v>41303</v>
          </cell>
          <cell r="M3058">
            <v>1</v>
          </cell>
          <cell r="N3058">
            <v>1</v>
          </cell>
          <cell r="O3058">
            <v>0</v>
          </cell>
        </row>
        <row r="3059">
          <cell r="B3059">
            <v>8699516015633</v>
          </cell>
          <cell r="C3059" t="str">
            <v>J05AB01</v>
          </cell>
          <cell r="D3059" t="str">
            <v>aciclovir</v>
          </cell>
          <cell r="E3059" t="str">
            <v>SANDOZ İLAÇ SANAYİ VE TİCARET A.Ş.</v>
          </cell>
          <cell r="F3059" t="str">
            <v>Normal</v>
          </cell>
          <cell r="G3059" t="str">
            <v>Aktif</v>
          </cell>
          <cell r="I3059">
            <v>2</v>
          </cell>
          <cell r="J3059">
            <v>2</v>
          </cell>
          <cell r="K3059">
            <v>0</v>
          </cell>
          <cell r="L3059">
            <v>41303</v>
          </cell>
          <cell r="M3059">
            <v>2</v>
          </cell>
          <cell r="N3059">
            <v>2</v>
          </cell>
          <cell r="O3059">
            <v>0</v>
          </cell>
        </row>
        <row r="3060">
          <cell r="B3060">
            <v>8699516017156</v>
          </cell>
          <cell r="C3060" t="str">
            <v>L04AX03</v>
          </cell>
          <cell r="D3060" t="str">
            <v>methotrexate</v>
          </cell>
          <cell r="E3060" t="str">
            <v>SANDOZ İLAÇ SANAYİ VE TİCARET A.Ş.</v>
          </cell>
          <cell r="F3060" t="str">
            <v>Normal</v>
          </cell>
          <cell r="G3060" t="str">
            <v>Aktif</v>
          </cell>
          <cell r="I3060">
            <v>1</v>
          </cell>
          <cell r="J3060">
            <v>1</v>
          </cell>
          <cell r="K3060">
            <v>0</v>
          </cell>
          <cell r="L3060">
            <v>42542</v>
          </cell>
          <cell r="M3060">
            <v>1</v>
          </cell>
          <cell r="N3060">
            <v>1</v>
          </cell>
          <cell r="O3060">
            <v>0</v>
          </cell>
        </row>
        <row r="3061">
          <cell r="B3061">
            <v>8699516042240</v>
          </cell>
          <cell r="C3061" t="str">
            <v>A02BC02</v>
          </cell>
          <cell r="D3061" t="str">
            <v>pantoprazole</v>
          </cell>
          <cell r="E3061" t="str">
            <v>SANDOZ İLAÇ SANAYİ VE TİCARET A.Ş.</v>
          </cell>
          <cell r="F3061" t="str">
            <v>Normal</v>
          </cell>
          <cell r="G3061" t="str">
            <v>Aktif</v>
          </cell>
          <cell r="I3061">
            <v>0</v>
          </cell>
          <cell r="J3061">
            <v>0</v>
          </cell>
          <cell r="K3061">
            <v>0</v>
          </cell>
          <cell r="L3061">
            <v>41303</v>
          </cell>
          <cell r="M3061">
            <v>2</v>
          </cell>
          <cell r="N3061">
            <v>2</v>
          </cell>
          <cell r="O3061">
            <v>0</v>
          </cell>
        </row>
        <row r="3062">
          <cell r="B3062">
            <v>8699516042257</v>
          </cell>
          <cell r="C3062" t="str">
            <v>A02BC02</v>
          </cell>
          <cell r="D3062" t="str">
            <v>pantoprazole</v>
          </cell>
          <cell r="E3062" t="str">
            <v>SANDOZ İLAÇ SANAYİ VE TİCARET A.Ş.</v>
          </cell>
          <cell r="F3062" t="str">
            <v>Normal</v>
          </cell>
          <cell r="G3062" t="str">
            <v>Aktif</v>
          </cell>
          <cell r="I3062">
            <v>0</v>
          </cell>
          <cell r="J3062">
            <v>0</v>
          </cell>
          <cell r="K3062">
            <v>0</v>
          </cell>
          <cell r="L3062">
            <v>41303</v>
          </cell>
          <cell r="M3062">
            <v>2</v>
          </cell>
          <cell r="N3062">
            <v>2</v>
          </cell>
          <cell r="O3062">
            <v>0</v>
          </cell>
        </row>
        <row r="3063">
          <cell r="B3063">
            <v>8699516044510</v>
          </cell>
          <cell r="C3063" t="str">
            <v>A02BC02</v>
          </cell>
          <cell r="D3063" t="str">
            <v>pantoprazole</v>
          </cell>
          <cell r="E3063" t="str">
            <v>SANDOZ İLAÇ SANAYİ VE TİCARET A.Ş.</v>
          </cell>
          <cell r="F3063" t="str">
            <v>Normal</v>
          </cell>
          <cell r="G3063" t="str">
            <v>Aktif</v>
          </cell>
          <cell r="I3063">
            <v>0</v>
          </cell>
          <cell r="J3063">
            <v>0</v>
          </cell>
          <cell r="K3063">
            <v>0</v>
          </cell>
          <cell r="L3063">
            <v>42521</v>
          </cell>
          <cell r="M3063">
            <v>2</v>
          </cell>
          <cell r="N3063">
            <v>2</v>
          </cell>
          <cell r="O3063">
            <v>0</v>
          </cell>
        </row>
        <row r="3064">
          <cell r="B3064">
            <v>8699516047467</v>
          </cell>
          <cell r="C3064" t="str">
            <v>A02BC04</v>
          </cell>
          <cell r="D3064" t="str">
            <v>rabeprazole</v>
          </cell>
          <cell r="E3064" t="str">
            <v>SANDOZ İLAÇ SANAYİ VE TİCARET A.Ş.</v>
          </cell>
          <cell r="F3064" t="str">
            <v>Normal</v>
          </cell>
          <cell r="G3064" t="str">
            <v>Aktif</v>
          </cell>
          <cell r="I3064">
            <v>0</v>
          </cell>
          <cell r="J3064">
            <v>0</v>
          </cell>
          <cell r="K3064">
            <v>0</v>
          </cell>
          <cell r="L3064">
            <v>41303</v>
          </cell>
          <cell r="M3064">
            <v>2</v>
          </cell>
          <cell r="N3064">
            <v>2</v>
          </cell>
          <cell r="O3064">
            <v>0</v>
          </cell>
        </row>
        <row r="3065">
          <cell r="B3065">
            <v>8699516091705</v>
          </cell>
          <cell r="C3065" t="str">
            <v>L02BG03</v>
          </cell>
          <cell r="D3065" t="str">
            <v>anastrozole</v>
          </cell>
          <cell r="E3065" t="str">
            <v>SANDOZ İLAÇ SANAYİ VE TİCARET A.Ş.</v>
          </cell>
          <cell r="F3065" t="str">
            <v>Normal</v>
          </cell>
          <cell r="G3065" t="str">
            <v>Aktif</v>
          </cell>
          <cell r="I3065">
            <v>1</v>
          </cell>
          <cell r="J3065">
            <v>0</v>
          </cell>
          <cell r="K3065">
            <v>0</v>
          </cell>
          <cell r="L3065">
            <v>41303</v>
          </cell>
          <cell r="M3065">
            <v>1</v>
          </cell>
          <cell r="N3065">
            <v>0</v>
          </cell>
          <cell r="O3065">
            <v>0</v>
          </cell>
        </row>
        <row r="3066">
          <cell r="B3066">
            <v>8699516092863</v>
          </cell>
          <cell r="C3066" t="str">
            <v>L04AA06</v>
          </cell>
          <cell r="D3066" t="str">
            <v>mycophenolic acid</v>
          </cell>
          <cell r="E3066" t="str">
            <v>SANDOZ İLAÇ SANAYİ VE TİCARET A.Ş.</v>
          </cell>
          <cell r="F3066" t="str">
            <v>Normal</v>
          </cell>
          <cell r="G3066" t="str">
            <v>Aktif</v>
          </cell>
          <cell r="I3066">
            <v>0</v>
          </cell>
          <cell r="J3066">
            <v>0</v>
          </cell>
          <cell r="K3066">
            <v>0</v>
          </cell>
          <cell r="L3066">
            <v>42479</v>
          </cell>
          <cell r="M3066">
            <v>0</v>
          </cell>
          <cell r="N3066">
            <v>0</v>
          </cell>
          <cell r="O3066">
            <v>0</v>
          </cell>
        </row>
        <row r="3067">
          <cell r="B3067">
            <v>8699516094164</v>
          </cell>
          <cell r="C3067" t="str">
            <v>A02BA03</v>
          </cell>
          <cell r="D3067" t="str">
            <v>famotidine</v>
          </cell>
          <cell r="E3067" t="str">
            <v>SANDOZ İLAÇ SANAYİ VE TİCARET A.Ş.</v>
          </cell>
          <cell r="F3067" t="str">
            <v>Normal</v>
          </cell>
          <cell r="G3067" t="str">
            <v>Aktif</v>
          </cell>
          <cell r="I3067">
            <v>0</v>
          </cell>
          <cell r="J3067">
            <v>0</v>
          </cell>
          <cell r="K3067">
            <v>0</v>
          </cell>
          <cell r="L3067">
            <v>41303</v>
          </cell>
          <cell r="M3067">
            <v>2</v>
          </cell>
          <cell r="N3067">
            <v>2</v>
          </cell>
          <cell r="O3067">
            <v>0</v>
          </cell>
        </row>
        <row r="3068">
          <cell r="B3068">
            <v>8699516094171</v>
          </cell>
          <cell r="C3068" t="str">
            <v>A02BA03</v>
          </cell>
          <cell r="D3068" t="str">
            <v>famotidine</v>
          </cell>
          <cell r="E3068" t="str">
            <v>SANDOZ İLAÇ SANAYİ VE TİCARET A.Ş.</v>
          </cell>
          <cell r="F3068" t="str">
            <v>Normal</v>
          </cell>
          <cell r="G3068" t="str">
            <v>Aktif</v>
          </cell>
          <cell r="I3068">
            <v>0</v>
          </cell>
          <cell r="J3068">
            <v>0</v>
          </cell>
          <cell r="K3068">
            <v>0</v>
          </cell>
          <cell r="L3068">
            <v>41303</v>
          </cell>
          <cell r="M3068">
            <v>2</v>
          </cell>
          <cell r="N3068">
            <v>2</v>
          </cell>
          <cell r="O3068">
            <v>0</v>
          </cell>
        </row>
        <row r="3069">
          <cell r="B3069">
            <v>8699516097851</v>
          </cell>
          <cell r="C3069" t="str">
            <v>A10BA02</v>
          </cell>
          <cell r="D3069" t="str">
            <v>metformin</v>
          </cell>
          <cell r="E3069" t="str">
            <v>SANDOZ İLAÇ SANAYİ VE TİCARET A.Ş.</v>
          </cell>
          <cell r="F3069" t="str">
            <v>Normal</v>
          </cell>
          <cell r="G3069" t="str">
            <v>Aktif</v>
          </cell>
          <cell r="I3069">
            <v>2</v>
          </cell>
          <cell r="J3069">
            <v>2</v>
          </cell>
          <cell r="K3069">
            <v>0</v>
          </cell>
          <cell r="L3069">
            <v>41303</v>
          </cell>
          <cell r="M3069">
            <v>2</v>
          </cell>
          <cell r="N3069">
            <v>2</v>
          </cell>
          <cell r="O3069">
            <v>0</v>
          </cell>
        </row>
        <row r="3070">
          <cell r="B3070">
            <v>8699516151164</v>
          </cell>
          <cell r="C3070" t="str">
            <v>R05CB15</v>
          </cell>
          <cell r="D3070" t="str">
            <v>erdosteine</v>
          </cell>
          <cell r="E3070" t="str">
            <v>SANDOZ İLAÇ SANAYİ VE TİCARET A.Ş.</v>
          </cell>
          <cell r="F3070" t="str">
            <v>Normal</v>
          </cell>
          <cell r="G3070" t="str">
            <v>Aktif</v>
          </cell>
          <cell r="I3070">
            <v>0</v>
          </cell>
          <cell r="J3070">
            <v>0</v>
          </cell>
          <cell r="K3070">
            <v>0</v>
          </cell>
          <cell r="L3070">
            <v>41303</v>
          </cell>
          <cell r="M3070">
            <v>0</v>
          </cell>
          <cell r="N3070">
            <v>0</v>
          </cell>
          <cell r="O3070">
            <v>0</v>
          </cell>
        </row>
        <row r="3071">
          <cell r="B3071">
            <v>8699516153625</v>
          </cell>
          <cell r="C3071" t="str">
            <v>A02BC01</v>
          </cell>
          <cell r="D3071" t="str">
            <v>omeprazole</v>
          </cell>
          <cell r="E3071" t="str">
            <v>SANDOZ İLAÇ SANAYİ VE TİCARET A.Ş.</v>
          </cell>
          <cell r="F3071" t="str">
            <v>Normal</v>
          </cell>
          <cell r="G3071" t="str">
            <v>Aktif</v>
          </cell>
          <cell r="I3071">
            <v>1</v>
          </cell>
          <cell r="J3071">
            <v>1</v>
          </cell>
          <cell r="K3071">
            <v>0</v>
          </cell>
          <cell r="L3071">
            <v>41954</v>
          </cell>
          <cell r="M3071">
            <v>1</v>
          </cell>
          <cell r="N3071">
            <v>1</v>
          </cell>
          <cell r="O3071">
            <v>0</v>
          </cell>
        </row>
        <row r="3072">
          <cell r="B3072">
            <v>8699516154547</v>
          </cell>
          <cell r="C3072" t="str">
            <v>L04AD02</v>
          </cell>
          <cell r="D3072" t="str">
            <v>tacrolimus</v>
          </cell>
          <cell r="E3072" t="str">
            <v>SANDOZ İLAÇ SANAYİ VE TİCARET A.Ş.</v>
          </cell>
          <cell r="F3072" t="str">
            <v>Normal</v>
          </cell>
          <cell r="G3072" t="str">
            <v>Aktif</v>
          </cell>
          <cell r="I3072">
            <v>1</v>
          </cell>
          <cell r="J3072">
            <v>1</v>
          </cell>
          <cell r="K3072">
            <v>0</v>
          </cell>
          <cell r="L3072">
            <v>42381</v>
          </cell>
          <cell r="M3072">
            <v>1</v>
          </cell>
          <cell r="N3072">
            <v>1</v>
          </cell>
          <cell r="O3072">
            <v>0</v>
          </cell>
        </row>
        <row r="3073">
          <cell r="B3073">
            <v>8699516154554</v>
          </cell>
          <cell r="C3073" t="str">
            <v>L04AD02</v>
          </cell>
          <cell r="D3073" t="str">
            <v>tacrolimus</v>
          </cell>
          <cell r="E3073" t="str">
            <v>SANDOZ İLAÇ SANAYİ VE TİCARET A.Ş.</v>
          </cell>
          <cell r="F3073" t="str">
            <v>Normal</v>
          </cell>
          <cell r="G3073" t="str">
            <v>Aktif</v>
          </cell>
          <cell r="I3073">
            <v>1</v>
          </cell>
          <cell r="J3073">
            <v>1</v>
          </cell>
          <cell r="K3073">
            <v>0</v>
          </cell>
          <cell r="L3073">
            <v>42381</v>
          </cell>
          <cell r="M3073">
            <v>1</v>
          </cell>
          <cell r="N3073">
            <v>1</v>
          </cell>
          <cell r="O3073">
            <v>0</v>
          </cell>
        </row>
        <row r="3074">
          <cell r="B3074">
            <v>8699516154561</v>
          </cell>
          <cell r="C3074" t="str">
            <v>L04AD02</v>
          </cell>
          <cell r="D3074" t="str">
            <v>tacrolimus</v>
          </cell>
          <cell r="E3074" t="str">
            <v>SANDOZ İLAÇ SANAYİ VE TİCARET A.Ş.</v>
          </cell>
          <cell r="F3074" t="str">
            <v>Normal</v>
          </cell>
          <cell r="G3074" t="str">
            <v>Aktif</v>
          </cell>
          <cell r="I3074">
            <v>1</v>
          </cell>
          <cell r="J3074">
            <v>1</v>
          </cell>
          <cell r="K3074">
            <v>0</v>
          </cell>
          <cell r="L3074">
            <v>42892</v>
          </cell>
          <cell r="M3074">
            <v>1</v>
          </cell>
          <cell r="N3074">
            <v>1</v>
          </cell>
          <cell r="O3074">
            <v>0</v>
          </cell>
        </row>
        <row r="3075">
          <cell r="B3075">
            <v>8699516281199</v>
          </cell>
          <cell r="C3075" t="str">
            <v>R05CB15</v>
          </cell>
          <cell r="D3075" t="str">
            <v>erdosteine</v>
          </cell>
          <cell r="E3075" t="str">
            <v>SANDOZ İLAÇ SANAYİ VE TİCARET A.Ş.</v>
          </cell>
          <cell r="F3075" t="str">
            <v>Normal</v>
          </cell>
          <cell r="G3075" t="str">
            <v>Aktif</v>
          </cell>
          <cell r="I3075">
            <v>0</v>
          </cell>
          <cell r="J3075">
            <v>0</v>
          </cell>
          <cell r="K3075">
            <v>0</v>
          </cell>
          <cell r="L3075">
            <v>41303</v>
          </cell>
          <cell r="M3075">
            <v>0</v>
          </cell>
          <cell r="N3075">
            <v>0</v>
          </cell>
          <cell r="O3075">
            <v>0</v>
          </cell>
        </row>
        <row r="3076">
          <cell r="B3076">
            <v>8699516285951</v>
          </cell>
          <cell r="C3076" t="str">
            <v>J01CE10</v>
          </cell>
          <cell r="D3076" t="str">
            <v>benzathine phenoxymethylpenicillin</v>
          </cell>
          <cell r="E3076" t="str">
            <v>SANDOZ İLAÇ SANAYİ VE TİCARET A.Ş.</v>
          </cell>
          <cell r="F3076" t="str">
            <v>Normal</v>
          </cell>
          <cell r="G3076" t="str">
            <v>Aktif</v>
          </cell>
          <cell r="I3076">
            <v>0</v>
          </cell>
          <cell r="J3076">
            <v>0</v>
          </cell>
          <cell r="K3076">
            <v>0</v>
          </cell>
          <cell r="L3076">
            <v>41618</v>
          </cell>
          <cell r="M3076">
            <v>0</v>
          </cell>
          <cell r="N3076">
            <v>0</v>
          </cell>
          <cell r="O3076">
            <v>0</v>
          </cell>
        </row>
        <row r="3077">
          <cell r="B3077">
            <v>8699516285968</v>
          </cell>
          <cell r="C3077" t="str">
            <v>J01CE10</v>
          </cell>
          <cell r="D3077" t="str">
            <v>benzathine phenoxymethylpenicillin</v>
          </cell>
          <cell r="E3077" t="str">
            <v>SANDOZ İLAÇ SANAYİ VE TİCARET A.Ş.</v>
          </cell>
          <cell r="F3077" t="str">
            <v>Normal</v>
          </cell>
          <cell r="G3077" t="str">
            <v>Aktif</v>
          </cell>
          <cell r="I3077">
            <v>0</v>
          </cell>
          <cell r="J3077">
            <v>0</v>
          </cell>
          <cell r="K3077">
            <v>0</v>
          </cell>
          <cell r="L3077">
            <v>41492</v>
          </cell>
          <cell r="M3077">
            <v>0</v>
          </cell>
          <cell r="N3077">
            <v>0</v>
          </cell>
          <cell r="O3077">
            <v>0</v>
          </cell>
        </row>
        <row r="3078">
          <cell r="B3078">
            <v>8699516286934</v>
          </cell>
          <cell r="C3078" t="str">
            <v>R05CB15</v>
          </cell>
          <cell r="D3078" t="str">
            <v>erdosteine</v>
          </cell>
          <cell r="E3078" t="str">
            <v>SANDOZ İLAÇ SANAYİ VE TİCARET A.Ş.</v>
          </cell>
          <cell r="F3078" t="str">
            <v>Normal</v>
          </cell>
          <cell r="G3078" t="str">
            <v>Aktif</v>
          </cell>
          <cell r="I3078">
            <v>0</v>
          </cell>
          <cell r="J3078">
            <v>0</v>
          </cell>
          <cell r="K3078">
            <v>0</v>
          </cell>
          <cell r="L3078">
            <v>41303</v>
          </cell>
          <cell r="M3078">
            <v>0</v>
          </cell>
          <cell r="N3078">
            <v>0</v>
          </cell>
          <cell r="O3078">
            <v>0</v>
          </cell>
        </row>
        <row r="3079">
          <cell r="B3079">
            <v>8699516350680</v>
          </cell>
          <cell r="C3079" t="str">
            <v>D01AE22</v>
          </cell>
          <cell r="D3079" t="str">
            <v>naftifine</v>
          </cell>
          <cell r="E3079" t="str">
            <v>SANDOZ İLAÇ SANAYİ VE TİCARET A.Ş.</v>
          </cell>
          <cell r="F3079" t="str">
            <v>Normal</v>
          </cell>
          <cell r="G3079" t="str">
            <v>Aktif</v>
          </cell>
          <cell r="I3079">
            <v>0</v>
          </cell>
          <cell r="J3079">
            <v>0</v>
          </cell>
          <cell r="K3079">
            <v>0</v>
          </cell>
          <cell r="L3079">
            <v>41303</v>
          </cell>
          <cell r="M3079">
            <v>0</v>
          </cell>
          <cell r="N3079">
            <v>0</v>
          </cell>
          <cell r="O3079">
            <v>0</v>
          </cell>
        </row>
        <row r="3080">
          <cell r="B3080">
            <v>8699516355616</v>
          </cell>
          <cell r="C3080" t="str">
            <v>D06BB03</v>
          </cell>
          <cell r="D3080" t="str">
            <v>aciclovir</v>
          </cell>
          <cell r="E3080" t="str">
            <v>SANDOZ İLAÇ SANAYİ VE TİCARET A.Ş.</v>
          </cell>
          <cell r="F3080" t="str">
            <v>Normal</v>
          </cell>
          <cell r="G3080" t="str">
            <v>Aktif</v>
          </cell>
          <cell r="I3080">
            <v>2</v>
          </cell>
          <cell r="J3080">
            <v>2</v>
          </cell>
          <cell r="K3080">
            <v>0</v>
          </cell>
          <cell r="L3080">
            <v>41303</v>
          </cell>
          <cell r="M3080">
            <v>2</v>
          </cell>
          <cell r="N3080">
            <v>2</v>
          </cell>
          <cell r="O3080">
            <v>0</v>
          </cell>
        </row>
        <row r="3081">
          <cell r="B3081">
            <v>8699516379018</v>
          </cell>
          <cell r="C3081" t="str">
            <v>D04AB01</v>
          </cell>
          <cell r="D3081" t="str">
            <v>lidocaine</v>
          </cell>
          <cell r="E3081" t="str">
            <v>SANDOZ İLAÇ SANAYİ VE TİCARET A.Ş.</v>
          </cell>
          <cell r="F3081" t="str">
            <v>Normal</v>
          </cell>
          <cell r="G3081" t="str">
            <v>Aktif</v>
          </cell>
          <cell r="I3081">
            <v>2</v>
          </cell>
          <cell r="J3081">
            <v>2</v>
          </cell>
          <cell r="K3081">
            <v>0</v>
          </cell>
          <cell r="L3081">
            <v>41303</v>
          </cell>
          <cell r="M3081">
            <v>2</v>
          </cell>
          <cell r="N3081">
            <v>2</v>
          </cell>
          <cell r="O3081">
            <v>0</v>
          </cell>
        </row>
        <row r="3082">
          <cell r="B3082">
            <v>8699516380311</v>
          </cell>
          <cell r="C3082" t="str">
            <v>D04AA16</v>
          </cell>
          <cell r="D3082" t="str">
            <v>pheniramine</v>
          </cell>
          <cell r="E3082" t="str">
            <v>SANDOZ İLAÇ SANAYİ VE TİCARET A.Ş.</v>
          </cell>
          <cell r="F3082" t="str">
            <v>Normal</v>
          </cell>
          <cell r="G3082" t="str">
            <v>Aktif</v>
          </cell>
          <cell r="I3082">
            <v>0</v>
          </cell>
          <cell r="J3082">
            <v>0</v>
          </cell>
          <cell r="K3082">
            <v>0</v>
          </cell>
          <cell r="L3082">
            <v>41303</v>
          </cell>
          <cell r="M3082">
            <v>0</v>
          </cell>
          <cell r="N3082">
            <v>0</v>
          </cell>
          <cell r="O3082">
            <v>0</v>
          </cell>
        </row>
        <row r="3083">
          <cell r="B3083">
            <v>8699516510695</v>
          </cell>
          <cell r="C3083" t="str">
            <v>D01AE22</v>
          </cell>
          <cell r="D3083" t="str">
            <v>naftifine</v>
          </cell>
          <cell r="E3083" t="str">
            <v>SANDOZ İLAÇ SANAYİ VE TİCARET A.Ş.</v>
          </cell>
          <cell r="F3083" t="str">
            <v>Normal</v>
          </cell>
          <cell r="G3083" t="str">
            <v>Aktif</v>
          </cell>
          <cell r="I3083">
            <v>0</v>
          </cell>
          <cell r="J3083">
            <v>0</v>
          </cell>
          <cell r="K3083">
            <v>0</v>
          </cell>
          <cell r="L3083">
            <v>41303</v>
          </cell>
          <cell r="M3083">
            <v>0</v>
          </cell>
          <cell r="N3083">
            <v>0</v>
          </cell>
          <cell r="O3083">
            <v>0</v>
          </cell>
        </row>
        <row r="3084">
          <cell r="B3084">
            <v>8699516570330</v>
          </cell>
          <cell r="C3084" t="str">
            <v>R06AB05</v>
          </cell>
          <cell r="D3084" t="str">
            <v>pheniramine</v>
          </cell>
          <cell r="E3084" t="str">
            <v>SANDOZ İLAÇ SANAYİ VE TİCARET A.Ş.</v>
          </cell>
          <cell r="F3084" t="str">
            <v>Normal</v>
          </cell>
          <cell r="G3084" t="str">
            <v>Aktif</v>
          </cell>
          <cell r="I3084">
            <v>0</v>
          </cell>
          <cell r="J3084">
            <v>0</v>
          </cell>
          <cell r="K3084">
            <v>0</v>
          </cell>
          <cell r="L3084">
            <v>41303</v>
          </cell>
          <cell r="M3084">
            <v>0</v>
          </cell>
          <cell r="N3084">
            <v>0</v>
          </cell>
          <cell r="O3084">
            <v>0</v>
          </cell>
        </row>
        <row r="3085">
          <cell r="B3085">
            <v>8699516573119</v>
          </cell>
          <cell r="C3085" t="str">
            <v>N02BE51</v>
          </cell>
          <cell r="D3085" t="str">
            <v>paracetamol, combinations excl. Psycholeptics</v>
          </cell>
          <cell r="E3085" t="str">
            <v>SANDOZ İLAÇ SANAYİ VE TİCARET A.Ş.</v>
          </cell>
          <cell r="F3085" t="str">
            <v>Normal</v>
          </cell>
          <cell r="G3085" t="str">
            <v>Aktif</v>
          </cell>
          <cell r="I3085">
            <v>0</v>
          </cell>
          <cell r="J3085">
            <v>0</v>
          </cell>
          <cell r="K3085">
            <v>0</v>
          </cell>
          <cell r="L3085">
            <v>41303</v>
          </cell>
          <cell r="M3085">
            <v>0</v>
          </cell>
          <cell r="N3085">
            <v>0</v>
          </cell>
          <cell r="O3085">
            <v>0</v>
          </cell>
        </row>
        <row r="3086">
          <cell r="B3086">
            <v>8699516705626</v>
          </cell>
          <cell r="C3086" t="str">
            <v>J05AB01</v>
          </cell>
          <cell r="D3086" t="str">
            <v>aciclovir</v>
          </cell>
          <cell r="E3086" t="str">
            <v>SANDOZ İLAÇ SANAYİ VE TİCARET A.Ş.</v>
          </cell>
          <cell r="F3086" t="str">
            <v>Normal</v>
          </cell>
          <cell r="G3086" t="str">
            <v>Aktif</v>
          </cell>
          <cell r="I3086">
            <v>1</v>
          </cell>
          <cell r="J3086">
            <v>1</v>
          </cell>
          <cell r="K3086">
            <v>0</v>
          </cell>
          <cell r="L3086">
            <v>41303</v>
          </cell>
          <cell r="M3086">
            <v>1</v>
          </cell>
          <cell r="N3086">
            <v>1</v>
          </cell>
          <cell r="O3086">
            <v>0</v>
          </cell>
        </row>
        <row r="3087">
          <cell r="B3087">
            <v>8699516750343</v>
          </cell>
          <cell r="C3087" t="str">
            <v>R06AB05</v>
          </cell>
          <cell r="D3087" t="str">
            <v>pheniramine</v>
          </cell>
          <cell r="E3087" t="str">
            <v>SANDOZ İLAÇ SANAYİ VE TİCARET A.Ş.</v>
          </cell>
          <cell r="F3087" t="str">
            <v>Normal</v>
          </cell>
          <cell r="G3087" t="str">
            <v>Aktif</v>
          </cell>
          <cell r="I3087">
            <v>0</v>
          </cell>
          <cell r="J3087">
            <v>0</v>
          </cell>
          <cell r="K3087">
            <v>0</v>
          </cell>
          <cell r="L3087">
            <v>41303</v>
          </cell>
          <cell r="M3087">
            <v>0</v>
          </cell>
          <cell r="N3087">
            <v>0</v>
          </cell>
          <cell r="O3087">
            <v>0</v>
          </cell>
        </row>
        <row r="3088">
          <cell r="B3088">
            <v>8699516953805</v>
          </cell>
          <cell r="C3088" t="str">
            <v>H01AC01</v>
          </cell>
          <cell r="D3088" t="str">
            <v>somatropin</v>
          </cell>
          <cell r="E3088" t="str">
            <v>SANDOZ İLAÇ SANAYİ VE TİCARET A.Ş.</v>
          </cell>
          <cell r="F3088" t="str">
            <v>Normal</v>
          </cell>
          <cell r="G3088" t="str">
            <v>Aktif</v>
          </cell>
          <cell r="I3088">
            <v>0</v>
          </cell>
          <cell r="J3088">
            <v>0</v>
          </cell>
          <cell r="K3088">
            <v>0</v>
          </cell>
          <cell r="L3088">
            <v>41303</v>
          </cell>
          <cell r="M3088">
            <v>0</v>
          </cell>
          <cell r="N3088">
            <v>0</v>
          </cell>
          <cell r="O3088">
            <v>0</v>
          </cell>
        </row>
        <row r="3089">
          <cell r="B3089">
            <v>8699516953836</v>
          </cell>
          <cell r="C3089" t="str">
            <v>H01AC01</v>
          </cell>
          <cell r="D3089" t="str">
            <v>somatropin</v>
          </cell>
          <cell r="E3089" t="str">
            <v>SANDOZ İLAÇ SANAYİ VE TİCARET A.Ş.</v>
          </cell>
          <cell r="F3089" t="str">
            <v>Normal</v>
          </cell>
          <cell r="G3089" t="str">
            <v>Aktif</v>
          </cell>
          <cell r="I3089">
            <v>0</v>
          </cell>
          <cell r="J3089">
            <v>0</v>
          </cell>
          <cell r="K3089">
            <v>0</v>
          </cell>
          <cell r="L3089">
            <v>41303</v>
          </cell>
          <cell r="M3089">
            <v>0</v>
          </cell>
          <cell r="N3089">
            <v>0</v>
          </cell>
          <cell r="O3089">
            <v>0</v>
          </cell>
        </row>
        <row r="3090">
          <cell r="B3090">
            <v>8699519090118</v>
          </cell>
          <cell r="C3090" t="str">
            <v>L01EB02</v>
          </cell>
          <cell r="D3090" t="str">
            <v>erlotinib</v>
          </cell>
          <cell r="E3090" t="str">
            <v>TURGUT İLAÇLARI A.Ş.</v>
          </cell>
          <cell r="F3090" t="str">
            <v>Normal</v>
          </cell>
          <cell r="G3090" t="str">
            <v>Aktif</v>
          </cell>
          <cell r="I3090">
            <v>1</v>
          </cell>
          <cell r="J3090">
            <v>0</v>
          </cell>
          <cell r="K3090">
            <v>0</v>
          </cell>
          <cell r="L3090">
            <v>44992</v>
          </cell>
          <cell r="M3090">
            <v>1</v>
          </cell>
          <cell r="N3090">
            <v>0</v>
          </cell>
          <cell r="O3090">
            <v>0</v>
          </cell>
        </row>
        <row r="3091">
          <cell r="B3091">
            <v>8699519090125</v>
          </cell>
          <cell r="C3091" t="str">
            <v>L01EB02</v>
          </cell>
          <cell r="D3091" t="str">
            <v>erlotinib</v>
          </cell>
          <cell r="E3091" t="str">
            <v>TURGUT İLAÇLARI A.Ş.</v>
          </cell>
          <cell r="F3091" t="str">
            <v>Normal</v>
          </cell>
          <cell r="G3091" t="str">
            <v>Aktif</v>
          </cell>
          <cell r="I3091">
            <v>1</v>
          </cell>
          <cell r="J3091">
            <v>0</v>
          </cell>
          <cell r="K3091">
            <v>0</v>
          </cell>
          <cell r="L3091">
            <v>44992</v>
          </cell>
          <cell r="M3091">
            <v>1</v>
          </cell>
          <cell r="N3091">
            <v>0</v>
          </cell>
          <cell r="O3091">
            <v>0</v>
          </cell>
        </row>
        <row r="3092">
          <cell r="B3092">
            <v>8699519090132</v>
          </cell>
          <cell r="C3092" t="str">
            <v>L01EX03</v>
          </cell>
          <cell r="D3092" t="str">
            <v>pazopanib</v>
          </cell>
          <cell r="E3092" t="str">
            <v>TURGUT İLAÇLARI A.Ş.</v>
          </cell>
          <cell r="F3092" t="str">
            <v>Normal</v>
          </cell>
          <cell r="G3092" t="str">
            <v>Aktif</v>
          </cell>
          <cell r="I3092">
            <v>0</v>
          </cell>
          <cell r="J3092">
            <v>0</v>
          </cell>
          <cell r="K3092">
            <v>0</v>
          </cell>
          <cell r="L3092">
            <v>45440</v>
          </cell>
          <cell r="M3092">
            <v>0</v>
          </cell>
          <cell r="N3092">
            <v>0</v>
          </cell>
          <cell r="O3092">
            <v>0</v>
          </cell>
        </row>
        <row r="3093">
          <cell r="B3093">
            <v>8699519090156</v>
          </cell>
          <cell r="C3093" t="str">
            <v>L01EX03</v>
          </cell>
          <cell r="D3093" t="str">
            <v>pazopanib</v>
          </cell>
          <cell r="E3093" t="str">
            <v>TURGUT İLAÇLARI A.Ş.</v>
          </cell>
          <cell r="F3093" t="str">
            <v>Normal</v>
          </cell>
          <cell r="G3093" t="str">
            <v>Aktif</v>
          </cell>
          <cell r="I3093">
            <v>0</v>
          </cell>
          <cell r="J3093">
            <v>0</v>
          </cell>
          <cell r="K3093">
            <v>0</v>
          </cell>
          <cell r="L3093">
            <v>45440</v>
          </cell>
          <cell r="M3093">
            <v>0</v>
          </cell>
          <cell r="N3093">
            <v>0</v>
          </cell>
          <cell r="O3093">
            <v>0</v>
          </cell>
        </row>
        <row r="3094">
          <cell r="B3094">
            <v>8699519150188</v>
          </cell>
          <cell r="C3094" t="str">
            <v>L04AX04</v>
          </cell>
          <cell r="D3094" t="str">
            <v>lenalidomide</v>
          </cell>
          <cell r="E3094" t="str">
            <v>TURGUT İLAÇLARI A.Ş.</v>
          </cell>
          <cell r="F3094" t="str">
            <v>Normal</v>
          </cell>
          <cell r="G3094" t="str">
            <v>Aktif</v>
          </cell>
          <cell r="I3094">
            <v>2</v>
          </cell>
          <cell r="J3094">
            <v>0</v>
          </cell>
          <cell r="K3094">
            <v>0</v>
          </cell>
          <cell r="L3094">
            <v>45846</v>
          </cell>
          <cell r="M3094">
            <v>2</v>
          </cell>
          <cell r="N3094">
            <v>0</v>
          </cell>
          <cell r="O3094">
            <v>0</v>
          </cell>
        </row>
        <row r="3095">
          <cell r="B3095">
            <v>8699519150195</v>
          </cell>
          <cell r="C3095" t="str">
            <v>L04AX04</v>
          </cell>
          <cell r="D3095" t="str">
            <v>lenalidomide</v>
          </cell>
          <cell r="E3095" t="str">
            <v>TURGUT İLAÇLARI A.Ş.</v>
          </cell>
          <cell r="F3095" t="str">
            <v>Normal</v>
          </cell>
          <cell r="G3095" t="str">
            <v>Aktif</v>
          </cell>
          <cell r="I3095">
            <v>2</v>
          </cell>
          <cell r="J3095">
            <v>0</v>
          </cell>
          <cell r="K3095">
            <v>0</v>
          </cell>
          <cell r="L3095">
            <v>45020</v>
          </cell>
          <cell r="M3095">
            <v>2</v>
          </cell>
          <cell r="N3095">
            <v>0</v>
          </cell>
          <cell r="O3095">
            <v>0</v>
          </cell>
        </row>
        <row r="3096">
          <cell r="B3096">
            <v>8699519150201</v>
          </cell>
          <cell r="C3096" t="str">
            <v>L04AX04</v>
          </cell>
          <cell r="D3096" t="str">
            <v>lenalidomide</v>
          </cell>
          <cell r="E3096" t="str">
            <v>TURGUT İLAÇLARI A.Ş.</v>
          </cell>
          <cell r="F3096" t="str">
            <v>Normal</v>
          </cell>
          <cell r="G3096" t="str">
            <v>Aktif</v>
          </cell>
          <cell r="I3096">
            <v>2</v>
          </cell>
          <cell r="J3096">
            <v>0</v>
          </cell>
          <cell r="K3096">
            <v>0</v>
          </cell>
          <cell r="L3096">
            <v>45020</v>
          </cell>
          <cell r="M3096">
            <v>2</v>
          </cell>
          <cell r="N3096">
            <v>0</v>
          </cell>
          <cell r="O3096">
            <v>0</v>
          </cell>
        </row>
        <row r="3097">
          <cell r="B3097">
            <v>8699519150218</v>
          </cell>
          <cell r="C3097" t="str">
            <v>L04AX04</v>
          </cell>
          <cell r="D3097" t="str">
            <v>lenalidomide</v>
          </cell>
          <cell r="E3097" t="str">
            <v>TURGUT İLAÇLARI A.Ş.</v>
          </cell>
          <cell r="F3097" t="str">
            <v>Normal</v>
          </cell>
          <cell r="G3097" t="str">
            <v>Aktif</v>
          </cell>
          <cell r="I3097">
            <v>1</v>
          </cell>
          <cell r="J3097">
            <v>0</v>
          </cell>
          <cell r="K3097">
            <v>0</v>
          </cell>
          <cell r="L3097">
            <v>45020</v>
          </cell>
          <cell r="M3097">
            <v>1</v>
          </cell>
          <cell r="N3097">
            <v>0</v>
          </cell>
          <cell r="O3097">
            <v>0</v>
          </cell>
        </row>
        <row r="3098">
          <cell r="B3098">
            <v>8699519150225</v>
          </cell>
          <cell r="C3098" t="str">
            <v>L01EX01</v>
          </cell>
          <cell r="D3098" t="str">
            <v>sunitinib</v>
          </cell>
          <cell r="E3098" t="str">
            <v>TURGUT İLAÇLARI A.Ş.</v>
          </cell>
          <cell r="F3098" t="str">
            <v>Normal</v>
          </cell>
          <cell r="G3098" t="str">
            <v>Aktif</v>
          </cell>
          <cell r="I3098">
            <v>0</v>
          </cell>
          <cell r="J3098">
            <v>0</v>
          </cell>
          <cell r="K3098">
            <v>0</v>
          </cell>
          <cell r="L3098">
            <v>45846</v>
          </cell>
          <cell r="M3098">
            <v>0</v>
          </cell>
          <cell r="N3098">
            <v>0</v>
          </cell>
          <cell r="O3098">
            <v>0</v>
          </cell>
        </row>
        <row r="3099">
          <cell r="B3099">
            <v>8699519150232</v>
          </cell>
          <cell r="C3099" t="str">
            <v>L01EX01</v>
          </cell>
          <cell r="D3099" t="str">
            <v>sunitinib</v>
          </cell>
          <cell r="E3099" t="str">
            <v>TURGUT İLAÇLARI A.Ş.</v>
          </cell>
          <cell r="F3099" t="str">
            <v>Normal</v>
          </cell>
          <cell r="G3099" t="str">
            <v>Aktif</v>
          </cell>
          <cell r="I3099">
            <v>0</v>
          </cell>
          <cell r="J3099">
            <v>0</v>
          </cell>
          <cell r="K3099">
            <v>0</v>
          </cell>
          <cell r="L3099">
            <v>45846</v>
          </cell>
          <cell r="M3099">
            <v>0</v>
          </cell>
          <cell r="N3099">
            <v>0</v>
          </cell>
          <cell r="O3099">
            <v>0</v>
          </cell>
        </row>
        <row r="3100">
          <cell r="B3100">
            <v>8699519700109</v>
          </cell>
          <cell r="C3100" t="str">
            <v>A02AX</v>
          </cell>
          <cell r="D3100" t="str">
            <v>Antacids, other combinations</v>
          </cell>
          <cell r="E3100" t="str">
            <v>TURGUT İLAÇLARI A.Ş.</v>
          </cell>
          <cell r="F3100" t="str">
            <v>Normal</v>
          </cell>
          <cell r="G3100" t="str">
            <v>Aktif</v>
          </cell>
          <cell r="I3100">
            <v>0</v>
          </cell>
          <cell r="J3100">
            <v>0</v>
          </cell>
          <cell r="K3100">
            <v>0</v>
          </cell>
          <cell r="L3100">
            <v>45678</v>
          </cell>
          <cell r="M3100">
            <v>0</v>
          </cell>
          <cell r="N3100">
            <v>0</v>
          </cell>
          <cell r="O3100">
            <v>0</v>
          </cell>
        </row>
        <row r="3101">
          <cell r="B3101">
            <v>8699522015269</v>
          </cell>
          <cell r="C3101" t="str">
            <v>R01BA02</v>
          </cell>
          <cell r="D3101" t="str">
            <v>pseudoephedrine</v>
          </cell>
          <cell r="E3101" t="str">
            <v>GLAXOSMİTHKLİNE İLAÇLARI SAN. VE TİC. A.Ş.</v>
          </cell>
          <cell r="F3101" t="str">
            <v>Normal</v>
          </cell>
          <cell r="G3101" t="str">
            <v>Aktif</v>
          </cell>
          <cell r="I3101">
            <v>0</v>
          </cell>
          <cell r="J3101">
            <v>0</v>
          </cell>
          <cell r="K3101">
            <v>0</v>
          </cell>
          <cell r="L3101">
            <v>41303</v>
          </cell>
          <cell r="M3101">
            <v>0</v>
          </cell>
          <cell r="N3101">
            <v>0</v>
          </cell>
          <cell r="O3101">
            <v>0</v>
          </cell>
        </row>
        <row r="3102">
          <cell r="B3102">
            <v>8699522030231</v>
          </cell>
          <cell r="C3102" t="str">
            <v>N04BC04</v>
          </cell>
          <cell r="D3102" t="str">
            <v>ropinirole</v>
          </cell>
          <cell r="E3102" t="str">
            <v>GLAXOSMİTHKLİNE İLAÇLARI SAN. VE TİC. A.Ş.</v>
          </cell>
          <cell r="F3102" t="str">
            <v>Normal</v>
          </cell>
          <cell r="G3102" t="str">
            <v>Aktif</v>
          </cell>
          <cell r="I3102">
            <v>0</v>
          </cell>
          <cell r="J3102">
            <v>0</v>
          </cell>
          <cell r="K3102">
            <v>0</v>
          </cell>
          <cell r="L3102">
            <v>41303</v>
          </cell>
          <cell r="M3102">
            <v>0</v>
          </cell>
          <cell r="N3102">
            <v>0</v>
          </cell>
          <cell r="O3102">
            <v>0</v>
          </cell>
        </row>
        <row r="3103">
          <cell r="B3103">
            <v>8699522030255</v>
          </cell>
          <cell r="C3103" t="str">
            <v>N04BC04</v>
          </cell>
          <cell r="D3103" t="str">
            <v>ropinirole</v>
          </cell>
          <cell r="E3103" t="str">
            <v>GLAXOSMİTHKLİNE İLAÇLARI SAN. VE TİC. A.Ş.</v>
          </cell>
          <cell r="F3103" t="str">
            <v>Normal</v>
          </cell>
          <cell r="G3103" t="str">
            <v>Aktif</v>
          </cell>
          <cell r="I3103">
            <v>0</v>
          </cell>
          <cell r="J3103">
            <v>0</v>
          </cell>
          <cell r="K3103">
            <v>0</v>
          </cell>
          <cell r="L3103">
            <v>41303</v>
          </cell>
          <cell r="M3103">
            <v>0</v>
          </cell>
          <cell r="N3103">
            <v>0</v>
          </cell>
          <cell r="O3103">
            <v>0</v>
          </cell>
        </row>
        <row r="3104">
          <cell r="B3104">
            <v>8699522030262</v>
          </cell>
          <cell r="C3104" t="str">
            <v>N04BC04</v>
          </cell>
          <cell r="D3104" t="str">
            <v>ropinirole</v>
          </cell>
          <cell r="E3104" t="str">
            <v>GLAXOSMİTHKLİNE İLAÇLARI SAN. VE TİC. A.Ş.</v>
          </cell>
          <cell r="F3104" t="str">
            <v>Normal</v>
          </cell>
          <cell r="G3104" t="str">
            <v>Aktif</v>
          </cell>
          <cell r="I3104">
            <v>0</v>
          </cell>
          <cell r="J3104">
            <v>0</v>
          </cell>
          <cell r="K3104">
            <v>0</v>
          </cell>
          <cell r="L3104">
            <v>41303</v>
          </cell>
          <cell r="M3104">
            <v>0</v>
          </cell>
          <cell r="N3104">
            <v>0</v>
          </cell>
          <cell r="O3104">
            <v>0</v>
          </cell>
        </row>
        <row r="3105">
          <cell r="B3105">
            <v>8699522032815</v>
          </cell>
          <cell r="C3105" t="str">
            <v>N06AX12</v>
          </cell>
          <cell r="D3105" t="str">
            <v>bupropion</v>
          </cell>
          <cell r="E3105" t="str">
            <v>GLAXOSMİTHKLİNE İLAÇLARI SAN. VE TİC. A.Ş.</v>
          </cell>
          <cell r="F3105" t="str">
            <v>Normal</v>
          </cell>
          <cell r="G3105" t="str">
            <v>Aktif</v>
          </cell>
          <cell r="I3105">
            <v>1</v>
          </cell>
          <cell r="J3105">
            <v>0</v>
          </cell>
          <cell r="K3105">
            <v>0</v>
          </cell>
          <cell r="L3105">
            <v>41303</v>
          </cell>
          <cell r="M3105">
            <v>1</v>
          </cell>
          <cell r="N3105">
            <v>0</v>
          </cell>
          <cell r="O3105">
            <v>0</v>
          </cell>
        </row>
        <row r="3106">
          <cell r="B3106">
            <v>8699522032846</v>
          </cell>
          <cell r="C3106" t="str">
            <v>N06AX12</v>
          </cell>
          <cell r="D3106" t="str">
            <v>bupropion</v>
          </cell>
          <cell r="E3106" t="str">
            <v>GLAXOSMİTHKLİNE İLAÇLARI SAN. VE TİC. A.Ş.</v>
          </cell>
          <cell r="F3106" t="str">
            <v>Normal</v>
          </cell>
          <cell r="G3106" t="str">
            <v>Aktif</v>
          </cell>
          <cell r="I3106">
            <v>2</v>
          </cell>
          <cell r="J3106">
            <v>0</v>
          </cell>
          <cell r="K3106">
            <v>0</v>
          </cell>
          <cell r="L3106">
            <v>42619</v>
          </cell>
          <cell r="M3106">
            <v>2</v>
          </cell>
          <cell r="N3106">
            <v>0</v>
          </cell>
          <cell r="O3106">
            <v>0</v>
          </cell>
        </row>
        <row r="3107">
          <cell r="B3107">
            <v>8699522036073</v>
          </cell>
          <cell r="C3107" t="str">
            <v>N06AX12</v>
          </cell>
          <cell r="D3107" t="str">
            <v>bupropion</v>
          </cell>
          <cell r="E3107" t="str">
            <v>GLAXOSMİTHKLİNE İLAÇLARI SAN. VE TİC. A.Ş.</v>
          </cell>
          <cell r="F3107" t="str">
            <v>Normal</v>
          </cell>
          <cell r="G3107" t="str">
            <v>Aktif</v>
          </cell>
          <cell r="I3107">
            <v>1</v>
          </cell>
          <cell r="J3107">
            <v>0</v>
          </cell>
          <cell r="K3107">
            <v>0</v>
          </cell>
          <cell r="L3107">
            <v>41303</v>
          </cell>
          <cell r="M3107">
            <v>1</v>
          </cell>
          <cell r="N3107">
            <v>0</v>
          </cell>
          <cell r="O3107">
            <v>0</v>
          </cell>
        </row>
        <row r="3108">
          <cell r="B3108">
            <v>8699522072538</v>
          </cell>
          <cell r="C3108" t="str">
            <v>N03AX09</v>
          </cell>
          <cell r="D3108" t="str">
            <v>lamotrigine</v>
          </cell>
          <cell r="E3108" t="str">
            <v>GLAXOSMİTHKLİNE İLAÇLARI SAN. VE TİC. A.Ş.</v>
          </cell>
          <cell r="F3108" t="str">
            <v>Normal</v>
          </cell>
          <cell r="G3108" t="str">
            <v>Aktif</v>
          </cell>
          <cell r="I3108">
            <v>1</v>
          </cell>
          <cell r="J3108">
            <v>1</v>
          </cell>
          <cell r="K3108">
            <v>0</v>
          </cell>
          <cell r="L3108">
            <v>41303</v>
          </cell>
          <cell r="M3108">
            <v>1</v>
          </cell>
          <cell r="N3108">
            <v>1</v>
          </cell>
          <cell r="O3108">
            <v>0</v>
          </cell>
        </row>
        <row r="3109">
          <cell r="B3109">
            <v>8699522072545</v>
          </cell>
          <cell r="C3109" t="str">
            <v>N03AX09</v>
          </cell>
          <cell r="D3109" t="str">
            <v>lamotrigine</v>
          </cell>
          <cell r="E3109" t="str">
            <v>GLAXOSMİTHKLİNE İLAÇLARI SAN. VE TİC. A.Ş.</v>
          </cell>
          <cell r="F3109" t="str">
            <v>Normal</v>
          </cell>
          <cell r="G3109" t="str">
            <v>Aktif</v>
          </cell>
          <cell r="I3109">
            <v>1</v>
          </cell>
          <cell r="J3109">
            <v>1</v>
          </cell>
          <cell r="K3109">
            <v>0</v>
          </cell>
          <cell r="L3109">
            <v>41303</v>
          </cell>
          <cell r="M3109">
            <v>1</v>
          </cell>
          <cell r="N3109">
            <v>1</v>
          </cell>
          <cell r="O3109">
            <v>0</v>
          </cell>
        </row>
        <row r="3110">
          <cell r="B3110">
            <v>8699522072569</v>
          </cell>
          <cell r="C3110" t="str">
            <v>N03AX09</v>
          </cell>
          <cell r="D3110" t="str">
            <v>lamotrigine</v>
          </cell>
          <cell r="E3110" t="str">
            <v>GLAXOSMİTHKLİNE İLAÇLARI SAN. VE TİC. A.Ş.</v>
          </cell>
          <cell r="F3110" t="str">
            <v>Normal</v>
          </cell>
          <cell r="G3110" t="str">
            <v>Aktif</v>
          </cell>
          <cell r="I3110">
            <v>1</v>
          </cell>
          <cell r="J3110">
            <v>1</v>
          </cell>
          <cell r="K3110">
            <v>0</v>
          </cell>
          <cell r="L3110">
            <v>41303</v>
          </cell>
          <cell r="M3110">
            <v>1</v>
          </cell>
          <cell r="N3110">
            <v>1</v>
          </cell>
          <cell r="O3110">
            <v>0</v>
          </cell>
        </row>
        <row r="3111">
          <cell r="B3111">
            <v>8699522076185</v>
          </cell>
          <cell r="C3111" t="str">
            <v>N03AX09</v>
          </cell>
          <cell r="D3111" t="str">
            <v>lamotrigine</v>
          </cell>
          <cell r="E3111" t="str">
            <v>GLAXOSMİTHKLİNE İLAÇLARI SAN. VE TİC. A.Ş.</v>
          </cell>
          <cell r="F3111" t="str">
            <v>Normal</v>
          </cell>
          <cell r="G3111" t="str">
            <v>Aktif</v>
          </cell>
          <cell r="I3111">
            <v>1</v>
          </cell>
          <cell r="J3111">
            <v>1</v>
          </cell>
          <cell r="K3111">
            <v>0</v>
          </cell>
          <cell r="L3111">
            <v>41303</v>
          </cell>
          <cell r="M3111">
            <v>1</v>
          </cell>
          <cell r="N3111">
            <v>1</v>
          </cell>
          <cell r="O3111">
            <v>0</v>
          </cell>
        </row>
        <row r="3112">
          <cell r="B3112">
            <v>8699522076192</v>
          </cell>
          <cell r="C3112" t="str">
            <v>N03AX09</v>
          </cell>
          <cell r="D3112" t="str">
            <v>lamotrigine</v>
          </cell>
          <cell r="E3112" t="str">
            <v>GLAXOSMİTHKLİNE İLAÇLARI SAN. VE TİC. A.Ş.</v>
          </cell>
          <cell r="F3112" t="str">
            <v>Normal</v>
          </cell>
          <cell r="G3112" t="str">
            <v>Aktif</v>
          </cell>
          <cell r="I3112">
            <v>1</v>
          </cell>
          <cell r="J3112">
            <v>1</v>
          </cell>
          <cell r="K3112">
            <v>0</v>
          </cell>
          <cell r="L3112">
            <v>41303</v>
          </cell>
          <cell r="M3112">
            <v>1</v>
          </cell>
          <cell r="N3112">
            <v>1</v>
          </cell>
          <cell r="O3112">
            <v>0</v>
          </cell>
        </row>
        <row r="3113">
          <cell r="B3113">
            <v>8699522091171</v>
          </cell>
          <cell r="C3113" t="str">
            <v>C02KX02</v>
          </cell>
          <cell r="D3113" t="str">
            <v>ambrisentan</v>
          </cell>
          <cell r="E3113" t="str">
            <v>GLAXOSMİTHKLİNE İLAÇLARI SAN. VE TİC. A.Ş.</v>
          </cell>
          <cell r="F3113" t="str">
            <v>Normal</v>
          </cell>
          <cell r="G3113" t="str">
            <v>Aktif</v>
          </cell>
          <cell r="I3113">
            <v>0</v>
          </cell>
          <cell r="J3113">
            <v>0</v>
          </cell>
          <cell r="K3113">
            <v>0</v>
          </cell>
          <cell r="L3113">
            <v>41555</v>
          </cell>
          <cell r="M3113">
            <v>0</v>
          </cell>
          <cell r="N3113">
            <v>0</v>
          </cell>
          <cell r="O3113">
            <v>0</v>
          </cell>
        </row>
        <row r="3114">
          <cell r="B3114">
            <v>8699522091263</v>
          </cell>
          <cell r="C3114" t="str">
            <v>C02KX02</v>
          </cell>
          <cell r="D3114" t="str">
            <v>ambrisentan</v>
          </cell>
          <cell r="E3114" t="str">
            <v>GLAXOSMİTHKLİNE İLAÇLARI SAN. VE TİC. A.Ş.</v>
          </cell>
          <cell r="F3114" t="str">
            <v>Normal</v>
          </cell>
          <cell r="G3114" t="str">
            <v>Aktif</v>
          </cell>
          <cell r="I3114">
            <v>0</v>
          </cell>
          <cell r="J3114">
            <v>0</v>
          </cell>
          <cell r="K3114">
            <v>0</v>
          </cell>
          <cell r="L3114">
            <v>41905</v>
          </cell>
          <cell r="M3114">
            <v>0</v>
          </cell>
          <cell r="N3114">
            <v>0</v>
          </cell>
          <cell r="O3114">
            <v>0</v>
          </cell>
        </row>
        <row r="3115">
          <cell r="B3115">
            <v>8699522092505</v>
          </cell>
          <cell r="C3115" t="str">
            <v>J05AB11</v>
          </cell>
          <cell r="D3115" t="str">
            <v>valaciclovir</v>
          </cell>
          <cell r="E3115" t="str">
            <v>GLAXOSMİTHKLİNE İLAÇLARI SAN. VE TİC. A.Ş.</v>
          </cell>
          <cell r="F3115" t="str">
            <v>Normal</v>
          </cell>
          <cell r="G3115" t="str">
            <v>Aktif</v>
          </cell>
          <cell r="I3115">
            <v>2</v>
          </cell>
          <cell r="J3115">
            <v>0</v>
          </cell>
          <cell r="K3115">
            <v>0</v>
          </cell>
          <cell r="L3115">
            <v>41303</v>
          </cell>
          <cell r="M3115">
            <v>2</v>
          </cell>
          <cell r="N3115">
            <v>0</v>
          </cell>
          <cell r="O3115">
            <v>0</v>
          </cell>
        </row>
        <row r="3116">
          <cell r="B3116">
            <v>8699522092512</v>
          </cell>
          <cell r="C3116" t="str">
            <v>J05AB11</v>
          </cell>
          <cell r="D3116" t="str">
            <v>valaciclovir</v>
          </cell>
          <cell r="E3116" t="str">
            <v>GLAXOSMİTHKLİNE İLAÇLARI SAN. VE TİC. A.Ş.</v>
          </cell>
          <cell r="F3116" t="str">
            <v>Normal</v>
          </cell>
          <cell r="G3116" t="str">
            <v>Aktif</v>
          </cell>
          <cell r="I3116">
            <v>2</v>
          </cell>
          <cell r="J3116">
            <v>0</v>
          </cell>
          <cell r="K3116">
            <v>0</v>
          </cell>
          <cell r="L3116">
            <v>41303</v>
          </cell>
          <cell r="M3116">
            <v>2</v>
          </cell>
          <cell r="N3116">
            <v>0</v>
          </cell>
          <cell r="O3116">
            <v>0</v>
          </cell>
        </row>
        <row r="3117">
          <cell r="B3117">
            <v>8699522092635</v>
          </cell>
          <cell r="C3117" t="str">
            <v>C08CA09</v>
          </cell>
          <cell r="D3117" t="str">
            <v>lacidipine</v>
          </cell>
          <cell r="E3117" t="str">
            <v>GLAXOSMİTHKLİNE İLAÇLARI SAN. VE TİC. A.Ş.</v>
          </cell>
          <cell r="F3117" t="str">
            <v>Normal</v>
          </cell>
          <cell r="G3117" t="str">
            <v>Aktif</v>
          </cell>
          <cell r="I3117">
            <v>0</v>
          </cell>
          <cell r="J3117">
            <v>0</v>
          </cell>
          <cell r="K3117">
            <v>0</v>
          </cell>
          <cell r="L3117">
            <v>41303</v>
          </cell>
          <cell r="M3117">
            <v>2</v>
          </cell>
          <cell r="N3117">
            <v>0</v>
          </cell>
          <cell r="O3117">
            <v>0</v>
          </cell>
        </row>
        <row r="3118">
          <cell r="B3118">
            <v>8699522092666</v>
          </cell>
          <cell r="C3118" t="str">
            <v>J05AF05</v>
          </cell>
          <cell r="D3118" t="str">
            <v>lamivudine</v>
          </cell>
          <cell r="E3118" t="str">
            <v>GLAXOSMİTHKLİNE İLAÇLARI SAN. VE TİC. A.Ş.</v>
          </cell>
          <cell r="F3118" t="str">
            <v>Normal</v>
          </cell>
          <cell r="G3118" t="str">
            <v>Aktif</v>
          </cell>
          <cell r="I3118">
            <v>1</v>
          </cell>
          <cell r="J3118">
            <v>2</v>
          </cell>
          <cell r="K3118">
            <v>0</v>
          </cell>
          <cell r="L3118">
            <v>41303</v>
          </cell>
          <cell r="M3118">
            <v>1</v>
          </cell>
          <cell r="N3118">
            <v>2</v>
          </cell>
          <cell r="O3118">
            <v>0</v>
          </cell>
        </row>
        <row r="3119">
          <cell r="B3119">
            <v>8699522092802</v>
          </cell>
          <cell r="C3119" t="str">
            <v>N06AB05</v>
          </cell>
          <cell r="D3119" t="str">
            <v>paroxetine</v>
          </cell>
          <cell r="E3119" t="str">
            <v>GLAXOSMİTHKLİNE İLAÇLARI SAN. VE TİC. A.Ş.</v>
          </cell>
          <cell r="F3119" t="str">
            <v>Normal</v>
          </cell>
          <cell r="G3119" t="str">
            <v>Aktif</v>
          </cell>
          <cell r="I3119">
            <v>2</v>
          </cell>
          <cell r="J3119">
            <v>0</v>
          </cell>
          <cell r="K3119">
            <v>0</v>
          </cell>
          <cell r="L3119">
            <v>41303</v>
          </cell>
          <cell r="M3119">
            <v>0</v>
          </cell>
          <cell r="N3119">
            <v>0</v>
          </cell>
          <cell r="O3119">
            <v>0</v>
          </cell>
        </row>
        <row r="3120">
          <cell r="B3120">
            <v>8699522092901</v>
          </cell>
          <cell r="C3120" t="str">
            <v>N02CC01</v>
          </cell>
          <cell r="D3120" t="str">
            <v>sumatriptan</v>
          </cell>
          <cell r="E3120" t="str">
            <v>GLAXOSMİTHKLİNE İLAÇLARI SAN. VE TİC. A.Ş.</v>
          </cell>
          <cell r="F3120" t="str">
            <v>Normal</v>
          </cell>
          <cell r="G3120" t="str">
            <v>Aktif</v>
          </cell>
          <cell r="I3120">
            <v>1</v>
          </cell>
          <cell r="J3120">
            <v>0</v>
          </cell>
          <cell r="K3120">
            <v>0</v>
          </cell>
          <cell r="L3120">
            <v>41303</v>
          </cell>
          <cell r="M3120">
            <v>1</v>
          </cell>
          <cell r="N3120">
            <v>0</v>
          </cell>
          <cell r="O3120">
            <v>0</v>
          </cell>
        </row>
        <row r="3121">
          <cell r="B3121">
            <v>8699522092918</v>
          </cell>
          <cell r="C3121" t="str">
            <v>N02CC01</v>
          </cell>
          <cell r="D3121" t="str">
            <v>sumatriptan</v>
          </cell>
          <cell r="E3121" t="str">
            <v>GLAXOSMİTHKLİNE İLAÇLARI SAN. VE TİC. A.Ş.</v>
          </cell>
          <cell r="F3121" t="str">
            <v>Normal</v>
          </cell>
          <cell r="G3121" t="str">
            <v>Aktif</v>
          </cell>
          <cell r="I3121">
            <v>2</v>
          </cell>
          <cell r="J3121">
            <v>0</v>
          </cell>
          <cell r="K3121">
            <v>0</v>
          </cell>
          <cell r="L3121">
            <v>41303</v>
          </cell>
          <cell r="M3121">
            <v>2</v>
          </cell>
          <cell r="N3121">
            <v>0</v>
          </cell>
          <cell r="O3121">
            <v>0</v>
          </cell>
        </row>
        <row r="3122">
          <cell r="B3122">
            <v>8699522094509</v>
          </cell>
          <cell r="C3122" t="str">
            <v>J05AX09</v>
          </cell>
          <cell r="D3122" t="str">
            <v>maraviroc</v>
          </cell>
          <cell r="E3122" t="str">
            <v>GLAXOSMİTHKLİNE İLAÇLARI SAN. VE TİC. A.Ş.</v>
          </cell>
          <cell r="F3122" t="str">
            <v>Normal</v>
          </cell>
          <cell r="G3122" t="str">
            <v>Aktif</v>
          </cell>
          <cell r="I3122">
            <v>0</v>
          </cell>
          <cell r="J3122">
            <v>0</v>
          </cell>
          <cell r="K3122">
            <v>0</v>
          </cell>
          <cell r="L3122">
            <v>42990</v>
          </cell>
          <cell r="M3122">
            <v>0</v>
          </cell>
          <cell r="N3122">
            <v>0</v>
          </cell>
          <cell r="O3122">
            <v>0</v>
          </cell>
        </row>
        <row r="3123">
          <cell r="B3123">
            <v>8699522094547</v>
          </cell>
          <cell r="C3123" t="str">
            <v>J05AX09</v>
          </cell>
          <cell r="D3123" t="str">
            <v>maraviroc</v>
          </cell>
          <cell r="E3123" t="str">
            <v>GLAXOSMİTHKLİNE İLAÇLARI SAN. VE TİC. A.Ş.</v>
          </cell>
          <cell r="F3123" t="str">
            <v>Normal</v>
          </cell>
          <cell r="G3123" t="str">
            <v>Aktif</v>
          </cell>
          <cell r="I3123">
            <v>0</v>
          </cell>
          <cell r="J3123">
            <v>0</v>
          </cell>
          <cell r="K3123">
            <v>0</v>
          </cell>
          <cell r="L3123">
            <v>42990</v>
          </cell>
          <cell r="M3123">
            <v>0</v>
          </cell>
          <cell r="N3123">
            <v>0</v>
          </cell>
          <cell r="O3123">
            <v>0</v>
          </cell>
        </row>
        <row r="3124">
          <cell r="B3124">
            <v>8699522094561</v>
          </cell>
          <cell r="C3124" t="str">
            <v>J05AR13</v>
          </cell>
          <cell r="D3124" t="str">
            <v>lamivudine, abacavir and dolutegravir</v>
          </cell>
          <cell r="E3124" t="str">
            <v>GLAXOSMİTHKLİNE İLAÇLARI SAN. VE TİC. A.Ş.</v>
          </cell>
          <cell r="F3124" t="str">
            <v>Normal</v>
          </cell>
          <cell r="G3124" t="str">
            <v>Aktif</v>
          </cell>
          <cell r="I3124">
            <v>0</v>
          </cell>
          <cell r="J3124">
            <v>0</v>
          </cell>
          <cell r="K3124">
            <v>0</v>
          </cell>
          <cell r="L3124">
            <v>42682</v>
          </cell>
          <cell r="M3124">
            <v>2</v>
          </cell>
          <cell r="N3124">
            <v>2</v>
          </cell>
          <cell r="O3124">
            <v>0</v>
          </cell>
        </row>
        <row r="3125">
          <cell r="B3125">
            <v>8699522095605</v>
          </cell>
          <cell r="C3125" t="str">
            <v>J01CR02</v>
          </cell>
          <cell r="D3125" t="str">
            <v>amoxicillin and enzyme inhibitor</v>
          </cell>
          <cell r="E3125" t="str">
            <v>GLAXOSMİTHKLİNE İLAÇLARI SAN. VE TİC. A.Ş.</v>
          </cell>
          <cell r="F3125" t="str">
            <v>Normal</v>
          </cell>
          <cell r="G3125" t="str">
            <v>Aktif</v>
          </cell>
          <cell r="I3125">
            <v>1</v>
          </cell>
          <cell r="J3125">
            <v>1</v>
          </cell>
          <cell r="K3125">
            <v>0</v>
          </cell>
          <cell r="L3125">
            <v>41303</v>
          </cell>
          <cell r="M3125">
            <v>1</v>
          </cell>
          <cell r="N3125">
            <v>1</v>
          </cell>
          <cell r="O3125">
            <v>0</v>
          </cell>
        </row>
        <row r="3126">
          <cell r="B3126">
            <v>8699522095650</v>
          </cell>
          <cell r="C3126" t="str">
            <v>J01CR02</v>
          </cell>
          <cell r="D3126" t="str">
            <v>amoxicillin and enzyme inhibitor</v>
          </cell>
          <cell r="E3126" t="str">
            <v>GLAXOSMİTHKLİNE İLAÇLARI SAN. VE TİC. A.Ş.</v>
          </cell>
          <cell r="F3126" t="str">
            <v>Normal</v>
          </cell>
          <cell r="G3126" t="str">
            <v>Aktif</v>
          </cell>
          <cell r="I3126">
            <v>1</v>
          </cell>
          <cell r="J3126">
            <v>2</v>
          </cell>
          <cell r="K3126">
            <v>0</v>
          </cell>
          <cell r="L3126">
            <v>41303</v>
          </cell>
          <cell r="M3126">
            <v>1</v>
          </cell>
          <cell r="N3126">
            <v>2</v>
          </cell>
          <cell r="O3126">
            <v>0</v>
          </cell>
        </row>
        <row r="3127">
          <cell r="B3127">
            <v>8699522095704</v>
          </cell>
          <cell r="C3127" t="str">
            <v>J01CR02</v>
          </cell>
          <cell r="D3127" t="str">
            <v>amoxicillin and enzyme inhibitor</v>
          </cell>
          <cell r="E3127" t="str">
            <v>GLAXOSMİTHKLİNE İLAÇLARI SAN. VE TİC. A.Ş.</v>
          </cell>
          <cell r="F3127" t="str">
            <v>Normal</v>
          </cell>
          <cell r="G3127" t="str">
            <v>Aktif</v>
          </cell>
          <cell r="I3127">
            <v>1</v>
          </cell>
          <cell r="J3127">
            <v>1</v>
          </cell>
          <cell r="K3127">
            <v>0</v>
          </cell>
          <cell r="L3127">
            <v>41303</v>
          </cell>
          <cell r="M3127">
            <v>1</v>
          </cell>
          <cell r="N3127">
            <v>1</v>
          </cell>
          <cell r="O3127">
            <v>0</v>
          </cell>
        </row>
        <row r="3128">
          <cell r="B3128">
            <v>8699522095711</v>
          </cell>
          <cell r="C3128" t="str">
            <v>J01CR02</v>
          </cell>
          <cell r="D3128" t="str">
            <v>amoxicillin and enzyme inhibitor</v>
          </cell>
          <cell r="E3128" t="str">
            <v>GLAXOSMİTHKLİNE İLAÇLARI SAN. VE TİC. A.Ş.</v>
          </cell>
          <cell r="F3128" t="str">
            <v>Normal</v>
          </cell>
          <cell r="G3128" t="str">
            <v>Aktif</v>
          </cell>
          <cell r="I3128">
            <v>1</v>
          </cell>
          <cell r="J3128">
            <v>2</v>
          </cell>
          <cell r="K3128">
            <v>0</v>
          </cell>
          <cell r="L3128">
            <v>41303</v>
          </cell>
          <cell r="M3128">
            <v>1</v>
          </cell>
          <cell r="N3128">
            <v>2</v>
          </cell>
          <cell r="O3128">
            <v>0</v>
          </cell>
        </row>
        <row r="3129">
          <cell r="B3129">
            <v>8699522096008</v>
          </cell>
          <cell r="C3129" t="str">
            <v>J05AF05</v>
          </cell>
          <cell r="D3129" t="str">
            <v>lamivudine</v>
          </cell>
          <cell r="E3129" t="str">
            <v>GLAXOSMİTHKLİNE İLAÇLARI SAN. VE TİC. A.Ş.</v>
          </cell>
          <cell r="F3129" t="str">
            <v>Normal</v>
          </cell>
          <cell r="G3129" t="str">
            <v>Aktif</v>
          </cell>
          <cell r="I3129">
            <v>2</v>
          </cell>
          <cell r="J3129">
            <v>2</v>
          </cell>
          <cell r="K3129">
            <v>0</v>
          </cell>
          <cell r="L3129">
            <v>41303</v>
          </cell>
          <cell r="M3129">
            <v>2</v>
          </cell>
          <cell r="N3129">
            <v>2</v>
          </cell>
          <cell r="O3129">
            <v>0</v>
          </cell>
        </row>
        <row r="3130">
          <cell r="B3130">
            <v>8699522096053</v>
          </cell>
          <cell r="C3130" t="str">
            <v>J05AR01</v>
          </cell>
          <cell r="D3130" t="str">
            <v>zidovudine and lamivudine</v>
          </cell>
          <cell r="E3130" t="str">
            <v>GLAXOSMİTHKLİNE İLAÇLARI SAN. VE TİC. A.Ş.</v>
          </cell>
          <cell r="F3130" t="str">
            <v>Normal</v>
          </cell>
          <cell r="G3130" t="str">
            <v>Aktif</v>
          </cell>
          <cell r="I3130">
            <v>1</v>
          </cell>
          <cell r="J3130">
            <v>2</v>
          </cell>
          <cell r="K3130">
            <v>0</v>
          </cell>
          <cell r="L3130">
            <v>41303</v>
          </cell>
          <cell r="M3130">
            <v>1</v>
          </cell>
          <cell r="N3130">
            <v>2</v>
          </cell>
          <cell r="O3130">
            <v>0</v>
          </cell>
        </row>
        <row r="3131">
          <cell r="B3131">
            <v>8699522096107</v>
          </cell>
          <cell r="C3131" t="str">
            <v>J05AF06</v>
          </cell>
          <cell r="D3131" t="str">
            <v>abacavir</v>
          </cell>
          <cell r="E3131" t="str">
            <v>GLAXOSMİTHKLİNE İLAÇLARI SAN. VE TİC. A.Ş.</v>
          </cell>
          <cell r="F3131" t="str">
            <v>Normal</v>
          </cell>
          <cell r="G3131" t="str">
            <v>Aktif</v>
          </cell>
          <cell r="I3131">
            <v>1</v>
          </cell>
          <cell r="J3131">
            <v>0</v>
          </cell>
          <cell r="K3131">
            <v>0</v>
          </cell>
          <cell r="L3131">
            <v>41303</v>
          </cell>
          <cell r="M3131">
            <v>1</v>
          </cell>
          <cell r="N3131">
            <v>0</v>
          </cell>
          <cell r="O3131">
            <v>0</v>
          </cell>
        </row>
        <row r="3132">
          <cell r="B3132">
            <v>8699522096947</v>
          </cell>
          <cell r="C3132" t="str">
            <v>N06AB05</v>
          </cell>
          <cell r="D3132" t="str">
            <v>paroxetine</v>
          </cell>
          <cell r="E3132" t="str">
            <v>GLAXOSMİTHKLİNE İLAÇLARI SAN. VE TİC. A.Ş.</v>
          </cell>
          <cell r="F3132" t="str">
            <v>Normal</v>
          </cell>
          <cell r="G3132" t="str">
            <v>Aktif</v>
          </cell>
          <cell r="I3132">
            <v>2</v>
          </cell>
          <cell r="J3132">
            <v>0</v>
          </cell>
          <cell r="K3132">
            <v>0</v>
          </cell>
          <cell r="L3132">
            <v>41303</v>
          </cell>
          <cell r="M3132">
            <v>2</v>
          </cell>
          <cell r="N3132">
            <v>0</v>
          </cell>
          <cell r="O3132">
            <v>0</v>
          </cell>
        </row>
        <row r="3133">
          <cell r="B3133">
            <v>8699522097524</v>
          </cell>
          <cell r="C3133" t="str">
            <v>J05AB11</v>
          </cell>
          <cell r="D3133" t="str">
            <v>valaciclovir</v>
          </cell>
          <cell r="E3133" t="str">
            <v>GLAXOSMİTHKLİNE İLAÇLARI SAN. VE TİC. A.Ş.</v>
          </cell>
          <cell r="F3133" t="str">
            <v>Normal</v>
          </cell>
          <cell r="G3133" t="str">
            <v>Aktif</v>
          </cell>
          <cell r="I3133">
            <v>2</v>
          </cell>
          <cell r="J3133">
            <v>0</v>
          </cell>
          <cell r="K3133">
            <v>0</v>
          </cell>
          <cell r="L3133">
            <v>41303</v>
          </cell>
          <cell r="M3133">
            <v>2</v>
          </cell>
          <cell r="N3133">
            <v>0</v>
          </cell>
          <cell r="O3133">
            <v>0</v>
          </cell>
        </row>
        <row r="3134">
          <cell r="B3134">
            <v>8699522097708</v>
          </cell>
          <cell r="C3134" t="str">
            <v>J05AJ03</v>
          </cell>
          <cell r="D3134" t="str">
            <v>dolutegravir</v>
          </cell>
          <cell r="E3134" t="str">
            <v>GLAXOSMİTHKLİNE İLAÇLARI SAN. VE TİC. A.Ş.</v>
          </cell>
          <cell r="F3134" t="str">
            <v>Normal</v>
          </cell>
          <cell r="G3134" t="str">
            <v>Aktif</v>
          </cell>
          <cell r="I3134">
            <v>1</v>
          </cell>
          <cell r="J3134">
            <v>1</v>
          </cell>
          <cell r="K3134">
            <v>0</v>
          </cell>
          <cell r="L3134">
            <v>42080</v>
          </cell>
          <cell r="M3134">
            <v>1</v>
          </cell>
          <cell r="N3134">
            <v>1</v>
          </cell>
          <cell r="O3134">
            <v>0</v>
          </cell>
        </row>
        <row r="3135">
          <cell r="B3135">
            <v>8699522099559</v>
          </cell>
          <cell r="C3135" t="str">
            <v>L01XK02</v>
          </cell>
          <cell r="D3135" t="str">
            <v>niraparib</v>
          </cell>
          <cell r="E3135" t="str">
            <v>GLAXOSMİTHKLİNE İLAÇLARI SAN. VE TİC. A.Ş.</v>
          </cell>
          <cell r="F3135" t="str">
            <v>Normal</v>
          </cell>
          <cell r="G3135" t="str">
            <v>Aktif</v>
          </cell>
          <cell r="I3135">
            <v>0</v>
          </cell>
          <cell r="J3135">
            <v>0</v>
          </cell>
          <cell r="K3135">
            <v>0</v>
          </cell>
          <cell r="L3135">
            <v>45279</v>
          </cell>
          <cell r="M3135">
            <v>0</v>
          </cell>
          <cell r="N3135">
            <v>0</v>
          </cell>
          <cell r="O3135">
            <v>0</v>
          </cell>
        </row>
        <row r="3136">
          <cell r="B3136">
            <v>8699522099573</v>
          </cell>
          <cell r="C3136" t="str">
            <v>J05AR25</v>
          </cell>
          <cell r="D3136" t="str">
            <v>lamivudine and dolutegravir</v>
          </cell>
          <cell r="E3136" t="str">
            <v>GLAXOSMİTHKLİNE İLAÇLARI SAN. VE TİC. A.Ş.</v>
          </cell>
          <cell r="F3136" t="str">
            <v>Normal</v>
          </cell>
          <cell r="G3136" t="str">
            <v>Aktif</v>
          </cell>
          <cell r="I3136">
            <v>0</v>
          </cell>
          <cell r="J3136">
            <v>0</v>
          </cell>
          <cell r="K3136">
            <v>0</v>
          </cell>
          <cell r="L3136">
            <v>45895</v>
          </cell>
          <cell r="M3136">
            <v>0</v>
          </cell>
          <cell r="N3136">
            <v>0</v>
          </cell>
          <cell r="O3136">
            <v>0</v>
          </cell>
        </row>
        <row r="3137">
          <cell r="B3137">
            <v>8699522152285</v>
          </cell>
          <cell r="C3137" t="str">
            <v>J05AF01</v>
          </cell>
          <cell r="D3137" t="str">
            <v>zidovudine</v>
          </cell>
          <cell r="E3137" t="str">
            <v>GLAXOSMİTHKLİNE İLAÇLARI SAN. VE TİC. A.Ş.</v>
          </cell>
          <cell r="F3137" t="str">
            <v>Normal</v>
          </cell>
          <cell r="G3137" t="str">
            <v>Aktif</v>
          </cell>
          <cell r="I3137">
            <v>1</v>
          </cell>
          <cell r="J3137">
            <v>2</v>
          </cell>
          <cell r="K3137">
            <v>0</v>
          </cell>
          <cell r="L3137">
            <v>41303</v>
          </cell>
          <cell r="M3137">
            <v>1</v>
          </cell>
          <cell r="N3137">
            <v>1</v>
          </cell>
          <cell r="O3137">
            <v>0</v>
          </cell>
        </row>
        <row r="3138">
          <cell r="B3138">
            <v>8699522154210</v>
          </cell>
          <cell r="C3138" t="str">
            <v>L01XK02</v>
          </cell>
          <cell r="D3138" t="str">
            <v>niraparib</v>
          </cell>
          <cell r="E3138" t="str">
            <v>GLAXOSMİTHKLİNE İLAÇLARI SAN. VE TİC. A.Ş.</v>
          </cell>
          <cell r="F3138" t="str">
            <v>Normal</v>
          </cell>
          <cell r="G3138" t="str">
            <v>Aktif</v>
          </cell>
          <cell r="I3138">
            <v>0</v>
          </cell>
          <cell r="J3138">
            <v>0</v>
          </cell>
          <cell r="K3138">
            <v>0</v>
          </cell>
          <cell r="L3138">
            <v>44824</v>
          </cell>
          <cell r="M3138">
            <v>0</v>
          </cell>
          <cell r="N3138">
            <v>0</v>
          </cell>
          <cell r="O3138">
            <v>0</v>
          </cell>
        </row>
        <row r="3139">
          <cell r="B3139">
            <v>8699522155255</v>
          </cell>
          <cell r="C3139" t="str">
            <v>R01BA52</v>
          </cell>
          <cell r="D3139" t="str">
            <v>pseudoephedrine, combinations</v>
          </cell>
          <cell r="E3139" t="str">
            <v>GLAXOSMİTHKLİNE İLAÇLARI SAN. VE TİC. A.Ş.</v>
          </cell>
          <cell r="F3139" t="str">
            <v>Normal</v>
          </cell>
          <cell r="G3139" t="str">
            <v>Aktif</v>
          </cell>
          <cell r="I3139">
            <v>0</v>
          </cell>
          <cell r="J3139">
            <v>0</v>
          </cell>
          <cell r="K3139">
            <v>0</v>
          </cell>
          <cell r="L3139">
            <v>41303</v>
          </cell>
          <cell r="M3139">
            <v>0</v>
          </cell>
          <cell r="N3139">
            <v>0</v>
          </cell>
          <cell r="O3139">
            <v>0</v>
          </cell>
        </row>
        <row r="3140">
          <cell r="B3140">
            <v>8699522196906</v>
          </cell>
          <cell r="C3140" t="str">
            <v>G04CB02</v>
          </cell>
          <cell r="D3140" t="str">
            <v>dutasteride</v>
          </cell>
          <cell r="E3140" t="str">
            <v>GLAXOSMİTHKLİNE İLAÇLARI SAN. VE TİC. A.Ş.</v>
          </cell>
          <cell r="F3140" t="str">
            <v>Normal</v>
          </cell>
          <cell r="G3140" t="str">
            <v>Aktif</v>
          </cell>
          <cell r="I3140">
            <v>0</v>
          </cell>
          <cell r="J3140">
            <v>0</v>
          </cell>
          <cell r="K3140">
            <v>0</v>
          </cell>
          <cell r="L3140">
            <v>41303</v>
          </cell>
          <cell r="M3140">
            <v>0</v>
          </cell>
          <cell r="N3140">
            <v>0</v>
          </cell>
          <cell r="O3140">
            <v>0</v>
          </cell>
        </row>
        <row r="3141">
          <cell r="B3141">
            <v>8699522285754</v>
          </cell>
          <cell r="C3141" t="str">
            <v>J01CR02</v>
          </cell>
          <cell r="D3141" t="str">
            <v>amoxicillin and enzyme inhibitor</v>
          </cell>
          <cell r="E3141" t="str">
            <v>GLAXOSMİTHKLİNE İLAÇLARI SAN. VE TİC. A.Ş.</v>
          </cell>
          <cell r="F3141" t="str">
            <v>Normal</v>
          </cell>
          <cell r="G3141" t="str">
            <v>Aktif</v>
          </cell>
          <cell r="I3141">
            <v>2</v>
          </cell>
          <cell r="J3141">
            <v>2</v>
          </cell>
          <cell r="K3141">
            <v>0</v>
          </cell>
          <cell r="L3141">
            <v>41303</v>
          </cell>
          <cell r="M3141">
            <v>2</v>
          </cell>
          <cell r="N3141">
            <v>2</v>
          </cell>
          <cell r="O3141">
            <v>0</v>
          </cell>
        </row>
        <row r="3142">
          <cell r="B3142">
            <v>8699522285792</v>
          </cell>
          <cell r="C3142" t="str">
            <v>J01CR02</v>
          </cell>
          <cell r="D3142" t="str">
            <v>amoxicillin and enzyme inhibitor</v>
          </cell>
          <cell r="E3142" t="str">
            <v>GLAXOSMİTHKLİNE İLAÇLARI SAN. VE TİC. A.Ş.</v>
          </cell>
          <cell r="F3142" t="str">
            <v>Normal</v>
          </cell>
          <cell r="G3142" t="str">
            <v>Aktif</v>
          </cell>
          <cell r="I3142">
            <v>2</v>
          </cell>
          <cell r="J3142">
            <v>2</v>
          </cell>
          <cell r="K3142">
            <v>0</v>
          </cell>
          <cell r="L3142">
            <v>41303</v>
          </cell>
          <cell r="M3142">
            <v>2</v>
          </cell>
          <cell r="N3142">
            <v>2</v>
          </cell>
          <cell r="O3142">
            <v>0</v>
          </cell>
        </row>
        <row r="3143">
          <cell r="B3143">
            <v>8699522285808</v>
          </cell>
          <cell r="C3143" t="str">
            <v>J01CR02</v>
          </cell>
          <cell r="D3143" t="str">
            <v>amoxicillin and enzyme inhibitor</v>
          </cell>
          <cell r="E3143" t="str">
            <v>GLAXOSMİTHKLİNE İLAÇLARI SAN. VE TİC. A.Ş.</v>
          </cell>
          <cell r="F3143" t="str">
            <v>Normal</v>
          </cell>
          <cell r="G3143" t="str">
            <v>Aktif</v>
          </cell>
          <cell r="I3143">
            <v>2</v>
          </cell>
          <cell r="J3143">
            <v>2</v>
          </cell>
          <cell r="K3143">
            <v>0</v>
          </cell>
          <cell r="L3143">
            <v>41303</v>
          </cell>
          <cell r="M3143">
            <v>2</v>
          </cell>
          <cell r="N3143">
            <v>2</v>
          </cell>
          <cell r="O3143">
            <v>0</v>
          </cell>
        </row>
        <row r="3144">
          <cell r="B3144">
            <v>8699522288519</v>
          </cell>
          <cell r="C3144" t="str">
            <v>J01CR02</v>
          </cell>
          <cell r="D3144" t="str">
            <v>amoxicillin and enzyme inhibitor</v>
          </cell>
          <cell r="E3144" t="str">
            <v>GLAXOSMİTHKLİNE İLAÇLARI SAN. VE TİC. A.Ş.</v>
          </cell>
          <cell r="F3144" t="str">
            <v>Normal</v>
          </cell>
          <cell r="G3144" t="str">
            <v>Aktif</v>
          </cell>
          <cell r="I3144">
            <v>2</v>
          </cell>
          <cell r="J3144">
            <v>2</v>
          </cell>
          <cell r="K3144">
            <v>0</v>
          </cell>
          <cell r="L3144">
            <v>41303</v>
          </cell>
          <cell r="M3144">
            <v>2</v>
          </cell>
          <cell r="N3144">
            <v>2</v>
          </cell>
          <cell r="O3144">
            <v>0</v>
          </cell>
        </row>
        <row r="3145">
          <cell r="B3145">
            <v>8699522345311</v>
          </cell>
          <cell r="C3145" t="str">
            <v>A01AD11</v>
          </cell>
          <cell r="D3145" t="str">
            <v>various</v>
          </cell>
          <cell r="E3145" t="str">
            <v>GLAXOSMİTHKLİNE İLAÇLARI SAN. VE TİC. A.Ş.</v>
          </cell>
          <cell r="F3145" t="str">
            <v>Normal</v>
          </cell>
          <cell r="G3145" t="str">
            <v>Aktif</v>
          </cell>
          <cell r="I3145">
            <v>0</v>
          </cell>
          <cell r="J3145">
            <v>0</v>
          </cell>
          <cell r="K3145">
            <v>0</v>
          </cell>
          <cell r="L3145">
            <v>41303</v>
          </cell>
          <cell r="M3145">
            <v>0</v>
          </cell>
          <cell r="N3145">
            <v>0</v>
          </cell>
          <cell r="O3145">
            <v>0</v>
          </cell>
        </row>
        <row r="3146">
          <cell r="B3146">
            <v>8699522348855</v>
          </cell>
          <cell r="C3146" t="str">
            <v>D10AF51</v>
          </cell>
          <cell r="D3146" t="str">
            <v>clindamycin, combinations</v>
          </cell>
          <cell r="E3146" t="str">
            <v>GLAXOSMİTHKLİNE İLAÇLARI SAN. VE TİC. A.Ş.</v>
          </cell>
          <cell r="F3146" t="str">
            <v>Normal</v>
          </cell>
          <cell r="G3146" t="str">
            <v>Aktif</v>
          </cell>
          <cell r="I3146">
            <v>0</v>
          </cell>
          <cell r="J3146">
            <v>0</v>
          </cell>
          <cell r="K3146">
            <v>0</v>
          </cell>
          <cell r="L3146">
            <v>41317</v>
          </cell>
          <cell r="M3146">
            <v>0</v>
          </cell>
          <cell r="N3146">
            <v>0</v>
          </cell>
          <cell r="O3146">
            <v>0</v>
          </cell>
        </row>
        <row r="3147">
          <cell r="B3147">
            <v>8699522352692</v>
          </cell>
          <cell r="C3147" t="str">
            <v>D06BB03</v>
          </cell>
          <cell r="D3147" t="str">
            <v>aciclovir</v>
          </cell>
          <cell r="E3147" t="str">
            <v>GLAXOSMİTHKLİNE İLAÇLARI SAN. VE TİC. A.Ş.</v>
          </cell>
          <cell r="F3147" t="str">
            <v>Normal</v>
          </cell>
          <cell r="G3147" t="str">
            <v>Aktif</v>
          </cell>
          <cell r="I3147">
            <v>2</v>
          </cell>
          <cell r="J3147">
            <v>2</v>
          </cell>
          <cell r="K3147">
            <v>0</v>
          </cell>
          <cell r="L3147">
            <v>45615</v>
          </cell>
          <cell r="M3147">
            <v>2</v>
          </cell>
          <cell r="N3147">
            <v>2</v>
          </cell>
          <cell r="O3147">
            <v>0</v>
          </cell>
        </row>
        <row r="3148">
          <cell r="B3148">
            <v>8699522355426</v>
          </cell>
          <cell r="C3148" t="str">
            <v>D06AX09</v>
          </cell>
          <cell r="D3148" t="str">
            <v>mupirocin</v>
          </cell>
          <cell r="E3148" t="str">
            <v>GLAXOSMİTHKLİNE İLAÇLARI SAN. VE TİC. A.Ş.</v>
          </cell>
          <cell r="F3148" t="str">
            <v>Normal</v>
          </cell>
          <cell r="G3148" t="str">
            <v>Aktif</v>
          </cell>
          <cell r="I3148">
            <v>1</v>
          </cell>
          <cell r="J3148">
            <v>1</v>
          </cell>
          <cell r="K3148">
            <v>0</v>
          </cell>
          <cell r="L3148">
            <v>44425</v>
          </cell>
          <cell r="M3148">
            <v>1</v>
          </cell>
          <cell r="N3148">
            <v>1</v>
          </cell>
          <cell r="O3148">
            <v>0</v>
          </cell>
        </row>
        <row r="3149">
          <cell r="B3149">
            <v>8699522356294</v>
          </cell>
          <cell r="C3149" t="str">
            <v>D07AD01</v>
          </cell>
          <cell r="D3149" t="str">
            <v>clobetasol</v>
          </cell>
          <cell r="E3149" t="str">
            <v>GLAXOSMİTHKLİNE İLAÇLARI SAN. VE TİC. A.Ş.</v>
          </cell>
          <cell r="F3149" t="str">
            <v>Normal</v>
          </cell>
          <cell r="G3149" t="str">
            <v>Aktif</v>
          </cell>
          <cell r="I3149">
            <v>0</v>
          </cell>
          <cell r="J3149">
            <v>0</v>
          </cell>
          <cell r="K3149">
            <v>0</v>
          </cell>
          <cell r="L3149">
            <v>41303</v>
          </cell>
          <cell r="M3149">
            <v>0</v>
          </cell>
          <cell r="N3149">
            <v>0</v>
          </cell>
          <cell r="O3149">
            <v>0</v>
          </cell>
        </row>
        <row r="3150">
          <cell r="B3150">
            <v>8699522356317</v>
          </cell>
          <cell r="C3150" t="str">
            <v>D07AC01</v>
          </cell>
          <cell r="D3150" t="str">
            <v>betamethasone</v>
          </cell>
          <cell r="E3150" t="str">
            <v>GLAXOSMİTHKLİNE İLAÇLARI SAN. VE TİC. A.Ş.</v>
          </cell>
          <cell r="F3150" t="str">
            <v>Normal</v>
          </cell>
          <cell r="G3150" t="str">
            <v>Aktif</v>
          </cell>
          <cell r="I3150">
            <v>1</v>
          </cell>
          <cell r="J3150">
            <v>1</v>
          </cell>
          <cell r="K3150">
            <v>0</v>
          </cell>
          <cell r="L3150">
            <v>41303</v>
          </cell>
          <cell r="M3150">
            <v>1</v>
          </cell>
          <cell r="N3150">
            <v>1</v>
          </cell>
          <cell r="O3150">
            <v>0</v>
          </cell>
        </row>
        <row r="3151">
          <cell r="B3151">
            <v>8699522356522</v>
          </cell>
          <cell r="C3151" t="str">
            <v>D07AB01</v>
          </cell>
          <cell r="D3151" t="str">
            <v>clobetasone</v>
          </cell>
          <cell r="E3151" t="str">
            <v>GLAXOSMİTHKLİNE İLAÇLARI SAN. VE TİC. A.Ş.</v>
          </cell>
          <cell r="F3151" t="str">
            <v>Normal</v>
          </cell>
          <cell r="G3151" t="str">
            <v>Aktif</v>
          </cell>
          <cell r="I3151">
            <v>0</v>
          </cell>
          <cell r="J3151">
            <v>0</v>
          </cell>
          <cell r="K3151">
            <v>0</v>
          </cell>
          <cell r="L3151">
            <v>41303</v>
          </cell>
          <cell r="M3151">
            <v>0</v>
          </cell>
          <cell r="N3151">
            <v>0</v>
          </cell>
          <cell r="O3151">
            <v>0</v>
          </cell>
        </row>
        <row r="3152">
          <cell r="B3152">
            <v>8699522385041</v>
          </cell>
          <cell r="C3152" t="str">
            <v>D07AC17</v>
          </cell>
          <cell r="D3152" t="str">
            <v>fluticasone</v>
          </cell>
          <cell r="E3152" t="str">
            <v>GLAXOSMİTHKLİNE İLAÇLARI SAN. VE TİC. A.Ş.</v>
          </cell>
          <cell r="F3152" t="str">
            <v>Normal</v>
          </cell>
          <cell r="G3152" t="str">
            <v>Aktif</v>
          </cell>
          <cell r="I3152">
            <v>2</v>
          </cell>
          <cell r="J3152">
            <v>2</v>
          </cell>
          <cell r="K3152">
            <v>0</v>
          </cell>
          <cell r="L3152">
            <v>41303</v>
          </cell>
          <cell r="M3152">
            <v>2</v>
          </cell>
          <cell r="N3152">
            <v>2</v>
          </cell>
          <cell r="O3152">
            <v>0</v>
          </cell>
        </row>
        <row r="3153">
          <cell r="B3153">
            <v>8699522385522</v>
          </cell>
          <cell r="C3153" t="str">
            <v>D06AX09</v>
          </cell>
          <cell r="D3153" t="str">
            <v>mupirocin</v>
          </cell>
          <cell r="E3153" t="str">
            <v>GLAXOSMİTHKLİNE İLAÇLARI SAN. VE TİC. A.Ş.</v>
          </cell>
          <cell r="F3153" t="str">
            <v>Normal</v>
          </cell>
          <cell r="G3153" t="str">
            <v>Aktif</v>
          </cell>
          <cell r="I3153">
            <v>1</v>
          </cell>
          <cell r="J3153">
            <v>1</v>
          </cell>
          <cell r="K3153">
            <v>0</v>
          </cell>
          <cell r="L3153">
            <v>41303</v>
          </cell>
          <cell r="M3153">
            <v>1</v>
          </cell>
          <cell r="N3153">
            <v>1</v>
          </cell>
          <cell r="O3153">
            <v>0</v>
          </cell>
        </row>
        <row r="3154">
          <cell r="B3154">
            <v>8699522386307</v>
          </cell>
          <cell r="C3154" t="str">
            <v>D07AD01</v>
          </cell>
          <cell r="D3154" t="str">
            <v>clobetasol</v>
          </cell>
          <cell r="E3154" t="str">
            <v>GLAXOSMİTHKLİNE İLAÇLARI SAN. VE TİC. A.Ş.</v>
          </cell>
          <cell r="F3154" t="str">
            <v>Normal</v>
          </cell>
          <cell r="G3154" t="str">
            <v>Aktif</v>
          </cell>
          <cell r="I3154">
            <v>0</v>
          </cell>
          <cell r="J3154">
            <v>0</v>
          </cell>
          <cell r="K3154">
            <v>0</v>
          </cell>
          <cell r="L3154">
            <v>41303</v>
          </cell>
          <cell r="M3154">
            <v>0</v>
          </cell>
          <cell r="N3154">
            <v>0</v>
          </cell>
          <cell r="O3154">
            <v>0</v>
          </cell>
        </row>
        <row r="3155">
          <cell r="B3155">
            <v>8699522386321</v>
          </cell>
          <cell r="C3155" t="str">
            <v>D07AC01</v>
          </cell>
          <cell r="D3155" t="str">
            <v>betamethasone</v>
          </cell>
          <cell r="E3155" t="str">
            <v>GLAXOSMİTHKLİNE İLAÇLARI SAN. VE TİC. A.Ş.</v>
          </cell>
          <cell r="F3155" t="str">
            <v>Normal</v>
          </cell>
          <cell r="G3155" t="str">
            <v>Aktif</v>
          </cell>
          <cell r="I3155">
            <v>1</v>
          </cell>
          <cell r="J3155">
            <v>1</v>
          </cell>
          <cell r="K3155">
            <v>0</v>
          </cell>
          <cell r="L3155">
            <v>41303</v>
          </cell>
          <cell r="M3155">
            <v>1</v>
          </cell>
          <cell r="N3155">
            <v>1</v>
          </cell>
          <cell r="O3155">
            <v>0</v>
          </cell>
        </row>
        <row r="3156">
          <cell r="B3156">
            <v>8699522386581</v>
          </cell>
          <cell r="C3156" t="str">
            <v>D07AB01</v>
          </cell>
          <cell r="D3156" t="str">
            <v>clobetasone</v>
          </cell>
          <cell r="E3156" t="str">
            <v>GLAXOSMİTHKLİNE İLAÇLARI SAN. VE TİC. A.Ş.</v>
          </cell>
          <cell r="F3156" t="str">
            <v>Normal</v>
          </cell>
          <cell r="G3156" t="str">
            <v>Aktif</v>
          </cell>
          <cell r="I3156">
            <v>0</v>
          </cell>
          <cell r="J3156">
            <v>0</v>
          </cell>
          <cell r="K3156">
            <v>0</v>
          </cell>
          <cell r="L3156">
            <v>41303</v>
          </cell>
          <cell r="M3156">
            <v>0</v>
          </cell>
          <cell r="N3156">
            <v>0</v>
          </cell>
          <cell r="O3156">
            <v>0</v>
          </cell>
        </row>
        <row r="3157">
          <cell r="B3157">
            <v>8699522480432</v>
          </cell>
          <cell r="C3157" t="str">
            <v>D07AC01</v>
          </cell>
          <cell r="D3157" t="str">
            <v>betamethasone</v>
          </cell>
          <cell r="E3157" t="str">
            <v>GLAXOSMİTHKLİNE İLAÇLARI SAN. VE TİC. A.Ş.</v>
          </cell>
          <cell r="F3157" t="str">
            <v>Normal</v>
          </cell>
          <cell r="G3157" t="str">
            <v>Aktif</v>
          </cell>
          <cell r="I3157">
            <v>1</v>
          </cell>
          <cell r="J3157">
            <v>1</v>
          </cell>
          <cell r="K3157">
            <v>0</v>
          </cell>
          <cell r="L3157">
            <v>41303</v>
          </cell>
          <cell r="M3157">
            <v>2</v>
          </cell>
          <cell r="N3157">
            <v>2</v>
          </cell>
          <cell r="O3157">
            <v>0</v>
          </cell>
        </row>
        <row r="3158">
          <cell r="B3158">
            <v>8699522490462</v>
          </cell>
          <cell r="C3158" t="str">
            <v>D07AC01</v>
          </cell>
          <cell r="D3158" t="str">
            <v>betamethasone</v>
          </cell>
          <cell r="E3158" t="str">
            <v>GLAXOSMİTHKLİNE İLAÇLARI SAN. VE TİC. A.Ş.</v>
          </cell>
          <cell r="F3158" t="str">
            <v>Normal</v>
          </cell>
          <cell r="G3158" t="str">
            <v>Aktif</v>
          </cell>
          <cell r="I3158">
            <v>1</v>
          </cell>
          <cell r="J3158">
            <v>1</v>
          </cell>
          <cell r="K3158">
            <v>0</v>
          </cell>
          <cell r="L3158">
            <v>41303</v>
          </cell>
          <cell r="M3158">
            <v>2</v>
          </cell>
          <cell r="N3158">
            <v>2</v>
          </cell>
          <cell r="O3158">
            <v>0</v>
          </cell>
        </row>
        <row r="3159">
          <cell r="B3159">
            <v>8699522490738</v>
          </cell>
          <cell r="C3159" t="str">
            <v>D07AD01</v>
          </cell>
          <cell r="D3159" t="str">
            <v>clobetasol</v>
          </cell>
          <cell r="E3159" t="str">
            <v>GLAXOSMİTHKLİNE İLAÇLARI SAN. VE TİC. A.Ş.</v>
          </cell>
          <cell r="F3159" t="str">
            <v>Normal</v>
          </cell>
          <cell r="G3159" t="str">
            <v>Aktif</v>
          </cell>
          <cell r="I3159">
            <v>0</v>
          </cell>
          <cell r="J3159">
            <v>0</v>
          </cell>
          <cell r="K3159">
            <v>0</v>
          </cell>
          <cell r="L3159">
            <v>41303</v>
          </cell>
          <cell r="M3159">
            <v>0</v>
          </cell>
          <cell r="N3159">
            <v>0</v>
          </cell>
          <cell r="O3159">
            <v>0</v>
          </cell>
        </row>
        <row r="3160">
          <cell r="B3160">
            <v>8699522521456</v>
          </cell>
          <cell r="C3160" t="str">
            <v>R03AC02</v>
          </cell>
          <cell r="D3160" t="str">
            <v>salbutamol</v>
          </cell>
          <cell r="E3160" t="str">
            <v>GLAXOSMİTHKLİNE İLAÇLARI SAN. VE TİC. A.Ş.</v>
          </cell>
          <cell r="F3160" t="str">
            <v>Normal</v>
          </cell>
          <cell r="G3160" t="str">
            <v>Aktif</v>
          </cell>
          <cell r="I3160">
            <v>1</v>
          </cell>
          <cell r="J3160">
            <v>1</v>
          </cell>
          <cell r="K3160">
            <v>0</v>
          </cell>
          <cell r="L3160">
            <v>41303</v>
          </cell>
          <cell r="M3160">
            <v>1</v>
          </cell>
          <cell r="N3160">
            <v>1</v>
          </cell>
          <cell r="O3160">
            <v>0</v>
          </cell>
        </row>
        <row r="3161">
          <cell r="B3161">
            <v>8699522521494</v>
          </cell>
          <cell r="C3161" t="str">
            <v>R03AC02</v>
          </cell>
          <cell r="D3161" t="str">
            <v>salbutamol</v>
          </cell>
          <cell r="E3161" t="str">
            <v>GLAXOSMİTHKLİNE İLAÇLARI SAN. VE TİC. A.Ş.</v>
          </cell>
          <cell r="F3161" t="str">
            <v>Normal</v>
          </cell>
          <cell r="G3161" t="str">
            <v>Aktif</v>
          </cell>
          <cell r="I3161">
            <v>2</v>
          </cell>
          <cell r="J3161">
            <v>2</v>
          </cell>
          <cell r="K3161">
            <v>0</v>
          </cell>
          <cell r="L3161">
            <v>41303</v>
          </cell>
          <cell r="M3161">
            <v>1</v>
          </cell>
          <cell r="N3161">
            <v>1</v>
          </cell>
          <cell r="O3161">
            <v>0</v>
          </cell>
        </row>
        <row r="3162">
          <cell r="B3162">
            <v>8699522521500</v>
          </cell>
          <cell r="C3162" t="str">
            <v>R03BA05</v>
          </cell>
          <cell r="D3162" t="str">
            <v>fluticasone</v>
          </cell>
          <cell r="E3162" t="str">
            <v>GLAXOSMİTHKLİNE İLAÇLARI SAN. VE TİC. A.Ş.</v>
          </cell>
          <cell r="F3162" t="str">
            <v>Normal</v>
          </cell>
          <cell r="G3162" t="str">
            <v>Aktif</v>
          </cell>
          <cell r="I3162">
            <v>2</v>
          </cell>
          <cell r="J3162">
            <v>2</v>
          </cell>
          <cell r="K3162">
            <v>0</v>
          </cell>
          <cell r="L3162">
            <v>41303</v>
          </cell>
          <cell r="M3162">
            <v>2</v>
          </cell>
          <cell r="N3162">
            <v>2</v>
          </cell>
          <cell r="O3162">
            <v>0</v>
          </cell>
        </row>
        <row r="3163">
          <cell r="B3163">
            <v>8699522521517</v>
          </cell>
          <cell r="C3163" t="str">
            <v>R03BA05</v>
          </cell>
          <cell r="D3163" t="str">
            <v>fluticasone</v>
          </cell>
          <cell r="E3163" t="str">
            <v>GLAXOSMİTHKLİNE İLAÇLARI SAN. VE TİC. A.Ş.</v>
          </cell>
          <cell r="F3163" t="str">
            <v>Normal</v>
          </cell>
          <cell r="G3163" t="str">
            <v>Aktif</v>
          </cell>
          <cell r="I3163">
            <v>2</v>
          </cell>
          <cell r="J3163">
            <v>2</v>
          </cell>
          <cell r="K3163">
            <v>0</v>
          </cell>
          <cell r="L3163">
            <v>41303</v>
          </cell>
          <cell r="M3163">
            <v>2</v>
          </cell>
          <cell r="N3163">
            <v>2</v>
          </cell>
          <cell r="O3163">
            <v>0</v>
          </cell>
        </row>
        <row r="3164">
          <cell r="B3164">
            <v>8699522523078</v>
          </cell>
          <cell r="C3164" t="str">
            <v>R03AK06</v>
          </cell>
          <cell r="D3164" t="str">
            <v>salmeterol and fluticasone</v>
          </cell>
          <cell r="E3164" t="str">
            <v>GLAXOSMİTHKLİNE İLAÇLARI SAN. VE TİC. A.Ş.</v>
          </cell>
          <cell r="F3164" t="str">
            <v>Normal</v>
          </cell>
          <cell r="G3164" t="str">
            <v>Aktif</v>
          </cell>
          <cell r="I3164">
            <v>0</v>
          </cell>
          <cell r="J3164">
            <v>0</v>
          </cell>
          <cell r="K3164">
            <v>0</v>
          </cell>
          <cell r="L3164">
            <v>41940</v>
          </cell>
          <cell r="M3164">
            <v>0</v>
          </cell>
          <cell r="N3164">
            <v>0</v>
          </cell>
          <cell r="O3164">
            <v>0</v>
          </cell>
        </row>
        <row r="3165">
          <cell r="B3165">
            <v>8699522523085</v>
          </cell>
          <cell r="C3165" t="str">
            <v>R03AK06</v>
          </cell>
          <cell r="D3165" t="str">
            <v>salmeterol and fluticasone</v>
          </cell>
          <cell r="E3165" t="str">
            <v>GLAXOSMİTHKLİNE İLAÇLARI SAN. VE TİC. A.Ş.</v>
          </cell>
          <cell r="F3165" t="str">
            <v>Normal</v>
          </cell>
          <cell r="G3165" t="str">
            <v>Aktif</v>
          </cell>
          <cell r="I3165">
            <v>0</v>
          </cell>
          <cell r="J3165">
            <v>0</v>
          </cell>
          <cell r="K3165">
            <v>0</v>
          </cell>
          <cell r="L3165">
            <v>41303</v>
          </cell>
          <cell r="M3165">
            <v>0</v>
          </cell>
          <cell r="N3165">
            <v>0</v>
          </cell>
          <cell r="O3165">
            <v>0</v>
          </cell>
        </row>
        <row r="3166">
          <cell r="B3166">
            <v>8699522523603</v>
          </cell>
          <cell r="C3166" t="str">
            <v>R03BA05</v>
          </cell>
          <cell r="D3166" t="str">
            <v>fluticasone</v>
          </cell>
          <cell r="E3166" t="str">
            <v>GLAXOSMİTHKLİNE İLAÇLARI SAN. VE TİC. A.Ş.</v>
          </cell>
          <cell r="F3166" t="str">
            <v>Normal</v>
          </cell>
          <cell r="G3166" t="str">
            <v>Aktif</v>
          </cell>
          <cell r="I3166">
            <v>2</v>
          </cell>
          <cell r="J3166">
            <v>2</v>
          </cell>
          <cell r="K3166">
            <v>0</v>
          </cell>
          <cell r="L3166">
            <v>41303</v>
          </cell>
          <cell r="M3166">
            <v>2</v>
          </cell>
          <cell r="N3166">
            <v>2</v>
          </cell>
          <cell r="O3166">
            <v>0</v>
          </cell>
        </row>
        <row r="3167">
          <cell r="B3167">
            <v>8699522523610</v>
          </cell>
          <cell r="C3167" t="str">
            <v>R03BA05</v>
          </cell>
          <cell r="D3167" t="str">
            <v>fluticasone</v>
          </cell>
          <cell r="E3167" t="str">
            <v>GLAXOSMİTHKLİNE İLAÇLARI SAN. VE TİC. A.Ş.</v>
          </cell>
          <cell r="F3167" t="str">
            <v>Normal</v>
          </cell>
          <cell r="G3167" t="str">
            <v>Aktif</v>
          </cell>
          <cell r="I3167">
            <v>2</v>
          </cell>
          <cell r="J3167">
            <v>2</v>
          </cell>
          <cell r="K3167">
            <v>0</v>
          </cell>
          <cell r="L3167">
            <v>41303</v>
          </cell>
          <cell r="M3167">
            <v>2</v>
          </cell>
          <cell r="N3167">
            <v>2</v>
          </cell>
          <cell r="O3167">
            <v>0</v>
          </cell>
        </row>
        <row r="3168">
          <cell r="B3168">
            <v>8699522541379</v>
          </cell>
          <cell r="C3168" t="str">
            <v>R01AD12</v>
          </cell>
          <cell r="D3168" t="str">
            <v>fluticasone furoate</v>
          </cell>
          <cell r="E3168" t="str">
            <v>GLAXOSMİTHKLİNE İLAÇLARI SAN. VE TİC. A.Ş.</v>
          </cell>
          <cell r="F3168" t="str">
            <v>Normal</v>
          </cell>
          <cell r="G3168" t="str">
            <v>Aktif</v>
          </cell>
          <cell r="I3168">
            <v>0</v>
          </cell>
          <cell r="J3168">
            <v>0</v>
          </cell>
          <cell r="K3168">
            <v>0</v>
          </cell>
          <cell r="L3168">
            <v>46014</v>
          </cell>
          <cell r="M3168">
            <v>0</v>
          </cell>
          <cell r="N3168">
            <v>0</v>
          </cell>
          <cell r="O3168">
            <v>0</v>
          </cell>
        </row>
        <row r="3169">
          <cell r="B3169">
            <v>8699522543014</v>
          </cell>
          <cell r="C3169" t="str">
            <v>R01AD08</v>
          </cell>
          <cell r="D3169" t="str">
            <v>fluticasone</v>
          </cell>
          <cell r="E3169" t="str">
            <v>GLAXOSMİTHKLİNE İLAÇLARI SAN. VE TİC. A.Ş.</v>
          </cell>
          <cell r="F3169" t="str">
            <v>Normal</v>
          </cell>
          <cell r="G3169" t="str">
            <v>Aktif</v>
          </cell>
          <cell r="I3169">
            <v>2</v>
          </cell>
          <cell r="J3169">
            <v>2</v>
          </cell>
          <cell r="K3169">
            <v>0</v>
          </cell>
          <cell r="L3169">
            <v>41303</v>
          </cell>
          <cell r="M3169">
            <v>2</v>
          </cell>
          <cell r="N3169">
            <v>2</v>
          </cell>
          <cell r="O3169">
            <v>0</v>
          </cell>
        </row>
        <row r="3170">
          <cell r="B3170">
            <v>8699522553242</v>
          </cell>
          <cell r="C3170" t="str">
            <v>R03AK06</v>
          </cell>
          <cell r="D3170" t="str">
            <v>salmeterol and fluticasone</v>
          </cell>
          <cell r="E3170" t="str">
            <v>GLAXOSMİTHKLİNE İLAÇLARI SAN. VE TİC. A.Ş.</v>
          </cell>
          <cell r="F3170" t="str">
            <v>Normal</v>
          </cell>
          <cell r="G3170" t="str">
            <v>Aktif</v>
          </cell>
          <cell r="I3170">
            <v>0</v>
          </cell>
          <cell r="J3170">
            <v>0</v>
          </cell>
          <cell r="K3170">
            <v>0</v>
          </cell>
          <cell r="L3170">
            <v>41303</v>
          </cell>
          <cell r="M3170">
            <v>0</v>
          </cell>
          <cell r="N3170">
            <v>0</v>
          </cell>
          <cell r="O3170">
            <v>0</v>
          </cell>
        </row>
        <row r="3171">
          <cell r="B3171">
            <v>8699522553259</v>
          </cell>
          <cell r="C3171" t="str">
            <v>R03AK06</v>
          </cell>
          <cell r="D3171" t="str">
            <v>salmeterol and fluticasone</v>
          </cell>
          <cell r="E3171" t="str">
            <v>GLAXOSMİTHKLİNE İLAÇLARI SAN. VE TİC. A.Ş.</v>
          </cell>
          <cell r="F3171" t="str">
            <v>Normal</v>
          </cell>
          <cell r="G3171" t="str">
            <v>Aktif</v>
          </cell>
          <cell r="I3171">
            <v>0</v>
          </cell>
          <cell r="J3171">
            <v>0</v>
          </cell>
          <cell r="K3171">
            <v>0</v>
          </cell>
          <cell r="L3171">
            <v>41303</v>
          </cell>
          <cell r="M3171">
            <v>0</v>
          </cell>
          <cell r="N3171">
            <v>0</v>
          </cell>
          <cell r="O3171">
            <v>0</v>
          </cell>
        </row>
        <row r="3172">
          <cell r="B3172">
            <v>8699522553266</v>
          </cell>
          <cell r="C3172" t="str">
            <v>R03AK06</v>
          </cell>
          <cell r="D3172" t="str">
            <v>salmeterol and fluticasone</v>
          </cell>
          <cell r="E3172" t="str">
            <v>GLAXOSMİTHKLİNE İLAÇLARI SAN. VE TİC. A.Ş.</v>
          </cell>
          <cell r="F3172" t="str">
            <v>Normal</v>
          </cell>
          <cell r="G3172" t="str">
            <v>Aktif</v>
          </cell>
          <cell r="I3172">
            <v>0</v>
          </cell>
          <cell r="J3172">
            <v>0</v>
          </cell>
          <cell r="K3172">
            <v>0</v>
          </cell>
          <cell r="L3172">
            <v>41303</v>
          </cell>
          <cell r="M3172">
            <v>0</v>
          </cell>
          <cell r="N3172">
            <v>0</v>
          </cell>
          <cell r="O3172">
            <v>0</v>
          </cell>
        </row>
        <row r="3173">
          <cell r="B3173">
            <v>8699522553532</v>
          </cell>
          <cell r="C3173" t="str">
            <v>R03AL08</v>
          </cell>
          <cell r="D3173" t="str">
            <v>vilanterol, umeclidinium bromide and fluticasone froate</v>
          </cell>
          <cell r="E3173" t="str">
            <v>GLAXOSMİTHKLİNE İLAÇLARI SAN. VE TİC. A.Ş.</v>
          </cell>
          <cell r="F3173" t="str">
            <v>Normal</v>
          </cell>
          <cell r="G3173" t="str">
            <v>Aktif</v>
          </cell>
          <cell r="I3173">
            <v>0</v>
          </cell>
          <cell r="J3173">
            <v>0</v>
          </cell>
          <cell r="K3173">
            <v>0</v>
          </cell>
          <cell r="L3173">
            <v>43445</v>
          </cell>
          <cell r="M3173">
            <v>0</v>
          </cell>
          <cell r="N3173">
            <v>0</v>
          </cell>
          <cell r="O3173">
            <v>0</v>
          </cell>
        </row>
        <row r="3174">
          <cell r="B3174">
            <v>8699522553570</v>
          </cell>
          <cell r="C3174" t="str">
            <v>R03BA05</v>
          </cell>
          <cell r="D3174" t="str">
            <v>fluticasone</v>
          </cell>
          <cell r="E3174" t="str">
            <v>GLAXOSMİTHKLİNE İLAÇLARI SAN. VE TİC. A.Ş.</v>
          </cell>
          <cell r="F3174" t="str">
            <v>Normal</v>
          </cell>
          <cell r="G3174" t="str">
            <v>Aktif</v>
          </cell>
          <cell r="I3174">
            <v>2</v>
          </cell>
          <cell r="J3174">
            <v>2</v>
          </cell>
          <cell r="K3174">
            <v>0</v>
          </cell>
          <cell r="L3174">
            <v>41303</v>
          </cell>
          <cell r="M3174">
            <v>2</v>
          </cell>
          <cell r="N3174">
            <v>2</v>
          </cell>
          <cell r="O3174">
            <v>0</v>
          </cell>
        </row>
        <row r="3175">
          <cell r="B3175">
            <v>8699522553594</v>
          </cell>
          <cell r="C3175" t="str">
            <v>R03BA05</v>
          </cell>
          <cell r="D3175" t="str">
            <v>fluticasone</v>
          </cell>
          <cell r="E3175" t="str">
            <v>GLAXOSMİTHKLİNE İLAÇLARI SAN. VE TİC. A.Ş.</v>
          </cell>
          <cell r="F3175" t="str">
            <v>Normal</v>
          </cell>
          <cell r="G3175" t="str">
            <v>Aktif</v>
          </cell>
          <cell r="I3175">
            <v>2</v>
          </cell>
          <cell r="J3175">
            <v>2</v>
          </cell>
          <cell r="K3175">
            <v>0</v>
          </cell>
          <cell r="L3175">
            <v>41303</v>
          </cell>
          <cell r="M3175">
            <v>2</v>
          </cell>
          <cell r="N3175">
            <v>2</v>
          </cell>
          <cell r="O3175">
            <v>0</v>
          </cell>
        </row>
        <row r="3176">
          <cell r="B3176">
            <v>8699522557165</v>
          </cell>
          <cell r="C3176" t="str">
            <v>R03AL08</v>
          </cell>
          <cell r="D3176" t="str">
            <v>vilanterol, umeclidinium bromide and fluticasone froate</v>
          </cell>
          <cell r="E3176" t="str">
            <v>GLAXOSMİTHKLİNE İLAÇLARI SAN. VE TİC. A.Ş.</v>
          </cell>
          <cell r="F3176" t="str">
            <v>Normal</v>
          </cell>
          <cell r="G3176" t="str">
            <v>Aktif</v>
          </cell>
          <cell r="I3176">
            <v>0</v>
          </cell>
          <cell r="J3176">
            <v>0</v>
          </cell>
          <cell r="K3176">
            <v>0</v>
          </cell>
          <cell r="L3176">
            <v>45195</v>
          </cell>
          <cell r="M3176">
            <v>0</v>
          </cell>
          <cell r="N3176">
            <v>0</v>
          </cell>
          <cell r="O3176">
            <v>0</v>
          </cell>
        </row>
        <row r="3177">
          <cell r="B3177">
            <v>8699522557660</v>
          </cell>
          <cell r="C3177" t="str">
            <v>R03AL03</v>
          </cell>
          <cell r="D3177" t="str">
            <v>vilanterol and umeclidinium bromide</v>
          </cell>
          <cell r="E3177" t="str">
            <v>GLAXOSMİTHKLİNE İLAÇLARI SAN. VE TİC. A.Ş.</v>
          </cell>
          <cell r="F3177" t="str">
            <v>Normal</v>
          </cell>
          <cell r="G3177" t="str">
            <v>Aktif</v>
          </cell>
          <cell r="I3177">
            <v>0</v>
          </cell>
          <cell r="J3177">
            <v>0</v>
          </cell>
          <cell r="K3177">
            <v>0</v>
          </cell>
          <cell r="L3177">
            <v>42283</v>
          </cell>
          <cell r="M3177">
            <v>0</v>
          </cell>
          <cell r="N3177">
            <v>0</v>
          </cell>
          <cell r="O3177">
            <v>0</v>
          </cell>
        </row>
        <row r="3178">
          <cell r="B3178">
            <v>8699522559930</v>
          </cell>
          <cell r="C3178" t="str">
            <v>R03AK10</v>
          </cell>
          <cell r="D3178" t="str">
            <v>vilanterol and fluticasone furoate</v>
          </cell>
          <cell r="E3178" t="str">
            <v>GLAXOSMİTHKLİNE İLAÇLARI SAN. VE TİC. A.Ş.</v>
          </cell>
          <cell r="F3178" t="str">
            <v>Normal</v>
          </cell>
          <cell r="G3178" t="str">
            <v>Aktif</v>
          </cell>
          <cell r="I3178">
            <v>2</v>
          </cell>
          <cell r="J3178">
            <v>0</v>
          </cell>
          <cell r="K3178">
            <v>0</v>
          </cell>
          <cell r="L3178">
            <v>42444</v>
          </cell>
          <cell r="M3178">
            <v>2</v>
          </cell>
          <cell r="N3178">
            <v>0</v>
          </cell>
          <cell r="O3178">
            <v>0</v>
          </cell>
        </row>
        <row r="3179">
          <cell r="B3179">
            <v>8699522559954</v>
          </cell>
          <cell r="C3179" t="str">
            <v>R03AK10</v>
          </cell>
          <cell r="D3179" t="str">
            <v>vilanterol and fluticasone furoate</v>
          </cell>
          <cell r="E3179" t="str">
            <v>GLAXOSMİTHKLİNE İLAÇLARI SAN. VE TİC. A.Ş.</v>
          </cell>
          <cell r="F3179" t="str">
            <v>Normal</v>
          </cell>
          <cell r="G3179" t="str">
            <v>Aktif</v>
          </cell>
          <cell r="I3179">
            <v>2</v>
          </cell>
          <cell r="J3179">
            <v>0</v>
          </cell>
          <cell r="K3179">
            <v>0</v>
          </cell>
          <cell r="L3179">
            <v>42444</v>
          </cell>
          <cell r="M3179">
            <v>2</v>
          </cell>
          <cell r="N3179">
            <v>0</v>
          </cell>
          <cell r="O3179">
            <v>0</v>
          </cell>
        </row>
        <row r="3180">
          <cell r="B3180">
            <v>8699522571055</v>
          </cell>
          <cell r="C3180" t="str">
            <v>R05CA10</v>
          </cell>
          <cell r="D3180" t="str">
            <v>combinations</v>
          </cell>
          <cell r="E3180" t="str">
            <v>GLAXOSMİTHKLİNE İLAÇLARI SAN. VE TİC. A.Ş.</v>
          </cell>
          <cell r="F3180" t="str">
            <v>Normal</v>
          </cell>
          <cell r="G3180" t="str">
            <v>Aktif</v>
          </cell>
          <cell r="I3180">
            <v>0</v>
          </cell>
          <cell r="J3180">
            <v>0</v>
          </cell>
          <cell r="K3180">
            <v>0</v>
          </cell>
          <cell r="L3180">
            <v>41303</v>
          </cell>
          <cell r="M3180">
            <v>0</v>
          </cell>
          <cell r="N3180">
            <v>0</v>
          </cell>
          <cell r="O3180">
            <v>0</v>
          </cell>
        </row>
        <row r="3181">
          <cell r="B3181">
            <v>8699522571253</v>
          </cell>
          <cell r="C3181" t="str">
            <v>R01BA02</v>
          </cell>
          <cell r="D3181" t="str">
            <v>pseudoephedrine</v>
          </cell>
          <cell r="E3181" t="str">
            <v>GLAXOSMİTHKLİNE İLAÇLARI SAN. VE TİC. A.Ş.</v>
          </cell>
          <cell r="F3181" t="str">
            <v>Normal</v>
          </cell>
          <cell r="G3181" t="str">
            <v>Aktif</v>
          </cell>
          <cell r="I3181">
            <v>0</v>
          </cell>
          <cell r="J3181">
            <v>0</v>
          </cell>
          <cell r="K3181">
            <v>0</v>
          </cell>
          <cell r="L3181">
            <v>41303</v>
          </cell>
          <cell r="M3181">
            <v>0</v>
          </cell>
          <cell r="N3181">
            <v>0</v>
          </cell>
          <cell r="O3181">
            <v>0</v>
          </cell>
        </row>
        <row r="3182">
          <cell r="B3182">
            <v>8699522571413</v>
          </cell>
          <cell r="C3182" t="str">
            <v>R03CC02</v>
          </cell>
          <cell r="D3182" t="str">
            <v>salbutamol</v>
          </cell>
          <cell r="E3182" t="str">
            <v>GLAXOSMİTHKLİNE İLAÇLARI SAN. VE TİC. A.Ş.</v>
          </cell>
          <cell r="F3182" t="str">
            <v>Normal</v>
          </cell>
          <cell r="G3182" t="str">
            <v>Aktif</v>
          </cell>
          <cell r="I3182">
            <v>2</v>
          </cell>
          <cell r="J3182">
            <v>2</v>
          </cell>
          <cell r="K3182">
            <v>0</v>
          </cell>
          <cell r="L3182">
            <v>41303</v>
          </cell>
          <cell r="M3182">
            <v>2</v>
          </cell>
          <cell r="N3182">
            <v>2</v>
          </cell>
          <cell r="O3182">
            <v>0</v>
          </cell>
        </row>
        <row r="3183">
          <cell r="B3183">
            <v>8699522572687</v>
          </cell>
          <cell r="C3183" t="str">
            <v>J05AF01</v>
          </cell>
          <cell r="D3183" t="str">
            <v>zidovudine</v>
          </cell>
          <cell r="E3183" t="str">
            <v>GLAXOSMİTHKLİNE İLAÇLARI SAN. VE TİC. A.Ş.</v>
          </cell>
          <cell r="F3183" t="str">
            <v>Normal</v>
          </cell>
          <cell r="G3183" t="str">
            <v>Aktif</v>
          </cell>
          <cell r="I3183">
            <v>1</v>
          </cell>
          <cell r="J3183">
            <v>1</v>
          </cell>
          <cell r="K3183">
            <v>0</v>
          </cell>
          <cell r="L3183">
            <v>41303</v>
          </cell>
          <cell r="M3183">
            <v>1</v>
          </cell>
          <cell r="N3183">
            <v>1</v>
          </cell>
          <cell r="O3183">
            <v>0</v>
          </cell>
        </row>
        <row r="3184">
          <cell r="B3184">
            <v>8699522592654</v>
          </cell>
          <cell r="C3184" t="str">
            <v>J05AF05</v>
          </cell>
          <cell r="D3184" t="str">
            <v>lamivudine</v>
          </cell>
          <cell r="E3184" t="str">
            <v>GLAXOSMİTHKLİNE İLAÇLARI SAN. VE TİC. A.Ş.</v>
          </cell>
          <cell r="F3184" t="str">
            <v>Normal</v>
          </cell>
          <cell r="G3184" t="str">
            <v>Aktif</v>
          </cell>
          <cell r="I3184">
            <v>1</v>
          </cell>
          <cell r="J3184">
            <v>1</v>
          </cell>
          <cell r="K3184">
            <v>0</v>
          </cell>
          <cell r="L3184">
            <v>41303</v>
          </cell>
          <cell r="M3184">
            <v>1</v>
          </cell>
          <cell r="N3184">
            <v>1</v>
          </cell>
          <cell r="O3184">
            <v>0</v>
          </cell>
        </row>
        <row r="3185">
          <cell r="B3185">
            <v>8699522705009</v>
          </cell>
          <cell r="C3185" t="str">
            <v>N02BE01</v>
          </cell>
          <cell r="D3185" t="str">
            <v>paracetamol</v>
          </cell>
          <cell r="E3185" t="str">
            <v>GLAXOSMİTHKLİNE İLAÇLARI SAN. VE TİC. A.Ş.</v>
          </cell>
          <cell r="F3185" t="str">
            <v>Normal</v>
          </cell>
          <cell r="G3185" t="str">
            <v>Aktif</v>
          </cell>
          <cell r="I3185">
            <v>1</v>
          </cell>
          <cell r="J3185">
            <v>1</v>
          </cell>
          <cell r="K3185">
            <v>2</v>
          </cell>
          <cell r="L3185">
            <v>41303</v>
          </cell>
          <cell r="M3185">
            <v>1</v>
          </cell>
          <cell r="N3185">
            <v>1</v>
          </cell>
          <cell r="O3185">
            <v>0</v>
          </cell>
        </row>
        <row r="3186">
          <cell r="B3186">
            <v>8699522705160</v>
          </cell>
          <cell r="C3186" t="str">
            <v>N02BE01</v>
          </cell>
          <cell r="D3186" t="str">
            <v>paracetamol</v>
          </cell>
          <cell r="E3186" t="str">
            <v>GLAXOSMİTHKLİNE İLAÇLARI SAN. VE TİC. A.Ş.</v>
          </cell>
          <cell r="F3186" t="str">
            <v>Normal</v>
          </cell>
          <cell r="G3186" t="str">
            <v>Aktif</v>
          </cell>
          <cell r="I3186">
            <v>1</v>
          </cell>
          <cell r="J3186">
            <v>1</v>
          </cell>
          <cell r="K3186">
            <v>0</v>
          </cell>
          <cell r="L3186">
            <v>41303</v>
          </cell>
          <cell r="M3186">
            <v>1</v>
          </cell>
          <cell r="N3186">
            <v>1</v>
          </cell>
          <cell r="O3186">
            <v>0</v>
          </cell>
        </row>
        <row r="3187">
          <cell r="B3187">
            <v>8699522772605</v>
          </cell>
          <cell r="C3187" t="str">
            <v>J05AF01</v>
          </cell>
          <cell r="D3187" t="str">
            <v>zidovudine</v>
          </cell>
          <cell r="E3187" t="str">
            <v>GLAXOSMİTHKLİNE İLAÇLARI SAN. VE TİC. A.Ş.</v>
          </cell>
          <cell r="F3187" t="str">
            <v>Normal</v>
          </cell>
          <cell r="G3187" t="str">
            <v>Aktif</v>
          </cell>
          <cell r="I3187">
            <v>1</v>
          </cell>
          <cell r="J3187">
            <v>2</v>
          </cell>
          <cell r="K3187">
            <v>0</v>
          </cell>
          <cell r="L3187">
            <v>42465</v>
          </cell>
          <cell r="M3187">
            <v>1</v>
          </cell>
          <cell r="N3187">
            <v>2</v>
          </cell>
          <cell r="O3187">
            <v>0</v>
          </cell>
        </row>
        <row r="3188">
          <cell r="B3188">
            <v>8699522779987</v>
          </cell>
          <cell r="C3188" t="str">
            <v>R03DX09</v>
          </cell>
          <cell r="D3188" t="str">
            <v>mepolizumab</v>
          </cell>
          <cell r="E3188" t="str">
            <v>GLAXOSMİTHKLİNE İLAÇLARI SAN. VE TİC. A.Ş.</v>
          </cell>
          <cell r="F3188" t="str">
            <v>Normal</v>
          </cell>
          <cell r="G3188" t="str">
            <v>Aktif</v>
          </cell>
          <cell r="I3188">
            <v>0</v>
          </cell>
          <cell r="J3188">
            <v>0</v>
          </cell>
          <cell r="K3188">
            <v>0</v>
          </cell>
          <cell r="L3188">
            <v>43746</v>
          </cell>
          <cell r="M3188">
            <v>0</v>
          </cell>
          <cell r="N3188">
            <v>0</v>
          </cell>
          <cell r="O3188">
            <v>0</v>
          </cell>
        </row>
        <row r="3189">
          <cell r="B3189">
            <v>8699522952939</v>
          </cell>
          <cell r="C3189" t="str">
            <v>N02CC01</v>
          </cell>
          <cell r="D3189" t="str">
            <v>sumatriptan</v>
          </cell>
          <cell r="E3189" t="str">
            <v>GLAXOSMİTHKLİNE İLAÇLARI SAN. VE TİC. A.Ş.</v>
          </cell>
          <cell r="F3189" t="str">
            <v>Normal</v>
          </cell>
          <cell r="G3189" t="str">
            <v>Aktif</v>
          </cell>
          <cell r="I3189">
            <v>2</v>
          </cell>
          <cell r="J3189">
            <v>0</v>
          </cell>
          <cell r="K3189">
            <v>0</v>
          </cell>
          <cell r="L3189">
            <v>41303</v>
          </cell>
          <cell r="M3189">
            <v>1</v>
          </cell>
          <cell r="N3189">
            <v>0</v>
          </cell>
          <cell r="O3189">
            <v>0</v>
          </cell>
        </row>
        <row r="3190">
          <cell r="B3190">
            <v>8699522958528</v>
          </cell>
          <cell r="C3190" t="str">
            <v>R03DX09</v>
          </cell>
          <cell r="D3190" t="str">
            <v>mepolizumab</v>
          </cell>
          <cell r="E3190" t="str">
            <v>GLAXOSMİTHKLİNE İLAÇLARI SAN. VE TİC. A.Ş.</v>
          </cell>
          <cell r="F3190" t="str">
            <v>Normal</v>
          </cell>
          <cell r="G3190" t="str">
            <v>Aktif</v>
          </cell>
          <cell r="I3190">
            <v>0</v>
          </cell>
          <cell r="J3190">
            <v>0</v>
          </cell>
          <cell r="K3190">
            <v>0</v>
          </cell>
          <cell r="L3190">
            <v>45244</v>
          </cell>
          <cell r="M3190">
            <v>0</v>
          </cell>
          <cell r="N3190">
            <v>0</v>
          </cell>
          <cell r="O3190">
            <v>0</v>
          </cell>
        </row>
        <row r="3191">
          <cell r="B3191">
            <v>8699522958542</v>
          </cell>
          <cell r="C3191" t="str">
            <v>R03DX09</v>
          </cell>
          <cell r="D3191" t="str">
            <v>mepolizumab</v>
          </cell>
          <cell r="E3191" t="str">
            <v>GLAXOSMİTHKLİNE İLAÇLARI SAN. VE TİC. A.Ş.</v>
          </cell>
          <cell r="F3191" t="str">
            <v>Normal</v>
          </cell>
          <cell r="G3191" t="str">
            <v>Aktif</v>
          </cell>
          <cell r="I3191">
            <v>0</v>
          </cell>
          <cell r="J3191">
            <v>0</v>
          </cell>
          <cell r="K3191">
            <v>0</v>
          </cell>
          <cell r="L3191">
            <v>45377</v>
          </cell>
          <cell r="M3191">
            <v>0</v>
          </cell>
          <cell r="N3191">
            <v>0</v>
          </cell>
          <cell r="O3191">
            <v>0</v>
          </cell>
        </row>
        <row r="3192">
          <cell r="B3192">
            <v>8699522964413</v>
          </cell>
          <cell r="C3192" t="str">
            <v>J07BB02</v>
          </cell>
          <cell r="D3192" t="str">
            <v>influenza, inactivated, split virus or surface antigen</v>
          </cell>
          <cell r="E3192" t="str">
            <v>GLAXOSMİTHKLİNE İLAÇLARI SAN. VE TİC. A.Ş.</v>
          </cell>
          <cell r="F3192" t="str">
            <v>Normal</v>
          </cell>
          <cell r="G3192" t="str">
            <v>Aktif</v>
          </cell>
          <cell r="I3192">
            <v>1</v>
          </cell>
          <cell r="J3192">
            <v>1</v>
          </cell>
          <cell r="K3192">
            <v>0</v>
          </cell>
          <cell r="L3192">
            <v>45902</v>
          </cell>
          <cell r="M3192">
            <v>1</v>
          </cell>
          <cell r="N3192">
            <v>1</v>
          </cell>
          <cell r="O3192">
            <v>0</v>
          </cell>
        </row>
        <row r="3193">
          <cell r="B3193">
            <v>8699522965014</v>
          </cell>
          <cell r="C3193" t="str">
            <v>J07AH09</v>
          </cell>
          <cell r="D3193" t="str">
            <v>meningococcus B, multicomponent vaccine</v>
          </cell>
          <cell r="E3193" t="str">
            <v>GLAXOSMİTHKLİNE İLAÇLARI SAN. VE TİC. A.Ş.</v>
          </cell>
          <cell r="F3193" t="str">
            <v>Normal</v>
          </cell>
          <cell r="G3193" t="str">
            <v>Aktif</v>
          </cell>
          <cell r="I3193">
            <v>1</v>
          </cell>
          <cell r="J3193">
            <v>1</v>
          </cell>
          <cell r="K3193">
            <v>0</v>
          </cell>
          <cell r="L3193">
            <v>43452</v>
          </cell>
          <cell r="M3193">
            <v>1</v>
          </cell>
          <cell r="N3193">
            <v>1</v>
          </cell>
          <cell r="O3193">
            <v>0</v>
          </cell>
        </row>
        <row r="3194">
          <cell r="B3194">
            <v>8699522965052</v>
          </cell>
          <cell r="C3194" t="str">
            <v>J07AH08</v>
          </cell>
          <cell r="D3194" t="str">
            <v>meningococcus a,c,y,w-135, tetravalent purified polysaccharides antigen conjugated</v>
          </cell>
          <cell r="E3194" t="str">
            <v>GLAXOSMİTHKLİNE İLAÇLARI SAN. VE TİC. A.Ş.</v>
          </cell>
          <cell r="F3194" t="str">
            <v>Normal</v>
          </cell>
          <cell r="G3194" t="str">
            <v>Aktif</v>
          </cell>
          <cell r="I3194">
            <v>1</v>
          </cell>
          <cell r="J3194">
            <v>1</v>
          </cell>
          <cell r="K3194">
            <v>0</v>
          </cell>
          <cell r="L3194">
            <v>42822</v>
          </cell>
          <cell r="M3194">
            <v>1</v>
          </cell>
          <cell r="N3194">
            <v>1</v>
          </cell>
          <cell r="O3194">
            <v>0</v>
          </cell>
        </row>
        <row r="3195">
          <cell r="B3195">
            <v>8699522967117</v>
          </cell>
          <cell r="C3195" t="str">
            <v>J07BC01</v>
          </cell>
          <cell r="D3195" t="str">
            <v>hepatitis b, purified antigen</v>
          </cell>
          <cell r="E3195" t="str">
            <v>GLAXOSMİTHKLİNE İLAÇLARI SAN. VE TİC. A.Ş.</v>
          </cell>
          <cell r="F3195" t="str">
            <v>Normal</v>
          </cell>
          <cell r="G3195" t="str">
            <v>Aktif</v>
          </cell>
          <cell r="I3195">
            <v>1</v>
          </cell>
          <cell r="J3195">
            <v>1</v>
          </cell>
          <cell r="K3195">
            <v>0</v>
          </cell>
          <cell r="L3195">
            <v>41303</v>
          </cell>
          <cell r="M3195">
            <v>1</v>
          </cell>
          <cell r="N3195">
            <v>1</v>
          </cell>
          <cell r="O3195">
            <v>0</v>
          </cell>
        </row>
        <row r="3196">
          <cell r="B3196">
            <v>8699522967216</v>
          </cell>
          <cell r="C3196" t="str">
            <v>J07BC01</v>
          </cell>
          <cell r="D3196" t="str">
            <v>hepatitis b, purified antigen</v>
          </cell>
          <cell r="E3196" t="str">
            <v>GLAXOSMİTHKLİNE İLAÇLARI SAN. VE TİC. A.Ş.</v>
          </cell>
          <cell r="F3196" t="str">
            <v>Normal</v>
          </cell>
          <cell r="G3196" t="str">
            <v>Aktif</v>
          </cell>
          <cell r="I3196">
            <v>1</v>
          </cell>
          <cell r="J3196">
            <v>1</v>
          </cell>
          <cell r="K3196">
            <v>0</v>
          </cell>
          <cell r="L3196">
            <v>41303</v>
          </cell>
          <cell r="M3196">
            <v>1</v>
          </cell>
          <cell r="N3196">
            <v>1</v>
          </cell>
          <cell r="O3196">
            <v>0</v>
          </cell>
        </row>
        <row r="3197">
          <cell r="B3197">
            <v>8699522967322</v>
          </cell>
          <cell r="C3197" t="str">
            <v>J07BC02</v>
          </cell>
          <cell r="D3197" t="str">
            <v>hepatitis a, inactivated, whole virus</v>
          </cell>
          <cell r="E3197" t="str">
            <v>GLAXOSMİTHKLİNE İLAÇLARI SAN. VE TİC. A.Ş.</v>
          </cell>
          <cell r="F3197" t="str">
            <v>Normal</v>
          </cell>
          <cell r="G3197" t="str">
            <v>Aktif</v>
          </cell>
          <cell r="I3197">
            <v>1</v>
          </cell>
          <cell r="J3197">
            <v>1</v>
          </cell>
          <cell r="K3197">
            <v>0</v>
          </cell>
          <cell r="L3197">
            <v>45629</v>
          </cell>
          <cell r="M3197">
            <v>1</v>
          </cell>
          <cell r="N3197">
            <v>1</v>
          </cell>
          <cell r="O3197">
            <v>0</v>
          </cell>
        </row>
        <row r="3198">
          <cell r="B3198">
            <v>8699522967346</v>
          </cell>
          <cell r="C3198" t="str">
            <v>J07BC02</v>
          </cell>
          <cell r="D3198" t="str">
            <v>hepatitis a, inactivated, whole virus</v>
          </cell>
          <cell r="E3198" t="str">
            <v>GLAXOSMİTHKLİNE İLAÇLARI SAN. VE TİC. A.Ş.</v>
          </cell>
          <cell r="F3198" t="str">
            <v>Normal</v>
          </cell>
          <cell r="G3198" t="str">
            <v>Aktif</v>
          </cell>
          <cell r="I3198">
            <v>1</v>
          </cell>
          <cell r="J3198">
            <v>1</v>
          </cell>
          <cell r="K3198">
            <v>0</v>
          </cell>
          <cell r="L3198">
            <v>41303</v>
          </cell>
          <cell r="M3198">
            <v>1</v>
          </cell>
          <cell r="N3198">
            <v>1</v>
          </cell>
          <cell r="O3198">
            <v>0</v>
          </cell>
        </row>
        <row r="3199">
          <cell r="B3199">
            <v>8699522967360</v>
          </cell>
          <cell r="C3199" t="str">
            <v>J07AG01</v>
          </cell>
          <cell r="D3199" t="str">
            <v>hemophilus influenzae b, purified antigen conjugated</v>
          </cell>
          <cell r="E3199" t="str">
            <v>GLAXOSMİTHKLİNE İLAÇLARI SAN. VE TİC. A.Ş.</v>
          </cell>
          <cell r="F3199" t="str">
            <v>Normal</v>
          </cell>
          <cell r="G3199" t="str">
            <v>Aktif</v>
          </cell>
          <cell r="I3199">
            <v>1</v>
          </cell>
          <cell r="J3199">
            <v>1</v>
          </cell>
          <cell r="K3199">
            <v>0</v>
          </cell>
          <cell r="L3199">
            <v>41303</v>
          </cell>
          <cell r="M3199">
            <v>1</v>
          </cell>
          <cell r="N3199">
            <v>1</v>
          </cell>
          <cell r="O3199">
            <v>0</v>
          </cell>
        </row>
        <row r="3200">
          <cell r="B3200">
            <v>8699522967469</v>
          </cell>
          <cell r="C3200" t="str">
            <v>J07BD52</v>
          </cell>
          <cell r="D3200" t="str">
            <v>measles, combinations with mumps and rubella, live attenuated</v>
          </cell>
          <cell r="E3200" t="str">
            <v>GLAXOSMİTHKLİNE İLAÇLARI SAN. VE TİC. A.Ş.</v>
          </cell>
          <cell r="F3200" t="str">
            <v>Normal</v>
          </cell>
          <cell r="G3200" t="str">
            <v>Aktif</v>
          </cell>
          <cell r="I3200">
            <v>2</v>
          </cell>
          <cell r="J3200">
            <v>2</v>
          </cell>
          <cell r="K3200">
            <v>0</v>
          </cell>
          <cell r="L3200">
            <v>41303</v>
          </cell>
          <cell r="M3200">
            <v>2</v>
          </cell>
          <cell r="N3200">
            <v>2</v>
          </cell>
          <cell r="O3200">
            <v>0</v>
          </cell>
        </row>
        <row r="3201">
          <cell r="B3201">
            <v>8699522967568</v>
          </cell>
          <cell r="C3201" t="str">
            <v>J07AJ52</v>
          </cell>
          <cell r="D3201" t="str">
            <v>pertussis, purified antigen, combinations with toxoids</v>
          </cell>
          <cell r="E3201" t="str">
            <v>GLAXOSMİTHKLİNE İLAÇLARI SAN. VE TİC. A.Ş.</v>
          </cell>
          <cell r="F3201" t="str">
            <v>Normal</v>
          </cell>
          <cell r="G3201" t="str">
            <v>Aktif</v>
          </cell>
          <cell r="I3201">
            <v>1</v>
          </cell>
          <cell r="J3201">
            <v>1</v>
          </cell>
          <cell r="K3201">
            <v>0</v>
          </cell>
          <cell r="L3201">
            <v>41443</v>
          </cell>
          <cell r="M3201">
            <v>1</v>
          </cell>
          <cell r="N3201">
            <v>1</v>
          </cell>
          <cell r="O3201">
            <v>0</v>
          </cell>
        </row>
        <row r="3202">
          <cell r="B3202">
            <v>8699522967582</v>
          </cell>
          <cell r="C3202" t="str">
            <v>J07BH01</v>
          </cell>
          <cell r="D3202" t="str">
            <v>rota virus, live attenuated</v>
          </cell>
          <cell r="E3202" t="str">
            <v>GLAXOSMİTHKLİNE İLAÇLARI SAN. VE TİC. A.Ş.</v>
          </cell>
          <cell r="F3202" t="str">
            <v>Normal</v>
          </cell>
          <cell r="G3202" t="str">
            <v>Aktif</v>
          </cell>
          <cell r="I3202">
            <v>1</v>
          </cell>
          <cell r="J3202">
            <v>1</v>
          </cell>
          <cell r="K3202">
            <v>0</v>
          </cell>
          <cell r="L3202">
            <v>44271</v>
          </cell>
          <cell r="M3202">
            <v>1</v>
          </cell>
          <cell r="N3202">
            <v>1</v>
          </cell>
          <cell r="O3202">
            <v>0</v>
          </cell>
        </row>
        <row r="3203">
          <cell r="B3203">
            <v>8699522969388</v>
          </cell>
          <cell r="C3203" t="str">
            <v>J07BK03</v>
          </cell>
          <cell r="D3203" t="str">
            <v>zoster, purified antigen</v>
          </cell>
          <cell r="E3203" t="str">
            <v>GLAXOSMİTHKLİNE İLAÇLARI SAN. VE TİC. A.Ş.</v>
          </cell>
          <cell r="F3203" t="str">
            <v>Normal</v>
          </cell>
          <cell r="G3203" t="str">
            <v>Aktif</v>
          </cell>
          <cell r="I3203">
            <v>0</v>
          </cell>
          <cell r="J3203">
            <v>0</v>
          </cell>
          <cell r="K3203">
            <v>0</v>
          </cell>
          <cell r="L3203">
            <v>45412</v>
          </cell>
          <cell r="M3203">
            <v>0</v>
          </cell>
          <cell r="N3203">
            <v>0</v>
          </cell>
          <cell r="O3203">
            <v>0</v>
          </cell>
        </row>
        <row r="3204">
          <cell r="B3204">
            <v>8699522969418</v>
          </cell>
          <cell r="C3204" t="str">
            <v>J07BX05</v>
          </cell>
          <cell r="D3204" t="str">
            <v>respiratory syncytial virus vaccines</v>
          </cell>
          <cell r="E3204" t="str">
            <v>GLAXOSMİTHKLİNE İLAÇLARI SAN. VE TİC. A.Ş.</v>
          </cell>
          <cell r="F3204" t="str">
            <v>Normal</v>
          </cell>
          <cell r="G3204" t="str">
            <v>Aktif</v>
          </cell>
          <cell r="I3204">
            <v>0</v>
          </cell>
          <cell r="J3204">
            <v>0</v>
          </cell>
          <cell r="K3204">
            <v>0</v>
          </cell>
          <cell r="L3204">
            <v>45776</v>
          </cell>
          <cell r="M3204">
            <v>1</v>
          </cell>
          <cell r="N3204">
            <v>0</v>
          </cell>
          <cell r="O3204">
            <v>0</v>
          </cell>
        </row>
        <row r="3205">
          <cell r="B3205">
            <v>8699525010025</v>
          </cell>
          <cell r="C3205" t="str">
            <v>J01CA04</v>
          </cell>
          <cell r="D3205" t="str">
            <v>amoxicillin</v>
          </cell>
          <cell r="E3205" t="str">
            <v>DEVA HOLDİNG A.Ş.</v>
          </cell>
          <cell r="F3205" t="str">
            <v>Normal</v>
          </cell>
          <cell r="G3205" t="str">
            <v>Aktif</v>
          </cell>
          <cell r="I3205">
            <v>1</v>
          </cell>
          <cell r="J3205">
            <v>2</v>
          </cell>
          <cell r="K3205">
            <v>2</v>
          </cell>
          <cell r="L3205">
            <v>44789</v>
          </cell>
          <cell r="M3205">
            <v>1</v>
          </cell>
          <cell r="N3205">
            <v>2</v>
          </cell>
          <cell r="O3205">
            <v>2</v>
          </cell>
        </row>
        <row r="3206">
          <cell r="B3206">
            <v>8699525010094</v>
          </cell>
          <cell r="C3206" t="str">
            <v>R06AX28</v>
          </cell>
          <cell r="D3206" t="str">
            <v>rupatadine</v>
          </cell>
          <cell r="E3206" t="str">
            <v>DEVA HOLDİNG A.Ş.</v>
          </cell>
          <cell r="F3206" t="str">
            <v>Normal</v>
          </cell>
          <cell r="G3206" t="str">
            <v>Aktif</v>
          </cell>
          <cell r="I3206">
            <v>0</v>
          </cell>
          <cell r="J3206">
            <v>0</v>
          </cell>
          <cell r="K3206">
            <v>0</v>
          </cell>
          <cell r="L3206">
            <v>42633</v>
          </cell>
          <cell r="M3206">
            <v>0</v>
          </cell>
          <cell r="N3206">
            <v>0</v>
          </cell>
          <cell r="O3206">
            <v>0</v>
          </cell>
        </row>
        <row r="3207">
          <cell r="B3207">
            <v>8699525010100</v>
          </cell>
          <cell r="C3207" t="str">
            <v>C07AB12</v>
          </cell>
          <cell r="D3207" t="str">
            <v>nebivolol</v>
          </cell>
          <cell r="E3207" t="str">
            <v>DEVA HOLDİNG A.Ş.</v>
          </cell>
          <cell r="F3207" t="str">
            <v>Normal</v>
          </cell>
          <cell r="G3207" t="str">
            <v>Aktif</v>
          </cell>
          <cell r="I3207">
            <v>0</v>
          </cell>
          <cell r="J3207">
            <v>0</v>
          </cell>
          <cell r="K3207">
            <v>0</v>
          </cell>
          <cell r="L3207">
            <v>42605</v>
          </cell>
          <cell r="M3207">
            <v>0</v>
          </cell>
          <cell r="N3207">
            <v>0</v>
          </cell>
          <cell r="O3207">
            <v>0</v>
          </cell>
        </row>
        <row r="3208">
          <cell r="B3208">
            <v>8699525010124</v>
          </cell>
          <cell r="C3208" t="str">
            <v>C09CA06</v>
          </cell>
          <cell r="D3208" t="str">
            <v>candesartan</v>
          </cell>
          <cell r="E3208" t="str">
            <v>DEVA HOLDİNG A.Ş.</v>
          </cell>
          <cell r="F3208" t="str">
            <v>Normal</v>
          </cell>
          <cell r="G3208" t="str">
            <v>Aktif</v>
          </cell>
          <cell r="I3208">
            <v>0</v>
          </cell>
          <cell r="J3208">
            <v>0</v>
          </cell>
          <cell r="K3208">
            <v>0</v>
          </cell>
          <cell r="L3208">
            <v>43095</v>
          </cell>
          <cell r="M3208">
            <v>2</v>
          </cell>
          <cell r="N3208">
            <v>0</v>
          </cell>
          <cell r="O3208">
            <v>0</v>
          </cell>
        </row>
        <row r="3209">
          <cell r="B3209">
            <v>8699525010131</v>
          </cell>
          <cell r="C3209" t="str">
            <v>C09CA06</v>
          </cell>
          <cell r="D3209" t="str">
            <v>candesartan</v>
          </cell>
          <cell r="E3209" t="str">
            <v>DEVA HOLDİNG A.Ş.</v>
          </cell>
          <cell r="F3209" t="str">
            <v>Normal</v>
          </cell>
          <cell r="G3209" t="str">
            <v>Aktif</v>
          </cell>
          <cell r="I3209">
            <v>0</v>
          </cell>
          <cell r="J3209">
            <v>0</v>
          </cell>
          <cell r="K3209">
            <v>0</v>
          </cell>
          <cell r="L3209">
            <v>43179</v>
          </cell>
          <cell r="M3209">
            <v>2</v>
          </cell>
          <cell r="N3209">
            <v>0</v>
          </cell>
          <cell r="O3209">
            <v>0</v>
          </cell>
        </row>
        <row r="3210">
          <cell r="B3210">
            <v>8699525010148</v>
          </cell>
          <cell r="C3210" t="str">
            <v>C09CA06</v>
          </cell>
          <cell r="D3210" t="str">
            <v>candesartan</v>
          </cell>
          <cell r="E3210" t="str">
            <v>DEVA HOLDİNG A.Ş.</v>
          </cell>
          <cell r="F3210" t="str">
            <v>Normal</v>
          </cell>
          <cell r="G3210" t="str">
            <v>Aktif</v>
          </cell>
          <cell r="I3210">
            <v>0</v>
          </cell>
          <cell r="J3210">
            <v>0</v>
          </cell>
          <cell r="K3210">
            <v>0</v>
          </cell>
          <cell r="L3210">
            <v>43242</v>
          </cell>
          <cell r="M3210">
            <v>2</v>
          </cell>
          <cell r="N3210">
            <v>0</v>
          </cell>
          <cell r="O3210">
            <v>0</v>
          </cell>
        </row>
        <row r="3211">
          <cell r="B3211">
            <v>8699525010186</v>
          </cell>
          <cell r="C3211" t="str">
            <v>H02AB02</v>
          </cell>
          <cell r="D3211" t="str">
            <v>dexamethasone</v>
          </cell>
          <cell r="E3211" t="str">
            <v>DEVA HOLDİNG A.Ş.</v>
          </cell>
          <cell r="F3211" t="str">
            <v>Normal</v>
          </cell>
          <cell r="G3211" t="str">
            <v>Aktif</v>
          </cell>
          <cell r="I3211">
            <v>1</v>
          </cell>
          <cell r="J3211">
            <v>1</v>
          </cell>
          <cell r="K3211">
            <v>0</v>
          </cell>
          <cell r="L3211">
            <v>41303</v>
          </cell>
          <cell r="M3211">
            <v>1</v>
          </cell>
          <cell r="N3211">
            <v>1</v>
          </cell>
          <cell r="O3211">
            <v>0</v>
          </cell>
        </row>
        <row r="3212">
          <cell r="B3212">
            <v>8699525010209</v>
          </cell>
          <cell r="C3212" t="str">
            <v>H02AB02</v>
          </cell>
          <cell r="D3212" t="str">
            <v>dexamethasone</v>
          </cell>
          <cell r="E3212" t="str">
            <v>DEVA HOLDİNG A.Ş.</v>
          </cell>
          <cell r="F3212" t="str">
            <v>Normal</v>
          </cell>
          <cell r="G3212" t="str">
            <v>Aktif</v>
          </cell>
          <cell r="I3212">
            <v>1</v>
          </cell>
          <cell r="J3212">
            <v>1</v>
          </cell>
          <cell r="K3212">
            <v>0</v>
          </cell>
          <cell r="L3212">
            <v>41303</v>
          </cell>
          <cell r="M3212">
            <v>1</v>
          </cell>
          <cell r="N3212">
            <v>1</v>
          </cell>
          <cell r="O3212">
            <v>0</v>
          </cell>
        </row>
        <row r="3213">
          <cell r="B3213">
            <v>8699525010780</v>
          </cell>
          <cell r="C3213" t="str">
            <v>J04AC51</v>
          </cell>
          <cell r="D3213" t="str">
            <v>isoniazid, combinations</v>
          </cell>
          <cell r="E3213" t="str">
            <v>DEVA HOLDİNG A.Ş.</v>
          </cell>
          <cell r="F3213" t="str">
            <v>Normal</v>
          </cell>
          <cell r="G3213" t="str">
            <v>Aktif</v>
          </cell>
          <cell r="I3213">
            <v>0</v>
          </cell>
          <cell r="J3213">
            <v>0</v>
          </cell>
          <cell r="K3213">
            <v>0</v>
          </cell>
          <cell r="L3213">
            <v>41303</v>
          </cell>
          <cell r="M3213">
            <v>0</v>
          </cell>
          <cell r="N3213">
            <v>0</v>
          </cell>
          <cell r="O3213">
            <v>0</v>
          </cell>
        </row>
        <row r="3214">
          <cell r="B3214">
            <v>8699525010797</v>
          </cell>
          <cell r="C3214" t="str">
            <v>C09AA01</v>
          </cell>
          <cell r="D3214" t="str">
            <v>captopril</v>
          </cell>
          <cell r="E3214" t="str">
            <v>DEVA HOLDİNG A.Ş.</v>
          </cell>
          <cell r="F3214" t="str">
            <v>Normal</v>
          </cell>
          <cell r="G3214" t="str">
            <v>Aktif</v>
          </cell>
          <cell r="I3214">
            <v>0</v>
          </cell>
          <cell r="J3214">
            <v>0</v>
          </cell>
          <cell r="K3214">
            <v>0</v>
          </cell>
          <cell r="L3214">
            <v>41303</v>
          </cell>
          <cell r="M3214">
            <v>2</v>
          </cell>
          <cell r="N3214">
            <v>2</v>
          </cell>
          <cell r="O3214">
            <v>0</v>
          </cell>
        </row>
        <row r="3215">
          <cell r="B3215">
            <v>8699525010803</v>
          </cell>
          <cell r="C3215" t="str">
            <v>C09AA01</v>
          </cell>
          <cell r="D3215" t="str">
            <v>captopril</v>
          </cell>
          <cell r="E3215" t="str">
            <v>DEVA HOLDİNG A.Ş.</v>
          </cell>
          <cell r="F3215" t="str">
            <v>Normal</v>
          </cell>
          <cell r="G3215" t="str">
            <v>Aktif</v>
          </cell>
          <cell r="I3215">
            <v>0</v>
          </cell>
          <cell r="J3215">
            <v>0</v>
          </cell>
          <cell r="K3215">
            <v>0</v>
          </cell>
          <cell r="L3215">
            <v>41303</v>
          </cell>
          <cell r="M3215">
            <v>2</v>
          </cell>
          <cell r="N3215">
            <v>2</v>
          </cell>
          <cell r="O3215">
            <v>0</v>
          </cell>
        </row>
        <row r="3216">
          <cell r="B3216">
            <v>8699525011169</v>
          </cell>
          <cell r="C3216" t="str">
            <v>N02BE51</v>
          </cell>
          <cell r="D3216" t="str">
            <v>paracetamol, combinations excl. psycholeptics</v>
          </cell>
          <cell r="E3216" t="str">
            <v>DEVA HOLDİNG A.Ş.</v>
          </cell>
          <cell r="F3216" t="str">
            <v>Normal</v>
          </cell>
          <cell r="G3216" t="str">
            <v>Aktif</v>
          </cell>
          <cell r="I3216">
            <v>0</v>
          </cell>
          <cell r="J3216">
            <v>0</v>
          </cell>
          <cell r="K3216">
            <v>0</v>
          </cell>
          <cell r="L3216">
            <v>41303</v>
          </cell>
          <cell r="M3216">
            <v>0</v>
          </cell>
          <cell r="N3216">
            <v>0</v>
          </cell>
          <cell r="O3216">
            <v>0</v>
          </cell>
        </row>
        <row r="3217">
          <cell r="B3217">
            <v>8699525013248</v>
          </cell>
          <cell r="C3217" t="str">
            <v>N02BE01</v>
          </cell>
          <cell r="D3217" t="str">
            <v>paracetamol</v>
          </cell>
          <cell r="E3217" t="str">
            <v>DEVA HOLDİNG A.Ş.</v>
          </cell>
          <cell r="F3217" t="str">
            <v>Normal</v>
          </cell>
          <cell r="G3217" t="str">
            <v>Aktif</v>
          </cell>
          <cell r="I3217">
            <v>1</v>
          </cell>
          <cell r="J3217">
            <v>1</v>
          </cell>
          <cell r="K3217">
            <v>0</v>
          </cell>
          <cell r="L3217">
            <v>41303</v>
          </cell>
          <cell r="M3217">
            <v>1</v>
          </cell>
          <cell r="N3217">
            <v>1</v>
          </cell>
          <cell r="O3217">
            <v>0</v>
          </cell>
        </row>
        <row r="3218">
          <cell r="B3218">
            <v>8699525013309</v>
          </cell>
          <cell r="C3218" t="str">
            <v>C02CA04</v>
          </cell>
          <cell r="D3218" t="str">
            <v>doxazosin</v>
          </cell>
          <cell r="E3218" t="str">
            <v>DEVA HOLDİNG A.Ş.</v>
          </cell>
          <cell r="F3218" t="str">
            <v>Normal</v>
          </cell>
          <cell r="G3218" t="str">
            <v>Aktif</v>
          </cell>
          <cell r="I3218">
            <v>0</v>
          </cell>
          <cell r="J3218">
            <v>0</v>
          </cell>
          <cell r="K3218">
            <v>0</v>
          </cell>
          <cell r="L3218">
            <v>41303</v>
          </cell>
          <cell r="M3218">
            <v>0</v>
          </cell>
          <cell r="N3218">
            <v>0</v>
          </cell>
          <cell r="O3218">
            <v>0</v>
          </cell>
        </row>
        <row r="3219">
          <cell r="B3219">
            <v>8699525013316</v>
          </cell>
          <cell r="C3219" t="str">
            <v>C02CA04</v>
          </cell>
          <cell r="D3219" t="str">
            <v>doxazosin</v>
          </cell>
          <cell r="E3219" t="str">
            <v>DEVA HOLDİNG A.Ş.</v>
          </cell>
          <cell r="F3219" t="str">
            <v>Normal</v>
          </cell>
          <cell r="G3219" t="str">
            <v>Aktif</v>
          </cell>
          <cell r="I3219">
            <v>0</v>
          </cell>
          <cell r="J3219">
            <v>0</v>
          </cell>
          <cell r="K3219">
            <v>0</v>
          </cell>
          <cell r="L3219">
            <v>41303</v>
          </cell>
          <cell r="M3219">
            <v>0</v>
          </cell>
          <cell r="N3219">
            <v>0</v>
          </cell>
          <cell r="O3219">
            <v>0</v>
          </cell>
        </row>
        <row r="3220">
          <cell r="B3220">
            <v>8699525013422</v>
          </cell>
          <cell r="C3220" t="str">
            <v>D01BA02</v>
          </cell>
          <cell r="D3220" t="str">
            <v>terbinafine</v>
          </cell>
          <cell r="E3220" t="str">
            <v>DEVA HOLDİNG A.Ş.</v>
          </cell>
          <cell r="F3220" t="str">
            <v>Normal</v>
          </cell>
          <cell r="G3220" t="str">
            <v>Aktif</v>
          </cell>
          <cell r="I3220">
            <v>0</v>
          </cell>
          <cell r="J3220">
            <v>0</v>
          </cell>
          <cell r="K3220">
            <v>0</v>
          </cell>
          <cell r="L3220">
            <v>41303</v>
          </cell>
          <cell r="M3220">
            <v>0</v>
          </cell>
          <cell r="N3220">
            <v>0</v>
          </cell>
          <cell r="O3220">
            <v>0</v>
          </cell>
        </row>
        <row r="3221">
          <cell r="B3221">
            <v>8699525013439</v>
          </cell>
          <cell r="C3221" t="str">
            <v>D01BA02</v>
          </cell>
          <cell r="D3221" t="str">
            <v>terbinafine</v>
          </cell>
          <cell r="E3221" t="str">
            <v>DEVA HOLDİNG A.Ş.</v>
          </cell>
          <cell r="F3221" t="str">
            <v>Normal</v>
          </cell>
          <cell r="G3221" t="str">
            <v>Aktif</v>
          </cell>
          <cell r="I3221">
            <v>0</v>
          </cell>
          <cell r="J3221">
            <v>0</v>
          </cell>
          <cell r="K3221">
            <v>0</v>
          </cell>
          <cell r="L3221">
            <v>41303</v>
          </cell>
          <cell r="M3221">
            <v>0</v>
          </cell>
          <cell r="N3221">
            <v>0</v>
          </cell>
          <cell r="O3221">
            <v>0</v>
          </cell>
        </row>
        <row r="3222">
          <cell r="B3222">
            <v>8699525013576</v>
          </cell>
          <cell r="C3222" t="str">
            <v>M01AC06</v>
          </cell>
          <cell r="D3222" t="str">
            <v>meloxicam</v>
          </cell>
          <cell r="E3222" t="str">
            <v>DEVA HOLDİNG A.Ş.</v>
          </cell>
          <cell r="F3222" t="str">
            <v>Normal</v>
          </cell>
          <cell r="G3222" t="str">
            <v>Aktif</v>
          </cell>
          <cell r="I3222">
            <v>0</v>
          </cell>
          <cell r="J3222">
            <v>0</v>
          </cell>
          <cell r="K3222">
            <v>0</v>
          </cell>
          <cell r="L3222">
            <v>41303</v>
          </cell>
          <cell r="M3222">
            <v>0</v>
          </cell>
          <cell r="N3222">
            <v>0</v>
          </cell>
          <cell r="O3222">
            <v>0</v>
          </cell>
        </row>
        <row r="3223">
          <cell r="B3223">
            <v>8699525013859</v>
          </cell>
          <cell r="C3223" t="str">
            <v>M01AX17</v>
          </cell>
          <cell r="D3223" t="str">
            <v>nimesulide</v>
          </cell>
          <cell r="E3223" t="str">
            <v>DEVA HOLDİNG A.Ş.</v>
          </cell>
          <cell r="F3223" t="str">
            <v>Normal</v>
          </cell>
          <cell r="G3223" t="str">
            <v>Aktif</v>
          </cell>
          <cell r="I3223">
            <v>0</v>
          </cell>
          <cell r="J3223">
            <v>0</v>
          </cell>
          <cell r="K3223">
            <v>0</v>
          </cell>
          <cell r="L3223">
            <v>41303</v>
          </cell>
          <cell r="M3223">
            <v>0</v>
          </cell>
          <cell r="N3223">
            <v>0</v>
          </cell>
          <cell r="O3223">
            <v>0</v>
          </cell>
        </row>
        <row r="3224">
          <cell r="B3224">
            <v>8699525014092</v>
          </cell>
          <cell r="C3224" t="str">
            <v>C08CA01</v>
          </cell>
          <cell r="D3224" t="str">
            <v>amlodipine</v>
          </cell>
          <cell r="E3224" t="str">
            <v>DEVA HOLDİNG A.Ş.</v>
          </cell>
          <cell r="F3224" t="str">
            <v>Normal</v>
          </cell>
          <cell r="G3224" t="str">
            <v>Aktif</v>
          </cell>
          <cell r="I3224">
            <v>1</v>
          </cell>
          <cell r="J3224">
            <v>0</v>
          </cell>
          <cell r="K3224">
            <v>0</v>
          </cell>
          <cell r="L3224">
            <v>41303</v>
          </cell>
          <cell r="M3224">
            <v>1</v>
          </cell>
          <cell r="N3224">
            <v>0</v>
          </cell>
          <cell r="O3224">
            <v>0</v>
          </cell>
        </row>
        <row r="3225">
          <cell r="B3225">
            <v>8699525014108</v>
          </cell>
          <cell r="C3225" t="str">
            <v>C08CA01</v>
          </cell>
          <cell r="D3225" t="str">
            <v>amlodipine</v>
          </cell>
          <cell r="E3225" t="str">
            <v>DEVA HOLDİNG A.Ş.</v>
          </cell>
          <cell r="F3225" t="str">
            <v>Normal</v>
          </cell>
          <cell r="G3225" t="str">
            <v>Aktif</v>
          </cell>
          <cell r="I3225">
            <v>2</v>
          </cell>
          <cell r="J3225">
            <v>0</v>
          </cell>
          <cell r="K3225">
            <v>0</v>
          </cell>
          <cell r="L3225">
            <v>41303</v>
          </cell>
          <cell r="M3225">
            <v>2</v>
          </cell>
          <cell r="N3225">
            <v>0</v>
          </cell>
          <cell r="O3225">
            <v>0</v>
          </cell>
        </row>
        <row r="3226">
          <cell r="B3226">
            <v>8699525014344</v>
          </cell>
          <cell r="C3226" t="str">
            <v>C09DA06</v>
          </cell>
          <cell r="D3226" t="str">
            <v>candesartan and diuretics</v>
          </cell>
          <cell r="E3226" t="str">
            <v>DEVA HOLDİNG A.Ş.</v>
          </cell>
          <cell r="F3226" t="str">
            <v>Normal</v>
          </cell>
          <cell r="G3226" t="str">
            <v>Aktif</v>
          </cell>
          <cell r="I3226">
            <v>0</v>
          </cell>
          <cell r="J3226">
            <v>0</v>
          </cell>
          <cell r="K3226">
            <v>0</v>
          </cell>
          <cell r="L3226">
            <v>41303</v>
          </cell>
          <cell r="M3226">
            <v>2</v>
          </cell>
          <cell r="N3226">
            <v>0</v>
          </cell>
          <cell r="O3226">
            <v>0</v>
          </cell>
        </row>
        <row r="3227">
          <cell r="B3227">
            <v>8699525014351</v>
          </cell>
          <cell r="C3227" t="str">
            <v>C09DA06</v>
          </cell>
          <cell r="D3227" t="str">
            <v>candesartan and diuretics</v>
          </cell>
          <cell r="E3227" t="str">
            <v>DEVA HOLDİNG A.Ş.</v>
          </cell>
          <cell r="F3227" t="str">
            <v>Normal</v>
          </cell>
          <cell r="G3227" t="str">
            <v>Aktif</v>
          </cell>
          <cell r="I3227">
            <v>0</v>
          </cell>
          <cell r="J3227">
            <v>0</v>
          </cell>
          <cell r="K3227">
            <v>0</v>
          </cell>
          <cell r="L3227">
            <v>41303</v>
          </cell>
          <cell r="M3227">
            <v>2</v>
          </cell>
          <cell r="N3227">
            <v>0</v>
          </cell>
          <cell r="O3227">
            <v>0</v>
          </cell>
        </row>
        <row r="3228">
          <cell r="B3228">
            <v>8699525015532</v>
          </cell>
          <cell r="C3228" t="str">
            <v>N04BC05</v>
          </cell>
          <cell r="D3228" t="str">
            <v>pramipexole</v>
          </cell>
          <cell r="E3228" t="str">
            <v>DEVA HOLDİNG A.Ş.</v>
          </cell>
          <cell r="F3228" t="str">
            <v>Normal</v>
          </cell>
          <cell r="G3228" t="str">
            <v>Aktif</v>
          </cell>
          <cell r="I3228">
            <v>0</v>
          </cell>
          <cell r="J3228">
            <v>0</v>
          </cell>
          <cell r="K3228">
            <v>0</v>
          </cell>
          <cell r="L3228">
            <v>41303</v>
          </cell>
          <cell r="M3228">
            <v>0</v>
          </cell>
          <cell r="N3228">
            <v>0</v>
          </cell>
          <cell r="O3228">
            <v>0</v>
          </cell>
        </row>
        <row r="3229">
          <cell r="B3229">
            <v>8699525015556</v>
          </cell>
          <cell r="C3229" t="str">
            <v>N04BC05</v>
          </cell>
          <cell r="D3229" t="str">
            <v>pramipexole</v>
          </cell>
          <cell r="E3229" t="str">
            <v>DEVA HOLDİNG A.Ş.</v>
          </cell>
          <cell r="F3229" t="str">
            <v>Normal</v>
          </cell>
          <cell r="G3229" t="str">
            <v>Aktif</v>
          </cell>
          <cell r="I3229">
            <v>0</v>
          </cell>
          <cell r="J3229">
            <v>0</v>
          </cell>
          <cell r="K3229">
            <v>0</v>
          </cell>
          <cell r="L3229">
            <v>41303</v>
          </cell>
          <cell r="M3229">
            <v>0</v>
          </cell>
          <cell r="N3229">
            <v>0</v>
          </cell>
          <cell r="O3229">
            <v>0</v>
          </cell>
        </row>
        <row r="3230">
          <cell r="B3230">
            <v>8699525015990</v>
          </cell>
          <cell r="C3230" t="str">
            <v>C08CA01</v>
          </cell>
          <cell r="D3230" t="str">
            <v>amlodipine</v>
          </cell>
          <cell r="E3230" t="str">
            <v>DEVA HOLDİNG A.Ş.</v>
          </cell>
          <cell r="F3230" t="str">
            <v>Normal</v>
          </cell>
          <cell r="G3230" t="str">
            <v>Aktif</v>
          </cell>
          <cell r="I3230">
            <v>1</v>
          </cell>
          <cell r="J3230">
            <v>0</v>
          </cell>
          <cell r="K3230">
            <v>0</v>
          </cell>
          <cell r="L3230">
            <v>43788</v>
          </cell>
          <cell r="M3230">
            <v>1</v>
          </cell>
          <cell r="N3230">
            <v>0</v>
          </cell>
          <cell r="O3230">
            <v>0</v>
          </cell>
        </row>
        <row r="3231">
          <cell r="B3231">
            <v>8699525016003</v>
          </cell>
          <cell r="C3231" t="str">
            <v>C08CA01</v>
          </cell>
          <cell r="D3231" t="str">
            <v>amlodipine</v>
          </cell>
          <cell r="E3231" t="str">
            <v>DEVA HOLDİNG A.Ş.</v>
          </cell>
          <cell r="F3231" t="str">
            <v>Normal</v>
          </cell>
          <cell r="G3231" t="str">
            <v>Aktif</v>
          </cell>
          <cell r="I3231">
            <v>2</v>
          </cell>
          <cell r="J3231">
            <v>0</v>
          </cell>
          <cell r="K3231">
            <v>0</v>
          </cell>
          <cell r="L3231">
            <v>43788</v>
          </cell>
          <cell r="M3231">
            <v>2</v>
          </cell>
          <cell r="N3231">
            <v>0</v>
          </cell>
          <cell r="O3231">
            <v>0</v>
          </cell>
        </row>
        <row r="3232">
          <cell r="B3232">
            <v>8699525016713</v>
          </cell>
          <cell r="C3232" t="str">
            <v>L02AB01</v>
          </cell>
          <cell r="D3232" t="str">
            <v>megestrol</v>
          </cell>
          <cell r="E3232" t="str">
            <v>DEVA HOLDİNG A.Ş.</v>
          </cell>
          <cell r="F3232" t="str">
            <v>Normal</v>
          </cell>
          <cell r="G3232" t="str">
            <v>Aktif</v>
          </cell>
          <cell r="I3232">
            <v>0</v>
          </cell>
          <cell r="J3232">
            <v>0</v>
          </cell>
          <cell r="K3232">
            <v>0</v>
          </cell>
          <cell r="L3232">
            <v>41303</v>
          </cell>
          <cell r="M3232">
            <v>0</v>
          </cell>
          <cell r="N3232">
            <v>0</v>
          </cell>
          <cell r="O3232">
            <v>0</v>
          </cell>
        </row>
        <row r="3233">
          <cell r="B3233">
            <v>8699525016720</v>
          </cell>
          <cell r="C3233" t="str">
            <v>C09AA09</v>
          </cell>
          <cell r="D3233" t="str">
            <v>fosinopril</v>
          </cell>
          <cell r="E3233" t="str">
            <v>DEVA HOLDİNG A.Ş.</v>
          </cell>
          <cell r="F3233" t="str">
            <v>Normal</v>
          </cell>
          <cell r="G3233" t="str">
            <v>Aktif</v>
          </cell>
          <cell r="I3233">
            <v>0</v>
          </cell>
          <cell r="J3233">
            <v>0</v>
          </cell>
          <cell r="K3233">
            <v>0</v>
          </cell>
          <cell r="L3233">
            <v>41303</v>
          </cell>
          <cell r="M3233">
            <v>2</v>
          </cell>
          <cell r="N3233">
            <v>2</v>
          </cell>
          <cell r="O3233">
            <v>0</v>
          </cell>
        </row>
        <row r="3234">
          <cell r="B3234">
            <v>8699525016744</v>
          </cell>
          <cell r="C3234" t="str">
            <v>C09BA09</v>
          </cell>
          <cell r="D3234" t="str">
            <v>fosinopril and diuretics</v>
          </cell>
          <cell r="E3234" t="str">
            <v>DEVA HOLDİNG A.Ş.</v>
          </cell>
          <cell r="F3234" t="str">
            <v>Normal</v>
          </cell>
          <cell r="G3234" t="str">
            <v>Aktif</v>
          </cell>
          <cell r="I3234">
            <v>0</v>
          </cell>
          <cell r="J3234">
            <v>0</v>
          </cell>
          <cell r="K3234">
            <v>0</v>
          </cell>
          <cell r="L3234">
            <v>41303</v>
          </cell>
          <cell r="M3234">
            <v>2</v>
          </cell>
          <cell r="N3234">
            <v>0</v>
          </cell>
          <cell r="O3234">
            <v>0</v>
          </cell>
        </row>
        <row r="3235">
          <cell r="B3235">
            <v>8699525016751</v>
          </cell>
          <cell r="C3235" t="str">
            <v>C09BA09</v>
          </cell>
          <cell r="D3235" t="str">
            <v>fosinopril and diuretics</v>
          </cell>
          <cell r="E3235" t="str">
            <v>DEVA HOLDİNG A.Ş.</v>
          </cell>
          <cell r="F3235" t="str">
            <v>Normal</v>
          </cell>
          <cell r="G3235" t="str">
            <v>Aktif</v>
          </cell>
          <cell r="I3235">
            <v>0</v>
          </cell>
          <cell r="J3235">
            <v>0</v>
          </cell>
          <cell r="K3235">
            <v>0</v>
          </cell>
          <cell r="L3235">
            <v>41303</v>
          </cell>
          <cell r="M3235">
            <v>2</v>
          </cell>
          <cell r="N3235">
            <v>0</v>
          </cell>
          <cell r="O3235">
            <v>0</v>
          </cell>
        </row>
        <row r="3236">
          <cell r="B3236">
            <v>8699525016775</v>
          </cell>
          <cell r="C3236" t="str">
            <v>C10AA03</v>
          </cell>
          <cell r="D3236" t="str">
            <v>pravastatin</v>
          </cell>
          <cell r="E3236" t="str">
            <v>DEVA HOLDİNG A.Ş.</v>
          </cell>
          <cell r="F3236" t="str">
            <v>Normal</v>
          </cell>
          <cell r="G3236" t="str">
            <v>Aktif</v>
          </cell>
          <cell r="I3236">
            <v>2</v>
          </cell>
          <cell r="J3236">
            <v>0</v>
          </cell>
          <cell r="K3236">
            <v>0</v>
          </cell>
          <cell r="L3236">
            <v>41303</v>
          </cell>
          <cell r="M3236">
            <v>2</v>
          </cell>
          <cell r="N3236">
            <v>0</v>
          </cell>
          <cell r="O3236">
            <v>0</v>
          </cell>
        </row>
        <row r="3237">
          <cell r="B3237">
            <v>8699525016782</v>
          </cell>
          <cell r="C3237" t="str">
            <v>C10AA03</v>
          </cell>
          <cell r="D3237" t="str">
            <v>pravastatin</v>
          </cell>
          <cell r="E3237" t="str">
            <v>DEVA HOLDİNG A.Ş.</v>
          </cell>
          <cell r="F3237" t="str">
            <v>Normal</v>
          </cell>
          <cell r="G3237" t="str">
            <v>Aktif</v>
          </cell>
          <cell r="I3237">
            <v>2</v>
          </cell>
          <cell r="J3237">
            <v>0</v>
          </cell>
          <cell r="K3237">
            <v>0</v>
          </cell>
          <cell r="L3237">
            <v>41303</v>
          </cell>
          <cell r="M3237">
            <v>2</v>
          </cell>
          <cell r="N3237">
            <v>0</v>
          </cell>
          <cell r="O3237">
            <v>0</v>
          </cell>
        </row>
        <row r="3238">
          <cell r="B3238">
            <v>8699525016799</v>
          </cell>
          <cell r="C3238" t="str">
            <v>C10AA03</v>
          </cell>
          <cell r="D3238" t="str">
            <v>pravastatin</v>
          </cell>
          <cell r="E3238" t="str">
            <v>DEVA HOLDİNG A.Ş.</v>
          </cell>
          <cell r="F3238" t="str">
            <v>Normal</v>
          </cell>
          <cell r="G3238" t="str">
            <v>Aktif</v>
          </cell>
          <cell r="I3238">
            <v>2</v>
          </cell>
          <cell r="J3238">
            <v>0</v>
          </cell>
          <cell r="K3238">
            <v>0</v>
          </cell>
          <cell r="L3238">
            <v>41303</v>
          </cell>
          <cell r="M3238">
            <v>2</v>
          </cell>
          <cell r="N3238">
            <v>0</v>
          </cell>
          <cell r="O3238">
            <v>0</v>
          </cell>
        </row>
        <row r="3239">
          <cell r="B3239">
            <v>8699525017154</v>
          </cell>
          <cell r="C3239" t="str">
            <v>C09AA09</v>
          </cell>
          <cell r="D3239" t="str">
            <v>fosinopril</v>
          </cell>
          <cell r="E3239" t="str">
            <v>DEVA HOLDİNG A.Ş.</v>
          </cell>
          <cell r="F3239" t="str">
            <v>Normal</v>
          </cell>
          <cell r="G3239" t="str">
            <v>Aktif</v>
          </cell>
          <cell r="I3239">
            <v>0</v>
          </cell>
          <cell r="J3239">
            <v>0</v>
          </cell>
          <cell r="K3239">
            <v>0</v>
          </cell>
          <cell r="L3239">
            <v>43144</v>
          </cell>
          <cell r="M3239">
            <v>2</v>
          </cell>
          <cell r="N3239">
            <v>2</v>
          </cell>
          <cell r="O3239">
            <v>0</v>
          </cell>
        </row>
        <row r="3240">
          <cell r="B3240">
            <v>8699525017604</v>
          </cell>
          <cell r="C3240" t="str">
            <v>G03DA02</v>
          </cell>
          <cell r="D3240" t="str">
            <v>medroxyprogesterone</v>
          </cell>
          <cell r="E3240" t="str">
            <v>DEVA HOLDİNG A.Ş.</v>
          </cell>
          <cell r="F3240" t="str">
            <v>Normal</v>
          </cell>
          <cell r="G3240" t="str">
            <v>Aktif</v>
          </cell>
          <cell r="I3240">
            <v>1</v>
          </cell>
          <cell r="J3240">
            <v>0</v>
          </cell>
          <cell r="K3240">
            <v>0</v>
          </cell>
          <cell r="L3240">
            <v>41303</v>
          </cell>
          <cell r="M3240">
            <v>1</v>
          </cell>
          <cell r="N3240">
            <v>0</v>
          </cell>
          <cell r="O3240">
            <v>0</v>
          </cell>
        </row>
        <row r="3241">
          <cell r="B3241">
            <v>8699525018007</v>
          </cell>
          <cell r="C3241" t="str">
            <v>B03BB01</v>
          </cell>
          <cell r="D3241" t="str">
            <v>folic acid</v>
          </cell>
          <cell r="E3241" t="str">
            <v>DEVA HOLDİNG A.Ş.</v>
          </cell>
          <cell r="F3241" t="str">
            <v>Normal</v>
          </cell>
          <cell r="G3241" t="str">
            <v>Aktif</v>
          </cell>
          <cell r="I3241">
            <v>1</v>
          </cell>
          <cell r="J3241">
            <v>1</v>
          </cell>
          <cell r="K3241">
            <v>0</v>
          </cell>
          <cell r="L3241">
            <v>45041</v>
          </cell>
          <cell r="M3241">
            <v>1</v>
          </cell>
          <cell r="N3241">
            <v>1</v>
          </cell>
          <cell r="O3241">
            <v>0</v>
          </cell>
        </row>
        <row r="3242">
          <cell r="B3242">
            <v>8699525018021</v>
          </cell>
          <cell r="C3242" t="str">
            <v>C07AG02</v>
          </cell>
          <cell r="D3242" t="str">
            <v>carvedilol</v>
          </cell>
          <cell r="E3242" t="str">
            <v>DEVA HOLDİNG A.Ş.</v>
          </cell>
          <cell r="F3242" t="str">
            <v>Normal</v>
          </cell>
          <cell r="G3242" t="str">
            <v>Aktif</v>
          </cell>
          <cell r="I3242">
            <v>2</v>
          </cell>
          <cell r="J3242">
            <v>0</v>
          </cell>
          <cell r="K3242">
            <v>0</v>
          </cell>
          <cell r="L3242">
            <v>44866</v>
          </cell>
          <cell r="M3242">
            <v>2</v>
          </cell>
          <cell r="N3242">
            <v>0</v>
          </cell>
          <cell r="O3242">
            <v>0</v>
          </cell>
        </row>
        <row r="3243">
          <cell r="B3243">
            <v>8699525019752</v>
          </cell>
          <cell r="C3243" t="str">
            <v>H02AB02</v>
          </cell>
          <cell r="D3243" t="str">
            <v>dexamethasone</v>
          </cell>
          <cell r="E3243" t="str">
            <v>DEVA HOLDİNG A.Ş.</v>
          </cell>
          <cell r="F3243" t="str">
            <v>Normal</v>
          </cell>
          <cell r="G3243" t="str">
            <v>Aktif</v>
          </cell>
          <cell r="I3243">
            <v>1</v>
          </cell>
          <cell r="J3243">
            <v>1</v>
          </cell>
          <cell r="K3243">
            <v>0</v>
          </cell>
          <cell r="L3243">
            <v>43179</v>
          </cell>
          <cell r="M3243">
            <v>1</v>
          </cell>
          <cell r="N3243">
            <v>1</v>
          </cell>
          <cell r="O3243">
            <v>0</v>
          </cell>
        </row>
        <row r="3244">
          <cell r="B3244">
            <v>8699525019769</v>
          </cell>
          <cell r="C3244" t="str">
            <v>H02AB02</v>
          </cell>
          <cell r="D3244" t="str">
            <v>dexamethasone</v>
          </cell>
          <cell r="E3244" t="str">
            <v>DEVA HOLDİNG A.Ş.</v>
          </cell>
          <cell r="F3244" t="str">
            <v>Normal</v>
          </cell>
          <cell r="G3244" t="str">
            <v>Aktif</v>
          </cell>
          <cell r="I3244">
            <v>2</v>
          </cell>
          <cell r="J3244">
            <v>2</v>
          </cell>
          <cell r="K3244">
            <v>0</v>
          </cell>
          <cell r="L3244">
            <v>43179</v>
          </cell>
          <cell r="M3244">
            <v>2</v>
          </cell>
          <cell r="N3244">
            <v>2</v>
          </cell>
          <cell r="O3244">
            <v>0</v>
          </cell>
        </row>
        <row r="3245">
          <cell r="B3245">
            <v>8699525019776</v>
          </cell>
          <cell r="C3245" t="str">
            <v>L02BX03</v>
          </cell>
          <cell r="D3245" t="str">
            <v>abiraterone</v>
          </cell>
          <cell r="E3245" t="str">
            <v>DEVA HOLDİNG A.Ş.</v>
          </cell>
          <cell r="F3245" t="str">
            <v>Normal</v>
          </cell>
          <cell r="G3245" t="str">
            <v>Aktif</v>
          </cell>
          <cell r="I3245">
            <v>1</v>
          </cell>
          <cell r="J3245">
            <v>0</v>
          </cell>
          <cell r="K3245">
            <v>0</v>
          </cell>
          <cell r="L3245">
            <v>43585</v>
          </cell>
          <cell r="M3245">
            <v>1</v>
          </cell>
          <cell r="N3245">
            <v>0</v>
          </cell>
          <cell r="O3245">
            <v>0</v>
          </cell>
        </row>
        <row r="3246">
          <cell r="B3246">
            <v>8699525019783</v>
          </cell>
          <cell r="C3246" t="str">
            <v>L02BA01</v>
          </cell>
          <cell r="D3246" t="str">
            <v>tamoxifen</v>
          </cell>
          <cell r="E3246" t="str">
            <v>DEVA HOLDİNG A.Ş.</v>
          </cell>
          <cell r="F3246" t="str">
            <v>Normal</v>
          </cell>
          <cell r="G3246" t="str">
            <v>Aktif</v>
          </cell>
          <cell r="I3246">
            <v>1</v>
          </cell>
          <cell r="J3246">
            <v>0</v>
          </cell>
          <cell r="K3246">
            <v>0</v>
          </cell>
          <cell r="L3246">
            <v>43039</v>
          </cell>
          <cell r="M3246">
            <v>1</v>
          </cell>
          <cell r="N3246">
            <v>0</v>
          </cell>
          <cell r="O3246">
            <v>0</v>
          </cell>
        </row>
        <row r="3247">
          <cell r="B3247">
            <v>8699525019820</v>
          </cell>
          <cell r="C3247" t="str">
            <v>C09DX06</v>
          </cell>
          <cell r="D3247" t="str">
            <v>candesartan, amlodipine and hydrochlorothiazide </v>
          </cell>
          <cell r="E3247" t="str">
            <v>DEVA HOLDİNG A.Ş.</v>
          </cell>
          <cell r="F3247" t="str">
            <v>Normal</v>
          </cell>
          <cell r="G3247" t="str">
            <v>Aktif</v>
          </cell>
          <cell r="I3247">
            <v>0</v>
          </cell>
          <cell r="J3247">
            <v>0</v>
          </cell>
          <cell r="K3247">
            <v>0</v>
          </cell>
          <cell r="L3247">
            <v>44348</v>
          </cell>
          <cell r="M3247">
            <v>2</v>
          </cell>
          <cell r="N3247">
            <v>0</v>
          </cell>
          <cell r="O3247">
            <v>0</v>
          </cell>
        </row>
        <row r="3248">
          <cell r="B3248">
            <v>8699525019837</v>
          </cell>
          <cell r="C3248" t="str">
            <v>C09DX06</v>
          </cell>
          <cell r="D3248" t="str">
            <v>candesartan, amlodipine and hydrochlorothiazide </v>
          </cell>
          <cell r="E3248" t="str">
            <v>DEVA HOLDİNG A.Ş.</v>
          </cell>
          <cell r="F3248" t="str">
            <v>Normal</v>
          </cell>
          <cell r="G3248" t="str">
            <v>Aktif</v>
          </cell>
          <cell r="I3248">
            <v>0</v>
          </cell>
          <cell r="J3248">
            <v>0</v>
          </cell>
          <cell r="K3248">
            <v>0</v>
          </cell>
          <cell r="L3248">
            <v>44341</v>
          </cell>
          <cell r="M3248">
            <v>2</v>
          </cell>
          <cell r="N3248">
            <v>0</v>
          </cell>
          <cell r="O3248">
            <v>0</v>
          </cell>
        </row>
        <row r="3249">
          <cell r="B3249">
            <v>8699525019882</v>
          </cell>
          <cell r="C3249" t="str">
            <v>C09DB07</v>
          </cell>
          <cell r="D3249" t="str">
            <v>candesartan and amlodipine</v>
          </cell>
          <cell r="E3249" t="str">
            <v>DEVA HOLDİNG A.Ş.</v>
          </cell>
          <cell r="F3249" t="str">
            <v>Normal</v>
          </cell>
          <cell r="G3249" t="str">
            <v>Aktif</v>
          </cell>
          <cell r="I3249">
            <v>0</v>
          </cell>
          <cell r="J3249">
            <v>0</v>
          </cell>
          <cell r="K3249">
            <v>0</v>
          </cell>
          <cell r="L3249">
            <v>44019</v>
          </cell>
          <cell r="M3249">
            <v>2</v>
          </cell>
          <cell r="N3249">
            <v>0</v>
          </cell>
          <cell r="O3249">
            <v>0</v>
          </cell>
        </row>
        <row r="3250">
          <cell r="B3250">
            <v>8699525019899</v>
          </cell>
          <cell r="C3250" t="str">
            <v>C09DB07</v>
          </cell>
          <cell r="D3250" t="str">
            <v>candesartan and amlodipine</v>
          </cell>
          <cell r="E3250" t="str">
            <v>DEVA HOLDİNG A.Ş.</v>
          </cell>
          <cell r="F3250" t="str">
            <v>Normal</v>
          </cell>
          <cell r="G3250" t="str">
            <v>Aktif</v>
          </cell>
          <cell r="I3250">
            <v>0</v>
          </cell>
          <cell r="J3250">
            <v>0</v>
          </cell>
          <cell r="K3250">
            <v>0</v>
          </cell>
          <cell r="L3250">
            <v>44019</v>
          </cell>
          <cell r="M3250">
            <v>2</v>
          </cell>
          <cell r="N3250">
            <v>0</v>
          </cell>
          <cell r="O3250">
            <v>0</v>
          </cell>
        </row>
        <row r="3251">
          <cell r="B3251">
            <v>8699525019905</v>
          </cell>
          <cell r="C3251" t="str">
            <v>C09DB07</v>
          </cell>
          <cell r="D3251" t="str">
            <v>candesartan and amlodipine</v>
          </cell>
          <cell r="E3251" t="str">
            <v>DEVA HOLDİNG A.Ş.</v>
          </cell>
          <cell r="F3251" t="str">
            <v>Normal</v>
          </cell>
          <cell r="G3251" t="str">
            <v>Aktif</v>
          </cell>
          <cell r="I3251">
            <v>0</v>
          </cell>
          <cell r="J3251">
            <v>0</v>
          </cell>
          <cell r="K3251">
            <v>0</v>
          </cell>
          <cell r="L3251">
            <v>44313</v>
          </cell>
          <cell r="M3251">
            <v>2</v>
          </cell>
          <cell r="N3251">
            <v>0</v>
          </cell>
          <cell r="O3251">
            <v>0</v>
          </cell>
        </row>
        <row r="3252">
          <cell r="B3252">
            <v>8699525019912</v>
          </cell>
          <cell r="C3252" t="str">
            <v>C09DB07</v>
          </cell>
          <cell r="D3252" t="str">
            <v>candesartan and amlodipine</v>
          </cell>
          <cell r="E3252" t="str">
            <v>DEVA HOLDİNG A.Ş.</v>
          </cell>
          <cell r="F3252" t="str">
            <v>Normal</v>
          </cell>
          <cell r="G3252" t="str">
            <v>Aktif</v>
          </cell>
          <cell r="I3252">
            <v>0</v>
          </cell>
          <cell r="J3252">
            <v>0</v>
          </cell>
          <cell r="K3252">
            <v>0</v>
          </cell>
          <cell r="L3252">
            <v>44222</v>
          </cell>
          <cell r="M3252">
            <v>2</v>
          </cell>
          <cell r="N3252">
            <v>0</v>
          </cell>
          <cell r="O3252">
            <v>0</v>
          </cell>
        </row>
        <row r="3253">
          <cell r="B3253">
            <v>8699525019936</v>
          </cell>
          <cell r="C3253" t="str">
            <v>L02BA01</v>
          </cell>
          <cell r="D3253" t="str">
            <v>tamoxifen</v>
          </cell>
          <cell r="E3253" t="str">
            <v>DEVA HOLDİNG A.Ş.</v>
          </cell>
          <cell r="F3253" t="str">
            <v>Normal</v>
          </cell>
          <cell r="G3253" t="str">
            <v>Aktif</v>
          </cell>
          <cell r="I3253">
            <v>1</v>
          </cell>
          <cell r="J3253">
            <v>0</v>
          </cell>
          <cell r="K3253">
            <v>0</v>
          </cell>
          <cell r="L3253">
            <v>43151</v>
          </cell>
          <cell r="M3253">
            <v>1</v>
          </cell>
          <cell r="N3253">
            <v>0</v>
          </cell>
          <cell r="O3253">
            <v>0</v>
          </cell>
        </row>
        <row r="3254">
          <cell r="B3254">
            <v>8699525019943</v>
          </cell>
          <cell r="C3254" t="str">
            <v>A03FA03</v>
          </cell>
          <cell r="D3254" t="str">
            <v>domperidone</v>
          </cell>
          <cell r="E3254" t="str">
            <v>DEVA HOLDİNG A.Ş.</v>
          </cell>
          <cell r="F3254" t="str">
            <v>Normal</v>
          </cell>
          <cell r="G3254" t="str">
            <v>Aktif</v>
          </cell>
          <cell r="I3254">
            <v>0</v>
          </cell>
          <cell r="J3254">
            <v>0</v>
          </cell>
          <cell r="K3254">
            <v>0</v>
          </cell>
          <cell r="L3254">
            <v>43354</v>
          </cell>
          <cell r="M3254">
            <v>0</v>
          </cell>
          <cell r="N3254">
            <v>0</v>
          </cell>
          <cell r="O3254">
            <v>0</v>
          </cell>
        </row>
        <row r="3255">
          <cell r="B3255">
            <v>8699525019950</v>
          </cell>
          <cell r="C3255" t="str">
            <v>C07AG02</v>
          </cell>
          <cell r="D3255" t="str">
            <v>carvedilol</v>
          </cell>
          <cell r="E3255" t="str">
            <v>DEVA HOLDİNG A.Ş.</v>
          </cell>
          <cell r="F3255" t="str">
            <v>Normal</v>
          </cell>
          <cell r="G3255" t="str">
            <v>Aktif</v>
          </cell>
          <cell r="I3255">
            <v>2</v>
          </cell>
          <cell r="J3255">
            <v>0</v>
          </cell>
          <cell r="K3255">
            <v>0</v>
          </cell>
          <cell r="L3255">
            <v>44243</v>
          </cell>
          <cell r="M3255">
            <v>2</v>
          </cell>
          <cell r="N3255">
            <v>0</v>
          </cell>
          <cell r="O3255">
            <v>0</v>
          </cell>
        </row>
        <row r="3256">
          <cell r="B3256">
            <v>8699525019967</v>
          </cell>
          <cell r="C3256" t="str">
            <v>C07AG02</v>
          </cell>
          <cell r="D3256" t="str">
            <v>carvedilol</v>
          </cell>
          <cell r="E3256" t="str">
            <v>DEVA HOLDİNG A.Ş.</v>
          </cell>
          <cell r="F3256" t="str">
            <v>Normal</v>
          </cell>
          <cell r="G3256" t="str">
            <v>Aktif</v>
          </cell>
          <cell r="I3256">
            <v>2</v>
          </cell>
          <cell r="J3256">
            <v>0</v>
          </cell>
          <cell r="K3256">
            <v>0</v>
          </cell>
          <cell r="L3256">
            <v>44243</v>
          </cell>
          <cell r="M3256">
            <v>2</v>
          </cell>
          <cell r="N3256">
            <v>0</v>
          </cell>
          <cell r="O3256">
            <v>0</v>
          </cell>
        </row>
        <row r="3257">
          <cell r="B3257">
            <v>8699525019974</v>
          </cell>
          <cell r="C3257" t="str">
            <v>C07AG02</v>
          </cell>
          <cell r="D3257" t="str">
            <v>carvedilol</v>
          </cell>
          <cell r="E3257" t="str">
            <v>DEVA HOLDİNG A.Ş.</v>
          </cell>
          <cell r="F3257" t="str">
            <v>Normal</v>
          </cell>
          <cell r="G3257" t="str">
            <v>Aktif</v>
          </cell>
          <cell r="I3257">
            <v>2</v>
          </cell>
          <cell r="J3257">
            <v>0</v>
          </cell>
          <cell r="K3257">
            <v>0</v>
          </cell>
          <cell r="L3257">
            <v>44243</v>
          </cell>
          <cell r="M3257">
            <v>2</v>
          </cell>
          <cell r="N3257">
            <v>0</v>
          </cell>
          <cell r="O3257">
            <v>0</v>
          </cell>
        </row>
        <row r="3258">
          <cell r="B3258">
            <v>8699525019981</v>
          </cell>
          <cell r="C3258" t="str">
            <v>H02AB06</v>
          </cell>
          <cell r="D3258" t="str">
            <v>prednisolone</v>
          </cell>
          <cell r="E3258" t="str">
            <v>DEVA HOLDİNG A.Ş.</v>
          </cell>
          <cell r="F3258" t="str">
            <v>Normal</v>
          </cell>
          <cell r="G3258" t="str">
            <v>Aktif</v>
          </cell>
          <cell r="I3258">
            <v>1</v>
          </cell>
          <cell r="J3258">
            <v>1</v>
          </cell>
          <cell r="K3258">
            <v>0</v>
          </cell>
          <cell r="L3258">
            <v>43893</v>
          </cell>
          <cell r="M3258">
            <v>1</v>
          </cell>
          <cell r="N3258">
            <v>1</v>
          </cell>
          <cell r="O3258">
            <v>0</v>
          </cell>
        </row>
        <row r="3259">
          <cell r="B3259">
            <v>8699525030016</v>
          </cell>
          <cell r="C3259" t="str">
            <v>M01AB05</v>
          </cell>
          <cell r="D3259" t="str">
            <v>diclofenac</v>
          </cell>
          <cell r="E3259" t="str">
            <v>DEVA HOLDİNG A.Ş.</v>
          </cell>
          <cell r="F3259" t="str">
            <v>Normal</v>
          </cell>
          <cell r="G3259" t="str">
            <v>Aktif</v>
          </cell>
          <cell r="I3259">
            <v>0</v>
          </cell>
          <cell r="J3259">
            <v>0</v>
          </cell>
          <cell r="K3259">
            <v>0</v>
          </cell>
          <cell r="L3259">
            <v>42346</v>
          </cell>
          <cell r="M3259">
            <v>0</v>
          </cell>
          <cell r="N3259">
            <v>0</v>
          </cell>
          <cell r="O3259">
            <v>0</v>
          </cell>
        </row>
        <row r="3260">
          <cell r="B3260">
            <v>8699525030061</v>
          </cell>
          <cell r="C3260" t="str">
            <v>N05AH04</v>
          </cell>
          <cell r="D3260" t="str">
            <v>quetiapine</v>
          </cell>
          <cell r="E3260" t="str">
            <v>DEVA HOLDİNG A.Ş.</v>
          </cell>
          <cell r="F3260" t="str">
            <v>Normal</v>
          </cell>
          <cell r="G3260" t="str">
            <v>Aktif</v>
          </cell>
          <cell r="I3260">
            <v>1</v>
          </cell>
          <cell r="J3260">
            <v>0</v>
          </cell>
          <cell r="K3260">
            <v>0</v>
          </cell>
          <cell r="L3260">
            <v>42339</v>
          </cell>
          <cell r="M3260">
            <v>1</v>
          </cell>
          <cell r="N3260">
            <v>0</v>
          </cell>
          <cell r="O3260">
            <v>0</v>
          </cell>
        </row>
        <row r="3261">
          <cell r="B3261">
            <v>8699525030085</v>
          </cell>
          <cell r="C3261" t="str">
            <v>N05AH04</v>
          </cell>
          <cell r="D3261" t="str">
            <v>quetiapine</v>
          </cell>
          <cell r="E3261" t="str">
            <v>DEVA HOLDİNG A.Ş.</v>
          </cell>
          <cell r="F3261" t="str">
            <v>Normal</v>
          </cell>
          <cell r="G3261" t="str">
            <v>Aktif</v>
          </cell>
          <cell r="I3261">
            <v>1</v>
          </cell>
          <cell r="J3261">
            <v>0</v>
          </cell>
          <cell r="K3261">
            <v>0</v>
          </cell>
          <cell r="L3261">
            <v>42339</v>
          </cell>
          <cell r="M3261">
            <v>1</v>
          </cell>
          <cell r="N3261">
            <v>0</v>
          </cell>
          <cell r="O3261">
            <v>0</v>
          </cell>
        </row>
        <row r="3262">
          <cell r="B3262">
            <v>8699525030122</v>
          </cell>
          <cell r="C3262" t="str">
            <v>N05AH04</v>
          </cell>
          <cell r="D3262" t="str">
            <v>quetiapine</v>
          </cell>
          <cell r="E3262" t="str">
            <v>DEVA HOLDİNG A.Ş.</v>
          </cell>
          <cell r="F3262" t="str">
            <v>Normal</v>
          </cell>
          <cell r="G3262" t="str">
            <v>Aktif</v>
          </cell>
          <cell r="I3262">
            <v>1</v>
          </cell>
          <cell r="J3262">
            <v>0</v>
          </cell>
          <cell r="K3262">
            <v>0</v>
          </cell>
          <cell r="L3262">
            <v>42339</v>
          </cell>
          <cell r="M3262">
            <v>1</v>
          </cell>
          <cell r="N3262">
            <v>0</v>
          </cell>
          <cell r="O3262">
            <v>0</v>
          </cell>
        </row>
        <row r="3263">
          <cell r="B3263">
            <v>8699525030146</v>
          </cell>
          <cell r="C3263" t="str">
            <v>N05AH04</v>
          </cell>
          <cell r="D3263" t="str">
            <v>quetiapine</v>
          </cell>
          <cell r="E3263" t="str">
            <v>DEVA HOLDİNG A.Ş.</v>
          </cell>
          <cell r="F3263" t="str">
            <v>Normal</v>
          </cell>
          <cell r="G3263" t="str">
            <v>Aktif</v>
          </cell>
          <cell r="I3263">
            <v>1</v>
          </cell>
          <cell r="J3263">
            <v>0</v>
          </cell>
          <cell r="K3263">
            <v>0</v>
          </cell>
          <cell r="L3263">
            <v>43095</v>
          </cell>
          <cell r="M3263">
            <v>1</v>
          </cell>
          <cell r="N3263">
            <v>0</v>
          </cell>
          <cell r="O3263">
            <v>0</v>
          </cell>
        </row>
        <row r="3264">
          <cell r="B3264">
            <v>8699525031815</v>
          </cell>
          <cell r="C3264" t="str">
            <v>M01AB05</v>
          </cell>
          <cell r="D3264" t="str">
            <v>diclofenac</v>
          </cell>
          <cell r="E3264" t="str">
            <v>DEVA HOLDİNG A.Ş.</v>
          </cell>
          <cell r="F3264" t="str">
            <v>Normal</v>
          </cell>
          <cell r="G3264" t="str">
            <v>Aktif</v>
          </cell>
          <cell r="I3264">
            <v>0</v>
          </cell>
          <cell r="J3264">
            <v>0</v>
          </cell>
          <cell r="K3264">
            <v>0</v>
          </cell>
          <cell r="L3264">
            <v>41303</v>
          </cell>
          <cell r="M3264">
            <v>0</v>
          </cell>
          <cell r="N3264">
            <v>0</v>
          </cell>
          <cell r="O3264">
            <v>0</v>
          </cell>
        </row>
        <row r="3265">
          <cell r="B3265">
            <v>8699525038135</v>
          </cell>
          <cell r="C3265" t="str">
            <v>C01EB15</v>
          </cell>
          <cell r="D3265" t="str">
            <v>trimetazidine</v>
          </cell>
          <cell r="E3265" t="str">
            <v>DEVA HOLDİNG A.Ş.</v>
          </cell>
          <cell r="F3265" t="str">
            <v>Normal</v>
          </cell>
          <cell r="G3265" t="str">
            <v>Aktif</v>
          </cell>
          <cell r="I3265">
            <v>0</v>
          </cell>
          <cell r="J3265">
            <v>0</v>
          </cell>
          <cell r="K3265">
            <v>0</v>
          </cell>
          <cell r="L3265">
            <v>42318</v>
          </cell>
          <cell r="M3265">
            <v>0</v>
          </cell>
          <cell r="N3265">
            <v>0</v>
          </cell>
          <cell r="O3265">
            <v>0</v>
          </cell>
        </row>
        <row r="3266">
          <cell r="B3266">
            <v>8699525043924</v>
          </cell>
          <cell r="C3266" t="str">
            <v>A02BC02</v>
          </cell>
          <cell r="D3266" t="str">
            <v>pantoprazole</v>
          </cell>
          <cell r="E3266" t="str">
            <v>DEVA HOLDİNG A.Ş.</v>
          </cell>
          <cell r="F3266" t="str">
            <v>Normal</v>
          </cell>
          <cell r="G3266" t="str">
            <v>Aktif</v>
          </cell>
          <cell r="I3266">
            <v>0</v>
          </cell>
          <cell r="J3266">
            <v>0</v>
          </cell>
          <cell r="K3266">
            <v>0</v>
          </cell>
          <cell r="L3266">
            <v>41303</v>
          </cell>
          <cell r="M3266">
            <v>2</v>
          </cell>
          <cell r="N3266">
            <v>2</v>
          </cell>
          <cell r="O3266">
            <v>0</v>
          </cell>
        </row>
        <row r="3267">
          <cell r="B3267">
            <v>8699525043948</v>
          </cell>
          <cell r="C3267" t="str">
            <v>A02BC02</v>
          </cell>
          <cell r="D3267" t="str">
            <v>pantoprazole</v>
          </cell>
          <cell r="E3267" t="str">
            <v>DEVA HOLDİNG A.Ş.</v>
          </cell>
          <cell r="F3267" t="str">
            <v>Normal</v>
          </cell>
          <cell r="G3267" t="str">
            <v>Aktif</v>
          </cell>
          <cell r="I3267">
            <v>0</v>
          </cell>
          <cell r="J3267">
            <v>0</v>
          </cell>
          <cell r="K3267">
            <v>0</v>
          </cell>
          <cell r="L3267">
            <v>41303</v>
          </cell>
          <cell r="M3267">
            <v>2</v>
          </cell>
          <cell r="N3267">
            <v>2</v>
          </cell>
          <cell r="O3267">
            <v>0</v>
          </cell>
        </row>
        <row r="3268">
          <cell r="B3268">
            <v>8699525084002</v>
          </cell>
          <cell r="C3268" t="str">
            <v>A02AD01</v>
          </cell>
          <cell r="D3268" t="str">
            <v>ordinary salt combinations</v>
          </cell>
          <cell r="E3268" t="str">
            <v>DEVA HOLDİNG A.Ş.</v>
          </cell>
          <cell r="F3268" t="str">
            <v>Normal</v>
          </cell>
          <cell r="G3268" t="str">
            <v>Aktif</v>
          </cell>
          <cell r="I3268">
            <v>0</v>
          </cell>
          <cell r="J3268">
            <v>0</v>
          </cell>
          <cell r="K3268">
            <v>0</v>
          </cell>
          <cell r="L3268">
            <v>41303</v>
          </cell>
          <cell r="M3268">
            <v>0</v>
          </cell>
          <cell r="N3268">
            <v>0</v>
          </cell>
          <cell r="O3268">
            <v>0</v>
          </cell>
        </row>
        <row r="3269">
          <cell r="B3269">
            <v>8699525090270</v>
          </cell>
          <cell r="C3269" t="str">
            <v>L01EA01</v>
          </cell>
          <cell r="D3269" t="str">
            <v>imatinib</v>
          </cell>
          <cell r="E3269" t="str">
            <v>DEVA HOLDİNG A.Ş.</v>
          </cell>
          <cell r="F3269" t="str">
            <v>Normal</v>
          </cell>
          <cell r="G3269" t="str">
            <v>Aktif</v>
          </cell>
          <cell r="I3269">
            <v>2</v>
          </cell>
          <cell r="J3269">
            <v>2</v>
          </cell>
          <cell r="K3269">
            <v>0</v>
          </cell>
          <cell r="L3269">
            <v>42521</v>
          </cell>
          <cell r="M3269">
            <v>2</v>
          </cell>
          <cell r="N3269">
            <v>2</v>
          </cell>
          <cell r="O3269">
            <v>0</v>
          </cell>
        </row>
        <row r="3270">
          <cell r="B3270">
            <v>8699525090331</v>
          </cell>
          <cell r="C3270" t="str">
            <v>M01AE17</v>
          </cell>
          <cell r="D3270" t="str">
            <v>dexketoprofen</v>
          </cell>
          <cell r="E3270" t="str">
            <v>DEVA HOLDİNG A.Ş.</v>
          </cell>
          <cell r="F3270" t="str">
            <v>Normal</v>
          </cell>
          <cell r="G3270" t="str">
            <v>Aktif</v>
          </cell>
          <cell r="I3270">
            <v>0</v>
          </cell>
          <cell r="J3270">
            <v>0</v>
          </cell>
          <cell r="K3270">
            <v>0</v>
          </cell>
          <cell r="L3270">
            <v>41940</v>
          </cell>
          <cell r="M3270">
            <v>0</v>
          </cell>
          <cell r="N3270">
            <v>0</v>
          </cell>
          <cell r="O3270">
            <v>0</v>
          </cell>
        </row>
        <row r="3271">
          <cell r="B3271">
            <v>8699525090355</v>
          </cell>
          <cell r="C3271" t="str">
            <v>G04BE08</v>
          </cell>
          <cell r="D3271" t="str">
            <v>tadalafil</v>
          </cell>
          <cell r="E3271" t="str">
            <v>DEVA HOLDİNG A.Ş.</v>
          </cell>
          <cell r="F3271" t="str">
            <v>Normal</v>
          </cell>
          <cell r="G3271" t="str">
            <v>Aktif</v>
          </cell>
          <cell r="I3271">
            <v>0</v>
          </cell>
          <cell r="J3271">
            <v>0</v>
          </cell>
          <cell r="K3271">
            <v>0</v>
          </cell>
          <cell r="L3271">
            <v>42542</v>
          </cell>
          <cell r="M3271">
            <v>0</v>
          </cell>
          <cell r="N3271">
            <v>0</v>
          </cell>
          <cell r="O3271">
            <v>0</v>
          </cell>
        </row>
        <row r="3272">
          <cell r="B3272">
            <v>8699525090492</v>
          </cell>
          <cell r="C3272" t="str">
            <v>H05BX01</v>
          </cell>
          <cell r="D3272" t="str">
            <v>cinacalcet</v>
          </cell>
          <cell r="E3272" t="str">
            <v>DEVA HOLDİNG A.Ş.</v>
          </cell>
          <cell r="F3272" t="str">
            <v>Normal</v>
          </cell>
          <cell r="G3272" t="str">
            <v>Aktif</v>
          </cell>
          <cell r="I3272">
            <v>0</v>
          </cell>
          <cell r="J3272">
            <v>0</v>
          </cell>
          <cell r="K3272">
            <v>0</v>
          </cell>
          <cell r="L3272">
            <v>43179</v>
          </cell>
          <cell r="M3272">
            <v>0</v>
          </cell>
          <cell r="N3272">
            <v>0</v>
          </cell>
          <cell r="O3272">
            <v>0</v>
          </cell>
        </row>
        <row r="3273">
          <cell r="B3273">
            <v>8699525090508</v>
          </cell>
          <cell r="C3273" t="str">
            <v>H05BX01</v>
          </cell>
          <cell r="D3273" t="str">
            <v>cinacalcet</v>
          </cell>
          <cell r="E3273" t="str">
            <v>DEVA HOLDİNG A.Ş.</v>
          </cell>
          <cell r="F3273" t="str">
            <v>Normal</v>
          </cell>
          <cell r="G3273" t="str">
            <v>Aktif</v>
          </cell>
          <cell r="I3273">
            <v>0</v>
          </cell>
          <cell r="J3273">
            <v>0</v>
          </cell>
          <cell r="K3273">
            <v>0</v>
          </cell>
          <cell r="L3273">
            <v>43179</v>
          </cell>
          <cell r="M3273">
            <v>0</v>
          </cell>
          <cell r="N3273">
            <v>0</v>
          </cell>
          <cell r="O3273">
            <v>0</v>
          </cell>
        </row>
        <row r="3274">
          <cell r="B3274">
            <v>8699525090515</v>
          </cell>
          <cell r="C3274" t="str">
            <v>H05BX01</v>
          </cell>
          <cell r="D3274" t="str">
            <v>cinacalcet</v>
          </cell>
          <cell r="E3274" t="str">
            <v>DEVA HOLDİNG A.Ş.</v>
          </cell>
          <cell r="F3274" t="str">
            <v>Normal</v>
          </cell>
          <cell r="G3274" t="str">
            <v>Aktif</v>
          </cell>
          <cell r="I3274">
            <v>0</v>
          </cell>
          <cell r="J3274">
            <v>0</v>
          </cell>
          <cell r="K3274">
            <v>0</v>
          </cell>
          <cell r="L3274">
            <v>43319</v>
          </cell>
          <cell r="M3274">
            <v>0</v>
          </cell>
          <cell r="N3274">
            <v>0</v>
          </cell>
          <cell r="O3274">
            <v>0</v>
          </cell>
        </row>
        <row r="3275">
          <cell r="B3275">
            <v>8699525090676</v>
          </cell>
          <cell r="C3275" t="str">
            <v>M01AE17</v>
          </cell>
          <cell r="D3275" t="str">
            <v>dexketoprofen</v>
          </cell>
          <cell r="E3275" t="str">
            <v>DEVA HOLDİNG A.Ş.</v>
          </cell>
          <cell r="F3275" t="str">
            <v>Normal</v>
          </cell>
          <cell r="G3275" t="str">
            <v>Aktif</v>
          </cell>
          <cell r="I3275">
            <v>0</v>
          </cell>
          <cell r="J3275">
            <v>0</v>
          </cell>
          <cell r="K3275">
            <v>0</v>
          </cell>
          <cell r="L3275">
            <v>42318</v>
          </cell>
          <cell r="M3275">
            <v>0</v>
          </cell>
          <cell r="N3275">
            <v>0</v>
          </cell>
          <cell r="O3275">
            <v>0</v>
          </cell>
        </row>
        <row r="3276">
          <cell r="B3276">
            <v>8699525090690</v>
          </cell>
          <cell r="C3276" t="str">
            <v>J01DD15</v>
          </cell>
          <cell r="D3276" t="str">
            <v>cefdinir</v>
          </cell>
          <cell r="E3276" t="str">
            <v>DEVA HOLDİNG A.Ş.</v>
          </cell>
          <cell r="F3276" t="str">
            <v>Normal</v>
          </cell>
          <cell r="G3276" t="str">
            <v>Aktif</v>
          </cell>
          <cell r="I3276">
            <v>0</v>
          </cell>
          <cell r="J3276">
            <v>0</v>
          </cell>
          <cell r="K3276">
            <v>0</v>
          </cell>
          <cell r="L3276">
            <v>43577</v>
          </cell>
          <cell r="M3276">
            <v>0</v>
          </cell>
          <cell r="N3276">
            <v>0</v>
          </cell>
          <cell r="O3276">
            <v>0</v>
          </cell>
        </row>
        <row r="3277">
          <cell r="B3277">
            <v>8699525090713</v>
          </cell>
          <cell r="C3277" t="str">
            <v>L01EB02</v>
          </cell>
          <cell r="D3277" t="str">
            <v>erlotinib</v>
          </cell>
          <cell r="E3277" t="str">
            <v>DEVA HOLDİNG A.Ş.</v>
          </cell>
          <cell r="F3277" t="str">
            <v>Normal</v>
          </cell>
          <cell r="G3277" t="str">
            <v>Aktif</v>
          </cell>
          <cell r="I3277">
            <v>1</v>
          </cell>
          <cell r="J3277">
            <v>0</v>
          </cell>
          <cell r="K3277">
            <v>0</v>
          </cell>
          <cell r="L3277">
            <v>43319</v>
          </cell>
          <cell r="M3277">
            <v>1</v>
          </cell>
          <cell r="N3277">
            <v>0</v>
          </cell>
          <cell r="O3277">
            <v>0</v>
          </cell>
        </row>
        <row r="3278">
          <cell r="B3278">
            <v>8699525090782</v>
          </cell>
          <cell r="C3278" t="str">
            <v>C02KX02</v>
          </cell>
          <cell r="D3278" t="str">
            <v>ambrisentan</v>
          </cell>
          <cell r="E3278" t="str">
            <v>DEVA HOLDİNG A.Ş.</v>
          </cell>
          <cell r="F3278" t="str">
            <v>Normal</v>
          </cell>
          <cell r="G3278" t="str">
            <v>Aktif</v>
          </cell>
          <cell r="I3278">
            <v>0</v>
          </cell>
          <cell r="J3278">
            <v>0</v>
          </cell>
          <cell r="K3278">
            <v>0</v>
          </cell>
          <cell r="L3278">
            <v>43753</v>
          </cell>
          <cell r="M3278">
            <v>0</v>
          </cell>
          <cell r="N3278">
            <v>0</v>
          </cell>
          <cell r="O3278">
            <v>0</v>
          </cell>
        </row>
        <row r="3279">
          <cell r="B3279">
            <v>8699525090799</v>
          </cell>
          <cell r="C3279" t="str">
            <v>C02KX02</v>
          </cell>
          <cell r="D3279" t="str">
            <v>ambrisentan</v>
          </cell>
          <cell r="E3279" t="str">
            <v>DEVA HOLDİNG A.Ş.</v>
          </cell>
          <cell r="F3279" t="str">
            <v>Normal</v>
          </cell>
          <cell r="G3279" t="str">
            <v>Aktif</v>
          </cell>
          <cell r="I3279">
            <v>0</v>
          </cell>
          <cell r="J3279">
            <v>0</v>
          </cell>
          <cell r="K3279">
            <v>0</v>
          </cell>
          <cell r="L3279">
            <v>43753</v>
          </cell>
          <cell r="M3279">
            <v>0</v>
          </cell>
          <cell r="N3279">
            <v>0</v>
          </cell>
          <cell r="O3279">
            <v>0</v>
          </cell>
        </row>
        <row r="3280">
          <cell r="B3280">
            <v>8699525090911</v>
          </cell>
          <cell r="C3280" t="str">
            <v>B01AF02</v>
          </cell>
          <cell r="D3280" t="str">
            <v>apixaban</v>
          </cell>
          <cell r="E3280" t="str">
            <v>DEVA HOLDİNG A.Ş.</v>
          </cell>
          <cell r="F3280" t="str">
            <v>Normal</v>
          </cell>
          <cell r="G3280" t="str">
            <v>Aktif</v>
          </cell>
          <cell r="I3280">
            <v>2</v>
          </cell>
          <cell r="J3280">
            <v>0</v>
          </cell>
          <cell r="K3280">
            <v>0</v>
          </cell>
          <cell r="L3280">
            <v>44838</v>
          </cell>
          <cell r="M3280">
            <v>2</v>
          </cell>
          <cell r="N3280">
            <v>0</v>
          </cell>
          <cell r="O3280">
            <v>0</v>
          </cell>
        </row>
        <row r="3281">
          <cell r="B3281">
            <v>8699525090928</v>
          </cell>
          <cell r="C3281" t="str">
            <v>B01AF02</v>
          </cell>
          <cell r="D3281" t="str">
            <v>apixaban</v>
          </cell>
          <cell r="E3281" t="str">
            <v>DEVA HOLDİNG A.Ş.</v>
          </cell>
          <cell r="F3281" t="str">
            <v>Normal</v>
          </cell>
          <cell r="G3281" t="str">
            <v>Aktif</v>
          </cell>
          <cell r="I3281">
            <v>2</v>
          </cell>
          <cell r="J3281">
            <v>0</v>
          </cell>
          <cell r="K3281">
            <v>0</v>
          </cell>
          <cell r="L3281">
            <v>44838</v>
          </cell>
          <cell r="M3281">
            <v>2</v>
          </cell>
          <cell r="N3281">
            <v>0</v>
          </cell>
          <cell r="O3281">
            <v>0</v>
          </cell>
        </row>
        <row r="3282">
          <cell r="B3282">
            <v>8699525091277</v>
          </cell>
          <cell r="C3282" t="str">
            <v>A11DB</v>
          </cell>
          <cell r="D3282" t="str">
            <v>Vitamin B1 in combination with vitamin B6 and/or vitamin B12</v>
          </cell>
          <cell r="E3282" t="str">
            <v>DEVA HOLDİNG A.Ş.</v>
          </cell>
          <cell r="F3282" t="str">
            <v>Normal</v>
          </cell>
          <cell r="G3282" t="str">
            <v>Aktif</v>
          </cell>
          <cell r="I3282">
            <v>0</v>
          </cell>
          <cell r="J3282">
            <v>0</v>
          </cell>
          <cell r="K3282">
            <v>0</v>
          </cell>
          <cell r="L3282">
            <v>41303</v>
          </cell>
          <cell r="M3282">
            <v>0</v>
          </cell>
          <cell r="N3282">
            <v>0</v>
          </cell>
          <cell r="O3282">
            <v>0</v>
          </cell>
        </row>
        <row r="3283">
          <cell r="B3283">
            <v>8699525091918</v>
          </cell>
          <cell r="C3283" t="str">
            <v>A03DB04</v>
          </cell>
          <cell r="D3283" t="str">
            <v>butylscopolamine and analgesics</v>
          </cell>
          <cell r="E3283" t="str">
            <v>DEVA HOLDİNG A.Ş.</v>
          </cell>
          <cell r="F3283" t="str">
            <v>Normal</v>
          </cell>
          <cell r="G3283" t="str">
            <v>Aktif</v>
          </cell>
          <cell r="I3283">
            <v>0</v>
          </cell>
          <cell r="J3283">
            <v>0</v>
          </cell>
          <cell r="K3283">
            <v>0</v>
          </cell>
          <cell r="L3283">
            <v>41303</v>
          </cell>
          <cell r="M3283">
            <v>0</v>
          </cell>
          <cell r="N3283">
            <v>0</v>
          </cell>
          <cell r="O3283">
            <v>0</v>
          </cell>
        </row>
        <row r="3284">
          <cell r="B3284">
            <v>8699525092199</v>
          </cell>
          <cell r="C3284" t="str">
            <v>M01AE02</v>
          </cell>
          <cell r="D3284" t="str">
            <v>naproxen</v>
          </cell>
          <cell r="E3284" t="str">
            <v>DEVA HOLDİNG A.Ş.</v>
          </cell>
          <cell r="F3284" t="str">
            <v>Normal</v>
          </cell>
          <cell r="G3284" t="str">
            <v>Aktif</v>
          </cell>
          <cell r="I3284">
            <v>0</v>
          </cell>
          <cell r="J3284">
            <v>0</v>
          </cell>
          <cell r="K3284">
            <v>0</v>
          </cell>
          <cell r="L3284">
            <v>41303</v>
          </cell>
          <cell r="M3284">
            <v>0</v>
          </cell>
          <cell r="N3284">
            <v>0</v>
          </cell>
          <cell r="O3284">
            <v>0</v>
          </cell>
        </row>
        <row r="3285">
          <cell r="B3285">
            <v>8699525092267</v>
          </cell>
          <cell r="C3285" t="str">
            <v>J01FA10</v>
          </cell>
          <cell r="D3285" t="str">
            <v>azithromycin</v>
          </cell>
          <cell r="E3285" t="str">
            <v>DEVA HOLDİNG A.Ş.</v>
          </cell>
          <cell r="F3285" t="str">
            <v>Normal</v>
          </cell>
          <cell r="G3285" t="str">
            <v>Aktif</v>
          </cell>
          <cell r="I3285">
            <v>1</v>
          </cell>
          <cell r="J3285">
            <v>1</v>
          </cell>
          <cell r="K3285">
            <v>0</v>
          </cell>
          <cell r="L3285">
            <v>41303</v>
          </cell>
          <cell r="M3285">
            <v>1</v>
          </cell>
          <cell r="N3285">
            <v>1</v>
          </cell>
          <cell r="O3285">
            <v>0</v>
          </cell>
        </row>
        <row r="3286">
          <cell r="B3286">
            <v>8699525092366</v>
          </cell>
          <cell r="C3286" t="str">
            <v>R06AE07</v>
          </cell>
          <cell r="D3286" t="str">
            <v>cetirizine</v>
          </cell>
          <cell r="E3286" t="str">
            <v>DEVA HOLDİNG A.Ş.</v>
          </cell>
          <cell r="F3286" t="str">
            <v>Normal</v>
          </cell>
          <cell r="G3286" t="str">
            <v>Aktif</v>
          </cell>
          <cell r="I3286">
            <v>2</v>
          </cell>
          <cell r="J3286">
            <v>2</v>
          </cell>
          <cell r="K3286">
            <v>0</v>
          </cell>
          <cell r="L3286">
            <v>41303</v>
          </cell>
          <cell r="M3286">
            <v>2</v>
          </cell>
          <cell r="N3286">
            <v>2</v>
          </cell>
          <cell r="O3286">
            <v>0</v>
          </cell>
        </row>
        <row r="3287">
          <cell r="B3287">
            <v>8699525092373</v>
          </cell>
          <cell r="C3287" t="str">
            <v>R06AE07</v>
          </cell>
          <cell r="D3287" t="str">
            <v>cetirizine</v>
          </cell>
          <cell r="E3287" t="str">
            <v>DEVA HOLDİNG A.Ş.</v>
          </cell>
          <cell r="F3287" t="str">
            <v>Normal</v>
          </cell>
          <cell r="G3287" t="str">
            <v>Aktif</v>
          </cell>
          <cell r="I3287">
            <v>2</v>
          </cell>
          <cell r="J3287">
            <v>2</v>
          </cell>
          <cell r="K3287">
            <v>0</v>
          </cell>
          <cell r="L3287">
            <v>41303</v>
          </cell>
          <cell r="M3287">
            <v>2</v>
          </cell>
          <cell r="N3287">
            <v>2</v>
          </cell>
          <cell r="O3287">
            <v>0</v>
          </cell>
        </row>
        <row r="3288">
          <cell r="B3288">
            <v>8699525092465</v>
          </cell>
          <cell r="C3288" t="str">
            <v>J01CR02</v>
          </cell>
          <cell r="D3288" t="str">
            <v>amoxicillin and enzyme inhibitor</v>
          </cell>
          <cell r="E3288" t="str">
            <v>DEVA HOLDİNG A.Ş.</v>
          </cell>
          <cell r="F3288" t="str">
            <v>Normal</v>
          </cell>
          <cell r="G3288" t="str">
            <v>Aktif</v>
          </cell>
          <cell r="I3288">
            <v>1</v>
          </cell>
          <cell r="J3288">
            <v>1</v>
          </cell>
          <cell r="K3288">
            <v>0</v>
          </cell>
          <cell r="L3288">
            <v>41303</v>
          </cell>
          <cell r="M3288">
            <v>1</v>
          </cell>
          <cell r="N3288">
            <v>1</v>
          </cell>
          <cell r="O3288">
            <v>0</v>
          </cell>
        </row>
        <row r="3289">
          <cell r="B3289">
            <v>8699525092472</v>
          </cell>
          <cell r="C3289" t="str">
            <v>J01CR02</v>
          </cell>
          <cell r="D3289" t="str">
            <v>amoxicillin and enzyme inhibitor</v>
          </cell>
          <cell r="E3289" t="str">
            <v>DEVA HOLDİNG A.Ş.</v>
          </cell>
          <cell r="F3289" t="str">
            <v>Normal</v>
          </cell>
          <cell r="G3289" t="str">
            <v>Aktif</v>
          </cell>
          <cell r="I3289">
            <v>1</v>
          </cell>
          <cell r="J3289">
            <v>2</v>
          </cell>
          <cell r="K3289">
            <v>0</v>
          </cell>
          <cell r="L3289">
            <v>41303</v>
          </cell>
          <cell r="M3289">
            <v>1</v>
          </cell>
          <cell r="N3289">
            <v>2</v>
          </cell>
          <cell r="O3289">
            <v>0</v>
          </cell>
        </row>
        <row r="3290">
          <cell r="B3290">
            <v>8699525092717</v>
          </cell>
          <cell r="C3290" t="str">
            <v>J01FA09</v>
          </cell>
          <cell r="D3290" t="str">
            <v>clarithromycin</v>
          </cell>
          <cell r="E3290" t="str">
            <v>DEVA HOLDİNG A.Ş.</v>
          </cell>
          <cell r="F3290" t="str">
            <v>Normal</v>
          </cell>
          <cell r="G3290" t="str">
            <v>Aktif</v>
          </cell>
          <cell r="I3290">
            <v>1</v>
          </cell>
          <cell r="J3290">
            <v>2</v>
          </cell>
          <cell r="K3290">
            <v>0</v>
          </cell>
          <cell r="L3290">
            <v>41303</v>
          </cell>
          <cell r="M3290">
            <v>1</v>
          </cell>
          <cell r="N3290">
            <v>2</v>
          </cell>
          <cell r="O3290">
            <v>0</v>
          </cell>
        </row>
        <row r="3291">
          <cell r="B3291">
            <v>8699525092762</v>
          </cell>
          <cell r="C3291" t="str">
            <v>J01DC02</v>
          </cell>
          <cell r="D3291" t="str">
            <v>cefuroxime</v>
          </cell>
          <cell r="E3291" t="str">
            <v>DEVA HOLDİNG A.Ş.</v>
          </cell>
          <cell r="F3291" t="str">
            <v>Normal</v>
          </cell>
          <cell r="G3291" t="str">
            <v>Aktif</v>
          </cell>
          <cell r="I3291">
            <v>2</v>
          </cell>
          <cell r="J3291">
            <v>2</v>
          </cell>
          <cell r="K3291">
            <v>0</v>
          </cell>
          <cell r="L3291">
            <v>41303</v>
          </cell>
          <cell r="M3291">
            <v>2</v>
          </cell>
          <cell r="N3291">
            <v>2</v>
          </cell>
          <cell r="O3291">
            <v>0</v>
          </cell>
        </row>
        <row r="3292">
          <cell r="B3292">
            <v>8699525092779</v>
          </cell>
          <cell r="C3292" t="str">
            <v>J01DC02</v>
          </cell>
          <cell r="D3292" t="str">
            <v>cefuroxime</v>
          </cell>
          <cell r="E3292" t="str">
            <v>DEVA HOLDİNG A.Ş.</v>
          </cell>
          <cell r="F3292" t="str">
            <v>Normal</v>
          </cell>
          <cell r="G3292" t="str">
            <v>Aktif</v>
          </cell>
          <cell r="I3292">
            <v>2</v>
          </cell>
          <cell r="J3292">
            <v>2</v>
          </cell>
          <cell r="K3292">
            <v>0</v>
          </cell>
          <cell r="L3292">
            <v>41303</v>
          </cell>
          <cell r="M3292">
            <v>2</v>
          </cell>
          <cell r="N3292">
            <v>2</v>
          </cell>
          <cell r="O3292">
            <v>0</v>
          </cell>
        </row>
        <row r="3293">
          <cell r="B3293">
            <v>8699525092793</v>
          </cell>
          <cell r="C3293" t="str">
            <v>J01MA02</v>
          </cell>
          <cell r="D3293" t="str">
            <v>ciprofloxacin</v>
          </cell>
          <cell r="E3293" t="str">
            <v>DEVA HOLDİNG A.Ş.</v>
          </cell>
          <cell r="F3293" t="str">
            <v>Normal</v>
          </cell>
          <cell r="G3293" t="str">
            <v>Aktif</v>
          </cell>
          <cell r="I3293">
            <v>2</v>
          </cell>
          <cell r="J3293">
            <v>2</v>
          </cell>
          <cell r="K3293">
            <v>0</v>
          </cell>
          <cell r="L3293">
            <v>41303</v>
          </cell>
          <cell r="M3293">
            <v>2</v>
          </cell>
          <cell r="N3293">
            <v>2</v>
          </cell>
          <cell r="O3293">
            <v>0</v>
          </cell>
        </row>
        <row r="3294">
          <cell r="B3294">
            <v>8699525092915</v>
          </cell>
          <cell r="C3294" t="str">
            <v>J01FA10</v>
          </cell>
          <cell r="D3294" t="str">
            <v>azithromycin</v>
          </cell>
          <cell r="E3294" t="str">
            <v>DEVA HOLDİNG A.Ş.</v>
          </cell>
          <cell r="F3294" t="str">
            <v>Normal</v>
          </cell>
          <cell r="G3294" t="str">
            <v>Aktif</v>
          </cell>
          <cell r="I3294">
            <v>1</v>
          </cell>
          <cell r="J3294">
            <v>1</v>
          </cell>
          <cell r="K3294">
            <v>0</v>
          </cell>
          <cell r="L3294">
            <v>41303</v>
          </cell>
          <cell r="M3294">
            <v>1</v>
          </cell>
          <cell r="N3294">
            <v>1</v>
          </cell>
          <cell r="O3294">
            <v>0</v>
          </cell>
        </row>
        <row r="3295">
          <cell r="B3295">
            <v>8699525093059</v>
          </cell>
          <cell r="C3295" t="str">
            <v>J01MA02</v>
          </cell>
          <cell r="D3295" t="str">
            <v>ciprofloxacin</v>
          </cell>
          <cell r="E3295" t="str">
            <v>DEVA HOLDİNG A.Ş.</v>
          </cell>
          <cell r="F3295" t="str">
            <v>Normal</v>
          </cell>
          <cell r="G3295" t="str">
            <v>Aktif</v>
          </cell>
          <cell r="I3295">
            <v>1</v>
          </cell>
          <cell r="J3295">
            <v>2</v>
          </cell>
          <cell r="K3295">
            <v>0</v>
          </cell>
          <cell r="L3295">
            <v>41303</v>
          </cell>
          <cell r="M3295">
            <v>1</v>
          </cell>
          <cell r="N3295">
            <v>2</v>
          </cell>
          <cell r="O3295">
            <v>0</v>
          </cell>
        </row>
        <row r="3296">
          <cell r="B3296">
            <v>8699525093141</v>
          </cell>
          <cell r="C3296" t="str">
            <v>J01DC02</v>
          </cell>
          <cell r="D3296" t="str">
            <v>cefuroxime</v>
          </cell>
          <cell r="E3296" t="str">
            <v>DEVA HOLDİNG A.Ş.</v>
          </cell>
          <cell r="F3296" t="str">
            <v>Normal</v>
          </cell>
          <cell r="G3296" t="str">
            <v>Aktif</v>
          </cell>
          <cell r="I3296">
            <v>2</v>
          </cell>
          <cell r="J3296">
            <v>2</v>
          </cell>
          <cell r="K3296">
            <v>0</v>
          </cell>
          <cell r="L3296">
            <v>41303</v>
          </cell>
          <cell r="M3296">
            <v>2</v>
          </cell>
          <cell r="N3296">
            <v>2</v>
          </cell>
          <cell r="O3296">
            <v>0</v>
          </cell>
        </row>
        <row r="3297">
          <cell r="B3297">
            <v>8699525093158</v>
          </cell>
          <cell r="C3297" t="str">
            <v>J01DC02</v>
          </cell>
          <cell r="D3297" t="str">
            <v>cefuroxime</v>
          </cell>
          <cell r="E3297" t="str">
            <v>DEVA HOLDİNG A.Ş.</v>
          </cell>
          <cell r="F3297" t="str">
            <v>Normal</v>
          </cell>
          <cell r="G3297" t="str">
            <v>Aktif</v>
          </cell>
          <cell r="I3297">
            <v>2</v>
          </cell>
          <cell r="J3297">
            <v>2</v>
          </cell>
          <cell r="K3297">
            <v>0</v>
          </cell>
          <cell r="L3297">
            <v>41303</v>
          </cell>
          <cell r="M3297">
            <v>2</v>
          </cell>
          <cell r="N3297">
            <v>2</v>
          </cell>
          <cell r="O3297">
            <v>0</v>
          </cell>
        </row>
        <row r="3298">
          <cell r="B3298">
            <v>8699525093165</v>
          </cell>
          <cell r="C3298" t="str">
            <v>J01DC02</v>
          </cell>
          <cell r="D3298" t="str">
            <v>cefuroxime</v>
          </cell>
          <cell r="E3298" t="str">
            <v>DEVA HOLDİNG A.Ş.</v>
          </cell>
          <cell r="F3298" t="str">
            <v>Normal</v>
          </cell>
          <cell r="G3298" t="str">
            <v>Aktif</v>
          </cell>
          <cell r="I3298">
            <v>2</v>
          </cell>
          <cell r="J3298">
            <v>2</v>
          </cell>
          <cell r="K3298">
            <v>0</v>
          </cell>
          <cell r="L3298">
            <v>41303</v>
          </cell>
          <cell r="M3298">
            <v>2</v>
          </cell>
          <cell r="N3298">
            <v>2</v>
          </cell>
          <cell r="O3298">
            <v>0</v>
          </cell>
        </row>
        <row r="3299">
          <cell r="B3299">
            <v>8699525093172</v>
          </cell>
          <cell r="C3299" t="str">
            <v>J01CR02</v>
          </cell>
          <cell r="D3299" t="str">
            <v>amoxicillin and enzyme inhibitor</v>
          </cell>
          <cell r="E3299" t="str">
            <v>DEVA HOLDİNG A.Ş.</v>
          </cell>
          <cell r="F3299" t="str">
            <v>Normal</v>
          </cell>
          <cell r="G3299" t="str">
            <v>Aktif</v>
          </cell>
          <cell r="I3299">
            <v>1</v>
          </cell>
          <cell r="J3299">
            <v>1</v>
          </cell>
          <cell r="K3299">
            <v>0</v>
          </cell>
          <cell r="L3299">
            <v>41303</v>
          </cell>
          <cell r="M3299">
            <v>1</v>
          </cell>
          <cell r="N3299">
            <v>1</v>
          </cell>
          <cell r="O3299">
            <v>0</v>
          </cell>
        </row>
        <row r="3300">
          <cell r="B3300">
            <v>8699525093189</v>
          </cell>
          <cell r="C3300" t="str">
            <v>J01CR02</v>
          </cell>
          <cell r="D3300" t="str">
            <v>amoxicillin and enzyme inhibitor</v>
          </cell>
          <cell r="E3300" t="str">
            <v>DEVA HOLDİNG A.Ş.</v>
          </cell>
          <cell r="F3300" t="str">
            <v>Normal</v>
          </cell>
          <cell r="G3300" t="str">
            <v>Aktif</v>
          </cell>
          <cell r="I3300">
            <v>1</v>
          </cell>
          <cell r="J3300">
            <v>2</v>
          </cell>
          <cell r="K3300">
            <v>0</v>
          </cell>
          <cell r="L3300">
            <v>41303</v>
          </cell>
          <cell r="M3300">
            <v>1</v>
          </cell>
          <cell r="N3300">
            <v>2</v>
          </cell>
          <cell r="O3300">
            <v>0</v>
          </cell>
        </row>
        <row r="3301">
          <cell r="B3301">
            <v>8699525093493</v>
          </cell>
          <cell r="C3301" t="str">
            <v>G04BE03</v>
          </cell>
          <cell r="D3301" t="str">
            <v>sildenafil</v>
          </cell>
          <cell r="E3301" t="str">
            <v>DEVA HOLDİNG A.Ş.</v>
          </cell>
          <cell r="F3301" t="str">
            <v>Normal</v>
          </cell>
          <cell r="G3301" t="str">
            <v>Aktif</v>
          </cell>
          <cell r="I3301">
            <v>0</v>
          </cell>
          <cell r="J3301">
            <v>0</v>
          </cell>
          <cell r="K3301">
            <v>0</v>
          </cell>
          <cell r="L3301">
            <v>41303</v>
          </cell>
          <cell r="M3301">
            <v>0</v>
          </cell>
          <cell r="N3301">
            <v>0</v>
          </cell>
          <cell r="O3301">
            <v>0</v>
          </cell>
        </row>
        <row r="3302">
          <cell r="B3302">
            <v>8699525093509</v>
          </cell>
          <cell r="C3302" t="str">
            <v>G04BE03</v>
          </cell>
          <cell r="D3302" t="str">
            <v>sildenafil</v>
          </cell>
          <cell r="E3302" t="str">
            <v>DEVA HOLDİNG A.Ş.</v>
          </cell>
          <cell r="F3302" t="str">
            <v>Normal</v>
          </cell>
          <cell r="G3302" t="str">
            <v>Aktif</v>
          </cell>
          <cell r="I3302">
            <v>0</v>
          </cell>
          <cell r="J3302">
            <v>0</v>
          </cell>
          <cell r="K3302">
            <v>0</v>
          </cell>
          <cell r="L3302">
            <v>41303</v>
          </cell>
          <cell r="M3302">
            <v>0</v>
          </cell>
          <cell r="N3302">
            <v>0</v>
          </cell>
          <cell r="O3302">
            <v>0</v>
          </cell>
        </row>
        <row r="3303">
          <cell r="B3303">
            <v>8699525093516</v>
          </cell>
          <cell r="C3303" t="str">
            <v>C10AA05</v>
          </cell>
          <cell r="D3303" t="str">
            <v>atorvastatin</v>
          </cell>
          <cell r="E3303" t="str">
            <v>DEVA HOLDİNG A.Ş.</v>
          </cell>
          <cell r="F3303" t="str">
            <v>Normal</v>
          </cell>
          <cell r="G3303" t="str">
            <v>Aktif</v>
          </cell>
          <cell r="I3303">
            <v>2</v>
          </cell>
          <cell r="J3303">
            <v>0</v>
          </cell>
          <cell r="K3303">
            <v>0</v>
          </cell>
          <cell r="L3303">
            <v>41303</v>
          </cell>
          <cell r="M3303">
            <v>2</v>
          </cell>
          <cell r="N3303">
            <v>0</v>
          </cell>
          <cell r="O3303">
            <v>0</v>
          </cell>
        </row>
        <row r="3304">
          <cell r="B3304">
            <v>8699525093523</v>
          </cell>
          <cell r="C3304" t="str">
            <v>C10AA05</v>
          </cell>
          <cell r="D3304" t="str">
            <v>atorvastatin</v>
          </cell>
          <cell r="E3304" t="str">
            <v>DEVA HOLDİNG A.Ş.</v>
          </cell>
          <cell r="F3304" t="str">
            <v>Normal</v>
          </cell>
          <cell r="G3304" t="str">
            <v>Aktif</v>
          </cell>
          <cell r="I3304">
            <v>2</v>
          </cell>
          <cell r="J3304">
            <v>0</v>
          </cell>
          <cell r="K3304">
            <v>0</v>
          </cell>
          <cell r="L3304">
            <v>41303</v>
          </cell>
          <cell r="M3304">
            <v>2</v>
          </cell>
          <cell r="N3304">
            <v>0</v>
          </cell>
          <cell r="O3304">
            <v>0</v>
          </cell>
        </row>
        <row r="3305">
          <cell r="B3305">
            <v>8699525093530</v>
          </cell>
          <cell r="C3305" t="str">
            <v>C10AA05</v>
          </cell>
          <cell r="D3305" t="str">
            <v>atorvastatin</v>
          </cell>
          <cell r="E3305" t="str">
            <v>DEVA HOLDİNG A.Ş.</v>
          </cell>
          <cell r="F3305" t="str">
            <v>Normal</v>
          </cell>
          <cell r="G3305" t="str">
            <v>Aktif</v>
          </cell>
          <cell r="I3305">
            <v>2</v>
          </cell>
          <cell r="J3305">
            <v>0</v>
          </cell>
          <cell r="K3305">
            <v>0</v>
          </cell>
          <cell r="L3305">
            <v>41303</v>
          </cell>
          <cell r="M3305">
            <v>2</v>
          </cell>
          <cell r="N3305">
            <v>0</v>
          </cell>
          <cell r="O3305">
            <v>0</v>
          </cell>
        </row>
        <row r="3306">
          <cell r="B3306">
            <v>8699525093547</v>
          </cell>
          <cell r="C3306" t="str">
            <v>C10AA05</v>
          </cell>
          <cell r="D3306" t="str">
            <v>atorvastatin</v>
          </cell>
          <cell r="E3306" t="str">
            <v>DEVA HOLDİNG A.Ş.</v>
          </cell>
          <cell r="F3306" t="str">
            <v>Normal</v>
          </cell>
          <cell r="G3306" t="str">
            <v>Aktif</v>
          </cell>
          <cell r="I3306">
            <v>2</v>
          </cell>
          <cell r="J3306">
            <v>0</v>
          </cell>
          <cell r="K3306">
            <v>0</v>
          </cell>
          <cell r="L3306">
            <v>41303</v>
          </cell>
          <cell r="M3306">
            <v>2</v>
          </cell>
          <cell r="N3306">
            <v>0</v>
          </cell>
          <cell r="O3306">
            <v>0</v>
          </cell>
        </row>
        <row r="3307">
          <cell r="B3307">
            <v>8699525093899</v>
          </cell>
          <cell r="C3307" t="str">
            <v>R03DC03</v>
          </cell>
          <cell r="D3307" t="str">
            <v>montelukast</v>
          </cell>
          <cell r="E3307" t="str">
            <v>DEVA HOLDİNG A.Ş.</v>
          </cell>
          <cell r="F3307" t="str">
            <v>Normal</v>
          </cell>
          <cell r="G3307" t="str">
            <v>Aktif</v>
          </cell>
          <cell r="I3307">
            <v>0</v>
          </cell>
          <cell r="J3307">
            <v>0</v>
          </cell>
          <cell r="K3307">
            <v>0</v>
          </cell>
          <cell r="L3307">
            <v>41303</v>
          </cell>
          <cell r="M3307">
            <v>0</v>
          </cell>
          <cell r="N3307">
            <v>0</v>
          </cell>
          <cell r="O3307">
            <v>0</v>
          </cell>
        </row>
        <row r="3308">
          <cell r="B3308">
            <v>8699525094131</v>
          </cell>
          <cell r="C3308" t="str">
            <v>C10AA05</v>
          </cell>
          <cell r="D3308" t="str">
            <v>atorvastatin</v>
          </cell>
          <cell r="E3308" t="str">
            <v>DEVA HOLDİNG A.Ş.</v>
          </cell>
          <cell r="F3308" t="str">
            <v>Normal</v>
          </cell>
          <cell r="G3308" t="str">
            <v>Aktif</v>
          </cell>
          <cell r="I3308">
            <v>2</v>
          </cell>
          <cell r="J3308">
            <v>0</v>
          </cell>
          <cell r="K3308">
            <v>0</v>
          </cell>
          <cell r="L3308">
            <v>41303</v>
          </cell>
          <cell r="M3308">
            <v>2</v>
          </cell>
          <cell r="N3308">
            <v>0</v>
          </cell>
          <cell r="O3308">
            <v>0</v>
          </cell>
        </row>
        <row r="3309">
          <cell r="B3309">
            <v>8699525094148</v>
          </cell>
          <cell r="C3309" t="str">
            <v>C10AA05</v>
          </cell>
          <cell r="D3309" t="str">
            <v>atorvastatin</v>
          </cell>
          <cell r="E3309" t="str">
            <v>DEVA HOLDİNG A.Ş.</v>
          </cell>
          <cell r="F3309" t="str">
            <v>Normal</v>
          </cell>
          <cell r="G3309" t="str">
            <v>Aktif</v>
          </cell>
          <cell r="I3309">
            <v>2</v>
          </cell>
          <cell r="J3309">
            <v>0</v>
          </cell>
          <cell r="K3309">
            <v>0</v>
          </cell>
          <cell r="L3309">
            <v>41303</v>
          </cell>
          <cell r="M3309">
            <v>2</v>
          </cell>
          <cell r="N3309">
            <v>0</v>
          </cell>
          <cell r="O3309">
            <v>0</v>
          </cell>
        </row>
        <row r="3310">
          <cell r="B3310">
            <v>8699525094315</v>
          </cell>
          <cell r="C3310" t="str">
            <v>J01MA12</v>
          </cell>
          <cell r="D3310" t="str">
            <v>levofloxacin</v>
          </cell>
          <cell r="E3310" t="str">
            <v>DEVA HOLDİNG A.Ş.</v>
          </cell>
          <cell r="F3310" t="str">
            <v>Normal</v>
          </cell>
          <cell r="G3310" t="str">
            <v>Aktif</v>
          </cell>
          <cell r="I3310">
            <v>1</v>
          </cell>
          <cell r="J3310">
            <v>1</v>
          </cell>
          <cell r="K3310">
            <v>0</v>
          </cell>
          <cell r="L3310">
            <v>41303</v>
          </cell>
          <cell r="M3310">
            <v>0</v>
          </cell>
          <cell r="N3310">
            <v>0</v>
          </cell>
          <cell r="O3310">
            <v>0</v>
          </cell>
        </row>
        <row r="3311">
          <cell r="B3311">
            <v>8699525094322</v>
          </cell>
          <cell r="C3311" t="str">
            <v>J01MA12</v>
          </cell>
          <cell r="D3311" t="str">
            <v>levofloxacin</v>
          </cell>
          <cell r="E3311" t="str">
            <v>DEVA HOLDİNG A.Ş.</v>
          </cell>
          <cell r="F3311" t="str">
            <v>Normal</v>
          </cell>
          <cell r="G3311" t="str">
            <v>Aktif</v>
          </cell>
          <cell r="I3311">
            <v>1</v>
          </cell>
          <cell r="J3311">
            <v>2</v>
          </cell>
          <cell r="K3311">
            <v>0</v>
          </cell>
          <cell r="L3311">
            <v>41303</v>
          </cell>
          <cell r="M3311">
            <v>0</v>
          </cell>
          <cell r="N3311">
            <v>0</v>
          </cell>
          <cell r="O3311">
            <v>0</v>
          </cell>
        </row>
        <row r="3312">
          <cell r="B3312">
            <v>8699525094582</v>
          </cell>
          <cell r="C3312" t="str">
            <v>N06AG02</v>
          </cell>
          <cell r="D3312" t="str">
            <v>moclobemide</v>
          </cell>
          <cell r="E3312" t="str">
            <v>DEVA HOLDİNG A.Ş.</v>
          </cell>
          <cell r="F3312" t="str">
            <v>Normal</v>
          </cell>
          <cell r="G3312" t="str">
            <v>Aktif</v>
          </cell>
          <cell r="I3312">
            <v>0</v>
          </cell>
          <cell r="J3312">
            <v>0</v>
          </cell>
          <cell r="K3312">
            <v>0</v>
          </cell>
          <cell r="L3312">
            <v>41303</v>
          </cell>
          <cell r="M3312">
            <v>0</v>
          </cell>
          <cell r="N3312">
            <v>0</v>
          </cell>
          <cell r="O3312">
            <v>0</v>
          </cell>
        </row>
        <row r="3313">
          <cell r="B3313">
            <v>8699525094599</v>
          </cell>
          <cell r="C3313" t="str">
            <v>N06AG02</v>
          </cell>
          <cell r="D3313" t="str">
            <v>moclobemide</v>
          </cell>
          <cell r="E3313" t="str">
            <v>DEVA HOLDİNG A.Ş.</v>
          </cell>
          <cell r="F3313" t="str">
            <v>Normal</v>
          </cell>
          <cell r="G3313" t="str">
            <v>Aktif</v>
          </cell>
          <cell r="I3313">
            <v>0</v>
          </cell>
          <cell r="J3313">
            <v>0</v>
          </cell>
          <cell r="K3313">
            <v>0</v>
          </cell>
          <cell r="L3313">
            <v>41303</v>
          </cell>
          <cell r="M3313">
            <v>0</v>
          </cell>
          <cell r="N3313">
            <v>0</v>
          </cell>
          <cell r="O3313">
            <v>0</v>
          </cell>
        </row>
        <row r="3314">
          <cell r="B3314">
            <v>8699525094636</v>
          </cell>
          <cell r="C3314" t="str">
            <v>J01EE01</v>
          </cell>
          <cell r="D3314" t="str">
            <v>sulfamethoxazole and trimethoprim</v>
          </cell>
          <cell r="E3314" t="str">
            <v>DEVA HOLDİNG A.Ş.</v>
          </cell>
          <cell r="F3314" t="str">
            <v>Normal</v>
          </cell>
          <cell r="G3314" t="str">
            <v>Aktif</v>
          </cell>
          <cell r="I3314">
            <v>1</v>
          </cell>
          <cell r="J3314">
            <v>1</v>
          </cell>
          <cell r="K3314">
            <v>0</v>
          </cell>
          <cell r="L3314">
            <v>41303</v>
          </cell>
          <cell r="M3314">
            <v>1</v>
          </cell>
          <cell r="N3314">
            <v>1</v>
          </cell>
          <cell r="O3314">
            <v>0</v>
          </cell>
        </row>
        <row r="3315">
          <cell r="B3315">
            <v>8699525094643</v>
          </cell>
          <cell r="C3315" t="str">
            <v>J01EE01</v>
          </cell>
          <cell r="D3315" t="str">
            <v>sulfamethoxazole and trimethoprim</v>
          </cell>
          <cell r="E3315" t="str">
            <v>DEVA HOLDİNG A.Ş.</v>
          </cell>
          <cell r="F3315" t="str">
            <v>Normal</v>
          </cell>
          <cell r="G3315" t="str">
            <v>Aktif</v>
          </cell>
          <cell r="I3315">
            <v>1</v>
          </cell>
          <cell r="J3315">
            <v>2</v>
          </cell>
          <cell r="K3315">
            <v>0</v>
          </cell>
          <cell r="L3315">
            <v>41303</v>
          </cell>
          <cell r="M3315">
            <v>1</v>
          </cell>
          <cell r="N3315">
            <v>2</v>
          </cell>
          <cell r="O3315">
            <v>0</v>
          </cell>
        </row>
        <row r="3316">
          <cell r="B3316">
            <v>8699525094667</v>
          </cell>
          <cell r="C3316" t="str">
            <v>P01AB03</v>
          </cell>
          <cell r="D3316" t="str">
            <v>ornidazole</v>
          </cell>
          <cell r="E3316" t="str">
            <v>DEVA HOLDİNG A.Ş.</v>
          </cell>
          <cell r="F3316" t="str">
            <v>Normal</v>
          </cell>
          <cell r="G3316" t="str">
            <v>Aktif</v>
          </cell>
          <cell r="I3316">
            <v>0</v>
          </cell>
          <cell r="J3316">
            <v>0</v>
          </cell>
          <cell r="K3316">
            <v>0</v>
          </cell>
          <cell r="L3316">
            <v>41303</v>
          </cell>
          <cell r="M3316">
            <v>0</v>
          </cell>
          <cell r="N3316">
            <v>0</v>
          </cell>
          <cell r="O3316">
            <v>0</v>
          </cell>
        </row>
        <row r="3317">
          <cell r="B3317">
            <v>8699525094681</v>
          </cell>
          <cell r="C3317" t="str">
            <v>P01AB03</v>
          </cell>
          <cell r="D3317" t="str">
            <v>ornidazole</v>
          </cell>
          <cell r="E3317" t="str">
            <v>DEVA HOLDİNG A.Ş.</v>
          </cell>
          <cell r="F3317" t="str">
            <v>Normal</v>
          </cell>
          <cell r="G3317" t="str">
            <v>Aktif</v>
          </cell>
          <cell r="I3317">
            <v>0</v>
          </cell>
          <cell r="J3317">
            <v>0</v>
          </cell>
          <cell r="K3317">
            <v>0</v>
          </cell>
          <cell r="L3317">
            <v>41303</v>
          </cell>
          <cell r="M3317">
            <v>0</v>
          </cell>
          <cell r="N3317">
            <v>0</v>
          </cell>
          <cell r="O3317">
            <v>0</v>
          </cell>
        </row>
        <row r="3318">
          <cell r="B3318">
            <v>8699525094841</v>
          </cell>
          <cell r="C3318" t="str">
            <v>N04BA02</v>
          </cell>
          <cell r="D3318" t="str">
            <v>levodopa and decarboxylase inhibitor</v>
          </cell>
          <cell r="E3318" t="str">
            <v>DEVA HOLDİNG A.Ş.</v>
          </cell>
          <cell r="F3318" t="str">
            <v>Normal</v>
          </cell>
          <cell r="G3318" t="str">
            <v>Aktif</v>
          </cell>
          <cell r="I3318">
            <v>2</v>
          </cell>
          <cell r="J3318">
            <v>0</v>
          </cell>
          <cell r="K3318">
            <v>0</v>
          </cell>
          <cell r="L3318">
            <v>41303</v>
          </cell>
          <cell r="M3318">
            <v>2</v>
          </cell>
          <cell r="N3318">
            <v>0</v>
          </cell>
          <cell r="O3318">
            <v>0</v>
          </cell>
        </row>
        <row r="3319">
          <cell r="B3319">
            <v>8699525095374</v>
          </cell>
          <cell r="C3319" t="str">
            <v>B01AC04</v>
          </cell>
          <cell r="D3319" t="str">
            <v>clopidogrel</v>
          </cell>
          <cell r="E3319" t="str">
            <v>DEVA HOLDİNG A.Ş.</v>
          </cell>
          <cell r="F3319" t="str">
            <v>Normal</v>
          </cell>
          <cell r="G3319" t="str">
            <v>Aktif</v>
          </cell>
          <cell r="I3319">
            <v>1</v>
          </cell>
          <cell r="J3319">
            <v>0</v>
          </cell>
          <cell r="K3319">
            <v>0</v>
          </cell>
          <cell r="L3319">
            <v>41303</v>
          </cell>
          <cell r="M3319">
            <v>1</v>
          </cell>
          <cell r="N3319">
            <v>0</v>
          </cell>
          <cell r="O3319">
            <v>0</v>
          </cell>
        </row>
        <row r="3320">
          <cell r="B3320">
            <v>8699525095565</v>
          </cell>
          <cell r="C3320" t="str">
            <v>J01DD08</v>
          </cell>
          <cell r="D3320" t="str">
            <v>cefixime</v>
          </cell>
          <cell r="E3320" t="str">
            <v>DEVA HOLDİNG A.Ş.</v>
          </cell>
          <cell r="F3320" t="str">
            <v>Normal</v>
          </cell>
          <cell r="G3320" t="str">
            <v>Aktif</v>
          </cell>
          <cell r="I3320">
            <v>1</v>
          </cell>
          <cell r="J3320">
            <v>1</v>
          </cell>
          <cell r="K3320">
            <v>0</v>
          </cell>
          <cell r="L3320">
            <v>44810</v>
          </cell>
          <cell r="M3320">
            <v>1</v>
          </cell>
          <cell r="N3320">
            <v>1</v>
          </cell>
          <cell r="O3320">
            <v>0</v>
          </cell>
        </row>
        <row r="3321">
          <cell r="B3321">
            <v>8699525095572</v>
          </cell>
          <cell r="C3321" t="str">
            <v>J01DD08</v>
          </cell>
          <cell r="D3321" t="str">
            <v>cefixime</v>
          </cell>
          <cell r="E3321" t="str">
            <v>DEVA HOLDİNG A.Ş.</v>
          </cell>
          <cell r="F3321" t="str">
            <v>Normal</v>
          </cell>
          <cell r="G3321" t="str">
            <v>Aktif</v>
          </cell>
          <cell r="I3321">
            <v>1</v>
          </cell>
          <cell r="J3321">
            <v>1</v>
          </cell>
          <cell r="K3321">
            <v>0</v>
          </cell>
          <cell r="L3321">
            <v>41303</v>
          </cell>
          <cell r="M3321">
            <v>1</v>
          </cell>
          <cell r="N3321">
            <v>1</v>
          </cell>
          <cell r="O3321">
            <v>0</v>
          </cell>
        </row>
        <row r="3322">
          <cell r="B3322">
            <v>8699525095640</v>
          </cell>
          <cell r="C3322" t="str">
            <v>N05AH04</v>
          </cell>
          <cell r="D3322" t="str">
            <v>quetiapine</v>
          </cell>
          <cell r="E3322" t="str">
            <v>DEVA HOLDİNG A.Ş.</v>
          </cell>
          <cell r="F3322" t="str">
            <v>Normal</v>
          </cell>
          <cell r="G3322" t="str">
            <v>Aktif</v>
          </cell>
          <cell r="I3322">
            <v>1</v>
          </cell>
          <cell r="J3322">
            <v>0</v>
          </cell>
          <cell r="K3322">
            <v>0</v>
          </cell>
          <cell r="L3322">
            <v>41303</v>
          </cell>
          <cell r="M3322">
            <v>1</v>
          </cell>
          <cell r="N3322">
            <v>0</v>
          </cell>
          <cell r="O3322">
            <v>0</v>
          </cell>
        </row>
        <row r="3323">
          <cell r="B3323">
            <v>8699525095657</v>
          </cell>
          <cell r="C3323" t="str">
            <v>N05AH04</v>
          </cell>
          <cell r="D3323" t="str">
            <v>quetiapine</v>
          </cell>
          <cell r="E3323" t="str">
            <v>DEVA HOLDİNG A.Ş.</v>
          </cell>
          <cell r="F3323" t="str">
            <v>Normal</v>
          </cell>
          <cell r="G3323" t="str">
            <v>Aktif</v>
          </cell>
          <cell r="I3323">
            <v>1</v>
          </cell>
          <cell r="J3323">
            <v>0</v>
          </cell>
          <cell r="K3323">
            <v>0</v>
          </cell>
          <cell r="L3323">
            <v>41303</v>
          </cell>
          <cell r="M3323">
            <v>1</v>
          </cell>
          <cell r="N3323">
            <v>0</v>
          </cell>
          <cell r="O3323">
            <v>0</v>
          </cell>
        </row>
        <row r="3324">
          <cell r="B3324">
            <v>8699525095664</v>
          </cell>
          <cell r="C3324" t="str">
            <v>N05AH04</v>
          </cell>
          <cell r="D3324" t="str">
            <v>quetiapine</v>
          </cell>
          <cell r="E3324" t="str">
            <v>DEVA HOLDİNG A.Ş.</v>
          </cell>
          <cell r="F3324" t="str">
            <v>Normal</v>
          </cell>
          <cell r="G3324" t="str">
            <v>Aktif</v>
          </cell>
          <cell r="I3324">
            <v>1</v>
          </cell>
          <cell r="J3324">
            <v>0</v>
          </cell>
          <cell r="K3324">
            <v>0</v>
          </cell>
          <cell r="L3324">
            <v>41303</v>
          </cell>
          <cell r="M3324">
            <v>1</v>
          </cell>
          <cell r="N3324">
            <v>0</v>
          </cell>
          <cell r="O3324">
            <v>0</v>
          </cell>
        </row>
        <row r="3325">
          <cell r="B3325">
            <v>8699525095688</v>
          </cell>
          <cell r="C3325" t="str">
            <v>N05AH04</v>
          </cell>
          <cell r="D3325" t="str">
            <v>quetiapine</v>
          </cell>
          <cell r="E3325" t="str">
            <v>DEVA HOLDİNG A.Ş.</v>
          </cell>
          <cell r="F3325" t="str">
            <v>Normal</v>
          </cell>
          <cell r="G3325" t="str">
            <v>Aktif</v>
          </cell>
          <cell r="I3325">
            <v>1</v>
          </cell>
          <cell r="J3325">
            <v>0</v>
          </cell>
          <cell r="K3325">
            <v>0</v>
          </cell>
          <cell r="L3325">
            <v>41303</v>
          </cell>
          <cell r="M3325">
            <v>1</v>
          </cell>
          <cell r="N3325">
            <v>0</v>
          </cell>
          <cell r="O3325">
            <v>0</v>
          </cell>
        </row>
        <row r="3326">
          <cell r="B3326">
            <v>8699525095701</v>
          </cell>
          <cell r="C3326" t="str">
            <v>N05AH04</v>
          </cell>
          <cell r="D3326" t="str">
            <v>quetiapine</v>
          </cell>
          <cell r="E3326" t="str">
            <v>DEVA HOLDİNG A.Ş.</v>
          </cell>
          <cell r="F3326" t="str">
            <v>Normal</v>
          </cell>
          <cell r="G3326" t="str">
            <v>Aktif</v>
          </cell>
          <cell r="I3326">
            <v>1</v>
          </cell>
          <cell r="J3326">
            <v>0</v>
          </cell>
          <cell r="K3326">
            <v>0</v>
          </cell>
          <cell r="L3326">
            <v>41303</v>
          </cell>
          <cell r="M3326">
            <v>1</v>
          </cell>
          <cell r="N3326">
            <v>0</v>
          </cell>
          <cell r="O3326">
            <v>0</v>
          </cell>
        </row>
        <row r="3327">
          <cell r="B3327">
            <v>8699525095732</v>
          </cell>
          <cell r="C3327" t="str">
            <v>M01AE09</v>
          </cell>
          <cell r="D3327" t="str">
            <v>flurbiprofen</v>
          </cell>
          <cell r="E3327" t="str">
            <v>DEVA HOLDİNG A.Ş.</v>
          </cell>
          <cell r="F3327" t="str">
            <v>Normal</v>
          </cell>
          <cell r="G3327" t="str">
            <v>Aktif</v>
          </cell>
          <cell r="I3327">
            <v>0</v>
          </cell>
          <cell r="J3327">
            <v>0</v>
          </cell>
          <cell r="K3327">
            <v>0</v>
          </cell>
          <cell r="L3327">
            <v>41303</v>
          </cell>
          <cell r="M3327">
            <v>0</v>
          </cell>
          <cell r="N3327">
            <v>0</v>
          </cell>
          <cell r="O3327">
            <v>0</v>
          </cell>
        </row>
        <row r="3328">
          <cell r="B3328">
            <v>8699525095756</v>
          </cell>
          <cell r="C3328" t="str">
            <v>R06AX27</v>
          </cell>
          <cell r="D3328" t="str">
            <v>desloratadine</v>
          </cell>
          <cell r="E3328" t="str">
            <v>DEVA HOLDİNG A.Ş.</v>
          </cell>
          <cell r="F3328" t="str">
            <v>Normal</v>
          </cell>
          <cell r="G3328" t="str">
            <v>Aktif</v>
          </cell>
          <cell r="I3328">
            <v>0</v>
          </cell>
          <cell r="J3328">
            <v>0</v>
          </cell>
          <cell r="K3328">
            <v>0</v>
          </cell>
          <cell r="L3328">
            <v>41303</v>
          </cell>
          <cell r="M3328">
            <v>0</v>
          </cell>
          <cell r="N3328">
            <v>0</v>
          </cell>
          <cell r="O3328">
            <v>0</v>
          </cell>
        </row>
        <row r="3329">
          <cell r="B3329">
            <v>8699525095978</v>
          </cell>
          <cell r="C3329" t="str">
            <v>M01AC02</v>
          </cell>
          <cell r="D3329" t="str">
            <v>tenoxicam</v>
          </cell>
          <cell r="E3329" t="str">
            <v>DEVA HOLDİNG A.Ş.</v>
          </cell>
          <cell r="F3329" t="str">
            <v>Normal</v>
          </cell>
          <cell r="G3329" t="str">
            <v>Aktif</v>
          </cell>
          <cell r="I3329">
            <v>0</v>
          </cell>
          <cell r="J3329">
            <v>0</v>
          </cell>
          <cell r="K3329">
            <v>0</v>
          </cell>
          <cell r="L3329">
            <v>41303</v>
          </cell>
          <cell r="M3329">
            <v>0</v>
          </cell>
          <cell r="N3329">
            <v>0</v>
          </cell>
          <cell r="O3329">
            <v>0</v>
          </cell>
        </row>
        <row r="3330">
          <cell r="B3330">
            <v>8699525096814</v>
          </cell>
          <cell r="C3330" t="str">
            <v>B02BX05</v>
          </cell>
          <cell r="D3330" t="str">
            <v>eltrombopag</v>
          </cell>
          <cell r="E3330" t="str">
            <v>DEVA HOLDİNG ANONİM ŞİRKETİ</v>
          </cell>
          <cell r="F3330" t="str">
            <v>Normal</v>
          </cell>
          <cell r="G3330" t="str">
            <v>Aktif</v>
          </cell>
          <cell r="I3330">
            <v>0</v>
          </cell>
          <cell r="J3330">
            <v>0</v>
          </cell>
          <cell r="K3330">
            <v>0</v>
          </cell>
          <cell r="L3330">
            <v>46063</v>
          </cell>
          <cell r="M3330">
            <v>0</v>
          </cell>
          <cell r="N3330">
            <v>0</v>
          </cell>
          <cell r="O3330">
            <v>0</v>
          </cell>
        </row>
        <row r="3331">
          <cell r="B3331">
            <v>8699525096975</v>
          </cell>
          <cell r="C3331" t="str">
            <v>L02BG04</v>
          </cell>
          <cell r="D3331" t="str">
            <v>letrozole</v>
          </cell>
          <cell r="E3331" t="str">
            <v>DEVA HOLDİNG A.Ş.</v>
          </cell>
          <cell r="F3331" t="str">
            <v>Normal</v>
          </cell>
          <cell r="G3331" t="str">
            <v>Aktif</v>
          </cell>
          <cell r="I3331">
            <v>1</v>
          </cell>
          <cell r="J3331">
            <v>0</v>
          </cell>
          <cell r="K3331">
            <v>0</v>
          </cell>
          <cell r="L3331">
            <v>41303</v>
          </cell>
          <cell r="M3331">
            <v>1</v>
          </cell>
          <cell r="N3331">
            <v>0</v>
          </cell>
          <cell r="O3331">
            <v>0</v>
          </cell>
        </row>
        <row r="3332">
          <cell r="B3332">
            <v>8699525097514</v>
          </cell>
          <cell r="C3332" t="str">
            <v>A11DB</v>
          </cell>
          <cell r="D3332" t="str">
            <v>Vitamin B1 in combination with vitamin B6 and/or vitamin B12</v>
          </cell>
          <cell r="E3332" t="str">
            <v>DEVA HOLDİNG A.Ş.</v>
          </cell>
          <cell r="F3332" t="str">
            <v>Normal</v>
          </cell>
          <cell r="G3332" t="str">
            <v>Aktif</v>
          </cell>
          <cell r="I3332">
            <v>0</v>
          </cell>
          <cell r="J3332">
            <v>0</v>
          </cell>
          <cell r="K3332">
            <v>0</v>
          </cell>
          <cell r="L3332">
            <v>41303</v>
          </cell>
          <cell r="M3332">
            <v>0</v>
          </cell>
          <cell r="N3332">
            <v>0</v>
          </cell>
          <cell r="O3332">
            <v>0</v>
          </cell>
        </row>
        <row r="3333">
          <cell r="B3333">
            <v>8699525097910</v>
          </cell>
          <cell r="C3333" t="str">
            <v>L01EA01</v>
          </cell>
          <cell r="D3333" t="str">
            <v>imatinib</v>
          </cell>
          <cell r="E3333" t="str">
            <v>DEVA HOLDİNG A.Ş.</v>
          </cell>
          <cell r="F3333" t="str">
            <v>Normal</v>
          </cell>
          <cell r="G3333" t="str">
            <v>Aktif</v>
          </cell>
          <cell r="I3333">
            <v>1</v>
          </cell>
          <cell r="J3333">
            <v>1</v>
          </cell>
          <cell r="K3333">
            <v>0</v>
          </cell>
          <cell r="L3333">
            <v>41303</v>
          </cell>
          <cell r="M3333">
            <v>1</v>
          </cell>
          <cell r="N3333">
            <v>1</v>
          </cell>
          <cell r="O3333">
            <v>0</v>
          </cell>
        </row>
        <row r="3334">
          <cell r="B3334">
            <v>8699525097927</v>
          </cell>
          <cell r="C3334" t="str">
            <v>L01EA01</v>
          </cell>
          <cell r="D3334" t="str">
            <v>imatinib</v>
          </cell>
          <cell r="E3334" t="str">
            <v>DEVA HOLDİNG A.Ş.</v>
          </cell>
          <cell r="F3334" t="str">
            <v>Normal</v>
          </cell>
          <cell r="G3334" t="str">
            <v>Aktif</v>
          </cell>
          <cell r="I3334">
            <v>1</v>
          </cell>
          <cell r="J3334">
            <v>1</v>
          </cell>
          <cell r="K3334">
            <v>0</v>
          </cell>
          <cell r="L3334">
            <v>41303</v>
          </cell>
          <cell r="M3334">
            <v>1</v>
          </cell>
          <cell r="N3334">
            <v>1</v>
          </cell>
          <cell r="O3334">
            <v>0</v>
          </cell>
        </row>
        <row r="3335">
          <cell r="B3335">
            <v>8699525098153</v>
          </cell>
          <cell r="C3335" t="str">
            <v>L02BG03</v>
          </cell>
          <cell r="D3335" t="str">
            <v>anastrozole</v>
          </cell>
          <cell r="E3335" t="str">
            <v>DEVA HOLDİNG A.Ş.</v>
          </cell>
          <cell r="F3335" t="str">
            <v>Normal</v>
          </cell>
          <cell r="G3335" t="str">
            <v>Aktif</v>
          </cell>
          <cell r="I3335">
            <v>1</v>
          </cell>
          <cell r="J3335">
            <v>0</v>
          </cell>
          <cell r="K3335">
            <v>0</v>
          </cell>
          <cell r="L3335">
            <v>45552</v>
          </cell>
          <cell r="M3335">
            <v>1</v>
          </cell>
          <cell r="N3335">
            <v>0</v>
          </cell>
          <cell r="O3335">
            <v>0</v>
          </cell>
        </row>
        <row r="3336">
          <cell r="B3336">
            <v>8699525098238</v>
          </cell>
          <cell r="C3336" t="str">
            <v>B02BX05</v>
          </cell>
          <cell r="D3336" t="str">
            <v>eltrombopag</v>
          </cell>
          <cell r="E3336" t="str">
            <v>DEVA HOLDİNG A.Ş.</v>
          </cell>
          <cell r="F3336" t="str">
            <v>Normal</v>
          </cell>
          <cell r="G3336" t="str">
            <v>Aktif</v>
          </cell>
          <cell r="I3336">
            <v>0</v>
          </cell>
          <cell r="J3336">
            <v>0</v>
          </cell>
          <cell r="K3336">
            <v>0</v>
          </cell>
          <cell r="L3336">
            <v>45440</v>
          </cell>
          <cell r="M3336">
            <v>0</v>
          </cell>
          <cell r="N3336">
            <v>0</v>
          </cell>
          <cell r="O3336">
            <v>0</v>
          </cell>
        </row>
        <row r="3337">
          <cell r="B3337">
            <v>8699525098245</v>
          </cell>
          <cell r="C3337" t="str">
            <v>B02BX05</v>
          </cell>
          <cell r="D3337" t="str">
            <v>eltrombopag</v>
          </cell>
          <cell r="E3337" t="str">
            <v>DEVA HOLDİNG A.Ş.</v>
          </cell>
          <cell r="F3337" t="str">
            <v>Normal</v>
          </cell>
          <cell r="G3337" t="str">
            <v>Aktif</v>
          </cell>
          <cell r="I3337">
            <v>0</v>
          </cell>
          <cell r="J3337">
            <v>0</v>
          </cell>
          <cell r="K3337">
            <v>0</v>
          </cell>
          <cell r="L3337">
            <v>45440</v>
          </cell>
          <cell r="M3337">
            <v>0</v>
          </cell>
          <cell r="N3337">
            <v>0</v>
          </cell>
          <cell r="O3337">
            <v>0</v>
          </cell>
        </row>
        <row r="3338">
          <cell r="B3338">
            <v>8699525098252</v>
          </cell>
          <cell r="C3338" t="str">
            <v>B02BX05</v>
          </cell>
          <cell r="D3338" t="str">
            <v>eltrombopag</v>
          </cell>
          <cell r="E3338" t="str">
            <v>DEVA HOLDİNG ANONİM ŞİRKETİ</v>
          </cell>
          <cell r="F3338" t="str">
            <v>Normal</v>
          </cell>
          <cell r="G3338" t="str">
            <v>Aktif</v>
          </cell>
          <cell r="I3338">
            <v>0</v>
          </cell>
          <cell r="J3338">
            <v>0</v>
          </cell>
          <cell r="K3338">
            <v>0</v>
          </cell>
          <cell r="L3338">
            <v>45951</v>
          </cell>
          <cell r="M3338">
            <v>0</v>
          </cell>
          <cell r="N3338">
            <v>0</v>
          </cell>
          <cell r="O3338">
            <v>0</v>
          </cell>
        </row>
        <row r="3339">
          <cell r="B3339">
            <v>8699525099013</v>
          </cell>
          <cell r="C3339" t="str">
            <v>G04BE08</v>
          </cell>
          <cell r="D3339" t="str">
            <v>tadalafil</v>
          </cell>
          <cell r="E3339" t="str">
            <v>DEVA HOLDİNG A.Ş.</v>
          </cell>
          <cell r="F3339" t="str">
            <v>Normal</v>
          </cell>
          <cell r="G3339" t="str">
            <v>Aktif</v>
          </cell>
          <cell r="I3339">
            <v>0</v>
          </cell>
          <cell r="J3339">
            <v>0</v>
          </cell>
          <cell r="K3339">
            <v>0</v>
          </cell>
          <cell r="L3339">
            <v>41604</v>
          </cell>
          <cell r="M3339">
            <v>0</v>
          </cell>
          <cell r="N3339">
            <v>0</v>
          </cell>
          <cell r="O3339">
            <v>0</v>
          </cell>
        </row>
        <row r="3340">
          <cell r="B3340">
            <v>8699525099150</v>
          </cell>
          <cell r="C3340" t="str">
            <v>G04BD12</v>
          </cell>
          <cell r="D3340" t="str">
            <v>mirabegron</v>
          </cell>
          <cell r="E3340" t="str">
            <v>DEVA HOLDİNG ANONİM ŞİRKETİ</v>
          </cell>
          <cell r="F3340" t="str">
            <v>Normal</v>
          </cell>
          <cell r="G3340" t="str">
            <v>Aktif</v>
          </cell>
          <cell r="I3340">
            <v>0</v>
          </cell>
          <cell r="J3340">
            <v>0</v>
          </cell>
          <cell r="K3340">
            <v>0</v>
          </cell>
          <cell r="L3340">
            <v>46007</v>
          </cell>
          <cell r="M3340">
            <v>0</v>
          </cell>
          <cell r="N3340">
            <v>0</v>
          </cell>
          <cell r="O3340">
            <v>0</v>
          </cell>
        </row>
        <row r="3341">
          <cell r="B3341">
            <v>8699525099211</v>
          </cell>
          <cell r="C3341" t="str">
            <v>N05AH04</v>
          </cell>
          <cell r="D3341" t="str">
            <v>quetiapine</v>
          </cell>
          <cell r="E3341" t="str">
            <v>DEVA HOLDİNG A.Ş.</v>
          </cell>
          <cell r="F3341" t="str">
            <v>Normal</v>
          </cell>
          <cell r="G3341" t="str">
            <v>Aktif</v>
          </cell>
          <cell r="I3341">
            <v>2</v>
          </cell>
          <cell r="J3341">
            <v>0</v>
          </cell>
          <cell r="K3341">
            <v>0</v>
          </cell>
          <cell r="L3341">
            <v>42185</v>
          </cell>
          <cell r="M3341">
            <v>2</v>
          </cell>
          <cell r="N3341">
            <v>0</v>
          </cell>
          <cell r="O3341">
            <v>0</v>
          </cell>
        </row>
        <row r="3342">
          <cell r="B3342">
            <v>8699525099389</v>
          </cell>
          <cell r="C3342" t="str">
            <v>J05AF10</v>
          </cell>
          <cell r="D3342" t="str">
            <v>entecavir</v>
          </cell>
          <cell r="E3342" t="str">
            <v>DEVA HOLDİNG A.Ş.</v>
          </cell>
          <cell r="F3342" t="str">
            <v>Normal</v>
          </cell>
          <cell r="G3342" t="str">
            <v>Aktif</v>
          </cell>
          <cell r="I3342">
            <v>1</v>
          </cell>
          <cell r="J3342">
            <v>1</v>
          </cell>
          <cell r="K3342">
            <v>0</v>
          </cell>
          <cell r="L3342">
            <v>43753</v>
          </cell>
          <cell r="M3342">
            <v>1</v>
          </cell>
          <cell r="N3342">
            <v>1</v>
          </cell>
          <cell r="O3342">
            <v>0</v>
          </cell>
        </row>
        <row r="3343">
          <cell r="B3343">
            <v>8699525099532</v>
          </cell>
          <cell r="C3343" t="str">
            <v>L02BX03</v>
          </cell>
          <cell r="D3343" t="str">
            <v>abiraterone</v>
          </cell>
          <cell r="E3343" t="str">
            <v>DEVA HOLDİNG A.Ş.</v>
          </cell>
          <cell r="F3343" t="str">
            <v>Normal</v>
          </cell>
          <cell r="G3343" t="str">
            <v>Aktif</v>
          </cell>
          <cell r="I3343">
            <v>1</v>
          </cell>
          <cell r="J3343">
            <v>0</v>
          </cell>
          <cell r="K3343">
            <v>0</v>
          </cell>
          <cell r="L3343">
            <v>44782</v>
          </cell>
          <cell r="M3343">
            <v>1</v>
          </cell>
          <cell r="N3343">
            <v>0</v>
          </cell>
          <cell r="O3343">
            <v>0</v>
          </cell>
        </row>
        <row r="3344">
          <cell r="B3344">
            <v>8699525099600</v>
          </cell>
          <cell r="C3344" t="str">
            <v>M03BX30</v>
          </cell>
          <cell r="D3344" t="str">
            <v>fenyramidol</v>
          </cell>
          <cell r="E3344" t="str">
            <v>DEVA HOLDİNG A.Ş.</v>
          </cell>
          <cell r="F3344" t="str">
            <v>Normal</v>
          </cell>
          <cell r="G3344" t="str">
            <v>Aktif</v>
          </cell>
          <cell r="I3344">
            <v>0</v>
          </cell>
          <cell r="J3344">
            <v>0</v>
          </cell>
          <cell r="K3344">
            <v>0</v>
          </cell>
          <cell r="L3344">
            <v>44579</v>
          </cell>
          <cell r="M3344">
            <v>0</v>
          </cell>
          <cell r="N3344">
            <v>0</v>
          </cell>
          <cell r="O3344">
            <v>0</v>
          </cell>
        </row>
        <row r="3345">
          <cell r="B3345">
            <v>8699525099662</v>
          </cell>
          <cell r="C3345" t="str">
            <v>L01EA02</v>
          </cell>
          <cell r="D3345" t="str">
            <v>dasatinib</v>
          </cell>
          <cell r="E3345" t="str">
            <v>DEVA HOLDİNG A.Ş.</v>
          </cell>
          <cell r="F3345" t="str">
            <v>Normal</v>
          </cell>
          <cell r="G3345" t="str">
            <v>Aktif</v>
          </cell>
          <cell r="I3345">
            <v>1</v>
          </cell>
          <cell r="J3345">
            <v>1</v>
          </cell>
          <cell r="K3345">
            <v>0</v>
          </cell>
          <cell r="L3345">
            <v>45419</v>
          </cell>
          <cell r="M3345">
            <v>1</v>
          </cell>
          <cell r="N3345">
            <v>1</v>
          </cell>
          <cell r="O3345">
            <v>0</v>
          </cell>
        </row>
        <row r="3346">
          <cell r="B3346">
            <v>8699525099679</v>
          </cell>
          <cell r="C3346" t="str">
            <v>L01EA02</v>
          </cell>
          <cell r="D3346" t="str">
            <v>dasatinib</v>
          </cell>
          <cell r="E3346" t="str">
            <v>DEVA HOLDİNG A.Ş.</v>
          </cell>
          <cell r="F3346" t="str">
            <v>Normal</v>
          </cell>
          <cell r="G3346" t="str">
            <v>Aktif</v>
          </cell>
          <cell r="I3346">
            <v>1</v>
          </cell>
          <cell r="J3346">
            <v>1</v>
          </cell>
          <cell r="K3346">
            <v>0</v>
          </cell>
          <cell r="L3346">
            <v>45419</v>
          </cell>
          <cell r="M3346">
            <v>1</v>
          </cell>
          <cell r="N3346">
            <v>1</v>
          </cell>
          <cell r="O3346">
            <v>0</v>
          </cell>
        </row>
        <row r="3347">
          <cell r="B3347">
            <v>8699525099693</v>
          </cell>
          <cell r="C3347" t="str">
            <v>L01EA02</v>
          </cell>
          <cell r="D3347" t="str">
            <v>dasatinib</v>
          </cell>
          <cell r="E3347" t="str">
            <v>DEVA HOLDİNG A.Ş.</v>
          </cell>
          <cell r="F3347" t="str">
            <v>Normal</v>
          </cell>
          <cell r="G3347" t="str">
            <v>Aktif</v>
          </cell>
          <cell r="I3347">
            <v>1</v>
          </cell>
          <cell r="J3347">
            <v>1</v>
          </cell>
          <cell r="K3347">
            <v>0</v>
          </cell>
          <cell r="L3347">
            <v>45419</v>
          </cell>
          <cell r="M3347">
            <v>1</v>
          </cell>
          <cell r="N3347">
            <v>2</v>
          </cell>
          <cell r="O3347">
            <v>0</v>
          </cell>
        </row>
        <row r="3348">
          <cell r="B3348">
            <v>8699525099716</v>
          </cell>
          <cell r="C3348" t="str">
            <v>L01EX03</v>
          </cell>
          <cell r="D3348" t="str">
            <v>pazopanib</v>
          </cell>
          <cell r="E3348" t="str">
            <v>DEVA HOLDİNG A.Ş.</v>
          </cell>
          <cell r="F3348" t="str">
            <v>Normal</v>
          </cell>
          <cell r="G3348" t="str">
            <v>Aktif</v>
          </cell>
          <cell r="I3348">
            <v>0</v>
          </cell>
          <cell r="J3348">
            <v>0</v>
          </cell>
          <cell r="K3348">
            <v>0</v>
          </cell>
          <cell r="L3348">
            <v>44642</v>
          </cell>
          <cell r="M3348">
            <v>0</v>
          </cell>
          <cell r="N3348">
            <v>0</v>
          </cell>
          <cell r="O3348">
            <v>0</v>
          </cell>
        </row>
        <row r="3349">
          <cell r="B3349">
            <v>8699525099723</v>
          </cell>
          <cell r="C3349" t="str">
            <v>L01EX03</v>
          </cell>
          <cell r="D3349" t="str">
            <v>pazopanib</v>
          </cell>
          <cell r="E3349" t="str">
            <v>DEVA HOLDİNG A.Ş.</v>
          </cell>
          <cell r="F3349" t="str">
            <v>Normal</v>
          </cell>
          <cell r="G3349" t="str">
            <v>Aktif</v>
          </cell>
          <cell r="I3349">
            <v>0</v>
          </cell>
          <cell r="J3349">
            <v>0</v>
          </cell>
          <cell r="K3349">
            <v>0</v>
          </cell>
          <cell r="L3349">
            <v>44642</v>
          </cell>
          <cell r="M3349">
            <v>0</v>
          </cell>
          <cell r="N3349">
            <v>0</v>
          </cell>
          <cell r="O3349">
            <v>0</v>
          </cell>
        </row>
        <row r="3350">
          <cell r="B3350">
            <v>8699525099730</v>
          </cell>
          <cell r="C3350" t="str">
            <v>A03AX04</v>
          </cell>
          <cell r="D3350" t="str">
            <v>pinaverium</v>
          </cell>
          <cell r="E3350" t="str">
            <v>DEVA HOLDİNG A.Ş.</v>
          </cell>
          <cell r="F3350" t="str">
            <v>Normal</v>
          </cell>
          <cell r="G3350" t="str">
            <v>Aktif</v>
          </cell>
          <cell r="I3350">
            <v>0</v>
          </cell>
          <cell r="J3350">
            <v>0</v>
          </cell>
          <cell r="K3350">
            <v>0</v>
          </cell>
          <cell r="L3350">
            <v>45251</v>
          </cell>
          <cell r="M3350">
            <v>0</v>
          </cell>
          <cell r="N3350">
            <v>0</v>
          </cell>
          <cell r="O3350">
            <v>0</v>
          </cell>
        </row>
        <row r="3351">
          <cell r="B3351">
            <v>8699525099747</v>
          </cell>
          <cell r="C3351" t="str">
            <v>A03AX04</v>
          </cell>
          <cell r="D3351" t="str">
            <v>pinaverium</v>
          </cell>
          <cell r="E3351" t="str">
            <v>DEVA HOLDİNG A.Ş.</v>
          </cell>
          <cell r="F3351" t="str">
            <v>Normal</v>
          </cell>
          <cell r="G3351" t="str">
            <v>Aktif</v>
          </cell>
          <cell r="I3351">
            <v>0</v>
          </cell>
          <cell r="J3351">
            <v>0</v>
          </cell>
          <cell r="K3351">
            <v>0</v>
          </cell>
          <cell r="L3351">
            <v>45251</v>
          </cell>
          <cell r="M3351">
            <v>0</v>
          </cell>
          <cell r="N3351">
            <v>0</v>
          </cell>
          <cell r="O3351">
            <v>0</v>
          </cell>
        </row>
        <row r="3352">
          <cell r="B3352">
            <v>8699525099754</v>
          </cell>
          <cell r="C3352" t="str">
            <v>C02KX04</v>
          </cell>
          <cell r="D3352" t="str">
            <v>macitentan</v>
          </cell>
          <cell r="E3352" t="str">
            <v>DEVA HOLDİNG A.Ş.</v>
          </cell>
          <cell r="F3352" t="str">
            <v>Normal</v>
          </cell>
          <cell r="G3352" t="str">
            <v>Aktif</v>
          </cell>
          <cell r="I3352">
            <v>0</v>
          </cell>
          <cell r="J3352">
            <v>0</v>
          </cell>
          <cell r="K3352">
            <v>0</v>
          </cell>
          <cell r="L3352">
            <v>44802</v>
          </cell>
          <cell r="M3352">
            <v>0</v>
          </cell>
          <cell r="N3352">
            <v>0</v>
          </cell>
          <cell r="O3352">
            <v>0</v>
          </cell>
        </row>
        <row r="3353">
          <cell r="B3353">
            <v>8699525099808</v>
          </cell>
          <cell r="C3353" t="str">
            <v>B01AC24</v>
          </cell>
          <cell r="D3353" t="str">
            <v>ticagrelor</v>
          </cell>
          <cell r="E3353" t="str">
            <v>DEVA HOLDİNG A.Ş.</v>
          </cell>
          <cell r="F3353" t="str">
            <v>Normal</v>
          </cell>
          <cell r="G3353" t="str">
            <v>Aktif</v>
          </cell>
          <cell r="I3353">
            <v>0</v>
          </cell>
          <cell r="J3353">
            <v>0</v>
          </cell>
          <cell r="K3353">
            <v>0</v>
          </cell>
          <cell r="L3353">
            <v>45048</v>
          </cell>
          <cell r="M3353">
            <v>0</v>
          </cell>
          <cell r="N3353">
            <v>0</v>
          </cell>
          <cell r="O3353">
            <v>0</v>
          </cell>
        </row>
        <row r="3354">
          <cell r="B3354">
            <v>8699525099921</v>
          </cell>
          <cell r="C3354" t="str">
            <v>J01DD15</v>
          </cell>
          <cell r="D3354" t="str">
            <v>cefdinir</v>
          </cell>
          <cell r="E3354" t="str">
            <v>DEVA HOLDİNG A.Ş.</v>
          </cell>
          <cell r="F3354" t="str">
            <v>Normal</v>
          </cell>
          <cell r="G3354" t="str">
            <v>Aktif</v>
          </cell>
          <cell r="I3354">
            <v>0</v>
          </cell>
          <cell r="J3354">
            <v>0</v>
          </cell>
          <cell r="K3354">
            <v>0</v>
          </cell>
          <cell r="L3354">
            <v>45552</v>
          </cell>
          <cell r="M3354">
            <v>0</v>
          </cell>
          <cell r="N3354">
            <v>0</v>
          </cell>
          <cell r="O3354">
            <v>0</v>
          </cell>
        </row>
        <row r="3355">
          <cell r="B3355">
            <v>8699525105790</v>
          </cell>
          <cell r="C3355" t="str">
            <v>G01AF06</v>
          </cell>
          <cell r="D3355" t="str">
            <v>ornidazole</v>
          </cell>
          <cell r="E3355" t="str">
            <v>DEVA HOLDİNG A.Ş.</v>
          </cell>
          <cell r="F3355" t="str">
            <v>Normal</v>
          </cell>
          <cell r="G3355" t="str">
            <v>Aktif</v>
          </cell>
          <cell r="I3355">
            <v>0</v>
          </cell>
          <cell r="J3355">
            <v>0</v>
          </cell>
          <cell r="K3355">
            <v>0</v>
          </cell>
          <cell r="L3355">
            <v>41303</v>
          </cell>
          <cell r="M3355">
            <v>0</v>
          </cell>
          <cell r="N3355">
            <v>0</v>
          </cell>
          <cell r="O3355">
            <v>0</v>
          </cell>
        </row>
        <row r="3356">
          <cell r="B3356">
            <v>8699525124807</v>
          </cell>
          <cell r="C3356" t="str">
            <v>N06AA09</v>
          </cell>
          <cell r="D3356" t="str">
            <v>amitriptyline</v>
          </cell>
          <cell r="E3356" t="str">
            <v>DEVA HOLDİNG A.Ş.</v>
          </cell>
          <cell r="F3356" t="str">
            <v>Normal</v>
          </cell>
          <cell r="G3356" t="str">
            <v>Aktif</v>
          </cell>
          <cell r="I3356">
            <v>2</v>
          </cell>
          <cell r="J3356">
            <v>0</v>
          </cell>
          <cell r="K3356">
            <v>0</v>
          </cell>
          <cell r="L3356">
            <v>41436</v>
          </cell>
          <cell r="M3356">
            <v>2</v>
          </cell>
          <cell r="N3356">
            <v>2</v>
          </cell>
          <cell r="O3356">
            <v>0</v>
          </cell>
        </row>
        <row r="3357">
          <cell r="B3357">
            <v>8699525124814</v>
          </cell>
          <cell r="C3357" t="str">
            <v>N06AA09</v>
          </cell>
          <cell r="D3357" t="str">
            <v>amitriptyline</v>
          </cell>
          <cell r="E3357" t="str">
            <v>DEVA HOLDİNG A.Ş.</v>
          </cell>
          <cell r="F3357" t="str">
            <v>Normal</v>
          </cell>
          <cell r="G3357" t="str">
            <v>Aktif</v>
          </cell>
          <cell r="I3357">
            <v>1</v>
          </cell>
          <cell r="J3357">
            <v>0</v>
          </cell>
          <cell r="K3357">
            <v>0</v>
          </cell>
          <cell r="L3357">
            <v>41429</v>
          </cell>
          <cell r="M3357">
            <v>1</v>
          </cell>
          <cell r="N3357">
            <v>2</v>
          </cell>
          <cell r="O3357">
            <v>0</v>
          </cell>
        </row>
        <row r="3358">
          <cell r="B3358">
            <v>8699525131676</v>
          </cell>
          <cell r="C3358" t="str">
            <v>M01AB05</v>
          </cell>
          <cell r="D3358" t="str">
            <v>diclofenac</v>
          </cell>
          <cell r="E3358" t="str">
            <v>DEVA HOLDİNG A.Ş.</v>
          </cell>
          <cell r="F3358" t="str">
            <v>Normal</v>
          </cell>
          <cell r="G3358" t="str">
            <v>Aktif</v>
          </cell>
          <cell r="I3358">
            <v>0</v>
          </cell>
          <cell r="J3358">
            <v>0</v>
          </cell>
          <cell r="K3358">
            <v>0</v>
          </cell>
          <cell r="L3358">
            <v>41303</v>
          </cell>
          <cell r="M3358">
            <v>0</v>
          </cell>
          <cell r="N3358">
            <v>0</v>
          </cell>
          <cell r="O3358">
            <v>0</v>
          </cell>
        </row>
        <row r="3359">
          <cell r="B3359">
            <v>8699525134028</v>
          </cell>
          <cell r="C3359" t="str">
            <v>M01AB05</v>
          </cell>
          <cell r="D3359" t="str">
            <v>diclofenac</v>
          </cell>
          <cell r="E3359" t="str">
            <v>DEVA HOLDİNG A.Ş.</v>
          </cell>
          <cell r="F3359" t="str">
            <v>Normal</v>
          </cell>
          <cell r="G3359" t="str">
            <v>Aktif</v>
          </cell>
          <cell r="I3359">
            <v>0</v>
          </cell>
          <cell r="J3359">
            <v>0</v>
          </cell>
          <cell r="K3359">
            <v>0</v>
          </cell>
          <cell r="L3359">
            <v>41303</v>
          </cell>
          <cell r="M3359">
            <v>0</v>
          </cell>
          <cell r="N3359">
            <v>0</v>
          </cell>
          <cell r="O3359">
            <v>0</v>
          </cell>
        </row>
        <row r="3360">
          <cell r="B3360">
            <v>8699525150059</v>
          </cell>
          <cell r="C3360" t="str">
            <v>N04BA02</v>
          </cell>
          <cell r="D3360" t="str">
            <v>levodopa and decarboxylase inhibitor</v>
          </cell>
          <cell r="E3360" t="str">
            <v>DEVA HOLDİNG A.Ş.</v>
          </cell>
          <cell r="F3360" t="str">
            <v>Normal</v>
          </cell>
          <cell r="G3360" t="str">
            <v>Aktif</v>
          </cell>
          <cell r="I3360">
            <v>2</v>
          </cell>
          <cell r="J3360">
            <v>0</v>
          </cell>
          <cell r="K3360">
            <v>0</v>
          </cell>
          <cell r="L3360">
            <v>42059</v>
          </cell>
          <cell r="M3360">
            <v>2</v>
          </cell>
          <cell r="N3360">
            <v>0</v>
          </cell>
          <cell r="O3360">
            <v>0</v>
          </cell>
        </row>
        <row r="3361">
          <cell r="B3361">
            <v>8699525150103</v>
          </cell>
          <cell r="C3361" t="str">
            <v>N05BE01</v>
          </cell>
          <cell r="D3361" t="str">
            <v>buspirone</v>
          </cell>
          <cell r="E3361" t="str">
            <v>DEVA HOLDİNG A.Ş.</v>
          </cell>
          <cell r="F3361" t="str">
            <v>Normal</v>
          </cell>
          <cell r="G3361" t="str">
            <v>Aktif</v>
          </cell>
          <cell r="I3361">
            <v>0</v>
          </cell>
          <cell r="J3361">
            <v>0</v>
          </cell>
          <cell r="K3361">
            <v>0</v>
          </cell>
          <cell r="L3361">
            <v>41303</v>
          </cell>
          <cell r="M3361">
            <v>0</v>
          </cell>
          <cell r="N3361">
            <v>0</v>
          </cell>
          <cell r="O3361">
            <v>0</v>
          </cell>
        </row>
        <row r="3362">
          <cell r="B3362">
            <v>8699525150226</v>
          </cell>
          <cell r="C3362" t="str">
            <v>A03AX58</v>
          </cell>
          <cell r="D3362" t="str">
            <v>alverine, combinations</v>
          </cell>
          <cell r="E3362" t="str">
            <v>DEVA HOLDİNG A.Ş.</v>
          </cell>
          <cell r="F3362" t="str">
            <v>Normal</v>
          </cell>
          <cell r="G3362" t="str">
            <v>Aktif</v>
          </cell>
          <cell r="I3362">
            <v>0</v>
          </cell>
          <cell r="J3362">
            <v>0</v>
          </cell>
          <cell r="K3362">
            <v>0</v>
          </cell>
          <cell r="L3362">
            <v>44481</v>
          </cell>
          <cell r="M3362">
            <v>0</v>
          </cell>
          <cell r="N3362">
            <v>0</v>
          </cell>
          <cell r="O3362">
            <v>0</v>
          </cell>
        </row>
        <row r="3363">
          <cell r="B3363">
            <v>8699525150240</v>
          </cell>
          <cell r="C3363" t="str">
            <v>L04AX04</v>
          </cell>
          <cell r="D3363" t="str">
            <v>lenalidomide</v>
          </cell>
          <cell r="E3363" t="str">
            <v>DEVA HOLDİNG A.Ş.</v>
          </cell>
          <cell r="F3363" t="str">
            <v>Normal</v>
          </cell>
          <cell r="G3363" t="str">
            <v>Aktif</v>
          </cell>
          <cell r="I3363">
            <v>2</v>
          </cell>
          <cell r="J3363">
            <v>0</v>
          </cell>
          <cell r="K3363">
            <v>0</v>
          </cell>
          <cell r="L3363">
            <v>42717</v>
          </cell>
          <cell r="M3363">
            <v>2</v>
          </cell>
          <cell r="N3363">
            <v>0</v>
          </cell>
          <cell r="O3363">
            <v>0</v>
          </cell>
        </row>
        <row r="3364">
          <cell r="B3364">
            <v>8699525150257</v>
          </cell>
          <cell r="C3364" t="str">
            <v>L04AX04</v>
          </cell>
          <cell r="D3364" t="str">
            <v>lenalidomide</v>
          </cell>
          <cell r="E3364" t="str">
            <v>DEVA HOLDİNG A.Ş.</v>
          </cell>
          <cell r="F3364" t="str">
            <v>Normal</v>
          </cell>
          <cell r="G3364" t="str">
            <v>Aktif</v>
          </cell>
          <cell r="I3364">
            <v>2</v>
          </cell>
          <cell r="J3364">
            <v>0</v>
          </cell>
          <cell r="K3364">
            <v>0</v>
          </cell>
          <cell r="L3364">
            <v>42717</v>
          </cell>
          <cell r="M3364">
            <v>2</v>
          </cell>
          <cell r="N3364">
            <v>0</v>
          </cell>
          <cell r="O3364">
            <v>0</v>
          </cell>
        </row>
        <row r="3365">
          <cell r="B3365">
            <v>8699525150264</v>
          </cell>
          <cell r="C3365" t="str">
            <v>L04AX04</v>
          </cell>
          <cell r="D3365" t="str">
            <v>lenalidomide</v>
          </cell>
          <cell r="E3365" t="str">
            <v>DEVA HOLDİNG A.Ş.</v>
          </cell>
          <cell r="F3365" t="str">
            <v>Normal</v>
          </cell>
          <cell r="G3365" t="str">
            <v>Aktif</v>
          </cell>
          <cell r="I3365">
            <v>2</v>
          </cell>
          <cell r="J3365">
            <v>0</v>
          </cell>
          <cell r="K3365">
            <v>0</v>
          </cell>
          <cell r="L3365">
            <v>42717</v>
          </cell>
          <cell r="M3365">
            <v>2</v>
          </cell>
          <cell r="N3365">
            <v>0</v>
          </cell>
          <cell r="O3365">
            <v>0</v>
          </cell>
        </row>
        <row r="3366">
          <cell r="B3366">
            <v>8699525150394</v>
          </cell>
          <cell r="C3366" t="str">
            <v>M01AB11</v>
          </cell>
          <cell r="D3366" t="str">
            <v>acemetacin</v>
          </cell>
          <cell r="E3366" t="str">
            <v>DEVA HOLDİNG A.Ş.</v>
          </cell>
          <cell r="F3366" t="str">
            <v>Normal</v>
          </cell>
          <cell r="G3366" t="str">
            <v>Aktif</v>
          </cell>
          <cell r="I3366">
            <v>0</v>
          </cell>
          <cell r="J3366">
            <v>0</v>
          </cell>
          <cell r="K3366">
            <v>0</v>
          </cell>
          <cell r="L3366">
            <v>43319</v>
          </cell>
          <cell r="M3366">
            <v>0</v>
          </cell>
          <cell r="N3366">
            <v>0</v>
          </cell>
          <cell r="O3366">
            <v>0</v>
          </cell>
        </row>
        <row r="3367">
          <cell r="B3367">
            <v>8699525150417</v>
          </cell>
          <cell r="C3367" t="str">
            <v>L04AE01</v>
          </cell>
          <cell r="D3367" t="str">
            <v>fingolimod</v>
          </cell>
          <cell r="E3367" t="str">
            <v>DEVA HOLDİNG A.Ş.</v>
          </cell>
          <cell r="F3367" t="str">
            <v>Normal</v>
          </cell>
          <cell r="G3367" t="str">
            <v>Aktif</v>
          </cell>
          <cell r="I3367">
            <v>0</v>
          </cell>
          <cell r="J3367">
            <v>0</v>
          </cell>
          <cell r="K3367">
            <v>0</v>
          </cell>
          <cell r="L3367">
            <v>43739</v>
          </cell>
          <cell r="M3367">
            <v>0</v>
          </cell>
          <cell r="N3367">
            <v>0</v>
          </cell>
          <cell r="O3367">
            <v>0</v>
          </cell>
        </row>
        <row r="3368">
          <cell r="B3368">
            <v>8699525150448</v>
          </cell>
          <cell r="C3368" t="str">
            <v>N05BA01</v>
          </cell>
          <cell r="D3368" t="str">
            <v>diazepam</v>
          </cell>
          <cell r="E3368" t="str">
            <v>DEVA HOLDİNG A.Ş.</v>
          </cell>
          <cell r="F3368" t="str">
            <v>Yeşil</v>
          </cell>
          <cell r="G3368" t="str">
            <v>Aktif</v>
          </cell>
          <cell r="I3368">
            <v>2</v>
          </cell>
          <cell r="J3368">
            <v>2</v>
          </cell>
          <cell r="K3368">
            <v>0</v>
          </cell>
          <cell r="L3368">
            <v>41303</v>
          </cell>
          <cell r="M3368">
            <v>2</v>
          </cell>
          <cell r="N3368">
            <v>2</v>
          </cell>
          <cell r="O3368">
            <v>0</v>
          </cell>
        </row>
        <row r="3369">
          <cell r="B3369">
            <v>8699525150462</v>
          </cell>
          <cell r="C3369" t="str">
            <v>N05BA01</v>
          </cell>
          <cell r="D3369" t="str">
            <v>diazepam</v>
          </cell>
          <cell r="E3369" t="str">
            <v>DEVA HOLDİNG A.Ş.</v>
          </cell>
          <cell r="F3369" t="str">
            <v>Yeşil</v>
          </cell>
          <cell r="G3369" t="str">
            <v>Aktif</v>
          </cell>
          <cell r="I3369">
            <v>2</v>
          </cell>
          <cell r="J3369">
            <v>2</v>
          </cell>
          <cell r="K3369">
            <v>0</v>
          </cell>
          <cell r="L3369">
            <v>41303</v>
          </cell>
          <cell r="M3369">
            <v>2</v>
          </cell>
          <cell r="N3369">
            <v>2</v>
          </cell>
          <cell r="O3369">
            <v>0</v>
          </cell>
        </row>
        <row r="3370">
          <cell r="B3370">
            <v>8699525150486</v>
          </cell>
          <cell r="C3370" t="str">
            <v>N05BA01</v>
          </cell>
          <cell r="D3370" t="str">
            <v>diazepam</v>
          </cell>
          <cell r="E3370" t="str">
            <v>DEVA HOLDİNG A.Ş.</v>
          </cell>
          <cell r="F3370" t="str">
            <v>Yeşil</v>
          </cell>
          <cell r="G3370" t="str">
            <v>Aktif</v>
          </cell>
          <cell r="I3370">
            <v>2</v>
          </cell>
          <cell r="J3370">
            <v>2</v>
          </cell>
          <cell r="K3370">
            <v>0</v>
          </cell>
          <cell r="L3370">
            <v>41303</v>
          </cell>
          <cell r="M3370">
            <v>2</v>
          </cell>
          <cell r="N3370">
            <v>2</v>
          </cell>
          <cell r="O3370">
            <v>0</v>
          </cell>
        </row>
        <row r="3371">
          <cell r="B3371">
            <v>8699525150585</v>
          </cell>
          <cell r="C3371" t="str">
            <v>M01AB01</v>
          </cell>
          <cell r="D3371" t="str">
            <v>indometacin</v>
          </cell>
          <cell r="E3371" t="str">
            <v>DEVA HOLDİNG A.Ş.</v>
          </cell>
          <cell r="F3371" t="str">
            <v>Normal</v>
          </cell>
          <cell r="G3371" t="str">
            <v>Aktif</v>
          </cell>
          <cell r="I3371">
            <v>2</v>
          </cell>
          <cell r="J3371">
            <v>2</v>
          </cell>
          <cell r="K3371">
            <v>0</v>
          </cell>
          <cell r="L3371">
            <v>41303</v>
          </cell>
          <cell r="M3371">
            <v>0</v>
          </cell>
          <cell r="N3371">
            <v>0</v>
          </cell>
          <cell r="O3371">
            <v>0</v>
          </cell>
        </row>
        <row r="3372">
          <cell r="B3372">
            <v>8699525151469</v>
          </cell>
          <cell r="C3372" t="str">
            <v>J01AA02</v>
          </cell>
          <cell r="D3372" t="str">
            <v>doxycycline</v>
          </cell>
          <cell r="E3372" t="str">
            <v>DEVA HOLDİNG A.Ş.</v>
          </cell>
          <cell r="F3372" t="str">
            <v>Normal</v>
          </cell>
          <cell r="G3372" t="str">
            <v>Aktif</v>
          </cell>
          <cell r="I3372">
            <v>1</v>
          </cell>
          <cell r="J3372">
            <v>1</v>
          </cell>
          <cell r="K3372">
            <v>0</v>
          </cell>
          <cell r="L3372">
            <v>41303</v>
          </cell>
          <cell r="M3372">
            <v>1</v>
          </cell>
          <cell r="N3372">
            <v>1</v>
          </cell>
          <cell r="O3372">
            <v>0</v>
          </cell>
        </row>
        <row r="3373">
          <cell r="B3373">
            <v>8699525151513</v>
          </cell>
          <cell r="C3373" t="str">
            <v>A02BC01</v>
          </cell>
          <cell r="D3373" t="str">
            <v>omeprazole</v>
          </cell>
          <cell r="E3373" t="str">
            <v>DEVA HOLDİNG A.Ş.</v>
          </cell>
          <cell r="F3373" t="str">
            <v>Normal</v>
          </cell>
          <cell r="G3373" t="str">
            <v>Aktif</v>
          </cell>
          <cell r="I3373">
            <v>1</v>
          </cell>
          <cell r="J3373">
            <v>1</v>
          </cell>
          <cell r="K3373">
            <v>0</v>
          </cell>
          <cell r="L3373">
            <v>41303</v>
          </cell>
          <cell r="M3373">
            <v>1</v>
          </cell>
          <cell r="N3373">
            <v>1</v>
          </cell>
          <cell r="O3373">
            <v>0</v>
          </cell>
        </row>
        <row r="3374">
          <cell r="B3374">
            <v>8699525155801</v>
          </cell>
          <cell r="C3374" t="str">
            <v>N05AX15</v>
          </cell>
          <cell r="D3374" t="str">
            <v>cariprazine</v>
          </cell>
          <cell r="E3374" t="str">
            <v>DEVA HOLDİNG ANONİM ŞİRKETİ</v>
          </cell>
          <cell r="F3374" t="str">
            <v>Normal</v>
          </cell>
          <cell r="G3374" t="str">
            <v>Aktif</v>
          </cell>
          <cell r="I3374">
            <v>0</v>
          </cell>
          <cell r="J3374">
            <v>0</v>
          </cell>
          <cell r="K3374">
            <v>0</v>
          </cell>
          <cell r="L3374">
            <v>45804</v>
          </cell>
          <cell r="M3374">
            <v>0</v>
          </cell>
          <cell r="N3374">
            <v>0</v>
          </cell>
          <cell r="O3374">
            <v>0</v>
          </cell>
        </row>
        <row r="3375">
          <cell r="B3375">
            <v>8699525156679</v>
          </cell>
          <cell r="C3375" t="str">
            <v>L01XX05</v>
          </cell>
          <cell r="D3375" t="str">
            <v>hydroxycarbamide</v>
          </cell>
          <cell r="E3375" t="str">
            <v>DEVA HOLDİNG A.Ş.</v>
          </cell>
          <cell r="F3375" t="str">
            <v>Normal</v>
          </cell>
          <cell r="G3375" t="str">
            <v>Aktif</v>
          </cell>
          <cell r="I3375">
            <v>1</v>
          </cell>
          <cell r="J3375">
            <v>1</v>
          </cell>
          <cell r="K3375">
            <v>0</v>
          </cell>
          <cell r="L3375">
            <v>41303</v>
          </cell>
          <cell r="M3375">
            <v>1</v>
          </cell>
          <cell r="N3375">
            <v>1</v>
          </cell>
          <cell r="O3375">
            <v>0</v>
          </cell>
        </row>
        <row r="3376">
          <cell r="B3376">
            <v>8699525157492</v>
          </cell>
          <cell r="C3376" t="str">
            <v>J01DD15</v>
          </cell>
          <cell r="D3376" t="str">
            <v>cefdinir</v>
          </cell>
          <cell r="E3376" t="str">
            <v>DEVA HOLDİNG A.Ş.</v>
          </cell>
          <cell r="F3376" t="str">
            <v>Normal</v>
          </cell>
          <cell r="G3376" t="str">
            <v>Aktif</v>
          </cell>
          <cell r="I3376">
            <v>0</v>
          </cell>
          <cell r="J3376">
            <v>0</v>
          </cell>
          <cell r="K3376">
            <v>0</v>
          </cell>
          <cell r="L3376">
            <v>41303</v>
          </cell>
          <cell r="M3376">
            <v>0</v>
          </cell>
          <cell r="N3376">
            <v>0</v>
          </cell>
          <cell r="O3376">
            <v>0</v>
          </cell>
        </row>
        <row r="3377">
          <cell r="B3377">
            <v>8699525157508</v>
          </cell>
          <cell r="C3377" t="str">
            <v>J01DD15</v>
          </cell>
          <cell r="D3377" t="str">
            <v>cefdinir</v>
          </cell>
          <cell r="E3377" t="str">
            <v>DEVA HOLDİNG A.Ş.</v>
          </cell>
          <cell r="F3377" t="str">
            <v>Normal</v>
          </cell>
          <cell r="G3377" t="str">
            <v>Aktif</v>
          </cell>
          <cell r="I3377">
            <v>0</v>
          </cell>
          <cell r="J3377">
            <v>0</v>
          </cell>
          <cell r="K3377">
            <v>0</v>
          </cell>
          <cell r="L3377">
            <v>41303</v>
          </cell>
          <cell r="M3377">
            <v>0</v>
          </cell>
          <cell r="N3377">
            <v>0</v>
          </cell>
          <cell r="O3377">
            <v>0</v>
          </cell>
        </row>
        <row r="3378">
          <cell r="B3378">
            <v>8699525157690</v>
          </cell>
          <cell r="C3378" t="str">
            <v>C03EA01</v>
          </cell>
          <cell r="D3378" t="str">
            <v>hydrochlorothiazide and potassium-sparing agents</v>
          </cell>
          <cell r="E3378" t="str">
            <v>DEVA HOLDİNG A.Ş.</v>
          </cell>
          <cell r="F3378" t="str">
            <v>Normal</v>
          </cell>
          <cell r="G3378" t="str">
            <v>Aktif</v>
          </cell>
          <cell r="I3378">
            <v>0</v>
          </cell>
          <cell r="J3378">
            <v>0</v>
          </cell>
          <cell r="K3378">
            <v>0</v>
          </cell>
          <cell r="L3378">
            <v>41303</v>
          </cell>
          <cell r="M3378">
            <v>0</v>
          </cell>
          <cell r="N3378">
            <v>0</v>
          </cell>
          <cell r="O3378">
            <v>0</v>
          </cell>
        </row>
        <row r="3379">
          <cell r="B3379">
            <v>8699525158369</v>
          </cell>
          <cell r="C3379" t="str">
            <v>L01XJ01</v>
          </cell>
          <cell r="D3379" t="str">
            <v>vismodegib</v>
          </cell>
          <cell r="E3379" t="str">
            <v>DEVA HOLDİNG ANONİM ŞİRKETİ</v>
          </cell>
          <cell r="F3379" t="str">
            <v>Normal</v>
          </cell>
          <cell r="G3379" t="str">
            <v>Aktif</v>
          </cell>
          <cell r="I3379">
            <v>0</v>
          </cell>
          <cell r="J3379">
            <v>0</v>
          </cell>
          <cell r="K3379">
            <v>0</v>
          </cell>
          <cell r="L3379">
            <v>45930</v>
          </cell>
          <cell r="M3379">
            <v>0</v>
          </cell>
          <cell r="N3379">
            <v>0</v>
          </cell>
          <cell r="O3379">
            <v>0</v>
          </cell>
        </row>
        <row r="3380">
          <cell r="B3380">
            <v>8699525158376</v>
          </cell>
          <cell r="C3380" t="str">
            <v>N05AX15</v>
          </cell>
          <cell r="D3380" t="str">
            <v>cariprazine</v>
          </cell>
          <cell r="E3380" t="str">
            <v>DEVA HOLDİNG ANONİM ŞİRKETİ</v>
          </cell>
          <cell r="F3380" t="str">
            <v>Normal</v>
          </cell>
          <cell r="G3380" t="str">
            <v>Aktif</v>
          </cell>
          <cell r="I3380">
            <v>0</v>
          </cell>
          <cell r="J3380">
            <v>0</v>
          </cell>
          <cell r="K3380">
            <v>0</v>
          </cell>
          <cell r="L3380">
            <v>45804</v>
          </cell>
          <cell r="M3380">
            <v>0</v>
          </cell>
          <cell r="N3380">
            <v>0</v>
          </cell>
          <cell r="O3380">
            <v>0</v>
          </cell>
        </row>
        <row r="3381">
          <cell r="B3381">
            <v>8699525158383</v>
          </cell>
          <cell r="C3381" t="str">
            <v>N05AX15</v>
          </cell>
          <cell r="D3381" t="str">
            <v>cariprazine</v>
          </cell>
          <cell r="E3381" t="str">
            <v>DEVA HOLDİNG ANONİM ŞİRKETİ</v>
          </cell>
          <cell r="F3381" t="str">
            <v>Normal</v>
          </cell>
          <cell r="G3381" t="str">
            <v>Aktif</v>
          </cell>
          <cell r="I3381">
            <v>0</v>
          </cell>
          <cell r="J3381">
            <v>0</v>
          </cell>
          <cell r="K3381">
            <v>0</v>
          </cell>
          <cell r="L3381">
            <v>45804</v>
          </cell>
          <cell r="M3381">
            <v>0</v>
          </cell>
          <cell r="N3381">
            <v>0</v>
          </cell>
          <cell r="O3381">
            <v>0</v>
          </cell>
        </row>
        <row r="3382">
          <cell r="B3382">
            <v>8699525158390</v>
          </cell>
          <cell r="C3382" t="str">
            <v>N05AX15</v>
          </cell>
          <cell r="D3382" t="str">
            <v>cariprazine</v>
          </cell>
          <cell r="E3382" t="str">
            <v>DEVA HOLDİNG ANONİM ŞİRKETİ</v>
          </cell>
          <cell r="F3382" t="str">
            <v>Normal</v>
          </cell>
          <cell r="G3382" t="str">
            <v>Aktif</v>
          </cell>
          <cell r="I3382">
            <v>0</v>
          </cell>
          <cell r="J3382">
            <v>0</v>
          </cell>
          <cell r="K3382">
            <v>0</v>
          </cell>
          <cell r="L3382">
            <v>45804</v>
          </cell>
          <cell r="M3382">
            <v>0</v>
          </cell>
          <cell r="N3382">
            <v>0</v>
          </cell>
          <cell r="O3382">
            <v>0</v>
          </cell>
        </row>
        <row r="3383">
          <cell r="B3383">
            <v>8699525159694</v>
          </cell>
          <cell r="C3383" t="str">
            <v>L04AX04</v>
          </cell>
          <cell r="D3383" t="str">
            <v>lenalidomide</v>
          </cell>
          <cell r="E3383" t="str">
            <v>DEVA HOLDİNG A.Ş.</v>
          </cell>
          <cell r="F3383" t="str">
            <v>Normal</v>
          </cell>
          <cell r="G3383" t="str">
            <v>Aktif</v>
          </cell>
          <cell r="I3383">
            <v>1</v>
          </cell>
          <cell r="J3383">
            <v>0</v>
          </cell>
          <cell r="K3383">
            <v>0</v>
          </cell>
          <cell r="L3383">
            <v>42717</v>
          </cell>
          <cell r="M3383">
            <v>1</v>
          </cell>
          <cell r="N3383">
            <v>0</v>
          </cell>
          <cell r="O3383">
            <v>0</v>
          </cell>
        </row>
        <row r="3384">
          <cell r="B3384">
            <v>8699525159700</v>
          </cell>
          <cell r="C3384" t="str">
            <v>L04AX04</v>
          </cell>
          <cell r="D3384" t="str">
            <v>lenalidomide</v>
          </cell>
          <cell r="E3384" t="str">
            <v>DEVA HOLDİNG A.Ş.</v>
          </cell>
          <cell r="F3384" t="str">
            <v>Normal</v>
          </cell>
          <cell r="G3384" t="str">
            <v>Aktif</v>
          </cell>
          <cell r="I3384">
            <v>2</v>
          </cell>
          <cell r="J3384">
            <v>0</v>
          </cell>
          <cell r="K3384">
            <v>0</v>
          </cell>
          <cell r="L3384">
            <v>44152</v>
          </cell>
          <cell r="M3384">
            <v>2</v>
          </cell>
          <cell r="N3384">
            <v>0</v>
          </cell>
          <cell r="O3384">
            <v>0</v>
          </cell>
        </row>
        <row r="3385">
          <cell r="B3385">
            <v>8699525159717</v>
          </cell>
          <cell r="C3385" t="str">
            <v>L04AX04</v>
          </cell>
          <cell r="D3385" t="str">
            <v>lenalidomide</v>
          </cell>
          <cell r="E3385" t="str">
            <v>DEVA HOLDİNG A.Ş.</v>
          </cell>
          <cell r="F3385" t="str">
            <v>Normal</v>
          </cell>
          <cell r="G3385" t="str">
            <v>Aktif</v>
          </cell>
          <cell r="I3385">
            <v>2</v>
          </cell>
          <cell r="J3385">
            <v>0</v>
          </cell>
          <cell r="K3385">
            <v>0</v>
          </cell>
          <cell r="L3385">
            <v>44229</v>
          </cell>
          <cell r="M3385">
            <v>2</v>
          </cell>
          <cell r="N3385">
            <v>0</v>
          </cell>
          <cell r="O3385">
            <v>0</v>
          </cell>
        </row>
        <row r="3386">
          <cell r="B3386">
            <v>8699525159724</v>
          </cell>
          <cell r="C3386" t="str">
            <v>L04AX04</v>
          </cell>
          <cell r="D3386" t="str">
            <v>lenalidomide</v>
          </cell>
          <cell r="E3386" t="str">
            <v>DEVA HOLDİNG A.Ş.</v>
          </cell>
          <cell r="F3386" t="str">
            <v>Normal</v>
          </cell>
          <cell r="G3386" t="str">
            <v>Aktif</v>
          </cell>
          <cell r="I3386">
            <v>2</v>
          </cell>
          <cell r="J3386">
            <v>0</v>
          </cell>
          <cell r="K3386">
            <v>0</v>
          </cell>
          <cell r="L3386">
            <v>44152</v>
          </cell>
          <cell r="M3386">
            <v>2</v>
          </cell>
          <cell r="N3386">
            <v>0</v>
          </cell>
          <cell r="O3386">
            <v>0</v>
          </cell>
        </row>
        <row r="3387">
          <cell r="B3387">
            <v>8699525159731</v>
          </cell>
          <cell r="C3387" t="str">
            <v>L04AX06</v>
          </cell>
          <cell r="D3387" t="str">
            <v>pomalidomide</v>
          </cell>
          <cell r="E3387" t="str">
            <v>DEVA HOLDİNG A.Ş.</v>
          </cell>
          <cell r="F3387" t="str">
            <v>Normal</v>
          </cell>
          <cell r="G3387" t="str">
            <v>Aktif</v>
          </cell>
          <cell r="I3387">
            <v>0</v>
          </cell>
          <cell r="J3387">
            <v>0</v>
          </cell>
          <cell r="K3387">
            <v>0</v>
          </cell>
          <cell r="L3387">
            <v>43900</v>
          </cell>
          <cell r="M3387">
            <v>0</v>
          </cell>
          <cell r="N3387">
            <v>0</v>
          </cell>
          <cell r="O3387">
            <v>0</v>
          </cell>
        </row>
        <row r="3388">
          <cell r="B3388">
            <v>8699525159748</v>
          </cell>
          <cell r="C3388" t="str">
            <v>L04AX06</v>
          </cell>
          <cell r="D3388" t="str">
            <v>pomalidomide</v>
          </cell>
          <cell r="E3388" t="str">
            <v>DEVA HOLDİNG A.Ş.</v>
          </cell>
          <cell r="F3388" t="str">
            <v>Normal</v>
          </cell>
          <cell r="G3388" t="str">
            <v>Aktif</v>
          </cell>
          <cell r="I3388">
            <v>0</v>
          </cell>
          <cell r="J3388">
            <v>0</v>
          </cell>
          <cell r="K3388">
            <v>0</v>
          </cell>
          <cell r="L3388">
            <v>43886</v>
          </cell>
          <cell r="M3388">
            <v>0</v>
          </cell>
          <cell r="N3388">
            <v>0</v>
          </cell>
          <cell r="O3388">
            <v>0</v>
          </cell>
        </row>
        <row r="3389">
          <cell r="B3389">
            <v>8699525159755</v>
          </cell>
          <cell r="C3389" t="str">
            <v>L04AX06</v>
          </cell>
          <cell r="D3389" t="str">
            <v>pomalidomide</v>
          </cell>
          <cell r="E3389" t="str">
            <v>DEVA HOLDİNG A.Ş.</v>
          </cell>
          <cell r="F3389" t="str">
            <v>Normal</v>
          </cell>
          <cell r="G3389" t="str">
            <v>Aktif</v>
          </cell>
          <cell r="I3389">
            <v>0</v>
          </cell>
          <cell r="J3389">
            <v>0</v>
          </cell>
          <cell r="K3389">
            <v>0</v>
          </cell>
          <cell r="L3389">
            <v>43886</v>
          </cell>
          <cell r="M3389">
            <v>0</v>
          </cell>
          <cell r="N3389">
            <v>0</v>
          </cell>
          <cell r="O3389">
            <v>0</v>
          </cell>
        </row>
        <row r="3390">
          <cell r="B3390">
            <v>8699525159762</v>
          </cell>
          <cell r="C3390" t="str">
            <v>L04AX06</v>
          </cell>
          <cell r="D3390" t="str">
            <v>pomalidomide</v>
          </cell>
          <cell r="E3390" t="str">
            <v>DEVA HOLDİNG A.Ş.</v>
          </cell>
          <cell r="F3390" t="str">
            <v>Normal</v>
          </cell>
          <cell r="G3390" t="str">
            <v>Aktif</v>
          </cell>
          <cell r="I3390">
            <v>0</v>
          </cell>
          <cell r="J3390">
            <v>0</v>
          </cell>
          <cell r="K3390">
            <v>0</v>
          </cell>
          <cell r="L3390">
            <v>43886</v>
          </cell>
          <cell r="M3390">
            <v>0</v>
          </cell>
          <cell r="N3390">
            <v>0</v>
          </cell>
          <cell r="O3390">
            <v>0</v>
          </cell>
        </row>
        <row r="3391">
          <cell r="B3391">
            <v>8699525159779</v>
          </cell>
          <cell r="C3391" t="str">
            <v>L01EX01</v>
          </cell>
          <cell r="D3391" t="str">
            <v>sunitinib</v>
          </cell>
          <cell r="E3391" t="str">
            <v>DEVA HOLDİNG A.Ş.</v>
          </cell>
          <cell r="F3391" t="str">
            <v>Normal</v>
          </cell>
          <cell r="G3391" t="str">
            <v>Aktif</v>
          </cell>
          <cell r="I3391">
            <v>0</v>
          </cell>
          <cell r="J3391">
            <v>0</v>
          </cell>
          <cell r="K3391">
            <v>0</v>
          </cell>
          <cell r="L3391">
            <v>44355</v>
          </cell>
          <cell r="M3391">
            <v>0</v>
          </cell>
          <cell r="N3391">
            <v>0</v>
          </cell>
          <cell r="O3391">
            <v>0</v>
          </cell>
        </row>
        <row r="3392">
          <cell r="B3392">
            <v>8699525159786</v>
          </cell>
          <cell r="C3392" t="str">
            <v>L01EX01</v>
          </cell>
          <cell r="D3392" t="str">
            <v>sunitinib</v>
          </cell>
          <cell r="E3392" t="str">
            <v>DEVA HOLDİNG A.Ş.</v>
          </cell>
          <cell r="F3392" t="str">
            <v>Normal</v>
          </cell>
          <cell r="G3392" t="str">
            <v>Aktif</v>
          </cell>
          <cell r="I3392">
            <v>0</v>
          </cell>
          <cell r="J3392">
            <v>0</v>
          </cell>
          <cell r="K3392">
            <v>0</v>
          </cell>
          <cell r="L3392">
            <v>44740</v>
          </cell>
          <cell r="M3392">
            <v>0</v>
          </cell>
          <cell r="N3392">
            <v>0</v>
          </cell>
          <cell r="O3392">
            <v>0</v>
          </cell>
        </row>
        <row r="3393">
          <cell r="B3393">
            <v>8699525159809</v>
          </cell>
          <cell r="C3393" t="str">
            <v>L01EX01</v>
          </cell>
          <cell r="D3393" t="str">
            <v>sunitinib</v>
          </cell>
          <cell r="E3393" t="str">
            <v>DEVA HOLDİNG A.Ş.</v>
          </cell>
          <cell r="F3393" t="str">
            <v>Normal</v>
          </cell>
          <cell r="G3393" t="str">
            <v>Aktif</v>
          </cell>
          <cell r="I3393">
            <v>0</v>
          </cell>
          <cell r="J3393">
            <v>0</v>
          </cell>
          <cell r="K3393">
            <v>0</v>
          </cell>
          <cell r="L3393">
            <v>44355</v>
          </cell>
          <cell r="M3393">
            <v>0</v>
          </cell>
          <cell r="N3393">
            <v>0</v>
          </cell>
          <cell r="O3393">
            <v>0</v>
          </cell>
        </row>
        <row r="3394">
          <cell r="B3394">
            <v>8699525159830</v>
          </cell>
          <cell r="C3394" t="str">
            <v>C10AB05</v>
          </cell>
          <cell r="D3394" t="str">
            <v>fenofibrate</v>
          </cell>
          <cell r="E3394" t="str">
            <v>DEVA HOLDİNG A.Ş.</v>
          </cell>
          <cell r="F3394" t="str">
            <v>Normal</v>
          </cell>
          <cell r="G3394" t="str">
            <v>Aktif</v>
          </cell>
          <cell r="I3394">
            <v>0</v>
          </cell>
          <cell r="J3394">
            <v>0</v>
          </cell>
          <cell r="K3394">
            <v>0</v>
          </cell>
          <cell r="L3394">
            <v>44712</v>
          </cell>
          <cell r="M3394">
            <v>0</v>
          </cell>
          <cell r="N3394">
            <v>0</v>
          </cell>
          <cell r="O3394">
            <v>0</v>
          </cell>
        </row>
        <row r="3395">
          <cell r="B3395">
            <v>8699525159847</v>
          </cell>
          <cell r="C3395" t="str">
            <v>C10AB05</v>
          </cell>
          <cell r="D3395" t="str">
            <v>fenofibrate</v>
          </cell>
          <cell r="E3395" t="str">
            <v>DEVA HOLDİNG A.Ş.</v>
          </cell>
          <cell r="F3395" t="str">
            <v>Normal</v>
          </cell>
          <cell r="G3395" t="str">
            <v>Aktif</v>
          </cell>
          <cell r="I3395">
            <v>0</v>
          </cell>
          <cell r="J3395">
            <v>0</v>
          </cell>
          <cell r="K3395">
            <v>0</v>
          </cell>
          <cell r="L3395">
            <v>44712</v>
          </cell>
          <cell r="M3395">
            <v>0</v>
          </cell>
          <cell r="N3395">
            <v>0</v>
          </cell>
          <cell r="O3395">
            <v>0</v>
          </cell>
        </row>
        <row r="3396">
          <cell r="B3396">
            <v>8699525159878</v>
          </cell>
          <cell r="C3396" t="str">
            <v>J05AH02</v>
          </cell>
          <cell r="D3396" t="str">
            <v>oseltamivir</v>
          </cell>
          <cell r="E3396" t="str">
            <v>DEVA HOLDİNG A.Ş.</v>
          </cell>
          <cell r="F3396" t="str">
            <v>Normal</v>
          </cell>
          <cell r="G3396" t="str">
            <v>Aktif</v>
          </cell>
          <cell r="I3396">
            <v>1</v>
          </cell>
          <cell r="J3396">
            <v>1</v>
          </cell>
          <cell r="K3396">
            <v>0</v>
          </cell>
          <cell r="L3396">
            <v>45622</v>
          </cell>
          <cell r="M3396">
            <v>1</v>
          </cell>
          <cell r="N3396">
            <v>1</v>
          </cell>
          <cell r="O3396">
            <v>0</v>
          </cell>
        </row>
        <row r="3397">
          <cell r="B3397">
            <v>8699525162557</v>
          </cell>
          <cell r="C3397" t="str">
            <v>A02BC03</v>
          </cell>
          <cell r="D3397" t="str">
            <v>lansoprazole</v>
          </cell>
          <cell r="E3397" t="str">
            <v>DEVA HOLDİNG A.Ş.</v>
          </cell>
          <cell r="F3397" t="str">
            <v>Normal</v>
          </cell>
          <cell r="G3397" t="str">
            <v>Aktif</v>
          </cell>
          <cell r="I3397">
            <v>0</v>
          </cell>
          <cell r="J3397">
            <v>0</v>
          </cell>
          <cell r="K3397">
            <v>0</v>
          </cell>
          <cell r="L3397">
            <v>41303</v>
          </cell>
          <cell r="M3397">
            <v>2</v>
          </cell>
          <cell r="N3397">
            <v>2</v>
          </cell>
          <cell r="O3397">
            <v>0</v>
          </cell>
        </row>
        <row r="3398">
          <cell r="B3398">
            <v>8699525162564</v>
          </cell>
          <cell r="C3398" t="str">
            <v>A02BC03</v>
          </cell>
          <cell r="D3398" t="str">
            <v>lansoprazole</v>
          </cell>
          <cell r="E3398" t="str">
            <v>DEVA HOLDİNG A.Ş.</v>
          </cell>
          <cell r="F3398" t="str">
            <v>Normal</v>
          </cell>
          <cell r="G3398" t="str">
            <v>Aktif</v>
          </cell>
          <cell r="I3398">
            <v>0</v>
          </cell>
          <cell r="J3398">
            <v>0</v>
          </cell>
          <cell r="K3398">
            <v>0</v>
          </cell>
          <cell r="L3398">
            <v>41303</v>
          </cell>
          <cell r="M3398">
            <v>2</v>
          </cell>
          <cell r="N3398">
            <v>2</v>
          </cell>
          <cell r="O3398">
            <v>0</v>
          </cell>
        </row>
        <row r="3399">
          <cell r="B3399">
            <v>8699525162571</v>
          </cell>
          <cell r="C3399" t="str">
            <v>A02BC03</v>
          </cell>
          <cell r="D3399" t="str">
            <v>lansoprazole</v>
          </cell>
          <cell r="E3399" t="str">
            <v>DEVA HOLDİNG A.Ş.</v>
          </cell>
          <cell r="F3399" t="str">
            <v>Normal</v>
          </cell>
          <cell r="G3399" t="str">
            <v>Aktif</v>
          </cell>
          <cell r="I3399">
            <v>0</v>
          </cell>
          <cell r="J3399">
            <v>0</v>
          </cell>
          <cell r="K3399">
            <v>0</v>
          </cell>
          <cell r="L3399">
            <v>41303</v>
          </cell>
          <cell r="M3399">
            <v>2</v>
          </cell>
          <cell r="N3399">
            <v>2</v>
          </cell>
          <cell r="O3399">
            <v>0</v>
          </cell>
        </row>
        <row r="3400">
          <cell r="B3400">
            <v>8699525178206</v>
          </cell>
          <cell r="C3400" t="str">
            <v>M01AE09</v>
          </cell>
          <cell r="D3400" t="str">
            <v>flurbiprofen</v>
          </cell>
          <cell r="E3400" t="str">
            <v>DEVA HOLDİNG A.Ş.</v>
          </cell>
          <cell r="F3400" t="str">
            <v>Normal</v>
          </cell>
          <cell r="G3400" t="str">
            <v>Aktif</v>
          </cell>
          <cell r="I3400">
            <v>0</v>
          </cell>
          <cell r="J3400">
            <v>0</v>
          </cell>
          <cell r="K3400">
            <v>0</v>
          </cell>
          <cell r="L3400">
            <v>41387</v>
          </cell>
          <cell r="M3400">
            <v>0</v>
          </cell>
          <cell r="N3400">
            <v>0</v>
          </cell>
          <cell r="O3400">
            <v>0</v>
          </cell>
        </row>
        <row r="3401">
          <cell r="B3401">
            <v>8699525193667</v>
          </cell>
          <cell r="C3401" t="str">
            <v>A11CC05</v>
          </cell>
          <cell r="D3401" t="str">
            <v>colecalciferol</v>
          </cell>
          <cell r="E3401" t="str">
            <v>DEVA HOLDİNG A.Ş.</v>
          </cell>
          <cell r="F3401" t="str">
            <v>Normal</v>
          </cell>
          <cell r="G3401" t="str">
            <v>Aktif</v>
          </cell>
          <cell r="I3401">
            <v>1</v>
          </cell>
          <cell r="J3401">
            <v>1</v>
          </cell>
          <cell r="K3401">
            <v>0</v>
          </cell>
          <cell r="L3401">
            <v>44789</v>
          </cell>
          <cell r="M3401">
            <v>1</v>
          </cell>
          <cell r="N3401">
            <v>1</v>
          </cell>
          <cell r="O3401">
            <v>0</v>
          </cell>
        </row>
        <row r="3402">
          <cell r="B3402">
            <v>8699525193681</v>
          </cell>
          <cell r="C3402" t="str">
            <v>A11CC05</v>
          </cell>
          <cell r="D3402" t="str">
            <v>colecalciferol</v>
          </cell>
          <cell r="E3402" t="str">
            <v>DEVA HOLDİNG A.Ş.</v>
          </cell>
          <cell r="F3402" t="str">
            <v>Normal</v>
          </cell>
          <cell r="G3402" t="str">
            <v>Aktif</v>
          </cell>
          <cell r="I3402">
            <v>2</v>
          </cell>
          <cell r="J3402">
            <v>2</v>
          </cell>
          <cell r="K3402">
            <v>0</v>
          </cell>
          <cell r="L3402">
            <v>44502</v>
          </cell>
          <cell r="M3402">
            <v>2</v>
          </cell>
          <cell r="N3402">
            <v>2</v>
          </cell>
          <cell r="O3402">
            <v>0</v>
          </cell>
        </row>
        <row r="3403">
          <cell r="B3403">
            <v>8699525193780</v>
          </cell>
          <cell r="C3403" t="str">
            <v>A11CC05</v>
          </cell>
          <cell r="D3403" t="str">
            <v>colecalciferol</v>
          </cell>
          <cell r="E3403" t="str">
            <v>DEVA HOLDİNG A.Ş.</v>
          </cell>
          <cell r="F3403" t="str">
            <v>Normal</v>
          </cell>
          <cell r="G3403" t="str">
            <v>Aktif</v>
          </cell>
          <cell r="I3403">
            <v>2</v>
          </cell>
          <cell r="J3403">
            <v>2</v>
          </cell>
          <cell r="K3403">
            <v>0</v>
          </cell>
          <cell r="L3403">
            <v>44992</v>
          </cell>
          <cell r="M3403">
            <v>2</v>
          </cell>
          <cell r="N3403">
            <v>2</v>
          </cell>
          <cell r="O3403">
            <v>0</v>
          </cell>
        </row>
        <row r="3404">
          <cell r="B3404">
            <v>8699525193797</v>
          </cell>
          <cell r="C3404" t="str">
            <v>A11CC05</v>
          </cell>
          <cell r="D3404" t="str">
            <v>colecalciferol</v>
          </cell>
          <cell r="E3404" t="str">
            <v>DEVA HOLDİNG A.Ş.</v>
          </cell>
          <cell r="F3404" t="str">
            <v>Normal</v>
          </cell>
          <cell r="G3404" t="str">
            <v>Aktif</v>
          </cell>
          <cell r="I3404">
            <v>2</v>
          </cell>
          <cell r="J3404">
            <v>2</v>
          </cell>
          <cell r="K3404">
            <v>0</v>
          </cell>
          <cell r="L3404">
            <v>44502</v>
          </cell>
          <cell r="M3404">
            <v>2</v>
          </cell>
          <cell r="N3404">
            <v>2</v>
          </cell>
          <cell r="O3404">
            <v>0</v>
          </cell>
        </row>
        <row r="3405">
          <cell r="B3405">
            <v>8699525193803</v>
          </cell>
          <cell r="C3405" t="str">
            <v>A11CC05</v>
          </cell>
          <cell r="D3405" t="str">
            <v>colecalciferol</v>
          </cell>
          <cell r="E3405" t="str">
            <v>DEVA HOLDİNG A.Ş.</v>
          </cell>
          <cell r="F3405" t="str">
            <v>Normal</v>
          </cell>
          <cell r="G3405" t="str">
            <v>Aktif</v>
          </cell>
          <cell r="I3405">
            <v>2</v>
          </cell>
          <cell r="J3405">
            <v>2</v>
          </cell>
          <cell r="K3405">
            <v>0</v>
          </cell>
          <cell r="L3405">
            <v>44845</v>
          </cell>
          <cell r="M3405">
            <v>2</v>
          </cell>
          <cell r="N3405">
            <v>2</v>
          </cell>
          <cell r="O3405">
            <v>0</v>
          </cell>
        </row>
        <row r="3406">
          <cell r="B3406">
            <v>8699525193810</v>
          </cell>
          <cell r="C3406" t="str">
            <v>A11CC05</v>
          </cell>
          <cell r="D3406" t="str">
            <v>colecalciferol</v>
          </cell>
          <cell r="E3406" t="str">
            <v>DEVA HOLDİNG A.Ş.</v>
          </cell>
          <cell r="F3406" t="str">
            <v>Normal</v>
          </cell>
          <cell r="G3406" t="str">
            <v>Aktif</v>
          </cell>
          <cell r="I3406">
            <v>2</v>
          </cell>
          <cell r="J3406">
            <v>2</v>
          </cell>
          <cell r="K3406">
            <v>0</v>
          </cell>
          <cell r="L3406">
            <v>45244</v>
          </cell>
          <cell r="M3406">
            <v>2</v>
          </cell>
          <cell r="N3406">
            <v>2</v>
          </cell>
          <cell r="O3406">
            <v>0</v>
          </cell>
        </row>
        <row r="3407">
          <cell r="B3407">
            <v>8699525223630</v>
          </cell>
          <cell r="C3407" t="str">
            <v>A02BD07</v>
          </cell>
          <cell r="D3407" t="str">
            <v>lansoprazole, amoxicillin and clarithromycin</v>
          </cell>
          <cell r="E3407" t="str">
            <v>DEVA HOLDİNG A.Ş.</v>
          </cell>
          <cell r="F3407" t="str">
            <v>Normal</v>
          </cell>
          <cell r="G3407" t="str">
            <v>Aktif</v>
          </cell>
          <cell r="I3407">
            <v>0</v>
          </cell>
          <cell r="J3407">
            <v>0</v>
          </cell>
          <cell r="K3407">
            <v>0</v>
          </cell>
          <cell r="L3407">
            <v>41303</v>
          </cell>
          <cell r="M3407">
            <v>0</v>
          </cell>
          <cell r="N3407">
            <v>0</v>
          </cell>
          <cell r="O3407">
            <v>0</v>
          </cell>
        </row>
        <row r="3408">
          <cell r="B3408">
            <v>8699525270382</v>
          </cell>
          <cell r="C3408" t="str">
            <v>J01CE30</v>
          </cell>
          <cell r="D3408" t="str">
            <v>combinations</v>
          </cell>
          <cell r="E3408" t="str">
            <v>DEVA HOLDİNG A.Ş.</v>
          </cell>
          <cell r="F3408" t="str">
            <v>Normal</v>
          </cell>
          <cell r="G3408" t="str">
            <v>Aktif</v>
          </cell>
          <cell r="I3408">
            <v>0</v>
          </cell>
          <cell r="J3408">
            <v>0</v>
          </cell>
          <cell r="K3408">
            <v>0</v>
          </cell>
          <cell r="L3408">
            <v>41303</v>
          </cell>
          <cell r="M3408">
            <v>0</v>
          </cell>
          <cell r="N3408">
            <v>0</v>
          </cell>
          <cell r="O3408">
            <v>0</v>
          </cell>
        </row>
        <row r="3409">
          <cell r="B3409">
            <v>8699525270399</v>
          </cell>
          <cell r="C3409" t="str">
            <v>J01CE30</v>
          </cell>
          <cell r="D3409" t="str">
            <v>combinations</v>
          </cell>
          <cell r="E3409" t="str">
            <v>DEVA HOLDİNG A.Ş.</v>
          </cell>
          <cell r="F3409" t="str">
            <v>Normal</v>
          </cell>
          <cell r="G3409" t="str">
            <v>Aktif</v>
          </cell>
          <cell r="I3409">
            <v>0</v>
          </cell>
          <cell r="J3409">
            <v>0</v>
          </cell>
          <cell r="K3409">
            <v>0</v>
          </cell>
          <cell r="L3409">
            <v>41303</v>
          </cell>
          <cell r="M3409">
            <v>0</v>
          </cell>
          <cell r="N3409">
            <v>0</v>
          </cell>
          <cell r="O3409">
            <v>0</v>
          </cell>
        </row>
        <row r="3410">
          <cell r="B3410">
            <v>8699525272324</v>
          </cell>
          <cell r="C3410" t="str">
            <v>J01DD04</v>
          </cell>
          <cell r="D3410" t="str">
            <v>ceftriaxone</v>
          </cell>
          <cell r="E3410" t="str">
            <v>DEVA HOLDİNG A.Ş.</v>
          </cell>
          <cell r="F3410" t="str">
            <v>Normal</v>
          </cell>
          <cell r="G3410" t="str">
            <v>Aktif</v>
          </cell>
          <cell r="I3410">
            <v>1</v>
          </cell>
          <cell r="J3410">
            <v>1</v>
          </cell>
          <cell r="K3410">
            <v>0</v>
          </cell>
          <cell r="L3410">
            <v>41303</v>
          </cell>
          <cell r="M3410">
            <v>1</v>
          </cell>
          <cell r="N3410">
            <v>1</v>
          </cell>
          <cell r="O3410">
            <v>0</v>
          </cell>
        </row>
        <row r="3411">
          <cell r="B3411">
            <v>8699525272348</v>
          </cell>
          <cell r="C3411" t="str">
            <v>J01DD04</v>
          </cell>
          <cell r="D3411" t="str">
            <v>ceftriaxone</v>
          </cell>
          <cell r="E3411" t="str">
            <v>DEVA HOLDİNG A.Ş.</v>
          </cell>
          <cell r="F3411" t="str">
            <v>Normal</v>
          </cell>
          <cell r="G3411" t="str">
            <v>Aktif</v>
          </cell>
          <cell r="I3411">
            <v>1</v>
          </cell>
          <cell r="J3411">
            <v>1</v>
          </cell>
          <cell r="K3411">
            <v>0</v>
          </cell>
          <cell r="L3411">
            <v>41303</v>
          </cell>
          <cell r="M3411">
            <v>1</v>
          </cell>
          <cell r="N3411">
            <v>1</v>
          </cell>
          <cell r="O3411">
            <v>0</v>
          </cell>
        </row>
        <row r="3412">
          <cell r="B3412">
            <v>8699525272355</v>
          </cell>
          <cell r="C3412" t="str">
            <v>J01DD04</v>
          </cell>
          <cell r="D3412" t="str">
            <v>ceftriaxone</v>
          </cell>
          <cell r="E3412" t="str">
            <v>DEVA HOLDİNG A.Ş.</v>
          </cell>
          <cell r="F3412" t="str">
            <v>Normal</v>
          </cell>
          <cell r="G3412" t="str">
            <v>Aktif</v>
          </cell>
          <cell r="I3412">
            <v>1</v>
          </cell>
          <cell r="J3412">
            <v>1</v>
          </cell>
          <cell r="K3412">
            <v>0</v>
          </cell>
          <cell r="L3412">
            <v>41303</v>
          </cell>
          <cell r="M3412">
            <v>1</v>
          </cell>
          <cell r="N3412">
            <v>1</v>
          </cell>
          <cell r="O3412">
            <v>0</v>
          </cell>
        </row>
        <row r="3413">
          <cell r="B3413">
            <v>8699525272843</v>
          </cell>
          <cell r="C3413" t="str">
            <v>J01DB04</v>
          </cell>
          <cell r="D3413" t="str">
            <v>cefazolin</v>
          </cell>
          <cell r="E3413" t="str">
            <v>DEVA HOLDİNG A.Ş.</v>
          </cell>
          <cell r="F3413" t="str">
            <v>Normal</v>
          </cell>
          <cell r="G3413" t="str">
            <v>Aktif</v>
          </cell>
          <cell r="I3413">
            <v>2</v>
          </cell>
          <cell r="J3413">
            <v>2</v>
          </cell>
          <cell r="K3413">
            <v>0</v>
          </cell>
          <cell r="L3413">
            <v>41303</v>
          </cell>
          <cell r="M3413">
            <v>2</v>
          </cell>
          <cell r="N3413">
            <v>2</v>
          </cell>
          <cell r="O3413">
            <v>0</v>
          </cell>
        </row>
        <row r="3414">
          <cell r="B3414">
            <v>8699525272867</v>
          </cell>
          <cell r="C3414" t="str">
            <v>J01DB04</v>
          </cell>
          <cell r="D3414" t="str">
            <v>cefazolin</v>
          </cell>
          <cell r="E3414" t="str">
            <v>DEVA HOLDİNG A.Ş.</v>
          </cell>
          <cell r="F3414" t="str">
            <v>Normal</v>
          </cell>
          <cell r="G3414" t="str">
            <v>Aktif</v>
          </cell>
          <cell r="I3414">
            <v>1</v>
          </cell>
          <cell r="J3414">
            <v>1</v>
          </cell>
          <cell r="K3414">
            <v>0</v>
          </cell>
          <cell r="L3414">
            <v>41303</v>
          </cell>
          <cell r="M3414">
            <v>1</v>
          </cell>
          <cell r="N3414">
            <v>1</v>
          </cell>
          <cell r="O3414">
            <v>0</v>
          </cell>
        </row>
        <row r="3415">
          <cell r="B3415">
            <v>8699525272874</v>
          </cell>
          <cell r="C3415" t="str">
            <v>J01DB04</v>
          </cell>
          <cell r="D3415" t="str">
            <v>cefazolin</v>
          </cell>
          <cell r="E3415" t="str">
            <v>DEVA HOLDİNG A.Ş.</v>
          </cell>
          <cell r="F3415" t="str">
            <v>Normal</v>
          </cell>
          <cell r="G3415" t="str">
            <v>Aktif</v>
          </cell>
          <cell r="I3415">
            <v>1</v>
          </cell>
          <cell r="J3415">
            <v>1</v>
          </cell>
          <cell r="K3415">
            <v>0</v>
          </cell>
          <cell r="L3415">
            <v>41303</v>
          </cell>
          <cell r="M3415">
            <v>1</v>
          </cell>
          <cell r="N3415">
            <v>1</v>
          </cell>
          <cell r="O3415">
            <v>0</v>
          </cell>
        </row>
        <row r="3416">
          <cell r="B3416">
            <v>8699525272904</v>
          </cell>
          <cell r="C3416" t="str">
            <v>J01CR02</v>
          </cell>
          <cell r="D3416" t="str">
            <v>amoxicillin and enzyme inhibitor</v>
          </cell>
          <cell r="E3416" t="str">
            <v>DEVA HOLDİNG A.Ş.</v>
          </cell>
          <cell r="F3416" t="str">
            <v>Normal</v>
          </cell>
          <cell r="G3416" t="str">
            <v>Aktif</v>
          </cell>
          <cell r="I3416">
            <v>1</v>
          </cell>
          <cell r="J3416">
            <v>1</v>
          </cell>
          <cell r="K3416">
            <v>0</v>
          </cell>
          <cell r="L3416">
            <v>41303</v>
          </cell>
          <cell r="M3416">
            <v>1</v>
          </cell>
          <cell r="N3416">
            <v>1</v>
          </cell>
          <cell r="O3416">
            <v>0</v>
          </cell>
        </row>
        <row r="3417">
          <cell r="B3417">
            <v>8699525273277</v>
          </cell>
          <cell r="C3417" t="str">
            <v>J01DC02</v>
          </cell>
          <cell r="D3417" t="str">
            <v>cefuroxime</v>
          </cell>
          <cell r="E3417" t="str">
            <v>DEVA HOLDİNG A.Ş.</v>
          </cell>
          <cell r="F3417" t="str">
            <v>Normal</v>
          </cell>
          <cell r="G3417" t="str">
            <v>Aktif</v>
          </cell>
          <cell r="I3417">
            <v>1</v>
          </cell>
          <cell r="J3417">
            <v>1</v>
          </cell>
          <cell r="K3417">
            <v>0</v>
          </cell>
          <cell r="L3417">
            <v>41303</v>
          </cell>
          <cell r="M3417">
            <v>1</v>
          </cell>
          <cell r="N3417">
            <v>1</v>
          </cell>
          <cell r="O3417">
            <v>0</v>
          </cell>
        </row>
        <row r="3418">
          <cell r="B3418">
            <v>8699525273284</v>
          </cell>
          <cell r="C3418" t="str">
            <v>J01DC02</v>
          </cell>
          <cell r="D3418" t="str">
            <v>cefuroxime</v>
          </cell>
          <cell r="E3418" t="str">
            <v>DEVA HOLDİNG A.Ş.</v>
          </cell>
          <cell r="F3418" t="str">
            <v>Normal</v>
          </cell>
          <cell r="G3418" t="str">
            <v>Aktif</v>
          </cell>
          <cell r="I3418">
            <v>1</v>
          </cell>
          <cell r="J3418">
            <v>1</v>
          </cell>
          <cell r="K3418">
            <v>0</v>
          </cell>
          <cell r="L3418">
            <v>41303</v>
          </cell>
          <cell r="M3418">
            <v>1</v>
          </cell>
          <cell r="N3418">
            <v>1</v>
          </cell>
          <cell r="O3418">
            <v>0</v>
          </cell>
        </row>
        <row r="3419">
          <cell r="B3419">
            <v>8699525274960</v>
          </cell>
          <cell r="C3419" t="str">
            <v>M01AC02</v>
          </cell>
          <cell r="D3419" t="str">
            <v>tenoxicam</v>
          </cell>
          <cell r="E3419" t="str">
            <v>DEVA HOLDİNG A.Ş.</v>
          </cell>
          <cell r="F3419" t="str">
            <v>Normal</v>
          </cell>
          <cell r="G3419" t="str">
            <v>Aktif</v>
          </cell>
          <cell r="I3419">
            <v>0</v>
          </cell>
          <cell r="J3419">
            <v>0</v>
          </cell>
          <cell r="K3419">
            <v>0</v>
          </cell>
          <cell r="L3419">
            <v>41597</v>
          </cell>
          <cell r="M3419">
            <v>0</v>
          </cell>
          <cell r="N3419">
            <v>0</v>
          </cell>
          <cell r="O3419">
            <v>0</v>
          </cell>
        </row>
        <row r="3420">
          <cell r="B3420">
            <v>8699525275509</v>
          </cell>
          <cell r="C3420" t="str">
            <v>J01DC02</v>
          </cell>
          <cell r="D3420" t="str">
            <v>cefuroxime</v>
          </cell>
          <cell r="E3420" t="str">
            <v>DEVA HOLDİNG A.Ş.</v>
          </cell>
          <cell r="F3420" t="str">
            <v>Normal</v>
          </cell>
          <cell r="G3420" t="str">
            <v>Aktif</v>
          </cell>
          <cell r="I3420">
            <v>1</v>
          </cell>
          <cell r="J3420">
            <v>1</v>
          </cell>
          <cell r="K3420">
            <v>0</v>
          </cell>
          <cell r="L3420">
            <v>41303</v>
          </cell>
          <cell r="M3420">
            <v>1</v>
          </cell>
          <cell r="N3420">
            <v>1</v>
          </cell>
          <cell r="O3420">
            <v>0</v>
          </cell>
        </row>
        <row r="3421">
          <cell r="B3421">
            <v>8699525275516</v>
          </cell>
          <cell r="C3421" t="str">
            <v>J01DC02</v>
          </cell>
          <cell r="D3421" t="str">
            <v>cefuroxime</v>
          </cell>
          <cell r="E3421" t="str">
            <v>DEVA HOLDİNG A.Ş.</v>
          </cell>
          <cell r="F3421" t="str">
            <v>Normal</v>
          </cell>
          <cell r="G3421" t="str">
            <v>Aktif</v>
          </cell>
          <cell r="I3421">
            <v>1</v>
          </cell>
          <cell r="J3421">
            <v>1</v>
          </cell>
          <cell r="K3421">
            <v>0</v>
          </cell>
          <cell r="L3421">
            <v>41303</v>
          </cell>
          <cell r="M3421">
            <v>1</v>
          </cell>
          <cell r="N3421">
            <v>1</v>
          </cell>
          <cell r="O3421">
            <v>0</v>
          </cell>
        </row>
        <row r="3422">
          <cell r="B3422">
            <v>8699525278418</v>
          </cell>
          <cell r="C3422" t="str">
            <v>J01DC02</v>
          </cell>
          <cell r="D3422" t="str">
            <v>cefuroxime</v>
          </cell>
          <cell r="E3422" t="str">
            <v>DEVA HOLDİNG A.Ş.</v>
          </cell>
          <cell r="F3422" t="str">
            <v>Normal</v>
          </cell>
          <cell r="G3422" t="str">
            <v>Aktif</v>
          </cell>
          <cell r="I3422">
            <v>2</v>
          </cell>
          <cell r="J3422">
            <v>2</v>
          </cell>
          <cell r="K3422">
            <v>0</v>
          </cell>
          <cell r="L3422">
            <v>41555</v>
          </cell>
          <cell r="M3422">
            <v>2</v>
          </cell>
          <cell r="N3422">
            <v>2</v>
          </cell>
          <cell r="O3422">
            <v>0</v>
          </cell>
        </row>
        <row r="3423">
          <cell r="B3423">
            <v>8699525278548</v>
          </cell>
          <cell r="C3423" t="str">
            <v>S01AA27</v>
          </cell>
          <cell r="D3423" t="str">
            <v>cefuroxime</v>
          </cell>
          <cell r="E3423" t="str">
            <v>DEVA HOLDİNG A.Ş.</v>
          </cell>
          <cell r="F3423" t="str">
            <v>Normal</v>
          </cell>
          <cell r="G3423" t="str">
            <v>Aktif</v>
          </cell>
          <cell r="I3423">
            <v>2</v>
          </cell>
          <cell r="J3423">
            <v>2</v>
          </cell>
          <cell r="K3423">
            <v>0</v>
          </cell>
          <cell r="L3423">
            <v>44124</v>
          </cell>
          <cell r="M3423">
            <v>2</v>
          </cell>
          <cell r="N3423">
            <v>2</v>
          </cell>
          <cell r="O3423">
            <v>0</v>
          </cell>
        </row>
        <row r="3424">
          <cell r="B3424">
            <v>8699525282132</v>
          </cell>
          <cell r="C3424" t="str">
            <v>J01FA10</v>
          </cell>
          <cell r="D3424" t="str">
            <v>azithromycin</v>
          </cell>
          <cell r="E3424" t="str">
            <v>DEVA HOLDİNG A.Ş.</v>
          </cell>
          <cell r="F3424" t="str">
            <v>Normal</v>
          </cell>
          <cell r="G3424" t="str">
            <v>Aktif</v>
          </cell>
          <cell r="I3424">
            <v>1</v>
          </cell>
          <cell r="J3424">
            <v>1</v>
          </cell>
          <cell r="K3424">
            <v>0</v>
          </cell>
          <cell r="L3424">
            <v>41303</v>
          </cell>
          <cell r="M3424">
            <v>1</v>
          </cell>
          <cell r="N3424">
            <v>1</v>
          </cell>
          <cell r="O3424">
            <v>0</v>
          </cell>
        </row>
        <row r="3425">
          <cell r="B3425">
            <v>8699525282149</v>
          </cell>
          <cell r="C3425" t="str">
            <v>J01FA10</v>
          </cell>
          <cell r="D3425" t="str">
            <v>azithromycin</v>
          </cell>
          <cell r="E3425" t="str">
            <v>DEVA HOLDİNG A.Ş.</v>
          </cell>
          <cell r="F3425" t="str">
            <v>Normal</v>
          </cell>
          <cell r="G3425" t="str">
            <v>Aktif</v>
          </cell>
          <cell r="I3425">
            <v>1</v>
          </cell>
          <cell r="J3425">
            <v>1</v>
          </cell>
          <cell r="K3425">
            <v>0</v>
          </cell>
          <cell r="L3425">
            <v>41303</v>
          </cell>
          <cell r="M3425">
            <v>1</v>
          </cell>
          <cell r="N3425">
            <v>1</v>
          </cell>
          <cell r="O3425">
            <v>0</v>
          </cell>
        </row>
        <row r="3426">
          <cell r="B3426">
            <v>8699525282484</v>
          </cell>
          <cell r="C3426" t="str">
            <v>J01CR02</v>
          </cell>
          <cell r="D3426" t="str">
            <v>amoxicillin and enzyme inhibitor</v>
          </cell>
          <cell r="E3426" t="str">
            <v>DEVA HOLDİNG A.Ş.</v>
          </cell>
          <cell r="F3426" t="str">
            <v>Normal</v>
          </cell>
          <cell r="G3426" t="str">
            <v>Aktif</v>
          </cell>
          <cell r="I3426">
            <v>2</v>
          </cell>
          <cell r="J3426">
            <v>2</v>
          </cell>
          <cell r="K3426">
            <v>0</v>
          </cell>
          <cell r="L3426">
            <v>41303</v>
          </cell>
          <cell r="M3426">
            <v>2</v>
          </cell>
          <cell r="N3426">
            <v>2</v>
          </cell>
          <cell r="O3426">
            <v>0</v>
          </cell>
        </row>
        <row r="3427">
          <cell r="B3427">
            <v>8699525282507</v>
          </cell>
          <cell r="C3427" t="str">
            <v>J01CR02</v>
          </cell>
          <cell r="D3427" t="str">
            <v>amoxicillin and enzyme inhibitor</v>
          </cell>
          <cell r="E3427" t="str">
            <v>DEVA HOLDİNG A.Ş.</v>
          </cell>
          <cell r="F3427" t="str">
            <v>Normal</v>
          </cell>
          <cell r="G3427" t="str">
            <v>Aktif</v>
          </cell>
          <cell r="I3427">
            <v>2</v>
          </cell>
          <cell r="J3427">
            <v>2</v>
          </cell>
          <cell r="K3427">
            <v>0</v>
          </cell>
          <cell r="L3427">
            <v>41303</v>
          </cell>
          <cell r="M3427">
            <v>2</v>
          </cell>
          <cell r="N3427">
            <v>2</v>
          </cell>
          <cell r="O3427">
            <v>0</v>
          </cell>
        </row>
        <row r="3428">
          <cell r="B3428">
            <v>8699525282989</v>
          </cell>
          <cell r="C3428" t="str">
            <v>J01DC02</v>
          </cell>
          <cell r="D3428" t="str">
            <v>cefuroxime</v>
          </cell>
          <cell r="E3428" t="str">
            <v>DEVA HOLDİNG A.Ş.</v>
          </cell>
          <cell r="F3428" t="str">
            <v>Normal</v>
          </cell>
          <cell r="G3428" t="str">
            <v>Aktif</v>
          </cell>
          <cell r="I3428">
            <v>2</v>
          </cell>
          <cell r="J3428">
            <v>2</v>
          </cell>
          <cell r="K3428">
            <v>0</v>
          </cell>
          <cell r="L3428">
            <v>41303</v>
          </cell>
          <cell r="M3428">
            <v>2</v>
          </cell>
          <cell r="N3428">
            <v>2</v>
          </cell>
          <cell r="O3428">
            <v>0</v>
          </cell>
        </row>
        <row r="3429">
          <cell r="B3429">
            <v>8699525283047</v>
          </cell>
          <cell r="C3429" t="str">
            <v>J01DC02</v>
          </cell>
          <cell r="D3429" t="str">
            <v>cefuroxime</v>
          </cell>
          <cell r="E3429" t="str">
            <v>DEVA HOLDİNG A.Ş.</v>
          </cell>
          <cell r="F3429" t="str">
            <v>Normal</v>
          </cell>
          <cell r="G3429" t="str">
            <v>Aktif</v>
          </cell>
          <cell r="I3429">
            <v>2</v>
          </cell>
          <cell r="J3429">
            <v>2</v>
          </cell>
          <cell r="K3429">
            <v>0</v>
          </cell>
          <cell r="L3429">
            <v>41303</v>
          </cell>
          <cell r="M3429">
            <v>2</v>
          </cell>
          <cell r="N3429">
            <v>2</v>
          </cell>
          <cell r="O3429">
            <v>0</v>
          </cell>
        </row>
        <row r="3430">
          <cell r="B3430">
            <v>8699525283207</v>
          </cell>
          <cell r="C3430" t="str">
            <v>J01CR02</v>
          </cell>
          <cell r="D3430" t="str">
            <v>amoxicillin and enzyme inhibitor</v>
          </cell>
          <cell r="E3430" t="str">
            <v>DEVA HOLDİNG A.Ş.</v>
          </cell>
          <cell r="F3430" t="str">
            <v>Normal</v>
          </cell>
          <cell r="G3430" t="str">
            <v>Aktif</v>
          </cell>
          <cell r="I3430">
            <v>2</v>
          </cell>
          <cell r="J3430">
            <v>2</v>
          </cell>
          <cell r="K3430">
            <v>0</v>
          </cell>
          <cell r="L3430">
            <v>41303</v>
          </cell>
          <cell r="M3430">
            <v>2</v>
          </cell>
          <cell r="N3430">
            <v>2</v>
          </cell>
          <cell r="O3430">
            <v>0</v>
          </cell>
        </row>
        <row r="3431">
          <cell r="B3431">
            <v>8699525283214</v>
          </cell>
          <cell r="C3431" t="str">
            <v>J01CR02</v>
          </cell>
          <cell r="D3431" t="str">
            <v>amoxicillin and enzyme inhibitor</v>
          </cell>
          <cell r="E3431" t="str">
            <v>DEVA HOLDİNG A.Ş.</v>
          </cell>
          <cell r="F3431" t="str">
            <v>Normal</v>
          </cell>
          <cell r="G3431" t="str">
            <v>Aktif</v>
          </cell>
          <cell r="I3431">
            <v>2</v>
          </cell>
          <cell r="J3431">
            <v>2</v>
          </cell>
          <cell r="K3431">
            <v>0</v>
          </cell>
          <cell r="L3431">
            <v>41303</v>
          </cell>
          <cell r="M3431">
            <v>2</v>
          </cell>
          <cell r="N3431">
            <v>2</v>
          </cell>
          <cell r="O3431">
            <v>0</v>
          </cell>
        </row>
        <row r="3432">
          <cell r="B3432">
            <v>8699525284129</v>
          </cell>
          <cell r="C3432" t="str">
            <v>J01DC02</v>
          </cell>
          <cell r="D3432" t="str">
            <v>cefuroxime</v>
          </cell>
          <cell r="E3432" t="str">
            <v>DEVA HOLDİNG A.Ş.</v>
          </cell>
          <cell r="F3432" t="str">
            <v>Normal</v>
          </cell>
          <cell r="G3432" t="str">
            <v>Aktif</v>
          </cell>
          <cell r="I3432">
            <v>2</v>
          </cell>
          <cell r="J3432">
            <v>2</v>
          </cell>
          <cell r="K3432">
            <v>0</v>
          </cell>
          <cell r="L3432">
            <v>41303</v>
          </cell>
          <cell r="M3432">
            <v>2</v>
          </cell>
          <cell r="N3432">
            <v>2</v>
          </cell>
          <cell r="O3432">
            <v>0</v>
          </cell>
        </row>
        <row r="3433">
          <cell r="B3433">
            <v>8699525284624</v>
          </cell>
          <cell r="C3433" t="str">
            <v>J01EE01</v>
          </cell>
          <cell r="D3433" t="str">
            <v>sulfamethoxazole and trimethoprim</v>
          </cell>
          <cell r="E3433" t="str">
            <v>DEVA HOLDİNG A.Ş.</v>
          </cell>
          <cell r="F3433" t="str">
            <v>Normal</v>
          </cell>
          <cell r="G3433" t="str">
            <v>Aktif</v>
          </cell>
          <cell r="I3433">
            <v>1</v>
          </cell>
          <cell r="J3433">
            <v>1</v>
          </cell>
          <cell r="K3433">
            <v>0</v>
          </cell>
          <cell r="L3433">
            <v>41303</v>
          </cell>
          <cell r="M3433">
            <v>1</v>
          </cell>
          <cell r="N3433">
            <v>1</v>
          </cell>
          <cell r="O3433">
            <v>0</v>
          </cell>
        </row>
        <row r="3434">
          <cell r="B3434">
            <v>8699525285584</v>
          </cell>
          <cell r="C3434" t="str">
            <v>J01DD08</v>
          </cell>
          <cell r="D3434" t="str">
            <v>cefixime</v>
          </cell>
          <cell r="E3434" t="str">
            <v>DEVA HOLDİNG A.Ş.</v>
          </cell>
          <cell r="F3434" t="str">
            <v>Normal</v>
          </cell>
          <cell r="G3434" t="str">
            <v>Aktif</v>
          </cell>
          <cell r="I3434">
            <v>1</v>
          </cell>
          <cell r="J3434">
            <v>1</v>
          </cell>
          <cell r="K3434">
            <v>0</v>
          </cell>
          <cell r="L3434">
            <v>41303</v>
          </cell>
          <cell r="M3434">
            <v>1</v>
          </cell>
          <cell r="N3434">
            <v>1</v>
          </cell>
          <cell r="O3434">
            <v>0</v>
          </cell>
        </row>
        <row r="3435">
          <cell r="B3435">
            <v>8699525285591</v>
          </cell>
          <cell r="C3435" t="str">
            <v>J01DD08</v>
          </cell>
          <cell r="D3435" t="str">
            <v>cefixime</v>
          </cell>
          <cell r="E3435" t="str">
            <v>DEVA HOLDİNG A.Ş.</v>
          </cell>
          <cell r="F3435" t="str">
            <v>Normal</v>
          </cell>
          <cell r="G3435" t="str">
            <v>Aktif</v>
          </cell>
          <cell r="I3435">
            <v>1</v>
          </cell>
          <cell r="J3435">
            <v>1</v>
          </cell>
          <cell r="K3435">
            <v>0</v>
          </cell>
          <cell r="L3435">
            <v>41303</v>
          </cell>
          <cell r="M3435">
            <v>1</v>
          </cell>
          <cell r="N3435">
            <v>1</v>
          </cell>
          <cell r="O3435">
            <v>0</v>
          </cell>
        </row>
        <row r="3436">
          <cell r="B3436">
            <v>8699525286451</v>
          </cell>
          <cell r="C3436" t="str">
            <v>J01CR02</v>
          </cell>
          <cell r="D3436" t="str">
            <v>amoxicillin and enzyme inhibitor</v>
          </cell>
          <cell r="E3436" t="str">
            <v>DEVA HOLDİNG A.Ş.</v>
          </cell>
          <cell r="F3436" t="str">
            <v>Normal</v>
          </cell>
          <cell r="G3436" t="str">
            <v>Aktif</v>
          </cell>
          <cell r="I3436">
            <v>2</v>
          </cell>
          <cell r="J3436">
            <v>2</v>
          </cell>
          <cell r="K3436">
            <v>0</v>
          </cell>
          <cell r="L3436">
            <v>41303</v>
          </cell>
          <cell r="M3436">
            <v>2</v>
          </cell>
          <cell r="N3436">
            <v>2</v>
          </cell>
          <cell r="O3436">
            <v>0</v>
          </cell>
        </row>
        <row r="3437">
          <cell r="B3437">
            <v>8699525287465</v>
          </cell>
          <cell r="C3437" t="str">
            <v>J01DD15</v>
          </cell>
          <cell r="D3437" t="str">
            <v>cefdinir</v>
          </cell>
          <cell r="E3437" t="str">
            <v>DEVA HOLDİNG A.Ş.</v>
          </cell>
          <cell r="F3437" t="str">
            <v>Normal</v>
          </cell>
          <cell r="G3437" t="str">
            <v>Aktif</v>
          </cell>
          <cell r="I3437">
            <v>0</v>
          </cell>
          <cell r="J3437">
            <v>0</v>
          </cell>
          <cell r="K3437">
            <v>0</v>
          </cell>
          <cell r="L3437">
            <v>41303</v>
          </cell>
          <cell r="M3437">
            <v>0</v>
          </cell>
          <cell r="N3437">
            <v>0</v>
          </cell>
          <cell r="O3437">
            <v>0</v>
          </cell>
        </row>
        <row r="3438">
          <cell r="B3438">
            <v>8699525287489</v>
          </cell>
          <cell r="C3438" t="str">
            <v>J01DD15</v>
          </cell>
          <cell r="D3438" t="str">
            <v>cefdinir</v>
          </cell>
          <cell r="E3438" t="str">
            <v>DEVA HOLDİNG A.Ş.</v>
          </cell>
          <cell r="F3438" t="str">
            <v>Normal</v>
          </cell>
          <cell r="G3438" t="str">
            <v>Aktif</v>
          </cell>
          <cell r="I3438">
            <v>0</v>
          </cell>
          <cell r="J3438">
            <v>0</v>
          </cell>
          <cell r="K3438">
            <v>0</v>
          </cell>
          <cell r="L3438">
            <v>41303</v>
          </cell>
          <cell r="M3438">
            <v>0</v>
          </cell>
          <cell r="N3438">
            <v>0</v>
          </cell>
          <cell r="O3438">
            <v>0</v>
          </cell>
        </row>
        <row r="3439">
          <cell r="B3439">
            <v>8699525288196</v>
          </cell>
          <cell r="C3439" t="str">
            <v>J01CR02</v>
          </cell>
          <cell r="D3439" t="str">
            <v>amoxicillin and enzyme inhibitor</v>
          </cell>
          <cell r="E3439" t="str">
            <v>DEVA HOLDİNG A.Ş.</v>
          </cell>
          <cell r="F3439" t="str">
            <v>Normal</v>
          </cell>
          <cell r="G3439" t="str">
            <v>Aktif</v>
          </cell>
          <cell r="I3439">
            <v>2</v>
          </cell>
          <cell r="J3439">
            <v>2</v>
          </cell>
          <cell r="K3439">
            <v>0</v>
          </cell>
          <cell r="L3439">
            <v>41303</v>
          </cell>
          <cell r="M3439">
            <v>2</v>
          </cell>
          <cell r="N3439">
            <v>2</v>
          </cell>
          <cell r="O3439">
            <v>0</v>
          </cell>
        </row>
        <row r="3440">
          <cell r="B3440">
            <v>8699525289568</v>
          </cell>
          <cell r="C3440" t="str">
            <v>J01CR02</v>
          </cell>
          <cell r="D3440" t="str">
            <v>amoxicillin and enzyme inhibitor</v>
          </cell>
          <cell r="E3440" t="str">
            <v>DEVA HOLDİNG A.Ş.</v>
          </cell>
          <cell r="F3440" t="str">
            <v>Normal</v>
          </cell>
          <cell r="G3440" t="str">
            <v>Aktif</v>
          </cell>
          <cell r="I3440">
            <v>2</v>
          </cell>
          <cell r="J3440">
            <v>2</v>
          </cell>
          <cell r="K3440">
            <v>0</v>
          </cell>
          <cell r="L3440">
            <v>41891</v>
          </cell>
          <cell r="M3440">
            <v>2</v>
          </cell>
          <cell r="N3440">
            <v>2</v>
          </cell>
          <cell r="O3440">
            <v>0</v>
          </cell>
        </row>
        <row r="3441">
          <cell r="B3441">
            <v>8699525289605</v>
          </cell>
          <cell r="C3441" t="str">
            <v>J05AH02</v>
          </cell>
          <cell r="D3441" t="str">
            <v>oseltamivir</v>
          </cell>
          <cell r="E3441" t="str">
            <v>DEVA HOLDİNG A.Ş.</v>
          </cell>
          <cell r="F3441" t="str">
            <v>Normal</v>
          </cell>
          <cell r="G3441" t="str">
            <v>Aktif</v>
          </cell>
          <cell r="I3441">
            <v>2</v>
          </cell>
          <cell r="J3441">
            <v>2</v>
          </cell>
          <cell r="K3441">
            <v>0</v>
          </cell>
          <cell r="L3441">
            <v>45622</v>
          </cell>
          <cell r="M3441">
            <v>2</v>
          </cell>
          <cell r="N3441">
            <v>2</v>
          </cell>
          <cell r="O3441">
            <v>0</v>
          </cell>
        </row>
        <row r="3442">
          <cell r="B3442">
            <v>8699525342812</v>
          </cell>
          <cell r="C3442" t="str">
            <v>M02AA15</v>
          </cell>
          <cell r="D3442" t="str">
            <v>diclofenac</v>
          </cell>
          <cell r="E3442" t="str">
            <v>DEVA HOLDİNG A.Ş.</v>
          </cell>
          <cell r="F3442" t="str">
            <v>Normal</v>
          </cell>
          <cell r="G3442" t="str">
            <v>Aktif</v>
          </cell>
          <cell r="I3442">
            <v>0</v>
          </cell>
          <cell r="J3442">
            <v>0</v>
          </cell>
          <cell r="K3442">
            <v>0</v>
          </cell>
          <cell r="L3442">
            <v>41303</v>
          </cell>
          <cell r="M3442">
            <v>0</v>
          </cell>
          <cell r="N3442">
            <v>0</v>
          </cell>
          <cell r="O3442">
            <v>0</v>
          </cell>
        </row>
        <row r="3443">
          <cell r="B3443">
            <v>8699525345264</v>
          </cell>
          <cell r="C3443" t="str">
            <v>M02AA26</v>
          </cell>
          <cell r="D3443" t="str">
            <v>nimesulide</v>
          </cell>
          <cell r="E3443" t="str">
            <v>DEVA HOLDİNG A.Ş.</v>
          </cell>
          <cell r="F3443" t="str">
            <v>Normal</v>
          </cell>
          <cell r="G3443" t="str">
            <v>Aktif</v>
          </cell>
          <cell r="I3443">
            <v>0</v>
          </cell>
          <cell r="J3443">
            <v>0</v>
          </cell>
          <cell r="K3443">
            <v>0</v>
          </cell>
          <cell r="L3443">
            <v>41303</v>
          </cell>
          <cell r="M3443">
            <v>0</v>
          </cell>
          <cell r="N3443">
            <v>0</v>
          </cell>
          <cell r="O3443">
            <v>0</v>
          </cell>
        </row>
        <row r="3444">
          <cell r="B3444">
            <v>8699525346117</v>
          </cell>
          <cell r="C3444" t="str">
            <v>M02AA06</v>
          </cell>
          <cell r="D3444" t="str">
            <v>etofenamate</v>
          </cell>
          <cell r="E3444" t="str">
            <v>DEVA HOLDİNG A.Ş.</v>
          </cell>
          <cell r="F3444" t="str">
            <v>Normal</v>
          </cell>
          <cell r="G3444" t="str">
            <v>Aktif</v>
          </cell>
          <cell r="I3444">
            <v>0</v>
          </cell>
          <cell r="J3444">
            <v>0</v>
          </cell>
          <cell r="K3444">
            <v>0</v>
          </cell>
          <cell r="L3444">
            <v>41303</v>
          </cell>
          <cell r="M3444">
            <v>0</v>
          </cell>
          <cell r="N3444">
            <v>0</v>
          </cell>
          <cell r="O3444">
            <v>0</v>
          </cell>
        </row>
        <row r="3445">
          <cell r="B3445">
            <v>8699525346124</v>
          </cell>
          <cell r="C3445" t="str">
            <v>M02AA15</v>
          </cell>
          <cell r="D3445" t="str">
            <v>diclofenac</v>
          </cell>
          <cell r="E3445" t="str">
            <v>DEVA HOLDİNG A.Ş.</v>
          </cell>
          <cell r="F3445" t="str">
            <v>Normal</v>
          </cell>
          <cell r="G3445" t="str">
            <v>Aktif</v>
          </cell>
          <cell r="I3445">
            <v>0</v>
          </cell>
          <cell r="J3445">
            <v>0</v>
          </cell>
          <cell r="K3445">
            <v>0</v>
          </cell>
          <cell r="L3445">
            <v>45636</v>
          </cell>
          <cell r="M3445">
            <v>0</v>
          </cell>
          <cell r="N3445">
            <v>0</v>
          </cell>
          <cell r="O3445">
            <v>0</v>
          </cell>
        </row>
        <row r="3446">
          <cell r="B3446">
            <v>8699525349620</v>
          </cell>
          <cell r="C3446" t="str">
            <v>M02AA27</v>
          </cell>
          <cell r="D3446" t="str">
            <v>dexketoprofen</v>
          </cell>
          <cell r="E3446" t="str">
            <v>DEVA HOLDİNG A.Ş.</v>
          </cell>
          <cell r="F3446" t="str">
            <v>Normal</v>
          </cell>
          <cell r="G3446" t="str">
            <v>Aktif</v>
          </cell>
          <cell r="I3446">
            <v>0</v>
          </cell>
          <cell r="J3446">
            <v>0</v>
          </cell>
          <cell r="K3446">
            <v>0</v>
          </cell>
          <cell r="L3446">
            <v>42010</v>
          </cell>
          <cell r="M3446">
            <v>0</v>
          </cell>
          <cell r="N3446">
            <v>0</v>
          </cell>
          <cell r="O3446">
            <v>0</v>
          </cell>
        </row>
        <row r="3447">
          <cell r="B3447">
            <v>8699525350015</v>
          </cell>
          <cell r="C3447" t="str">
            <v>D01AC20</v>
          </cell>
          <cell r="D3447" t="str">
            <v>imidazoles/triazoles in combination with corticosteroids</v>
          </cell>
          <cell r="E3447" t="str">
            <v>DEVA HOLDİNG A.Ş.</v>
          </cell>
          <cell r="F3447" t="str">
            <v>Normal</v>
          </cell>
          <cell r="G3447" t="str">
            <v>Aktif</v>
          </cell>
          <cell r="I3447">
            <v>0</v>
          </cell>
          <cell r="J3447">
            <v>0</v>
          </cell>
          <cell r="K3447">
            <v>0</v>
          </cell>
          <cell r="L3447">
            <v>42892</v>
          </cell>
          <cell r="M3447">
            <v>0</v>
          </cell>
          <cell r="N3447">
            <v>0</v>
          </cell>
          <cell r="O3447">
            <v>0</v>
          </cell>
        </row>
        <row r="3448">
          <cell r="B3448">
            <v>8699525350053</v>
          </cell>
          <cell r="C3448" t="str">
            <v>D06AX01</v>
          </cell>
          <cell r="D3448" t="str">
            <v>fusidic acid</v>
          </cell>
          <cell r="E3448" t="str">
            <v>DEVA HOLDİNG A.Ş.</v>
          </cell>
          <cell r="F3448" t="str">
            <v>Normal</v>
          </cell>
          <cell r="G3448" t="str">
            <v>Aktif</v>
          </cell>
          <cell r="I3448">
            <v>0</v>
          </cell>
          <cell r="J3448">
            <v>0</v>
          </cell>
          <cell r="K3448">
            <v>0</v>
          </cell>
          <cell r="L3448">
            <v>43627</v>
          </cell>
          <cell r="M3448">
            <v>0</v>
          </cell>
          <cell r="N3448">
            <v>0</v>
          </cell>
          <cell r="O3448">
            <v>0</v>
          </cell>
        </row>
        <row r="3449">
          <cell r="B3449">
            <v>8699525350077</v>
          </cell>
          <cell r="C3449" t="str">
            <v>D07CC01</v>
          </cell>
          <cell r="D3449" t="str">
            <v>betamethasone and antibiotics</v>
          </cell>
          <cell r="E3449" t="str">
            <v>DEVA HOLDİNG A.Ş.</v>
          </cell>
          <cell r="F3449" t="str">
            <v>Normal</v>
          </cell>
          <cell r="G3449" t="str">
            <v>Aktif</v>
          </cell>
          <cell r="I3449">
            <v>0</v>
          </cell>
          <cell r="J3449">
            <v>0</v>
          </cell>
          <cell r="K3449">
            <v>0</v>
          </cell>
          <cell r="L3449">
            <v>43816</v>
          </cell>
          <cell r="M3449">
            <v>0</v>
          </cell>
          <cell r="N3449">
            <v>0</v>
          </cell>
          <cell r="O3449">
            <v>0</v>
          </cell>
        </row>
        <row r="3450">
          <cell r="B3450">
            <v>8699525351173</v>
          </cell>
          <cell r="C3450" t="str">
            <v>D06BA01</v>
          </cell>
          <cell r="D3450" t="str">
            <v>silver sulfadiazine</v>
          </cell>
          <cell r="E3450" t="str">
            <v>DEVA HOLDİNG A.Ş.</v>
          </cell>
          <cell r="F3450" t="str">
            <v>Normal</v>
          </cell>
          <cell r="G3450" t="str">
            <v>Aktif</v>
          </cell>
          <cell r="I3450">
            <v>1</v>
          </cell>
          <cell r="J3450">
            <v>1</v>
          </cell>
          <cell r="K3450">
            <v>0</v>
          </cell>
          <cell r="L3450">
            <v>41303</v>
          </cell>
          <cell r="M3450">
            <v>1</v>
          </cell>
          <cell r="N3450">
            <v>1</v>
          </cell>
          <cell r="O3450">
            <v>0</v>
          </cell>
        </row>
        <row r="3451">
          <cell r="B3451">
            <v>8699525351180</v>
          </cell>
          <cell r="C3451" t="str">
            <v>D06BA01</v>
          </cell>
          <cell r="D3451" t="str">
            <v>silver sulfadiazine</v>
          </cell>
          <cell r="E3451" t="str">
            <v>DEVA HOLDİNG A.Ş.</v>
          </cell>
          <cell r="F3451" t="str">
            <v>Normal</v>
          </cell>
          <cell r="G3451" t="str">
            <v>Aktif</v>
          </cell>
          <cell r="I3451">
            <v>1</v>
          </cell>
          <cell r="J3451">
            <v>1</v>
          </cell>
          <cell r="K3451">
            <v>0</v>
          </cell>
          <cell r="L3451">
            <v>41303</v>
          </cell>
          <cell r="M3451">
            <v>1</v>
          </cell>
          <cell r="N3451">
            <v>1</v>
          </cell>
          <cell r="O3451">
            <v>0</v>
          </cell>
        </row>
        <row r="3452">
          <cell r="B3452">
            <v>8699525353757</v>
          </cell>
          <cell r="C3452" t="str">
            <v>D01AE15</v>
          </cell>
          <cell r="D3452" t="str">
            <v>terbinafine</v>
          </cell>
          <cell r="E3452" t="str">
            <v>DEVA HOLDİNG A.Ş.</v>
          </cell>
          <cell r="F3452" t="str">
            <v>Normal</v>
          </cell>
          <cell r="G3452" t="str">
            <v>Aktif</v>
          </cell>
          <cell r="I3452">
            <v>1</v>
          </cell>
          <cell r="J3452">
            <v>1</v>
          </cell>
          <cell r="K3452">
            <v>0</v>
          </cell>
          <cell r="L3452">
            <v>41303</v>
          </cell>
          <cell r="M3452">
            <v>1</v>
          </cell>
          <cell r="N3452">
            <v>1</v>
          </cell>
          <cell r="O3452">
            <v>0</v>
          </cell>
        </row>
        <row r="3453">
          <cell r="B3453">
            <v>8699525353900</v>
          </cell>
          <cell r="C3453" t="str">
            <v>D01AE15</v>
          </cell>
          <cell r="D3453" t="str">
            <v>terbinafine</v>
          </cell>
          <cell r="E3453" t="str">
            <v>DEVA HOLDİNG A.Ş.</v>
          </cell>
          <cell r="F3453" t="str">
            <v>Normal</v>
          </cell>
          <cell r="G3453" t="str">
            <v>Aktif</v>
          </cell>
          <cell r="I3453">
            <v>1</v>
          </cell>
          <cell r="J3453">
            <v>1</v>
          </cell>
          <cell r="K3453">
            <v>0</v>
          </cell>
          <cell r="L3453">
            <v>41303</v>
          </cell>
          <cell r="M3453">
            <v>1</v>
          </cell>
          <cell r="N3453">
            <v>1</v>
          </cell>
          <cell r="O3453">
            <v>0</v>
          </cell>
        </row>
        <row r="3454">
          <cell r="B3454">
            <v>8699525354754</v>
          </cell>
          <cell r="C3454" t="str">
            <v>D07BC04</v>
          </cell>
          <cell r="D3454" t="str">
            <v>diflucortolone and antiseptics</v>
          </cell>
          <cell r="E3454" t="str">
            <v>DEVA HOLDİNG A.Ş.</v>
          </cell>
          <cell r="F3454" t="str">
            <v>Normal</v>
          </cell>
          <cell r="G3454" t="str">
            <v>Aktif</v>
          </cell>
          <cell r="I3454">
            <v>0</v>
          </cell>
          <cell r="J3454">
            <v>0</v>
          </cell>
          <cell r="K3454">
            <v>0</v>
          </cell>
          <cell r="L3454">
            <v>41303</v>
          </cell>
          <cell r="M3454">
            <v>0</v>
          </cell>
          <cell r="N3454">
            <v>0</v>
          </cell>
          <cell r="O3454">
            <v>0</v>
          </cell>
        </row>
        <row r="3455">
          <cell r="B3455">
            <v>8699525354914</v>
          </cell>
          <cell r="C3455" t="str">
            <v>D07AC06</v>
          </cell>
          <cell r="D3455" t="str">
            <v>diflucortolone</v>
          </cell>
          <cell r="E3455" t="str">
            <v>DEVA HOLDİNG A.Ş.</v>
          </cell>
          <cell r="F3455" t="str">
            <v>Normal</v>
          </cell>
          <cell r="G3455" t="str">
            <v>Aktif</v>
          </cell>
          <cell r="I3455">
            <v>0</v>
          </cell>
          <cell r="J3455">
            <v>0</v>
          </cell>
          <cell r="K3455">
            <v>0</v>
          </cell>
          <cell r="L3455">
            <v>41303</v>
          </cell>
          <cell r="M3455">
            <v>2</v>
          </cell>
          <cell r="N3455">
            <v>2</v>
          </cell>
          <cell r="O3455">
            <v>0</v>
          </cell>
        </row>
        <row r="3456">
          <cell r="B3456">
            <v>8699525354921</v>
          </cell>
          <cell r="C3456" t="str">
            <v>D07AC06</v>
          </cell>
          <cell r="D3456" t="str">
            <v>diflucortolone</v>
          </cell>
          <cell r="E3456" t="str">
            <v>DEVA HOLDİNG A.Ş.</v>
          </cell>
          <cell r="F3456" t="str">
            <v>Normal</v>
          </cell>
          <cell r="G3456" t="str">
            <v>Aktif</v>
          </cell>
          <cell r="I3456">
            <v>0</v>
          </cell>
          <cell r="J3456">
            <v>0</v>
          </cell>
          <cell r="K3456">
            <v>0</v>
          </cell>
          <cell r="L3456">
            <v>41303</v>
          </cell>
          <cell r="M3456">
            <v>2</v>
          </cell>
          <cell r="N3456">
            <v>2</v>
          </cell>
          <cell r="O3456">
            <v>0</v>
          </cell>
        </row>
        <row r="3457">
          <cell r="B3457">
            <v>8699525354938</v>
          </cell>
          <cell r="C3457" t="str">
            <v>D07AC06</v>
          </cell>
          <cell r="D3457" t="str">
            <v>diflucortolone</v>
          </cell>
          <cell r="E3457" t="str">
            <v>DEVA HOLDİNG A.Ş.</v>
          </cell>
          <cell r="F3457" t="str">
            <v>Normal</v>
          </cell>
          <cell r="G3457" t="str">
            <v>Aktif</v>
          </cell>
          <cell r="I3457">
            <v>0</v>
          </cell>
          <cell r="J3457">
            <v>0</v>
          </cell>
          <cell r="K3457">
            <v>0</v>
          </cell>
          <cell r="L3457">
            <v>41303</v>
          </cell>
          <cell r="M3457">
            <v>2</v>
          </cell>
          <cell r="N3457">
            <v>2</v>
          </cell>
          <cell r="O3457">
            <v>0</v>
          </cell>
        </row>
        <row r="3458">
          <cell r="B3458">
            <v>8699525359483</v>
          </cell>
          <cell r="C3458" t="str">
            <v>D07AD01</v>
          </cell>
          <cell r="D3458" t="str">
            <v>clobetasol</v>
          </cell>
          <cell r="E3458" t="str">
            <v>DEVA HOLDİNG A.Ş.</v>
          </cell>
          <cell r="F3458" t="str">
            <v>Normal</v>
          </cell>
          <cell r="G3458" t="str">
            <v>Aktif</v>
          </cell>
          <cell r="I3458">
            <v>0</v>
          </cell>
          <cell r="J3458">
            <v>0</v>
          </cell>
          <cell r="K3458">
            <v>0</v>
          </cell>
          <cell r="L3458">
            <v>42311</v>
          </cell>
          <cell r="M3458">
            <v>0</v>
          </cell>
          <cell r="N3458">
            <v>0</v>
          </cell>
          <cell r="O3458">
            <v>0</v>
          </cell>
        </row>
        <row r="3459">
          <cell r="B3459">
            <v>8699525359636</v>
          </cell>
          <cell r="C3459" t="str">
            <v>D06BA51</v>
          </cell>
          <cell r="D3459" t="str">
            <v>silver sulfadiazine, combinations</v>
          </cell>
          <cell r="E3459" t="str">
            <v>DEVA HOLDİNG A.Ş.</v>
          </cell>
          <cell r="F3459" t="str">
            <v>Normal</v>
          </cell>
          <cell r="G3459" t="str">
            <v>Aktif</v>
          </cell>
          <cell r="I3459">
            <v>0</v>
          </cell>
          <cell r="J3459">
            <v>0</v>
          </cell>
          <cell r="K3459">
            <v>0</v>
          </cell>
          <cell r="L3459">
            <v>41744</v>
          </cell>
          <cell r="M3459">
            <v>0</v>
          </cell>
          <cell r="N3459">
            <v>0</v>
          </cell>
          <cell r="O3459">
            <v>0</v>
          </cell>
        </row>
        <row r="3460">
          <cell r="B3460">
            <v>8699525386687</v>
          </cell>
          <cell r="C3460" t="str">
            <v>D07AB09</v>
          </cell>
          <cell r="D3460" t="str">
            <v>triamcinolone</v>
          </cell>
          <cell r="E3460" t="str">
            <v>DEVA HOLDİNG A.Ş.</v>
          </cell>
          <cell r="F3460" t="str">
            <v>Normal</v>
          </cell>
          <cell r="G3460" t="str">
            <v>Aktif</v>
          </cell>
          <cell r="I3460">
            <v>0</v>
          </cell>
          <cell r="J3460">
            <v>0</v>
          </cell>
          <cell r="K3460">
            <v>0</v>
          </cell>
          <cell r="L3460">
            <v>41303</v>
          </cell>
          <cell r="M3460">
            <v>0</v>
          </cell>
          <cell r="N3460">
            <v>0</v>
          </cell>
          <cell r="O3460">
            <v>0</v>
          </cell>
        </row>
        <row r="3461">
          <cell r="B3461">
            <v>8699525386700</v>
          </cell>
          <cell r="C3461" t="str">
            <v>D06AX01</v>
          </cell>
          <cell r="D3461" t="str">
            <v>fusidic acid</v>
          </cell>
          <cell r="E3461" t="str">
            <v>DEVA HOLDİNG A.Ş.</v>
          </cell>
          <cell r="F3461" t="str">
            <v>Normal</v>
          </cell>
          <cell r="G3461" t="str">
            <v>Aktif</v>
          </cell>
          <cell r="I3461">
            <v>0</v>
          </cell>
          <cell r="J3461">
            <v>0</v>
          </cell>
          <cell r="K3461">
            <v>0</v>
          </cell>
          <cell r="L3461">
            <v>43550</v>
          </cell>
          <cell r="M3461">
            <v>0</v>
          </cell>
          <cell r="N3461">
            <v>0</v>
          </cell>
          <cell r="O3461">
            <v>0</v>
          </cell>
        </row>
        <row r="3462">
          <cell r="B3462">
            <v>8699525388469</v>
          </cell>
          <cell r="C3462" t="str">
            <v>D07AD01</v>
          </cell>
          <cell r="D3462" t="str">
            <v>clobetasol</v>
          </cell>
          <cell r="E3462" t="str">
            <v>DEVA HOLDİNG A.Ş.</v>
          </cell>
          <cell r="F3462" t="str">
            <v>Normal</v>
          </cell>
          <cell r="G3462" t="str">
            <v>Aktif</v>
          </cell>
          <cell r="I3462">
            <v>0</v>
          </cell>
          <cell r="J3462">
            <v>0</v>
          </cell>
          <cell r="K3462">
            <v>0</v>
          </cell>
          <cell r="L3462">
            <v>41303</v>
          </cell>
          <cell r="M3462">
            <v>0</v>
          </cell>
          <cell r="N3462">
            <v>0</v>
          </cell>
          <cell r="O3462">
            <v>0</v>
          </cell>
        </row>
        <row r="3463">
          <cell r="B3463">
            <v>8699525416698</v>
          </cell>
          <cell r="C3463" t="str">
            <v>A01AC01</v>
          </cell>
          <cell r="D3463" t="str">
            <v>triamcinolone</v>
          </cell>
          <cell r="E3463" t="str">
            <v>DEVA HOLDİNG A.Ş.</v>
          </cell>
          <cell r="F3463" t="str">
            <v>Normal</v>
          </cell>
          <cell r="G3463" t="str">
            <v>Aktif</v>
          </cell>
          <cell r="I3463">
            <v>0</v>
          </cell>
          <cell r="J3463">
            <v>0</v>
          </cell>
          <cell r="K3463">
            <v>0</v>
          </cell>
          <cell r="L3463">
            <v>41303</v>
          </cell>
          <cell r="M3463">
            <v>0</v>
          </cell>
          <cell r="N3463">
            <v>0</v>
          </cell>
          <cell r="O3463">
            <v>0</v>
          </cell>
        </row>
        <row r="3464">
          <cell r="B3464">
            <v>8699525447630</v>
          </cell>
          <cell r="C3464" t="str">
            <v>S01AA01</v>
          </cell>
          <cell r="D3464" t="str">
            <v>chloramphenicol</v>
          </cell>
          <cell r="E3464" t="str">
            <v>DEVA HOLDİNG A.Ş.</v>
          </cell>
          <cell r="F3464" t="str">
            <v>Normal</v>
          </cell>
          <cell r="G3464" t="str">
            <v>Aktif</v>
          </cell>
          <cell r="I3464">
            <v>2</v>
          </cell>
          <cell r="J3464">
            <v>2</v>
          </cell>
          <cell r="K3464">
            <v>0</v>
          </cell>
          <cell r="L3464">
            <v>41303</v>
          </cell>
          <cell r="M3464">
            <v>2</v>
          </cell>
          <cell r="N3464">
            <v>2</v>
          </cell>
          <cell r="O3464">
            <v>0</v>
          </cell>
        </row>
        <row r="3465">
          <cell r="B3465">
            <v>8699525498113</v>
          </cell>
          <cell r="C3465" t="str">
            <v>D07AD01</v>
          </cell>
          <cell r="D3465" t="str">
            <v>clobetasol</v>
          </cell>
          <cell r="E3465" t="str">
            <v>DEVA HOLDİNG A.Ş.</v>
          </cell>
          <cell r="F3465" t="str">
            <v>Normal</v>
          </cell>
          <cell r="G3465" t="str">
            <v>Aktif</v>
          </cell>
          <cell r="I3465">
            <v>0</v>
          </cell>
          <cell r="J3465">
            <v>0</v>
          </cell>
          <cell r="K3465">
            <v>0</v>
          </cell>
          <cell r="L3465">
            <v>41303</v>
          </cell>
          <cell r="M3465">
            <v>0</v>
          </cell>
          <cell r="N3465">
            <v>0</v>
          </cell>
          <cell r="O3465">
            <v>0</v>
          </cell>
        </row>
        <row r="3466">
          <cell r="B3466">
            <v>8699525513649</v>
          </cell>
          <cell r="C3466" t="str">
            <v>D01AE15</v>
          </cell>
          <cell r="D3466" t="str">
            <v>terbinafine</v>
          </cell>
          <cell r="E3466" t="str">
            <v>DEVA HOLDİNG A.Ş.</v>
          </cell>
          <cell r="F3466" t="str">
            <v>Normal</v>
          </cell>
          <cell r="G3466" t="str">
            <v>Aktif</v>
          </cell>
          <cell r="I3466">
            <v>2</v>
          </cell>
          <cell r="J3466">
            <v>2</v>
          </cell>
          <cell r="K3466">
            <v>0</v>
          </cell>
          <cell r="L3466">
            <v>41303</v>
          </cell>
          <cell r="M3466">
            <v>2</v>
          </cell>
          <cell r="N3466">
            <v>2</v>
          </cell>
          <cell r="O3466">
            <v>0</v>
          </cell>
        </row>
        <row r="3467">
          <cell r="B3467">
            <v>8699525518095</v>
          </cell>
          <cell r="C3467" t="str">
            <v>A01AD11</v>
          </cell>
          <cell r="D3467" t="str">
            <v>various</v>
          </cell>
          <cell r="E3467" t="str">
            <v>DEVA HOLDİNG A.Ş.</v>
          </cell>
          <cell r="F3467" t="str">
            <v>Normal</v>
          </cell>
          <cell r="G3467" t="str">
            <v>Aktif</v>
          </cell>
          <cell r="I3467">
            <v>0</v>
          </cell>
          <cell r="J3467">
            <v>0</v>
          </cell>
          <cell r="K3467">
            <v>0</v>
          </cell>
          <cell r="L3467">
            <v>41303</v>
          </cell>
          <cell r="M3467">
            <v>0</v>
          </cell>
          <cell r="N3467">
            <v>0</v>
          </cell>
          <cell r="O3467">
            <v>0</v>
          </cell>
        </row>
        <row r="3468">
          <cell r="B3468">
            <v>8699525520043</v>
          </cell>
          <cell r="C3468" t="str">
            <v>R03AC02</v>
          </cell>
          <cell r="D3468" t="str">
            <v>salbutamol</v>
          </cell>
          <cell r="E3468" t="str">
            <v>DEVA HOLDİNG A.Ş.</v>
          </cell>
          <cell r="F3468" t="str">
            <v>Normal</v>
          </cell>
          <cell r="G3468" t="str">
            <v>Aktif</v>
          </cell>
          <cell r="I3468">
            <v>2</v>
          </cell>
          <cell r="J3468">
            <v>2</v>
          </cell>
          <cell r="K3468">
            <v>0</v>
          </cell>
          <cell r="L3468">
            <v>45251</v>
          </cell>
          <cell r="M3468">
            <v>1</v>
          </cell>
          <cell r="N3468">
            <v>1</v>
          </cell>
          <cell r="O3468">
            <v>0</v>
          </cell>
        </row>
        <row r="3469">
          <cell r="B3469">
            <v>8699525520074</v>
          </cell>
          <cell r="C3469" t="str">
            <v>R03AK07</v>
          </cell>
          <cell r="D3469" t="str">
            <v>formoterol and budesonide</v>
          </cell>
          <cell r="E3469" t="str">
            <v>DEVA HOLDİNG A.Ş.</v>
          </cell>
          <cell r="F3469" t="str">
            <v>Normal</v>
          </cell>
          <cell r="G3469" t="str">
            <v>Aktif</v>
          </cell>
          <cell r="I3469">
            <v>2</v>
          </cell>
          <cell r="J3469">
            <v>0</v>
          </cell>
          <cell r="K3469">
            <v>0</v>
          </cell>
          <cell r="L3469">
            <v>43452</v>
          </cell>
          <cell r="M3469">
            <v>2</v>
          </cell>
          <cell r="N3469">
            <v>0</v>
          </cell>
          <cell r="O3469">
            <v>0</v>
          </cell>
        </row>
        <row r="3470">
          <cell r="B3470">
            <v>8699525520081</v>
          </cell>
          <cell r="C3470" t="str">
            <v>R03AK07</v>
          </cell>
          <cell r="D3470" t="str">
            <v>formoterol and budesonide</v>
          </cell>
          <cell r="E3470" t="str">
            <v>DEVA HOLDİNG A.Ş.</v>
          </cell>
          <cell r="F3470" t="str">
            <v>Normal</v>
          </cell>
          <cell r="G3470" t="str">
            <v>Aktif</v>
          </cell>
          <cell r="I3470">
            <v>2</v>
          </cell>
          <cell r="J3470">
            <v>0</v>
          </cell>
          <cell r="K3470">
            <v>0</v>
          </cell>
          <cell r="L3470">
            <v>43571</v>
          </cell>
          <cell r="M3470">
            <v>2</v>
          </cell>
          <cell r="N3470">
            <v>0</v>
          </cell>
          <cell r="O3470">
            <v>0</v>
          </cell>
        </row>
        <row r="3471">
          <cell r="B3471">
            <v>8699525520111</v>
          </cell>
          <cell r="C3471" t="str">
            <v>R03AK08</v>
          </cell>
          <cell r="D3471" t="str">
            <v>formoterol and beclometasone</v>
          </cell>
          <cell r="E3471" t="str">
            <v>DEVA HOLDİNG A.Ş.</v>
          </cell>
          <cell r="F3471" t="str">
            <v>Normal</v>
          </cell>
          <cell r="G3471" t="str">
            <v>Aktif</v>
          </cell>
          <cell r="I3471">
            <v>1</v>
          </cell>
          <cell r="J3471">
            <v>0</v>
          </cell>
          <cell r="K3471">
            <v>0</v>
          </cell>
          <cell r="L3471">
            <v>42892</v>
          </cell>
          <cell r="M3471">
            <v>2</v>
          </cell>
          <cell r="N3471">
            <v>0</v>
          </cell>
          <cell r="O3471">
            <v>0</v>
          </cell>
        </row>
        <row r="3472">
          <cell r="B3472">
            <v>8699525520128</v>
          </cell>
          <cell r="C3472" t="str">
            <v>R03AK07</v>
          </cell>
          <cell r="D3472" t="str">
            <v>formoterol and budesonide</v>
          </cell>
          <cell r="E3472" t="str">
            <v>DEVA HOLDİNG A.Ş.</v>
          </cell>
          <cell r="F3472" t="str">
            <v>Normal</v>
          </cell>
          <cell r="G3472" t="str">
            <v>Aktif</v>
          </cell>
          <cell r="I3472">
            <v>2</v>
          </cell>
          <cell r="J3472">
            <v>0</v>
          </cell>
          <cell r="K3472">
            <v>0</v>
          </cell>
          <cell r="L3472">
            <v>43452</v>
          </cell>
          <cell r="M3472">
            <v>2</v>
          </cell>
          <cell r="N3472">
            <v>0</v>
          </cell>
          <cell r="O3472">
            <v>0</v>
          </cell>
        </row>
        <row r="3473">
          <cell r="B3473">
            <v>8699525520166</v>
          </cell>
          <cell r="C3473" t="str">
            <v>R03AL02</v>
          </cell>
          <cell r="D3473" t="str">
            <v>salbutamol and ipratropium bromide</v>
          </cell>
          <cell r="E3473" t="str">
            <v>DEVA HOLDİNG A.Ş.</v>
          </cell>
          <cell r="F3473" t="str">
            <v>Normal</v>
          </cell>
          <cell r="G3473" t="str">
            <v>Aktif</v>
          </cell>
          <cell r="H3473" t="str">
            <v>Pasife Alınacak Ürünler Listesinde Yer Alan Ürünler</v>
          </cell>
          <cell r="I3473">
            <v>0</v>
          </cell>
          <cell r="J3473">
            <v>0</v>
          </cell>
          <cell r="K3473">
            <v>0</v>
          </cell>
          <cell r="L3473">
            <v>43018</v>
          </cell>
          <cell r="M3473">
            <v>0</v>
          </cell>
          <cell r="N3473">
            <v>0</v>
          </cell>
          <cell r="O3473">
            <v>0</v>
          </cell>
        </row>
        <row r="3474">
          <cell r="B3474">
            <v>8699525526410</v>
          </cell>
          <cell r="C3474" t="str">
            <v>R03AK06</v>
          </cell>
          <cell r="D3474" t="str">
            <v>salmeterol and fluticasone</v>
          </cell>
          <cell r="E3474" t="str">
            <v>DEVA HOLDİNG A.Ş.</v>
          </cell>
          <cell r="F3474" t="str">
            <v>Normal</v>
          </cell>
          <cell r="G3474" t="str">
            <v>Aktif</v>
          </cell>
          <cell r="I3474">
            <v>0</v>
          </cell>
          <cell r="J3474">
            <v>0</v>
          </cell>
          <cell r="K3474">
            <v>0</v>
          </cell>
          <cell r="L3474">
            <v>41303</v>
          </cell>
          <cell r="M3474">
            <v>0</v>
          </cell>
          <cell r="N3474">
            <v>0</v>
          </cell>
          <cell r="O3474">
            <v>0</v>
          </cell>
        </row>
        <row r="3475">
          <cell r="B3475">
            <v>8699525527202</v>
          </cell>
          <cell r="C3475" t="str">
            <v>R03AK06</v>
          </cell>
          <cell r="D3475" t="str">
            <v>salmeterol and fluticasone</v>
          </cell>
          <cell r="E3475" t="str">
            <v>DEVA HOLDİNG A.Ş.</v>
          </cell>
          <cell r="F3475" t="str">
            <v>Normal</v>
          </cell>
          <cell r="G3475" t="str">
            <v>Aktif</v>
          </cell>
          <cell r="I3475">
            <v>0</v>
          </cell>
          <cell r="J3475">
            <v>0</v>
          </cell>
          <cell r="K3475">
            <v>0</v>
          </cell>
          <cell r="L3475">
            <v>41303</v>
          </cell>
          <cell r="M3475">
            <v>0</v>
          </cell>
          <cell r="N3475">
            <v>0</v>
          </cell>
          <cell r="O3475">
            <v>0</v>
          </cell>
        </row>
        <row r="3476">
          <cell r="B3476">
            <v>8699525528148</v>
          </cell>
          <cell r="C3476" t="str">
            <v>R03AC02</v>
          </cell>
          <cell r="D3476" t="str">
            <v>salbutamol</v>
          </cell>
          <cell r="E3476" t="str">
            <v>DEVA HOLDİNG A.Ş.</v>
          </cell>
          <cell r="F3476" t="str">
            <v>Normal</v>
          </cell>
          <cell r="G3476" t="str">
            <v>Aktif</v>
          </cell>
          <cell r="I3476">
            <v>1</v>
          </cell>
          <cell r="J3476">
            <v>1</v>
          </cell>
          <cell r="K3476">
            <v>0</v>
          </cell>
          <cell r="L3476">
            <v>41436</v>
          </cell>
          <cell r="M3476">
            <v>1</v>
          </cell>
          <cell r="N3476">
            <v>1</v>
          </cell>
          <cell r="O3476">
            <v>0</v>
          </cell>
        </row>
        <row r="3477">
          <cell r="B3477">
            <v>8699525529695</v>
          </cell>
          <cell r="C3477" t="str">
            <v>R03BA05</v>
          </cell>
          <cell r="D3477" t="str">
            <v>fluticasone</v>
          </cell>
          <cell r="E3477" t="str">
            <v>DEVA HOLDİNG A.Ş.</v>
          </cell>
          <cell r="F3477" t="str">
            <v>Normal</v>
          </cell>
          <cell r="G3477" t="str">
            <v>Aktif</v>
          </cell>
          <cell r="I3477">
            <v>2</v>
          </cell>
          <cell r="J3477">
            <v>2</v>
          </cell>
          <cell r="K3477">
            <v>0</v>
          </cell>
          <cell r="L3477">
            <v>45321</v>
          </cell>
          <cell r="M3477">
            <v>2</v>
          </cell>
          <cell r="N3477">
            <v>2</v>
          </cell>
          <cell r="O3477">
            <v>0</v>
          </cell>
        </row>
        <row r="3478">
          <cell r="B3478">
            <v>8699525529701</v>
          </cell>
          <cell r="C3478" t="str">
            <v>R03BA05</v>
          </cell>
          <cell r="D3478" t="str">
            <v>fluticasone</v>
          </cell>
          <cell r="E3478" t="str">
            <v>DEVA HOLDİNG A.Ş.</v>
          </cell>
          <cell r="F3478" t="str">
            <v>Normal</v>
          </cell>
          <cell r="G3478" t="str">
            <v>Aktif</v>
          </cell>
          <cell r="I3478">
            <v>2</v>
          </cell>
          <cell r="J3478">
            <v>2</v>
          </cell>
          <cell r="K3478">
            <v>0</v>
          </cell>
          <cell r="L3478">
            <v>42142</v>
          </cell>
          <cell r="M3478">
            <v>2</v>
          </cell>
          <cell r="N3478">
            <v>2</v>
          </cell>
          <cell r="O3478">
            <v>0</v>
          </cell>
        </row>
        <row r="3479">
          <cell r="B3479">
            <v>8699525546234</v>
          </cell>
          <cell r="C3479" t="str">
            <v>R01AD09</v>
          </cell>
          <cell r="D3479" t="str">
            <v>mometasone</v>
          </cell>
          <cell r="E3479" t="str">
            <v>DEVA HOLDİNG A.Ş.</v>
          </cell>
          <cell r="F3479" t="str">
            <v>Normal</v>
          </cell>
          <cell r="G3479" t="str">
            <v>Aktif</v>
          </cell>
          <cell r="I3479">
            <v>0</v>
          </cell>
          <cell r="J3479">
            <v>0</v>
          </cell>
          <cell r="K3479">
            <v>0</v>
          </cell>
          <cell r="L3479">
            <v>41303</v>
          </cell>
          <cell r="M3479">
            <v>0</v>
          </cell>
          <cell r="N3479">
            <v>0</v>
          </cell>
          <cell r="O3479">
            <v>0</v>
          </cell>
        </row>
        <row r="3480">
          <cell r="B3480">
            <v>8699525546296</v>
          </cell>
          <cell r="C3480" t="str">
            <v>R01AD01</v>
          </cell>
          <cell r="D3480" t="str">
            <v>beclometasone </v>
          </cell>
          <cell r="E3480" t="str">
            <v>DEVA HOLDİNG A.Ş.</v>
          </cell>
          <cell r="F3480" t="str">
            <v>Normal</v>
          </cell>
          <cell r="G3480" t="str">
            <v>Aktif</v>
          </cell>
          <cell r="I3480">
            <v>0</v>
          </cell>
          <cell r="J3480">
            <v>0</v>
          </cell>
          <cell r="K3480">
            <v>0</v>
          </cell>
          <cell r="L3480">
            <v>45615</v>
          </cell>
          <cell r="M3480">
            <v>0</v>
          </cell>
          <cell r="N3480">
            <v>0</v>
          </cell>
          <cell r="O3480">
            <v>0</v>
          </cell>
        </row>
        <row r="3481">
          <cell r="B3481">
            <v>8699525550033</v>
          </cell>
          <cell r="C3481" t="str">
            <v>R03BB04</v>
          </cell>
          <cell r="D3481" t="str">
            <v>tiotropium bromide</v>
          </cell>
          <cell r="E3481" t="str">
            <v>DEVA HOLDİNG A.Ş.</v>
          </cell>
          <cell r="F3481" t="str">
            <v>Normal</v>
          </cell>
          <cell r="G3481" t="str">
            <v>Aktif</v>
          </cell>
          <cell r="I3481">
            <v>1</v>
          </cell>
          <cell r="J3481">
            <v>0</v>
          </cell>
          <cell r="K3481">
            <v>0</v>
          </cell>
          <cell r="L3481">
            <v>43095</v>
          </cell>
          <cell r="M3481">
            <v>1</v>
          </cell>
          <cell r="N3481">
            <v>0</v>
          </cell>
          <cell r="O3481">
            <v>0</v>
          </cell>
        </row>
        <row r="3482">
          <cell r="B3482">
            <v>8699525550064</v>
          </cell>
          <cell r="C3482" t="str">
            <v>R03AK06</v>
          </cell>
          <cell r="D3482" t="str">
            <v>salmeterol and fluticasone</v>
          </cell>
          <cell r="E3482" t="str">
            <v>DEVA HOLDİNG A.Ş.</v>
          </cell>
          <cell r="F3482" t="str">
            <v>Normal</v>
          </cell>
          <cell r="G3482" t="str">
            <v>Aktif</v>
          </cell>
          <cell r="I3482">
            <v>0</v>
          </cell>
          <cell r="J3482">
            <v>0</v>
          </cell>
          <cell r="K3482">
            <v>0</v>
          </cell>
          <cell r="L3482">
            <v>43263</v>
          </cell>
          <cell r="M3482">
            <v>0</v>
          </cell>
          <cell r="N3482">
            <v>0</v>
          </cell>
          <cell r="O3482">
            <v>0</v>
          </cell>
        </row>
        <row r="3483">
          <cell r="B3483">
            <v>8699525550071</v>
          </cell>
          <cell r="C3483" t="str">
            <v>R03AK06</v>
          </cell>
          <cell r="D3483" t="str">
            <v>salmeterol and fluticasone</v>
          </cell>
          <cell r="E3483" t="str">
            <v>DEVA HOLDİNG A.Ş.</v>
          </cell>
          <cell r="F3483" t="str">
            <v>Normal</v>
          </cell>
          <cell r="G3483" t="str">
            <v>Aktif</v>
          </cell>
          <cell r="I3483">
            <v>0</v>
          </cell>
          <cell r="J3483">
            <v>0</v>
          </cell>
          <cell r="K3483">
            <v>0</v>
          </cell>
          <cell r="L3483">
            <v>43263</v>
          </cell>
          <cell r="M3483">
            <v>0</v>
          </cell>
          <cell r="N3483">
            <v>0</v>
          </cell>
          <cell r="O3483">
            <v>0</v>
          </cell>
        </row>
        <row r="3484">
          <cell r="B3484">
            <v>8699525556523</v>
          </cell>
          <cell r="C3484" t="str">
            <v>R03AK07</v>
          </cell>
          <cell r="D3484" t="str">
            <v>formoterol and budesonide</v>
          </cell>
          <cell r="E3484" t="str">
            <v>DEVA HOLDİNG A.Ş.</v>
          </cell>
          <cell r="F3484" t="str">
            <v>Normal</v>
          </cell>
          <cell r="G3484" t="str">
            <v>Aktif</v>
          </cell>
          <cell r="I3484">
            <v>2</v>
          </cell>
          <cell r="J3484">
            <v>0</v>
          </cell>
          <cell r="K3484">
            <v>0</v>
          </cell>
          <cell r="L3484">
            <v>41744</v>
          </cell>
          <cell r="M3484">
            <v>2</v>
          </cell>
          <cell r="N3484">
            <v>0</v>
          </cell>
          <cell r="O3484">
            <v>0</v>
          </cell>
        </row>
        <row r="3485">
          <cell r="B3485">
            <v>8699525558442</v>
          </cell>
          <cell r="C3485" t="str">
            <v>R03AC13</v>
          </cell>
          <cell r="D3485" t="str">
            <v>formoterol</v>
          </cell>
          <cell r="E3485" t="str">
            <v>DEVA HOLDİNG A.Ş.</v>
          </cell>
          <cell r="F3485" t="str">
            <v>Normal</v>
          </cell>
          <cell r="G3485" t="str">
            <v>Aktif</v>
          </cell>
          <cell r="I3485">
            <v>0</v>
          </cell>
          <cell r="J3485">
            <v>0</v>
          </cell>
          <cell r="K3485">
            <v>0</v>
          </cell>
          <cell r="L3485">
            <v>43081</v>
          </cell>
          <cell r="M3485">
            <v>0</v>
          </cell>
          <cell r="N3485">
            <v>0</v>
          </cell>
          <cell r="O3485">
            <v>0</v>
          </cell>
        </row>
        <row r="3486">
          <cell r="B3486">
            <v>8699525558909</v>
          </cell>
          <cell r="C3486" t="str">
            <v>R03AK07</v>
          </cell>
          <cell r="D3486" t="str">
            <v>formoterol and budesonide</v>
          </cell>
          <cell r="E3486" t="str">
            <v>DEVA HOLDİNG A.Ş.</v>
          </cell>
          <cell r="F3486" t="str">
            <v>Normal</v>
          </cell>
          <cell r="G3486" t="str">
            <v>Aktif</v>
          </cell>
          <cell r="I3486">
            <v>2</v>
          </cell>
          <cell r="J3486">
            <v>0</v>
          </cell>
          <cell r="K3486">
            <v>0</v>
          </cell>
          <cell r="L3486">
            <v>41744</v>
          </cell>
          <cell r="M3486">
            <v>2</v>
          </cell>
          <cell r="N3486">
            <v>0</v>
          </cell>
          <cell r="O3486">
            <v>0</v>
          </cell>
        </row>
        <row r="3487">
          <cell r="B3487">
            <v>8699525558916</v>
          </cell>
          <cell r="C3487" t="str">
            <v>R03BB06</v>
          </cell>
          <cell r="D3487" t="str">
            <v>glycopyrronium bromide</v>
          </cell>
          <cell r="E3487" t="str">
            <v>DEVA HOLDİNG A.Ş.</v>
          </cell>
          <cell r="F3487" t="str">
            <v>Normal</v>
          </cell>
          <cell r="G3487" t="str">
            <v>Aktif</v>
          </cell>
          <cell r="I3487">
            <v>0</v>
          </cell>
          <cell r="J3487">
            <v>0</v>
          </cell>
          <cell r="K3487">
            <v>0</v>
          </cell>
          <cell r="L3487">
            <v>43522</v>
          </cell>
          <cell r="M3487">
            <v>2</v>
          </cell>
          <cell r="N3487">
            <v>0</v>
          </cell>
          <cell r="O3487">
            <v>0</v>
          </cell>
        </row>
        <row r="3488">
          <cell r="B3488">
            <v>8699525558923</v>
          </cell>
          <cell r="C3488" t="str">
            <v>R03BB06</v>
          </cell>
          <cell r="D3488" t="str">
            <v>glycopyrronium bromide</v>
          </cell>
          <cell r="E3488" t="str">
            <v>DEVA HOLDİNG A.Ş.</v>
          </cell>
          <cell r="F3488" t="str">
            <v>Normal</v>
          </cell>
          <cell r="G3488" t="str">
            <v>Aktif</v>
          </cell>
          <cell r="I3488">
            <v>0</v>
          </cell>
          <cell r="J3488">
            <v>0</v>
          </cell>
          <cell r="K3488">
            <v>0</v>
          </cell>
          <cell r="L3488">
            <v>44054</v>
          </cell>
          <cell r="M3488">
            <v>2</v>
          </cell>
          <cell r="N3488">
            <v>0</v>
          </cell>
          <cell r="O3488">
            <v>0</v>
          </cell>
        </row>
        <row r="3489">
          <cell r="B3489">
            <v>8699525558930</v>
          </cell>
          <cell r="C3489" t="str">
            <v>R03AK08</v>
          </cell>
          <cell r="D3489" t="str">
            <v>formoterol and beclometasone</v>
          </cell>
          <cell r="E3489" t="str">
            <v>DEVA HOLDİNG A.Ş.</v>
          </cell>
          <cell r="F3489" t="str">
            <v>Normal</v>
          </cell>
          <cell r="G3489" t="str">
            <v>Aktif</v>
          </cell>
          <cell r="I3489">
            <v>1</v>
          </cell>
          <cell r="J3489">
            <v>0</v>
          </cell>
          <cell r="K3489">
            <v>0</v>
          </cell>
          <cell r="L3489">
            <v>44894</v>
          </cell>
          <cell r="M3489">
            <v>2</v>
          </cell>
          <cell r="N3489">
            <v>0</v>
          </cell>
          <cell r="O3489">
            <v>0</v>
          </cell>
        </row>
        <row r="3490">
          <cell r="B3490">
            <v>8699525558954</v>
          </cell>
          <cell r="C3490" t="str">
            <v>R03AC18</v>
          </cell>
          <cell r="D3490" t="str">
            <v>indacaterol</v>
          </cell>
          <cell r="E3490" t="str">
            <v>DEVA HOLDİNG A.Ş.</v>
          </cell>
          <cell r="F3490" t="str">
            <v>Normal</v>
          </cell>
          <cell r="G3490" t="str">
            <v>Aktif</v>
          </cell>
          <cell r="I3490">
            <v>0</v>
          </cell>
          <cell r="J3490">
            <v>0</v>
          </cell>
          <cell r="K3490">
            <v>0</v>
          </cell>
          <cell r="L3490">
            <v>44110</v>
          </cell>
          <cell r="M3490">
            <v>0</v>
          </cell>
          <cell r="N3490">
            <v>0</v>
          </cell>
          <cell r="O3490">
            <v>0</v>
          </cell>
        </row>
        <row r="3491">
          <cell r="B3491">
            <v>8699525558992</v>
          </cell>
          <cell r="C3491" t="str">
            <v>R03AL04</v>
          </cell>
          <cell r="D3491" t="str">
            <v>indacaterol and glycopyrronium bromide</v>
          </cell>
          <cell r="E3491" t="str">
            <v>DEVA HOLDİNG A.Ş.</v>
          </cell>
          <cell r="F3491" t="str">
            <v>Normal</v>
          </cell>
          <cell r="G3491" t="str">
            <v>Aktif</v>
          </cell>
          <cell r="I3491">
            <v>0</v>
          </cell>
          <cell r="J3491">
            <v>0</v>
          </cell>
          <cell r="K3491">
            <v>0</v>
          </cell>
          <cell r="L3491">
            <v>44894</v>
          </cell>
          <cell r="M3491">
            <v>0</v>
          </cell>
          <cell r="N3491">
            <v>0</v>
          </cell>
          <cell r="O3491">
            <v>0</v>
          </cell>
        </row>
        <row r="3492">
          <cell r="B3492">
            <v>8699525571922</v>
          </cell>
          <cell r="C3492" t="str">
            <v>R05DB07</v>
          </cell>
          <cell r="D3492" t="str">
            <v>oxolamine</v>
          </cell>
          <cell r="E3492" t="str">
            <v>DEVA HOLDİNG A.Ş.</v>
          </cell>
          <cell r="F3492" t="str">
            <v>Normal</v>
          </cell>
          <cell r="G3492" t="str">
            <v>Aktif</v>
          </cell>
          <cell r="I3492">
            <v>0</v>
          </cell>
          <cell r="J3492">
            <v>0</v>
          </cell>
          <cell r="K3492">
            <v>0</v>
          </cell>
          <cell r="L3492">
            <v>41303</v>
          </cell>
          <cell r="M3492">
            <v>0</v>
          </cell>
          <cell r="N3492">
            <v>0</v>
          </cell>
          <cell r="O3492">
            <v>0</v>
          </cell>
        </row>
        <row r="3493">
          <cell r="B3493">
            <v>8699525572400</v>
          </cell>
          <cell r="C3493" t="str">
            <v>R06AE07</v>
          </cell>
          <cell r="D3493" t="str">
            <v>cetirizine</v>
          </cell>
          <cell r="E3493" t="str">
            <v>DEVA HOLDİNG A.Ş.</v>
          </cell>
          <cell r="F3493" t="str">
            <v>Normal</v>
          </cell>
          <cell r="G3493" t="str">
            <v>Aktif</v>
          </cell>
          <cell r="I3493">
            <v>2</v>
          </cell>
          <cell r="J3493">
            <v>2</v>
          </cell>
          <cell r="K3493">
            <v>0</v>
          </cell>
          <cell r="L3493">
            <v>41303</v>
          </cell>
          <cell r="M3493">
            <v>2</v>
          </cell>
          <cell r="N3493">
            <v>2</v>
          </cell>
          <cell r="O3493">
            <v>0</v>
          </cell>
        </row>
        <row r="3494">
          <cell r="B3494">
            <v>8699525573957</v>
          </cell>
          <cell r="C3494" t="str">
            <v>R06AX27</v>
          </cell>
          <cell r="D3494" t="str">
            <v>desloratadine</v>
          </cell>
          <cell r="E3494" t="str">
            <v>DEVA HOLDİNG A.Ş.</v>
          </cell>
          <cell r="F3494" t="str">
            <v>Normal</v>
          </cell>
          <cell r="G3494" t="str">
            <v>Aktif</v>
          </cell>
          <cell r="I3494">
            <v>0</v>
          </cell>
          <cell r="J3494">
            <v>0</v>
          </cell>
          <cell r="K3494">
            <v>0</v>
          </cell>
          <cell r="L3494">
            <v>41303</v>
          </cell>
          <cell r="M3494">
            <v>0</v>
          </cell>
          <cell r="N3494">
            <v>0</v>
          </cell>
          <cell r="O3494">
            <v>0</v>
          </cell>
        </row>
        <row r="3495">
          <cell r="B3495">
            <v>8699525577702</v>
          </cell>
          <cell r="C3495" t="str">
            <v>R06AE07</v>
          </cell>
          <cell r="D3495" t="str">
            <v>cetirizine</v>
          </cell>
          <cell r="E3495" t="str">
            <v>DEVA HOLDİNG A.Ş.</v>
          </cell>
          <cell r="F3495" t="str">
            <v>Normal</v>
          </cell>
          <cell r="G3495" t="str">
            <v>Aktif</v>
          </cell>
          <cell r="I3495">
            <v>2</v>
          </cell>
          <cell r="J3495">
            <v>2</v>
          </cell>
          <cell r="K3495">
            <v>0</v>
          </cell>
          <cell r="L3495">
            <v>41303</v>
          </cell>
          <cell r="M3495">
            <v>2</v>
          </cell>
          <cell r="N3495">
            <v>2</v>
          </cell>
          <cell r="O3495">
            <v>0</v>
          </cell>
        </row>
        <row r="3496">
          <cell r="B3496">
            <v>8699525578105</v>
          </cell>
          <cell r="C3496" t="str">
            <v>R05DB27</v>
          </cell>
          <cell r="D3496" t="str">
            <v>levodropropizine</v>
          </cell>
          <cell r="E3496" t="str">
            <v>DEVA HOLDİNG A.Ş.</v>
          </cell>
          <cell r="F3496" t="str">
            <v>Normal</v>
          </cell>
          <cell r="G3496" t="str">
            <v>Aktif</v>
          </cell>
          <cell r="I3496">
            <v>0</v>
          </cell>
          <cell r="J3496">
            <v>0</v>
          </cell>
          <cell r="K3496">
            <v>0</v>
          </cell>
          <cell r="L3496">
            <v>41380</v>
          </cell>
          <cell r="M3496">
            <v>0</v>
          </cell>
          <cell r="N3496">
            <v>0</v>
          </cell>
          <cell r="O3496">
            <v>0</v>
          </cell>
        </row>
        <row r="3497">
          <cell r="B3497">
            <v>8699525579539</v>
          </cell>
          <cell r="C3497" t="str">
            <v>R03CC02</v>
          </cell>
          <cell r="D3497" t="str">
            <v>salbutamol</v>
          </cell>
          <cell r="E3497" t="str">
            <v>DEVA HOLDİNG A.Ş.</v>
          </cell>
          <cell r="F3497" t="str">
            <v>Normal</v>
          </cell>
          <cell r="G3497" t="str">
            <v>Aktif</v>
          </cell>
          <cell r="H3497" t="str">
            <v>Pasife Alınacak Ürünler Listesinde Yer Alan Ürünler</v>
          </cell>
          <cell r="I3497">
            <v>0</v>
          </cell>
          <cell r="J3497">
            <v>0</v>
          </cell>
          <cell r="K3497">
            <v>0</v>
          </cell>
          <cell r="L3497">
            <v>44789</v>
          </cell>
          <cell r="M3497">
            <v>2</v>
          </cell>
          <cell r="N3497">
            <v>2</v>
          </cell>
          <cell r="O3497">
            <v>0</v>
          </cell>
        </row>
        <row r="3498">
          <cell r="B3498">
            <v>8699525590435</v>
          </cell>
          <cell r="C3498" t="str">
            <v>A11CC05</v>
          </cell>
          <cell r="D3498" t="str">
            <v>colecalciferol</v>
          </cell>
          <cell r="E3498" t="str">
            <v>DEVA HOLDİNG A.Ş.</v>
          </cell>
          <cell r="F3498" t="str">
            <v>Normal</v>
          </cell>
          <cell r="G3498" t="str">
            <v>Aktif</v>
          </cell>
          <cell r="I3498">
            <v>2</v>
          </cell>
          <cell r="J3498">
            <v>2</v>
          </cell>
          <cell r="K3498">
            <v>0</v>
          </cell>
          <cell r="L3498">
            <v>41303</v>
          </cell>
          <cell r="M3498">
            <v>2</v>
          </cell>
          <cell r="N3498">
            <v>2</v>
          </cell>
          <cell r="O3498">
            <v>0</v>
          </cell>
        </row>
        <row r="3499">
          <cell r="B3499">
            <v>8699525590442</v>
          </cell>
          <cell r="C3499" t="str">
            <v>A11CC05</v>
          </cell>
          <cell r="D3499" t="str">
            <v>colecalciferol</v>
          </cell>
          <cell r="E3499" t="str">
            <v>DEVA HOLDİNG A.Ş.</v>
          </cell>
          <cell r="F3499" t="str">
            <v>Normal</v>
          </cell>
          <cell r="G3499" t="str">
            <v>Aktif</v>
          </cell>
          <cell r="I3499">
            <v>2</v>
          </cell>
          <cell r="J3499">
            <v>2</v>
          </cell>
          <cell r="K3499">
            <v>0</v>
          </cell>
          <cell r="L3499">
            <v>43704</v>
          </cell>
          <cell r="M3499">
            <v>2</v>
          </cell>
          <cell r="N3499">
            <v>2</v>
          </cell>
          <cell r="O3499">
            <v>0</v>
          </cell>
        </row>
        <row r="3500">
          <cell r="B3500">
            <v>8699525591616</v>
          </cell>
          <cell r="C3500" t="str">
            <v>S03BA01</v>
          </cell>
          <cell r="D3500" t="str">
            <v>dexamethasone</v>
          </cell>
          <cell r="E3500" t="str">
            <v>DEVA HOLDİNG A.Ş.</v>
          </cell>
          <cell r="F3500" t="str">
            <v>Normal</v>
          </cell>
          <cell r="G3500" t="str">
            <v>Aktif</v>
          </cell>
          <cell r="I3500">
            <v>0</v>
          </cell>
          <cell r="J3500">
            <v>0</v>
          </cell>
          <cell r="K3500">
            <v>0</v>
          </cell>
          <cell r="L3500">
            <v>41303</v>
          </cell>
          <cell r="M3500">
            <v>0</v>
          </cell>
          <cell r="N3500">
            <v>0</v>
          </cell>
          <cell r="O3500">
            <v>0</v>
          </cell>
        </row>
        <row r="3501">
          <cell r="B3501">
            <v>8699525594877</v>
          </cell>
          <cell r="C3501" t="str">
            <v>N03AE01</v>
          </cell>
          <cell r="D3501" t="str">
            <v>clonazepam</v>
          </cell>
          <cell r="E3501" t="str">
            <v>DEVA HOLDİNG A.Ş.</v>
          </cell>
          <cell r="F3501" t="str">
            <v>Yeşil</v>
          </cell>
          <cell r="G3501" t="str">
            <v>Aktif</v>
          </cell>
          <cell r="I3501">
            <v>0</v>
          </cell>
          <cell r="J3501">
            <v>0</v>
          </cell>
          <cell r="K3501">
            <v>0</v>
          </cell>
          <cell r="L3501">
            <v>41303</v>
          </cell>
          <cell r="M3501">
            <v>0</v>
          </cell>
          <cell r="N3501">
            <v>0</v>
          </cell>
          <cell r="O3501">
            <v>0</v>
          </cell>
        </row>
        <row r="3502">
          <cell r="B3502">
            <v>8699525610010</v>
          </cell>
          <cell r="C3502" t="str">
            <v>S01XA18</v>
          </cell>
          <cell r="D3502" t="str">
            <v>ciclosporin</v>
          </cell>
          <cell r="E3502" t="str">
            <v>DEVA HOLDİNG A.Ş.</v>
          </cell>
          <cell r="F3502" t="str">
            <v>Normal</v>
          </cell>
          <cell r="G3502" t="str">
            <v>Aktif</v>
          </cell>
          <cell r="I3502">
            <v>2</v>
          </cell>
          <cell r="J3502">
            <v>2</v>
          </cell>
          <cell r="K3502">
            <v>0</v>
          </cell>
          <cell r="L3502">
            <v>41751</v>
          </cell>
          <cell r="M3502">
            <v>0</v>
          </cell>
          <cell r="N3502">
            <v>0</v>
          </cell>
          <cell r="O3502">
            <v>0</v>
          </cell>
        </row>
        <row r="3503">
          <cell r="B3503">
            <v>8699525610034</v>
          </cell>
          <cell r="C3503" t="str">
            <v>S01AA13</v>
          </cell>
          <cell r="D3503" t="str">
            <v>fusidic acid</v>
          </cell>
          <cell r="E3503" t="str">
            <v>DEVA HOLDİNG A.Ş.</v>
          </cell>
          <cell r="F3503" t="str">
            <v>Normal</v>
          </cell>
          <cell r="G3503" t="str">
            <v>Aktif</v>
          </cell>
          <cell r="I3503">
            <v>0</v>
          </cell>
          <cell r="J3503">
            <v>0</v>
          </cell>
          <cell r="K3503">
            <v>0</v>
          </cell>
          <cell r="L3503">
            <v>42367</v>
          </cell>
          <cell r="M3503">
            <v>0</v>
          </cell>
          <cell r="N3503">
            <v>0</v>
          </cell>
          <cell r="O3503">
            <v>0</v>
          </cell>
        </row>
        <row r="3504">
          <cell r="B3504">
            <v>8699525610041</v>
          </cell>
          <cell r="C3504" t="str">
            <v>S01GX09</v>
          </cell>
          <cell r="D3504" t="str">
            <v>olopatadine</v>
          </cell>
          <cell r="E3504" t="str">
            <v>DEVA HOLDİNG A.Ş.</v>
          </cell>
          <cell r="F3504" t="str">
            <v>Normal</v>
          </cell>
          <cell r="G3504" t="str">
            <v>Aktif</v>
          </cell>
          <cell r="I3504">
            <v>0</v>
          </cell>
          <cell r="J3504">
            <v>0</v>
          </cell>
          <cell r="K3504">
            <v>0</v>
          </cell>
          <cell r="L3504">
            <v>42479</v>
          </cell>
          <cell r="M3504">
            <v>0</v>
          </cell>
          <cell r="N3504">
            <v>0</v>
          </cell>
          <cell r="O3504">
            <v>0</v>
          </cell>
        </row>
        <row r="3505">
          <cell r="B3505">
            <v>8699525610065</v>
          </cell>
          <cell r="C3505" t="str">
            <v>S01GX07</v>
          </cell>
          <cell r="D3505" t="str">
            <v>azelastine</v>
          </cell>
          <cell r="E3505" t="str">
            <v>DEVA HOLDİNG A.Ş.</v>
          </cell>
          <cell r="F3505" t="str">
            <v>Normal</v>
          </cell>
          <cell r="G3505" t="str">
            <v>Aktif</v>
          </cell>
          <cell r="I3505">
            <v>0</v>
          </cell>
          <cell r="J3505">
            <v>0</v>
          </cell>
          <cell r="K3505">
            <v>0</v>
          </cell>
          <cell r="L3505">
            <v>42829</v>
          </cell>
          <cell r="M3505">
            <v>0</v>
          </cell>
          <cell r="N3505">
            <v>0</v>
          </cell>
          <cell r="O3505">
            <v>0</v>
          </cell>
        </row>
        <row r="3506">
          <cell r="B3506">
            <v>8699525610102</v>
          </cell>
          <cell r="C3506" t="str">
            <v>S01XA18</v>
          </cell>
          <cell r="D3506" t="str">
            <v>ciclosporin</v>
          </cell>
          <cell r="E3506" t="str">
            <v>DEVA HOLDİNG A.Ş.</v>
          </cell>
          <cell r="F3506" t="str">
            <v>Normal</v>
          </cell>
          <cell r="G3506" t="str">
            <v>Aktif</v>
          </cell>
          <cell r="I3506">
            <v>2</v>
          </cell>
          <cell r="J3506">
            <v>2</v>
          </cell>
          <cell r="K3506">
            <v>0</v>
          </cell>
          <cell r="L3506">
            <v>43375</v>
          </cell>
          <cell r="M3506">
            <v>0</v>
          </cell>
          <cell r="N3506">
            <v>0</v>
          </cell>
          <cell r="O3506">
            <v>0</v>
          </cell>
        </row>
        <row r="3507">
          <cell r="B3507">
            <v>8699525610119</v>
          </cell>
          <cell r="C3507" t="str">
            <v>S01AE07</v>
          </cell>
          <cell r="D3507" t="str">
            <v>moxifloxacin</v>
          </cell>
          <cell r="E3507" t="str">
            <v>DEVA HOLDİNG A.Ş.</v>
          </cell>
          <cell r="F3507" t="str">
            <v>Normal</v>
          </cell>
          <cell r="G3507" t="str">
            <v>Aktif</v>
          </cell>
          <cell r="I3507">
            <v>0</v>
          </cell>
          <cell r="J3507">
            <v>0</v>
          </cell>
          <cell r="K3507">
            <v>0</v>
          </cell>
          <cell r="L3507">
            <v>42829</v>
          </cell>
          <cell r="M3507">
            <v>2</v>
          </cell>
          <cell r="N3507">
            <v>2</v>
          </cell>
          <cell r="O3507">
            <v>0</v>
          </cell>
        </row>
        <row r="3508">
          <cell r="B3508">
            <v>8699525610126</v>
          </cell>
          <cell r="C3508" t="str">
            <v>S01XA03</v>
          </cell>
          <cell r="D3508" t="str">
            <v>sodium chloride</v>
          </cell>
          <cell r="E3508" t="str">
            <v>DEVA HOLDİNG A.Ş.</v>
          </cell>
          <cell r="F3508" t="str">
            <v>Normal</v>
          </cell>
          <cell r="G3508" t="str">
            <v>Aktif</v>
          </cell>
          <cell r="I3508">
            <v>0</v>
          </cell>
          <cell r="J3508">
            <v>0</v>
          </cell>
          <cell r="K3508">
            <v>0</v>
          </cell>
          <cell r="L3508">
            <v>43858</v>
          </cell>
          <cell r="M3508">
            <v>0</v>
          </cell>
          <cell r="N3508">
            <v>0</v>
          </cell>
          <cell r="O3508">
            <v>0</v>
          </cell>
        </row>
        <row r="3509">
          <cell r="B3509">
            <v>8699525610140</v>
          </cell>
          <cell r="C3509" t="str">
            <v>S01EE04</v>
          </cell>
          <cell r="D3509" t="str">
            <v>travoprost</v>
          </cell>
          <cell r="E3509" t="str">
            <v>DEVA HOLDİNG A.Ş.</v>
          </cell>
          <cell r="F3509" t="str">
            <v>Normal</v>
          </cell>
          <cell r="G3509" t="str">
            <v>Aktif</v>
          </cell>
          <cell r="I3509">
            <v>0</v>
          </cell>
          <cell r="J3509">
            <v>0</v>
          </cell>
          <cell r="K3509">
            <v>0</v>
          </cell>
          <cell r="L3509">
            <v>44789</v>
          </cell>
          <cell r="M3509">
            <v>0</v>
          </cell>
          <cell r="N3509">
            <v>0</v>
          </cell>
          <cell r="O3509">
            <v>0</v>
          </cell>
        </row>
        <row r="3510">
          <cell r="B3510">
            <v>8699525610157</v>
          </cell>
          <cell r="C3510" t="str">
            <v>S01BC05</v>
          </cell>
          <cell r="D3510" t="str">
            <v>ketorolac</v>
          </cell>
          <cell r="E3510" t="str">
            <v>DEVA HOLDİNG A.Ş.</v>
          </cell>
          <cell r="F3510" t="str">
            <v>Normal</v>
          </cell>
          <cell r="G3510" t="str">
            <v>Aktif</v>
          </cell>
          <cell r="I3510">
            <v>0</v>
          </cell>
          <cell r="J3510">
            <v>0</v>
          </cell>
          <cell r="K3510">
            <v>0</v>
          </cell>
          <cell r="L3510">
            <v>43347</v>
          </cell>
          <cell r="M3510">
            <v>0</v>
          </cell>
          <cell r="N3510">
            <v>0</v>
          </cell>
          <cell r="O3510">
            <v>0</v>
          </cell>
        </row>
        <row r="3511">
          <cell r="B3511">
            <v>8699525610164</v>
          </cell>
          <cell r="C3511" t="str">
            <v>S01ED51</v>
          </cell>
          <cell r="D3511" t="str">
            <v xml:space="preserve">timolol, combinations </v>
          </cell>
          <cell r="E3511" t="str">
            <v>DEVA HOLDİNG A.Ş.</v>
          </cell>
          <cell r="F3511" t="str">
            <v>Normal</v>
          </cell>
          <cell r="G3511" t="str">
            <v>Aktif</v>
          </cell>
          <cell r="I3511">
            <v>0</v>
          </cell>
          <cell r="J3511">
            <v>0</v>
          </cell>
          <cell r="K3511">
            <v>0</v>
          </cell>
          <cell r="L3511">
            <v>44782</v>
          </cell>
          <cell r="M3511">
            <v>0</v>
          </cell>
          <cell r="N3511">
            <v>0</v>
          </cell>
          <cell r="O3511">
            <v>0</v>
          </cell>
        </row>
        <row r="3512">
          <cell r="B3512">
            <v>8699525610171</v>
          </cell>
          <cell r="C3512" t="str">
            <v>S01XA20</v>
          </cell>
          <cell r="D3512" t="str">
            <v>artificial tears and other indifferent preparations</v>
          </cell>
          <cell r="E3512" t="str">
            <v>DEVA HOLDİNG A.Ş.</v>
          </cell>
          <cell r="F3512" t="str">
            <v>Normal</v>
          </cell>
          <cell r="G3512" t="str">
            <v>Aktif</v>
          </cell>
          <cell r="I3512">
            <v>0</v>
          </cell>
          <cell r="J3512">
            <v>0</v>
          </cell>
          <cell r="K3512">
            <v>0</v>
          </cell>
          <cell r="L3512">
            <v>42948</v>
          </cell>
          <cell r="M3512">
            <v>0</v>
          </cell>
          <cell r="N3512">
            <v>0</v>
          </cell>
          <cell r="O3512">
            <v>0</v>
          </cell>
        </row>
        <row r="3513">
          <cell r="B3513">
            <v>8699525610201</v>
          </cell>
          <cell r="C3513" t="str">
            <v>S01XA20</v>
          </cell>
          <cell r="D3513" t="str">
            <v>artificial tears and other indifferent preparations</v>
          </cell>
          <cell r="E3513" t="str">
            <v>DEVA HOLDİNG A.Ş.</v>
          </cell>
          <cell r="F3513" t="str">
            <v>Normal</v>
          </cell>
          <cell r="G3513" t="str">
            <v>Aktif</v>
          </cell>
          <cell r="I3513">
            <v>0</v>
          </cell>
          <cell r="J3513">
            <v>0</v>
          </cell>
          <cell r="K3513">
            <v>0</v>
          </cell>
          <cell r="L3513">
            <v>43319</v>
          </cell>
          <cell r="M3513">
            <v>0</v>
          </cell>
          <cell r="N3513">
            <v>0</v>
          </cell>
          <cell r="O3513">
            <v>0</v>
          </cell>
        </row>
        <row r="3514">
          <cell r="B3514">
            <v>8699525618252</v>
          </cell>
          <cell r="C3514" t="str">
            <v>S01AA12</v>
          </cell>
          <cell r="D3514" t="str">
            <v>tobramycin</v>
          </cell>
          <cell r="E3514" t="str">
            <v>DEVA HOLDİNG A.Ş.</v>
          </cell>
          <cell r="F3514" t="str">
            <v>Normal</v>
          </cell>
          <cell r="G3514" t="str">
            <v>Aktif</v>
          </cell>
          <cell r="I3514">
            <v>2</v>
          </cell>
          <cell r="J3514">
            <v>2</v>
          </cell>
          <cell r="K3514">
            <v>0</v>
          </cell>
          <cell r="L3514">
            <v>42479</v>
          </cell>
          <cell r="M3514">
            <v>2</v>
          </cell>
          <cell r="N3514">
            <v>2</v>
          </cell>
          <cell r="O3514">
            <v>0</v>
          </cell>
        </row>
        <row r="3515">
          <cell r="B3515">
            <v>8699525618283</v>
          </cell>
          <cell r="C3515" t="str">
            <v>S01XA20</v>
          </cell>
          <cell r="D3515" t="str">
            <v>artificial tears and other indifferent preparations</v>
          </cell>
          <cell r="E3515" t="str">
            <v>DEVA HOLDİNG A.Ş.</v>
          </cell>
          <cell r="F3515" t="str">
            <v>Normal</v>
          </cell>
          <cell r="G3515" t="str">
            <v>Aktif</v>
          </cell>
          <cell r="I3515">
            <v>0</v>
          </cell>
          <cell r="J3515">
            <v>0</v>
          </cell>
          <cell r="K3515">
            <v>0</v>
          </cell>
          <cell r="L3515">
            <v>43550</v>
          </cell>
          <cell r="M3515">
            <v>0</v>
          </cell>
          <cell r="N3515">
            <v>0</v>
          </cell>
          <cell r="O3515">
            <v>0</v>
          </cell>
        </row>
        <row r="3516">
          <cell r="B3516">
            <v>8699525619204</v>
          </cell>
          <cell r="C3516" t="str">
            <v>S01ED51</v>
          </cell>
          <cell r="D3516" t="str">
            <v>timolol, combinations</v>
          </cell>
          <cell r="E3516" t="str">
            <v>DEVA HOLDİNG A.Ş.</v>
          </cell>
          <cell r="F3516" t="str">
            <v>Normal</v>
          </cell>
          <cell r="G3516" t="str">
            <v>Aktif</v>
          </cell>
          <cell r="I3516">
            <v>0</v>
          </cell>
          <cell r="J3516">
            <v>0</v>
          </cell>
          <cell r="K3516">
            <v>0</v>
          </cell>
          <cell r="L3516">
            <v>42611</v>
          </cell>
          <cell r="M3516">
            <v>0</v>
          </cell>
          <cell r="N3516">
            <v>0</v>
          </cell>
          <cell r="O3516">
            <v>0</v>
          </cell>
        </row>
        <row r="3517">
          <cell r="B3517">
            <v>8699525619266</v>
          </cell>
          <cell r="C3517" t="str">
            <v>S01GX08</v>
          </cell>
          <cell r="D3517" t="str">
            <v>ketotifen</v>
          </cell>
          <cell r="E3517" t="str">
            <v>DEVA HOLDİNG A.Ş.</v>
          </cell>
          <cell r="F3517" t="str">
            <v>Normal</v>
          </cell>
          <cell r="G3517" t="str">
            <v>Aktif</v>
          </cell>
          <cell r="I3517">
            <v>0</v>
          </cell>
          <cell r="J3517">
            <v>0</v>
          </cell>
          <cell r="K3517">
            <v>0</v>
          </cell>
          <cell r="L3517">
            <v>42472</v>
          </cell>
          <cell r="M3517">
            <v>0</v>
          </cell>
          <cell r="N3517">
            <v>0</v>
          </cell>
          <cell r="O3517">
            <v>0</v>
          </cell>
        </row>
        <row r="3518">
          <cell r="B3518">
            <v>8699525619297</v>
          </cell>
          <cell r="C3518" t="str">
            <v>S01GX09</v>
          </cell>
          <cell r="D3518" t="str">
            <v>olopatadine</v>
          </cell>
          <cell r="E3518" t="str">
            <v>DEVA HOLDİNG A.Ş.</v>
          </cell>
          <cell r="F3518" t="str">
            <v>Normal</v>
          </cell>
          <cell r="G3518" t="str">
            <v>Aktif</v>
          </cell>
          <cell r="I3518">
            <v>0</v>
          </cell>
          <cell r="J3518">
            <v>0</v>
          </cell>
          <cell r="K3518">
            <v>0</v>
          </cell>
          <cell r="L3518">
            <v>44243</v>
          </cell>
          <cell r="M3518">
            <v>0</v>
          </cell>
          <cell r="N3518">
            <v>0</v>
          </cell>
          <cell r="O3518">
            <v>0</v>
          </cell>
        </row>
        <row r="3519">
          <cell r="B3519">
            <v>8699525619303</v>
          </cell>
          <cell r="C3519" t="str">
            <v>S01CA01</v>
          </cell>
          <cell r="D3519" t="str">
            <v>dexamethasone and antiinfectives</v>
          </cell>
          <cell r="E3519" t="str">
            <v>DEVA HOLDİNG A.Ş.</v>
          </cell>
          <cell r="F3519" t="str">
            <v>Normal</v>
          </cell>
          <cell r="G3519" t="str">
            <v>Aktif</v>
          </cell>
          <cell r="I3519">
            <v>0</v>
          </cell>
          <cell r="J3519">
            <v>0</v>
          </cell>
          <cell r="K3519">
            <v>0</v>
          </cell>
          <cell r="L3519">
            <v>44005</v>
          </cell>
          <cell r="M3519">
            <v>0</v>
          </cell>
          <cell r="N3519">
            <v>0</v>
          </cell>
          <cell r="O3519">
            <v>0</v>
          </cell>
        </row>
        <row r="3520">
          <cell r="B3520">
            <v>8699525619310</v>
          </cell>
          <cell r="C3520" t="str">
            <v>S01XA18</v>
          </cell>
          <cell r="D3520" t="str">
            <v>ciclosporin</v>
          </cell>
          <cell r="E3520" t="str">
            <v>DEVA HOLDİNG A.Ş.</v>
          </cell>
          <cell r="F3520" t="str">
            <v>Normal</v>
          </cell>
          <cell r="G3520" t="str">
            <v>Aktif</v>
          </cell>
          <cell r="I3520">
            <v>2</v>
          </cell>
          <cell r="J3520">
            <v>2</v>
          </cell>
          <cell r="K3520">
            <v>0</v>
          </cell>
          <cell r="L3520">
            <v>44740</v>
          </cell>
          <cell r="M3520">
            <v>0</v>
          </cell>
          <cell r="N3520">
            <v>0</v>
          </cell>
          <cell r="O3520">
            <v>0</v>
          </cell>
        </row>
        <row r="3521">
          <cell r="B3521">
            <v>8699525619365</v>
          </cell>
          <cell r="C3521" t="str">
            <v>S01CA01</v>
          </cell>
          <cell r="D3521" t="str">
            <v>dexamethasone and antiinfectives</v>
          </cell>
          <cell r="E3521" t="str">
            <v>DEVA HOLDİNG A.Ş.</v>
          </cell>
          <cell r="F3521" t="str">
            <v>Normal</v>
          </cell>
          <cell r="G3521" t="str">
            <v>Aktif</v>
          </cell>
          <cell r="I3521">
            <v>0</v>
          </cell>
          <cell r="J3521">
            <v>0</v>
          </cell>
          <cell r="K3521">
            <v>0</v>
          </cell>
          <cell r="L3521">
            <v>45552</v>
          </cell>
          <cell r="M3521">
            <v>0</v>
          </cell>
          <cell r="N3521">
            <v>0</v>
          </cell>
          <cell r="O3521">
            <v>0</v>
          </cell>
        </row>
        <row r="3522">
          <cell r="B3522">
            <v>8699525619488</v>
          </cell>
          <cell r="C3522" t="str">
            <v>S01XA18</v>
          </cell>
          <cell r="D3522" t="str">
            <v>ciclosporin</v>
          </cell>
          <cell r="E3522" t="str">
            <v>DEVA HOLDİNG ANONİM ŞİRKETİ</v>
          </cell>
          <cell r="F3522" t="str">
            <v>Normal</v>
          </cell>
          <cell r="G3522" t="str">
            <v>Aktif</v>
          </cell>
          <cell r="I3522">
            <v>2</v>
          </cell>
          <cell r="J3522">
            <v>2</v>
          </cell>
          <cell r="K3522">
            <v>0</v>
          </cell>
          <cell r="L3522">
            <v>46063</v>
          </cell>
          <cell r="M3522">
            <v>0</v>
          </cell>
          <cell r="N3522">
            <v>0</v>
          </cell>
          <cell r="O3522">
            <v>0</v>
          </cell>
        </row>
        <row r="3523">
          <cell r="B3523">
            <v>8699525648082</v>
          </cell>
          <cell r="C3523" t="str">
            <v>A01AD11</v>
          </cell>
          <cell r="D3523" t="str">
            <v>various</v>
          </cell>
          <cell r="E3523" t="str">
            <v>DEVA HOLDİNG A.Ş.</v>
          </cell>
          <cell r="F3523" t="str">
            <v>Normal</v>
          </cell>
          <cell r="G3523" t="str">
            <v>Aktif</v>
          </cell>
          <cell r="I3523">
            <v>0</v>
          </cell>
          <cell r="J3523">
            <v>0</v>
          </cell>
          <cell r="K3523">
            <v>0</v>
          </cell>
          <cell r="L3523">
            <v>41303</v>
          </cell>
          <cell r="M3523">
            <v>0</v>
          </cell>
          <cell r="N3523">
            <v>0</v>
          </cell>
          <cell r="O3523">
            <v>0</v>
          </cell>
        </row>
        <row r="3524">
          <cell r="B3524">
            <v>8699525700018</v>
          </cell>
          <cell r="C3524" t="str">
            <v>A02BX13</v>
          </cell>
          <cell r="D3524" t="str">
            <v>alginic acid</v>
          </cell>
          <cell r="E3524" t="str">
            <v>DEVA HOLDİNG A.Ş.</v>
          </cell>
          <cell r="F3524" t="str">
            <v>Normal</v>
          </cell>
          <cell r="G3524" t="str">
            <v>Aktif</v>
          </cell>
          <cell r="I3524">
            <v>0</v>
          </cell>
          <cell r="J3524">
            <v>0</v>
          </cell>
          <cell r="K3524">
            <v>0</v>
          </cell>
          <cell r="L3524">
            <v>42829</v>
          </cell>
          <cell r="M3524">
            <v>0</v>
          </cell>
          <cell r="N3524">
            <v>0</v>
          </cell>
          <cell r="O3524">
            <v>0</v>
          </cell>
        </row>
        <row r="3525">
          <cell r="B3525">
            <v>8699525700049</v>
          </cell>
          <cell r="C3525" t="str">
            <v>A02BX13</v>
          </cell>
          <cell r="D3525" t="str">
            <v>alginic acid</v>
          </cell>
          <cell r="E3525" t="str">
            <v>DEVA HOLDİNG A.Ş.</v>
          </cell>
          <cell r="F3525" t="str">
            <v>Normal</v>
          </cell>
          <cell r="G3525" t="str">
            <v>Aktif</v>
          </cell>
          <cell r="I3525">
            <v>0</v>
          </cell>
          <cell r="J3525">
            <v>0</v>
          </cell>
          <cell r="K3525">
            <v>0</v>
          </cell>
          <cell r="L3525">
            <v>43039</v>
          </cell>
          <cell r="M3525">
            <v>0</v>
          </cell>
          <cell r="N3525">
            <v>0</v>
          </cell>
          <cell r="O3525">
            <v>0</v>
          </cell>
        </row>
        <row r="3526">
          <cell r="B3526">
            <v>8699525704054</v>
          </cell>
          <cell r="C3526" t="str">
            <v>A02AD01</v>
          </cell>
          <cell r="D3526" t="str">
            <v>ordinary salt combinations</v>
          </cell>
          <cell r="E3526" t="str">
            <v>DEVA HOLDİNG A.Ş.</v>
          </cell>
          <cell r="F3526" t="str">
            <v>Normal</v>
          </cell>
          <cell r="G3526" t="str">
            <v>Aktif</v>
          </cell>
          <cell r="I3526">
            <v>0</v>
          </cell>
          <cell r="J3526">
            <v>0</v>
          </cell>
          <cell r="K3526">
            <v>0</v>
          </cell>
          <cell r="L3526">
            <v>41303</v>
          </cell>
          <cell r="M3526">
            <v>0</v>
          </cell>
          <cell r="N3526">
            <v>0</v>
          </cell>
          <cell r="O3526">
            <v>0</v>
          </cell>
        </row>
        <row r="3527">
          <cell r="B3527">
            <v>8699525704498</v>
          </cell>
          <cell r="C3527" t="str">
            <v>A02BX13</v>
          </cell>
          <cell r="D3527" t="str">
            <v>alginic acid</v>
          </cell>
          <cell r="E3527" t="str">
            <v>DEVA HOLDİNG A.Ş.</v>
          </cell>
          <cell r="F3527" t="str">
            <v>Normal</v>
          </cell>
          <cell r="G3527" t="str">
            <v>Aktif</v>
          </cell>
          <cell r="I3527">
            <v>0</v>
          </cell>
          <cell r="J3527">
            <v>0</v>
          </cell>
          <cell r="K3527">
            <v>0</v>
          </cell>
          <cell r="L3527">
            <v>41303</v>
          </cell>
          <cell r="M3527">
            <v>0</v>
          </cell>
          <cell r="N3527">
            <v>0</v>
          </cell>
          <cell r="O3527">
            <v>0</v>
          </cell>
        </row>
        <row r="3528">
          <cell r="B3528">
            <v>8699525706768</v>
          </cell>
          <cell r="C3528" t="str">
            <v>A07AA02</v>
          </cell>
          <cell r="D3528" t="str">
            <v>nystatin</v>
          </cell>
          <cell r="E3528" t="str">
            <v>DEVA HOLDİNG A.Ş.</v>
          </cell>
          <cell r="F3528" t="str">
            <v>Normal</v>
          </cell>
          <cell r="G3528" t="str">
            <v>Aktif</v>
          </cell>
          <cell r="I3528">
            <v>1</v>
          </cell>
          <cell r="J3528">
            <v>1</v>
          </cell>
          <cell r="K3528">
            <v>1</v>
          </cell>
          <cell r="L3528">
            <v>41303</v>
          </cell>
          <cell r="M3528">
            <v>1</v>
          </cell>
          <cell r="N3528">
            <v>1</v>
          </cell>
          <cell r="O3528">
            <v>0</v>
          </cell>
        </row>
        <row r="3529">
          <cell r="B3529">
            <v>8699525707703</v>
          </cell>
          <cell r="C3529" t="str">
            <v>N02BE01</v>
          </cell>
          <cell r="D3529" t="str">
            <v>paracetamol</v>
          </cell>
          <cell r="E3529" t="str">
            <v>DEVA HOLDİNG A.Ş.</v>
          </cell>
          <cell r="F3529" t="str">
            <v>Normal</v>
          </cell>
          <cell r="G3529" t="str">
            <v>Aktif</v>
          </cell>
          <cell r="I3529">
            <v>1</v>
          </cell>
          <cell r="J3529">
            <v>1</v>
          </cell>
          <cell r="K3529">
            <v>0</v>
          </cell>
          <cell r="L3529">
            <v>45041</v>
          </cell>
          <cell r="M3529">
            <v>1</v>
          </cell>
          <cell r="N3529">
            <v>1</v>
          </cell>
          <cell r="O3529">
            <v>0</v>
          </cell>
        </row>
        <row r="3530">
          <cell r="B3530">
            <v>8699525707710</v>
          </cell>
          <cell r="C3530" t="str">
            <v>N02BE01</v>
          </cell>
          <cell r="D3530" t="str">
            <v>paracetamol</v>
          </cell>
          <cell r="E3530" t="str">
            <v>DEVA HOLDİNG A.Ş.</v>
          </cell>
          <cell r="F3530" t="str">
            <v>Normal</v>
          </cell>
          <cell r="G3530" t="str">
            <v>Aktif</v>
          </cell>
          <cell r="I3530">
            <v>1</v>
          </cell>
          <cell r="J3530">
            <v>1</v>
          </cell>
          <cell r="K3530">
            <v>0</v>
          </cell>
          <cell r="L3530">
            <v>45041</v>
          </cell>
          <cell r="M3530">
            <v>1</v>
          </cell>
          <cell r="N3530">
            <v>1</v>
          </cell>
          <cell r="O3530">
            <v>0</v>
          </cell>
        </row>
        <row r="3531">
          <cell r="B3531">
            <v>8699525707734</v>
          </cell>
          <cell r="C3531" t="str">
            <v>A03FA03</v>
          </cell>
          <cell r="D3531" t="str">
            <v>domperidone</v>
          </cell>
          <cell r="E3531" t="str">
            <v>DEVA HOLDİNG A.Ş.</v>
          </cell>
          <cell r="F3531" t="str">
            <v>Normal</v>
          </cell>
          <cell r="G3531" t="str">
            <v>Aktif</v>
          </cell>
          <cell r="I3531">
            <v>0</v>
          </cell>
          <cell r="J3531">
            <v>0</v>
          </cell>
          <cell r="K3531">
            <v>0</v>
          </cell>
          <cell r="L3531">
            <v>44810</v>
          </cell>
          <cell r="M3531">
            <v>0</v>
          </cell>
          <cell r="N3531">
            <v>0</v>
          </cell>
          <cell r="O3531">
            <v>0</v>
          </cell>
        </row>
        <row r="3532">
          <cell r="B3532">
            <v>8699525707765</v>
          </cell>
          <cell r="C3532" t="str">
            <v>A02BX13</v>
          </cell>
          <cell r="D3532" t="str">
            <v>alginic acid</v>
          </cell>
          <cell r="E3532" t="str">
            <v>DEVA HOLDİNG A.Ş.</v>
          </cell>
          <cell r="F3532" t="str">
            <v>Normal</v>
          </cell>
          <cell r="G3532" t="str">
            <v>Aktif</v>
          </cell>
          <cell r="I3532">
            <v>0</v>
          </cell>
          <cell r="J3532">
            <v>0</v>
          </cell>
          <cell r="K3532">
            <v>0</v>
          </cell>
          <cell r="L3532">
            <v>45020</v>
          </cell>
          <cell r="M3532">
            <v>0</v>
          </cell>
          <cell r="N3532">
            <v>0</v>
          </cell>
          <cell r="O3532">
            <v>0</v>
          </cell>
        </row>
        <row r="3533">
          <cell r="B3533">
            <v>8699525710024</v>
          </cell>
          <cell r="C3533" t="str">
            <v>S01CA</v>
          </cell>
          <cell r="D3533" t="str">
            <v>corticosteroids and antiinfectives in combination</v>
          </cell>
          <cell r="E3533" t="str">
            <v>DEVA HOLDİNG A.Ş.</v>
          </cell>
          <cell r="F3533" t="str">
            <v>Normal</v>
          </cell>
          <cell r="G3533" t="str">
            <v>Aktif</v>
          </cell>
          <cell r="I3533">
            <v>0</v>
          </cell>
          <cell r="J3533">
            <v>0</v>
          </cell>
          <cell r="K3533">
            <v>0</v>
          </cell>
          <cell r="L3533">
            <v>44726</v>
          </cell>
          <cell r="M3533">
            <v>0</v>
          </cell>
          <cell r="N3533">
            <v>0</v>
          </cell>
          <cell r="O3533">
            <v>0</v>
          </cell>
        </row>
        <row r="3534">
          <cell r="B3534">
            <v>8699525710055</v>
          </cell>
          <cell r="C3534" t="str">
            <v>S01BA14</v>
          </cell>
          <cell r="D3534" t="str">
            <v>loteprednol</v>
          </cell>
          <cell r="E3534" t="str">
            <v>DEVA HOLDİNG A.Ş.</v>
          </cell>
          <cell r="F3534" t="str">
            <v>Normal</v>
          </cell>
          <cell r="G3534" t="str">
            <v>Aktif</v>
          </cell>
          <cell r="I3534">
            <v>0</v>
          </cell>
          <cell r="J3534">
            <v>0</v>
          </cell>
          <cell r="K3534">
            <v>0</v>
          </cell>
          <cell r="L3534">
            <v>44103</v>
          </cell>
          <cell r="M3534">
            <v>0</v>
          </cell>
          <cell r="N3534">
            <v>0</v>
          </cell>
          <cell r="O3534">
            <v>0</v>
          </cell>
        </row>
        <row r="3535">
          <cell r="B3535">
            <v>8699525750150</v>
          </cell>
          <cell r="C3535" t="str">
            <v>B01AC11</v>
          </cell>
          <cell r="D3535" t="str">
            <v>iloprost</v>
          </cell>
          <cell r="E3535" t="str">
            <v>DEVA HOLDİNG A.Ş.</v>
          </cell>
          <cell r="F3535" t="str">
            <v>Normal</v>
          </cell>
          <cell r="G3535" t="str">
            <v>Aktif</v>
          </cell>
          <cell r="I3535">
            <v>0</v>
          </cell>
          <cell r="J3535">
            <v>0</v>
          </cell>
          <cell r="K3535">
            <v>0</v>
          </cell>
          <cell r="L3535">
            <v>42409</v>
          </cell>
          <cell r="M3535">
            <v>0</v>
          </cell>
          <cell r="N3535">
            <v>0</v>
          </cell>
          <cell r="O3535">
            <v>0</v>
          </cell>
        </row>
        <row r="3536">
          <cell r="B3536">
            <v>8699525750228</v>
          </cell>
          <cell r="C3536" t="str">
            <v>H02AB02</v>
          </cell>
          <cell r="D3536" t="str">
            <v>dexamethasone</v>
          </cell>
          <cell r="E3536" t="str">
            <v>DEVA HOLDİNG A.Ş.</v>
          </cell>
          <cell r="F3536" t="str">
            <v>Normal</v>
          </cell>
          <cell r="G3536" t="str">
            <v>Aktif</v>
          </cell>
          <cell r="I3536">
            <v>1</v>
          </cell>
          <cell r="J3536">
            <v>1</v>
          </cell>
          <cell r="K3536">
            <v>0</v>
          </cell>
          <cell r="L3536">
            <v>41303</v>
          </cell>
          <cell r="M3536">
            <v>2</v>
          </cell>
          <cell r="N3536">
            <v>2</v>
          </cell>
          <cell r="O3536">
            <v>0</v>
          </cell>
        </row>
        <row r="3537">
          <cell r="B3537">
            <v>8699525750426</v>
          </cell>
          <cell r="C3537" t="str">
            <v>A11CC05</v>
          </cell>
          <cell r="D3537" t="str">
            <v>colecalciferol</v>
          </cell>
          <cell r="E3537" t="str">
            <v>DEVA HOLDİNG A.Ş.</v>
          </cell>
          <cell r="F3537" t="str">
            <v>Normal</v>
          </cell>
          <cell r="G3537" t="str">
            <v>Aktif</v>
          </cell>
          <cell r="I3537">
            <v>2</v>
          </cell>
          <cell r="J3537">
            <v>2</v>
          </cell>
          <cell r="K3537">
            <v>0</v>
          </cell>
          <cell r="L3537">
            <v>41303</v>
          </cell>
          <cell r="M3537">
            <v>2</v>
          </cell>
          <cell r="N3537">
            <v>2</v>
          </cell>
          <cell r="O3537">
            <v>0</v>
          </cell>
        </row>
        <row r="3538">
          <cell r="B3538">
            <v>8699525750495</v>
          </cell>
          <cell r="C3538" t="str">
            <v>N05BA01</v>
          </cell>
          <cell r="D3538" t="str">
            <v>diazepam</v>
          </cell>
          <cell r="E3538" t="str">
            <v>DEVA HOLDİNG A.Ş.</v>
          </cell>
          <cell r="F3538" t="str">
            <v>Yeşil</v>
          </cell>
          <cell r="G3538" t="str">
            <v>Aktif</v>
          </cell>
          <cell r="I3538">
            <v>2</v>
          </cell>
          <cell r="J3538">
            <v>2</v>
          </cell>
          <cell r="K3538">
            <v>0</v>
          </cell>
          <cell r="L3538">
            <v>41303</v>
          </cell>
          <cell r="M3538">
            <v>1</v>
          </cell>
          <cell r="N3538">
            <v>2</v>
          </cell>
          <cell r="O3538">
            <v>0</v>
          </cell>
        </row>
        <row r="3539">
          <cell r="B3539">
            <v>8699525750525</v>
          </cell>
          <cell r="C3539" t="str">
            <v>R03DA01</v>
          </cell>
          <cell r="D3539" t="str">
            <v>diprophylline</v>
          </cell>
          <cell r="E3539" t="str">
            <v>DEVA HOLDİNG A.Ş.</v>
          </cell>
          <cell r="F3539" t="str">
            <v>Normal</v>
          </cell>
          <cell r="G3539" t="str">
            <v>Aktif</v>
          </cell>
          <cell r="I3539">
            <v>0</v>
          </cell>
          <cell r="J3539">
            <v>0</v>
          </cell>
          <cell r="K3539">
            <v>0</v>
          </cell>
          <cell r="L3539">
            <v>41303</v>
          </cell>
          <cell r="M3539">
            <v>0</v>
          </cell>
          <cell r="N3539">
            <v>0</v>
          </cell>
          <cell r="O3539">
            <v>0</v>
          </cell>
        </row>
        <row r="3540">
          <cell r="B3540">
            <v>8699525750556</v>
          </cell>
          <cell r="C3540" t="str">
            <v>B03BA01</v>
          </cell>
          <cell r="D3540" t="str">
            <v>cyanocobalamin</v>
          </cell>
          <cell r="E3540" t="str">
            <v>DEVA HOLDİNG A.Ş.</v>
          </cell>
          <cell r="F3540" t="str">
            <v>Normal</v>
          </cell>
          <cell r="G3540" t="str">
            <v>Aktif</v>
          </cell>
          <cell r="I3540">
            <v>0</v>
          </cell>
          <cell r="J3540">
            <v>0</v>
          </cell>
          <cell r="K3540">
            <v>0</v>
          </cell>
          <cell r="L3540">
            <v>41303</v>
          </cell>
          <cell r="M3540">
            <v>0</v>
          </cell>
          <cell r="N3540">
            <v>0</v>
          </cell>
          <cell r="O3540">
            <v>0</v>
          </cell>
        </row>
        <row r="3541">
          <cell r="B3541">
            <v>8699525750624</v>
          </cell>
          <cell r="C3541" t="str">
            <v>C03CA01</v>
          </cell>
          <cell r="D3541" t="str">
            <v>furosemide</v>
          </cell>
          <cell r="E3541" t="str">
            <v>DEVA HOLDİNG A.Ş.</v>
          </cell>
          <cell r="F3541" t="str">
            <v>Normal</v>
          </cell>
          <cell r="G3541" t="str">
            <v>Aktif</v>
          </cell>
          <cell r="I3541">
            <v>1</v>
          </cell>
          <cell r="J3541">
            <v>1</v>
          </cell>
          <cell r="K3541">
            <v>0</v>
          </cell>
          <cell r="L3541">
            <v>41303</v>
          </cell>
          <cell r="M3541">
            <v>1</v>
          </cell>
          <cell r="N3541">
            <v>1</v>
          </cell>
          <cell r="O3541">
            <v>0</v>
          </cell>
        </row>
        <row r="3542">
          <cell r="B3542">
            <v>8699525750730</v>
          </cell>
          <cell r="C3542" t="str">
            <v>J01GB03</v>
          </cell>
          <cell r="D3542" t="str">
            <v>gentamicin</v>
          </cell>
          <cell r="E3542" t="str">
            <v>DEVA HOLDİNG A.Ş.</v>
          </cell>
          <cell r="F3542" t="str">
            <v>Normal</v>
          </cell>
          <cell r="G3542" t="str">
            <v>Aktif</v>
          </cell>
          <cell r="I3542">
            <v>1</v>
          </cell>
          <cell r="J3542">
            <v>1</v>
          </cell>
          <cell r="K3542">
            <v>1</v>
          </cell>
          <cell r="L3542">
            <v>45608</v>
          </cell>
          <cell r="M3542">
            <v>1</v>
          </cell>
          <cell r="N3542">
            <v>1</v>
          </cell>
          <cell r="O3542">
            <v>1</v>
          </cell>
        </row>
        <row r="3543">
          <cell r="B3543">
            <v>8699525751232</v>
          </cell>
          <cell r="C3543" t="str">
            <v>H01BB02</v>
          </cell>
          <cell r="D3543" t="str">
            <v>oxytocin</v>
          </cell>
          <cell r="E3543" t="str">
            <v>DEVA HOLDİNG A.Ş.</v>
          </cell>
          <cell r="F3543" t="str">
            <v>Normal</v>
          </cell>
          <cell r="G3543" t="str">
            <v>Aktif</v>
          </cell>
          <cell r="I3543">
            <v>2</v>
          </cell>
          <cell r="J3543">
            <v>0</v>
          </cell>
          <cell r="K3543">
            <v>0</v>
          </cell>
          <cell r="L3543">
            <v>41303</v>
          </cell>
          <cell r="M3543">
            <v>2</v>
          </cell>
          <cell r="N3543">
            <v>0</v>
          </cell>
          <cell r="O3543">
            <v>0</v>
          </cell>
        </row>
        <row r="3544">
          <cell r="B3544">
            <v>8699525752239</v>
          </cell>
          <cell r="C3544" t="str">
            <v>M01AB05</v>
          </cell>
          <cell r="D3544" t="str">
            <v>diclofenac</v>
          </cell>
          <cell r="E3544" t="str">
            <v>DEVA HOLDİNG A.Ş.</v>
          </cell>
          <cell r="F3544" t="str">
            <v>Normal</v>
          </cell>
          <cell r="G3544" t="str">
            <v>Aktif</v>
          </cell>
          <cell r="I3544">
            <v>0</v>
          </cell>
          <cell r="J3544">
            <v>0</v>
          </cell>
          <cell r="K3544">
            <v>0</v>
          </cell>
          <cell r="L3544">
            <v>41303</v>
          </cell>
          <cell r="M3544">
            <v>0</v>
          </cell>
          <cell r="N3544">
            <v>0</v>
          </cell>
          <cell r="O3544">
            <v>0</v>
          </cell>
        </row>
        <row r="3545">
          <cell r="B3545">
            <v>8699525752253</v>
          </cell>
          <cell r="C3545" t="str">
            <v>M01AB05</v>
          </cell>
          <cell r="D3545" t="str">
            <v>diclofenac</v>
          </cell>
          <cell r="E3545" t="str">
            <v>DEVA HOLDİNG A.Ş.</v>
          </cell>
          <cell r="F3545" t="str">
            <v>Normal</v>
          </cell>
          <cell r="G3545" t="str">
            <v>Aktif</v>
          </cell>
          <cell r="I3545">
            <v>0</v>
          </cell>
          <cell r="J3545">
            <v>0</v>
          </cell>
          <cell r="K3545">
            <v>0</v>
          </cell>
          <cell r="L3545">
            <v>41303</v>
          </cell>
          <cell r="M3545">
            <v>0</v>
          </cell>
          <cell r="N3545">
            <v>0</v>
          </cell>
          <cell r="O3545">
            <v>0</v>
          </cell>
        </row>
        <row r="3546">
          <cell r="B3546">
            <v>8699525754615</v>
          </cell>
          <cell r="C3546" t="str">
            <v>J01EE01</v>
          </cell>
          <cell r="D3546" t="str">
            <v>sulfamethoxazole and trimethoprim</v>
          </cell>
          <cell r="E3546" t="str">
            <v>DEVA HOLDİNG A.Ş.</v>
          </cell>
          <cell r="F3546" t="str">
            <v>Normal</v>
          </cell>
          <cell r="G3546" t="str">
            <v>Aktif</v>
          </cell>
          <cell r="I3546">
            <v>2</v>
          </cell>
          <cell r="J3546">
            <v>2</v>
          </cell>
          <cell r="K3546">
            <v>0</v>
          </cell>
          <cell r="L3546">
            <v>41303</v>
          </cell>
          <cell r="M3546">
            <v>1</v>
          </cell>
          <cell r="N3546">
            <v>1</v>
          </cell>
          <cell r="O3546">
            <v>0</v>
          </cell>
        </row>
        <row r="3547">
          <cell r="B3547">
            <v>8699525754653</v>
          </cell>
          <cell r="C3547" t="str">
            <v>J01XD03</v>
          </cell>
          <cell r="D3547" t="str">
            <v>ornidazole</v>
          </cell>
          <cell r="E3547" t="str">
            <v>DEVA HOLDİNG A.Ş.</v>
          </cell>
          <cell r="F3547" t="str">
            <v>Normal</v>
          </cell>
          <cell r="G3547" t="str">
            <v>Aktif</v>
          </cell>
          <cell r="I3547">
            <v>0</v>
          </cell>
          <cell r="J3547">
            <v>0</v>
          </cell>
          <cell r="K3547">
            <v>0</v>
          </cell>
          <cell r="L3547">
            <v>41303</v>
          </cell>
          <cell r="M3547">
            <v>0</v>
          </cell>
          <cell r="N3547">
            <v>0</v>
          </cell>
          <cell r="O3547">
            <v>0</v>
          </cell>
        </row>
        <row r="3548">
          <cell r="B3548">
            <v>8699525755247</v>
          </cell>
          <cell r="C3548" t="str">
            <v>M03BX05</v>
          </cell>
          <cell r="D3548" t="str">
            <v>thiocolchicoside</v>
          </cell>
          <cell r="E3548" t="str">
            <v>DEVA HOLDİNG A.Ş.</v>
          </cell>
          <cell r="F3548" t="str">
            <v>Normal</v>
          </cell>
          <cell r="G3548" t="str">
            <v>Aktif</v>
          </cell>
          <cell r="I3548">
            <v>0</v>
          </cell>
          <cell r="J3548">
            <v>0</v>
          </cell>
          <cell r="K3548">
            <v>0</v>
          </cell>
          <cell r="L3548">
            <v>41303</v>
          </cell>
          <cell r="M3548">
            <v>0</v>
          </cell>
          <cell r="N3548">
            <v>0</v>
          </cell>
          <cell r="O3548">
            <v>0</v>
          </cell>
        </row>
        <row r="3549">
          <cell r="B3549">
            <v>8699525755445</v>
          </cell>
          <cell r="C3549" t="str">
            <v>A04AA01</v>
          </cell>
          <cell r="D3549" t="str">
            <v>ondansetron</v>
          </cell>
          <cell r="E3549" t="str">
            <v>DEVA HOLDİNG A.Ş.</v>
          </cell>
          <cell r="F3549" t="str">
            <v>Normal</v>
          </cell>
          <cell r="G3549" t="str">
            <v>Aktif</v>
          </cell>
          <cell r="I3549">
            <v>1</v>
          </cell>
          <cell r="J3549">
            <v>1</v>
          </cell>
          <cell r="K3549">
            <v>0</v>
          </cell>
          <cell r="L3549">
            <v>41772</v>
          </cell>
          <cell r="M3549">
            <v>1</v>
          </cell>
          <cell r="N3549">
            <v>1</v>
          </cell>
          <cell r="O3549">
            <v>0</v>
          </cell>
        </row>
        <row r="3550">
          <cell r="B3550">
            <v>8699525755452</v>
          </cell>
          <cell r="C3550" t="str">
            <v>A04AA01</v>
          </cell>
          <cell r="D3550" t="str">
            <v>ondansetron</v>
          </cell>
          <cell r="E3550" t="str">
            <v>DEVA HOLDİNG A.Ş.</v>
          </cell>
          <cell r="F3550" t="str">
            <v>Normal</v>
          </cell>
          <cell r="G3550" t="str">
            <v>Aktif</v>
          </cell>
          <cell r="I3550">
            <v>1</v>
          </cell>
          <cell r="J3550">
            <v>1</v>
          </cell>
          <cell r="K3550">
            <v>0</v>
          </cell>
          <cell r="L3550">
            <v>41772</v>
          </cell>
          <cell r="M3550">
            <v>1</v>
          </cell>
          <cell r="N3550">
            <v>1</v>
          </cell>
          <cell r="O3550">
            <v>0</v>
          </cell>
        </row>
        <row r="3551">
          <cell r="B3551">
            <v>8699525756275</v>
          </cell>
          <cell r="C3551" t="str">
            <v>M01AG</v>
          </cell>
          <cell r="D3551" t="str">
            <v>Fenamates</v>
          </cell>
          <cell r="E3551" t="str">
            <v>DEVA HOLDİNG A.Ş.</v>
          </cell>
          <cell r="F3551" t="str">
            <v>Normal</v>
          </cell>
          <cell r="G3551" t="str">
            <v>Aktif</v>
          </cell>
          <cell r="I3551">
            <v>0</v>
          </cell>
          <cell r="J3551">
            <v>0</v>
          </cell>
          <cell r="K3551">
            <v>0</v>
          </cell>
          <cell r="L3551">
            <v>41303</v>
          </cell>
          <cell r="M3551">
            <v>0</v>
          </cell>
          <cell r="N3551">
            <v>0</v>
          </cell>
          <cell r="O3551">
            <v>0</v>
          </cell>
        </row>
        <row r="3552">
          <cell r="B3552">
            <v>8699525756282</v>
          </cell>
          <cell r="C3552" t="str">
            <v>A04AA02</v>
          </cell>
          <cell r="D3552" t="str">
            <v>granisetron</v>
          </cell>
          <cell r="E3552" t="str">
            <v>DEVA HOLDİNG A.Ş.</v>
          </cell>
          <cell r="F3552" t="str">
            <v>Normal</v>
          </cell>
          <cell r="G3552" t="str">
            <v>Aktif</v>
          </cell>
          <cell r="I3552">
            <v>2</v>
          </cell>
          <cell r="J3552">
            <v>2</v>
          </cell>
          <cell r="K3552">
            <v>0</v>
          </cell>
          <cell r="L3552">
            <v>41303</v>
          </cell>
          <cell r="M3552">
            <v>2</v>
          </cell>
          <cell r="N3552">
            <v>2</v>
          </cell>
          <cell r="O3552">
            <v>0</v>
          </cell>
        </row>
        <row r="3553">
          <cell r="B3553">
            <v>8699525757678</v>
          </cell>
          <cell r="C3553" t="str">
            <v>B03BA51</v>
          </cell>
          <cell r="D3553" t="str">
            <v>cyanocobalamin, combinations</v>
          </cell>
          <cell r="E3553" t="str">
            <v>DEVA HOLDİNG A.Ş.</v>
          </cell>
          <cell r="F3553" t="str">
            <v>Normal</v>
          </cell>
          <cell r="G3553" t="str">
            <v>Aktif</v>
          </cell>
          <cell r="I3553">
            <v>0</v>
          </cell>
          <cell r="J3553">
            <v>0</v>
          </cell>
          <cell r="K3553">
            <v>0</v>
          </cell>
          <cell r="L3553">
            <v>41303</v>
          </cell>
          <cell r="M3553">
            <v>0</v>
          </cell>
          <cell r="N3553">
            <v>0</v>
          </cell>
          <cell r="O3553">
            <v>0</v>
          </cell>
        </row>
        <row r="3554">
          <cell r="B3554">
            <v>8699525757685</v>
          </cell>
          <cell r="C3554" t="str">
            <v>B03BA53</v>
          </cell>
          <cell r="D3554" t="str">
            <v>hydroxocobalamin, combinations</v>
          </cell>
          <cell r="E3554" t="str">
            <v>DEVA HOLDİNG A.Ş.</v>
          </cell>
          <cell r="F3554" t="str">
            <v>Normal</v>
          </cell>
          <cell r="G3554" t="str">
            <v>Aktif</v>
          </cell>
          <cell r="I3554">
            <v>0</v>
          </cell>
          <cell r="J3554">
            <v>0</v>
          </cell>
          <cell r="K3554">
            <v>0</v>
          </cell>
          <cell r="L3554">
            <v>41303</v>
          </cell>
          <cell r="M3554">
            <v>0</v>
          </cell>
          <cell r="N3554">
            <v>0</v>
          </cell>
          <cell r="O3554">
            <v>0</v>
          </cell>
        </row>
        <row r="3555">
          <cell r="B3555">
            <v>8699525757906</v>
          </cell>
          <cell r="C3555" t="str">
            <v>M01AE17</v>
          </cell>
          <cell r="D3555" t="str">
            <v>dexketoprofen</v>
          </cell>
          <cell r="E3555" t="str">
            <v>DEVA HOLDİNG A.Ş.</v>
          </cell>
          <cell r="F3555" t="str">
            <v>Normal</v>
          </cell>
          <cell r="G3555" t="str">
            <v>Aktif</v>
          </cell>
          <cell r="I3555">
            <v>0</v>
          </cell>
          <cell r="J3555">
            <v>0</v>
          </cell>
          <cell r="K3555">
            <v>0</v>
          </cell>
          <cell r="L3555">
            <v>42094</v>
          </cell>
          <cell r="M3555">
            <v>0</v>
          </cell>
          <cell r="N3555">
            <v>0</v>
          </cell>
          <cell r="O3555">
            <v>0</v>
          </cell>
        </row>
        <row r="3556">
          <cell r="B3556">
            <v>8699525766342</v>
          </cell>
          <cell r="C3556" t="str">
            <v>L01CB01</v>
          </cell>
          <cell r="D3556" t="str">
            <v>etoposide</v>
          </cell>
          <cell r="E3556" t="str">
            <v>DEVA HOLDİNG A.Ş.</v>
          </cell>
          <cell r="F3556" t="str">
            <v>Normal</v>
          </cell>
          <cell r="G3556" t="str">
            <v>Aktif</v>
          </cell>
          <cell r="I3556">
            <v>1</v>
          </cell>
          <cell r="J3556">
            <v>1</v>
          </cell>
          <cell r="K3556">
            <v>0</v>
          </cell>
          <cell r="L3556">
            <v>41303</v>
          </cell>
          <cell r="M3556">
            <v>1</v>
          </cell>
          <cell r="N3556">
            <v>1</v>
          </cell>
          <cell r="O3556">
            <v>0</v>
          </cell>
        </row>
        <row r="3557">
          <cell r="B3557">
            <v>8699525775863</v>
          </cell>
          <cell r="C3557" t="str">
            <v>L01CD01</v>
          </cell>
          <cell r="D3557" t="str">
            <v>paclitaxel</v>
          </cell>
          <cell r="E3557" t="str">
            <v>DEVA HOLDİNG A.Ş.</v>
          </cell>
          <cell r="F3557" t="str">
            <v>Normal</v>
          </cell>
          <cell r="G3557" t="str">
            <v>Aktif</v>
          </cell>
          <cell r="I3557">
            <v>1</v>
          </cell>
          <cell r="J3557">
            <v>1</v>
          </cell>
          <cell r="K3557">
            <v>0</v>
          </cell>
          <cell r="L3557">
            <v>41303</v>
          </cell>
          <cell r="M3557">
            <v>1</v>
          </cell>
          <cell r="N3557">
            <v>1</v>
          </cell>
          <cell r="O3557">
            <v>0</v>
          </cell>
        </row>
        <row r="3558">
          <cell r="B3558">
            <v>8699525775870</v>
          </cell>
          <cell r="C3558" t="str">
            <v>L01CD01</v>
          </cell>
          <cell r="D3558" t="str">
            <v>paclitaxel</v>
          </cell>
          <cell r="E3558" t="str">
            <v>DEVA HOLDİNG A.Ş.</v>
          </cell>
          <cell r="F3558" t="str">
            <v>Normal</v>
          </cell>
          <cell r="G3558" t="str">
            <v>Aktif</v>
          </cell>
          <cell r="I3558">
            <v>1</v>
          </cell>
          <cell r="J3558">
            <v>1</v>
          </cell>
          <cell r="K3558">
            <v>0</v>
          </cell>
          <cell r="L3558">
            <v>41303</v>
          </cell>
          <cell r="M3558">
            <v>1</v>
          </cell>
          <cell r="N3558">
            <v>1</v>
          </cell>
          <cell r="O3558">
            <v>0</v>
          </cell>
        </row>
        <row r="3559">
          <cell r="B3559">
            <v>8699525775894</v>
          </cell>
          <cell r="C3559" t="str">
            <v>L01XA02</v>
          </cell>
          <cell r="D3559" t="str">
            <v>carboplatin</v>
          </cell>
          <cell r="E3559" t="str">
            <v>DEVA HOLDİNG A.Ş.</v>
          </cell>
          <cell r="F3559" t="str">
            <v>Normal</v>
          </cell>
          <cell r="G3559" t="str">
            <v>Aktif</v>
          </cell>
          <cell r="I3559">
            <v>1</v>
          </cell>
          <cell r="J3559">
            <v>1</v>
          </cell>
          <cell r="K3559">
            <v>0</v>
          </cell>
          <cell r="L3559">
            <v>41303</v>
          </cell>
          <cell r="M3559">
            <v>1</v>
          </cell>
          <cell r="N3559">
            <v>1</v>
          </cell>
          <cell r="O3559">
            <v>0</v>
          </cell>
        </row>
        <row r="3560">
          <cell r="B3560">
            <v>8699525775900</v>
          </cell>
          <cell r="C3560" t="str">
            <v>L01XA02</v>
          </cell>
          <cell r="D3560" t="str">
            <v>carboplatin</v>
          </cell>
          <cell r="E3560" t="str">
            <v>DEVA HOLDİNG A.Ş.</v>
          </cell>
          <cell r="F3560" t="str">
            <v>Normal</v>
          </cell>
          <cell r="G3560" t="str">
            <v>Aktif</v>
          </cell>
          <cell r="I3560">
            <v>1</v>
          </cell>
          <cell r="J3560">
            <v>1</v>
          </cell>
          <cell r="K3560">
            <v>0</v>
          </cell>
          <cell r="L3560">
            <v>41303</v>
          </cell>
          <cell r="M3560">
            <v>1</v>
          </cell>
          <cell r="N3560">
            <v>1</v>
          </cell>
          <cell r="O3560">
            <v>0</v>
          </cell>
        </row>
        <row r="3561">
          <cell r="B3561">
            <v>8699525775917</v>
          </cell>
          <cell r="C3561" t="str">
            <v>L01XA02</v>
          </cell>
          <cell r="D3561" t="str">
            <v>carboplatin</v>
          </cell>
          <cell r="E3561" t="str">
            <v>DEVA HOLDİNG A.Ş.</v>
          </cell>
          <cell r="F3561" t="str">
            <v>Normal</v>
          </cell>
          <cell r="G3561" t="str">
            <v>Aktif</v>
          </cell>
          <cell r="I3561">
            <v>1</v>
          </cell>
          <cell r="J3561">
            <v>1</v>
          </cell>
          <cell r="K3561">
            <v>0</v>
          </cell>
          <cell r="L3561">
            <v>41303</v>
          </cell>
          <cell r="M3561">
            <v>1</v>
          </cell>
          <cell r="N3561">
            <v>1</v>
          </cell>
          <cell r="O3561">
            <v>0</v>
          </cell>
        </row>
        <row r="3562">
          <cell r="B3562">
            <v>8699525775924</v>
          </cell>
          <cell r="C3562" t="str">
            <v>L01XA02</v>
          </cell>
          <cell r="D3562" t="str">
            <v>carboplatin</v>
          </cell>
          <cell r="E3562" t="str">
            <v>DEVA HOLDİNG A.Ş.</v>
          </cell>
          <cell r="F3562" t="str">
            <v>Normal</v>
          </cell>
          <cell r="G3562" t="str">
            <v>Aktif</v>
          </cell>
          <cell r="I3562">
            <v>1</v>
          </cell>
          <cell r="J3562">
            <v>1</v>
          </cell>
          <cell r="K3562">
            <v>0</v>
          </cell>
          <cell r="L3562">
            <v>41303</v>
          </cell>
          <cell r="M3562">
            <v>1</v>
          </cell>
          <cell r="N3562">
            <v>1</v>
          </cell>
          <cell r="O3562">
            <v>0</v>
          </cell>
        </row>
        <row r="3563">
          <cell r="B3563">
            <v>8699525776242</v>
          </cell>
          <cell r="C3563" t="str">
            <v>L01BC02</v>
          </cell>
          <cell r="D3563" t="str">
            <v>fluorouracil</v>
          </cell>
          <cell r="E3563" t="str">
            <v>DEVA HOLDİNG A.Ş.</v>
          </cell>
          <cell r="F3563" t="str">
            <v>Normal</v>
          </cell>
          <cell r="G3563" t="str">
            <v>Aktif</v>
          </cell>
          <cell r="I3563">
            <v>1</v>
          </cell>
          <cell r="J3563">
            <v>1</v>
          </cell>
          <cell r="K3563">
            <v>0</v>
          </cell>
          <cell r="L3563">
            <v>41303</v>
          </cell>
          <cell r="M3563">
            <v>1</v>
          </cell>
          <cell r="N3563">
            <v>1</v>
          </cell>
          <cell r="O3563">
            <v>0</v>
          </cell>
        </row>
        <row r="3564">
          <cell r="B3564">
            <v>8699525786708</v>
          </cell>
          <cell r="C3564" t="str">
            <v>H02AB08</v>
          </cell>
          <cell r="D3564" t="str">
            <v>triamcinolone</v>
          </cell>
          <cell r="E3564" t="str">
            <v>DEVA HOLDİNG A.Ş.</v>
          </cell>
          <cell r="F3564" t="str">
            <v>Normal</v>
          </cell>
          <cell r="G3564" t="str">
            <v>Aktif</v>
          </cell>
          <cell r="I3564">
            <v>2</v>
          </cell>
          <cell r="J3564">
            <v>2</v>
          </cell>
          <cell r="K3564">
            <v>0</v>
          </cell>
          <cell r="L3564">
            <v>41303</v>
          </cell>
          <cell r="M3564">
            <v>2</v>
          </cell>
          <cell r="N3564">
            <v>2</v>
          </cell>
          <cell r="O3564">
            <v>0</v>
          </cell>
        </row>
        <row r="3565">
          <cell r="B3565">
            <v>8699525786807</v>
          </cell>
          <cell r="C3565" t="str">
            <v>N05AB02</v>
          </cell>
          <cell r="D3565" t="str">
            <v>fluphenazine</v>
          </cell>
          <cell r="E3565" t="str">
            <v>DEVA HOLDİNG A.Ş.</v>
          </cell>
          <cell r="F3565" t="str">
            <v>Normal</v>
          </cell>
          <cell r="G3565" t="str">
            <v>Aktif</v>
          </cell>
          <cell r="I3565">
            <v>1</v>
          </cell>
          <cell r="J3565">
            <v>0</v>
          </cell>
          <cell r="K3565">
            <v>0</v>
          </cell>
          <cell r="L3565">
            <v>41303</v>
          </cell>
          <cell r="M3565">
            <v>1</v>
          </cell>
          <cell r="N3565">
            <v>0</v>
          </cell>
          <cell r="O3565">
            <v>0</v>
          </cell>
        </row>
        <row r="3566">
          <cell r="B3566">
            <v>8699525790019</v>
          </cell>
          <cell r="C3566" t="str">
            <v>A02BC05</v>
          </cell>
          <cell r="D3566" t="str">
            <v>esomeprazole</v>
          </cell>
          <cell r="E3566" t="str">
            <v>DEVA HOLDİNG A.Ş.</v>
          </cell>
          <cell r="F3566" t="str">
            <v>Normal</v>
          </cell>
          <cell r="G3566" t="str">
            <v>Aktif</v>
          </cell>
          <cell r="I3566">
            <v>0</v>
          </cell>
          <cell r="J3566">
            <v>0</v>
          </cell>
          <cell r="K3566">
            <v>0</v>
          </cell>
          <cell r="L3566">
            <v>42367</v>
          </cell>
          <cell r="M3566">
            <v>2</v>
          </cell>
          <cell r="N3566">
            <v>2</v>
          </cell>
          <cell r="O3566">
            <v>0</v>
          </cell>
        </row>
        <row r="3567">
          <cell r="B3567">
            <v>8699525795953</v>
          </cell>
          <cell r="C3567" t="str">
            <v>L01XA03</v>
          </cell>
          <cell r="D3567" t="str">
            <v>oxaliplatin</v>
          </cell>
          <cell r="E3567" t="str">
            <v>DEVA HOLDİNG A.Ş.</v>
          </cell>
          <cell r="F3567" t="str">
            <v>Normal</v>
          </cell>
          <cell r="G3567" t="str">
            <v>Aktif</v>
          </cell>
          <cell r="I3567">
            <v>1</v>
          </cell>
          <cell r="J3567">
            <v>1</v>
          </cell>
          <cell r="K3567">
            <v>0</v>
          </cell>
          <cell r="L3567">
            <v>41303</v>
          </cell>
          <cell r="M3567">
            <v>1</v>
          </cell>
          <cell r="N3567">
            <v>1</v>
          </cell>
          <cell r="O3567">
            <v>0</v>
          </cell>
        </row>
        <row r="3568">
          <cell r="B3568">
            <v>8699525795960</v>
          </cell>
          <cell r="C3568" t="str">
            <v>L01XA03</v>
          </cell>
          <cell r="D3568" t="str">
            <v>oxaliplatin</v>
          </cell>
          <cell r="E3568" t="str">
            <v>DEVA HOLDİNG A.Ş.</v>
          </cell>
          <cell r="F3568" t="str">
            <v>Normal</v>
          </cell>
          <cell r="G3568" t="str">
            <v>Aktif</v>
          </cell>
          <cell r="I3568">
            <v>1</v>
          </cell>
          <cell r="J3568">
            <v>1</v>
          </cell>
          <cell r="K3568">
            <v>0</v>
          </cell>
          <cell r="L3568">
            <v>41303</v>
          </cell>
          <cell r="M3568">
            <v>1</v>
          </cell>
          <cell r="N3568">
            <v>1</v>
          </cell>
          <cell r="O3568">
            <v>0</v>
          </cell>
        </row>
        <row r="3569">
          <cell r="B3569">
            <v>8699525796981</v>
          </cell>
          <cell r="C3569" t="str">
            <v>A02BC02</v>
          </cell>
          <cell r="D3569" t="str">
            <v>pantoprazole</v>
          </cell>
          <cell r="E3569" t="str">
            <v>DEVA HOLDİNG A.Ş.</v>
          </cell>
          <cell r="F3569" t="str">
            <v>Normal</v>
          </cell>
          <cell r="G3569" t="str">
            <v>Aktif</v>
          </cell>
          <cell r="I3569">
            <v>0</v>
          </cell>
          <cell r="J3569">
            <v>0</v>
          </cell>
          <cell r="K3569">
            <v>0</v>
          </cell>
          <cell r="L3569">
            <v>42395</v>
          </cell>
          <cell r="M3569">
            <v>2</v>
          </cell>
          <cell r="N3569">
            <v>2</v>
          </cell>
          <cell r="O3569">
            <v>0</v>
          </cell>
        </row>
        <row r="3570">
          <cell r="B3570">
            <v>8699525890597</v>
          </cell>
          <cell r="C3570" t="str">
            <v>M01AB01</v>
          </cell>
          <cell r="D3570" t="str">
            <v>indometacin</v>
          </cell>
          <cell r="E3570" t="str">
            <v>DEVA HOLDİNG A.Ş.</v>
          </cell>
          <cell r="F3570" t="str">
            <v>Normal</v>
          </cell>
          <cell r="G3570" t="str">
            <v>Aktif</v>
          </cell>
          <cell r="I3570">
            <v>2</v>
          </cell>
          <cell r="J3570">
            <v>2</v>
          </cell>
          <cell r="K3570">
            <v>0</v>
          </cell>
          <cell r="L3570">
            <v>41303</v>
          </cell>
          <cell r="M3570">
            <v>0</v>
          </cell>
          <cell r="N3570">
            <v>0</v>
          </cell>
          <cell r="O3570">
            <v>0</v>
          </cell>
        </row>
        <row r="3571">
          <cell r="B3571">
            <v>8699525907332</v>
          </cell>
          <cell r="C3571" t="str">
            <v>G01AF20</v>
          </cell>
          <cell r="D3571" t="str">
            <v>combinations of imidazole derivatives</v>
          </cell>
          <cell r="E3571" t="str">
            <v>DEVA HOLDİNG A.Ş.</v>
          </cell>
          <cell r="F3571" t="str">
            <v>Normal</v>
          </cell>
          <cell r="G3571" t="str">
            <v>Aktif</v>
          </cell>
          <cell r="I3571">
            <v>0</v>
          </cell>
          <cell r="J3571">
            <v>0</v>
          </cell>
          <cell r="K3571">
            <v>0</v>
          </cell>
          <cell r="L3571">
            <v>42731</v>
          </cell>
          <cell r="M3571">
            <v>0</v>
          </cell>
          <cell r="N3571">
            <v>0</v>
          </cell>
          <cell r="O3571">
            <v>0</v>
          </cell>
        </row>
        <row r="3572">
          <cell r="B3572">
            <v>8699526000308</v>
          </cell>
          <cell r="C3572" t="str">
            <v>M01AE17</v>
          </cell>
          <cell r="D3572" t="str">
            <v>dexketoprofen</v>
          </cell>
          <cell r="E3572" t="str">
            <v>PHARMAVİSİON SAN. VE TİC. A.Ş.</v>
          </cell>
          <cell r="F3572" t="str">
            <v>Normal</v>
          </cell>
          <cell r="G3572" t="str">
            <v>Aktif</v>
          </cell>
          <cell r="I3572">
            <v>0</v>
          </cell>
          <cell r="J3572">
            <v>0</v>
          </cell>
          <cell r="K3572">
            <v>0</v>
          </cell>
          <cell r="L3572">
            <v>43858</v>
          </cell>
          <cell r="M3572">
            <v>0</v>
          </cell>
          <cell r="N3572">
            <v>0</v>
          </cell>
          <cell r="O3572">
            <v>0</v>
          </cell>
        </row>
        <row r="3573">
          <cell r="B3573">
            <v>8699527010542</v>
          </cell>
          <cell r="C3573" t="str">
            <v>N06BA07</v>
          </cell>
          <cell r="D3573" t="str">
            <v>modafinil</v>
          </cell>
          <cell r="E3573" t="str">
            <v>SANTA FARMA İLAÇ SAN. A.Ş.</v>
          </cell>
          <cell r="F3573" t="str">
            <v>Normal</v>
          </cell>
          <cell r="G3573" t="str">
            <v>Aktif</v>
          </cell>
          <cell r="I3573">
            <v>0</v>
          </cell>
          <cell r="J3573">
            <v>0</v>
          </cell>
          <cell r="K3573">
            <v>0</v>
          </cell>
          <cell r="L3573">
            <v>43627</v>
          </cell>
          <cell r="M3573">
            <v>0</v>
          </cell>
          <cell r="N3573">
            <v>0</v>
          </cell>
          <cell r="O3573">
            <v>0</v>
          </cell>
        </row>
        <row r="3574">
          <cell r="B3574">
            <v>8699527010955</v>
          </cell>
          <cell r="C3574" t="str">
            <v>R06AX28</v>
          </cell>
          <cell r="D3574" t="str">
            <v>rupatadine</v>
          </cell>
          <cell r="E3574" t="str">
            <v>SANTA FARMA İLAÇ SAN. A.Ş.</v>
          </cell>
          <cell r="F3574" t="str">
            <v>Normal</v>
          </cell>
          <cell r="G3574" t="str">
            <v>Aktif</v>
          </cell>
          <cell r="I3574">
            <v>0</v>
          </cell>
          <cell r="J3574">
            <v>0</v>
          </cell>
          <cell r="K3574">
            <v>0</v>
          </cell>
          <cell r="L3574">
            <v>41989</v>
          </cell>
          <cell r="M3574">
            <v>0</v>
          </cell>
          <cell r="N3574">
            <v>0</v>
          </cell>
          <cell r="O3574">
            <v>0</v>
          </cell>
        </row>
        <row r="3575">
          <cell r="B3575">
            <v>8699527011037</v>
          </cell>
          <cell r="C3575" t="str">
            <v>N04BD02</v>
          </cell>
          <cell r="D3575" t="str">
            <v>rasagiline</v>
          </cell>
          <cell r="E3575" t="str">
            <v>SANTA FARMA İLAÇ SAN. A.Ş.</v>
          </cell>
          <cell r="F3575" t="str">
            <v>Normal</v>
          </cell>
          <cell r="G3575" t="str">
            <v>Aktif</v>
          </cell>
          <cell r="I3575">
            <v>0</v>
          </cell>
          <cell r="J3575">
            <v>0</v>
          </cell>
          <cell r="K3575">
            <v>0</v>
          </cell>
          <cell r="L3575">
            <v>41492</v>
          </cell>
          <cell r="M3575">
            <v>0</v>
          </cell>
          <cell r="N3575">
            <v>0</v>
          </cell>
          <cell r="O3575">
            <v>0</v>
          </cell>
        </row>
        <row r="3576">
          <cell r="B3576">
            <v>8699527020015</v>
          </cell>
          <cell r="C3576" t="str">
            <v>A12CC10</v>
          </cell>
          <cell r="D3576" t="str">
            <v>magnesium oxide</v>
          </cell>
          <cell r="E3576" t="str">
            <v>SANTA FARMA İLAÇ SAN. A.Ş.</v>
          </cell>
          <cell r="F3576" t="str">
            <v>Normal</v>
          </cell>
          <cell r="G3576" t="str">
            <v>Aktif</v>
          </cell>
          <cell r="H3576" t="str">
            <v>Pasife Alınacak Ürünler Listesinde Yer Alan Ürünler</v>
          </cell>
          <cell r="I3576">
            <v>0</v>
          </cell>
          <cell r="J3576">
            <v>0</v>
          </cell>
          <cell r="K3576">
            <v>0</v>
          </cell>
          <cell r="L3576">
            <v>44320</v>
          </cell>
          <cell r="M3576">
            <v>0</v>
          </cell>
          <cell r="N3576">
            <v>0</v>
          </cell>
          <cell r="O3576">
            <v>0</v>
          </cell>
        </row>
        <row r="3577">
          <cell r="B3577">
            <v>8699527040020</v>
          </cell>
          <cell r="C3577" t="str">
            <v>A16AX</v>
          </cell>
          <cell r="D3577" t="str">
            <v>Various alimentary tract and metabolism products</v>
          </cell>
          <cell r="E3577" t="str">
            <v>SANTA FARMA İLAÇ SAN. A.Ş.</v>
          </cell>
          <cell r="F3577" t="str">
            <v>Normal</v>
          </cell>
          <cell r="G3577" t="str">
            <v>Aktif</v>
          </cell>
          <cell r="I3577">
            <v>0</v>
          </cell>
          <cell r="J3577">
            <v>0</v>
          </cell>
          <cell r="K3577">
            <v>0</v>
          </cell>
          <cell r="L3577">
            <v>43361</v>
          </cell>
          <cell r="M3577">
            <v>0</v>
          </cell>
          <cell r="N3577">
            <v>0</v>
          </cell>
          <cell r="O3577">
            <v>0</v>
          </cell>
        </row>
        <row r="3578">
          <cell r="B3578">
            <v>8699527080156</v>
          </cell>
          <cell r="C3578" t="str">
            <v>R03DC53</v>
          </cell>
          <cell r="D3578" t="str">
            <v>montelukast, combinations</v>
          </cell>
          <cell r="E3578" t="str">
            <v>SANTA FARMA İLAÇ SAN. A.Ş.</v>
          </cell>
          <cell r="F3578" t="str">
            <v>Normal</v>
          </cell>
          <cell r="G3578" t="str">
            <v>Aktif</v>
          </cell>
          <cell r="I3578">
            <v>0</v>
          </cell>
          <cell r="J3578">
            <v>0</v>
          </cell>
          <cell r="K3578">
            <v>0</v>
          </cell>
          <cell r="L3578">
            <v>45328</v>
          </cell>
          <cell r="M3578">
            <v>0</v>
          </cell>
          <cell r="N3578">
            <v>0</v>
          </cell>
          <cell r="O3578">
            <v>0</v>
          </cell>
        </row>
        <row r="3579">
          <cell r="B3579">
            <v>8699527090025</v>
          </cell>
          <cell r="C3579" t="str">
            <v>A11DB</v>
          </cell>
          <cell r="D3579" t="str">
            <v>Vitamin B1 in combination with vitamin B6 and/or vitamin B12</v>
          </cell>
          <cell r="E3579" t="str">
            <v>SANTA FARMA İLAÇ SAN. A.Ş.</v>
          </cell>
          <cell r="F3579" t="str">
            <v>Normal</v>
          </cell>
          <cell r="G3579" t="str">
            <v>Aktif</v>
          </cell>
          <cell r="I3579">
            <v>0</v>
          </cell>
          <cell r="J3579">
            <v>0</v>
          </cell>
          <cell r="K3579">
            <v>0</v>
          </cell>
          <cell r="L3579">
            <v>41303</v>
          </cell>
          <cell r="M3579">
            <v>0</v>
          </cell>
          <cell r="N3579">
            <v>0</v>
          </cell>
          <cell r="O3579">
            <v>0</v>
          </cell>
        </row>
        <row r="3580">
          <cell r="B3580">
            <v>8699527090032</v>
          </cell>
          <cell r="C3580" t="str">
            <v>A11DB</v>
          </cell>
          <cell r="D3580" t="str">
            <v>Vitamin B1 in combination with vitamin B6 and/or vitamin B12</v>
          </cell>
          <cell r="E3580" t="str">
            <v>SANTA FARMA İLAÇ SAN. A.Ş.</v>
          </cell>
          <cell r="F3580" t="str">
            <v>Normal</v>
          </cell>
          <cell r="G3580" t="str">
            <v>Aktif</v>
          </cell>
          <cell r="I3580">
            <v>0</v>
          </cell>
          <cell r="J3580">
            <v>0</v>
          </cell>
          <cell r="K3580">
            <v>0</v>
          </cell>
          <cell r="L3580">
            <v>45055</v>
          </cell>
          <cell r="M3580">
            <v>0</v>
          </cell>
          <cell r="N3580">
            <v>0</v>
          </cell>
          <cell r="O3580">
            <v>0</v>
          </cell>
        </row>
        <row r="3581">
          <cell r="B3581">
            <v>8699527090117</v>
          </cell>
          <cell r="C3581" t="str">
            <v>N06DA52</v>
          </cell>
          <cell r="D3581" t="str">
            <v>donepezil and memantine</v>
          </cell>
          <cell r="E3581" t="str">
            <v>SANTA FARMA İLAÇ SAN. A.Ş.</v>
          </cell>
          <cell r="F3581" t="str">
            <v>Normal</v>
          </cell>
          <cell r="G3581" t="str">
            <v>Aktif</v>
          </cell>
          <cell r="I3581">
            <v>0</v>
          </cell>
          <cell r="J3581">
            <v>0</v>
          </cell>
          <cell r="K3581">
            <v>0</v>
          </cell>
          <cell r="L3581">
            <v>42829</v>
          </cell>
          <cell r="M3581">
            <v>0</v>
          </cell>
          <cell r="N3581">
            <v>0</v>
          </cell>
          <cell r="O3581">
            <v>0</v>
          </cell>
        </row>
        <row r="3582">
          <cell r="B3582">
            <v>8699527090186</v>
          </cell>
          <cell r="C3582" t="str">
            <v>N03AX18</v>
          </cell>
          <cell r="D3582" t="str">
            <v>lacosamide</v>
          </cell>
          <cell r="E3582" t="str">
            <v>SANTA FARMA İLAÇ SAN. A.Ş.</v>
          </cell>
          <cell r="F3582" t="str">
            <v>Normal</v>
          </cell>
          <cell r="G3582" t="str">
            <v>Aktif</v>
          </cell>
          <cell r="I3582">
            <v>0</v>
          </cell>
          <cell r="J3582">
            <v>0</v>
          </cell>
          <cell r="K3582">
            <v>0</v>
          </cell>
          <cell r="L3582">
            <v>42696</v>
          </cell>
          <cell r="M3582">
            <v>0</v>
          </cell>
          <cell r="N3582">
            <v>0</v>
          </cell>
          <cell r="O3582">
            <v>0</v>
          </cell>
        </row>
        <row r="3583">
          <cell r="B3583">
            <v>8699527090216</v>
          </cell>
          <cell r="C3583" t="str">
            <v>N03AX18</v>
          </cell>
          <cell r="D3583" t="str">
            <v>lacosamide</v>
          </cell>
          <cell r="E3583" t="str">
            <v>SANTA FARMA İLAÇ SAN. A.Ş.</v>
          </cell>
          <cell r="F3583" t="str">
            <v>Normal</v>
          </cell>
          <cell r="G3583" t="str">
            <v>Aktif</v>
          </cell>
          <cell r="I3583">
            <v>0</v>
          </cell>
          <cell r="J3583">
            <v>0</v>
          </cell>
          <cell r="K3583">
            <v>0</v>
          </cell>
          <cell r="L3583">
            <v>42696</v>
          </cell>
          <cell r="M3583">
            <v>0</v>
          </cell>
          <cell r="N3583">
            <v>0</v>
          </cell>
          <cell r="O3583">
            <v>0</v>
          </cell>
        </row>
        <row r="3584">
          <cell r="B3584">
            <v>8699527090247</v>
          </cell>
          <cell r="C3584" t="str">
            <v>N03AX18</v>
          </cell>
          <cell r="D3584" t="str">
            <v>lacosamide</v>
          </cell>
          <cell r="E3584" t="str">
            <v>SANTA FARMA İLAÇ SAN. A.Ş.</v>
          </cell>
          <cell r="F3584" t="str">
            <v>Normal</v>
          </cell>
          <cell r="G3584" t="str">
            <v>Aktif</v>
          </cell>
          <cell r="I3584">
            <v>0</v>
          </cell>
          <cell r="J3584">
            <v>0</v>
          </cell>
          <cell r="K3584">
            <v>0</v>
          </cell>
          <cell r="L3584">
            <v>42696</v>
          </cell>
          <cell r="M3584">
            <v>0</v>
          </cell>
          <cell r="N3584">
            <v>0</v>
          </cell>
          <cell r="O3584">
            <v>0</v>
          </cell>
        </row>
        <row r="3585">
          <cell r="B3585">
            <v>8699527090278</v>
          </cell>
          <cell r="C3585" t="str">
            <v>N03AX18</v>
          </cell>
          <cell r="D3585" t="str">
            <v>lacosamide</v>
          </cell>
          <cell r="E3585" t="str">
            <v>SANTA FARMA İLAÇ SAN. A.Ş.</v>
          </cell>
          <cell r="F3585" t="str">
            <v>Normal</v>
          </cell>
          <cell r="G3585" t="str">
            <v>Aktif</v>
          </cell>
          <cell r="I3585">
            <v>0</v>
          </cell>
          <cell r="J3585">
            <v>0</v>
          </cell>
          <cell r="K3585">
            <v>0</v>
          </cell>
          <cell r="L3585">
            <v>42696</v>
          </cell>
          <cell r="M3585">
            <v>0</v>
          </cell>
          <cell r="N3585">
            <v>0</v>
          </cell>
          <cell r="O3585">
            <v>0</v>
          </cell>
        </row>
        <row r="3586">
          <cell r="B3586">
            <v>8699527090865</v>
          </cell>
          <cell r="C3586" t="str">
            <v>A03AX13</v>
          </cell>
          <cell r="D3586" t="str">
            <v>silicones</v>
          </cell>
          <cell r="E3586" t="str">
            <v>SANTA FARMA İLAÇ SAN. A.Ş.</v>
          </cell>
          <cell r="F3586" t="str">
            <v>Normal</v>
          </cell>
          <cell r="G3586" t="str">
            <v>Aktif</v>
          </cell>
          <cell r="I3586">
            <v>0</v>
          </cell>
          <cell r="J3586">
            <v>0</v>
          </cell>
          <cell r="K3586">
            <v>0</v>
          </cell>
          <cell r="L3586">
            <v>43585</v>
          </cell>
          <cell r="M3586">
            <v>0</v>
          </cell>
          <cell r="N3586">
            <v>0</v>
          </cell>
          <cell r="O3586">
            <v>0</v>
          </cell>
        </row>
        <row r="3587">
          <cell r="B3587">
            <v>8699527090919</v>
          </cell>
          <cell r="C3587" t="str">
            <v>V03AC03</v>
          </cell>
          <cell r="D3587" t="str">
            <v>deferasirox</v>
          </cell>
          <cell r="E3587" t="str">
            <v>SANTA FARMA İLAÇ SAN. A.Ş.</v>
          </cell>
          <cell r="F3587" t="str">
            <v>Normal</v>
          </cell>
          <cell r="G3587" t="str">
            <v>Aktif</v>
          </cell>
          <cell r="I3587">
            <v>1</v>
          </cell>
          <cell r="J3587">
            <v>1</v>
          </cell>
          <cell r="K3587">
            <v>0</v>
          </cell>
          <cell r="L3587">
            <v>43816</v>
          </cell>
          <cell r="M3587">
            <v>1</v>
          </cell>
          <cell r="N3587">
            <v>1</v>
          </cell>
          <cell r="O3587">
            <v>0</v>
          </cell>
        </row>
        <row r="3588">
          <cell r="B3588">
            <v>8699527090957</v>
          </cell>
          <cell r="C3588" t="str">
            <v>M03BX30</v>
          </cell>
          <cell r="D3588" t="str">
            <v>fenyramidol</v>
          </cell>
          <cell r="E3588" t="str">
            <v>SANTA FARMA İLAÇ SAN. A.Ş.</v>
          </cell>
          <cell r="F3588" t="str">
            <v>Normal</v>
          </cell>
          <cell r="G3588" t="str">
            <v>Aktif</v>
          </cell>
          <cell r="I3588">
            <v>0</v>
          </cell>
          <cell r="J3588">
            <v>0</v>
          </cell>
          <cell r="K3588">
            <v>0</v>
          </cell>
          <cell r="L3588">
            <v>43851</v>
          </cell>
          <cell r="M3588">
            <v>0</v>
          </cell>
          <cell r="N3588">
            <v>0</v>
          </cell>
          <cell r="O3588">
            <v>0</v>
          </cell>
        </row>
        <row r="3589">
          <cell r="B3589">
            <v>8699527090995</v>
          </cell>
          <cell r="C3589" t="str">
            <v>B01AC24</v>
          </cell>
          <cell r="D3589" t="str">
            <v>ticagrelor</v>
          </cell>
          <cell r="E3589" t="str">
            <v>SANTA FARMA İLAÇ SAN. A.Ş.</v>
          </cell>
          <cell r="F3589" t="str">
            <v>Normal</v>
          </cell>
          <cell r="G3589" t="str">
            <v>Aktif</v>
          </cell>
          <cell r="I3589">
            <v>0</v>
          </cell>
          <cell r="J3589">
            <v>0</v>
          </cell>
          <cell r="K3589">
            <v>0</v>
          </cell>
          <cell r="L3589">
            <v>45363</v>
          </cell>
          <cell r="M3589">
            <v>0</v>
          </cell>
          <cell r="N3589">
            <v>0</v>
          </cell>
          <cell r="O3589">
            <v>0</v>
          </cell>
        </row>
        <row r="3590">
          <cell r="B3590">
            <v>8699527091114</v>
          </cell>
          <cell r="C3590" t="str">
            <v>B01AF01</v>
          </cell>
          <cell r="D3590" t="str">
            <v>rivaroxaban</v>
          </cell>
          <cell r="E3590" t="str">
            <v>SANTA FARMA İLAÇ SAN. A.Ş.</v>
          </cell>
          <cell r="F3590" t="str">
            <v>Normal</v>
          </cell>
          <cell r="G3590" t="str">
            <v>Aktif</v>
          </cell>
          <cell r="I3590">
            <v>2</v>
          </cell>
          <cell r="J3590">
            <v>0</v>
          </cell>
          <cell r="K3590">
            <v>0</v>
          </cell>
          <cell r="L3590">
            <v>45545</v>
          </cell>
          <cell r="M3590">
            <v>2</v>
          </cell>
          <cell r="N3590">
            <v>0</v>
          </cell>
          <cell r="O3590">
            <v>0</v>
          </cell>
        </row>
        <row r="3591">
          <cell r="B3591">
            <v>8699527091176</v>
          </cell>
          <cell r="C3591" t="str">
            <v>J05AF07</v>
          </cell>
          <cell r="D3591" t="str">
            <v>tenofovir disoproxil</v>
          </cell>
          <cell r="E3591" t="str">
            <v>SANTA FARMA İLAÇ SAN. A.Ş.</v>
          </cell>
          <cell r="F3591" t="str">
            <v>Normal</v>
          </cell>
          <cell r="G3591" t="str">
            <v>Aktif</v>
          </cell>
          <cell r="I3591">
            <v>1</v>
          </cell>
          <cell r="J3591">
            <v>0</v>
          </cell>
          <cell r="K3591">
            <v>0</v>
          </cell>
          <cell r="L3591">
            <v>42087</v>
          </cell>
          <cell r="M3591">
            <v>1</v>
          </cell>
          <cell r="N3591">
            <v>0</v>
          </cell>
          <cell r="O3591">
            <v>0</v>
          </cell>
        </row>
        <row r="3592">
          <cell r="B3592">
            <v>8699527091190</v>
          </cell>
          <cell r="C3592" t="str">
            <v>C05BX01</v>
          </cell>
          <cell r="D3592" t="str">
            <v>calcium dobesilate</v>
          </cell>
          <cell r="E3592" t="str">
            <v>SANTA FARMA İLAÇ SAN. A.Ş.</v>
          </cell>
          <cell r="F3592" t="str">
            <v>Normal</v>
          </cell>
          <cell r="G3592" t="str">
            <v>Aktif</v>
          </cell>
          <cell r="I3592">
            <v>0</v>
          </cell>
          <cell r="J3592">
            <v>0</v>
          </cell>
          <cell r="K3592">
            <v>0</v>
          </cell>
          <cell r="L3592">
            <v>42052</v>
          </cell>
          <cell r="M3592">
            <v>0</v>
          </cell>
          <cell r="N3592">
            <v>0</v>
          </cell>
          <cell r="O3592">
            <v>0</v>
          </cell>
        </row>
        <row r="3593">
          <cell r="B3593">
            <v>8699527091367</v>
          </cell>
          <cell r="C3593" t="str">
            <v>B01AF01</v>
          </cell>
          <cell r="D3593" t="str">
            <v>rivaroxaban</v>
          </cell>
          <cell r="E3593" t="str">
            <v>SANTA FARMA İLAÇ SAN. A.Ş.</v>
          </cell>
          <cell r="F3593" t="str">
            <v>Normal</v>
          </cell>
          <cell r="G3593" t="str">
            <v>Aktif</v>
          </cell>
          <cell r="I3593">
            <v>2</v>
          </cell>
          <cell r="J3593">
            <v>0</v>
          </cell>
          <cell r="K3593">
            <v>0</v>
          </cell>
          <cell r="L3593">
            <v>45545</v>
          </cell>
          <cell r="M3593">
            <v>2</v>
          </cell>
          <cell r="N3593">
            <v>0</v>
          </cell>
          <cell r="O3593">
            <v>0</v>
          </cell>
        </row>
        <row r="3594">
          <cell r="B3594">
            <v>8699527091404</v>
          </cell>
          <cell r="C3594" t="str">
            <v>B01AF02</v>
          </cell>
          <cell r="D3594" t="str">
            <v>apixaban</v>
          </cell>
          <cell r="E3594" t="str">
            <v>SANTA FARMA İLAÇ SAN. A.Ş.</v>
          </cell>
          <cell r="F3594" t="str">
            <v>Normal</v>
          </cell>
          <cell r="G3594" t="str">
            <v>Aktif</v>
          </cell>
          <cell r="I3594">
            <v>2</v>
          </cell>
          <cell r="J3594">
            <v>0</v>
          </cell>
          <cell r="K3594">
            <v>0</v>
          </cell>
          <cell r="L3594">
            <v>46063</v>
          </cell>
          <cell r="M3594">
            <v>2</v>
          </cell>
          <cell r="N3594">
            <v>0</v>
          </cell>
          <cell r="O3594">
            <v>0</v>
          </cell>
        </row>
        <row r="3595">
          <cell r="B3595">
            <v>8699527091428</v>
          </cell>
          <cell r="C3595" t="str">
            <v>B01AF02</v>
          </cell>
          <cell r="D3595" t="str">
            <v>apixaban</v>
          </cell>
          <cell r="E3595" t="str">
            <v>SANTA FARMA İLAÇ SAN. A.Ş.</v>
          </cell>
          <cell r="F3595" t="str">
            <v>Normal</v>
          </cell>
          <cell r="G3595" t="str">
            <v>Aktif</v>
          </cell>
          <cell r="I3595">
            <v>2</v>
          </cell>
          <cell r="J3595">
            <v>0</v>
          </cell>
          <cell r="K3595">
            <v>0</v>
          </cell>
          <cell r="L3595">
            <v>46063</v>
          </cell>
          <cell r="M3595">
            <v>2</v>
          </cell>
          <cell r="N3595">
            <v>0</v>
          </cell>
          <cell r="O3595">
            <v>0</v>
          </cell>
        </row>
        <row r="3596">
          <cell r="B3596">
            <v>8699527091503</v>
          </cell>
          <cell r="C3596" t="str">
            <v>A10BK01</v>
          </cell>
          <cell r="D3596" t="str">
            <v>dapagliflozin</v>
          </cell>
          <cell r="E3596" t="str">
            <v>SANTA FARMA İLAÇ SAN. A.Ş.</v>
          </cell>
          <cell r="F3596" t="str">
            <v>Normal</v>
          </cell>
          <cell r="G3596" t="str">
            <v>Aktif</v>
          </cell>
          <cell r="I3596">
            <v>2</v>
          </cell>
          <cell r="J3596">
            <v>0</v>
          </cell>
          <cell r="K3596">
            <v>0</v>
          </cell>
          <cell r="L3596">
            <v>45797</v>
          </cell>
          <cell r="M3596">
            <v>2</v>
          </cell>
          <cell r="N3596">
            <v>0</v>
          </cell>
          <cell r="O3596">
            <v>0</v>
          </cell>
        </row>
        <row r="3597">
          <cell r="B3597">
            <v>8699527093521</v>
          </cell>
          <cell r="C3597" t="str">
            <v>A03AB06</v>
          </cell>
          <cell r="D3597" t="str">
            <v>otilonium bromide</v>
          </cell>
          <cell r="E3597" t="str">
            <v>SANTA FARMA İLAÇ SAN. A.Ş.</v>
          </cell>
          <cell r="F3597" t="str">
            <v>Normal</v>
          </cell>
          <cell r="G3597" t="str">
            <v>Aktif</v>
          </cell>
          <cell r="I3597">
            <v>0</v>
          </cell>
          <cell r="J3597">
            <v>0</v>
          </cell>
          <cell r="K3597">
            <v>0</v>
          </cell>
          <cell r="L3597">
            <v>41471</v>
          </cell>
          <cell r="M3597">
            <v>0</v>
          </cell>
          <cell r="N3597">
            <v>0</v>
          </cell>
          <cell r="O3597">
            <v>0</v>
          </cell>
        </row>
        <row r="3598">
          <cell r="B3598">
            <v>8699527093569</v>
          </cell>
          <cell r="C3598" t="str">
            <v>R06AE07</v>
          </cell>
          <cell r="D3598" t="str">
            <v>cetirizine</v>
          </cell>
          <cell r="E3598" t="str">
            <v>SANTA FARMA İLAÇ SAN. A.Ş.</v>
          </cell>
          <cell r="F3598" t="str">
            <v>Normal</v>
          </cell>
          <cell r="G3598" t="str">
            <v>Aktif</v>
          </cell>
          <cell r="I3598">
            <v>2</v>
          </cell>
          <cell r="J3598">
            <v>2</v>
          </cell>
          <cell r="K3598">
            <v>0</v>
          </cell>
          <cell r="L3598">
            <v>41303</v>
          </cell>
          <cell r="M3598">
            <v>2</v>
          </cell>
          <cell r="N3598">
            <v>2</v>
          </cell>
          <cell r="O3598">
            <v>0</v>
          </cell>
        </row>
        <row r="3599">
          <cell r="B3599">
            <v>8699527093705</v>
          </cell>
          <cell r="C3599" t="str">
            <v>R06AE07</v>
          </cell>
          <cell r="D3599" t="str">
            <v>cetirizine</v>
          </cell>
          <cell r="E3599" t="str">
            <v>SANTA FARMA İLAÇ SAN. A.Ş.</v>
          </cell>
          <cell r="F3599" t="str">
            <v>Normal</v>
          </cell>
          <cell r="G3599" t="str">
            <v>Aktif</v>
          </cell>
          <cell r="I3599">
            <v>2</v>
          </cell>
          <cell r="J3599">
            <v>2</v>
          </cell>
          <cell r="K3599">
            <v>0</v>
          </cell>
          <cell r="L3599">
            <v>41303</v>
          </cell>
          <cell r="M3599">
            <v>2</v>
          </cell>
          <cell r="N3599">
            <v>2</v>
          </cell>
          <cell r="O3599">
            <v>0</v>
          </cell>
        </row>
        <row r="3600">
          <cell r="B3600">
            <v>8699527093873</v>
          </cell>
          <cell r="C3600" t="str">
            <v>M01AE17</v>
          </cell>
          <cell r="D3600" t="str">
            <v>dexketoprofen</v>
          </cell>
          <cell r="E3600" t="str">
            <v>SANTA FARMA İLAÇ SAN. A.Ş.</v>
          </cell>
          <cell r="F3600" t="str">
            <v>Normal</v>
          </cell>
          <cell r="G3600" t="str">
            <v>Aktif</v>
          </cell>
          <cell r="I3600">
            <v>0</v>
          </cell>
          <cell r="J3600">
            <v>0</v>
          </cell>
          <cell r="K3600">
            <v>0</v>
          </cell>
          <cell r="L3600">
            <v>41303</v>
          </cell>
          <cell r="M3600">
            <v>0</v>
          </cell>
          <cell r="N3600">
            <v>0</v>
          </cell>
          <cell r="O3600">
            <v>0</v>
          </cell>
        </row>
        <row r="3601">
          <cell r="B3601">
            <v>8699527093927</v>
          </cell>
          <cell r="C3601" t="str">
            <v>M01AE17</v>
          </cell>
          <cell r="D3601" t="str">
            <v>dexketoprofen</v>
          </cell>
          <cell r="E3601" t="str">
            <v>SANTA FARMA İLAÇ SAN. A.Ş.</v>
          </cell>
          <cell r="F3601" t="str">
            <v>Normal</v>
          </cell>
          <cell r="G3601" t="str">
            <v>Aktif</v>
          </cell>
          <cell r="I3601">
            <v>0</v>
          </cell>
          <cell r="J3601">
            <v>0</v>
          </cell>
          <cell r="K3601">
            <v>0</v>
          </cell>
          <cell r="L3601">
            <v>42318</v>
          </cell>
          <cell r="M3601">
            <v>0</v>
          </cell>
          <cell r="N3601">
            <v>0</v>
          </cell>
          <cell r="O3601">
            <v>0</v>
          </cell>
        </row>
        <row r="3602">
          <cell r="B3602">
            <v>8699527150026</v>
          </cell>
          <cell r="C3602" t="str">
            <v>N06AX21</v>
          </cell>
          <cell r="D3602" t="str">
            <v>duloxetine</v>
          </cell>
          <cell r="E3602" t="str">
            <v>SANTA FARMA İLAÇ SAN. A.Ş.</v>
          </cell>
          <cell r="F3602" t="str">
            <v>Normal</v>
          </cell>
          <cell r="G3602" t="str">
            <v>Aktif</v>
          </cell>
          <cell r="I3602">
            <v>0</v>
          </cell>
          <cell r="J3602">
            <v>0</v>
          </cell>
          <cell r="K3602">
            <v>0</v>
          </cell>
          <cell r="L3602">
            <v>42038</v>
          </cell>
          <cell r="M3602">
            <v>0</v>
          </cell>
          <cell r="N3602">
            <v>0</v>
          </cell>
          <cell r="O3602">
            <v>0</v>
          </cell>
        </row>
        <row r="3603">
          <cell r="B3603">
            <v>8699527150064</v>
          </cell>
          <cell r="C3603" t="str">
            <v>N06AX21</v>
          </cell>
          <cell r="D3603" t="str">
            <v>duloxetine</v>
          </cell>
          <cell r="E3603" t="str">
            <v>SANTA FARMA İLAÇ SAN. A.Ş.</v>
          </cell>
          <cell r="F3603" t="str">
            <v>Normal</v>
          </cell>
          <cell r="G3603" t="str">
            <v>Aktif</v>
          </cell>
          <cell r="I3603">
            <v>0</v>
          </cell>
          <cell r="J3603">
            <v>0</v>
          </cell>
          <cell r="K3603">
            <v>0</v>
          </cell>
          <cell r="L3603">
            <v>42038</v>
          </cell>
          <cell r="M3603">
            <v>0</v>
          </cell>
          <cell r="N3603">
            <v>0</v>
          </cell>
          <cell r="O3603">
            <v>0</v>
          </cell>
        </row>
        <row r="3604">
          <cell r="B3604">
            <v>8699527150101</v>
          </cell>
          <cell r="C3604" t="str">
            <v>N06AX21</v>
          </cell>
          <cell r="D3604" t="str">
            <v>duloxetine</v>
          </cell>
          <cell r="E3604" t="str">
            <v>SANTA FARMA İLAÇ SAN. A.Ş.</v>
          </cell>
          <cell r="F3604" t="str">
            <v>Normal</v>
          </cell>
          <cell r="G3604" t="str">
            <v>Aktif</v>
          </cell>
          <cell r="I3604">
            <v>0</v>
          </cell>
          <cell r="J3604">
            <v>0</v>
          </cell>
          <cell r="K3604">
            <v>0</v>
          </cell>
          <cell r="L3604">
            <v>41758</v>
          </cell>
          <cell r="M3604">
            <v>0</v>
          </cell>
          <cell r="N3604">
            <v>0</v>
          </cell>
          <cell r="O3604">
            <v>0</v>
          </cell>
        </row>
        <row r="3605">
          <cell r="B3605">
            <v>8699527150132</v>
          </cell>
          <cell r="C3605" t="str">
            <v>M01AB11</v>
          </cell>
          <cell r="D3605" t="str">
            <v>acemetacin</v>
          </cell>
          <cell r="E3605" t="str">
            <v>SANTA FARMA İLAÇ SAN. A.Ş.</v>
          </cell>
          <cell r="F3605" t="str">
            <v>Normal</v>
          </cell>
          <cell r="G3605" t="str">
            <v>Aktif</v>
          </cell>
          <cell r="I3605">
            <v>0</v>
          </cell>
          <cell r="J3605">
            <v>0</v>
          </cell>
          <cell r="K3605">
            <v>0</v>
          </cell>
          <cell r="L3605">
            <v>45699</v>
          </cell>
          <cell r="M3605">
            <v>0</v>
          </cell>
          <cell r="N3605">
            <v>0</v>
          </cell>
          <cell r="O3605">
            <v>0</v>
          </cell>
        </row>
        <row r="3606">
          <cell r="B3606">
            <v>8699527150149</v>
          </cell>
          <cell r="C3606" t="str">
            <v>N06AX21</v>
          </cell>
          <cell r="D3606" t="str">
            <v>duloxetine</v>
          </cell>
          <cell r="E3606" t="str">
            <v>SANTA FARMA İLAÇ SAN. A.Ş.</v>
          </cell>
          <cell r="F3606" t="str">
            <v>Normal</v>
          </cell>
          <cell r="G3606" t="str">
            <v>Aktif</v>
          </cell>
          <cell r="I3606">
            <v>0</v>
          </cell>
          <cell r="J3606">
            <v>0</v>
          </cell>
          <cell r="K3606">
            <v>0</v>
          </cell>
          <cell r="L3606">
            <v>45923</v>
          </cell>
          <cell r="M3606">
            <v>0</v>
          </cell>
          <cell r="N3606">
            <v>0</v>
          </cell>
          <cell r="O3606">
            <v>0</v>
          </cell>
        </row>
        <row r="3607">
          <cell r="B3607">
            <v>8699527150217</v>
          </cell>
          <cell r="C3607" t="str">
            <v>C05BX01</v>
          </cell>
          <cell r="D3607" t="str">
            <v>calcium dobesilate</v>
          </cell>
          <cell r="E3607" t="str">
            <v>SANTA FARMA İLAÇ SAN. A.Ş.</v>
          </cell>
          <cell r="F3607" t="str">
            <v>Normal</v>
          </cell>
          <cell r="G3607" t="str">
            <v>Aktif</v>
          </cell>
          <cell r="I3607">
            <v>0</v>
          </cell>
          <cell r="J3607">
            <v>0</v>
          </cell>
          <cell r="K3607">
            <v>0</v>
          </cell>
          <cell r="L3607">
            <v>41506</v>
          </cell>
          <cell r="M3607">
            <v>0</v>
          </cell>
          <cell r="N3607">
            <v>0</v>
          </cell>
          <cell r="O3607">
            <v>0</v>
          </cell>
        </row>
        <row r="3608">
          <cell r="B3608">
            <v>8699527151016</v>
          </cell>
          <cell r="C3608" t="str">
            <v>M01AB11</v>
          </cell>
          <cell r="D3608" t="str">
            <v>acemetacin</v>
          </cell>
          <cell r="E3608" t="str">
            <v>SANTA FARMA İLAÇ SAN. A.Ş.</v>
          </cell>
          <cell r="F3608" t="str">
            <v>Normal</v>
          </cell>
          <cell r="G3608" t="str">
            <v>Aktif</v>
          </cell>
          <cell r="I3608">
            <v>0</v>
          </cell>
          <cell r="J3608">
            <v>0</v>
          </cell>
          <cell r="K3608">
            <v>0</v>
          </cell>
          <cell r="L3608">
            <v>43102</v>
          </cell>
          <cell r="M3608">
            <v>0</v>
          </cell>
          <cell r="N3608">
            <v>0</v>
          </cell>
          <cell r="O3608">
            <v>0</v>
          </cell>
        </row>
        <row r="3609">
          <cell r="B3609">
            <v>8699527170017</v>
          </cell>
          <cell r="C3609" t="str">
            <v>M03BX02</v>
          </cell>
          <cell r="D3609" t="str">
            <v>tizanidine</v>
          </cell>
          <cell r="E3609" t="str">
            <v>SANTA FARMA İLAÇ SAN. A.Ş.</v>
          </cell>
          <cell r="F3609" t="str">
            <v>Normal</v>
          </cell>
          <cell r="G3609" t="str">
            <v>Aktif</v>
          </cell>
          <cell r="I3609">
            <v>0</v>
          </cell>
          <cell r="J3609">
            <v>0</v>
          </cell>
          <cell r="K3609">
            <v>0</v>
          </cell>
          <cell r="L3609">
            <v>45300</v>
          </cell>
          <cell r="M3609">
            <v>0</v>
          </cell>
          <cell r="N3609">
            <v>0</v>
          </cell>
          <cell r="O3609">
            <v>0</v>
          </cell>
        </row>
        <row r="3610">
          <cell r="B3610">
            <v>8699527340014</v>
          </cell>
          <cell r="C3610" t="str">
            <v>M02AA27</v>
          </cell>
          <cell r="D3610" t="str">
            <v>dexketoprofen</v>
          </cell>
          <cell r="E3610" t="str">
            <v>SANTA FARMA İLAÇ SAN. A.Ş.</v>
          </cell>
          <cell r="F3610" t="str">
            <v>Normal</v>
          </cell>
          <cell r="G3610" t="str">
            <v>Aktif</v>
          </cell>
          <cell r="I3610">
            <v>0</v>
          </cell>
          <cell r="J3610">
            <v>0</v>
          </cell>
          <cell r="K3610">
            <v>0</v>
          </cell>
          <cell r="L3610">
            <v>44474</v>
          </cell>
          <cell r="M3610">
            <v>0</v>
          </cell>
          <cell r="N3610">
            <v>0</v>
          </cell>
          <cell r="O3610">
            <v>0</v>
          </cell>
        </row>
        <row r="3611">
          <cell r="B3611">
            <v>8699527340052</v>
          </cell>
          <cell r="C3611" t="str">
            <v>C05BA53</v>
          </cell>
          <cell r="D3611" t="str">
            <v>heparin, combinations</v>
          </cell>
          <cell r="E3611" t="str">
            <v>SANTA FARMA İLAÇ SAN. A.Ş.</v>
          </cell>
          <cell r="F3611" t="str">
            <v>Normal</v>
          </cell>
          <cell r="G3611" t="str">
            <v>Aktif</v>
          </cell>
          <cell r="I3611">
            <v>0</v>
          </cell>
          <cell r="J3611">
            <v>0</v>
          </cell>
          <cell r="K3611">
            <v>0</v>
          </cell>
          <cell r="L3611">
            <v>44320</v>
          </cell>
          <cell r="M3611">
            <v>0</v>
          </cell>
          <cell r="N3611">
            <v>0</v>
          </cell>
          <cell r="O3611">
            <v>0</v>
          </cell>
        </row>
        <row r="3612">
          <cell r="B3612">
            <v>8699527341523</v>
          </cell>
          <cell r="C3612" t="str">
            <v>C05BA01</v>
          </cell>
          <cell r="D3612" t="str">
            <v>organo-heparinoid</v>
          </cell>
          <cell r="E3612" t="str">
            <v>SANTA FARMA İLAÇ SAN. A.Ş.</v>
          </cell>
          <cell r="F3612" t="str">
            <v>Normal</v>
          </cell>
          <cell r="G3612" t="str">
            <v>Aktif</v>
          </cell>
          <cell r="I3612">
            <v>0</v>
          </cell>
          <cell r="J3612">
            <v>0</v>
          </cell>
          <cell r="K3612">
            <v>0</v>
          </cell>
          <cell r="L3612">
            <v>41303</v>
          </cell>
          <cell r="M3612">
            <v>0</v>
          </cell>
          <cell r="N3612">
            <v>0</v>
          </cell>
          <cell r="O3612">
            <v>0</v>
          </cell>
        </row>
        <row r="3613">
          <cell r="B3613">
            <v>8699527350013</v>
          </cell>
          <cell r="C3613" t="str">
            <v>D10AF05</v>
          </cell>
          <cell r="D3613" t="str">
            <v>nadifloxacin</v>
          </cell>
          <cell r="E3613" t="str">
            <v>SANTA FARMA İLAÇ SAN. A.Ş.</v>
          </cell>
          <cell r="F3613" t="str">
            <v>Normal</v>
          </cell>
          <cell r="G3613" t="str">
            <v>Aktif</v>
          </cell>
          <cell r="I3613">
            <v>0</v>
          </cell>
          <cell r="J3613">
            <v>0</v>
          </cell>
          <cell r="K3613">
            <v>0</v>
          </cell>
          <cell r="L3613">
            <v>42479</v>
          </cell>
          <cell r="M3613">
            <v>0</v>
          </cell>
          <cell r="N3613">
            <v>0</v>
          </cell>
          <cell r="O3613">
            <v>0</v>
          </cell>
        </row>
        <row r="3614">
          <cell r="B3614">
            <v>8699527350150</v>
          </cell>
          <cell r="C3614" t="str">
            <v>D01AE20</v>
          </cell>
          <cell r="D3614" t="str">
            <v>combinations</v>
          </cell>
          <cell r="E3614" t="str">
            <v>SANTA FARMA İLAÇ SAN. A.Ş.</v>
          </cell>
          <cell r="F3614" t="str">
            <v>Normal</v>
          </cell>
          <cell r="G3614" t="str">
            <v>Aktif</v>
          </cell>
          <cell r="I3614">
            <v>0</v>
          </cell>
          <cell r="J3614">
            <v>0</v>
          </cell>
          <cell r="K3614">
            <v>0</v>
          </cell>
          <cell r="L3614">
            <v>44922</v>
          </cell>
          <cell r="M3614">
            <v>0</v>
          </cell>
          <cell r="N3614">
            <v>0</v>
          </cell>
          <cell r="O3614">
            <v>0</v>
          </cell>
        </row>
        <row r="3615">
          <cell r="B3615">
            <v>8699527370028</v>
          </cell>
          <cell r="C3615" t="str">
            <v>D07AC13</v>
          </cell>
          <cell r="D3615" t="str">
            <v>mometasone</v>
          </cell>
          <cell r="E3615" t="str">
            <v>SANTA FARMA İLAÇ SAN. A.Ş.</v>
          </cell>
          <cell r="F3615" t="str">
            <v>Normal</v>
          </cell>
          <cell r="G3615" t="str">
            <v>Aktif</v>
          </cell>
          <cell r="I3615">
            <v>0</v>
          </cell>
          <cell r="J3615">
            <v>0</v>
          </cell>
          <cell r="K3615">
            <v>0</v>
          </cell>
          <cell r="L3615">
            <v>43788</v>
          </cell>
          <cell r="M3615">
            <v>2</v>
          </cell>
          <cell r="N3615">
            <v>2</v>
          </cell>
          <cell r="O3615">
            <v>0</v>
          </cell>
        </row>
        <row r="3616">
          <cell r="B3616">
            <v>8699527400251</v>
          </cell>
          <cell r="C3616" t="str">
            <v>R01AB</v>
          </cell>
          <cell r="D3616" t="str">
            <v>Sympathomimetics, combinations excl. corticosteroids</v>
          </cell>
          <cell r="E3616" t="str">
            <v>SANTA FARMA İLAÇ SAN. A.Ş.</v>
          </cell>
          <cell r="F3616" t="str">
            <v>Normal</v>
          </cell>
          <cell r="G3616" t="str">
            <v>Aktif</v>
          </cell>
          <cell r="I3616">
            <v>0</v>
          </cell>
          <cell r="J3616">
            <v>0</v>
          </cell>
          <cell r="K3616">
            <v>0</v>
          </cell>
          <cell r="L3616">
            <v>41303</v>
          </cell>
          <cell r="M3616">
            <v>0</v>
          </cell>
          <cell r="N3616">
            <v>0</v>
          </cell>
          <cell r="O3616">
            <v>0</v>
          </cell>
        </row>
        <row r="3617">
          <cell r="B3617">
            <v>8699527520034</v>
          </cell>
          <cell r="C3617" t="str">
            <v>A01AD</v>
          </cell>
          <cell r="D3617" t="str">
            <v>Other agents for local oral treatment</v>
          </cell>
          <cell r="E3617" t="str">
            <v>SANTA FARMA İLAÇ SAN. A.Ş.</v>
          </cell>
          <cell r="F3617" t="str">
            <v>Normal</v>
          </cell>
          <cell r="G3617" t="str">
            <v>Aktif</v>
          </cell>
          <cell r="I3617">
            <v>0</v>
          </cell>
          <cell r="J3617">
            <v>0</v>
          </cell>
          <cell r="K3617">
            <v>0</v>
          </cell>
          <cell r="L3617">
            <v>41706</v>
          </cell>
          <cell r="M3617">
            <v>0</v>
          </cell>
          <cell r="N3617">
            <v>0</v>
          </cell>
          <cell r="O3617">
            <v>0</v>
          </cell>
        </row>
        <row r="3618">
          <cell r="B3618">
            <v>8699527520058</v>
          </cell>
          <cell r="C3618" t="str">
            <v>A01AD</v>
          </cell>
          <cell r="D3618" t="str">
            <v>Other agents for local oral treatment</v>
          </cell>
          <cell r="E3618" t="str">
            <v>SANTA FARMA İLAÇ SAN. A.Ş.</v>
          </cell>
          <cell r="F3618" t="str">
            <v>Normal</v>
          </cell>
          <cell r="G3618" t="str">
            <v>Aktif</v>
          </cell>
          <cell r="I3618">
            <v>0</v>
          </cell>
          <cell r="J3618">
            <v>0</v>
          </cell>
          <cell r="K3618">
            <v>0</v>
          </cell>
          <cell r="L3618">
            <v>45811</v>
          </cell>
          <cell r="M3618">
            <v>0</v>
          </cell>
          <cell r="N3618">
            <v>0</v>
          </cell>
          <cell r="O3618">
            <v>0</v>
          </cell>
        </row>
        <row r="3619">
          <cell r="B3619">
            <v>8699527573788</v>
          </cell>
          <cell r="C3619" t="str">
            <v>R06AE07</v>
          </cell>
          <cell r="D3619" t="str">
            <v>cetirizine</v>
          </cell>
          <cell r="E3619" t="str">
            <v>SANTA FARMA İLAÇ SAN. A.Ş.</v>
          </cell>
          <cell r="F3619" t="str">
            <v>Normal</v>
          </cell>
          <cell r="G3619" t="str">
            <v>Aktif</v>
          </cell>
          <cell r="I3619">
            <v>2</v>
          </cell>
          <cell r="J3619">
            <v>2</v>
          </cell>
          <cell r="K3619">
            <v>0</v>
          </cell>
          <cell r="L3619">
            <v>41303</v>
          </cell>
          <cell r="M3619">
            <v>2</v>
          </cell>
          <cell r="N3619">
            <v>2</v>
          </cell>
          <cell r="O3619">
            <v>0</v>
          </cell>
        </row>
        <row r="3620">
          <cell r="B3620">
            <v>8699527574389</v>
          </cell>
          <cell r="C3620" t="str">
            <v>R05DB27</v>
          </cell>
          <cell r="D3620" t="str">
            <v>levodropropizine</v>
          </cell>
          <cell r="E3620" t="str">
            <v>SANTA FARMA İLAÇ SAN. A.Ş.</v>
          </cell>
          <cell r="F3620" t="str">
            <v>Normal</v>
          </cell>
          <cell r="G3620" t="str">
            <v>Aktif</v>
          </cell>
          <cell r="I3620">
            <v>0</v>
          </cell>
          <cell r="J3620">
            <v>0</v>
          </cell>
          <cell r="K3620">
            <v>0</v>
          </cell>
          <cell r="L3620">
            <v>41303</v>
          </cell>
          <cell r="M3620">
            <v>0</v>
          </cell>
          <cell r="N3620">
            <v>0</v>
          </cell>
          <cell r="O3620">
            <v>0</v>
          </cell>
        </row>
        <row r="3621">
          <cell r="B3621">
            <v>8699527574419</v>
          </cell>
          <cell r="C3621" t="str">
            <v>R05DB27</v>
          </cell>
          <cell r="D3621" t="str">
            <v>levodropropizine</v>
          </cell>
          <cell r="E3621" t="str">
            <v>SANTA FARMA İLAÇ SAN. A.Ş.</v>
          </cell>
          <cell r="F3621" t="str">
            <v>Normal</v>
          </cell>
          <cell r="G3621" t="str">
            <v>Aktif</v>
          </cell>
          <cell r="I3621">
            <v>0</v>
          </cell>
          <cell r="J3621">
            <v>0</v>
          </cell>
          <cell r="K3621">
            <v>0</v>
          </cell>
          <cell r="L3621">
            <v>42374</v>
          </cell>
          <cell r="M3621">
            <v>0</v>
          </cell>
          <cell r="N3621">
            <v>0</v>
          </cell>
          <cell r="O3621">
            <v>0</v>
          </cell>
        </row>
        <row r="3622">
          <cell r="B3622">
            <v>8699527575300</v>
          </cell>
          <cell r="C3622" t="str">
            <v>R05DB13</v>
          </cell>
          <cell r="D3622" t="str">
            <v>butamirate</v>
          </cell>
          <cell r="E3622" t="str">
            <v>SANTA FARMA İLAÇ SAN. A.Ş.</v>
          </cell>
          <cell r="F3622" t="str">
            <v>Normal</v>
          </cell>
          <cell r="G3622" t="str">
            <v>Aktif</v>
          </cell>
          <cell r="I3622">
            <v>0</v>
          </cell>
          <cell r="J3622">
            <v>0</v>
          </cell>
          <cell r="K3622">
            <v>0</v>
          </cell>
          <cell r="L3622">
            <v>42227</v>
          </cell>
          <cell r="M3622">
            <v>0</v>
          </cell>
          <cell r="N3622">
            <v>0</v>
          </cell>
          <cell r="O3622">
            <v>0</v>
          </cell>
        </row>
        <row r="3623">
          <cell r="B3623">
            <v>8699527592208</v>
          </cell>
          <cell r="C3623" t="str">
            <v>B03AB05</v>
          </cell>
          <cell r="D3623" t="str">
            <v>ferric oxide polymaltose complexes</v>
          </cell>
          <cell r="E3623" t="str">
            <v>SANTA FARMA İLAÇ SAN. A.Ş.</v>
          </cell>
          <cell r="F3623" t="str">
            <v>Normal</v>
          </cell>
          <cell r="G3623" t="str">
            <v>Aktif</v>
          </cell>
          <cell r="I3623">
            <v>0</v>
          </cell>
          <cell r="J3623">
            <v>0</v>
          </cell>
          <cell r="K3623">
            <v>0</v>
          </cell>
          <cell r="L3623">
            <v>45440</v>
          </cell>
          <cell r="M3623">
            <v>0</v>
          </cell>
          <cell r="N3623">
            <v>0</v>
          </cell>
          <cell r="O3623">
            <v>0</v>
          </cell>
        </row>
        <row r="3624">
          <cell r="B3624">
            <v>8699527593748</v>
          </cell>
          <cell r="C3624" t="str">
            <v>R06AE07</v>
          </cell>
          <cell r="D3624" t="str">
            <v>cetirizine</v>
          </cell>
          <cell r="E3624" t="str">
            <v>SANTA FARMA İLAÇ SAN. A.Ş.</v>
          </cell>
          <cell r="F3624" t="str">
            <v>Normal</v>
          </cell>
          <cell r="G3624" t="str">
            <v>Aktif</v>
          </cell>
          <cell r="I3624">
            <v>2</v>
          </cell>
          <cell r="J3624">
            <v>2</v>
          </cell>
          <cell r="K3624">
            <v>0</v>
          </cell>
          <cell r="L3624">
            <v>41303</v>
          </cell>
          <cell r="M3624">
            <v>2</v>
          </cell>
          <cell r="N3624">
            <v>2</v>
          </cell>
          <cell r="O3624">
            <v>0</v>
          </cell>
        </row>
        <row r="3625">
          <cell r="B3625">
            <v>8699527640022</v>
          </cell>
          <cell r="C3625" t="str">
            <v>A01AD</v>
          </cell>
          <cell r="D3625" t="str">
            <v>Other agents for local oral treatment</v>
          </cell>
          <cell r="E3625" t="str">
            <v>SANTA FARMA İLAÇ SAN. A.Ş.</v>
          </cell>
          <cell r="F3625" t="str">
            <v>Normal</v>
          </cell>
          <cell r="G3625" t="str">
            <v>Aktif</v>
          </cell>
          <cell r="I3625">
            <v>0</v>
          </cell>
          <cell r="J3625">
            <v>0</v>
          </cell>
          <cell r="K3625">
            <v>0</v>
          </cell>
          <cell r="L3625">
            <v>41706</v>
          </cell>
          <cell r="M3625">
            <v>0</v>
          </cell>
          <cell r="N3625">
            <v>0</v>
          </cell>
          <cell r="O3625">
            <v>0</v>
          </cell>
        </row>
        <row r="3626">
          <cell r="B3626">
            <v>8699529030036</v>
          </cell>
          <cell r="C3626" t="str">
            <v>N06AA04</v>
          </cell>
          <cell r="D3626" t="str">
            <v>clomipramine</v>
          </cell>
          <cell r="E3626" t="str">
            <v>TEOFARMA İSTANBUL TIBBİ MADDELER TİCARET LİMİTED ŞİRKETİ</v>
          </cell>
          <cell r="F3626" t="str">
            <v>Normal</v>
          </cell>
          <cell r="G3626" t="str">
            <v>Aktif</v>
          </cell>
          <cell r="I3626">
            <v>2</v>
          </cell>
          <cell r="J3626">
            <v>0</v>
          </cell>
          <cell r="K3626">
            <v>0</v>
          </cell>
          <cell r="L3626">
            <v>41303</v>
          </cell>
          <cell r="M3626">
            <v>2</v>
          </cell>
          <cell r="N3626">
            <v>0</v>
          </cell>
          <cell r="O3626">
            <v>0</v>
          </cell>
        </row>
        <row r="3627">
          <cell r="B3627">
            <v>8699529120010</v>
          </cell>
          <cell r="C3627" t="str">
            <v>N06AA04</v>
          </cell>
          <cell r="D3627" t="str">
            <v>clomipramine</v>
          </cell>
          <cell r="E3627" t="str">
            <v>TEOFARMA İSTANBUL TIBBİ MADDELER TİCARET LİMİTED ŞİRKETİ</v>
          </cell>
          <cell r="F3627" t="str">
            <v>Normal</v>
          </cell>
          <cell r="G3627" t="str">
            <v>Aktif</v>
          </cell>
          <cell r="I3627">
            <v>1</v>
          </cell>
          <cell r="J3627">
            <v>0</v>
          </cell>
          <cell r="K3627">
            <v>0</v>
          </cell>
          <cell r="L3627">
            <v>41303</v>
          </cell>
          <cell r="M3627">
            <v>1</v>
          </cell>
          <cell r="N3627">
            <v>0</v>
          </cell>
          <cell r="O3627">
            <v>0</v>
          </cell>
        </row>
        <row r="3628">
          <cell r="B3628">
            <v>8699529120027</v>
          </cell>
          <cell r="C3628" t="str">
            <v>N06AA04</v>
          </cell>
          <cell r="D3628" t="str">
            <v>clomipramine</v>
          </cell>
          <cell r="E3628" t="str">
            <v>TEOFARMA İSTANBUL TIBBİ MADDELER TİCARET LİMİTED ŞİRKETİ</v>
          </cell>
          <cell r="F3628" t="str">
            <v>Normal</v>
          </cell>
          <cell r="G3628" t="str">
            <v>Aktif</v>
          </cell>
          <cell r="I3628">
            <v>1</v>
          </cell>
          <cell r="J3628">
            <v>0</v>
          </cell>
          <cell r="K3628">
            <v>0</v>
          </cell>
          <cell r="L3628">
            <v>41303</v>
          </cell>
          <cell r="M3628">
            <v>1</v>
          </cell>
          <cell r="N3628">
            <v>0</v>
          </cell>
          <cell r="O3628">
            <v>0</v>
          </cell>
        </row>
        <row r="3629">
          <cell r="B3629">
            <v>8699532011114</v>
          </cell>
          <cell r="C3629" t="str">
            <v>C02CA04</v>
          </cell>
          <cell r="D3629" t="str">
            <v>doxazosin</v>
          </cell>
          <cell r="E3629" t="str">
            <v>VİATRİS İLAÇLARI LİMİTED ŞİRKETİ</v>
          </cell>
          <cell r="F3629" t="str">
            <v>Normal</v>
          </cell>
          <cell r="G3629" t="str">
            <v>Aktif</v>
          </cell>
          <cell r="I3629">
            <v>0</v>
          </cell>
          <cell r="J3629">
            <v>0</v>
          </cell>
          <cell r="K3629">
            <v>0</v>
          </cell>
          <cell r="L3629">
            <v>41303</v>
          </cell>
          <cell r="M3629">
            <v>0</v>
          </cell>
          <cell r="N3629">
            <v>0</v>
          </cell>
          <cell r="O3629">
            <v>0</v>
          </cell>
        </row>
        <row r="3630">
          <cell r="B3630">
            <v>8699532011121</v>
          </cell>
          <cell r="C3630" t="str">
            <v>C02CA04</v>
          </cell>
          <cell r="D3630" t="str">
            <v>doxazosin</v>
          </cell>
          <cell r="E3630" t="str">
            <v>VİATRİS İLAÇLARI LİMİTED ŞİRKETİ</v>
          </cell>
          <cell r="F3630" t="str">
            <v>Normal</v>
          </cell>
          <cell r="G3630" t="str">
            <v>Aktif</v>
          </cell>
          <cell r="I3630">
            <v>0</v>
          </cell>
          <cell r="J3630">
            <v>0</v>
          </cell>
          <cell r="K3630">
            <v>0</v>
          </cell>
          <cell r="L3630">
            <v>41303</v>
          </cell>
          <cell r="M3630">
            <v>0</v>
          </cell>
          <cell r="N3630">
            <v>0</v>
          </cell>
          <cell r="O3630">
            <v>0</v>
          </cell>
        </row>
        <row r="3631">
          <cell r="B3631">
            <v>8699532014078</v>
          </cell>
          <cell r="C3631" t="str">
            <v>C08CA01</v>
          </cell>
          <cell r="D3631" t="str">
            <v>amlodipine</v>
          </cell>
          <cell r="E3631" t="str">
            <v>VİATRİS İLAÇLARI LİMİTED ŞİRKETİ</v>
          </cell>
          <cell r="F3631" t="str">
            <v>Normal</v>
          </cell>
          <cell r="G3631" t="str">
            <v>Aktif</v>
          </cell>
          <cell r="I3631">
            <v>1</v>
          </cell>
          <cell r="J3631">
            <v>0</v>
          </cell>
          <cell r="K3631">
            <v>0</v>
          </cell>
          <cell r="L3631">
            <v>41303</v>
          </cell>
          <cell r="M3631">
            <v>1</v>
          </cell>
          <cell r="N3631">
            <v>0</v>
          </cell>
          <cell r="O3631">
            <v>0</v>
          </cell>
        </row>
        <row r="3632">
          <cell r="B3632">
            <v>8699532014085</v>
          </cell>
          <cell r="C3632" t="str">
            <v>C08CA01</v>
          </cell>
          <cell r="D3632" t="str">
            <v>amlodipine</v>
          </cell>
          <cell r="E3632" t="str">
            <v>VİATRİS İLAÇLARI LİMİTED ŞİRKETİ</v>
          </cell>
          <cell r="F3632" t="str">
            <v>Normal</v>
          </cell>
          <cell r="G3632" t="str">
            <v>Aktif</v>
          </cell>
          <cell r="I3632">
            <v>2</v>
          </cell>
          <cell r="J3632">
            <v>0</v>
          </cell>
          <cell r="K3632">
            <v>0</v>
          </cell>
          <cell r="L3632">
            <v>41303</v>
          </cell>
          <cell r="M3632">
            <v>2</v>
          </cell>
          <cell r="N3632">
            <v>0</v>
          </cell>
          <cell r="O3632">
            <v>0</v>
          </cell>
        </row>
        <row r="3633">
          <cell r="B3633">
            <v>8699532015327</v>
          </cell>
          <cell r="C3633" t="str">
            <v>C08CA01</v>
          </cell>
          <cell r="D3633" t="str">
            <v>amlodipine</v>
          </cell>
          <cell r="E3633" t="str">
            <v>VİATRİS İLAÇLARI LİMİTED ŞİRKETİ</v>
          </cell>
          <cell r="F3633" t="str">
            <v>Normal</v>
          </cell>
          <cell r="G3633" t="str">
            <v>Aktif</v>
          </cell>
          <cell r="I3633">
            <v>1</v>
          </cell>
          <cell r="J3633">
            <v>0</v>
          </cell>
          <cell r="K3633">
            <v>0</v>
          </cell>
          <cell r="L3633">
            <v>41303</v>
          </cell>
          <cell r="M3633">
            <v>1</v>
          </cell>
          <cell r="N3633">
            <v>0</v>
          </cell>
          <cell r="O3633">
            <v>0</v>
          </cell>
        </row>
        <row r="3634">
          <cell r="B3634">
            <v>8699532015334</v>
          </cell>
          <cell r="C3634" t="str">
            <v>C08CA01</v>
          </cell>
          <cell r="D3634" t="str">
            <v>amlodipine</v>
          </cell>
          <cell r="E3634" t="str">
            <v>VİATRİS İLAÇLARI LİMİTED ŞİRKETİ</v>
          </cell>
          <cell r="F3634" t="str">
            <v>Normal</v>
          </cell>
          <cell r="G3634" t="str">
            <v>Aktif</v>
          </cell>
          <cell r="I3634">
            <v>2</v>
          </cell>
          <cell r="J3634">
            <v>0</v>
          </cell>
          <cell r="K3634">
            <v>0</v>
          </cell>
          <cell r="L3634">
            <v>41303</v>
          </cell>
          <cell r="M3634">
            <v>2</v>
          </cell>
          <cell r="N3634">
            <v>0</v>
          </cell>
          <cell r="O3634">
            <v>0</v>
          </cell>
        </row>
        <row r="3635">
          <cell r="B3635">
            <v>8699532015983</v>
          </cell>
          <cell r="C3635" t="str">
            <v>C02CA04</v>
          </cell>
          <cell r="D3635" t="str">
            <v>doxazosin</v>
          </cell>
          <cell r="E3635" t="str">
            <v>VİATRİS İLAÇLARI LİMİTED ŞİRKETİ</v>
          </cell>
          <cell r="F3635" t="str">
            <v>Normal</v>
          </cell>
          <cell r="G3635" t="str">
            <v>Aktif</v>
          </cell>
          <cell r="I3635">
            <v>0</v>
          </cell>
          <cell r="J3635">
            <v>0</v>
          </cell>
          <cell r="K3635">
            <v>0</v>
          </cell>
          <cell r="L3635">
            <v>41303</v>
          </cell>
          <cell r="M3635">
            <v>0</v>
          </cell>
          <cell r="N3635">
            <v>0</v>
          </cell>
          <cell r="O3635">
            <v>0</v>
          </cell>
        </row>
        <row r="3636">
          <cell r="B3636">
            <v>8699532017802</v>
          </cell>
          <cell r="C3636" t="str">
            <v>N05BA12</v>
          </cell>
          <cell r="D3636" t="str">
            <v>alprazolam</v>
          </cell>
          <cell r="E3636" t="str">
            <v>VİATRİS İLAÇLARI LİMİTED ŞİRKETİ</v>
          </cell>
          <cell r="F3636" t="str">
            <v>Yeşil</v>
          </cell>
          <cell r="G3636" t="str">
            <v>Aktif</v>
          </cell>
          <cell r="I3636">
            <v>0</v>
          </cell>
          <cell r="J3636">
            <v>0</v>
          </cell>
          <cell r="K3636">
            <v>0</v>
          </cell>
          <cell r="L3636">
            <v>41303</v>
          </cell>
          <cell r="M3636">
            <v>0</v>
          </cell>
          <cell r="N3636">
            <v>0</v>
          </cell>
          <cell r="O3636">
            <v>0</v>
          </cell>
        </row>
        <row r="3637">
          <cell r="B3637">
            <v>8699532017819</v>
          </cell>
          <cell r="C3637" t="str">
            <v>N05BA12</v>
          </cell>
          <cell r="D3637" t="str">
            <v>alprazolam</v>
          </cell>
          <cell r="E3637" t="str">
            <v>VİATRİS İLAÇLARI LİMİTED ŞİRKETİ</v>
          </cell>
          <cell r="F3637" t="str">
            <v>Yeşil</v>
          </cell>
          <cell r="G3637" t="str">
            <v>Aktif</v>
          </cell>
          <cell r="I3637">
            <v>0</v>
          </cell>
          <cell r="J3637">
            <v>0</v>
          </cell>
          <cell r="K3637">
            <v>0</v>
          </cell>
          <cell r="L3637">
            <v>41303</v>
          </cell>
          <cell r="M3637">
            <v>0</v>
          </cell>
          <cell r="N3637">
            <v>0</v>
          </cell>
          <cell r="O3637">
            <v>0</v>
          </cell>
        </row>
        <row r="3638">
          <cell r="B3638">
            <v>8699532035486</v>
          </cell>
          <cell r="C3638" t="str">
            <v>C02CA04</v>
          </cell>
          <cell r="D3638" t="str">
            <v>doxazosin</v>
          </cell>
          <cell r="E3638" t="str">
            <v>VİATRİS İLAÇLARI LİMİTED ŞİRKETİ</v>
          </cell>
          <cell r="F3638" t="str">
            <v>Normal</v>
          </cell>
          <cell r="G3638" t="str">
            <v>Aktif</v>
          </cell>
          <cell r="I3638">
            <v>0</v>
          </cell>
          <cell r="J3638">
            <v>0</v>
          </cell>
          <cell r="K3638">
            <v>0</v>
          </cell>
          <cell r="L3638">
            <v>41303</v>
          </cell>
          <cell r="M3638">
            <v>0</v>
          </cell>
          <cell r="N3638">
            <v>0</v>
          </cell>
          <cell r="O3638">
            <v>0</v>
          </cell>
        </row>
        <row r="3639">
          <cell r="B3639">
            <v>8699532035493</v>
          </cell>
          <cell r="C3639" t="str">
            <v>C02CA04</v>
          </cell>
          <cell r="D3639" t="str">
            <v>doxazosin</v>
          </cell>
          <cell r="E3639" t="str">
            <v>VİATRİS İLAÇLARI LİMİTED ŞİRKETİ</v>
          </cell>
          <cell r="F3639" t="str">
            <v>Normal</v>
          </cell>
          <cell r="G3639" t="str">
            <v>Aktif</v>
          </cell>
          <cell r="I3639">
            <v>0</v>
          </cell>
          <cell r="J3639">
            <v>0</v>
          </cell>
          <cell r="K3639">
            <v>0</v>
          </cell>
          <cell r="L3639">
            <v>41303</v>
          </cell>
          <cell r="M3639">
            <v>0</v>
          </cell>
          <cell r="N3639">
            <v>0</v>
          </cell>
          <cell r="O3639">
            <v>0</v>
          </cell>
        </row>
        <row r="3640">
          <cell r="B3640">
            <v>8699532090010</v>
          </cell>
          <cell r="C3640" t="str">
            <v>G04BE03</v>
          </cell>
          <cell r="D3640" t="str">
            <v>sildenafil</v>
          </cell>
          <cell r="E3640" t="str">
            <v>VİATRİS İLAÇLARI LİMİTED ŞİRKETİ</v>
          </cell>
          <cell r="F3640" t="str">
            <v>Normal</v>
          </cell>
          <cell r="G3640" t="str">
            <v>Aktif</v>
          </cell>
          <cell r="I3640">
            <v>0</v>
          </cell>
          <cell r="J3640">
            <v>0</v>
          </cell>
          <cell r="K3640">
            <v>0</v>
          </cell>
          <cell r="L3640">
            <v>41303</v>
          </cell>
          <cell r="M3640">
            <v>0</v>
          </cell>
          <cell r="N3640">
            <v>0</v>
          </cell>
          <cell r="O3640">
            <v>0</v>
          </cell>
        </row>
        <row r="3641">
          <cell r="B3641">
            <v>8699532090027</v>
          </cell>
          <cell r="C3641" t="str">
            <v>G04BE03</v>
          </cell>
          <cell r="D3641" t="str">
            <v>sildenafil</v>
          </cell>
          <cell r="E3641" t="str">
            <v>VİATRİS İLAÇLARI LİMİTED ŞİRKETİ</v>
          </cell>
          <cell r="F3641" t="str">
            <v>Normal</v>
          </cell>
          <cell r="G3641" t="str">
            <v>Aktif</v>
          </cell>
          <cell r="I3641">
            <v>0</v>
          </cell>
          <cell r="J3641">
            <v>0</v>
          </cell>
          <cell r="K3641">
            <v>0</v>
          </cell>
          <cell r="L3641">
            <v>41303</v>
          </cell>
          <cell r="M3641">
            <v>0</v>
          </cell>
          <cell r="N3641">
            <v>0</v>
          </cell>
          <cell r="O3641">
            <v>0</v>
          </cell>
        </row>
        <row r="3642">
          <cell r="B3642">
            <v>8699532090034</v>
          </cell>
          <cell r="C3642" t="str">
            <v>G04BE03</v>
          </cell>
          <cell r="D3642" t="str">
            <v>sildenafil</v>
          </cell>
          <cell r="E3642" t="str">
            <v>VİATRİS İLAÇLARI LİMİTED ŞİRKETİ</v>
          </cell>
          <cell r="F3642" t="str">
            <v>Normal</v>
          </cell>
          <cell r="G3642" t="str">
            <v>Aktif</v>
          </cell>
          <cell r="I3642">
            <v>0</v>
          </cell>
          <cell r="J3642">
            <v>0</v>
          </cell>
          <cell r="K3642">
            <v>0</v>
          </cell>
          <cell r="L3642">
            <v>41303</v>
          </cell>
          <cell r="M3642">
            <v>0</v>
          </cell>
          <cell r="N3642">
            <v>0</v>
          </cell>
          <cell r="O3642">
            <v>0</v>
          </cell>
        </row>
        <row r="3643">
          <cell r="B3643">
            <v>8699532090201</v>
          </cell>
          <cell r="C3643" t="str">
            <v>C10AA05</v>
          </cell>
          <cell r="D3643" t="str">
            <v>atorvastatin</v>
          </cell>
          <cell r="E3643" t="str">
            <v>VİATRİS İLAÇLARI LİMİTED ŞİRKETİ</v>
          </cell>
          <cell r="F3643" t="str">
            <v>Normal</v>
          </cell>
          <cell r="G3643" t="str">
            <v>Aktif</v>
          </cell>
          <cell r="I3643">
            <v>2</v>
          </cell>
          <cell r="J3643">
            <v>0</v>
          </cell>
          <cell r="K3643">
            <v>0</v>
          </cell>
          <cell r="L3643">
            <v>41303</v>
          </cell>
          <cell r="M3643">
            <v>2</v>
          </cell>
          <cell r="N3643">
            <v>0</v>
          </cell>
          <cell r="O3643">
            <v>0</v>
          </cell>
        </row>
        <row r="3644">
          <cell r="B3644">
            <v>8699532090881</v>
          </cell>
          <cell r="C3644" t="str">
            <v>N02CC06</v>
          </cell>
          <cell r="D3644" t="str">
            <v>eletriptan</v>
          </cell>
          <cell r="E3644" t="str">
            <v>VİATRİS İLAÇLARI LİMİTED ŞİRKETİ</v>
          </cell>
          <cell r="F3644" t="str">
            <v>Normal</v>
          </cell>
          <cell r="G3644" t="str">
            <v>Aktif</v>
          </cell>
          <cell r="I3644">
            <v>0</v>
          </cell>
          <cell r="J3644">
            <v>0</v>
          </cell>
          <cell r="K3644">
            <v>0</v>
          </cell>
          <cell r="L3644">
            <v>41303</v>
          </cell>
          <cell r="M3644">
            <v>2</v>
          </cell>
          <cell r="N3644">
            <v>0</v>
          </cell>
          <cell r="O3644">
            <v>0</v>
          </cell>
        </row>
        <row r="3645">
          <cell r="B3645">
            <v>8699532091420</v>
          </cell>
          <cell r="C3645" t="str">
            <v>C10AA05</v>
          </cell>
          <cell r="D3645" t="str">
            <v>atorvastatin</v>
          </cell>
          <cell r="E3645" t="str">
            <v>VİATRİS İLAÇLARI LİMİTED ŞİRKETİ</v>
          </cell>
          <cell r="F3645" t="str">
            <v>Normal</v>
          </cell>
          <cell r="G3645" t="str">
            <v>Aktif</v>
          </cell>
          <cell r="I3645">
            <v>2</v>
          </cell>
          <cell r="J3645">
            <v>0</v>
          </cell>
          <cell r="K3645">
            <v>0</v>
          </cell>
          <cell r="L3645">
            <v>41303</v>
          </cell>
          <cell r="M3645">
            <v>2</v>
          </cell>
          <cell r="N3645">
            <v>0</v>
          </cell>
          <cell r="O3645">
            <v>0</v>
          </cell>
        </row>
        <row r="3646">
          <cell r="B3646">
            <v>8699532091475</v>
          </cell>
          <cell r="C3646" t="str">
            <v>C10AA05</v>
          </cell>
          <cell r="D3646" t="str">
            <v>atorvastatin</v>
          </cell>
          <cell r="E3646" t="str">
            <v>VİATRİS İLAÇLARI LİMİTED ŞİRKETİ</v>
          </cell>
          <cell r="F3646" t="str">
            <v>Normal</v>
          </cell>
          <cell r="G3646" t="str">
            <v>Aktif</v>
          </cell>
          <cell r="I3646">
            <v>2</v>
          </cell>
          <cell r="J3646">
            <v>0</v>
          </cell>
          <cell r="K3646">
            <v>0</v>
          </cell>
          <cell r="L3646">
            <v>41303</v>
          </cell>
          <cell r="M3646">
            <v>2</v>
          </cell>
          <cell r="N3646">
            <v>0</v>
          </cell>
          <cell r="O3646">
            <v>0</v>
          </cell>
        </row>
        <row r="3647">
          <cell r="B3647">
            <v>8699532091635</v>
          </cell>
          <cell r="C3647" t="str">
            <v>B01AF02</v>
          </cell>
          <cell r="D3647" t="str">
            <v>apixaban</v>
          </cell>
          <cell r="E3647" t="str">
            <v>VİATRİS İLAÇLARI LİMİTED ŞİRKETİ</v>
          </cell>
          <cell r="F3647" t="str">
            <v>Normal</v>
          </cell>
          <cell r="G3647" t="str">
            <v>Aktif</v>
          </cell>
          <cell r="I3647">
            <v>2</v>
          </cell>
          <cell r="J3647">
            <v>0</v>
          </cell>
          <cell r="K3647">
            <v>0</v>
          </cell>
          <cell r="L3647">
            <v>45832</v>
          </cell>
          <cell r="M3647">
            <v>2</v>
          </cell>
          <cell r="N3647">
            <v>0</v>
          </cell>
          <cell r="O3647">
            <v>0</v>
          </cell>
        </row>
        <row r="3648">
          <cell r="B3648">
            <v>8699532091659</v>
          </cell>
          <cell r="C3648" t="str">
            <v>B01AF02</v>
          </cell>
          <cell r="D3648" t="str">
            <v>apixaban</v>
          </cell>
          <cell r="E3648" t="str">
            <v>VİATRİS İLAÇLARI LİMİTED ŞİRKETİ</v>
          </cell>
          <cell r="F3648" t="str">
            <v>Normal</v>
          </cell>
          <cell r="G3648" t="str">
            <v>Aktif</v>
          </cell>
          <cell r="I3648">
            <v>2</v>
          </cell>
          <cell r="J3648">
            <v>0</v>
          </cell>
          <cell r="K3648">
            <v>0</v>
          </cell>
          <cell r="L3648">
            <v>45832</v>
          </cell>
          <cell r="M3648">
            <v>2</v>
          </cell>
          <cell r="N3648">
            <v>0</v>
          </cell>
          <cell r="O3648">
            <v>0</v>
          </cell>
        </row>
        <row r="3649">
          <cell r="B3649">
            <v>8699532094001</v>
          </cell>
          <cell r="C3649" t="str">
            <v>C03DA04</v>
          </cell>
          <cell r="D3649" t="str">
            <v>eplerenone</v>
          </cell>
          <cell r="E3649" t="str">
            <v>VİATRİS İLAÇLARI LİMİTED ŞİRKETİ</v>
          </cell>
          <cell r="F3649" t="str">
            <v>Normal</v>
          </cell>
          <cell r="G3649" t="str">
            <v>Aktif</v>
          </cell>
          <cell r="I3649">
            <v>0</v>
          </cell>
          <cell r="J3649">
            <v>0</v>
          </cell>
          <cell r="K3649">
            <v>0</v>
          </cell>
          <cell r="L3649">
            <v>42003</v>
          </cell>
          <cell r="M3649">
            <v>0</v>
          </cell>
          <cell r="N3649">
            <v>0</v>
          </cell>
          <cell r="O3649">
            <v>0</v>
          </cell>
        </row>
        <row r="3650">
          <cell r="B3650">
            <v>8699532095015</v>
          </cell>
          <cell r="C3650" t="str">
            <v>C10AA05</v>
          </cell>
          <cell r="D3650" t="str">
            <v>atorvastatin</v>
          </cell>
          <cell r="E3650" t="str">
            <v>VİATRİS İLAÇLARI LİMİTED ŞİRKETİ</v>
          </cell>
          <cell r="F3650" t="str">
            <v>Normal</v>
          </cell>
          <cell r="G3650" t="str">
            <v>Aktif</v>
          </cell>
          <cell r="I3650">
            <v>2</v>
          </cell>
          <cell r="J3650">
            <v>0</v>
          </cell>
          <cell r="K3650">
            <v>0</v>
          </cell>
          <cell r="L3650">
            <v>41303</v>
          </cell>
          <cell r="M3650">
            <v>2</v>
          </cell>
          <cell r="N3650">
            <v>0</v>
          </cell>
          <cell r="O3650">
            <v>0</v>
          </cell>
        </row>
        <row r="3651">
          <cell r="B3651">
            <v>8699532095190</v>
          </cell>
          <cell r="C3651" t="str">
            <v>C10AA05</v>
          </cell>
          <cell r="D3651" t="str">
            <v>atorvastatin</v>
          </cell>
          <cell r="E3651" t="str">
            <v>VİATRİS İLAÇLARI LİMİTED ŞİRKETİ</v>
          </cell>
          <cell r="F3651" t="str">
            <v>Normal</v>
          </cell>
          <cell r="G3651" t="str">
            <v>Aktif</v>
          </cell>
          <cell r="I3651">
            <v>2</v>
          </cell>
          <cell r="J3651">
            <v>0</v>
          </cell>
          <cell r="K3651">
            <v>0</v>
          </cell>
          <cell r="L3651">
            <v>41303</v>
          </cell>
          <cell r="M3651">
            <v>2</v>
          </cell>
          <cell r="N3651">
            <v>0</v>
          </cell>
          <cell r="O3651">
            <v>0</v>
          </cell>
        </row>
        <row r="3652">
          <cell r="B3652">
            <v>8699532095428</v>
          </cell>
          <cell r="C3652" t="str">
            <v>N06AB06</v>
          </cell>
          <cell r="D3652" t="str">
            <v>sertraline</v>
          </cell>
          <cell r="E3652" t="str">
            <v>VİATRİS İLAÇLARI LİMİTED ŞİRKETİ</v>
          </cell>
          <cell r="F3652" t="str">
            <v>Normal</v>
          </cell>
          <cell r="G3652" t="str">
            <v>Aktif</v>
          </cell>
          <cell r="I3652">
            <v>2</v>
          </cell>
          <cell r="J3652">
            <v>0</v>
          </cell>
          <cell r="K3652">
            <v>0</v>
          </cell>
          <cell r="L3652">
            <v>41303</v>
          </cell>
          <cell r="M3652">
            <v>2</v>
          </cell>
          <cell r="N3652">
            <v>0</v>
          </cell>
          <cell r="O3652">
            <v>0</v>
          </cell>
        </row>
        <row r="3653">
          <cell r="B3653">
            <v>8699532095473</v>
          </cell>
          <cell r="C3653" t="str">
            <v>N06AB06</v>
          </cell>
          <cell r="D3653" t="str">
            <v>sertraline</v>
          </cell>
          <cell r="E3653" t="str">
            <v>VİATRİS İLAÇLARI LİMİTED ŞİRKETİ</v>
          </cell>
          <cell r="F3653" t="str">
            <v>Normal</v>
          </cell>
          <cell r="G3653" t="str">
            <v>Aktif</v>
          </cell>
          <cell r="I3653">
            <v>2</v>
          </cell>
          <cell r="J3653">
            <v>0</v>
          </cell>
          <cell r="K3653">
            <v>0</v>
          </cell>
          <cell r="L3653">
            <v>41303</v>
          </cell>
          <cell r="M3653">
            <v>2</v>
          </cell>
          <cell r="N3653">
            <v>0</v>
          </cell>
          <cell r="O3653">
            <v>0</v>
          </cell>
        </row>
        <row r="3654">
          <cell r="B3654">
            <v>8699532095527</v>
          </cell>
          <cell r="C3654" t="str">
            <v>N02BF01</v>
          </cell>
          <cell r="D3654" t="str">
            <v>gabapentin</v>
          </cell>
          <cell r="E3654" t="str">
            <v>VİATRİS İLAÇLARI LİMİTED ŞİRKETİ</v>
          </cell>
          <cell r="F3654" t="str">
            <v>Normal</v>
          </cell>
          <cell r="G3654" t="str">
            <v>Aktif</v>
          </cell>
          <cell r="I3654">
            <v>0</v>
          </cell>
          <cell r="J3654">
            <v>0</v>
          </cell>
          <cell r="K3654">
            <v>0</v>
          </cell>
          <cell r="L3654">
            <v>41303</v>
          </cell>
          <cell r="M3654">
            <v>0</v>
          </cell>
          <cell r="N3654">
            <v>0</v>
          </cell>
          <cell r="O3654">
            <v>0</v>
          </cell>
        </row>
        <row r="3655">
          <cell r="B3655">
            <v>8699532095534</v>
          </cell>
          <cell r="C3655" t="str">
            <v>N02BF01</v>
          </cell>
          <cell r="D3655" t="str">
            <v>gabapentin</v>
          </cell>
          <cell r="E3655" t="str">
            <v>VİATRİS İLAÇLARI LİMİTED ŞİRKETİ</v>
          </cell>
          <cell r="F3655" t="str">
            <v>Normal</v>
          </cell>
          <cell r="G3655" t="str">
            <v>Aktif</v>
          </cell>
          <cell r="I3655">
            <v>0</v>
          </cell>
          <cell r="J3655">
            <v>0</v>
          </cell>
          <cell r="K3655">
            <v>0</v>
          </cell>
          <cell r="L3655">
            <v>41303</v>
          </cell>
          <cell r="M3655">
            <v>0</v>
          </cell>
          <cell r="N3655">
            <v>0</v>
          </cell>
          <cell r="O3655">
            <v>0</v>
          </cell>
        </row>
        <row r="3656">
          <cell r="B3656">
            <v>8699532095541</v>
          </cell>
          <cell r="C3656" t="str">
            <v>C10AA05</v>
          </cell>
          <cell r="D3656" t="str">
            <v>atorvastatin</v>
          </cell>
          <cell r="E3656" t="str">
            <v>VİATRİS İLAÇLARI LİMİTED ŞİRKETİ</v>
          </cell>
          <cell r="F3656" t="str">
            <v>Normal</v>
          </cell>
          <cell r="G3656" t="str">
            <v>Aktif</v>
          </cell>
          <cell r="I3656">
            <v>2</v>
          </cell>
          <cell r="J3656">
            <v>0</v>
          </cell>
          <cell r="K3656">
            <v>0</v>
          </cell>
          <cell r="L3656">
            <v>41303</v>
          </cell>
          <cell r="M3656">
            <v>2</v>
          </cell>
          <cell r="N3656">
            <v>0</v>
          </cell>
          <cell r="O3656">
            <v>0</v>
          </cell>
        </row>
        <row r="3657">
          <cell r="B3657">
            <v>8699532095619</v>
          </cell>
          <cell r="C3657" t="str">
            <v>C10AA05</v>
          </cell>
          <cell r="D3657" t="str">
            <v>atorvastatin</v>
          </cell>
          <cell r="E3657" t="str">
            <v>VİATRİS İLAÇLARI LİMİTED ŞİRKETİ</v>
          </cell>
          <cell r="F3657" t="str">
            <v>Normal</v>
          </cell>
          <cell r="G3657" t="str">
            <v>Aktif</v>
          </cell>
          <cell r="I3657">
            <v>2</v>
          </cell>
          <cell r="J3657">
            <v>0</v>
          </cell>
          <cell r="K3657">
            <v>0</v>
          </cell>
          <cell r="L3657">
            <v>41303</v>
          </cell>
          <cell r="M3657">
            <v>2</v>
          </cell>
          <cell r="N3657">
            <v>0</v>
          </cell>
          <cell r="O3657">
            <v>0</v>
          </cell>
        </row>
        <row r="3658">
          <cell r="B3658">
            <v>8699532095633</v>
          </cell>
          <cell r="C3658" t="str">
            <v>C10BX03</v>
          </cell>
          <cell r="D3658" t="str">
            <v>atorvastatin and amlodipine</v>
          </cell>
          <cell r="E3658" t="str">
            <v>VİATRİS İLAÇLARI LİMİTED ŞİRKETİ</v>
          </cell>
          <cell r="F3658" t="str">
            <v>Normal</v>
          </cell>
          <cell r="G3658" t="str">
            <v>Aktif</v>
          </cell>
          <cell r="I3658">
            <v>0</v>
          </cell>
          <cell r="J3658">
            <v>0</v>
          </cell>
          <cell r="K3658">
            <v>0</v>
          </cell>
          <cell r="L3658">
            <v>41303</v>
          </cell>
          <cell r="M3658">
            <v>0</v>
          </cell>
          <cell r="N3658">
            <v>0</v>
          </cell>
          <cell r="O3658">
            <v>0</v>
          </cell>
        </row>
        <row r="3659">
          <cell r="B3659">
            <v>8699532095640</v>
          </cell>
          <cell r="C3659" t="str">
            <v>C10BX03</v>
          </cell>
          <cell r="D3659" t="str">
            <v>atorvastatin and amlodipine</v>
          </cell>
          <cell r="E3659" t="str">
            <v>VİATRİS İLAÇLARI LİMİTED ŞİRKETİ</v>
          </cell>
          <cell r="F3659" t="str">
            <v>Normal</v>
          </cell>
          <cell r="G3659" t="str">
            <v>Aktif</v>
          </cell>
          <cell r="I3659">
            <v>0</v>
          </cell>
          <cell r="J3659">
            <v>0</v>
          </cell>
          <cell r="K3659">
            <v>0</v>
          </cell>
          <cell r="L3659">
            <v>41303</v>
          </cell>
          <cell r="M3659">
            <v>0</v>
          </cell>
          <cell r="N3659">
            <v>0</v>
          </cell>
          <cell r="O3659">
            <v>0</v>
          </cell>
        </row>
        <row r="3660">
          <cell r="B3660">
            <v>8699532095671</v>
          </cell>
          <cell r="C3660" t="str">
            <v>C10BX03</v>
          </cell>
          <cell r="D3660" t="str">
            <v>atorvastatin and amlodipine</v>
          </cell>
          <cell r="E3660" t="str">
            <v>VİATRİS İLAÇLARI LİMİTED ŞİRKETİ</v>
          </cell>
          <cell r="F3660" t="str">
            <v>Normal</v>
          </cell>
          <cell r="G3660" t="str">
            <v>Aktif</v>
          </cell>
          <cell r="I3660">
            <v>0</v>
          </cell>
          <cell r="J3660">
            <v>0</v>
          </cell>
          <cell r="K3660">
            <v>0</v>
          </cell>
          <cell r="L3660">
            <v>41303</v>
          </cell>
          <cell r="M3660">
            <v>0</v>
          </cell>
          <cell r="N3660">
            <v>0</v>
          </cell>
          <cell r="O3660">
            <v>0</v>
          </cell>
        </row>
        <row r="3661">
          <cell r="B3661">
            <v>8699532095688</v>
          </cell>
          <cell r="C3661" t="str">
            <v>C10BX03</v>
          </cell>
          <cell r="D3661" t="str">
            <v>atorvastatin and amlodipine</v>
          </cell>
          <cell r="E3661" t="str">
            <v>VİATRİS İLAÇLARI LİMİTED ŞİRKETİ</v>
          </cell>
          <cell r="F3661" t="str">
            <v>Normal</v>
          </cell>
          <cell r="G3661" t="str">
            <v>Aktif</v>
          </cell>
          <cell r="I3661">
            <v>0</v>
          </cell>
          <cell r="J3661">
            <v>0</v>
          </cell>
          <cell r="K3661">
            <v>0</v>
          </cell>
          <cell r="L3661">
            <v>41303</v>
          </cell>
          <cell r="M3661">
            <v>0</v>
          </cell>
          <cell r="N3661">
            <v>0</v>
          </cell>
          <cell r="O3661">
            <v>0</v>
          </cell>
        </row>
        <row r="3662">
          <cell r="B3662">
            <v>8699532095909</v>
          </cell>
          <cell r="C3662" t="str">
            <v>G04BE03</v>
          </cell>
          <cell r="D3662" t="str">
            <v>sildenafil</v>
          </cell>
          <cell r="E3662" t="str">
            <v>VİATRİS İLAÇLARI LİMİTED ŞİRKETİ</v>
          </cell>
          <cell r="F3662" t="str">
            <v>Normal</v>
          </cell>
          <cell r="G3662" t="str">
            <v>Aktif</v>
          </cell>
          <cell r="I3662">
            <v>0</v>
          </cell>
          <cell r="J3662">
            <v>0</v>
          </cell>
          <cell r="K3662">
            <v>0</v>
          </cell>
          <cell r="L3662">
            <v>41303</v>
          </cell>
          <cell r="M3662">
            <v>0</v>
          </cell>
          <cell r="N3662">
            <v>0</v>
          </cell>
          <cell r="O3662">
            <v>0</v>
          </cell>
        </row>
        <row r="3663">
          <cell r="B3663">
            <v>8699532097095</v>
          </cell>
          <cell r="C3663" t="str">
            <v>G04BE03</v>
          </cell>
          <cell r="D3663" t="str">
            <v>sildenafil</v>
          </cell>
          <cell r="E3663" t="str">
            <v>VİATRİS İLAÇLARI LİMİTED ŞİRKETİ</v>
          </cell>
          <cell r="F3663" t="str">
            <v>Normal</v>
          </cell>
          <cell r="G3663" t="str">
            <v>Aktif</v>
          </cell>
          <cell r="I3663">
            <v>0</v>
          </cell>
          <cell r="J3663">
            <v>0</v>
          </cell>
          <cell r="K3663">
            <v>0</v>
          </cell>
          <cell r="L3663">
            <v>41303</v>
          </cell>
          <cell r="M3663">
            <v>0</v>
          </cell>
          <cell r="N3663">
            <v>0</v>
          </cell>
          <cell r="O3663">
            <v>0</v>
          </cell>
        </row>
        <row r="3664">
          <cell r="B3664">
            <v>8699532151384</v>
          </cell>
          <cell r="C3664" t="str">
            <v>M01AH01</v>
          </cell>
          <cell r="D3664" t="str">
            <v>celecoxib</v>
          </cell>
          <cell r="E3664" t="str">
            <v>VİATRİS İLAÇLARI LİMİTED ŞİRKETİ</v>
          </cell>
          <cell r="F3664" t="str">
            <v>Normal</v>
          </cell>
          <cell r="G3664" t="str">
            <v>Aktif</v>
          </cell>
          <cell r="I3664">
            <v>0</v>
          </cell>
          <cell r="J3664">
            <v>0</v>
          </cell>
          <cell r="K3664">
            <v>0</v>
          </cell>
          <cell r="L3664">
            <v>42654</v>
          </cell>
          <cell r="M3664">
            <v>0</v>
          </cell>
          <cell r="N3664">
            <v>0</v>
          </cell>
          <cell r="O3664">
            <v>0</v>
          </cell>
        </row>
        <row r="3665">
          <cell r="B3665">
            <v>8699532151797</v>
          </cell>
          <cell r="C3665" t="str">
            <v>N05AE04</v>
          </cell>
          <cell r="D3665" t="str">
            <v>ziprasidone</v>
          </cell>
          <cell r="E3665" t="str">
            <v>VİATRİS İLAÇLARI LİMİTED ŞİRKETİ</v>
          </cell>
          <cell r="F3665" t="str">
            <v>Normal</v>
          </cell>
          <cell r="G3665" t="str">
            <v>Aktif</v>
          </cell>
          <cell r="I3665">
            <v>0</v>
          </cell>
          <cell r="J3665">
            <v>0</v>
          </cell>
          <cell r="K3665">
            <v>0</v>
          </cell>
          <cell r="L3665">
            <v>41303</v>
          </cell>
          <cell r="M3665">
            <v>0</v>
          </cell>
          <cell r="N3665">
            <v>0</v>
          </cell>
          <cell r="O3665">
            <v>0</v>
          </cell>
        </row>
        <row r="3666">
          <cell r="B3666">
            <v>8699532151810</v>
          </cell>
          <cell r="C3666" t="str">
            <v>N05AE04</v>
          </cell>
          <cell r="D3666" t="str">
            <v>ziprasidone</v>
          </cell>
          <cell r="E3666" t="str">
            <v>VİATRİS İLAÇLARI LİMİTED ŞİRKETİ</v>
          </cell>
          <cell r="F3666" t="str">
            <v>Normal</v>
          </cell>
          <cell r="G3666" t="str">
            <v>Aktif</v>
          </cell>
          <cell r="I3666">
            <v>0</v>
          </cell>
          <cell r="J3666">
            <v>0</v>
          </cell>
          <cell r="K3666">
            <v>0</v>
          </cell>
          <cell r="L3666">
            <v>41303</v>
          </cell>
          <cell r="M3666">
            <v>0</v>
          </cell>
          <cell r="N3666">
            <v>0</v>
          </cell>
          <cell r="O3666">
            <v>0</v>
          </cell>
        </row>
        <row r="3667">
          <cell r="B3667">
            <v>8699532151834</v>
          </cell>
          <cell r="C3667" t="str">
            <v>N05AE04</v>
          </cell>
          <cell r="D3667" t="str">
            <v>ziprasidone</v>
          </cell>
          <cell r="E3667" t="str">
            <v>VİATRİS İLAÇLARI LİMİTED ŞİRKETİ</v>
          </cell>
          <cell r="F3667" t="str">
            <v>Normal</v>
          </cell>
          <cell r="G3667" t="str">
            <v>Aktif</v>
          </cell>
          <cell r="I3667">
            <v>0</v>
          </cell>
          <cell r="J3667">
            <v>0</v>
          </cell>
          <cell r="K3667">
            <v>0</v>
          </cell>
          <cell r="L3667">
            <v>41303</v>
          </cell>
          <cell r="M3667">
            <v>0</v>
          </cell>
          <cell r="N3667">
            <v>0</v>
          </cell>
          <cell r="O3667">
            <v>0</v>
          </cell>
        </row>
        <row r="3668">
          <cell r="B3668">
            <v>8699532151858</v>
          </cell>
          <cell r="C3668" t="str">
            <v>N05AE04</v>
          </cell>
          <cell r="D3668" t="str">
            <v>ziprasidone</v>
          </cell>
          <cell r="E3668" t="str">
            <v>VİATRİS İLAÇLARI LİMİTED ŞİRKETİ</v>
          </cell>
          <cell r="F3668" t="str">
            <v>Normal</v>
          </cell>
          <cell r="G3668" t="str">
            <v>Aktif</v>
          </cell>
          <cell r="I3668">
            <v>0</v>
          </cell>
          <cell r="J3668">
            <v>0</v>
          </cell>
          <cell r="K3668">
            <v>0</v>
          </cell>
          <cell r="L3668">
            <v>41303</v>
          </cell>
          <cell r="M3668">
            <v>0</v>
          </cell>
          <cell r="N3668">
            <v>0</v>
          </cell>
          <cell r="O3668">
            <v>0</v>
          </cell>
        </row>
        <row r="3669">
          <cell r="B3669">
            <v>8699532154453</v>
          </cell>
          <cell r="C3669" t="str">
            <v>N02BF02</v>
          </cell>
          <cell r="D3669" t="str">
            <v>pregabalin</v>
          </cell>
          <cell r="E3669" t="str">
            <v>VİATRİS İLAÇLARI LİMİTED ŞİRKETİ</v>
          </cell>
          <cell r="F3669" t="str">
            <v>Yeşil</v>
          </cell>
          <cell r="G3669" t="str">
            <v>Aktif</v>
          </cell>
          <cell r="I3669">
            <v>0</v>
          </cell>
          <cell r="J3669">
            <v>0</v>
          </cell>
          <cell r="K3669">
            <v>0</v>
          </cell>
          <cell r="L3669">
            <v>44698</v>
          </cell>
          <cell r="M3669">
            <v>0</v>
          </cell>
          <cell r="N3669">
            <v>0</v>
          </cell>
          <cell r="O3669">
            <v>0</v>
          </cell>
        </row>
        <row r="3670">
          <cell r="B3670">
            <v>8699532154460</v>
          </cell>
          <cell r="C3670" t="str">
            <v>N02BF02</v>
          </cell>
          <cell r="D3670" t="str">
            <v>pregabalin</v>
          </cell>
          <cell r="E3670" t="str">
            <v>VİATRİS İLAÇLARI LİMİTED ŞİRKETİ</v>
          </cell>
          <cell r="F3670" t="str">
            <v>Yeşil</v>
          </cell>
          <cell r="G3670" t="str">
            <v>Aktif</v>
          </cell>
          <cell r="I3670">
            <v>0</v>
          </cell>
          <cell r="J3670">
            <v>0</v>
          </cell>
          <cell r="K3670">
            <v>0</v>
          </cell>
          <cell r="L3670">
            <v>41303</v>
          </cell>
          <cell r="M3670">
            <v>0</v>
          </cell>
          <cell r="N3670">
            <v>0</v>
          </cell>
          <cell r="O3670">
            <v>0</v>
          </cell>
        </row>
        <row r="3671">
          <cell r="B3671">
            <v>8699532154477</v>
          </cell>
          <cell r="C3671" t="str">
            <v>N02BF02</v>
          </cell>
          <cell r="D3671" t="str">
            <v>pregabalin</v>
          </cell>
          <cell r="E3671" t="str">
            <v>VİATRİS İLAÇLARI LİMİTED ŞİRKETİ</v>
          </cell>
          <cell r="F3671" t="str">
            <v>Yeşil</v>
          </cell>
          <cell r="G3671" t="str">
            <v>Aktif</v>
          </cell>
          <cell r="I3671">
            <v>0</v>
          </cell>
          <cell r="J3671">
            <v>0</v>
          </cell>
          <cell r="K3671">
            <v>0</v>
          </cell>
          <cell r="L3671">
            <v>41303</v>
          </cell>
          <cell r="M3671">
            <v>0</v>
          </cell>
          <cell r="N3671">
            <v>0</v>
          </cell>
          <cell r="O3671">
            <v>0</v>
          </cell>
        </row>
        <row r="3672">
          <cell r="B3672">
            <v>8699532154484</v>
          </cell>
          <cell r="C3672" t="str">
            <v>N02BF02</v>
          </cell>
          <cell r="D3672" t="str">
            <v>pregabalin</v>
          </cell>
          <cell r="E3672" t="str">
            <v>VİATRİS İLAÇLARI LİMİTED ŞİRKETİ</v>
          </cell>
          <cell r="F3672" t="str">
            <v>Yeşil</v>
          </cell>
          <cell r="G3672" t="str">
            <v>Aktif</v>
          </cell>
          <cell r="I3672">
            <v>0</v>
          </cell>
          <cell r="J3672">
            <v>0</v>
          </cell>
          <cell r="K3672">
            <v>0</v>
          </cell>
          <cell r="L3672">
            <v>41303</v>
          </cell>
          <cell r="M3672">
            <v>0</v>
          </cell>
          <cell r="N3672">
            <v>0</v>
          </cell>
          <cell r="O3672">
            <v>0</v>
          </cell>
        </row>
        <row r="3673">
          <cell r="B3673">
            <v>8699532154491</v>
          </cell>
          <cell r="C3673" t="str">
            <v>N02BF02</v>
          </cell>
          <cell r="D3673" t="str">
            <v>pregabalin</v>
          </cell>
          <cell r="E3673" t="str">
            <v>VİATRİS İLAÇLARI LİMİTED ŞİRKETİ</v>
          </cell>
          <cell r="F3673" t="str">
            <v>Yeşil</v>
          </cell>
          <cell r="G3673" t="str">
            <v>Aktif</v>
          </cell>
          <cell r="I3673">
            <v>0</v>
          </cell>
          <cell r="J3673">
            <v>0</v>
          </cell>
          <cell r="K3673">
            <v>0</v>
          </cell>
          <cell r="L3673">
            <v>41303</v>
          </cell>
          <cell r="M3673">
            <v>0</v>
          </cell>
          <cell r="N3673">
            <v>0</v>
          </cell>
          <cell r="O3673">
            <v>0</v>
          </cell>
        </row>
        <row r="3674">
          <cell r="B3674">
            <v>8699532154545</v>
          </cell>
          <cell r="C3674" t="str">
            <v>N02BF02</v>
          </cell>
          <cell r="D3674" t="str">
            <v>pregabalin</v>
          </cell>
          <cell r="E3674" t="str">
            <v>VİATRİS İLAÇLARI LİMİTED ŞİRKETİ</v>
          </cell>
          <cell r="F3674" t="str">
            <v>Yeşil</v>
          </cell>
          <cell r="G3674" t="str">
            <v>Aktif</v>
          </cell>
          <cell r="I3674">
            <v>0</v>
          </cell>
          <cell r="J3674">
            <v>0</v>
          </cell>
          <cell r="K3674">
            <v>0</v>
          </cell>
          <cell r="L3674">
            <v>41877</v>
          </cell>
          <cell r="M3674">
            <v>0</v>
          </cell>
          <cell r="N3674">
            <v>0</v>
          </cell>
          <cell r="O3674">
            <v>0</v>
          </cell>
        </row>
        <row r="3675">
          <cell r="B3675">
            <v>8699532178169</v>
          </cell>
          <cell r="C3675" t="str">
            <v>G04BD07</v>
          </cell>
          <cell r="D3675" t="str">
            <v>tolterodine</v>
          </cell>
          <cell r="E3675" t="str">
            <v>VİATRİS İLAÇLARI LİMİTED ŞİRKETİ</v>
          </cell>
          <cell r="F3675" t="str">
            <v>Normal</v>
          </cell>
          <cell r="G3675" t="str">
            <v>Aktif</v>
          </cell>
          <cell r="I3675">
            <v>0</v>
          </cell>
          <cell r="J3675">
            <v>0</v>
          </cell>
          <cell r="K3675">
            <v>0</v>
          </cell>
          <cell r="L3675">
            <v>41303</v>
          </cell>
          <cell r="M3675">
            <v>0</v>
          </cell>
          <cell r="N3675">
            <v>0</v>
          </cell>
          <cell r="O3675">
            <v>0</v>
          </cell>
        </row>
        <row r="3676">
          <cell r="B3676">
            <v>8699532618368</v>
          </cell>
          <cell r="C3676" t="str">
            <v>S01ED51</v>
          </cell>
          <cell r="D3676" t="str">
            <v>timolol, combinations</v>
          </cell>
          <cell r="E3676" t="str">
            <v>VİATRİS İLAÇLARI LİMİTED ŞİRKETİ</v>
          </cell>
          <cell r="F3676" t="str">
            <v>Normal</v>
          </cell>
          <cell r="G3676" t="str">
            <v>Aktif</v>
          </cell>
          <cell r="I3676">
            <v>0</v>
          </cell>
          <cell r="J3676">
            <v>0</v>
          </cell>
          <cell r="K3676">
            <v>0</v>
          </cell>
          <cell r="L3676">
            <v>41303</v>
          </cell>
          <cell r="M3676">
            <v>0</v>
          </cell>
          <cell r="N3676">
            <v>0</v>
          </cell>
          <cell r="O3676">
            <v>0</v>
          </cell>
        </row>
        <row r="3677">
          <cell r="B3677">
            <v>8699535250053</v>
          </cell>
          <cell r="C3677" t="str">
            <v>A07CA</v>
          </cell>
          <cell r="D3677" t="str">
            <v>Oral rehydration salt formulations</v>
          </cell>
          <cell r="E3677" t="str">
            <v>KANSUK LABORATUARI SANAYİ VE TİCARET A.Ş.</v>
          </cell>
          <cell r="F3677" t="str">
            <v>Normal</v>
          </cell>
          <cell r="G3677" t="str">
            <v>Aktif</v>
          </cell>
          <cell r="I3677">
            <v>1</v>
          </cell>
          <cell r="J3677">
            <v>1</v>
          </cell>
          <cell r="K3677">
            <v>0</v>
          </cell>
          <cell r="L3677">
            <v>41303</v>
          </cell>
          <cell r="M3677">
            <v>1</v>
          </cell>
          <cell r="N3677">
            <v>1</v>
          </cell>
          <cell r="O3677">
            <v>0</v>
          </cell>
        </row>
        <row r="3678">
          <cell r="B3678">
            <v>8699535890037</v>
          </cell>
          <cell r="C3678" t="str">
            <v>A06AX01</v>
          </cell>
          <cell r="D3678" t="str">
            <v>glycerol</v>
          </cell>
          <cell r="E3678" t="str">
            <v>KANSUK LABORATUARI SANAYİ VE TİCARET A.Ş.</v>
          </cell>
          <cell r="F3678" t="str">
            <v>Normal</v>
          </cell>
          <cell r="G3678" t="str">
            <v>Aktif</v>
          </cell>
          <cell r="I3678">
            <v>0</v>
          </cell>
          <cell r="J3678">
            <v>0</v>
          </cell>
          <cell r="K3678">
            <v>0</v>
          </cell>
          <cell r="L3678">
            <v>41303</v>
          </cell>
          <cell r="M3678">
            <v>0</v>
          </cell>
          <cell r="N3678">
            <v>0</v>
          </cell>
          <cell r="O3678">
            <v>0</v>
          </cell>
        </row>
        <row r="3679">
          <cell r="B3679">
            <v>8699535890051</v>
          </cell>
          <cell r="C3679" t="str">
            <v>A06AX01</v>
          </cell>
          <cell r="D3679" t="str">
            <v>glycerol</v>
          </cell>
          <cell r="E3679" t="str">
            <v>KANSUK LABORATUARI SANAYİ VE TİCARET A.Ş.</v>
          </cell>
          <cell r="F3679" t="str">
            <v>Normal</v>
          </cell>
          <cell r="G3679" t="str">
            <v>Aktif</v>
          </cell>
          <cell r="I3679">
            <v>0</v>
          </cell>
          <cell r="J3679">
            <v>0</v>
          </cell>
          <cell r="K3679">
            <v>0</v>
          </cell>
          <cell r="L3679">
            <v>41303</v>
          </cell>
          <cell r="M3679">
            <v>0</v>
          </cell>
          <cell r="N3679">
            <v>0</v>
          </cell>
          <cell r="O3679">
            <v>0</v>
          </cell>
        </row>
        <row r="3680">
          <cell r="B3680">
            <v>8699535890068</v>
          </cell>
          <cell r="C3680" t="str">
            <v>G01AX11</v>
          </cell>
          <cell r="D3680" t="str">
            <v>povidone-iodine</v>
          </cell>
          <cell r="E3680" t="str">
            <v>KANSUK LAB</v>
          </cell>
          <cell r="F3680" t="str">
            <v>Normal</v>
          </cell>
          <cell r="G3680" t="str">
            <v>Aktif</v>
          </cell>
          <cell r="I3680">
            <v>0</v>
          </cell>
          <cell r="J3680">
            <v>0</v>
          </cell>
          <cell r="K3680">
            <v>0</v>
          </cell>
          <cell r="L3680">
            <v>45272</v>
          </cell>
          <cell r="M3680">
            <v>0</v>
          </cell>
          <cell r="N3680">
            <v>0</v>
          </cell>
          <cell r="O3680">
            <v>0</v>
          </cell>
        </row>
        <row r="3681">
          <cell r="B3681">
            <v>8699535920017</v>
          </cell>
          <cell r="C3681" t="str">
            <v>A06AG20</v>
          </cell>
          <cell r="D3681" t="str">
            <v>combinations</v>
          </cell>
          <cell r="E3681" t="str">
            <v>KANSUK LABORATUARI SANAYİ VE TİCARET A.Ş.</v>
          </cell>
          <cell r="F3681" t="str">
            <v>Normal</v>
          </cell>
          <cell r="G3681" t="str">
            <v>Aktif</v>
          </cell>
          <cell r="I3681">
            <v>0</v>
          </cell>
          <cell r="J3681">
            <v>0</v>
          </cell>
          <cell r="K3681">
            <v>0</v>
          </cell>
          <cell r="L3681">
            <v>45923</v>
          </cell>
          <cell r="M3681">
            <v>0</v>
          </cell>
          <cell r="N3681">
            <v>0</v>
          </cell>
          <cell r="O3681">
            <v>0</v>
          </cell>
        </row>
        <row r="3682">
          <cell r="B3682">
            <v>8699535980417</v>
          </cell>
          <cell r="C3682" t="str">
            <v>J06BA02</v>
          </cell>
          <cell r="D3682" t="str">
            <v>immunoglobulins, normal human, for intravascular adm.</v>
          </cell>
          <cell r="E3682" t="str">
            <v>KANSUK LABORATUARI SANAYİ VE TİCARET A.Ş.</v>
          </cell>
          <cell r="F3682" t="str">
            <v>Mor</v>
          </cell>
          <cell r="G3682" t="str">
            <v>Aktif</v>
          </cell>
          <cell r="I3682">
            <v>1</v>
          </cell>
          <cell r="J3682">
            <v>1</v>
          </cell>
          <cell r="K3682">
            <v>0</v>
          </cell>
          <cell r="L3682">
            <v>41303</v>
          </cell>
          <cell r="M3682">
            <v>1</v>
          </cell>
          <cell r="N3682">
            <v>1</v>
          </cell>
          <cell r="O3682">
            <v>0</v>
          </cell>
        </row>
        <row r="3683">
          <cell r="B3683">
            <v>8699535980516</v>
          </cell>
          <cell r="C3683" t="str">
            <v>J06BB04</v>
          </cell>
          <cell r="D3683" t="str">
            <v>hepatitis b immunoglobulin</v>
          </cell>
          <cell r="E3683" t="str">
            <v>KANSUK LABORATUARI SANAYİ VE TİCARET A.Ş.</v>
          </cell>
          <cell r="F3683" t="str">
            <v>Mor</v>
          </cell>
          <cell r="G3683" t="str">
            <v>Aktif</v>
          </cell>
          <cell r="I3683">
            <v>0</v>
          </cell>
          <cell r="J3683">
            <v>0</v>
          </cell>
          <cell r="K3683">
            <v>0</v>
          </cell>
          <cell r="L3683">
            <v>41303</v>
          </cell>
          <cell r="M3683">
            <v>0</v>
          </cell>
          <cell r="N3683">
            <v>0</v>
          </cell>
          <cell r="O3683">
            <v>0</v>
          </cell>
        </row>
        <row r="3684">
          <cell r="B3684">
            <v>8699535980523</v>
          </cell>
          <cell r="C3684" t="str">
            <v>J06BB04</v>
          </cell>
          <cell r="D3684" t="str">
            <v>hepatitis B immunoglobulin</v>
          </cell>
          <cell r="E3684" t="str">
            <v>KANSUK LABORATUARI SANAYİ VE TİCARET A.Ş.</v>
          </cell>
          <cell r="F3684" t="str">
            <v>Mor</v>
          </cell>
          <cell r="G3684" t="str">
            <v>Aktif</v>
          </cell>
          <cell r="I3684">
            <v>0</v>
          </cell>
          <cell r="J3684">
            <v>0</v>
          </cell>
          <cell r="K3684">
            <v>0</v>
          </cell>
          <cell r="L3684">
            <v>44929</v>
          </cell>
          <cell r="M3684">
            <v>0</v>
          </cell>
          <cell r="N3684">
            <v>0</v>
          </cell>
          <cell r="O3684">
            <v>0</v>
          </cell>
        </row>
        <row r="3685">
          <cell r="B3685">
            <v>8699535980530</v>
          </cell>
          <cell r="C3685" t="str">
            <v>J06BB04</v>
          </cell>
          <cell r="D3685" t="str">
            <v>hepatitis B immunoglobulin</v>
          </cell>
          <cell r="E3685" t="str">
            <v>KANSUK LABORATUARI SANAYİ VE TİCARET A.Ş.</v>
          </cell>
          <cell r="F3685" t="str">
            <v>Mor</v>
          </cell>
          <cell r="G3685" t="str">
            <v>Aktif</v>
          </cell>
          <cell r="I3685">
            <v>0</v>
          </cell>
          <cell r="J3685">
            <v>0</v>
          </cell>
          <cell r="K3685">
            <v>0</v>
          </cell>
          <cell r="L3685">
            <v>45713</v>
          </cell>
          <cell r="M3685">
            <v>0</v>
          </cell>
          <cell r="N3685">
            <v>0</v>
          </cell>
          <cell r="O3685">
            <v>0</v>
          </cell>
        </row>
        <row r="3686">
          <cell r="B3686">
            <v>8699535980547</v>
          </cell>
          <cell r="C3686" t="str">
            <v>J06BB04</v>
          </cell>
          <cell r="D3686" t="str">
            <v>hepatitis B immunoglobulin</v>
          </cell>
          <cell r="E3686" t="str">
            <v>KANSUK LABORATUARI SANAYİ VE TİCARET A.Ş.</v>
          </cell>
          <cell r="F3686" t="str">
            <v>Mor</v>
          </cell>
          <cell r="G3686" t="str">
            <v>Aktif</v>
          </cell>
          <cell r="I3686">
            <v>0</v>
          </cell>
          <cell r="J3686">
            <v>0</v>
          </cell>
          <cell r="K3686">
            <v>0</v>
          </cell>
          <cell r="L3686">
            <v>45902</v>
          </cell>
          <cell r="M3686">
            <v>0</v>
          </cell>
          <cell r="N3686">
            <v>0</v>
          </cell>
          <cell r="O3686">
            <v>0</v>
          </cell>
        </row>
        <row r="3687">
          <cell r="B3687">
            <v>8699535980622</v>
          </cell>
          <cell r="C3687" t="str">
            <v>J06BB09</v>
          </cell>
          <cell r="D3687" t="str">
            <v>cytomegalovirus immunoglobulin</v>
          </cell>
          <cell r="E3687" t="str">
            <v>KANSUK LABORATUARI SANAYİ VE TİCARET A.Ş.</v>
          </cell>
          <cell r="F3687" t="str">
            <v>Mor</v>
          </cell>
          <cell r="G3687" t="str">
            <v>Aktif</v>
          </cell>
          <cell r="I3687">
            <v>0</v>
          </cell>
          <cell r="J3687">
            <v>0</v>
          </cell>
          <cell r="K3687">
            <v>0</v>
          </cell>
          <cell r="L3687">
            <v>44999</v>
          </cell>
          <cell r="M3687">
            <v>0</v>
          </cell>
          <cell r="N3687">
            <v>0</v>
          </cell>
          <cell r="O3687">
            <v>0</v>
          </cell>
        </row>
        <row r="3688">
          <cell r="B3688">
            <v>8699535980837</v>
          </cell>
          <cell r="C3688" t="str">
            <v>J06BA02</v>
          </cell>
          <cell r="D3688" t="str">
            <v>immunoglobulins, normal human, for intravascular adm.</v>
          </cell>
          <cell r="E3688" t="str">
            <v>KANSUK LABORATUARI SANAYİ VE TİCARET A.Ş.</v>
          </cell>
          <cell r="F3688" t="str">
            <v>Mor</v>
          </cell>
          <cell r="G3688" t="str">
            <v>Aktif</v>
          </cell>
          <cell r="I3688">
            <v>1</v>
          </cell>
          <cell r="J3688">
            <v>1</v>
          </cell>
          <cell r="K3688">
            <v>0</v>
          </cell>
          <cell r="L3688">
            <v>44313</v>
          </cell>
          <cell r="M3688">
            <v>1</v>
          </cell>
          <cell r="N3688">
            <v>1</v>
          </cell>
          <cell r="O3688">
            <v>0</v>
          </cell>
        </row>
        <row r="3689">
          <cell r="B3689">
            <v>8699535980851</v>
          </cell>
          <cell r="C3689" t="str">
            <v>J06BA02</v>
          </cell>
          <cell r="D3689" t="str">
            <v>immunoglobulins, normal human, for intravascular adm.</v>
          </cell>
          <cell r="E3689" t="str">
            <v>KANSUK LABORATUARI SANAYİ VE TİCARET A.Ş.</v>
          </cell>
          <cell r="F3689" t="str">
            <v>Mor</v>
          </cell>
          <cell r="G3689" t="str">
            <v>Aktif</v>
          </cell>
          <cell r="I3689">
            <v>1</v>
          </cell>
          <cell r="J3689">
            <v>1</v>
          </cell>
          <cell r="K3689">
            <v>0</v>
          </cell>
          <cell r="L3689">
            <v>44285</v>
          </cell>
          <cell r="M3689">
            <v>1</v>
          </cell>
          <cell r="N3689">
            <v>1</v>
          </cell>
          <cell r="O3689">
            <v>0</v>
          </cell>
        </row>
        <row r="3690">
          <cell r="B3690">
            <v>8699536010113</v>
          </cell>
          <cell r="C3690" t="str">
            <v>C09AA03</v>
          </cell>
          <cell r="D3690" t="str">
            <v>lisinopril</v>
          </cell>
          <cell r="E3690" t="str">
            <v>SANOVEL İLAÇ SAN. VE TİC. A.Ş.</v>
          </cell>
          <cell r="F3690" t="str">
            <v>Normal</v>
          </cell>
          <cell r="G3690" t="str">
            <v>Aktif</v>
          </cell>
          <cell r="I3690">
            <v>0</v>
          </cell>
          <cell r="J3690">
            <v>0</v>
          </cell>
          <cell r="K3690">
            <v>0</v>
          </cell>
          <cell r="L3690">
            <v>41303</v>
          </cell>
          <cell r="M3690">
            <v>2</v>
          </cell>
          <cell r="N3690">
            <v>2</v>
          </cell>
          <cell r="O3690">
            <v>0</v>
          </cell>
        </row>
        <row r="3691">
          <cell r="B3691">
            <v>8699536010120</v>
          </cell>
          <cell r="C3691" t="str">
            <v>C09AA03</v>
          </cell>
          <cell r="D3691" t="str">
            <v>lisinopril</v>
          </cell>
          <cell r="E3691" t="str">
            <v>SANOVEL İLAÇ SAN. VE TİC. A.Ş.</v>
          </cell>
          <cell r="F3691" t="str">
            <v>Normal</v>
          </cell>
          <cell r="G3691" t="str">
            <v>Aktif</v>
          </cell>
          <cell r="I3691">
            <v>0</v>
          </cell>
          <cell r="J3691">
            <v>0</v>
          </cell>
          <cell r="K3691">
            <v>0</v>
          </cell>
          <cell r="L3691">
            <v>41303</v>
          </cell>
          <cell r="M3691">
            <v>2</v>
          </cell>
          <cell r="N3691">
            <v>2</v>
          </cell>
          <cell r="O3691">
            <v>0</v>
          </cell>
        </row>
        <row r="3692">
          <cell r="B3692">
            <v>8699536010168</v>
          </cell>
          <cell r="C3692" t="str">
            <v>C09AA03</v>
          </cell>
          <cell r="D3692" t="str">
            <v>lisinopril</v>
          </cell>
          <cell r="E3692" t="str">
            <v>SANOVEL İLAÇ SAN. VE TİC. A.Ş.</v>
          </cell>
          <cell r="F3692" t="str">
            <v>Normal</v>
          </cell>
          <cell r="G3692" t="str">
            <v>Aktif</v>
          </cell>
          <cell r="I3692">
            <v>0</v>
          </cell>
          <cell r="J3692">
            <v>0</v>
          </cell>
          <cell r="K3692">
            <v>0</v>
          </cell>
          <cell r="L3692">
            <v>41303</v>
          </cell>
          <cell r="M3692">
            <v>2</v>
          </cell>
          <cell r="N3692">
            <v>2</v>
          </cell>
          <cell r="O3692">
            <v>0</v>
          </cell>
        </row>
        <row r="3693">
          <cell r="B3693">
            <v>8699536010205</v>
          </cell>
          <cell r="C3693" t="str">
            <v>M01AX17</v>
          </cell>
          <cell r="D3693" t="str">
            <v>nimesulide</v>
          </cell>
          <cell r="E3693" t="str">
            <v>SANOVEL İLAÇ SAN. VE TİC. A.Ş.</v>
          </cell>
          <cell r="F3693" t="str">
            <v>Normal</v>
          </cell>
          <cell r="G3693" t="str">
            <v>Aktif</v>
          </cell>
          <cell r="I3693">
            <v>0</v>
          </cell>
          <cell r="J3693">
            <v>0</v>
          </cell>
          <cell r="K3693">
            <v>0</v>
          </cell>
          <cell r="L3693">
            <v>41303</v>
          </cell>
          <cell r="M3693">
            <v>0</v>
          </cell>
          <cell r="N3693">
            <v>0</v>
          </cell>
          <cell r="O3693">
            <v>0</v>
          </cell>
        </row>
        <row r="3694">
          <cell r="B3694">
            <v>8699536010229</v>
          </cell>
          <cell r="C3694" t="str">
            <v>C08CA01</v>
          </cell>
          <cell r="D3694" t="str">
            <v>amlodipine</v>
          </cell>
          <cell r="E3694" t="str">
            <v>SANOVEL İLAÇ SAN. VE TİC. A.Ş.</v>
          </cell>
          <cell r="F3694" t="str">
            <v>Normal</v>
          </cell>
          <cell r="G3694" t="str">
            <v>Aktif</v>
          </cell>
          <cell r="I3694">
            <v>1</v>
          </cell>
          <cell r="J3694">
            <v>0</v>
          </cell>
          <cell r="K3694">
            <v>0</v>
          </cell>
          <cell r="L3694">
            <v>41303</v>
          </cell>
          <cell r="M3694">
            <v>1</v>
          </cell>
          <cell r="N3694">
            <v>0</v>
          </cell>
          <cell r="O3694">
            <v>0</v>
          </cell>
        </row>
        <row r="3695">
          <cell r="B3695">
            <v>8699536010236</v>
          </cell>
          <cell r="C3695" t="str">
            <v>C08CA01</v>
          </cell>
          <cell r="D3695" t="str">
            <v>amlodipine</v>
          </cell>
          <cell r="E3695" t="str">
            <v>SANOVEL İLAÇ SAN. VE TİC. A.Ş.</v>
          </cell>
          <cell r="F3695" t="str">
            <v>Normal</v>
          </cell>
          <cell r="G3695" t="str">
            <v>Aktif</v>
          </cell>
          <cell r="I3695">
            <v>2</v>
          </cell>
          <cell r="J3695">
            <v>0</v>
          </cell>
          <cell r="K3695">
            <v>0</v>
          </cell>
          <cell r="L3695">
            <v>41303</v>
          </cell>
          <cell r="M3695">
            <v>2</v>
          </cell>
          <cell r="N3695">
            <v>0</v>
          </cell>
          <cell r="O3695">
            <v>0</v>
          </cell>
        </row>
        <row r="3696">
          <cell r="B3696">
            <v>8699536010373</v>
          </cell>
          <cell r="C3696" t="str">
            <v>M01AC06</v>
          </cell>
          <cell r="D3696" t="str">
            <v>meloxicam</v>
          </cell>
          <cell r="E3696" t="str">
            <v>SANOVEL İLAÇ SAN. VE TİC. A.Ş.</v>
          </cell>
          <cell r="F3696" t="str">
            <v>Normal</v>
          </cell>
          <cell r="G3696" t="str">
            <v>Aktif</v>
          </cell>
          <cell r="I3696">
            <v>0</v>
          </cell>
          <cell r="J3696">
            <v>0</v>
          </cell>
          <cell r="K3696">
            <v>0</v>
          </cell>
          <cell r="L3696">
            <v>41303</v>
          </cell>
          <cell r="M3696">
            <v>0</v>
          </cell>
          <cell r="N3696">
            <v>0</v>
          </cell>
          <cell r="O3696">
            <v>0</v>
          </cell>
        </row>
        <row r="3697">
          <cell r="B3697">
            <v>8699536010649</v>
          </cell>
          <cell r="C3697" t="str">
            <v>C08CA01</v>
          </cell>
          <cell r="D3697" t="str">
            <v>amlodipine</v>
          </cell>
          <cell r="E3697" t="str">
            <v>SANOVEL İLAÇ SAN. VE TİC. A.Ş.</v>
          </cell>
          <cell r="F3697" t="str">
            <v>Normal</v>
          </cell>
          <cell r="G3697" t="str">
            <v>Aktif</v>
          </cell>
          <cell r="I3697">
            <v>2</v>
          </cell>
          <cell r="J3697">
            <v>0</v>
          </cell>
          <cell r="K3697">
            <v>0</v>
          </cell>
          <cell r="L3697">
            <v>44131</v>
          </cell>
          <cell r="M3697">
            <v>2</v>
          </cell>
          <cell r="N3697">
            <v>0</v>
          </cell>
          <cell r="O3697">
            <v>0</v>
          </cell>
        </row>
        <row r="3698">
          <cell r="B3698">
            <v>8699536011219</v>
          </cell>
          <cell r="C3698" t="str">
            <v>A10BH02</v>
          </cell>
          <cell r="D3698" t="str">
            <v>vildagliptin</v>
          </cell>
          <cell r="E3698" t="str">
            <v>SANOVEL İLAÇ SAN. VE TİC. A.Ş.</v>
          </cell>
          <cell r="F3698" t="str">
            <v>Normal</v>
          </cell>
          <cell r="G3698" t="str">
            <v>Aktif</v>
          </cell>
          <cell r="I3698">
            <v>0</v>
          </cell>
          <cell r="J3698">
            <v>0</v>
          </cell>
          <cell r="K3698">
            <v>0</v>
          </cell>
          <cell r="L3698">
            <v>44173</v>
          </cell>
          <cell r="M3698">
            <v>0</v>
          </cell>
          <cell r="N3698">
            <v>0</v>
          </cell>
          <cell r="O3698">
            <v>0</v>
          </cell>
        </row>
        <row r="3699">
          <cell r="B3699">
            <v>8699536011356</v>
          </cell>
          <cell r="C3699" t="str">
            <v>M03BX55</v>
          </cell>
          <cell r="D3699" t="str">
            <v>thiocolchicoside, combinations</v>
          </cell>
          <cell r="E3699" t="str">
            <v>SANOVEL İLAÇ SAN. VE TİC. A.Ş.</v>
          </cell>
          <cell r="F3699" t="str">
            <v>Normal</v>
          </cell>
          <cell r="G3699" t="str">
            <v>Aktif</v>
          </cell>
          <cell r="I3699">
            <v>0</v>
          </cell>
          <cell r="J3699">
            <v>0</v>
          </cell>
          <cell r="K3699">
            <v>0</v>
          </cell>
          <cell r="L3699">
            <v>43641</v>
          </cell>
          <cell r="M3699">
            <v>0</v>
          </cell>
          <cell r="N3699">
            <v>0</v>
          </cell>
          <cell r="O3699">
            <v>0</v>
          </cell>
        </row>
        <row r="3700">
          <cell r="B3700">
            <v>8699536011400</v>
          </cell>
          <cell r="C3700" t="str">
            <v>C09CA06</v>
          </cell>
          <cell r="D3700" t="str">
            <v>candesartan</v>
          </cell>
          <cell r="E3700" t="str">
            <v>SANOVEL İLAÇ SAN. VE TİC. A.Ş.</v>
          </cell>
          <cell r="F3700" t="str">
            <v>Normal</v>
          </cell>
          <cell r="G3700" t="str">
            <v>Aktif</v>
          </cell>
          <cell r="I3700">
            <v>0</v>
          </cell>
          <cell r="J3700">
            <v>0</v>
          </cell>
          <cell r="K3700">
            <v>0</v>
          </cell>
          <cell r="L3700">
            <v>43984</v>
          </cell>
          <cell r="M3700">
            <v>2</v>
          </cell>
          <cell r="N3700">
            <v>0</v>
          </cell>
          <cell r="O3700">
            <v>0</v>
          </cell>
        </row>
        <row r="3701">
          <cell r="B3701">
            <v>8699536011424</v>
          </cell>
          <cell r="C3701" t="str">
            <v>C09CA06</v>
          </cell>
          <cell r="D3701" t="str">
            <v>candesartan</v>
          </cell>
          <cell r="E3701" t="str">
            <v>SANOVEL İLAÇ SAN. VE TİC. A.Ş.</v>
          </cell>
          <cell r="F3701" t="str">
            <v>Normal</v>
          </cell>
          <cell r="G3701" t="str">
            <v>Aktif</v>
          </cell>
          <cell r="I3701">
            <v>0</v>
          </cell>
          <cell r="J3701">
            <v>0</v>
          </cell>
          <cell r="K3701">
            <v>0</v>
          </cell>
          <cell r="L3701">
            <v>43984</v>
          </cell>
          <cell r="M3701">
            <v>2</v>
          </cell>
          <cell r="N3701">
            <v>0</v>
          </cell>
          <cell r="O3701">
            <v>0</v>
          </cell>
        </row>
        <row r="3702">
          <cell r="B3702">
            <v>8699536011448</v>
          </cell>
          <cell r="C3702" t="str">
            <v>C09DA06</v>
          </cell>
          <cell r="D3702" t="str">
            <v>candesartan and diuretics</v>
          </cell>
          <cell r="E3702" t="str">
            <v>SANOVEL İLAÇ SAN. VE TİC. A.Ş.</v>
          </cell>
          <cell r="F3702" t="str">
            <v>Normal</v>
          </cell>
          <cell r="G3702" t="str">
            <v>Aktif</v>
          </cell>
          <cell r="I3702">
            <v>0</v>
          </cell>
          <cell r="J3702">
            <v>0</v>
          </cell>
          <cell r="K3702">
            <v>0</v>
          </cell>
          <cell r="L3702">
            <v>44005</v>
          </cell>
          <cell r="M3702">
            <v>2</v>
          </cell>
          <cell r="N3702">
            <v>0</v>
          </cell>
          <cell r="O3702">
            <v>0</v>
          </cell>
        </row>
        <row r="3703">
          <cell r="B3703">
            <v>8699536011455</v>
          </cell>
          <cell r="C3703" t="str">
            <v>C09DA06</v>
          </cell>
          <cell r="D3703" t="str">
            <v>candesartan and diuretics</v>
          </cell>
          <cell r="E3703" t="str">
            <v>SANOVEL İLAÇ SAN. VE TİC. A.Ş.</v>
          </cell>
          <cell r="F3703" t="str">
            <v>Normal</v>
          </cell>
          <cell r="G3703" t="str">
            <v>Aktif</v>
          </cell>
          <cell r="I3703">
            <v>0</v>
          </cell>
          <cell r="J3703">
            <v>0</v>
          </cell>
          <cell r="K3703">
            <v>0</v>
          </cell>
          <cell r="L3703">
            <v>44089</v>
          </cell>
          <cell r="M3703">
            <v>2</v>
          </cell>
          <cell r="N3703">
            <v>0</v>
          </cell>
          <cell r="O3703">
            <v>0</v>
          </cell>
        </row>
        <row r="3704">
          <cell r="B3704">
            <v>8699536011462</v>
          </cell>
          <cell r="C3704" t="str">
            <v>A10BG03</v>
          </cell>
          <cell r="D3704" t="str">
            <v>pioglitazone</v>
          </cell>
          <cell r="E3704" t="str">
            <v>SANOVEL İLAÇ SAN. VE TİC. A.Ş.</v>
          </cell>
          <cell r="F3704" t="str">
            <v>Normal</v>
          </cell>
          <cell r="G3704" t="str">
            <v>Aktif</v>
          </cell>
          <cell r="I3704">
            <v>0</v>
          </cell>
          <cell r="J3704">
            <v>0</v>
          </cell>
          <cell r="K3704">
            <v>0</v>
          </cell>
          <cell r="L3704">
            <v>44019</v>
          </cell>
          <cell r="M3704">
            <v>0</v>
          </cell>
          <cell r="N3704">
            <v>0</v>
          </cell>
          <cell r="O3704">
            <v>0</v>
          </cell>
        </row>
        <row r="3705">
          <cell r="B3705">
            <v>8699536011493</v>
          </cell>
          <cell r="C3705" t="str">
            <v>A10BG03</v>
          </cell>
          <cell r="D3705" t="str">
            <v>pioglitazone</v>
          </cell>
          <cell r="E3705" t="str">
            <v>SANOVEL İLAÇ SAN. VE TİC. A.Ş.</v>
          </cell>
          <cell r="F3705" t="str">
            <v>Normal</v>
          </cell>
          <cell r="G3705" t="str">
            <v>Aktif</v>
          </cell>
          <cell r="I3705">
            <v>0</v>
          </cell>
          <cell r="J3705">
            <v>0</v>
          </cell>
          <cell r="K3705">
            <v>0</v>
          </cell>
          <cell r="L3705">
            <v>44005</v>
          </cell>
          <cell r="M3705">
            <v>0</v>
          </cell>
          <cell r="N3705">
            <v>0</v>
          </cell>
          <cell r="O3705">
            <v>0</v>
          </cell>
        </row>
        <row r="3706">
          <cell r="B3706">
            <v>8699536011523</v>
          </cell>
          <cell r="C3706" t="str">
            <v>A10BG03</v>
          </cell>
          <cell r="D3706" t="str">
            <v>pioglitazone</v>
          </cell>
          <cell r="E3706" t="str">
            <v>SANOVEL İLAÇ SAN. VE TİC. A.Ş.</v>
          </cell>
          <cell r="F3706" t="str">
            <v>Normal</v>
          </cell>
          <cell r="G3706" t="str">
            <v>Aktif</v>
          </cell>
          <cell r="I3706">
            <v>0</v>
          </cell>
          <cell r="J3706">
            <v>0</v>
          </cell>
          <cell r="K3706">
            <v>0</v>
          </cell>
          <cell r="L3706">
            <v>44005</v>
          </cell>
          <cell r="M3706">
            <v>0</v>
          </cell>
          <cell r="N3706">
            <v>0</v>
          </cell>
          <cell r="O3706">
            <v>0</v>
          </cell>
        </row>
        <row r="3707">
          <cell r="B3707">
            <v>8699536011554</v>
          </cell>
          <cell r="C3707" t="str">
            <v>N05AX12</v>
          </cell>
          <cell r="D3707" t="str">
            <v>aripiprazole</v>
          </cell>
          <cell r="E3707" t="str">
            <v>SANOVEL İLAÇ SAN. VE TİC. A.Ş.</v>
          </cell>
          <cell r="F3707" t="str">
            <v>Normal</v>
          </cell>
          <cell r="G3707" t="str">
            <v>Aktif</v>
          </cell>
          <cell r="I3707">
            <v>2</v>
          </cell>
          <cell r="J3707">
            <v>0</v>
          </cell>
          <cell r="K3707">
            <v>0</v>
          </cell>
          <cell r="L3707">
            <v>44173</v>
          </cell>
          <cell r="M3707">
            <v>2</v>
          </cell>
          <cell r="N3707">
            <v>0</v>
          </cell>
          <cell r="O3707">
            <v>0</v>
          </cell>
        </row>
        <row r="3708">
          <cell r="B3708">
            <v>8699536011578</v>
          </cell>
          <cell r="C3708" t="str">
            <v>N05AX12</v>
          </cell>
          <cell r="D3708" t="str">
            <v>aripiprazole</v>
          </cell>
          <cell r="E3708" t="str">
            <v>SANOVEL İLAÇ SAN. VE TİC. A.Ş.</v>
          </cell>
          <cell r="F3708" t="str">
            <v>Normal</v>
          </cell>
          <cell r="G3708" t="str">
            <v>Aktif</v>
          </cell>
          <cell r="I3708">
            <v>2</v>
          </cell>
          <cell r="J3708">
            <v>0</v>
          </cell>
          <cell r="K3708">
            <v>0</v>
          </cell>
          <cell r="L3708">
            <v>44103</v>
          </cell>
          <cell r="M3708">
            <v>2</v>
          </cell>
          <cell r="N3708">
            <v>0</v>
          </cell>
          <cell r="O3708">
            <v>0</v>
          </cell>
        </row>
        <row r="3709">
          <cell r="B3709">
            <v>8699536011592</v>
          </cell>
          <cell r="C3709" t="str">
            <v>N05AX12</v>
          </cell>
          <cell r="D3709" t="str">
            <v>aripiprazole</v>
          </cell>
          <cell r="E3709" t="str">
            <v>SANOVEL İLAÇ SAN. VE TİC. A.Ş.</v>
          </cell>
          <cell r="F3709" t="str">
            <v>Normal</v>
          </cell>
          <cell r="G3709" t="str">
            <v>Aktif</v>
          </cell>
          <cell r="I3709">
            <v>2</v>
          </cell>
          <cell r="J3709">
            <v>0</v>
          </cell>
          <cell r="K3709">
            <v>0</v>
          </cell>
          <cell r="L3709">
            <v>44229</v>
          </cell>
          <cell r="M3709">
            <v>2</v>
          </cell>
          <cell r="N3709">
            <v>0</v>
          </cell>
          <cell r="O3709">
            <v>0</v>
          </cell>
        </row>
        <row r="3710">
          <cell r="B3710">
            <v>8699536011615</v>
          </cell>
          <cell r="C3710" t="str">
            <v>N05AX12</v>
          </cell>
          <cell r="D3710" t="str">
            <v>aripiprazole</v>
          </cell>
          <cell r="E3710" t="str">
            <v>SANOVEL İLAÇ SAN. VE TİC. A.Ş.</v>
          </cell>
          <cell r="F3710" t="str">
            <v>Normal</v>
          </cell>
          <cell r="G3710" t="str">
            <v>Aktif</v>
          </cell>
          <cell r="I3710">
            <v>2</v>
          </cell>
          <cell r="J3710">
            <v>0</v>
          </cell>
          <cell r="K3710">
            <v>0</v>
          </cell>
          <cell r="L3710">
            <v>44103</v>
          </cell>
          <cell r="M3710">
            <v>2</v>
          </cell>
          <cell r="N3710">
            <v>0</v>
          </cell>
          <cell r="O3710">
            <v>0</v>
          </cell>
        </row>
        <row r="3711">
          <cell r="B3711">
            <v>8699536030012</v>
          </cell>
          <cell r="C3711" t="str">
            <v>C03BA11</v>
          </cell>
          <cell r="D3711" t="str">
            <v>indapamide</v>
          </cell>
          <cell r="E3711" t="str">
            <v>SANOVEL İLAÇ SAN. VE TİC. A.Ş.</v>
          </cell>
          <cell r="F3711" t="str">
            <v>Normal</v>
          </cell>
          <cell r="G3711" t="str">
            <v>Aktif</v>
          </cell>
          <cell r="I3711">
            <v>2</v>
          </cell>
          <cell r="J3711">
            <v>0</v>
          </cell>
          <cell r="K3711">
            <v>0</v>
          </cell>
          <cell r="L3711">
            <v>41303</v>
          </cell>
          <cell r="M3711">
            <v>2</v>
          </cell>
          <cell r="N3711">
            <v>0</v>
          </cell>
          <cell r="O3711">
            <v>0</v>
          </cell>
        </row>
        <row r="3712">
          <cell r="B3712">
            <v>8699536030029</v>
          </cell>
          <cell r="C3712" t="str">
            <v>J01FA09</v>
          </cell>
          <cell r="D3712" t="str">
            <v>clarithromycin</v>
          </cell>
          <cell r="E3712" t="str">
            <v>SANOVEL İLAÇ SAN. VE TİC. A.Ş.</v>
          </cell>
          <cell r="F3712" t="str">
            <v>Normal</v>
          </cell>
          <cell r="G3712" t="str">
            <v>Aktif</v>
          </cell>
          <cell r="I3712">
            <v>1</v>
          </cell>
          <cell r="J3712">
            <v>2</v>
          </cell>
          <cell r="K3712">
            <v>0</v>
          </cell>
          <cell r="L3712">
            <v>41303</v>
          </cell>
          <cell r="M3712">
            <v>1</v>
          </cell>
          <cell r="N3712">
            <v>2</v>
          </cell>
          <cell r="O3712">
            <v>0</v>
          </cell>
        </row>
        <row r="3713">
          <cell r="B3713">
            <v>8699536030036</v>
          </cell>
          <cell r="C3713" t="str">
            <v>J01FA09</v>
          </cell>
          <cell r="D3713" t="str">
            <v>clarithromycin</v>
          </cell>
          <cell r="E3713" t="str">
            <v>SANOVEL İLAÇ SAN. VE TİC. A.Ş.</v>
          </cell>
          <cell r="F3713" t="str">
            <v>Normal</v>
          </cell>
          <cell r="G3713" t="str">
            <v>Aktif</v>
          </cell>
          <cell r="I3713">
            <v>1</v>
          </cell>
          <cell r="J3713">
            <v>2</v>
          </cell>
          <cell r="K3713">
            <v>0</v>
          </cell>
          <cell r="L3713">
            <v>41303</v>
          </cell>
          <cell r="M3713">
            <v>1</v>
          </cell>
          <cell r="N3713">
            <v>2</v>
          </cell>
          <cell r="O3713">
            <v>0</v>
          </cell>
        </row>
        <row r="3714">
          <cell r="B3714">
            <v>8699536030067</v>
          </cell>
          <cell r="C3714" t="str">
            <v>A10BA02</v>
          </cell>
          <cell r="D3714" t="str">
            <v>metformin</v>
          </cell>
          <cell r="E3714" t="str">
            <v>SANOVEL İLAÇ SAN. VE TİC. A.Ş.</v>
          </cell>
          <cell r="F3714" t="str">
            <v>Normal</v>
          </cell>
          <cell r="G3714" t="str">
            <v>Aktif</v>
          </cell>
          <cell r="I3714">
            <v>1</v>
          </cell>
          <cell r="J3714">
            <v>1</v>
          </cell>
          <cell r="K3714">
            <v>0</v>
          </cell>
          <cell r="L3714">
            <v>41303</v>
          </cell>
          <cell r="M3714">
            <v>1</v>
          </cell>
          <cell r="N3714">
            <v>1</v>
          </cell>
          <cell r="O3714">
            <v>0</v>
          </cell>
        </row>
        <row r="3715">
          <cell r="B3715">
            <v>8699536030104</v>
          </cell>
          <cell r="C3715" t="str">
            <v>J01FA09</v>
          </cell>
          <cell r="D3715" t="str">
            <v>clarithromycin</v>
          </cell>
          <cell r="E3715" t="str">
            <v>SANOVEL İLAÇ SAN. VE TİC. A.Ş.</v>
          </cell>
          <cell r="F3715" t="str">
            <v>Normal</v>
          </cell>
          <cell r="G3715" t="str">
            <v>Aktif</v>
          </cell>
          <cell r="I3715">
            <v>1</v>
          </cell>
          <cell r="J3715">
            <v>2</v>
          </cell>
          <cell r="K3715">
            <v>0</v>
          </cell>
          <cell r="L3715">
            <v>41303</v>
          </cell>
          <cell r="M3715">
            <v>1</v>
          </cell>
          <cell r="N3715">
            <v>2</v>
          </cell>
          <cell r="O3715">
            <v>0</v>
          </cell>
        </row>
        <row r="3716">
          <cell r="B3716">
            <v>8699536030142</v>
          </cell>
          <cell r="C3716" t="str">
            <v>A10BA02</v>
          </cell>
          <cell r="D3716" t="str">
            <v>metformin</v>
          </cell>
          <cell r="E3716" t="str">
            <v>SANOVEL İLAÇ SAN. VE TİC. A.Ş.</v>
          </cell>
          <cell r="F3716" t="str">
            <v>Normal</v>
          </cell>
          <cell r="G3716" t="str">
            <v>Aktif</v>
          </cell>
          <cell r="I3716">
            <v>2</v>
          </cell>
          <cell r="J3716">
            <v>2</v>
          </cell>
          <cell r="K3716">
            <v>0</v>
          </cell>
          <cell r="L3716">
            <v>41905</v>
          </cell>
          <cell r="M3716">
            <v>2</v>
          </cell>
          <cell r="N3716">
            <v>2</v>
          </cell>
          <cell r="O3716">
            <v>0</v>
          </cell>
        </row>
        <row r="3717">
          <cell r="B3717">
            <v>8699536030159</v>
          </cell>
          <cell r="C3717" t="str">
            <v>N03AX14</v>
          </cell>
          <cell r="D3717" t="str">
            <v>levetiracetam</v>
          </cell>
          <cell r="E3717" t="str">
            <v>SANOVEL İLAÇ SAN. VE TİC. A.Ş.</v>
          </cell>
          <cell r="F3717" t="str">
            <v>Normal</v>
          </cell>
          <cell r="G3717" t="str">
            <v>Aktif</v>
          </cell>
          <cell r="I3717">
            <v>1</v>
          </cell>
          <cell r="J3717">
            <v>1</v>
          </cell>
          <cell r="K3717">
            <v>0</v>
          </cell>
          <cell r="L3717">
            <v>41933</v>
          </cell>
          <cell r="M3717">
            <v>1</v>
          </cell>
          <cell r="N3717">
            <v>1</v>
          </cell>
          <cell r="O3717">
            <v>0</v>
          </cell>
        </row>
        <row r="3718">
          <cell r="B3718">
            <v>8699536030173</v>
          </cell>
          <cell r="C3718" t="str">
            <v>N03AX14</v>
          </cell>
          <cell r="D3718" t="str">
            <v>levetiracetam</v>
          </cell>
          <cell r="E3718" t="str">
            <v>SANOVEL İLAÇ SAN. VE TİC. A.Ş.</v>
          </cell>
          <cell r="F3718" t="str">
            <v>Normal</v>
          </cell>
          <cell r="G3718" t="str">
            <v>Aktif</v>
          </cell>
          <cell r="I3718">
            <v>1</v>
          </cell>
          <cell r="J3718">
            <v>1</v>
          </cell>
          <cell r="K3718">
            <v>0</v>
          </cell>
          <cell r="L3718">
            <v>41933</v>
          </cell>
          <cell r="M3718">
            <v>1</v>
          </cell>
          <cell r="N3718">
            <v>1</v>
          </cell>
          <cell r="O3718">
            <v>0</v>
          </cell>
        </row>
        <row r="3719">
          <cell r="B3719">
            <v>8699536030197</v>
          </cell>
          <cell r="C3719" t="str">
            <v>N03AX14</v>
          </cell>
          <cell r="D3719" t="str">
            <v>levetiracetam</v>
          </cell>
          <cell r="E3719" t="str">
            <v>SANOVEL İLAÇ SAN. VE TİC. A.Ş.</v>
          </cell>
          <cell r="F3719" t="str">
            <v>Normal</v>
          </cell>
          <cell r="G3719" t="str">
            <v>Aktif</v>
          </cell>
          <cell r="I3719">
            <v>1</v>
          </cell>
          <cell r="J3719">
            <v>1</v>
          </cell>
          <cell r="K3719">
            <v>0</v>
          </cell>
          <cell r="L3719">
            <v>41933</v>
          </cell>
          <cell r="M3719">
            <v>1</v>
          </cell>
          <cell r="N3719">
            <v>1</v>
          </cell>
          <cell r="O3719">
            <v>0</v>
          </cell>
        </row>
        <row r="3720">
          <cell r="B3720">
            <v>8699536030234</v>
          </cell>
          <cell r="C3720" t="str">
            <v>A10BB09</v>
          </cell>
          <cell r="D3720" t="str">
            <v>gliclazide</v>
          </cell>
          <cell r="E3720" t="str">
            <v>SANOVEL İLAÇ SAN. VE TİC. A.Ş.</v>
          </cell>
          <cell r="F3720" t="str">
            <v>Normal</v>
          </cell>
          <cell r="G3720" t="str">
            <v>Aktif</v>
          </cell>
          <cell r="I3720">
            <v>1</v>
          </cell>
          <cell r="J3720">
            <v>0</v>
          </cell>
          <cell r="K3720">
            <v>0</v>
          </cell>
          <cell r="L3720">
            <v>42381</v>
          </cell>
          <cell r="M3720">
            <v>1</v>
          </cell>
          <cell r="N3720">
            <v>0</v>
          </cell>
          <cell r="O3720">
            <v>0</v>
          </cell>
        </row>
        <row r="3721">
          <cell r="B3721">
            <v>8699536030357</v>
          </cell>
          <cell r="C3721" t="str">
            <v>N05AH04</v>
          </cell>
          <cell r="D3721" t="str">
            <v>quetiapine</v>
          </cell>
          <cell r="E3721" t="str">
            <v>SANOVEL İLAÇ SAN. VE TİC. A.Ş.</v>
          </cell>
          <cell r="F3721" t="str">
            <v>Normal</v>
          </cell>
          <cell r="G3721" t="str">
            <v>Aktif</v>
          </cell>
          <cell r="I3721">
            <v>1</v>
          </cell>
          <cell r="J3721">
            <v>0</v>
          </cell>
          <cell r="K3721">
            <v>0</v>
          </cell>
          <cell r="L3721">
            <v>42640</v>
          </cell>
          <cell r="M3721">
            <v>1</v>
          </cell>
          <cell r="N3721">
            <v>0</v>
          </cell>
          <cell r="O3721">
            <v>0</v>
          </cell>
        </row>
        <row r="3722">
          <cell r="B3722">
            <v>8699536030418</v>
          </cell>
          <cell r="C3722" t="str">
            <v>N05AH04</v>
          </cell>
          <cell r="D3722" t="str">
            <v>quetiapine</v>
          </cell>
          <cell r="E3722" t="str">
            <v>SANOVEL İLAÇ SAN. VE TİC. A.Ş.</v>
          </cell>
          <cell r="F3722" t="str">
            <v>Normal</v>
          </cell>
          <cell r="G3722" t="str">
            <v>Aktif</v>
          </cell>
          <cell r="I3722">
            <v>1</v>
          </cell>
          <cell r="J3722">
            <v>0</v>
          </cell>
          <cell r="K3722">
            <v>0</v>
          </cell>
          <cell r="L3722">
            <v>42640</v>
          </cell>
          <cell r="M3722">
            <v>1</v>
          </cell>
          <cell r="N3722">
            <v>0</v>
          </cell>
          <cell r="O3722">
            <v>0</v>
          </cell>
        </row>
        <row r="3723">
          <cell r="B3723">
            <v>8699536030456</v>
          </cell>
          <cell r="C3723" t="str">
            <v>A10BD15</v>
          </cell>
          <cell r="D3723" t="str">
            <v>metformin and dapagliflozin</v>
          </cell>
          <cell r="E3723" t="str">
            <v>SANOVEL İLAÇ SANAYİ VE TİCARET ANONİM ŞİRKETİ</v>
          </cell>
          <cell r="F3723" t="str">
            <v>Normal</v>
          </cell>
          <cell r="G3723" t="str">
            <v>Aktif</v>
          </cell>
          <cell r="I3723">
            <v>0</v>
          </cell>
          <cell r="J3723">
            <v>0</v>
          </cell>
          <cell r="K3723">
            <v>0</v>
          </cell>
          <cell r="L3723">
            <v>46049</v>
          </cell>
          <cell r="M3723">
            <v>0</v>
          </cell>
          <cell r="N3723">
            <v>0</v>
          </cell>
          <cell r="O3723">
            <v>0</v>
          </cell>
        </row>
        <row r="3724">
          <cell r="B3724">
            <v>8699536030463</v>
          </cell>
          <cell r="C3724" t="str">
            <v>A10BD15</v>
          </cell>
          <cell r="D3724" t="str">
            <v>metformin and dapagliflozin</v>
          </cell>
          <cell r="E3724" t="str">
            <v>SANOVEL İLAÇ SANAYİ VE TİCARET ANONİM ŞİRKETİ</v>
          </cell>
          <cell r="F3724" t="str">
            <v>Normal</v>
          </cell>
          <cell r="G3724" t="str">
            <v>Aktif</v>
          </cell>
          <cell r="I3724">
            <v>0</v>
          </cell>
          <cell r="J3724">
            <v>0</v>
          </cell>
          <cell r="K3724">
            <v>0</v>
          </cell>
          <cell r="L3724">
            <v>46049</v>
          </cell>
          <cell r="M3724">
            <v>0</v>
          </cell>
          <cell r="N3724">
            <v>0</v>
          </cell>
          <cell r="O3724">
            <v>0</v>
          </cell>
        </row>
        <row r="3725">
          <cell r="B3725">
            <v>8699536030470</v>
          </cell>
          <cell r="C3725" t="str">
            <v>A10BD15</v>
          </cell>
          <cell r="D3725" t="str">
            <v>metformin and dapagliflozin</v>
          </cell>
          <cell r="E3725" t="str">
            <v>SANOVEL İLAÇ SANAYİ VE TİCARET ANONİM ŞİRKETİ</v>
          </cell>
          <cell r="F3725" t="str">
            <v>Normal</v>
          </cell>
          <cell r="G3725" t="str">
            <v>Aktif</v>
          </cell>
          <cell r="I3725">
            <v>0</v>
          </cell>
          <cell r="J3725">
            <v>0</v>
          </cell>
          <cell r="K3725">
            <v>0</v>
          </cell>
          <cell r="L3725">
            <v>46049</v>
          </cell>
          <cell r="M3725">
            <v>0</v>
          </cell>
          <cell r="N3725">
            <v>0</v>
          </cell>
          <cell r="O3725">
            <v>0</v>
          </cell>
        </row>
        <row r="3726">
          <cell r="B3726">
            <v>8699536030487</v>
          </cell>
          <cell r="C3726" t="str">
            <v>A10BD15</v>
          </cell>
          <cell r="D3726" t="str">
            <v>metformin and dapagliflozin</v>
          </cell>
          <cell r="E3726" t="str">
            <v>SANOVEL İLAÇ SANAYİ VE TİCARET ANONİM ŞİRKETİ</v>
          </cell>
          <cell r="F3726" t="str">
            <v>Normal</v>
          </cell>
          <cell r="G3726" t="str">
            <v>Aktif</v>
          </cell>
          <cell r="I3726">
            <v>0</v>
          </cell>
          <cell r="J3726">
            <v>0</v>
          </cell>
          <cell r="K3726">
            <v>0</v>
          </cell>
          <cell r="L3726">
            <v>46049</v>
          </cell>
          <cell r="M3726">
            <v>0</v>
          </cell>
          <cell r="N3726">
            <v>0</v>
          </cell>
          <cell r="O3726">
            <v>0</v>
          </cell>
        </row>
        <row r="3727">
          <cell r="B3727">
            <v>8699536040011</v>
          </cell>
          <cell r="C3727" t="str">
            <v>A02BC02</v>
          </cell>
          <cell r="D3727" t="str">
            <v>pantoprazole</v>
          </cell>
          <cell r="E3727" t="str">
            <v>SANOVEL İLAÇ SAN. VE TİC. A.Ş.</v>
          </cell>
          <cell r="F3727" t="str">
            <v>Normal</v>
          </cell>
          <cell r="G3727" t="str">
            <v>Aktif</v>
          </cell>
          <cell r="I3727">
            <v>0</v>
          </cell>
          <cell r="J3727">
            <v>0</v>
          </cell>
          <cell r="K3727">
            <v>0</v>
          </cell>
          <cell r="L3727">
            <v>41303</v>
          </cell>
          <cell r="M3727">
            <v>2</v>
          </cell>
          <cell r="N3727">
            <v>2</v>
          </cell>
          <cell r="O3727">
            <v>0</v>
          </cell>
        </row>
        <row r="3728">
          <cell r="B3728">
            <v>8699536040028</v>
          </cell>
          <cell r="C3728" t="str">
            <v>A02BC02</v>
          </cell>
          <cell r="D3728" t="str">
            <v>pantoprazole</v>
          </cell>
          <cell r="E3728" t="str">
            <v>SANOVEL İLAÇ SAN. VE TİC. A.Ş.</v>
          </cell>
          <cell r="F3728" t="str">
            <v>Normal</v>
          </cell>
          <cell r="G3728" t="str">
            <v>Aktif</v>
          </cell>
          <cell r="I3728">
            <v>0</v>
          </cell>
          <cell r="J3728">
            <v>0</v>
          </cell>
          <cell r="K3728">
            <v>0</v>
          </cell>
          <cell r="L3728">
            <v>41303</v>
          </cell>
          <cell r="M3728">
            <v>2</v>
          </cell>
          <cell r="N3728">
            <v>2</v>
          </cell>
          <cell r="O3728">
            <v>0</v>
          </cell>
        </row>
        <row r="3729">
          <cell r="B3729">
            <v>8699536040035</v>
          </cell>
          <cell r="C3729" t="str">
            <v>A02BC02</v>
          </cell>
          <cell r="D3729" t="str">
            <v>pantoprazole</v>
          </cell>
          <cell r="E3729" t="str">
            <v>SANOVEL İLAÇ SAN. VE TİC. A.Ş.</v>
          </cell>
          <cell r="F3729" t="str">
            <v>Normal</v>
          </cell>
          <cell r="G3729" t="str">
            <v>Aktif</v>
          </cell>
          <cell r="I3729">
            <v>0</v>
          </cell>
          <cell r="J3729">
            <v>0</v>
          </cell>
          <cell r="K3729">
            <v>0</v>
          </cell>
          <cell r="L3729">
            <v>41303</v>
          </cell>
          <cell r="M3729">
            <v>2</v>
          </cell>
          <cell r="N3729">
            <v>2</v>
          </cell>
          <cell r="O3729">
            <v>0</v>
          </cell>
        </row>
        <row r="3730">
          <cell r="B3730">
            <v>8699536070025</v>
          </cell>
          <cell r="C3730" t="str">
            <v>N03AX09</v>
          </cell>
          <cell r="D3730" t="str">
            <v>lamotrigine</v>
          </cell>
          <cell r="E3730" t="str">
            <v>SANOVEL İLAÇ SAN. VE TİC. A.Ş.</v>
          </cell>
          <cell r="F3730" t="str">
            <v>Normal</v>
          </cell>
          <cell r="G3730" t="str">
            <v>Aktif</v>
          </cell>
          <cell r="I3730">
            <v>1</v>
          </cell>
          <cell r="J3730">
            <v>1</v>
          </cell>
          <cell r="K3730">
            <v>0</v>
          </cell>
          <cell r="L3730">
            <v>43480</v>
          </cell>
          <cell r="M3730">
            <v>1</v>
          </cell>
          <cell r="N3730">
            <v>1</v>
          </cell>
          <cell r="O3730">
            <v>0</v>
          </cell>
        </row>
        <row r="3731">
          <cell r="B3731">
            <v>8699536070032</v>
          </cell>
          <cell r="C3731" t="str">
            <v>N03AX09</v>
          </cell>
          <cell r="D3731" t="str">
            <v>lamotrigine</v>
          </cell>
          <cell r="E3731" t="str">
            <v>SANOVEL İLAÇ SAN. VE TİC. A.Ş.</v>
          </cell>
          <cell r="F3731" t="str">
            <v>Normal</v>
          </cell>
          <cell r="G3731" t="str">
            <v>Aktif</v>
          </cell>
          <cell r="I3731">
            <v>1</v>
          </cell>
          <cell r="J3731">
            <v>1</v>
          </cell>
          <cell r="K3731">
            <v>0</v>
          </cell>
          <cell r="L3731">
            <v>43480</v>
          </cell>
          <cell r="M3731">
            <v>1</v>
          </cell>
          <cell r="N3731">
            <v>1</v>
          </cell>
          <cell r="O3731">
            <v>0</v>
          </cell>
        </row>
        <row r="3732">
          <cell r="B3732">
            <v>8699536070049</v>
          </cell>
          <cell r="C3732" t="str">
            <v>N03AX09</v>
          </cell>
          <cell r="D3732" t="str">
            <v>lamotrigine</v>
          </cell>
          <cell r="E3732" t="str">
            <v>SANOVEL İLAÇ SAN. VE TİC. A.Ş.</v>
          </cell>
          <cell r="F3732" t="str">
            <v>Normal</v>
          </cell>
          <cell r="G3732" t="str">
            <v>Aktif</v>
          </cell>
          <cell r="I3732">
            <v>1</v>
          </cell>
          <cell r="J3732">
            <v>1</v>
          </cell>
          <cell r="K3732">
            <v>0</v>
          </cell>
          <cell r="L3732">
            <v>41303</v>
          </cell>
          <cell r="M3732">
            <v>1</v>
          </cell>
          <cell r="N3732">
            <v>1</v>
          </cell>
          <cell r="O3732">
            <v>0</v>
          </cell>
        </row>
        <row r="3733">
          <cell r="B3733">
            <v>8699536070056</v>
          </cell>
          <cell r="C3733" t="str">
            <v>N03AX09</v>
          </cell>
          <cell r="D3733" t="str">
            <v>lamotrigine</v>
          </cell>
          <cell r="E3733" t="str">
            <v>SANOVEL İLAÇ SAN. VE TİC. A.Ş.</v>
          </cell>
          <cell r="F3733" t="str">
            <v>Normal</v>
          </cell>
          <cell r="G3733" t="str">
            <v>Aktif</v>
          </cell>
          <cell r="I3733">
            <v>1</v>
          </cell>
          <cell r="J3733">
            <v>1</v>
          </cell>
          <cell r="K3733">
            <v>0</v>
          </cell>
          <cell r="L3733">
            <v>43480</v>
          </cell>
          <cell r="M3733">
            <v>1</v>
          </cell>
          <cell r="N3733">
            <v>1</v>
          </cell>
          <cell r="O3733">
            <v>0</v>
          </cell>
        </row>
        <row r="3734">
          <cell r="B3734">
            <v>8699536070186</v>
          </cell>
          <cell r="C3734" t="str">
            <v>N06DA02</v>
          </cell>
          <cell r="D3734" t="str">
            <v>donepezil</v>
          </cell>
          <cell r="E3734" t="str">
            <v>SANOVEL İLAÇ SAN. VE TİC. A.Ş.</v>
          </cell>
          <cell r="F3734" t="str">
            <v>Normal</v>
          </cell>
          <cell r="G3734" t="str">
            <v>Aktif</v>
          </cell>
          <cell r="I3734">
            <v>0</v>
          </cell>
          <cell r="J3734">
            <v>0</v>
          </cell>
          <cell r="K3734">
            <v>0</v>
          </cell>
          <cell r="L3734">
            <v>45342</v>
          </cell>
          <cell r="M3734">
            <v>0</v>
          </cell>
          <cell r="N3734">
            <v>0</v>
          </cell>
          <cell r="O3734">
            <v>0</v>
          </cell>
        </row>
        <row r="3735">
          <cell r="B3735">
            <v>8699536070193</v>
          </cell>
          <cell r="C3735" t="str">
            <v>N06DA02</v>
          </cell>
          <cell r="D3735" t="str">
            <v>donepezil</v>
          </cell>
          <cell r="E3735" t="str">
            <v>SANOVEL İLAÇ SAN. VE TİC. A.Ş.</v>
          </cell>
          <cell r="F3735" t="str">
            <v>Normal</v>
          </cell>
          <cell r="G3735" t="str">
            <v>Aktif</v>
          </cell>
          <cell r="I3735">
            <v>0</v>
          </cell>
          <cell r="J3735">
            <v>0</v>
          </cell>
          <cell r="K3735">
            <v>0</v>
          </cell>
          <cell r="L3735">
            <v>45342</v>
          </cell>
          <cell r="M3735">
            <v>0</v>
          </cell>
          <cell r="N3735">
            <v>0</v>
          </cell>
          <cell r="O3735">
            <v>0</v>
          </cell>
        </row>
        <row r="3736">
          <cell r="B3736">
            <v>8699536070285</v>
          </cell>
          <cell r="C3736" t="str">
            <v>V03AC03</v>
          </cell>
          <cell r="D3736" t="str">
            <v>deferasirox</v>
          </cell>
          <cell r="E3736" t="str">
            <v>SANOVEL İLAÇ SAN. VE TİC. A.Ş.</v>
          </cell>
          <cell r="F3736" t="str">
            <v>Normal</v>
          </cell>
          <cell r="G3736" t="str">
            <v>Aktif</v>
          </cell>
          <cell r="I3736">
            <v>1</v>
          </cell>
          <cell r="J3736">
            <v>1</v>
          </cell>
          <cell r="K3736">
            <v>0</v>
          </cell>
          <cell r="L3736">
            <v>42983</v>
          </cell>
          <cell r="M3736">
            <v>1</v>
          </cell>
          <cell r="N3736">
            <v>1</v>
          </cell>
          <cell r="O3736">
            <v>0</v>
          </cell>
        </row>
        <row r="3737">
          <cell r="B3737">
            <v>8699536080116</v>
          </cell>
          <cell r="C3737" t="str">
            <v>R03DC03</v>
          </cell>
          <cell r="D3737" t="str">
            <v>montelukast</v>
          </cell>
          <cell r="E3737" t="str">
            <v>SANOVEL İLAÇ SAN. VE TİC. A.Ş.</v>
          </cell>
          <cell r="F3737" t="str">
            <v>Normal</v>
          </cell>
          <cell r="G3737" t="str">
            <v>Aktif</v>
          </cell>
          <cell r="I3737">
            <v>0</v>
          </cell>
          <cell r="J3737">
            <v>0</v>
          </cell>
          <cell r="K3737">
            <v>0</v>
          </cell>
          <cell r="L3737">
            <v>44495</v>
          </cell>
          <cell r="M3737">
            <v>0</v>
          </cell>
          <cell r="N3737">
            <v>0</v>
          </cell>
          <cell r="O3737">
            <v>0</v>
          </cell>
        </row>
        <row r="3738">
          <cell r="B3738">
            <v>8699536080130</v>
          </cell>
          <cell r="C3738" t="str">
            <v>R03DC03</v>
          </cell>
          <cell r="D3738" t="str">
            <v>montelukast</v>
          </cell>
          <cell r="E3738" t="str">
            <v>SANOVEL İLAÇ SAN. VE TİC. A.Ş.</v>
          </cell>
          <cell r="F3738" t="str">
            <v>Normal</v>
          </cell>
          <cell r="G3738" t="str">
            <v>Aktif</v>
          </cell>
          <cell r="I3738">
            <v>0</v>
          </cell>
          <cell r="J3738">
            <v>0</v>
          </cell>
          <cell r="K3738">
            <v>0</v>
          </cell>
          <cell r="L3738">
            <v>44173</v>
          </cell>
          <cell r="M3738">
            <v>0</v>
          </cell>
          <cell r="N3738">
            <v>0</v>
          </cell>
          <cell r="O3738">
            <v>0</v>
          </cell>
        </row>
        <row r="3739">
          <cell r="B3739">
            <v>8699536090078</v>
          </cell>
          <cell r="C3739" t="str">
            <v>N02BA11</v>
          </cell>
          <cell r="D3739" t="str">
            <v>diflunisal</v>
          </cell>
          <cell r="E3739" t="str">
            <v>SANOVEL İLAÇ SAN. VE TİC. A.Ş.</v>
          </cell>
          <cell r="F3739" t="str">
            <v>Normal</v>
          </cell>
          <cell r="G3739" t="str">
            <v>Aktif</v>
          </cell>
          <cell r="I3739">
            <v>0</v>
          </cell>
          <cell r="J3739">
            <v>0</v>
          </cell>
          <cell r="K3739">
            <v>0</v>
          </cell>
          <cell r="L3739">
            <v>41303</v>
          </cell>
          <cell r="M3739">
            <v>0</v>
          </cell>
          <cell r="N3739">
            <v>0</v>
          </cell>
          <cell r="O3739">
            <v>0</v>
          </cell>
        </row>
        <row r="3740">
          <cell r="B3740">
            <v>8699536090115</v>
          </cell>
          <cell r="C3740" t="str">
            <v>M01AE09</v>
          </cell>
          <cell r="D3740" t="str">
            <v>flurbiprofen</v>
          </cell>
          <cell r="E3740" t="str">
            <v>SANOVEL İLAÇ SAN. VE TİC. A.Ş.</v>
          </cell>
          <cell r="F3740" t="str">
            <v>Normal</v>
          </cell>
          <cell r="G3740" t="str">
            <v>Aktif</v>
          </cell>
          <cell r="I3740">
            <v>0</v>
          </cell>
          <cell r="J3740">
            <v>0</v>
          </cell>
          <cell r="K3740">
            <v>0</v>
          </cell>
          <cell r="L3740">
            <v>41303</v>
          </cell>
          <cell r="M3740">
            <v>0</v>
          </cell>
          <cell r="N3740">
            <v>0</v>
          </cell>
          <cell r="O3740">
            <v>0</v>
          </cell>
        </row>
        <row r="3741">
          <cell r="B3741">
            <v>8699536090139</v>
          </cell>
          <cell r="C3741" t="str">
            <v>J01FA09</v>
          </cell>
          <cell r="D3741" t="str">
            <v>clarithromycin</v>
          </cell>
          <cell r="E3741" t="str">
            <v>SANOVEL İLAÇ SAN. VE TİC. A.Ş.</v>
          </cell>
          <cell r="F3741" t="str">
            <v>Normal</v>
          </cell>
          <cell r="G3741" t="str">
            <v>Aktif</v>
          </cell>
          <cell r="I3741">
            <v>1</v>
          </cell>
          <cell r="J3741">
            <v>1</v>
          </cell>
          <cell r="K3741">
            <v>0</v>
          </cell>
          <cell r="L3741">
            <v>41303</v>
          </cell>
          <cell r="M3741">
            <v>1</v>
          </cell>
          <cell r="N3741">
            <v>1</v>
          </cell>
          <cell r="O3741">
            <v>0</v>
          </cell>
        </row>
        <row r="3742">
          <cell r="B3742">
            <v>8699536090146</v>
          </cell>
          <cell r="C3742" t="str">
            <v>J01FA09</v>
          </cell>
          <cell r="D3742" t="str">
            <v>clarithromycin</v>
          </cell>
          <cell r="E3742" t="str">
            <v>SANOVEL İLAÇ SAN. VE TİC. A.Ş.</v>
          </cell>
          <cell r="F3742" t="str">
            <v>Normal</v>
          </cell>
          <cell r="G3742" t="str">
            <v>Aktif</v>
          </cell>
          <cell r="I3742">
            <v>1</v>
          </cell>
          <cell r="J3742">
            <v>2</v>
          </cell>
          <cell r="K3742">
            <v>0</v>
          </cell>
          <cell r="L3742">
            <v>41303</v>
          </cell>
          <cell r="M3742">
            <v>1</v>
          </cell>
          <cell r="N3742">
            <v>2</v>
          </cell>
          <cell r="O3742">
            <v>0</v>
          </cell>
        </row>
        <row r="3743">
          <cell r="B3743">
            <v>8699536090153</v>
          </cell>
          <cell r="C3743" t="str">
            <v>C10AA05</v>
          </cell>
          <cell r="D3743" t="str">
            <v>atorvastatin</v>
          </cell>
          <cell r="E3743" t="str">
            <v>SANOVEL İLAÇ SAN. VE TİC. A.Ş.</v>
          </cell>
          <cell r="F3743" t="str">
            <v>Normal</v>
          </cell>
          <cell r="G3743" t="str">
            <v>Aktif</v>
          </cell>
          <cell r="I3743">
            <v>2</v>
          </cell>
          <cell r="J3743">
            <v>0</v>
          </cell>
          <cell r="K3743">
            <v>0</v>
          </cell>
          <cell r="L3743">
            <v>41303</v>
          </cell>
          <cell r="M3743">
            <v>2</v>
          </cell>
          <cell r="N3743">
            <v>0</v>
          </cell>
          <cell r="O3743">
            <v>0</v>
          </cell>
        </row>
        <row r="3744">
          <cell r="B3744">
            <v>8699536090160</v>
          </cell>
          <cell r="C3744" t="str">
            <v>C10AA05</v>
          </cell>
          <cell r="D3744" t="str">
            <v>atorvastatin</v>
          </cell>
          <cell r="E3744" t="str">
            <v>SANOVEL İLAÇ SAN. VE TİC. A.Ş.</v>
          </cell>
          <cell r="F3744" t="str">
            <v>Normal</v>
          </cell>
          <cell r="G3744" t="str">
            <v>Aktif</v>
          </cell>
          <cell r="I3744">
            <v>2</v>
          </cell>
          <cell r="J3744">
            <v>0</v>
          </cell>
          <cell r="K3744">
            <v>0</v>
          </cell>
          <cell r="L3744">
            <v>41303</v>
          </cell>
          <cell r="M3744">
            <v>2</v>
          </cell>
          <cell r="N3744">
            <v>0</v>
          </cell>
          <cell r="O3744">
            <v>0</v>
          </cell>
        </row>
        <row r="3745">
          <cell r="B3745">
            <v>8699536090177</v>
          </cell>
          <cell r="C3745" t="str">
            <v>C10AA05</v>
          </cell>
          <cell r="D3745" t="str">
            <v>atorvastatin</v>
          </cell>
          <cell r="E3745" t="str">
            <v>SANOVEL İLAÇ SAN. VE TİC. A.Ş.</v>
          </cell>
          <cell r="F3745" t="str">
            <v>Normal</v>
          </cell>
          <cell r="G3745" t="str">
            <v>Aktif</v>
          </cell>
          <cell r="I3745">
            <v>2</v>
          </cell>
          <cell r="J3745">
            <v>0</v>
          </cell>
          <cell r="K3745">
            <v>0</v>
          </cell>
          <cell r="L3745">
            <v>41303</v>
          </cell>
          <cell r="M3745">
            <v>2</v>
          </cell>
          <cell r="N3745">
            <v>0</v>
          </cell>
          <cell r="O3745">
            <v>0</v>
          </cell>
        </row>
        <row r="3746">
          <cell r="B3746">
            <v>8699536090214</v>
          </cell>
          <cell r="C3746" t="str">
            <v>R06AX26</v>
          </cell>
          <cell r="D3746" t="str">
            <v>fexofenadine</v>
          </cell>
          <cell r="E3746" t="str">
            <v>SANOVEL İLAÇ SAN. VE TİC. A.Ş.</v>
          </cell>
          <cell r="F3746" t="str">
            <v>Normal</v>
          </cell>
          <cell r="G3746" t="str">
            <v>Aktif</v>
          </cell>
          <cell r="I3746">
            <v>2</v>
          </cell>
          <cell r="J3746">
            <v>2</v>
          </cell>
          <cell r="K3746">
            <v>0</v>
          </cell>
          <cell r="L3746">
            <v>41303</v>
          </cell>
          <cell r="M3746">
            <v>2</v>
          </cell>
          <cell r="N3746">
            <v>2</v>
          </cell>
          <cell r="O3746">
            <v>0</v>
          </cell>
        </row>
        <row r="3747">
          <cell r="B3747">
            <v>8699536090221</v>
          </cell>
          <cell r="C3747" t="str">
            <v>R06AX26</v>
          </cell>
          <cell r="D3747" t="str">
            <v>fexofenadine</v>
          </cell>
          <cell r="E3747" t="str">
            <v>SANOVEL İLAÇ SAN. VE TİC. A.Ş.</v>
          </cell>
          <cell r="F3747" t="str">
            <v>Normal</v>
          </cell>
          <cell r="G3747" t="str">
            <v>Aktif</v>
          </cell>
          <cell r="I3747">
            <v>2</v>
          </cell>
          <cell r="J3747">
            <v>2</v>
          </cell>
          <cell r="K3747">
            <v>0</v>
          </cell>
          <cell r="L3747">
            <v>41303</v>
          </cell>
          <cell r="M3747">
            <v>2</v>
          </cell>
          <cell r="N3747">
            <v>2</v>
          </cell>
          <cell r="O3747">
            <v>0</v>
          </cell>
        </row>
        <row r="3748">
          <cell r="B3748">
            <v>8699536090252</v>
          </cell>
          <cell r="C3748" t="str">
            <v>C09CA01</v>
          </cell>
          <cell r="D3748" t="str">
            <v>losartan</v>
          </cell>
          <cell r="E3748" t="str">
            <v>SANOVEL İLAÇ SAN. VE TİC. A.Ş.</v>
          </cell>
          <cell r="F3748" t="str">
            <v>Normal</v>
          </cell>
          <cell r="G3748" t="str">
            <v>Aktif</v>
          </cell>
          <cell r="I3748">
            <v>1</v>
          </cell>
          <cell r="J3748">
            <v>0</v>
          </cell>
          <cell r="K3748">
            <v>0</v>
          </cell>
          <cell r="L3748">
            <v>41303</v>
          </cell>
          <cell r="M3748">
            <v>1</v>
          </cell>
          <cell r="N3748">
            <v>0</v>
          </cell>
          <cell r="O3748">
            <v>0</v>
          </cell>
        </row>
        <row r="3749">
          <cell r="B3749">
            <v>8699536090269</v>
          </cell>
          <cell r="C3749" t="str">
            <v>C09DA01</v>
          </cell>
          <cell r="D3749" t="str">
            <v>losartan and diuretics</v>
          </cell>
          <cell r="E3749" t="str">
            <v>SANOVEL İLAÇ SAN. VE TİC. A.Ş.</v>
          </cell>
          <cell r="F3749" t="str">
            <v>Normal</v>
          </cell>
          <cell r="G3749" t="str">
            <v>Aktif</v>
          </cell>
          <cell r="I3749">
            <v>0</v>
          </cell>
          <cell r="J3749">
            <v>0</v>
          </cell>
          <cell r="K3749">
            <v>0</v>
          </cell>
          <cell r="L3749">
            <v>41303</v>
          </cell>
          <cell r="M3749">
            <v>2</v>
          </cell>
          <cell r="N3749">
            <v>0</v>
          </cell>
          <cell r="O3749">
            <v>0</v>
          </cell>
        </row>
        <row r="3750">
          <cell r="B3750">
            <v>8699536090429</v>
          </cell>
          <cell r="C3750" t="str">
            <v>N06DA02</v>
          </cell>
          <cell r="D3750" t="str">
            <v>donepezil</v>
          </cell>
          <cell r="E3750" t="str">
            <v>SANOVEL İLAÇ SAN. VE TİC. A.Ş.</v>
          </cell>
          <cell r="F3750" t="str">
            <v>Normal</v>
          </cell>
          <cell r="G3750" t="str">
            <v>Aktif</v>
          </cell>
          <cell r="I3750">
            <v>0</v>
          </cell>
          <cell r="J3750">
            <v>0</v>
          </cell>
          <cell r="K3750">
            <v>0</v>
          </cell>
          <cell r="L3750">
            <v>41303</v>
          </cell>
          <cell r="M3750">
            <v>0</v>
          </cell>
          <cell r="N3750">
            <v>0</v>
          </cell>
          <cell r="O3750">
            <v>0</v>
          </cell>
        </row>
        <row r="3751">
          <cell r="B3751">
            <v>8699536090450</v>
          </cell>
          <cell r="C3751" t="str">
            <v>N06DA02</v>
          </cell>
          <cell r="D3751" t="str">
            <v>donepezil</v>
          </cell>
          <cell r="E3751" t="str">
            <v>SANOVEL İLAÇ SAN. VE TİC. A.Ş.</v>
          </cell>
          <cell r="F3751" t="str">
            <v>Normal</v>
          </cell>
          <cell r="G3751" t="str">
            <v>Aktif</v>
          </cell>
          <cell r="I3751">
            <v>0</v>
          </cell>
          <cell r="J3751">
            <v>0</v>
          </cell>
          <cell r="K3751">
            <v>0</v>
          </cell>
          <cell r="L3751">
            <v>41303</v>
          </cell>
          <cell r="M3751">
            <v>0</v>
          </cell>
          <cell r="N3751">
            <v>0</v>
          </cell>
          <cell r="O3751">
            <v>0</v>
          </cell>
        </row>
        <row r="3752">
          <cell r="B3752">
            <v>8699536090481</v>
          </cell>
          <cell r="C3752" t="str">
            <v>C03BA11</v>
          </cell>
          <cell r="D3752" t="str">
            <v>indapamide</v>
          </cell>
          <cell r="E3752" t="str">
            <v>SANOVEL İLAÇ SAN. VE TİC. A.Ş.</v>
          </cell>
          <cell r="F3752" t="str">
            <v>Normal</v>
          </cell>
          <cell r="G3752" t="str">
            <v>Aktif</v>
          </cell>
          <cell r="I3752">
            <v>2</v>
          </cell>
          <cell r="J3752">
            <v>0</v>
          </cell>
          <cell r="K3752">
            <v>0</v>
          </cell>
          <cell r="L3752">
            <v>41303</v>
          </cell>
          <cell r="M3752">
            <v>2</v>
          </cell>
          <cell r="N3752">
            <v>0</v>
          </cell>
          <cell r="O3752">
            <v>0</v>
          </cell>
        </row>
        <row r="3753">
          <cell r="B3753">
            <v>8699536090498</v>
          </cell>
          <cell r="C3753" t="str">
            <v>N05AH04</v>
          </cell>
          <cell r="D3753" t="str">
            <v>quetiapine</v>
          </cell>
          <cell r="E3753" t="str">
            <v>SANOVEL İLAÇ SAN. VE TİC. A.Ş.</v>
          </cell>
          <cell r="F3753" t="str">
            <v>Normal</v>
          </cell>
          <cell r="G3753" t="str">
            <v>Aktif</v>
          </cell>
          <cell r="I3753">
            <v>1</v>
          </cell>
          <cell r="J3753">
            <v>0</v>
          </cell>
          <cell r="K3753">
            <v>0</v>
          </cell>
          <cell r="L3753">
            <v>41303</v>
          </cell>
          <cell r="M3753">
            <v>1</v>
          </cell>
          <cell r="N3753">
            <v>0</v>
          </cell>
          <cell r="O3753">
            <v>0</v>
          </cell>
        </row>
        <row r="3754">
          <cell r="B3754">
            <v>8699536090511</v>
          </cell>
          <cell r="C3754" t="str">
            <v>N05AH04</v>
          </cell>
          <cell r="D3754" t="str">
            <v>quetiapine</v>
          </cell>
          <cell r="E3754" t="str">
            <v>SANOVEL İLAÇ SAN. VE TİC. A.Ş.</v>
          </cell>
          <cell r="F3754" t="str">
            <v>Normal</v>
          </cell>
          <cell r="G3754" t="str">
            <v>Aktif</v>
          </cell>
          <cell r="I3754">
            <v>1</v>
          </cell>
          <cell r="J3754">
            <v>0</v>
          </cell>
          <cell r="K3754">
            <v>0</v>
          </cell>
          <cell r="L3754">
            <v>41303</v>
          </cell>
          <cell r="M3754">
            <v>1</v>
          </cell>
          <cell r="N3754">
            <v>0</v>
          </cell>
          <cell r="O3754">
            <v>0</v>
          </cell>
        </row>
        <row r="3755">
          <cell r="B3755">
            <v>8699536090535</v>
          </cell>
          <cell r="C3755" t="str">
            <v>N05AH04</v>
          </cell>
          <cell r="D3755" t="str">
            <v>quetiapine</v>
          </cell>
          <cell r="E3755" t="str">
            <v>SANOVEL İLAÇ SAN. VE TİC. A.Ş.</v>
          </cell>
          <cell r="F3755" t="str">
            <v>Normal</v>
          </cell>
          <cell r="G3755" t="str">
            <v>Aktif</v>
          </cell>
          <cell r="I3755">
            <v>1</v>
          </cell>
          <cell r="J3755">
            <v>0</v>
          </cell>
          <cell r="K3755">
            <v>0</v>
          </cell>
          <cell r="L3755">
            <v>41303</v>
          </cell>
          <cell r="M3755">
            <v>1</v>
          </cell>
          <cell r="N3755">
            <v>0</v>
          </cell>
          <cell r="O3755">
            <v>0</v>
          </cell>
        </row>
        <row r="3756">
          <cell r="B3756">
            <v>8699536090559</v>
          </cell>
          <cell r="C3756" t="str">
            <v>N05AH04</v>
          </cell>
          <cell r="D3756" t="str">
            <v>quetiapine</v>
          </cell>
          <cell r="E3756" t="str">
            <v>SANOVEL İLAÇ SAN. VE TİC. A.Ş.</v>
          </cell>
          <cell r="F3756" t="str">
            <v>Normal</v>
          </cell>
          <cell r="G3756" t="str">
            <v>Aktif</v>
          </cell>
          <cell r="I3756">
            <v>1</v>
          </cell>
          <cell r="J3756">
            <v>0</v>
          </cell>
          <cell r="K3756">
            <v>0</v>
          </cell>
          <cell r="L3756">
            <v>41303</v>
          </cell>
          <cell r="M3756">
            <v>1</v>
          </cell>
          <cell r="N3756">
            <v>0</v>
          </cell>
          <cell r="O3756">
            <v>0</v>
          </cell>
        </row>
        <row r="3757">
          <cell r="B3757">
            <v>8699536090627</v>
          </cell>
          <cell r="C3757" t="str">
            <v>A10BA02</v>
          </cell>
          <cell r="D3757" t="str">
            <v>metformin</v>
          </cell>
          <cell r="E3757" t="str">
            <v>SANOVEL İLAÇ SAN. VE TİC. A.Ş.</v>
          </cell>
          <cell r="F3757" t="str">
            <v>Normal</v>
          </cell>
          <cell r="G3757" t="str">
            <v>Aktif</v>
          </cell>
          <cell r="I3757">
            <v>2</v>
          </cell>
          <cell r="J3757">
            <v>2</v>
          </cell>
          <cell r="K3757">
            <v>0</v>
          </cell>
          <cell r="L3757">
            <v>41303</v>
          </cell>
          <cell r="M3757">
            <v>2</v>
          </cell>
          <cell r="N3757">
            <v>2</v>
          </cell>
          <cell r="O3757">
            <v>0</v>
          </cell>
        </row>
        <row r="3758">
          <cell r="B3758">
            <v>8699536090634</v>
          </cell>
          <cell r="C3758" t="str">
            <v>A10BA02</v>
          </cell>
          <cell r="D3758" t="str">
            <v>metformin</v>
          </cell>
          <cell r="E3758" t="str">
            <v>SANOVEL İLAÇ SAN. VE TİC. A.Ş.</v>
          </cell>
          <cell r="F3758" t="str">
            <v>Normal</v>
          </cell>
          <cell r="G3758" t="str">
            <v>Aktif</v>
          </cell>
          <cell r="I3758">
            <v>2</v>
          </cell>
          <cell r="J3758">
            <v>2</v>
          </cell>
          <cell r="K3758">
            <v>0</v>
          </cell>
          <cell r="L3758">
            <v>41303</v>
          </cell>
          <cell r="M3758">
            <v>2</v>
          </cell>
          <cell r="N3758">
            <v>2</v>
          </cell>
          <cell r="O3758">
            <v>0</v>
          </cell>
        </row>
        <row r="3759">
          <cell r="B3759">
            <v>8699536090757</v>
          </cell>
          <cell r="C3759" t="str">
            <v>C10AA05</v>
          </cell>
          <cell r="D3759" t="str">
            <v>atorvastatin</v>
          </cell>
          <cell r="E3759" t="str">
            <v>SANOVEL İLAÇ SAN. VE TİC. A.Ş.</v>
          </cell>
          <cell r="F3759" t="str">
            <v>Normal</v>
          </cell>
          <cell r="G3759" t="str">
            <v>Aktif</v>
          </cell>
          <cell r="I3759">
            <v>1</v>
          </cell>
          <cell r="J3759">
            <v>0</v>
          </cell>
          <cell r="K3759">
            <v>0</v>
          </cell>
          <cell r="L3759">
            <v>45370</v>
          </cell>
          <cell r="M3759">
            <v>2</v>
          </cell>
          <cell r="N3759">
            <v>0</v>
          </cell>
          <cell r="O3759">
            <v>0</v>
          </cell>
        </row>
        <row r="3760">
          <cell r="B3760">
            <v>8699536090764</v>
          </cell>
          <cell r="C3760" t="str">
            <v>C10AA05</v>
          </cell>
          <cell r="D3760" t="str">
            <v>atorvastatin</v>
          </cell>
          <cell r="E3760" t="str">
            <v>SANOVEL İLAÇ SAN. VE TİC. A.Ş.</v>
          </cell>
          <cell r="F3760" t="str">
            <v>Normal</v>
          </cell>
          <cell r="G3760" t="str">
            <v>Aktif</v>
          </cell>
          <cell r="I3760">
            <v>1</v>
          </cell>
          <cell r="J3760">
            <v>0</v>
          </cell>
          <cell r="K3760">
            <v>0</v>
          </cell>
          <cell r="L3760">
            <v>45370</v>
          </cell>
          <cell r="M3760">
            <v>2</v>
          </cell>
          <cell r="N3760">
            <v>0</v>
          </cell>
          <cell r="O3760">
            <v>0</v>
          </cell>
        </row>
        <row r="3761">
          <cell r="B3761">
            <v>8699536090788</v>
          </cell>
          <cell r="C3761" t="str">
            <v>C09CA01</v>
          </cell>
          <cell r="D3761" t="str">
            <v>losartan</v>
          </cell>
          <cell r="E3761" t="str">
            <v>SANOVEL İLAÇ SAN. VE TİC. A.Ş.</v>
          </cell>
          <cell r="F3761" t="str">
            <v>Normal</v>
          </cell>
          <cell r="G3761" t="str">
            <v>Aktif</v>
          </cell>
          <cell r="I3761">
            <v>1</v>
          </cell>
          <cell r="J3761">
            <v>0</v>
          </cell>
          <cell r="K3761">
            <v>0</v>
          </cell>
          <cell r="L3761">
            <v>41303</v>
          </cell>
          <cell r="M3761">
            <v>1</v>
          </cell>
          <cell r="N3761">
            <v>0</v>
          </cell>
          <cell r="O3761">
            <v>0</v>
          </cell>
        </row>
        <row r="3762">
          <cell r="B3762">
            <v>8699536090801</v>
          </cell>
          <cell r="C3762" t="str">
            <v>N05AH03</v>
          </cell>
          <cell r="D3762" t="str">
            <v>olanzapine</v>
          </cell>
          <cell r="E3762" t="str">
            <v>SANOVEL İLAÇ SAN. VE TİC. A.Ş.</v>
          </cell>
          <cell r="F3762" t="str">
            <v>Normal</v>
          </cell>
          <cell r="G3762" t="str">
            <v>Aktif</v>
          </cell>
          <cell r="I3762">
            <v>2</v>
          </cell>
          <cell r="J3762">
            <v>0</v>
          </cell>
          <cell r="K3762">
            <v>0</v>
          </cell>
          <cell r="L3762">
            <v>41303</v>
          </cell>
          <cell r="M3762">
            <v>2</v>
          </cell>
          <cell r="N3762">
            <v>0</v>
          </cell>
          <cell r="O3762">
            <v>0</v>
          </cell>
        </row>
        <row r="3763">
          <cell r="B3763">
            <v>8699536090825</v>
          </cell>
          <cell r="C3763" t="str">
            <v>N05AH03</v>
          </cell>
          <cell r="D3763" t="str">
            <v>olanzapine</v>
          </cell>
          <cell r="E3763" t="str">
            <v>SANOVEL İLAÇ SAN. VE TİC. A.Ş.</v>
          </cell>
          <cell r="F3763" t="str">
            <v>Normal</v>
          </cell>
          <cell r="G3763" t="str">
            <v>Aktif</v>
          </cell>
          <cell r="I3763">
            <v>2</v>
          </cell>
          <cell r="J3763">
            <v>0</v>
          </cell>
          <cell r="K3763">
            <v>0</v>
          </cell>
          <cell r="L3763">
            <v>41303</v>
          </cell>
          <cell r="M3763">
            <v>2</v>
          </cell>
          <cell r="N3763">
            <v>0</v>
          </cell>
          <cell r="O3763">
            <v>0</v>
          </cell>
        </row>
        <row r="3764">
          <cell r="B3764">
            <v>8699536090849</v>
          </cell>
          <cell r="C3764" t="str">
            <v>N05AH03</v>
          </cell>
          <cell r="D3764" t="str">
            <v>olanzapine</v>
          </cell>
          <cell r="E3764" t="str">
            <v>SANOVEL İLAÇ SAN. VE TİC. A.Ş.</v>
          </cell>
          <cell r="F3764" t="str">
            <v>Normal</v>
          </cell>
          <cell r="G3764" t="str">
            <v>Aktif</v>
          </cell>
          <cell r="I3764">
            <v>2</v>
          </cell>
          <cell r="J3764">
            <v>0</v>
          </cell>
          <cell r="K3764">
            <v>0</v>
          </cell>
          <cell r="L3764">
            <v>41303</v>
          </cell>
          <cell r="M3764">
            <v>2</v>
          </cell>
          <cell r="N3764">
            <v>0</v>
          </cell>
          <cell r="O3764">
            <v>0</v>
          </cell>
        </row>
        <row r="3765">
          <cell r="B3765">
            <v>8699536090962</v>
          </cell>
          <cell r="C3765" t="str">
            <v>C10AA05</v>
          </cell>
          <cell r="D3765" t="str">
            <v>atorvastatin</v>
          </cell>
          <cell r="E3765" t="str">
            <v>SANOVEL İLAÇ SAN. VE TİC. A.Ş.</v>
          </cell>
          <cell r="F3765" t="str">
            <v>Normal</v>
          </cell>
          <cell r="G3765" t="str">
            <v>Aktif</v>
          </cell>
          <cell r="I3765">
            <v>2</v>
          </cell>
          <cell r="J3765">
            <v>0</v>
          </cell>
          <cell r="K3765">
            <v>0</v>
          </cell>
          <cell r="L3765">
            <v>41303</v>
          </cell>
          <cell r="M3765">
            <v>2</v>
          </cell>
          <cell r="N3765">
            <v>0</v>
          </cell>
          <cell r="O3765">
            <v>0</v>
          </cell>
        </row>
        <row r="3766">
          <cell r="B3766">
            <v>8699536091013</v>
          </cell>
          <cell r="C3766" t="str">
            <v>J01MA12</v>
          </cell>
          <cell r="D3766" t="str">
            <v>levofloxacin</v>
          </cell>
          <cell r="E3766" t="str">
            <v>SANOVEL İLAÇ SAN. VE TİC. A.Ş.</v>
          </cell>
          <cell r="F3766" t="str">
            <v>Normal</v>
          </cell>
          <cell r="G3766" t="str">
            <v>Aktif</v>
          </cell>
          <cell r="I3766">
            <v>1</v>
          </cell>
          <cell r="J3766">
            <v>1</v>
          </cell>
          <cell r="K3766">
            <v>0</v>
          </cell>
          <cell r="L3766">
            <v>44467</v>
          </cell>
          <cell r="M3766">
            <v>0</v>
          </cell>
          <cell r="N3766">
            <v>0</v>
          </cell>
          <cell r="O3766">
            <v>0</v>
          </cell>
        </row>
        <row r="3767">
          <cell r="B3767">
            <v>8699536091266</v>
          </cell>
          <cell r="C3767" t="str">
            <v>C09CA03</v>
          </cell>
          <cell r="D3767" t="str">
            <v>valsartan</v>
          </cell>
          <cell r="E3767" t="str">
            <v>SANOVEL İLAÇ SAN. VE TİC. A.Ş.</v>
          </cell>
          <cell r="F3767" t="str">
            <v>Normal</v>
          </cell>
          <cell r="G3767" t="str">
            <v>Aktif</v>
          </cell>
          <cell r="I3767">
            <v>0</v>
          </cell>
          <cell r="J3767">
            <v>0</v>
          </cell>
          <cell r="K3767">
            <v>0</v>
          </cell>
          <cell r="L3767">
            <v>43893</v>
          </cell>
          <cell r="M3767">
            <v>2</v>
          </cell>
          <cell r="N3767">
            <v>0</v>
          </cell>
          <cell r="O3767">
            <v>0</v>
          </cell>
        </row>
        <row r="3768">
          <cell r="B3768">
            <v>8699536091273</v>
          </cell>
          <cell r="C3768" t="str">
            <v>C09CA03</v>
          </cell>
          <cell r="D3768" t="str">
            <v>valsartan</v>
          </cell>
          <cell r="E3768" t="str">
            <v>SANOVEL İLAÇ SAN. VE TİC. A.Ş.</v>
          </cell>
          <cell r="F3768" t="str">
            <v>Normal</v>
          </cell>
          <cell r="G3768" t="str">
            <v>Aktif</v>
          </cell>
          <cell r="I3768">
            <v>0</v>
          </cell>
          <cell r="J3768">
            <v>0</v>
          </cell>
          <cell r="K3768">
            <v>0</v>
          </cell>
          <cell r="L3768">
            <v>43893</v>
          </cell>
          <cell r="M3768">
            <v>2</v>
          </cell>
          <cell r="N3768">
            <v>0</v>
          </cell>
          <cell r="O3768">
            <v>0</v>
          </cell>
        </row>
        <row r="3769">
          <cell r="B3769">
            <v>8699536091280</v>
          </cell>
          <cell r="C3769" t="str">
            <v>C09CA03</v>
          </cell>
          <cell r="D3769" t="str">
            <v>valsartan</v>
          </cell>
          <cell r="E3769" t="str">
            <v>SANOVEL İLAÇ SAN. VE TİC. A.Ş.</v>
          </cell>
          <cell r="F3769" t="str">
            <v>Normal</v>
          </cell>
          <cell r="G3769" t="str">
            <v>Aktif</v>
          </cell>
          <cell r="I3769">
            <v>0</v>
          </cell>
          <cell r="J3769">
            <v>0</v>
          </cell>
          <cell r="K3769">
            <v>0</v>
          </cell>
          <cell r="L3769">
            <v>43921</v>
          </cell>
          <cell r="M3769">
            <v>2</v>
          </cell>
          <cell r="N3769">
            <v>0</v>
          </cell>
          <cell r="O3769">
            <v>0</v>
          </cell>
        </row>
        <row r="3770">
          <cell r="B3770">
            <v>8699536091297</v>
          </cell>
          <cell r="C3770" t="str">
            <v>C09DA03</v>
          </cell>
          <cell r="D3770" t="str">
            <v>valsartan and diuretics</v>
          </cell>
          <cell r="E3770" t="str">
            <v>SANOVEL İLAÇ SAN. VE TİC. A.Ş.</v>
          </cell>
          <cell r="F3770" t="str">
            <v>Normal</v>
          </cell>
          <cell r="G3770" t="str">
            <v>Aktif</v>
          </cell>
          <cell r="I3770">
            <v>0</v>
          </cell>
          <cell r="J3770">
            <v>0</v>
          </cell>
          <cell r="K3770">
            <v>0</v>
          </cell>
          <cell r="L3770">
            <v>43928</v>
          </cell>
          <cell r="M3770">
            <v>2</v>
          </cell>
          <cell r="N3770">
            <v>0</v>
          </cell>
          <cell r="O3770">
            <v>0</v>
          </cell>
        </row>
        <row r="3771">
          <cell r="B3771">
            <v>8699536091303</v>
          </cell>
          <cell r="C3771" t="str">
            <v>C09DA03</v>
          </cell>
          <cell r="D3771" t="str">
            <v>valsartan and diuretics</v>
          </cell>
          <cell r="E3771" t="str">
            <v>SANOVEL İLAÇ SAN. VE TİC. A.Ş.</v>
          </cell>
          <cell r="F3771" t="str">
            <v>Normal</v>
          </cell>
          <cell r="G3771" t="str">
            <v>Aktif</v>
          </cell>
          <cell r="I3771">
            <v>0</v>
          </cell>
          <cell r="J3771">
            <v>0</v>
          </cell>
          <cell r="K3771">
            <v>0</v>
          </cell>
          <cell r="L3771">
            <v>43893</v>
          </cell>
          <cell r="M3771">
            <v>2</v>
          </cell>
          <cell r="N3771">
            <v>0</v>
          </cell>
          <cell r="O3771">
            <v>0</v>
          </cell>
        </row>
        <row r="3772">
          <cell r="B3772">
            <v>8699536091310</v>
          </cell>
          <cell r="C3772" t="str">
            <v>C09DA03</v>
          </cell>
          <cell r="D3772" t="str">
            <v>valsartan and diuretics</v>
          </cell>
          <cell r="E3772" t="str">
            <v>SANOVEL İLAÇ SAN. VE TİC. A.Ş.</v>
          </cell>
          <cell r="F3772" t="str">
            <v>Normal</v>
          </cell>
          <cell r="G3772" t="str">
            <v>Aktif</v>
          </cell>
          <cell r="I3772">
            <v>0</v>
          </cell>
          <cell r="J3772">
            <v>0</v>
          </cell>
          <cell r="K3772">
            <v>0</v>
          </cell>
          <cell r="L3772">
            <v>43921</v>
          </cell>
          <cell r="M3772">
            <v>2</v>
          </cell>
          <cell r="N3772">
            <v>0</v>
          </cell>
          <cell r="O3772">
            <v>0</v>
          </cell>
        </row>
        <row r="3773">
          <cell r="B3773">
            <v>8699536091808</v>
          </cell>
          <cell r="C3773" t="str">
            <v>N03AX14</v>
          </cell>
          <cell r="D3773" t="str">
            <v>levetiracetam</v>
          </cell>
          <cell r="E3773" t="str">
            <v>SANOVEL İLAÇ SAN. VE TİC. A.Ş.</v>
          </cell>
          <cell r="F3773" t="str">
            <v>Normal</v>
          </cell>
          <cell r="G3773" t="str">
            <v>Aktif</v>
          </cell>
          <cell r="I3773">
            <v>1</v>
          </cell>
          <cell r="J3773">
            <v>1</v>
          </cell>
          <cell r="K3773">
            <v>0</v>
          </cell>
          <cell r="L3773">
            <v>41303</v>
          </cell>
          <cell r="M3773">
            <v>1</v>
          </cell>
          <cell r="N3773">
            <v>1</v>
          </cell>
          <cell r="O3773">
            <v>0</v>
          </cell>
        </row>
        <row r="3774">
          <cell r="B3774">
            <v>8699536091815</v>
          </cell>
          <cell r="C3774" t="str">
            <v>N03AX14</v>
          </cell>
          <cell r="D3774" t="str">
            <v>levetiracetam</v>
          </cell>
          <cell r="E3774" t="str">
            <v>SANOVEL İLAÇ SAN. VE TİC. A.Ş.</v>
          </cell>
          <cell r="F3774" t="str">
            <v>Normal</v>
          </cell>
          <cell r="G3774" t="str">
            <v>Aktif</v>
          </cell>
          <cell r="I3774">
            <v>1</v>
          </cell>
          <cell r="J3774">
            <v>1</v>
          </cell>
          <cell r="K3774">
            <v>0</v>
          </cell>
          <cell r="L3774">
            <v>41303</v>
          </cell>
          <cell r="M3774">
            <v>1</v>
          </cell>
          <cell r="N3774">
            <v>1</v>
          </cell>
          <cell r="O3774">
            <v>0</v>
          </cell>
        </row>
        <row r="3775">
          <cell r="B3775">
            <v>8699536091822</v>
          </cell>
          <cell r="C3775" t="str">
            <v>N03AX14</v>
          </cell>
          <cell r="D3775" t="str">
            <v>levetiracetam</v>
          </cell>
          <cell r="E3775" t="str">
            <v>SANOVEL İLAÇ SAN. VE TİC. A.Ş.</v>
          </cell>
          <cell r="F3775" t="str">
            <v>Normal</v>
          </cell>
          <cell r="G3775" t="str">
            <v>Aktif</v>
          </cell>
          <cell r="I3775">
            <v>1</v>
          </cell>
          <cell r="J3775">
            <v>1</v>
          </cell>
          <cell r="K3775">
            <v>0</v>
          </cell>
          <cell r="L3775">
            <v>41303</v>
          </cell>
          <cell r="M3775">
            <v>1</v>
          </cell>
          <cell r="N3775">
            <v>1</v>
          </cell>
          <cell r="O3775">
            <v>0</v>
          </cell>
        </row>
        <row r="3776">
          <cell r="B3776">
            <v>8699536092218</v>
          </cell>
          <cell r="C3776" t="str">
            <v>C09DB01</v>
          </cell>
          <cell r="D3776" t="str">
            <v>valsartan and amlodipine</v>
          </cell>
          <cell r="E3776" t="str">
            <v>SANOVEL İLAÇ SAN. VE TİC. A.Ş.</v>
          </cell>
          <cell r="F3776" t="str">
            <v>Normal</v>
          </cell>
          <cell r="G3776" t="str">
            <v>Aktif</v>
          </cell>
          <cell r="I3776">
            <v>0</v>
          </cell>
          <cell r="J3776">
            <v>0</v>
          </cell>
          <cell r="K3776">
            <v>0</v>
          </cell>
          <cell r="L3776">
            <v>43893</v>
          </cell>
          <cell r="M3776">
            <v>2</v>
          </cell>
          <cell r="N3776">
            <v>0</v>
          </cell>
          <cell r="O3776">
            <v>0</v>
          </cell>
        </row>
        <row r="3777">
          <cell r="B3777">
            <v>8699536092232</v>
          </cell>
          <cell r="C3777" t="str">
            <v>C09DB01</v>
          </cell>
          <cell r="D3777" t="str">
            <v>valsartan and amlodipine</v>
          </cell>
          <cell r="E3777" t="str">
            <v>SANOVEL İLAÇ SAN. VE TİC. A.Ş.</v>
          </cell>
          <cell r="F3777" t="str">
            <v>Normal</v>
          </cell>
          <cell r="G3777" t="str">
            <v>Aktif</v>
          </cell>
          <cell r="I3777">
            <v>0</v>
          </cell>
          <cell r="J3777">
            <v>0</v>
          </cell>
          <cell r="K3777">
            <v>0</v>
          </cell>
          <cell r="L3777">
            <v>43893</v>
          </cell>
          <cell r="M3777">
            <v>2</v>
          </cell>
          <cell r="N3777">
            <v>0</v>
          </cell>
          <cell r="O3777">
            <v>0</v>
          </cell>
        </row>
        <row r="3778">
          <cell r="B3778">
            <v>8699536092270</v>
          </cell>
          <cell r="C3778" t="str">
            <v>N05AH04</v>
          </cell>
          <cell r="D3778" t="str">
            <v>quetiapine</v>
          </cell>
          <cell r="E3778" t="str">
            <v>SANOVEL İLAÇ SAN. VE TİC. A.Ş.</v>
          </cell>
          <cell r="F3778" t="str">
            <v>Normal</v>
          </cell>
          <cell r="G3778" t="str">
            <v>Aktif</v>
          </cell>
          <cell r="I3778">
            <v>1</v>
          </cell>
          <cell r="J3778">
            <v>0</v>
          </cell>
          <cell r="K3778">
            <v>0</v>
          </cell>
          <cell r="L3778">
            <v>42038</v>
          </cell>
          <cell r="M3778">
            <v>2</v>
          </cell>
          <cell r="N3778">
            <v>0</v>
          </cell>
          <cell r="O3778">
            <v>0</v>
          </cell>
        </row>
        <row r="3779">
          <cell r="B3779">
            <v>8699536092300</v>
          </cell>
          <cell r="C3779" t="str">
            <v>C09DA03</v>
          </cell>
          <cell r="D3779" t="str">
            <v>valsartan and diuretics</v>
          </cell>
          <cell r="E3779" t="str">
            <v>SANOVEL İLAÇ SAN. VE TİC. A.Ş.</v>
          </cell>
          <cell r="F3779" t="str">
            <v>Normal</v>
          </cell>
          <cell r="G3779" t="str">
            <v>Aktif</v>
          </cell>
          <cell r="I3779">
            <v>0</v>
          </cell>
          <cell r="J3779">
            <v>0</v>
          </cell>
          <cell r="K3779">
            <v>0</v>
          </cell>
          <cell r="L3779">
            <v>43921</v>
          </cell>
          <cell r="M3779">
            <v>2</v>
          </cell>
          <cell r="N3779">
            <v>0</v>
          </cell>
          <cell r="O3779">
            <v>0</v>
          </cell>
        </row>
        <row r="3780">
          <cell r="B3780">
            <v>8699536092317</v>
          </cell>
          <cell r="C3780" t="str">
            <v>C09DA03</v>
          </cell>
          <cell r="D3780" t="str">
            <v>valsartan and diuretics</v>
          </cell>
          <cell r="E3780" t="str">
            <v>SANOVEL İLAÇ SAN. VE TİC. A.Ş.</v>
          </cell>
          <cell r="F3780" t="str">
            <v>Normal</v>
          </cell>
          <cell r="G3780" t="str">
            <v>Aktif</v>
          </cell>
          <cell r="I3780">
            <v>0</v>
          </cell>
          <cell r="J3780">
            <v>0</v>
          </cell>
          <cell r="K3780">
            <v>0</v>
          </cell>
          <cell r="L3780">
            <v>43921</v>
          </cell>
          <cell r="M3780">
            <v>2</v>
          </cell>
          <cell r="N3780">
            <v>0</v>
          </cell>
          <cell r="O3780">
            <v>0</v>
          </cell>
        </row>
        <row r="3781">
          <cell r="B3781">
            <v>8699536092348</v>
          </cell>
          <cell r="C3781" t="str">
            <v>N05AH04</v>
          </cell>
          <cell r="D3781" t="str">
            <v>quetiapine</v>
          </cell>
          <cell r="E3781" t="str">
            <v>SANOVEL İLAÇ SAN. VE TİC. A.Ş.</v>
          </cell>
          <cell r="F3781" t="str">
            <v>Normal</v>
          </cell>
          <cell r="G3781" t="str">
            <v>Aktif</v>
          </cell>
          <cell r="I3781">
            <v>2</v>
          </cell>
          <cell r="J3781">
            <v>0</v>
          </cell>
          <cell r="K3781">
            <v>0</v>
          </cell>
          <cell r="L3781">
            <v>42241</v>
          </cell>
          <cell r="M3781">
            <v>2</v>
          </cell>
          <cell r="N3781">
            <v>0</v>
          </cell>
          <cell r="O3781">
            <v>0</v>
          </cell>
        </row>
        <row r="3782">
          <cell r="B3782">
            <v>8699536092362</v>
          </cell>
          <cell r="C3782" t="str">
            <v>N05AH04</v>
          </cell>
          <cell r="D3782" t="str">
            <v>quetiapine</v>
          </cell>
          <cell r="E3782" t="str">
            <v>SANOVEL İLAÇ SAN. VE TİC. A.Ş.</v>
          </cell>
          <cell r="F3782" t="str">
            <v>Normal</v>
          </cell>
          <cell r="G3782" t="str">
            <v>Aktif</v>
          </cell>
          <cell r="I3782">
            <v>1</v>
          </cell>
          <cell r="J3782">
            <v>0</v>
          </cell>
          <cell r="K3782">
            <v>0</v>
          </cell>
          <cell r="L3782">
            <v>42241</v>
          </cell>
          <cell r="M3782">
            <v>1</v>
          </cell>
          <cell r="N3782">
            <v>0</v>
          </cell>
          <cell r="O3782">
            <v>0</v>
          </cell>
        </row>
        <row r="3783">
          <cell r="B3783">
            <v>8699536092386</v>
          </cell>
          <cell r="C3783" t="str">
            <v>C09DX01</v>
          </cell>
          <cell r="D3783" t="str">
            <v>valsartan, amlodipine and hydrochlorothiazide</v>
          </cell>
          <cell r="E3783" t="str">
            <v>SANOVEL İLAÇ SAN. VE TİC. A.Ş.</v>
          </cell>
          <cell r="F3783" t="str">
            <v>Normal</v>
          </cell>
          <cell r="G3783" t="str">
            <v>Aktif</v>
          </cell>
          <cell r="I3783">
            <v>0</v>
          </cell>
          <cell r="J3783">
            <v>0</v>
          </cell>
          <cell r="K3783">
            <v>0</v>
          </cell>
          <cell r="L3783">
            <v>43900</v>
          </cell>
          <cell r="M3783">
            <v>1</v>
          </cell>
          <cell r="N3783">
            <v>0</v>
          </cell>
          <cell r="O3783">
            <v>0</v>
          </cell>
        </row>
        <row r="3784">
          <cell r="B3784">
            <v>8699536092393</v>
          </cell>
          <cell r="C3784" t="str">
            <v>C09DX01</v>
          </cell>
          <cell r="D3784" t="str">
            <v>valsartan, amlodipine and hydrochlorothiazide</v>
          </cell>
          <cell r="E3784" t="str">
            <v>SANOVEL İLAÇ SAN. VE TİC. A.Ş.</v>
          </cell>
          <cell r="F3784" t="str">
            <v>Normal</v>
          </cell>
          <cell r="G3784" t="str">
            <v>Aktif</v>
          </cell>
          <cell r="I3784">
            <v>0</v>
          </cell>
          <cell r="J3784">
            <v>0</v>
          </cell>
          <cell r="K3784">
            <v>0</v>
          </cell>
          <cell r="L3784">
            <v>43942</v>
          </cell>
          <cell r="M3784">
            <v>1</v>
          </cell>
          <cell r="N3784">
            <v>0</v>
          </cell>
          <cell r="O3784">
            <v>0</v>
          </cell>
        </row>
        <row r="3785">
          <cell r="B3785">
            <v>8699536092409</v>
          </cell>
          <cell r="C3785" t="str">
            <v>C09DX01</v>
          </cell>
          <cell r="D3785" t="str">
            <v>valsartan, amlodipine and hydrochlorothiazide</v>
          </cell>
          <cell r="E3785" t="str">
            <v>SANOVEL İLAÇ SAN. VE TİC. A.Ş.</v>
          </cell>
          <cell r="F3785" t="str">
            <v>Normal</v>
          </cell>
          <cell r="G3785" t="str">
            <v>Aktif</v>
          </cell>
          <cell r="I3785">
            <v>0</v>
          </cell>
          <cell r="J3785">
            <v>0</v>
          </cell>
          <cell r="K3785">
            <v>0</v>
          </cell>
          <cell r="L3785">
            <v>43900</v>
          </cell>
          <cell r="M3785">
            <v>1</v>
          </cell>
          <cell r="N3785">
            <v>0</v>
          </cell>
          <cell r="O3785">
            <v>0</v>
          </cell>
        </row>
        <row r="3786">
          <cell r="B3786">
            <v>8699536092416</v>
          </cell>
          <cell r="C3786" t="str">
            <v>C09DX01</v>
          </cell>
          <cell r="D3786" t="str">
            <v>valsartan, amlodipine and hydrochlorothiazide</v>
          </cell>
          <cell r="E3786" t="str">
            <v>SANOVEL İLAÇ SAN. VE TİC. A.Ş.</v>
          </cell>
          <cell r="F3786" t="str">
            <v>Normal</v>
          </cell>
          <cell r="G3786" t="str">
            <v>Aktif</v>
          </cell>
          <cell r="I3786">
            <v>0</v>
          </cell>
          <cell r="J3786">
            <v>0</v>
          </cell>
          <cell r="K3786">
            <v>0</v>
          </cell>
          <cell r="L3786">
            <v>43928</v>
          </cell>
          <cell r="M3786">
            <v>1</v>
          </cell>
          <cell r="N3786">
            <v>0</v>
          </cell>
          <cell r="O3786">
            <v>0</v>
          </cell>
        </row>
        <row r="3787">
          <cell r="B3787">
            <v>8699536092492</v>
          </cell>
          <cell r="C3787" t="str">
            <v>M03BX55</v>
          </cell>
          <cell r="D3787" t="str">
            <v>thiocolchicoside, combinations</v>
          </cell>
          <cell r="E3787" t="str">
            <v>SANOVEL İLAÇ SAN. VE TİC. A.Ş.</v>
          </cell>
          <cell r="F3787" t="str">
            <v>Normal</v>
          </cell>
          <cell r="G3787" t="str">
            <v>Aktif</v>
          </cell>
          <cell r="I3787">
            <v>0</v>
          </cell>
          <cell r="J3787">
            <v>0</v>
          </cell>
          <cell r="K3787">
            <v>0</v>
          </cell>
          <cell r="L3787">
            <v>42346</v>
          </cell>
          <cell r="M3787">
            <v>0</v>
          </cell>
          <cell r="N3787">
            <v>0</v>
          </cell>
          <cell r="O3787">
            <v>0</v>
          </cell>
        </row>
        <row r="3788">
          <cell r="B3788">
            <v>8699536092584</v>
          </cell>
          <cell r="C3788" t="str">
            <v>J01DD15</v>
          </cell>
          <cell r="D3788" t="str">
            <v>cefdinir</v>
          </cell>
          <cell r="E3788" t="str">
            <v>SANOVEL İLAÇ SAN. VE TİC. A.Ş.</v>
          </cell>
          <cell r="F3788" t="str">
            <v>Normal</v>
          </cell>
          <cell r="G3788" t="str">
            <v>Aktif</v>
          </cell>
          <cell r="I3788">
            <v>0</v>
          </cell>
          <cell r="J3788">
            <v>0</v>
          </cell>
          <cell r="K3788">
            <v>0</v>
          </cell>
          <cell r="L3788">
            <v>42654</v>
          </cell>
          <cell r="M3788">
            <v>0</v>
          </cell>
          <cell r="N3788">
            <v>0</v>
          </cell>
          <cell r="O3788">
            <v>0</v>
          </cell>
        </row>
        <row r="3789">
          <cell r="B3789">
            <v>8699536092898</v>
          </cell>
          <cell r="C3789" t="str">
            <v>B01AC24</v>
          </cell>
          <cell r="D3789" t="str">
            <v>ticagrelor</v>
          </cell>
          <cell r="E3789" t="str">
            <v>SANOVEL İLAÇ SAN. VE TİC. A.Ş.</v>
          </cell>
          <cell r="F3789" t="str">
            <v>Normal</v>
          </cell>
          <cell r="G3789" t="str">
            <v>Aktif</v>
          </cell>
          <cell r="I3789">
            <v>0</v>
          </cell>
          <cell r="J3789">
            <v>0</v>
          </cell>
          <cell r="K3789">
            <v>0</v>
          </cell>
          <cell r="L3789">
            <v>44355</v>
          </cell>
          <cell r="M3789">
            <v>0</v>
          </cell>
          <cell r="N3789">
            <v>0</v>
          </cell>
          <cell r="O3789">
            <v>0</v>
          </cell>
        </row>
        <row r="3790">
          <cell r="B3790">
            <v>8699536092911</v>
          </cell>
          <cell r="C3790" t="str">
            <v>A10BD05</v>
          </cell>
          <cell r="D3790" t="str">
            <v>metformin and pioglitazone</v>
          </cell>
          <cell r="E3790" t="str">
            <v>SANOVEL İLAÇ SAN. VE TİC. A.Ş.</v>
          </cell>
          <cell r="F3790" t="str">
            <v>Normal</v>
          </cell>
          <cell r="G3790" t="str">
            <v>Aktif</v>
          </cell>
          <cell r="I3790">
            <v>0</v>
          </cell>
          <cell r="J3790">
            <v>0</v>
          </cell>
          <cell r="K3790">
            <v>0</v>
          </cell>
          <cell r="L3790">
            <v>44103</v>
          </cell>
          <cell r="M3790">
            <v>0</v>
          </cell>
          <cell r="N3790">
            <v>0</v>
          </cell>
          <cell r="O3790">
            <v>0</v>
          </cell>
        </row>
        <row r="3791">
          <cell r="B3791">
            <v>8699536092928</v>
          </cell>
          <cell r="C3791" t="str">
            <v>A10BD05</v>
          </cell>
          <cell r="D3791" t="str">
            <v>metformin and pioglitazone</v>
          </cell>
          <cell r="E3791" t="str">
            <v>SANOVEL İLAÇ SAN. VE TİC. A.Ş.</v>
          </cell>
          <cell r="F3791" t="str">
            <v>Normal</v>
          </cell>
          <cell r="G3791" t="str">
            <v>Aktif</v>
          </cell>
          <cell r="I3791">
            <v>0</v>
          </cell>
          <cell r="J3791">
            <v>0</v>
          </cell>
          <cell r="K3791">
            <v>0</v>
          </cell>
          <cell r="L3791">
            <v>44054</v>
          </cell>
          <cell r="M3791">
            <v>0</v>
          </cell>
          <cell r="N3791">
            <v>0</v>
          </cell>
          <cell r="O3791">
            <v>0</v>
          </cell>
        </row>
        <row r="3792">
          <cell r="B3792">
            <v>8699536092980</v>
          </cell>
          <cell r="C3792" t="str">
            <v>J05AF10</v>
          </cell>
          <cell r="D3792" t="str">
            <v>entecavir</v>
          </cell>
          <cell r="E3792" t="str">
            <v>SANOVEL İLAÇ SAN. VE TİC. A.Ş.</v>
          </cell>
          <cell r="F3792" t="str">
            <v>Normal</v>
          </cell>
          <cell r="G3792" t="str">
            <v>Aktif</v>
          </cell>
          <cell r="I3792">
            <v>1</v>
          </cell>
          <cell r="J3792">
            <v>1</v>
          </cell>
          <cell r="K3792">
            <v>0</v>
          </cell>
          <cell r="L3792">
            <v>44026</v>
          </cell>
          <cell r="M3792">
            <v>1</v>
          </cell>
          <cell r="N3792">
            <v>1</v>
          </cell>
          <cell r="O3792">
            <v>0</v>
          </cell>
        </row>
        <row r="3793">
          <cell r="B3793">
            <v>8699536092997</v>
          </cell>
          <cell r="C3793" t="str">
            <v>J05AF10</v>
          </cell>
          <cell r="D3793" t="str">
            <v>entecavir</v>
          </cell>
          <cell r="E3793" t="str">
            <v>SANOVEL İLAÇ SAN. VE TİC. A.Ş.</v>
          </cell>
          <cell r="F3793" t="str">
            <v>Normal</v>
          </cell>
          <cell r="G3793" t="str">
            <v>Aktif</v>
          </cell>
          <cell r="I3793">
            <v>1</v>
          </cell>
          <cell r="J3793">
            <v>1</v>
          </cell>
          <cell r="K3793">
            <v>0</v>
          </cell>
          <cell r="L3793">
            <v>44159</v>
          </cell>
          <cell r="M3793">
            <v>1</v>
          </cell>
          <cell r="N3793">
            <v>1</v>
          </cell>
          <cell r="O3793">
            <v>0</v>
          </cell>
        </row>
        <row r="3794">
          <cell r="B3794">
            <v>8699536093000</v>
          </cell>
          <cell r="C3794" t="str">
            <v>J05AF10</v>
          </cell>
          <cell r="D3794" t="str">
            <v>entecavir</v>
          </cell>
          <cell r="E3794" t="str">
            <v>SANOVEL İLAÇ SAN. VE TİC. A.Ş.</v>
          </cell>
          <cell r="F3794" t="str">
            <v>Normal</v>
          </cell>
          <cell r="G3794" t="str">
            <v>Aktif</v>
          </cell>
          <cell r="I3794">
            <v>1</v>
          </cell>
          <cell r="J3794">
            <v>1</v>
          </cell>
          <cell r="K3794">
            <v>0</v>
          </cell>
          <cell r="L3794">
            <v>45692</v>
          </cell>
          <cell r="M3794">
            <v>1</v>
          </cell>
          <cell r="N3794">
            <v>1</v>
          </cell>
          <cell r="O3794">
            <v>0</v>
          </cell>
        </row>
        <row r="3795">
          <cell r="B3795">
            <v>8699536093024</v>
          </cell>
          <cell r="C3795" t="str">
            <v>B01AC04</v>
          </cell>
          <cell r="D3795" t="str">
            <v>clopidogrel</v>
          </cell>
          <cell r="E3795" t="str">
            <v>SANOVEL İLAÇ SAN. VE TİC. A.Ş.</v>
          </cell>
          <cell r="F3795" t="str">
            <v>Normal</v>
          </cell>
          <cell r="G3795" t="str">
            <v>Aktif</v>
          </cell>
          <cell r="I3795">
            <v>1</v>
          </cell>
          <cell r="J3795">
            <v>0</v>
          </cell>
          <cell r="K3795">
            <v>0</v>
          </cell>
          <cell r="L3795">
            <v>44012</v>
          </cell>
          <cell r="M3795">
            <v>1</v>
          </cell>
          <cell r="N3795">
            <v>0</v>
          </cell>
          <cell r="O3795">
            <v>0</v>
          </cell>
        </row>
        <row r="3796">
          <cell r="B3796">
            <v>8699536093048</v>
          </cell>
          <cell r="C3796" t="str">
            <v>J05AF05</v>
          </cell>
          <cell r="D3796" t="str">
            <v>lamivudine</v>
          </cell>
          <cell r="E3796" t="str">
            <v>SANOVEL İLAÇ SAN. VE TİC. A.Ş.</v>
          </cell>
          <cell r="F3796" t="str">
            <v>Normal</v>
          </cell>
          <cell r="G3796" t="str">
            <v>Aktif</v>
          </cell>
          <cell r="I3796">
            <v>2</v>
          </cell>
          <cell r="J3796">
            <v>2</v>
          </cell>
          <cell r="K3796">
            <v>0</v>
          </cell>
          <cell r="L3796">
            <v>44005</v>
          </cell>
          <cell r="M3796">
            <v>2</v>
          </cell>
          <cell r="N3796">
            <v>2</v>
          </cell>
          <cell r="O3796">
            <v>0</v>
          </cell>
        </row>
        <row r="3797">
          <cell r="B3797">
            <v>8699536093079</v>
          </cell>
          <cell r="C3797" t="str">
            <v>N02BF01</v>
          </cell>
          <cell r="D3797" t="str">
            <v>gabapentin</v>
          </cell>
          <cell r="E3797" t="str">
            <v>SANOVEL İLAÇ SAN. VE TİC. A.Ş.</v>
          </cell>
          <cell r="F3797" t="str">
            <v>Normal</v>
          </cell>
          <cell r="G3797" t="str">
            <v>Aktif</v>
          </cell>
          <cell r="I3797">
            <v>0</v>
          </cell>
          <cell r="J3797">
            <v>0</v>
          </cell>
          <cell r="K3797">
            <v>0</v>
          </cell>
          <cell r="L3797">
            <v>44019</v>
          </cell>
          <cell r="M3797">
            <v>0</v>
          </cell>
          <cell r="N3797">
            <v>0</v>
          </cell>
          <cell r="O3797">
            <v>0</v>
          </cell>
        </row>
        <row r="3798">
          <cell r="B3798">
            <v>8699536093086</v>
          </cell>
          <cell r="C3798" t="str">
            <v>N02BF01</v>
          </cell>
          <cell r="D3798" t="str">
            <v>gabapentin</v>
          </cell>
          <cell r="E3798" t="str">
            <v>SANOVEL İLAÇ SAN. VE TİC. A.Ş.</v>
          </cell>
          <cell r="F3798" t="str">
            <v>Normal</v>
          </cell>
          <cell r="G3798" t="str">
            <v>Aktif</v>
          </cell>
          <cell r="I3798">
            <v>0</v>
          </cell>
          <cell r="J3798">
            <v>0</v>
          </cell>
          <cell r="K3798">
            <v>0</v>
          </cell>
          <cell r="L3798">
            <v>44012</v>
          </cell>
          <cell r="M3798">
            <v>0</v>
          </cell>
          <cell r="N3798">
            <v>0</v>
          </cell>
          <cell r="O3798">
            <v>0</v>
          </cell>
        </row>
        <row r="3799">
          <cell r="B3799">
            <v>8699536093093</v>
          </cell>
          <cell r="C3799" t="str">
            <v>N02BF01</v>
          </cell>
          <cell r="D3799" t="str">
            <v>gabapentin</v>
          </cell>
          <cell r="E3799" t="str">
            <v>SANOVEL İLAÇ SAN. VE TİC. A.Ş.</v>
          </cell>
          <cell r="F3799" t="str">
            <v>Normal</v>
          </cell>
          <cell r="G3799" t="str">
            <v>Aktif</v>
          </cell>
          <cell r="I3799">
            <v>0</v>
          </cell>
          <cell r="J3799">
            <v>0</v>
          </cell>
          <cell r="K3799">
            <v>0</v>
          </cell>
          <cell r="L3799">
            <v>44005</v>
          </cell>
          <cell r="M3799">
            <v>0</v>
          </cell>
          <cell r="N3799">
            <v>0</v>
          </cell>
          <cell r="O3799">
            <v>0</v>
          </cell>
        </row>
        <row r="3800">
          <cell r="B3800">
            <v>8699536093109</v>
          </cell>
          <cell r="C3800" t="str">
            <v>N02BF01</v>
          </cell>
          <cell r="D3800" t="str">
            <v>gabapentin</v>
          </cell>
          <cell r="E3800" t="str">
            <v>SANOVEL İLAÇ SAN. VE TİC. A.Ş.</v>
          </cell>
          <cell r="F3800" t="str">
            <v>Normal</v>
          </cell>
          <cell r="G3800" t="str">
            <v>Aktif</v>
          </cell>
          <cell r="I3800">
            <v>0</v>
          </cell>
          <cell r="J3800">
            <v>0</v>
          </cell>
          <cell r="K3800">
            <v>0</v>
          </cell>
          <cell r="L3800">
            <v>43984</v>
          </cell>
          <cell r="M3800">
            <v>0</v>
          </cell>
          <cell r="N3800">
            <v>0</v>
          </cell>
          <cell r="O3800">
            <v>0</v>
          </cell>
        </row>
        <row r="3801">
          <cell r="B3801">
            <v>8699536093116</v>
          </cell>
          <cell r="C3801" t="str">
            <v>R03DC03</v>
          </cell>
          <cell r="D3801" t="str">
            <v>montelukast</v>
          </cell>
          <cell r="E3801" t="str">
            <v>SANOVEL İLAÇ SAN. VE TİC. A.Ş.</v>
          </cell>
          <cell r="F3801" t="str">
            <v>Normal</v>
          </cell>
          <cell r="G3801" t="str">
            <v>Aktif</v>
          </cell>
          <cell r="I3801">
            <v>0</v>
          </cell>
          <cell r="J3801">
            <v>0</v>
          </cell>
          <cell r="K3801">
            <v>0</v>
          </cell>
          <cell r="L3801">
            <v>44089</v>
          </cell>
          <cell r="M3801">
            <v>0</v>
          </cell>
          <cell r="N3801">
            <v>0</v>
          </cell>
          <cell r="O3801">
            <v>0</v>
          </cell>
        </row>
        <row r="3802">
          <cell r="B3802">
            <v>8699536093147</v>
          </cell>
          <cell r="C3802" t="str">
            <v>N06AB06</v>
          </cell>
          <cell r="D3802" t="str">
            <v>sertraline</v>
          </cell>
          <cell r="E3802" t="str">
            <v>SANOVEL İLAÇ SAN. VE TİC. A.Ş.</v>
          </cell>
          <cell r="F3802" t="str">
            <v>Normal</v>
          </cell>
          <cell r="G3802" t="str">
            <v>Aktif</v>
          </cell>
          <cell r="I3802">
            <v>2</v>
          </cell>
          <cell r="J3802">
            <v>0</v>
          </cell>
          <cell r="K3802">
            <v>0</v>
          </cell>
          <cell r="L3802">
            <v>43984</v>
          </cell>
          <cell r="M3802">
            <v>2</v>
          </cell>
          <cell r="N3802">
            <v>0</v>
          </cell>
          <cell r="O3802">
            <v>0</v>
          </cell>
        </row>
        <row r="3803">
          <cell r="B3803">
            <v>8699536093154</v>
          </cell>
          <cell r="C3803" t="str">
            <v>N06AB06</v>
          </cell>
          <cell r="D3803" t="str">
            <v>sertraline</v>
          </cell>
          <cell r="E3803" t="str">
            <v>SANOVEL İLAÇ SAN. VE TİC. A.Ş.</v>
          </cell>
          <cell r="F3803" t="str">
            <v>Normal</v>
          </cell>
          <cell r="G3803" t="str">
            <v>Aktif</v>
          </cell>
          <cell r="I3803">
            <v>2</v>
          </cell>
          <cell r="J3803">
            <v>0</v>
          </cell>
          <cell r="K3803">
            <v>0</v>
          </cell>
          <cell r="L3803">
            <v>43984</v>
          </cell>
          <cell r="M3803">
            <v>2</v>
          </cell>
          <cell r="N3803">
            <v>0</v>
          </cell>
          <cell r="O3803">
            <v>0</v>
          </cell>
        </row>
        <row r="3804">
          <cell r="B3804">
            <v>8699536093161</v>
          </cell>
          <cell r="C3804" t="str">
            <v>N06AB06</v>
          </cell>
          <cell r="D3804" t="str">
            <v>sertraline</v>
          </cell>
          <cell r="E3804" t="str">
            <v>SANOVEL İLAÇ SAN. VE TİC. A.Ş.</v>
          </cell>
          <cell r="F3804" t="str">
            <v>Normal</v>
          </cell>
          <cell r="G3804" t="str">
            <v>Aktif</v>
          </cell>
          <cell r="I3804">
            <v>2</v>
          </cell>
          <cell r="J3804">
            <v>0</v>
          </cell>
          <cell r="K3804">
            <v>0</v>
          </cell>
          <cell r="L3804">
            <v>43984</v>
          </cell>
          <cell r="M3804">
            <v>2</v>
          </cell>
          <cell r="N3804">
            <v>0</v>
          </cell>
          <cell r="O3804">
            <v>0</v>
          </cell>
        </row>
        <row r="3805">
          <cell r="B3805">
            <v>8699536093215</v>
          </cell>
          <cell r="C3805" t="str">
            <v>J05AF07</v>
          </cell>
          <cell r="D3805" t="str">
            <v>tenofovir disoproxil</v>
          </cell>
          <cell r="E3805" t="str">
            <v>SANOVEL İLAÇ SAN. VE TİC. A.Ş.</v>
          </cell>
          <cell r="F3805" t="str">
            <v>Normal</v>
          </cell>
          <cell r="G3805" t="str">
            <v>Aktif</v>
          </cell>
          <cell r="I3805">
            <v>1</v>
          </cell>
          <cell r="J3805">
            <v>0</v>
          </cell>
          <cell r="K3805">
            <v>0</v>
          </cell>
          <cell r="L3805">
            <v>44152</v>
          </cell>
          <cell r="M3805">
            <v>1</v>
          </cell>
          <cell r="N3805">
            <v>0</v>
          </cell>
          <cell r="O3805">
            <v>0</v>
          </cell>
        </row>
        <row r="3806">
          <cell r="B3806">
            <v>8699536093222</v>
          </cell>
          <cell r="C3806" t="str">
            <v>C10AA07</v>
          </cell>
          <cell r="D3806" t="str">
            <v>rosuvastatin</v>
          </cell>
          <cell r="E3806" t="str">
            <v>SANOVEL İLAÇ SAN. VE TİC. A.Ş.</v>
          </cell>
          <cell r="F3806" t="str">
            <v>Normal</v>
          </cell>
          <cell r="G3806" t="str">
            <v>Aktif</v>
          </cell>
          <cell r="I3806">
            <v>0</v>
          </cell>
          <cell r="J3806">
            <v>0</v>
          </cell>
          <cell r="K3806">
            <v>0</v>
          </cell>
          <cell r="L3806">
            <v>44005</v>
          </cell>
          <cell r="M3806">
            <v>0</v>
          </cell>
          <cell r="N3806">
            <v>0</v>
          </cell>
          <cell r="O3806">
            <v>0</v>
          </cell>
        </row>
        <row r="3807">
          <cell r="B3807">
            <v>8699536093246</v>
          </cell>
          <cell r="C3807" t="str">
            <v>C10AA07</v>
          </cell>
          <cell r="D3807" t="str">
            <v>rosuvastatin</v>
          </cell>
          <cell r="E3807" t="str">
            <v>SANOVEL İLAÇ SAN. VE TİC. A.Ş.</v>
          </cell>
          <cell r="F3807" t="str">
            <v>Normal</v>
          </cell>
          <cell r="G3807" t="str">
            <v>Aktif</v>
          </cell>
          <cell r="I3807">
            <v>0</v>
          </cell>
          <cell r="J3807">
            <v>0</v>
          </cell>
          <cell r="K3807">
            <v>0</v>
          </cell>
          <cell r="L3807">
            <v>44005</v>
          </cell>
          <cell r="M3807">
            <v>0</v>
          </cell>
          <cell r="N3807">
            <v>0</v>
          </cell>
          <cell r="O3807">
            <v>0</v>
          </cell>
        </row>
        <row r="3808">
          <cell r="B3808">
            <v>8699536093260</v>
          </cell>
          <cell r="C3808" t="str">
            <v>C10AA07</v>
          </cell>
          <cell r="D3808" t="str">
            <v>rosuvastatin</v>
          </cell>
          <cell r="E3808" t="str">
            <v>SANOVEL İLAÇ SAN. VE TİC. A.Ş.</v>
          </cell>
          <cell r="F3808" t="str">
            <v>Normal</v>
          </cell>
          <cell r="G3808" t="str">
            <v>Aktif</v>
          </cell>
          <cell r="I3808">
            <v>0</v>
          </cell>
          <cell r="J3808">
            <v>0</v>
          </cell>
          <cell r="K3808">
            <v>0</v>
          </cell>
          <cell r="L3808">
            <v>44054</v>
          </cell>
          <cell r="M3808">
            <v>0</v>
          </cell>
          <cell r="N3808">
            <v>0</v>
          </cell>
          <cell r="O3808">
            <v>0</v>
          </cell>
        </row>
        <row r="3809">
          <cell r="B3809">
            <v>8699536093284</v>
          </cell>
          <cell r="C3809" t="str">
            <v>C10AA07</v>
          </cell>
          <cell r="D3809" t="str">
            <v>rosuvastatin</v>
          </cell>
          <cell r="E3809" t="str">
            <v>SANOVEL İLAÇ SAN. VE TİC. A.Ş.</v>
          </cell>
          <cell r="F3809" t="str">
            <v>Normal</v>
          </cell>
          <cell r="G3809" t="str">
            <v>Aktif</v>
          </cell>
          <cell r="I3809">
            <v>0</v>
          </cell>
          <cell r="J3809">
            <v>0</v>
          </cell>
          <cell r="K3809">
            <v>0</v>
          </cell>
          <cell r="L3809">
            <v>44005</v>
          </cell>
          <cell r="M3809">
            <v>0</v>
          </cell>
          <cell r="N3809">
            <v>0</v>
          </cell>
          <cell r="O3809">
            <v>0</v>
          </cell>
        </row>
        <row r="3810">
          <cell r="B3810">
            <v>8699536093307</v>
          </cell>
          <cell r="C3810" t="str">
            <v>A10BD05</v>
          </cell>
          <cell r="D3810" t="str">
            <v>metformin and pioglitazone</v>
          </cell>
          <cell r="E3810" t="str">
            <v>SANOVEL İLAÇ SAN. VE TİC. A.Ş.</v>
          </cell>
          <cell r="F3810" t="str">
            <v>Normal</v>
          </cell>
          <cell r="G3810" t="str">
            <v>Aktif</v>
          </cell>
          <cell r="I3810">
            <v>0</v>
          </cell>
          <cell r="J3810">
            <v>0</v>
          </cell>
          <cell r="K3810">
            <v>0</v>
          </cell>
          <cell r="L3810">
            <v>44054</v>
          </cell>
          <cell r="M3810">
            <v>0</v>
          </cell>
          <cell r="N3810">
            <v>0</v>
          </cell>
          <cell r="O3810">
            <v>0</v>
          </cell>
        </row>
        <row r="3811">
          <cell r="B3811">
            <v>8699536093314</v>
          </cell>
          <cell r="C3811" t="str">
            <v>A10BD05</v>
          </cell>
          <cell r="D3811" t="str">
            <v>metformin and pioglitazone</v>
          </cell>
          <cell r="E3811" t="str">
            <v>SANOVEL İLAÇ SAN. VE TİC. A.Ş.</v>
          </cell>
          <cell r="F3811" t="str">
            <v>Normal</v>
          </cell>
          <cell r="G3811" t="str">
            <v>Aktif</v>
          </cell>
          <cell r="I3811">
            <v>0</v>
          </cell>
          <cell r="J3811">
            <v>0</v>
          </cell>
          <cell r="K3811">
            <v>0</v>
          </cell>
          <cell r="L3811">
            <v>44054</v>
          </cell>
          <cell r="M3811">
            <v>0</v>
          </cell>
          <cell r="N3811">
            <v>0</v>
          </cell>
          <cell r="O3811">
            <v>0</v>
          </cell>
        </row>
        <row r="3812">
          <cell r="B3812">
            <v>8699536093345</v>
          </cell>
          <cell r="C3812" t="str">
            <v>J05AF07</v>
          </cell>
          <cell r="D3812" t="str">
            <v>tenofovir disoproxil</v>
          </cell>
          <cell r="E3812" t="str">
            <v>SANOVEL İLAÇ SAN. VE TİC. A.Ş.</v>
          </cell>
          <cell r="F3812" t="str">
            <v>Normal</v>
          </cell>
          <cell r="G3812" t="str">
            <v>Aktif</v>
          </cell>
          <cell r="I3812">
            <v>1</v>
          </cell>
          <cell r="J3812">
            <v>0</v>
          </cell>
          <cell r="K3812">
            <v>0</v>
          </cell>
          <cell r="L3812">
            <v>44369</v>
          </cell>
          <cell r="M3812">
            <v>1</v>
          </cell>
          <cell r="N3812">
            <v>0</v>
          </cell>
          <cell r="O3812">
            <v>0</v>
          </cell>
        </row>
        <row r="3813">
          <cell r="B3813">
            <v>8699536093369</v>
          </cell>
          <cell r="C3813" t="str">
            <v>A10BD05</v>
          </cell>
          <cell r="D3813" t="str">
            <v>metformin and pioglitazone</v>
          </cell>
          <cell r="E3813" t="str">
            <v>SANOVEL İLAÇ SAN. VE TİC. A.Ş.</v>
          </cell>
          <cell r="F3813" t="str">
            <v>Normal</v>
          </cell>
          <cell r="G3813" t="str">
            <v>Aktif</v>
          </cell>
          <cell r="I3813">
            <v>0</v>
          </cell>
          <cell r="J3813">
            <v>0</v>
          </cell>
          <cell r="K3813">
            <v>0</v>
          </cell>
          <cell r="L3813">
            <v>44691</v>
          </cell>
          <cell r="M3813">
            <v>0</v>
          </cell>
          <cell r="N3813">
            <v>0</v>
          </cell>
          <cell r="O3813">
            <v>0</v>
          </cell>
        </row>
        <row r="3814">
          <cell r="B3814">
            <v>8699536093376</v>
          </cell>
          <cell r="C3814" t="str">
            <v>A10BD05</v>
          </cell>
          <cell r="D3814" t="str">
            <v>metformin and pioglitazone</v>
          </cell>
          <cell r="E3814" t="str">
            <v>SANOVEL İLAÇ SAN. VE TİC. A.Ş.</v>
          </cell>
          <cell r="F3814" t="str">
            <v>Normal</v>
          </cell>
          <cell r="G3814" t="str">
            <v>Aktif</v>
          </cell>
          <cell r="I3814">
            <v>0</v>
          </cell>
          <cell r="J3814">
            <v>0</v>
          </cell>
          <cell r="K3814">
            <v>0</v>
          </cell>
          <cell r="L3814">
            <v>44880</v>
          </cell>
          <cell r="M3814">
            <v>0</v>
          </cell>
          <cell r="N3814">
            <v>0</v>
          </cell>
          <cell r="O3814">
            <v>0</v>
          </cell>
        </row>
        <row r="3815">
          <cell r="B3815">
            <v>8699536093444</v>
          </cell>
          <cell r="C3815" t="str">
            <v>A10BH01</v>
          </cell>
          <cell r="D3815" t="str">
            <v>sitagliptin</v>
          </cell>
          <cell r="E3815" t="str">
            <v>SANOVEL İLAÇ SAN. VE TİC. A.Ş.</v>
          </cell>
          <cell r="F3815" t="str">
            <v>Normal</v>
          </cell>
          <cell r="G3815" t="str">
            <v>Aktif</v>
          </cell>
          <cell r="I3815">
            <v>0</v>
          </cell>
          <cell r="J3815">
            <v>0</v>
          </cell>
          <cell r="K3815">
            <v>0</v>
          </cell>
          <cell r="L3815">
            <v>44768</v>
          </cell>
          <cell r="M3815">
            <v>0</v>
          </cell>
          <cell r="N3815">
            <v>0</v>
          </cell>
          <cell r="O3815">
            <v>0</v>
          </cell>
        </row>
        <row r="3816">
          <cell r="B3816">
            <v>8699536093482</v>
          </cell>
          <cell r="C3816" t="str">
            <v>J01DD15</v>
          </cell>
          <cell r="D3816" t="str">
            <v>cefdinir</v>
          </cell>
          <cell r="E3816" t="str">
            <v>SANOVEL İLAÇ SAN. VE TİC. A.Ş.</v>
          </cell>
          <cell r="F3816" t="str">
            <v>Normal</v>
          </cell>
          <cell r="G3816" t="str">
            <v>Aktif</v>
          </cell>
          <cell r="I3816">
            <v>0</v>
          </cell>
          <cell r="J3816">
            <v>0</v>
          </cell>
          <cell r="K3816">
            <v>0</v>
          </cell>
          <cell r="L3816">
            <v>44971</v>
          </cell>
          <cell r="M3816">
            <v>0</v>
          </cell>
          <cell r="N3816">
            <v>0</v>
          </cell>
          <cell r="O3816">
            <v>0</v>
          </cell>
        </row>
        <row r="3817">
          <cell r="B3817">
            <v>8699536093550</v>
          </cell>
          <cell r="C3817" t="str">
            <v>A10BK01</v>
          </cell>
          <cell r="D3817" t="str">
            <v>dapagliflozin</v>
          </cell>
          <cell r="E3817" t="str">
            <v>SANOVEL İLAÇ SAN. VE TİC. A.Ş.</v>
          </cell>
          <cell r="F3817" t="str">
            <v>Normal</v>
          </cell>
          <cell r="G3817" t="str">
            <v>Aktif</v>
          </cell>
          <cell r="I3817">
            <v>2</v>
          </cell>
          <cell r="J3817">
            <v>0</v>
          </cell>
          <cell r="K3817">
            <v>0</v>
          </cell>
          <cell r="L3817">
            <v>45188</v>
          </cell>
          <cell r="M3817">
            <v>2</v>
          </cell>
          <cell r="N3817">
            <v>0</v>
          </cell>
          <cell r="O3817">
            <v>0</v>
          </cell>
        </row>
        <row r="3818">
          <cell r="B3818">
            <v>8699536093574</v>
          </cell>
          <cell r="C3818" t="str">
            <v>J01DD15</v>
          </cell>
          <cell r="D3818" t="str">
            <v>cefdinir</v>
          </cell>
          <cell r="E3818" t="str">
            <v>SANOVEL İLAÇ SAN. VE TİC. A.Ş.</v>
          </cell>
          <cell r="F3818" t="str">
            <v>Normal</v>
          </cell>
          <cell r="G3818" t="str">
            <v>Aktif</v>
          </cell>
          <cell r="I3818">
            <v>0</v>
          </cell>
          <cell r="J3818">
            <v>0</v>
          </cell>
          <cell r="K3818">
            <v>0</v>
          </cell>
          <cell r="L3818">
            <v>45671</v>
          </cell>
          <cell r="M3818">
            <v>0</v>
          </cell>
          <cell r="N3818">
            <v>0</v>
          </cell>
          <cell r="O3818">
            <v>0</v>
          </cell>
        </row>
        <row r="3819">
          <cell r="B3819">
            <v>8699536093604</v>
          </cell>
          <cell r="C3819" t="str">
            <v>N05AE05</v>
          </cell>
          <cell r="D3819" t="str">
            <v>lurasidone</v>
          </cell>
          <cell r="E3819" t="str">
            <v>SANOVEL İLAÇ SAN. VE TİC. A.Ş.</v>
          </cell>
          <cell r="F3819" t="str">
            <v>Normal</v>
          </cell>
          <cell r="G3819" t="str">
            <v>Aktif</v>
          </cell>
          <cell r="I3819">
            <v>0</v>
          </cell>
          <cell r="J3819">
            <v>0</v>
          </cell>
          <cell r="K3819">
            <v>0</v>
          </cell>
          <cell r="L3819">
            <v>45356</v>
          </cell>
          <cell r="M3819">
            <v>0</v>
          </cell>
          <cell r="N3819">
            <v>0</v>
          </cell>
          <cell r="O3819">
            <v>0</v>
          </cell>
        </row>
        <row r="3820">
          <cell r="B3820">
            <v>8699536093611</v>
          </cell>
          <cell r="C3820" t="str">
            <v>N05AE05</v>
          </cell>
          <cell r="D3820" t="str">
            <v>lurasidone</v>
          </cell>
          <cell r="E3820" t="str">
            <v>SANOVEL İLAÇ SAN. VE TİC. A.Ş.</v>
          </cell>
          <cell r="F3820" t="str">
            <v>Normal</v>
          </cell>
          <cell r="G3820" t="str">
            <v>Aktif</v>
          </cell>
          <cell r="I3820">
            <v>0</v>
          </cell>
          <cell r="J3820">
            <v>0</v>
          </cell>
          <cell r="K3820">
            <v>0</v>
          </cell>
          <cell r="L3820">
            <v>45370</v>
          </cell>
          <cell r="M3820">
            <v>0</v>
          </cell>
          <cell r="N3820">
            <v>0</v>
          </cell>
          <cell r="O3820">
            <v>0</v>
          </cell>
        </row>
        <row r="3821">
          <cell r="B3821">
            <v>8699536093628</v>
          </cell>
          <cell r="C3821" t="str">
            <v>N05AE05</v>
          </cell>
          <cell r="D3821" t="str">
            <v>lurasidone</v>
          </cell>
          <cell r="E3821" t="str">
            <v>SANOVEL İLAÇ SAN. VE TİC. A.Ş.</v>
          </cell>
          <cell r="F3821" t="str">
            <v>Normal</v>
          </cell>
          <cell r="G3821" t="str">
            <v>Aktif</v>
          </cell>
          <cell r="I3821">
            <v>0</v>
          </cell>
          <cell r="J3821">
            <v>0</v>
          </cell>
          <cell r="K3821">
            <v>0</v>
          </cell>
          <cell r="L3821">
            <v>45629</v>
          </cell>
          <cell r="M3821">
            <v>0</v>
          </cell>
          <cell r="N3821">
            <v>0</v>
          </cell>
          <cell r="O3821">
            <v>0</v>
          </cell>
        </row>
        <row r="3822">
          <cell r="B3822">
            <v>8699536093635</v>
          </cell>
          <cell r="C3822" t="str">
            <v>N05AE05</v>
          </cell>
          <cell r="D3822" t="str">
            <v>lurasidone</v>
          </cell>
          <cell r="E3822" t="str">
            <v>SANOVEL İLAÇ SAN. VE TİC. A.Ş.</v>
          </cell>
          <cell r="F3822" t="str">
            <v>Normal</v>
          </cell>
          <cell r="G3822" t="str">
            <v>Aktif</v>
          </cell>
          <cell r="I3822">
            <v>0</v>
          </cell>
          <cell r="J3822">
            <v>0</v>
          </cell>
          <cell r="K3822">
            <v>0</v>
          </cell>
          <cell r="L3822">
            <v>45356</v>
          </cell>
          <cell r="M3822">
            <v>0</v>
          </cell>
          <cell r="N3822">
            <v>0</v>
          </cell>
          <cell r="O3822">
            <v>0</v>
          </cell>
        </row>
        <row r="3823">
          <cell r="B3823">
            <v>8699536093697</v>
          </cell>
          <cell r="C3823" t="str">
            <v>A10BD07</v>
          </cell>
          <cell r="D3823" t="str">
            <v>metformin and sitagliptin</v>
          </cell>
          <cell r="E3823" t="str">
            <v>SANOVEL İLAÇ SAN. VE TİC. A.Ş.</v>
          </cell>
          <cell r="F3823" t="str">
            <v>Normal</v>
          </cell>
          <cell r="G3823" t="str">
            <v>Aktif</v>
          </cell>
          <cell r="I3823">
            <v>0</v>
          </cell>
          <cell r="J3823">
            <v>0</v>
          </cell>
          <cell r="K3823">
            <v>0</v>
          </cell>
          <cell r="L3823">
            <v>45055</v>
          </cell>
          <cell r="M3823">
            <v>0</v>
          </cell>
          <cell r="N3823">
            <v>0</v>
          </cell>
          <cell r="O3823">
            <v>0</v>
          </cell>
        </row>
        <row r="3824">
          <cell r="B3824">
            <v>8699536093703</v>
          </cell>
          <cell r="C3824" t="str">
            <v>A10BD07</v>
          </cell>
          <cell r="D3824" t="str">
            <v>metformin and sitagliptin</v>
          </cell>
          <cell r="E3824" t="str">
            <v>SANOVEL İLAÇ SAN. VE TİC. A.Ş.</v>
          </cell>
          <cell r="F3824" t="str">
            <v>Normal</v>
          </cell>
          <cell r="G3824" t="str">
            <v>Aktif</v>
          </cell>
          <cell r="I3824">
            <v>0</v>
          </cell>
          <cell r="J3824">
            <v>0</v>
          </cell>
          <cell r="K3824">
            <v>0</v>
          </cell>
          <cell r="L3824">
            <v>45055</v>
          </cell>
          <cell r="M3824">
            <v>0</v>
          </cell>
          <cell r="N3824">
            <v>0</v>
          </cell>
          <cell r="O3824">
            <v>0</v>
          </cell>
        </row>
        <row r="3825">
          <cell r="B3825">
            <v>8699536093710</v>
          </cell>
          <cell r="C3825" t="str">
            <v>A10BD07</v>
          </cell>
          <cell r="D3825" t="str">
            <v>metformin and sitagliptin</v>
          </cell>
          <cell r="E3825" t="str">
            <v>SANOVEL İLAÇ SAN. VE TİC. A.Ş.</v>
          </cell>
          <cell r="F3825" t="str">
            <v>Normal</v>
          </cell>
          <cell r="G3825" t="str">
            <v>Aktif</v>
          </cell>
          <cell r="I3825">
            <v>0</v>
          </cell>
          <cell r="J3825">
            <v>0</v>
          </cell>
          <cell r="K3825">
            <v>0</v>
          </cell>
          <cell r="L3825">
            <v>45055</v>
          </cell>
          <cell r="M3825">
            <v>0</v>
          </cell>
          <cell r="N3825">
            <v>0</v>
          </cell>
          <cell r="O3825">
            <v>0</v>
          </cell>
        </row>
        <row r="3826">
          <cell r="B3826">
            <v>8699536093727</v>
          </cell>
          <cell r="C3826" t="str">
            <v>A10BH05</v>
          </cell>
          <cell r="D3826" t="str">
            <v>linagliptin</v>
          </cell>
          <cell r="E3826" t="str">
            <v>SANOVEL İLAÇ SAN. VE TİC. A.Ş.</v>
          </cell>
          <cell r="F3826" t="str">
            <v>Normal</v>
          </cell>
          <cell r="G3826" t="str">
            <v>Aktif</v>
          </cell>
          <cell r="I3826">
            <v>0</v>
          </cell>
          <cell r="J3826">
            <v>0</v>
          </cell>
          <cell r="K3826">
            <v>0</v>
          </cell>
          <cell r="L3826">
            <v>45188</v>
          </cell>
          <cell r="M3826">
            <v>0</v>
          </cell>
          <cell r="N3826">
            <v>0</v>
          </cell>
          <cell r="O3826">
            <v>0</v>
          </cell>
        </row>
        <row r="3827">
          <cell r="B3827">
            <v>8699536093734</v>
          </cell>
          <cell r="C3827" t="str">
            <v>A10BD11</v>
          </cell>
          <cell r="D3827" t="str">
            <v xml:space="preserve">metformin and linagliptin </v>
          </cell>
          <cell r="E3827" t="str">
            <v>SANOVEL İLAÇ SAN. VE TİC. A.Ş.</v>
          </cell>
          <cell r="F3827" t="str">
            <v>Normal</v>
          </cell>
          <cell r="G3827" t="str">
            <v>Aktif</v>
          </cell>
          <cell r="I3827">
            <v>0</v>
          </cell>
          <cell r="J3827">
            <v>0</v>
          </cell>
          <cell r="K3827">
            <v>0</v>
          </cell>
          <cell r="L3827">
            <v>45384</v>
          </cell>
          <cell r="M3827">
            <v>0</v>
          </cell>
          <cell r="N3827">
            <v>0</v>
          </cell>
          <cell r="O3827">
            <v>0</v>
          </cell>
        </row>
        <row r="3828">
          <cell r="B3828">
            <v>8699536093741</v>
          </cell>
          <cell r="C3828" t="str">
            <v>A10BD11</v>
          </cell>
          <cell r="D3828" t="str">
            <v>metformin and linagliptin </v>
          </cell>
          <cell r="E3828" t="str">
            <v>SANOVEL İLAÇ SAN. VE TİC. A.Ş.</v>
          </cell>
          <cell r="F3828" t="str">
            <v>Normal</v>
          </cell>
          <cell r="G3828" t="str">
            <v>Aktif</v>
          </cell>
          <cell r="I3828">
            <v>0</v>
          </cell>
          <cell r="J3828">
            <v>0</v>
          </cell>
          <cell r="K3828">
            <v>0</v>
          </cell>
          <cell r="L3828">
            <v>45384</v>
          </cell>
          <cell r="M3828">
            <v>0</v>
          </cell>
          <cell r="N3828">
            <v>0</v>
          </cell>
          <cell r="O3828">
            <v>0</v>
          </cell>
        </row>
        <row r="3829">
          <cell r="B3829">
            <v>8699536093765</v>
          </cell>
          <cell r="C3829" t="str">
            <v>L04AK02</v>
          </cell>
          <cell r="D3829" t="str">
            <v>teriflunomide</v>
          </cell>
          <cell r="E3829" t="str">
            <v>SANOVEL İLAÇ SAN. VE TİC. A.Ş.</v>
          </cell>
          <cell r="F3829" t="str">
            <v>Normal</v>
          </cell>
          <cell r="G3829" t="str">
            <v>Aktif</v>
          </cell>
          <cell r="I3829">
            <v>0</v>
          </cell>
          <cell r="J3829">
            <v>0</v>
          </cell>
          <cell r="K3829">
            <v>0</v>
          </cell>
          <cell r="L3829">
            <v>45426</v>
          </cell>
          <cell r="M3829">
            <v>0</v>
          </cell>
          <cell r="N3829">
            <v>0</v>
          </cell>
          <cell r="O3829">
            <v>0</v>
          </cell>
        </row>
        <row r="3830">
          <cell r="B3830">
            <v>8699536093772</v>
          </cell>
          <cell r="C3830" t="str">
            <v>A10BD08</v>
          </cell>
          <cell r="D3830" t="str">
            <v>metformin and vildagliptin</v>
          </cell>
          <cell r="E3830" t="str">
            <v>SANOVEL İLAÇ SAN. VE TİC. A.Ş.</v>
          </cell>
          <cell r="F3830" t="str">
            <v>Normal</v>
          </cell>
          <cell r="G3830" t="str">
            <v>Aktif</v>
          </cell>
          <cell r="I3830">
            <v>0</v>
          </cell>
          <cell r="J3830">
            <v>0</v>
          </cell>
          <cell r="K3830">
            <v>0</v>
          </cell>
          <cell r="L3830">
            <v>45699</v>
          </cell>
          <cell r="M3830">
            <v>0</v>
          </cell>
          <cell r="N3830">
            <v>0</v>
          </cell>
          <cell r="O3830">
            <v>0</v>
          </cell>
        </row>
        <row r="3831">
          <cell r="B3831">
            <v>8699536093789</v>
          </cell>
          <cell r="C3831" t="str">
            <v>A10BD08</v>
          </cell>
          <cell r="D3831" t="str">
            <v>metformin and vildagliptin</v>
          </cell>
          <cell r="E3831" t="str">
            <v>SANOVEL İLAÇ SAN. VE TİC. A.Ş.</v>
          </cell>
          <cell r="F3831" t="str">
            <v>Normal</v>
          </cell>
          <cell r="G3831" t="str">
            <v>Aktif</v>
          </cell>
          <cell r="I3831">
            <v>0</v>
          </cell>
          <cell r="J3831">
            <v>0</v>
          </cell>
          <cell r="K3831">
            <v>0</v>
          </cell>
          <cell r="L3831">
            <v>45699</v>
          </cell>
          <cell r="M3831">
            <v>0</v>
          </cell>
          <cell r="N3831">
            <v>0</v>
          </cell>
          <cell r="O3831">
            <v>0</v>
          </cell>
        </row>
        <row r="3832">
          <cell r="B3832">
            <v>8699536093833</v>
          </cell>
          <cell r="C3832" t="str">
            <v>A10BD15</v>
          </cell>
          <cell r="D3832" t="str">
            <v>metformin and dapagliflozin</v>
          </cell>
          <cell r="E3832" t="str">
            <v>SANOVEL İLAÇ SANAYİ VE TİCARET ANONİM ŞİRKETİ</v>
          </cell>
          <cell r="F3832" t="str">
            <v>Normal</v>
          </cell>
          <cell r="G3832" t="str">
            <v>Aktif</v>
          </cell>
          <cell r="I3832">
            <v>0</v>
          </cell>
          <cell r="J3832">
            <v>0</v>
          </cell>
          <cell r="K3832">
            <v>0</v>
          </cell>
          <cell r="L3832">
            <v>45839</v>
          </cell>
          <cell r="M3832">
            <v>0</v>
          </cell>
          <cell r="N3832">
            <v>0</v>
          </cell>
          <cell r="O3832">
            <v>0</v>
          </cell>
        </row>
        <row r="3833">
          <cell r="B3833">
            <v>8699536093901</v>
          </cell>
          <cell r="C3833" t="str">
            <v>A10BD15</v>
          </cell>
          <cell r="D3833" t="str">
            <v>metformin and dapagliflozin</v>
          </cell>
          <cell r="E3833" t="str">
            <v>SANOVEL İLAÇ SANAYİ VE TİCARET ANONİM ŞİRKETİ</v>
          </cell>
          <cell r="F3833" t="str">
            <v>Normal</v>
          </cell>
          <cell r="G3833" t="str">
            <v>Aktif</v>
          </cell>
          <cell r="I3833">
            <v>0</v>
          </cell>
          <cell r="J3833">
            <v>0</v>
          </cell>
          <cell r="K3833">
            <v>0</v>
          </cell>
          <cell r="L3833">
            <v>45839</v>
          </cell>
          <cell r="M3833">
            <v>0</v>
          </cell>
          <cell r="N3833">
            <v>0</v>
          </cell>
          <cell r="O3833">
            <v>0</v>
          </cell>
        </row>
        <row r="3834">
          <cell r="B3834">
            <v>8699536150079</v>
          </cell>
          <cell r="C3834" t="str">
            <v>J02AC01</v>
          </cell>
          <cell r="D3834" t="str">
            <v>fluconazole</v>
          </cell>
          <cell r="E3834" t="str">
            <v>SANOVEL İLAÇ SAN. VE TİC. A.Ş.</v>
          </cell>
          <cell r="F3834" t="str">
            <v>Normal</v>
          </cell>
          <cell r="G3834" t="str">
            <v>Aktif</v>
          </cell>
          <cell r="I3834">
            <v>1</v>
          </cell>
          <cell r="J3834">
            <v>1</v>
          </cell>
          <cell r="K3834">
            <v>0</v>
          </cell>
          <cell r="L3834">
            <v>41303</v>
          </cell>
          <cell r="M3834">
            <v>1</v>
          </cell>
          <cell r="N3834">
            <v>1</v>
          </cell>
          <cell r="O3834">
            <v>0</v>
          </cell>
        </row>
        <row r="3835">
          <cell r="B3835">
            <v>8699536150086</v>
          </cell>
          <cell r="C3835" t="str">
            <v>J02AC01</v>
          </cell>
          <cell r="D3835" t="str">
            <v>fluconazole</v>
          </cell>
          <cell r="E3835" t="str">
            <v>SANOVEL İLAÇ SAN. VE TİC. A.Ş.</v>
          </cell>
          <cell r="F3835" t="str">
            <v>Normal</v>
          </cell>
          <cell r="G3835" t="str">
            <v>Aktif</v>
          </cell>
          <cell r="I3835">
            <v>2</v>
          </cell>
          <cell r="J3835">
            <v>2</v>
          </cell>
          <cell r="K3835">
            <v>0</v>
          </cell>
          <cell r="L3835">
            <v>41303</v>
          </cell>
          <cell r="M3835">
            <v>2</v>
          </cell>
          <cell r="N3835">
            <v>2</v>
          </cell>
          <cell r="O3835">
            <v>0</v>
          </cell>
        </row>
        <row r="3836">
          <cell r="B3836">
            <v>8699536150093</v>
          </cell>
          <cell r="C3836" t="str">
            <v>J02AC01</v>
          </cell>
          <cell r="D3836" t="str">
            <v>fluconazole</v>
          </cell>
          <cell r="E3836" t="str">
            <v>SANOVEL İLAÇ SAN. VE TİC. A.Ş.</v>
          </cell>
          <cell r="F3836" t="str">
            <v>Normal</v>
          </cell>
          <cell r="G3836" t="str">
            <v>Aktif</v>
          </cell>
          <cell r="I3836">
            <v>2</v>
          </cell>
          <cell r="J3836">
            <v>2</v>
          </cell>
          <cell r="K3836">
            <v>0</v>
          </cell>
          <cell r="L3836">
            <v>41303</v>
          </cell>
          <cell r="M3836">
            <v>2</v>
          </cell>
          <cell r="N3836">
            <v>2</v>
          </cell>
          <cell r="O3836">
            <v>0</v>
          </cell>
        </row>
        <row r="3837">
          <cell r="B3837">
            <v>8699536150109</v>
          </cell>
          <cell r="C3837" t="str">
            <v>J02AC01</v>
          </cell>
          <cell r="D3837" t="str">
            <v>fluconazole</v>
          </cell>
          <cell r="E3837" t="str">
            <v>SANOVEL İLAÇ SAN. VE TİC. A.Ş.</v>
          </cell>
          <cell r="F3837" t="str">
            <v>Normal</v>
          </cell>
          <cell r="G3837" t="str">
            <v>Aktif</v>
          </cell>
          <cell r="I3837">
            <v>2</v>
          </cell>
          <cell r="J3837">
            <v>2</v>
          </cell>
          <cell r="K3837">
            <v>0</v>
          </cell>
          <cell r="L3837">
            <v>41303</v>
          </cell>
          <cell r="M3837">
            <v>2</v>
          </cell>
          <cell r="N3837">
            <v>2</v>
          </cell>
          <cell r="O3837">
            <v>0</v>
          </cell>
        </row>
        <row r="3838">
          <cell r="B3838">
            <v>8699536150116</v>
          </cell>
          <cell r="C3838" t="str">
            <v>J02AC01</v>
          </cell>
          <cell r="D3838" t="str">
            <v>fluconazole</v>
          </cell>
          <cell r="E3838" t="str">
            <v>SANOVEL İLAÇ SAN. VE TİC. A.Ş.</v>
          </cell>
          <cell r="F3838" t="str">
            <v>Normal</v>
          </cell>
          <cell r="G3838" t="str">
            <v>Aktif</v>
          </cell>
          <cell r="I3838">
            <v>2</v>
          </cell>
          <cell r="J3838">
            <v>2</v>
          </cell>
          <cell r="K3838">
            <v>0</v>
          </cell>
          <cell r="L3838">
            <v>41303</v>
          </cell>
          <cell r="M3838">
            <v>2</v>
          </cell>
          <cell r="N3838">
            <v>2</v>
          </cell>
          <cell r="O3838">
            <v>0</v>
          </cell>
        </row>
        <row r="3839">
          <cell r="B3839">
            <v>8699536150314</v>
          </cell>
          <cell r="C3839" t="str">
            <v>J01DD15</v>
          </cell>
          <cell r="D3839" t="str">
            <v>cefdinir</v>
          </cell>
          <cell r="E3839" t="str">
            <v>SANOVEL İLAÇ SAN. VE TİC. A.Ş.</v>
          </cell>
          <cell r="F3839" t="str">
            <v>Normal</v>
          </cell>
          <cell r="G3839" t="str">
            <v>Aktif</v>
          </cell>
          <cell r="I3839">
            <v>0</v>
          </cell>
          <cell r="J3839">
            <v>0</v>
          </cell>
          <cell r="K3839">
            <v>0</v>
          </cell>
          <cell r="L3839">
            <v>41303</v>
          </cell>
          <cell r="M3839">
            <v>0</v>
          </cell>
          <cell r="N3839">
            <v>0</v>
          </cell>
          <cell r="O3839">
            <v>0</v>
          </cell>
        </row>
        <row r="3840">
          <cell r="B3840">
            <v>8699536150321</v>
          </cell>
          <cell r="C3840" t="str">
            <v>J01DD15</v>
          </cell>
          <cell r="D3840" t="str">
            <v>cefdinir</v>
          </cell>
          <cell r="E3840" t="str">
            <v>SANOVEL İLAÇ SAN. VE TİC. A.Ş.</v>
          </cell>
          <cell r="F3840" t="str">
            <v>Normal</v>
          </cell>
          <cell r="G3840" t="str">
            <v>Aktif</v>
          </cell>
          <cell r="I3840">
            <v>0</v>
          </cell>
          <cell r="J3840">
            <v>0</v>
          </cell>
          <cell r="K3840">
            <v>0</v>
          </cell>
          <cell r="L3840">
            <v>41303</v>
          </cell>
          <cell r="M3840">
            <v>0</v>
          </cell>
          <cell r="N3840">
            <v>0</v>
          </cell>
          <cell r="O3840">
            <v>0</v>
          </cell>
        </row>
        <row r="3841">
          <cell r="B3841">
            <v>8699536150420</v>
          </cell>
          <cell r="C3841" t="str">
            <v>L04AE01</v>
          </cell>
          <cell r="D3841" t="str">
            <v>fingolimod</v>
          </cell>
          <cell r="E3841" t="str">
            <v>SANOVEL İLAÇ SAN. VE TİC. A.Ş.</v>
          </cell>
          <cell r="F3841" t="str">
            <v>Normal</v>
          </cell>
          <cell r="G3841" t="str">
            <v>Aktif</v>
          </cell>
          <cell r="I3841">
            <v>0</v>
          </cell>
          <cell r="J3841">
            <v>0</v>
          </cell>
          <cell r="K3841">
            <v>0</v>
          </cell>
          <cell r="L3841">
            <v>42871</v>
          </cell>
          <cell r="M3841">
            <v>0</v>
          </cell>
          <cell r="N3841">
            <v>0</v>
          </cell>
          <cell r="O3841">
            <v>0</v>
          </cell>
        </row>
        <row r="3842">
          <cell r="B3842">
            <v>8699536150499</v>
          </cell>
          <cell r="C3842" t="str">
            <v>B01AF01</v>
          </cell>
          <cell r="D3842" t="str">
            <v>rivaroxaban</v>
          </cell>
          <cell r="E3842" t="str">
            <v>SANOVEL İLAÇ SAN. VE TİC. A.Ş.</v>
          </cell>
          <cell r="F3842" t="str">
            <v>Normal</v>
          </cell>
          <cell r="G3842" t="str">
            <v>Aktif</v>
          </cell>
          <cell r="I3842">
            <v>2</v>
          </cell>
          <cell r="J3842">
            <v>0</v>
          </cell>
          <cell r="K3842">
            <v>0</v>
          </cell>
          <cell r="L3842">
            <v>44187</v>
          </cell>
          <cell r="M3842">
            <v>2</v>
          </cell>
          <cell r="N3842">
            <v>0</v>
          </cell>
          <cell r="O3842">
            <v>0</v>
          </cell>
        </row>
        <row r="3843">
          <cell r="B3843">
            <v>8699536150505</v>
          </cell>
          <cell r="C3843" t="str">
            <v>B01AF01</v>
          </cell>
          <cell r="D3843" t="str">
            <v>rivaroxaban</v>
          </cell>
          <cell r="E3843" t="str">
            <v>SANOVEL İLAÇ SAN. VE TİC. A.Ş.</v>
          </cell>
          <cell r="F3843" t="str">
            <v>Normal</v>
          </cell>
          <cell r="G3843" t="str">
            <v>Aktif</v>
          </cell>
          <cell r="I3843">
            <v>2</v>
          </cell>
          <cell r="J3843">
            <v>0</v>
          </cell>
          <cell r="K3843">
            <v>0</v>
          </cell>
          <cell r="L3843">
            <v>44187</v>
          </cell>
          <cell r="M3843">
            <v>2</v>
          </cell>
          <cell r="N3843">
            <v>0</v>
          </cell>
          <cell r="O3843">
            <v>0</v>
          </cell>
        </row>
        <row r="3844">
          <cell r="B3844">
            <v>8699536150512</v>
          </cell>
          <cell r="C3844" t="str">
            <v>L04AX07</v>
          </cell>
          <cell r="D3844" t="str">
            <v>dimethyl fumarat</v>
          </cell>
          <cell r="E3844" t="str">
            <v>SANOVEL İLAÇ SAN. VE TİC. A.Ş.</v>
          </cell>
          <cell r="F3844" t="str">
            <v>Normal</v>
          </cell>
          <cell r="G3844" t="str">
            <v>Aktif</v>
          </cell>
          <cell r="I3844">
            <v>0</v>
          </cell>
          <cell r="J3844">
            <v>0</v>
          </cell>
          <cell r="K3844">
            <v>0</v>
          </cell>
          <cell r="L3844">
            <v>44075</v>
          </cell>
          <cell r="M3844">
            <v>0</v>
          </cell>
          <cell r="N3844">
            <v>0</v>
          </cell>
          <cell r="O3844">
            <v>0</v>
          </cell>
        </row>
        <row r="3845">
          <cell r="B3845">
            <v>8699536150536</v>
          </cell>
          <cell r="C3845" t="str">
            <v>N02BF02</v>
          </cell>
          <cell r="D3845" t="str">
            <v>pregabalin</v>
          </cell>
          <cell r="E3845" t="str">
            <v>SANOVEL İLAÇ SAN. VE TİC. A.Ş.</v>
          </cell>
          <cell r="F3845" t="str">
            <v>Yeşil</v>
          </cell>
          <cell r="G3845" t="str">
            <v>Aktif</v>
          </cell>
          <cell r="I3845">
            <v>0</v>
          </cell>
          <cell r="J3845">
            <v>0</v>
          </cell>
          <cell r="K3845">
            <v>0</v>
          </cell>
          <cell r="L3845">
            <v>44089</v>
          </cell>
          <cell r="M3845">
            <v>0</v>
          </cell>
          <cell r="N3845">
            <v>0</v>
          </cell>
          <cell r="O3845">
            <v>0</v>
          </cell>
        </row>
        <row r="3846">
          <cell r="B3846">
            <v>8699536150550</v>
          </cell>
          <cell r="C3846" t="str">
            <v>N02BF02</v>
          </cell>
          <cell r="D3846" t="str">
            <v>pregabalin</v>
          </cell>
          <cell r="E3846" t="str">
            <v>SANOVEL İLAÇ SAN. VE TİC. A.Ş.</v>
          </cell>
          <cell r="F3846" t="str">
            <v>Yeşil</v>
          </cell>
          <cell r="G3846" t="str">
            <v>Aktif</v>
          </cell>
          <cell r="I3846">
            <v>0</v>
          </cell>
          <cell r="J3846">
            <v>0</v>
          </cell>
          <cell r="K3846">
            <v>0</v>
          </cell>
          <cell r="L3846">
            <v>44369</v>
          </cell>
          <cell r="M3846">
            <v>0</v>
          </cell>
          <cell r="N3846">
            <v>0</v>
          </cell>
          <cell r="O3846">
            <v>0</v>
          </cell>
        </row>
        <row r="3847">
          <cell r="B3847">
            <v>8699536150574</v>
          </cell>
          <cell r="C3847" t="str">
            <v>N02BF02</v>
          </cell>
          <cell r="D3847" t="str">
            <v>pregabalin</v>
          </cell>
          <cell r="E3847" t="str">
            <v>SANOVEL İLAÇ SAN. VE TİC. A.Ş.</v>
          </cell>
          <cell r="F3847" t="str">
            <v>Yeşil</v>
          </cell>
          <cell r="G3847" t="str">
            <v>Aktif</v>
          </cell>
          <cell r="I3847">
            <v>0</v>
          </cell>
          <cell r="J3847">
            <v>0</v>
          </cell>
          <cell r="K3847">
            <v>0</v>
          </cell>
          <cell r="L3847">
            <v>44222</v>
          </cell>
          <cell r="M3847">
            <v>0</v>
          </cell>
          <cell r="N3847">
            <v>0</v>
          </cell>
          <cell r="O3847">
            <v>0</v>
          </cell>
        </row>
        <row r="3848">
          <cell r="B3848">
            <v>8699536150581</v>
          </cell>
          <cell r="C3848" t="str">
            <v>N02BF02</v>
          </cell>
          <cell r="D3848" t="str">
            <v>pregabalin</v>
          </cell>
          <cell r="E3848" t="str">
            <v>SANOVEL İLAÇ SAN. VE TİC. A.Ş.</v>
          </cell>
          <cell r="F3848" t="str">
            <v>Yeşil</v>
          </cell>
          <cell r="G3848" t="str">
            <v>Aktif</v>
          </cell>
          <cell r="I3848">
            <v>0</v>
          </cell>
          <cell r="J3848">
            <v>0</v>
          </cell>
          <cell r="K3848">
            <v>0</v>
          </cell>
          <cell r="L3848">
            <v>44054</v>
          </cell>
          <cell r="M3848">
            <v>0</v>
          </cell>
          <cell r="N3848">
            <v>0</v>
          </cell>
          <cell r="O3848">
            <v>0</v>
          </cell>
        </row>
        <row r="3849">
          <cell r="B3849">
            <v>8699536150604</v>
          </cell>
          <cell r="C3849" t="str">
            <v>N02BF02</v>
          </cell>
          <cell r="D3849" t="str">
            <v>pregabalin</v>
          </cell>
          <cell r="E3849" t="str">
            <v>SANOVEL İLAÇ SAN. VE TİC. A.Ş.</v>
          </cell>
          <cell r="F3849" t="str">
            <v>Yeşil</v>
          </cell>
          <cell r="G3849" t="str">
            <v>Aktif</v>
          </cell>
          <cell r="I3849">
            <v>0</v>
          </cell>
          <cell r="J3849">
            <v>0</v>
          </cell>
          <cell r="K3849">
            <v>0</v>
          </cell>
          <cell r="L3849">
            <v>44187</v>
          </cell>
          <cell r="M3849">
            <v>0</v>
          </cell>
          <cell r="N3849">
            <v>0</v>
          </cell>
          <cell r="O3849">
            <v>0</v>
          </cell>
        </row>
        <row r="3850">
          <cell r="B3850">
            <v>8699536150758</v>
          </cell>
          <cell r="C3850" t="str">
            <v>N02BF02</v>
          </cell>
          <cell r="D3850" t="str">
            <v>pregabalin</v>
          </cell>
          <cell r="E3850" t="str">
            <v>SANOVEL İLAÇ SAN. VE TİC. A.Ş.</v>
          </cell>
          <cell r="F3850" t="str">
            <v>Yeşil</v>
          </cell>
          <cell r="G3850" t="str">
            <v>Aktif</v>
          </cell>
          <cell r="I3850">
            <v>0</v>
          </cell>
          <cell r="J3850">
            <v>0</v>
          </cell>
          <cell r="K3850">
            <v>0</v>
          </cell>
          <cell r="L3850">
            <v>44026</v>
          </cell>
          <cell r="M3850">
            <v>0</v>
          </cell>
          <cell r="N3850">
            <v>0</v>
          </cell>
          <cell r="O3850">
            <v>0</v>
          </cell>
        </row>
        <row r="3851">
          <cell r="B3851">
            <v>8699536150796</v>
          </cell>
          <cell r="C3851" t="str">
            <v>L04AX07</v>
          </cell>
          <cell r="D3851" t="str">
            <v>dimethyl fumarat</v>
          </cell>
          <cell r="E3851" t="str">
            <v>SANOVEL İLAÇ SAN. VE TİC. A.Ş.</v>
          </cell>
          <cell r="F3851" t="str">
            <v>Normal</v>
          </cell>
          <cell r="G3851" t="str">
            <v>Aktif</v>
          </cell>
          <cell r="I3851">
            <v>0</v>
          </cell>
          <cell r="J3851">
            <v>0</v>
          </cell>
          <cell r="K3851">
            <v>0</v>
          </cell>
          <cell r="L3851">
            <v>44089</v>
          </cell>
          <cell r="M3851">
            <v>0</v>
          </cell>
          <cell r="N3851">
            <v>0</v>
          </cell>
          <cell r="O3851">
            <v>0</v>
          </cell>
        </row>
        <row r="3852">
          <cell r="B3852">
            <v>8699536160016</v>
          </cell>
          <cell r="C3852" t="str">
            <v>A02BC03</v>
          </cell>
          <cell r="D3852" t="str">
            <v>lansoprazole</v>
          </cell>
          <cell r="E3852" t="str">
            <v>SANOVEL İLAÇ SAN. VE TİC. A.Ş.</v>
          </cell>
          <cell r="F3852" t="str">
            <v>Normal</v>
          </cell>
          <cell r="G3852" t="str">
            <v>Aktif</v>
          </cell>
          <cell r="I3852">
            <v>0</v>
          </cell>
          <cell r="J3852">
            <v>0</v>
          </cell>
          <cell r="K3852">
            <v>0</v>
          </cell>
          <cell r="L3852">
            <v>41303</v>
          </cell>
          <cell r="M3852">
            <v>2</v>
          </cell>
          <cell r="N3852">
            <v>2</v>
          </cell>
          <cell r="O3852">
            <v>0</v>
          </cell>
        </row>
        <row r="3853">
          <cell r="B3853">
            <v>8699536160078</v>
          </cell>
          <cell r="C3853" t="str">
            <v>A02BC03</v>
          </cell>
          <cell r="D3853" t="str">
            <v>lansoprazole</v>
          </cell>
          <cell r="E3853" t="str">
            <v>SANOVEL İLAÇ SAN. VE TİC. A.Ş.</v>
          </cell>
          <cell r="F3853" t="str">
            <v>Normal</v>
          </cell>
          <cell r="G3853" t="str">
            <v>Aktif</v>
          </cell>
          <cell r="I3853">
            <v>0</v>
          </cell>
          <cell r="J3853">
            <v>0</v>
          </cell>
          <cell r="K3853">
            <v>0</v>
          </cell>
          <cell r="L3853">
            <v>41303</v>
          </cell>
          <cell r="M3853">
            <v>2</v>
          </cell>
          <cell r="N3853">
            <v>2</v>
          </cell>
          <cell r="O3853">
            <v>0</v>
          </cell>
        </row>
        <row r="3854">
          <cell r="B3854">
            <v>8699536160085</v>
          </cell>
          <cell r="C3854" t="str">
            <v>A02BC03</v>
          </cell>
          <cell r="D3854" t="str">
            <v>lansoprazole</v>
          </cell>
          <cell r="E3854" t="str">
            <v>SANOVEL İLAÇ SAN. VE TİC. A.Ş.</v>
          </cell>
          <cell r="F3854" t="str">
            <v>Normal</v>
          </cell>
          <cell r="G3854" t="str">
            <v>Aktif</v>
          </cell>
          <cell r="I3854">
            <v>0</v>
          </cell>
          <cell r="J3854">
            <v>0</v>
          </cell>
          <cell r="K3854">
            <v>0</v>
          </cell>
          <cell r="L3854">
            <v>41303</v>
          </cell>
          <cell r="M3854">
            <v>2</v>
          </cell>
          <cell r="N3854">
            <v>2</v>
          </cell>
          <cell r="O3854">
            <v>0</v>
          </cell>
        </row>
        <row r="3855">
          <cell r="B3855">
            <v>8699536170053</v>
          </cell>
          <cell r="C3855" t="str">
            <v>M01AE09</v>
          </cell>
          <cell r="D3855" t="str">
            <v>flurbiprofen</v>
          </cell>
          <cell r="E3855" t="str">
            <v>SANOVEL İLAÇ SAN. VE TİC. A.Ş.</v>
          </cell>
          <cell r="F3855" t="str">
            <v>Normal</v>
          </cell>
          <cell r="G3855" t="str">
            <v>Aktif</v>
          </cell>
          <cell r="I3855">
            <v>0</v>
          </cell>
          <cell r="J3855">
            <v>0</v>
          </cell>
          <cell r="K3855">
            <v>0</v>
          </cell>
          <cell r="L3855">
            <v>41303</v>
          </cell>
          <cell r="M3855">
            <v>0</v>
          </cell>
          <cell r="N3855">
            <v>0</v>
          </cell>
          <cell r="O3855">
            <v>0</v>
          </cell>
        </row>
        <row r="3856">
          <cell r="B3856">
            <v>8699536280011</v>
          </cell>
          <cell r="C3856" t="str">
            <v>J01FA09</v>
          </cell>
          <cell r="D3856" t="str">
            <v>clarithromycin</v>
          </cell>
          <cell r="E3856" t="str">
            <v>SANOVEL İLAÇ SAN. VE TİC. A.Ş.</v>
          </cell>
          <cell r="F3856" t="str">
            <v>Normal</v>
          </cell>
          <cell r="G3856" t="str">
            <v>Aktif</v>
          </cell>
          <cell r="I3856">
            <v>1</v>
          </cell>
          <cell r="J3856">
            <v>1</v>
          </cell>
          <cell r="K3856">
            <v>0</v>
          </cell>
          <cell r="L3856">
            <v>41303</v>
          </cell>
          <cell r="M3856">
            <v>1</v>
          </cell>
          <cell r="N3856">
            <v>1</v>
          </cell>
          <cell r="O3856">
            <v>0</v>
          </cell>
        </row>
        <row r="3857">
          <cell r="B3857">
            <v>8699536280028</v>
          </cell>
          <cell r="C3857" t="str">
            <v>J01FA09</v>
          </cell>
          <cell r="D3857" t="str">
            <v>clarithromycin</v>
          </cell>
          <cell r="E3857" t="str">
            <v>SANOVEL İLAÇ SAN. VE TİC. A.Ş.</v>
          </cell>
          <cell r="F3857" t="str">
            <v>Normal</v>
          </cell>
          <cell r="G3857" t="str">
            <v>Aktif</v>
          </cell>
          <cell r="I3857">
            <v>1</v>
          </cell>
          <cell r="J3857">
            <v>1</v>
          </cell>
          <cell r="K3857">
            <v>0</v>
          </cell>
          <cell r="L3857">
            <v>41303</v>
          </cell>
          <cell r="M3857">
            <v>1</v>
          </cell>
          <cell r="N3857">
            <v>1</v>
          </cell>
          <cell r="O3857">
            <v>0</v>
          </cell>
        </row>
        <row r="3858">
          <cell r="B3858">
            <v>8699536280073</v>
          </cell>
          <cell r="C3858" t="str">
            <v>J01FA09</v>
          </cell>
          <cell r="D3858" t="str">
            <v>clarithromycin</v>
          </cell>
          <cell r="E3858" t="str">
            <v>SANOVEL İLAÇ SAN. VE TİC. A.Ş.</v>
          </cell>
          <cell r="F3858" t="str">
            <v>Normal</v>
          </cell>
          <cell r="G3858" t="str">
            <v>Aktif</v>
          </cell>
          <cell r="I3858">
            <v>1</v>
          </cell>
          <cell r="J3858">
            <v>1</v>
          </cell>
          <cell r="K3858">
            <v>0</v>
          </cell>
          <cell r="L3858">
            <v>41303</v>
          </cell>
          <cell r="M3858">
            <v>1</v>
          </cell>
          <cell r="N3858">
            <v>1</v>
          </cell>
          <cell r="O3858">
            <v>0</v>
          </cell>
        </row>
        <row r="3859">
          <cell r="B3859">
            <v>8699536280110</v>
          </cell>
          <cell r="C3859" t="str">
            <v>J01DD15</v>
          </cell>
          <cell r="D3859" t="str">
            <v>cefdinir</v>
          </cell>
          <cell r="E3859" t="str">
            <v>SANOVEL İLAÇ SAN. VE TİC. A.Ş.</v>
          </cell>
          <cell r="F3859" t="str">
            <v>Normal</v>
          </cell>
          <cell r="G3859" t="str">
            <v>Aktif</v>
          </cell>
          <cell r="I3859">
            <v>0</v>
          </cell>
          <cell r="J3859">
            <v>0</v>
          </cell>
          <cell r="K3859">
            <v>0</v>
          </cell>
          <cell r="L3859">
            <v>41303</v>
          </cell>
          <cell r="M3859">
            <v>0</v>
          </cell>
          <cell r="N3859">
            <v>0</v>
          </cell>
          <cell r="O3859">
            <v>0</v>
          </cell>
        </row>
        <row r="3860">
          <cell r="B3860">
            <v>8699536280127</v>
          </cell>
          <cell r="C3860" t="str">
            <v>J01DD15</v>
          </cell>
          <cell r="D3860" t="str">
            <v>cefdinir</v>
          </cell>
          <cell r="E3860" t="str">
            <v>SANOVEL İLAÇ SAN. VE TİC. A.Ş.</v>
          </cell>
          <cell r="F3860" t="str">
            <v>Normal</v>
          </cell>
          <cell r="G3860" t="str">
            <v>Aktif</v>
          </cell>
          <cell r="I3860">
            <v>0</v>
          </cell>
          <cell r="J3860">
            <v>0</v>
          </cell>
          <cell r="K3860">
            <v>0</v>
          </cell>
          <cell r="L3860">
            <v>41303</v>
          </cell>
          <cell r="M3860">
            <v>0</v>
          </cell>
          <cell r="N3860">
            <v>0</v>
          </cell>
          <cell r="O3860">
            <v>0</v>
          </cell>
        </row>
        <row r="3861">
          <cell r="B3861">
            <v>8699536340029</v>
          </cell>
          <cell r="C3861" t="str">
            <v>M02AA26</v>
          </cell>
          <cell r="D3861" t="str">
            <v>nimesulide</v>
          </cell>
          <cell r="E3861" t="str">
            <v>SANOVEL İLAÇ SAN. VE TİC. A.Ş.</v>
          </cell>
          <cell r="F3861" t="str">
            <v>Normal</v>
          </cell>
          <cell r="G3861" t="str">
            <v>Aktif</v>
          </cell>
          <cell r="I3861">
            <v>0</v>
          </cell>
          <cell r="J3861">
            <v>0</v>
          </cell>
          <cell r="K3861">
            <v>0</v>
          </cell>
          <cell r="L3861">
            <v>41303</v>
          </cell>
          <cell r="M3861">
            <v>0</v>
          </cell>
          <cell r="N3861">
            <v>0</v>
          </cell>
          <cell r="O3861">
            <v>0</v>
          </cell>
        </row>
        <row r="3862">
          <cell r="B3862">
            <v>8699536510019</v>
          </cell>
          <cell r="C3862" t="str">
            <v>A01AD</v>
          </cell>
          <cell r="D3862" t="str">
            <v>Other agents for local oral treatment</v>
          </cell>
          <cell r="E3862" t="str">
            <v>SANOVEL İLAÇ SAN. VE TİC. A.Ş.</v>
          </cell>
          <cell r="F3862" t="str">
            <v>Normal</v>
          </cell>
          <cell r="G3862" t="str">
            <v>Aktif</v>
          </cell>
          <cell r="I3862">
            <v>0</v>
          </cell>
          <cell r="J3862">
            <v>0</v>
          </cell>
          <cell r="K3862">
            <v>0</v>
          </cell>
          <cell r="L3862">
            <v>41303</v>
          </cell>
          <cell r="M3862">
            <v>0</v>
          </cell>
          <cell r="N3862">
            <v>0</v>
          </cell>
          <cell r="O3862">
            <v>0</v>
          </cell>
        </row>
        <row r="3863">
          <cell r="B3863">
            <v>8699536640013</v>
          </cell>
          <cell r="C3863" t="str">
            <v>A01AD</v>
          </cell>
          <cell r="D3863" t="str">
            <v>Other agents for local oral treatment</v>
          </cell>
          <cell r="E3863" t="str">
            <v>SANOVEL İLAÇ SAN. VE TİC. A.Ş.</v>
          </cell>
          <cell r="F3863" t="str">
            <v>Normal</v>
          </cell>
          <cell r="G3863" t="str">
            <v>Aktif</v>
          </cell>
          <cell r="I3863">
            <v>0</v>
          </cell>
          <cell r="J3863">
            <v>0</v>
          </cell>
          <cell r="K3863">
            <v>0</v>
          </cell>
          <cell r="L3863">
            <v>41303</v>
          </cell>
          <cell r="M3863">
            <v>0</v>
          </cell>
          <cell r="N3863">
            <v>0</v>
          </cell>
          <cell r="O3863">
            <v>0</v>
          </cell>
        </row>
        <row r="3864">
          <cell r="B3864">
            <v>8699536650043</v>
          </cell>
          <cell r="C3864" t="str">
            <v>N03AX14</v>
          </cell>
          <cell r="D3864" t="str">
            <v>levetiracetam</v>
          </cell>
          <cell r="E3864" t="str">
            <v>SANOVEL İLAÇ SAN. VE TİC. A.Ş.</v>
          </cell>
          <cell r="F3864" t="str">
            <v>Normal</v>
          </cell>
          <cell r="G3864" t="str">
            <v>Aktif</v>
          </cell>
          <cell r="I3864">
            <v>1</v>
          </cell>
          <cell r="J3864">
            <v>1</v>
          </cell>
          <cell r="K3864">
            <v>0</v>
          </cell>
          <cell r="L3864">
            <v>41303</v>
          </cell>
          <cell r="M3864">
            <v>1</v>
          </cell>
          <cell r="N3864">
            <v>1</v>
          </cell>
          <cell r="O3864">
            <v>0</v>
          </cell>
        </row>
        <row r="3865">
          <cell r="B3865">
            <v>8699536650050</v>
          </cell>
          <cell r="C3865" t="str">
            <v>N03AX14</v>
          </cell>
          <cell r="D3865" t="str">
            <v>levetiracetam</v>
          </cell>
          <cell r="E3865" t="str">
            <v>SANOVEL İLAÇ SAN. VE TİC. A.Ş.</v>
          </cell>
          <cell r="F3865" t="str">
            <v>Normal</v>
          </cell>
          <cell r="G3865" t="str">
            <v>Aktif</v>
          </cell>
          <cell r="I3865">
            <v>1</v>
          </cell>
          <cell r="J3865">
            <v>1</v>
          </cell>
          <cell r="K3865">
            <v>0</v>
          </cell>
          <cell r="L3865">
            <v>41303</v>
          </cell>
          <cell r="M3865">
            <v>1</v>
          </cell>
          <cell r="N3865">
            <v>1</v>
          </cell>
          <cell r="O3865">
            <v>0</v>
          </cell>
        </row>
        <row r="3866">
          <cell r="B3866">
            <v>8699536650098</v>
          </cell>
          <cell r="C3866" t="str">
            <v>N05AX12</v>
          </cell>
          <cell r="D3866" t="str">
            <v>aripiprazole</v>
          </cell>
          <cell r="E3866" t="str">
            <v>SANOVEL İLAÇ SAN. VE TİC. A.Ş.</v>
          </cell>
          <cell r="F3866" t="str">
            <v>Normal</v>
          </cell>
          <cell r="G3866" t="str">
            <v>Aktif</v>
          </cell>
          <cell r="I3866">
            <v>2</v>
          </cell>
          <cell r="J3866">
            <v>0</v>
          </cell>
          <cell r="K3866">
            <v>0</v>
          </cell>
          <cell r="L3866">
            <v>44089</v>
          </cell>
          <cell r="M3866">
            <v>2</v>
          </cell>
          <cell r="N3866">
            <v>0</v>
          </cell>
          <cell r="O3866">
            <v>0</v>
          </cell>
        </row>
        <row r="3867">
          <cell r="B3867">
            <v>8699536650111</v>
          </cell>
          <cell r="C3867" t="str">
            <v>N02BF01</v>
          </cell>
          <cell r="D3867" t="str">
            <v>gabapentin</v>
          </cell>
          <cell r="E3867" t="str">
            <v>SANOVEL İLAÇ SAN. VE TİC. A.Ş.</v>
          </cell>
          <cell r="F3867" t="str">
            <v>Normal</v>
          </cell>
          <cell r="G3867" t="str">
            <v>Aktif</v>
          </cell>
          <cell r="I3867">
            <v>0</v>
          </cell>
          <cell r="J3867">
            <v>0</v>
          </cell>
          <cell r="K3867">
            <v>0</v>
          </cell>
          <cell r="L3867">
            <v>44376</v>
          </cell>
          <cell r="M3867">
            <v>0</v>
          </cell>
          <cell r="N3867">
            <v>0</v>
          </cell>
          <cell r="O3867">
            <v>0</v>
          </cell>
        </row>
        <row r="3868">
          <cell r="B3868">
            <v>8699536770048</v>
          </cell>
          <cell r="C3868" t="str">
            <v>M03AC09</v>
          </cell>
          <cell r="D3868" t="str">
            <v>rocuronium bromide</v>
          </cell>
          <cell r="E3868" t="str">
            <v>SANOVEL İLAÇ SANAYİ VE TİCARET ANONİM ŞİRKETİ</v>
          </cell>
          <cell r="F3868" t="str">
            <v>Normal</v>
          </cell>
          <cell r="G3868" t="str">
            <v>Aktif</v>
          </cell>
          <cell r="I3868">
            <v>0</v>
          </cell>
          <cell r="J3868">
            <v>0</v>
          </cell>
          <cell r="K3868">
            <v>0</v>
          </cell>
          <cell r="L3868">
            <v>46049</v>
          </cell>
          <cell r="M3868">
            <v>0</v>
          </cell>
          <cell r="N3868">
            <v>0</v>
          </cell>
          <cell r="O3868">
            <v>0</v>
          </cell>
        </row>
        <row r="3869">
          <cell r="B3869">
            <v>8699538094548</v>
          </cell>
          <cell r="C3869" t="str">
            <v>G04BD09</v>
          </cell>
          <cell r="D3869" t="str">
            <v>trospium</v>
          </cell>
          <cell r="E3869" t="str">
            <v>ER-KİM İLAÇ SANAYİ VE TİCARET A.Ş.</v>
          </cell>
          <cell r="F3869" t="str">
            <v>Normal</v>
          </cell>
          <cell r="G3869" t="str">
            <v>Aktif</v>
          </cell>
          <cell r="I3869">
            <v>0</v>
          </cell>
          <cell r="J3869">
            <v>0</v>
          </cell>
          <cell r="K3869">
            <v>0</v>
          </cell>
          <cell r="L3869">
            <v>41303</v>
          </cell>
          <cell r="M3869">
            <v>0</v>
          </cell>
          <cell r="N3869">
            <v>0</v>
          </cell>
          <cell r="O3869">
            <v>0</v>
          </cell>
        </row>
        <row r="3870">
          <cell r="B3870">
            <v>8699538154808</v>
          </cell>
          <cell r="C3870" t="str">
            <v>L04AX02</v>
          </cell>
          <cell r="D3870" t="str">
            <v>thalidomide</v>
          </cell>
          <cell r="E3870" t="str">
            <v>ER-KİM İLAÇ SANAYİ VE TİCARET A.Ş.</v>
          </cell>
          <cell r="F3870" t="str">
            <v>Normal</v>
          </cell>
          <cell r="G3870" t="str">
            <v>Aktif</v>
          </cell>
          <cell r="I3870">
            <v>1</v>
          </cell>
          <cell r="J3870">
            <v>0</v>
          </cell>
          <cell r="K3870">
            <v>0</v>
          </cell>
          <cell r="L3870">
            <v>41303</v>
          </cell>
          <cell r="M3870">
            <v>1</v>
          </cell>
          <cell r="N3870">
            <v>0</v>
          </cell>
          <cell r="O3870">
            <v>0</v>
          </cell>
        </row>
        <row r="3871">
          <cell r="B3871">
            <v>8699538154839</v>
          </cell>
          <cell r="C3871" t="str">
            <v>L04AX04</v>
          </cell>
          <cell r="D3871" t="str">
            <v>lenalidomide</v>
          </cell>
          <cell r="E3871" t="str">
            <v>ER-KİM İLAÇ SANAYİ VE TİCARET A.Ş.</v>
          </cell>
          <cell r="F3871" t="str">
            <v>Normal</v>
          </cell>
          <cell r="G3871" t="str">
            <v>Aktif</v>
          </cell>
          <cell r="I3871">
            <v>2</v>
          </cell>
          <cell r="J3871">
            <v>0</v>
          </cell>
          <cell r="K3871">
            <v>0</v>
          </cell>
          <cell r="L3871">
            <v>44215</v>
          </cell>
          <cell r="M3871">
            <v>2</v>
          </cell>
          <cell r="N3871">
            <v>0</v>
          </cell>
          <cell r="O3871">
            <v>0</v>
          </cell>
        </row>
        <row r="3872">
          <cell r="B3872">
            <v>8699538154846</v>
          </cell>
          <cell r="C3872" t="str">
            <v>L04AX04</v>
          </cell>
          <cell r="D3872" t="str">
            <v>lenalidomide</v>
          </cell>
          <cell r="E3872" t="str">
            <v>ER-KİM İLAÇ SANAYİ VE TİCARET A.Ş.</v>
          </cell>
          <cell r="F3872" t="str">
            <v>Normal</v>
          </cell>
          <cell r="G3872" t="str">
            <v>Aktif</v>
          </cell>
          <cell r="I3872">
            <v>2</v>
          </cell>
          <cell r="J3872">
            <v>0</v>
          </cell>
          <cell r="K3872">
            <v>0</v>
          </cell>
          <cell r="L3872">
            <v>44215</v>
          </cell>
          <cell r="M3872">
            <v>2</v>
          </cell>
          <cell r="N3872">
            <v>0</v>
          </cell>
          <cell r="O3872">
            <v>0</v>
          </cell>
        </row>
        <row r="3873">
          <cell r="B3873">
            <v>8699538154853</v>
          </cell>
          <cell r="C3873" t="str">
            <v>L04AX04</v>
          </cell>
          <cell r="D3873" t="str">
            <v>lenalidomide</v>
          </cell>
          <cell r="E3873" t="str">
            <v>ER-KİM İLAÇ SANAYİ VE TİCARET A.Ş.</v>
          </cell>
          <cell r="F3873" t="str">
            <v>Normal</v>
          </cell>
          <cell r="G3873" t="str">
            <v>Aktif</v>
          </cell>
          <cell r="I3873">
            <v>1</v>
          </cell>
          <cell r="J3873">
            <v>0</v>
          </cell>
          <cell r="K3873">
            <v>0</v>
          </cell>
          <cell r="L3873">
            <v>44215</v>
          </cell>
          <cell r="M3873">
            <v>1</v>
          </cell>
          <cell r="N3873">
            <v>0</v>
          </cell>
          <cell r="O3873">
            <v>0</v>
          </cell>
        </row>
        <row r="3874">
          <cell r="B3874">
            <v>8699538154884</v>
          </cell>
          <cell r="C3874" t="str">
            <v>L04AX06</v>
          </cell>
          <cell r="D3874" t="str">
            <v>pomalidomide</v>
          </cell>
          <cell r="E3874" t="str">
            <v>ER-KİM İLAÇ SANAYİ VE TİCARET A.Ş.</v>
          </cell>
          <cell r="F3874" t="str">
            <v>Normal</v>
          </cell>
          <cell r="G3874" t="str">
            <v>Aktif</v>
          </cell>
          <cell r="I3874">
            <v>0</v>
          </cell>
          <cell r="J3874">
            <v>0</v>
          </cell>
          <cell r="K3874">
            <v>0</v>
          </cell>
          <cell r="L3874">
            <v>43795</v>
          </cell>
          <cell r="M3874">
            <v>0</v>
          </cell>
          <cell r="N3874">
            <v>0</v>
          </cell>
          <cell r="O3874">
            <v>0</v>
          </cell>
        </row>
        <row r="3875">
          <cell r="B3875">
            <v>8699538154891</v>
          </cell>
          <cell r="C3875" t="str">
            <v>L04AX06</v>
          </cell>
          <cell r="D3875" t="str">
            <v>pomalidomide</v>
          </cell>
          <cell r="E3875" t="str">
            <v>ER-KİM İLAÇ SANAYİ VE TİCARET A.Ş.</v>
          </cell>
          <cell r="F3875" t="str">
            <v>Normal</v>
          </cell>
          <cell r="G3875" t="str">
            <v>Aktif</v>
          </cell>
          <cell r="I3875">
            <v>0</v>
          </cell>
          <cell r="J3875">
            <v>0</v>
          </cell>
          <cell r="K3875">
            <v>0</v>
          </cell>
          <cell r="L3875">
            <v>43795</v>
          </cell>
          <cell r="M3875">
            <v>0</v>
          </cell>
          <cell r="N3875">
            <v>0</v>
          </cell>
          <cell r="O3875">
            <v>0</v>
          </cell>
        </row>
        <row r="3876">
          <cell r="B3876">
            <v>8699538347316</v>
          </cell>
          <cell r="C3876" t="str">
            <v>G03BA03</v>
          </cell>
          <cell r="D3876" t="str">
            <v>testosterone</v>
          </cell>
          <cell r="E3876" t="str">
            <v>ER-KİM İLAÇ SANAYİ VE TİCARET A.Ş.</v>
          </cell>
          <cell r="F3876" t="str">
            <v>Normal</v>
          </cell>
          <cell r="G3876" t="str">
            <v>Aktif</v>
          </cell>
          <cell r="I3876">
            <v>2</v>
          </cell>
          <cell r="J3876">
            <v>0</v>
          </cell>
          <cell r="K3876">
            <v>0</v>
          </cell>
          <cell r="L3876">
            <v>45209</v>
          </cell>
          <cell r="M3876">
            <v>2</v>
          </cell>
          <cell r="N3876">
            <v>0</v>
          </cell>
          <cell r="O3876">
            <v>0</v>
          </cell>
        </row>
        <row r="3877">
          <cell r="B3877">
            <v>8699538545361</v>
          </cell>
          <cell r="C3877" t="str">
            <v>H01BA02</v>
          </cell>
          <cell r="D3877" t="str">
            <v>desmopressin</v>
          </cell>
          <cell r="E3877" t="str">
            <v>ER-KİM İLAÇ SANAYİ VE TİCARET A.Ş.</v>
          </cell>
          <cell r="F3877" t="str">
            <v>Normal</v>
          </cell>
          <cell r="G3877" t="str">
            <v>Aktif</v>
          </cell>
          <cell r="I3877">
            <v>1</v>
          </cell>
          <cell r="J3877">
            <v>1</v>
          </cell>
          <cell r="K3877">
            <v>0</v>
          </cell>
          <cell r="L3877">
            <v>41303</v>
          </cell>
          <cell r="M3877">
            <v>2</v>
          </cell>
          <cell r="N3877">
            <v>2</v>
          </cell>
          <cell r="O3877">
            <v>0</v>
          </cell>
        </row>
        <row r="3878">
          <cell r="B3878">
            <v>8699538774815</v>
          </cell>
          <cell r="C3878" t="str">
            <v>L01BC07</v>
          </cell>
          <cell r="D3878" t="str">
            <v>azacitidine</v>
          </cell>
          <cell r="E3878" t="str">
            <v>ER-KİM İLAÇ SANAYİ VE TİCARET A.Ş.</v>
          </cell>
          <cell r="F3878" t="str">
            <v>Normal</v>
          </cell>
          <cell r="G3878" t="str">
            <v>Aktif</v>
          </cell>
          <cell r="I3878">
            <v>0</v>
          </cell>
          <cell r="J3878">
            <v>0</v>
          </cell>
          <cell r="K3878">
            <v>0</v>
          </cell>
          <cell r="L3878">
            <v>41303</v>
          </cell>
          <cell r="M3878">
            <v>0</v>
          </cell>
          <cell r="N3878">
            <v>0</v>
          </cell>
          <cell r="O3878">
            <v>0</v>
          </cell>
        </row>
        <row r="3879">
          <cell r="B3879">
            <v>8699538983538</v>
          </cell>
          <cell r="C3879" t="str">
            <v>B05AA01</v>
          </cell>
          <cell r="D3879" t="str">
            <v>albumin</v>
          </cell>
          <cell r="E3879" t="str">
            <v>ER-KİM İLAÇ SANAYİ VE TİCARET A.Ş.</v>
          </cell>
          <cell r="F3879" t="str">
            <v>Mor</v>
          </cell>
          <cell r="G3879" t="str">
            <v>Aktif</v>
          </cell>
          <cell r="I3879">
            <v>0</v>
          </cell>
          <cell r="J3879">
            <v>0</v>
          </cell>
          <cell r="K3879">
            <v>0</v>
          </cell>
          <cell r="L3879">
            <v>41429</v>
          </cell>
          <cell r="M3879">
            <v>0</v>
          </cell>
          <cell r="N3879">
            <v>0</v>
          </cell>
          <cell r="O3879">
            <v>0</v>
          </cell>
        </row>
        <row r="3880">
          <cell r="B3880">
            <v>8699538983606</v>
          </cell>
          <cell r="C3880" t="str">
            <v>J06BA02</v>
          </cell>
          <cell r="D3880" t="str">
            <v>immunoglobulins, normal human, for intravascular adm.</v>
          </cell>
          <cell r="E3880" t="str">
            <v>ER-KİM İLAÇ SANAYİ VE TİCARET A.Ş.</v>
          </cell>
          <cell r="F3880" t="str">
            <v>Mor</v>
          </cell>
          <cell r="G3880" t="str">
            <v>Aktif</v>
          </cell>
          <cell r="I3880">
            <v>1</v>
          </cell>
          <cell r="J3880">
            <v>1</v>
          </cell>
          <cell r="K3880">
            <v>0</v>
          </cell>
          <cell r="L3880">
            <v>44075</v>
          </cell>
          <cell r="M3880">
            <v>1</v>
          </cell>
          <cell r="N3880">
            <v>1</v>
          </cell>
          <cell r="O3880">
            <v>0</v>
          </cell>
        </row>
        <row r="3881">
          <cell r="B3881">
            <v>8699538983651</v>
          </cell>
          <cell r="C3881" t="str">
            <v>J06BA02</v>
          </cell>
          <cell r="D3881" t="str">
            <v>immunoglobulins, normal human, for intravascular adm.</v>
          </cell>
          <cell r="E3881" t="str">
            <v>ER-KİM İLAÇ SANAYİ VE TİCARET A.Ş.</v>
          </cell>
          <cell r="F3881" t="str">
            <v>Mor</v>
          </cell>
          <cell r="G3881" t="str">
            <v>Aktif</v>
          </cell>
          <cell r="I3881">
            <v>1</v>
          </cell>
          <cell r="J3881">
            <v>1</v>
          </cell>
          <cell r="K3881">
            <v>0</v>
          </cell>
          <cell r="L3881">
            <v>44208</v>
          </cell>
          <cell r="M3881">
            <v>1</v>
          </cell>
          <cell r="N3881">
            <v>1</v>
          </cell>
          <cell r="O3881">
            <v>0</v>
          </cell>
        </row>
        <row r="3882">
          <cell r="B3882">
            <v>8699538983668</v>
          </cell>
          <cell r="C3882" t="str">
            <v>J06BB04</v>
          </cell>
          <cell r="D3882" t="str">
            <v>hepatitis B immunoglobulin</v>
          </cell>
          <cell r="E3882" t="str">
            <v>ER-KİM İLAÇ SANAYİ VE TİCARET A.Ş.</v>
          </cell>
          <cell r="F3882" t="str">
            <v>Mor</v>
          </cell>
          <cell r="G3882" t="str">
            <v>Aktif</v>
          </cell>
          <cell r="H3882" t="str">
            <v>Pasife Alınacak Ürünler Listesinde Yer Alan Ürünler</v>
          </cell>
          <cell r="I3882">
            <v>0</v>
          </cell>
          <cell r="J3882">
            <v>0</v>
          </cell>
          <cell r="K3882">
            <v>0</v>
          </cell>
          <cell r="L3882">
            <v>45265</v>
          </cell>
          <cell r="M3882">
            <v>0</v>
          </cell>
          <cell r="N3882">
            <v>0</v>
          </cell>
          <cell r="O3882">
            <v>0</v>
          </cell>
        </row>
        <row r="3883">
          <cell r="B3883">
            <v>8699540003309</v>
          </cell>
          <cell r="C3883" t="str">
            <v>M03BX55</v>
          </cell>
          <cell r="D3883" t="str">
            <v>thiocolchicoside, combinations</v>
          </cell>
          <cell r="E3883" t="str">
            <v>NOBEL İLAÇ SAN. VE TİC. A.Ş.</v>
          </cell>
          <cell r="F3883" t="str">
            <v>Normal</v>
          </cell>
          <cell r="G3883" t="str">
            <v>Aktif</v>
          </cell>
          <cell r="I3883">
            <v>0</v>
          </cell>
          <cell r="J3883">
            <v>0</v>
          </cell>
          <cell r="K3883">
            <v>0</v>
          </cell>
          <cell r="L3883">
            <v>43907</v>
          </cell>
          <cell r="M3883">
            <v>0</v>
          </cell>
          <cell r="N3883">
            <v>0</v>
          </cell>
          <cell r="O3883">
            <v>0</v>
          </cell>
        </row>
        <row r="3884">
          <cell r="B3884">
            <v>8699540010208</v>
          </cell>
          <cell r="C3884" t="str">
            <v>N07BB01</v>
          </cell>
          <cell r="D3884" t="str">
            <v>disulfiram</v>
          </cell>
          <cell r="E3884" t="str">
            <v>NOBEL İLAÇ SAN. VE TİC. A.Ş.</v>
          </cell>
          <cell r="F3884" t="str">
            <v>Normal</v>
          </cell>
          <cell r="G3884" t="str">
            <v>Aktif</v>
          </cell>
          <cell r="I3884">
            <v>0</v>
          </cell>
          <cell r="J3884">
            <v>0</v>
          </cell>
          <cell r="K3884">
            <v>0</v>
          </cell>
          <cell r="L3884">
            <v>41303</v>
          </cell>
          <cell r="M3884">
            <v>0</v>
          </cell>
          <cell r="N3884">
            <v>0</v>
          </cell>
          <cell r="O3884">
            <v>0</v>
          </cell>
        </row>
        <row r="3885">
          <cell r="B3885">
            <v>8699540010321</v>
          </cell>
          <cell r="C3885" t="str">
            <v>A10BB01</v>
          </cell>
          <cell r="D3885" t="str">
            <v>glibenclamide</v>
          </cell>
          <cell r="E3885" t="str">
            <v>NOBEL İLAÇ SAN. VE TİC. A.Ş.</v>
          </cell>
          <cell r="F3885" t="str">
            <v>Normal</v>
          </cell>
          <cell r="G3885" t="str">
            <v>Aktif</v>
          </cell>
          <cell r="I3885">
            <v>0</v>
          </cell>
          <cell r="J3885">
            <v>0</v>
          </cell>
          <cell r="K3885">
            <v>0</v>
          </cell>
          <cell r="L3885">
            <v>41303</v>
          </cell>
          <cell r="M3885">
            <v>2</v>
          </cell>
          <cell r="N3885">
            <v>0</v>
          </cell>
          <cell r="O3885">
            <v>0</v>
          </cell>
        </row>
        <row r="3886">
          <cell r="B3886">
            <v>8699540011205</v>
          </cell>
          <cell r="C3886" t="str">
            <v>N07CA02</v>
          </cell>
          <cell r="D3886" t="str">
            <v>cinnarizine</v>
          </cell>
          <cell r="E3886" t="str">
            <v>NOBEL İLAÇ SAN. VE TİC. A.Ş.</v>
          </cell>
          <cell r="F3886" t="str">
            <v>Normal</v>
          </cell>
          <cell r="G3886" t="str">
            <v>Aktif</v>
          </cell>
          <cell r="I3886">
            <v>0</v>
          </cell>
          <cell r="J3886">
            <v>0</v>
          </cell>
          <cell r="K3886">
            <v>0</v>
          </cell>
          <cell r="L3886">
            <v>41303</v>
          </cell>
          <cell r="M3886">
            <v>0</v>
          </cell>
          <cell r="N3886">
            <v>0</v>
          </cell>
          <cell r="O3886">
            <v>0</v>
          </cell>
        </row>
        <row r="3887">
          <cell r="B3887">
            <v>8699540011304</v>
          </cell>
          <cell r="C3887" t="str">
            <v>N07CA02</v>
          </cell>
          <cell r="D3887" t="str">
            <v>cinnarizine</v>
          </cell>
          <cell r="E3887" t="str">
            <v>NOBEL İLAÇ SAN. VE TİC. A.Ş.</v>
          </cell>
          <cell r="F3887" t="str">
            <v>Normal</v>
          </cell>
          <cell r="G3887" t="str">
            <v>Aktif</v>
          </cell>
          <cell r="I3887">
            <v>0</v>
          </cell>
          <cell r="J3887">
            <v>0</v>
          </cell>
          <cell r="K3887">
            <v>0</v>
          </cell>
          <cell r="L3887">
            <v>41303</v>
          </cell>
          <cell r="M3887">
            <v>0</v>
          </cell>
          <cell r="N3887">
            <v>0</v>
          </cell>
          <cell r="O3887">
            <v>0</v>
          </cell>
        </row>
        <row r="3888">
          <cell r="B3888">
            <v>8699540013704</v>
          </cell>
          <cell r="C3888" t="str">
            <v>N02BE01</v>
          </cell>
          <cell r="D3888" t="str">
            <v>paracetamol</v>
          </cell>
          <cell r="E3888" t="str">
            <v>NOBEL İLAÇ SAN. VE TİC. A.Ş.</v>
          </cell>
          <cell r="F3888" t="str">
            <v>Normal</v>
          </cell>
          <cell r="G3888" t="str">
            <v>Aktif</v>
          </cell>
          <cell r="I3888">
            <v>1</v>
          </cell>
          <cell r="J3888">
            <v>1</v>
          </cell>
          <cell r="K3888">
            <v>0</v>
          </cell>
          <cell r="L3888">
            <v>41303</v>
          </cell>
          <cell r="M3888">
            <v>1</v>
          </cell>
          <cell r="N3888">
            <v>1</v>
          </cell>
          <cell r="O3888">
            <v>0</v>
          </cell>
        </row>
        <row r="3889">
          <cell r="B3889">
            <v>8699540014503</v>
          </cell>
          <cell r="C3889" t="str">
            <v>C09BA02</v>
          </cell>
          <cell r="D3889" t="str">
            <v>enalapril and diuretics</v>
          </cell>
          <cell r="E3889" t="str">
            <v>NOBEL İLAÇ SAN. VE TİC. A.Ş.</v>
          </cell>
          <cell r="F3889" t="str">
            <v>Normal</v>
          </cell>
          <cell r="G3889" t="str">
            <v>Aktif</v>
          </cell>
          <cell r="I3889">
            <v>0</v>
          </cell>
          <cell r="J3889">
            <v>0</v>
          </cell>
          <cell r="K3889">
            <v>0</v>
          </cell>
          <cell r="L3889">
            <v>41303</v>
          </cell>
          <cell r="M3889">
            <v>2</v>
          </cell>
          <cell r="N3889">
            <v>0</v>
          </cell>
          <cell r="O3889">
            <v>0</v>
          </cell>
        </row>
        <row r="3890">
          <cell r="B3890">
            <v>8699540014602</v>
          </cell>
          <cell r="C3890" t="str">
            <v>N02BE51</v>
          </cell>
          <cell r="D3890" t="str">
            <v>paracetamol, combinations excl. psycholeptics</v>
          </cell>
          <cell r="E3890" t="str">
            <v>NOBEL İLAÇ SAN. VE TİC. A.Ş.</v>
          </cell>
          <cell r="F3890" t="str">
            <v>Normal</v>
          </cell>
          <cell r="G3890" t="str">
            <v>Aktif</v>
          </cell>
          <cell r="I3890">
            <v>0</v>
          </cell>
          <cell r="J3890">
            <v>0</v>
          </cell>
          <cell r="K3890">
            <v>0</v>
          </cell>
          <cell r="L3890">
            <v>41303</v>
          </cell>
          <cell r="M3890">
            <v>0</v>
          </cell>
          <cell r="N3890">
            <v>0</v>
          </cell>
          <cell r="O3890">
            <v>0</v>
          </cell>
        </row>
        <row r="3891">
          <cell r="B3891">
            <v>8699540015081</v>
          </cell>
          <cell r="C3891" t="str">
            <v>M01AC06</v>
          </cell>
          <cell r="D3891" t="str">
            <v>meloxicam</v>
          </cell>
          <cell r="E3891" t="str">
            <v>NOBEL İLAÇ SAN. VE TİC. A.Ş.</v>
          </cell>
          <cell r="F3891" t="str">
            <v>Normal</v>
          </cell>
          <cell r="G3891" t="str">
            <v>Aktif</v>
          </cell>
          <cell r="I3891">
            <v>0</v>
          </cell>
          <cell r="J3891">
            <v>0</v>
          </cell>
          <cell r="K3891">
            <v>0</v>
          </cell>
          <cell r="L3891">
            <v>41303</v>
          </cell>
          <cell r="M3891">
            <v>0</v>
          </cell>
          <cell r="N3891">
            <v>0</v>
          </cell>
          <cell r="O3891">
            <v>0</v>
          </cell>
        </row>
        <row r="3892">
          <cell r="B3892">
            <v>8699540015135</v>
          </cell>
          <cell r="C3892" t="str">
            <v>M01AC06</v>
          </cell>
          <cell r="D3892" t="str">
            <v>meloxicam</v>
          </cell>
          <cell r="E3892" t="str">
            <v>NOBEL İLAÇ SAN. VE TİC. A.Ş.</v>
          </cell>
          <cell r="F3892" t="str">
            <v>Normal</v>
          </cell>
          <cell r="G3892" t="str">
            <v>Aktif</v>
          </cell>
          <cell r="I3892">
            <v>0</v>
          </cell>
          <cell r="J3892">
            <v>0</v>
          </cell>
          <cell r="K3892">
            <v>0</v>
          </cell>
          <cell r="L3892">
            <v>41303</v>
          </cell>
          <cell r="M3892">
            <v>0</v>
          </cell>
          <cell r="N3892">
            <v>0</v>
          </cell>
          <cell r="O3892">
            <v>0</v>
          </cell>
        </row>
        <row r="3893">
          <cell r="B3893">
            <v>8699540015630</v>
          </cell>
          <cell r="C3893" t="str">
            <v>C09CA06</v>
          </cell>
          <cell r="D3893" t="str">
            <v>candesartan</v>
          </cell>
          <cell r="E3893" t="str">
            <v>NOBEL İLAÇ SAN. VE TİC. A.Ş.</v>
          </cell>
          <cell r="F3893" t="str">
            <v>Normal</v>
          </cell>
          <cell r="G3893" t="str">
            <v>Aktif</v>
          </cell>
          <cell r="I3893">
            <v>0</v>
          </cell>
          <cell r="J3893">
            <v>0</v>
          </cell>
          <cell r="K3893">
            <v>0</v>
          </cell>
          <cell r="L3893">
            <v>41303</v>
          </cell>
          <cell r="M3893">
            <v>2</v>
          </cell>
          <cell r="N3893">
            <v>0</v>
          </cell>
          <cell r="O3893">
            <v>0</v>
          </cell>
        </row>
        <row r="3894">
          <cell r="B3894">
            <v>8699540015661</v>
          </cell>
          <cell r="C3894" t="str">
            <v>C09CA06</v>
          </cell>
          <cell r="D3894" t="str">
            <v>candesartan</v>
          </cell>
          <cell r="E3894" t="str">
            <v>NOBEL İLAÇ SAN. VE TİC. A.Ş.</v>
          </cell>
          <cell r="F3894" t="str">
            <v>Normal</v>
          </cell>
          <cell r="G3894" t="str">
            <v>Aktif</v>
          </cell>
          <cell r="I3894">
            <v>0</v>
          </cell>
          <cell r="J3894">
            <v>0</v>
          </cell>
          <cell r="K3894">
            <v>0</v>
          </cell>
          <cell r="L3894">
            <v>41303</v>
          </cell>
          <cell r="M3894">
            <v>2</v>
          </cell>
          <cell r="N3894">
            <v>0</v>
          </cell>
          <cell r="O3894">
            <v>0</v>
          </cell>
        </row>
        <row r="3895">
          <cell r="B3895">
            <v>8699540015692</v>
          </cell>
          <cell r="C3895" t="str">
            <v>C09CA06</v>
          </cell>
          <cell r="D3895" t="str">
            <v>candesartan</v>
          </cell>
          <cell r="E3895" t="str">
            <v>NOBEL İLAÇ SAN. VE TİC. A.Ş.</v>
          </cell>
          <cell r="F3895" t="str">
            <v>Normal</v>
          </cell>
          <cell r="G3895" t="str">
            <v>Aktif</v>
          </cell>
          <cell r="I3895">
            <v>0</v>
          </cell>
          <cell r="J3895">
            <v>0</v>
          </cell>
          <cell r="K3895">
            <v>0</v>
          </cell>
          <cell r="L3895">
            <v>41303</v>
          </cell>
          <cell r="M3895">
            <v>2</v>
          </cell>
          <cell r="N3895">
            <v>0</v>
          </cell>
          <cell r="O3895">
            <v>0</v>
          </cell>
        </row>
        <row r="3896">
          <cell r="B3896">
            <v>8699540016613</v>
          </cell>
          <cell r="C3896" t="str">
            <v>N05AX12</v>
          </cell>
          <cell r="D3896" t="str">
            <v>aripiprazole</v>
          </cell>
          <cell r="E3896" t="str">
            <v>NOBEL İLAÇ SAN. VE TİC. A.Ş.</v>
          </cell>
          <cell r="F3896" t="str">
            <v>Normal</v>
          </cell>
          <cell r="G3896" t="str">
            <v>Aktif</v>
          </cell>
          <cell r="I3896">
            <v>2</v>
          </cell>
          <cell r="J3896">
            <v>0</v>
          </cell>
          <cell r="K3896">
            <v>0</v>
          </cell>
          <cell r="L3896">
            <v>41303</v>
          </cell>
          <cell r="M3896">
            <v>2</v>
          </cell>
          <cell r="N3896">
            <v>0</v>
          </cell>
          <cell r="O3896">
            <v>0</v>
          </cell>
        </row>
        <row r="3897">
          <cell r="B3897">
            <v>8699540016668</v>
          </cell>
          <cell r="C3897" t="str">
            <v>N05AX12</v>
          </cell>
          <cell r="D3897" t="str">
            <v>aripiprazole</v>
          </cell>
          <cell r="E3897" t="str">
            <v>NOBEL İLAÇ SAN. VE TİC. A.Ş.</v>
          </cell>
          <cell r="F3897" t="str">
            <v>Normal</v>
          </cell>
          <cell r="G3897" t="str">
            <v>Aktif</v>
          </cell>
          <cell r="I3897">
            <v>2</v>
          </cell>
          <cell r="J3897">
            <v>0</v>
          </cell>
          <cell r="K3897">
            <v>0</v>
          </cell>
          <cell r="L3897">
            <v>41303</v>
          </cell>
          <cell r="M3897">
            <v>2</v>
          </cell>
          <cell r="N3897">
            <v>0</v>
          </cell>
          <cell r="O3897">
            <v>0</v>
          </cell>
        </row>
        <row r="3898">
          <cell r="B3898">
            <v>8699540016712</v>
          </cell>
          <cell r="C3898" t="str">
            <v>N05AX12</v>
          </cell>
          <cell r="D3898" t="str">
            <v>aripiprazole</v>
          </cell>
          <cell r="E3898" t="str">
            <v>NOBEL İLAÇ SAN. VE TİC. A.Ş.</v>
          </cell>
          <cell r="F3898" t="str">
            <v>Normal</v>
          </cell>
          <cell r="G3898" t="str">
            <v>Aktif</v>
          </cell>
          <cell r="I3898">
            <v>2</v>
          </cell>
          <cell r="J3898">
            <v>0</v>
          </cell>
          <cell r="K3898">
            <v>0</v>
          </cell>
          <cell r="L3898">
            <v>41303</v>
          </cell>
          <cell r="M3898">
            <v>2</v>
          </cell>
          <cell r="N3898">
            <v>0</v>
          </cell>
          <cell r="O3898">
            <v>0</v>
          </cell>
        </row>
        <row r="3899">
          <cell r="B3899">
            <v>8699540016767</v>
          </cell>
          <cell r="C3899" t="str">
            <v>N05AX12</v>
          </cell>
          <cell r="D3899" t="str">
            <v>aripiprazole</v>
          </cell>
          <cell r="E3899" t="str">
            <v>NOBEL İLAÇ SAN. VE TİC. A.Ş.</v>
          </cell>
          <cell r="F3899" t="str">
            <v>Normal</v>
          </cell>
          <cell r="G3899" t="str">
            <v>Aktif</v>
          </cell>
          <cell r="I3899">
            <v>2</v>
          </cell>
          <cell r="J3899">
            <v>0</v>
          </cell>
          <cell r="K3899">
            <v>0</v>
          </cell>
          <cell r="L3899">
            <v>41905</v>
          </cell>
          <cell r="M3899">
            <v>2</v>
          </cell>
          <cell r="N3899">
            <v>0</v>
          </cell>
          <cell r="O3899">
            <v>0</v>
          </cell>
        </row>
        <row r="3900">
          <cell r="B3900">
            <v>8699540016811</v>
          </cell>
          <cell r="C3900" t="str">
            <v>N05AX12</v>
          </cell>
          <cell r="D3900" t="str">
            <v>aripiprazole</v>
          </cell>
          <cell r="E3900" t="str">
            <v>NOBEL İLAÇ SAN. VE TİC. A.Ş.</v>
          </cell>
          <cell r="F3900" t="str">
            <v>Normal</v>
          </cell>
          <cell r="G3900" t="str">
            <v>Aktif</v>
          </cell>
          <cell r="I3900">
            <v>2</v>
          </cell>
          <cell r="J3900">
            <v>0</v>
          </cell>
          <cell r="K3900">
            <v>0</v>
          </cell>
          <cell r="L3900">
            <v>41303</v>
          </cell>
          <cell r="M3900">
            <v>2</v>
          </cell>
          <cell r="N3900">
            <v>0</v>
          </cell>
          <cell r="O3900">
            <v>0</v>
          </cell>
        </row>
        <row r="3901">
          <cell r="B3901">
            <v>8699540017009</v>
          </cell>
          <cell r="C3901" t="str">
            <v>C09DA06</v>
          </cell>
          <cell r="D3901" t="str">
            <v>candesartan and diuretics</v>
          </cell>
          <cell r="E3901" t="str">
            <v>NOBEL İLAÇ SAN. VE TİC. A.Ş.</v>
          </cell>
          <cell r="F3901" t="str">
            <v>Normal</v>
          </cell>
          <cell r="G3901" t="str">
            <v>Aktif</v>
          </cell>
          <cell r="I3901">
            <v>0</v>
          </cell>
          <cell r="J3901">
            <v>0</v>
          </cell>
          <cell r="K3901">
            <v>0</v>
          </cell>
          <cell r="L3901">
            <v>41303</v>
          </cell>
          <cell r="M3901">
            <v>2</v>
          </cell>
          <cell r="N3901">
            <v>0</v>
          </cell>
          <cell r="O3901">
            <v>0</v>
          </cell>
        </row>
        <row r="3902">
          <cell r="B3902">
            <v>8699540017054</v>
          </cell>
          <cell r="C3902" t="str">
            <v>C09DA06</v>
          </cell>
          <cell r="D3902" t="str">
            <v>candesartan and diuretics</v>
          </cell>
          <cell r="E3902" t="str">
            <v>NOBEL İLAÇ SAN. VE TİC. A.Ş.</v>
          </cell>
          <cell r="F3902" t="str">
            <v>Normal</v>
          </cell>
          <cell r="G3902" t="str">
            <v>Aktif</v>
          </cell>
          <cell r="I3902">
            <v>0</v>
          </cell>
          <cell r="J3902">
            <v>0</v>
          </cell>
          <cell r="K3902">
            <v>0</v>
          </cell>
          <cell r="L3902">
            <v>41303</v>
          </cell>
          <cell r="M3902">
            <v>2</v>
          </cell>
          <cell r="N3902">
            <v>0</v>
          </cell>
          <cell r="O3902">
            <v>0</v>
          </cell>
        </row>
        <row r="3903">
          <cell r="B3903">
            <v>8699540019614</v>
          </cell>
          <cell r="C3903" t="str">
            <v>D03AX</v>
          </cell>
          <cell r="D3903" t="str">
            <v>other cicatrizants</v>
          </cell>
          <cell r="E3903" t="str">
            <v>NOBEL İLAÇ SAN. VE TİC. A.Ş.</v>
          </cell>
          <cell r="F3903" t="str">
            <v>Normal</v>
          </cell>
          <cell r="G3903" t="str">
            <v>Aktif</v>
          </cell>
          <cell r="I3903">
            <v>0</v>
          </cell>
          <cell r="J3903">
            <v>0</v>
          </cell>
          <cell r="K3903">
            <v>0</v>
          </cell>
          <cell r="L3903">
            <v>45776</v>
          </cell>
          <cell r="M3903">
            <v>0</v>
          </cell>
          <cell r="N3903">
            <v>0</v>
          </cell>
          <cell r="O3903">
            <v>0</v>
          </cell>
        </row>
        <row r="3904">
          <cell r="B3904">
            <v>8699540019782</v>
          </cell>
          <cell r="C3904" t="str">
            <v>L01EX01</v>
          </cell>
          <cell r="D3904" t="str">
            <v>sunitinib</v>
          </cell>
          <cell r="E3904" t="str">
            <v>NOBEL İLAÇ SAN. VE TİC. A.Ş.</v>
          </cell>
          <cell r="F3904" t="str">
            <v>Normal</v>
          </cell>
          <cell r="G3904" t="str">
            <v>Aktif</v>
          </cell>
          <cell r="I3904">
            <v>0</v>
          </cell>
          <cell r="J3904">
            <v>0</v>
          </cell>
          <cell r="K3904">
            <v>0</v>
          </cell>
          <cell r="L3904">
            <v>44887</v>
          </cell>
          <cell r="M3904">
            <v>0</v>
          </cell>
          <cell r="N3904">
            <v>0</v>
          </cell>
          <cell r="O3904">
            <v>0</v>
          </cell>
        </row>
        <row r="3905">
          <cell r="B3905">
            <v>8699540020931</v>
          </cell>
          <cell r="C3905" t="str">
            <v>L04AX05</v>
          </cell>
          <cell r="D3905" t="str">
            <v>pirfenidone</v>
          </cell>
          <cell r="E3905" t="str">
            <v>NOBEL İLAÇ SAN. VE TİC. A.Ş.</v>
          </cell>
          <cell r="F3905" t="str">
            <v>Normal</v>
          </cell>
          <cell r="G3905" t="str">
            <v>Aktif</v>
          </cell>
          <cell r="I3905">
            <v>0</v>
          </cell>
          <cell r="J3905">
            <v>0</v>
          </cell>
          <cell r="K3905">
            <v>0</v>
          </cell>
          <cell r="L3905">
            <v>43935</v>
          </cell>
          <cell r="M3905">
            <v>0</v>
          </cell>
          <cell r="N3905">
            <v>0</v>
          </cell>
          <cell r="O3905">
            <v>0</v>
          </cell>
        </row>
        <row r="3906">
          <cell r="B3906">
            <v>8699540021075</v>
          </cell>
          <cell r="C3906" t="str">
            <v>L01XF03</v>
          </cell>
          <cell r="D3906" t="str">
            <v>bexarotene</v>
          </cell>
          <cell r="E3906" t="str">
            <v>NOBEL İLAÇ SAN. VE TİC. A.Ş.</v>
          </cell>
          <cell r="F3906" t="str">
            <v>Normal</v>
          </cell>
          <cell r="G3906" t="str">
            <v>Aktif</v>
          </cell>
          <cell r="I3906">
            <v>0</v>
          </cell>
          <cell r="J3906">
            <v>0</v>
          </cell>
          <cell r="K3906">
            <v>0</v>
          </cell>
          <cell r="L3906">
            <v>43613</v>
          </cell>
          <cell r="M3906">
            <v>0</v>
          </cell>
          <cell r="N3906">
            <v>0</v>
          </cell>
          <cell r="O3906">
            <v>0</v>
          </cell>
        </row>
        <row r="3907">
          <cell r="B3907">
            <v>8699540021662</v>
          </cell>
          <cell r="C3907" t="str">
            <v>A10BD08</v>
          </cell>
          <cell r="D3907" t="str">
            <v>metformin and vildagliptin</v>
          </cell>
          <cell r="E3907" t="str">
            <v>NOBEL İLAÇ SANAYİİ VE TİCARET A.Ş.</v>
          </cell>
          <cell r="F3907" t="str">
            <v>Normal</v>
          </cell>
          <cell r="G3907" t="str">
            <v>Aktif</v>
          </cell>
          <cell r="I3907">
            <v>0</v>
          </cell>
          <cell r="J3907">
            <v>0</v>
          </cell>
          <cell r="K3907">
            <v>0</v>
          </cell>
          <cell r="L3907">
            <v>45622</v>
          </cell>
          <cell r="M3907">
            <v>0</v>
          </cell>
          <cell r="N3907">
            <v>0</v>
          </cell>
          <cell r="O3907">
            <v>0</v>
          </cell>
        </row>
        <row r="3908">
          <cell r="B3908">
            <v>8699540021679</v>
          </cell>
          <cell r="C3908" t="str">
            <v>A10BD08</v>
          </cell>
          <cell r="D3908" t="str">
            <v>metformin and vildagliptin</v>
          </cell>
          <cell r="E3908" t="str">
            <v>NOBEL İLAÇ SANAYİİ VE TİCARET A.Ş.</v>
          </cell>
          <cell r="F3908" t="str">
            <v>Normal</v>
          </cell>
          <cell r="G3908" t="str">
            <v>Aktif</v>
          </cell>
          <cell r="I3908">
            <v>0</v>
          </cell>
          <cell r="J3908">
            <v>0</v>
          </cell>
          <cell r="K3908">
            <v>0</v>
          </cell>
          <cell r="L3908">
            <v>45615</v>
          </cell>
          <cell r="M3908">
            <v>0</v>
          </cell>
          <cell r="N3908">
            <v>0</v>
          </cell>
          <cell r="O3908">
            <v>0</v>
          </cell>
        </row>
        <row r="3909">
          <cell r="B3909">
            <v>8699540021693</v>
          </cell>
          <cell r="C3909" t="str">
            <v>A10BH02</v>
          </cell>
          <cell r="D3909" t="str">
            <v>vildagliptin</v>
          </cell>
          <cell r="E3909" t="str">
            <v>NOBEL İLAÇ SAN. VE TİC. A.Ş.</v>
          </cell>
          <cell r="F3909" t="str">
            <v>Normal</v>
          </cell>
          <cell r="G3909" t="str">
            <v>Aktif</v>
          </cell>
          <cell r="I3909">
            <v>0</v>
          </cell>
          <cell r="J3909">
            <v>0</v>
          </cell>
          <cell r="K3909">
            <v>0</v>
          </cell>
          <cell r="L3909">
            <v>44229</v>
          </cell>
          <cell r="M3909">
            <v>0</v>
          </cell>
          <cell r="N3909">
            <v>0</v>
          </cell>
          <cell r="O3909">
            <v>0</v>
          </cell>
        </row>
        <row r="3910">
          <cell r="B3910">
            <v>8699540022430</v>
          </cell>
          <cell r="C3910" t="str">
            <v>A10BH05</v>
          </cell>
          <cell r="D3910" t="str">
            <v>linagliptin</v>
          </cell>
          <cell r="E3910" t="str">
            <v>NOBEL İLAÇ SAN. VE TİC. A.Ş.</v>
          </cell>
          <cell r="F3910" t="str">
            <v>Normal</v>
          </cell>
          <cell r="G3910" t="str">
            <v>Aktif</v>
          </cell>
          <cell r="I3910">
            <v>0</v>
          </cell>
          <cell r="J3910">
            <v>0</v>
          </cell>
          <cell r="K3910">
            <v>0</v>
          </cell>
          <cell r="L3910">
            <v>45167</v>
          </cell>
          <cell r="M3910">
            <v>0</v>
          </cell>
          <cell r="N3910">
            <v>0</v>
          </cell>
          <cell r="O3910">
            <v>0</v>
          </cell>
        </row>
        <row r="3911">
          <cell r="B3911">
            <v>8699540022911</v>
          </cell>
          <cell r="C3911" t="str">
            <v>J02AC03</v>
          </cell>
          <cell r="D3911" t="str">
            <v>voriconazole</v>
          </cell>
          <cell r="E3911" t="str">
            <v>NOBEL İLAÇ SANAYİİ VE TİCARET A.Ş.</v>
          </cell>
          <cell r="F3911" t="str">
            <v>Normal</v>
          </cell>
          <cell r="G3911" t="str">
            <v>Aktif</v>
          </cell>
          <cell r="I3911">
            <v>1</v>
          </cell>
          <cell r="J3911">
            <v>1</v>
          </cell>
          <cell r="K3911">
            <v>0</v>
          </cell>
          <cell r="L3911">
            <v>45930</v>
          </cell>
          <cell r="M3911">
            <v>1</v>
          </cell>
          <cell r="N3911">
            <v>1</v>
          </cell>
          <cell r="O3911">
            <v>0</v>
          </cell>
        </row>
        <row r="3912">
          <cell r="B3912">
            <v>8699540023260</v>
          </cell>
          <cell r="C3912" t="str">
            <v>L01EX01</v>
          </cell>
          <cell r="D3912" t="str">
            <v>sunitinib</v>
          </cell>
          <cell r="E3912" t="str">
            <v>NOBEL İLAÇ SAN. VE TİC. A.Ş.</v>
          </cell>
          <cell r="F3912" t="str">
            <v>Normal</v>
          </cell>
          <cell r="G3912" t="str">
            <v>Aktif</v>
          </cell>
          <cell r="I3912">
            <v>0</v>
          </cell>
          <cell r="J3912">
            <v>0</v>
          </cell>
          <cell r="K3912">
            <v>0</v>
          </cell>
          <cell r="L3912">
            <v>44894</v>
          </cell>
          <cell r="M3912">
            <v>0</v>
          </cell>
          <cell r="N3912">
            <v>0</v>
          </cell>
          <cell r="O3912">
            <v>0</v>
          </cell>
        </row>
        <row r="3913">
          <cell r="B3913">
            <v>8699540023277</v>
          </cell>
          <cell r="C3913" t="str">
            <v>L01EA03</v>
          </cell>
          <cell r="D3913" t="str">
            <v>nilotinib</v>
          </cell>
          <cell r="E3913" t="str">
            <v>NOBEL İLAÇ SAN. VE TİC. A.Ş.</v>
          </cell>
          <cell r="F3913" t="str">
            <v>Normal</v>
          </cell>
          <cell r="G3913" t="str">
            <v>Aktif</v>
          </cell>
          <cell r="I3913">
            <v>1</v>
          </cell>
          <cell r="J3913">
            <v>1</v>
          </cell>
          <cell r="K3913">
            <v>0</v>
          </cell>
          <cell r="L3913">
            <v>45153</v>
          </cell>
          <cell r="M3913">
            <v>1</v>
          </cell>
          <cell r="N3913">
            <v>1</v>
          </cell>
          <cell r="O3913">
            <v>0</v>
          </cell>
        </row>
        <row r="3914">
          <cell r="B3914">
            <v>8699540023475</v>
          </cell>
          <cell r="C3914" t="str">
            <v>V03AC03</v>
          </cell>
          <cell r="D3914" t="str">
            <v>deferasirox</v>
          </cell>
          <cell r="E3914" t="str">
            <v>NOBEL İLAÇ SAN. VE TİC. A.Ş.</v>
          </cell>
          <cell r="F3914" t="str">
            <v>Normal</v>
          </cell>
          <cell r="G3914" t="str">
            <v>Aktif</v>
          </cell>
          <cell r="I3914">
            <v>1</v>
          </cell>
          <cell r="J3914">
            <v>1</v>
          </cell>
          <cell r="K3914">
            <v>0</v>
          </cell>
          <cell r="L3914">
            <v>43641</v>
          </cell>
          <cell r="M3914">
            <v>1</v>
          </cell>
          <cell r="N3914">
            <v>1</v>
          </cell>
          <cell r="O3914">
            <v>0</v>
          </cell>
        </row>
        <row r="3915">
          <cell r="B3915">
            <v>8699540023482</v>
          </cell>
          <cell r="C3915" t="str">
            <v>V03AC03</v>
          </cell>
          <cell r="D3915" t="str">
            <v>deferasirox</v>
          </cell>
          <cell r="E3915" t="str">
            <v>NOBEL İLAÇ SAN. VE TİC. A.Ş.</v>
          </cell>
          <cell r="F3915" t="str">
            <v>Normal</v>
          </cell>
          <cell r="G3915" t="str">
            <v>Aktif</v>
          </cell>
          <cell r="I3915">
            <v>1</v>
          </cell>
          <cell r="J3915">
            <v>1</v>
          </cell>
          <cell r="K3915">
            <v>0</v>
          </cell>
          <cell r="L3915">
            <v>43641</v>
          </cell>
          <cell r="M3915">
            <v>1</v>
          </cell>
          <cell r="N3915">
            <v>1</v>
          </cell>
          <cell r="O3915">
            <v>0</v>
          </cell>
        </row>
        <row r="3916">
          <cell r="B3916">
            <v>8699540023499</v>
          </cell>
          <cell r="C3916" t="str">
            <v>V03AC03</v>
          </cell>
          <cell r="D3916" t="str">
            <v>deferasirox</v>
          </cell>
          <cell r="E3916" t="str">
            <v>NOBEL İLAÇ SAN. VE TİC. A.Ş.</v>
          </cell>
          <cell r="F3916" t="str">
            <v>Normal</v>
          </cell>
          <cell r="G3916" t="str">
            <v>Aktif</v>
          </cell>
          <cell r="I3916">
            <v>1</v>
          </cell>
          <cell r="J3916">
            <v>1</v>
          </cell>
          <cell r="K3916">
            <v>0</v>
          </cell>
          <cell r="L3916">
            <v>43550</v>
          </cell>
          <cell r="M3916">
            <v>1</v>
          </cell>
          <cell r="N3916">
            <v>1</v>
          </cell>
          <cell r="O3916">
            <v>0</v>
          </cell>
        </row>
        <row r="3917">
          <cell r="B3917">
            <v>8699540023833</v>
          </cell>
          <cell r="C3917" t="str">
            <v>L01EX01</v>
          </cell>
          <cell r="D3917" t="str">
            <v>sunitinib</v>
          </cell>
          <cell r="E3917" t="str">
            <v>NOBEL İLAÇ SAN. VE TİC. A.Ş.</v>
          </cell>
          <cell r="F3917" t="str">
            <v>Normal</v>
          </cell>
          <cell r="G3917" t="str">
            <v>Aktif</v>
          </cell>
          <cell r="I3917">
            <v>0</v>
          </cell>
          <cell r="J3917">
            <v>0</v>
          </cell>
          <cell r="K3917">
            <v>0</v>
          </cell>
          <cell r="L3917">
            <v>44894</v>
          </cell>
          <cell r="M3917">
            <v>0</v>
          </cell>
          <cell r="N3917">
            <v>0</v>
          </cell>
          <cell r="O3917">
            <v>0</v>
          </cell>
        </row>
        <row r="3918">
          <cell r="B3918">
            <v>8699540025882</v>
          </cell>
          <cell r="C3918" t="str">
            <v>M02AA27</v>
          </cell>
          <cell r="D3918" t="str">
            <v>dexketoprofen</v>
          </cell>
          <cell r="E3918" t="str">
            <v>NOBEL İLAÇ SAN. VE TİC. A.Ş.</v>
          </cell>
          <cell r="F3918" t="str">
            <v>Normal</v>
          </cell>
          <cell r="G3918" t="str">
            <v>Aktif</v>
          </cell>
          <cell r="I3918">
            <v>0</v>
          </cell>
          <cell r="J3918">
            <v>0</v>
          </cell>
          <cell r="K3918">
            <v>0</v>
          </cell>
          <cell r="L3918">
            <v>44264</v>
          </cell>
          <cell r="M3918">
            <v>0</v>
          </cell>
          <cell r="N3918">
            <v>0</v>
          </cell>
          <cell r="O3918">
            <v>0</v>
          </cell>
        </row>
        <row r="3919">
          <cell r="B3919">
            <v>8699540026469</v>
          </cell>
          <cell r="C3919" t="str">
            <v>C02KX04</v>
          </cell>
          <cell r="D3919" t="str">
            <v>macitentan</v>
          </cell>
          <cell r="E3919" t="str">
            <v>NOBEL İLAÇ SANAYİİ VE TİCARET A.Ş.</v>
          </cell>
          <cell r="F3919" t="str">
            <v>Normal</v>
          </cell>
          <cell r="G3919" t="str">
            <v>Aktif</v>
          </cell>
          <cell r="I3919">
            <v>0</v>
          </cell>
          <cell r="J3919">
            <v>0</v>
          </cell>
          <cell r="K3919">
            <v>0</v>
          </cell>
          <cell r="L3919">
            <v>45650</v>
          </cell>
          <cell r="M3919">
            <v>0</v>
          </cell>
          <cell r="N3919">
            <v>0</v>
          </cell>
          <cell r="O3919">
            <v>0</v>
          </cell>
        </row>
        <row r="3920">
          <cell r="B3920">
            <v>8699540026667</v>
          </cell>
          <cell r="C3920" t="str">
            <v>A10BH01</v>
          </cell>
          <cell r="D3920" t="str">
            <v>sitagliptin</v>
          </cell>
          <cell r="E3920" t="str">
            <v>NOBEL İLAÇ SANAYİİ VE TİCARET A.Ş.</v>
          </cell>
          <cell r="F3920" t="str">
            <v>Normal</v>
          </cell>
          <cell r="G3920" t="str">
            <v>Aktif</v>
          </cell>
          <cell r="I3920">
            <v>0</v>
          </cell>
          <cell r="J3920">
            <v>0</v>
          </cell>
          <cell r="K3920">
            <v>0</v>
          </cell>
          <cell r="L3920">
            <v>46000</v>
          </cell>
          <cell r="M3920">
            <v>0</v>
          </cell>
          <cell r="N3920">
            <v>0</v>
          </cell>
          <cell r="O3920">
            <v>0</v>
          </cell>
        </row>
        <row r="3921">
          <cell r="B3921">
            <v>8699540027862</v>
          </cell>
          <cell r="C3921" t="str">
            <v>M01AE51</v>
          </cell>
          <cell r="D3921" t="str">
            <v>ibuprofen, combinations</v>
          </cell>
          <cell r="E3921" t="str">
            <v>NOBEL İLAÇ SAN. VE TİC. A.Ş.</v>
          </cell>
          <cell r="F3921" t="str">
            <v>Normal</v>
          </cell>
          <cell r="G3921" t="str">
            <v>Aktif</v>
          </cell>
          <cell r="I3921">
            <v>0</v>
          </cell>
          <cell r="J3921">
            <v>0</v>
          </cell>
          <cell r="K3921">
            <v>0</v>
          </cell>
          <cell r="L3921">
            <v>44530</v>
          </cell>
          <cell r="M3921">
            <v>0</v>
          </cell>
          <cell r="N3921">
            <v>0</v>
          </cell>
          <cell r="O3921">
            <v>0</v>
          </cell>
        </row>
        <row r="3922">
          <cell r="B3922">
            <v>8699540027879</v>
          </cell>
          <cell r="C3922" t="str">
            <v>M01AE51</v>
          </cell>
          <cell r="D3922" t="str">
            <v>ibuprofen, combinations</v>
          </cell>
          <cell r="E3922" t="str">
            <v>NOBEL İLAÇ SANAYİİ VE TİCARET A.Ş.</v>
          </cell>
          <cell r="F3922" t="str">
            <v>Normal</v>
          </cell>
          <cell r="G3922" t="str">
            <v>Aktif</v>
          </cell>
          <cell r="I3922">
            <v>0</v>
          </cell>
          <cell r="J3922">
            <v>0</v>
          </cell>
          <cell r="K3922">
            <v>0</v>
          </cell>
          <cell r="L3922">
            <v>45832</v>
          </cell>
          <cell r="M3922">
            <v>0</v>
          </cell>
          <cell r="N3922">
            <v>0</v>
          </cell>
          <cell r="O3922">
            <v>0</v>
          </cell>
        </row>
        <row r="3923">
          <cell r="B3923">
            <v>8699540027923</v>
          </cell>
          <cell r="C3923" t="str">
            <v>B01AF02</v>
          </cell>
          <cell r="D3923" t="str">
            <v>apixaban</v>
          </cell>
          <cell r="E3923" t="str">
            <v>NOBEL İLAÇ SAN. VE TİC. A.Ş.</v>
          </cell>
          <cell r="F3923" t="str">
            <v>Normal</v>
          </cell>
          <cell r="G3923" t="str">
            <v>Aktif</v>
          </cell>
          <cell r="I3923">
            <v>2</v>
          </cell>
          <cell r="J3923">
            <v>0</v>
          </cell>
          <cell r="K3923">
            <v>0</v>
          </cell>
          <cell r="L3923">
            <v>45146</v>
          </cell>
          <cell r="M3923">
            <v>2</v>
          </cell>
          <cell r="N3923">
            <v>0</v>
          </cell>
          <cell r="O3923">
            <v>0</v>
          </cell>
        </row>
        <row r="3924">
          <cell r="B3924">
            <v>8699540027954</v>
          </cell>
          <cell r="C3924" t="str">
            <v>B01AF02</v>
          </cell>
          <cell r="D3924" t="str">
            <v>apixaban</v>
          </cell>
          <cell r="E3924" t="str">
            <v>NOBEL İLAÇ SAN. VE TİC. A.Ş.</v>
          </cell>
          <cell r="F3924" t="str">
            <v>Normal</v>
          </cell>
          <cell r="G3924" t="str">
            <v>Aktif</v>
          </cell>
          <cell r="I3924">
            <v>2</v>
          </cell>
          <cell r="J3924">
            <v>0</v>
          </cell>
          <cell r="K3924">
            <v>0</v>
          </cell>
          <cell r="L3924">
            <v>45146</v>
          </cell>
          <cell r="M3924">
            <v>2</v>
          </cell>
          <cell r="N3924">
            <v>0</v>
          </cell>
          <cell r="O3924">
            <v>0</v>
          </cell>
        </row>
        <row r="3925">
          <cell r="B3925">
            <v>8699540030015</v>
          </cell>
          <cell r="C3925" t="str">
            <v>M01AB08</v>
          </cell>
          <cell r="D3925" t="str">
            <v>etodolac</v>
          </cell>
          <cell r="E3925" t="str">
            <v>NOBEL İLAÇ SAN. VE TİC. A.Ş.</v>
          </cell>
          <cell r="F3925" t="str">
            <v>Normal</v>
          </cell>
          <cell r="G3925" t="str">
            <v>Aktif</v>
          </cell>
          <cell r="I3925">
            <v>0</v>
          </cell>
          <cell r="J3925">
            <v>0</v>
          </cell>
          <cell r="K3925">
            <v>0</v>
          </cell>
          <cell r="L3925">
            <v>41681</v>
          </cell>
          <cell r="M3925">
            <v>0</v>
          </cell>
          <cell r="N3925">
            <v>0</v>
          </cell>
          <cell r="O3925">
            <v>0</v>
          </cell>
        </row>
        <row r="3926">
          <cell r="B3926">
            <v>8699540030039</v>
          </cell>
          <cell r="C3926" t="str">
            <v>N05AH04</v>
          </cell>
          <cell r="D3926" t="str">
            <v>quetiapine</v>
          </cell>
          <cell r="E3926" t="str">
            <v>NOBEL İLAÇ SAN. VE TİC. A.Ş.</v>
          </cell>
          <cell r="F3926" t="str">
            <v>Normal</v>
          </cell>
          <cell r="G3926" t="str">
            <v>Aktif</v>
          </cell>
          <cell r="I3926">
            <v>1</v>
          </cell>
          <cell r="J3926">
            <v>0</v>
          </cell>
          <cell r="K3926">
            <v>0</v>
          </cell>
          <cell r="L3926">
            <v>43109</v>
          </cell>
          <cell r="M3926">
            <v>1</v>
          </cell>
          <cell r="N3926">
            <v>0</v>
          </cell>
          <cell r="O3926">
            <v>0</v>
          </cell>
        </row>
        <row r="3927">
          <cell r="B3927">
            <v>8699540030053</v>
          </cell>
          <cell r="C3927" t="str">
            <v>N05AH04</v>
          </cell>
          <cell r="D3927" t="str">
            <v>quetiapine</v>
          </cell>
          <cell r="E3927" t="str">
            <v>NOBEL İLAÇ SAN. VE TİC. A.Ş.</v>
          </cell>
          <cell r="F3927" t="str">
            <v>Normal</v>
          </cell>
          <cell r="G3927" t="str">
            <v>Aktif</v>
          </cell>
          <cell r="I3927">
            <v>1</v>
          </cell>
          <cell r="J3927">
            <v>0</v>
          </cell>
          <cell r="K3927">
            <v>0</v>
          </cell>
          <cell r="L3927">
            <v>43123</v>
          </cell>
          <cell r="M3927">
            <v>1</v>
          </cell>
          <cell r="N3927">
            <v>0</v>
          </cell>
          <cell r="O3927">
            <v>0</v>
          </cell>
        </row>
        <row r="3928">
          <cell r="B3928">
            <v>8699540030077</v>
          </cell>
          <cell r="C3928" t="str">
            <v>N05AH04</v>
          </cell>
          <cell r="D3928" t="str">
            <v>quetiapine</v>
          </cell>
          <cell r="E3928" t="str">
            <v>NOBEL İLAÇ SAN. VE TİC. A.Ş.</v>
          </cell>
          <cell r="F3928" t="str">
            <v>Normal</v>
          </cell>
          <cell r="G3928" t="str">
            <v>Aktif</v>
          </cell>
          <cell r="I3928">
            <v>1</v>
          </cell>
          <cell r="J3928">
            <v>0</v>
          </cell>
          <cell r="K3928">
            <v>0</v>
          </cell>
          <cell r="L3928">
            <v>43123</v>
          </cell>
          <cell r="M3928">
            <v>1</v>
          </cell>
          <cell r="N3928">
            <v>0</v>
          </cell>
          <cell r="O3928">
            <v>0</v>
          </cell>
        </row>
        <row r="3929">
          <cell r="B3929">
            <v>8699540030091</v>
          </cell>
          <cell r="C3929" t="str">
            <v>N05AH04</v>
          </cell>
          <cell r="D3929" t="str">
            <v>quetiapine</v>
          </cell>
          <cell r="E3929" t="str">
            <v>NOBEL İLAÇ SAN. VE TİC. A.Ş.</v>
          </cell>
          <cell r="F3929" t="str">
            <v>Normal</v>
          </cell>
          <cell r="G3929" t="str">
            <v>Aktif</v>
          </cell>
          <cell r="I3929">
            <v>1</v>
          </cell>
          <cell r="J3929">
            <v>0</v>
          </cell>
          <cell r="K3929">
            <v>0</v>
          </cell>
          <cell r="L3929">
            <v>43123</v>
          </cell>
          <cell r="M3929">
            <v>1</v>
          </cell>
          <cell r="N3929">
            <v>0</v>
          </cell>
          <cell r="O3929">
            <v>0</v>
          </cell>
        </row>
        <row r="3930">
          <cell r="B3930">
            <v>8699540030114</v>
          </cell>
          <cell r="C3930" t="str">
            <v>N05AH04</v>
          </cell>
          <cell r="D3930" t="str">
            <v>quetiapine</v>
          </cell>
          <cell r="E3930" t="str">
            <v>NOBEL İLAÇ SAN. VE TİC. A.Ş.</v>
          </cell>
          <cell r="F3930" t="str">
            <v>Normal</v>
          </cell>
          <cell r="G3930" t="str">
            <v>Aktif</v>
          </cell>
          <cell r="I3930">
            <v>1</v>
          </cell>
          <cell r="J3930">
            <v>0</v>
          </cell>
          <cell r="K3930">
            <v>0</v>
          </cell>
          <cell r="L3930">
            <v>43123</v>
          </cell>
          <cell r="M3930">
            <v>1</v>
          </cell>
          <cell r="N3930">
            <v>0</v>
          </cell>
          <cell r="O3930">
            <v>0</v>
          </cell>
        </row>
        <row r="3931">
          <cell r="B3931">
            <v>8699540030725</v>
          </cell>
          <cell r="C3931" t="str">
            <v>A10BK01</v>
          </cell>
          <cell r="D3931" t="str">
            <v>dapagliflozin</v>
          </cell>
          <cell r="E3931" t="str">
            <v>NOBEL İLAÇ SANAYİİ VE TİCARET A.Ş.</v>
          </cell>
          <cell r="F3931" t="str">
            <v>Normal</v>
          </cell>
          <cell r="G3931" t="str">
            <v>Aktif</v>
          </cell>
          <cell r="I3931">
            <v>2</v>
          </cell>
          <cell r="J3931">
            <v>0</v>
          </cell>
          <cell r="K3931">
            <v>0</v>
          </cell>
          <cell r="L3931">
            <v>45615</v>
          </cell>
          <cell r="M3931">
            <v>2</v>
          </cell>
          <cell r="N3931">
            <v>0</v>
          </cell>
          <cell r="O3931">
            <v>0</v>
          </cell>
        </row>
        <row r="3932">
          <cell r="B3932">
            <v>8699540030756</v>
          </cell>
          <cell r="C3932" t="str">
            <v>A10BK03</v>
          </cell>
          <cell r="D3932" t="str">
            <v>empagliflozin</v>
          </cell>
          <cell r="E3932" t="str">
            <v>NOBEL İLAÇ SANAYİİ VE TİCARET A.Ş.</v>
          </cell>
          <cell r="F3932" t="str">
            <v>Normal</v>
          </cell>
          <cell r="G3932" t="str">
            <v>Aktif</v>
          </cell>
          <cell r="I3932">
            <v>1</v>
          </cell>
          <cell r="J3932">
            <v>0</v>
          </cell>
          <cell r="K3932">
            <v>0</v>
          </cell>
          <cell r="L3932">
            <v>45783</v>
          </cell>
          <cell r="M3932">
            <v>1</v>
          </cell>
          <cell r="N3932">
            <v>0</v>
          </cell>
          <cell r="O3932">
            <v>0</v>
          </cell>
        </row>
        <row r="3933">
          <cell r="B3933">
            <v>8699540030763</v>
          </cell>
          <cell r="C3933" t="str">
            <v>A10BK03</v>
          </cell>
          <cell r="D3933" t="str">
            <v>empagliflozin</v>
          </cell>
          <cell r="E3933" t="str">
            <v>NOBEL İLAÇ SANAYİİ VE TİCARET A.Ş.</v>
          </cell>
          <cell r="F3933" t="str">
            <v>Normal</v>
          </cell>
          <cell r="G3933" t="str">
            <v>Aktif</v>
          </cell>
          <cell r="I3933">
            <v>1</v>
          </cell>
          <cell r="J3933">
            <v>0</v>
          </cell>
          <cell r="K3933">
            <v>0</v>
          </cell>
          <cell r="L3933">
            <v>45783</v>
          </cell>
          <cell r="M3933">
            <v>1</v>
          </cell>
          <cell r="N3933">
            <v>0</v>
          </cell>
          <cell r="O3933">
            <v>0</v>
          </cell>
        </row>
        <row r="3934">
          <cell r="B3934">
            <v>8699540030886</v>
          </cell>
          <cell r="C3934" t="str">
            <v>V03AC03</v>
          </cell>
          <cell r="D3934" t="str">
            <v>deferasirox</v>
          </cell>
          <cell r="E3934" t="str">
            <v>NOBEL İLAÇ SANAYİİ VE TİCARET A.Ş.</v>
          </cell>
          <cell r="F3934" t="str">
            <v>Normal</v>
          </cell>
          <cell r="G3934" t="str">
            <v>Aktif</v>
          </cell>
          <cell r="I3934">
            <v>1</v>
          </cell>
          <cell r="J3934">
            <v>1</v>
          </cell>
          <cell r="K3934">
            <v>0</v>
          </cell>
          <cell r="L3934">
            <v>46021</v>
          </cell>
          <cell r="M3934">
            <v>1</v>
          </cell>
          <cell r="N3934">
            <v>1</v>
          </cell>
          <cell r="O3934">
            <v>0</v>
          </cell>
        </row>
        <row r="3935">
          <cell r="B3935">
            <v>8699540030893</v>
          </cell>
          <cell r="C3935" t="str">
            <v>V03AC03</v>
          </cell>
          <cell r="D3935" t="str">
            <v>deferasirox</v>
          </cell>
          <cell r="E3935" t="str">
            <v>NOBEL İLAÇ SANAYİİ VE TİCARET A.Ş.</v>
          </cell>
          <cell r="F3935" t="str">
            <v>Normal</v>
          </cell>
          <cell r="G3935" t="str">
            <v>Aktif</v>
          </cell>
          <cell r="I3935">
            <v>1</v>
          </cell>
          <cell r="J3935">
            <v>1</v>
          </cell>
          <cell r="K3935">
            <v>0</v>
          </cell>
          <cell r="L3935">
            <v>46021</v>
          </cell>
          <cell r="M3935">
            <v>1</v>
          </cell>
          <cell r="N3935">
            <v>1</v>
          </cell>
          <cell r="O3935">
            <v>0</v>
          </cell>
        </row>
        <row r="3936">
          <cell r="B3936">
            <v>8699540030909</v>
          </cell>
          <cell r="C3936" t="str">
            <v>V03AC03</v>
          </cell>
          <cell r="D3936" t="str">
            <v>deferasirox</v>
          </cell>
          <cell r="E3936" t="str">
            <v>NOBEL İLAÇ SANAYİİ VE TİCARET A.Ş.</v>
          </cell>
          <cell r="F3936" t="str">
            <v>Normal</v>
          </cell>
          <cell r="G3936" t="str">
            <v>Aktif</v>
          </cell>
          <cell r="I3936">
            <v>1</v>
          </cell>
          <cell r="J3936">
            <v>1</v>
          </cell>
          <cell r="K3936">
            <v>0</v>
          </cell>
          <cell r="L3936">
            <v>46021</v>
          </cell>
          <cell r="M3936">
            <v>1</v>
          </cell>
          <cell r="N3936">
            <v>1</v>
          </cell>
          <cell r="O3936">
            <v>0</v>
          </cell>
        </row>
        <row r="3937">
          <cell r="B3937">
            <v>8699540031623</v>
          </cell>
          <cell r="C3937" t="str">
            <v>A16AA05</v>
          </cell>
          <cell r="D3937" t="str">
            <v>carglumic acid</v>
          </cell>
          <cell r="E3937" t="str">
            <v>NOBEL İLAÇ SANAYİİ VE TİCARET A.Ş.</v>
          </cell>
          <cell r="F3937" t="str">
            <v>Normal</v>
          </cell>
          <cell r="G3937" t="str">
            <v>Aktif</v>
          </cell>
          <cell r="I3937">
            <v>0</v>
          </cell>
          <cell r="J3937">
            <v>0</v>
          </cell>
          <cell r="K3937">
            <v>0</v>
          </cell>
          <cell r="L3937">
            <v>46021</v>
          </cell>
          <cell r="M3937">
            <v>0</v>
          </cell>
          <cell r="N3937">
            <v>0</v>
          </cell>
          <cell r="O3937">
            <v>0</v>
          </cell>
        </row>
        <row r="3938">
          <cell r="B3938">
            <v>8699540033658</v>
          </cell>
          <cell r="C3938" t="str">
            <v>L01EX02</v>
          </cell>
          <cell r="D3938" t="str">
            <v>sorafenib</v>
          </cell>
          <cell r="E3938" t="str">
            <v>NOBEL İLAÇ SANAYİİ VE TİCARET A.Ş.</v>
          </cell>
          <cell r="F3938" t="str">
            <v>Normal</v>
          </cell>
          <cell r="G3938" t="str">
            <v>Aktif</v>
          </cell>
          <cell r="I3938">
            <v>0</v>
          </cell>
          <cell r="J3938">
            <v>0</v>
          </cell>
          <cell r="K3938">
            <v>0</v>
          </cell>
          <cell r="L3938">
            <v>45146</v>
          </cell>
          <cell r="M3938">
            <v>0</v>
          </cell>
          <cell r="N3938">
            <v>0</v>
          </cell>
          <cell r="O3938">
            <v>0</v>
          </cell>
        </row>
        <row r="3939">
          <cell r="B3939">
            <v>8699540035751</v>
          </cell>
          <cell r="C3939" t="str">
            <v>B02BX05</v>
          </cell>
          <cell r="D3939" t="str">
            <v>eltrombopag</v>
          </cell>
          <cell r="E3939" t="str">
            <v>NOBEL İLAÇ SAN. VE TİC. A.Ş.</v>
          </cell>
          <cell r="F3939" t="str">
            <v>Normal</v>
          </cell>
          <cell r="G3939" t="str">
            <v>Aktif</v>
          </cell>
          <cell r="I3939">
            <v>0</v>
          </cell>
          <cell r="J3939">
            <v>0</v>
          </cell>
          <cell r="K3939">
            <v>0</v>
          </cell>
          <cell r="L3939">
            <v>45097</v>
          </cell>
          <cell r="M3939">
            <v>0</v>
          </cell>
          <cell r="N3939">
            <v>0</v>
          </cell>
          <cell r="O3939">
            <v>0</v>
          </cell>
        </row>
        <row r="3940">
          <cell r="B3940">
            <v>8699540035768</v>
          </cell>
          <cell r="C3940" t="str">
            <v>B02BX05</v>
          </cell>
          <cell r="D3940" t="str">
            <v>eltrombopag</v>
          </cell>
          <cell r="E3940" t="str">
            <v>NOBEL İLAÇ SAN. VE TİC. A.Ş.</v>
          </cell>
          <cell r="F3940" t="str">
            <v>Normal</v>
          </cell>
          <cell r="G3940" t="str">
            <v>Aktif</v>
          </cell>
          <cell r="I3940">
            <v>0</v>
          </cell>
          <cell r="J3940">
            <v>0</v>
          </cell>
          <cell r="K3940">
            <v>0</v>
          </cell>
          <cell r="L3940">
            <v>45097</v>
          </cell>
          <cell r="M3940">
            <v>0</v>
          </cell>
          <cell r="N3940">
            <v>0</v>
          </cell>
          <cell r="O3940">
            <v>0</v>
          </cell>
        </row>
        <row r="3941">
          <cell r="B3941">
            <v>8699540036444</v>
          </cell>
          <cell r="C3941" t="str">
            <v>A16AA05</v>
          </cell>
          <cell r="D3941" t="str">
            <v>carglumic acid</v>
          </cell>
          <cell r="E3941" t="str">
            <v>NOBEL İLAÇ SANAYİİ VE TİCARET A.Ş.</v>
          </cell>
          <cell r="F3941" t="str">
            <v>Normal</v>
          </cell>
          <cell r="G3941" t="str">
            <v>Aktif</v>
          </cell>
          <cell r="I3941">
            <v>0</v>
          </cell>
          <cell r="J3941">
            <v>0</v>
          </cell>
          <cell r="K3941">
            <v>0</v>
          </cell>
          <cell r="L3941">
            <v>45867</v>
          </cell>
          <cell r="M3941">
            <v>0</v>
          </cell>
          <cell r="N3941">
            <v>0</v>
          </cell>
          <cell r="O3941">
            <v>0</v>
          </cell>
        </row>
        <row r="3942">
          <cell r="B3942">
            <v>8699540037397</v>
          </cell>
          <cell r="C3942" t="str">
            <v>B01AF03</v>
          </cell>
          <cell r="D3942" t="str">
            <v>edoxaban</v>
          </cell>
          <cell r="E3942" t="str">
            <v>NOBEL İLAÇ SANAYİİ VE TİCARET
A.Ş.</v>
          </cell>
          <cell r="F3942" t="str">
            <v>Normal</v>
          </cell>
          <cell r="G3942" t="str">
            <v>Aktif</v>
          </cell>
          <cell r="I3942">
            <v>0</v>
          </cell>
          <cell r="J3942">
            <v>0</v>
          </cell>
          <cell r="K3942">
            <v>0</v>
          </cell>
          <cell r="L3942">
            <v>45783</v>
          </cell>
          <cell r="M3942">
            <v>2</v>
          </cell>
          <cell r="N3942">
            <v>0</v>
          </cell>
          <cell r="O3942">
            <v>0</v>
          </cell>
        </row>
        <row r="3943">
          <cell r="B3943">
            <v>8699540037403</v>
          </cell>
          <cell r="C3943" t="str">
            <v>B01AF03</v>
          </cell>
          <cell r="D3943" t="str">
            <v>edoxaban</v>
          </cell>
          <cell r="E3943" t="str">
            <v>NOBEL İLAÇ SANAYİİ VE TİCARET
A.Ş.</v>
          </cell>
          <cell r="F3943" t="str">
            <v>Normal</v>
          </cell>
          <cell r="G3943" t="str">
            <v>Aktif</v>
          </cell>
          <cell r="I3943">
            <v>0</v>
          </cell>
          <cell r="J3943">
            <v>0</v>
          </cell>
          <cell r="K3943">
            <v>0</v>
          </cell>
          <cell r="L3943">
            <v>45783</v>
          </cell>
          <cell r="M3943">
            <v>2</v>
          </cell>
          <cell r="N3943">
            <v>0</v>
          </cell>
          <cell r="O3943">
            <v>0</v>
          </cell>
        </row>
        <row r="3944">
          <cell r="B3944">
            <v>8699540039308</v>
          </cell>
          <cell r="C3944" t="str">
            <v>A10BD11</v>
          </cell>
          <cell r="D3944" t="str">
            <v>metformin and linagliptin</v>
          </cell>
          <cell r="E3944" t="str">
            <v>NOBEL İLAÇ SAN. VE TİC. A.Ş.</v>
          </cell>
          <cell r="F3944" t="str">
            <v>Normal</v>
          </cell>
          <cell r="G3944" t="str">
            <v>Aktif</v>
          </cell>
          <cell r="I3944">
            <v>0</v>
          </cell>
          <cell r="J3944">
            <v>0</v>
          </cell>
          <cell r="K3944">
            <v>0</v>
          </cell>
          <cell r="L3944">
            <v>45496</v>
          </cell>
          <cell r="M3944">
            <v>0</v>
          </cell>
          <cell r="N3944">
            <v>0</v>
          </cell>
          <cell r="O3944">
            <v>0</v>
          </cell>
        </row>
        <row r="3945">
          <cell r="B3945">
            <v>8699540039322</v>
          </cell>
          <cell r="C3945" t="str">
            <v>A10BD11</v>
          </cell>
          <cell r="D3945" t="str">
            <v>metformin and linagliptin</v>
          </cell>
          <cell r="E3945" t="str">
            <v>NOBEL İLAÇ SAN. VE TİC. A.Ş.</v>
          </cell>
          <cell r="F3945" t="str">
            <v>Normal</v>
          </cell>
          <cell r="G3945" t="str">
            <v>Aktif</v>
          </cell>
          <cell r="I3945">
            <v>0</v>
          </cell>
          <cell r="J3945">
            <v>0</v>
          </cell>
          <cell r="K3945">
            <v>0</v>
          </cell>
          <cell r="L3945">
            <v>45496</v>
          </cell>
          <cell r="M3945">
            <v>0</v>
          </cell>
          <cell r="N3945">
            <v>0</v>
          </cell>
          <cell r="O3945">
            <v>0</v>
          </cell>
        </row>
        <row r="3946">
          <cell r="B3946">
            <v>8699540040151</v>
          </cell>
          <cell r="C3946" t="str">
            <v>A02BC02</v>
          </cell>
          <cell r="D3946" t="str">
            <v>pantoprazole</v>
          </cell>
          <cell r="E3946" t="str">
            <v>NOBEL İLAÇ SAN. VE TİC. A.Ş.</v>
          </cell>
          <cell r="F3946" t="str">
            <v>Normal</v>
          </cell>
          <cell r="G3946" t="str">
            <v>Aktif</v>
          </cell>
          <cell r="I3946">
            <v>0</v>
          </cell>
          <cell r="J3946">
            <v>0</v>
          </cell>
          <cell r="K3946">
            <v>0</v>
          </cell>
          <cell r="L3946">
            <v>41303</v>
          </cell>
          <cell r="M3946">
            <v>2</v>
          </cell>
          <cell r="N3946">
            <v>2</v>
          </cell>
          <cell r="O3946">
            <v>0</v>
          </cell>
        </row>
        <row r="3947">
          <cell r="B3947">
            <v>8699540040168</v>
          </cell>
          <cell r="C3947" t="str">
            <v>A02BC02</v>
          </cell>
          <cell r="D3947" t="str">
            <v>pantoprazole</v>
          </cell>
          <cell r="E3947" t="str">
            <v>NOBEL İLAÇ SAN. VE TİC. A.Ş.</v>
          </cell>
          <cell r="F3947" t="str">
            <v>Normal</v>
          </cell>
          <cell r="G3947" t="str">
            <v>Aktif</v>
          </cell>
          <cell r="I3947">
            <v>0</v>
          </cell>
          <cell r="J3947">
            <v>0</v>
          </cell>
          <cell r="K3947">
            <v>0</v>
          </cell>
          <cell r="L3947">
            <v>41303</v>
          </cell>
          <cell r="M3947">
            <v>2</v>
          </cell>
          <cell r="N3947">
            <v>2</v>
          </cell>
          <cell r="O3947">
            <v>0</v>
          </cell>
        </row>
        <row r="3948">
          <cell r="B3948">
            <v>8699540043770</v>
          </cell>
          <cell r="C3948" t="str">
            <v>R03AK06</v>
          </cell>
          <cell r="D3948" t="str">
            <v>salmeterol and fluticasone</v>
          </cell>
          <cell r="E3948" t="str">
            <v>NOBEL İLAÇ SAN. VE TİC. A.Ş.</v>
          </cell>
          <cell r="F3948" t="str">
            <v>Normal</v>
          </cell>
          <cell r="G3948" t="str">
            <v>Aktif</v>
          </cell>
          <cell r="I3948">
            <v>0</v>
          </cell>
          <cell r="J3948">
            <v>0</v>
          </cell>
          <cell r="K3948">
            <v>0</v>
          </cell>
          <cell r="L3948">
            <v>45426</v>
          </cell>
          <cell r="M3948">
            <v>0</v>
          </cell>
          <cell r="N3948">
            <v>0</v>
          </cell>
          <cell r="O3948">
            <v>0</v>
          </cell>
        </row>
        <row r="3949">
          <cell r="B3949">
            <v>8699540043787</v>
          </cell>
          <cell r="C3949" t="str">
            <v>R03AK06</v>
          </cell>
          <cell r="D3949" t="str">
            <v>salmeterol and fluticasone</v>
          </cell>
          <cell r="E3949" t="str">
            <v>NOBEL İLAÇ SAN. VE TİC. A.Ş.</v>
          </cell>
          <cell r="F3949" t="str">
            <v>Normal</v>
          </cell>
          <cell r="G3949" t="str">
            <v>Aktif</v>
          </cell>
          <cell r="I3949">
            <v>0</v>
          </cell>
          <cell r="J3949">
            <v>0</v>
          </cell>
          <cell r="K3949">
            <v>0</v>
          </cell>
          <cell r="L3949">
            <v>45426</v>
          </cell>
          <cell r="M3949">
            <v>0</v>
          </cell>
          <cell r="N3949">
            <v>0</v>
          </cell>
          <cell r="O3949">
            <v>0</v>
          </cell>
        </row>
        <row r="3950">
          <cell r="B3950">
            <v>8699540045439</v>
          </cell>
          <cell r="C3950" t="str">
            <v>A16AA05</v>
          </cell>
          <cell r="D3950" t="str">
            <v>carglumic acid</v>
          </cell>
          <cell r="E3950" t="str">
            <v>NOBEL İLAÇ SANAYİİ VE TİCARET A.Ş.</v>
          </cell>
          <cell r="F3950" t="str">
            <v>Normal</v>
          </cell>
          <cell r="G3950" t="str">
            <v>Aktif</v>
          </cell>
          <cell r="I3950">
            <v>0</v>
          </cell>
          <cell r="J3950">
            <v>0</v>
          </cell>
          <cell r="K3950">
            <v>0</v>
          </cell>
          <cell r="L3950">
            <v>46021</v>
          </cell>
          <cell r="M3950">
            <v>0</v>
          </cell>
          <cell r="N3950">
            <v>0</v>
          </cell>
          <cell r="O3950">
            <v>0</v>
          </cell>
        </row>
        <row r="3951">
          <cell r="B3951">
            <v>8699540046207</v>
          </cell>
          <cell r="C3951" t="str">
            <v>B02BX05</v>
          </cell>
          <cell r="D3951" t="str">
            <v>eltrombopag</v>
          </cell>
          <cell r="E3951" t="str">
            <v>NOBEL İLAÇ SANAYİİ VE TİCARET A.Ş.</v>
          </cell>
          <cell r="F3951" t="str">
            <v>Normal</v>
          </cell>
          <cell r="G3951" t="str">
            <v>Aktif</v>
          </cell>
          <cell r="I3951">
            <v>0</v>
          </cell>
          <cell r="J3951">
            <v>0</v>
          </cell>
          <cell r="K3951">
            <v>0</v>
          </cell>
          <cell r="L3951">
            <v>45930</v>
          </cell>
          <cell r="M3951">
            <v>0</v>
          </cell>
          <cell r="N3951">
            <v>0</v>
          </cell>
          <cell r="O3951">
            <v>0</v>
          </cell>
        </row>
        <row r="3952">
          <cell r="B3952">
            <v>8699540046214</v>
          </cell>
          <cell r="C3952" t="str">
            <v>B02BX05</v>
          </cell>
          <cell r="D3952" t="str">
            <v>eltrombopag</v>
          </cell>
          <cell r="E3952" t="str">
            <v>NOBEL İLAÇ SANAYİİ VE TİCARET A.Ş.</v>
          </cell>
          <cell r="F3952" t="str">
            <v>Normal</v>
          </cell>
          <cell r="G3952" t="str">
            <v>Aktif</v>
          </cell>
          <cell r="I3952">
            <v>0</v>
          </cell>
          <cell r="J3952">
            <v>0</v>
          </cell>
          <cell r="K3952">
            <v>0</v>
          </cell>
          <cell r="L3952">
            <v>45923</v>
          </cell>
          <cell r="M3952">
            <v>0</v>
          </cell>
          <cell r="N3952">
            <v>0</v>
          </cell>
          <cell r="O3952">
            <v>0</v>
          </cell>
        </row>
        <row r="3953">
          <cell r="B3953">
            <v>8699540070028</v>
          </cell>
          <cell r="C3953" t="str">
            <v>N05AH03</v>
          </cell>
          <cell r="D3953" t="str">
            <v>olanzapine</v>
          </cell>
          <cell r="E3953" t="str">
            <v>NOBEL İLAÇ SAN. VE TİC. A.Ş.</v>
          </cell>
          <cell r="F3953" t="str">
            <v>Normal</v>
          </cell>
          <cell r="G3953" t="str">
            <v>Aktif</v>
          </cell>
          <cell r="I3953">
            <v>2</v>
          </cell>
          <cell r="J3953">
            <v>0</v>
          </cell>
          <cell r="K3953">
            <v>0</v>
          </cell>
          <cell r="L3953">
            <v>42920</v>
          </cell>
          <cell r="M3953">
            <v>2</v>
          </cell>
          <cell r="N3953">
            <v>0</v>
          </cell>
          <cell r="O3953">
            <v>0</v>
          </cell>
        </row>
        <row r="3954">
          <cell r="B3954">
            <v>8699540070035</v>
          </cell>
          <cell r="C3954" t="str">
            <v>N05AH03</v>
          </cell>
          <cell r="D3954" t="str">
            <v>olanzapine</v>
          </cell>
          <cell r="E3954" t="str">
            <v>NOBEL İLAÇ SAN. VE TİC. A.Ş.</v>
          </cell>
          <cell r="F3954" t="str">
            <v>Normal</v>
          </cell>
          <cell r="G3954" t="str">
            <v>Aktif</v>
          </cell>
          <cell r="I3954">
            <v>2</v>
          </cell>
          <cell r="J3954">
            <v>0</v>
          </cell>
          <cell r="K3954">
            <v>0</v>
          </cell>
          <cell r="L3954">
            <v>42920</v>
          </cell>
          <cell r="M3954">
            <v>2</v>
          </cell>
          <cell r="N3954">
            <v>0</v>
          </cell>
          <cell r="O3954">
            <v>0</v>
          </cell>
        </row>
        <row r="3955">
          <cell r="B3955">
            <v>8699540070042</v>
          </cell>
          <cell r="C3955" t="str">
            <v>N05AH03</v>
          </cell>
          <cell r="D3955" t="str">
            <v>olanzapine</v>
          </cell>
          <cell r="E3955" t="str">
            <v>NOBEL İLAÇ SAN. VE TİC. A.Ş.</v>
          </cell>
          <cell r="F3955" t="str">
            <v>Normal</v>
          </cell>
          <cell r="G3955" t="str">
            <v>Aktif</v>
          </cell>
          <cell r="I3955">
            <v>2</v>
          </cell>
          <cell r="J3955">
            <v>0</v>
          </cell>
          <cell r="K3955">
            <v>0</v>
          </cell>
          <cell r="L3955">
            <v>42920</v>
          </cell>
          <cell r="M3955">
            <v>2</v>
          </cell>
          <cell r="N3955">
            <v>0</v>
          </cell>
          <cell r="O3955">
            <v>0</v>
          </cell>
        </row>
        <row r="3956">
          <cell r="B3956">
            <v>8699540070066</v>
          </cell>
          <cell r="C3956" t="str">
            <v>N05AH03</v>
          </cell>
          <cell r="D3956" t="str">
            <v>olanzapine</v>
          </cell>
          <cell r="E3956" t="str">
            <v>NOBEL İLAÇ SAN. VE TİC. A.Ş.</v>
          </cell>
          <cell r="F3956" t="str">
            <v>Normal</v>
          </cell>
          <cell r="G3956" t="str">
            <v>Aktif</v>
          </cell>
          <cell r="I3956">
            <v>2</v>
          </cell>
          <cell r="J3956">
            <v>0</v>
          </cell>
          <cell r="K3956">
            <v>0</v>
          </cell>
          <cell r="L3956">
            <v>42920</v>
          </cell>
          <cell r="M3956">
            <v>2</v>
          </cell>
          <cell r="N3956">
            <v>0</v>
          </cell>
          <cell r="O3956">
            <v>0</v>
          </cell>
        </row>
        <row r="3957">
          <cell r="B3957">
            <v>8699540070073</v>
          </cell>
          <cell r="C3957" t="str">
            <v>N05AH03</v>
          </cell>
          <cell r="D3957" t="str">
            <v>olanzapine</v>
          </cell>
          <cell r="E3957" t="str">
            <v>NOBEL İLAÇ SAN. VE TİC. A.Ş.</v>
          </cell>
          <cell r="F3957" t="str">
            <v>Normal</v>
          </cell>
          <cell r="G3957" t="str">
            <v>Aktif</v>
          </cell>
          <cell r="I3957">
            <v>2</v>
          </cell>
          <cell r="J3957">
            <v>0</v>
          </cell>
          <cell r="K3957">
            <v>0</v>
          </cell>
          <cell r="L3957">
            <v>42920</v>
          </cell>
          <cell r="M3957">
            <v>2</v>
          </cell>
          <cell r="N3957">
            <v>0</v>
          </cell>
          <cell r="O3957">
            <v>0</v>
          </cell>
        </row>
        <row r="3958">
          <cell r="B3958">
            <v>8699540070080</v>
          </cell>
          <cell r="C3958" t="str">
            <v>N05AX12</v>
          </cell>
          <cell r="D3958" t="str">
            <v>aripiprazole</v>
          </cell>
          <cell r="E3958" t="str">
            <v>NOBEL İLAÇ SAN. VE TİC. A.Ş.</v>
          </cell>
          <cell r="F3958" t="str">
            <v>Normal</v>
          </cell>
          <cell r="G3958" t="str">
            <v>Aktif</v>
          </cell>
          <cell r="I3958">
            <v>2</v>
          </cell>
          <cell r="J3958">
            <v>0</v>
          </cell>
          <cell r="K3958">
            <v>0</v>
          </cell>
          <cell r="L3958">
            <v>42920</v>
          </cell>
          <cell r="M3958">
            <v>2</v>
          </cell>
          <cell r="N3958">
            <v>0</v>
          </cell>
          <cell r="O3958">
            <v>0</v>
          </cell>
        </row>
        <row r="3959">
          <cell r="B3959">
            <v>8699540070097</v>
          </cell>
          <cell r="C3959" t="str">
            <v>N05AX12</v>
          </cell>
          <cell r="D3959" t="str">
            <v>aripiprazole</v>
          </cell>
          <cell r="E3959" t="str">
            <v>NOBEL İLAÇ SAN. VE TİC. A.Ş.</v>
          </cell>
          <cell r="F3959" t="str">
            <v>Normal</v>
          </cell>
          <cell r="G3959" t="str">
            <v>Aktif</v>
          </cell>
          <cell r="I3959">
            <v>2</v>
          </cell>
          <cell r="J3959">
            <v>0</v>
          </cell>
          <cell r="K3959">
            <v>0</v>
          </cell>
          <cell r="L3959">
            <v>42920</v>
          </cell>
          <cell r="M3959">
            <v>2</v>
          </cell>
          <cell r="N3959">
            <v>0</v>
          </cell>
          <cell r="O3959">
            <v>0</v>
          </cell>
        </row>
        <row r="3960">
          <cell r="B3960">
            <v>8699540070110</v>
          </cell>
          <cell r="C3960" t="str">
            <v>N05AX12</v>
          </cell>
          <cell r="D3960" t="str">
            <v>aripiprazole</v>
          </cell>
          <cell r="E3960" t="str">
            <v>NOBEL İLAÇ SAN. VE TİC. A.Ş.</v>
          </cell>
          <cell r="F3960" t="str">
            <v>Normal</v>
          </cell>
          <cell r="G3960" t="str">
            <v>Aktif</v>
          </cell>
          <cell r="I3960">
            <v>2</v>
          </cell>
          <cell r="J3960">
            <v>0</v>
          </cell>
          <cell r="K3960">
            <v>0</v>
          </cell>
          <cell r="L3960">
            <v>43220</v>
          </cell>
          <cell r="M3960">
            <v>2</v>
          </cell>
          <cell r="N3960">
            <v>0</v>
          </cell>
          <cell r="O3960">
            <v>0</v>
          </cell>
        </row>
        <row r="3961">
          <cell r="B3961">
            <v>8699540070127</v>
          </cell>
          <cell r="C3961" t="str">
            <v>N06DA02</v>
          </cell>
          <cell r="D3961" t="str">
            <v>donepezil</v>
          </cell>
          <cell r="E3961" t="str">
            <v>NOBEL İLAÇ SAN. VE TİC. A.Ş.</v>
          </cell>
          <cell r="F3961" t="str">
            <v>Normal</v>
          </cell>
          <cell r="G3961" t="str">
            <v>Aktif</v>
          </cell>
          <cell r="I3961">
            <v>0</v>
          </cell>
          <cell r="J3961">
            <v>0</v>
          </cell>
          <cell r="K3961">
            <v>0</v>
          </cell>
          <cell r="L3961">
            <v>42920</v>
          </cell>
          <cell r="M3961">
            <v>0</v>
          </cell>
          <cell r="N3961">
            <v>0</v>
          </cell>
          <cell r="O3961">
            <v>0</v>
          </cell>
        </row>
        <row r="3962">
          <cell r="B3962">
            <v>8699540070134</v>
          </cell>
          <cell r="C3962" t="str">
            <v>N06DA02</v>
          </cell>
          <cell r="D3962" t="str">
            <v>donepezil</v>
          </cell>
          <cell r="E3962" t="str">
            <v>NOBEL İLAÇ SAN. VE TİC. A.Ş.</v>
          </cell>
          <cell r="F3962" t="str">
            <v>Normal</v>
          </cell>
          <cell r="G3962" t="str">
            <v>Aktif</v>
          </cell>
          <cell r="I3962">
            <v>0</v>
          </cell>
          <cell r="J3962">
            <v>0</v>
          </cell>
          <cell r="K3962">
            <v>0</v>
          </cell>
          <cell r="L3962">
            <v>42920</v>
          </cell>
          <cell r="M3962">
            <v>0</v>
          </cell>
          <cell r="N3962">
            <v>0</v>
          </cell>
          <cell r="O3962">
            <v>0</v>
          </cell>
        </row>
        <row r="3963">
          <cell r="B3963">
            <v>8699540090064</v>
          </cell>
          <cell r="C3963" t="str">
            <v>J01FA10</v>
          </cell>
          <cell r="D3963" t="str">
            <v>azithromycin</v>
          </cell>
          <cell r="E3963" t="str">
            <v>NOBEL İLAÇ SAN. VE TİC. A.Ş.</v>
          </cell>
          <cell r="F3963" t="str">
            <v>Normal</v>
          </cell>
          <cell r="G3963" t="str">
            <v>Aktif</v>
          </cell>
          <cell r="I3963">
            <v>1</v>
          </cell>
          <cell r="J3963">
            <v>1</v>
          </cell>
          <cell r="K3963">
            <v>0</v>
          </cell>
          <cell r="L3963">
            <v>41303</v>
          </cell>
          <cell r="M3963">
            <v>1</v>
          </cell>
          <cell r="N3963">
            <v>1</v>
          </cell>
          <cell r="O3963">
            <v>0</v>
          </cell>
        </row>
        <row r="3964">
          <cell r="B3964">
            <v>8699540090286</v>
          </cell>
          <cell r="C3964" t="str">
            <v>C09DA04</v>
          </cell>
          <cell r="D3964" t="str">
            <v>irbesartan and diuretics</v>
          </cell>
          <cell r="E3964" t="str">
            <v>NOBEL İLAÇ SAN. VE TİC. A.Ş.</v>
          </cell>
          <cell r="F3964" t="str">
            <v>Normal</v>
          </cell>
          <cell r="G3964" t="str">
            <v>Aktif</v>
          </cell>
          <cell r="I3964">
            <v>0</v>
          </cell>
          <cell r="J3964">
            <v>0</v>
          </cell>
          <cell r="K3964">
            <v>0</v>
          </cell>
          <cell r="L3964">
            <v>41303</v>
          </cell>
          <cell r="M3964">
            <v>2</v>
          </cell>
          <cell r="N3964">
            <v>0</v>
          </cell>
          <cell r="O3964">
            <v>0</v>
          </cell>
        </row>
        <row r="3965">
          <cell r="B3965">
            <v>8699540090620</v>
          </cell>
          <cell r="C3965" t="str">
            <v>J05AF07</v>
          </cell>
          <cell r="D3965" t="str">
            <v>tenofovir disoproxil</v>
          </cell>
          <cell r="E3965" t="str">
            <v>NOBEL İLAÇ SAN. VE TİC. A.Ş.</v>
          </cell>
          <cell r="F3965" t="str">
            <v>Normal</v>
          </cell>
          <cell r="G3965" t="str">
            <v>Aktif</v>
          </cell>
          <cell r="I3965">
            <v>1</v>
          </cell>
          <cell r="J3965">
            <v>0</v>
          </cell>
          <cell r="K3965">
            <v>0</v>
          </cell>
          <cell r="L3965">
            <v>42836</v>
          </cell>
          <cell r="M3965">
            <v>1</v>
          </cell>
          <cell r="N3965">
            <v>0</v>
          </cell>
          <cell r="O3965">
            <v>0</v>
          </cell>
        </row>
        <row r="3966">
          <cell r="B3966">
            <v>8699540090637</v>
          </cell>
          <cell r="C3966" t="str">
            <v>R03DC53</v>
          </cell>
          <cell r="D3966" t="str">
            <v>montelukast, combinations</v>
          </cell>
          <cell r="E3966" t="str">
            <v>NOBEL İLAÇ SAN. VE TİC. A.Ş.</v>
          </cell>
          <cell r="F3966" t="str">
            <v>Normal</v>
          </cell>
          <cell r="G3966" t="str">
            <v>Aktif</v>
          </cell>
          <cell r="I3966">
            <v>0</v>
          </cell>
          <cell r="J3966">
            <v>0</v>
          </cell>
          <cell r="K3966">
            <v>0</v>
          </cell>
          <cell r="L3966">
            <v>42864</v>
          </cell>
          <cell r="M3966">
            <v>0</v>
          </cell>
          <cell r="N3966">
            <v>0</v>
          </cell>
          <cell r="O3966">
            <v>0</v>
          </cell>
        </row>
        <row r="3967">
          <cell r="B3967">
            <v>8699540090743</v>
          </cell>
          <cell r="C3967" t="str">
            <v>A02BC05</v>
          </cell>
          <cell r="D3967" t="str">
            <v>esomeprazole</v>
          </cell>
          <cell r="E3967" t="str">
            <v>NOBEL İLAÇ SAN. VE TİC. A.Ş.</v>
          </cell>
          <cell r="F3967" t="str">
            <v>Normal</v>
          </cell>
          <cell r="G3967" t="str">
            <v>Aktif</v>
          </cell>
          <cell r="I3967">
            <v>0</v>
          </cell>
          <cell r="J3967">
            <v>0</v>
          </cell>
          <cell r="K3967">
            <v>0</v>
          </cell>
          <cell r="L3967">
            <v>42374</v>
          </cell>
          <cell r="M3967">
            <v>2</v>
          </cell>
          <cell r="N3967">
            <v>2</v>
          </cell>
          <cell r="O3967">
            <v>0</v>
          </cell>
        </row>
        <row r="3968">
          <cell r="B3968">
            <v>8699540090767</v>
          </cell>
          <cell r="C3968" t="str">
            <v>L01EA01</v>
          </cell>
          <cell r="D3968" t="str">
            <v>imatinib</v>
          </cell>
          <cell r="E3968" t="str">
            <v>NOBEL İLAÇ SAN. VE TİC. A.Ş.</v>
          </cell>
          <cell r="F3968" t="str">
            <v>Normal</v>
          </cell>
          <cell r="G3968" t="str">
            <v>Aktif</v>
          </cell>
          <cell r="I3968">
            <v>2</v>
          </cell>
          <cell r="J3968">
            <v>2</v>
          </cell>
          <cell r="K3968">
            <v>0</v>
          </cell>
          <cell r="L3968">
            <v>42535</v>
          </cell>
          <cell r="M3968">
            <v>2</v>
          </cell>
          <cell r="N3968">
            <v>2</v>
          </cell>
          <cell r="O3968">
            <v>0</v>
          </cell>
        </row>
        <row r="3969">
          <cell r="B3969">
            <v>8699540090781</v>
          </cell>
          <cell r="C3969" t="str">
            <v>G04BD08</v>
          </cell>
          <cell r="D3969" t="str">
            <v>solifenacin</v>
          </cell>
          <cell r="E3969" t="str">
            <v>NOBEL İLAÇ SAN. VE TİC. A.Ş.</v>
          </cell>
          <cell r="F3969" t="str">
            <v>Normal</v>
          </cell>
          <cell r="G3969" t="str">
            <v>Aktif</v>
          </cell>
          <cell r="I3969">
            <v>0</v>
          </cell>
          <cell r="J3969">
            <v>0</v>
          </cell>
          <cell r="K3969">
            <v>0</v>
          </cell>
          <cell r="L3969">
            <v>42717</v>
          </cell>
          <cell r="M3969">
            <v>0</v>
          </cell>
          <cell r="N3969">
            <v>0</v>
          </cell>
          <cell r="O3969">
            <v>0</v>
          </cell>
        </row>
        <row r="3970">
          <cell r="B3970">
            <v>8699540090798</v>
          </cell>
          <cell r="C3970" t="str">
            <v>G04BD08</v>
          </cell>
          <cell r="D3970" t="str">
            <v>solifenacin</v>
          </cell>
          <cell r="E3970" t="str">
            <v>NOBEL İLAÇ SAN. VE TİC. A.Ş.</v>
          </cell>
          <cell r="F3970" t="str">
            <v>Normal</v>
          </cell>
          <cell r="G3970" t="str">
            <v>Aktif</v>
          </cell>
          <cell r="I3970">
            <v>0</v>
          </cell>
          <cell r="J3970">
            <v>0</v>
          </cell>
          <cell r="K3970">
            <v>0</v>
          </cell>
          <cell r="L3970">
            <v>42360</v>
          </cell>
          <cell r="M3970">
            <v>0</v>
          </cell>
          <cell r="N3970">
            <v>0</v>
          </cell>
          <cell r="O3970">
            <v>0</v>
          </cell>
        </row>
        <row r="3971">
          <cell r="B3971">
            <v>8699540090811</v>
          </cell>
          <cell r="C3971" t="str">
            <v>J05AF10</v>
          </cell>
          <cell r="D3971" t="str">
            <v>entecavir</v>
          </cell>
          <cell r="E3971" t="str">
            <v>NOBEL İLAÇ SAN. VE TİC. A.Ş.</v>
          </cell>
          <cell r="F3971" t="str">
            <v>Normal</v>
          </cell>
          <cell r="G3971" t="str">
            <v>Aktif</v>
          </cell>
          <cell r="I3971">
            <v>1</v>
          </cell>
          <cell r="J3971">
            <v>1</v>
          </cell>
          <cell r="K3971">
            <v>0</v>
          </cell>
          <cell r="L3971">
            <v>42360</v>
          </cell>
          <cell r="M3971">
            <v>1</v>
          </cell>
          <cell r="N3971">
            <v>1</v>
          </cell>
          <cell r="O3971">
            <v>0</v>
          </cell>
        </row>
        <row r="3972">
          <cell r="B3972">
            <v>8699540090828</v>
          </cell>
          <cell r="C3972" t="str">
            <v>J05AF10</v>
          </cell>
          <cell r="D3972" t="str">
            <v>entecavir</v>
          </cell>
          <cell r="E3972" t="str">
            <v>NOBEL İLAÇ SAN. VE TİC. A.Ş.</v>
          </cell>
          <cell r="F3972" t="str">
            <v>Normal</v>
          </cell>
          <cell r="G3972" t="str">
            <v>Aktif</v>
          </cell>
          <cell r="I3972">
            <v>1</v>
          </cell>
          <cell r="J3972">
            <v>1</v>
          </cell>
          <cell r="K3972">
            <v>0</v>
          </cell>
          <cell r="L3972">
            <v>42906</v>
          </cell>
          <cell r="M3972">
            <v>1</v>
          </cell>
          <cell r="N3972">
            <v>1</v>
          </cell>
          <cell r="O3972">
            <v>0</v>
          </cell>
        </row>
        <row r="3973">
          <cell r="B3973">
            <v>8699540090835</v>
          </cell>
          <cell r="C3973" t="str">
            <v>N06DX01</v>
          </cell>
          <cell r="D3973" t="str">
            <v>memantine</v>
          </cell>
          <cell r="E3973" t="str">
            <v>NOBEL İLAÇ SAN. VE TİC. A.Ş.</v>
          </cell>
          <cell r="F3973" t="str">
            <v>Normal</v>
          </cell>
          <cell r="G3973" t="str">
            <v>Aktif</v>
          </cell>
          <cell r="I3973">
            <v>0</v>
          </cell>
          <cell r="J3973">
            <v>0</v>
          </cell>
          <cell r="K3973">
            <v>0</v>
          </cell>
          <cell r="L3973">
            <v>42920</v>
          </cell>
          <cell r="M3973">
            <v>0</v>
          </cell>
          <cell r="N3973">
            <v>0</v>
          </cell>
          <cell r="O3973">
            <v>0</v>
          </cell>
        </row>
        <row r="3974">
          <cell r="B3974">
            <v>8699540090842</v>
          </cell>
          <cell r="C3974" t="str">
            <v>N06DX01</v>
          </cell>
          <cell r="D3974" t="str">
            <v>memantine</v>
          </cell>
          <cell r="E3974" t="str">
            <v>NOBEL İLAÇ SAN. VE TİC. A.Ş.</v>
          </cell>
          <cell r="F3974" t="str">
            <v>Normal</v>
          </cell>
          <cell r="G3974" t="str">
            <v>Aktif</v>
          </cell>
          <cell r="I3974">
            <v>0</v>
          </cell>
          <cell r="J3974">
            <v>0</v>
          </cell>
          <cell r="K3974">
            <v>0</v>
          </cell>
          <cell r="L3974">
            <v>42920</v>
          </cell>
          <cell r="M3974">
            <v>0</v>
          </cell>
          <cell r="N3974">
            <v>0</v>
          </cell>
          <cell r="O3974">
            <v>0</v>
          </cell>
        </row>
        <row r="3975">
          <cell r="B3975">
            <v>8699540090866</v>
          </cell>
          <cell r="C3975" t="str">
            <v>N06DX01</v>
          </cell>
          <cell r="D3975" t="str">
            <v>memantine</v>
          </cell>
          <cell r="E3975" t="str">
            <v>NOBEL İLAÇ SAN. VE TİC. A.Ş.</v>
          </cell>
          <cell r="F3975" t="str">
            <v>Normal</v>
          </cell>
          <cell r="G3975" t="str">
            <v>Aktif</v>
          </cell>
          <cell r="I3975">
            <v>0</v>
          </cell>
          <cell r="J3975">
            <v>0</v>
          </cell>
          <cell r="K3975">
            <v>0</v>
          </cell>
          <cell r="L3975">
            <v>42920</v>
          </cell>
          <cell r="M3975">
            <v>0</v>
          </cell>
          <cell r="N3975">
            <v>0</v>
          </cell>
          <cell r="O3975">
            <v>0</v>
          </cell>
        </row>
        <row r="3976">
          <cell r="B3976">
            <v>8699540090873</v>
          </cell>
          <cell r="C3976" t="str">
            <v>N06DX01</v>
          </cell>
          <cell r="D3976" t="str">
            <v>memantine</v>
          </cell>
          <cell r="E3976" t="str">
            <v>NOBEL İLAÇ SAN. VE TİC. A.Ş.</v>
          </cell>
          <cell r="F3976" t="str">
            <v>Normal</v>
          </cell>
          <cell r="G3976" t="str">
            <v>Aktif</v>
          </cell>
          <cell r="I3976">
            <v>0</v>
          </cell>
          <cell r="J3976">
            <v>0</v>
          </cell>
          <cell r="K3976">
            <v>0</v>
          </cell>
          <cell r="L3976">
            <v>42920</v>
          </cell>
          <cell r="M3976">
            <v>0</v>
          </cell>
          <cell r="N3976">
            <v>0</v>
          </cell>
          <cell r="O3976">
            <v>0</v>
          </cell>
        </row>
        <row r="3977">
          <cell r="B3977">
            <v>8699540090972</v>
          </cell>
          <cell r="C3977" t="str">
            <v>L04AX05</v>
          </cell>
          <cell r="D3977" t="str">
            <v>pirfenidone</v>
          </cell>
          <cell r="E3977" t="str">
            <v>NOBEL İLAÇ SAN. VE TİC. A.Ş.</v>
          </cell>
          <cell r="F3977" t="str">
            <v>Normal</v>
          </cell>
          <cell r="G3977" t="str">
            <v>Aktif</v>
          </cell>
          <cell r="I3977">
            <v>0</v>
          </cell>
          <cell r="J3977">
            <v>0</v>
          </cell>
          <cell r="K3977">
            <v>0</v>
          </cell>
          <cell r="L3977">
            <v>42661</v>
          </cell>
          <cell r="M3977">
            <v>0</v>
          </cell>
          <cell r="N3977">
            <v>0</v>
          </cell>
          <cell r="O3977">
            <v>0</v>
          </cell>
        </row>
        <row r="3978">
          <cell r="B3978">
            <v>8699540091023</v>
          </cell>
          <cell r="C3978" t="str">
            <v>J01DC02</v>
          </cell>
          <cell r="D3978" t="str">
            <v>cefuroxime</v>
          </cell>
          <cell r="E3978" t="str">
            <v>NOBEL İLAÇ SAN. VE TİC. A.Ş.</v>
          </cell>
          <cell r="F3978" t="str">
            <v>Normal</v>
          </cell>
          <cell r="G3978" t="str">
            <v>Aktif</v>
          </cell>
          <cell r="I3978">
            <v>2</v>
          </cell>
          <cell r="J3978">
            <v>2</v>
          </cell>
          <cell r="K3978">
            <v>0</v>
          </cell>
          <cell r="L3978">
            <v>41303</v>
          </cell>
          <cell r="M3978">
            <v>2</v>
          </cell>
          <cell r="N3978">
            <v>2</v>
          </cell>
          <cell r="O3978">
            <v>0</v>
          </cell>
        </row>
        <row r="3979">
          <cell r="B3979">
            <v>8699540091030</v>
          </cell>
          <cell r="C3979" t="str">
            <v>J01DC02</v>
          </cell>
          <cell r="D3979" t="str">
            <v>cefuroxime</v>
          </cell>
          <cell r="E3979" t="str">
            <v>NOBEL İLAÇ SAN. VE TİC. A.Ş.</v>
          </cell>
          <cell r="F3979" t="str">
            <v>Normal</v>
          </cell>
          <cell r="G3979" t="str">
            <v>Aktif</v>
          </cell>
          <cell r="I3979">
            <v>2</v>
          </cell>
          <cell r="J3979">
            <v>2</v>
          </cell>
          <cell r="K3979">
            <v>0</v>
          </cell>
          <cell r="L3979">
            <v>41303</v>
          </cell>
          <cell r="M3979">
            <v>2</v>
          </cell>
          <cell r="N3979">
            <v>2</v>
          </cell>
          <cell r="O3979">
            <v>0</v>
          </cell>
        </row>
        <row r="3980">
          <cell r="B3980">
            <v>8699540091054</v>
          </cell>
          <cell r="C3980" t="str">
            <v>J01DC02</v>
          </cell>
          <cell r="D3980" t="str">
            <v>cefuroxime</v>
          </cell>
          <cell r="E3980" t="str">
            <v>NOBEL İLAÇ SAN. VE TİC. A.Ş.</v>
          </cell>
          <cell r="F3980" t="str">
            <v>Normal</v>
          </cell>
          <cell r="G3980" t="str">
            <v>Aktif</v>
          </cell>
          <cell r="I3980">
            <v>2</v>
          </cell>
          <cell r="J3980">
            <v>2</v>
          </cell>
          <cell r="K3980">
            <v>0</v>
          </cell>
          <cell r="L3980">
            <v>42815</v>
          </cell>
          <cell r="M3980">
            <v>2</v>
          </cell>
          <cell r="N3980">
            <v>2</v>
          </cell>
          <cell r="O3980">
            <v>0</v>
          </cell>
        </row>
        <row r="3981">
          <cell r="B3981">
            <v>8699540091108</v>
          </cell>
          <cell r="C3981" t="str">
            <v>L01EA01</v>
          </cell>
          <cell r="D3981" t="str">
            <v>imatinib</v>
          </cell>
          <cell r="E3981" t="str">
            <v>NOBEL İLAÇ SAN. VE TİC. A.Ş.</v>
          </cell>
          <cell r="F3981" t="str">
            <v>Normal</v>
          </cell>
          <cell r="G3981" t="str">
            <v>Aktif</v>
          </cell>
          <cell r="I3981">
            <v>1</v>
          </cell>
          <cell r="J3981">
            <v>1</v>
          </cell>
          <cell r="K3981">
            <v>0</v>
          </cell>
          <cell r="L3981">
            <v>43004</v>
          </cell>
          <cell r="M3981">
            <v>1</v>
          </cell>
          <cell r="N3981">
            <v>1</v>
          </cell>
          <cell r="O3981">
            <v>0</v>
          </cell>
        </row>
        <row r="3982">
          <cell r="B3982">
            <v>8699540091115</v>
          </cell>
          <cell r="C3982" t="str">
            <v>M01AB08</v>
          </cell>
          <cell r="D3982" t="str">
            <v>etodolac</v>
          </cell>
          <cell r="E3982" t="str">
            <v>NOBEL İLAÇ SAN. VE TİC. A.Ş.</v>
          </cell>
          <cell r="F3982" t="str">
            <v>Normal</v>
          </cell>
          <cell r="G3982" t="str">
            <v>Aktif</v>
          </cell>
          <cell r="I3982">
            <v>0</v>
          </cell>
          <cell r="J3982">
            <v>0</v>
          </cell>
          <cell r="K3982">
            <v>0</v>
          </cell>
          <cell r="L3982">
            <v>41303</v>
          </cell>
          <cell r="M3982">
            <v>0</v>
          </cell>
          <cell r="N3982">
            <v>0</v>
          </cell>
          <cell r="O3982">
            <v>0</v>
          </cell>
        </row>
        <row r="3983">
          <cell r="B3983">
            <v>8699540091252</v>
          </cell>
          <cell r="C3983" t="str">
            <v>C10AA08</v>
          </cell>
          <cell r="D3983" t="str">
            <v>pitavastatin</v>
          </cell>
          <cell r="E3983" t="str">
            <v>NOBEL İLAÇ SAN. VE TİC. A.Ş.</v>
          </cell>
          <cell r="F3983" t="str">
            <v>Normal</v>
          </cell>
          <cell r="G3983" t="str">
            <v>Aktif</v>
          </cell>
          <cell r="I3983">
            <v>0</v>
          </cell>
          <cell r="J3983">
            <v>0</v>
          </cell>
          <cell r="K3983">
            <v>0</v>
          </cell>
          <cell r="L3983">
            <v>43550</v>
          </cell>
          <cell r="M3983">
            <v>0</v>
          </cell>
          <cell r="N3983">
            <v>0</v>
          </cell>
          <cell r="O3983">
            <v>0</v>
          </cell>
        </row>
        <row r="3984">
          <cell r="B3984">
            <v>8699540091269</v>
          </cell>
          <cell r="C3984" t="str">
            <v>C10AA08</v>
          </cell>
          <cell r="D3984" t="str">
            <v>pitavastatin</v>
          </cell>
          <cell r="E3984" t="str">
            <v>NOBEL İLAÇ SAN. VE TİC. A.Ş.</v>
          </cell>
          <cell r="F3984" t="str">
            <v>Normal</v>
          </cell>
          <cell r="G3984" t="str">
            <v>Aktif</v>
          </cell>
          <cell r="I3984">
            <v>0</v>
          </cell>
          <cell r="J3984">
            <v>0</v>
          </cell>
          <cell r="K3984">
            <v>0</v>
          </cell>
          <cell r="L3984">
            <v>43550</v>
          </cell>
          <cell r="M3984">
            <v>0</v>
          </cell>
          <cell r="N3984">
            <v>0</v>
          </cell>
          <cell r="O3984">
            <v>0</v>
          </cell>
        </row>
        <row r="3985">
          <cell r="B3985">
            <v>8699540091283</v>
          </cell>
          <cell r="C3985" t="str">
            <v>G04BE03</v>
          </cell>
          <cell r="D3985" t="str">
            <v>sildenafil</v>
          </cell>
          <cell r="E3985" t="str">
            <v>NOBEL İLAÇ SAN. VE TİC. A.Ş.</v>
          </cell>
          <cell r="F3985" t="str">
            <v>Normal</v>
          </cell>
          <cell r="G3985" t="str">
            <v>Aktif</v>
          </cell>
          <cell r="I3985">
            <v>0</v>
          </cell>
          <cell r="J3985">
            <v>0</v>
          </cell>
          <cell r="K3985">
            <v>0</v>
          </cell>
          <cell r="L3985">
            <v>43263</v>
          </cell>
          <cell r="M3985">
            <v>0</v>
          </cell>
          <cell r="N3985">
            <v>0</v>
          </cell>
          <cell r="O3985">
            <v>0</v>
          </cell>
        </row>
        <row r="3986">
          <cell r="B3986">
            <v>8699540091405</v>
          </cell>
          <cell r="C3986" t="str">
            <v>A04AA01</v>
          </cell>
          <cell r="D3986" t="str">
            <v>ondansetron</v>
          </cell>
          <cell r="E3986" t="str">
            <v>NOBEL İLAÇ SAN. VE TİC. A.Ş.</v>
          </cell>
          <cell r="F3986" t="str">
            <v>Normal</v>
          </cell>
          <cell r="G3986" t="str">
            <v>Aktif</v>
          </cell>
          <cell r="H3986" t="str">
            <v>Pasife Alınacak Ürünler Listesinde Yer Alan Ürünler</v>
          </cell>
          <cell r="I3986">
            <v>1</v>
          </cell>
          <cell r="J3986">
            <v>1</v>
          </cell>
          <cell r="K3986">
            <v>0</v>
          </cell>
          <cell r="L3986">
            <v>43872</v>
          </cell>
          <cell r="M3986">
            <v>1</v>
          </cell>
          <cell r="N3986">
            <v>1</v>
          </cell>
          <cell r="O3986">
            <v>0</v>
          </cell>
        </row>
        <row r="3987">
          <cell r="B3987">
            <v>8699540091412</v>
          </cell>
          <cell r="C3987" t="str">
            <v>A04AA01</v>
          </cell>
          <cell r="D3987" t="str">
            <v>ondansetron</v>
          </cell>
          <cell r="E3987" t="str">
            <v>NOBEL İLAÇ SAN. VE TİC. A.Ş.</v>
          </cell>
          <cell r="F3987" t="str">
            <v>Normal</v>
          </cell>
          <cell r="G3987" t="str">
            <v>Aktif</v>
          </cell>
          <cell r="I3987">
            <v>1</v>
          </cell>
          <cell r="J3987">
            <v>1</v>
          </cell>
          <cell r="K3987">
            <v>0</v>
          </cell>
          <cell r="L3987">
            <v>43872</v>
          </cell>
          <cell r="M3987">
            <v>1</v>
          </cell>
          <cell r="N3987">
            <v>1</v>
          </cell>
          <cell r="O3987">
            <v>0</v>
          </cell>
        </row>
        <row r="3988">
          <cell r="B3988">
            <v>8699540091436</v>
          </cell>
          <cell r="C3988" t="str">
            <v>N07BA04</v>
          </cell>
          <cell r="D3988" t="str">
            <v>cytisinicline</v>
          </cell>
          <cell r="E3988" t="str">
            <v>NOBEL İLAÇ SANAYİİ VE TİCARET A.Ş.</v>
          </cell>
          <cell r="F3988" t="str">
            <v>Normal</v>
          </cell>
          <cell r="G3988" t="str">
            <v>Aktif</v>
          </cell>
          <cell r="I3988">
            <v>1</v>
          </cell>
          <cell r="J3988">
            <v>0</v>
          </cell>
          <cell r="K3988">
            <v>0</v>
          </cell>
          <cell r="L3988">
            <v>46077</v>
          </cell>
          <cell r="M3988">
            <v>1</v>
          </cell>
          <cell r="N3988">
            <v>0</v>
          </cell>
          <cell r="O3988">
            <v>0</v>
          </cell>
        </row>
        <row r="3989">
          <cell r="B3989">
            <v>8699540091535</v>
          </cell>
          <cell r="C3989" t="str">
            <v>H05BX01</v>
          </cell>
          <cell r="D3989" t="str">
            <v>cinacalcet</v>
          </cell>
          <cell r="E3989" t="str">
            <v>NOBEL İLAÇ SAN. VE TİC. A.Ş.</v>
          </cell>
          <cell r="F3989" t="str">
            <v>Normal</v>
          </cell>
          <cell r="G3989" t="str">
            <v>Aktif</v>
          </cell>
          <cell r="I3989">
            <v>0</v>
          </cell>
          <cell r="J3989">
            <v>0</v>
          </cell>
          <cell r="K3989">
            <v>0</v>
          </cell>
          <cell r="L3989">
            <v>43718</v>
          </cell>
          <cell r="M3989">
            <v>0</v>
          </cell>
          <cell r="N3989">
            <v>0</v>
          </cell>
          <cell r="O3989">
            <v>0</v>
          </cell>
        </row>
        <row r="3990">
          <cell r="B3990">
            <v>8699540091542</v>
          </cell>
          <cell r="C3990" t="str">
            <v>H05BX01</v>
          </cell>
          <cell r="D3990" t="str">
            <v>cinacalcet</v>
          </cell>
          <cell r="E3990" t="str">
            <v>NOBEL İLAÇ SAN. VE TİC. A.Ş.</v>
          </cell>
          <cell r="F3990" t="str">
            <v>Normal</v>
          </cell>
          <cell r="G3990" t="str">
            <v>Aktif</v>
          </cell>
          <cell r="I3990">
            <v>0</v>
          </cell>
          <cell r="J3990">
            <v>0</v>
          </cell>
          <cell r="K3990">
            <v>0</v>
          </cell>
          <cell r="L3990">
            <v>43718</v>
          </cell>
          <cell r="M3990">
            <v>0</v>
          </cell>
          <cell r="N3990">
            <v>0</v>
          </cell>
          <cell r="O3990">
            <v>0</v>
          </cell>
        </row>
        <row r="3991">
          <cell r="B3991">
            <v>8699540091658</v>
          </cell>
          <cell r="C3991" t="str">
            <v>L01EB02</v>
          </cell>
          <cell r="D3991" t="str">
            <v>erlotinib</v>
          </cell>
          <cell r="E3991" t="str">
            <v>NOBEL İLAÇ SAN. VE TİC. A.Ş.</v>
          </cell>
          <cell r="F3991" t="str">
            <v>Normal</v>
          </cell>
          <cell r="G3991" t="str">
            <v>Aktif</v>
          </cell>
          <cell r="I3991">
            <v>1</v>
          </cell>
          <cell r="J3991">
            <v>0</v>
          </cell>
          <cell r="K3991">
            <v>0</v>
          </cell>
          <cell r="L3991">
            <v>43214</v>
          </cell>
          <cell r="M3991">
            <v>1</v>
          </cell>
          <cell r="N3991">
            <v>0</v>
          </cell>
          <cell r="O3991">
            <v>0</v>
          </cell>
        </row>
        <row r="3992">
          <cell r="B3992">
            <v>8699540091665</v>
          </cell>
          <cell r="C3992" t="str">
            <v>L01EB02</v>
          </cell>
          <cell r="D3992" t="str">
            <v>erlotinib</v>
          </cell>
          <cell r="E3992" t="str">
            <v>NOBEL İLAÇ SAN. VE TİC. A.Ş.</v>
          </cell>
          <cell r="F3992" t="str">
            <v>Normal</v>
          </cell>
          <cell r="G3992" t="str">
            <v>Aktif</v>
          </cell>
          <cell r="I3992">
            <v>1</v>
          </cell>
          <cell r="J3992">
            <v>0</v>
          </cell>
          <cell r="K3992">
            <v>0</v>
          </cell>
          <cell r="L3992">
            <v>43214</v>
          </cell>
          <cell r="M3992">
            <v>1</v>
          </cell>
          <cell r="N3992">
            <v>0</v>
          </cell>
          <cell r="O3992">
            <v>0</v>
          </cell>
        </row>
        <row r="3993">
          <cell r="B3993">
            <v>8699540091689</v>
          </cell>
          <cell r="C3993" t="str">
            <v>G04BE08</v>
          </cell>
          <cell r="D3993" t="str">
            <v>tadalafil</v>
          </cell>
          <cell r="E3993" t="str">
            <v>NOBEL İLAÇ SAN. VE TİC. A.Ş.</v>
          </cell>
          <cell r="F3993" t="str">
            <v>Normal</v>
          </cell>
          <cell r="G3993" t="str">
            <v>Aktif</v>
          </cell>
          <cell r="I3993">
            <v>0</v>
          </cell>
          <cell r="J3993">
            <v>0</v>
          </cell>
          <cell r="K3993">
            <v>0</v>
          </cell>
          <cell r="L3993">
            <v>43676</v>
          </cell>
          <cell r="M3993">
            <v>0</v>
          </cell>
          <cell r="N3993">
            <v>0</v>
          </cell>
          <cell r="O3993">
            <v>0</v>
          </cell>
        </row>
        <row r="3994">
          <cell r="B3994">
            <v>8699540091740</v>
          </cell>
          <cell r="C3994" t="str">
            <v>G04BE08</v>
          </cell>
          <cell r="D3994" t="str">
            <v>tadalafil</v>
          </cell>
          <cell r="E3994" t="str">
            <v>NOBEL İLAÇ SAN. VE TİC. A.Ş.</v>
          </cell>
          <cell r="F3994" t="str">
            <v>Normal</v>
          </cell>
          <cell r="G3994" t="str">
            <v>Aktif</v>
          </cell>
          <cell r="I3994">
            <v>0</v>
          </cell>
          <cell r="J3994">
            <v>0</v>
          </cell>
          <cell r="K3994">
            <v>0</v>
          </cell>
          <cell r="L3994">
            <v>43550</v>
          </cell>
          <cell r="M3994">
            <v>0</v>
          </cell>
          <cell r="N3994">
            <v>0</v>
          </cell>
          <cell r="O3994">
            <v>0</v>
          </cell>
        </row>
        <row r="3995">
          <cell r="B3995">
            <v>8699540091757</v>
          </cell>
          <cell r="C3995" t="str">
            <v>G04BE08</v>
          </cell>
          <cell r="D3995" t="str">
            <v>tadalafil</v>
          </cell>
          <cell r="E3995" t="str">
            <v>NOBEL İLAÇ SAN. VE TİC. A.Ş.</v>
          </cell>
          <cell r="F3995" t="str">
            <v>Normal</v>
          </cell>
          <cell r="G3995" t="str">
            <v>Aktif</v>
          </cell>
          <cell r="I3995">
            <v>0</v>
          </cell>
          <cell r="J3995">
            <v>0</v>
          </cell>
          <cell r="K3995">
            <v>0</v>
          </cell>
          <cell r="L3995">
            <v>43550</v>
          </cell>
          <cell r="M3995">
            <v>0</v>
          </cell>
          <cell r="N3995">
            <v>0</v>
          </cell>
          <cell r="O3995">
            <v>0</v>
          </cell>
        </row>
        <row r="3996">
          <cell r="B3996">
            <v>8699540092242</v>
          </cell>
          <cell r="C3996" t="str">
            <v>J01MA12</v>
          </cell>
          <cell r="D3996" t="str">
            <v>levofloxacin</v>
          </cell>
          <cell r="E3996" t="str">
            <v>NOBEL İLAÇ SAN. VE TİC. A.Ş.</v>
          </cell>
          <cell r="F3996" t="str">
            <v>Normal</v>
          </cell>
          <cell r="G3996" t="str">
            <v>Aktif</v>
          </cell>
          <cell r="I3996">
            <v>1</v>
          </cell>
          <cell r="J3996">
            <v>2</v>
          </cell>
          <cell r="K3996">
            <v>0</v>
          </cell>
          <cell r="L3996">
            <v>41303</v>
          </cell>
          <cell r="M3996">
            <v>0</v>
          </cell>
          <cell r="N3996">
            <v>0</v>
          </cell>
          <cell r="O3996">
            <v>0</v>
          </cell>
        </row>
        <row r="3997">
          <cell r="B3997">
            <v>8699540092716</v>
          </cell>
          <cell r="C3997" t="str">
            <v>N06AB06</v>
          </cell>
          <cell r="D3997" t="str">
            <v>sertraline</v>
          </cell>
          <cell r="E3997" t="str">
            <v>NOBEL İLAÇ SAN. VE TİC. A.Ş.</v>
          </cell>
          <cell r="F3997" t="str">
            <v>Normal</v>
          </cell>
          <cell r="G3997" t="str">
            <v>Aktif</v>
          </cell>
          <cell r="I3997">
            <v>2</v>
          </cell>
          <cell r="J3997">
            <v>0</v>
          </cell>
          <cell r="K3997">
            <v>0</v>
          </cell>
          <cell r="L3997">
            <v>41303</v>
          </cell>
          <cell r="M3997">
            <v>2</v>
          </cell>
          <cell r="N3997">
            <v>0</v>
          </cell>
          <cell r="O3997">
            <v>0</v>
          </cell>
        </row>
        <row r="3998">
          <cell r="B3998">
            <v>8699540092747</v>
          </cell>
          <cell r="C3998" t="str">
            <v>N06AB06</v>
          </cell>
          <cell r="D3998" t="str">
            <v>sertraline</v>
          </cell>
          <cell r="E3998" t="str">
            <v>NOBEL İLAÇ SAN. VE TİC. A.Ş.</v>
          </cell>
          <cell r="F3998" t="str">
            <v>Normal</v>
          </cell>
          <cell r="G3998" t="str">
            <v>Aktif</v>
          </cell>
          <cell r="I3998">
            <v>2</v>
          </cell>
          <cell r="J3998">
            <v>0</v>
          </cell>
          <cell r="K3998">
            <v>0</v>
          </cell>
          <cell r="L3998">
            <v>41303</v>
          </cell>
          <cell r="M3998">
            <v>2</v>
          </cell>
          <cell r="N3998">
            <v>0</v>
          </cell>
          <cell r="O3998">
            <v>0</v>
          </cell>
        </row>
        <row r="3999">
          <cell r="B3999">
            <v>8699540093126</v>
          </cell>
          <cell r="C3999" t="str">
            <v>G04BE03</v>
          </cell>
          <cell r="D3999" t="str">
            <v>sildenafil</v>
          </cell>
          <cell r="E3999" t="str">
            <v>NOBEL İLAÇ SAN. VE TİC. A.Ş.</v>
          </cell>
          <cell r="F3999" t="str">
            <v>Normal</v>
          </cell>
          <cell r="G3999" t="str">
            <v>Aktif</v>
          </cell>
          <cell r="I3999">
            <v>0</v>
          </cell>
          <cell r="J3999">
            <v>0</v>
          </cell>
          <cell r="K3999">
            <v>0</v>
          </cell>
          <cell r="L3999">
            <v>41303</v>
          </cell>
          <cell r="M3999">
            <v>0</v>
          </cell>
          <cell r="N3999">
            <v>0</v>
          </cell>
          <cell r="O3999">
            <v>0</v>
          </cell>
        </row>
        <row r="4000">
          <cell r="B4000">
            <v>8699540093157</v>
          </cell>
          <cell r="C4000" t="str">
            <v>G04BE03</v>
          </cell>
          <cell r="D4000" t="str">
            <v>sildenafil</v>
          </cell>
          <cell r="E4000" t="str">
            <v>NOBEL İLAÇ SAN. VE TİC. A.Ş.</v>
          </cell>
          <cell r="F4000" t="str">
            <v>Normal</v>
          </cell>
          <cell r="G4000" t="str">
            <v>Aktif</v>
          </cell>
          <cell r="I4000">
            <v>0</v>
          </cell>
          <cell r="J4000">
            <v>0</v>
          </cell>
          <cell r="K4000">
            <v>0</v>
          </cell>
          <cell r="L4000">
            <v>41303</v>
          </cell>
          <cell r="M4000">
            <v>0</v>
          </cell>
          <cell r="N4000">
            <v>0</v>
          </cell>
          <cell r="O4000">
            <v>0</v>
          </cell>
        </row>
        <row r="4001">
          <cell r="B4001">
            <v>8699540095007</v>
          </cell>
          <cell r="C4001" t="str">
            <v>N05AH03</v>
          </cell>
          <cell r="D4001" t="str">
            <v>olanzapine</v>
          </cell>
          <cell r="E4001" t="str">
            <v>NOBEL İLAÇ SAN. VE TİC. A.Ş.</v>
          </cell>
          <cell r="F4001" t="str">
            <v>Normal</v>
          </cell>
          <cell r="G4001" t="str">
            <v>Aktif</v>
          </cell>
          <cell r="I4001">
            <v>2</v>
          </cell>
          <cell r="J4001">
            <v>0</v>
          </cell>
          <cell r="K4001">
            <v>0</v>
          </cell>
          <cell r="L4001">
            <v>41303</v>
          </cell>
          <cell r="M4001">
            <v>2</v>
          </cell>
          <cell r="N4001">
            <v>0</v>
          </cell>
          <cell r="O4001">
            <v>0</v>
          </cell>
        </row>
        <row r="4002">
          <cell r="B4002">
            <v>8699540095038</v>
          </cell>
          <cell r="C4002" t="str">
            <v>N05AH03</v>
          </cell>
          <cell r="D4002" t="str">
            <v>olanzapine</v>
          </cell>
          <cell r="E4002" t="str">
            <v>NOBEL İLAÇ SAN. VE TİC. A.Ş.</v>
          </cell>
          <cell r="F4002" t="str">
            <v>Normal</v>
          </cell>
          <cell r="G4002" t="str">
            <v>Aktif</v>
          </cell>
          <cell r="I4002">
            <v>2</v>
          </cell>
          <cell r="J4002">
            <v>0</v>
          </cell>
          <cell r="K4002">
            <v>0</v>
          </cell>
          <cell r="L4002">
            <v>41303</v>
          </cell>
          <cell r="M4002">
            <v>2</v>
          </cell>
          <cell r="N4002">
            <v>0</v>
          </cell>
          <cell r="O4002">
            <v>0</v>
          </cell>
        </row>
        <row r="4003">
          <cell r="B4003">
            <v>8699540095090</v>
          </cell>
          <cell r="C4003" t="str">
            <v>N05AH03</v>
          </cell>
          <cell r="D4003" t="str">
            <v>olanzapine</v>
          </cell>
          <cell r="E4003" t="str">
            <v>NOBEL İLAÇ SAN. VE TİC. A.Ş.</v>
          </cell>
          <cell r="F4003" t="str">
            <v>Normal</v>
          </cell>
          <cell r="G4003" t="str">
            <v>Aktif</v>
          </cell>
          <cell r="I4003">
            <v>2</v>
          </cell>
          <cell r="J4003">
            <v>0</v>
          </cell>
          <cell r="K4003">
            <v>0</v>
          </cell>
          <cell r="L4003">
            <v>41303</v>
          </cell>
          <cell r="M4003">
            <v>2</v>
          </cell>
          <cell r="N4003">
            <v>0</v>
          </cell>
          <cell r="O4003">
            <v>0</v>
          </cell>
        </row>
        <row r="4004">
          <cell r="B4004">
            <v>8699540095120</v>
          </cell>
          <cell r="C4004" t="str">
            <v>N05AH03</v>
          </cell>
          <cell r="D4004" t="str">
            <v>olanzapine</v>
          </cell>
          <cell r="E4004" t="str">
            <v>NOBEL İLAÇ SAN. VE TİC. A.Ş.</v>
          </cell>
          <cell r="F4004" t="str">
            <v>Normal</v>
          </cell>
          <cell r="G4004" t="str">
            <v>Aktif</v>
          </cell>
          <cell r="I4004">
            <v>2</v>
          </cell>
          <cell r="J4004">
            <v>0</v>
          </cell>
          <cell r="K4004">
            <v>0</v>
          </cell>
          <cell r="L4004">
            <v>41303</v>
          </cell>
          <cell r="M4004">
            <v>2</v>
          </cell>
          <cell r="N4004">
            <v>0</v>
          </cell>
          <cell r="O4004">
            <v>0</v>
          </cell>
        </row>
        <row r="4005">
          <cell r="B4005">
            <v>8699540095151</v>
          </cell>
          <cell r="C4005" t="str">
            <v>N05AH03</v>
          </cell>
          <cell r="D4005" t="str">
            <v>olanzapine</v>
          </cell>
          <cell r="E4005" t="str">
            <v>NOBEL İLAÇ SAN. VE TİC. A.Ş.</v>
          </cell>
          <cell r="F4005" t="str">
            <v>Normal</v>
          </cell>
          <cell r="G4005" t="str">
            <v>Aktif</v>
          </cell>
          <cell r="I4005">
            <v>2</v>
          </cell>
          <cell r="J4005">
            <v>0</v>
          </cell>
          <cell r="K4005">
            <v>0</v>
          </cell>
          <cell r="L4005">
            <v>41303</v>
          </cell>
          <cell r="M4005">
            <v>2</v>
          </cell>
          <cell r="N4005">
            <v>0</v>
          </cell>
          <cell r="O4005">
            <v>0</v>
          </cell>
        </row>
        <row r="4006">
          <cell r="B4006">
            <v>8699540096059</v>
          </cell>
          <cell r="C4006" t="str">
            <v>N06AB10</v>
          </cell>
          <cell r="D4006" t="str">
            <v>escitalopram</v>
          </cell>
          <cell r="E4006" t="str">
            <v>NOBEL İLAÇ SAN. VE TİC. A.Ş.</v>
          </cell>
          <cell r="F4006" t="str">
            <v>Normal</v>
          </cell>
          <cell r="G4006" t="str">
            <v>Aktif</v>
          </cell>
          <cell r="I4006">
            <v>2</v>
          </cell>
          <cell r="J4006">
            <v>0</v>
          </cell>
          <cell r="K4006">
            <v>0</v>
          </cell>
          <cell r="L4006">
            <v>41303</v>
          </cell>
          <cell r="M4006">
            <v>2</v>
          </cell>
          <cell r="N4006">
            <v>0</v>
          </cell>
          <cell r="O4006">
            <v>0</v>
          </cell>
        </row>
        <row r="4007">
          <cell r="B4007">
            <v>8699540096417</v>
          </cell>
          <cell r="C4007" t="str">
            <v>N06DA02</v>
          </cell>
          <cell r="D4007" t="str">
            <v>donepezil</v>
          </cell>
          <cell r="E4007" t="str">
            <v>NOBEL İLAÇ SAN. VE TİC. A.Ş.</v>
          </cell>
          <cell r="F4007" t="str">
            <v>Normal</v>
          </cell>
          <cell r="G4007" t="str">
            <v>Aktif</v>
          </cell>
          <cell r="I4007">
            <v>0</v>
          </cell>
          <cell r="J4007">
            <v>0</v>
          </cell>
          <cell r="K4007">
            <v>0</v>
          </cell>
          <cell r="L4007">
            <v>41303</v>
          </cell>
          <cell r="M4007">
            <v>0</v>
          </cell>
          <cell r="N4007">
            <v>0</v>
          </cell>
          <cell r="O4007">
            <v>0</v>
          </cell>
        </row>
        <row r="4008">
          <cell r="B4008">
            <v>8699540096462</v>
          </cell>
          <cell r="C4008" t="str">
            <v>N06DA02</v>
          </cell>
          <cell r="D4008" t="str">
            <v>donepezil</v>
          </cell>
          <cell r="E4008" t="str">
            <v>NOBEL İLAÇ SAN. VE TİC. A.Ş.</v>
          </cell>
          <cell r="F4008" t="str">
            <v>Normal</v>
          </cell>
          <cell r="G4008" t="str">
            <v>Aktif</v>
          </cell>
          <cell r="I4008">
            <v>0</v>
          </cell>
          <cell r="J4008">
            <v>0</v>
          </cell>
          <cell r="K4008">
            <v>0</v>
          </cell>
          <cell r="L4008">
            <v>41303</v>
          </cell>
          <cell r="M4008">
            <v>0</v>
          </cell>
          <cell r="N4008">
            <v>0</v>
          </cell>
          <cell r="O4008">
            <v>0</v>
          </cell>
        </row>
        <row r="4009">
          <cell r="B4009">
            <v>8699540096622</v>
          </cell>
          <cell r="C4009" t="str">
            <v>C10AA07</v>
          </cell>
          <cell r="D4009" t="str">
            <v>rosuvastatin</v>
          </cell>
          <cell r="E4009" t="str">
            <v>NOBEL İLAÇ SAN. VE TİC. A.Ş.</v>
          </cell>
          <cell r="F4009" t="str">
            <v>Normal</v>
          </cell>
          <cell r="G4009" t="str">
            <v>Aktif</v>
          </cell>
          <cell r="I4009">
            <v>0</v>
          </cell>
          <cell r="J4009">
            <v>0</v>
          </cell>
          <cell r="K4009">
            <v>0</v>
          </cell>
          <cell r="L4009">
            <v>41534</v>
          </cell>
          <cell r="M4009">
            <v>0</v>
          </cell>
          <cell r="N4009">
            <v>0</v>
          </cell>
          <cell r="O4009">
            <v>0</v>
          </cell>
        </row>
        <row r="4010">
          <cell r="B4010">
            <v>8699540096660</v>
          </cell>
          <cell r="C4010" t="str">
            <v>C10AA07</v>
          </cell>
          <cell r="D4010" t="str">
            <v>rosuvastatin</v>
          </cell>
          <cell r="E4010" t="str">
            <v>NOBEL İLAÇ SAN. VE TİC. A.Ş.</v>
          </cell>
          <cell r="F4010" t="str">
            <v>Normal</v>
          </cell>
          <cell r="G4010" t="str">
            <v>Aktif</v>
          </cell>
          <cell r="I4010">
            <v>0</v>
          </cell>
          <cell r="J4010">
            <v>0</v>
          </cell>
          <cell r="K4010">
            <v>0</v>
          </cell>
          <cell r="L4010">
            <v>41303</v>
          </cell>
          <cell r="M4010">
            <v>0</v>
          </cell>
          <cell r="N4010">
            <v>0</v>
          </cell>
          <cell r="O4010">
            <v>0</v>
          </cell>
        </row>
        <row r="4011">
          <cell r="B4011">
            <v>8699540096707</v>
          </cell>
          <cell r="C4011" t="str">
            <v>C10AA07</v>
          </cell>
          <cell r="D4011" t="str">
            <v>rosuvastatin</v>
          </cell>
          <cell r="E4011" t="str">
            <v>NOBEL İLAÇ SAN. VE TİC. A.Ş.</v>
          </cell>
          <cell r="F4011" t="str">
            <v>Normal</v>
          </cell>
          <cell r="G4011" t="str">
            <v>Aktif</v>
          </cell>
          <cell r="I4011">
            <v>0</v>
          </cell>
          <cell r="J4011">
            <v>0</v>
          </cell>
          <cell r="K4011">
            <v>0</v>
          </cell>
          <cell r="L4011">
            <v>41303</v>
          </cell>
          <cell r="M4011">
            <v>0</v>
          </cell>
          <cell r="N4011">
            <v>0</v>
          </cell>
          <cell r="O4011">
            <v>0</v>
          </cell>
        </row>
        <row r="4012">
          <cell r="B4012">
            <v>8699540096745</v>
          </cell>
          <cell r="C4012" t="str">
            <v>C10AA07</v>
          </cell>
          <cell r="D4012" t="str">
            <v>rosuvastatin</v>
          </cell>
          <cell r="E4012" t="str">
            <v>NOBEL İLAÇ SAN. VE TİC. A.Ş.</v>
          </cell>
          <cell r="F4012" t="str">
            <v>Normal</v>
          </cell>
          <cell r="G4012" t="str">
            <v>Aktif</v>
          </cell>
          <cell r="I4012">
            <v>0</v>
          </cell>
          <cell r="J4012">
            <v>0</v>
          </cell>
          <cell r="K4012">
            <v>0</v>
          </cell>
          <cell r="L4012">
            <v>41560</v>
          </cell>
          <cell r="M4012">
            <v>0</v>
          </cell>
          <cell r="N4012">
            <v>0</v>
          </cell>
          <cell r="O4012">
            <v>0</v>
          </cell>
        </row>
        <row r="4013">
          <cell r="B4013">
            <v>8699540097865</v>
          </cell>
          <cell r="C4013" t="str">
            <v>R06AX27</v>
          </cell>
          <cell r="D4013" t="str">
            <v>desloratadine</v>
          </cell>
          <cell r="E4013" t="str">
            <v>NOBEL İLAÇ SAN. VE TİC. A.Ş.</v>
          </cell>
          <cell r="F4013" t="str">
            <v>Normal</v>
          </cell>
          <cell r="G4013" t="str">
            <v>Aktif</v>
          </cell>
          <cell r="I4013">
            <v>0</v>
          </cell>
          <cell r="J4013">
            <v>0</v>
          </cell>
          <cell r="K4013">
            <v>0</v>
          </cell>
          <cell r="L4013">
            <v>41303</v>
          </cell>
          <cell r="M4013">
            <v>0</v>
          </cell>
          <cell r="N4013">
            <v>0</v>
          </cell>
          <cell r="O4013">
            <v>0</v>
          </cell>
        </row>
        <row r="4014">
          <cell r="B4014">
            <v>8699540098459</v>
          </cell>
          <cell r="C4014" t="str">
            <v>C09CA04</v>
          </cell>
          <cell r="D4014" t="str">
            <v>irbesartan</v>
          </cell>
          <cell r="E4014" t="str">
            <v>NOBEL İLAÇ SAN. VE TİC. A.Ş.</v>
          </cell>
          <cell r="F4014" t="str">
            <v>Normal</v>
          </cell>
          <cell r="G4014" t="str">
            <v>Aktif</v>
          </cell>
          <cell r="I4014">
            <v>0</v>
          </cell>
          <cell r="J4014">
            <v>0</v>
          </cell>
          <cell r="K4014">
            <v>0</v>
          </cell>
          <cell r="L4014">
            <v>41303</v>
          </cell>
          <cell r="M4014">
            <v>2</v>
          </cell>
          <cell r="N4014">
            <v>0</v>
          </cell>
          <cell r="O4014">
            <v>0</v>
          </cell>
        </row>
        <row r="4015">
          <cell r="B4015">
            <v>8699540098503</v>
          </cell>
          <cell r="C4015" t="str">
            <v>C09CA04</v>
          </cell>
          <cell r="D4015" t="str">
            <v>irbesartan</v>
          </cell>
          <cell r="E4015" t="str">
            <v>NOBEL İLAÇ SAN. VE TİC. A.Ş.</v>
          </cell>
          <cell r="F4015" t="str">
            <v>Normal</v>
          </cell>
          <cell r="G4015" t="str">
            <v>Aktif</v>
          </cell>
          <cell r="I4015">
            <v>0</v>
          </cell>
          <cell r="J4015">
            <v>0</v>
          </cell>
          <cell r="K4015">
            <v>0</v>
          </cell>
          <cell r="L4015">
            <v>41303</v>
          </cell>
          <cell r="M4015">
            <v>2</v>
          </cell>
          <cell r="N4015">
            <v>0</v>
          </cell>
          <cell r="O4015">
            <v>0</v>
          </cell>
        </row>
        <row r="4016">
          <cell r="B4016">
            <v>8699540098619</v>
          </cell>
          <cell r="C4016" t="str">
            <v>C09DA04</v>
          </cell>
          <cell r="D4016" t="str">
            <v>irbesartan and diuretics</v>
          </cell>
          <cell r="E4016" t="str">
            <v>NOBEL İLAÇ SAN. VE TİC. A.Ş.</v>
          </cell>
          <cell r="F4016" t="str">
            <v>Normal</v>
          </cell>
          <cell r="G4016" t="str">
            <v>Aktif</v>
          </cell>
          <cell r="I4016">
            <v>0</v>
          </cell>
          <cell r="J4016">
            <v>0</v>
          </cell>
          <cell r="K4016">
            <v>0</v>
          </cell>
          <cell r="L4016">
            <v>41303</v>
          </cell>
          <cell r="M4016">
            <v>2</v>
          </cell>
          <cell r="N4016">
            <v>0</v>
          </cell>
          <cell r="O4016">
            <v>0</v>
          </cell>
        </row>
        <row r="4017">
          <cell r="B4017">
            <v>8699540098718</v>
          </cell>
          <cell r="C4017" t="str">
            <v>C09DA04</v>
          </cell>
          <cell r="D4017" t="str">
            <v>irbesartan and diuretics</v>
          </cell>
          <cell r="E4017" t="str">
            <v>NOBEL İLAÇ SAN. VE TİC. A.Ş.</v>
          </cell>
          <cell r="F4017" t="str">
            <v>Normal</v>
          </cell>
          <cell r="G4017" t="str">
            <v>Aktif</v>
          </cell>
          <cell r="I4017">
            <v>0</v>
          </cell>
          <cell r="J4017">
            <v>0</v>
          </cell>
          <cell r="K4017">
            <v>0</v>
          </cell>
          <cell r="L4017">
            <v>41303</v>
          </cell>
          <cell r="M4017">
            <v>2</v>
          </cell>
          <cell r="N4017">
            <v>0</v>
          </cell>
          <cell r="O4017">
            <v>0</v>
          </cell>
        </row>
        <row r="4018">
          <cell r="B4018">
            <v>8699540099005</v>
          </cell>
          <cell r="C4018" t="str">
            <v>J05AF05</v>
          </cell>
          <cell r="D4018" t="str">
            <v>lamivudine</v>
          </cell>
          <cell r="E4018" t="str">
            <v>NOBEL İLAÇ SAN. VE TİC. A.Ş.</v>
          </cell>
          <cell r="F4018" t="str">
            <v>Normal</v>
          </cell>
          <cell r="G4018" t="str">
            <v>Aktif</v>
          </cell>
          <cell r="I4018">
            <v>2</v>
          </cell>
          <cell r="J4018">
            <v>2</v>
          </cell>
          <cell r="K4018">
            <v>0</v>
          </cell>
          <cell r="L4018">
            <v>41303</v>
          </cell>
          <cell r="M4018">
            <v>2</v>
          </cell>
          <cell r="N4018">
            <v>2</v>
          </cell>
          <cell r="O4018">
            <v>0</v>
          </cell>
        </row>
        <row r="4019">
          <cell r="B4019">
            <v>8699540150096</v>
          </cell>
          <cell r="C4019" t="str">
            <v>A16AX04</v>
          </cell>
          <cell r="D4019" t="str">
            <v>nitisinone</v>
          </cell>
          <cell r="E4019" t="str">
            <v>NOBEL İLAÇ SAN. VE TİC. A.Ş.</v>
          </cell>
          <cell r="F4019" t="str">
            <v>Normal</v>
          </cell>
          <cell r="G4019" t="str">
            <v>Aktif</v>
          </cell>
          <cell r="I4019">
            <v>0</v>
          </cell>
          <cell r="J4019">
            <v>0</v>
          </cell>
          <cell r="K4019">
            <v>0</v>
          </cell>
          <cell r="L4019">
            <v>43214</v>
          </cell>
          <cell r="M4019">
            <v>0</v>
          </cell>
          <cell r="N4019">
            <v>0</v>
          </cell>
          <cell r="O4019">
            <v>0</v>
          </cell>
        </row>
        <row r="4020">
          <cell r="B4020">
            <v>8699540150126</v>
          </cell>
          <cell r="C4020" t="str">
            <v>A16AX04</v>
          </cell>
          <cell r="D4020" t="str">
            <v>nitisinone</v>
          </cell>
          <cell r="E4020" t="str">
            <v>NOBEL İLAÇ SAN. VE TİC. A.Ş.</v>
          </cell>
          <cell r="F4020" t="str">
            <v>Normal</v>
          </cell>
          <cell r="G4020" t="str">
            <v>Aktif</v>
          </cell>
          <cell r="I4020">
            <v>0</v>
          </cell>
          <cell r="J4020">
            <v>0</v>
          </cell>
          <cell r="K4020">
            <v>0</v>
          </cell>
          <cell r="L4020">
            <v>43718</v>
          </cell>
          <cell r="M4020">
            <v>0</v>
          </cell>
          <cell r="N4020">
            <v>0</v>
          </cell>
          <cell r="O4020">
            <v>0</v>
          </cell>
        </row>
        <row r="4021">
          <cell r="B4021">
            <v>8699540150256</v>
          </cell>
          <cell r="C4021" t="str">
            <v>A07AX03</v>
          </cell>
          <cell r="D4021" t="str">
            <v>nifuroxazide</v>
          </cell>
          <cell r="E4021" t="str">
            <v>NOBEL İLAÇ SANAYİİ VE TİCARET A.Ş.</v>
          </cell>
          <cell r="F4021" t="str">
            <v>Normal</v>
          </cell>
          <cell r="G4021" t="str">
            <v>Aktif</v>
          </cell>
          <cell r="I4021">
            <v>0</v>
          </cell>
          <cell r="J4021">
            <v>0</v>
          </cell>
          <cell r="K4021">
            <v>0</v>
          </cell>
          <cell r="L4021">
            <v>45755</v>
          </cell>
          <cell r="M4021">
            <v>0</v>
          </cell>
          <cell r="N4021">
            <v>0</v>
          </cell>
          <cell r="O4021">
            <v>0</v>
          </cell>
        </row>
        <row r="4022">
          <cell r="B4022">
            <v>8699540160095</v>
          </cell>
          <cell r="C4022" t="str">
            <v>N06AX21</v>
          </cell>
          <cell r="D4022" t="str">
            <v>duloxetine</v>
          </cell>
          <cell r="E4022" t="str">
            <v>NOBEL İLAÇ SAN. VE TİC. A.Ş.</v>
          </cell>
          <cell r="F4022" t="str">
            <v>Normal</v>
          </cell>
          <cell r="G4022" t="str">
            <v>Aktif</v>
          </cell>
          <cell r="I4022">
            <v>0</v>
          </cell>
          <cell r="J4022">
            <v>0</v>
          </cell>
          <cell r="K4022">
            <v>0</v>
          </cell>
          <cell r="L4022">
            <v>43214</v>
          </cell>
          <cell r="M4022">
            <v>0</v>
          </cell>
          <cell r="N4022">
            <v>0</v>
          </cell>
          <cell r="O4022">
            <v>0</v>
          </cell>
        </row>
        <row r="4023">
          <cell r="B4023">
            <v>8699540160125</v>
          </cell>
          <cell r="C4023" t="str">
            <v>N06AX21</v>
          </cell>
          <cell r="D4023" t="str">
            <v>duloxetine</v>
          </cell>
          <cell r="E4023" t="str">
            <v>NOBEL İLAÇ SAN. VE TİC. A.Ş.</v>
          </cell>
          <cell r="F4023" t="str">
            <v>Normal</v>
          </cell>
          <cell r="G4023" t="str">
            <v>Aktif</v>
          </cell>
          <cell r="I4023">
            <v>0</v>
          </cell>
          <cell r="J4023">
            <v>0</v>
          </cell>
          <cell r="K4023">
            <v>0</v>
          </cell>
          <cell r="L4023">
            <v>43214</v>
          </cell>
          <cell r="M4023">
            <v>0</v>
          </cell>
          <cell r="N4023">
            <v>0</v>
          </cell>
          <cell r="O4023">
            <v>0</v>
          </cell>
        </row>
        <row r="4024">
          <cell r="B4024">
            <v>8699540160415</v>
          </cell>
          <cell r="C4024" t="str">
            <v>A02BC03</v>
          </cell>
          <cell r="D4024" t="str">
            <v>lansoprazole</v>
          </cell>
          <cell r="E4024" t="str">
            <v>NOBEL İLAÇ SAN. VE TİC. A.Ş.</v>
          </cell>
          <cell r="F4024" t="str">
            <v>Normal</v>
          </cell>
          <cell r="G4024" t="str">
            <v>Aktif</v>
          </cell>
          <cell r="I4024">
            <v>0</v>
          </cell>
          <cell r="J4024">
            <v>0</v>
          </cell>
          <cell r="K4024">
            <v>0</v>
          </cell>
          <cell r="L4024">
            <v>41303</v>
          </cell>
          <cell r="M4024">
            <v>2</v>
          </cell>
          <cell r="N4024">
            <v>2</v>
          </cell>
          <cell r="O4024">
            <v>0</v>
          </cell>
        </row>
        <row r="4025">
          <cell r="B4025">
            <v>8699540160453</v>
          </cell>
          <cell r="C4025" t="str">
            <v>A02BC03</v>
          </cell>
          <cell r="D4025" t="str">
            <v>lansoprazole</v>
          </cell>
          <cell r="E4025" t="str">
            <v>NOBEL İLAÇ SAN. VE TİC. A.Ş.</v>
          </cell>
          <cell r="F4025" t="str">
            <v>Normal</v>
          </cell>
          <cell r="G4025" t="str">
            <v>Aktif</v>
          </cell>
          <cell r="I4025">
            <v>0</v>
          </cell>
          <cell r="J4025">
            <v>0</v>
          </cell>
          <cell r="K4025">
            <v>0</v>
          </cell>
          <cell r="L4025">
            <v>41303</v>
          </cell>
          <cell r="M4025">
            <v>2</v>
          </cell>
          <cell r="N4025">
            <v>2</v>
          </cell>
          <cell r="O4025">
            <v>0</v>
          </cell>
        </row>
        <row r="4026">
          <cell r="B4026">
            <v>8699540170018</v>
          </cell>
          <cell r="C4026" t="str">
            <v>N06DX01</v>
          </cell>
          <cell r="D4026" t="str">
            <v>memantine</v>
          </cell>
          <cell r="E4026" t="str">
            <v>NOBEL İLAÇ SAN. VE TİC. A.Ş.</v>
          </cell>
          <cell r="F4026" t="str">
            <v>Normal</v>
          </cell>
          <cell r="G4026" t="str">
            <v>Aktif</v>
          </cell>
          <cell r="I4026">
            <v>0</v>
          </cell>
          <cell r="J4026">
            <v>0</v>
          </cell>
          <cell r="K4026">
            <v>0</v>
          </cell>
          <cell r="L4026">
            <v>43340</v>
          </cell>
          <cell r="M4026">
            <v>0</v>
          </cell>
          <cell r="N4026">
            <v>0</v>
          </cell>
          <cell r="O4026">
            <v>0</v>
          </cell>
        </row>
        <row r="4027">
          <cell r="B4027">
            <v>8699540170025</v>
          </cell>
          <cell r="C4027" t="str">
            <v>N06DX01</v>
          </cell>
          <cell r="D4027" t="str">
            <v>memantine</v>
          </cell>
          <cell r="E4027" t="str">
            <v>NOBEL İLAÇ SAN. VE TİC. A.Ş.</v>
          </cell>
          <cell r="F4027" t="str">
            <v>Normal</v>
          </cell>
          <cell r="G4027" t="str">
            <v>Aktif</v>
          </cell>
          <cell r="I4027">
            <v>0</v>
          </cell>
          <cell r="J4027">
            <v>0</v>
          </cell>
          <cell r="K4027">
            <v>0</v>
          </cell>
          <cell r="L4027">
            <v>43340</v>
          </cell>
          <cell r="M4027">
            <v>0</v>
          </cell>
          <cell r="N4027">
            <v>0</v>
          </cell>
          <cell r="O4027">
            <v>0</v>
          </cell>
        </row>
        <row r="4028">
          <cell r="B4028">
            <v>8699540170032</v>
          </cell>
          <cell r="C4028" t="str">
            <v>N06DX01</v>
          </cell>
          <cell r="D4028" t="str">
            <v>memantine</v>
          </cell>
          <cell r="E4028" t="str">
            <v>NOBEL İLAÇ SAN. VE TİC. A.Ş.</v>
          </cell>
          <cell r="F4028" t="str">
            <v>Normal</v>
          </cell>
          <cell r="G4028" t="str">
            <v>Aktif</v>
          </cell>
          <cell r="I4028">
            <v>0</v>
          </cell>
          <cell r="J4028">
            <v>0</v>
          </cell>
          <cell r="K4028">
            <v>0</v>
          </cell>
          <cell r="L4028">
            <v>43354</v>
          </cell>
          <cell r="M4028">
            <v>0</v>
          </cell>
          <cell r="N4028">
            <v>0</v>
          </cell>
          <cell r="O4028">
            <v>0</v>
          </cell>
        </row>
        <row r="4029">
          <cell r="B4029">
            <v>8699540170308</v>
          </cell>
          <cell r="C4029" t="str">
            <v>R03DA04</v>
          </cell>
          <cell r="D4029" t="str">
            <v>theophylline</v>
          </cell>
          <cell r="E4029" t="str">
            <v>NOBEL İLAÇ SAN. VE TİC. A.Ş.</v>
          </cell>
          <cell r="F4029" t="str">
            <v>Normal</v>
          </cell>
          <cell r="G4029" t="str">
            <v>Aktif</v>
          </cell>
          <cell r="I4029">
            <v>0</v>
          </cell>
          <cell r="J4029">
            <v>0</v>
          </cell>
          <cell r="K4029">
            <v>0</v>
          </cell>
          <cell r="L4029">
            <v>41303</v>
          </cell>
          <cell r="M4029">
            <v>0</v>
          </cell>
          <cell r="N4029">
            <v>0</v>
          </cell>
          <cell r="O4029">
            <v>0</v>
          </cell>
        </row>
        <row r="4030">
          <cell r="B4030">
            <v>8699540170407</v>
          </cell>
          <cell r="C4030" t="str">
            <v>R03DA04</v>
          </cell>
          <cell r="D4030" t="str">
            <v>theophylline</v>
          </cell>
          <cell r="E4030" t="str">
            <v>NOBEL İLAÇ SAN. VE TİC. A.Ş.</v>
          </cell>
          <cell r="F4030" t="str">
            <v>Normal</v>
          </cell>
          <cell r="G4030" t="str">
            <v>Aktif</v>
          </cell>
          <cell r="I4030">
            <v>0</v>
          </cell>
          <cell r="J4030">
            <v>0</v>
          </cell>
          <cell r="K4030">
            <v>0</v>
          </cell>
          <cell r="L4030">
            <v>41303</v>
          </cell>
          <cell r="M4030">
            <v>0</v>
          </cell>
          <cell r="N4030">
            <v>0</v>
          </cell>
          <cell r="O4030">
            <v>0</v>
          </cell>
        </row>
        <row r="4031">
          <cell r="B4031">
            <v>8699540170506</v>
          </cell>
          <cell r="C4031" t="str">
            <v>R03DA04</v>
          </cell>
          <cell r="D4031" t="str">
            <v>theophylline</v>
          </cell>
          <cell r="E4031" t="str">
            <v>NOBEL İLAÇ SAN. VE TİC. A.Ş.</v>
          </cell>
          <cell r="F4031" t="str">
            <v>Normal</v>
          </cell>
          <cell r="G4031" t="str">
            <v>Aktif</v>
          </cell>
          <cell r="I4031">
            <v>0</v>
          </cell>
          <cell r="J4031">
            <v>0</v>
          </cell>
          <cell r="K4031">
            <v>0</v>
          </cell>
          <cell r="L4031">
            <v>41303</v>
          </cell>
          <cell r="M4031">
            <v>0</v>
          </cell>
          <cell r="N4031">
            <v>0</v>
          </cell>
          <cell r="O4031">
            <v>0</v>
          </cell>
        </row>
        <row r="4032">
          <cell r="B4032">
            <v>8699540171114</v>
          </cell>
          <cell r="C4032" t="str">
            <v>C10AB05</v>
          </cell>
          <cell r="D4032" t="str">
            <v>fenofibrate</v>
          </cell>
          <cell r="E4032" t="str">
            <v>NOBEL İLAÇ SAN. VE TİC. A.Ş.</v>
          </cell>
          <cell r="F4032" t="str">
            <v>Normal</v>
          </cell>
          <cell r="G4032" t="str">
            <v>Aktif</v>
          </cell>
          <cell r="I4032">
            <v>0</v>
          </cell>
          <cell r="J4032">
            <v>0</v>
          </cell>
          <cell r="K4032">
            <v>0</v>
          </cell>
          <cell r="L4032">
            <v>41303</v>
          </cell>
          <cell r="M4032">
            <v>0</v>
          </cell>
          <cell r="N4032">
            <v>0</v>
          </cell>
          <cell r="O4032">
            <v>0</v>
          </cell>
        </row>
        <row r="4033">
          <cell r="B4033">
            <v>8699540171121</v>
          </cell>
          <cell r="C4033" t="str">
            <v>C10AB05</v>
          </cell>
          <cell r="D4033" t="str">
            <v>fenofibrate</v>
          </cell>
          <cell r="E4033" t="str">
            <v>NOBEL İLAÇ SAN. VE TİC. A.Ş.</v>
          </cell>
          <cell r="F4033" t="str">
            <v>Normal</v>
          </cell>
          <cell r="G4033" t="str">
            <v>Aktif</v>
          </cell>
          <cell r="I4033">
            <v>0</v>
          </cell>
          <cell r="J4033">
            <v>0</v>
          </cell>
          <cell r="K4033">
            <v>0</v>
          </cell>
          <cell r="L4033">
            <v>41303</v>
          </cell>
          <cell r="M4033">
            <v>0</v>
          </cell>
          <cell r="N4033">
            <v>0</v>
          </cell>
          <cell r="O4033">
            <v>0</v>
          </cell>
        </row>
        <row r="4034">
          <cell r="B4034">
            <v>8699540180208</v>
          </cell>
          <cell r="C4034" t="str">
            <v>J02AC02</v>
          </cell>
          <cell r="D4034" t="str">
            <v>itraconazole</v>
          </cell>
          <cell r="E4034" t="str">
            <v>NOBEL İLAÇ SAN. VE TİC. A.Ş.</v>
          </cell>
          <cell r="F4034" t="str">
            <v>Normal</v>
          </cell>
          <cell r="G4034" t="str">
            <v>Aktif</v>
          </cell>
          <cell r="I4034">
            <v>1</v>
          </cell>
          <cell r="J4034">
            <v>1</v>
          </cell>
          <cell r="K4034">
            <v>0</v>
          </cell>
          <cell r="L4034">
            <v>41303</v>
          </cell>
          <cell r="M4034">
            <v>1</v>
          </cell>
          <cell r="N4034">
            <v>1</v>
          </cell>
          <cell r="O4034">
            <v>0</v>
          </cell>
        </row>
        <row r="4035">
          <cell r="B4035">
            <v>8699540180215</v>
          </cell>
          <cell r="C4035" t="str">
            <v>J02AC02</v>
          </cell>
          <cell r="D4035" t="str">
            <v>itraconazole</v>
          </cell>
          <cell r="E4035" t="str">
            <v>NOBEL İLAÇ SAN. VE TİC. A.Ş.</v>
          </cell>
          <cell r="F4035" t="str">
            <v>Normal</v>
          </cell>
          <cell r="G4035" t="str">
            <v>Aktif</v>
          </cell>
          <cell r="I4035">
            <v>1</v>
          </cell>
          <cell r="J4035">
            <v>1</v>
          </cell>
          <cell r="K4035">
            <v>0</v>
          </cell>
          <cell r="L4035">
            <v>41303</v>
          </cell>
          <cell r="M4035">
            <v>1</v>
          </cell>
          <cell r="N4035">
            <v>1</v>
          </cell>
          <cell r="O4035">
            <v>0</v>
          </cell>
        </row>
        <row r="4036">
          <cell r="B4036">
            <v>8699540180222</v>
          </cell>
          <cell r="C4036" t="str">
            <v>J02AC02</v>
          </cell>
          <cell r="D4036" t="str">
            <v>itraconazole</v>
          </cell>
          <cell r="E4036" t="str">
            <v>NOBEL İLAÇ SAN. VE TİC. A.Ş.</v>
          </cell>
          <cell r="F4036" t="str">
            <v>Normal</v>
          </cell>
          <cell r="G4036" t="str">
            <v>Aktif</v>
          </cell>
          <cell r="I4036">
            <v>1</v>
          </cell>
          <cell r="J4036">
            <v>1</v>
          </cell>
          <cell r="K4036">
            <v>0</v>
          </cell>
          <cell r="L4036">
            <v>41303</v>
          </cell>
          <cell r="M4036">
            <v>1</v>
          </cell>
          <cell r="N4036">
            <v>1</v>
          </cell>
          <cell r="O4036">
            <v>0</v>
          </cell>
        </row>
        <row r="4037">
          <cell r="B4037">
            <v>8699540250130</v>
          </cell>
          <cell r="C4037" t="str">
            <v>N02BE51</v>
          </cell>
          <cell r="D4037" t="str">
            <v>paracetamol, combinations excl. Psycholeptics</v>
          </cell>
          <cell r="E4037" t="str">
            <v>NOBEL İLAÇ SAN. VE TİC. A.Ş.</v>
          </cell>
          <cell r="F4037" t="str">
            <v>Normal</v>
          </cell>
          <cell r="G4037" t="str">
            <v>Aktif</v>
          </cell>
          <cell r="I4037">
            <v>0</v>
          </cell>
          <cell r="J4037">
            <v>0</v>
          </cell>
          <cell r="K4037">
            <v>0</v>
          </cell>
          <cell r="L4037">
            <v>43375</v>
          </cell>
          <cell r="M4037">
            <v>0</v>
          </cell>
          <cell r="N4037">
            <v>0</v>
          </cell>
          <cell r="O4037">
            <v>0</v>
          </cell>
        </row>
        <row r="4038">
          <cell r="B4038">
            <v>8699540250321</v>
          </cell>
          <cell r="C4038" t="str">
            <v>N02BE51</v>
          </cell>
          <cell r="D4038" t="str">
            <v>paracetamol, combinations excl. Psycholeptics</v>
          </cell>
          <cell r="E4038" t="str">
            <v>NOBEL İLAÇ SAN. VE TİC. A.Ş.</v>
          </cell>
          <cell r="F4038" t="str">
            <v>Normal</v>
          </cell>
          <cell r="G4038" t="str">
            <v>Aktif</v>
          </cell>
          <cell r="I4038">
            <v>0</v>
          </cell>
          <cell r="J4038">
            <v>0</v>
          </cell>
          <cell r="K4038">
            <v>0</v>
          </cell>
          <cell r="L4038">
            <v>43375</v>
          </cell>
          <cell r="M4038">
            <v>0</v>
          </cell>
          <cell r="N4038">
            <v>0</v>
          </cell>
          <cell r="O4038">
            <v>0</v>
          </cell>
        </row>
        <row r="4039">
          <cell r="B4039">
            <v>8699540270510</v>
          </cell>
          <cell r="C4039" t="str">
            <v>J01DC02</v>
          </cell>
          <cell r="D4039" t="str">
            <v>cefuroxime</v>
          </cell>
          <cell r="E4039" t="str">
            <v>NOBEL İLAÇ SAN. VE TİC. A.Ş.</v>
          </cell>
          <cell r="F4039" t="str">
            <v>Normal</v>
          </cell>
          <cell r="G4039" t="str">
            <v>Aktif</v>
          </cell>
          <cell r="I4039">
            <v>1</v>
          </cell>
          <cell r="J4039">
            <v>1</v>
          </cell>
          <cell r="K4039">
            <v>0</v>
          </cell>
          <cell r="L4039">
            <v>41303</v>
          </cell>
          <cell r="M4039">
            <v>1</v>
          </cell>
          <cell r="N4039">
            <v>1</v>
          </cell>
          <cell r="O4039">
            <v>0</v>
          </cell>
        </row>
        <row r="4040">
          <cell r="B4040">
            <v>8699540270541</v>
          </cell>
          <cell r="C4040" t="str">
            <v>J01DC02</v>
          </cell>
          <cell r="D4040" t="str">
            <v>cefuroxime</v>
          </cell>
          <cell r="E4040" t="str">
            <v>NOBEL İLAÇ SAN. VE TİC. A.Ş.</v>
          </cell>
          <cell r="F4040" t="str">
            <v>Normal</v>
          </cell>
          <cell r="G4040" t="str">
            <v>Aktif</v>
          </cell>
          <cell r="I4040">
            <v>1</v>
          </cell>
          <cell r="J4040">
            <v>1</v>
          </cell>
          <cell r="K4040">
            <v>0</v>
          </cell>
          <cell r="L4040">
            <v>41303</v>
          </cell>
          <cell r="M4040">
            <v>1</v>
          </cell>
          <cell r="N4040">
            <v>1</v>
          </cell>
          <cell r="O4040">
            <v>0</v>
          </cell>
        </row>
        <row r="4041">
          <cell r="B4041">
            <v>8699540280403</v>
          </cell>
          <cell r="C4041" t="str">
            <v>A07AA02</v>
          </cell>
          <cell r="D4041" t="str">
            <v>nystatin</v>
          </cell>
          <cell r="E4041" t="str">
            <v>NOBEL İLAÇ SAN. VE TİC. A.Ş.</v>
          </cell>
          <cell r="F4041" t="str">
            <v>Normal</v>
          </cell>
          <cell r="G4041" t="str">
            <v>Aktif</v>
          </cell>
          <cell r="I4041">
            <v>1</v>
          </cell>
          <cell r="J4041">
            <v>1</v>
          </cell>
          <cell r="K4041">
            <v>1</v>
          </cell>
          <cell r="L4041">
            <v>41303</v>
          </cell>
          <cell r="M4041">
            <v>1</v>
          </cell>
          <cell r="N4041">
            <v>1</v>
          </cell>
          <cell r="O4041">
            <v>0</v>
          </cell>
        </row>
        <row r="4042">
          <cell r="B4042">
            <v>8699540570078</v>
          </cell>
          <cell r="C4042" t="str">
            <v>N05AX12</v>
          </cell>
          <cell r="D4042" t="str">
            <v>aripiprazole</v>
          </cell>
          <cell r="E4042" t="str">
            <v>NOBEL İLAÇ SAN. VE TİC. A.Ş.</v>
          </cell>
          <cell r="F4042" t="str">
            <v>Normal</v>
          </cell>
          <cell r="G4042" t="str">
            <v>Aktif</v>
          </cell>
          <cell r="I4042">
            <v>2</v>
          </cell>
          <cell r="J4042">
            <v>0</v>
          </cell>
          <cell r="K4042">
            <v>0</v>
          </cell>
          <cell r="L4042">
            <v>43494</v>
          </cell>
          <cell r="M4042">
            <v>2</v>
          </cell>
          <cell r="N4042">
            <v>0</v>
          </cell>
          <cell r="O4042">
            <v>0</v>
          </cell>
        </row>
        <row r="4043">
          <cell r="B4043">
            <v>8699540571204</v>
          </cell>
          <cell r="C4043" t="str">
            <v>R06AX27</v>
          </cell>
          <cell r="D4043" t="str">
            <v>desloratadine</v>
          </cell>
          <cell r="E4043" t="str">
            <v>NOBEL İLAÇ SAN. VE TİC. A.Ş.</v>
          </cell>
          <cell r="F4043" t="str">
            <v>Normal</v>
          </cell>
          <cell r="G4043" t="str">
            <v>Aktif</v>
          </cell>
          <cell r="I4043">
            <v>0</v>
          </cell>
          <cell r="J4043">
            <v>0</v>
          </cell>
          <cell r="K4043">
            <v>0</v>
          </cell>
          <cell r="L4043">
            <v>41303</v>
          </cell>
          <cell r="M4043">
            <v>0</v>
          </cell>
          <cell r="N4043">
            <v>0</v>
          </cell>
          <cell r="O4043">
            <v>0</v>
          </cell>
        </row>
        <row r="4044">
          <cell r="B4044">
            <v>8699540700253</v>
          </cell>
          <cell r="C4044" t="str">
            <v>A07AX03</v>
          </cell>
          <cell r="D4044" t="str">
            <v>nifuroxazide</v>
          </cell>
          <cell r="E4044" t="str">
            <v>NOBEL İLAÇ SAN. VE TİC. A.Ş.</v>
          </cell>
          <cell r="F4044" t="str">
            <v>Normal</v>
          </cell>
          <cell r="G4044" t="str">
            <v>Aktif</v>
          </cell>
          <cell r="I4044">
            <v>0</v>
          </cell>
          <cell r="J4044">
            <v>0</v>
          </cell>
          <cell r="K4044">
            <v>0</v>
          </cell>
          <cell r="L4044">
            <v>45762</v>
          </cell>
          <cell r="M4044">
            <v>0</v>
          </cell>
          <cell r="N4044">
            <v>0</v>
          </cell>
          <cell r="O4044">
            <v>0</v>
          </cell>
        </row>
        <row r="4045">
          <cell r="B4045">
            <v>8699540701205</v>
          </cell>
          <cell r="C4045" t="str">
            <v>N02BE01</v>
          </cell>
          <cell r="D4045" t="str">
            <v>paracetamol</v>
          </cell>
          <cell r="E4045" t="str">
            <v>NOBEL İLAÇ SAN. VE TİC. A.Ş.</v>
          </cell>
          <cell r="F4045" t="str">
            <v>Normal</v>
          </cell>
          <cell r="G4045" t="str">
            <v>Aktif</v>
          </cell>
          <cell r="I4045">
            <v>1</v>
          </cell>
          <cell r="J4045">
            <v>1</v>
          </cell>
          <cell r="K4045">
            <v>0</v>
          </cell>
          <cell r="L4045">
            <v>41303</v>
          </cell>
          <cell r="M4045">
            <v>1</v>
          </cell>
          <cell r="N4045">
            <v>1</v>
          </cell>
          <cell r="O4045">
            <v>0</v>
          </cell>
        </row>
        <row r="4046">
          <cell r="B4046">
            <v>8699540701267</v>
          </cell>
          <cell r="C4046" t="str">
            <v>N02BE01</v>
          </cell>
          <cell r="D4046" t="str">
            <v>paracetamol</v>
          </cell>
          <cell r="E4046" t="str">
            <v>NOBEL İLAÇ SAN. VE TİC. A.Ş.</v>
          </cell>
          <cell r="F4046" t="str">
            <v>Normal</v>
          </cell>
          <cell r="G4046" t="str">
            <v>Aktif</v>
          </cell>
          <cell r="I4046">
            <v>1</v>
          </cell>
          <cell r="J4046">
            <v>1</v>
          </cell>
          <cell r="K4046">
            <v>0</v>
          </cell>
          <cell r="L4046">
            <v>41303</v>
          </cell>
          <cell r="M4046">
            <v>1</v>
          </cell>
          <cell r="N4046">
            <v>1</v>
          </cell>
          <cell r="O4046">
            <v>0</v>
          </cell>
        </row>
        <row r="4047">
          <cell r="B4047">
            <v>8699540750036</v>
          </cell>
          <cell r="C4047" t="str">
            <v>H05BX02</v>
          </cell>
          <cell r="D4047" t="str">
            <v>paricalcitol</v>
          </cell>
          <cell r="E4047" t="str">
            <v>NOBEL İLAÇ SAN. VE TİC. A.Ş.</v>
          </cell>
          <cell r="F4047" t="str">
            <v>Normal</v>
          </cell>
          <cell r="G4047" t="str">
            <v>Aktif</v>
          </cell>
          <cell r="I4047">
            <v>0</v>
          </cell>
          <cell r="J4047">
            <v>0</v>
          </cell>
          <cell r="K4047">
            <v>0</v>
          </cell>
          <cell r="L4047">
            <v>42822</v>
          </cell>
          <cell r="M4047">
            <v>0</v>
          </cell>
          <cell r="N4047">
            <v>0</v>
          </cell>
          <cell r="O4047">
            <v>0</v>
          </cell>
        </row>
        <row r="4048">
          <cell r="B4048">
            <v>8699540750043</v>
          </cell>
          <cell r="C4048" t="str">
            <v>H05BX02</v>
          </cell>
          <cell r="D4048" t="str">
            <v>paricalcitol</v>
          </cell>
          <cell r="E4048" t="str">
            <v>NOBEL İLAÇ SAN. VE TİC. A.Ş.</v>
          </cell>
          <cell r="F4048" t="str">
            <v>Normal</v>
          </cell>
          <cell r="G4048" t="str">
            <v>Aktif</v>
          </cell>
          <cell r="I4048">
            <v>0</v>
          </cell>
          <cell r="J4048">
            <v>0</v>
          </cell>
          <cell r="K4048">
            <v>0</v>
          </cell>
          <cell r="L4048">
            <v>45468</v>
          </cell>
          <cell r="M4048">
            <v>0</v>
          </cell>
          <cell r="N4048">
            <v>0</v>
          </cell>
          <cell r="O4048">
            <v>0</v>
          </cell>
        </row>
        <row r="4049">
          <cell r="B4049">
            <v>8699540750067</v>
          </cell>
          <cell r="C4049" t="str">
            <v>M03BX55</v>
          </cell>
          <cell r="D4049" t="str">
            <v>thiocolchicoside, combinations</v>
          </cell>
          <cell r="E4049" t="str">
            <v>NOBEL İLAÇ SAN. VE TİC. A.Ş.</v>
          </cell>
          <cell r="F4049" t="str">
            <v>Normal</v>
          </cell>
          <cell r="G4049" t="str">
            <v>Aktif</v>
          </cell>
          <cell r="I4049">
            <v>0</v>
          </cell>
          <cell r="J4049">
            <v>0</v>
          </cell>
          <cell r="K4049">
            <v>0</v>
          </cell>
          <cell r="L4049">
            <v>45454</v>
          </cell>
          <cell r="M4049">
            <v>0</v>
          </cell>
          <cell r="N4049">
            <v>0</v>
          </cell>
          <cell r="O4049">
            <v>0</v>
          </cell>
        </row>
        <row r="4050">
          <cell r="B4050">
            <v>8699540754003</v>
          </cell>
          <cell r="C4050" t="str">
            <v>M01AC06</v>
          </cell>
          <cell r="D4050" t="str">
            <v>meloxicam</v>
          </cell>
          <cell r="E4050" t="str">
            <v>NOBEL İLAÇ SAN. VE TİC. A.Ş.</v>
          </cell>
          <cell r="F4050" t="str">
            <v>Normal</v>
          </cell>
          <cell r="G4050" t="str">
            <v>Aktif</v>
          </cell>
          <cell r="I4050">
            <v>0</v>
          </cell>
          <cell r="J4050">
            <v>0</v>
          </cell>
          <cell r="K4050">
            <v>0</v>
          </cell>
          <cell r="L4050">
            <v>41303</v>
          </cell>
          <cell r="M4050">
            <v>0</v>
          </cell>
          <cell r="N4050">
            <v>0</v>
          </cell>
          <cell r="O4050">
            <v>0</v>
          </cell>
        </row>
        <row r="4051">
          <cell r="B4051">
            <v>8699541010207</v>
          </cell>
          <cell r="C4051" t="str">
            <v>C09AA01</v>
          </cell>
          <cell r="D4051" t="str">
            <v>captopril</v>
          </cell>
          <cell r="E4051" t="str">
            <v>GENSENTA İLAÇ SANAYİ VE TİCARET A.Ş.</v>
          </cell>
          <cell r="F4051" t="str">
            <v>Normal</v>
          </cell>
          <cell r="G4051" t="str">
            <v>Aktif</v>
          </cell>
          <cell r="I4051">
            <v>0</v>
          </cell>
          <cell r="J4051">
            <v>0</v>
          </cell>
          <cell r="K4051">
            <v>0</v>
          </cell>
          <cell r="L4051">
            <v>41303</v>
          </cell>
          <cell r="M4051">
            <v>2</v>
          </cell>
          <cell r="N4051">
            <v>2</v>
          </cell>
          <cell r="O4051">
            <v>0</v>
          </cell>
        </row>
        <row r="4052">
          <cell r="B4052">
            <v>8699541010405</v>
          </cell>
          <cell r="C4052" t="str">
            <v>H02AB04</v>
          </cell>
          <cell r="D4052" t="str">
            <v>methylprednisolone</v>
          </cell>
          <cell r="E4052" t="str">
            <v>GENSENTA İLAÇ SANAYİ VE TİCARET A.Ş.</v>
          </cell>
          <cell r="F4052" t="str">
            <v>Normal</v>
          </cell>
          <cell r="G4052" t="str">
            <v>Aktif</v>
          </cell>
          <cell r="I4052">
            <v>2</v>
          </cell>
          <cell r="J4052">
            <v>0</v>
          </cell>
          <cell r="K4052">
            <v>0</v>
          </cell>
          <cell r="L4052">
            <v>41303</v>
          </cell>
          <cell r="M4052">
            <v>2</v>
          </cell>
          <cell r="N4052">
            <v>0</v>
          </cell>
          <cell r="O4052">
            <v>0</v>
          </cell>
        </row>
        <row r="4053">
          <cell r="B4053">
            <v>8699541010504</v>
          </cell>
          <cell r="C4053" t="str">
            <v>H02AB04</v>
          </cell>
          <cell r="D4053" t="str">
            <v>methylprednisolone</v>
          </cell>
          <cell r="E4053" t="str">
            <v>GENSENTA İLAÇ SANAYİ VE TİCARET A.Ş.</v>
          </cell>
          <cell r="F4053" t="str">
            <v>Normal</v>
          </cell>
          <cell r="G4053" t="str">
            <v>Aktif</v>
          </cell>
          <cell r="I4053">
            <v>2</v>
          </cell>
          <cell r="J4053">
            <v>0</v>
          </cell>
          <cell r="K4053">
            <v>0</v>
          </cell>
          <cell r="L4053">
            <v>41303</v>
          </cell>
          <cell r="M4053">
            <v>2</v>
          </cell>
          <cell r="N4053">
            <v>0</v>
          </cell>
          <cell r="O4053">
            <v>0</v>
          </cell>
        </row>
        <row r="4054">
          <cell r="B4054">
            <v>8699541015226</v>
          </cell>
          <cell r="C4054" t="str">
            <v>M03BX05</v>
          </cell>
          <cell r="D4054" t="str">
            <v>thiocolchicoside</v>
          </cell>
          <cell r="E4054" t="str">
            <v>GENSENTA İLAÇ SANAYİ VE TİCARET A.Ş.</v>
          </cell>
          <cell r="F4054" t="str">
            <v>Normal</v>
          </cell>
          <cell r="G4054" t="str">
            <v>Aktif</v>
          </cell>
          <cell r="I4054">
            <v>0</v>
          </cell>
          <cell r="J4054">
            <v>0</v>
          </cell>
          <cell r="K4054">
            <v>0</v>
          </cell>
          <cell r="L4054">
            <v>42479</v>
          </cell>
          <cell r="M4054">
            <v>0</v>
          </cell>
          <cell r="N4054">
            <v>0</v>
          </cell>
          <cell r="O4054">
            <v>0</v>
          </cell>
        </row>
        <row r="4055">
          <cell r="B4055">
            <v>8699541015288</v>
          </cell>
          <cell r="C4055" t="str">
            <v>N05AX12</v>
          </cell>
          <cell r="D4055" t="str">
            <v>aripiprazole</v>
          </cell>
          <cell r="E4055" t="str">
            <v>GENSENTA İLAÇ SANAYİ VE TİCARET A.Ş.</v>
          </cell>
          <cell r="F4055" t="str">
            <v>Normal</v>
          </cell>
          <cell r="G4055" t="str">
            <v>Aktif</v>
          </cell>
          <cell r="I4055">
            <v>2</v>
          </cell>
          <cell r="J4055">
            <v>0</v>
          </cell>
          <cell r="K4055">
            <v>0</v>
          </cell>
          <cell r="L4055">
            <v>42472</v>
          </cell>
          <cell r="M4055">
            <v>2</v>
          </cell>
          <cell r="N4055">
            <v>0</v>
          </cell>
          <cell r="O4055">
            <v>0</v>
          </cell>
        </row>
        <row r="4056">
          <cell r="B4056">
            <v>8699541015295</v>
          </cell>
          <cell r="C4056" t="str">
            <v>N05AX12</v>
          </cell>
          <cell r="D4056" t="str">
            <v>aripiprazole</v>
          </cell>
          <cell r="E4056" t="str">
            <v>GENSENTA İLAÇ SANAYİ VE TİCARET A.Ş.</v>
          </cell>
          <cell r="F4056" t="str">
            <v>Normal</v>
          </cell>
          <cell r="G4056" t="str">
            <v>Aktif</v>
          </cell>
          <cell r="I4056">
            <v>2</v>
          </cell>
          <cell r="J4056">
            <v>0</v>
          </cell>
          <cell r="K4056">
            <v>0</v>
          </cell>
          <cell r="L4056">
            <v>42472</v>
          </cell>
          <cell r="M4056">
            <v>2</v>
          </cell>
          <cell r="N4056">
            <v>0</v>
          </cell>
          <cell r="O4056">
            <v>0</v>
          </cell>
        </row>
        <row r="4057">
          <cell r="B4057">
            <v>8699541015301</v>
          </cell>
          <cell r="C4057" t="str">
            <v>N05AX12</v>
          </cell>
          <cell r="D4057" t="str">
            <v>aripiprazole</v>
          </cell>
          <cell r="E4057" t="str">
            <v>GENSENTA İLAÇ SANAYİ VE TİCARET A.Ş.</v>
          </cell>
          <cell r="F4057" t="str">
            <v>Normal</v>
          </cell>
          <cell r="G4057" t="str">
            <v>Aktif</v>
          </cell>
          <cell r="I4057">
            <v>2</v>
          </cell>
          <cell r="J4057">
            <v>0</v>
          </cell>
          <cell r="K4057">
            <v>0</v>
          </cell>
          <cell r="L4057">
            <v>42465</v>
          </cell>
          <cell r="M4057">
            <v>2</v>
          </cell>
          <cell r="N4057">
            <v>0</v>
          </cell>
          <cell r="O4057">
            <v>0</v>
          </cell>
        </row>
        <row r="4058">
          <cell r="B4058">
            <v>8699541015318</v>
          </cell>
          <cell r="C4058" t="str">
            <v>N05AX12</v>
          </cell>
          <cell r="D4058" t="str">
            <v>aripiprazole</v>
          </cell>
          <cell r="E4058" t="str">
            <v>GENSENTA İLAÇ SANAYİ VE TİCARET A.Ş.</v>
          </cell>
          <cell r="F4058" t="str">
            <v>Normal</v>
          </cell>
          <cell r="G4058" t="str">
            <v>Aktif</v>
          </cell>
          <cell r="I4058">
            <v>2</v>
          </cell>
          <cell r="J4058">
            <v>0</v>
          </cell>
          <cell r="K4058">
            <v>0</v>
          </cell>
          <cell r="L4058">
            <v>42465</v>
          </cell>
          <cell r="M4058">
            <v>2</v>
          </cell>
          <cell r="N4058">
            <v>0</v>
          </cell>
          <cell r="O4058">
            <v>0</v>
          </cell>
        </row>
        <row r="4059">
          <cell r="B4059">
            <v>8699541030014</v>
          </cell>
          <cell r="C4059" t="str">
            <v>C08DB01</v>
          </cell>
          <cell r="D4059" t="str">
            <v>diltiazem</v>
          </cell>
          <cell r="E4059" t="str">
            <v>GENSENTA İLAÇ SANAYİ VE TİCARET A.Ş.</v>
          </cell>
          <cell r="F4059" t="str">
            <v>Normal</v>
          </cell>
          <cell r="G4059" t="str">
            <v>Aktif</v>
          </cell>
          <cell r="I4059">
            <v>0</v>
          </cell>
          <cell r="J4059">
            <v>0</v>
          </cell>
          <cell r="K4059">
            <v>0</v>
          </cell>
          <cell r="L4059">
            <v>41303</v>
          </cell>
          <cell r="M4059">
            <v>0</v>
          </cell>
          <cell r="N4059">
            <v>0</v>
          </cell>
          <cell r="O4059">
            <v>0</v>
          </cell>
        </row>
        <row r="4060">
          <cell r="B4060">
            <v>8699541030106</v>
          </cell>
          <cell r="C4060" t="str">
            <v>C08DB01</v>
          </cell>
          <cell r="D4060" t="str">
            <v>diltiazem</v>
          </cell>
          <cell r="E4060" t="str">
            <v>GENSENTA İLAÇ SANAYİ VE TİCARET A.Ş.</v>
          </cell>
          <cell r="F4060" t="str">
            <v>Normal</v>
          </cell>
          <cell r="G4060" t="str">
            <v>Aktif</v>
          </cell>
          <cell r="I4060">
            <v>0</v>
          </cell>
          <cell r="J4060">
            <v>0</v>
          </cell>
          <cell r="K4060">
            <v>0</v>
          </cell>
          <cell r="L4060">
            <v>41303</v>
          </cell>
          <cell r="M4060">
            <v>0</v>
          </cell>
          <cell r="N4060">
            <v>0</v>
          </cell>
          <cell r="O4060">
            <v>0</v>
          </cell>
        </row>
        <row r="4061">
          <cell r="B4061">
            <v>8699541030205</v>
          </cell>
          <cell r="C4061" t="str">
            <v>C08DB01</v>
          </cell>
          <cell r="D4061" t="str">
            <v>diltiazem</v>
          </cell>
          <cell r="E4061" t="str">
            <v>GENSENTA İLAÇ SANAYİ VE TİCARET A.Ş.</v>
          </cell>
          <cell r="F4061" t="str">
            <v>Normal</v>
          </cell>
          <cell r="G4061" t="str">
            <v>Aktif</v>
          </cell>
          <cell r="I4061">
            <v>0</v>
          </cell>
          <cell r="J4061">
            <v>0</v>
          </cell>
          <cell r="K4061">
            <v>0</v>
          </cell>
          <cell r="L4061">
            <v>41303</v>
          </cell>
          <cell r="M4061">
            <v>0</v>
          </cell>
          <cell r="N4061">
            <v>0</v>
          </cell>
          <cell r="O4061">
            <v>0</v>
          </cell>
        </row>
        <row r="4062">
          <cell r="B4062">
            <v>8699541030304</v>
          </cell>
          <cell r="C4062" t="str">
            <v>C08DB01</v>
          </cell>
          <cell r="D4062" t="str">
            <v>diltiazem</v>
          </cell>
          <cell r="E4062" t="str">
            <v>GENSENTA İLAÇ SANAYİ VE TİCARET A.Ş.</v>
          </cell>
          <cell r="F4062" t="str">
            <v>Normal</v>
          </cell>
          <cell r="G4062" t="str">
            <v>Aktif</v>
          </cell>
          <cell r="I4062">
            <v>0</v>
          </cell>
          <cell r="J4062">
            <v>0</v>
          </cell>
          <cell r="K4062">
            <v>0</v>
          </cell>
          <cell r="L4062">
            <v>41303</v>
          </cell>
          <cell r="M4062">
            <v>0</v>
          </cell>
          <cell r="N4062">
            <v>0</v>
          </cell>
          <cell r="O4062">
            <v>0</v>
          </cell>
        </row>
        <row r="4063">
          <cell r="B4063">
            <v>8699541090100</v>
          </cell>
          <cell r="C4063" t="str">
            <v>J01DB01</v>
          </cell>
          <cell r="D4063" t="str">
            <v>cefalexin</v>
          </cell>
          <cell r="E4063" t="str">
            <v>GENSENTA İLAÇ SANAYİ VE TİCARET A.Ş.</v>
          </cell>
          <cell r="F4063" t="str">
            <v>Normal</v>
          </cell>
          <cell r="G4063" t="str">
            <v>Aktif</v>
          </cell>
          <cell r="I4063">
            <v>1</v>
          </cell>
          <cell r="J4063">
            <v>2</v>
          </cell>
          <cell r="K4063">
            <v>0</v>
          </cell>
          <cell r="L4063">
            <v>41303</v>
          </cell>
          <cell r="M4063">
            <v>1</v>
          </cell>
          <cell r="N4063">
            <v>2</v>
          </cell>
          <cell r="O4063">
            <v>0</v>
          </cell>
        </row>
        <row r="4064">
          <cell r="B4064">
            <v>8699541090209</v>
          </cell>
          <cell r="C4064" t="str">
            <v>J01DB01</v>
          </cell>
          <cell r="D4064" t="str">
            <v>cefalexin</v>
          </cell>
          <cell r="E4064" t="str">
            <v>GENSENTA İLAÇ SANAYİ VE TİCARET A.Ş.</v>
          </cell>
          <cell r="F4064" t="str">
            <v>Normal</v>
          </cell>
          <cell r="G4064" t="str">
            <v>Aktif</v>
          </cell>
          <cell r="I4064">
            <v>2</v>
          </cell>
          <cell r="J4064">
            <v>2</v>
          </cell>
          <cell r="K4064">
            <v>0</v>
          </cell>
          <cell r="L4064">
            <v>41303</v>
          </cell>
          <cell r="M4064">
            <v>2</v>
          </cell>
          <cell r="N4064">
            <v>2</v>
          </cell>
          <cell r="O4064">
            <v>0</v>
          </cell>
        </row>
        <row r="4065">
          <cell r="B4065">
            <v>8699541090223</v>
          </cell>
          <cell r="C4065" t="str">
            <v>J01DB01</v>
          </cell>
          <cell r="D4065" t="str">
            <v>cefalexin</v>
          </cell>
          <cell r="E4065" t="str">
            <v>GENSENTA İLAÇ SANAYİ VE TİCARET A.Ş.</v>
          </cell>
          <cell r="F4065" t="str">
            <v>Normal</v>
          </cell>
          <cell r="G4065" t="str">
            <v>Aktif</v>
          </cell>
          <cell r="I4065">
            <v>2</v>
          </cell>
          <cell r="J4065">
            <v>2</v>
          </cell>
          <cell r="K4065">
            <v>0</v>
          </cell>
          <cell r="L4065">
            <v>41303</v>
          </cell>
          <cell r="M4065">
            <v>2</v>
          </cell>
          <cell r="N4065">
            <v>2</v>
          </cell>
          <cell r="O4065">
            <v>0</v>
          </cell>
        </row>
        <row r="4066">
          <cell r="B4066">
            <v>8699541092005</v>
          </cell>
          <cell r="C4066" t="str">
            <v>M01AC02</v>
          </cell>
          <cell r="D4066" t="str">
            <v>tenoxicam</v>
          </cell>
          <cell r="E4066" t="str">
            <v>GENSENTA İLAÇ SANAYİ VE TİCARET A.Ş.</v>
          </cell>
          <cell r="F4066" t="str">
            <v>Normal</v>
          </cell>
          <cell r="G4066" t="str">
            <v>Aktif</v>
          </cell>
          <cell r="I4066">
            <v>0</v>
          </cell>
          <cell r="J4066">
            <v>0</v>
          </cell>
          <cell r="K4066">
            <v>0</v>
          </cell>
          <cell r="L4066">
            <v>41303</v>
          </cell>
          <cell r="M4066">
            <v>0</v>
          </cell>
          <cell r="N4066">
            <v>0</v>
          </cell>
          <cell r="O4066">
            <v>0</v>
          </cell>
        </row>
        <row r="4067">
          <cell r="B4067">
            <v>8699541093811</v>
          </cell>
          <cell r="C4067" t="str">
            <v>N06AX11</v>
          </cell>
          <cell r="D4067" t="str">
            <v>mirtazapine</v>
          </cell>
          <cell r="E4067" t="str">
            <v>GENSENTA İLAÇ SANAYİ VE TİCARET A.Ş.</v>
          </cell>
          <cell r="F4067" t="str">
            <v>Normal</v>
          </cell>
          <cell r="G4067" t="str">
            <v>Aktif</v>
          </cell>
          <cell r="I4067">
            <v>0</v>
          </cell>
          <cell r="J4067">
            <v>0</v>
          </cell>
          <cell r="K4067">
            <v>0</v>
          </cell>
          <cell r="L4067">
            <v>41303</v>
          </cell>
          <cell r="M4067">
            <v>0</v>
          </cell>
          <cell r="N4067">
            <v>0</v>
          </cell>
          <cell r="O4067">
            <v>0</v>
          </cell>
        </row>
        <row r="4068">
          <cell r="B4068">
            <v>8699541094009</v>
          </cell>
          <cell r="C4068" t="str">
            <v>N05AH04</v>
          </cell>
          <cell r="D4068" t="str">
            <v>quetiapine</v>
          </cell>
          <cell r="E4068" t="str">
            <v>GENSENTA İLAÇ SANAYİ VE TİCARET A.Ş.</v>
          </cell>
          <cell r="F4068" t="str">
            <v>Normal</v>
          </cell>
          <cell r="G4068" t="str">
            <v>Aktif</v>
          </cell>
          <cell r="I4068">
            <v>1</v>
          </cell>
          <cell r="J4068">
            <v>0</v>
          </cell>
          <cell r="K4068">
            <v>0</v>
          </cell>
          <cell r="L4068">
            <v>41303</v>
          </cell>
          <cell r="M4068">
            <v>1</v>
          </cell>
          <cell r="N4068">
            <v>0</v>
          </cell>
          <cell r="O4068">
            <v>0</v>
          </cell>
        </row>
        <row r="4069">
          <cell r="B4069">
            <v>8699541094108</v>
          </cell>
          <cell r="C4069" t="str">
            <v>N05AH04</v>
          </cell>
          <cell r="D4069" t="str">
            <v>quetiapine</v>
          </cell>
          <cell r="E4069" t="str">
            <v>GENSENTA İLAÇ SANAYİ VE TİCARET A.Ş.</v>
          </cell>
          <cell r="F4069" t="str">
            <v>Normal</v>
          </cell>
          <cell r="G4069" t="str">
            <v>Aktif</v>
          </cell>
          <cell r="I4069">
            <v>1</v>
          </cell>
          <cell r="J4069">
            <v>0</v>
          </cell>
          <cell r="K4069">
            <v>0</v>
          </cell>
          <cell r="L4069">
            <v>41303</v>
          </cell>
          <cell r="M4069">
            <v>1</v>
          </cell>
          <cell r="N4069">
            <v>0</v>
          </cell>
          <cell r="O4069">
            <v>0</v>
          </cell>
        </row>
        <row r="4070">
          <cell r="B4070">
            <v>8699541094207</v>
          </cell>
          <cell r="C4070" t="str">
            <v>N05AH04</v>
          </cell>
          <cell r="D4070" t="str">
            <v>quetiapine</v>
          </cell>
          <cell r="E4070" t="str">
            <v>GENSENTA İLAÇ SANAYİ VE TİCARET A.Ş.</v>
          </cell>
          <cell r="F4070" t="str">
            <v>Normal</v>
          </cell>
          <cell r="G4070" t="str">
            <v>Aktif</v>
          </cell>
          <cell r="I4070">
            <v>1</v>
          </cell>
          <cell r="J4070">
            <v>0</v>
          </cell>
          <cell r="K4070">
            <v>0</v>
          </cell>
          <cell r="L4070">
            <v>41303</v>
          </cell>
          <cell r="M4070">
            <v>1</v>
          </cell>
          <cell r="N4070">
            <v>0</v>
          </cell>
          <cell r="O4070">
            <v>0</v>
          </cell>
        </row>
        <row r="4071">
          <cell r="B4071">
            <v>8699541094306</v>
          </cell>
          <cell r="C4071" t="str">
            <v>N05AH04</v>
          </cell>
          <cell r="D4071" t="str">
            <v>quetiapine</v>
          </cell>
          <cell r="E4071" t="str">
            <v>GENSENTA İLAÇ SANAYİ VE TİCARET A.Ş.</v>
          </cell>
          <cell r="F4071" t="str">
            <v>Normal</v>
          </cell>
          <cell r="G4071" t="str">
            <v>Aktif</v>
          </cell>
          <cell r="I4071">
            <v>1</v>
          </cell>
          <cell r="J4071">
            <v>0</v>
          </cell>
          <cell r="K4071">
            <v>0</v>
          </cell>
          <cell r="L4071">
            <v>41303</v>
          </cell>
          <cell r="M4071">
            <v>1</v>
          </cell>
          <cell r="N4071">
            <v>0</v>
          </cell>
          <cell r="O4071">
            <v>0</v>
          </cell>
        </row>
        <row r="4072">
          <cell r="B4072">
            <v>8699541095013</v>
          </cell>
          <cell r="C4072" t="str">
            <v>N06AX11</v>
          </cell>
          <cell r="D4072" t="str">
            <v>mirtazapine</v>
          </cell>
          <cell r="E4072" t="str">
            <v>GENSENTA İLAÇ SANAYİ VE TİCARET A.Ş.</v>
          </cell>
          <cell r="F4072" t="str">
            <v>Normal</v>
          </cell>
          <cell r="G4072" t="str">
            <v>Aktif</v>
          </cell>
          <cell r="I4072">
            <v>0</v>
          </cell>
          <cell r="J4072">
            <v>0</v>
          </cell>
          <cell r="K4072">
            <v>0</v>
          </cell>
          <cell r="L4072">
            <v>41303</v>
          </cell>
          <cell r="M4072">
            <v>0</v>
          </cell>
          <cell r="N4072">
            <v>0</v>
          </cell>
          <cell r="O4072">
            <v>0</v>
          </cell>
        </row>
        <row r="4073">
          <cell r="B4073">
            <v>8699541095112</v>
          </cell>
          <cell r="C4073" t="str">
            <v>N06AX11</v>
          </cell>
          <cell r="D4073" t="str">
            <v>mirtazapine</v>
          </cell>
          <cell r="E4073" t="str">
            <v>GENSENTA İLAÇ SANAYİ VE TİCARET A.Ş.</v>
          </cell>
          <cell r="F4073" t="str">
            <v>Normal</v>
          </cell>
          <cell r="G4073" t="str">
            <v>Aktif</v>
          </cell>
          <cell r="I4073">
            <v>0</v>
          </cell>
          <cell r="J4073">
            <v>0</v>
          </cell>
          <cell r="K4073">
            <v>0</v>
          </cell>
          <cell r="L4073">
            <v>41303</v>
          </cell>
          <cell r="M4073">
            <v>0</v>
          </cell>
          <cell r="N4073">
            <v>0</v>
          </cell>
          <cell r="O4073">
            <v>0</v>
          </cell>
        </row>
        <row r="4074">
          <cell r="B4074">
            <v>8699541095365</v>
          </cell>
          <cell r="C4074" t="str">
            <v>M03BX55</v>
          </cell>
          <cell r="D4074" t="str">
            <v>thiocolchicoside, combinations</v>
          </cell>
          <cell r="E4074" t="str">
            <v>GENSENTA İLAÇ SANAYİ VE TİCARET A.Ş.</v>
          </cell>
          <cell r="F4074" t="str">
            <v>Normal</v>
          </cell>
          <cell r="G4074" t="str">
            <v>Aktif</v>
          </cell>
          <cell r="I4074">
            <v>0</v>
          </cell>
          <cell r="J4074">
            <v>0</v>
          </cell>
          <cell r="K4074">
            <v>0</v>
          </cell>
          <cell r="L4074">
            <v>42304</v>
          </cell>
          <cell r="M4074">
            <v>0</v>
          </cell>
          <cell r="N4074">
            <v>0</v>
          </cell>
          <cell r="O4074">
            <v>0</v>
          </cell>
        </row>
        <row r="4075">
          <cell r="B4075">
            <v>8699541095464</v>
          </cell>
          <cell r="C4075" t="str">
            <v>N05AH04</v>
          </cell>
          <cell r="D4075" t="str">
            <v>quetiapine</v>
          </cell>
          <cell r="E4075" t="str">
            <v>GENSENTA İLAÇ SANAYİ VE TİCARET A.Ş.</v>
          </cell>
          <cell r="F4075" t="str">
            <v>Normal</v>
          </cell>
          <cell r="G4075" t="str">
            <v>Aktif</v>
          </cell>
          <cell r="I4075">
            <v>2</v>
          </cell>
          <cell r="J4075">
            <v>0</v>
          </cell>
          <cell r="K4075">
            <v>0</v>
          </cell>
          <cell r="L4075">
            <v>45517</v>
          </cell>
          <cell r="M4075">
            <v>2</v>
          </cell>
          <cell r="N4075">
            <v>0</v>
          </cell>
          <cell r="O4075">
            <v>0</v>
          </cell>
        </row>
        <row r="4076">
          <cell r="B4076">
            <v>8699541150804</v>
          </cell>
          <cell r="C4076" t="str">
            <v>J01AA07</v>
          </cell>
          <cell r="D4076" t="str">
            <v>tetracycline</v>
          </cell>
          <cell r="E4076" t="str">
            <v>GENSENTA İLAÇ SANAYİ VE TİCARET A.Ş.</v>
          </cell>
          <cell r="F4076" t="str">
            <v>Normal</v>
          </cell>
          <cell r="G4076" t="str">
            <v>Aktif</v>
          </cell>
          <cell r="I4076">
            <v>0</v>
          </cell>
          <cell r="J4076">
            <v>0</v>
          </cell>
          <cell r="K4076">
            <v>0</v>
          </cell>
          <cell r="L4076">
            <v>41303</v>
          </cell>
          <cell r="M4076">
            <v>0</v>
          </cell>
          <cell r="N4076">
            <v>0</v>
          </cell>
          <cell r="O4076">
            <v>0</v>
          </cell>
        </row>
        <row r="4077">
          <cell r="B4077">
            <v>8699541151702</v>
          </cell>
          <cell r="C4077" t="str">
            <v>J01AA07</v>
          </cell>
          <cell r="D4077" t="str">
            <v>tetracycline</v>
          </cell>
          <cell r="E4077" t="str">
            <v>GENSENTA İLAÇ SANAYİ VE TİCARET A.Ş.</v>
          </cell>
          <cell r="F4077" t="str">
            <v>Normal</v>
          </cell>
          <cell r="G4077" t="str">
            <v>Aktif</v>
          </cell>
          <cell r="I4077">
            <v>0</v>
          </cell>
          <cell r="J4077">
            <v>0</v>
          </cell>
          <cell r="K4077">
            <v>0</v>
          </cell>
          <cell r="L4077">
            <v>41303</v>
          </cell>
          <cell r="M4077">
            <v>0</v>
          </cell>
          <cell r="N4077">
            <v>0</v>
          </cell>
          <cell r="O4077">
            <v>0</v>
          </cell>
        </row>
        <row r="4078">
          <cell r="B4078">
            <v>8699541153706</v>
          </cell>
          <cell r="C4078" t="str">
            <v>L01EX01</v>
          </cell>
          <cell r="D4078" t="str">
            <v>sunitinib</v>
          </cell>
          <cell r="E4078" t="str">
            <v>GENSENTA İLAÇ SANAYİ VE TİCARET ANONİM ŞİRKETİ</v>
          </cell>
          <cell r="F4078" t="str">
            <v>Normal</v>
          </cell>
          <cell r="G4078" t="str">
            <v>Aktif</v>
          </cell>
          <cell r="I4078">
            <v>0</v>
          </cell>
          <cell r="J4078">
            <v>0</v>
          </cell>
          <cell r="K4078">
            <v>0</v>
          </cell>
          <cell r="L4078">
            <v>45888</v>
          </cell>
          <cell r="M4078">
            <v>0</v>
          </cell>
          <cell r="N4078">
            <v>0</v>
          </cell>
          <cell r="O4078">
            <v>0</v>
          </cell>
        </row>
        <row r="4079">
          <cell r="B4079">
            <v>8699541153713</v>
          </cell>
          <cell r="C4079" t="str">
            <v>L01EX01</v>
          </cell>
          <cell r="D4079" t="str">
            <v>sunitinib</v>
          </cell>
          <cell r="E4079" t="str">
            <v>GENSENTA İLAÇ SANAYİ VE TİCARET ANONİM ŞİRKETİ</v>
          </cell>
          <cell r="F4079" t="str">
            <v>Normal</v>
          </cell>
          <cell r="G4079" t="str">
            <v>Aktif</v>
          </cell>
          <cell r="I4079">
            <v>0</v>
          </cell>
          <cell r="J4079">
            <v>0</v>
          </cell>
          <cell r="K4079">
            <v>0</v>
          </cell>
          <cell r="L4079">
            <v>45888</v>
          </cell>
          <cell r="M4079">
            <v>0</v>
          </cell>
          <cell r="N4079">
            <v>0</v>
          </cell>
          <cell r="O4079">
            <v>0</v>
          </cell>
        </row>
        <row r="4080">
          <cell r="B4080">
            <v>8699541153720</v>
          </cell>
          <cell r="C4080" t="str">
            <v>L01EX01</v>
          </cell>
          <cell r="D4080" t="str">
            <v>sunitinib</v>
          </cell>
          <cell r="E4080" t="str">
            <v>GENSENTA İLAÇ SANAYİ VE TİCARET ANONİM ŞİRKETİ</v>
          </cell>
          <cell r="F4080" t="str">
            <v>Normal</v>
          </cell>
          <cell r="G4080" t="str">
            <v>Aktif</v>
          </cell>
          <cell r="I4080">
            <v>0</v>
          </cell>
          <cell r="J4080">
            <v>0</v>
          </cell>
          <cell r="K4080">
            <v>0</v>
          </cell>
          <cell r="L4080">
            <v>45888</v>
          </cell>
          <cell r="M4080">
            <v>0</v>
          </cell>
          <cell r="N4080">
            <v>0</v>
          </cell>
          <cell r="O4080">
            <v>0</v>
          </cell>
        </row>
        <row r="4081">
          <cell r="B4081">
            <v>8699541153737</v>
          </cell>
          <cell r="C4081" t="str">
            <v>L01EX01</v>
          </cell>
          <cell r="D4081" t="str">
            <v>sunitinib</v>
          </cell>
          <cell r="E4081" t="str">
            <v>GENSENTA İLAÇ SANAYİ VE TİCARET ANONİM ŞİRKETİ</v>
          </cell>
          <cell r="F4081" t="str">
            <v>Normal</v>
          </cell>
          <cell r="G4081" t="str">
            <v>Aktif</v>
          </cell>
          <cell r="I4081">
            <v>0</v>
          </cell>
          <cell r="J4081">
            <v>0</v>
          </cell>
          <cell r="K4081">
            <v>0</v>
          </cell>
          <cell r="L4081">
            <v>45888</v>
          </cell>
          <cell r="M4081">
            <v>0</v>
          </cell>
          <cell r="N4081">
            <v>0</v>
          </cell>
          <cell r="O4081">
            <v>0</v>
          </cell>
        </row>
        <row r="4082">
          <cell r="B4082">
            <v>8699541170123</v>
          </cell>
          <cell r="C4082" t="str">
            <v>G04BD07</v>
          </cell>
          <cell r="D4082" t="str">
            <v>tolterodine</v>
          </cell>
          <cell r="E4082" t="str">
            <v>GENSENTA İLAÇ SANAYİ VE TİCARET A.Ş.</v>
          </cell>
          <cell r="F4082" t="str">
            <v>Normal</v>
          </cell>
          <cell r="G4082" t="str">
            <v>Aktif</v>
          </cell>
          <cell r="I4082">
            <v>0</v>
          </cell>
          <cell r="J4082">
            <v>0</v>
          </cell>
          <cell r="K4082">
            <v>0</v>
          </cell>
          <cell r="L4082">
            <v>45867</v>
          </cell>
          <cell r="M4082">
            <v>0</v>
          </cell>
          <cell r="N4082">
            <v>0</v>
          </cell>
          <cell r="O4082">
            <v>0</v>
          </cell>
        </row>
        <row r="4083">
          <cell r="B4083">
            <v>8699541270922</v>
          </cell>
          <cell r="C4083" t="str">
            <v>J01DB04</v>
          </cell>
          <cell r="D4083" t="str">
            <v>cefazolin</v>
          </cell>
          <cell r="E4083" t="str">
            <v>GENSENTA İLAÇ SANAYİ VE TİCARET A.Ş.</v>
          </cell>
          <cell r="F4083" t="str">
            <v>Normal</v>
          </cell>
          <cell r="G4083" t="str">
            <v>Aktif</v>
          </cell>
          <cell r="I4083">
            <v>2</v>
          </cell>
          <cell r="J4083">
            <v>2</v>
          </cell>
          <cell r="K4083">
            <v>0</v>
          </cell>
          <cell r="L4083">
            <v>41303</v>
          </cell>
          <cell r="M4083">
            <v>2</v>
          </cell>
          <cell r="N4083">
            <v>2</v>
          </cell>
          <cell r="O4083">
            <v>0</v>
          </cell>
        </row>
        <row r="4084">
          <cell r="B4084">
            <v>8699541271035</v>
          </cell>
          <cell r="C4084" t="str">
            <v>J01DB04</v>
          </cell>
          <cell r="D4084" t="str">
            <v>cefazolin</v>
          </cell>
          <cell r="E4084" t="str">
            <v>GENSENTA İLAÇ SANAYİ VE TİCARET A.Ş.</v>
          </cell>
          <cell r="F4084" t="str">
            <v>Normal</v>
          </cell>
          <cell r="G4084" t="str">
            <v>Aktif</v>
          </cell>
          <cell r="I4084">
            <v>2</v>
          </cell>
          <cell r="J4084">
            <v>2</v>
          </cell>
          <cell r="K4084">
            <v>0</v>
          </cell>
          <cell r="L4084">
            <v>41303</v>
          </cell>
          <cell r="M4084">
            <v>2</v>
          </cell>
          <cell r="N4084">
            <v>2</v>
          </cell>
          <cell r="O4084">
            <v>0</v>
          </cell>
        </row>
        <row r="4085">
          <cell r="B4085">
            <v>8699541271103</v>
          </cell>
          <cell r="C4085" t="str">
            <v>J01DB04</v>
          </cell>
          <cell r="D4085" t="str">
            <v>cefazolin</v>
          </cell>
          <cell r="E4085" t="str">
            <v>GENSENTA İLAÇ SANAYİ VE TİCARET ANONİM ŞİRKETİ</v>
          </cell>
          <cell r="F4085" t="str">
            <v>Normal</v>
          </cell>
          <cell r="G4085" t="str">
            <v>Aktif</v>
          </cell>
          <cell r="I4085">
            <v>1</v>
          </cell>
          <cell r="J4085">
            <v>1</v>
          </cell>
          <cell r="K4085">
            <v>0</v>
          </cell>
          <cell r="L4085">
            <v>46049</v>
          </cell>
          <cell r="M4085">
            <v>1</v>
          </cell>
          <cell r="N4085">
            <v>1</v>
          </cell>
          <cell r="O4085">
            <v>0</v>
          </cell>
        </row>
        <row r="4086">
          <cell r="B4086">
            <v>8699541271134</v>
          </cell>
          <cell r="C4086" t="str">
            <v>J01DB04</v>
          </cell>
          <cell r="D4086" t="str">
            <v>cefazolin</v>
          </cell>
          <cell r="E4086" t="str">
            <v>GENSENTA İLAÇ SANAYİ VE TİCARET A.Ş.</v>
          </cell>
          <cell r="F4086" t="str">
            <v>Normal</v>
          </cell>
          <cell r="G4086" t="str">
            <v>Aktif</v>
          </cell>
          <cell r="I4086">
            <v>1</v>
          </cell>
          <cell r="J4086">
            <v>1</v>
          </cell>
          <cell r="K4086">
            <v>0</v>
          </cell>
          <cell r="L4086">
            <v>41303</v>
          </cell>
          <cell r="M4086">
            <v>1</v>
          </cell>
          <cell r="N4086">
            <v>1</v>
          </cell>
          <cell r="O4086">
            <v>0</v>
          </cell>
        </row>
        <row r="4087">
          <cell r="B4087">
            <v>8699541271615</v>
          </cell>
          <cell r="C4087" t="str">
            <v>J01DC02</v>
          </cell>
          <cell r="D4087" t="str">
            <v>cefuroxime</v>
          </cell>
          <cell r="E4087" t="str">
            <v>GENSENTA İLAÇ SANAYİ VE TİCARET A.Ş.</v>
          </cell>
          <cell r="F4087" t="str">
            <v>Normal</v>
          </cell>
          <cell r="G4087" t="str">
            <v>Aktif</v>
          </cell>
          <cell r="I4087">
            <v>1</v>
          </cell>
          <cell r="J4087">
            <v>1</v>
          </cell>
          <cell r="K4087">
            <v>0</v>
          </cell>
          <cell r="L4087">
            <v>41303</v>
          </cell>
          <cell r="M4087">
            <v>1</v>
          </cell>
          <cell r="N4087">
            <v>1</v>
          </cell>
          <cell r="O4087">
            <v>0</v>
          </cell>
        </row>
        <row r="4088">
          <cell r="B4088">
            <v>8699541271714</v>
          </cell>
          <cell r="C4088" t="str">
            <v>J01DC02</v>
          </cell>
          <cell r="D4088" t="str">
            <v>cefuroxime</v>
          </cell>
          <cell r="E4088" t="str">
            <v>GENSENTA İLAÇ SANAYİ VE TİCARET A.Ş.</v>
          </cell>
          <cell r="F4088" t="str">
            <v>Normal</v>
          </cell>
          <cell r="G4088" t="str">
            <v>Aktif</v>
          </cell>
          <cell r="I4088">
            <v>1</v>
          </cell>
          <cell r="J4088">
            <v>1</v>
          </cell>
          <cell r="K4088">
            <v>0</v>
          </cell>
          <cell r="L4088">
            <v>41303</v>
          </cell>
          <cell r="M4088">
            <v>1</v>
          </cell>
          <cell r="N4088">
            <v>1</v>
          </cell>
          <cell r="O4088">
            <v>0</v>
          </cell>
        </row>
        <row r="4089">
          <cell r="B4089">
            <v>8699541272414</v>
          </cell>
          <cell r="C4089" t="str">
            <v>J01DD04</v>
          </cell>
          <cell r="D4089" t="str">
            <v>ceftriaxone</v>
          </cell>
          <cell r="E4089" t="str">
            <v>GENSENTA İLAÇ SANAYİ VE TİCARET A.Ş.</v>
          </cell>
          <cell r="F4089" t="str">
            <v>Normal</v>
          </cell>
          <cell r="G4089" t="str">
            <v>Aktif</v>
          </cell>
          <cell r="I4089">
            <v>1</v>
          </cell>
          <cell r="J4089">
            <v>1</v>
          </cell>
          <cell r="K4089">
            <v>0</v>
          </cell>
          <cell r="L4089">
            <v>41303</v>
          </cell>
          <cell r="M4089">
            <v>1</v>
          </cell>
          <cell r="N4089">
            <v>1</v>
          </cell>
          <cell r="O4089">
            <v>0</v>
          </cell>
        </row>
        <row r="4090">
          <cell r="B4090">
            <v>8699541272506</v>
          </cell>
          <cell r="C4090" t="str">
            <v>J01DD04</v>
          </cell>
          <cell r="D4090" t="str">
            <v>ceftriaxone</v>
          </cell>
          <cell r="E4090" t="str">
            <v>GENSENTA İLAÇ SANAYİ VE TİCARET A.Ş.</v>
          </cell>
          <cell r="F4090" t="str">
            <v>Normal</v>
          </cell>
          <cell r="G4090" t="str">
            <v>Aktif</v>
          </cell>
          <cell r="I4090">
            <v>1</v>
          </cell>
          <cell r="J4090">
            <v>1</v>
          </cell>
          <cell r="K4090">
            <v>0</v>
          </cell>
          <cell r="L4090">
            <v>41303</v>
          </cell>
          <cell r="M4090">
            <v>1</v>
          </cell>
          <cell r="N4090">
            <v>1</v>
          </cell>
          <cell r="O4090">
            <v>0</v>
          </cell>
        </row>
        <row r="4091">
          <cell r="B4091">
            <v>8699541272513</v>
          </cell>
          <cell r="C4091" t="str">
            <v>J01DD04</v>
          </cell>
          <cell r="D4091" t="str">
            <v>ceftriaxone</v>
          </cell>
          <cell r="E4091" t="str">
            <v>GENSENTA İLAÇ SANAYİ VE TİCARET A.Ş.</v>
          </cell>
          <cell r="F4091" t="str">
            <v>Normal</v>
          </cell>
          <cell r="G4091" t="str">
            <v>Aktif</v>
          </cell>
          <cell r="I4091">
            <v>1</v>
          </cell>
          <cell r="J4091">
            <v>1</v>
          </cell>
          <cell r="K4091">
            <v>0</v>
          </cell>
          <cell r="L4091">
            <v>41303</v>
          </cell>
          <cell r="M4091">
            <v>1</v>
          </cell>
          <cell r="N4091">
            <v>1</v>
          </cell>
          <cell r="O4091">
            <v>0</v>
          </cell>
        </row>
        <row r="4092">
          <cell r="B4092">
            <v>8699541273404</v>
          </cell>
          <cell r="C4092" t="str">
            <v>J01DD01</v>
          </cell>
          <cell r="D4092" t="str">
            <v>cefotaxime</v>
          </cell>
          <cell r="E4092" t="str">
            <v>GENSENTA İLAÇ SANAYİ VE TİCARET A.Ş.</v>
          </cell>
          <cell r="F4092" t="str">
            <v>Normal</v>
          </cell>
          <cell r="G4092" t="str">
            <v>Aktif</v>
          </cell>
          <cell r="I4092">
            <v>1</v>
          </cell>
          <cell r="J4092">
            <v>1</v>
          </cell>
          <cell r="K4092">
            <v>1</v>
          </cell>
          <cell r="L4092">
            <v>41618</v>
          </cell>
          <cell r="M4092">
            <v>1</v>
          </cell>
          <cell r="N4092">
            <v>1</v>
          </cell>
          <cell r="O4092">
            <v>1</v>
          </cell>
        </row>
        <row r="4093">
          <cell r="B4093">
            <v>8699541273503</v>
          </cell>
          <cell r="C4093" t="str">
            <v>J01DD01</v>
          </cell>
          <cell r="D4093" t="str">
            <v>cefotaxime</v>
          </cell>
          <cell r="E4093" t="str">
            <v>GENSENTA İLAÇ SANAYİ VE TİCARET A.Ş.</v>
          </cell>
          <cell r="F4093" t="str">
            <v>Normal</v>
          </cell>
          <cell r="G4093" t="str">
            <v>Aktif</v>
          </cell>
          <cell r="I4093">
            <v>1</v>
          </cell>
          <cell r="J4093">
            <v>1</v>
          </cell>
          <cell r="K4093">
            <v>1</v>
          </cell>
          <cell r="L4093">
            <v>41401</v>
          </cell>
          <cell r="M4093">
            <v>1</v>
          </cell>
          <cell r="N4093">
            <v>1</v>
          </cell>
          <cell r="O4093">
            <v>1</v>
          </cell>
        </row>
        <row r="4094">
          <cell r="B4094">
            <v>8699541274555</v>
          </cell>
          <cell r="C4094" t="str">
            <v>J01DC02</v>
          </cell>
          <cell r="D4094" t="str">
            <v>cefuroxime</v>
          </cell>
          <cell r="E4094" t="str">
            <v>GENSENTA İLAÇ SANAYİ VE TİCARET A.Ş.</v>
          </cell>
          <cell r="F4094" t="str">
            <v>Normal</v>
          </cell>
          <cell r="G4094" t="str">
            <v>Aktif</v>
          </cell>
          <cell r="I4094">
            <v>2</v>
          </cell>
          <cell r="J4094">
            <v>2</v>
          </cell>
          <cell r="K4094">
            <v>0</v>
          </cell>
          <cell r="L4094">
            <v>42332</v>
          </cell>
          <cell r="M4094">
            <v>2</v>
          </cell>
          <cell r="N4094">
            <v>2</v>
          </cell>
          <cell r="O4094">
            <v>0</v>
          </cell>
        </row>
        <row r="4095">
          <cell r="B4095">
            <v>8699541280709</v>
          </cell>
          <cell r="C4095" t="str">
            <v>J01DB01</v>
          </cell>
          <cell r="D4095" t="str">
            <v>cefalexin</v>
          </cell>
          <cell r="E4095" t="str">
            <v>GENSENTA İLAÇ SANAYİ VE TİCARET A.Ş.</v>
          </cell>
          <cell r="F4095" t="str">
            <v>Normal</v>
          </cell>
          <cell r="G4095" t="str">
            <v>Aktif</v>
          </cell>
          <cell r="I4095">
            <v>1</v>
          </cell>
          <cell r="J4095">
            <v>1</v>
          </cell>
          <cell r="K4095">
            <v>0</v>
          </cell>
          <cell r="L4095">
            <v>41303</v>
          </cell>
          <cell r="M4095">
            <v>1</v>
          </cell>
          <cell r="N4095">
            <v>1</v>
          </cell>
          <cell r="O4095">
            <v>0</v>
          </cell>
        </row>
        <row r="4096">
          <cell r="B4096">
            <v>8699541280716</v>
          </cell>
          <cell r="C4096" t="str">
            <v>J01DB01</v>
          </cell>
          <cell r="D4096" t="str">
            <v>cefalexin</v>
          </cell>
          <cell r="E4096" t="str">
            <v>GENSENTA İLAÇ SANAYİ VE TİCARET A.Ş.</v>
          </cell>
          <cell r="F4096" t="str">
            <v>Normal</v>
          </cell>
          <cell r="G4096" t="str">
            <v>Aktif</v>
          </cell>
          <cell r="I4096">
            <v>1</v>
          </cell>
          <cell r="J4096">
            <v>1</v>
          </cell>
          <cell r="K4096">
            <v>0</v>
          </cell>
          <cell r="L4096">
            <v>41303</v>
          </cell>
          <cell r="M4096">
            <v>1</v>
          </cell>
          <cell r="N4096">
            <v>1</v>
          </cell>
          <cell r="O4096">
            <v>0</v>
          </cell>
        </row>
        <row r="4097">
          <cell r="B4097">
            <v>8699541281850</v>
          </cell>
          <cell r="C4097" t="str">
            <v>J01DB01</v>
          </cell>
          <cell r="D4097" t="str">
            <v>cefalexin</v>
          </cell>
          <cell r="E4097" t="str">
            <v>GENSENTA İLAÇ SANAYİ VE TİCARET A.Ş.</v>
          </cell>
          <cell r="F4097" t="str">
            <v>Normal</v>
          </cell>
          <cell r="G4097" t="str">
            <v>Aktif</v>
          </cell>
          <cell r="I4097">
            <v>2</v>
          </cell>
          <cell r="J4097">
            <v>2</v>
          </cell>
          <cell r="K4097">
            <v>0</v>
          </cell>
          <cell r="L4097">
            <v>42773</v>
          </cell>
          <cell r="M4097">
            <v>2</v>
          </cell>
          <cell r="N4097">
            <v>2</v>
          </cell>
          <cell r="O4097">
            <v>0</v>
          </cell>
        </row>
        <row r="4098">
          <cell r="B4098">
            <v>8699541350013</v>
          </cell>
          <cell r="C4098" t="str">
            <v>D07AB08</v>
          </cell>
          <cell r="D4098" t="str">
            <v>desonide</v>
          </cell>
          <cell r="E4098" t="str">
            <v>GENSENTA İLAÇ SANAYİ VE TİCARET A.Ş.</v>
          </cell>
          <cell r="F4098" t="str">
            <v>Normal</v>
          </cell>
          <cell r="G4098" t="str">
            <v>Aktif</v>
          </cell>
          <cell r="I4098">
            <v>0</v>
          </cell>
          <cell r="J4098">
            <v>0</v>
          </cell>
          <cell r="K4098">
            <v>0</v>
          </cell>
          <cell r="L4098">
            <v>41303</v>
          </cell>
          <cell r="M4098">
            <v>0</v>
          </cell>
          <cell r="N4098">
            <v>0</v>
          </cell>
          <cell r="O4098">
            <v>0</v>
          </cell>
        </row>
        <row r="4099">
          <cell r="B4099">
            <v>8699541380010</v>
          </cell>
          <cell r="C4099" t="str">
            <v>D07AB08</v>
          </cell>
          <cell r="D4099" t="str">
            <v>desonide</v>
          </cell>
          <cell r="E4099" t="str">
            <v>GENSENTA İLAÇ SANAYİ VE TİCARET A.Ş.</v>
          </cell>
          <cell r="F4099" t="str">
            <v>Normal</v>
          </cell>
          <cell r="G4099" t="str">
            <v>Aktif</v>
          </cell>
          <cell r="I4099">
            <v>0</v>
          </cell>
          <cell r="J4099">
            <v>0</v>
          </cell>
          <cell r="K4099">
            <v>0</v>
          </cell>
          <cell r="L4099">
            <v>41303</v>
          </cell>
          <cell r="M4099">
            <v>0</v>
          </cell>
          <cell r="N4099">
            <v>0</v>
          </cell>
          <cell r="O4099">
            <v>0</v>
          </cell>
        </row>
        <row r="4100">
          <cell r="B4100">
            <v>8699541751605</v>
          </cell>
          <cell r="C4100" t="str">
            <v>M03BX05</v>
          </cell>
          <cell r="D4100" t="str">
            <v>thiocolchicoside</v>
          </cell>
          <cell r="E4100" t="str">
            <v>GENSENTA İLAÇ SANAYİ VE TİCARET A.Ş.</v>
          </cell>
          <cell r="F4100" t="str">
            <v>Normal</v>
          </cell>
          <cell r="G4100" t="str">
            <v>Aktif</v>
          </cell>
          <cell r="I4100">
            <v>0</v>
          </cell>
          <cell r="J4100">
            <v>0</v>
          </cell>
          <cell r="K4100">
            <v>0</v>
          </cell>
          <cell r="L4100">
            <v>41303</v>
          </cell>
          <cell r="M4100">
            <v>0</v>
          </cell>
          <cell r="N4100">
            <v>0</v>
          </cell>
          <cell r="O4100">
            <v>0</v>
          </cell>
        </row>
        <row r="4101">
          <cell r="B4101">
            <v>8699541760010</v>
          </cell>
          <cell r="C4101" t="str">
            <v>M05BA08</v>
          </cell>
          <cell r="D4101" t="str">
            <v>zoledronic acid</v>
          </cell>
          <cell r="E4101" t="str">
            <v>GENSENTA İLAÇ SANAYİ VE TİCARET A.Ş.</v>
          </cell>
          <cell r="F4101" t="str">
            <v>Normal</v>
          </cell>
          <cell r="G4101" t="str">
            <v>Aktif</v>
          </cell>
          <cell r="I4101">
            <v>1</v>
          </cell>
          <cell r="J4101">
            <v>0</v>
          </cell>
          <cell r="K4101">
            <v>0</v>
          </cell>
          <cell r="L4101">
            <v>41303</v>
          </cell>
          <cell r="M4101">
            <v>1</v>
          </cell>
          <cell r="N4101">
            <v>0</v>
          </cell>
          <cell r="O4101">
            <v>0</v>
          </cell>
        </row>
        <row r="4102">
          <cell r="B4102">
            <v>8699541760201</v>
          </cell>
          <cell r="C4102" t="str">
            <v>L01CE02</v>
          </cell>
          <cell r="D4102" t="str">
            <v>irinotecan</v>
          </cell>
          <cell r="E4102" t="str">
            <v>GENSENTA İLAÇ SANAYİ VE TİCARET A.Ş.</v>
          </cell>
          <cell r="F4102" t="str">
            <v>Normal</v>
          </cell>
          <cell r="G4102" t="str">
            <v>Aktif</v>
          </cell>
          <cell r="I4102">
            <v>1</v>
          </cell>
          <cell r="J4102">
            <v>1</v>
          </cell>
          <cell r="K4102">
            <v>0</v>
          </cell>
          <cell r="L4102">
            <v>41303</v>
          </cell>
          <cell r="M4102">
            <v>1</v>
          </cell>
          <cell r="N4102">
            <v>1</v>
          </cell>
          <cell r="O4102">
            <v>0</v>
          </cell>
        </row>
        <row r="4103">
          <cell r="B4103">
            <v>8699541760409</v>
          </cell>
          <cell r="C4103" t="str">
            <v>L01XA03</v>
          </cell>
          <cell r="D4103" t="str">
            <v>oxaliplatin</v>
          </cell>
          <cell r="E4103" t="str">
            <v>GENSENTA İLAÇ SANAYİ VE TİCARET A.Ş.</v>
          </cell>
          <cell r="F4103" t="str">
            <v>Normal</v>
          </cell>
          <cell r="G4103" t="str">
            <v>Aktif</v>
          </cell>
          <cell r="I4103">
            <v>1</v>
          </cell>
          <cell r="J4103">
            <v>1</v>
          </cell>
          <cell r="K4103">
            <v>0</v>
          </cell>
          <cell r="L4103">
            <v>41303</v>
          </cell>
          <cell r="M4103">
            <v>1</v>
          </cell>
          <cell r="N4103">
            <v>1</v>
          </cell>
          <cell r="O4103">
            <v>0</v>
          </cell>
        </row>
        <row r="4104">
          <cell r="B4104">
            <v>8699541760508</v>
          </cell>
          <cell r="C4104" t="str">
            <v>L01XA03</v>
          </cell>
          <cell r="D4104" t="str">
            <v>oxaliplatin</v>
          </cell>
          <cell r="E4104" t="str">
            <v>GENSENTA İLAÇ SANAYİ VE TİCARET A.Ş.</v>
          </cell>
          <cell r="F4104" t="str">
            <v>Normal</v>
          </cell>
          <cell r="G4104" t="str">
            <v>Aktif</v>
          </cell>
          <cell r="I4104">
            <v>1</v>
          </cell>
          <cell r="J4104">
            <v>1</v>
          </cell>
          <cell r="K4104">
            <v>0</v>
          </cell>
          <cell r="L4104">
            <v>41303</v>
          </cell>
          <cell r="M4104">
            <v>1</v>
          </cell>
          <cell r="N4104">
            <v>1</v>
          </cell>
          <cell r="O4104">
            <v>0</v>
          </cell>
        </row>
        <row r="4105">
          <cell r="B4105">
            <v>8699541761093</v>
          </cell>
          <cell r="C4105" t="str">
            <v>L01CD02</v>
          </cell>
          <cell r="D4105" t="str">
            <v>docetaxel</v>
          </cell>
          <cell r="E4105" t="str">
            <v>GENSENTA İLAÇ SANAYİ VE TİCARET A.Ş.</v>
          </cell>
          <cell r="F4105" t="str">
            <v>Normal</v>
          </cell>
          <cell r="G4105" t="str">
            <v>Aktif</v>
          </cell>
          <cell r="I4105">
            <v>1</v>
          </cell>
          <cell r="J4105">
            <v>0</v>
          </cell>
          <cell r="K4105">
            <v>0</v>
          </cell>
          <cell r="L4105">
            <v>42080</v>
          </cell>
          <cell r="M4105">
            <v>1</v>
          </cell>
          <cell r="N4105">
            <v>0</v>
          </cell>
          <cell r="O4105">
            <v>0</v>
          </cell>
        </row>
        <row r="4106">
          <cell r="B4106">
            <v>8699541761116</v>
          </cell>
          <cell r="C4106" t="str">
            <v>L01CD04</v>
          </cell>
          <cell r="D4106" t="str">
            <v>cabazitaxel</v>
          </cell>
          <cell r="E4106" t="str">
            <v>GENSENTA İLAÇ SANAYİ VE TİCARET A.Ş.</v>
          </cell>
          <cell r="F4106" t="str">
            <v>Normal</v>
          </cell>
          <cell r="G4106" t="str">
            <v>Aktif</v>
          </cell>
          <cell r="I4106">
            <v>0</v>
          </cell>
          <cell r="J4106">
            <v>0</v>
          </cell>
          <cell r="K4106">
            <v>0</v>
          </cell>
          <cell r="L4106">
            <v>43193</v>
          </cell>
          <cell r="M4106">
            <v>0</v>
          </cell>
          <cell r="N4106">
            <v>0</v>
          </cell>
          <cell r="O4106">
            <v>0</v>
          </cell>
        </row>
        <row r="4107">
          <cell r="B4107">
            <v>8699541770408</v>
          </cell>
          <cell r="C4107" t="str">
            <v>B01AB01</v>
          </cell>
          <cell r="D4107" t="str">
            <v>heparin</v>
          </cell>
          <cell r="E4107" t="str">
            <v>GENSENTA İLAÇ SANAYİ VE TİCARET A.Ş.</v>
          </cell>
          <cell r="F4107" t="str">
            <v>Normal</v>
          </cell>
          <cell r="G4107" t="str">
            <v>Aktif</v>
          </cell>
          <cell r="I4107">
            <v>1</v>
          </cell>
          <cell r="J4107">
            <v>1</v>
          </cell>
          <cell r="K4107">
            <v>0</v>
          </cell>
          <cell r="L4107">
            <v>41303</v>
          </cell>
          <cell r="M4107">
            <v>1</v>
          </cell>
          <cell r="N4107">
            <v>1</v>
          </cell>
          <cell r="O4107">
            <v>0</v>
          </cell>
        </row>
        <row r="4108">
          <cell r="B4108">
            <v>8699541790901</v>
          </cell>
          <cell r="C4108" t="str">
            <v>H02AB04</v>
          </cell>
          <cell r="D4108" t="str">
            <v>methylprednisolone</v>
          </cell>
          <cell r="E4108" t="str">
            <v>GENSENTA İLAÇ SANAYİ VE TİCARET A.Ş.</v>
          </cell>
          <cell r="F4108" t="str">
            <v>Normal</v>
          </cell>
          <cell r="G4108" t="str">
            <v>Aktif</v>
          </cell>
          <cell r="I4108">
            <v>2</v>
          </cell>
          <cell r="J4108">
            <v>2</v>
          </cell>
          <cell r="K4108">
            <v>0</v>
          </cell>
          <cell r="L4108">
            <v>41303</v>
          </cell>
          <cell r="M4108">
            <v>2</v>
          </cell>
          <cell r="N4108">
            <v>2</v>
          </cell>
          <cell r="O4108">
            <v>0</v>
          </cell>
        </row>
        <row r="4109">
          <cell r="B4109">
            <v>8699541791007</v>
          </cell>
          <cell r="C4109" t="str">
            <v>H02AB04</v>
          </cell>
          <cell r="D4109" t="str">
            <v>methylprednisolone</v>
          </cell>
          <cell r="E4109" t="str">
            <v>GENSENTA İLAÇ SANAYİ VE TİCARET A.Ş.</v>
          </cell>
          <cell r="F4109" t="str">
            <v>Normal</v>
          </cell>
          <cell r="G4109" t="str">
            <v>Aktif</v>
          </cell>
          <cell r="I4109">
            <v>1</v>
          </cell>
          <cell r="J4109">
            <v>1</v>
          </cell>
          <cell r="K4109">
            <v>0</v>
          </cell>
          <cell r="L4109">
            <v>41303</v>
          </cell>
          <cell r="M4109">
            <v>1</v>
          </cell>
          <cell r="N4109">
            <v>1</v>
          </cell>
          <cell r="O4109">
            <v>0</v>
          </cell>
        </row>
        <row r="4110">
          <cell r="B4110">
            <v>8699541791205</v>
          </cell>
          <cell r="C4110" t="str">
            <v>H02AB04</v>
          </cell>
          <cell r="D4110" t="str">
            <v>methylprednisolone</v>
          </cell>
          <cell r="E4110" t="str">
            <v>GENSENTA İLAÇ SANAYİ VE TİCARET A.Ş.</v>
          </cell>
          <cell r="F4110" t="str">
            <v>Normal</v>
          </cell>
          <cell r="G4110" t="str">
            <v>Aktif</v>
          </cell>
          <cell r="I4110">
            <v>2</v>
          </cell>
          <cell r="J4110">
            <v>2</v>
          </cell>
          <cell r="K4110">
            <v>0</v>
          </cell>
          <cell r="L4110">
            <v>41303</v>
          </cell>
          <cell r="M4110">
            <v>2</v>
          </cell>
          <cell r="N4110">
            <v>2</v>
          </cell>
          <cell r="O4110">
            <v>0</v>
          </cell>
        </row>
        <row r="4111">
          <cell r="B4111">
            <v>8699541791700</v>
          </cell>
          <cell r="C4111" t="str">
            <v>C08DB01</v>
          </cell>
          <cell r="D4111" t="str">
            <v>diltiazem</v>
          </cell>
          <cell r="E4111" t="str">
            <v>GENSENTA İLAÇ SANAYİ VE TİCARET A.Ş.</v>
          </cell>
          <cell r="F4111" t="str">
            <v>Normal</v>
          </cell>
          <cell r="G4111" t="str">
            <v>Aktif</v>
          </cell>
          <cell r="I4111">
            <v>0</v>
          </cell>
          <cell r="J4111">
            <v>0</v>
          </cell>
          <cell r="K4111">
            <v>0</v>
          </cell>
          <cell r="L4111">
            <v>41303</v>
          </cell>
          <cell r="M4111">
            <v>0</v>
          </cell>
          <cell r="N4111">
            <v>0</v>
          </cell>
          <cell r="O4111">
            <v>0</v>
          </cell>
        </row>
        <row r="4112">
          <cell r="B4112">
            <v>8699541792400</v>
          </cell>
          <cell r="C4112" t="str">
            <v>M01AC02</v>
          </cell>
          <cell r="D4112" t="str">
            <v>tenoxicam</v>
          </cell>
          <cell r="E4112" t="str">
            <v>GENSENTA İLAÇ SANAYİ VE TİCARET A.Ş.</v>
          </cell>
          <cell r="F4112" t="str">
            <v>Normal</v>
          </cell>
          <cell r="G4112" t="str">
            <v>Aktif</v>
          </cell>
          <cell r="I4112">
            <v>0</v>
          </cell>
          <cell r="J4112">
            <v>0</v>
          </cell>
          <cell r="K4112">
            <v>0</v>
          </cell>
          <cell r="L4112">
            <v>41303</v>
          </cell>
          <cell r="M4112">
            <v>0</v>
          </cell>
          <cell r="N4112">
            <v>0</v>
          </cell>
          <cell r="O4112">
            <v>0</v>
          </cell>
        </row>
        <row r="4113">
          <cell r="B4113">
            <v>8699541794718</v>
          </cell>
          <cell r="C4113" t="str">
            <v>L01BA04</v>
          </cell>
          <cell r="D4113" t="str">
            <v>pemetrexed</v>
          </cell>
          <cell r="E4113" t="str">
            <v>GENSENTA İLAÇ SANAYİ VE TİCARET A.Ş.</v>
          </cell>
          <cell r="F4113" t="str">
            <v>Normal</v>
          </cell>
          <cell r="G4113" t="str">
            <v>Aktif</v>
          </cell>
          <cell r="I4113">
            <v>0</v>
          </cell>
          <cell r="J4113">
            <v>0</v>
          </cell>
          <cell r="K4113">
            <v>0</v>
          </cell>
          <cell r="L4113">
            <v>41667</v>
          </cell>
          <cell r="M4113">
            <v>0</v>
          </cell>
          <cell r="N4113">
            <v>0</v>
          </cell>
          <cell r="O4113">
            <v>0</v>
          </cell>
        </row>
        <row r="4114">
          <cell r="B4114">
            <v>8699541794725</v>
          </cell>
          <cell r="C4114" t="str">
            <v>L01BA04</v>
          </cell>
          <cell r="D4114" t="str">
            <v>pemetrexed</v>
          </cell>
          <cell r="E4114" t="str">
            <v>GENSENTA İLAÇ SANAYİ VE TİCARET A.Ş.</v>
          </cell>
          <cell r="F4114" t="str">
            <v>Normal</v>
          </cell>
          <cell r="G4114" t="str">
            <v>Aktif</v>
          </cell>
          <cell r="I4114">
            <v>0</v>
          </cell>
          <cell r="J4114">
            <v>0</v>
          </cell>
          <cell r="K4114">
            <v>0</v>
          </cell>
          <cell r="L4114">
            <v>41653</v>
          </cell>
          <cell r="M4114">
            <v>0</v>
          </cell>
          <cell r="N4114">
            <v>0</v>
          </cell>
          <cell r="O4114">
            <v>0</v>
          </cell>
        </row>
        <row r="4115">
          <cell r="B4115">
            <v>8699543010014</v>
          </cell>
          <cell r="C4115" t="str">
            <v>C03EA01</v>
          </cell>
          <cell r="D4115" t="str">
            <v>hydrochlorothiazide and potassium-sparing agents</v>
          </cell>
          <cell r="E4115" t="str">
            <v>ALİ RAİF İLAÇ SANAYİ A.Ş.</v>
          </cell>
          <cell r="F4115" t="str">
            <v>Normal</v>
          </cell>
          <cell r="G4115" t="str">
            <v>Aktif</v>
          </cell>
          <cell r="I4115">
            <v>0</v>
          </cell>
          <cell r="J4115">
            <v>0</v>
          </cell>
          <cell r="K4115">
            <v>0</v>
          </cell>
          <cell r="L4115">
            <v>41303</v>
          </cell>
          <cell r="M4115">
            <v>0</v>
          </cell>
          <cell r="N4115">
            <v>0</v>
          </cell>
          <cell r="O4115">
            <v>0</v>
          </cell>
        </row>
        <row r="4116">
          <cell r="B4116">
            <v>8699543010021</v>
          </cell>
          <cell r="C4116" t="str">
            <v>C03DA01</v>
          </cell>
          <cell r="D4116" t="str">
            <v>spironolactone</v>
          </cell>
          <cell r="E4116" t="str">
            <v>ALİ RAİF İLAÇ SANAYİ A.Ş.</v>
          </cell>
          <cell r="F4116" t="str">
            <v>Normal</v>
          </cell>
          <cell r="G4116" t="str">
            <v>Aktif</v>
          </cell>
          <cell r="I4116">
            <v>1</v>
          </cell>
          <cell r="J4116">
            <v>1</v>
          </cell>
          <cell r="K4116">
            <v>0</v>
          </cell>
          <cell r="L4116">
            <v>41303</v>
          </cell>
          <cell r="M4116">
            <v>1</v>
          </cell>
          <cell r="N4116">
            <v>1</v>
          </cell>
          <cell r="O4116">
            <v>0</v>
          </cell>
        </row>
        <row r="4117">
          <cell r="B4117">
            <v>8699543010038</v>
          </cell>
          <cell r="C4117" t="str">
            <v>C03DA01</v>
          </cell>
          <cell r="D4117" t="str">
            <v>spironolactone</v>
          </cell>
          <cell r="E4117" t="str">
            <v>ALİ RAİF İLAÇ SANAYİ A.Ş.</v>
          </cell>
          <cell r="F4117" t="str">
            <v>Normal</v>
          </cell>
          <cell r="G4117" t="str">
            <v>Aktif</v>
          </cell>
          <cell r="I4117">
            <v>2</v>
          </cell>
          <cell r="J4117">
            <v>2</v>
          </cell>
          <cell r="K4117">
            <v>0</v>
          </cell>
          <cell r="L4117">
            <v>41303</v>
          </cell>
          <cell r="M4117">
            <v>2</v>
          </cell>
          <cell r="N4117">
            <v>2</v>
          </cell>
          <cell r="O4117">
            <v>0</v>
          </cell>
        </row>
        <row r="4118">
          <cell r="B4118">
            <v>8699543010045</v>
          </cell>
          <cell r="C4118" t="str">
            <v>R06AA11</v>
          </cell>
          <cell r="D4118" t="str">
            <v>dimenhydrinate</v>
          </cell>
          <cell r="E4118" t="str">
            <v>ALİ RAİF İLAÇ SANAYİ A.Ş.</v>
          </cell>
          <cell r="F4118" t="str">
            <v>Normal</v>
          </cell>
          <cell r="G4118" t="str">
            <v>Aktif</v>
          </cell>
          <cell r="I4118">
            <v>0</v>
          </cell>
          <cell r="J4118">
            <v>0</v>
          </cell>
          <cell r="K4118">
            <v>0</v>
          </cell>
          <cell r="L4118">
            <v>41303</v>
          </cell>
          <cell r="M4118">
            <v>0</v>
          </cell>
          <cell r="N4118">
            <v>0</v>
          </cell>
          <cell r="O4118">
            <v>0</v>
          </cell>
        </row>
        <row r="4119">
          <cell r="B4119">
            <v>8699543010069</v>
          </cell>
          <cell r="C4119" t="str">
            <v>A07DA01</v>
          </cell>
          <cell r="D4119" t="str">
            <v>diphenoxylate</v>
          </cell>
          <cell r="E4119" t="str">
            <v>ALİ RAİF İLAÇ SANAYİ A.Ş.</v>
          </cell>
          <cell r="F4119" t="str">
            <v>Normal</v>
          </cell>
          <cell r="G4119" t="str">
            <v>Aktif</v>
          </cell>
          <cell r="I4119">
            <v>0</v>
          </cell>
          <cell r="J4119">
            <v>0</v>
          </cell>
          <cell r="K4119">
            <v>0</v>
          </cell>
          <cell r="L4119">
            <v>41303</v>
          </cell>
          <cell r="M4119">
            <v>0</v>
          </cell>
          <cell r="N4119">
            <v>0</v>
          </cell>
          <cell r="O4119">
            <v>0</v>
          </cell>
        </row>
        <row r="4120">
          <cell r="B4120">
            <v>8699543010076</v>
          </cell>
          <cell r="C4120" t="str">
            <v>N05AD01</v>
          </cell>
          <cell r="D4120" t="str">
            <v>haloperidol</v>
          </cell>
          <cell r="E4120" t="str">
            <v>ALİ RAİF İLAÇ SANAYİ A.Ş.</v>
          </cell>
          <cell r="F4120" t="str">
            <v>Normal</v>
          </cell>
          <cell r="G4120" t="str">
            <v>Aktif</v>
          </cell>
          <cell r="I4120">
            <v>1</v>
          </cell>
          <cell r="J4120">
            <v>0</v>
          </cell>
          <cell r="K4120">
            <v>0</v>
          </cell>
          <cell r="L4120">
            <v>41303</v>
          </cell>
          <cell r="M4120">
            <v>1</v>
          </cell>
          <cell r="N4120">
            <v>0</v>
          </cell>
          <cell r="O4120">
            <v>0</v>
          </cell>
        </row>
        <row r="4121">
          <cell r="B4121">
            <v>8699543010083</v>
          </cell>
          <cell r="C4121" t="str">
            <v>N05AD01</v>
          </cell>
          <cell r="D4121" t="str">
            <v>haloperidol</v>
          </cell>
          <cell r="E4121" t="str">
            <v>ALİ RAİF İLAÇ SANAYİ A.Ş.</v>
          </cell>
          <cell r="F4121" t="str">
            <v>Normal</v>
          </cell>
          <cell r="G4121" t="str">
            <v>Aktif</v>
          </cell>
          <cell r="I4121">
            <v>2</v>
          </cell>
          <cell r="J4121">
            <v>0</v>
          </cell>
          <cell r="K4121">
            <v>0</v>
          </cell>
          <cell r="L4121">
            <v>41303</v>
          </cell>
          <cell r="M4121">
            <v>2</v>
          </cell>
          <cell r="N4121">
            <v>0</v>
          </cell>
          <cell r="O4121">
            <v>0</v>
          </cell>
        </row>
        <row r="4122">
          <cell r="B4122">
            <v>8699543010090</v>
          </cell>
          <cell r="C4122" t="str">
            <v>N05AD01</v>
          </cell>
          <cell r="D4122" t="str">
            <v>haloperidol</v>
          </cell>
          <cell r="E4122" t="str">
            <v>ALİ RAİF İLAÇ SANAYİ A.Ş.</v>
          </cell>
          <cell r="F4122" t="str">
            <v>Normal</v>
          </cell>
          <cell r="G4122" t="str">
            <v>Aktif</v>
          </cell>
          <cell r="I4122">
            <v>2</v>
          </cell>
          <cell r="J4122">
            <v>0</v>
          </cell>
          <cell r="K4122">
            <v>0</v>
          </cell>
          <cell r="L4122">
            <v>41303</v>
          </cell>
          <cell r="M4122">
            <v>2</v>
          </cell>
          <cell r="N4122">
            <v>0</v>
          </cell>
          <cell r="O4122">
            <v>0</v>
          </cell>
        </row>
        <row r="4123">
          <cell r="B4123">
            <v>8699543010137</v>
          </cell>
          <cell r="C4123" t="str">
            <v>A10BB09</v>
          </cell>
          <cell r="D4123" t="str">
            <v>gliclazide</v>
          </cell>
          <cell r="E4123" t="str">
            <v>ALİ RAİF İLAÇ SANAYİ A.Ş.</v>
          </cell>
          <cell r="F4123" t="str">
            <v>Normal</v>
          </cell>
          <cell r="G4123" t="str">
            <v>Aktif</v>
          </cell>
          <cell r="I4123">
            <v>1</v>
          </cell>
          <cell r="J4123">
            <v>0</v>
          </cell>
          <cell r="K4123">
            <v>0</v>
          </cell>
          <cell r="L4123">
            <v>41303</v>
          </cell>
          <cell r="M4123">
            <v>2</v>
          </cell>
          <cell r="N4123">
            <v>0</v>
          </cell>
          <cell r="O4123">
            <v>0</v>
          </cell>
        </row>
        <row r="4124">
          <cell r="B4124">
            <v>8699543010144</v>
          </cell>
          <cell r="C4124" t="str">
            <v>A10BB09</v>
          </cell>
          <cell r="D4124" t="str">
            <v>gliclazide</v>
          </cell>
          <cell r="E4124" t="str">
            <v>ALİ RAİF İLAÇ SANAYİ A.Ş.</v>
          </cell>
          <cell r="F4124" t="str">
            <v>Normal</v>
          </cell>
          <cell r="G4124" t="str">
            <v>Aktif</v>
          </cell>
          <cell r="I4124">
            <v>1</v>
          </cell>
          <cell r="J4124">
            <v>0</v>
          </cell>
          <cell r="K4124">
            <v>0</v>
          </cell>
          <cell r="L4124">
            <v>41303</v>
          </cell>
          <cell r="M4124">
            <v>2</v>
          </cell>
          <cell r="N4124">
            <v>0</v>
          </cell>
          <cell r="O4124">
            <v>0</v>
          </cell>
        </row>
        <row r="4125">
          <cell r="B4125">
            <v>8699543010151</v>
          </cell>
          <cell r="C4125" t="str">
            <v>A02BB01</v>
          </cell>
          <cell r="D4125" t="str">
            <v>misoprostol</v>
          </cell>
          <cell r="E4125" t="str">
            <v>ALİ RAİF İLAÇ SANAYİ A.Ş.</v>
          </cell>
          <cell r="F4125" t="str">
            <v>Normal</v>
          </cell>
          <cell r="G4125" t="str">
            <v>Aktif</v>
          </cell>
          <cell r="I4125">
            <v>1</v>
          </cell>
          <cell r="J4125">
            <v>0</v>
          </cell>
          <cell r="K4125">
            <v>0</v>
          </cell>
          <cell r="L4125">
            <v>41303</v>
          </cell>
          <cell r="M4125">
            <v>1</v>
          </cell>
          <cell r="N4125">
            <v>0</v>
          </cell>
          <cell r="O4125">
            <v>0</v>
          </cell>
        </row>
        <row r="4126">
          <cell r="B4126">
            <v>8699543010168</v>
          </cell>
          <cell r="C4126" t="str">
            <v>C03EA01</v>
          </cell>
          <cell r="D4126" t="str">
            <v>hydrochlorothiazide and potassium-sparing agents</v>
          </cell>
          <cell r="E4126" t="str">
            <v>ALİ RAİF İLAÇ SANAYİ A.Ş.</v>
          </cell>
          <cell r="F4126" t="str">
            <v>Normal</v>
          </cell>
          <cell r="G4126" t="str">
            <v>Aktif</v>
          </cell>
          <cell r="I4126">
            <v>0</v>
          </cell>
          <cell r="J4126">
            <v>0</v>
          </cell>
          <cell r="K4126">
            <v>0</v>
          </cell>
          <cell r="L4126">
            <v>41303</v>
          </cell>
          <cell r="M4126">
            <v>0</v>
          </cell>
          <cell r="N4126">
            <v>0</v>
          </cell>
          <cell r="O4126">
            <v>0</v>
          </cell>
        </row>
        <row r="4127">
          <cell r="B4127">
            <v>8699543010212</v>
          </cell>
          <cell r="C4127" t="str">
            <v>A10BB09</v>
          </cell>
          <cell r="D4127" t="str">
            <v>gliclazide</v>
          </cell>
          <cell r="E4127" t="str">
            <v>ALİ RAİF İLAÇ SANAYİ A.Ş.</v>
          </cell>
          <cell r="F4127" t="str">
            <v>Normal</v>
          </cell>
          <cell r="G4127" t="str">
            <v>Aktif</v>
          </cell>
          <cell r="I4127">
            <v>1</v>
          </cell>
          <cell r="J4127">
            <v>0</v>
          </cell>
          <cell r="K4127">
            <v>0</v>
          </cell>
          <cell r="L4127">
            <v>41303</v>
          </cell>
          <cell r="M4127">
            <v>2</v>
          </cell>
          <cell r="N4127">
            <v>0</v>
          </cell>
          <cell r="O4127">
            <v>0</v>
          </cell>
        </row>
        <row r="4128">
          <cell r="B4128">
            <v>8699543010250</v>
          </cell>
          <cell r="C4128" t="str">
            <v>M01AE02</v>
          </cell>
          <cell r="D4128" t="str">
            <v>naproxen</v>
          </cell>
          <cell r="E4128" t="str">
            <v>ALİ RAİF İLAÇ SANAYİ A.Ş.</v>
          </cell>
          <cell r="F4128" t="str">
            <v>Normal</v>
          </cell>
          <cell r="G4128" t="str">
            <v>Aktif</v>
          </cell>
          <cell r="I4128">
            <v>0</v>
          </cell>
          <cell r="J4128">
            <v>0</v>
          </cell>
          <cell r="K4128">
            <v>0</v>
          </cell>
          <cell r="L4128">
            <v>41303</v>
          </cell>
          <cell r="M4128">
            <v>0</v>
          </cell>
          <cell r="N4128">
            <v>0</v>
          </cell>
          <cell r="O4128">
            <v>0</v>
          </cell>
        </row>
        <row r="4129">
          <cell r="B4129">
            <v>8699543010274</v>
          </cell>
          <cell r="C4129" t="str">
            <v>M01AE02</v>
          </cell>
          <cell r="D4129" t="str">
            <v>naproxen</v>
          </cell>
          <cell r="E4129" t="str">
            <v>ALİ RAİF İLAÇ SANAYİ A.Ş.</v>
          </cell>
          <cell r="F4129" t="str">
            <v>Normal</v>
          </cell>
          <cell r="G4129" t="str">
            <v>Aktif</v>
          </cell>
          <cell r="I4129">
            <v>0</v>
          </cell>
          <cell r="J4129">
            <v>0</v>
          </cell>
          <cell r="K4129">
            <v>0</v>
          </cell>
          <cell r="L4129">
            <v>41303</v>
          </cell>
          <cell r="M4129">
            <v>0</v>
          </cell>
          <cell r="N4129">
            <v>0</v>
          </cell>
          <cell r="O4129">
            <v>0</v>
          </cell>
        </row>
        <row r="4130">
          <cell r="B4130">
            <v>8699543010304</v>
          </cell>
          <cell r="C4130" t="str">
            <v>A10BB12</v>
          </cell>
          <cell r="D4130" t="str">
            <v>glimepiride</v>
          </cell>
          <cell r="E4130" t="str">
            <v>ALİ RAİF İLAÇ SANAYİ A.Ş.</v>
          </cell>
          <cell r="F4130" t="str">
            <v>Normal</v>
          </cell>
          <cell r="G4130" t="str">
            <v>Aktif</v>
          </cell>
          <cell r="I4130">
            <v>0</v>
          </cell>
          <cell r="J4130">
            <v>0</v>
          </cell>
          <cell r="K4130">
            <v>0</v>
          </cell>
          <cell r="L4130">
            <v>41303</v>
          </cell>
          <cell r="M4130">
            <v>2</v>
          </cell>
          <cell r="N4130">
            <v>0</v>
          </cell>
          <cell r="O4130">
            <v>0</v>
          </cell>
        </row>
        <row r="4131">
          <cell r="B4131">
            <v>8699543010328</v>
          </cell>
          <cell r="C4131" t="str">
            <v>A10BB12</v>
          </cell>
          <cell r="D4131" t="str">
            <v>glimepiride</v>
          </cell>
          <cell r="E4131" t="str">
            <v>ALİ RAİF İLAÇ SANAYİ A.Ş.</v>
          </cell>
          <cell r="F4131" t="str">
            <v>Normal</v>
          </cell>
          <cell r="G4131" t="str">
            <v>Aktif</v>
          </cell>
          <cell r="I4131">
            <v>0</v>
          </cell>
          <cell r="J4131">
            <v>0</v>
          </cell>
          <cell r="K4131">
            <v>0</v>
          </cell>
          <cell r="L4131">
            <v>41303</v>
          </cell>
          <cell r="M4131">
            <v>2</v>
          </cell>
          <cell r="N4131">
            <v>0</v>
          </cell>
          <cell r="O4131">
            <v>0</v>
          </cell>
        </row>
        <row r="4132">
          <cell r="B4132">
            <v>8699543010342</v>
          </cell>
          <cell r="C4132" t="str">
            <v>A10BB12</v>
          </cell>
          <cell r="D4132" t="str">
            <v>glimepiride</v>
          </cell>
          <cell r="E4132" t="str">
            <v>ALİ RAİF İLAÇ SANAYİ A.Ş.</v>
          </cell>
          <cell r="F4132" t="str">
            <v>Normal</v>
          </cell>
          <cell r="G4132" t="str">
            <v>Aktif</v>
          </cell>
          <cell r="I4132">
            <v>0</v>
          </cell>
          <cell r="J4132">
            <v>0</v>
          </cell>
          <cell r="K4132">
            <v>0</v>
          </cell>
          <cell r="L4132">
            <v>41303</v>
          </cell>
          <cell r="M4132">
            <v>2</v>
          </cell>
          <cell r="N4132">
            <v>0</v>
          </cell>
          <cell r="O4132">
            <v>0</v>
          </cell>
        </row>
        <row r="4133">
          <cell r="B4133">
            <v>8699543010434</v>
          </cell>
          <cell r="C4133" t="str">
            <v>A10BB12</v>
          </cell>
          <cell r="D4133" t="str">
            <v>glimepiride</v>
          </cell>
          <cell r="E4133" t="str">
            <v>ALİ RAİF İLAÇ SANAYİ A.Ş.</v>
          </cell>
          <cell r="F4133" t="str">
            <v>Normal</v>
          </cell>
          <cell r="G4133" t="str">
            <v>Aktif</v>
          </cell>
          <cell r="I4133">
            <v>0</v>
          </cell>
          <cell r="J4133">
            <v>0</v>
          </cell>
          <cell r="K4133">
            <v>0</v>
          </cell>
          <cell r="L4133">
            <v>41303</v>
          </cell>
          <cell r="M4133">
            <v>2</v>
          </cell>
          <cell r="N4133">
            <v>0</v>
          </cell>
          <cell r="O4133">
            <v>0</v>
          </cell>
        </row>
        <row r="4134">
          <cell r="B4134">
            <v>8699543010601</v>
          </cell>
          <cell r="C4134" t="str">
            <v>C08CA01</v>
          </cell>
          <cell r="D4134" t="str">
            <v>amlodipine</v>
          </cell>
          <cell r="E4134" t="str">
            <v>ALİ RAİF İLAÇ SANAYİ A.Ş.</v>
          </cell>
          <cell r="F4134" t="str">
            <v>Normal</v>
          </cell>
          <cell r="G4134" t="str">
            <v>Aktif</v>
          </cell>
          <cell r="I4134">
            <v>1</v>
          </cell>
          <cell r="J4134">
            <v>0</v>
          </cell>
          <cell r="K4134">
            <v>0</v>
          </cell>
          <cell r="L4134">
            <v>41303</v>
          </cell>
          <cell r="M4134">
            <v>1</v>
          </cell>
          <cell r="N4134">
            <v>0</v>
          </cell>
          <cell r="O4134">
            <v>0</v>
          </cell>
        </row>
        <row r="4135">
          <cell r="B4135">
            <v>8699543010618</v>
          </cell>
          <cell r="C4135" t="str">
            <v>C08CA01</v>
          </cell>
          <cell r="D4135" t="str">
            <v>amlodipine</v>
          </cell>
          <cell r="E4135" t="str">
            <v>ALİ RAİF İLAÇ SANAYİ A.Ş.</v>
          </cell>
          <cell r="F4135" t="str">
            <v>Normal</v>
          </cell>
          <cell r="G4135" t="str">
            <v>Aktif</v>
          </cell>
          <cell r="I4135">
            <v>2</v>
          </cell>
          <cell r="J4135">
            <v>0</v>
          </cell>
          <cell r="K4135">
            <v>0</v>
          </cell>
          <cell r="L4135">
            <v>41303</v>
          </cell>
          <cell r="M4135">
            <v>2</v>
          </cell>
          <cell r="N4135">
            <v>0</v>
          </cell>
          <cell r="O4135">
            <v>0</v>
          </cell>
        </row>
        <row r="4136">
          <cell r="B4136">
            <v>8699543010625</v>
          </cell>
          <cell r="C4136" t="str">
            <v>C07AG02</v>
          </cell>
          <cell r="D4136" t="str">
            <v>carvedilol</v>
          </cell>
          <cell r="E4136" t="str">
            <v>ALİ RAİF İLAÇ SANAYİ A.Ş.</v>
          </cell>
          <cell r="F4136" t="str">
            <v>Normal</v>
          </cell>
          <cell r="G4136" t="str">
            <v>Aktif</v>
          </cell>
          <cell r="I4136">
            <v>2</v>
          </cell>
          <cell r="J4136">
            <v>0</v>
          </cell>
          <cell r="K4136">
            <v>0</v>
          </cell>
          <cell r="L4136">
            <v>41303</v>
          </cell>
          <cell r="M4136">
            <v>2</v>
          </cell>
          <cell r="N4136">
            <v>0</v>
          </cell>
          <cell r="O4136">
            <v>0</v>
          </cell>
        </row>
        <row r="4137">
          <cell r="B4137">
            <v>8699543010632</v>
          </cell>
          <cell r="C4137" t="str">
            <v>C07AG02</v>
          </cell>
          <cell r="D4137" t="str">
            <v>carvedilol</v>
          </cell>
          <cell r="E4137" t="str">
            <v>ALİ RAİF İLAÇ SANAYİ A.Ş.</v>
          </cell>
          <cell r="F4137" t="str">
            <v>Normal</v>
          </cell>
          <cell r="G4137" t="str">
            <v>Aktif</v>
          </cell>
          <cell r="I4137">
            <v>2</v>
          </cell>
          <cell r="J4137">
            <v>0</v>
          </cell>
          <cell r="K4137">
            <v>0</v>
          </cell>
          <cell r="L4137">
            <v>41303</v>
          </cell>
          <cell r="M4137">
            <v>2</v>
          </cell>
          <cell r="N4137">
            <v>0</v>
          </cell>
          <cell r="O4137">
            <v>0</v>
          </cell>
        </row>
        <row r="4138">
          <cell r="B4138">
            <v>8699543010649</v>
          </cell>
          <cell r="C4138" t="str">
            <v>C07AG02</v>
          </cell>
          <cell r="D4138" t="str">
            <v>carvedilol</v>
          </cell>
          <cell r="E4138" t="str">
            <v>ALİ RAİF İLAÇ SANAYİ A.Ş.</v>
          </cell>
          <cell r="F4138" t="str">
            <v>Normal</v>
          </cell>
          <cell r="G4138" t="str">
            <v>Aktif</v>
          </cell>
          <cell r="I4138">
            <v>2</v>
          </cell>
          <cell r="J4138">
            <v>0</v>
          </cell>
          <cell r="K4138">
            <v>0</v>
          </cell>
          <cell r="L4138">
            <v>41303</v>
          </cell>
          <cell r="M4138">
            <v>2</v>
          </cell>
          <cell r="N4138">
            <v>0</v>
          </cell>
          <cell r="O4138">
            <v>0</v>
          </cell>
        </row>
        <row r="4139">
          <cell r="B4139">
            <v>8699543010656</v>
          </cell>
          <cell r="C4139" t="str">
            <v>C07AG02</v>
          </cell>
          <cell r="D4139" t="str">
            <v>carvedilol</v>
          </cell>
          <cell r="E4139" t="str">
            <v>ALİ RAİF İLAÇ SANAYİ A.Ş.</v>
          </cell>
          <cell r="F4139" t="str">
            <v>Normal</v>
          </cell>
          <cell r="G4139" t="str">
            <v>Aktif</v>
          </cell>
          <cell r="I4139">
            <v>2</v>
          </cell>
          <cell r="J4139">
            <v>0</v>
          </cell>
          <cell r="K4139">
            <v>0</v>
          </cell>
          <cell r="L4139">
            <v>41303</v>
          </cell>
          <cell r="M4139">
            <v>2</v>
          </cell>
          <cell r="N4139">
            <v>0</v>
          </cell>
          <cell r="O4139">
            <v>0</v>
          </cell>
        </row>
        <row r="4140">
          <cell r="B4140">
            <v>8699543010823</v>
          </cell>
          <cell r="C4140" t="str">
            <v>C09AA05</v>
          </cell>
          <cell r="D4140" t="str">
            <v>ramipril</v>
          </cell>
          <cell r="E4140" t="str">
            <v>ALİ RAİF İLAÇ SANAYİ A.Ş.</v>
          </cell>
          <cell r="F4140" t="str">
            <v>Normal</v>
          </cell>
          <cell r="G4140" t="str">
            <v>Aktif</v>
          </cell>
          <cell r="I4140">
            <v>0</v>
          </cell>
          <cell r="J4140">
            <v>0</v>
          </cell>
          <cell r="K4140">
            <v>0</v>
          </cell>
          <cell r="L4140">
            <v>41303</v>
          </cell>
          <cell r="M4140">
            <v>2</v>
          </cell>
          <cell r="N4140">
            <v>2</v>
          </cell>
          <cell r="O4140">
            <v>0</v>
          </cell>
        </row>
        <row r="4141">
          <cell r="B4141">
            <v>8699543010830</v>
          </cell>
          <cell r="C4141" t="str">
            <v>C09AA05</v>
          </cell>
          <cell r="D4141" t="str">
            <v>ramipril</v>
          </cell>
          <cell r="E4141" t="str">
            <v>ALİ RAİF İLAÇ SANAYİ A.Ş.</v>
          </cell>
          <cell r="F4141" t="str">
            <v>Normal</v>
          </cell>
          <cell r="G4141" t="str">
            <v>Aktif</v>
          </cell>
          <cell r="I4141">
            <v>0</v>
          </cell>
          <cell r="J4141">
            <v>0</v>
          </cell>
          <cell r="K4141">
            <v>0</v>
          </cell>
          <cell r="L4141">
            <v>41303</v>
          </cell>
          <cell r="M4141">
            <v>2</v>
          </cell>
          <cell r="N4141">
            <v>2</v>
          </cell>
          <cell r="O4141">
            <v>0</v>
          </cell>
        </row>
        <row r="4142">
          <cell r="B4142">
            <v>8699543010847</v>
          </cell>
          <cell r="C4142" t="str">
            <v>C09AA05</v>
          </cell>
          <cell r="D4142" t="str">
            <v>ramipril</v>
          </cell>
          <cell r="E4142" t="str">
            <v>ALİ RAİF İLAÇ SANAYİ A.Ş.</v>
          </cell>
          <cell r="F4142" t="str">
            <v>Normal</v>
          </cell>
          <cell r="G4142" t="str">
            <v>Aktif</v>
          </cell>
          <cell r="I4142">
            <v>0</v>
          </cell>
          <cell r="J4142">
            <v>0</v>
          </cell>
          <cell r="K4142">
            <v>0</v>
          </cell>
          <cell r="L4142">
            <v>41303</v>
          </cell>
          <cell r="M4142">
            <v>2</v>
          </cell>
          <cell r="N4142">
            <v>2</v>
          </cell>
          <cell r="O4142">
            <v>0</v>
          </cell>
        </row>
        <row r="4143">
          <cell r="B4143">
            <v>8699543010854</v>
          </cell>
          <cell r="C4143" t="str">
            <v>C09BA05</v>
          </cell>
          <cell r="D4143" t="str">
            <v>ramipril and diuretics</v>
          </cell>
          <cell r="E4143" t="str">
            <v>ALİ RAİF İLAÇ SANAYİ A.Ş.</v>
          </cell>
          <cell r="F4143" t="str">
            <v>Normal</v>
          </cell>
          <cell r="G4143" t="str">
            <v>Aktif</v>
          </cell>
          <cell r="I4143">
            <v>0</v>
          </cell>
          <cell r="J4143">
            <v>0</v>
          </cell>
          <cell r="K4143">
            <v>0</v>
          </cell>
          <cell r="L4143">
            <v>41303</v>
          </cell>
          <cell r="M4143">
            <v>2</v>
          </cell>
          <cell r="N4143">
            <v>0</v>
          </cell>
          <cell r="O4143">
            <v>0</v>
          </cell>
        </row>
        <row r="4144">
          <cell r="B4144">
            <v>8699543010861</v>
          </cell>
          <cell r="C4144" t="str">
            <v>C09BA05</v>
          </cell>
          <cell r="D4144" t="str">
            <v>ramipril and diuretics</v>
          </cell>
          <cell r="E4144" t="str">
            <v>ALİ RAİF İLAÇ SANAYİ A.Ş.</v>
          </cell>
          <cell r="F4144" t="str">
            <v>Normal</v>
          </cell>
          <cell r="G4144" t="str">
            <v>Aktif</v>
          </cell>
          <cell r="I4144">
            <v>0</v>
          </cell>
          <cell r="J4144">
            <v>0</v>
          </cell>
          <cell r="K4144">
            <v>0</v>
          </cell>
          <cell r="L4144">
            <v>41303</v>
          </cell>
          <cell r="M4144">
            <v>2</v>
          </cell>
          <cell r="N4144">
            <v>0</v>
          </cell>
          <cell r="O4144">
            <v>0</v>
          </cell>
        </row>
        <row r="4145">
          <cell r="B4145">
            <v>8699543010977</v>
          </cell>
          <cell r="C4145" t="str">
            <v>N05AX12</v>
          </cell>
          <cell r="D4145" t="str">
            <v>aripiprazole</v>
          </cell>
          <cell r="E4145" t="str">
            <v>ALİ RAİF İLAÇ SANAYİ A.Ş.</v>
          </cell>
          <cell r="F4145" t="str">
            <v>Normal</v>
          </cell>
          <cell r="G4145" t="str">
            <v>Aktif</v>
          </cell>
          <cell r="I4145">
            <v>2</v>
          </cell>
          <cell r="J4145">
            <v>0</v>
          </cell>
          <cell r="K4145">
            <v>0</v>
          </cell>
          <cell r="L4145">
            <v>41303</v>
          </cell>
          <cell r="M4145">
            <v>2</v>
          </cell>
          <cell r="N4145">
            <v>0</v>
          </cell>
          <cell r="O4145">
            <v>0</v>
          </cell>
        </row>
        <row r="4146">
          <cell r="B4146">
            <v>8699543010991</v>
          </cell>
          <cell r="C4146" t="str">
            <v>N05AX12</v>
          </cell>
          <cell r="D4146" t="str">
            <v>aripiprazole</v>
          </cell>
          <cell r="E4146" t="str">
            <v>ALİ RAİF İLAÇ SANAYİ A.Ş.</v>
          </cell>
          <cell r="F4146" t="str">
            <v>Normal</v>
          </cell>
          <cell r="G4146" t="str">
            <v>Aktif</v>
          </cell>
          <cell r="I4146">
            <v>2</v>
          </cell>
          <cell r="J4146">
            <v>0</v>
          </cell>
          <cell r="K4146">
            <v>0</v>
          </cell>
          <cell r="L4146">
            <v>41303</v>
          </cell>
          <cell r="M4146">
            <v>2</v>
          </cell>
          <cell r="N4146">
            <v>0</v>
          </cell>
          <cell r="O4146">
            <v>0</v>
          </cell>
        </row>
        <row r="4147">
          <cell r="B4147">
            <v>8699543011011</v>
          </cell>
          <cell r="C4147" t="str">
            <v>N05AX12</v>
          </cell>
          <cell r="D4147" t="str">
            <v>aripiprazole</v>
          </cell>
          <cell r="E4147" t="str">
            <v>ALİ RAİF İLAÇ SANAYİ A.Ş.</v>
          </cell>
          <cell r="F4147" t="str">
            <v>Normal</v>
          </cell>
          <cell r="G4147" t="str">
            <v>Aktif</v>
          </cell>
          <cell r="I4147">
            <v>2</v>
          </cell>
          <cell r="J4147">
            <v>0</v>
          </cell>
          <cell r="K4147">
            <v>0</v>
          </cell>
          <cell r="L4147">
            <v>41303</v>
          </cell>
          <cell r="M4147">
            <v>2</v>
          </cell>
          <cell r="N4147">
            <v>0</v>
          </cell>
          <cell r="O4147">
            <v>0</v>
          </cell>
        </row>
        <row r="4148">
          <cell r="B4148">
            <v>8699543011035</v>
          </cell>
          <cell r="C4148" t="str">
            <v>N05AX12</v>
          </cell>
          <cell r="D4148" t="str">
            <v>aripiprazole</v>
          </cell>
          <cell r="E4148" t="str">
            <v>ALİ RAİF İLAÇ SANAYİ A.Ş.</v>
          </cell>
          <cell r="F4148" t="str">
            <v>Normal</v>
          </cell>
          <cell r="G4148" t="str">
            <v>Aktif</v>
          </cell>
          <cell r="I4148">
            <v>2</v>
          </cell>
          <cell r="J4148">
            <v>0</v>
          </cell>
          <cell r="K4148">
            <v>0</v>
          </cell>
          <cell r="L4148">
            <v>41303</v>
          </cell>
          <cell r="M4148">
            <v>2</v>
          </cell>
          <cell r="N4148">
            <v>0</v>
          </cell>
          <cell r="O4148">
            <v>0</v>
          </cell>
        </row>
        <row r="4149">
          <cell r="B4149">
            <v>8699543011066</v>
          </cell>
          <cell r="C4149" t="str">
            <v>N04BD02</v>
          </cell>
          <cell r="D4149" t="str">
            <v>rasagiline</v>
          </cell>
          <cell r="E4149" t="str">
            <v>ALİ RAİF İLAÇ SANAYİ A.Ş.</v>
          </cell>
          <cell r="F4149" t="str">
            <v>Normal</v>
          </cell>
          <cell r="G4149" t="str">
            <v>Aktif</v>
          </cell>
          <cell r="I4149">
            <v>0</v>
          </cell>
          <cell r="J4149">
            <v>0</v>
          </cell>
          <cell r="K4149">
            <v>0</v>
          </cell>
          <cell r="L4149">
            <v>41912</v>
          </cell>
          <cell r="M4149">
            <v>0</v>
          </cell>
          <cell r="N4149">
            <v>0</v>
          </cell>
          <cell r="O4149">
            <v>0</v>
          </cell>
        </row>
        <row r="4150">
          <cell r="B4150">
            <v>8699543011103</v>
          </cell>
          <cell r="C4150" t="str">
            <v>N05AX12</v>
          </cell>
          <cell r="D4150" t="str">
            <v>aripiprazole</v>
          </cell>
          <cell r="E4150" t="str">
            <v>ALİ RAİF İLAÇ SANAYİ A.Ş.</v>
          </cell>
          <cell r="F4150" t="str">
            <v>Normal</v>
          </cell>
          <cell r="G4150" t="str">
            <v>Aktif</v>
          </cell>
          <cell r="I4150">
            <v>2</v>
          </cell>
          <cell r="J4150">
            <v>0</v>
          </cell>
          <cell r="K4150">
            <v>0</v>
          </cell>
          <cell r="L4150">
            <v>43465</v>
          </cell>
          <cell r="M4150">
            <v>2</v>
          </cell>
          <cell r="N4150">
            <v>0</v>
          </cell>
          <cell r="O4150">
            <v>0</v>
          </cell>
        </row>
        <row r="4151">
          <cell r="B4151">
            <v>8699543011158</v>
          </cell>
          <cell r="C4151" t="str">
            <v>A10BH02</v>
          </cell>
          <cell r="D4151" t="str">
            <v>vildagliptin</v>
          </cell>
          <cell r="E4151" t="str">
            <v>ALİ RAİF İLAÇ SANAYİ A.Ş.</v>
          </cell>
          <cell r="F4151" t="str">
            <v>Normal</v>
          </cell>
          <cell r="G4151" t="str">
            <v>Aktif</v>
          </cell>
          <cell r="I4151">
            <v>0</v>
          </cell>
          <cell r="J4151">
            <v>0</v>
          </cell>
          <cell r="K4151">
            <v>0</v>
          </cell>
          <cell r="L4151">
            <v>43823</v>
          </cell>
          <cell r="M4151">
            <v>0</v>
          </cell>
          <cell r="N4151">
            <v>0</v>
          </cell>
          <cell r="O4151">
            <v>0</v>
          </cell>
        </row>
        <row r="4152">
          <cell r="B4152">
            <v>8699543011226</v>
          </cell>
          <cell r="C4152" t="str">
            <v>P02CF01</v>
          </cell>
          <cell r="D4152" t="str">
            <v>ivermectin</v>
          </cell>
          <cell r="E4152" t="str">
            <v>ALİ RAİF İLAÇ SANAYİ A.Ş.</v>
          </cell>
          <cell r="F4152" t="str">
            <v>Normal</v>
          </cell>
          <cell r="G4152" t="str">
            <v>Aktif</v>
          </cell>
          <cell r="I4152">
            <v>1</v>
          </cell>
          <cell r="J4152">
            <v>1</v>
          </cell>
          <cell r="K4152">
            <v>0</v>
          </cell>
          <cell r="L4152">
            <v>45279</v>
          </cell>
          <cell r="M4152">
            <v>1</v>
          </cell>
          <cell r="N4152">
            <v>1</v>
          </cell>
          <cell r="O4152">
            <v>0</v>
          </cell>
        </row>
        <row r="4153">
          <cell r="B4153">
            <v>8699543011233</v>
          </cell>
          <cell r="C4153" t="str">
            <v>N04BC05</v>
          </cell>
          <cell r="D4153" t="str">
            <v>pramipexole</v>
          </cell>
          <cell r="E4153" t="str">
            <v>ALİ RAİF İLAÇ SANAYİ A.Ş.</v>
          </cell>
          <cell r="F4153" t="str">
            <v>Normal</v>
          </cell>
          <cell r="G4153" t="str">
            <v>Aktif</v>
          </cell>
          <cell r="I4153">
            <v>0</v>
          </cell>
          <cell r="J4153">
            <v>0</v>
          </cell>
          <cell r="K4153">
            <v>0</v>
          </cell>
          <cell r="L4153">
            <v>44929</v>
          </cell>
          <cell r="M4153">
            <v>0</v>
          </cell>
          <cell r="N4153">
            <v>0</v>
          </cell>
          <cell r="O4153">
            <v>0</v>
          </cell>
        </row>
        <row r="4154">
          <cell r="B4154">
            <v>8699543011240</v>
          </cell>
          <cell r="C4154" t="str">
            <v>N04BC05</v>
          </cell>
          <cell r="D4154" t="str">
            <v>pramipexole</v>
          </cell>
          <cell r="E4154" t="str">
            <v>ALİ RAİF İLAÇ SANAYİ A.Ş.</v>
          </cell>
          <cell r="F4154" t="str">
            <v>Normal</v>
          </cell>
          <cell r="G4154" t="str">
            <v>Aktif</v>
          </cell>
          <cell r="I4154">
            <v>0</v>
          </cell>
          <cell r="J4154">
            <v>0</v>
          </cell>
          <cell r="K4154">
            <v>0</v>
          </cell>
          <cell r="L4154">
            <v>45223</v>
          </cell>
          <cell r="M4154">
            <v>0</v>
          </cell>
          <cell r="N4154">
            <v>0</v>
          </cell>
          <cell r="O4154">
            <v>0</v>
          </cell>
        </row>
        <row r="4155">
          <cell r="B4155">
            <v>8699543011257</v>
          </cell>
          <cell r="C4155" t="str">
            <v>N04BC05</v>
          </cell>
          <cell r="D4155" t="str">
            <v>pramipexole</v>
          </cell>
          <cell r="E4155" t="str">
            <v>ALİ RAİF İLAÇ SANAYİ A.Ş.</v>
          </cell>
          <cell r="F4155" t="str">
            <v>Normal</v>
          </cell>
          <cell r="G4155" t="str">
            <v>Aktif</v>
          </cell>
          <cell r="I4155">
            <v>0</v>
          </cell>
          <cell r="J4155">
            <v>0</v>
          </cell>
          <cell r="K4155">
            <v>0</v>
          </cell>
          <cell r="L4155">
            <v>44929</v>
          </cell>
          <cell r="M4155">
            <v>0</v>
          </cell>
          <cell r="N4155">
            <v>0</v>
          </cell>
          <cell r="O4155">
            <v>0</v>
          </cell>
        </row>
        <row r="4156">
          <cell r="B4156">
            <v>8699543011288</v>
          </cell>
          <cell r="C4156" t="str">
            <v>P02CF01</v>
          </cell>
          <cell r="D4156" t="str">
            <v>ivermectin</v>
          </cell>
          <cell r="E4156" t="str">
            <v>ALİ RAİF İLAÇ SANAYİ A.Ş.</v>
          </cell>
          <cell r="F4156" t="str">
            <v>Normal</v>
          </cell>
          <cell r="G4156" t="str">
            <v>Aktif</v>
          </cell>
          <cell r="I4156">
            <v>1</v>
          </cell>
          <cell r="J4156">
            <v>1</v>
          </cell>
          <cell r="K4156">
            <v>0</v>
          </cell>
          <cell r="L4156">
            <v>45279</v>
          </cell>
          <cell r="M4156">
            <v>1</v>
          </cell>
          <cell r="N4156">
            <v>1</v>
          </cell>
          <cell r="O4156">
            <v>0</v>
          </cell>
        </row>
        <row r="4157">
          <cell r="B4157">
            <v>8699543011295</v>
          </cell>
          <cell r="C4157" t="str">
            <v>P02CF01</v>
          </cell>
          <cell r="D4157" t="str">
            <v>ivermectin</v>
          </cell>
          <cell r="E4157" t="str">
            <v>ALİ RAİF İLAÇ SANAYİ A.Ş.</v>
          </cell>
          <cell r="F4157" t="str">
            <v>Normal</v>
          </cell>
          <cell r="G4157" t="str">
            <v>Aktif</v>
          </cell>
          <cell r="I4157">
            <v>1</v>
          </cell>
          <cell r="J4157">
            <v>1</v>
          </cell>
          <cell r="K4157">
            <v>0</v>
          </cell>
          <cell r="L4157">
            <v>45279</v>
          </cell>
          <cell r="M4157">
            <v>1</v>
          </cell>
          <cell r="N4157">
            <v>1</v>
          </cell>
          <cell r="O4157">
            <v>0</v>
          </cell>
        </row>
        <row r="4158">
          <cell r="B4158">
            <v>8699543011318</v>
          </cell>
          <cell r="C4158" t="str">
            <v>N05AX12</v>
          </cell>
          <cell r="D4158" t="str">
            <v>aripiprazole</v>
          </cell>
          <cell r="E4158" t="str">
            <v>ALİ RAİF İLAÇ SANAYİ A.Ş.</v>
          </cell>
          <cell r="F4158" t="str">
            <v>Normal</v>
          </cell>
          <cell r="G4158" t="str">
            <v>Aktif</v>
          </cell>
          <cell r="I4158">
            <v>2</v>
          </cell>
          <cell r="J4158">
            <v>0</v>
          </cell>
          <cell r="K4158">
            <v>0</v>
          </cell>
          <cell r="L4158">
            <v>45755</v>
          </cell>
          <cell r="M4158">
            <v>2</v>
          </cell>
          <cell r="N4158">
            <v>0</v>
          </cell>
          <cell r="O4158">
            <v>0</v>
          </cell>
        </row>
        <row r="4159">
          <cell r="B4159">
            <v>8699543011325</v>
          </cell>
          <cell r="C4159" t="str">
            <v>P02CF01</v>
          </cell>
          <cell r="D4159" t="str">
            <v>ivermectin</v>
          </cell>
          <cell r="E4159" t="str">
            <v>ALİ RAİF İLAÇ SANAYİ A.Ş.</v>
          </cell>
          <cell r="F4159" t="str">
            <v>Normal</v>
          </cell>
          <cell r="G4159" t="str">
            <v>Aktif</v>
          </cell>
          <cell r="I4159">
            <v>1</v>
          </cell>
          <cell r="J4159">
            <v>1</v>
          </cell>
          <cell r="K4159">
            <v>0</v>
          </cell>
          <cell r="L4159">
            <v>45783</v>
          </cell>
          <cell r="M4159">
            <v>1</v>
          </cell>
          <cell r="N4159">
            <v>1</v>
          </cell>
          <cell r="O4159">
            <v>0</v>
          </cell>
        </row>
        <row r="4160">
          <cell r="B4160">
            <v>8699543030012</v>
          </cell>
          <cell r="C4160" t="str">
            <v>A10BB09</v>
          </cell>
          <cell r="D4160" t="str">
            <v>gliclazide</v>
          </cell>
          <cell r="E4160" t="str">
            <v>ALİ RAİF İLAÇ SANAYİ A.Ş.</v>
          </cell>
          <cell r="F4160" t="str">
            <v>Normal</v>
          </cell>
          <cell r="G4160" t="str">
            <v>Aktif</v>
          </cell>
          <cell r="I4160">
            <v>1</v>
          </cell>
          <cell r="J4160">
            <v>0</v>
          </cell>
          <cell r="K4160">
            <v>0</v>
          </cell>
          <cell r="L4160">
            <v>41303</v>
          </cell>
          <cell r="M4160">
            <v>1</v>
          </cell>
          <cell r="N4160">
            <v>0</v>
          </cell>
          <cell r="O4160">
            <v>0</v>
          </cell>
        </row>
        <row r="4161">
          <cell r="B4161">
            <v>8699543030029</v>
          </cell>
          <cell r="C4161" t="str">
            <v>A10BB09</v>
          </cell>
          <cell r="D4161" t="str">
            <v>gliclazide</v>
          </cell>
          <cell r="E4161" t="str">
            <v>ALİ RAİF İLAÇ SANAYİ A.Ş.</v>
          </cell>
          <cell r="F4161" t="str">
            <v>Normal</v>
          </cell>
          <cell r="G4161" t="str">
            <v>Aktif</v>
          </cell>
          <cell r="I4161">
            <v>1</v>
          </cell>
          <cell r="J4161">
            <v>0</v>
          </cell>
          <cell r="K4161">
            <v>0</v>
          </cell>
          <cell r="L4161">
            <v>41303</v>
          </cell>
          <cell r="M4161">
            <v>1</v>
          </cell>
          <cell r="N4161">
            <v>0</v>
          </cell>
          <cell r="O4161">
            <v>0</v>
          </cell>
        </row>
        <row r="4162">
          <cell r="B4162">
            <v>8699543030036</v>
          </cell>
          <cell r="C4162" t="str">
            <v>A10BB09</v>
          </cell>
          <cell r="D4162" t="str">
            <v>gliclazide</v>
          </cell>
          <cell r="E4162" t="str">
            <v>ALİ RAİF İLAÇ SANAYİ A.Ş.</v>
          </cell>
          <cell r="F4162" t="str">
            <v>Normal</v>
          </cell>
          <cell r="G4162" t="str">
            <v>Aktif</v>
          </cell>
          <cell r="I4162">
            <v>1</v>
          </cell>
          <cell r="J4162">
            <v>0</v>
          </cell>
          <cell r="K4162">
            <v>0</v>
          </cell>
          <cell r="L4162">
            <v>41303</v>
          </cell>
          <cell r="M4162">
            <v>1</v>
          </cell>
          <cell r="N4162">
            <v>0</v>
          </cell>
          <cell r="O4162">
            <v>0</v>
          </cell>
        </row>
        <row r="4163">
          <cell r="B4163">
            <v>8699543030043</v>
          </cell>
          <cell r="C4163" t="str">
            <v>C03BA11</v>
          </cell>
          <cell r="D4163" t="str">
            <v>indapamide</v>
          </cell>
          <cell r="E4163" t="str">
            <v>ALİ RAİF İLAÇ SANAYİ A.Ş.</v>
          </cell>
          <cell r="F4163" t="str">
            <v>Normal</v>
          </cell>
          <cell r="G4163" t="str">
            <v>Aktif</v>
          </cell>
          <cell r="I4163">
            <v>2</v>
          </cell>
          <cell r="J4163">
            <v>0</v>
          </cell>
          <cell r="K4163">
            <v>0</v>
          </cell>
          <cell r="L4163">
            <v>41303</v>
          </cell>
          <cell r="M4163">
            <v>2</v>
          </cell>
          <cell r="N4163">
            <v>0</v>
          </cell>
          <cell r="O4163">
            <v>0</v>
          </cell>
        </row>
        <row r="4164">
          <cell r="B4164">
            <v>8699543030104</v>
          </cell>
          <cell r="C4164" t="str">
            <v>A10BB09</v>
          </cell>
          <cell r="D4164" t="str">
            <v>gliclazide</v>
          </cell>
          <cell r="E4164" t="str">
            <v>ALİ RAİF İLAÇ SANAYİ A.Ş.</v>
          </cell>
          <cell r="F4164" t="str">
            <v>Normal</v>
          </cell>
          <cell r="G4164" t="str">
            <v>Aktif</v>
          </cell>
          <cell r="I4164">
            <v>1</v>
          </cell>
          <cell r="J4164">
            <v>0</v>
          </cell>
          <cell r="K4164">
            <v>1</v>
          </cell>
          <cell r="L4164">
            <v>41693</v>
          </cell>
          <cell r="M4164">
            <v>1</v>
          </cell>
          <cell r="N4164">
            <v>0</v>
          </cell>
          <cell r="O4164">
            <v>1</v>
          </cell>
        </row>
        <row r="4165">
          <cell r="B4165">
            <v>8699543030111</v>
          </cell>
          <cell r="C4165" t="str">
            <v>A10BB09</v>
          </cell>
          <cell r="D4165" t="str">
            <v>gliclazide</v>
          </cell>
          <cell r="E4165" t="str">
            <v>ALİ RAİF İLAÇ SANAYİ A.Ş.</v>
          </cell>
          <cell r="F4165" t="str">
            <v>Normal</v>
          </cell>
          <cell r="G4165" t="str">
            <v>Aktif</v>
          </cell>
          <cell r="I4165">
            <v>1</v>
          </cell>
          <cell r="J4165">
            <v>0</v>
          </cell>
          <cell r="K4165">
            <v>0</v>
          </cell>
          <cell r="L4165">
            <v>41646</v>
          </cell>
          <cell r="M4165">
            <v>1</v>
          </cell>
          <cell r="N4165">
            <v>0</v>
          </cell>
          <cell r="O4165">
            <v>0</v>
          </cell>
        </row>
        <row r="4166">
          <cell r="B4166">
            <v>8699543030135</v>
          </cell>
          <cell r="C4166" t="str">
            <v>N03AX14</v>
          </cell>
          <cell r="D4166" t="str">
            <v>levetiracetam</v>
          </cell>
          <cell r="E4166" t="str">
            <v>ALİ RAİF İLAÇ SANAYİ A.Ş.</v>
          </cell>
          <cell r="F4166" t="str">
            <v>Normal</v>
          </cell>
          <cell r="G4166" t="str">
            <v>Aktif</v>
          </cell>
          <cell r="I4166">
            <v>1</v>
          </cell>
          <cell r="J4166">
            <v>1</v>
          </cell>
          <cell r="K4166">
            <v>0</v>
          </cell>
          <cell r="L4166">
            <v>44243</v>
          </cell>
          <cell r="M4166">
            <v>1</v>
          </cell>
          <cell r="N4166">
            <v>1</v>
          </cell>
          <cell r="O4166">
            <v>0</v>
          </cell>
        </row>
        <row r="4167">
          <cell r="B4167">
            <v>8699543030159</v>
          </cell>
          <cell r="C4167" t="str">
            <v>N03AX14</v>
          </cell>
          <cell r="D4167" t="str">
            <v>levetiracetam</v>
          </cell>
          <cell r="E4167" t="str">
            <v>ALİ RAİF İLAÇ SANAYİ A.Ş.</v>
          </cell>
          <cell r="F4167" t="str">
            <v>Normal</v>
          </cell>
          <cell r="G4167" t="str">
            <v>Aktif</v>
          </cell>
          <cell r="I4167">
            <v>1</v>
          </cell>
          <cell r="J4167">
            <v>1</v>
          </cell>
          <cell r="K4167">
            <v>0</v>
          </cell>
          <cell r="L4167">
            <v>44243</v>
          </cell>
          <cell r="M4167">
            <v>1</v>
          </cell>
          <cell r="N4167">
            <v>1</v>
          </cell>
          <cell r="O4167">
            <v>0</v>
          </cell>
        </row>
        <row r="4168">
          <cell r="B4168">
            <v>8699543030227</v>
          </cell>
          <cell r="C4168" t="str">
            <v>N04BC05</v>
          </cell>
          <cell r="D4168" t="str">
            <v>pramipexole</v>
          </cell>
          <cell r="E4168" t="str">
            <v>ALİ RAİF İLAÇ SANAYİ A.Ş.</v>
          </cell>
          <cell r="F4168" t="str">
            <v>Normal</v>
          </cell>
          <cell r="G4168" t="str">
            <v>Aktif</v>
          </cell>
          <cell r="I4168">
            <v>0</v>
          </cell>
          <cell r="J4168">
            <v>0</v>
          </cell>
          <cell r="K4168">
            <v>0</v>
          </cell>
          <cell r="L4168">
            <v>42437</v>
          </cell>
          <cell r="M4168">
            <v>0</v>
          </cell>
          <cell r="N4168">
            <v>0</v>
          </cell>
          <cell r="O4168">
            <v>0</v>
          </cell>
        </row>
        <row r="4169">
          <cell r="B4169">
            <v>8699543030234</v>
          </cell>
          <cell r="C4169" t="str">
            <v>N04BC05</v>
          </cell>
          <cell r="D4169" t="str">
            <v>pramipexole</v>
          </cell>
          <cell r="E4169" t="str">
            <v>ALİ RAİF İLAÇ SANAYİ A.Ş.</v>
          </cell>
          <cell r="F4169" t="str">
            <v>Normal</v>
          </cell>
          <cell r="G4169" t="str">
            <v>Aktif</v>
          </cell>
          <cell r="I4169">
            <v>0</v>
          </cell>
          <cell r="J4169">
            <v>0</v>
          </cell>
          <cell r="K4169">
            <v>0</v>
          </cell>
          <cell r="L4169">
            <v>42437</v>
          </cell>
          <cell r="M4169">
            <v>0</v>
          </cell>
          <cell r="N4169">
            <v>0</v>
          </cell>
          <cell r="O4169">
            <v>0</v>
          </cell>
        </row>
        <row r="4170">
          <cell r="B4170">
            <v>8699543030241</v>
          </cell>
          <cell r="C4170" t="str">
            <v>N04BC05</v>
          </cell>
          <cell r="D4170" t="str">
            <v>pramipexole</v>
          </cell>
          <cell r="E4170" t="str">
            <v>ALİ RAİF İLAÇ SANAYİ A.Ş.</v>
          </cell>
          <cell r="F4170" t="str">
            <v>Normal</v>
          </cell>
          <cell r="G4170" t="str">
            <v>Aktif</v>
          </cell>
          <cell r="I4170">
            <v>0</v>
          </cell>
          <cell r="J4170">
            <v>0</v>
          </cell>
          <cell r="K4170">
            <v>0</v>
          </cell>
          <cell r="L4170">
            <v>42437</v>
          </cell>
          <cell r="M4170">
            <v>0</v>
          </cell>
          <cell r="N4170">
            <v>0</v>
          </cell>
          <cell r="O4170">
            <v>0</v>
          </cell>
        </row>
        <row r="4171">
          <cell r="B4171">
            <v>8699543030258</v>
          </cell>
          <cell r="C4171" t="str">
            <v>N04BC05</v>
          </cell>
          <cell r="D4171" t="str">
            <v>pramipexole</v>
          </cell>
          <cell r="E4171" t="str">
            <v>ALİ RAİF İLAÇ SANAYİ A.Ş.</v>
          </cell>
          <cell r="F4171" t="str">
            <v>Normal</v>
          </cell>
          <cell r="G4171" t="str">
            <v>Aktif</v>
          </cell>
          <cell r="I4171">
            <v>0</v>
          </cell>
          <cell r="J4171">
            <v>0</v>
          </cell>
          <cell r="K4171">
            <v>0</v>
          </cell>
          <cell r="L4171">
            <v>42437</v>
          </cell>
          <cell r="M4171">
            <v>0</v>
          </cell>
          <cell r="N4171">
            <v>0</v>
          </cell>
          <cell r="O4171">
            <v>0</v>
          </cell>
        </row>
        <row r="4172">
          <cell r="B4172">
            <v>8699543030265</v>
          </cell>
          <cell r="C4172" t="str">
            <v>N04BC05</v>
          </cell>
          <cell r="D4172" t="str">
            <v>pramipexole</v>
          </cell>
          <cell r="E4172" t="str">
            <v>ALİ RAİF İLAÇ SANAYİ A.Ş.</v>
          </cell>
          <cell r="F4172" t="str">
            <v>Normal</v>
          </cell>
          <cell r="G4172" t="str">
            <v>Aktif</v>
          </cell>
          <cell r="I4172">
            <v>0</v>
          </cell>
          <cell r="J4172">
            <v>0</v>
          </cell>
          <cell r="K4172">
            <v>0</v>
          </cell>
          <cell r="L4172">
            <v>42437</v>
          </cell>
          <cell r="M4172">
            <v>0</v>
          </cell>
          <cell r="N4172">
            <v>0</v>
          </cell>
          <cell r="O4172">
            <v>0</v>
          </cell>
        </row>
        <row r="4173">
          <cell r="B4173">
            <v>8699543030289</v>
          </cell>
          <cell r="C4173" t="str">
            <v>N04BC05</v>
          </cell>
          <cell r="D4173" t="str">
            <v>pramipexole</v>
          </cell>
          <cell r="E4173" t="str">
            <v>ALİ RAİF İLAÇ SANAYİ A.Ş.</v>
          </cell>
          <cell r="F4173" t="str">
            <v>Normal</v>
          </cell>
          <cell r="G4173" t="str">
            <v>Aktif</v>
          </cell>
          <cell r="I4173">
            <v>0</v>
          </cell>
          <cell r="J4173">
            <v>0</v>
          </cell>
          <cell r="K4173">
            <v>0</v>
          </cell>
          <cell r="L4173">
            <v>43494</v>
          </cell>
          <cell r="M4173">
            <v>0</v>
          </cell>
          <cell r="N4173">
            <v>0</v>
          </cell>
          <cell r="O4173">
            <v>0</v>
          </cell>
        </row>
        <row r="4174">
          <cell r="B4174">
            <v>8699543030296</v>
          </cell>
          <cell r="C4174" t="str">
            <v>N04BC05</v>
          </cell>
          <cell r="D4174" t="str">
            <v>pramipexole</v>
          </cell>
          <cell r="E4174" t="str">
            <v>ALİ RAİF İLAÇ SANAYİ A.Ş.</v>
          </cell>
          <cell r="F4174" t="str">
            <v>Normal</v>
          </cell>
          <cell r="G4174" t="str">
            <v>Aktif</v>
          </cell>
          <cell r="I4174">
            <v>0</v>
          </cell>
          <cell r="J4174">
            <v>0</v>
          </cell>
          <cell r="K4174">
            <v>0</v>
          </cell>
          <cell r="L4174">
            <v>43494</v>
          </cell>
          <cell r="M4174">
            <v>0</v>
          </cell>
          <cell r="N4174">
            <v>0</v>
          </cell>
          <cell r="O4174">
            <v>0</v>
          </cell>
        </row>
        <row r="4175">
          <cell r="B4175">
            <v>8699543030319</v>
          </cell>
          <cell r="C4175" t="str">
            <v>C02AC02</v>
          </cell>
          <cell r="D4175" t="str">
            <v>guanfacine</v>
          </cell>
          <cell r="E4175" t="str">
            <v>ALİ RAİF İLAÇ SANAYİ A.Ş.</v>
          </cell>
          <cell r="F4175" t="str">
            <v>Normal</v>
          </cell>
          <cell r="G4175" t="str">
            <v>Aktif</v>
          </cell>
          <cell r="I4175">
            <v>0</v>
          </cell>
          <cell r="J4175">
            <v>0</v>
          </cell>
          <cell r="K4175">
            <v>0</v>
          </cell>
          <cell r="L4175">
            <v>44922</v>
          </cell>
          <cell r="M4175">
            <v>0</v>
          </cell>
          <cell r="N4175">
            <v>0</v>
          </cell>
          <cell r="O4175">
            <v>0</v>
          </cell>
        </row>
        <row r="4176">
          <cell r="B4176">
            <v>8699543030333</v>
          </cell>
          <cell r="C4176" t="str">
            <v>C02AC02</v>
          </cell>
          <cell r="D4176" t="str">
            <v>guanfacine</v>
          </cell>
          <cell r="E4176" t="str">
            <v>ALİ RAİF İLAÇ SANAYİ A.Ş.</v>
          </cell>
          <cell r="F4176" t="str">
            <v>Normal</v>
          </cell>
          <cell r="G4176" t="str">
            <v>Aktif</v>
          </cell>
          <cell r="I4176">
            <v>0</v>
          </cell>
          <cell r="J4176">
            <v>0</v>
          </cell>
          <cell r="K4176">
            <v>0</v>
          </cell>
          <cell r="L4176">
            <v>44922</v>
          </cell>
          <cell r="M4176">
            <v>0</v>
          </cell>
          <cell r="N4176">
            <v>0</v>
          </cell>
          <cell r="O4176">
            <v>0</v>
          </cell>
        </row>
        <row r="4177">
          <cell r="B4177">
            <v>8699543030357</v>
          </cell>
          <cell r="C4177" t="str">
            <v>C02AC02</v>
          </cell>
          <cell r="D4177" t="str">
            <v>guanfacine</v>
          </cell>
          <cell r="E4177" t="str">
            <v>ALİ RAİF İLAÇ SANAYİ A.Ş.</v>
          </cell>
          <cell r="F4177" t="str">
            <v>Normal</v>
          </cell>
          <cell r="G4177" t="str">
            <v>Aktif</v>
          </cell>
          <cell r="I4177">
            <v>0</v>
          </cell>
          <cell r="J4177">
            <v>0</v>
          </cell>
          <cell r="K4177">
            <v>0</v>
          </cell>
          <cell r="L4177">
            <v>44922</v>
          </cell>
          <cell r="M4177">
            <v>0</v>
          </cell>
          <cell r="N4177">
            <v>0</v>
          </cell>
          <cell r="O4177">
            <v>0</v>
          </cell>
        </row>
        <row r="4178">
          <cell r="B4178">
            <v>8699543030364</v>
          </cell>
          <cell r="C4178" t="str">
            <v>C02AC02</v>
          </cell>
          <cell r="D4178" t="str">
            <v>guanfacine</v>
          </cell>
          <cell r="E4178" t="str">
            <v>ALİ RAİF İLAÇ SANAYİ A.Ş.</v>
          </cell>
          <cell r="F4178" t="str">
            <v>Normal</v>
          </cell>
          <cell r="G4178" t="str">
            <v>Aktif</v>
          </cell>
          <cell r="I4178">
            <v>0</v>
          </cell>
          <cell r="J4178">
            <v>0</v>
          </cell>
          <cell r="K4178">
            <v>0</v>
          </cell>
          <cell r="L4178">
            <v>44922</v>
          </cell>
          <cell r="M4178">
            <v>0</v>
          </cell>
          <cell r="N4178">
            <v>0</v>
          </cell>
          <cell r="O4178">
            <v>0</v>
          </cell>
        </row>
        <row r="4179">
          <cell r="B4179">
            <v>8699543030388</v>
          </cell>
          <cell r="C4179" t="str">
            <v>C01EB18</v>
          </cell>
          <cell r="D4179" t="str">
            <v>ranolazine</v>
          </cell>
          <cell r="E4179" t="str">
            <v>ALİ RAİF İLAÇ SANAYİ A.Ş.</v>
          </cell>
          <cell r="F4179" t="str">
            <v>Normal</v>
          </cell>
          <cell r="G4179" t="str">
            <v>Aktif</v>
          </cell>
          <cell r="I4179">
            <v>0</v>
          </cell>
          <cell r="J4179">
            <v>0</v>
          </cell>
          <cell r="K4179">
            <v>0</v>
          </cell>
          <cell r="L4179">
            <v>43760</v>
          </cell>
          <cell r="M4179">
            <v>0</v>
          </cell>
          <cell r="N4179">
            <v>0</v>
          </cell>
          <cell r="O4179">
            <v>0</v>
          </cell>
        </row>
        <row r="4180">
          <cell r="B4180">
            <v>8699543030395</v>
          </cell>
          <cell r="C4180" t="str">
            <v>C01EB18</v>
          </cell>
          <cell r="D4180" t="str">
            <v>ranolazine</v>
          </cell>
          <cell r="E4180" t="str">
            <v>ALİ RAİF İLAÇ SANAYİ A.Ş.</v>
          </cell>
          <cell r="F4180" t="str">
            <v>Normal</v>
          </cell>
          <cell r="G4180" t="str">
            <v>Aktif</v>
          </cell>
          <cell r="I4180">
            <v>0</v>
          </cell>
          <cell r="J4180">
            <v>0</v>
          </cell>
          <cell r="K4180">
            <v>0</v>
          </cell>
          <cell r="L4180">
            <v>43760</v>
          </cell>
          <cell r="M4180">
            <v>0</v>
          </cell>
          <cell r="N4180">
            <v>0</v>
          </cell>
          <cell r="O4180">
            <v>0</v>
          </cell>
        </row>
        <row r="4181">
          <cell r="B4181">
            <v>8699543030401</v>
          </cell>
          <cell r="C4181" t="str">
            <v>C01EB18</v>
          </cell>
          <cell r="D4181" t="str">
            <v>ranolazine</v>
          </cell>
          <cell r="E4181" t="str">
            <v>ALİ RAİF İLAÇ SANAYİ A.Ş.</v>
          </cell>
          <cell r="F4181" t="str">
            <v>Normal</v>
          </cell>
          <cell r="G4181" t="str">
            <v>Aktif</v>
          </cell>
          <cell r="I4181">
            <v>0</v>
          </cell>
          <cell r="J4181">
            <v>0</v>
          </cell>
          <cell r="K4181">
            <v>0</v>
          </cell>
          <cell r="L4181">
            <v>43774</v>
          </cell>
          <cell r="M4181">
            <v>0</v>
          </cell>
          <cell r="N4181">
            <v>0</v>
          </cell>
          <cell r="O4181">
            <v>0</v>
          </cell>
        </row>
        <row r="4182">
          <cell r="B4182">
            <v>8699543040042</v>
          </cell>
          <cell r="C4182" t="str">
            <v>A02BC02</v>
          </cell>
          <cell r="D4182" t="str">
            <v>pantoprazole</v>
          </cell>
          <cell r="E4182" t="str">
            <v>ALİ RAİF İLAÇ SANAYİ A.Ş.</v>
          </cell>
          <cell r="F4182" t="str">
            <v>Normal</v>
          </cell>
          <cell r="G4182" t="str">
            <v>Aktif</v>
          </cell>
          <cell r="I4182">
            <v>0</v>
          </cell>
          <cell r="J4182">
            <v>0</v>
          </cell>
          <cell r="K4182">
            <v>0</v>
          </cell>
          <cell r="L4182">
            <v>41303</v>
          </cell>
          <cell r="M4182">
            <v>2</v>
          </cell>
          <cell r="N4182">
            <v>2</v>
          </cell>
          <cell r="O4182">
            <v>0</v>
          </cell>
        </row>
        <row r="4183">
          <cell r="B4183">
            <v>8699543040059</v>
          </cell>
          <cell r="C4183" t="str">
            <v>A02BC02</v>
          </cell>
          <cell r="D4183" t="str">
            <v>pantoprazole</v>
          </cell>
          <cell r="E4183" t="str">
            <v>ALİ RAİF İLAÇ SANAYİ A.Ş.</v>
          </cell>
          <cell r="F4183" t="str">
            <v>Normal</v>
          </cell>
          <cell r="G4183" t="str">
            <v>Aktif</v>
          </cell>
          <cell r="I4183">
            <v>0</v>
          </cell>
          <cell r="J4183">
            <v>0</v>
          </cell>
          <cell r="K4183">
            <v>0</v>
          </cell>
          <cell r="L4183">
            <v>41303</v>
          </cell>
          <cell r="M4183">
            <v>2</v>
          </cell>
          <cell r="N4183">
            <v>2</v>
          </cell>
          <cell r="O4183">
            <v>0</v>
          </cell>
        </row>
        <row r="4184">
          <cell r="B4184">
            <v>8699543040073</v>
          </cell>
          <cell r="C4184" t="str">
            <v>A07EC02</v>
          </cell>
          <cell r="D4184" t="str">
            <v>mesalazine</v>
          </cell>
          <cell r="E4184" t="str">
            <v>ALİ RAİF İLAÇ SANAYİ A.Ş.</v>
          </cell>
          <cell r="F4184" t="str">
            <v>Normal</v>
          </cell>
          <cell r="G4184" t="str">
            <v>Aktif</v>
          </cell>
          <cell r="I4184">
            <v>2</v>
          </cell>
          <cell r="J4184">
            <v>0</v>
          </cell>
          <cell r="K4184">
            <v>0</v>
          </cell>
          <cell r="L4184">
            <v>45888</v>
          </cell>
          <cell r="M4184">
            <v>2</v>
          </cell>
          <cell r="N4184">
            <v>0</v>
          </cell>
          <cell r="O4184">
            <v>0</v>
          </cell>
        </row>
        <row r="4185">
          <cell r="B4185">
            <v>8699543040110</v>
          </cell>
          <cell r="C4185" t="str">
            <v>A02BC02</v>
          </cell>
          <cell r="D4185" t="str">
            <v>pantoprazole</v>
          </cell>
          <cell r="E4185" t="str">
            <v>ALİ RAİF İLAÇ SANAYİ A.Ş.</v>
          </cell>
          <cell r="F4185" t="str">
            <v>Normal</v>
          </cell>
          <cell r="G4185" t="str">
            <v>Aktif</v>
          </cell>
          <cell r="I4185">
            <v>0</v>
          </cell>
          <cell r="J4185">
            <v>0</v>
          </cell>
          <cell r="K4185">
            <v>0</v>
          </cell>
          <cell r="L4185">
            <v>41303</v>
          </cell>
          <cell r="M4185">
            <v>2</v>
          </cell>
          <cell r="N4185">
            <v>2</v>
          </cell>
          <cell r="O4185">
            <v>0</v>
          </cell>
        </row>
        <row r="4186">
          <cell r="B4186">
            <v>8699543070186</v>
          </cell>
          <cell r="C4186" t="str">
            <v>N05AH03</v>
          </cell>
          <cell r="D4186" t="str">
            <v>olanzapine</v>
          </cell>
          <cell r="E4186" t="str">
            <v>ALİ RAİF İLAÇ SANAYİ A.Ş.</v>
          </cell>
          <cell r="F4186" t="str">
            <v>Normal</v>
          </cell>
          <cell r="G4186" t="str">
            <v>Aktif</v>
          </cell>
          <cell r="I4186">
            <v>2</v>
          </cell>
          <cell r="J4186">
            <v>0</v>
          </cell>
          <cell r="K4186">
            <v>0</v>
          </cell>
          <cell r="L4186">
            <v>42710</v>
          </cell>
          <cell r="M4186">
            <v>2</v>
          </cell>
          <cell r="N4186">
            <v>0</v>
          </cell>
          <cell r="O4186">
            <v>0</v>
          </cell>
        </row>
        <row r="4187">
          <cell r="B4187">
            <v>8699543070193</v>
          </cell>
          <cell r="C4187" t="str">
            <v>N05AH03</v>
          </cell>
          <cell r="D4187" t="str">
            <v>olanzapine</v>
          </cell>
          <cell r="E4187" t="str">
            <v>ALİ RAİF İLAÇ SANAYİ A.Ş.</v>
          </cell>
          <cell r="F4187" t="str">
            <v>Normal</v>
          </cell>
          <cell r="G4187" t="str">
            <v>Aktif</v>
          </cell>
          <cell r="I4187">
            <v>2</v>
          </cell>
          <cell r="J4187">
            <v>0</v>
          </cell>
          <cell r="K4187">
            <v>0</v>
          </cell>
          <cell r="L4187">
            <v>42710</v>
          </cell>
          <cell r="M4187">
            <v>2</v>
          </cell>
          <cell r="N4187">
            <v>0</v>
          </cell>
          <cell r="O4187">
            <v>0</v>
          </cell>
        </row>
        <row r="4188">
          <cell r="B4188">
            <v>8699543070209</v>
          </cell>
          <cell r="C4188" t="str">
            <v>N05AH03</v>
          </cell>
          <cell r="D4188" t="str">
            <v>olanzapine</v>
          </cell>
          <cell r="E4188" t="str">
            <v>ALİ RAİF İLAÇ SANAYİ A.Ş.</v>
          </cell>
          <cell r="F4188" t="str">
            <v>Normal</v>
          </cell>
          <cell r="G4188" t="str">
            <v>Aktif</v>
          </cell>
          <cell r="I4188">
            <v>2</v>
          </cell>
          <cell r="J4188">
            <v>0</v>
          </cell>
          <cell r="K4188">
            <v>0</v>
          </cell>
          <cell r="L4188">
            <v>42710</v>
          </cell>
          <cell r="M4188">
            <v>2</v>
          </cell>
          <cell r="N4188">
            <v>0</v>
          </cell>
          <cell r="O4188">
            <v>0</v>
          </cell>
        </row>
        <row r="4189">
          <cell r="B4189">
            <v>8699543070216</v>
          </cell>
          <cell r="C4189" t="str">
            <v>N05AH03</v>
          </cell>
          <cell r="D4189" t="str">
            <v>olanzapine</v>
          </cell>
          <cell r="E4189" t="str">
            <v>ALİ RAİF İLAÇ SANAYİ A.Ş.</v>
          </cell>
          <cell r="F4189" t="str">
            <v>Normal</v>
          </cell>
          <cell r="G4189" t="str">
            <v>Aktif</v>
          </cell>
          <cell r="I4189">
            <v>2</v>
          </cell>
          <cell r="J4189">
            <v>0</v>
          </cell>
          <cell r="K4189">
            <v>0</v>
          </cell>
          <cell r="L4189">
            <v>42710</v>
          </cell>
          <cell r="M4189">
            <v>2</v>
          </cell>
          <cell r="N4189">
            <v>0</v>
          </cell>
          <cell r="O4189">
            <v>0</v>
          </cell>
        </row>
        <row r="4190">
          <cell r="B4190">
            <v>8699543070254</v>
          </cell>
          <cell r="C4190" t="str">
            <v>N06DA52</v>
          </cell>
          <cell r="D4190" t="str">
            <v>donepezil and memantine</v>
          </cell>
          <cell r="E4190" t="str">
            <v>ALİ RAİF İLAÇ SANAYİ A.Ş.</v>
          </cell>
          <cell r="F4190" t="str">
            <v>Normal</v>
          </cell>
          <cell r="G4190" t="str">
            <v>Aktif</v>
          </cell>
          <cell r="I4190">
            <v>0</v>
          </cell>
          <cell r="J4190">
            <v>0</v>
          </cell>
          <cell r="K4190">
            <v>0</v>
          </cell>
          <cell r="L4190">
            <v>45636</v>
          </cell>
          <cell r="M4190">
            <v>0</v>
          </cell>
          <cell r="N4190">
            <v>0</v>
          </cell>
          <cell r="O4190">
            <v>0</v>
          </cell>
        </row>
        <row r="4191">
          <cell r="B4191">
            <v>8699543070308</v>
          </cell>
          <cell r="C4191" t="str">
            <v>N06DX01</v>
          </cell>
          <cell r="D4191" t="str">
            <v>memantine</v>
          </cell>
          <cell r="E4191" t="str">
            <v>ALİ RAİF İLAÇ SANAYİ A.Ş.</v>
          </cell>
          <cell r="F4191" t="str">
            <v>Normal</v>
          </cell>
          <cell r="G4191" t="str">
            <v>Aktif</v>
          </cell>
          <cell r="I4191">
            <v>0</v>
          </cell>
          <cell r="J4191">
            <v>0</v>
          </cell>
          <cell r="K4191">
            <v>0</v>
          </cell>
          <cell r="L4191">
            <v>43144</v>
          </cell>
          <cell r="M4191">
            <v>0</v>
          </cell>
          <cell r="N4191">
            <v>0</v>
          </cell>
          <cell r="O4191">
            <v>0</v>
          </cell>
        </row>
        <row r="4192">
          <cell r="B4192">
            <v>8699543070315</v>
          </cell>
          <cell r="C4192" t="str">
            <v>N06DX01</v>
          </cell>
          <cell r="D4192" t="str">
            <v>memantine</v>
          </cell>
          <cell r="E4192" t="str">
            <v>ALİ RAİF İLAÇ SANAYİ A.Ş.</v>
          </cell>
          <cell r="F4192" t="str">
            <v>Normal</v>
          </cell>
          <cell r="G4192" t="str">
            <v>Aktif</v>
          </cell>
          <cell r="I4192">
            <v>0</v>
          </cell>
          <cell r="J4192">
            <v>0</v>
          </cell>
          <cell r="K4192">
            <v>0</v>
          </cell>
          <cell r="L4192">
            <v>43123</v>
          </cell>
          <cell r="M4192">
            <v>0</v>
          </cell>
          <cell r="N4192">
            <v>0</v>
          </cell>
          <cell r="O4192">
            <v>0</v>
          </cell>
        </row>
        <row r="4193">
          <cell r="B4193">
            <v>8699543070339</v>
          </cell>
          <cell r="C4193" t="str">
            <v>N06DA52</v>
          </cell>
          <cell r="D4193" t="str">
            <v>donepezil and memantine</v>
          </cell>
          <cell r="E4193" t="str">
            <v>ALİ RAİF İLAÇ SANAYİ A.Ş.</v>
          </cell>
          <cell r="F4193" t="str">
            <v>Normal</v>
          </cell>
          <cell r="G4193" t="str">
            <v>Aktif</v>
          </cell>
          <cell r="I4193">
            <v>0</v>
          </cell>
          <cell r="J4193">
            <v>0</v>
          </cell>
          <cell r="K4193">
            <v>0</v>
          </cell>
          <cell r="L4193">
            <v>45636</v>
          </cell>
          <cell r="M4193">
            <v>0</v>
          </cell>
          <cell r="N4193">
            <v>0</v>
          </cell>
          <cell r="O4193">
            <v>0</v>
          </cell>
        </row>
        <row r="4194">
          <cell r="B4194">
            <v>8699543070353</v>
          </cell>
          <cell r="C4194" t="str">
            <v>V03AC03</v>
          </cell>
          <cell r="D4194" t="str">
            <v>deferasirox</v>
          </cell>
          <cell r="E4194" t="str">
            <v>ALİ RAİF İLAÇ SANAYİ A.Ş.</v>
          </cell>
          <cell r="F4194" t="str">
            <v>Normal</v>
          </cell>
          <cell r="G4194" t="str">
            <v>Aktif</v>
          </cell>
          <cell r="I4194">
            <v>1</v>
          </cell>
          <cell r="J4194">
            <v>1</v>
          </cell>
          <cell r="K4194">
            <v>0</v>
          </cell>
          <cell r="L4194">
            <v>43529</v>
          </cell>
          <cell r="M4194">
            <v>1</v>
          </cell>
          <cell r="N4194">
            <v>1</v>
          </cell>
          <cell r="O4194">
            <v>0</v>
          </cell>
        </row>
        <row r="4195">
          <cell r="B4195">
            <v>8699543070360</v>
          </cell>
          <cell r="C4195" t="str">
            <v>V03AC03</v>
          </cell>
          <cell r="D4195" t="str">
            <v>deferasirox</v>
          </cell>
          <cell r="E4195" t="str">
            <v>ALİ RAİF İLAÇ SANAYİ A.Ş.</v>
          </cell>
          <cell r="F4195" t="str">
            <v>Normal</v>
          </cell>
          <cell r="G4195" t="str">
            <v>Aktif</v>
          </cell>
          <cell r="I4195">
            <v>1</v>
          </cell>
          <cell r="J4195">
            <v>1</v>
          </cell>
          <cell r="K4195">
            <v>0</v>
          </cell>
          <cell r="L4195">
            <v>43529</v>
          </cell>
          <cell r="M4195">
            <v>1</v>
          </cell>
          <cell r="N4195">
            <v>1</v>
          </cell>
          <cell r="O4195">
            <v>0</v>
          </cell>
        </row>
        <row r="4196">
          <cell r="B4196">
            <v>8699543070377</v>
          </cell>
          <cell r="C4196" t="str">
            <v>V03AC03</v>
          </cell>
          <cell r="D4196" t="str">
            <v>deferasirox</v>
          </cell>
          <cell r="E4196" t="str">
            <v>ALİ RAİF İLAÇ SANAYİ A.Ş.</v>
          </cell>
          <cell r="F4196" t="str">
            <v>Normal</v>
          </cell>
          <cell r="G4196" t="str">
            <v>Aktif</v>
          </cell>
          <cell r="I4196">
            <v>1</v>
          </cell>
          <cell r="J4196">
            <v>1</v>
          </cell>
          <cell r="K4196">
            <v>0</v>
          </cell>
          <cell r="L4196">
            <v>43529</v>
          </cell>
          <cell r="M4196">
            <v>1</v>
          </cell>
          <cell r="N4196">
            <v>1</v>
          </cell>
          <cell r="O4196">
            <v>0</v>
          </cell>
        </row>
        <row r="4197">
          <cell r="B4197">
            <v>8699543090030</v>
          </cell>
          <cell r="C4197" t="str">
            <v>R06AX26</v>
          </cell>
          <cell r="D4197" t="str">
            <v>fexofenadine</v>
          </cell>
          <cell r="E4197" t="str">
            <v>ALİ RAİF İLAÇ SANAYİ A.Ş.</v>
          </cell>
          <cell r="F4197" t="str">
            <v>Normal</v>
          </cell>
          <cell r="G4197" t="str">
            <v>Aktif</v>
          </cell>
          <cell r="I4197">
            <v>2</v>
          </cell>
          <cell r="J4197">
            <v>2</v>
          </cell>
          <cell r="K4197">
            <v>0</v>
          </cell>
          <cell r="L4197">
            <v>41303</v>
          </cell>
          <cell r="M4197">
            <v>2</v>
          </cell>
          <cell r="N4197">
            <v>2</v>
          </cell>
          <cell r="O4197">
            <v>0</v>
          </cell>
        </row>
        <row r="4198">
          <cell r="B4198">
            <v>8699543090047</v>
          </cell>
          <cell r="C4198" t="str">
            <v>R06AX26</v>
          </cell>
          <cell r="D4198" t="str">
            <v>fexofenadine</v>
          </cell>
          <cell r="E4198" t="str">
            <v>ALİ RAİF İLAÇ SANAYİ A.Ş.</v>
          </cell>
          <cell r="F4198" t="str">
            <v>Normal</v>
          </cell>
          <cell r="G4198" t="str">
            <v>Aktif</v>
          </cell>
          <cell r="I4198">
            <v>2</v>
          </cell>
          <cell r="J4198">
            <v>2</v>
          </cell>
          <cell r="K4198">
            <v>0</v>
          </cell>
          <cell r="L4198">
            <v>41303</v>
          </cell>
          <cell r="M4198">
            <v>2</v>
          </cell>
          <cell r="N4198">
            <v>2</v>
          </cell>
          <cell r="O4198">
            <v>0</v>
          </cell>
        </row>
        <row r="4199">
          <cell r="B4199">
            <v>8699543090061</v>
          </cell>
          <cell r="C4199" t="str">
            <v>C10AA05</v>
          </cell>
          <cell r="D4199" t="str">
            <v>atorvastatin</v>
          </cell>
          <cell r="E4199" t="str">
            <v>ALİ RAİF İLAÇ SANAYİ A.Ş.</v>
          </cell>
          <cell r="F4199" t="str">
            <v>Normal</v>
          </cell>
          <cell r="G4199" t="str">
            <v>Aktif</v>
          </cell>
          <cell r="I4199">
            <v>2</v>
          </cell>
          <cell r="J4199">
            <v>0</v>
          </cell>
          <cell r="K4199">
            <v>0</v>
          </cell>
          <cell r="L4199">
            <v>41303</v>
          </cell>
          <cell r="M4199">
            <v>2</v>
          </cell>
          <cell r="N4199">
            <v>0</v>
          </cell>
          <cell r="O4199">
            <v>0</v>
          </cell>
        </row>
        <row r="4200">
          <cell r="B4200">
            <v>8699543090078</v>
          </cell>
          <cell r="C4200" t="str">
            <v>C10AA05</v>
          </cell>
          <cell r="D4200" t="str">
            <v>atorvastatin</v>
          </cell>
          <cell r="E4200" t="str">
            <v>ALİ RAİF İLAÇ SANAYİ A.Ş.</v>
          </cell>
          <cell r="F4200" t="str">
            <v>Normal</v>
          </cell>
          <cell r="G4200" t="str">
            <v>Aktif</v>
          </cell>
          <cell r="I4200">
            <v>2</v>
          </cell>
          <cell r="J4200">
            <v>0</v>
          </cell>
          <cell r="K4200">
            <v>0</v>
          </cell>
          <cell r="L4200">
            <v>41303</v>
          </cell>
          <cell r="M4200">
            <v>2</v>
          </cell>
          <cell r="N4200">
            <v>0</v>
          </cell>
          <cell r="O4200">
            <v>0</v>
          </cell>
        </row>
        <row r="4201">
          <cell r="B4201">
            <v>8699543090085</v>
          </cell>
          <cell r="C4201" t="str">
            <v>C10AA05</v>
          </cell>
          <cell r="D4201" t="str">
            <v>atorvastatin</v>
          </cell>
          <cell r="E4201" t="str">
            <v>ALİ RAİF İLAÇ SANAYİ A.Ş.</v>
          </cell>
          <cell r="F4201" t="str">
            <v>Normal</v>
          </cell>
          <cell r="G4201" t="str">
            <v>Aktif</v>
          </cell>
          <cell r="I4201">
            <v>2</v>
          </cell>
          <cell r="J4201">
            <v>0</v>
          </cell>
          <cell r="K4201">
            <v>0</v>
          </cell>
          <cell r="L4201">
            <v>41303</v>
          </cell>
          <cell r="M4201">
            <v>2</v>
          </cell>
          <cell r="N4201">
            <v>0</v>
          </cell>
          <cell r="O4201">
            <v>0</v>
          </cell>
        </row>
        <row r="4202">
          <cell r="B4202">
            <v>8699543090092</v>
          </cell>
          <cell r="C4202" t="str">
            <v>A10BA02</v>
          </cell>
          <cell r="D4202" t="str">
            <v>metformin</v>
          </cell>
          <cell r="E4202" t="str">
            <v>ALİ RAİF İLAÇ SANAYİ A.Ş.</v>
          </cell>
          <cell r="F4202" t="str">
            <v>Normal</v>
          </cell>
          <cell r="G4202" t="str">
            <v>Aktif</v>
          </cell>
          <cell r="I4202">
            <v>2</v>
          </cell>
          <cell r="J4202">
            <v>2</v>
          </cell>
          <cell r="K4202">
            <v>0</v>
          </cell>
          <cell r="L4202">
            <v>41303</v>
          </cell>
          <cell r="M4202">
            <v>2</v>
          </cell>
          <cell r="N4202">
            <v>2</v>
          </cell>
          <cell r="O4202">
            <v>0</v>
          </cell>
        </row>
        <row r="4203">
          <cell r="B4203">
            <v>8699543090115</v>
          </cell>
          <cell r="C4203" t="str">
            <v>C09DA01</v>
          </cell>
          <cell r="D4203" t="str">
            <v>losartan and diuretics</v>
          </cell>
          <cell r="E4203" t="str">
            <v>ALİ RAİF İLAÇ SANAYİ A.Ş.</v>
          </cell>
          <cell r="F4203" t="str">
            <v>Normal</v>
          </cell>
          <cell r="G4203" t="str">
            <v>Aktif</v>
          </cell>
          <cell r="I4203">
            <v>0</v>
          </cell>
          <cell r="J4203">
            <v>0</v>
          </cell>
          <cell r="K4203">
            <v>0</v>
          </cell>
          <cell r="L4203">
            <v>41303</v>
          </cell>
          <cell r="M4203">
            <v>2</v>
          </cell>
          <cell r="N4203">
            <v>0</v>
          </cell>
          <cell r="O4203">
            <v>0</v>
          </cell>
        </row>
        <row r="4204">
          <cell r="B4204">
            <v>8699543090122</v>
          </cell>
          <cell r="C4204" t="str">
            <v>A10BA02</v>
          </cell>
          <cell r="D4204" t="str">
            <v>metformin</v>
          </cell>
          <cell r="E4204" t="str">
            <v>ALİ RAİF İLAÇ SANAYİ A.Ş.</v>
          </cell>
          <cell r="F4204" t="str">
            <v>Normal</v>
          </cell>
          <cell r="G4204" t="str">
            <v>Aktif</v>
          </cell>
          <cell r="I4204">
            <v>2</v>
          </cell>
          <cell r="J4204">
            <v>2</v>
          </cell>
          <cell r="K4204">
            <v>0</v>
          </cell>
          <cell r="L4204">
            <v>41303</v>
          </cell>
          <cell r="M4204">
            <v>2</v>
          </cell>
          <cell r="N4204">
            <v>2</v>
          </cell>
          <cell r="O4204">
            <v>0</v>
          </cell>
        </row>
        <row r="4205">
          <cell r="B4205">
            <v>8699543090146</v>
          </cell>
          <cell r="C4205" t="str">
            <v>N06AB05</v>
          </cell>
          <cell r="D4205" t="str">
            <v>paroxetine</v>
          </cell>
          <cell r="E4205" t="str">
            <v>ALİ RAİF İLAÇ SANAYİ A.Ş.</v>
          </cell>
          <cell r="F4205" t="str">
            <v>Normal</v>
          </cell>
          <cell r="G4205" t="str">
            <v>Aktif</v>
          </cell>
          <cell r="I4205">
            <v>2</v>
          </cell>
          <cell r="J4205">
            <v>0</v>
          </cell>
          <cell r="K4205">
            <v>0</v>
          </cell>
          <cell r="L4205">
            <v>41303</v>
          </cell>
          <cell r="M4205">
            <v>2</v>
          </cell>
          <cell r="N4205">
            <v>0</v>
          </cell>
          <cell r="O4205">
            <v>0</v>
          </cell>
        </row>
        <row r="4206">
          <cell r="B4206">
            <v>8699543090160</v>
          </cell>
          <cell r="C4206" t="str">
            <v>N06AB05</v>
          </cell>
          <cell r="D4206" t="str">
            <v>paroxetine</v>
          </cell>
          <cell r="E4206" t="str">
            <v>ALİ RAİF İLAÇ SANAYİ A.Ş.</v>
          </cell>
          <cell r="F4206" t="str">
            <v>Normal</v>
          </cell>
          <cell r="G4206" t="str">
            <v>Aktif</v>
          </cell>
          <cell r="I4206">
            <v>2</v>
          </cell>
          <cell r="J4206">
            <v>0</v>
          </cell>
          <cell r="K4206">
            <v>0</v>
          </cell>
          <cell r="L4206">
            <v>41303</v>
          </cell>
          <cell r="M4206">
            <v>2</v>
          </cell>
          <cell r="N4206">
            <v>0</v>
          </cell>
          <cell r="O4206">
            <v>0</v>
          </cell>
        </row>
        <row r="4207">
          <cell r="B4207">
            <v>8699543090184</v>
          </cell>
          <cell r="C4207" t="str">
            <v>N06AB05</v>
          </cell>
          <cell r="D4207" t="str">
            <v>paroxetine</v>
          </cell>
          <cell r="E4207" t="str">
            <v>ALİ RAİF İLAÇ SANAYİ A.Ş.</v>
          </cell>
          <cell r="F4207" t="str">
            <v>Normal</v>
          </cell>
          <cell r="G4207" t="str">
            <v>Aktif</v>
          </cell>
          <cell r="I4207">
            <v>2</v>
          </cell>
          <cell r="J4207">
            <v>0</v>
          </cell>
          <cell r="K4207">
            <v>0</v>
          </cell>
          <cell r="L4207">
            <v>41303</v>
          </cell>
          <cell r="M4207">
            <v>2</v>
          </cell>
          <cell r="N4207">
            <v>0</v>
          </cell>
          <cell r="O4207">
            <v>0</v>
          </cell>
        </row>
        <row r="4208">
          <cell r="B4208">
            <v>8699543090207</v>
          </cell>
          <cell r="C4208" t="str">
            <v>N06AB05</v>
          </cell>
          <cell r="D4208" t="str">
            <v>paroxetine</v>
          </cell>
          <cell r="E4208" t="str">
            <v>ALİ RAİF İLAÇ SANAYİ A.Ş.</v>
          </cell>
          <cell r="F4208" t="str">
            <v>Normal</v>
          </cell>
          <cell r="G4208" t="str">
            <v>Aktif</v>
          </cell>
          <cell r="I4208">
            <v>2</v>
          </cell>
          <cell r="J4208">
            <v>0</v>
          </cell>
          <cell r="K4208">
            <v>0</v>
          </cell>
          <cell r="L4208">
            <v>41303</v>
          </cell>
          <cell r="M4208">
            <v>2</v>
          </cell>
          <cell r="N4208">
            <v>0</v>
          </cell>
          <cell r="O4208">
            <v>0</v>
          </cell>
        </row>
        <row r="4209">
          <cell r="B4209">
            <v>8699543090214</v>
          </cell>
          <cell r="C4209" t="str">
            <v>C09DA01</v>
          </cell>
          <cell r="D4209" t="str">
            <v>losartan and diuretics</v>
          </cell>
          <cell r="E4209" t="str">
            <v>ALİ RAİF İLAÇ SANAYİ A.Ş.</v>
          </cell>
          <cell r="F4209" t="str">
            <v>Normal</v>
          </cell>
          <cell r="G4209" t="str">
            <v>Aktif</v>
          </cell>
          <cell r="I4209">
            <v>0</v>
          </cell>
          <cell r="J4209">
            <v>0</v>
          </cell>
          <cell r="K4209">
            <v>0</v>
          </cell>
          <cell r="L4209">
            <v>41303</v>
          </cell>
          <cell r="M4209">
            <v>2</v>
          </cell>
          <cell r="N4209">
            <v>0</v>
          </cell>
          <cell r="O4209">
            <v>0</v>
          </cell>
        </row>
        <row r="4210">
          <cell r="B4210">
            <v>8699543090252</v>
          </cell>
          <cell r="C4210" t="str">
            <v>C09CA01</v>
          </cell>
          <cell r="D4210" t="str">
            <v>losartan</v>
          </cell>
          <cell r="E4210" t="str">
            <v>ALİ RAİF İLAÇ SANAYİ A.Ş.</v>
          </cell>
          <cell r="F4210" t="str">
            <v>Normal</v>
          </cell>
          <cell r="G4210" t="str">
            <v>Aktif</v>
          </cell>
          <cell r="I4210">
            <v>1</v>
          </cell>
          <cell r="J4210">
            <v>0</v>
          </cell>
          <cell r="K4210">
            <v>0</v>
          </cell>
          <cell r="L4210">
            <v>41303</v>
          </cell>
          <cell r="M4210">
            <v>1</v>
          </cell>
          <cell r="N4210">
            <v>0</v>
          </cell>
          <cell r="O4210">
            <v>0</v>
          </cell>
        </row>
        <row r="4211">
          <cell r="B4211">
            <v>8699543090276</v>
          </cell>
          <cell r="C4211" t="str">
            <v>C09CA01</v>
          </cell>
          <cell r="D4211" t="str">
            <v>losartan</v>
          </cell>
          <cell r="E4211" t="str">
            <v>ALİ RAİF İLAÇ SANAYİ A.Ş.</v>
          </cell>
          <cell r="F4211" t="str">
            <v>Normal</v>
          </cell>
          <cell r="G4211" t="str">
            <v>Aktif</v>
          </cell>
          <cell r="I4211">
            <v>1</v>
          </cell>
          <cell r="J4211">
            <v>0</v>
          </cell>
          <cell r="K4211">
            <v>0</v>
          </cell>
          <cell r="L4211">
            <v>41303</v>
          </cell>
          <cell r="M4211">
            <v>1</v>
          </cell>
          <cell r="N4211">
            <v>0</v>
          </cell>
          <cell r="O4211">
            <v>0</v>
          </cell>
        </row>
        <row r="4212">
          <cell r="B4212">
            <v>8699543090283</v>
          </cell>
          <cell r="C4212" t="str">
            <v>B01AC04</v>
          </cell>
          <cell r="D4212" t="str">
            <v>clopidogrel</v>
          </cell>
          <cell r="E4212" t="str">
            <v>ALİ RAİF İLAÇ SANAYİ A.Ş.</v>
          </cell>
          <cell r="F4212" t="str">
            <v>Normal</v>
          </cell>
          <cell r="G4212" t="str">
            <v>Aktif</v>
          </cell>
          <cell r="I4212">
            <v>1</v>
          </cell>
          <cell r="J4212">
            <v>0</v>
          </cell>
          <cell r="K4212">
            <v>0</v>
          </cell>
          <cell r="L4212">
            <v>41303</v>
          </cell>
          <cell r="M4212">
            <v>1</v>
          </cell>
          <cell r="N4212">
            <v>0</v>
          </cell>
          <cell r="O4212">
            <v>0</v>
          </cell>
        </row>
        <row r="4213">
          <cell r="B4213">
            <v>8699543090344</v>
          </cell>
          <cell r="C4213" t="str">
            <v>N05AH03</v>
          </cell>
          <cell r="D4213" t="str">
            <v>olanzapine</v>
          </cell>
          <cell r="E4213" t="str">
            <v>ALİ RAİF İLAÇ SANAYİ A.Ş.</v>
          </cell>
          <cell r="F4213" t="str">
            <v>Normal</v>
          </cell>
          <cell r="G4213" t="str">
            <v>Aktif</v>
          </cell>
          <cell r="I4213">
            <v>2</v>
          </cell>
          <cell r="J4213">
            <v>0</v>
          </cell>
          <cell r="K4213">
            <v>0</v>
          </cell>
          <cell r="L4213">
            <v>41303</v>
          </cell>
          <cell r="M4213">
            <v>2</v>
          </cell>
          <cell r="N4213">
            <v>0</v>
          </cell>
          <cell r="O4213">
            <v>0</v>
          </cell>
        </row>
        <row r="4214">
          <cell r="B4214">
            <v>8699543090351</v>
          </cell>
          <cell r="C4214" t="str">
            <v>C10AA05</v>
          </cell>
          <cell r="D4214" t="str">
            <v>atorvastatin</v>
          </cell>
          <cell r="E4214" t="str">
            <v>ALİ RAİF İLAÇ SANAYİ A.Ş.</v>
          </cell>
          <cell r="F4214" t="str">
            <v>Normal</v>
          </cell>
          <cell r="G4214" t="str">
            <v>Aktif</v>
          </cell>
          <cell r="I4214">
            <v>2</v>
          </cell>
          <cell r="J4214">
            <v>0</v>
          </cell>
          <cell r="K4214">
            <v>0</v>
          </cell>
          <cell r="L4214">
            <v>41303</v>
          </cell>
          <cell r="M4214">
            <v>2</v>
          </cell>
          <cell r="N4214">
            <v>0</v>
          </cell>
          <cell r="O4214">
            <v>0</v>
          </cell>
        </row>
        <row r="4215">
          <cell r="B4215">
            <v>8699543090368</v>
          </cell>
          <cell r="C4215" t="str">
            <v>C10AA05</v>
          </cell>
          <cell r="D4215" t="str">
            <v>atorvastatin</v>
          </cell>
          <cell r="E4215" t="str">
            <v>ALİ RAİF İLAÇ SANAYİ A.Ş.</v>
          </cell>
          <cell r="F4215" t="str">
            <v>Normal</v>
          </cell>
          <cell r="G4215" t="str">
            <v>Aktif</v>
          </cell>
          <cell r="I4215">
            <v>2</v>
          </cell>
          <cell r="J4215">
            <v>0</v>
          </cell>
          <cell r="K4215">
            <v>0</v>
          </cell>
          <cell r="L4215">
            <v>41303</v>
          </cell>
          <cell r="M4215">
            <v>2</v>
          </cell>
          <cell r="N4215">
            <v>0</v>
          </cell>
          <cell r="O4215">
            <v>0</v>
          </cell>
        </row>
        <row r="4216">
          <cell r="B4216">
            <v>8699543090382</v>
          </cell>
          <cell r="C4216" t="str">
            <v>N05AH03</v>
          </cell>
          <cell r="D4216" t="str">
            <v>olanzapine</v>
          </cell>
          <cell r="E4216" t="str">
            <v>ALİ RAİF İLAÇ SANAYİ A.Ş.</v>
          </cell>
          <cell r="F4216" t="str">
            <v>Normal</v>
          </cell>
          <cell r="G4216" t="str">
            <v>Aktif</v>
          </cell>
          <cell r="I4216">
            <v>2</v>
          </cell>
          <cell r="J4216">
            <v>0</v>
          </cell>
          <cell r="K4216">
            <v>0</v>
          </cell>
          <cell r="L4216">
            <v>41303</v>
          </cell>
          <cell r="M4216">
            <v>2</v>
          </cell>
          <cell r="N4216">
            <v>0</v>
          </cell>
          <cell r="O4216">
            <v>0</v>
          </cell>
        </row>
        <row r="4217">
          <cell r="B4217">
            <v>8699543090399</v>
          </cell>
          <cell r="C4217" t="str">
            <v>N05AH03</v>
          </cell>
          <cell r="D4217" t="str">
            <v>olanzapine</v>
          </cell>
          <cell r="E4217" t="str">
            <v>ALİ RAİF İLAÇ SANAYİ A.Ş.</v>
          </cell>
          <cell r="F4217" t="str">
            <v>Normal</v>
          </cell>
          <cell r="G4217" t="str">
            <v>Aktif</v>
          </cell>
          <cell r="I4217">
            <v>2</v>
          </cell>
          <cell r="J4217">
            <v>0</v>
          </cell>
          <cell r="K4217">
            <v>0</v>
          </cell>
          <cell r="L4217">
            <v>41303</v>
          </cell>
          <cell r="M4217">
            <v>2</v>
          </cell>
          <cell r="N4217">
            <v>0</v>
          </cell>
          <cell r="O4217">
            <v>0</v>
          </cell>
        </row>
        <row r="4218">
          <cell r="B4218">
            <v>8699543090405</v>
          </cell>
          <cell r="C4218" t="str">
            <v>N05AX08</v>
          </cell>
          <cell r="D4218" t="str">
            <v>risperidone</v>
          </cell>
          <cell r="E4218" t="str">
            <v>ALİ RAİF İLAÇ SANAYİ A.Ş.</v>
          </cell>
          <cell r="F4218" t="str">
            <v>Normal</v>
          </cell>
          <cell r="G4218" t="str">
            <v>Aktif</v>
          </cell>
          <cell r="I4218">
            <v>1</v>
          </cell>
          <cell r="J4218">
            <v>0</v>
          </cell>
          <cell r="K4218">
            <v>0</v>
          </cell>
          <cell r="L4218">
            <v>44271</v>
          </cell>
          <cell r="M4218">
            <v>1</v>
          </cell>
          <cell r="N4218">
            <v>0</v>
          </cell>
          <cell r="O4218">
            <v>0</v>
          </cell>
        </row>
        <row r="4219">
          <cell r="B4219">
            <v>8699543090412</v>
          </cell>
          <cell r="C4219" t="str">
            <v>N05AX08</v>
          </cell>
          <cell r="D4219" t="str">
            <v>risperidone</v>
          </cell>
          <cell r="E4219" t="str">
            <v>ALİ RAİF İLAÇ SANAYİ A.Ş.</v>
          </cell>
          <cell r="F4219" t="str">
            <v>Normal</v>
          </cell>
          <cell r="G4219" t="str">
            <v>Aktif</v>
          </cell>
          <cell r="I4219">
            <v>1</v>
          </cell>
          <cell r="J4219">
            <v>0</v>
          </cell>
          <cell r="K4219">
            <v>0</v>
          </cell>
          <cell r="L4219">
            <v>44222</v>
          </cell>
          <cell r="M4219">
            <v>1</v>
          </cell>
          <cell r="N4219">
            <v>0</v>
          </cell>
          <cell r="O4219">
            <v>0</v>
          </cell>
        </row>
        <row r="4220">
          <cell r="B4220">
            <v>8699543090429</v>
          </cell>
          <cell r="C4220" t="str">
            <v>N05AX08</v>
          </cell>
          <cell r="D4220" t="str">
            <v>risperidone</v>
          </cell>
          <cell r="E4220" t="str">
            <v>ALİ RAİF İLAÇ SANAYİ A.Ş.</v>
          </cell>
          <cell r="F4220" t="str">
            <v>Normal</v>
          </cell>
          <cell r="G4220" t="str">
            <v>Aktif</v>
          </cell>
          <cell r="I4220">
            <v>1</v>
          </cell>
          <cell r="J4220">
            <v>0</v>
          </cell>
          <cell r="K4220">
            <v>0</v>
          </cell>
          <cell r="L4220">
            <v>44222</v>
          </cell>
          <cell r="M4220">
            <v>1</v>
          </cell>
          <cell r="N4220">
            <v>0</v>
          </cell>
          <cell r="O4220">
            <v>0</v>
          </cell>
        </row>
        <row r="4221">
          <cell r="B4221">
            <v>8699543090436</v>
          </cell>
          <cell r="C4221" t="str">
            <v>N05AX08</v>
          </cell>
          <cell r="D4221" t="str">
            <v>risperidone</v>
          </cell>
          <cell r="E4221" t="str">
            <v>ALİ RAİF İLAÇ SANAYİ A.Ş.</v>
          </cell>
          <cell r="F4221" t="str">
            <v>Normal</v>
          </cell>
          <cell r="G4221" t="str">
            <v>Aktif</v>
          </cell>
          <cell r="I4221">
            <v>1</v>
          </cell>
          <cell r="J4221">
            <v>0</v>
          </cell>
          <cell r="K4221">
            <v>0</v>
          </cell>
          <cell r="L4221">
            <v>44222</v>
          </cell>
          <cell r="M4221">
            <v>1</v>
          </cell>
          <cell r="N4221">
            <v>0</v>
          </cell>
          <cell r="O4221">
            <v>0</v>
          </cell>
        </row>
        <row r="4222">
          <cell r="B4222">
            <v>8699543090443</v>
          </cell>
          <cell r="C4222" t="str">
            <v>N05AX08</v>
          </cell>
          <cell r="D4222" t="str">
            <v>risperidone</v>
          </cell>
          <cell r="E4222" t="str">
            <v>ALİ RAİF İLAÇ SANAYİ A.Ş.</v>
          </cell>
          <cell r="F4222" t="str">
            <v>Normal</v>
          </cell>
          <cell r="G4222" t="str">
            <v>Aktif</v>
          </cell>
          <cell r="I4222">
            <v>1</v>
          </cell>
          <cell r="J4222">
            <v>0</v>
          </cell>
          <cell r="K4222">
            <v>0</v>
          </cell>
          <cell r="L4222">
            <v>44222</v>
          </cell>
          <cell r="M4222">
            <v>1</v>
          </cell>
          <cell r="N4222">
            <v>0</v>
          </cell>
          <cell r="O4222">
            <v>0</v>
          </cell>
        </row>
        <row r="4223">
          <cell r="B4223">
            <v>8699543090467</v>
          </cell>
          <cell r="C4223" t="str">
            <v>N06DA02</v>
          </cell>
          <cell r="D4223" t="str">
            <v>donepezil</v>
          </cell>
          <cell r="E4223" t="str">
            <v>ALİ RAİF İLAÇ SANAYİ A.Ş.</v>
          </cell>
          <cell r="F4223" t="str">
            <v>Normal</v>
          </cell>
          <cell r="G4223" t="str">
            <v>Aktif</v>
          </cell>
          <cell r="I4223">
            <v>0</v>
          </cell>
          <cell r="J4223">
            <v>0</v>
          </cell>
          <cell r="K4223">
            <v>0</v>
          </cell>
          <cell r="L4223">
            <v>41303</v>
          </cell>
          <cell r="M4223">
            <v>0</v>
          </cell>
          <cell r="N4223">
            <v>0</v>
          </cell>
          <cell r="O4223">
            <v>0</v>
          </cell>
        </row>
        <row r="4224">
          <cell r="B4224">
            <v>8699543090474</v>
          </cell>
          <cell r="C4224" t="str">
            <v>N06DA02</v>
          </cell>
          <cell r="D4224" t="str">
            <v>donepezil</v>
          </cell>
          <cell r="E4224" t="str">
            <v>ALİ RAİF İLAÇ SANAYİ A.Ş.</v>
          </cell>
          <cell r="F4224" t="str">
            <v>Normal</v>
          </cell>
          <cell r="G4224" t="str">
            <v>Aktif</v>
          </cell>
          <cell r="I4224">
            <v>0</v>
          </cell>
          <cell r="J4224">
            <v>0</v>
          </cell>
          <cell r="K4224">
            <v>0</v>
          </cell>
          <cell r="L4224">
            <v>41303</v>
          </cell>
          <cell r="M4224">
            <v>0</v>
          </cell>
          <cell r="N4224">
            <v>0</v>
          </cell>
          <cell r="O4224">
            <v>0</v>
          </cell>
        </row>
        <row r="4225">
          <cell r="B4225">
            <v>8699543090498</v>
          </cell>
          <cell r="C4225" t="str">
            <v>N06DA02</v>
          </cell>
          <cell r="D4225" t="str">
            <v>donepezil</v>
          </cell>
          <cell r="E4225" t="str">
            <v>ALİ RAİF İLAÇ SANAYİ A.Ş.</v>
          </cell>
          <cell r="F4225" t="str">
            <v>Normal</v>
          </cell>
          <cell r="G4225" t="str">
            <v>Aktif</v>
          </cell>
          <cell r="I4225">
            <v>0</v>
          </cell>
          <cell r="J4225">
            <v>0</v>
          </cell>
          <cell r="K4225">
            <v>0</v>
          </cell>
          <cell r="L4225">
            <v>41303</v>
          </cell>
          <cell r="M4225">
            <v>0</v>
          </cell>
          <cell r="N4225">
            <v>0</v>
          </cell>
          <cell r="O4225">
            <v>0</v>
          </cell>
        </row>
        <row r="4226">
          <cell r="B4226">
            <v>8699543090504</v>
          </cell>
          <cell r="C4226" t="str">
            <v>N06AB10</v>
          </cell>
          <cell r="D4226" t="str">
            <v>escitalopram</v>
          </cell>
          <cell r="E4226" t="str">
            <v>ALİ RAİF İLAÇ SANAYİ A.Ş.</v>
          </cell>
          <cell r="F4226" t="str">
            <v>Normal</v>
          </cell>
          <cell r="G4226" t="str">
            <v>Aktif</v>
          </cell>
          <cell r="I4226">
            <v>2</v>
          </cell>
          <cell r="J4226">
            <v>0</v>
          </cell>
          <cell r="K4226">
            <v>0</v>
          </cell>
          <cell r="L4226">
            <v>41303</v>
          </cell>
          <cell r="M4226">
            <v>2</v>
          </cell>
          <cell r="N4226">
            <v>0</v>
          </cell>
          <cell r="O4226">
            <v>0</v>
          </cell>
        </row>
        <row r="4227">
          <cell r="B4227">
            <v>8699543090511</v>
          </cell>
          <cell r="C4227" t="str">
            <v>N06AB10</v>
          </cell>
          <cell r="D4227" t="str">
            <v>escitalopram</v>
          </cell>
          <cell r="E4227" t="str">
            <v>ALİ RAİF İLAÇ SANAYİ A.Ş.</v>
          </cell>
          <cell r="F4227" t="str">
            <v>Normal</v>
          </cell>
          <cell r="G4227" t="str">
            <v>Aktif</v>
          </cell>
          <cell r="I4227">
            <v>2</v>
          </cell>
          <cell r="J4227">
            <v>0</v>
          </cell>
          <cell r="K4227">
            <v>0</v>
          </cell>
          <cell r="L4227">
            <v>41303</v>
          </cell>
          <cell r="M4227">
            <v>2</v>
          </cell>
          <cell r="N4227">
            <v>0</v>
          </cell>
          <cell r="O4227">
            <v>0</v>
          </cell>
        </row>
        <row r="4228">
          <cell r="B4228">
            <v>8699543090528</v>
          </cell>
          <cell r="C4228" t="str">
            <v>N06AB10</v>
          </cell>
          <cell r="D4228" t="str">
            <v>escitalopram</v>
          </cell>
          <cell r="E4228" t="str">
            <v>ALİ RAİF İLAÇ SANAYİ A.Ş.</v>
          </cell>
          <cell r="F4228" t="str">
            <v>Normal</v>
          </cell>
          <cell r="G4228" t="str">
            <v>Aktif</v>
          </cell>
          <cell r="I4228">
            <v>2</v>
          </cell>
          <cell r="J4228">
            <v>0</v>
          </cell>
          <cell r="K4228">
            <v>0</v>
          </cell>
          <cell r="L4228">
            <v>41303</v>
          </cell>
          <cell r="M4228">
            <v>2</v>
          </cell>
          <cell r="N4228">
            <v>0</v>
          </cell>
          <cell r="O4228">
            <v>0</v>
          </cell>
        </row>
        <row r="4229">
          <cell r="B4229">
            <v>8699543090535</v>
          </cell>
          <cell r="C4229" t="str">
            <v>N06AB10</v>
          </cell>
          <cell r="D4229" t="str">
            <v>escitalopram</v>
          </cell>
          <cell r="E4229" t="str">
            <v>ALİ RAİF İLAÇ SANAYİ A.Ş.</v>
          </cell>
          <cell r="F4229" t="str">
            <v>Normal</v>
          </cell>
          <cell r="G4229" t="str">
            <v>Aktif</v>
          </cell>
          <cell r="I4229">
            <v>2</v>
          </cell>
          <cell r="J4229">
            <v>0</v>
          </cell>
          <cell r="K4229">
            <v>0</v>
          </cell>
          <cell r="L4229">
            <v>41303</v>
          </cell>
          <cell r="M4229">
            <v>2</v>
          </cell>
          <cell r="N4229">
            <v>0</v>
          </cell>
          <cell r="O4229">
            <v>0</v>
          </cell>
        </row>
        <row r="4230">
          <cell r="B4230">
            <v>8699543090542</v>
          </cell>
          <cell r="C4230" t="str">
            <v>C10AA05</v>
          </cell>
          <cell r="D4230" t="str">
            <v>atorvastatin</v>
          </cell>
          <cell r="E4230" t="str">
            <v>ALİ RAİF İLAÇ SANAYİ A.Ş.</v>
          </cell>
          <cell r="F4230" t="str">
            <v>Normal</v>
          </cell>
          <cell r="G4230" t="str">
            <v>Aktif</v>
          </cell>
          <cell r="I4230">
            <v>2</v>
          </cell>
          <cell r="J4230">
            <v>0</v>
          </cell>
          <cell r="K4230">
            <v>0</v>
          </cell>
          <cell r="L4230">
            <v>46035</v>
          </cell>
          <cell r="M4230">
            <v>2</v>
          </cell>
          <cell r="N4230">
            <v>0</v>
          </cell>
          <cell r="O4230">
            <v>0</v>
          </cell>
        </row>
        <row r="4231">
          <cell r="B4231">
            <v>8699543090641</v>
          </cell>
          <cell r="C4231" t="str">
            <v>N06DX01</v>
          </cell>
          <cell r="D4231" t="str">
            <v>memantine</v>
          </cell>
          <cell r="E4231" t="str">
            <v>ALİ RAİF İLAÇ SANAYİ A.Ş.</v>
          </cell>
          <cell r="F4231" t="str">
            <v>Normal</v>
          </cell>
          <cell r="G4231" t="str">
            <v>Aktif</v>
          </cell>
          <cell r="I4231">
            <v>0</v>
          </cell>
          <cell r="J4231">
            <v>0</v>
          </cell>
          <cell r="K4231">
            <v>0</v>
          </cell>
          <cell r="L4231">
            <v>41415</v>
          </cell>
          <cell r="M4231">
            <v>0</v>
          </cell>
          <cell r="N4231">
            <v>0</v>
          </cell>
          <cell r="O4231">
            <v>0</v>
          </cell>
        </row>
        <row r="4232">
          <cell r="B4232">
            <v>8699543090658</v>
          </cell>
          <cell r="C4232" t="str">
            <v>N06DX01</v>
          </cell>
          <cell r="D4232" t="str">
            <v>memantine</v>
          </cell>
          <cell r="E4232" t="str">
            <v>ALİ RAİF İLAÇ SANAYİ A.Ş.</v>
          </cell>
          <cell r="F4232" t="str">
            <v>Normal</v>
          </cell>
          <cell r="G4232" t="str">
            <v>Aktif</v>
          </cell>
          <cell r="I4232">
            <v>0</v>
          </cell>
          <cell r="J4232">
            <v>0</v>
          </cell>
          <cell r="K4232">
            <v>0</v>
          </cell>
          <cell r="L4232">
            <v>41303</v>
          </cell>
          <cell r="M4232">
            <v>0</v>
          </cell>
          <cell r="N4232">
            <v>0</v>
          </cell>
          <cell r="O4232">
            <v>0</v>
          </cell>
        </row>
        <row r="4233">
          <cell r="B4233">
            <v>8699543090665</v>
          </cell>
          <cell r="C4233" t="str">
            <v>N06AB05</v>
          </cell>
          <cell r="D4233" t="str">
            <v>paroxetine</v>
          </cell>
          <cell r="E4233" t="str">
            <v>ALİ RAİF İLAÇ SANAYİ A.Ş.</v>
          </cell>
          <cell r="F4233" t="str">
            <v>Normal</v>
          </cell>
          <cell r="G4233" t="str">
            <v>Aktif</v>
          </cell>
          <cell r="I4233">
            <v>2</v>
          </cell>
          <cell r="J4233">
            <v>0</v>
          </cell>
          <cell r="K4233">
            <v>0</v>
          </cell>
          <cell r="L4233">
            <v>41303</v>
          </cell>
          <cell r="M4233">
            <v>2</v>
          </cell>
          <cell r="N4233">
            <v>0</v>
          </cell>
          <cell r="O4233">
            <v>0</v>
          </cell>
        </row>
        <row r="4234">
          <cell r="B4234">
            <v>8699543090672</v>
          </cell>
          <cell r="C4234" t="str">
            <v>N06AB05</v>
          </cell>
          <cell r="D4234" t="str">
            <v>paroxetine</v>
          </cell>
          <cell r="E4234" t="str">
            <v>ALİ RAİF İLAÇ SANAYİ A.Ş.</v>
          </cell>
          <cell r="F4234" t="str">
            <v>Normal</v>
          </cell>
          <cell r="G4234" t="str">
            <v>Aktif</v>
          </cell>
          <cell r="I4234">
            <v>2</v>
          </cell>
          <cell r="J4234">
            <v>0</v>
          </cell>
          <cell r="K4234">
            <v>0</v>
          </cell>
          <cell r="L4234">
            <v>41303</v>
          </cell>
          <cell r="M4234">
            <v>2</v>
          </cell>
          <cell r="N4234">
            <v>0</v>
          </cell>
          <cell r="O4234">
            <v>0</v>
          </cell>
        </row>
        <row r="4235">
          <cell r="B4235">
            <v>8699543090689</v>
          </cell>
          <cell r="C4235" t="str">
            <v>N06AB05</v>
          </cell>
          <cell r="D4235" t="str">
            <v>paroxetine</v>
          </cell>
          <cell r="E4235" t="str">
            <v>ALİ RAİF İLAÇ SANAYİ A.Ş.</v>
          </cell>
          <cell r="F4235" t="str">
            <v>Normal</v>
          </cell>
          <cell r="G4235" t="str">
            <v>Aktif</v>
          </cell>
          <cell r="I4235">
            <v>2</v>
          </cell>
          <cell r="J4235">
            <v>0</v>
          </cell>
          <cell r="K4235">
            <v>0</v>
          </cell>
          <cell r="L4235">
            <v>41303</v>
          </cell>
          <cell r="M4235">
            <v>2</v>
          </cell>
          <cell r="N4235">
            <v>0</v>
          </cell>
          <cell r="O4235">
            <v>0</v>
          </cell>
        </row>
        <row r="4236">
          <cell r="B4236">
            <v>8699543090696</v>
          </cell>
          <cell r="C4236" t="str">
            <v>N06AB05</v>
          </cell>
          <cell r="D4236" t="str">
            <v>paroxetine</v>
          </cell>
          <cell r="E4236" t="str">
            <v>ALİ RAİF İLAÇ SANAYİ A.Ş.</v>
          </cell>
          <cell r="F4236" t="str">
            <v>Normal</v>
          </cell>
          <cell r="G4236" t="str">
            <v>Aktif</v>
          </cell>
          <cell r="I4236">
            <v>2</v>
          </cell>
          <cell r="J4236">
            <v>0</v>
          </cell>
          <cell r="K4236">
            <v>0</v>
          </cell>
          <cell r="L4236">
            <v>41303</v>
          </cell>
          <cell r="M4236">
            <v>2</v>
          </cell>
          <cell r="N4236">
            <v>0</v>
          </cell>
          <cell r="O4236">
            <v>0</v>
          </cell>
        </row>
        <row r="4237">
          <cell r="B4237">
            <v>8699543090726</v>
          </cell>
          <cell r="C4237" t="str">
            <v>N02BF01</v>
          </cell>
          <cell r="D4237" t="str">
            <v>gabapentin</v>
          </cell>
          <cell r="E4237" t="str">
            <v>ALİ RAİF İLAÇ SANAYİ A.Ş.</v>
          </cell>
          <cell r="F4237" t="str">
            <v>Normal</v>
          </cell>
          <cell r="G4237" t="str">
            <v>Aktif</v>
          </cell>
          <cell r="I4237">
            <v>0</v>
          </cell>
          <cell r="J4237">
            <v>0</v>
          </cell>
          <cell r="K4237">
            <v>0</v>
          </cell>
          <cell r="L4237">
            <v>41303</v>
          </cell>
          <cell r="M4237">
            <v>0</v>
          </cell>
          <cell r="N4237">
            <v>0</v>
          </cell>
          <cell r="O4237">
            <v>0</v>
          </cell>
        </row>
        <row r="4238">
          <cell r="B4238">
            <v>8699543090733</v>
          </cell>
          <cell r="C4238" t="str">
            <v>N02BF01</v>
          </cell>
          <cell r="D4238" t="str">
            <v>gabapentin</v>
          </cell>
          <cell r="E4238" t="str">
            <v>ALİ RAİF İLAÇ SANAYİ A.Ş.</v>
          </cell>
          <cell r="F4238" t="str">
            <v>Normal</v>
          </cell>
          <cell r="G4238" t="str">
            <v>Aktif</v>
          </cell>
          <cell r="I4238">
            <v>0</v>
          </cell>
          <cell r="J4238">
            <v>0</v>
          </cell>
          <cell r="K4238">
            <v>0</v>
          </cell>
          <cell r="L4238">
            <v>41303</v>
          </cell>
          <cell r="M4238">
            <v>0</v>
          </cell>
          <cell r="N4238">
            <v>0</v>
          </cell>
          <cell r="O4238">
            <v>0</v>
          </cell>
        </row>
        <row r="4239">
          <cell r="B4239">
            <v>8699543090917</v>
          </cell>
          <cell r="C4239" t="str">
            <v>N03AX14</v>
          </cell>
          <cell r="D4239" t="str">
            <v>levetiracetam</v>
          </cell>
          <cell r="E4239" t="str">
            <v>ALİ RAİF İLAÇ SANAYİ A.Ş.</v>
          </cell>
          <cell r="F4239" t="str">
            <v>Normal</v>
          </cell>
          <cell r="G4239" t="str">
            <v>Aktif</v>
          </cell>
          <cell r="I4239">
            <v>1</v>
          </cell>
          <cell r="J4239">
            <v>1</v>
          </cell>
          <cell r="K4239">
            <v>0</v>
          </cell>
          <cell r="L4239">
            <v>41303</v>
          </cell>
          <cell r="M4239">
            <v>1</v>
          </cell>
          <cell r="N4239">
            <v>1</v>
          </cell>
          <cell r="O4239">
            <v>0</v>
          </cell>
        </row>
        <row r="4240">
          <cell r="B4240">
            <v>8699543090924</v>
          </cell>
          <cell r="C4240" t="str">
            <v>N03AX14</v>
          </cell>
          <cell r="D4240" t="str">
            <v>levetiracetam</v>
          </cell>
          <cell r="E4240" t="str">
            <v>ALİ RAİF İLAÇ SANAYİ A.Ş.</v>
          </cell>
          <cell r="F4240" t="str">
            <v>Normal</v>
          </cell>
          <cell r="G4240" t="str">
            <v>Aktif</v>
          </cell>
          <cell r="I4240">
            <v>1</v>
          </cell>
          <cell r="J4240">
            <v>1</v>
          </cell>
          <cell r="K4240">
            <v>0</v>
          </cell>
          <cell r="L4240">
            <v>41303</v>
          </cell>
          <cell r="M4240">
            <v>1</v>
          </cell>
          <cell r="N4240">
            <v>1</v>
          </cell>
          <cell r="O4240">
            <v>0</v>
          </cell>
        </row>
        <row r="4241">
          <cell r="B4241">
            <v>8699543090931</v>
          </cell>
          <cell r="C4241" t="str">
            <v>N03AX14</v>
          </cell>
          <cell r="D4241" t="str">
            <v>levetiracetam</v>
          </cell>
          <cell r="E4241" t="str">
            <v>ALİ RAİF İLAÇ SANAYİ A.Ş.</v>
          </cell>
          <cell r="F4241" t="str">
            <v>Normal</v>
          </cell>
          <cell r="G4241" t="str">
            <v>Aktif</v>
          </cell>
          <cell r="I4241">
            <v>1</v>
          </cell>
          <cell r="J4241">
            <v>1</v>
          </cell>
          <cell r="K4241">
            <v>0</v>
          </cell>
          <cell r="L4241">
            <v>41303</v>
          </cell>
          <cell r="M4241">
            <v>1</v>
          </cell>
          <cell r="N4241">
            <v>1</v>
          </cell>
          <cell r="O4241">
            <v>0</v>
          </cell>
        </row>
        <row r="4242">
          <cell r="B4242">
            <v>8699543091075</v>
          </cell>
          <cell r="C4242" t="str">
            <v>C09CA04</v>
          </cell>
          <cell r="D4242" t="str">
            <v>irbesartan</v>
          </cell>
          <cell r="E4242" t="str">
            <v>ALİ RAİF İLAÇ SANAYİ A.Ş.</v>
          </cell>
          <cell r="F4242" t="str">
            <v>Normal</v>
          </cell>
          <cell r="G4242" t="str">
            <v>Aktif</v>
          </cell>
          <cell r="I4242">
            <v>0</v>
          </cell>
          <cell r="J4242">
            <v>0</v>
          </cell>
          <cell r="K4242">
            <v>0</v>
          </cell>
          <cell r="L4242">
            <v>41303</v>
          </cell>
          <cell r="M4242">
            <v>2</v>
          </cell>
          <cell r="N4242">
            <v>0</v>
          </cell>
          <cell r="O4242">
            <v>0</v>
          </cell>
        </row>
        <row r="4243">
          <cell r="B4243">
            <v>8699543091099</v>
          </cell>
          <cell r="C4243" t="str">
            <v>C09CA04</v>
          </cell>
          <cell r="D4243" t="str">
            <v>irbesartan</v>
          </cell>
          <cell r="E4243" t="str">
            <v>ALİ RAİF İLAÇ SANAYİ A.Ş.</v>
          </cell>
          <cell r="F4243" t="str">
            <v>Normal</v>
          </cell>
          <cell r="G4243" t="str">
            <v>Aktif</v>
          </cell>
          <cell r="I4243">
            <v>0</v>
          </cell>
          <cell r="J4243">
            <v>0</v>
          </cell>
          <cell r="K4243">
            <v>0</v>
          </cell>
          <cell r="L4243">
            <v>41303</v>
          </cell>
          <cell r="M4243">
            <v>2</v>
          </cell>
          <cell r="N4243">
            <v>0</v>
          </cell>
          <cell r="O4243">
            <v>0</v>
          </cell>
        </row>
        <row r="4244">
          <cell r="B4244">
            <v>8699543091112</v>
          </cell>
          <cell r="C4244" t="str">
            <v>C09DA04</v>
          </cell>
          <cell r="D4244" t="str">
            <v>irbesartan and diuretics</v>
          </cell>
          <cell r="E4244" t="str">
            <v>ALİ RAİF İLAÇ SANAYİ A.Ş.</v>
          </cell>
          <cell r="F4244" t="str">
            <v>Normal</v>
          </cell>
          <cell r="G4244" t="str">
            <v>Aktif</v>
          </cell>
          <cell r="I4244">
            <v>0</v>
          </cell>
          <cell r="J4244">
            <v>0</v>
          </cell>
          <cell r="K4244">
            <v>0</v>
          </cell>
          <cell r="L4244">
            <v>41303</v>
          </cell>
          <cell r="M4244">
            <v>2</v>
          </cell>
          <cell r="N4244">
            <v>0</v>
          </cell>
          <cell r="O4244">
            <v>0</v>
          </cell>
        </row>
        <row r="4245">
          <cell r="B4245">
            <v>8699543091136</v>
          </cell>
          <cell r="C4245" t="str">
            <v>C09DA04</v>
          </cell>
          <cell r="D4245" t="str">
            <v>irbesartan and diuretics</v>
          </cell>
          <cell r="E4245" t="str">
            <v>ALİ RAİF İLAÇ SANAYİ A.Ş.</v>
          </cell>
          <cell r="F4245" t="str">
            <v>Normal</v>
          </cell>
          <cell r="G4245" t="str">
            <v>Aktif</v>
          </cell>
          <cell r="I4245">
            <v>0</v>
          </cell>
          <cell r="J4245">
            <v>0</v>
          </cell>
          <cell r="K4245">
            <v>0</v>
          </cell>
          <cell r="L4245">
            <v>41303</v>
          </cell>
          <cell r="M4245">
            <v>2</v>
          </cell>
          <cell r="N4245">
            <v>0</v>
          </cell>
          <cell r="O4245">
            <v>0</v>
          </cell>
        </row>
        <row r="4246">
          <cell r="B4246">
            <v>8699543091150</v>
          </cell>
          <cell r="C4246" t="str">
            <v>C09DA04</v>
          </cell>
          <cell r="D4246" t="str">
            <v>irbesartan and diuretics</v>
          </cell>
          <cell r="E4246" t="str">
            <v>ALİ RAİF İLAÇ SANAYİ A.Ş.</v>
          </cell>
          <cell r="F4246" t="str">
            <v>Normal</v>
          </cell>
          <cell r="G4246" t="str">
            <v>Aktif</v>
          </cell>
          <cell r="I4246">
            <v>0</v>
          </cell>
          <cell r="J4246">
            <v>0</v>
          </cell>
          <cell r="K4246">
            <v>0</v>
          </cell>
          <cell r="L4246">
            <v>41303</v>
          </cell>
          <cell r="M4246">
            <v>2</v>
          </cell>
          <cell r="N4246">
            <v>0</v>
          </cell>
          <cell r="O4246">
            <v>0</v>
          </cell>
        </row>
        <row r="4247">
          <cell r="B4247">
            <v>8699543091167</v>
          </cell>
          <cell r="C4247" t="str">
            <v>C09DA01</v>
          </cell>
          <cell r="D4247" t="str">
            <v>losartan and diuretics</v>
          </cell>
          <cell r="E4247" t="str">
            <v>ALİ RAİF İLAÇ SANAYİ A.Ş.</v>
          </cell>
          <cell r="F4247" t="str">
            <v>Normal</v>
          </cell>
          <cell r="G4247" t="str">
            <v>Aktif</v>
          </cell>
          <cell r="I4247">
            <v>0</v>
          </cell>
          <cell r="J4247">
            <v>0</v>
          </cell>
          <cell r="K4247">
            <v>0</v>
          </cell>
          <cell r="L4247">
            <v>41534</v>
          </cell>
          <cell r="M4247">
            <v>2</v>
          </cell>
          <cell r="N4247">
            <v>0</v>
          </cell>
          <cell r="O4247">
            <v>0</v>
          </cell>
        </row>
        <row r="4248">
          <cell r="B4248">
            <v>8699543091334</v>
          </cell>
          <cell r="C4248" t="str">
            <v>C10AA07</v>
          </cell>
          <cell r="D4248" t="str">
            <v>rosuvastatin</v>
          </cell>
          <cell r="E4248" t="str">
            <v>ALİ RAİF İLAÇ SANAYİ A.Ş.</v>
          </cell>
          <cell r="F4248" t="str">
            <v>Normal</v>
          </cell>
          <cell r="G4248" t="str">
            <v>Aktif</v>
          </cell>
          <cell r="I4248">
            <v>0</v>
          </cell>
          <cell r="J4248">
            <v>0</v>
          </cell>
          <cell r="K4248">
            <v>0</v>
          </cell>
          <cell r="L4248">
            <v>45755</v>
          </cell>
          <cell r="M4248">
            <v>0</v>
          </cell>
          <cell r="N4248">
            <v>0</v>
          </cell>
          <cell r="O4248">
            <v>0</v>
          </cell>
        </row>
        <row r="4249">
          <cell r="B4249">
            <v>8699543091358</v>
          </cell>
          <cell r="C4249" t="str">
            <v>C10AA07</v>
          </cell>
          <cell r="D4249" t="str">
            <v>rosuvastatin</v>
          </cell>
          <cell r="E4249" t="str">
            <v>ALİ RAİF İLAÇ SANAYİ A.Ş.</v>
          </cell>
          <cell r="F4249" t="str">
            <v>Normal</v>
          </cell>
          <cell r="G4249" t="str">
            <v>Aktif</v>
          </cell>
          <cell r="I4249">
            <v>0</v>
          </cell>
          <cell r="J4249">
            <v>0</v>
          </cell>
          <cell r="K4249">
            <v>0</v>
          </cell>
          <cell r="L4249">
            <v>45755</v>
          </cell>
          <cell r="M4249">
            <v>0</v>
          </cell>
          <cell r="N4249">
            <v>0</v>
          </cell>
          <cell r="O4249">
            <v>0</v>
          </cell>
        </row>
        <row r="4250">
          <cell r="B4250">
            <v>8699543091372</v>
          </cell>
          <cell r="C4250" t="str">
            <v>C10AA07</v>
          </cell>
          <cell r="D4250" t="str">
            <v>rosuvastatin</v>
          </cell>
          <cell r="E4250" t="str">
            <v>ALİ RAİF İLAÇ SANAYİ A.Ş.</v>
          </cell>
          <cell r="F4250" t="str">
            <v>Normal</v>
          </cell>
          <cell r="G4250" t="str">
            <v>Aktif</v>
          </cell>
          <cell r="I4250">
            <v>0</v>
          </cell>
          <cell r="J4250">
            <v>0</v>
          </cell>
          <cell r="K4250">
            <v>0</v>
          </cell>
          <cell r="L4250">
            <v>45755</v>
          </cell>
          <cell r="M4250">
            <v>0</v>
          </cell>
          <cell r="N4250">
            <v>0</v>
          </cell>
          <cell r="O4250">
            <v>0</v>
          </cell>
        </row>
        <row r="4251">
          <cell r="B4251">
            <v>8699543091570</v>
          </cell>
          <cell r="C4251" t="str">
            <v>N06DX01</v>
          </cell>
          <cell r="D4251" t="str">
            <v>memantine</v>
          </cell>
          <cell r="E4251" t="str">
            <v>ALİ RAİF İLAÇ SANAYİ A.Ş.</v>
          </cell>
          <cell r="F4251" t="str">
            <v>Normal</v>
          </cell>
          <cell r="G4251" t="str">
            <v>Aktif</v>
          </cell>
          <cell r="I4251">
            <v>0</v>
          </cell>
          <cell r="J4251">
            <v>0</v>
          </cell>
          <cell r="K4251">
            <v>0</v>
          </cell>
          <cell r="L4251">
            <v>41443</v>
          </cell>
          <cell r="M4251">
            <v>0</v>
          </cell>
          <cell r="N4251">
            <v>0</v>
          </cell>
          <cell r="O4251">
            <v>0</v>
          </cell>
        </row>
        <row r="4252">
          <cell r="B4252">
            <v>8699543091587</v>
          </cell>
          <cell r="C4252" t="str">
            <v>N06DX01</v>
          </cell>
          <cell r="D4252" t="str">
            <v>memantine</v>
          </cell>
          <cell r="E4252" t="str">
            <v>ALİ RAİF İLAÇ SANAYİ A.Ş.</v>
          </cell>
          <cell r="F4252" t="str">
            <v>Normal</v>
          </cell>
          <cell r="G4252" t="str">
            <v>Aktif</v>
          </cell>
          <cell r="I4252">
            <v>0</v>
          </cell>
          <cell r="J4252">
            <v>0</v>
          </cell>
          <cell r="K4252">
            <v>0</v>
          </cell>
          <cell r="L4252">
            <v>41926</v>
          </cell>
          <cell r="M4252">
            <v>0</v>
          </cell>
          <cell r="N4252">
            <v>0</v>
          </cell>
          <cell r="O4252">
            <v>0</v>
          </cell>
        </row>
        <row r="4253">
          <cell r="B4253">
            <v>8699543091594</v>
          </cell>
          <cell r="C4253" t="str">
            <v>N06DX01</v>
          </cell>
          <cell r="D4253" t="str">
            <v>memantine</v>
          </cell>
          <cell r="E4253" t="str">
            <v>ALİ RAİF İLAÇ SANAYİ A.Ş.</v>
          </cell>
          <cell r="F4253" t="str">
            <v>Normal</v>
          </cell>
          <cell r="G4253" t="str">
            <v>Aktif</v>
          </cell>
          <cell r="I4253">
            <v>0</v>
          </cell>
          <cell r="J4253">
            <v>0</v>
          </cell>
          <cell r="K4253">
            <v>0</v>
          </cell>
          <cell r="L4253">
            <v>41534</v>
          </cell>
          <cell r="M4253">
            <v>0</v>
          </cell>
          <cell r="N4253">
            <v>0</v>
          </cell>
          <cell r="O4253">
            <v>0</v>
          </cell>
        </row>
        <row r="4254">
          <cell r="B4254">
            <v>8699543091600</v>
          </cell>
          <cell r="C4254" t="str">
            <v>N03AX18</v>
          </cell>
          <cell r="D4254" t="str">
            <v>lacosamide</v>
          </cell>
          <cell r="E4254" t="str">
            <v>ALİ RAİF İLAÇ SANAYİ A.Ş.</v>
          </cell>
          <cell r="F4254" t="str">
            <v>Normal</v>
          </cell>
          <cell r="G4254" t="str">
            <v>Aktif</v>
          </cell>
          <cell r="I4254">
            <v>0</v>
          </cell>
          <cell r="J4254">
            <v>0</v>
          </cell>
          <cell r="K4254">
            <v>0</v>
          </cell>
          <cell r="L4254">
            <v>44243</v>
          </cell>
          <cell r="M4254">
            <v>0</v>
          </cell>
          <cell r="N4254">
            <v>0</v>
          </cell>
          <cell r="O4254">
            <v>0</v>
          </cell>
        </row>
        <row r="4255">
          <cell r="B4255">
            <v>8699543091617</v>
          </cell>
          <cell r="C4255" t="str">
            <v>N03AX18</v>
          </cell>
          <cell r="D4255" t="str">
            <v>lacosamide</v>
          </cell>
          <cell r="E4255" t="str">
            <v>ALİ RAİF İLAÇ SANAYİ A.Ş.</v>
          </cell>
          <cell r="F4255" t="str">
            <v>Normal</v>
          </cell>
          <cell r="G4255" t="str">
            <v>Aktif</v>
          </cell>
          <cell r="I4255">
            <v>0</v>
          </cell>
          <cell r="J4255">
            <v>0</v>
          </cell>
          <cell r="K4255">
            <v>0</v>
          </cell>
          <cell r="L4255">
            <v>44243</v>
          </cell>
          <cell r="M4255">
            <v>0</v>
          </cell>
          <cell r="N4255">
            <v>0</v>
          </cell>
          <cell r="O4255">
            <v>0</v>
          </cell>
        </row>
        <row r="4256">
          <cell r="B4256">
            <v>8699543091624</v>
          </cell>
          <cell r="C4256" t="str">
            <v>N03AX18</v>
          </cell>
          <cell r="D4256" t="str">
            <v>lacosamide</v>
          </cell>
          <cell r="E4256" t="str">
            <v>ALİ RAİF İLAÇ SANAYİ A.Ş.</v>
          </cell>
          <cell r="F4256" t="str">
            <v>Normal</v>
          </cell>
          <cell r="G4256" t="str">
            <v>Aktif</v>
          </cell>
          <cell r="I4256">
            <v>0</v>
          </cell>
          <cell r="J4256">
            <v>0</v>
          </cell>
          <cell r="K4256">
            <v>0</v>
          </cell>
          <cell r="L4256">
            <v>44243</v>
          </cell>
          <cell r="M4256">
            <v>0</v>
          </cell>
          <cell r="N4256">
            <v>0</v>
          </cell>
          <cell r="O4256">
            <v>0</v>
          </cell>
        </row>
        <row r="4257">
          <cell r="B4257">
            <v>8699543091631</v>
          </cell>
          <cell r="C4257" t="str">
            <v>N03AX18</v>
          </cell>
          <cell r="D4257" t="str">
            <v>lacosamide</v>
          </cell>
          <cell r="E4257" t="str">
            <v>ALİ RAİF İLAÇ SANAYİ A.Ş.</v>
          </cell>
          <cell r="F4257" t="str">
            <v>Normal</v>
          </cell>
          <cell r="G4257" t="str">
            <v>Aktif</v>
          </cell>
          <cell r="I4257">
            <v>0</v>
          </cell>
          <cell r="J4257">
            <v>0</v>
          </cell>
          <cell r="K4257">
            <v>0</v>
          </cell>
          <cell r="L4257">
            <v>44243</v>
          </cell>
          <cell r="M4257">
            <v>0</v>
          </cell>
          <cell r="N4257">
            <v>0</v>
          </cell>
          <cell r="O4257">
            <v>0</v>
          </cell>
        </row>
        <row r="4258">
          <cell r="B4258">
            <v>8699543091662</v>
          </cell>
          <cell r="C4258" t="str">
            <v>J05AB14</v>
          </cell>
          <cell r="D4258" t="str">
            <v>valganciclovir</v>
          </cell>
          <cell r="E4258" t="str">
            <v>ALİ RAİF İLAÇ SANAYİ A.Ş.</v>
          </cell>
          <cell r="F4258" t="str">
            <v>Normal</v>
          </cell>
          <cell r="G4258" t="str">
            <v>Aktif</v>
          </cell>
          <cell r="I4258">
            <v>1</v>
          </cell>
          <cell r="J4258">
            <v>1</v>
          </cell>
          <cell r="K4258">
            <v>0</v>
          </cell>
          <cell r="L4258">
            <v>42437</v>
          </cell>
          <cell r="M4258">
            <v>1</v>
          </cell>
          <cell r="N4258">
            <v>1</v>
          </cell>
          <cell r="O4258">
            <v>0</v>
          </cell>
        </row>
        <row r="4259">
          <cell r="B4259">
            <v>8699543091693</v>
          </cell>
          <cell r="C4259" t="str">
            <v>V03AC03</v>
          </cell>
          <cell r="D4259" t="str">
            <v>deferasirox</v>
          </cell>
          <cell r="E4259" t="str">
            <v>ALİ RAİF İLAÇ SANAYİ A.Ş.</v>
          </cell>
          <cell r="F4259" t="str">
            <v>Normal</v>
          </cell>
          <cell r="G4259" t="str">
            <v>Aktif</v>
          </cell>
          <cell r="I4259">
            <v>1</v>
          </cell>
          <cell r="J4259">
            <v>1</v>
          </cell>
          <cell r="K4259">
            <v>0</v>
          </cell>
          <cell r="L4259">
            <v>43613</v>
          </cell>
          <cell r="M4259">
            <v>1</v>
          </cell>
          <cell r="N4259">
            <v>1</v>
          </cell>
          <cell r="O4259">
            <v>0</v>
          </cell>
        </row>
        <row r="4260">
          <cell r="B4260">
            <v>8699543091709</v>
          </cell>
          <cell r="C4260" t="str">
            <v>V03AC03</v>
          </cell>
          <cell r="D4260" t="str">
            <v>deferasirox</v>
          </cell>
          <cell r="E4260" t="str">
            <v>ALİ RAİF İLAÇ SANAYİ A.Ş.</v>
          </cell>
          <cell r="F4260" t="str">
            <v>Normal</v>
          </cell>
          <cell r="G4260" t="str">
            <v>Aktif</v>
          </cell>
          <cell r="I4260">
            <v>1</v>
          </cell>
          <cell r="J4260">
            <v>1</v>
          </cell>
          <cell r="K4260">
            <v>0</v>
          </cell>
          <cell r="L4260">
            <v>43613</v>
          </cell>
          <cell r="M4260">
            <v>1</v>
          </cell>
          <cell r="N4260">
            <v>1</v>
          </cell>
          <cell r="O4260">
            <v>0</v>
          </cell>
        </row>
        <row r="4261">
          <cell r="B4261">
            <v>8699543091716</v>
          </cell>
          <cell r="C4261" t="str">
            <v>V03AC03</v>
          </cell>
          <cell r="D4261" t="str">
            <v>deferasirox</v>
          </cell>
          <cell r="E4261" t="str">
            <v>ALİ RAİF İLAÇ SANAYİ A.Ş.</v>
          </cell>
          <cell r="F4261" t="str">
            <v>Normal</v>
          </cell>
          <cell r="G4261" t="str">
            <v>Aktif</v>
          </cell>
          <cell r="I4261">
            <v>1</v>
          </cell>
          <cell r="J4261">
            <v>1</v>
          </cell>
          <cell r="K4261">
            <v>0</v>
          </cell>
          <cell r="L4261">
            <v>43613</v>
          </cell>
          <cell r="M4261">
            <v>1</v>
          </cell>
          <cell r="N4261">
            <v>1</v>
          </cell>
          <cell r="O4261">
            <v>0</v>
          </cell>
        </row>
        <row r="4262">
          <cell r="B4262">
            <v>8699543091808</v>
          </cell>
          <cell r="C4262" t="str">
            <v>M05BA06</v>
          </cell>
          <cell r="D4262" t="str">
            <v>ibandronic acid</v>
          </cell>
          <cell r="E4262" t="str">
            <v>ALİ RAİF İLAÇ SANAYİ A.Ş.</v>
          </cell>
          <cell r="F4262" t="str">
            <v>Normal</v>
          </cell>
          <cell r="G4262" t="str">
            <v>Aktif</v>
          </cell>
          <cell r="I4262">
            <v>0</v>
          </cell>
          <cell r="J4262">
            <v>0</v>
          </cell>
          <cell r="K4262">
            <v>0</v>
          </cell>
          <cell r="L4262">
            <v>43613</v>
          </cell>
          <cell r="M4262">
            <v>0</v>
          </cell>
          <cell r="N4262">
            <v>0</v>
          </cell>
          <cell r="O4262">
            <v>0</v>
          </cell>
        </row>
        <row r="4263">
          <cell r="B4263">
            <v>8699543091815</v>
          </cell>
          <cell r="C4263" t="str">
            <v>M05BA06</v>
          </cell>
          <cell r="D4263" t="str">
            <v>ibandronic acid</v>
          </cell>
          <cell r="E4263" t="str">
            <v>ALİ RAİF İLAÇ SANAYİ A.Ş.</v>
          </cell>
          <cell r="F4263" t="str">
            <v>Normal</v>
          </cell>
          <cell r="G4263" t="str">
            <v>Aktif</v>
          </cell>
          <cell r="I4263">
            <v>0</v>
          </cell>
          <cell r="J4263">
            <v>0</v>
          </cell>
          <cell r="K4263">
            <v>0</v>
          </cell>
          <cell r="L4263">
            <v>43627</v>
          </cell>
          <cell r="M4263">
            <v>0</v>
          </cell>
          <cell r="N4263">
            <v>0</v>
          </cell>
          <cell r="O4263">
            <v>0</v>
          </cell>
        </row>
        <row r="4264">
          <cell r="B4264">
            <v>8699543091839</v>
          </cell>
          <cell r="C4264" t="str">
            <v>A10BD08</v>
          </cell>
          <cell r="D4264" t="str">
            <v>metformin and vildagliptin</v>
          </cell>
          <cell r="E4264" t="str">
            <v>ALİ RAİF İLAÇ SANAYİ A.Ş.</v>
          </cell>
          <cell r="F4264" t="str">
            <v>Normal</v>
          </cell>
          <cell r="G4264" t="str">
            <v>Aktif</v>
          </cell>
          <cell r="I4264">
            <v>0</v>
          </cell>
          <cell r="J4264">
            <v>0</v>
          </cell>
          <cell r="K4264">
            <v>0</v>
          </cell>
          <cell r="L4264">
            <v>44229</v>
          </cell>
          <cell r="M4264">
            <v>0</v>
          </cell>
          <cell r="N4264">
            <v>0</v>
          </cell>
          <cell r="O4264">
            <v>0</v>
          </cell>
        </row>
        <row r="4265">
          <cell r="B4265">
            <v>8699543091846</v>
          </cell>
          <cell r="C4265" t="str">
            <v>A10BD08</v>
          </cell>
          <cell r="D4265" t="str">
            <v>metformin and vildagliptin</v>
          </cell>
          <cell r="E4265" t="str">
            <v>ALİ RAİF İLAÇ SANAYİ A.Ş.</v>
          </cell>
          <cell r="F4265" t="str">
            <v>Normal</v>
          </cell>
          <cell r="G4265" t="str">
            <v>Aktif</v>
          </cell>
          <cell r="I4265">
            <v>0</v>
          </cell>
          <cell r="J4265">
            <v>0</v>
          </cell>
          <cell r="K4265">
            <v>0</v>
          </cell>
          <cell r="L4265">
            <v>44229</v>
          </cell>
          <cell r="M4265">
            <v>0</v>
          </cell>
          <cell r="N4265">
            <v>0</v>
          </cell>
          <cell r="O4265">
            <v>0</v>
          </cell>
        </row>
        <row r="4266">
          <cell r="B4266">
            <v>8699543091853</v>
          </cell>
          <cell r="C4266" t="str">
            <v>L04AX05</v>
          </cell>
          <cell r="D4266" t="str">
            <v>pirfenidone</v>
          </cell>
          <cell r="E4266" t="str">
            <v>ALİ RAİF İLAÇ SANAYİ A.Ş.</v>
          </cell>
          <cell r="F4266" t="str">
            <v>Normal</v>
          </cell>
          <cell r="G4266" t="str">
            <v>Aktif</v>
          </cell>
          <cell r="I4266">
            <v>0</v>
          </cell>
          <cell r="J4266">
            <v>0</v>
          </cell>
          <cell r="K4266">
            <v>0</v>
          </cell>
          <cell r="L4266">
            <v>43445</v>
          </cell>
          <cell r="M4266">
            <v>0</v>
          </cell>
          <cell r="N4266">
            <v>0</v>
          </cell>
          <cell r="O4266">
            <v>0</v>
          </cell>
        </row>
        <row r="4267">
          <cell r="B4267">
            <v>8699543091884</v>
          </cell>
          <cell r="C4267" t="str">
            <v>C09BX01</v>
          </cell>
          <cell r="D4267" t="str">
            <v>perindopril, amlodipine and indapamide</v>
          </cell>
          <cell r="E4267" t="str">
            <v>ALİ RAİF İLAÇ SANAYİ A.Ş.</v>
          </cell>
          <cell r="F4267" t="str">
            <v>Normal</v>
          </cell>
          <cell r="G4267" t="str">
            <v>Aktif</v>
          </cell>
          <cell r="I4267">
            <v>0</v>
          </cell>
          <cell r="J4267">
            <v>0</v>
          </cell>
          <cell r="K4267">
            <v>0</v>
          </cell>
          <cell r="L4267">
            <v>44208</v>
          </cell>
          <cell r="M4267">
            <v>2</v>
          </cell>
          <cell r="N4267">
            <v>0</v>
          </cell>
          <cell r="O4267">
            <v>0</v>
          </cell>
        </row>
        <row r="4268">
          <cell r="B4268">
            <v>8699543091891</v>
          </cell>
          <cell r="C4268" t="str">
            <v>C09BX01</v>
          </cell>
          <cell r="D4268" t="str">
            <v>perindopril, amlodipine and indapamide</v>
          </cell>
          <cell r="E4268" t="str">
            <v>ALİ RAİF İLAÇ SANAYİ A.Ş.</v>
          </cell>
          <cell r="F4268" t="str">
            <v>Normal</v>
          </cell>
          <cell r="G4268" t="str">
            <v>Aktif</v>
          </cell>
          <cell r="I4268">
            <v>0</v>
          </cell>
          <cell r="J4268">
            <v>0</v>
          </cell>
          <cell r="K4268">
            <v>0</v>
          </cell>
          <cell r="L4268">
            <v>44208</v>
          </cell>
          <cell r="M4268">
            <v>2</v>
          </cell>
          <cell r="N4268">
            <v>0</v>
          </cell>
          <cell r="O4268">
            <v>0</v>
          </cell>
        </row>
        <row r="4269">
          <cell r="B4269">
            <v>8699543091907</v>
          </cell>
          <cell r="C4269" t="str">
            <v>C09BX01</v>
          </cell>
          <cell r="D4269" t="str">
            <v>perindopril, amlodipine and indapamide</v>
          </cell>
          <cell r="E4269" t="str">
            <v>ALİ RAİF İLAÇ SANAYİ A.Ş.</v>
          </cell>
          <cell r="F4269" t="str">
            <v>Normal</v>
          </cell>
          <cell r="G4269" t="str">
            <v>Aktif</v>
          </cell>
          <cell r="I4269">
            <v>0</v>
          </cell>
          <cell r="J4269">
            <v>0</v>
          </cell>
          <cell r="K4269">
            <v>0</v>
          </cell>
          <cell r="L4269">
            <v>44208</v>
          </cell>
          <cell r="M4269">
            <v>2</v>
          </cell>
          <cell r="N4269">
            <v>0</v>
          </cell>
          <cell r="O4269">
            <v>0</v>
          </cell>
        </row>
        <row r="4270">
          <cell r="B4270">
            <v>8699543091914</v>
          </cell>
          <cell r="C4270" t="str">
            <v>C09BX01</v>
          </cell>
          <cell r="D4270" t="str">
            <v>perindopril, amlodipine and indapamide</v>
          </cell>
          <cell r="E4270" t="str">
            <v>ALİ RAİF İLAÇ SANAYİ A.Ş.</v>
          </cell>
          <cell r="F4270" t="str">
            <v>Normal</v>
          </cell>
          <cell r="G4270" t="str">
            <v>Aktif</v>
          </cell>
          <cell r="I4270">
            <v>0</v>
          </cell>
          <cell r="J4270">
            <v>0</v>
          </cell>
          <cell r="K4270">
            <v>0</v>
          </cell>
          <cell r="L4270">
            <v>44208</v>
          </cell>
          <cell r="M4270">
            <v>2</v>
          </cell>
          <cell r="N4270">
            <v>0</v>
          </cell>
          <cell r="O4270">
            <v>0</v>
          </cell>
        </row>
        <row r="4271">
          <cell r="B4271">
            <v>8699543091952</v>
          </cell>
          <cell r="C4271" t="str">
            <v>A03AX04</v>
          </cell>
          <cell r="D4271" t="str">
            <v>pinaverium</v>
          </cell>
          <cell r="E4271" t="str">
            <v>ALİ RAİF İLAÇ SANAYİ A.Ş.</v>
          </cell>
          <cell r="F4271" t="str">
            <v>Normal</v>
          </cell>
          <cell r="G4271" t="str">
            <v>Aktif</v>
          </cell>
          <cell r="I4271">
            <v>0</v>
          </cell>
          <cell r="J4271">
            <v>0</v>
          </cell>
          <cell r="K4271">
            <v>0</v>
          </cell>
          <cell r="L4271">
            <v>45545</v>
          </cell>
          <cell r="M4271">
            <v>0</v>
          </cell>
          <cell r="N4271">
            <v>0</v>
          </cell>
          <cell r="O4271">
            <v>0</v>
          </cell>
        </row>
        <row r="4272">
          <cell r="B4272">
            <v>8699543091969</v>
          </cell>
          <cell r="C4272" t="str">
            <v>A03AX04</v>
          </cell>
          <cell r="D4272" t="str">
            <v>pinaverium</v>
          </cell>
          <cell r="E4272" t="str">
            <v>ALİ RAİF İLAÇ SANAYİ A.Ş.</v>
          </cell>
          <cell r="F4272" t="str">
            <v>Normal</v>
          </cell>
          <cell r="G4272" t="str">
            <v>Aktif</v>
          </cell>
          <cell r="I4272">
            <v>0</v>
          </cell>
          <cell r="J4272">
            <v>0</v>
          </cell>
          <cell r="K4272">
            <v>0</v>
          </cell>
          <cell r="L4272">
            <v>45545</v>
          </cell>
          <cell r="M4272">
            <v>0</v>
          </cell>
          <cell r="N4272">
            <v>0</v>
          </cell>
          <cell r="O4272">
            <v>0</v>
          </cell>
        </row>
        <row r="4273">
          <cell r="B4273">
            <v>8699543092065</v>
          </cell>
          <cell r="C4273" t="str">
            <v>B01AC24</v>
          </cell>
          <cell r="D4273" t="str">
            <v>ticagrelor</v>
          </cell>
          <cell r="E4273" t="str">
            <v>ALİ RAİF İLAÇ SANAYİ A.Ş.</v>
          </cell>
          <cell r="F4273" t="str">
            <v>Normal</v>
          </cell>
          <cell r="G4273" t="str">
            <v>Aktif</v>
          </cell>
          <cell r="I4273">
            <v>0</v>
          </cell>
          <cell r="J4273">
            <v>0</v>
          </cell>
          <cell r="K4273">
            <v>0</v>
          </cell>
          <cell r="L4273">
            <v>44355</v>
          </cell>
          <cell r="M4273">
            <v>0</v>
          </cell>
          <cell r="N4273">
            <v>0</v>
          </cell>
          <cell r="O4273">
            <v>0</v>
          </cell>
        </row>
        <row r="4274">
          <cell r="B4274">
            <v>8699543092096</v>
          </cell>
          <cell r="C4274" t="str">
            <v>B01AF01</v>
          </cell>
          <cell r="D4274" t="str">
            <v>rivaroxaban</v>
          </cell>
          <cell r="E4274" t="str">
            <v>ALİ RAİF İLAÇ SANAYİ A.Ş.</v>
          </cell>
          <cell r="F4274" t="str">
            <v>Normal</v>
          </cell>
          <cell r="G4274" t="str">
            <v>Aktif</v>
          </cell>
          <cell r="I4274">
            <v>2</v>
          </cell>
          <cell r="J4274">
            <v>0</v>
          </cell>
          <cell r="K4274">
            <v>0</v>
          </cell>
          <cell r="L4274">
            <v>46007</v>
          </cell>
          <cell r="M4274">
            <v>2</v>
          </cell>
          <cell r="N4274">
            <v>0</v>
          </cell>
          <cell r="O4274">
            <v>0</v>
          </cell>
        </row>
        <row r="4275">
          <cell r="B4275">
            <v>8699543092102</v>
          </cell>
          <cell r="C4275" t="str">
            <v>B01AF01</v>
          </cell>
          <cell r="D4275" t="str">
            <v>rivaroxaban</v>
          </cell>
          <cell r="E4275" t="str">
            <v>ALİ RAİF İLAÇ SANAYİ A.Ş.</v>
          </cell>
          <cell r="F4275" t="str">
            <v>Normal</v>
          </cell>
          <cell r="G4275" t="str">
            <v>Aktif</v>
          </cell>
          <cell r="I4275">
            <v>2</v>
          </cell>
          <cell r="J4275">
            <v>0</v>
          </cell>
          <cell r="K4275">
            <v>0</v>
          </cell>
          <cell r="L4275">
            <v>46007</v>
          </cell>
          <cell r="M4275">
            <v>2</v>
          </cell>
          <cell r="N4275">
            <v>0</v>
          </cell>
          <cell r="O4275">
            <v>0</v>
          </cell>
        </row>
        <row r="4276">
          <cell r="B4276">
            <v>8699543092188</v>
          </cell>
          <cell r="C4276" t="str">
            <v>C09DX04</v>
          </cell>
          <cell r="D4276" t="str">
            <v>valsartan and sacubitril</v>
          </cell>
          <cell r="E4276" t="str">
            <v>ALİ RAİF İLAÇ SANAYİ A.Ş.</v>
          </cell>
          <cell r="F4276" t="str">
            <v>Normal</v>
          </cell>
          <cell r="G4276" t="str">
            <v>Aktif</v>
          </cell>
          <cell r="I4276">
            <v>0</v>
          </cell>
          <cell r="J4276">
            <v>0</v>
          </cell>
          <cell r="K4276">
            <v>0</v>
          </cell>
          <cell r="L4276">
            <v>44985</v>
          </cell>
          <cell r="M4276">
            <v>0</v>
          </cell>
          <cell r="N4276">
            <v>0</v>
          </cell>
          <cell r="O4276">
            <v>0</v>
          </cell>
        </row>
        <row r="4277">
          <cell r="B4277">
            <v>8699543092195</v>
          </cell>
          <cell r="C4277" t="str">
            <v>C09DX04</v>
          </cell>
          <cell r="D4277" t="str">
            <v>valsartan and sacubitril</v>
          </cell>
          <cell r="E4277" t="str">
            <v>ALİ RAİF İLAÇ SANAYİ A.Ş.</v>
          </cell>
          <cell r="F4277" t="str">
            <v>Normal</v>
          </cell>
          <cell r="G4277" t="str">
            <v>Aktif</v>
          </cell>
          <cell r="I4277">
            <v>0</v>
          </cell>
          <cell r="J4277">
            <v>0</v>
          </cell>
          <cell r="K4277">
            <v>0</v>
          </cell>
          <cell r="L4277">
            <v>44985</v>
          </cell>
          <cell r="M4277">
            <v>0</v>
          </cell>
          <cell r="N4277">
            <v>0</v>
          </cell>
          <cell r="O4277">
            <v>0</v>
          </cell>
        </row>
        <row r="4278">
          <cell r="B4278">
            <v>8699543092201</v>
          </cell>
          <cell r="C4278" t="str">
            <v>C09DX04</v>
          </cell>
          <cell r="D4278" t="str">
            <v>valsartan and sacubitril</v>
          </cell>
          <cell r="E4278" t="str">
            <v>ALİ RAİF İLAÇ SANAYİ A.Ş.</v>
          </cell>
          <cell r="F4278" t="str">
            <v>Normal</v>
          </cell>
          <cell r="G4278" t="str">
            <v>Aktif</v>
          </cell>
          <cell r="I4278">
            <v>0</v>
          </cell>
          <cell r="J4278">
            <v>0</v>
          </cell>
          <cell r="K4278">
            <v>0</v>
          </cell>
          <cell r="L4278">
            <v>44985</v>
          </cell>
          <cell r="M4278">
            <v>0</v>
          </cell>
          <cell r="N4278">
            <v>0</v>
          </cell>
          <cell r="O4278">
            <v>0</v>
          </cell>
        </row>
        <row r="4279">
          <cell r="B4279">
            <v>8699543092218</v>
          </cell>
          <cell r="C4279" t="str">
            <v>N05AH03</v>
          </cell>
          <cell r="D4279" t="str">
            <v>olanzapine</v>
          </cell>
          <cell r="E4279" t="str">
            <v>ALİ RAİF İLAÇ SANAYİ A.Ş.</v>
          </cell>
          <cell r="F4279" t="str">
            <v>Normal</v>
          </cell>
          <cell r="G4279" t="str">
            <v>Aktif</v>
          </cell>
          <cell r="I4279">
            <v>2</v>
          </cell>
          <cell r="J4279">
            <v>0</v>
          </cell>
          <cell r="K4279">
            <v>0</v>
          </cell>
          <cell r="L4279">
            <v>45503</v>
          </cell>
          <cell r="M4279">
            <v>2</v>
          </cell>
          <cell r="N4279">
            <v>0</v>
          </cell>
          <cell r="O4279">
            <v>0</v>
          </cell>
        </row>
        <row r="4280">
          <cell r="B4280">
            <v>8699543092249</v>
          </cell>
          <cell r="C4280" t="str">
            <v>L04AX05</v>
          </cell>
          <cell r="D4280" t="str">
            <v>pirfenidone</v>
          </cell>
          <cell r="E4280" t="str">
            <v>ALİ RAİF İLAÇ SANAYİ A.Ş.</v>
          </cell>
          <cell r="F4280" t="str">
            <v>Normal</v>
          </cell>
          <cell r="G4280" t="str">
            <v>Aktif</v>
          </cell>
          <cell r="I4280">
            <v>0</v>
          </cell>
          <cell r="J4280">
            <v>0</v>
          </cell>
          <cell r="K4280">
            <v>0</v>
          </cell>
          <cell r="L4280">
            <v>45006</v>
          </cell>
          <cell r="M4280">
            <v>0</v>
          </cell>
          <cell r="N4280">
            <v>0</v>
          </cell>
          <cell r="O4280">
            <v>0</v>
          </cell>
        </row>
        <row r="4281">
          <cell r="B4281">
            <v>8699543092256</v>
          </cell>
          <cell r="C4281" t="str">
            <v>L04AX05</v>
          </cell>
          <cell r="D4281" t="str">
            <v>pirfenidone</v>
          </cell>
          <cell r="E4281" t="str">
            <v>ALİ RAİF İLAÇ SANAYİ A.Ş.</v>
          </cell>
          <cell r="F4281" t="str">
            <v>Normal</v>
          </cell>
          <cell r="G4281" t="str">
            <v>Aktif</v>
          </cell>
          <cell r="I4281">
            <v>0</v>
          </cell>
          <cell r="J4281">
            <v>0</v>
          </cell>
          <cell r="K4281">
            <v>0</v>
          </cell>
          <cell r="L4281">
            <v>44691</v>
          </cell>
          <cell r="M4281">
            <v>0</v>
          </cell>
          <cell r="N4281">
            <v>0</v>
          </cell>
          <cell r="O4281">
            <v>0</v>
          </cell>
        </row>
        <row r="4282">
          <cell r="B4282">
            <v>8699543092348</v>
          </cell>
          <cell r="C4282" t="str">
            <v>A10BH01</v>
          </cell>
          <cell r="D4282" t="str">
            <v>sitagliptin</v>
          </cell>
          <cell r="E4282" t="str">
            <v>ALİ RAİF İLAÇ SANAYİ A.Ş.</v>
          </cell>
          <cell r="F4282" t="str">
            <v>Normal</v>
          </cell>
          <cell r="G4282" t="str">
            <v>Aktif</v>
          </cell>
          <cell r="I4282">
            <v>0</v>
          </cell>
          <cell r="J4282">
            <v>0</v>
          </cell>
          <cell r="K4282">
            <v>0</v>
          </cell>
          <cell r="L4282">
            <v>44887</v>
          </cell>
          <cell r="M4282">
            <v>0</v>
          </cell>
          <cell r="N4282">
            <v>0</v>
          </cell>
          <cell r="O4282">
            <v>0</v>
          </cell>
        </row>
        <row r="4283">
          <cell r="B4283">
            <v>8699543092355</v>
          </cell>
          <cell r="C4283" t="str">
            <v>A10BD07</v>
          </cell>
          <cell r="D4283" t="str">
            <v>metformin and sitagliptin</v>
          </cell>
          <cell r="E4283" t="str">
            <v>ALİ RAİF İLAÇ SANAYİ A.Ş.</v>
          </cell>
          <cell r="F4283" t="str">
            <v>Normal</v>
          </cell>
          <cell r="G4283" t="str">
            <v>Aktif</v>
          </cell>
          <cell r="I4283">
            <v>0</v>
          </cell>
          <cell r="J4283">
            <v>0</v>
          </cell>
          <cell r="K4283">
            <v>0</v>
          </cell>
          <cell r="L4283">
            <v>44761</v>
          </cell>
          <cell r="M4283">
            <v>0</v>
          </cell>
          <cell r="N4283">
            <v>0</v>
          </cell>
          <cell r="O4283">
            <v>0</v>
          </cell>
        </row>
        <row r="4284">
          <cell r="B4284">
            <v>8699543092362</v>
          </cell>
          <cell r="C4284" t="str">
            <v>A10BD07</v>
          </cell>
          <cell r="D4284" t="str">
            <v>metformin and sitagliptin</v>
          </cell>
          <cell r="E4284" t="str">
            <v>ALİ RAİF İLAÇ SANAYİ A.Ş.</v>
          </cell>
          <cell r="F4284" t="str">
            <v>Normal</v>
          </cell>
          <cell r="G4284" t="str">
            <v>Aktif</v>
          </cell>
          <cell r="I4284">
            <v>0</v>
          </cell>
          <cell r="J4284">
            <v>0</v>
          </cell>
          <cell r="K4284">
            <v>0</v>
          </cell>
          <cell r="L4284">
            <v>44761</v>
          </cell>
          <cell r="M4284">
            <v>0</v>
          </cell>
          <cell r="N4284">
            <v>0</v>
          </cell>
          <cell r="O4284">
            <v>0</v>
          </cell>
        </row>
        <row r="4285">
          <cell r="B4285">
            <v>8699543092379</v>
          </cell>
          <cell r="C4285" t="str">
            <v>A10BD07</v>
          </cell>
          <cell r="D4285" t="str">
            <v>metformin and sitagliptin</v>
          </cell>
          <cell r="E4285" t="str">
            <v>ALİ RAİF İLAÇ SANAYİ A.Ş.</v>
          </cell>
          <cell r="F4285" t="str">
            <v>Normal</v>
          </cell>
          <cell r="G4285" t="str">
            <v>Aktif</v>
          </cell>
          <cell r="I4285">
            <v>0</v>
          </cell>
          <cell r="J4285">
            <v>0</v>
          </cell>
          <cell r="K4285">
            <v>0</v>
          </cell>
          <cell r="L4285">
            <v>44761</v>
          </cell>
          <cell r="M4285">
            <v>0</v>
          </cell>
          <cell r="N4285">
            <v>0</v>
          </cell>
          <cell r="O4285">
            <v>0</v>
          </cell>
        </row>
        <row r="4286">
          <cell r="B4286">
            <v>8699543092409</v>
          </cell>
          <cell r="C4286" t="str">
            <v>A03AX04</v>
          </cell>
          <cell r="D4286" t="str">
            <v>pinaverium</v>
          </cell>
          <cell r="E4286" t="str">
            <v>ALİ RAİF İLAÇ SANAYİ A.Ş.</v>
          </cell>
          <cell r="F4286" t="str">
            <v>Normal</v>
          </cell>
          <cell r="G4286" t="str">
            <v>Aktif</v>
          </cell>
          <cell r="I4286">
            <v>0</v>
          </cell>
          <cell r="J4286">
            <v>0</v>
          </cell>
          <cell r="K4286">
            <v>0</v>
          </cell>
          <cell r="L4286">
            <v>44999</v>
          </cell>
          <cell r="M4286">
            <v>0</v>
          </cell>
          <cell r="N4286">
            <v>0</v>
          </cell>
          <cell r="O4286">
            <v>0</v>
          </cell>
        </row>
        <row r="4287">
          <cell r="B4287">
            <v>8699543092416</v>
          </cell>
          <cell r="C4287" t="str">
            <v>A03AX04</v>
          </cell>
          <cell r="D4287" t="str">
            <v>pinaverium</v>
          </cell>
          <cell r="E4287" t="str">
            <v>ALİ RAİF İLAÇ SANAYİ A.Ş.</v>
          </cell>
          <cell r="F4287" t="str">
            <v>Normal</v>
          </cell>
          <cell r="G4287" t="str">
            <v>Aktif</v>
          </cell>
          <cell r="I4287">
            <v>0</v>
          </cell>
          <cell r="J4287">
            <v>0</v>
          </cell>
          <cell r="K4287">
            <v>0</v>
          </cell>
          <cell r="L4287">
            <v>44999</v>
          </cell>
          <cell r="M4287">
            <v>0</v>
          </cell>
          <cell r="N4287">
            <v>0</v>
          </cell>
          <cell r="O4287">
            <v>0</v>
          </cell>
        </row>
        <row r="4288">
          <cell r="B4288">
            <v>8699543092423</v>
          </cell>
          <cell r="C4288" t="str">
            <v>B01AF02</v>
          </cell>
          <cell r="D4288" t="str">
            <v>apixaban</v>
          </cell>
          <cell r="E4288" t="str">
            <v>ALİ RAİF İLAÇ SANAYİ A.Ş.</v>
          </cell>
          <cell r="F4288" t="str">
            <v>Normal</v>
          </cell>
          <cell r="G4288" t="str">
            <v>Aktif</v>
          </cell>
          <cell r="I4288">
            <v>2</v>
          </cell>
          <cell r="J4288">
            <v>0</v>
          </cell>
          <cell r="K4288">
            <v>0</v>
          </cell>
          <cell r="L4288">
            <v>44950</v>
          </cell>
          <cell r="M4288">
            <v>2</v>
          </cell>
          <cell r="N4288">
            <v>0</v>
          </cell>
          <cell r="O4288">
            <v>0</v>
          </cell>
        </row>
        <row r="4289">
          <cell r="B4289">
            <v>8699543092430</v>
          </cell>
          <cell r="C4289" t="str">
            <v>B01AF02</v>
          </cell>
          <cell r="D4289" t="str">
            <v>apixaban</v>
          </cell>
          <cell r="E4289" t="str">
            <v>ALİ RAİF İLAÇ SANAYİ A.Ş.</v>
          </cell>
          <cell r="F4289" t="str">
            <v>Normal</v>
          </cell>
          <cell r="G4289" t="str">
            <v>Aktif</v>
          </cell>
          <cell r="I4289">
            <v>2</v>
          </cell>
          <cell r="J4289">
            <v>0</v>
          </cell>
          <cell r="K4289">
            <v>0</v>
          </cell>
          <cell r="L4289">
            <v>44950</v>
          </cell>
          <cell r="M4289">
            <v>2</v>
          </cell>
          <cell r="N4289">
            <v>0</v>
          </cell>
          <cell r="O4289">
            <v>0</v>
          </cell>
        </row>
        <row r="4290">
          <cell r="B4290">
            <v>8699543092577</v>
          </cell>
          <cell r="C4290" t="str">
            <v>A10BK01</v>
          </cell>
          <cell r="D4290" t="str">
            <v>dapagliflozin</v>
          </cell>
          <cell r="E4290" t="str">
            <v>ALİ RAİF İLAÇ SANAYİ A.Ş.</v>
          </cell>
          <cell r="F4290" t="str">
            <v>Normal</v>
          </cell>
          <cell r="G4290" t="str">
            <v>Aktif</v>
          </cell>
          <cell r="I4290">
            <v>2</v>
          </cell>
          <cell r="J4290">
            <v>2</v>
          </cell>
          <cell r="K4290">
            <v>0</v>
          </cell>
          <cell r="L4290">
            <v>45993</v>
          </cell>
          <cell r="M4290">
            <v>2</v>
          </cell>
          <cell r="N4290">
            <v>0</v>
          </cell>
          <cell r="O4290">
            <v>0</v>
          </cell>
        </row>
        <row r="4291">
          <cell r="B4291">
            <v>8699543092591</v>
          </cell>
          <cell r="C4291" t="str">
            <v>N06AB10</v>
          </cell>
          <cell r="D4291" t="str">
            <v>escitalopram</v>
          </cell>
          <cell r="E4291" t="str">
            <v>ALİ RAİF İLAÇ SANAYİ A.Ş.</v>
          </cell>
          <cell r="F4291" t="str">
            <v>Normal</v>
          </cell>
          <cell r="G4291" t="str">
            <v>Aktif</v>
          </cell>
          <cell r="I4291">
            <v>2</v>
          </cell>
          <cell r="J4291">
            <v>0</v>
          </cell>
          <cell r="K4291">
            <v>0</v>
          </cell>
          <cell r="L4291">
            <v>45657</v>
          </cell>
          <cell r="M4291">
            <v>2</v>
          </cell>
          <cell r="N4291">
            <v>0</v>
          </cell>
          <cell r="O4291">
            <v>0</v>
          </cell>
        </row>
        <row r="4292">
          <cell r="B4292">
            <v>8699543092607</v>
          </cell>
          <cell r="C4292" t="str">
            <v>N06AB10</v>
          </cell>
          <cell r="D4292" t="str">
            <v>escitalopram</v>
          </cell>
          <cell r="E4292" t="str">
            <v>ALİ RAİF İLAÇ SANAYİ A.Ş.</v>
          </cell>
          <cell r="F4292" t="str">
            <v>Normal</v>
          </cell>
          <cell r="G4292" t="str">
            <v>Aktif</v>
          </cell>
          <cell r="I4292">
            <v>2</v>
          </cell>
          <cell r="J4292">
            <v>0</v>
          </cell>
          <cell r="K4292">
            <v>0</v>
          </cell>
          <cell r="L4292">
            <v>45657</v>
          </cell>
          <cell r="M4292">
            <v>2</v>
          </cell>
          <cell r="N4292">
            <v>0</v>
          </cell>
          <cell r="O4292">
            <v>0</v>
          </cell>
        </row>
        <row r="4293">
          <cell r="B4293">
            <v>8699543150031</v>
          </cell>
          <cell r="C4293" t="str">
            <v>A05AA02</v>
          </cell>
          <cell r="D4293" t="str">
            <v>ursodeoxycholic acid</v>
          </cell>
          <cell r="E4293" t="str">
            <v>ALİ RAİF İLAÇ SANAYİ A.Ş.</v>
          </cell>
          <cell r="F4293" t="str">
            <v>Normal</v>
          </cell>
          <cell r="G4293" t="str">
            <v>Aktif</v>
          </cell>
          <cell r="I4293">
            <v>0</v>
          </cell>
          <cell r="J4293">
            <v>0</v>
          </cell>
          <cell r="K4293">
            <v>0</v>
          </cell>
          <cell r="L4293">
            <v>41415</v>
          </cell>
          <cell r="M4293">
            <v>0</v>
          </cell>
          <cell r="N4293">
            <v>0</v>
          </cell>
          <cell r="O4293">
            <v>0</v>
          </cell>
        </row>
        <row r="4294">
          <cell r="B4294">
            <v>8699543150055</v>
          </cell>
          <cell r="C4294" t="str">
            <v>N02BF02</v>
          </cell>
          <cell r="D4294" t="str">
            <v>pregabalin</v>
          </cell>
          <cell r="E4294" t="str">
            <v>ALİ RAİF İLAÇ SANAYİ A.Ş.</v>
          </cell>
          <cell r="F4294" t="str">
            <v>Yeşil</v>
          </cell>
          <cell r="G4294" t="str">
            <v>Aktif</v>
          </cell>
          <cell r="I4294">
            <v>0</v>
          </cell>
          <cell r="J4294">
            <v>0</v>
          </cell>
          <cell r="K4294">
            <v>0</v>
          </cell>
          <cell r="L4294">
            <v>42136</v>
          </cell>
          <cell r="M4294">
            <v>0</v>
          </cell>
          <cell r="N4294">
            <v>0</v>
          </cell>
          <cell r="O4294">
            <v>0</v>
          </cell>
        </row>
        <row r="4295">
          <cell r="B4295">
            <v>8699543150062</v>
          </cell>
          <cell r="C4295" t="str">
            <v>N02BF02</v>
          </cell>
          <cell r="D4295" t="str">
            <v>pregabalin</v>
          </cell>
          <cell r="E4295" t="str">
            <v>ALİ RAİF İLAÇ SANAYİ A.Ş.</v>
          </cell>
          <cell r="F4295" t="str">
            <v>Yeşil</v>
          </cell>
          <cell r="G4295" t="str">
            <v>Aktif</v>
          </cell>
          <cell r="I4295">
            <v>0</v>
          </cell>
          <cell r="J4295">
            <v>0</v>
          </cell>
          <cell r="K4295">
            <v>0</v>
          </cell>
          <cell r="L4295">
            <v>42136</v>
          </cell>
          <cell r="M4295">
            <v>0</v>
          </cell>
          <cell r="N4295">
            <v>0</v>
          </cell>
          <cell r="O4295">
            <v>0</v>
          </cell>
        </row>
        <row r="4296">
          <cell r="B4296">
            <v>8699543150079</v>
          </cell>
          <cell r="C4296" t="str">
            <v>N02BF02</v>
          </cell>
          <cell r="D4296" t="str">
            <v>pregabalin</v>
          </cell>
          <cell r="E4296" t="str">
            <v>ALİ RAİF İLAÇ SANAYİ A.Ş.</v>
          </cell>
          <cell r="F4296" t="str">
            <v>Yeşil</v>
          </cell>
          <cell r="G4296" t="str">
            <v>Aktif</v>
          </cell>
          <cell r="I4296">
            <v>0</v>
          </cell>
          <cell r="J4296">
            <v>0</v>
          </cell>
          <cell r="K4296">
            <v>0</v>
          </cell>
          <cell r="L4296">
            <v>42136</v>
          </cell>
          <cell r="M4296">
            <v>0</v>
          </cell>
          <cell r="N4296">
            <v>0</v>
          </cell>
          <cell r="O4296">
            <v>0</v>
          </cell>
        </row>
        <row r="4297">
          <cell r="B4297">
            <v>8699543150109</v>
          </cell>
          <cell r="C4297" t="str">
            <v>N02BF02</v>
          </cell>
          <cell r="D4297" t="str">
            <v>pregabalin</v>
          </cell>
          <cell r="E4297" t="str">
            <v>ALİ RAİF İLAÇ SANAYİ A.Ş.</v>
          </cell>
          <cell r="F4297" t="str">
            <v>Yeşil</v>
          </cell>
          <cell r="G4297" t="str">
            <v>Aktif</v>
          </cell>
          <cell r="I4297">
            <v>0</v>
          </cell>
          <cell r="J4297">
            <v>0</v>
          </cell>
          <cell r="K4297">
            <v>0</v>
          </cell>
          <cell r="L4297">
            <v>42136</v>
          </cell>
          <cell r="M4297">
            <v>0</v>
          </cell>
          <cell r="N4297">
            <v>0</v>
          </cell>
          <cell r="O4297">
            <v>0</v>
          </cell>
        </row>
        <row r="4298">
          <cell r="B4298">
            <v>8699543150130</v>
          </cell>
          <cell r="C4298" t="str">
            <v>N06BA09</v>
          </cell>
          <cell r="D4298" t="str">
            <v>atomoxetine</v>
          </cell>
          <cell r="E4298" t="str">
            <v>ALİ RAİF İLAÇ SANAYİ A.Ş.</v>
          </cell>
          <cell r="F4298" t="str">
            <v>Normal</v>
          </cell>
          <cell r="G4298" t="str">
            <v>Aktif</v>
          </cell>
          <cell r="I4298">
            <v>0</v>
          </cell>
          <cell r="J4298">
            <v>0</v>
          </cell>
          <cell r="K4298">
            <v>0</v>
          </cell>
          <cell r="L4298">
            <v>43697</v>
          </cell>
          <cell r="M4298">
            <v>0</v>
          </cell>
          <cell r="N4298">
            <v>0</v>
          </cell>
          <cell r="O4298">
            <v>0</v>
          </cell>
        </row>
        <row r="4299">
          <cell r="B4299">
            <v>8699543150147</v>
          </cell>
          <cell r="C4299" t="str">
            <v>N06BA09</v>
          </cell>
          <cell r="D4299" t="str">
            <v>atomoxetine</v>
          </cell>
          <cell r="E4299" t="str">
            <v>ALİ RAİF İLAÇ SANAYİ A.Ş.</v>
          </cell>
          <cell r="F4299" t="str">
            <v>Normal</v>
          </cell>
          <cell r="G4299" t="str">
            <v>Aktif</v>
          </cell>
          <cell r="I4299">
            <v>0</v>
          </cell>
          <cell r="J4299">
            <v>0</v>
          </cell>
          <cell r="K4299">
            <v>0</v>
          </cell>
          <cell r="L4299">
            <v>43697</v>
          </cell>
          <cell r="M4299">
            <v>0</v>
          </cell>
          <cell r="N4299">
            <v>0</v>
          </cell>
          <cell r="O4299">
            <v>0</v>
          </cell>
        </row>
        <row r="4300">
          <cell r="B4300">
            <v>8699543150154</v>
          </cell>
          <cell r="C4300" t="str">
            <v>N06BA09</v>
          </cell>
          <cell r="D4300" t="str">
            <v>atomoxetine</v>
          </cell>
          <cell r="E4300" t="str">
            <v>ALİ RAİF İLAÇ SANAYİ A.Ş.</v>
          </cell>
          <cell r="F4300" t="str">
            <v>Normal</v>
          </cell>
          <cell r="G4300" t="str">
            <v>Aktif</v>
          </cell>
          <cell r="I4300">
            <v>0</v>
          </cell>
          <cell r="J4300">
            <v>0</v>
          </cell>
          <cell r="K4300">
            <v>0</v>
          </cell>
          <cell r="L4300">
            <v>43697</v>
          </cell>
          <cell r="M4300">
            <v>0</v>
          </cell>
          <cell r="N4300">
            <v>0</v>
          </cell>
          <cell r="O4300">
            <v>0</v>
          </cell>
        </row>
        <row r="4301">
          <cell r="B4301">
            <v>8699543150161</v>
          </cell>
          <cell r="C4301" t="str">
            <v>N06BA09</v>
          </cell>
          <cell r="D4301" t="str">
            <v>atomoxetine</v>
          </cell>
          <cell r="E4301" t="str">
            <v>ALİ RAİF İLAÇ SANAYİ A.Ş.</v>
          </cell>
          <cell r="F4301" t="str">
            <v>Normal</v>
          </cell>
          <cell r="G4301" t="str">
            <v>Aktif</v>
          </cell>
          <cell r="I4301">
            <v>0</v>
          </cell>
          <cell r="J4301">
            <v>0</v>
          </cell>
          <cell r="K4301">
            <v>0</v>
          </cell>
          <cell r="L4301">
            <v>43697</v>
          </cell>
          <cell r="M4301">
            <v>0</v>
          </cell>
          <cell r="N4301">
            <v>0</v>
          </cell>
          <cell r="O4301">
            <v>0</v>
          </cell>
        </row>
        <row r="4302">
          <cell r="B4302">
            <v>8699543150178</v>
          </cell>
          <cell r="C4302" t="str">
            <v>N06BA09</v>
          </cell>
          <cell r="D4302" t="str">
            <v>atomoxetine</v>
          </cell>
          <cell r="E4302" t="str">
            <v>ALİ RAİF İLAÇ SANAYİ A.Ş.</v>
          </cell>
          <cell r="F4302" t="str">
            <v>Normal</v>
          </cell>
          <cell r="G4302" t="str">
            <v>Aktif</v>
          </cell>
          <cell r="I4302">
            <v>0</v>
          </cell>
          <cell r="J4302">
            <v>0</v>
          </cell>
          <cell r="K4302">
            <v>0</v>
          </cell>
          <cell r="L4302">
            <v>43697</v>
          </cell>
          <cell r="M4302">
            <v>0</v>
          </cell>
          <cell r="N4302">
            <v>0</v>
          </cell>
          <cell r="O4302">
            <v>0</v>
          </cell>
        </row>
        <row r="4303">
          <cell r="B4303">
            <v>8699543150208</v>
          </cell>
          <cell r="C4303" t="str">
            <v>N02BF02</v>
          </cell>
          <cell r="D4303" t="str">
            <v>pregabalin</v>
          </cell>
          <cell r="E4303" t="str">
            <v>ALİ RAİF İLAÇ SANAYİ A.Ş.</v>
          </cell>
          <cell r="F4303" t="str">
            <v>Yeşil</v>
          </cell>
          <cell r="G4303" t="str">
            <v>Aktif</v>
          </cell>
          <cell r="I4303">
            <v>0</v>
          </cell>
          <cell r="J4303">
            <v>0</v>
          </cell>
          <cell r="K4303">
            <v>0</v>
          </cell>
          <cell r="L4303">
            <v>42234</v>
          </cell>
          <cell r="M4303">
            <v>0</v>
          </cell>
          <cell r="N4303">
            <v>0</v>
          </cell>
          <cell r="O4303">
            <v>0</v>
          </cell>
        </row>
        <row r="4304">
          <cell r="B4304">
            <v>8699543150222</v>
          </cell>
          <cell r="C4304" t="str">
            <v>N02BF02</v>
          </cell>
          <cell r="D4304" t="str">
            <v>pregabalin</v>
          </cell>
          <cell r="E4304" t="str">
            <v>ALİ RAİF İLAÇ SANAYİ A.Ş.</v>
          </cell>
          <cell r="F4304" t="str">
            <v>Yeşil</v>
          </cell>
          <cell r="G4304" t="str">
            <v>Aktif</v>
          </cell>
          <cell r="I4304">
            <v>0</v>
          </cell>
          <cell r="J4304">
            <v>0</v>
          </cell>
          <cell r="K4304">
            <v>0</v>
          </cell>
          <cell r="L4304">
            <v>42780</v>
          </cell>
          <cell r="M4304">
            <v>0</v>
          </cell>
          <cell r="N4304">
            <v>0</v>
          </cell>
          <cell r="O4304">
            <v>0</v>
          </cell>
        </row>
        <row r="4305">
          <cell r="B4305">
            <v>8699543150307</v>
          </cell>
          <cell r="C4305" t="str">
            <v>J05AH02</v>
          </cell>
          <cell r="D4305" t="str">
            <v>oseltamivir</v>
          </cell>
          <cell r="E4305" t="str">
            <v>ALİ RAİF İLAÇ SANAYİ A.Ş.</v>
          </cell>
          <cell r="F4305" t="str">
            <v>Normal</v>
          </cell>
          <cell r="G4305" t="str">
            <v>Aktif</v>
          </cell>
          <cell r="I4305">
            <v>1</v>
          </cell>
          <cell r="J4305">
            <v>1</v>
          </cell>
          <cell r="K4305">
            <v>0</v>
          </cell>
          <cell r="L4305">
            <v>44810</v>
          </cell>
          <cell r="M4305">
            <v>1</v>
          </cell>
          <cell r="N4305">
            <v>1</v>
          </cell>
          <cell r="O4305">
            <v>0</v>
          </cell>
        </row>
        <row r="4306">
          <cell r="B4306">
            <v>8699543150314</v>
          </cell>
          <cell r="C4306" t="str">
            <v>C10AB05</v>
          </cell>
          <cell r="D4306" t="str">
            <v>fenofibrate</v>
          </cell>
          <cell r="E4306" t="str">
            <v>ALİ RAİF İLAÇ SANAYİ A.Ş.</v>
          </cell>
          <cell r="F4306" t="str">
            <v>Normal</v>
          </cell>
          <cell r="G4306" t="str">
            <v>Aktif</v>
          </cell>
          <cell r="I4306">
            <v>0</v>
          </cell>
          <cell r="J4306">
            <v>0</v>
          </cell>
          <cell r="K4306">
            <v>0</v>
          </cell>
          <cell r="L4306">
            <v>45797</v>
          </cell>
          <cell r="M4306">
            <v>0</v>
          </cell>
          <cell r="N4306">
            <v>0</v>
          </cell>
          <cell r="O4306">
            <v>0</v>
          </cell>
        </row>
        <row r="4307">
          <cell r="B4307">
            <v>8699543150321</v>
          </cell>
          <cell r="C4307" t="str">
            <v>C10AB05</v>
          </cell>
          <cell r="D4307" t="str">
            <v>fenofibrate</v>
          </cell>
          <cell r="E4307" t="str">
            <v>ALİ RAİF İLAÇ SANAYİ A.Ş.</v>
          </cell>
          <cell r="F4307" t="str">
            <v>Normal</v>
          </cell>
          <cell r="G4307" t="str">
            <v>Aktif</v>
          </cell>
          <cell r="I4307">
            <v>0</v>
          </cell>
          <cell r="J4307">
            <v>0</v>
          </cell>
          <cell r="K4307">
            <v>0</v>
          </cell>
          <cell r="L4307">
            <v>45797</v>
          </cell>
          <cell r="M4307">
            <v>0</v>
          </cell>
          <cell r="N4307">
            <v>0</v>
          </cell>
          <cell r="O4307">
            <v>0</v>
          </cell>
        </row>
        <row r="4308">
          <cell r="B4308">
            <v>8699543150390</v>
          </cell>
          <cell r="C4308" t="str">
            <v>N06CA03</v>
          </cell>
          <cell r="D4308" t="str">
            <v>fluoxetine and psycholeptics</v>
          </cell>
          <cell r="E4308" t="str">
            <v>ALİ RAİF İLAÇ SANAYİ A.Ş.</v>
          </cell>
          <cell r="F4308" t="str">
            <v>Normal</v>
          </cell>
          <cell r="G4308" t="str">
            <v>Aktif</v>
          </cell>
          <cell r="I4308">
            <v>0</v>
          </cell>
          <cell r="J4308">
            <v>0</v>
          </cell>
          <cell r="K4308">
            <v>0</v>
          </cell>
          <cell r="L4308">
            <v>45566</v>
          </cell>
          <cell r="M4308">
            <v>0</v>
          </cell>
          <cell r="N4308">
            <v>0</v>
          </cell>
          <cell r="O4308">
            <v>0</v>
          </cell>
        </row>
        <row r="4309">
          <cell r="B4309">
            <v>8699543150406</v>
          </cell>
          <cell r="C4309" t="str">
            <v>N06CA03</v>
          </cell>
          <cell r="D4309" t="str">
            <v>fluoxetine and psycholeptics</v>
          </cell>
          <cell r="E4309" t="str">
            <v>ALİ RAİF İLAÇ SANAYİ A.Ş.</v>
          </cell>
          <cell r="F4309" t="str">
            <v>Normal</v>
          </cell>
          <cell r="G4309" t="str">
            <v>Aktif</v>
          </cell>
          <cell r="I4309">
            <v>0</v>
          </cell>
          <cell r="J4309">
            <v>0</v>
          </cell>
          <cell r="K4309">
            <v>0</v>
          </cell>
          <cell r="L4309">
            <v>45566</v>
          </cell>
          <cell r="M4309">
            <v>0</v>
          </cell>
          <cell r="N4309">
            <v>0</v>
          </cell>
          <cell r="O4309">
            <v>0</v>
          </cell>
        </row>
        <row r="4310">
          <cell r="B4310">
            <v>8699543150413</v>
          </cell>
          <cell r="C4310" t="str">
            <v>N06CA03</v>
          </cell>
          <cell r="D4310" t="str">
            <v>fluoxetine and psycholeptics</v>
          </cell>
          <cell r="E4310" t="str">
            <v>ALİ RAİF İLAÇ SANAYİ A.Ş.</v>
          </cell>
          <cell r="F4310" t="str">
            <v>Normal</v>
          </cell>
          <cell r="G4310" t="str">
            <v>Aktif</v>
          </cell>
          <cell r="I4310">
            <v>0</v>
          </cell>
          <cell r="J4310">
            <v>0</v>
          </cell>
          <cell r="K4310">
            <v>0</v>
          </cell>
          <cell r="L4310">
            <v>45566</v>
          </cell>
          <cell r="M4310">
            <v>0</v>
          </cell>
          <cell r="N4310">
            <v>0</v>
          </cell>
          <cell r="O4310">
            <v>0</v>
          </cell>
        </row>
        <row r="4311">
          <cell r="B4311">
            <v>8699543160023</v>
          </cell>
          <cell r="C4311" t="str">
            <v>A07EA06</v>
          </cell>
          <cell r="D4311" t="str">
            <v>budesonide</v>
          </cell>
          <cell r="E4311" t="str">
            <v>ALİ RAİF İLAÇ SANAYİ A.Ş.</v>
          </cell>
          <cell r="F4311" t="str">
            <v>Normal</v>
          </cell>
          <cell r="G4311" t="str">
            <v>Aktif</v>
          </cell>
          <cell r="I4311">
            <v>0</v>
          </cell>
          <cell r="J4311">
            <v>0</v>
          </cell>
          <cell r="K4311">
            <v>0</v>
          </cell>
          <cell r="L4311">
            <v>41303</v>
          </cell>
          <cell r="M4311">
            <v>0</v>
          </cell>
          <cell r="N4311">
            <v>0</v>
          </cell>
          <cell r="O4311">
            <v>0</v>
          </cell>
        </row>
        <row r="4312">
          <cell r="B4312">
            <v>8699543160054</v>
          </cell>
          <cell r="C4312" t="str">
            <v>N06AX21</v>
          </cell>
          <cell r="D4312" t="str">
            <v>duloxetine</v>
          </cell>
          <cell r="E4312" t="str">
            <v>ALİ RAİF İLAÇ SANAYİ A.Ş.</v>
          </cell>
          <cell r="F4312" t="str">
            <v>Normal</v>
          </cell>
          <cell r="G4312" t="str">
            <v>Aktif</v>
          </cell>
          <cell r="I4312">
            <v>0</v>
          </cell>
          <cell r="J4312">
            <v>0</v>
          </cell>
          <cell r="K4312">
            <v>0</v>
          </cell>
          <cell r="L4312">
            <v>42745</v>
          </cell>
          <cell r="M4312">
            <v>0</v>
          </cell>
          <cell r="N4312">
            <v>0</v>
          </cell>
          <cell r="O4312">
            <v>0</v>
          </cell>
        </row>
        <row r="4313">
          <cell r="B4313">
            <v>8699543160061</v>
          </cell>
          <cell r="C4313" t="str">
            <v>N06AX21</v>
          </cell>
          <cell r="D4313" t="str">
            <v>duloxetine</v>
          </cell>
          <cell r="E4313" t="str">
            <v>ALİ RAİF İLAÇ SANAYİ A.Ş.</v>
          </cell>
          <cell r="F4313" t="str">
            <v>Normal</v>
          </cell>
          <cell r="G4313" t="str">
            <v>Aktif</v>
          </cell>
          <cell r="I4313">
            <v>0</v>
          </cell>
          <cell r="J4313">
            <v>0</v>
          </cell>
          <cell r="K4313">
            <v>0</v>
          </cell>
          <cell r="L4313">
            <v>44320</v>
          </cell>
          <cell r="M4313">
            <v>0</v>
          </cell>
          <cell r="N4313">
            <v>0</v>
          </cell>
          <cell r="O4313">
            <v>0</v>
          </cell>
        </row>
        <row r="4314">
          <cell r="B4314">
            <v>8699543160078</v>
          </cell>
          <cell r="C4314" t="str">
            <v>L04AX07</v>
          </cell>
          <cell r="D4314" t="str">
            <v>dimethyl fumarat</v>
          </cell>
          <cell r="E4314" t="str">
            <v>ALİ RAİF İLAÇ SANAYİ A.Ş.</v>
          </cell>
          <cell r="F4314" t="str">
            <v>Normal</v>
          </cell>
          <cell r="G4314" t="str">
            <v>Aktif</v>
          </cell>
          <cell r="I4314">
            <v>0</v>
          </cell>
          <cell r="J4314">
            <v>0</v>
          </cell>
          <cell r="K4314">
            <v>0</v>
          </cell>
          <cell r="L4314">
            <v>44005</v>
          </cell>
          <cell r="M4314">
            <v>0</v>
          </cell>
          <cell r="N4314">
            <v>0</v>
          </cell>
          <cell r="O4314">
            <v>0</v>
          </cell>
        </row>
        <row r="4315">
          <cell r="B4315">
            <v>8699543160085</v>
          </cell>
          <cell r="C4315" t="str">
            <v>L04AX07</v>
          </cell>
          <cell r="D4315" t="str">
            <v>dimethyl fumarat</v>
          </cell>
          <cell r="E4315" t="str">
            <v>ALİ RAİF İLAÇ SANAYİ A.Ş.</v>
          </cell>
          <cell r="F4315" t="str">
            <v>Normal</v>
          </cell>
          <cell r="G4315" t="str">
            <v>Aktif</v>
          </cell>
          <cell r="I4315">
            <v>0</v>
          </cell>
          <cell r="J4315">
            <v>0</v>
          </cell>
          <cell r="K4315">
            <v>0</v>
          </cell>
          <cell r="L4315">
            <v>44005</v>
          </cell>
          <cell r="M4315">
            <v>0</v>
          </cell>
          <cell r="N4315">
            <v>0</v>
          </cell>
          <cell r="O4315">
            <v>0</v>
          </cell>
        </row>
        <row r="4316">
          <cell r="B4316">
            <v>8699543190020</v>
          </cell>
          <cell r="C4316" t="str">
            <v>A03AX58</v>
          </cell>
          <cell r="D4316" t="str">
            <v>alverine, combinations</v>
          </cell>
          <cell r="E4316" t="str">
            <v>ALİ RAİF İLAÇ SANAYİ A.Ş.</v>
          </cell>
          <cell r="F4316" t="str">
            <v>Normal</v>
          </cell>
          <cell r="G4316" t="str">
            <v>Aktif</v>
          </cell>
          <cell r="I4316">
            <v>0</v>
          </cell>
          <cell r="J4316">
            <v>0</v>
          </cell>
          <cell r="K4316">
            <v>0</v>
          </cell>
          <cell r="L4316">
            <v>41303</v>
          </cell>
          <cell r="M4316">
            <v>0</v>
          </cell>
          <cell r="N4316">
            <v>0</v>
          </cell>
          <cell r="O4316">
            <v>0</v>
          </cell>
        </row>
        <row r="4317">
          <cell r="B4317">
            <v>8699543190044</v>
          </cell>
          <cell r="C4317" t="str">
            <v>A03AX58</v>
          </cell>
          <cell r="D4317" t="str">
            <v>alverine, combinations</v>
          </cell>
          <cell r="E4317" t="str">
            <v>ALİ RAİF İLAÇ SANAYİ A.Ş.</v>
          </cell>
          <cell r="F4317" t="str">
            <v>Normal</v>
          </cell>
          <cell r="G4317" t="str">
            <v>Aktif</v>
          </cell>
          <cell r="I4317">
            <v>0</v>
          </cell>
          <cell r="J4317">
            <v>0</v>
          </cell>
          <cell r="K4317">
            <v>0</v>
          </cell>
          <cell r="L4317">
            <v>44901</v>
          </cell>
          <cell r="M4317">
            <v>0</v>
          </cell>
          <cell r="N4317">
            <v>0</v>
          </cell>
          <cell r="O4317">
            <v>0</v>
          </cell>
        </row>
        <row r="4318">
          <cell r="B4318">
            <v>8699543480039</v>
          </cell>
          <cell r="C4318" t="str">
            <v>P03AC04</v>
          </cell>
          <cell r="D4318" t="str">
            <v>permethrin</v>
          </cell>
          <cell r="E4318" t="str">
            <v>ALİ RAİF İLAÇ SANAYİ A.Ş.</v>
          </cell>
          <cell r="F4318" t="str">
            <v>Normal</v>
          </cell>
          <cell r="G4318" t="str">
            <v>Aktif</v>
          </cell>
          <cell r="I4318">
            <v>2</v>
          </cell>
          <cell r="J4318">
            <v>2</v>
          </cell>
          <cell r="K4318">
            <v>0</v>
          </cell>
          <cell r="L4318">
            <v>41303</v>
          </cell>
          <cell r="M4318">
            <v>2</v>
          </cell>
          <cell r="N4318">
            <v>2</v>
          </cell>
          <cell r="O4318">
            <v>0</v>
          </cell>
        </row>
        <row r="4319">
          <cell r="B4319">
            <v>8699543560038</v>
          </cell>
          <cell r="C4319" t="str">
            <v>P03AC04</v>
          </cell>
          <cell r="D4319" t="str">
            <v>permethrin</v>
          </cell>
          <cell r="E4319" t="str">
            <v>ALİ RAİF İLAÇ SANAYİ A.Ş.</v>
          </cell>
          <cell r="F4319" t="str">
            <v>Normal</v>
          </cell>
          <cell r="G4319" t="str">
            <v>Aktif</v>
          </cell>
          <cell r="I4319">
            <v>2</v>
          </cell>
          <cell r="J4319">
            <v>2</v>
          </cell>
          <cell r="K4319">
            <v>0</v>
          </cell>
          <cell r="L4319">
            <v>41303</v>
          </cell>
          <cell r="M4319">
            <v>2</v>
          </cell>
          <cell r="N4319">
            <v>2</v>
          </cell>
          <cell r="O4319">
            <v>0</v>
          </cell>
        </row>
        <row r="4320">
          <cell r="B4320">
            <v>8699543560045</v>
          </cell>
          <cell r="C4320" t="str">
            <v>P03AC04</v>
          </cell>
          <cell r="D4320" t="str">
            <v>permethrin</v>
          </cell>
          <cell r="E4320" t="str">
            <v>ALİ RAİF İLAÇ SANAYİ A.Ş.</v>
          </cell>
          <cell r="F4320" t="str">
            <v>Normal</v>
          </cell>
          <cell r="G4320" t="str">
            <v>Aktif</v>
          </cell>
          <cell r="I4320">
            <v>2</v>
          </cell>
          <cell r="J4320">
            <v>2</v>
          </cell>
          <cell r="K4320">
            <v>0</v>
          </cell>
          <cell r="L4320">
            <v>41303</v>
          </cell>
          <cell r="M4320">
            <v>2</v>
          </cell>
          <cell r="N4320">
            <v>2</v>
          </cell>
          <cell r="O4320">
            <v>0</v>
          </cell>
        </row>
        <row r="4321">
          <cell r="B4321">
            <v>8699543570105</v>
          </cell>
          <cell r="C4321" t="str">
            <v>R05CA12</v>
          </cell>
          <cell r="D4321" t="str">
            <v>hederae helicis folium</v>
          </cell>
          <cell r="E4321" t="str">
            <v>ALİ RAİF İLAÇ SANAYİ A.Ş.</v>
          </cell>
          <cell r="F4321" t="str">
            <v>Normal</v>
          </cell>
          <cell r="G4321" t="str">
            <v>Aktif</v>
          </cell>
          <cell r="I4321">
            <v>0</v>
          </cell>
          <cell r="J4321">
            <v>0</v>
          </cell>
          <cell r="K4321">
            <v>0</v>
          </cell>
          <cell r="L4321">
            <v>43746</v>
          </cell>
          <cell r="M4321">
            <v>0</v>
          </cell>
          <cell r="N4321">
            <v>0</v>
          </cell>
          <cell r="O4321">
            <v>0</v>
          </cell>
        </row>
        <row r="4322">
          <cell r="B4322">
            <v>8699543590028</v>
          </cell>
          <cell r="C4322" t="str">
            <v>N05AD01</v>
          </cell>
          <cell r="D4322" t="str">
            <v>haloperidol</v>
          </cell>
          <cell r="E4322" t="str">
            <v>ALİ RAİF İLAÇ SANAYİ A.Ş.</v>
          </cell>
          <cell r="F4322" t="str">
            <v>Normal</v>
          </cell>
          <cell r="G4322" t="str">
            <v>Aktif</v>
          </cell>
          <cell r="I4322">
            <v>2</v>
          </cell>
          <cell r="J4322">
            <v>0</v>
          </cell>
          <cell r="K4322">
            <v>0</v>
          </cell>
          <cell r="L4322">
            <v>41303</v>
          </cell>
          <cell r="M4322">
            <v>1</v>
          </cell>
          <cell r="N4322">
            <v>0</v>
          </cell>
          <cell r="O4322">
            <v>0</v>
          </cell>
        </row>
        <row r="4323">
          <cell r="B4323">
            <v>8699543590035</v>
          </cell>
          <cell r="C4323" t="str">
            <v>N06DX01</v>
          </cell>
          <cell r="D4323" t="str">
            <v>memantine</v>
          </cell>
          <cell r="E4323" t="str">
            <v>ALİ RAİF İLAÇ SANAYİ A.Ş.</v>
          </cell>
          <cell r="F4323" t="str">
            <v>Normal</v>
          </cell>
          <cell r="G4323" t="str">
            <v>Aktif</v>
          </cell>
          <cell r="I4323">
            <v>0</v>
          </cell>
          <cell r="J4323">
            <v>0</v>
          </cell>
          <cell r="K4323">
            <v>0</v>
          </cell>
          <cell r="L4323">
            <v>41303</v>
          </cell>
          <cell r="M4323">
            <v>0</v>
          </cell>
          <cell r="N4323">
            <v>0</v>
          </cell>
          <cell r="O4323">
            <v>0</v>
          </cell>
        </row>
        <row r="4324">
          <cell r="B4324">
            <v>8699543590066</v>
          </cell>
          <cell r="C4324" t="str">
            <v>N06DX01</v>
          </cell>
          <cell r="D4324" t="str">
            <v>memantine</v>
          </cell>
          <cell r="E4324" t="str">
            <v>ALİ RAİF İLAÇ SANAYİ A.Ş.</v>
          </cell>
          <cell r="F4324" t="str">
            <v>Normal</v>
          </cell>
          <cell r="G4324" t="str">
            <v>Aktif</v>
          </cell>
          <cell r="I4324">
            <v>0</v>
          </cell>
          <cell r="J4324">
            <v>0</v>
          </cell>
          <cell r="K4324">
            <v>0</v>
          </cell>
          <cell r="L4324">
            <v>42017</v>
          </cell>
          <cell r="M4324">
            <v>0</v>
          </cell>
          <cell r="N4324">
            <v>0</v>
          </cell>
          <cell r="O4324">
            <v>0</v>
          </cell>
        </row>
        <row r="4325">
          <cell r="B4325">
            <v>8699543590080</v>
          </cell>
          <cell r="C4325" t="str">
            <v>N05AX12</v>
          </cell>
          <cell r="D4325" t="str">
            <v>aripiprazole</v>
          </cell>
          <cell r="E4325" t="str">
            <v>ALİ RAİF İLAÇ SANAYİ A.Ş.</v>
          </cell>
          <cell r="F4325" t="str">
            <v>Normal</v>
          </cell>
          <cell r="G4325" t="str">
            <v>Aktif</v>
          </cell>
          <cell r="I4325">
            <v>2</v>
          </cell>
          <cell r="J4325">
            <v>0</v>
          </cell>
          <cell r="K4325">
            <v>0</v>
          </cell>
          <cell r="L4325">
            <v>44761</v>
          </cell>
          <cell r="M4325">
            <v>2</v>
          </cell>
          <cell r="N4325">
            <v>0</v>
          </cell>
          <cell r="O4325">
            <v>0</v>
          </cell>
        </row>
        <row r="4326">
          <cell r="B4326">
            <v>8699543750019</v>
          </cell>
          <cell r="C4326" t="str">
            <v>R06AA11</v>
          </cell>
          <cell r="D4326" t="str">
            <v>dimenhydrinate</v>
          </cell>
          <cell r="E4326" t="str">
            <v>ALİ RAİF İLAÇ SANAYİ A.Ş.</v>
          </cell>
          <cell r="F4326" t="str">
            <v>Normal</v>
          </cell>
          <cell r="G4326" t="str">
            <v>Aktif</v>
          </cell>
          <cell r="I4326">
            <v>0</v>
          </cell>
          <cell r="J4326">
            <v>0</v>
          </cell>
          <cell r="K4326">
            <v>0</v>
          </cell>
          <cell r="L4326">
            <v>41303</v>
          </cell>
          <cell r="M4326">
            <v>0</v>
          </cell>
          <cell r="N4326">
            <v>0</v>
          </cell>
          <cell r="O4326">
            <v>0</v>
          </cell>
        </row>
        <row r="4327">
          <cell r="B4327">
            <v>8699543750040</v>
          </cell>
          <cell r="C4327" t="str">
            <v>N05AD01</v>
          </cell>
          <cell r="D4327" t="str">
            <v>haloperidol</v>
          </cell>
          <cell r="E4327" t="str">
            <v>ALİ RAİF İLAÇ SANAYİ A.Ş.</v>
          </cell>
          <cell r="F4327" t="str">
            <v>Normal</v>
          </cell>
          <cell r="G4327" t="str">
            <v>Aktif</v>
          </cell>
          <cell r="I4327">
            <v>1</v>
          </cell>
          <cell r="J4327">
            <v>0</v>
          </cell>
          <cell r="K4327">
            <v>0</v>
          </cell>
          <cell r="L4327">
            <v>41303</v>
          </cell>
          <cell r="M4327">
            <v>1</v>
          </cell>
          <cell r="N4327">
            <v>0</v>
          </cell>
          <cell r="O4327">
            <v>0</v>
          </cell>
        </row>
        <row r="4328">
          <cell r="B4328">
            <v>8699543750071</v>
          </cell>
          <cell r="C4328" t="str">
            <v>N05AD01</v>
          </cell>
          <cell r="D4328" t="str">
            <v>haloperidol</v>
          </cell>
          <cell r="E4328" t="str">
            <v>ALİ RAİF İLAÇ SANAYİ A.Ş.</v>
          </cell>
          <cell r="F4328" t="str">
            <v>Normal</v>
          </cell>
          <cell r="G4328" t="str">
            <v>Aktif</v>
          </cell>
          <cell r="I4328">
            <v>2</v>
          </cell>
          <cell r="J4328">
            <v>0</v>
          </cell>
          <cell r="K4328">
            <v>0</v>
          </cell>
          <cell r="L4328">
            <v>41303</v>
          </cell>
          <cell r="M4328">
            <v>2</v>
          </cell>
          <cell r="N4328">
            <v>0</v>
          </cell>
          <cell r="O4328">
            <v>0</v>
          </cell>
        </row>
        <row r="4329">
          <cell r="B4329">
            <v>8699543750088</v>
          </cell>
          <cell r="C4329" t="str">
            <v>N05AD01</v>
          </cell>
          <cell r="D4329" t="str">
            <v>haloperidol</v>
          </cell>
          <cell r="E4329" t="str">
            <v>ALİ RAİF İLAÇ SANAYİ A.Ş.</v>
          </cell>
          <cell r="F4329" t="str">
            <v>Normal</v>
          </cell>
          <cell r="G4329" t="str">
            <v>Aktif</v>
          </cell>
          <cell r="I4329">
            <v>2</v>
          </cell>
          <cell r="J4329">
            <v>0</v>
          </cell>
          <cell r="K4329">
            <v>0</v>
          </cell>
          <cell r="L4329">
            <v>41303</v>
          </cell>
          <cell r="M4329">
            <v>2</v>
          </cell>
          <cell r="N4329">
            <v>0</v>
          </cell>
          <cell r="O4329">
            <v>0</v>
          </cell>
        </row>
        <row r="4330">
          <cell r="B4330">
            <v>8699543750101</v>
          </cell>
          <cell r="C4330" t="str">
            <v>N05AD01</v>
          </cell>
          <cell r="D4330" t="str">
            <v>haloperidol</v>
          </cell>
          <cell r="E4330" t="str">
            <v>ALİ RAİF İLAÇ SANAYİ A.Ş.</v>
          </cell>
          <cell r="F4330" t="str">
            <v>Normal</v>
          </cell>
          <cell r="G4330" t="str">
            <v>Aktif</v>
          </cell>
          <cell r="I4330">
            <v>2</v>
          </cell>
          <cell r="J4330">
            <v>0</v>
          </cell>
          <cell r="K4330">
            <v>0</v>
          </cell>
          <cell r="L4330">
            <v>41303</v>
          </cell>
          <cell r="M4330">
            <v>2</v>
          </cell>
          <cell r="N4330">
            <v>0</v>
          </cell>
          <cell r="O4330">
            <v>0</v>
          </cell>
        </row>
        <row r="4331">
          <cell r="B4331">
            <v>8699543760032</v>
          </cell>
          <cell r="C4331" t="str">
            <v>M05BA06</v>
          </cell>
          <cell r="D4331" t="str">
            <v>ibandronic acid</v>
          </cell>
          <cell r="E4331" t="str">
            <v>ALİ RAİF İLAÇ SANAYİ A.Ş.</v>
          </cell>
          <cell r="F4331" t="str">
            <v>Normal</v>
          </cell>
          <cell r="G4331" t="str">
            <v>Aktif</v>
          </cell>
          <cell r="I4331">
            <v>0</v>
          </cell>
          <cell r="J4331">
            <v>0</v>
          </cell>
          <cell r="K4331">
            <v>0</v>
          </cell>
          <cell r="L4331">
            <v>45852</v>
          </cell>
          <cell r="M4331">
            <v>0</v>
          </cell>
          <cell r="N4331">
            <v>0</v>
          </cell>
          <cell r="O4331">
            <v>0</v>
          </cell>
        </row>
        <row r="4332">
          <cell r="B4332">
            <v>8699543890036</v>
          </cell>
          <cell r="C4332" t="str">
            <v>A07EC02</v>
          </cell>
          <cell r="D4332" t="str">
            <v>mesalazine</v>
          </cell>
          <cell r="E4332" t="str">
            <v>ALİ RAİF İLAÇ SANAYİ A.Ş.</v>
          </cell>
          <cell r="F4332" t="str">
            <v>Normal</v>
          </cell>
          <cell r="G4332" t="str">
            <v>Aktif</v>
          </cell>
          <cell r="I4332">
            <v>2</v>
          </cell>
          <cell r="J4332">
            <v>0</v>
          </cell>
          <cell r="K4332">
            <v>0</v>
          </cell>
          <cell r="L4332">
            <v>41303</v>
          </cell>
          <cell r="M4332">
            <v>2</v>
          </cell>
          <cell r="N4332">
            <v>0</v>
          </cell>
          <cell r="O4332">
            <v>0</v>
          </cell>
        </row>
        <row r="4333">
          <cell r="B4333">
            <v>8699543950013</v>
          </cell>
          <cell r="C4333" t="str">
            <v>M05BA06</v>
          </cell>
          <cell r="D4333" t="str">
            <v>ibandronic acid</v>
          </cell>
          <cell r="E4333" t="str">
            <v>ALİ RAİF İLAÇ SANAYİ A.Ş.</v>
          </cell>
          <cell r="F4333" t="str">
            <v>Normal</v>
          </cell>
          <cell r="G4333" t="str">
            <v>Aktif</v>
          </cell>
          <cell r="I4333">
            <v>0</v>
          </cell>
          <cell r="J4333">
            <v>0</v>
          </cell>
          <cell r="K4333">
            <v>0</v>
          </cell>
          <cell r="L4333">
            <v>45881</v>
          </cell>
          <cell r="M4333">
            <v>0</v>
          </cell>
          <cell r="N4333">
            <v>0</v>
          </cell>
          <cell r="O4333">
            <v>0</v>
          </cell>
        </row>
        <row r="4334">
          <cell r="B4334">
            <v>8699544356432</v>
          </cell>
          <cell r="C4334" t="str">
            <v>A06AD11</v>
          </cell>
          <cell r="D4334" t="str">
            <v>lactulose</v>
          </cell>
          <cell r="E4334" t="str">
            <v>ŞİFA KİMYA İLAÇ SANAYİ</v>
          </cell>
          <cell r="F4334" t="str">
            <v>Normal</v>
          </cell>
          <cell r="G4334" t="str">
            <v>Aktif</v>
          </cell>
          <cell r="I4334">
            <v>1</v>
          </cell>
          <cell r="J4334">
            <v>1</v>
          </cell>
          <cell r="K4334">
            <v>0</v>
          </cell>
          <cell r="L4334">
            <v>45426</v>
          </cell>
          <cell r="M4334">
            <v>1</v>
          </cell>
          <cell r="N4334">
            <v>1</v>
          </cell>
          <cell r="O4334">
            <v>0</v>
          </cell>
        </row>
        <row r="4335">
          <cell r="B4335">
            <v>8699544356500</v>
          </cell>
          <cell r="C4335" t="str">
            <v>A06AG01</v>
          </cell>
          <cell r="D4335" t="str">
            <v>sodium phosphate</v>
          </cell>
          <cell r="E4335" t="str">
            <v>ŞİFA KİMYA İLAÇ SANAYİ VE TİCARET ANONİM ŞİRKETİ</v>
          </cell>
          <cell r="F4335" t="str">
            <v>Normal</v>
          </cell>
          <cell r="G4335" t="str">
            <v>Aktif</v>
          </cell>
          <cell r="I4335">
            <v>0</v>
          </cell>
          <cell r="J4335">
            <v>0</v>
          </cell>
          <cell r="K4335">
            <v>0</v>
          </cell>
          <cell r="L4335">
            <v>45230</v>
          </cell>
          <cell r="M4335">
            <v>0</v>
          </cell>
          <cell r="N4335">
            <v>0</v>
          </cell>
          <cell r="O4335">
            <v>0</v>
          </cell>
        </row>
        <row r="4336">
          <cell r="B4336">
            <v>8699544356517</v>
          </cell>
          <cell r="C4336" t="str">
            <v>A06AG01</v>
          </cell>
          <cell r="D4336" t="str">
            <v>sodium phosphate</v>
          </cell>
          <cell r="E4336" t="str">
            <v>ŞİFA KİMYA İLAÇ SANAYİ VE TİCARET ANONİM ŞİRKETİ</v>
          </cell>
          <cell r="F4336" t="str">
            <v>Normal</v>
          </cell>
          <cell r="G4336" t="str">
            <v>Aktif</v>
          </cell>
          <cell r="I4336">
            <v>0</v>
          </cell>
          <cell r="J4336">
            <v>0</v>
          </cell>
          <cell r="K4336">
            <v>0</v>
          </cell>
          <cell r="L4336">
            <v>45244</v>
          </cell>
          <cell r="M4336">
            <v>0</v>
          </cell>
          <cell r="N4336">
            <v>0</v>
          </cell>
          <cell r="O4336">
            <v>0</v>
          </cell>
        </row>
        <row r="4337">
          <cell r="B4337">
            <v>8699544356524</v>
          </cell>
          <cell r="C4337" t="str">
            <v>A06AG01</v>
          </cell>
          <cell r="D4337" t="str">
            <v>sodium phosphate</v>
          </cell>
          <cell r="E4337" t="str">
            <v>ŞİFA KİMYA İLAÇ SANAYİ VE TİCARET ANONİM ŞİRKETİ</v>
          </cell>
          <cell r="F4337" t="str">
            <v>Normal</v>
          </cell>
          <cell r="G4337" t="str">
            <v>Aktif</v>
          </cell>
          <cell r="I4337">
            <v>0</v>
          </cell>
          <cell r="J4337">
            <v>0</v>
          </cell>
          <cell r="K4337">
            <v>0</v>
          </cell>
          <cell r="L4337">
            <v>45244</v>
          </cell>
          <cell r="M4337">
            <v>0</v>
          </cell>
          <cell r="N4337">
            <v>0</v>
          </cell>
          <cell r="O4337">
            <v>0</v>
          </cell>
        </row>
        <row r="4338">
          <cell r="B4338">
            <v>8699544356630</v>
          </cell>
          <cell r="C4338" t="str">
            <v>A06AD17</v>
          </cell>
          <cell r="D4338" t="str">
            <v>sodium phosphate</v>
          </cell>
          <cell r="E4338" t="str">
            <v>ŞİFA KİMYA İLAÇ SANAYİ VE TİCARET ANONİM ŞİRKETİ</v>
          </cell>
          <cell r="F4338" t="str">
            <v>Normal</v>
          </cell>
          <cell r="G4338" t="str">
            <v>Aktif</v>
          </cell>
          <cell r="I4338">
            <v>0</v>
          </cell>
          <cell r="J4338">
            <v>0</v>
          </cell>
          <cell r="K4338">
            <v>0</v>
          </cell>
          <cell r="L4338">
            <v>45587</v>
          </cell>
          <cell r="M4338">
            <v>0</v>
          </cell>
          <cell r="N4338">
            <v>0</v>
          </cell>
          <cell r="O4338">
            <v>0</v>
          </cell>
        </row>
        <row r="4339">
          <cell r="B4339">
            <v>8699546010011</v>
          </cell>
          <cell r="C4339" t="str">
            <v>N02BA01</v>
          </cell>
          <cell r="D4339" t="str">
            <v>acetylsalicylic acid</v>
          </cell>
          <cell r="E4339" t="str">
            <v>BAYER TÜRK KİMYA SAN. LTD. ŞTİ.</v>
          </cell>
          <cell r="F4339" t="str">
            <v>Normal</v>
          </cell>
          <cell r="G4339" t="str">
            <v>Aktif</v>
          </cell>
          <cell r="I4339">
            <v>1</v>
          </cell>
          <cell r="J4339">
            <v>1</v>
          </cell>
          <cell r="K4339">
            <v>0</v>
          </cell>
          <cell r="L4339">
            <v>41303</v>
          </cell>
          <cell r="M4339">
            <v>1</v>
          </cell>
          <cell r="N4339">
            <v>1</v>
          </cell>
          <cell r="O4339">
            <v>0</v>
          </cell>
        </row>
        <row r="4340">
          <cell r="B4340">
            <v>8699546010028</v>
          </cell>
          <cell r="C4340" t="str">
            <v>B01AC06</v>
          </cell>
          <cell r="D4340" t="str">
            <v>acetylsalicylic acid</v>
          </cell>
          <cell r="E4340" t="str">
            <v>BAYER TÜRK KİMYA SAN. LTD. ŞTİ.</v>
          </cell>
          <cell r="F4340" t="str">
            <v>Normal</v>
          </cell>
          <cell r="G4340" t="str">
            <v>Aktif</v>
          </cell>
          <cell r="I4340">
            <v>1</v>
          </cell>
          <cell r="J4340">
            <v>1</v>
          </cell>
          <cell r="K4340">
            <v>0</v>
          </cell>
          <cell r="L4340">
            <v>41303</v>
          </cell>
          <cell r="M4340">
            <v>1</v>
          </cell>
          <cell r="N4340">
            <v>1</v>
          </cell>
          <cell r="O4340">
            <v>0</v>
          </cell>
        </row>
        <row r="4341">
          <cell r="B4341">
            <v>8699546010035</v>
          </cell>
          <cell r="C4341" t="str">
            <v>G03DB08</v>
          </cell>
          <cell r="D4341" t="str">
            <v>dienogest</v>
          </cell>
          <cell r="E4341" t="str">
            <v>BAYER TÜRK KİMYA SAN. LTD. ŞTİ.</v>
          </cell>
          <cell r="F4341" t="str">
            <v>Normal</v>
          </cell>
          <cell r="G4341" t="str">
            <v>Aktif</v>
          </cell>
          <cell r="I4341">
            <v>0</v>
          </cell>
          <cell r="J4341">
            <v>0</v>
          </cell>
          <cell r="K4341">
            <v>0</v>
          </cell>
          <cell r="L4341">
            <v>41303</v>
          </cell>
          <cell r="M4341">
            <v>0</v>
          </cell>
          <cell r="N4341">
            <v>0</v>
          </cell>
          <cell r="O4341">
            <v>0</v>
          </cell>
        </row>
        <row r="4342">
          <cell r="B4342">
            <v>8699546010042</v>
          </cell>
          <cell r="C4342" t="str">
            <v>G03BB01</v>
          </cell>
          <cell r="D4342" t="str">
            <v>mesterolone</v>
          </cell>
          <cell r="E4342" t="str">
            <v>BAYER TÜRK KİMYA SAN. LTD. ŞTİ.</v>
          </cell>
          <cell r="F4342" t="str">
            <v>Normal</v>
          </cell>
          <cell r="G4342" t="str">
            <v>Aktif</v>
          </cell>
          <cell r="I4342">
            <v>0</v>
          </cell>
          <cell r="J4342">
            <v>0</v>
          </cell>
          <cell r="K4342">
            <v>0</v>
          </cell>
          <cell r="L4342">
            <v>42661</v>
          </cell>
          <cell r="M4342">
            <v>0</v>
          </cell>
          <cell r="N4342">
            <v>0</v>
          </cell>
          <cell r="O4342">
            <v>0</v>
          </cell>
        </row>
        <row r="4343">
          <cell r="B4343">
            <v>8699546010066</v>
          </cell>
          <cell r="C4343" t="str">
            <v>G03DC02</v>
          </cell>
          <cell r="D4343" t="str">
            <v>norethisterone</v>
          </cell>
          <cell r="E4343" t="str">
            <v>BAYER TÜRK KİMYA SAN. LTD. ŞTİ.</v>
          </cell>
          <cell r="F4343" t="str">
            <v>Normal</v>
          </cell>
          <cell r="G4343" t="str">
            <v>Aktif</v>
          </cell>
          <cell r="I4343">
            <v>2</v>
          </cell>
          <cell r="J4343">
            <v>0</v>
          </cell>
          <cell r="K4343">
            <v>0</v>
          </cell>
          <cell r="L4343">
            <v>42661</v>
          </cell>
          <cell r="M4343">
            <v>2</v>
          </cell>
          <cell r="N4343">
            <v>0</v>
          </cell>
          <cell r="O4343">
            <v>0</v>
          </cell>
        </row>
        <row r="4344">
          <cell r="B4344">
            <v>8699546010387</v>
          </cell>
          <cell r="C4344" t="str">
            <v>C08CA06</v>
          </cell>
          <cell r="D4344" t="str">
            <v>nimodipine</v>
          </cell>
          <cell r="E4344" t="str">
            <v>BAYER TÜRK KİMYA SAN. LTD. ŞTİ.</v>
          </cell>
          <cell r="F4344" t="str">
            <v>Normal</v>
          </cell>
          <cell r="G4344" t="str">
            <v>Aktif</v>
          </cell>
          <cell r="I4344">
            <v>0</v>
          </cell>
          <cell r="J4344">
            <v>0</v>
          </cell>
          <cell r="K4344">
            <v>0</v>
          </cell>
          <cell r="L4344">
            <v>41303</v>
          </cell>
          <cell r="M4344">
            <v>2</v>
          </cell>
          <cell r="N4344">
            <v>0</v>
          </cell>
          <cell r="O4344">
            <v>0</v>
          </cell>
        </row>
        <row r="4345">
          <cell r="B4345">
            <v>8699546010417</v>
          </cell>
          <cell r="C4345" t="str">
            <v>A10BF01</v>
          </cell>
          <cell r="D4345" t="str">
            <v>acarbose</v>
          </cell>
          <cell r="E4345" t="str">
            <v>BAYER TÜRK KİMYA SAN. LTD. ŞTİ.</v>
          </cell>
          <cell r="F4345" t="str">
            <v>Normal</v>
          </cell>
          <cell r="G4345" t="str">
            <v>Aktif</v>
          </cell>
          <cell r="I4345">
            <v>0</v>
          </cell>
          <cell r="J4345">
            <v>0</v>
          </cell>
          <cell r="K4345">
            <v>0</v>
          </cell>
          <cell r="L4345">
            <v>41303</v>
          </cell>
          <cell r="M4345">
            <v>0</v>
          </cell>
          <cell r="N4345">
            <v>0</v>
          </cell>
          <cell r="O4345">
            <v>0</v>
          </cell>
        </row>
        <row r="4346">
          <cell r="B4346">
            <v>8699546010608</v>
          </cell>
          <cell r="C4346" t="str">
            <v>N03AA02</v>
          </cell>
          <cell r="D4346" t="str">
            <v>phenobarbital</v>
          </cell>
          <cell r="E4346" t="str">
            <v>BAYER TÜRK KİMYA SAN. LTD. ŞTİ.</v>
          </cell>
          <cell r="F4346" t="str">
            <v>Yeşil</v>
          </cell>
          <cell r="G4346" t="str">
            <v>Aktif</v>
          </cell>
          <cell r="I4346">
            <v>1</v>
          </cell>
          <cell r="J4346">
            <v>1</v>
          </cell>
          <cell r="K4346">
            <v>0</v>
          </cell>
          <cell r="L4346">
            <v>41303</v>
          </cell>
          <cell r="M4346">
            <v>1</v>
          </cell>
          <cell r="N4346">
            <v>1</v>
          </cell>
          <cell r="O4346">
            <v>0</v>
          </cell>
        </row>
        <row r="4347">
          <cell r="B4347">
            <v>8699546010615</v>
          </cell>
          <cell r="C4347" t="str">
            <v>N03AA02</v>
          </cell>
          <cell r="D4347" t="str">
            <v>phenobarbital</v>
          </cell>
          <cell r="E4347" t="str">
            <v>BAYER TÜRK KİMYA SAN. LTD. ŞTİ.</v>
          </cell>
          <cell r="F4347" t="str">
            <v>Yeşil</v>
          </cell>
          <cell r="G4347" t="str">
            <v>Aktif</v>
          </cell>
          <cell r="I4347">
            <v>1</v>
          </cell>
          <cell r="J4347">
            <v>1</v>
          </cell>
          <cell r="K4347">
            <v>0</v>
          </cell>
          <cell r="L4347">
            <v>41303</v>
          </cell>
          <cell r="M4347">
            <v>1</v>
          </cell>
          <cell r="N4347">
            <v>1</v>
          </cell>
          <cell r="O4347">
            <v>0</v>
          </cell>
        </row>
        <row r="4348">
          <cell r="B4348">
            <v>8699546011247</v>
          </cell>
          <cell r="C4348" t="str">
            <v>P02DA01</v>
          </cell>
          <cell r="D4348" t="str">
            <v>niclosamide</v>
          </cell>
          <cell r="E4348" t="str">
            <v>BAYER TÜRK KİMYA SAN. LTD. ŞTİ.</v>
          </cell>
          <cell r="F4348" t="str">
            <v>Normal</v>
          </cell>
          <cell r="G4348" t="str">
            <v>Aktif</v>
          </cell>
          <cell r="I4348">
            <v>1</v>
          </cell>
          <cell r="J4348">
            <v>1</v>
          </cell>
          <cell r="K4348">
            <v>0</v>
          </cell>
          <cell r="L4348">
            <v>41303</v>
          </cell>
          <cell r="M4348">
            <v>1</v>
          </cell>
          <cell r="N4348">
            <v>1</v>
          </cell>
          <cell r="O4348">
            <v>0</v>
          </cell>
        </row>
        <row r="4349">
          <cell r="B4349">
            <v>8699546011667</v>
          </cell>
          <cell r="C4349" t="str">
            <v>G03HA01</v>
          </cell>
          <cell r="D4349" t="str">
            <v>cyproterone</v>
          </cell>
          <cell r="E4349" t="str">
            <v>BAYER TÜRK KİMYA SAN. LTD. ŞTİ.</v>
          </cell>
          <cell r="F4349" t="str">
            <v>Normal</v>
          </cell>
          <cell r="G4349" t="str">
            <v>Aktif</v>
          </cell>
          <cell r="I4349">
            <v>0</v>
          </cell>
          <cell r="J4349">
            <v>0</v>
          </cell>
          <cell r="K4349">
            <v>0</v>
          </cell>
          <cell r="L4349">
            <v>41303</v>
          </cell>
          <cell r="M4349">
            <v>0</v>
          </cell>
          <cell r="N4349">
            <v>0</v>
          </cell>
          <cell r="O4349">
            <v>0</v>
          </cell>
        </row>
        <row r="4350">
          <cell r="B4350">
            <v>8699546011827</v>
          </cell>
          <cell r="C4350" t="str">
            <v>A10BF01</v>
          </cell>
          <cell r="D4350" t="str">
            <v>acarbose</v>
          </cell>
          <cell r="E4350" t="str">
            <v>BAYER TÜRK KİMYA SAN. LTD. ŞTİ.</v>
          </cell>
          <cell r="F4350" t="str">
            <v>Normal</v>
          </cell>
          <cell r="G4350" t="str">
            <v>Aktif</v>
          </cell>
          <cell r="I4350">
            <v>0</v>
          </cell>
          <cell r="J4350">
            <v>0</v>
          </cell>
          <cell r="K4350">
            <v>0</v>
          </cell>
          <cell r="L4350">
            <v>41303</v>
          </cell>
          <cell r="M4350">
            <v>0</v>
          </cell>
          <cell r="N4350">
            <v>0</v>
          </cell>
          <cell r="O4350">
            <v>0</v>
          </cell>
        </row>
        <row r="4351">
          <cell r="B4351">
            <v>8699546013838</v>
          </cell>
          <cell r="C4351" t="str">
            <v>G03HA01</v>
          </cell>
          <cell r="D4351" t="str">
            <v>cyproterone</v>
          </cell>
          <cell r="E4351" t="str">
            <v>BAYER TÜRK KİMYA SAN. LTD. ŞTİ.</v>
          </cell>
          <cell r="F4351" t="str">
            <v>Normal</v>
          </cell>
          <cell r="G4351" t="str">
            <v>Aktif</v>
          </cell>
          <cell r="I4351">
            <v>0</v>
          </cell>
          <cell r="J4351">
            <v>0</v>
          </cell>
          <cell r="K4351">
            <v>0</v>
          </cell>
          <cell r="L4351">
            <v>41303</v>
          </cell>
          <cell r="M4351">
            <v>0</v>
          </cell>
          <cell r="N4351">
            <v>0</v>
          </cell>
          <cell r="O4351">
            <v>0</v>
          </cell>
        </row>
        <row r="4352">
          <cell r="B4352">
            <v>8699546014750</v>
          </cell>
          <cell r="C4352" t="str">
            <v>A10BF01</v>
          </cell>
          <cell r="D4352" t="str">
            <v>acarbose</v>
          </cell>
          <cell r="E4352" t="str">
            <v>BAYER TÜRK KİMYA SAN. LTD. ŞTİ.</v>
          </cell>
          <cell r="F4352" t="str">
            <v>Normal</v>
          </cell>
          <cell r="G4352" t="str">
            <v>Aktif</v>
          </cell>
          <cell r="I4352">
            <v>0</v>
          </cell>
          <cell r="J4352">
            <v>0</v>
          </cell>
          <cell r="K4352">
            <v>0</v>
          </cell>
          <cell r="L4352">
            <v>41303</v>
          </cell>
          <cell r="M4352">
            <v>0</v>
          </cell>
          <cell r="N4352">
            <v>0</v>
          </cell>
          <cell r="O4352">
            <v>0</v>
          </cell>
        </row>
        <row r="4353">
          <cell r="B4353">
            <v>8699546014767</v>
          </cell>
          <cell r="C4353" t="str">
            <v>A10BF01</v>
          </cell>
          <cell r="D4353" t="str">
            <v>acarbose</v>
          </cell>
          <cell r="E4353" t="str">
            <v>BAYER TÜRK KİMYA SAN. LTD. ŞTİ.</v>
          </cell>
          <cell r="F4353" t="str">
            <v>Normal</v>
          </cell>
          <cell r="G4353" t="str">
            <v>Aktif</v>
          </cell>
          <cell r="I4353">
            <v>0</v>
          </cell>
          <cell r="J4353">
            <v>0</v>
          </cell>
          <cell r="K4353">
            <v>0</v>
          </cell>
          <cell r="L4353">
            <v>41303</v>
          </cell>
          <cell r="M4353">
            <v>0</v>
          </cell>
          <cell r="N4353">
            <v>0</v>
          </cell>
          <cell r="O4353">
            <v>0</v>
          </cell>
        </row>
        <row r="4354">
          <cell r="B4354">
            <v>8699546015597</v>
          </cell>
          <cell r="C4354" t="str">
            <v>N02BE01</v>
          </cell>
          <cell r="D4354" t="str">
            <v>paracetamol</v>
          </cell>
          <cell r="E4354" t="str">
            <v>BAYER TÜRK KİMYA SAN. LTD. ŞTİ.</v>
          </cell>
          <cell r="F4354" t="str">
            <v>Normal</v>
          </cell>
          <cell r="G4354" t="str">
            <v>Aktif</v>
          </cell>
          <cell r="I4354">
            <v>1</v>
          </cell>
          <cell r="J4354">
            <v>1</v>
          </cell>
          <cell r="K4354">
            <v>0</v>
          </cell>
          <cell r="L4354">
            <v>41303</v>
          </cell>
          <cell r="M4354">
            <v>1</v>
          </cell>
          <cell r="N4354">
            <v>1</v>
          </cell>
          <cell r="O4354">
            <v>0</v>
          </cell>
        </row>
        <row r="4355">
          <cell r="B4355">
            <v>8699546015610</v>
          </cell>
          <cell r="C4355" t="str">
            <v>N02BE51</v>
          </cell>
          <cell r="D4355" t="str">
            <v>paracetamol, combinations excl. psycholeptics</v>
          </cell>
          <cell r="E4355" t="str">
            <v>BAYER TÜRK KİMYA SAN. LTD. ŞTİ.</v>
          </cell>
          <cell r="F4355" t="str">
            <v>Normal</v>
          </cell>
          <cell r="G4355" t="str">
            <v>Aktif</v>
          </cell>
          <cell r="I4355">
            <v>0</v>
          </cell>
          <cell r="J4355">
            <v>0</v>
          </cell>
          <cell r="K4355">
            <v>0</v>
          </cell>
          <cell r="L4355">
            <v>41303</v>
          </cell>
          <cell r="M4355">
            <v>0</v>
          </cell>
          <cell r="N4355">
            <v>0</v>
          </cell>
          <cell r="O4355">
            <v>0</v>
          </cell>
        </row>
        <row r="4356">
          <cell r="B4356">
            <v>8699546015634</v>
          </cell>
          <cell r="C4356" t="str">
            <v>R06AX13</v>
          </cell>
          <cell r="D4356" t="str">
            <v>loratadine</v>
          </cell>
          <cell r="E4356" t="str">
            <v>BAYER TÜRK KİMYA SAN. LTD. ŞTİ.</v>
          </cell>
          <cell r="F4356" t="str">
            <v>Normal</v>
          </cell>
          <cell r="G4356" t="str">
            <v>Aktif</v>
          </cell>
          <cell r="I4356">
            <v>1</v>
          </cell>
          <cell r="J4356">
            <v>1</v>
          </cell>
          <cell r="K4356">
            <v>0</v>
          </cell>
          <cell r="L4356">
            <v>42794</v>
          </cell>
          <cell r="M4356">
            <v>1</v>
          </cell>
          <cell r="N4356">
            <v>1</v>
          </cell>
          <cell r="O4356">
            <v>0</v>
          </cell>
        </row>
        <row r="4357">
          <cell r="B4357">
            <v>8699546020478</v>
          </cell>
          <cell r="C4357" t="str">
            <v>N02BA51</v>
          </cell>
          <cell r="D4357" t="str">
            <v>acetylsalicylic acid, combinations excl. psycholeptics</v>
          </cell>
          <cell r="E4357" t="str">
            <v>BAYER TÜRK KİMYA SAN. LTD. ŞTİ.</v>
          </cell>
          <cell r="F4357" t="str">
            <v>Normal</v>
          </cell>
          <cell r="G4357" t="str">
            <v>Aktif</v>
          </cell>
          <cell r="I4357">
            <v>0</v>
          </cell>
          <cell r="J4357">
            <v>0</v>
          </cell>
          <cell r="K4357">
            <v>0</v>
          </cell>
          <cell r="L4357">
            <v>44586</v>
          </cell>
          <cell r="M4357">
            <v>0</v>
          </cell>
          <cell r="N4357">
            <v>0</v>
          </cell>
          <cell r="O4357">
            <v>0</v>
          </cell>
        </row>
        <row r="4358">
          <cell r="B4358">
            <v>8699546031870</v>
          </cell>
          <cell r="C4358" t="str">
            <v>C08CA05</v>
          </cell>
          <cell r="D4358" t="str">
            <v>nifedipine</v>
          </cell>
          <cell r="E4358" t="str">
            <v>BAYER TÜRK KİMYA SAN. LTD. ŞTİ.</v>
          </cell>
          <cell r="F4358" t="str">
            <v>Normal</v>
          </cell>
          <cell r="G4358" t="str">
            <v>Aktif</v>
          </cell>
          <cell r="I4358">
            <v>2</v>
          </cell>
          <cell r="J4358">
            <v>0</v>
          </cell>
          <cell r="K4358">
            <v>0</v>
          </cell>
          <cell r="L4358">
            <v>41303</v>
          </cell>
          <cell r="M4358">
            <v>2</v>
          </cell>
          <cell r="N4358">
            <v>0</v>
          </cell>
          <cell r="O4358">
            <v>0</v>
          </cell>
        </row>
        <row r="4359">
          <cell r="B4359">
            <v>8699546070879</v>
          </cell>
          <cell r="C4359" t="str">
            <v>N02BA01</v>
          </cell>
          <cell r="D4359" t="str">
            <v>acetylsalicylic acid</v>
          </cell>
          <cell r="E4359" t="str">
            <v>BAYER TÜRK KİMYA SAN. LTD. ŞTİ.</v>
          </cell>
          <cell r="F4359" t="str">
            <v>Normal</v>
          </cell>
          <cell r="G4359" t="str">
            <v>Aktif</v>
          </cell>
          <cell r="I4359">
            <v>1</v>
          </cell>
          <cell r="J4359">
            <v>1</v>
          </cell>
          <cell r="K4359">
            <v>0</v>
          </cell>
          <cell r="L4359">
            <v>41303</v>
          </cell>
          <cell r="M4359">
            <v>1</v>
          </cell>
          <cell r="N4359">
            <v>1</v>
          </cell>
          <cell r="O4359">
            <v>0</v>
          </cell>
        </row>
        <row r="4360">
          <cell r="B4360">
            <v>8699546080274</v>
          </cell>
          <cell r="C4360" t="str">
            <v>A02AD04</v>
          </cell>
          <cell r="D4360" t="str">
            <v>hydrotalcite</v>
          </cell>
          <cell r="E4360" t="str">
            <v>BAYER TÜRK KİMYA SAN. LTD. ŞTİ.</v>
          </cell>
          <cell r="F4360" t="str">
            <v>Normal</v>
          </cell>
          <cell r="G4360" t="str">
            <v>Aktif</v>
          </cell>
          <cell r="I4360">
            <v>0</v>
          </cell>
          <cell r="J4360">
            <v>0</v>
          </cell>
          <cell r="K4360">
            <v>0</v>
          </cell>
          <cell r="L4360">
            <v>41303</v>
          </cell>
          <cell r="M4360">
            <v>0</v>
          </cell>
          <cell r="N4360">
            <v>0</v>
          </cell>
          <cell r="O4360">
            <v>0</v>
          </cell>
        </row>
        <row r="4361">
          <cell r="B4361">
            <v>8699546085767</v>
          </cell>
          <cell r="C4361" t="str">
            <v>A02AD01</v>
          </cell>
          <cell r="D4361" t="str">
            <v>ordinary salt combinations</v>
          </cell>
          <cell r="E4361" t="str">
            <v>BAYER TÜRK KİMYA SAN. LTD. ŞTİ.</v>
          </cell>
          <cell r="F4361" t="str">
            <v>Normal</v>
          </cell>
          <cell r="G4361" t="str">
            <v>Aktif</v>
          </cell>
          <cell r="I4361">
            <v>0</v>
          </cell>
          <cell r="J4361">
            <v>0</v>
          </cell>
          <cell r="K4361">
            <v>0</v>
          </cell>
          <cell r="L4361">
            <v>41303</v>
          </cell>
          <cell r="M4361">
            <v>0</v>
          </cell>
          <cell r="N4361">
            <v>0</v>
          </cell>
          <cell r="O4361">
            <v>0</v>
          </cell>
        </row>
        <row r="4362">
          <cell r="B4362">
            <v>8699546090044</v>
          </cell>
          <cell r="C4362" t="str">
            <v>L01EX02</v>
          </cell>
          <cell r="D4362" t="str">
            <v>sorafenib</v>
          </cell>
          <cell r="E4362" t="str">
            <v>BAYER TÜRK KİMYA SAN. LTD. ŞTİ.</v>
          </cell>
          <cell r="F4362" t="str">
            <v>Normal</v>
          </cell>
          <cell r="G4362" t="str">
            <v>Aktif</v>
          </cell>
          <cell r="I4362">
            <v>0</v>
          </cell>
          <cell r="J4362">
            <v>0</v>
          </cell>
          <cell r="K4362">
            <v>0</v>
          </cell>
          <cell r="L4362">
            <v>41303</v>
          </cell>
          <cell r="M4362">
            <v>0</v>
          </cell>
          <cell r="N4362">
            <v>0</v>
          </cell>
          <cell r="O4362">
            <v>0</v>
          </cell>
        </row>
        <row r="4363">
          <cell r="B4363">
            <v>8699546090051</v>
          </cell>
          <cell r="C4363" t="str">
            <v>G03AA12</v>
          </cell>
          <cell r="D4363" t="str">
            <v>drospirenone and ethinylestradiol</v>
          </cell>
          <cell r="E4363" t="str">
            <v>BAYER TÜRK KİMYA SAN. LTD. ŞTİ.</v>
          </cell>
          <cell r="F4363" t="str">
            <v>Normal</v>
          </cell>
          <cell r="G4363" t="str">
            <v>Aktif</v>
          </cell>
          <cell r="I4363">
            <v>0</v>
          </cell>
          <cell r="J4363">
            <v>0</v>
          </cell>
          <cell r="K4363">
            <v>0</v>
          </cell>
          <cell r="L4363">
            <v>41303</v>
          </cell>
          <cell r="M4363">
            <v>0</v>
          </cell>
          <cell r="N4363">
            <v>0</v>
          </cell>
          <cell r="O4363">
            <v>0</v>
          </cell>
        </row>
        <row r="4364">
          <cell r="B4364">
            <v>8699546090068</v>
          </cell>
          <cell r="C4364" t="str">
            <v>G03AB08</v>
          </cell>
          <cell r="D4364" t="str">
            <v>dienogest and estradiol</v>
          </cell>
          <cell r="E4364" t="str">
            <v>BAYER TÜRK KİMYA SAN. LTD. ŞTİ.</v>
          </cell>
          <cell r="F4364" t="str">
            <v>Normal</v>
          </cell>
          <cell r="G4364" t="str">
            <v>Aktif</v>
          </cell>
          <cell r="I4364">
            <v>0</v>
          </cell>
          <cell r="J4364">
            <v>0</v>
          </cell>
          <cell r="K4364">
            <v>0</v>
          </cell>
          <cell r="L4364">
            <v>41303</v>
          </cell>
          <cell r="M4364">
            <v>0</v>
          </cell>
          <cell r="N4364">
            <v>0</v>
          </cell>
          <cell r="O4364">
            <v>0</v>
          </cell>
        </row>
        <row r="4365">
          <cell r="B4365">
            <v>8699546090174</v>
          </cell>
          <cell r="C4365" t="str">
            <v>B01AF01</v>
          </cell>
          <cell r="D4365" t="str">
            <v>rivaroxaban</v>
          </cell>
          <cell r="E4365" t="str">
            <v>BAYER TÜRK KİMYA SAN. LTD. ŞTİ.</v>
          </cell>
          <cell r="F4365" t="str">
            <v>Normal</v>
          </cell>
          <cell r="G4365" t="str">
            <v>Aktif</v>
          </cell>
          <cell r="I4365">
            <v>2</v>
          </cell>
          <cell r="J4365">
            <v>0</v>
          </cell>
          <cell r="K4365">
            <v>0</v>
          </cell>
          <cell r="L4365">
            <v>43592</v>
          </cell>
          <cell r="M4365">
            <v>2</v>
          </cell>
          <cell r="N4365">
            <v>0</v>
          </cell>
          <cell r="O4365">
            <v>0</v>
          </cell>
        </row>
        <row r="4366">
          <cell r="B4366">
            <v>8699546090198</v>
          </cell>
          <cell r="C4366" t="str">
            <v>C02KX05</v>
          </cell>
          <cell r="D4366" t="str">
            <v>riociguat</v>
          </cell>
          <cell r="E4366" t="str">
            <v>BAYER TÜRK KİMYA SAN. LTD. ŞTİ.</v>
          </cell>
          <cell r="F4366" t="str">
            <v>Normal</v>
          </cell>
          <cell r="G4366" t="str">
            <v>Aktif</v>
          </cell>
          <cell r="I4366">
            <v>0</v>
          </cell>
          <cell r="J4366">
            <v>0</v>
          </cell>
          <cell r="K4366">
            <v>0</v>
          </cell>
          <cell r="L4366">
            <v>41954</v>
          </cell>
          <cell r="M4366">
            <v>0</v>
          </cell>
          <cell r="N4366">
            <v>0</v>
          </cell>
          <cell r="O4366">
            <v>0</v>
          </cell>
        </row>
        <row r="4367">
          <cell r="B4367">
            <v>8699546090211</v>
          </cell>
          <cell r="C4367" t="str">
            <v>C02KX05</v>
          </cell>
          <cell r="D4367" t="str">
            <v>riociguat</v>
          </cell>
          <cell r="E4367" t="str">
            <v>BAYER TÜRK KİMYA SAN. LTD. ŞTİ.</v>
          </cell>
          <cell r="F4367" t="str">
            <v>Normal</v>
          </cell>
          <cell r="G4367" t="str">
            <v>Aktif</v>
          </cell>
          <cell r="I4367">
            <v>0</v>
          </cell>
          <cell r="J4367">
            <v>0</v>
          </cell>
          <cell r="K4367">
            <v>0</v>
          </cell>
          <cell r="L4367">
            <v>41954</v>
          </cell>
          <cell r="M4367">
            <v>0</v>
          </cell>
          <cell r="N4367">
            <v>0</v>
          </cell>
          <cell r="O4367">
            <v>0</v>
          </cell>
        </row>
        <row r="4368">
          <cell r="B4368">
            <v>8699546090235</v>
          </cell>
          <cell r="C4368" t="str">
            <v>C02KX05</v>
          </cell>
          <cell r="D4368" t="str">
            <v>riociguat</v>
          </cell>
          <cell r="E4368" t="str">
            <v>BAYER TÜRK KİMYA SAN. LTD. ŞTİ.</v>
          </cell>
          <cell r="F4368" t="str">
            <v>Normal</v>
          </cell>
          <cell r="G4368" t="str">
            <v>Aktif</v>
          </cell>
          <cell r="I4368">
            <v>0</v>
          </cell>
          <cell r="J4368">
            <v>0</v>
          </cell>
          <cell r="K4368">
            <v>0</v>
          </cell>
          <cell r="L4368">
            <v>41954</v>
          </cell>
          <cell r="M4368">
            <v>0</v>
          </cell>
          <cell r="N4368">
            <v>0</v>
          </cell>
          <cell r="O4368">
            <v>0</v>
          </cell>
        </row>
        <row r="4369">
          <cell r="B4369">
            <v>8699546090273</v>
          </cell>
          <cell r="C4369" t="str">
            <v>C02KX05</v>
          </cell>
          <cell r="D4369" t="str">
            <v>riociguat</v>
          </cell>
          <cell r="E4369" t="str">
            <v>BAYER TÜRK KİMYA SAN. LTD. ŞTİ.</v>
          </cell>
          <cell r="F4369" t="str">
            <v>Normal</v>
          </cell>
          <cell r="G4369" t="str">
            <v>Aktif</v>
          </cell>
          <cell r="I4369">
            <v>0</v>
          </cell>
          <cell r="J4369">
            <v>0</v>
          </cell>
          <cell r="K4369">
            <v>0</v>
          </cell>
          <cell r="L4369">
            <v>41954</v>
          </cell>
          <cell r="M4369">
            <v>0</v>
          </cell>
          <cell r="N4369">
            <v>0</v>
          </cell>
          <cell r="O4369">
            <v>0</v>
          </cell>
        </row>
        <row r="4370">
          <cell r="B4370">
            <v>8699546090297</v>
          </cell>
          <cell r="C4370" t="str">
            <v>C02KX05</v>
          </cell>
          <cell r="D4370" t="str">
            <v>riociguat</v>
          </cell>
          <cell r="E4370" t="str">
            <v>BAYER TÜRK KİMYA SAN. LTD. ŞTİ.</v>
          </cell>
          <cell r="F4370" t="str">
            <v>Normal</v>
          </cell>
          <cell r="G4370" t="str">
            <v>Aktif</v>
          </cell>
          <cell r="I4370">
            <v>0</v>
          </cell>
          <cell r="J4370">
            <v>0</v>
          </cell>
          <cell r="K4370">
            <v>0</v>
          </cell>
          <cell r="L4370">
            <v>41954</v>
          </cell>
          <cell r="M4370">
            <v>0</v>
          </cell>
          <cell r="N4370">
            <v>0</v>
          </cell>
          <cell r="O4370">
            <v>0</v>
          </cell>
        </row>
        <row r="4371">
          <cell r="B4371">
            <v>8699546090303</v>
          </cell>
          <cell r="C4371" t="str">
            <v>L01EX05</v>
          </cell>
          <cell r="D4371" t="str">
            <v>regorafenib</v>
          </cell>
          <cell r="E4371" t="str">
            <v>BAYER TÜRK KİMYA SAN. LTD. ŞTİ.</v>
          </cell>
          <cell r="F4371" t="str">
            <v>Normal</v>
          </cell>
          <cell r="G4371" t="str">
            <v>Aktif</v>
          </cell>
          <cell r="I4371">
            <v>0</v>
          </cell>
          <cell r="J4371">
            <v>0</v>
          </cell>
          <cell r="K4371">
            <v>0</v>
          </cell>
          <cell r="L4371">
            <v>42227</v>
          </cell>
          <cell r="M4371">
            <v>0</v>
          </cell>
          <cell r="N4371">
            <v>0</v>
          </cell>
          <cell r="O4371">
            <v>0</v>
          </cell>
        </row>
        <row r="4372">
          <cell r="B4372">
            <v>8699546090372</v>
          </cell>
          <cell r="C4372" t="str">
            <v>J01MA14</v>
          </cell>
          <cell r="D4372" t="str">
            <v>moxifloxacin</v>
          </cell>
          <cell r="E4372" t="str">
            <v>BAYER TÜRK KİMYA SAN. LTD. ŞTİ.</v>
          </cell>
          <cell r="F4372" t="str">
            <v>Normal</v>
          </cell>
          <cell r="G4372" t="str">
            <v>Aktif</v>
          </cell>
          <cell r="I4372">
            <v>1</v>
          </cell>
          <cell r="J4372">
            <v>1</v>
          </cell>
          <cell r="K4372">
            <v>0</v>
          </cell>
          <cell r="L4372">
            <v>41303</v>
          </cell>
          <cell r="M4372">
            <v>1</v>
          </cell>
          <cell r="N4372">
            <v>1</v>
          </cell>
          <cell r="O4372">
            <v>0</v>
          </cell>
        </row>
        <row r="4373">
          <cell r="B4373">
            <v>8699546093885</v>
          </cell>
          <cell r="C4373" t="str">
            <v>B01AF01</v>
          </cell>
          <cell r="D4373" t="str">
            <v>rivaroxaban</v>
          </cell>
          <cell r="E4373" t="str">
            <v>BAYER TÜRK KİMYA SAN. LTD. ŞTİ.</v>
          </cell>
          <cell r="F4373" t="str">
            <v>Normal</v>
          </cell>
          <cell r="G4373" t="str">
            <v>Aktif</v>
          </cell>
          <cell r="I4373">
            <v>2</v>
          </cell>
          <cell r="J4373">
            <v>0</v>
          </cell>
          <cell r="K4373">
            <v>0</v>
          </cell>
          <cell r="L4373">
            <v>44320</v>
          </cell>
          <cell r="M4373">
            <v>2</v>
          </cell>
          <cell r="N4373">
            <v>0</v>
          </cell>
          <cell r="O4373">
            <v>0</v>
          </cell>
        </row>
        <row r="4374">
          <cell r="B4374">
            <v>8699546093892</v>
          </cell>
          <cell r="C4374" t="str">
            <v>B01AF01</v>
          </cell>
          <cell r="D4374" t="str">
            <v>rivaroxaban</v>
          </cell>
          <cell r="E4374" t="str">
            <v>BAYER TÜRK KİMYA SAN. LTD. ŞTİ.</v>
          </cell>
          <cell r="F4374" t="str">
            <v>Normal</v>
          </cell>
          <cell r="G4374" t="str">
            <v>Aktif</v>
          </cell>
          <cell r="I4374">
            <v>2</v>
          </cell>
          <cell r="J4374">
            <v>0</v>
          </cell>
          <cell r="K4374">
            <v>0</v>
          </cell>
          <cell r="L4374">
            <v>44236</v>
          </cell>
          <cell r="M4374">
            <v>2</v>
          </cell>
          <cell r="N4374">
            <v>0</v>
          </cell>
          <cell r="O4374">
            <v>0</v>
          </cell>
        </row>
        <row r="4375">
          <cell r="B4375">
            <v>8699546093908</v>
          </cell>
          <cell r="C4375" t="str">
            <v>B01AF01</v>
          </cell>
          <cell r="D4375" t="str">
            <v>rivaroxaban</v>
          </cell>
          <cell r="E4375" t="str">
            <v>BAYER TÜRK KİMYA SAN. LTD. ŞTİ.</v>
          </cell>
          <cell r="F4375" t="str">
            <v>Normal</v>
          </cell>
          <cell r="G4375" t="str">
            <v>Aktif</v>
          </cell>
          <cell r="I4375">
            <v>2</v>
          </cell>
          <cell r="J4375">
            <v>0</v>
          </cell>
          <cell r="K4375">
            <v>0</v>
          </cell>
          <cell r="L4375">
            <v>44222</v>
          </cell>
          <cell r="M4375">
            <v>2</v>
          </cell>
          <cell r="N4375">
            <v>0</v>
          </cell>
          <cell r="O4375">
            <v>0</v>
          </cell>
        </row>
        <row r="4376">
          <cell r="B4376">
            <v>8699546093953</v>
          </cell>
          <cell r="C4376" t="str">
            <v>G03AA12</v>
          </cell>
          <cell r="D4376" t="str">
            <v>drospirenone and ethinylestradiol</v>
          </cell>
          <cell r="E4376" t="str">
            <v>BAYER TÜRK KİMYA SAN. LTD. ŞTİ.</v>
          </cell>
          <cell r="F4376" t="str">
            <v>Normal</v>
          </cell>
          <cell r="G4376" t="str">
            <v>Aktif</v>
          </cell>
          <cell r="I4376">
            <v>0</v>
          </cell>
          <cell r="J4376">
            <v>0</v>
          </cell>
          <cell r="K4376">
            <v>0</v>
          </cell>
          <cell r="L4376">
            <v>41303</v>
          </cell>
          <cell r="M4376">
            <v>0</v>
          </cell>
          <cell r="N4376">
            <v>0</v>
          </cell>
          <cell r="O4376">
            <v>0</v>
          </cell>
        </row>
        <row r="4377">
          <cell r="B4377">
            <v>8699546093960</v>
          </cell>
          <cell r="C4377" t="str">
            <v>G03AA12</v>
          </cell>
          <cell r="D4377" t="str">
            <v>drospirenone and ethinylestradiol</v>
          </cell>
          <cell r="E4377" t="str">
            <v>BAYER TÜRK KİMYA SAN. LTD. ŞTİ.</v>
          </cell>
          <cell r="F4377" t="str">
            <v>Normal</v>
          </cell>
          <cell r="G4377" t="str">
            <v>Aktif</v>
          </cell>
          <cell r="I4377">
            <v>0</v>
          </cell>
          <cell r="J4377">
            <v>0</v>
          </cell>
          <cell r="K4377">
            <v>0</v>
          </cell>
          <cell r="L4377">
            <v>43396</v>
          </cell>
          <cell r="M4377">
            <v>0</v>
          </cell>
          <cell r="N4377">
            <v>0</v>
          </cell>
          <cell r="O4377">
            <v>0</v>
          </cell>
        </row>
        <row r="4378">
          <cell r="B4378">
            <v>8699546093977</v>
          </cell>
          <cell r="C4378" t="str">
            <v>G03AA12</v>
          </cell>
          <cell r="D4378" t="str">
            <v>drospirenone and ethinylestradiol</v>
          </cell>
          <cell r="E4378" t="str">
            <v>BAYER TÜRK KİMYA SAN. LTD. ŞTİ.</v>
          </cell>
          <cell r="F4378" t="str">
            <v>Normal</v>
          </cell>
          <cell r="G4378" t="str">
            <v>Aktif</v>
          </cell>
          <cell r="I4378">
            <v>0</v>
          </cell>
          <cell r="J4378">
            <v>0</v>
          </cell>
          <cell r="K4378">
            <v>0</v>
          </cell>
          <cell r="L4378">
            <v>45552</v>
          </cell>
          <cell r="M4378">
            <v>0</v>
          </cell>
          <cell r="N4378">
            <v>0</v>
          </cell>
          <cell r="O4378">
            <v>0</v>
          </cell>
        </row>
        <row r="4379">
          <cell r="B4379">
            <v>8699546093991</v>
          </cell>
          <cell r="C4379" t="str">
            <v>L02BB06</v>
          </cell>
          <cell r="D4379" t="str">
            <v>darolutamide</v>
          </cell>
          <cell r="E4379" t="str">
            <v>BAYER TÜRK KİMYA SAN. LTD. ŞTİ.</v>
          </cell>
          <cell r="F4379" t="str">
            <v>Normal</v>
          </cell>
          <cell r="G4379" t="str">
            <v>Aktif</v>
          </cell>
          <cell r="I4379">
            <v>0</v>
          </cell>
          <cell r="J4379">
            <v>0</v>
          </cell>
          <cell r="K4379">
            <v>0</v>
          </cell>
          <cell r="L4379">
            <v>45517</v>
          </cell>
          <cell r="M4379">
            <v>0</v>
          </cell>
          <cell r="N4379">
            <v>0</v>
          </cell>
          <cell r="O4379">
            <v>0</v>
          </cell>
        </row>
        <row r="4380">
          <cell r="B4380">
            <v>8699546094141</v>
          </cell>
          <cell r="C4380" t="str">
            <v>C03DA05</v>
          </cell>
          <cell r="D4380" t="str">
            <v>finerenone</v>
          </cell>
          <cell r="E4380" t="str">
            <v>BAYER TÜRK KİMYA SAN. LTD. ŞTİ.</v>
          </cell>
          <cell r="F4380" t="str">
            <v>Normal</v>
          </cell>
          <cell r="G4380" t="str">
            <v>Aktif</v>
          </cell>
          <cell r="I4380">
            <v>0</v>
          </cell>
          <cell r="J4380">
            <v>0</v>
          </cell>
          <cell r="K4380">
            <v>0</v>
          </cell>
          <cell r="L4380">
            <v>45230</v>
          </cell>
          <cell r="M4380">
            <v>0</v>
          </cell>
          <cell r="N4380">
            <v>0</v>
          </cell>
          <cell r="O4380">
            <v>0</v>
          </cell>
        </row>
        <row r="4381">
          <cell r="B4381">
            <v>8699546094165</v>
          </cell>
          <cell r="C4381" t="str">
            <v>C03DA05</v>
          </cell>
          <cell r="D4381" t="str">
            <v>finerenone</v>
          </cell>
          <cell r="E4381" t="str">
            <v>BAYER TÜRK KİMYA SAN. LTD. ŞTİ.</v>
          </cell>
          <cell r="F4381" t="str">
            <v>Normal</v>
          </cell>
          <cell r="G4381" t="str">
            <v>Aktif</v>
          </cell>
          <cell r="I4381">
            <v>0</v>
          </cell>
          <cell r="J4381">
            <v>0</v>
          </cell>
          <cell r="K4381">
            <v>0</v>
          </cell>
          <cell r="L4381">
            <v>45230</v>
          </cell>
          <cell r="M4381">
            <v>0</v>
          </cell>
          <cell r="N4381">
            <v>0</v>
          </cell>
          <cell r="O4381">
            <v>0</v>
          </cell>
        </row>
        <row r="4382">
          <cell r="B4382">
            <v>8699546094189</v>
          </cell>
          <cell r="C4382" t="str">
            <v>G03AA12</v>
          </cell>
          <cell r="D4382" t="str">
            <v>drospirenone and ethinylestradiol</v>
          </cell>
          <cell r="E4382" t="str">
            <v>BAYER TÜRK KİMYA SAN. LTD. ŞTİ.</v>
          </cell>
          <cell r="F4382" t="str">
            <v>Normal</v>
          </cell>
          <cell r="G4382" t="str">
            <v>Aktif</v>
          </cell>
          <cell r="I4382">
            <v>0</v>
          </cell>
          <cell r="J4382">
            <v>0</v>
          </cell>
          <cell r="K4382">
            <v>0</v>
          </cell>
          <cell r="L4382">
            <v>44712</v>
          </cell>
          <cell r="M4382">
            <v>0</v>
          </cell>
          <cell r="N4382">
            <v>0</v>
          </cell>
          <cell r="O4382">
            <v>0</v>
          </cell>
        </row>
        <row r="4383">
          <cell r="B4383">
            <v>8699546095100</v>
          </cell>
          <cell r="C4383" t="str">
            <v>A11DB</v>
          </cell>
          <cell r="D4383" t="str">
            <v>Vitamin B1 in combination with vitamin B6 and/or vitamin B12</v>
          </cell>
          <cell r="E4383" t="str">
            <v>BAYER TÜRK KİMYA SAN. LTD. ŞTİ.</v>
          </cell>
          <cell r="F4383" t="str">
            <v>Normal</v>
          </cell>
          <cell r="G4383" t="str">
            <v>Aktif</v>
          </cell>
          <cell r="I4383">
            <v>0</v>
          </cell>
          <cell r="J4383">
            <v>0</v>
          </cell>
          <cell r="K4383">
            <v>0</v>
          </cell>
          <cell r="L4383">
            <v>41303</v>
          </cell>
          <cell r="M4383">
            <v>0</v>
          </cell>
          <cell r="N4383">
            <v>0</v>
          </cell>
          <cell r="O4383">
            <v>0</v>
          </cell>
        </row>
        <row r="4384">
          <cell r="B4384">
            <v>8699546095131</v>
          </cell>
          <cell r="C4384" t="str">
            <v>N02BE51</v>
          </cell>
          <cell r="D4384" t="str">
            <v>paracetamol, combinations excl. Psycholeptics</v>
          </cell>
          <cell r="E4384" t="str">
            <v>BAYER TÜRK KİMYA SAN. LTD. ŞTİ.</v>
          </cell>
          <cell r="F4384" t="str">
            <v>Normal</v>
          </cell>
          <cell r="G4384" t="str">
            <v>Aktif</v>
          </cell>
          <cell r="I4384">
            <v>0</v>
          </cell>
          <cell r="J4384">
            <v>0</v>
          </cell>
          <cell r="K4384">
            <v>0</v>
          </cell>
          <cell r="L4384">
            <v>41303</v>
          </cell>
          <cell r="M4384">
            <v>0</v>
          </cell>
          <cell r="N4384">
            <v>0</v>
          </cell>
          <cell r="O4384">
            <v>0</v>
          </cell>
        </row>
        <row r="4385">
          <cell r="B4385">
            <v>8699546097494</v>
          </cell>
          <cell r="C4385" t="str">
            <v>G03FA17</v>
          </cell>
          <cell r="D4385" t="str">
            <v>drospirenone and estrogen</v>
          </cell>
          <cell r="E4385" t="str">
            <v>BAYER TÜRK KİMYA SAN. LTD. ŞTİ.</v>
          </cell>
          <cell r="F4385" t="str">
            <v>Normal</v>
          </cell>
          <cell r="G4385" t="str">
            <v>Aktif</v>
          </cell>
          <cell r="I4385">
            <v>0</v>
          </cell>
          <cell r="J4385">
            <v>0</v>
          </cell>
          <cell r="K4385">
            <v>0</v>
          </cell>
          <cell r="L4385">
            <v>41303</v>
          </cell>
          <cell r="M4385">
            <v>0</v>
          </cell>
          <cell r="N4385">
            <v>0</v>
          </cell>
          <cell r="O4385">
            <v>0</v>
          </cell>
        </row>
        <row r="4386">
          <cell r="B4386">
            <v>8699546098248</v>
          </cell>
          <cell r="C4386" t="str">
            <v>M01AE02</v>
          </cell>
          <cell r="D4386" t="str">
            <v>naproxen</v>
          </cell>
          <cell r="E4386" t="str">
            <v>BAYER TÜRK KİMYA SAN. LTD. ŞTİ.</v>
          </cell>
          <cell r="F4386" t="str">
            <v>Normal</v>
          </cell>
          <cell r="G4386" t="str">
            <v>Aktif</v>
          </cell>
          <cell r="I4386">
            <v>0</v>
          </cell>
          <cell r="J4386">
            <v>0</v>
          </cell>
          <cell r="K4386">
            <v>0</v>
          </cell>
          <cell r="L4386">
            <v>41303</v>
          </cell>
          <cell r="M4386">
            <v>0</v>
          </cell>
          <cell r="N4386">
            <v>0</v>
          </cell>
          <cell r="O4386">
            <v>0</v>
          </cell>
        </row>
        <row r="4387">
          <cell r="B4387">
            <v>8699546099429</v>
          </cell>
          <cell r="C4387" t="str">
            <v>A11DB</v>
          </cell>
          <cell r="D4387" t="str">
            <v>Vitamin B1 in combination with vitamin B6 and/or vitamin B12</v>
          </cell>
          <cell r="E4387" t="str">
            <v>BAYER TÜRK KİMYA SAN. LTD. ŞTİ.</v>
          </cell>
          <cell r="F4387" t="str">
            <v>Normal</v>
          </cell>
          <cell r="G4387" t="str">
            <v>Aktif</v>
          </cell>
          <cell r="I4387">
            <v>0</v>
          </cell>
          <cell r="J4387">
            <v>0</v>
          </cell>
          <cell r="K4387">
            <v>0</v>
          </cell>
          <cell r="L4387">
            <v>41415</v>
          </cell>
          <cell r="M4387">
            <v>0</v>
          </cell>
          <cell r="N4387">
            <v>0</v>
          </cell>
          <cell r="O4387">
            <v>0</v>
          </cell>
        </row>
        <row r="4388">
          <cell r="B4388">
            <v>8699546100354</v>
          </cell>
          <cell r="C4388" t="str">
            <v>G01AF02</v>
          </cell>
          <cell r="D4388" t="str">
            <v>clotrimazole</v>
          </cell>
          <cell r="E4388" t="str">
            <v>BAYER TÜRK KİMYA SAN. LTD. ŞTİ.</v>
          </cell>
          <cell r="F4388" t="str">
            <v>Normal</v>
          </cell>
          <cell r="G4388" t="str">
            <v>Aktif</v>
          </cell>
          <cell r="I4388">
            <v>1</v>
          </cell>
          <cell r="J4388">
            <v>0</v>
          </cell>
          <cell r="K4388">
            <v>0</v>
          </cell>
          <cell r="L4388">
            <v>41303</v>
          </cell>
          <cell r="M4388">
            <v>1</v>
          </cell>
          <cell r="N4388">
            <v>0</v>
          </cell>
          <cell r="O4388">
            <v>0</v>
          </cell>
        </row>
        <row r="4389">
          <cell r="B4389">
            <v>8699546115198</v>
          </cell>
          <cell r="C4389" t="str">
            <v>A11HA30</v>
          </cell>
          <cell r="D4389" t="str">
            <v>dexpanthenol</v>
          </cell>
          <cell r="E4389" t="str">
            <v>BAYER TÜRK KİMYA SAN. LTD. ŞTİ.</v>
          </cell>
          <cell r="F4389" t="str">
            <v>Normal</v>
          </cell>
          <cell r="G4389" t="str">
            <v>Aktif</v>
          </cell>
          <cell r="I4389">
            <v>0</v>
          </cell>
          <cell r="J4389">
            <v>0</v>
          </cell>
          <cell r="K4389">
            <v>0</v>
          </cell>
          <cell r="L4389">
            <v>43361</v>
          </cell>
          <cell r="M4389">
            <v>0</v>
          </cell>
          <cell r="N4389">
            <v>0</v>
          </cell>
          <cell r="O4389">
            <v>0</v>
          </cell>
        </row>
        <row r="4390">
          <cell r="B4390">
            <v>8699546120017</v>
          </cell>
          <cell r="C4390" t="str">
            <v>G03AA10</v>
          </cell>
          <cell r="D4390" t="str">
            <v>gestodene and ethinylestradiol</v>
          </cell>
          <cell r="E4390" t="str">
            <v>BAYER TÜRK KİMYA SAN. LTD. ŞTİ.</v>
          </cell>
          <cell r="F4390" t="str">
            <v>Normal</v>
          </cell>
          <cell r="G4390" t="str">
            <v>Aktif</v>
          </cell>
          <cell r="I4390">
            <v>0</v>
          </cell>
          <cell r="J4390">
            <v>0</v>
          </cell>
          <cell r="K4390">
            <v>0</v>
          </cell>
          <cell r="L4390">
            <v>42661</v>
          </cell>
          <cell r="M4390">
            <v>0</v>
          </cell>
          <cell r="N4390">
            <v>0</v>
          </cell>
          <cell r="O4390">
            <v>0</v>
          </cell>
        </row>
        <row r="4391">
          <cell r="B4391">
            <v>8699546120024</v>
          </cell>
          <cell r="C4391" t="str">
            <v>G03AA07</v>
          </cell>
          <cell r="D4391" t="str">
            <v>levonorgestrel and ethinylestradiol</v>
          </cell>
          <cell r="E4391" t="str">
            <v>BAYER TÜRK KİMYA SAN. LTD. ŞTİ.</v>
          </cell>
          <cell r="F4391" t="str">
            <v>Normal</v>
          </cell>
          <cell r="G4391" t="str">
            <v>Aktif</v>
          </cell>
          <cell r="I4391">
            <v>1</v>
          </cell>
          <cell r="J4391">
            <v>0</v>
          </cell>
          <cell r="K4391">
            <v>0</v>
          </cell>
          <cell r="L4391">
            <v>42661</v>
          </cell>
          <cell r="M4391">
            <v>1</v>
          </cell>
          <cell r="N4391">
            <v>0</v>
          </cell>
          <cell r="O4391">
            <v>0</v>
          </cell>
        </row>
        <row r="4392">
          <cell r="B4392">
            <v>8699546120031</v>
          </cell>
          <cell r="C4392" t="str">
            <v>G03HB01</v>
          </cell>
          <cell r="D4392" t="str">
            <v>cyproterone and estrogen</v>
          </cell>
          <cell r="E4392" t="str">
            <v>BAYER TÜRK KİMYA SAN. LTD. ŞTİ.</v>
          </cell>
          <cell r="F4392" t="str">
            <v>Normal</v>
          </cell>
          <cell r="G4392" t="str">
            <v>Aktif</v>
          </cell>
          <cell r="I4392">
            <v>0</v>
          </cell>
          <cell r="J4392">
            <v>0</v>
          </cell>
          <cell r="K4392">
            <v>0</v>
          </cell>
          <cell r="L4392">
            <v>42661</v>
          </cell>
          <cell r="M4392">
            <v>0</v>
          </cell>
          <cell r="N4392">
            <v>0</v>
          </cell>
          <cell r="O4392">
            <v>0</v>
          </cell>
        </row>
        <row r="4393">
          <cell r="B4393">
            <v>8699546120048</v>
          </cell>
          <cell r="C4393" t="str">
            <v>G03FB01</v>
          </cell>
          <cell r="D4393" t="str">
            <v>norgestrel and estrogen</v>
          </cell>
          <cell r="E4393" t="str">
            <v>BAYER TÜRK KİMYA SAN. LTD. ŞTİ.</v>
          </cell>
          <cell r="F4393" t="str">
            <v>Normal</v>
          </cell>
          <cell r="G4393" t="str">
            <v>Aktif</v>
          </cell>
          <cell r="I4393">
            <v>0</v>
          </cell>
          <cell r="J4393">
            <v>0</v>
          </cell>
          <cell r="K4393">
            <v>0</v>
          </cell>
          <cell r="L4393">
            <v>43746</v>
          </cell>
          <cell r="M4393">
            <v>0</v>
          </cell>
          <cell r="N4393">
            <v>0</v>
          </cell>
          <cell r="O4393">
            <v>0</v>
          </cell>
        </row>
        <row r="4394">
          <cell r="B4394">
            <v>8699546124411</v>
          </cell>
          <cell r="C4394" t="str">
            <v>G03AA07</v>
          </cell>
          <cell r="D4394" t="str">
            <v>levonorgestrel and ethinylestradiol</v>
          </cell>
          <cell r="E4394" t="str">
            <v>BAYER TÜRK KİMYA SAN. LTD. ŞTİ.</v>
          </cell>
          <cell r="F4394" t="str">
            <v>Normal</v>
          </cell>
          <cell r="G4394" t="str">
            <v>Aktif</v>
          </cell>
          <cell r="I4394">
            <v>2</v>
          </cell>
          <cell r="J4394">
            <v>0</v>
          </cell>
          <cell r="K4394">
            <v>0</v>
          </cell>
          <cell r="L4394">
            <v>41303</v>
          </cell>
          <cell r="M4394">
            <v>2</v>
          </cell>
          <cell r="N4394">
            <v>0</v>
          </cell>
          <cell r="O4394">
            <v>0</v>
          </cell>
        </row>
        <row r="4395">
          <cell r="B4395">
            <v>8699546124435</v>
          </cell>
          <cell r="C4395" t="str">
            <v>G03HB01</v>
          </cell>
          <cell r="D4395" t="str">
            <v>cyproterone and estrogen</v>
          </cell>
          <cell r="E4395" t="str">
            <v>BAYER TÜRK KİMYA SAN. LTD. ŞTİ.</v>
          </cell>
          <cell r="F4395" t="str">
            <v>Normal</v>
          </cell>
          <cell r="G4395" t="str">
            <v>Aktif</v>
          </cell>
          <cell r="I4395">
            <v>0</v>
          </cell>
          <cell r="J4395">
            <v>0</v>
          </cell>
          <cell r="K4395">
            <v>0</v>
          </cell>
          <cell r="L4395">
            <v>41303</v>
          </cell>
          <cell r="M4395">
            <v>0</v>
          </cell>
          <cell r="N4395">
            <v>0</v>
          </cell>
          <cell r="O4395">
            <v>0</v>
          </cell>
        </row>
        <row r="4396">
          <cell r="B4396">
            <v>8699546130153</v>
          </cell>
          <cell r="C4396" t="str">
            <v>B01AC06</v>
          </cell>
          <cell r="D4396" t="str">
            <v>acetylsalicylic acid</v>
          </cell>
          <cell r="E4396" t="str">
            <v>BAYER TÜRK KİMYA SAN. LTD. ŞTİ.</v>
          </cell>
          <cell r="F4396" t="str">
            <v>Normal</v>
          </cell>
          <cell r="G4396" t="str">
            <v>Aktif</v>
          </cell>
          <cell r="I4396">
            <v>1</v>
          </cell>
          <cell r="J4396">
            <v>1</v>
          </cell>
          <cell r="K4396">
            <v>0</v>
          </cell>
          <cell r="L4396">
            <v>41303</v>
          </cell>
          <cell r="M4396">
            <v>1</v>
          </cell>
          <cell r="N4396">
            <v>1</v>
          </cell>
          <cell r="O4396">
            <v>0</v>
          </cell>
        </row>
        <row r="4397">
          <cell r="B4397">
            <v>8699546130238</v>
          </cell>
          <cell r="C4397" t="str">
            <v>B01AC06</v>
          </cell>
          <cell r="D4397" t="str">
            <v>acetylsalicylic acid</v>
          </cell>
          <cell r="E4397" t="str">
            <v>BAYER TÜRK KİMYA SAN. LTD. ŞTİ.</v>
          </cell>
          <cell r="F4397" t="str">
            <v>Normal</v>
          </cell>
          <cell r="G4397" t="str">
            <v>Aktif</v>
          </cell>
          <cell r="I4397">
            <v>1</v>
          </cell>
          <cell r="J4397">
            <v>1</v>
          </cell>
          <cell r="K4397">
            <v>0</v>
          </cell>
          <cell r="L4397">
            <v>41303</v>
          </cell>
          <cell r="M4397">
            <v>1</v>
          </cell>
          <cell r="N4397">
            <v>1</v>
          </cell>
          <cell r="O4397">
            <v>0</v>
          </cell>
        </row>
        <row r="4398">
          <cell r="B4398">
            <v>8699546156399</v>
          </cell>
          <cell r="C4398" t="str">
            <v>L01EX12</v>
          </cell>
          <cell r="D4398" t="str">
            <v>larotrectinib</v>
          </cell>
          <cell r="E4398" t="str">
            <v>BAYER TÜRK KİMYA SAN. LTD. ŞTİ.</v>
          </cell>
          <cell r="F4398" t="str">
            <v>Normal</v>
          </cell>
          <cell r="G4398" t="str">
            <v>Aktif</v>
          </cell>
          <cell r="I4398">
            <v>0</v>
          </cell>
          <cell r="J4398">
            <v>0</v>
          </cell>
          <cell r="K4398">
            <v>0</v>
          </cell>
          <cell r="L4398">
            <v>45566</v>
          </cell>
          <cell r="M4398">
            <v>0</v>
          </cell>
          <cell r="N4398">
            <v>0</v>
          </cell>
          <cell r="O4398">
            <v>0</v>
          </cell>
        </row>
        <row r="4399">
          <cell r="B4399">
            <v>8699546241231</v>
          </cell>
          <cell r="C4399" t="str">
            <v>N02BA51</v>
          </cell>
          <cell r="D4399" t="str">
            <v xml:space="preserve">acetylsalicylic acid, combinations excl. psycholeptics </v>
          </cell>
          <cell r="E4399" t="str">
            <v>BAYER TÜRK KİMYA SAN. LTD. ŞTİ.</v>
          </cell>
          <cell r="F4399" t="str">
            <v>Normal</v>
          </cell>
          <cell r="G4399" t="str">
            <v>Aktif</v>
          </cell>
          <cell r="I4399">
            <v>0</v>
          </cell>
          <cell r="J4399">
            <v>0</v>
          </cell>
          <cell r="K4399">
            <v>0</v>
          </cell>
          <cell r="L4399">
            <v>41303</v>
          </cell>
          <cell r="M4399">
            <v>0</v>
          </cell>
          <cell r="N4399">
            <v>0</v>
          </cell>
          <cell r="O4399">
            <v>0</v>
          </cell>
        </row>
        <row r="4400">
          <cell r="B4400">
            <v>8699546241248</v>
          </cell>
          <cell r="C4400" t="str">
            <v>N02BA51</v>
          </cell>
          <cell r="D4400" t="str">
            <v xml:space="preserve">acetylsalicylic acid, combinations excl. psycholeptics </v>
          </cell>
          <cell r="E4400" t="str">
            <v>BAYER TÜRK KİMYA SAN. LTD. ŞTİ.</v>
          </cell>
          <cell r="F4400" t="str">
            <v>Normal</v>
          </cell>
          <cell r="G4400" t="str">
            <v>Aktif</v>
          </cell>
          <cell r="I4400">
            <v>0</v>
          </cell>
          <cell r="J4400">
            <v>0</v>
          </cell>
          <cell r="K4400">
            <v>0</v>
          </cell>
          <cell r="L4400">
            <v>41303</v>
          </cell>
          <cell r="M4400">
            <v>0</v>
          </cell>
          <cell r="N4400">
            <v>0</v>
          </cell>
          <cell r="O4400">
            <v>0</v>
          </cell>
        </row>
        <row r="4401">
          <cell r="B4401">
            <v>8699546326716</v>
          </cell>
          <cell r="C4401" t="str">
            <v>G02BA03</v>
          </cell>
          <cell r="D4401" t="str">
            <v>plastic IUD with progestogen </v>
          </cell>
          <cell r="E4401" t="str">
            <v>BAYER TÜRK KİMYA SAN. LTD. ŞTİ.</v>
          </cell>
          <cell r="F4401" t="str">
            <v>Normal</v>
          </cell>
          <cell r="G4401" t="str">
            <v>Aktif</v>
          </cell>
          <cell r="I4401">
            <v>2</v>
          </cell>
          <cell r="J4401">
            <v>0</v>
          </cell>
          <cell r="K4401">
            <v>0</v>
          </cell>
          <cell r="L4401">
            <v>41303</v>
          </cell>
          <cell r="M4401">
            <v>1</v>
          </cell>
          <cell r="N4401">
            <v>0</v>
          </cell>
          <cell r="O4401">
            <v>0</v>
          </cell>
        </row>
        <row r="4402">
          <cell r="B4402">
            <v>8699546326723</v>
          </cell>
          <cell r="C4402" t="str">
            <v>G02BA03</v>
          </cell>
          <cell r="D4402" t="str">
            <v>plastic IUD with progestogen</v>
          </cell>
          <cell r="E4402" t="str">
            <v>BAYER TÜRK KİMYA SAN. LTD. ŞTİ.</v>
          </cell>
          <cell r="F4402" t="str">
            <v>Normal</v>
          </cell>
          <cell r="G4402" t="str">
            <v>Aktif</v>
          </cell>
          <cell r="I4402">
            <v>2</v>
          </cell>
          <cell r="J4402">
            <v>0</v>
          </cell>
          <cell r="K4402">
            <v>0</v>
          </cell>
          <cell r="L4402">
            <v>45958</v>
          </cell>
          <cell r="M4402">
            <v>2</v>
          </cell>
          <cell r="N4402">
            <v>0</v>
          </cell>
          <cell r="O4402">
            <v>0</v>
          </cell>
        </row>
        <row r="4403">
          <cell r="B4403">
            <v>8699546350940</v>
          </cell>
          <cell r="C4403" t="str">
            <v>D01AC01</v>
          </cell>
          <cell r="D4403" t="str">
            <v>clotrimazole</v>
          </cell>
          <cell r="E4403" t="str">
            <v>BAYER TÜRK KİMYA SAN. LTD. ŞTİ.</v>
          </cell>
          <cell r="F4403" t="str">
            <v>Normal</v>
          </cell>
          <cell r="G4403" t="str">
            <v>Aktif</v>
          </cell>
          <cell r="I4403">
            <v>1</v>
          </cell>
          <cell r="J4403">
            <v>0</v>
          </cell>
          <cell r="K4403">
            <v>0</v>
          </cell>
          <cell r="L4403">
            <v>45804</v>
          </cell>
          <cell r="M4403">
            <v>0</v>
          </cell>
          <cell r="N4403">
            <v>0</v>
          </cell>
          <cell r="O4403">
            <v>0</v>
          </cell>
        </row>
        <row r="4404">
          <cell r="B4404">
            <v>8699546351411</v>
          </cell>
          <cell r="C4404" t="str">
            <v>D01AC10</v>
          </cell>
          <cell r="D4404" t="str">
            <v>bifonazole</v>
          </cell>
          <cell r="E4404" t="str">
            <v>BAYER TÜRK KİMYA SAN. LTD. ŞTİ.</v>
          </cell>
          <cell r="F4404" t="str">
            <v>Normal</v>
          </cell>
          <cell r="G4404" t="str">
            <v>Aktif</v>
          </cell>
          <cell r="I4404">
            <v>0</v>
          </cell>
          <cell r="J4404">
            <v>0</v>
          </cell>
          <cell r="K4404">
            <v>0</v>
          </cell>
          <cell r="L4404">
            <v>41303</v>
          </cell>
          <cell r="M4404">
            <v>2</v>
          </cell>
          <cell r="N4404">
            <v>2</v>
          </cell>
          <cell r="O4404">
            <v>0</v>
          </cell>
        </row>
        <row r="4405">
          <cell r="B4405">
            <v>8699546355174</v>
          </cell>
          <cell r="C4405" t="str">
            <v>D03AX03</v>
          </cell>
          <cell r="D4405" t="str">
            <v>dexpanthenol</v>
          </cell>
          <cell r="E4405" t="str">
            <v>BAYER TÜRK KİMYA SAN. LTD. ŞTİ.</v>
          </cell>
          <cell r="F4405" t="str">
            <v>Normal</v>
          </cell>
          <cell r="G4405" t="str">
            <v>Aktif</v>
          </cell>
          <cell r="I4405">
            <v>0</v>
          </cell>
          <cell r="J4405">
            <v>0</v>
          </cell>
          <cell r="K4405">
            <v>0</v>
          </cell>
          <cell r="L4405">
            <v>43361</v>
          </cell>
          <cell r="M4405">
            <v>0</v>
          </cell>
          <cell r="N4405">
            <v>0</v>
          </cell>
          <cell r="O4405">
            <v>0</v>
          </cell>
        </row>
        <row r="4406">
          <cell r="B4406">
            <v>8699546385492</v>
          </cell>
          <cell r="C4406" t="str">
            <v>D03AX14</v>
          </cell>
          <cell r="D4406" t="str">
            <v>Centella asiatica herba</v>
          </cell>
          <cell r="E4406" t="str">
            <v>BAYER TÜRK KİMYA SAN. LTD. ŞTİ.</v>
          </cell>
          <cell r="F4406" t="str">
            <v>Normal</v>
          </cell>
          <cell r="G4406" t="str">
            <v>Aktif</v>
          </cell>
          <cell r="I4406">
            <v>0</v>
          </cell>
          <cell r="J4406">
            <v>0</v>
          </cell>
          <cell r="K4406">
            <v>0</v>
          </cell>
          <cell r="L4406">
            <v>41303</v>
          </cell>
          <cell r="M4406">
            <v>0</v>
          </cell>
          <cell r="N4406">
            <v>0</v>
          </cell>
          <cell r="O4406">
            <v>0</v>
          </cell>
        </row>
        <row r="4407">
          <cell r="B4407">
            <v>8699546575893</v>
          </cell>
          <cell r="C4407" t="str">
            <v>A11BA</v>
          </cell>
          <cell r="D4407" t="str">
            <v>Multivitamins, plain</v>
          </cell>
          <cell r="E4407" t="str">
            <v>BAYER TÜRK KİMYA SAN. LTD. ŞTİ.</v>
          </cell>
          <cell r="F4407" t="str">
            <v>Normal</v>
          </cell>
          <cell r="G4407" t="str">
            <v>Aktif</v>
          </cell>
          <cell r="I4407">
            <v>0</v>
          </cell>
          <cell r="J4407">
            <v>0</v>
          </cell>
          <cell r="K4407">
            <v>0</v>
          </cell>
          <cell r="L4407">
            <v>43830</v>
          </cell>
          <cell r="M4407">
            <v>0</v>
          </cell>
          <cell r="N4407">
            <v>0</v>
          </cell>
          <cell r="O4407">
            <v>0</v>
          </cell>
        </row>
        <row r="4408">
          <cell r="B4408">
            <v>8699546650040</v>
          </cell>
          <cell r="C4408" t="str">
            <v>L01EX12</v>
          </cell>
          <cell r="D4408" t="str">
            <v>larotrectinib</v>
          </cell>
          <cell r="E4408" t="str">
            <v>BAYER TÜRK KİMYA SAN. LTD. ŞTİ.</v>
          </cell>
          <cell r="F4408" t="str">
            <v>Normal</v>
          </cell>
          <cell r="G4408" t="str">
            <v>Aktif</v>
          </cell>
          <cell r="I4408">
            <v>0</v>
          </cell>
          <cell r="J4408">
            <v>0</v>
          </cell>
          <cell r="K4408">
            <v>0</v>
          </cell>
          <cell r="L4408">
            <v>45573</v>
          </cell>
          <cell r="M4408">
            <v>0</v>
          </cell>
          <cell r="N4408">
            <v>0</v>
          </cell>
          <cell r="O4408">
            <v>0</v>
          </cell>
        </row>
        <row r="4409">
          <cell r="B4409">
            <v>8699546705757</v>
          </cell>
          <cell r="C4409" t="str">
            <v>A02AD01</v>
          </cell>
          <cell r="D4409" t="str">
            <v>ordinary salt combinations</v>
          </cell>
          <cell r="E4409" t="str">
            <v>BAYER TÜRK KİMYA SAN. LTD. ŞTİ.</v>
          </cell>
          <cell r="F4409" t="str">
            <v>Normal</v>
          </cell>
          <cell r="G4409" t="str">
            <v>Aktif</v>
          </cell>
          <cell r="I4409">
            <v>0</v>
          </cell>
          <cell r="J4409">
            <v>0</v>
          </cell>
          <cell r="K4409">
            <v>0</v>
          </cell>
          <cell r="L4409">
            <v>41303</v>
          </cell>
          <cell r="M4409">
            <v>0</v>
          </cell>
          <cell r="N4409">
            <v>0</v>
          </cell>
          <cell r="O4409">
            <v>0</v>
          </cell>
        </row>
        <row r="4410">
          <cell r="B4410">
            <v>8699546705795</v>
          </cell>
          <cell r="C4410" t="str">
            <v>A02BX13</v>
          </cell>
          <cell r="D4410" t="str">
            <v>alginic acid</v>
          </cell>
          <cell r="E4410" t="str">
            <v>BAYER TÜRK KİMYA SAN. LTD. ŞTİ.</v>
          </cell>
          <cell r="F4410" t="str">
            <v>Normal</v>
          </cell>
          <cell r="G4410" t="str">
            <v>Aktif</v>
          </cell>
          <cell r="I4410">
            <v>0</v>
          </cell>
          <cell r="J4410">
            <v>0</v>
          </cell>
          <cell r="K4410">
            <v>0</v>
          </cell>
          <cell r="L4410">
            <v>41303</v>
          </cell>
          <cell r="M4410">
            <v>0</v>
          </cell>
          <cell r="N4410">
            <v>0</v>
          </cell>
          <cell r="O4410">
            <v>0</v>
          </cell>
        </row>
        <row r="4411">
          <cell r="B4411">
            <v>8699546705801</v>
          </cell>
          <cell r="C4411" t="str">
            <v>A02BX13</v>
          </cell>
          <cell r="D4411" t="str">
            <v>alginic acid</v>
          </cell>
          <cell r="E4411" t="str">
            <v>BAYER TÜRK KİMYA SAN. LTD. ŞTİ.</v>
          </cell>
          <cell r="F4411" t="str">
            <v>Normal</v>
          </cell>
          <cell r="G4411" t="str">
            <v>Aktif</v>
          </cell>
          <cell r="I4411">
            <v>0</v>
          </cell>
          <cell r="J4411">
            <v>0</v>
          </cell>
          <cell r="K4411">
            <v>0</v>
          </cell>
          <cell r="L4411">
            <v>44586</v>
          </cell>
          <cell r="M4411">
            <v>0</v>
          </cell>
          <cell r="N4411">
            <v>0</v>
          </cell>
          <cell r="O4411">
            <v>0</v>
          </cell>
        </row>
        <row r="4412">
          <cell r="B4412">
            <v>8699546750016</v>
          </cell>
          <cell r="C4412" t="str">
            <v>A14AA04</v>
          </cell>
          <cell r="D4412" t="str">
            <v>metenolone</v>
          </cell>
          <cell r="E4412" t="str">
            <v>BAYER TÜRK KİMYA SAN. LTD. ŞTİ.</v>
          </cell>
          <cell r="F4412" t="str">
            <v>Normal</v>
          </cell>
          <cell r="G4412" t="str">
            <v>Aktif</v>
          </cell>
          <cell r="I4412">
            <v>0</v>
          </cell>
          <cell r="J4412">
            <v>0</v>
          </cell>
          <cell r="K4412">
            <v>0</v>
          </cell>
          <cell r="L4412">
            <v>42087</v>
          </cell>
          <cell r="M4412">
            <v>0</v>
          </cell>
          <cell r="N4412">
            <v>0</v>
          </cell>
          <cell r="O4412">
            <v>0</v>
          </cell>
        </row>
        <row r="4413">
          <cell r="B4413">
            <v>8699546750399</v>
          </cell>
          <cell r="C4413" t="str">
            <v>C08CA06</v>
          </cell>
          <cell r="D4413" t="str">
            <v>nimodipine</v>
          </cell>
          <cell r="E4413" t="str">
            <v>BAYER TÜRK KİMYA SAN. LTD. ŞTİ.</v>
          </cell>
          <cell r="F4413" t="str">
            <v>Normal</v>
          </cell>
          <cell r="G4413" t="str">
            <v>Aktif</v>
          </cell>
          <cell r="I4413">
            <v>0</v>
          </cell>
          <cell r="J4413">
            <v>0</v>
          </cell>
          <cell r="K4413">
            <v>0</v>
          </cell>
          <cell r="L4413">
            <v>41303</v>
          </cell>
          <cell r="M4413">
            <v>2</v>
          </cell>
          <cell r="N4413">
            <v>0</v>
          </cell>
          <cell r="O4413">
            <v>0</v>
          </cell>
        </row>
        <row r="4414">
          <cell r="B4414">
            <v>8699546754892</v>
          </cell>
          <cell r="C4414" t="str">
            <v>B01AC11</v>
          </cell>
          <cell r="D4414" t="str">
            <v>iloprost</v>
          </cell>
          <cell r="E4414" t="str">
            <v>BAYER TÜRK KİMYA SAN. LTD. ŞTİ.</v>
          </cell>
          <cell r="F4414" t="str">
            <v>Normal</v>
          </cell>
          <cell r="G4414" t="str">
            <v>Aktif</v>
          </cell>
          <cell r="I4414">
            <v>0</v>
          </cell>
          <cell r="J4414">
            <v>0</v>
          </cell>
          <cell r="K4414">
            <v>0</v>
          </cell>
          <cell r="L4414">
            <v>41303</v>
          </cell>
          <cell r="M4414">
            <v>0</v>
          </cell>
          <cell r="N4414">
            <v>0</v>
          </cell>
          <cell r="O4414">
            <v>0</v>
          </cell>
        </row>
        <row r="4415">
          <cell r="B4415">
            <v>8699546755141</v>
          </cell>
          <cell r="C4415" t="str">
            <v>A11HA30</v>
          </cell>
          <cell r="D4415" t="str">
            <v>dexpanthenol</v>
          </cell>
          <cell r="E4415" t="str">
            <v>BAYER TÜRK KİMYA SAN. LTD. ŞTİ.</v>
          </cell>
          <cell r="F4415" t="str">
            <v>Normal</v>
          </cell>
          <cell r="G4415" t="str">
            <v>Aktif</v>
          </cell>
          <cell r="I4415">
            <v>0</v>
          </cell>
          <cell r="J4415">
            <v>0</v>
          </cell>
          <cell r="K4415">
            <v>0</v>
          </cell>
          <cell r="L4415">
            <v>41303</v>
          </cell>
          <cell r="M4415">
            <v>0</v>
          </cell>
          <cell r="N4415">
            <v>0</v>
          </cell>
          <cell r="O4415">
            <v>0</v>
          </cell>
        </row>
        <row r="4416">
          <cell r="B4416">
            <v>8699546755714</v>
          </cell>
          <cell r="C4416" t="str">
            <v>A11GA01</v>
          </cell>
          <cell r="D4416" t="str">
            <v>ascorbic acid (vit c)</v>
          </cell>
          <cell r="E4416" t="str">
            <v>BAYER TÜRK KİMYA SAN. LTD. ŞTİ.</v>
          </cell>
          <cell r="F4416" t="str">
            <v>Normal</v>
          </cell>
          <cell r="G4416" t="str">
            <v>Aktif</v>
          </cell>
          <cell r="I4416">
            <v>2</v>
          </cell>
          <cell r="J4416">
            <v>2</v>
          </cell>
          <cell r="K4416">
            <v>0</v>
          </cell>
          <cell r="L4416">
            <v>41303</v>
          </cell>
          <cell r="M4416">
            <v>2</v>
          </cell>
          <cell r="N4416">
            <v>2</v>
          </cell>
          <cell r="O4416">
            <v>0</v>
          </cell>
        </row>
        <row r="4417">
          <cell r="B4417">
            <v>8699546758807</v>
          </cell>
          <cell r="C4417" t="str">
            <v>B01AC11</v>
          </cell>
          <cell r="D4417" t="str">
            <v>iloprost</v>
          </cell>
          <cell r="E4417" t="str">
            <v>BAYER TÜRK KİMYA SAN. LTD. ŞTİ.</v>
          </cell>
          <cell r="F4417" t="str">
            <v>Normal</v>
          </cell>
          <cell r="G4417" t="str">
            <v>Aktif</v>
          </cell>
          <cell r="I4417">
            <v>0</v>
          </cell>
          <cell r="J4417">
            <v>0</v>
          </cell>
          <cell r="K4417">
            <v>0</v>
          </cell>
          <cell r="L4417">
            <v>41303</v>
          </cell>
          <cell r="M4417">
            <v>0</v>
          </cell>
          <cell r="N4417">
            <v>0</v>
          </cell>
          <cell r="O4417">
            <v>0</v>
          </cell>
        </row>
        <row r="4418">
          <cell r="B4418">
            <v>8699546770052</v>
          </cell>
          <cell r="C4418" t="str">
            <v>S01LA05</v>
          </cell>
          <cell r="D4418" t="str">
            <v>aflibercept</v>
          </cell>
          <cell r="E4418" t="str">
            <v>BAYER TÜRK KİMYA SAN. LTD. ŞTİ.</v>
          </cell>
          <cell r="F4418" t="str">
            <v>Normal</v>
          </cell>
          <cell r="G4418" t="str">
            <v>Aktif</v>
          </cell>
          <cell r="I4418">
            <v>0</v>
          </cell>
          <cell r="J4418">
            <v>0</v>
          </cell>
          <cell r="K4418">
            <v>0</v>
          </cell>
          <cell r="L4418">
            <v>42010</v>
          </cell>
          <cell r="M4418">
            <v>0</v>
          </cell>
          <cell r="N4418">
            <v>0</v>
          </cell>
          <cell r="O4418">
            <v>0</v>
          </cell>
        </row>
        <row r="4419">
          <cell r="B4419">
            <v>8699546770069</v>
          </cell>
          <cell r="C4419" t="str">
            <v>S01LA05</v>
          </cell>
          <cell r="D4419" t="str">
            <v>aflibercept</v>
          </cell>
          <cell r="E4419" t="str">
            <v>BAYER TÜRK KİMYA SAN. LTD. ŞTİ.</v>
          </cell>
          <cell r="F4419" t="str">
            <v>Normal</v>
          </cell>
          <cell r="G4419" t="str">
            <v>Aktif</v>
          </cell>
          <cell r="I4419">
            <v>0</v>
          </cell>
          <cell r="J4419">
            <v>0</v>
          </cell>
          <cell r="K4419">
            <v>0</v>
          </cell>
          <cell r="L4419">
            <v>45818</v>
          </cell>
          <cell r="M4419">
            <v>0</v>
          </cell>
          <cell r="N4419">
            <v>0</v>
          </cell>
          <cell r="O4419">
            <v>0</v>
          </cell>
        </row>
        <row r="4420">
          <cell r="B4420">
            <v>8699546770076</v>
          </cell>
          <cell r="C4420" t="str">
            <v>G03BA03</v>
          </cell>
          <cell r="D4420" t="str">
            <v>testosterone</v>
          </cell>
          <cell r="E4420" t="str">
            <v>BAYER TÜRK KİMYA SAN. LTD. ŞTİ.</v>
          </cell>
          <cell r="F4420" t="str">
            <v>Normal</v>
          </cell>
          <cell r="G4420" t="str">
            <v>Aktif</v>
          </cell>
          <cell r="I4420">
            <v>2</v>
          </cell>
          <cell r="J4420">
            <v>0</v>
          </cell>
          <cell r="K4420">
            <v>0</v>
          </cell>
          <cell r="L4420">
            <v>42703</v>
          </cell>
          <cell r="M4420">
            <v>2</v>
          </cell>
          <cell r="N4420">
            <v>0</v>
          </cell>
          <cell r="O4420">
            <v>0</v>
          </cell>
        </row>
        <row r="4421">
          <cell r="B4421">
            <v>8699546770359</v>
          </cell>
          <cell r="C4421" t="str">
            <v>V08AB05</v>
          </cell>
          <cell r="D4421" t="str">
            <v>iopromide</v>
          </cell>
          <cell r="E4421" t="str">
            <v>BAYER TÜRK KİMYA SAN. LTD. ŞTİ.</v>
          </cell>
          <cell r="F4421" t="str">
            <v>Normal</v>
          </cell>
          <cell r="G4421" t="str">
            <v>Aktif</v>
          </cell>
          <cell r="I4421">
            <v>0</v>
          </cell>
          <cell r="J4421">
            <v>0</v>
          </cell>
          <cell r="K4421">
            <v>0</v>
          </cell>
          <cell r="L4421">
            <v>41303</v>
          </cell>
          <cell r="M4421">
            <v>0</v>
          </cell>
          <cell r="N4421">
            <v>0</v>
          </cell>
          <cell r="O4421">
            <v>0</v>
          </cell>
        </row>
        <row r="4422">
          <cell r="B4422">
            <v>8699546771936</v>
          </cell>
          <cell r="C4422" t="str">
            <v>V08AB05</v>
          </cell>
          <cell r="D4422" t="str">
            <v>iopromide</v>
          </cell>
          <cell r="E4422" t="str">
            <v>BAYER TÜRK KİMYA SAN. LTD. ŞTİ.</v>
          </cell>
          <cell r="F4422" t="str">
            <v>Normal</v>
          </cell>
          <cell r="G4422" t="str">
            <v>Aktif</v>
          </cell>
          <cell r="I4422">
            <v>0</v>
          </cell>
          <cell r="J4422">
            <v>0</v>
          </cell>
          <cell r="K4422">
            <v>0</v>
          </cell>
          <cell r="L4422">
            <v>41303</v>
          </cell>
          <cell r="M4422">
            <v>0</v>
          </cell>
          <cell r="N4422">
            <v>0</v>
          </cell>
          <cell r="O4422">
            <v>0</v>
          </cell>
        </row>
        <row r="4423">
          <cell r="B4423">
            <v>8699546772438</v>
          </cell>
          <cell r="C4423" t="str">
            <v>V08CA09</v>
          </cell>
          <cell r="D4423" t="str">
            <v>gadobutrol</v>
          </cell>
          <cell r="E4423" t="str">
            <v>BAYER TÜRK KİMYA SAN. LTD. ŞTİ.</v>
          </cell>
          <cell r="F4423" t="str">
            <v>Normal</v>
          </cell>
          <cell r="G4423" t="str">
            <v>Aktif</v>
          </cell>
          <cell r="I4423">
            <v>0</v>
          </cell>
          <cell r="J4423">
            <v>0</v>
          </cell>
          <cell r="K4423">
            <v>0</v>
          </cell>
          <cell r="L4423">
            <v>41303</v>
          </cell>
          <cell r="M4423">
            <v>0</v>
          </cell>
          <cell r="N4423">
            <v>0</v>
          </cell>
          <cell r="O4423">
            <v>0</v>
          </cell>
        </row>
        <row r="4424">
          <cell r="B4424">
            <v>8699546773428</v>
          </cell>
          <cell r="C4424" t="str">
            <v>V08CA09</v>
          </cell>
          <cell r="D4424" t="str">
            <v>gadobutrol</v>
          </cell>
          <cell r="E4424" t="str">
            <v>BAYER TÜRK KİMYA SAN. LTD. ŞTİ.</v>
          </cell>
          <cell r="F4424" t="str">
            <v>Normal</v>
          </cell>
          <cell r="G4424" t="str">
            <v>Aktif</v>
          </cell>
          <cell r="I4424">
            <v>0</v>
          </cell>
          <cell r="J4424">
            <v>0</v>
          </cell>
          <cell r="K4424">
            <v>0</v>
          </cell>
          <cell r="L4424">
            <v>41303</v>
          </cell>
          <cell r="M4424">
            <v>0</v>
          </cell>
          <cell r="N4424">
            <v>0</v>
          </cell>
          <cell r="O4424">
            <v>0</v>
          </cell>
        </row>
        <row r="4425">
          <cell r="B4425">
            <v>8699546773701</v>
          </cell>
          <cell r="C4425" t="str">
            <v>V08AB05</v>
          </cell>
          <cell r="D4425" t="str">
            <v>iopromide</v>
          </cell>
          <cell r="E4425" t="str">
            <v>BAYER TÜRK KİMYA SAN. LTD. ŞTİ.</v>
          </cell>
          <cell r="F4425" t="str">
            <v>Normal</v>
          </cell>
          <cell r="G4425" t="str">
            <v>Aktif</v>
          </cell>
          <cell r="I4425">
            <v>0</v>
          </cell>
          <cell r="J4425">
            <v>0</v>
          </cell>
          <cell r="K4425">
            <v>0</v>
          </cell>
          <cell r="L4425">
            <v>41303</v>
          </cell>
          <cell r="M4425">
            <v>0</v>
          </cell>
          <cell r="N4425">
            <v>0</v>
          </cell>
          <cell r="O4425">
            <v>0</v>
          </cell>
        </row>
        <row r="4426">
          <cell r="B4426">
            <v>8699546774142</v>
          </cell>
          <cell r="C4426" t="str">
            <v>V08AB05</v>
          </cell>
          <cell r="D4426" t="str">
            <v>iopromide</v>
          </cell>
          <cell r="E4426" t="str">
            <v>BAYER TÜRK KİMYA SAN. LTD. ŞTİ.</v>
          </cell>
          <cell r="F4426" t="str">
            <v>Normal</v>
          </cell>
          <cell r="G4426" t="str">
            <v>Aktif</v>
          </cell>
          <cell r="I4426">
            <v>0</v>
          </cell>
          <cell r="J4426">
            <v>0</v>
          </cell>
          <cell r="K4426">
            <v>0</v>
          </cell>
          <cell r="L4426">
            <v>41842</v>
          </cell>
          <cell r="M4426">
            <v>0</v>
          </cell>
          <cell r="N4426">
            <v>0</v>
          </cell>
          <cell r="O4426">
            <v>0</v>
          </cell>
        </row>
        <row r="4427">
          <cell r="B4427">
            <v>8699546778638</v>
          </cell>
          <cell r="C4427" t="str">
            <v>V08CA09</v>
          </cell>
          <cell r="D4427" t="str">
            <v>gadobutrol</v>
          </cell>
          <cell r="E4427" t="str">
            <v>BAYER TÜRK KİMYA SAN. LTD. ŞTİ.</v>
          </cell>
          <cell r="F4427" t="str">
            <v>Normal</v>
          </cell>
          <cell r="G4427" t="str">
            <v>Aktif</v>
          </cell>
          <cell r="I4427">
            <v>0</v>
          </cell>
          <cell r="J4427">
            <v>0</v>
          </cell>
          <cell r="K4427">
            <v>0</v>
          </cell>
          <cell r="L4427">
            <v>41303</v>
          </cell>
          <cell r="M4427">
            <v>0</v>
          </cell>
          <cell r="N4427">
            <v>0</v>
          </cell>
          <cell r="O4427">
            <v>0</v>
          </cell>
        </row>
        <row r="4428">
          <cell r="B4428">
            <v>8699546778706</v>
          </cell>
          <cell r="C4428" t="str">
            <v>V08AA01</v>
          </cell>
          <cell r="D4428" t="str">
            <v>diatrizoic acid</v>
          </cell>
          <cell r="E4428" t="str">
            <v>BAYER TÜRK KİMYA SAN. LTD. ŞTİ.</v>
          </cell>
          <cell r="F4428" t="str">
            <v>Normal</v>
          </cell>
          <cell r="G4428" t="str">
            <v>Aktif</v>
          </cell>
          <cell r="I4428">
            <v>0</v>
          </cell>
          <cell r="J4428">
            <v>0</v>
          </cell>
          <cell r="K4428">
            <v>0</v>
          </cell>
          <cell r="L4428">
            <v>41303</v>
          </cell>
          <cell r="M4428">
            <v>0</v>
          </cell>
          <cell r="N4428">
            <v>0</v>
          </cell>
          <cell r="O4428">
            <v>0</v>
          </cell>
        </row>
        <row r="4429">
          <cell r="B4429">
            <v>8699546814091</v>
          </cell>
          <cell r="C4429" t="str">
            <v>G03CA03</v>
          </cell>
          <cell r="D4429" t="str">
            <v>estradiol</v>
          </cell>
          <cell r="E4429" t="str">
            <v>BAYER TÜRK KİMYA SAN. LTD. ŞTİ.</v>
          </cell>
          <cell r="F4429" t="str">
            <v>Normal</v>
          </cell>
          <cell r="G4429" t="str">
            <v>Aktif</v>
          </cell>
          <cell r="I4429">
            <v>0</v>
          </cell>
          <cell r="J4429">
            <v>0</v>
          </cell>
          <cell r="K4429">
            <v>0</v>
          </cell>
          <cell r="L4429">
            <v>41303</v>
          </cell>
          <cell r="M4429">
            <v>0</v>
          </cell>
          <cell r="N4429">
            <v>0</v>
          </cell>
          <cell r="O4429">
            <v>0</v>
          </cell>
        </row>
        <row r="4430">
          <cell r="B4430">
            <v>8699546904662</v>
          </cell>
          <cell r="C4430" t="str">
            <v>G01AF07</v>
          </cell>
          <cell r="D4430" t="str">
            <v>isoconazole</v>
          </cell>
          <cell r="E4430" t="str">
            <v>BAYER TÜRK KİMYA SAN. LTD. ŞTİ.</v>
          </cell>
          <cell r="F4430" t="str">
            <v>Normal</v>
          </cell>
          <cell r="G4430" t="str">
            <v>Aktif</v>
          </cell>
          <cell r="I4430">
            <v>0</v>
          </cell>
          <cell r="J4430">
            <v>0</v>
          </cell>
          <cell r="K4430">
            <v>0</v>
          </cell>
          <cell r="L4430">
            <v>41303</v>
          </cell>
          <cell r="M4430">
            <v>0</v>
          </cell>
          <cell r="N4430">
            <v>0</v>
          </cell>
          <cell r="O4430">
            <v>0</v>
          </cell>
        </row>
        <row r="4431">
          <cell r="B4431">
            <v>8699546959334</v>
          </cell>
          <cell r="C4431" t="str">
            <v>G03AA</v>
          </cell>
          <cell r="D4431" t="str">
            <v>Progestogens and estrogens, fixed combinations</v>
          </cell>
          <cell r="E4431" t="str">
            <v>BAYER TÜRK KİMYA SAN. LTD. ŞTİ.</v>
          </cell>
          <cell r="F4431" t="str">
            <v>Normal</v>
          </cell>
          <cell r="G4431" t="str">
            <v>Aktif</v>
          </cell>
          <cell r="I4431">
            <v>2</v>
          </cell>
          <cell r="J4431">
            <v>0</v>
          </cell>
          <cell r="K4431">
            <v>0</v>
          </cell>
          <cell r="L4431">
            <v>41303</v>
          </cell>
          <cell r="M4431">
            <v>0</v>
          </cell>
          <cell r="N4431">
            <v>0</v>
          </cell>
          <cell r="O4431">
            <v>0</v>
          </cell>
        </row>
        <row r="4432">
          <cell r="B4432">
            <v>8699546959341</v>
          </cell>
          <cell r="C4432" t="str">
            <v>V08CA10</v>
          </cell>
          <cell r="D4432" t="str">
            <v>gadoxetic acid</v>
          </cell>
          <cell r="E4432" t="str">
            <v>BAYER TÜRK KİMYA SAN. LTD. ŞTİ.</v>
          </cell>
          <cell r="F4432" t="str">
            <v>Normal</v>
          </cell>
          <cell r="G4432" t="str">
            <v>Aktif</v>
          </cell>
          <cell r="I4432">
            <v>0</v>
          </cell>
          <cell r="J4432">
            <v>0</v>
          </cell>
          <cell r="K4432">
            <v>0</v>
          </cell>
          <cell r="L4432">
            <v>41303</v>
          </cell>
          <cell r="M4432">
            <v>0</v>
          </cell>
          <cell r="N4432">
            <v>0</v>
          </cell>
          <cell r="O4432">
            <v>0</v>
          </cell>
        </row>
        <row r="4433">
          <cell r="B4433">
            <v>8699546959358</v>
          </cell>
          <cell r="C4433" t="str">
            <v>S01LA05</v>
          </cell>
          <cell r="D4433" t="str">
            <v>aflibercept</v>
          </cell>
          <cell r="E4433" t="str">
            <v>BAYER TÜRK KİMYA SAN. LTD. ŞTİ.</v>
          </cell>
          <cell r="F4433" t="str">
            <v>Normal</v>
          </cell>
          <cell r="G4433" t="str">
            <v>Aktif</v>
          </cell>
          <cell r="I4433">
            <v>0</v>
          </cell>
          <cell r="J4433">
            <v>0</v>
          </cell>
          <cell r="K4433">
            <v>0</v>
          </cell>
          <cell r="L4433">
            <v>45412</v>
          </cell>
          <cell r="M4433">
            <v>0</v>
          </cell>
          <cell r="N4433">
            <v>0</v>
          </cell>
          <cell r="O4433">
            <v>0</v>
          </cell>
        </row>
        <row r="4434">
          <cell r="B4434">
            <v>8699548010446</v>
          </cell>
          <cell r="C4434" t="str">
            <v>N04AA11</v>
          </cell>
          <cell r="D4434" t="str">
            <v>bornaprine</v>
          </cell>
          <cell r="E4434" t="str">
            <v>ABBOTT LABORATUARLARI İTHALAT İHRACAT VE TİCARET LİMİTED ŞİRKETİ</v>
          </cell>
          <cell r="F4434" t="str">
            <v>Normal</v>
          </cell>
          <cell r="G4434" t="str">
            <v>Aktif</v>
          </cell>
          <cell r="I4434">
            <v>0</v>
          </cell>
          <cell r="J4434">
            <v>0</v>
          </cell>
          <cell r="K4434">
            <v>0</v>
          </cell>
          <cell r="L4434">
            <v>41303</v>
          </cell>
          <cell r="M4434">
            <v>0</v>
          </cell>
          <cell r="N4434">
            <v>0</v>
          </cell>
          <cell r="O4434">
            <v>0</v>
          </cell>
        </row>
        <row r="4435">
          <cell r="B4435">
            <v>8699548011146</v>
          </cell>
          <cell r="C4435" t="str">
            <v>G04CA03</v>
          </cell>
          <cell r="D4435" t="str">
            <v>terazosin</v>
          </cell>
          <cell r="E4435" t="str">
            <v>ABBOTT LABORATUARLARI İTHALAT İHRACAT VE TİCARET LİMİTED ŞİRKETİ</v>
          </cell>
          <cell r="F4435" t="str">
            <v>Normal</v>
          </cell>
          <cell r="G4435" t="str">
            <v>Aktif</v>
          </cell>
          <cell r="I4435">
            <v>0</v>
          </cell>
          <cell r="J4435">
            <v>0</v>
          </cell>
          <cell r="K4435">
            <v>0</v>
          </cell>
          <cell r="L4435">
            <v>41303</v>
          </cell>
          <cell r="M4435">
            <v>0</v>
          </cell>
          <cell r="N4435">
            <v>0</v>
          </cell>
          <cell r="O4435">
            <v>0</v>
          </cell>
        </row>
        <row r="4436">
          <cell r="B4436">
            <v>8699548013010</v>
          </cell>
          <cell r="C4436" t="str">
            <v>C07AA07</v>
          </cell>
          <cell r="D4436" t="str">
            <v>sotalol</v>
          </cell>
          <cell r="E4436" t="str">
            <v>ABBOTT LABORATUARLARI İTHALAT İHRACAT VE TİCARET LİMİTED ŞİRKETİ</v>
          </cell>
          <cell r="F4436" t="str">
            <v>Normal</v>
          </cell>
          <cell r="G4436" t="str">
            <v>Aktif</v>
          </cell>
          <cell r="I4436">
            <v>0</v>
          </cell>
          <cell r="J4436">
            <v>0</v>
          </cell>
          <cell r="K4436">
            <v>0</v>
          </cell>
          <cell r="L4436">
            <v>41303</v>
          </cell>
          <cell r="M4436">
            <v>0</v>
          </cell>
          <cell r="N4436">
            <v>0</v>
          </cell>
          <cell r="O4436">
            <v>0</v>
          </cell>
        </row>
        <row r="4437">
          <cell r="B4437">
            <v>8699548014444</v>
          </cell>
          <cell r="C4437" t="str">
            <v>N07CA01</v>
          </cell>
          <cell r="D4437" t="str">
            <v>betahistine</v>
          </cell>
          <cell r="E4437" t="str">
            <v>ABBOTT LABORATUARLARI İTHALAT İHRACAT VE TİCARET LİMİTED ŞİRKETİ</v>
          </cell>
          <cell r="F4437" t="str">
            <v>Normal</v>
          </cell>
          <cell r="G4437" t="str">
            <v>Aktif</v>
          </cell>
          <cell r="I4437">
            <v>0</v>
          </cell>
          <cell r="J4437">
            <v>0</v>
          </cell>
          <cell r="K4437">
            <v>0</v>
          </cell>
          <cell r="L4437">
            <v>41422</v>
          </cell>
          <cell r="M4437">
            <v>0</v>
          </cell>
          <cell r="N4437">
            <v>0</v>
          </cell>
          <cell r="O4437">
            <v>0</v>
          </cell>
        </row>
        <row r="4438">
          <cell r="B4438">
            <v>8699548030420</v>
          </cell>
          <cell r="C4438" t="str">
            <v>C08DA01</v>
          </cell>
          <cell r="D4438" t="str">
            <v>verapamil</v>
          </cell>
          <cell r="E4438" t="str">
            <v>ABBOTT LABORATUARLARI İTHALAT İHRACAT VE TİCARET LİMİTED ŞİRKETİ</v>
          </cell>
          <cell r="F4438" t="str">
            <v>Normal</v>
          </cell>
          <cell r="G4438" t="str">
            <v>Aktif</v>
          </cell>
          <cell r="I4438">
            <v>2</v>
          </cell>
          <cell r="J4438">
            <v>0</v>
          </cell>
          <cell r="K4438">
            <v>0</v>
          </cell>
          <cell r="L4438">
            <v>41303</v>
          </cell>
          <cell r="M4438">
            <v>1</v>
          </cell>
          <cell r="N4438">
            <v>0</v>
          </cell>
          <cell r="O4438">
            <v>0</v>
          </cell>
        </row>
        <row r="4439">
          <cell r="B4439">
            <v>8699548030864</v>
          </cell>
          <cell r="C4439" t="str">
            <v>J01FA09</v>
          </cell>
          <cell r="D4439" t="str">
            <v>clarithromycin</v>
          </cell>
          <cell r="E4439" t="str">
            <v>ABBOTT LABORATUARLARI İTHALAT İHRACAT VE TİCARET LİMİTED ŞİRKETİ</v>
          </cell>
          <cell r="F4439" t="str">
            <v>Normal</v>
          </cell>
          <cell r="G4439" t="str">
            <v>Aktif</v>
          </cell>
          <cell r="I4439">
            <v>1</v>
          </cell>
          <cell r="J4439">
            <v>2</v>
          </cell>
          <cell r="K4439">
            <v>0</v>
          </cell>
          <cell r="L4439">
            <v>41303</v>
          </cell>
          <cell r="M4439">
            <v>1</v>
          </cell>
          <cell r="N4439">
            <v>2</v>
          </cell>
          <cell r="O4439">
            <v>0</v>
          </cell>
        </row>
        <row r="4440">
          <cell r="B4440">
            <v>8699548031953</v>
          </cell>
          <cell r="C4440" t="str">
            <v>C08DA01</v>
          </cell>
          <cell r="D4440" t="str">
            <v>verapamil</v>
          </cell>
          <cell r="E4440" t="str">
            <v>ABBOTT LABORATUARLARI İTHALAT İHRACAT VE TİCARET LİMİTED ŞİRKETİ</v>
          </cell>
          <cell r="F4440" t="str">
            <v>Normal</v>
          </cell>
          <cell r="G4440" t="str">
            <v>Aktif</v>
          </cell>
          <cell r="I4440">
            <v>2</v>
          </cell>
          <cell r="J4440">
            <v>0</v>
          </cell>
          <cell r="K4440">
            <v>0</v>
          </cell>
          <cell r="L4440">
            <v>41303</v>
          </cell>
          <cell r="M4440">
            <v>1</v>
          </cell>
          <cell r="N4440">
            <v>0</v>
          </cell>
          <cell r="O4440">
            <v>0</v>
          </cell>
        </row>
        <row r="4441">
          <cell r="B4441">
            <v>8699548033162</v>
          </cell>
          <cell r="C4441" t="str">
            <v>M01AE01</v>
          </cell>
          <cell r="D4441" t="str">
            <v>ibuprofen</v>
          </cell>
          <cell r="E4441" t="str">
            <v>ABBOTT LABORATUARLARI İTHALAT İHRACAT VE TİCARET LİMİTED ŞİRKETİ</v>
          </cell>
          <cell r="F4441" t="str">
            <v>Normal</v>
          </cell>
          <cell r="G4441" t="str">
            <v>Aktif</v>
          </cell>
          <cell r="I4441">
            <v>2</v>
          </cell>
          <cell r="J4441">
            <v>2</v>
          </cell>
          <cell r="K4441">
            <v>0</v>
          </cell>
          <cell r="L4441">
            <v>41303</v>
          </cell>
          <cell r="M4441">
            <v>2</v>
          </cell>
          <cell r="N4441">
            <v>2</v>
          </cell>
          <cell r="O4441">
            <v>0</v>
          </cell>
        </row>
        <row r="4442">
          <cell r="B4442">
            <v>8699548090479</v>
          </cell>
          <cell r="C4442" t="str">
            <v>J01FA09</v>
          </cell>
          <cell r="D4442" t="str">
            <v>clarithromycin</v>
          </cell>
          <cell r="E4442" t="str">
            <v>ABBOTT LABORATUARLARI İTHALAT İHRACAT VE TİCARET LİMİTED ŞİRKETİ</v>
          </cell>
          <cell r="F4442" t="str">
            <v>Normal</v>
          </cell>
          <cell r="G4442" t="str">
            <v>Aktif</v>
          </cell>
          <cell r="I4442">
            <v>1</v>
          </cell>
          <cell r="J4442">
            <v>2</v>
          </cell>
          <cell r="K4442">
            <v>0</v>
          </cell>
          <cell r="L4442">
            <v>41303</v>
          </cell>
          <cell r="M4442">
            <v>1</v>
          </cell>
          <cell r="N4442">
            <v>2</v>
          </cell>
          <cell r="O4442">
            <v>0</v>
          </cell>
        </row>
        <row r="4443">
          <cell r="B4443">
            <v>8699548090806</v>
          </cell>
          <cell r="C4443" t="str">
            <v>C08DA01</v>
          </cell>
          <cell r="D4443" t="str">
            <v>verapamil</v>
          </cell>
          <cell r="E4443" t="str">
            <v>ABBOTT LABORATUARLARI İTHALAT İHRACAT VE TİCARET LİMİTED ŞİRKETİ</v>
          </cell>
          <cell r="F4443" t="str">
            <v>Normal</v>
          </cell>
          <cell r="G4443" t="str">
            <v>Aktif</v>
          </cell>
          <cell r="I4443">
            <v>1</v>
          </cell>
          <cell r="J4443">
            <v>0</v>
          </cell>
          <cell r="K4443">
            <v>0</v>
          </cell>
          <cell r="L4443">
            <v>41303</v>
          </cell>
          <cell r="M4443">
            <v>1</v>
          </cell>
          <cell r="N4443">
            <v>0</v>
          </cell>
          <cell r="O4443">
            <v>0</v>
          </cell>
        </row>
        <row r="4444">
          <cell r="B4444">
            <v>8699548090820</v>
          </cell>
          <cell r="C4444" t="str">
            <v>C08DA01</v>
          </cell>
          <cell r="D4444" t="str">
            <v>verapamil</v>
          </cell>
          <cell r="E4444" t="str">
            <v>ABBOTT LABORATUARLARI İTHALAT İHRACAT VE TİCARET LİMİTED ŞİRKETİ</v>
          </cell>
          <cell r="F4444" t="str">
            <v>Normal</v>
          </cell>
          <cell r="G4444" t="str">
            <v>Aktif</v>
          </cell>
          <cell r="I4444">
            <v>1</v>
          </cell>
          <cell r="J4444">
            <v>0</v>
          </cell>
          <cell r="K4444">
            <v>0</v>
          </cell>
          <cell r="L4444">
            <v>41303</v>
          </cell>
          <cell r="M4444">
            <v>1</v>
          </cell>
          <cell r="N4444">
            <v>0</v>
          </cell>
          <cell r="O4444">
            <v>0</v>
          </cell>
        </row>
        <row r="4445">
          <cell r="B4445">
            <v>8699548091698</v>
          </cell>
          <cell r="C4445" t="str">
            <v>C01BC03</v>
          </cell>
          <cell r="D4445" t="str">
            <v>propafenone</v>
          </cell>
          <cell r="E4445" t="str">
            <v>ABBOTT LABORATUARLARI İTHALAT İHRACAT VE TİCARET LİMİTED ŞİRKETİ</v>
          </cell>
          <cell r="F4445" t="str">
            <v>Normal</v>
          </cell>
          <cell r="G4445" t="str">
            <v>Aktif</v>
          </cell>
          <cell r="I4445">
            <v>0</v>
          </cell>
          <cell r="J4445">
            <v>0</v>
          </cell>
          <cell r="K4445">
            <v>0</v>
          </cell>
          <cell r="L4445">
            <v>41303</v>
          </cell>
          <cell r="M4445">
            <v>0</v>
          </cell>
          <cell r="N4445">
            <v>0</v>
          </cell>
          <cell r="O4445">
            <v>0</v>
          </cell>
        </row>
        <row r="4446">
          <cell r="B4446">
            <v>8699548091704</v>
          </cell>
          <cell r="C4446" t="str">
            <v>C01BC03</v>
          </cell>
          <cell r="D4446" t="str">
            <v>propafenone</v>
          </cell>
          <cell r="E4446" t="str">
            <v>ABBOTT LABORATUARLARI İTHALAT İHRACAT VE TİCARET LİMİTED ŞİRKETİ</v>
          </cell>
          <cell r="F4446" t="str">
            <v>Normal</v>
          </cell>
          <cell r="G4446" t="str">
            <v>Aktif</v>
          </cell>
          <cell r="I4446">
            <v>0</v>
          </cell>
          <cell r="J4446">
            <v>0</v>
          </cell>
          <cell r="K4446">
            <v>0</v>
          </cell>
          <cell r="L4446">
            <v>41303</v>
          </cell>
          <cell r="M4446">
            <v>0</v>
          </cell>
          <cell r="N4446">
            <v>0</v>
          </cell>
          <cell r="O4446">
            <v>0</v>
          </cell>
        </row>
        <row r="4447">
          <cell r="B4447">
            <v>8699548092732</v>
          </cell>
          <cell r="C4447" t="str">
            <v>C09BB10</v>
          </cell>
          <cell r="D4447" t="str">
            <v>trandolapril and verapamil</v>
          </cell>
          <cell r="E4447" t="str">
            <v>ABBOTT LABORATUARLARI İTHALAT İHRACAT VE TİCARET LİMİTED ŞİRKETİ</v>
          </cell>
          <cell r="F4447" t="str">
            <v>Normal</v>
          </cell>
          <cell r="G4447" t="str">
            <v>Aktif</v>
          </cell>
          <cell r="I4447">
            <v>0</v>
          </cell>
          <cell r="J4447">
            <v>0</v>
          </cell>
          <cell r="K4447">
            <v>0</v>
          </cell>
          <cell r="L4447">
            <v>41303</v>
          </cell>
          <cell r="M4447">
            <v>0</v>
          </cell>
          <cell r="N4447">
            <v>0</v>
          </cell>
          <cell r="O4447">
            <v>0</v>
          </cell>
        </row>
        <row r="4448">
          <cell r="B4448">
            <v>8699548093050</v>
          </cell>
          <cell r="C4448" t="str">
            <v>C09BB10</v>
          </cell>
          <cell r="D4448" t="str">
            <v>trandolapril and verapamil</v>
          </cell>
          <cell r="E4448" t="str">
            <v>ABBOTT LABORATUARLARI İTHALAT İHRACAT VE TİCARET LİMİTED ŞİRKETİ</v>
          </cell>
          <cell r="F4448" t="str">
            <v>Normal</v>
          </cell>
          <cell r="G4448" t="str">
            <v>Aktif</v>
          </cell>
          <cell r="I4448">
            <v>0</v>
          </cell>
          <cell r="J4448">
            <v>0</v>
          </cell>
          <cell r="K4448">
            <v>0</v>
          </cell>
          <cell r="L4448">
            <v>41303</v>
          </cell>
          <cell r="M4448">
            <v>0</v>
          </cell>
          <cell r="N4448">
            <v>0</v>
          </cell>
          <cell r="O4448">
            <v>0</v>
          </cell>
        </row>
        <row r="4449">
          <cell r="B4449">
            <v>8699548093159</v>
          </cell>
          <cell r="C4449" t="str">
            <v>M01AE01</v>
          </cell>
          <cell r="D4449" t="str">
            <v>ibuprofen</v>
          </cell>
          <cell r="E4449" t="str">
            <v>ABBOTT LABORATUARLARI İTHALAT İHRACAT VE TİCARET LİMİTED ŞİRKETİ</v>
          </cell>
          <cell r="F4449" t="str">
            <v>Normal</v>
          </cell>
          <cell r="G4449" t="str">
            <v>Aktif</v>
          </cell>
          <cell r="I4449">
            <v>1</v>
          </cell>
          <cell r="J4449">
            <v>1</v>
          </cell>
          <cell r="K4449">
            <v>0</v>
          </cell>
          <cell r="L4449">
            <v>41303</v>
          </cell>
          <cell r="M4449">
            <v>1</v>
          </cell>
          <cell r="N4449">
            <v>1</v>
          </cell>
          <cell r="O4449">
            <v>0</v>
          </cell>
        </row>
        <row r="4450">
          <cell r="B4450">
            <v>8699548094408</v>
          </cell>
          <cell r="C4450" t="str">
            <v>M01AE01</v>
          </cell>
          <cell r="D4450" t="str">
            <v>ibuprofen</v>
          </cell>
          <cell r="E4450" t="str">
            <v>ABBOTT LABORATUARLARI İTHALAT İHRACAT VE TİCARET LİMİTED ŞİRKETİ</v>
          </cell>
          <cell r="F4450" t="str">
            <v>Normal</v>
          </cell>
          <cell r="G4450" t="str">
            <v>Aktif</v>
          </cell>
          <cell r="I4450">
            <v>1</v>
          </cell>
          <cell r="J4450">
            <v>1</v>
          </cell>
          <cell r="K4450">
            <v>0</v>
          </cell>
          <cell r="L4450">
            <v>42087</v>
          </cell>
          <cell r="M4450">
            <v>1</v>
          </cell>
          <cell r="N4450">
            <v>1</v>
          </cell>
          <cell r="O4450">
            <v>0</v>
          </cell>
        </row>
        <row r="4451">
          <cell r="B4451">
            <v>8699548094682</v>
          </cell>
          <cell r="C4451" t="str">
            <v>A03AX04</v>
          </cell>
          <cell r="D4451" t="str">
            <v>pinaverium</v>
          </cell>
          <cell r="E4451" t="str">
            <v>ABBOTT LABORATUARLARI İTHALAT İHRACAT VE TİCARET LİMİTED ŞİRKETİ</v>
          </cell>
          <cell r="F4451" t="str">
            <v>Normal</v>
          </cell>
          <cell r="G4451" t="str">
            <v>Aktif</v>
          </cell>
          <cell r="I4451">
            <v>0</v>
          </cell>
          <cell r="J4451">
            <v>0</v>
          </cell>
          <cell r="K4451">
            <v>0</v>
          </cell>
          <cell r="L4451">
            <v>42745</v>
          </cell>
          <cell r="M4451">
            <v>0</v>
          </cell>
          <cell r="N4451">
            <v>0</v>
          </cell>
          <cell r="O4451">
            <v>0</v>
          </cell>
        </row>
        <row r="4452">
          <cell r="B4452">
            <v>8699548095566</v>
          </cell>
          <cell r="C4452" t="str">
            <v>A03AX04</v>
          </cell>
          <cell r="D4452" t="str">
            <v>pinaverium</v>
          </cell>
          <cell r="E4452" t="str">
            <v>ABBOTT LABORATUARLARI İTHALAT İHRACAT VE TİCARET LİMİTED ŞİRKETİ</v>
          </cell>
          <cell r="F4452" t="str">
            <v>Normal</v>
          </cell>
          <cell r="G4452" t="str">
            <v>Aktif</v>
          </cell>
          <cell r="I4452">
            <v>0</v>
          </cell>
          <cell r="J4452">
            <v>0</v>
          </cell>
          <cell r="K4452">
            <v>0</v>
          </cell>
          <cell r="L4452">
            <v>46000</v>
          </cell>
          <cell r="M4452">
            <v>0</v>
          </cell>
          <cell r="N4452">
            <v>0</v>
          </cell>
          <cell r="O4452">
            <v>0</v>
          </cell>
        </row>
        <row r="4453">
          <cell r="B4453">
            <v>8699548095573</v>
          </cell>
          <cell r="C4453" t="str">
            <v>A03AX04</v>
          </cell>
          <cell r="D4453" t="str">
            <v>pinaverium</v>
          </cell>
          <cell r="E4453" t="str">
            <v>ABBOTT LABORATUARLARI İTHALAT İHRACAT VE TİCARET LİMİTED ŞİRKETİ</v>
          </cell>
          <cell r="F4453" t="str">
            <v>Normal</v>
          </cell>
          <cell r="G4453" t="str">
            <v>Aktif</v>
          </cell>
          <cell r="I4453">
            <v>0</v>
          </cell>
          <cell r="J4453">
            <v>0</v>
          </cell>
          <cell r="K4453">
            <v>0</v>
          </cell>
          <cell r="L4453">
            <v>46000</v>
          </cell>
          <cell r="M4453">
            <v>0</v>
          </cell>
          <cell r="N4453">
            <v>0</v>
          </cell>
          <cell r="O4453">
            <v>0</v>
          </cell>
        </row>
        <row r="4454">
          <cell r="B4454">
            <v>8699548151637</v>
          </cell>
          <cell r="C4454" t="str">
            <v>C09AA10</v>
          </cell>
          <cell r="D4454" t="str">
            <v>trandolapril</v>
          </cell>
          <cell r="E4454" t="str">
            <v>ABBOTT LABORATUARLARI İTHALAT İHRACAT VE TİCARET LİMİTED ŞİRKETİ</v>
          </cell>
          <cell r="F4454" t="str">
            <v>Normal</v>
          </cell>
          <cell r="G4454" t="str">
            <v>Aktif</v>
          </cell>
          <cell r="I4454">
            <v>0</v>
          </cell>
          <cell r="J4454">
            <v>0</v>
          </cell>
          <cell r="K4454">
            <v>0</v>
          </cell>
          <cell r="L4454">
            <v>41303</v>
          </cell>
          <cell r="M4454">
            <v>2</v>
          </cell>
          <cell r="N4454">
            <v>2</v>
          </cell>
          <cell r="O4454">
            <v>0</v>
          </cell>
        </row>
        <row r="4455">
          <cell r="B4455">
            <v>8699548152702</v>
          </cell>
          <cell r="C4455" t="str">
            <v>C09AA10</v>
          </cell>
          <cell r="D4455" t="str">
            <v>trandolapril</v>
          </cell>
          <cell r="E4455" t="str">
            <v>ABBOTT LABORATUARLARI İTHALAT İHRACAT VE TİCARET LİMİTED ŞİRKETİ</v>
          </cell>
          <cell r="F4455" t="str">
            <v>Normal</v>
          </cell>
          <cell r="G4455" t="str">
            <v>Aktif</v>
          </cell>
          <cell r="I4455">
            <v>0</v>
          </cell>
          <cell r="J4455">
            <v>0</v>
          </cell>
          <cell r="K4455">
            <v>0</v>
          </cell>
          <cell r="L4455">
            <v>41303</v>
          </cell>
          <cell r="M4455">
            <v>2</v>
          </cell>
          <cell r="N4455">
            <v>2</v>
          </cell>
          <cell r="O4455">
            <v>0</v>
          </cell>
        </row>
        <row r="4456">
          <cell r="B4456">
            <v>8699548152719</v>
          </cell>
          <cell r="C4456" t="str">
            <v>C09AA10</v>
          </cell>
          <cell r="D4456" t="str">
            <v>trandolapril</v>
          </cell>
          <cell r="E4456" t="str">
            <v>ABBOTT LABORATUARLARI İTHALAT İHRACAT VE TİCARET LİMİTED ŞİRKETİ</v>
          </cell>
          <cell r="F4456" t="str">
            <v>Normal</v>
          </cell>
          <cell r="G4456" t="str">
            <v>Aktif</v>
          </cell>
          <cell r="I4456">
            <v>0</v>
          </cell>
          <cell r="J4456">
            <v>0</v>
          </cell>
          <cell r="K4456">
            <v>0</v>
          </cell>
          <cell r="L4456">
            <v>41303</v>
          </cell>
          <cell r="M4456">
            <v>2</v>
          </cell>
          <cell r="N4456">
            <v>2</v>
          </cell>
          <cell r="O4456">
            <v>0</v>
          </cell>
        </row>
        <row r="4457">
          <cell r="B4457">
            <v>8699548570759</v>
          </cell>
          <cell r="C4457" t="str">
            <v>M01AE01</v>
          </cell>
          <cell r="D4457" t="str">
            <v>ibuprofen</v>
          </cell>
          <cell r="E4457" t="str">
            <v>ABBOTT LABORATUARLARI İTHALAT İHRACAT VE TİCARET LİMİTED ŞİRKETİ</v>
          </cell>
          <cell r="F4457" t="str">
            <v>Normal</v>
          </cell>
          <cell r="G4457" t="str">
            <v>Aktif</v>
          </cell>
          <cell r="I4457">
            <v>1</v>
          </cell>
          <cell r="J4457">
            <v>1</v>
          </cell>
          <cell r="K4457">
            <v>0</v>
          </cell>
          <cell r="L4457">
            <v>41303</v>
          </cell>
          <cell r="M4457">
            <v>1</v>
          </cell>
          <cell r="N4457">
            <v>1</v>
          </cell>
          <cell r="O4457">
            <v>0</v>
          </cell>
        </row>
        <row r="4458">
          <cell r="B4458">
            <v>8699548990298</v>
          </cell>
          <cell r="C4458" t="str">
            <v>V06DB</v>
          </cell>
          <cell r="D4458" t="str">
            <v>Fat/carbohydrates/proteins/minerals/vitamins, combinations</v>
          </cell>
          <cell r="E4458" t="str">
            <v>ABBOTT LABORATUARLARI İTHALAT İHRACAT VE TİCARET LİMİTED ŞİRKETİ</v>
          </cell>
          <cell r="F4458" t="str">
            <v>Normal</v>
          </cell>
          <cell r="G4458" t="str">
            <v>Aktif</v>
          </cell>
          <cell r="I4458">
            <v>0</v>
          </cell>
          <cell r="J4458">
            <v>0</v>
          </cell>
          <cell r="K4458">
            <v>0</v>
          </cell>
          <cell r="L4458">
            <v>41303</v>
          </cell>
          <cell r="M4458">
            <v>0</v>
          </cell>
          <cell r="N4458">
            <v>0</v>
          </cell>
          <cell r="O4458">
            <v>0</v>
          </cell>
        </row>
        <row r="4459">
          <cell r="B4459">
            <v>8699548990366</v>
          </cell>
          <cell r="C4459" t="str">
            <v>V06DB</v>
          </cell>
          <cell r="D4459" t="str">
            <v>Fat/carbohydrates/proteins/minerals/vitamins, combinations</v>
          </cell>
          <cell r="E4459" t="str">
            <v>ABBOTT LABORATUARLARI İTHALAT İHRACAT VE TİCARET LİMİTED ŞİRKETİ</v>
          </cell>
          <cell r="F4459" t="str">
            <v>Normal</v>
          </cell>
          <cell r="G4459" t="str">
            <v>Aktif</v>
          </cell>
          <cell r="I4459">
            <v>0</v>
          </cell>
          <cell r="J4459">
            <v>0</v>
          </cell>
          <cell r="K4459">
            <v>0</v>
          </cell>
          <cell r="L4459">
            <v>41303</v>
          </cell>
          <cell r="M4459">
            <v>0</v>
          </cell>
          <cell r="N4459">
            <v>0</v>
          </cell>
          <cell r="O4459">
            <v>0</v>
          </cell>
        </row>
        <row r="4460">
          <cell r="B4460">
            <v>8699548990663</v>
          </cell>
          <cell r="C4460" t="str">
            <v>V06DB</v>
          </cell>
          <cell r="D4460" t="str">
            <v>Fat/carbohydrates/proteins/minerals/vitamins, combinations</v>
          </cell>
          <cell r="E4460" t="str">
            <v>ABBOTT LABORATUARLARI İTHALAT İHRACAT VE TİCARET LİMİTED ŞİRKETİ</v>
          </cell>
          <cell r="F4460" t="str">
            <v>Normal</v>
          </cell>
          <cell r="G4460" t="str">
            <v>Aktif</v>
          </cell>
          <cell r="I4460">
            <v>0</v>
          </cell>
          <cell r="J4460">
            <v>0</v>
          </cell>
          <cell r="K4460">
            <v>0</v>
          </cell>
          <cell r="L4460">
            <v>41303</v>
          </cell>
          <cell r="M4460">
            <v>0</v>
          </cell>
          <cell r="N4460">
            <v>0</v>
          </cell>
          <cell r="O4460">
            <v>0</v>
          </cell>
        </row>
        <row r="4461">
          <cell r="B4461">
            <v>8699548991158</v>
          </cell>
          <cell r="C4461" t="str">
            <v>V06DB</v>
          </cell>
          <cell r="D4461" t="str">
            <v>Fat/carbohydrates/proteins/minerals/vitamins, combinations</v>
          </cell>
          <cell r="E4461" t="str">
            <v>ABBOTT LABORATUARLARI İTHALAT İHRACAT VE TİCARET LİMİTED ŞİRKETİ</v>
          </cell>
          <cell r="F4461" t="str">
            <v>Normal</v>
          </cell>
          <cell r="G4461" t="str">
            <v>Aktif</v>
          </cell>
          <cell r="I4461">
            <v>0</v>
          </cell>
          <cell r="J4461">
            <v>0</v>
          </cell>
          <cell r="K4461">
            <v>0</v>
          </cell>
          <cell r="L4461">
            <v>41303</v>
          </cell>
          <cell r="M4461">
            <v>0</v>
          </cell>
          <cell r="N4461">
            <v>0</v>
          </cell>
          <cell r="O4461">
            <v>0</v>
          </cell>
        </row>
        <row r="4462">
          <cell r="B4462">
            <v>8699548993756</v>
          </cell>
          <cell r="C4462" t="str">
            <v>V06D</v>
          </cell>
          <cell r="D4462" t="str">
            <v>OTHER NUTRIENTS</v>
          </cell>
          <cell r="E4462" t="str">
            <v>ABBOTT LABORATUARLARI İTHALAT İHRACAT VE TİCARET LİMİTED ŞİRKETİ</v>
          </cell>
          <cell r="F4462" t="str">
            <v>Normal</v>
          </cell>
          <cell r="G4462" t="str">
            <v>Aktif</v>
          </cell>
          <cell r="I4462">
            <v>0</v>
          </cell>
          <cell r="J4462">
            <v>0</v>
          </cell>
          <cell r="K4462">
            <v>0</v>
          </cell>
          <cell r="L4462">
            <v>41303</v>
          </cell>
          <cell r="M4462">
            <v>0</v>
          </cell>
          <cell r="N4462">
            <v>0</v>
          </cell>
          <cell r="O4462">
            <v>0</v>
          </cell>
        </row>
        <row r="4463">
          <cell r="B4463">
            <v>8699548993824</v>
          </cell>
          <cell r="C4463" t="str">
            <v>V06DB</v>
          </cell>
          <cell r="D4463" t="str">
            <v>Fat/carbohydrates/proteins/minerals/vitamins, combinations</v>
          </cell>
          <cell r="E4463" t="str">
            <v>ABBOTT LABORATUARLARI İTHALAT İHRACAT VE TİCARET LİMİTED ŞİRKETİ</v>
          </cell>
          <cell r="F4463" t="str">
            <v>Normal</v>
          </cell>
          <cell r="G4463" t="str">
            <v>Aktif</v>
          </cell>
          <cell r="I4463">
            <v>0</v>
          </cell>
          <cell r="J4463">
            <v>0</v>
          </cell>
          <cell r="K4463">
            <v>0</v>
          </cell>
          <cell r="L4463">
            <v>41303</v>
          </cell>
          <cell r="M4463">
            <v>0</v>
          </cell>
          <cell r="N4463">
            <v>0</v>
          </cell>
          <cell r="O4463">
            <v>0</v>
          </cell>
        </row>
        <row r="4464">
          <cell r="B4464">
            <v>8699548993886</v>
          </cell>
          <cell r="C4464" t="str">
            <v>V06DB</v>
          </cell>
          <cell r="D4464" t="str">
            <v>Fat/carbohydrates/proteins/minerals/vitamins, combinations</v>
          </cell>
          <cell r="E4464" t="str">
            <v>ABBOTT LABORATUARLARI İTHALAT İHRACAT VE TİCARET LİMİTED ŞİRKETİ</v>
          </cell>
          <cell r="F4464" t="str">
            <v>Normal</v>
          </cell>
          <cell r="G4464" t="str">
            <v>Aktif</v>
          </cell>
          <cell r="I4464">
            <v>0</v>
          </cell>
          <cell r="J4464">
            <v>0</v>
          </cell>
          <cell r="K4464">
            <v>0</v>
          </cell>
          <cell r="L4464">
            <v>41303</v>
          </cell>
          <cell r="M4464">
            <v>0</v>
          </cell>
          <cell r="N4464">
            <v>0</v>
          </cell>
          <cell r="O4464">
            <v>0</v>
          </cell>
        </row>
        <row r="4465">
          <cell r="B4465">
            <v>8699548993893</v>
          </cell>
          <cell r="C4465" t="str">
            <v>V06DB</v>
          </cell>
          <cell r="D4465" t="str">
            <v>Fat/carbohydrates/proteins/minerals/vitamins, combinations</v>
          </cell>
          <cell r="E4465" t="str">
            <v>ABBOTT LABORATUARLARI İTHALAT İHRACAT VE TİCARET LİMİTED ŞİRKETİ</v>
          </cell>
          <cell r="F4465" t="str">
            <v>Normal</v>
          </cell>
          <cell r="G4465" t="str">
            <v>Aktif</v>
          </cell>
          <cell r="I4465">
            <v>0</v>
          </cell>
          <cell r="J4465">
            <v>0</v>
          </cell>
          <cell r="K4465">
            <v>0</v>
          </cell>
          <cell r="L4465">
            <v>41303</v>
          </cell>
          <cell r="M4465">
            <v>0</v>
          </cell>
          <cell r="N4465">
            <v>0</v>
          </cell>
          <cell r="O4465">
            <v>0</v>
          </cell>
        </row>
        <row r="4466">
          <cell r="B4466">
            <v>8699548993992</v>
          </cell>
          <cell r="C4466" t="str">
            <v>V06DB</v>
          </cell>
          <cell r="D4466" t="str">
            <v>Fat/carbohydrates/proteins/minerals/vitamins, combinations</v>
          </cell>
          <cell r="E4466" t="str">
            <v>ABBOTT LABORATUARLARI İTHALAT İHRACAT VE TİCARET LİMİTED ŞİRKETİ</v>
          </cell>
          <cell r="F4466" t="str">
            <v>Normal</v>
          </cell>
          <cell r="G4466" t="str">
            <v>Aktif</v>
          </cell>
          <cell r="I4466">
            <v>0</v>
          </cell>
          <cell r="J4466">
            <v>0</v>
          </cell>
          <cell r="K4466">
            <v>0</v>
          </cell>
          <cell r="L4466">
            <v>41401</v>
          </cell>
          <cell r="M4466">
            <v>0</v>
          </cell>
          <cell r="N4466">
            <v>0</v>
          </cell>
          <cell r="O4466">
            <v>0</v>
          </cell>
        </row>
        <row r="4467">
          <cell r="B4467">
            <v>8699548994029</v>
          </cell>
          <cell r="C4467" t="str">
            <v>V06DB</v>
          </cell>
          <cell r="D4467" t="str">
            <v>Fat/carbohydrates/proteins/minerals/vitamins, combinations</v>
          </cell>
          <cell r="E4467" t="str">
            <v>ABBOTT LABORATUARLARI İTHALAT İHRACAT VE TİCARET LİMİTED ŞİRKETİ</v>
          </cell>
          <cell r="F4467" t="str">
            <v>Normal</v>
          </cell>
          <cell r="G4467" t="str">
            <v>Aktif</v>
          </cell>
          <cell r="I4467">
            <v>0</v>
          </cell>
          <cell r="J4467">
            <v>0</v>
          </cell>
          <cell r="K4467">
            <v>0</v>
          </cell>
          <cell r="L4467">
            <v>41303</v>
          </cell>
          <cell r="M4467">
            <v>0</v>
          </cell>
          <cell r="N4467">
            <v>0</v>
          </cell>
          <cell r="O4467">
            <v>0</v>
          </cell>
        </row>
        <row r="4468">
          <cell r="B4468">
            <v>8699548994036</v>
          </cell>
          <cell r="C4468" t="str">
            <v>V06C</v>
          </cell>
          <cell r="D4468" t="str">
            <v>INFANT FORMULAS</v>
          </cell>
          <cell r="E4468" t="str">
            <v>ABBOTT LABORATUARLARI İTHALAT İHRACAT VE TİCARET LİMİTED ŞİRKETİ</v>
          </cell>
          <cell r="F4468" t="str">
            <v>Normal</v>
          </cell>
          <cell r="G4468" t="str">
            <v>Aktif</v>
          </cell>
          <cell r="I4468">
            <v>0</v>
          </cell>
          <cell r="J4468">
            <v>0</v>
          </cell>
          <cell r="K4468">
            <v>0</v>
          </cell>
          <cell r="L4468">
            <v>41303</v>
          </cell>
          <cell r="M4468">
            <v>0</v>
          </cell>
          <cell r="N4468">
            <v>0</v>
          </cell>
          <cell r="O4468">
            <v>0</v>
          </cell>
        </row>
        <row r="4469">
          <cell r="B4469">
            <v>8699548994043</v>
          </cell>
          <cell r="C4469" t="str">
            <v>V06DB</v>
          </cell>
          <cell r="D4469" t="str">
            <v>Fat/carbohydrates/proteins/minerals/vitamins, combinations</v>
          </cell>
          <cell r="E4469" t="str">
            <v>ABBOTT LABORATUARLARI İTHALAT İHRACAT VE TİCARET LİMİTED ŞİRKETİ</v>
          </cell>
          <cell r="F4469" t="str">
            <v>Normal</v>
          </cell>
          <cell r="G4469" t="str">
            <v>Aktif</v>
          </cell>
          <cell r="I4469">
            <v>0</v>
          </cell>
          <cell r="J4469">
            <v>0</v>
          </cell>
          <cell r="K4469">
            <v>0</v>
          </cell>
          <cell r="L4469">
            <v>41401</v>
          </cell>
          <cell r="M4469">
            <v>0</v>
          </cell>
          <cell r="N4469">
            <v>0</v>
          </cell>
          <cell r="O4469">
            <v>0</v>
          </cell>
        </row>
        <row r="4470">
          <cell r="B4470">
            <v>8699548994050</v>
          </cell>
          <cell r="C4470" t="str">
            <v>V06DB</v>
          </cell>
          <cell r="D4470" t="str">
            <v>Fat/carbohydrates/proteins/minerals/vitamins, combinations</v>
          </cell>
          <cell r="E4470" t="str">
            <v>ABBOTT LABORATUARLARI İTHALAT İHRACAT VE TİCARET LİMİTED ŞİRKETİ</v>
          </cell>
          <cell r="F4470" t="str">
            <v>Normal</v>
          </cell>
          <cell r="G4470" t="str">
            <v>Aktif</v>
          </cell>
          <cell r="I4470">
            <v>0</v>
          </cell>
          <cell r="J4470">
            <v>0</v>
          </cell>
          <cell r="K4470">
            <v>0</v>
          </cell>
          <cell r="L4470">
            <v>41303</v>
          </cell>
          <cell r="M4470">
            <v>0</v>
          </cell>
          <cell r="N4470">
            <v>0</v>
          </cell>
          <cell r="O4470">
            <v>0</v>
          </cell>
        </row>
        <row r="4471">
          <cell r="B4471">
            <v>8699548994067</v>
          </cell>
          <cell r="C4471" t="str">
            <v>V06DB</v>
          </cell>
          <cell r="D4471" t="str">
            <v>Fat/carbohydrates/proteins/minerals/vitamins, combinations</v>
          </cell>
          <cell r="E4471" t="str">
            <v>ABBOTT LABORATUARLARI İTHALAT İHRACAT VE TİCARET LİMİTED ŞİRKETİ</v>
          </cell>
          <cell r="F4471" t="str">
            <v>Normal</v>
          </cell>
          <cell r="G4471" t="str">
            <v>Aktif</v>
          </cell>
          <cell r="I4471">
            <v>0</v>
          </cell>
          <cell r="J4471">
            <v>0</v>
          </cell>
          <cell r="K4471">
            <v>0</v>
          </cell>
          <cell r="L4471">
            <v>41401</v>
          </cell>
          <cell r="M4471">
            <v>0</v>
          </cell>
          <cell r="N4471">
            <v>0</v>
          </cell>
          <cell r="O4471">
            <v>0</v>
          </cell>
        </row>
        <row r="4472">
          <cell r="B4472">
            <v>8699548994074</v>
          </cell>
          <cell r="C4472" t="str">
            <v>V06DB</v>
          </cell>
          <cell r="D4472" t="str">
            <v>Fat/carbohydrates/proteins/minerals/vitamins, combinations</v>
          </cell>
          <cell r="E4472" t="str">
            <v>ABBOTT LABORATUARLARI İTHALAT İHRACAT VE TİCARET LİMİTED ŞİRKETİ</v>
          </cell>
          <cell r="F4472" t="str">
            <v>Normal</v>
          </cell>
          <cell r="G4472" t="str">
            <v>Aktif</v>
          </cell>
          <cell r="I4472">
            <v>0</v>
          </cell>
          <cell r="J4472">
            <v>0</v>
          </cell>
          <cell r="K4472">
            <v>0</v>
          </cell>
          <cell r="L4472">
            <v>41401</v>
          </cell>
          <cell r="M4472">
            <v>0</v>
          </cell>
          <cell r="N4472">
            <v>0</v>
          </cell>
          <cell r="O4472">
            <v>0</v>
          </cell>
        </row>
        <row r="4473">
          <cell r="B4473">
            <v>8699548994081</v>
          </cell>
          <cell r="C4473" t="str">
            <v>V06DB</v>
          </cell>
          <cell r="D4473" t="str">
            <v>Fat/carbohydrates/proteins/minerals/vitamins, combinations</v>
          </cell>
          <cell r="E4473" t="str">
            <v>ABBOTT LABORATUARLARI İTHALAT İHRACAT VE TİCARET LİMİTED ŞİRKETİ</v>
          </cell>
          <cell r="F4473" t="str">
            <v>Normal</v>
          </cell>
          <cell r="G4473" t="str">
            <v>Aktif</v>
          </cell>
          <cell r="I4473">
            <v>0</v>
          </cell>
          <cell r="J4473">
            <v>0</v>
          </cell>
          <cell r="K4473">
            <v>0</v>
          </cell>
          <cell r="L4473">
            <v>41303</v>
          </cell>
          <cell r="M4473">
            <v>0</v>
          </cell>
          <cell r="N4473">
            <v>0</v>
          </cell>
          <cell r="O4473">
            <v>0</v>
          </cell>
        </row>
        <row r="4474">
          <cell r="B4474">
            <v>8699548994098</v>
          </cell>
          <cell r="C4474" t="str">
            <v>V06DB</v>
          </cell>
          <cell r="D4474" t="str">
            <v>Fat/carbohydrates/proteins/minerals/vitamins, combinations</v>
          </cell>
          <cell r="E4474" t="str">
            <v>ABBOTT LABORATUARLARI İTHALAT İHRACAT VE TİCARET LİMİTED ŞİRKETİ</v>
          </cell>
          <cell r="F4474" t="str">
            <v>Normal</v>
          </cell>
          <cell r="G4474" t="str">
            <v>Aktif</v>
          </cell>
          <cell r="I4474">
            <v>0</v>
          </cell>
          <cell r="J4474">
            <v>0</v>
          </cell>
          <cell r="K4474">
            <v>0</v>
          </cell>
          <cell r="L4474">
            <v>41303</v>
          </cell>
          <cell r="M4474">
            <v>0</v>
          </cell>
          <cell r="N4474">
            <v>0</v>
          </cell>
          <cell r="O4474">
            <v>0</v>
          </cell>
        </row>
        <row r="4475">
          <cell r="B4475">
            <v>8699548994111</v>
          </cell>
          <cell r="C4475" t="str">
            <v>V06DB</v>
          </cell>
          <cell r="D4475" t="str">
            <v>Fat/carbohydrates/proteins/minerals/vitamins, combinations</v>
          </cell>
          <cell r="E4475" t="str">
            <v>ABBOTT LABORATUARLARI İTHALAT İHRACAT VE TİCARET LİMİTED ŞİRKETİ</v>
          </cell>
          <cell r="F4475" t="str">
            <v>Normal</v>
          </cell>
          <cell r="G4475" t="str">
            <v>Aktif</v>
          </cell>
          <cell r="I4475">
            <v>0</v>
          </cell>
          <cell r="J4475">
            <v>0</v>
          </cell>
          <cell r="K4475">
            <v>0</v>
          </cell>
          <cell r="L4475">
            <v>41303</v>
          </cell>
          <cell r="M4475">
            <v>0</v>
          </cell>
          <cell r="N4475">
            <v>0</v>
          </cell>
          <cell r="O4475">
            <v>0</v>
          </cell>
        </row>
        <row r="4476">
          <cell r="B4476">
            <v>8699548994128</v>
          </cell>
          <cell r="C4476" t="str">
            <v>V06DB</v>
          </cell>
          <cell r="D4476" t="str">
            <v>Fat/carbohydrates/proteins/minerals/vitamins, combinations</v>
          </cell>
          <cell r="E4476" t="str">
            <v>ABBOTT LABORATUARLARI İTHALAT İHRACAT VE TİCARET LİMİTED ŞİRKETİ</v>
          </cell>
          <cell r="F4476" t="str">
            <v>Normal</v>
          </cell>
          <cell r="G4476" t="str">
            <v>Aktif</v>
          </cell>
          <cell r="I4476">
            <v>0</v>
          </cell>
          <cell r="J4476">
            <v>0</v>
          </cell>
          <cell r="K4476">
            <v>0</v>
          </cell>
          <cell r="L4476">
            <v>41303</v>
          </cell>
          <cell r="M4476">
            <v>0</v>
          </cell>
          <cell r="N4476">
            <v>0</v>
          </cell>
          <cell r="O4476">
            <v>0</v>
          </cell>
        </row>
        <row r="4477">
          <cell r="B4477">
            <v>8699548994135</v>
          </cell>
          <cell r="C4477" t="str">
            <v>V06DB</v>
          </cell>
          <cell r="D4477" t="str">
            <v>Fat/carbohydrates/proteins/minerals/vitamins, combinations</v>
          </cell>
          <cell r="E4477" t="str">
            <v>ABBOTT LABORATUARLARI İTHALAT İHRACAT VE TİCARET LİMİTED ŞİRKETİ</v>
          </cell>
          <cell r="F4477" t="str">
            <v>Normal</v>
          </cell>
          <cell r="G4477" t="str">
            <v>Aktif</v>
          </cell>
          <cell r="I4477">
            <v>0</v>
          </cell>
          <cell r="J4477">
            <v>0</v>
          </cell>
          <cell r="K4477">
            <v>0</v>
          </cell>
          <cell r="L4477">
            <v>41303</v>
          </cell>
          <cell r="M4477">
            <v>0</v>
          </cell>
          <cell r="N4477">
            <v>0</v>
          </cell>
          <cell r="O4477">
            <v>0</v>
          </cell>
        </row>
        <row r="4478">
          <cell r="B4478">
            <v>8699548994142</v>
          </cell>
          <cell r="C4478" t="str">
            <v>V06DB</v>
          </cell>
          <cell r="D4478" t="str">
            <v>Fat/carbohydrates/proteins/minerals/vitamins, combinations</v>
          </cell>
          <cell r="E4478" t="str">
            <v>ABBOTT LABORATUARLARI İTHALAT İHRACAT VE TİCARET LİMİTED ŞİRKETİ</v>
          </cell>
          <cell r="F4478" t="str">
            <v>Normal</v>
          </cell>
          <cell r="G4478" t="str">
            <v>Aktif</v>
          </cell>
          <cell r="I4478">
            <v>0</v>
          </cell>
          <cell r="J4478">
            <v>0</v>
          </cell>
          <cell r="K4478">
            <v>0</v>
          </cell>
          <cell r="L4478">
            <v>41303</v>
          </cell>
          <cell r="M4478">
            <v>0</v>
          </cell>
          <cell r="N4478">
            <v>0</v>
          </cell>
          <cell r="O4478">
            <v>0</v>
          </cell>
        </row>
        <row r="4479">
          <cell r="B4479">
            <v>8699548994166</v>
          </cell>
          <cell r="C4479" t="str">
            <v>V06DB</v>
          </cell>
          <cell r="D4479" t="str">
            <v>Fat/carbohydrates/proteins/minerals/vitamins, combinations</v>
          </cell>
          <cell r="E4479" t="str">
            <v>ABBOTT LABORATUARLARI İTHALAT İHRACAT VE TİCARET LİMİTED ŞİRKETİ</v>
          </cell>
          <cell r="F4479" t="str">
            <v>Normal</v>
          </cell>
          <cell r="G4479" t="str">
            <v>Aktif</v>
          </cell>
          <cell r="I4479">
            <v>0</v>
          </cell>
          <cell r="J4479">
            <v>0</v>
          </cell>
          <cell r="K4479">
            <v>0</v>
          </cell>
          <cell r="L4479">
            <v>41674</v>
          </cell>
          <cell r="M4479">
            <v>0</v>
          </cell>
          <cell r="N4479">
            <v>0</v>
          </cell>
          <cell r="O4479">
            <v>0</v>
          </cell>
        </row>
        <row r="4480">
          <cell r="B4480">
            <v>8699548994173</v>
          </cell>
          <cell r="C4480" t="str">
            <v>V06DB</v>
          </cell>
          <cell r="D4480" t="str">
            <v>Fat/carbohydrates/proteins/minerals/vitamins, combinations</v>
          </cell>
          <cell r="E4480" t="str">
            <v>ABBOTT LABORATUARLARI İTHALAT İHRACAT VE TİCARET LİMİTED ŞİRKETİ</v>
          </cell>
          <cell r="F4480" t="str">
            <v>Normal</v>
          </cell>
          <cell r="G4480" t="str">
            <v>Aktif</v>
          </cell>
          <cell r="I4480">
            <v>0</v>
          </cell>
          <cell r="J4480">
            <v>0</v>
          </cell>
          <cell r="K4480">
            <v>0</v>
          </cell>
          <cell r="L4480">
            <v>41303</v>
          </cell>
          <cell r="M4480">
            <v>0</v>
          </cell>
          <cell r="N4480">
            <v>0</v>
          </cell>
          <cell r="O4480">
            <v>0</v>
          </cell>
        </row>
        <row r="4481">
          <cell r="B4481">
            <v>8699548994180</v>
          </cell>
          <cell r="C4481" t="str">
            <v>V06DB</v>
          </cell>
          <cell r="D4481" t="str">
            <v>Fat/carbohydrates/proteins/minerals/vitamins, combinations</v>
          </cell>
          <cell r="E4481" t="str">
            <v>ABBOTT LABORATUARLARI İTHALAT İHRACAT VE TİCARET LİMİTED ŞİRKETİ</v>
          </cell>
          <cell r="F4481" t="str">
            <v>Normal</v>
          </cell>
          <cell r="G4481" t="str">
            <v>Aktif</v>
          </cell>
          <cell r="I4481">
            <v>0</v>
          </cell>
          <cell r="J4481">
            <v>0</v>
          </cell>
          <cell r="K4481">
            <v>0</v>
          </cell>
          <cell r="L4481">
            <v>41401</v>
          </cell>
          <cell r="M4481">
            <v>0</v>
          </cell>
          <cell r="N4481">
            <v>0</v>
          </cell>
          <cell r="O4481">
            <v>0</v>
          </cell>
        </row>
        <row r="4482">
          <cell r="B4482">
            <v>8699548994234</v>
          </cell>
          <cell r="C4482" t="str">
            <v>V06DB</v>
          </cell>
          <cell r="D4482" t="str">
            <v>Fat/carbohydrates/proteins/minerals/vitamins, combinations</v>
          </cell>
          <cell r="E4482" t="str">
            <v>ABBOTT LABORATUARLARI İTHALAT İHRACAT VE TİCARET LİMİTED ŞİRKETİ</v>
          </cell>
          <cell r="F4482" t="str">
            <v>Normal</v>
          </cell>
          <cell r="G4482" t="str">
            <v>Aktif</v>
          </cell>
          <cell r="I4482">
            <v>0</v>
          </cell>
          <cell r="J4482">
            <v>0</v>
          </cell>
          <cell r="K4482">
            <v>0</v>
          </cell>
          <cell r="L4482">
            <v>41303</v>
          </cell>
          <cell r="M4482">
            <v>0</v>
          </cell>
          <cell r="N4482">
            <v>0</v>
          </cell>
          <cell r="O4482">
            <v>0</v>
          </cell>
        </row>
        <row r="4483">
          <cell r="B4483">
            <v>8699548994241</v>
          </cell>
          <cell r="C4483" t="str">
            <v>V06DB</v>
          </cell>
          <cell r="D4483" t="str">
            <v>Fat/carbohydrates/proteins/minerals/vitamins, combinations</v>
          </cell>
          <cell r="E4483" t="str">
            <v>ABBOTT LABORATUARLARI İTHALAT İHRACAT VE TİCARET LİMİTED ŞİRKETİ</v>
          </cell>
          <cell r="F4483" t="str">
            <v>Normal</v>
          </cell>
          <cell r="G4483" t="str">
            <v>Aktif</v>
          </cell>
          <cell r="I4483">
            <v>0</v>
          </cell>
          <cell r="J4483">
            <v>0</v>
          </cell>
          <cell r="K4483">
            <v>0</v>
          </cell>
          <cell r="L4483">
            <v>41303</v>
          </cell>
          <cell r="M4483">
            <v>0</v>
          </cell>
          <cell r="N4483">
            <v>0</v>
          </cell>
          <cell r="O4483">
            <v>0</v>
          </cell>
        </row>
        <row r="4484">
          <cell r="B4484">
            <v>8699548994258</v>
          </cell>
          <cell r="C4484" t="str">
            <v>V06DB</v>
          </cell>
          <cell r="D4484" t="str">
            <v>Fat/carbohydrates/proteins/minerals/vitamins, combinations</v>
          </cell>
          <cell r="E4484" t="str">
            <v>ABBOTT LABORATUARLARI İTHALAT İHRACAT VE TİCARET LİMİTED ŞİRKETİ</v>
          </cell>
          <cell r="F4484" t="str">
            <v>Normal</v>
          </cell>
          <cell r="G4484" t="str">
            <v>Aktif</v>
          </cell>
          <cell r="I4484">
            <v>0</v>
          </cell>
          <cell r="J4484">
            <v>0</v>
          </cell>
          <cell r="K4484">
            <v>0</v>
          </cell>
          <cell r="L4484">
            <v>41303</v>
          </cell>
          <cell r="M4484">
            <v>0</v>
          </cell>
          <cell r="N4484">
            <v>0</v>
          </cell>
          <cell r="O4484">
            <v>0</v>
          </cell>
        </row>
        <row r="4485">
          <cell r="B4485">
            <v>8699548994272</v>
          </cell>
          <cell r="C4485" t="str">
            <v>V06DB</v>
          </cell>
          <cell r="D4485" t="str">
            <v>Fat/carbohydrates/proteins/minerals/vitamins, combinations</v>
          </cell>
          <cell r="E4485" t="str">
            <v>ABBOTT LABORATUARLARI İTHALAT İHRACAT VE TİCARET LİMİTED ŞİRKETİ</v>
          </cell>
          <cell r="F4485" t="str">
            <v>Normal</v>
          </cell>
          <cell r="G4485" t="str">
            <v>Aktif</v>
          </cell>
          <cell r="I4485">
            <v>0</v>
          </cell>
          <cell r="J4485">
            <v>0</v>
          </cell>
          <cell r="K4485">
            <v>0</v>
          </cell>
          <cell r="L4485">
            <v>41303</v>
          </cell>
          <cell r="M4485">
            <v>0</v>
          </cell>
          <cell r="N4485">
            <v>0</v>
          </cell>
          <cell r="O4485">
            <v>0</v>
          </cell>
        </row>
        <row r="4486">
          <cell r="B4486">
            <v>8699548994302</v>
          </cell>
          <cell r="C4486" t="str">
            <v>V06DB</v>
          </cell>
          <cell r="D4486" t="str">
            <v>fat/carbohydrates/proteins/minerals/vitamins, combinations</v>
          </cell>
          <cell r="E4486" t="str">
            <v>ABBOTT LABORATUARLARI İTHALAT İHRACAT VE TİCARET LİMİTED ŞİRKETİ</v>
          </cell>
          <cell r="F4486" t="str">
            <v>Normal</v>
          </cell>
          <cell r="G4486" t="str">
            <v>Aktif</v>
          </cell>
          <cell r="I4486">
            <v>0</v>
          </cell>
          <cell r="J4486">
            <v>0</v>
          </cell>
          <cell r="K4486">
            <v>0</v>
          </cell>
          <cell r="L4486">
            <v>45734</v>
          </cell>
          <cell r="M4486">
            <v>0</v>
          </cell>
          <cell r="N4486">
            <v>0</v>
          </cell>
          <cell r="O4486">
            <v>0</v>
          </cell>
        </row>
        <row r="4487">
          <cell r="B4487">
            <v>8699548994319</v>
          </cell>
          <cell r="C4487" t="str">
            <v>V06DB</v>
          </cell>
          <cell r="D4487" t="str">
            <v>fat/carbohydrates/proteins/minerals/vitamins, combinations</v>
          </cell>
          <cell r="E4487" t="str">
            <v>ABBOTT LABORATUARLARI İTHALAT İHRACAT VE TİCARET LİMİTED ŞİRKETİ</v>
          </cell>
          <cell r="F4487" t="str">
            <v>Normal</v>
          </cell>
          <cell r="G4487" t="str">
            <v>Aktif</v>
          </cell>
          <cell r="I4487">
            <v>0</v>
          </cell>
          <cell r="J4487">
            <v>0</v>
          </cell>
          <cell r="K4487">
            <v>0</v>
          </cell>
          <cell r="L4487">
            <v>45734</v>
          </cell>
          <cell r="M4487">
            <v>0</v>
          </cell>
          <cell r="N4487">
            <v>0</v>
          </cell>
          <cell r="O4487">
            <v>0</v>
          </cell>
        </row>
        <row r="4488">
          <cell r="B4488">
            <v>8699548994326</v>
          </cell>
          <cell r="C4488" t="str">
            <v>V06DB</v>
          </cell>
          <cell r="D4488" t="str">
            <v>fat/carbohydrates/proteins/minerals/vitamins, combinations</v>
          </cell>
          <cell r="E4488" t="str">
            <v>ABBOTT LABORATUARLARI İTHALAT İHRACAT VE TİCARET LİMİTED ŞİRKETİ</v>
          </cell>
          <cell r="F4488" t="str">
            <v>Normal</v>
          </cell>
          <cell r="G4488" t="str">
            <v>Aktif</v>
          </cell>
          <cell r="I4488">
            <v>0</v>
          </cell>
          <cell r="J4488">
            <v>0</v>
          </cell>
          <cell r="K4488">
            <v>0</v>
          </cell>
          <cell r="L4488">
            <v>45734</v>
          </cell>
          <cell r="M4488">
            <v>0</v>
          </cell>
          <cell r="N4488">
            <v>0</v>
          </cell>
          <cell r="O4488">
            <v>0</v>
          </cell>
        </row>
        <row r="4489">
          <cell r="B4489">
            <v>8699548994333</v>
          </cell>
          <cell r="C4489" t="str">
            <v>V06DB</v>
          </cell>
          <cell r="D4489" t="str">
            <v>Fat/carbohydrates/proteins/minerals/vitamins, combinations</v>
          </cell>
          <cell r="E4489" t="str">
            <v>ABBOTT LABORATUARLARI İTHALAT İHRACAT VE TİCARET LİMİTED ŞİRKETİ</v>
          </cell>
          <cell r="F4489" t="str">
            <v>Normal</v>
          </cell>
          <cell r="G4489" t="str">
            <v>Aktif</v>
          </cell>
          <cell r="I4489">
            <v>0</v>
          </cell>
          <cell r="J4489">
            <v>0</v>
          </cell>
          <cell r="K4489">
            <v>0</v>
          </cell>
          <cell r="L4489">
            <v>41303</v>
          </cell>
          <cell r="M4489">
            <v>0</v>
          </cell>
          <cell r="N4489">
            <v>0</v>
          </cell>
          <cell r="O4489">
            <v>0</v>
          </cell>
        </row>
        <row r="4490">
          <cell r="B4490">
            <v>8699548994340</v>
          </cell>
          <cell r="C4490" t="str">
            <v>V06DB</v>
          </cell>
          <cell r="D4490" t="str">
            <v>Fat/carbohydrates/proteins/minerals/vitamins, combinations</v>
          </cell>
          <cell r="E4490" t="str">
            <v>ABBOTT LABORATUARLARI İTHALAT İHRACAT VE TİCARET LİMİTED ŞİRKETİ</v>
          </cell>
          <cell r="F4490" t="str">
            <v>Normal</v>
          </cell>
          <cell r="G4490" t="str">
            <v>Aktif</v>
          </cell>
          <cell r="I4490">
            <v>0</v>
          </cell>
          <cell r="J4490">
            <v>0</v>
          </cell>
          <cell r="K4490">
            <v>0</v>
          </cell>
          <cell r="L4490">
            <v>41303</v>
          </cell>
          <cell r="M4490">
            <v>0</v>
          </cell>
          <cell r="N4490">
            <v>0</v>
          </cell>
          <cell r="O4490">
            <v>0</v>
          </cell>
        </row>
        <row r="4491">
          <cell r="B4491">
            <v>8699548994524</v>
          </cell>
          <cell r="C4491" t="str">
            <v>V06DB</v>
          </cell>
          <cell r="D4491" t="str">
            <v>Fat/carbohydrates/proteins/minerals/vitamins, combinations</v>
          </cell>
          <cell r="E4491" t="str">
            <v>ABBOTT LABORATUARLARI İTHALAT İHRACAT VE TİCARET LİMİTED ŞİRKETİ</v>
          </cell>
          <cell r="F4491" t="str">
            <v>Normal</v>
          </cell>
          <cell r="G4491" t="str">
            <v>Aktif</v>
          </cell>
          <cell r="I4491">
            <v>0</v>
          </cell>
          <cell r="J4491">
            <v>0</v>
          </cell>
          <cell r="K4491">
            <v>0</v>
          </cell>
          <cell r="L4491">
            <v>42689</v>
          </cell>
          <cell r="M4491">
            <v>0</v>
          </cell>
          <cell r="N4491">
            <v>0</v>
          </cell>
          <cell r="O4491">
            <v>0</v>
          </cell>
        </row>
        <row r="4492">
          <cell r="B4492">
            <v>8699548994579</v>
          </cell>
          <cell r="C4492" t="str">
            <v>V06DB</v>
          </cell>
          <cell r="D4492" t="str">
            <v>Fat/carbohydrates/proteins/minerals/vitamins, combinations</v>
          </cell>
          <cell r="E4492" t="str">
            <v>ABBOTT LABORATUARLARI İTHALAT İHRACAT VE TİCARET LİMİTED ŞİRKETİ</v>
          </cell>
          <cell r="F4492" t="str">
            <v>Normal</v>
          </cell>
          <cell r="G4492" t="str">
            <v>Aktif</v>
          </cell>
          <cell r="I4492">
            <v>0</v>
          </cell>
          <cell r="J4492">
            <v>0</v>
          </cell>
          <cell r="K4492">
            <v>0</v>
          </cell>
          <cell r="L4492">
            <v>42234</v>
          </cell>
          <cell r="M4492">
            <v>0</v>
          </cell>
          <cell r="N4492">
            <v>0</v>
          </cell>
          <cell r="O4492">
            <v>0</v>
          </cell>
        </row>
        <row r="4493">
          <cell r="B4493">
            <v>8699548994678</v>
          </cell>
          <cell r="C4493" t="str">
            <v>V06DB</v>
          </cell>
          <cell r="D4493" t="str">
            <v>Fat/carbohydrates/proteins/minerals/vitamins, combinations</v>
          </cell>
          <cell r="E4493" t="str">
            <v>ABBOTT LABORATUARLARI İTHALAT İHRACAT VE TİCARET LİMİTED ŞİRKETİ</v>
          </cell>
          <cell r="F4493" t="str">
            <v>Normal</v>
          </cell>
          <cell r="G4493" t="str">
            <v>Aktif</v>
          </cell>
          <cell r="I4493">
            <v>0</v>
          </cell>
          <cell r="J4493">
            <v>0</v>
          </cell>
          <cell r="K4493">
            <v>0</v>
          </cell>
          <cell r="L4493">
            <v>42164</v>
          </cell>
          <cell r="M4493">
            <v>0</v>
          </cell>
          <cell r="N4493">
            <v>0</v>
          </cell>
          <cell r="O4493">
            <v>0</v>
          </cell>
        </row>
        <row r="4494">
          <cell r="B4494">
            <v>8699548994708</v>
          </cell>
          <cell r="C4494" t="str">
            <v>V06DB</v>
          </cell>
          <cell r="D4494" t="str">
            <v>Fat/Carbohydrates/proteins/minerals/vitamins, combinations</v>
          </cell>
          <cell r="E4494" t="str">
            <v>ABBOTT LABORATUARLARI İTHALAT İHRACAT VE TİCARET LİMİTED ŞİRKETİ</v>
          </cell>
          <cell r="F4494" t="str">
            <v>Normal</v>
          </cell>
          <cell r="G4494" t="str">
            <v>Aktif</v>
          </cell>
          <cell r="I4494">
            <v>0</v>
          </cell>
          <cell r="J4494">
            <v>0</v>
          </cell>
          <cell r="K4494">
            <v>0</v>
          </cell>
          <cell r="L4494">
            <v>42892</v>
          </cell>
          <cell r="M4494">
            <v>0</v>
          </cell>
          <cell r="N4494">
            <v>0</v>
          </cell>
          <cell r="O4494">
            <v>0</v>
          </cell>
        </row>
        <row r="4495">
          <cell r="B4495">
            <v>8699548994715</v>
          </cell>
          <cell r="C4495" t="str">
            <v>V06DB</v>
          </cell>
          <cell r="D4495" t="str">
            <v>Fat/Carbohydrates/proteins/minerals/vitamins, combinations</v>
          </cell>
          <cell r="E4495" t="str">
            <v>ABBOTT LABORATUARLARI İTHALAT İHRACAT VE TİCARET LİMİTED ŞİRKETİ</v>
          </cell>
          <cell r="F4495" t="str">
            <v>Normal</v>
          </cell>
          <cell r="G4495" t="str">
            <v>Aktif</v>
          </cell>
          <cell r="I4495">
            <v>0</v>
          </cell>
          <cell r="J4495">
            <v>0</v>
          </cell>
          <cell r="K4495">
            <v>0</v>
          </cell>
          <cell r="L4495">
            <v>42892</v>
          </cell>
          <cell r="M4495">
            <v>0</v>
          </cell>
          <cell r="N4495">
            <v>0</v>
          </cell>
          <cell r="O4495">
            <v>0</v>
          </cell>
        </row>
        <row r="4496">
          <cell r="B4496">
            <v>8699548994722</v>
          </cell>
          <cell r="C4496" t="str">
            <v>V06DB</v>
          </cell>
          <cell r="D4496" t="str">
            <v>Fat/Carbohydrates/proteins/minerals/vitamins, combinations</v>
          </cell>
          <cell r="E4496" t="str">
            <v>ABBOTT LABORATUARLARI İTHALAT İHRACAT VE TİCARET LİMİTED ŞİRKETİ</v>
          </cell>
          <cell r="F4496" t="str">
            <v>Normal</v>
          </cell>
          <cell r="G4496" t="str">
            <v>Aktif</v>
          </cell>
          <cell r="I4496">
            <v>0</v>
          </cell>
          <cell r="J4496">
            <v>0</v>
          </cell>
          <cell r="K4496">
            <v>0</v>
          </cell>
          <cell r="L4496">
            <v>42892</v>
          </cell>
          <cell r="M4496">
            <v>0</v>
          </cell>
          <cell r="N4496">
            <v>0</v>
          </cell>
          <cell r="O4496">
            <v>0</v>
          </cell>
        </row>
        <row r="4497">
          <cell r="B4497">
            <v>8699548995071</v>
          </cell>
          <cell r="C4497" t="str">
            <v>V06DB</v>
          </cell>
          <cell r="D4497" t="str">
            <v>Fat/carbohydrates/proteins/minerals/vitamins, combinations</v>
          </cell>
          <cell r="E4497" t="str">
            <v>ABBOTT LABORATUARLARI İTHALAT İHRACAT VE TİCARET LİMİTED ŞİRKETİ</v>
          </cell>
          <cell r="F4497" t="str">
            <v>Normal</v>
          </cell>
          <cell r="G4497" t="str">
            <v>Aktif</v>
          </cell>
          <cell r="I4497">
            <v>0</v>
          </cell>
          <cell r="J4497">
            <v>0</v>
          </cell>
          <cell r="K4497">
            <v>0</v>
          </cell>
          <cell r="L4497">
            <v>43788</v>
          </cell>
          <cell r="M4497">
            <v>0</v>
          </cell>
          <cell r="N4497">
            <v>0</v>
          </cell>
          <cell r="O4497">
            <v>0</v>
          </cell>
        </row>
        <row r="4498">
          <cell r="B4498">
            <v>8699548995088</v>
          </cell>
          <cell r="C4498" t="str">
            <v>V06DB</v>
          </cell>
          <cell r="D4498" t="str">
            <v>Fat/carbohydrates/proteins/minerals/vitamins, combinations</v>
          </cell>
          <cell r="E4498" t="str">
            <v>ABBOTT LABORATUARLARI İTHALAT İHRACAT VE TİCARET LİMİTED ŞİRKETİ</v>
          </cell>
          <cell r="F4498" t="str">
            <v>Normal</v>
          </cell>
          <cell r="G4498" t="str">
            <v>Aktif</v>
          </cell>
          <cell r="I4498">
            <v>0</v>
          </cell>
          <cell r="J4498">
            <v>0</v>
          </cell>
          <cell r="K4498">
            <v>0</v>
          </cell>
          <cell r="L4498">
            <v>44285</v>
          </cell>
          <cell r="M4498">
            <v>0</v>
          </cell>
          <cell r="N4498">
            <v>0</v>
          </cell>
          <cell r="O4498">
            <v>0</v>
          </cell>
        </row>
        <row r="4499">
          <cell r="B4499">
            <v>8699548995170</v>
          </cell>
          <cell r="C4499" t="str">
            <v>V06DB</v>
          </cell>
          <cell r="D4499" t="str">
            <v>Fat/carbohydrates/proteins/minerals/vitamins, combinations</v>
          </cell>
          <cell r="E4499" t="str">
            <v>ABBOTT LABORATUARLARI İTHALAT İHRACAT VE TİCARET LİMİTED ŞİRKETİ</v>
          </cell>
          <cell r="F4499" t="str">
            <v>Normal</v>
          </cell>
          <cell r="G4499" t="str">
            <v>Aktif</v>
          </cell>
          <cell r="I4499">
            <v>0</v>
          </cell>
          <cell r="J4499">
            <v>0</v>
          </cell>
          <cell r="K4499">
            <v>0</v>
          </cell>
          <cell r="L4499">
            <v>43998</v>
          </cell>
          <cell r="M4499">
            <v>0</v>
          </cell>
          <cell r="N4499">
            <v>0</v>
          </cell>
          <cell r="O4499">
            <v>0</v>
          </cell>
        </row>
        <row r="4500">
          <cell r="B4500">
            <v>8699548995187</v>
          </cell>
          <cell r="C4500" t="str">
            <v>V06DB</v>
          </cell>
          <cell r="D4500" t="str">
            <v>Fat/carbohydrates/proteins/minerals/vitamins, combinations</v>
          </cell>
          <cell r="E4500" t="str">
            <v>ABBOTT LABORATUARLARI İTHALAT İHRACAT VE TİCARET LİMİTED ŞİRKETİ</v>
          </cell>
          <cell r="F4500" t="str">
            <v>Normal</v>
          </cell>
          <cell r="G4500" t="str">
            <v>Aktif</v>
          </cell>
          <cell r="I4500">
            <v>0</v>
          </cell>
          <cell r="J4500">
            <v>0</v>
          </cell>
          <cell r="K4500">
            <v>0</v>
          </cell>
          <cell r="L4500">
            <v>43683</v>
          </cell>
          <cell r="M4500">
            <v>0</v>
          </cell>
          <cell r="N4500">
            <v>0</v>
          </cell>
          <cell r="O4500">
            <v>0</v>
          </cell>
        </row>
        <row r="4501">
          <cell r="B4501">
            <v>8699548995231</v>
          </cell>
          <cell r="C4501" t="str">
            <v>V06DB</v>
          </cell>
          <cell r="D4501" t="str">
            <v>Fat/carbohydrates/proteins/minerals/vitamins, combinations</v>
          </cell>
          <cell r="E4501" t="str">
            <v>ABBOTT LABORATUARLARI İTHALAT İHRACAT VE TİCARET LİMİTED ŞİRKETİ</v>
          </cell>
          <cell r="F4501" t="str">
            <v>Normal</v>
          </cell>
          <cell r="G4501" t="str">
            <v>Aktif</v>
          </cell>
          <cell r="I4501">
            <v>0</v>
          </cell>
          <cell r="J4501">
            <v>0</v>
          </cell>
          <cell r="K4501">
            <v>0</v>
          </cell>
          <cell r="L4501">
            <v>43648</v>
          </cell>
          <cell r="M4501">
            <v>0</v>
          </cell>
          <cell r="N4501">
            <v>0</v>
          </cell>
          <cell r="O4501">
            <v>0</v>
          </cell>
        </row>
        <row r="4502">
          <cell r="B4502">
            <v>8699548995552</v>
          </cell>
          <cell r="C4502" t="str">
            <v>V06DB</v>
          </cell>
          <cell r="D4502" t="str">
            <v>fat/carbohydrates/proteins/minerals/vitamins, combinations</v>
          </cell>
          <cell r="E4502" t="str">
            <v>ABBOTT LABORATUARLARI İTHALAT İHRACAT VE TİCARET LİMİTED ŞİRKETİ</v>
          </cell>
          <cell r="F4502" t="str">
            <v>Normal</v>
          </cell>
          <cell r="G4502" t="str">
            <v>Aktif</v>
          </cell>
          <cell r="I4502">
            <v>0</v>
          </cell>
          <cell r="J4502">
            <v>0</v>
          </cell>
          <cell r="K4502">
            <v>0</v>
          </cell>
          <cell r="L4502">
            <v>45734</v>
          </cell>
          <cell r="M4502">
            <v>0</v>
          </cell>
          <cell r="N4502">
            <v>0</v>
          </cell>
          <cell r="O4502">
            <v>0</v>
          </cell>
        </row>
        <row r="4503">
          <cell r="B4503">
            <v>8699552010326</v>
          </cell>
          <cell r="C4503" t="str">
            <v>C01EB15</v>
          </cell>
          <cell r="D4503" t="str">
            <v>trimetazidine</v>
          </cell>
          <cell r="E4503" t="str">
            <v>SERVIER ILAÇ VE ARAŞTIRMA A.S.</v>
          </cell>
          <cell r="F4503" t="str">
            <v>Normal</v>
          </cell>
          <cell r="G4503" t="str">
            <v>Aktif</v>
          </cell>
          <cell r="I4503">
            <v>0</v>
          </cell>
          <cell r="J4503">
            <v>0</v>
          </cell>
          <cell r="K4503">
            <v>0</v>
          </cell>
          <cell r="L4503">
            <v>41303</v>
          </cell>
          <cell r="M4503">
            <v>0</v>
          </cell>
          <cell r="N4503">
            <v>0</v>
          </cell>
          <cell r="O4503">
            <v>0</v>
          </cell>
        </row>
        <row r="4504">
          <cell r="B4504">
            <v>8699552010524</v>
          </cell>
          <cell r="C4504" t="str">
            <v>C02AC06</v>
          </cell>
          <cell r="D4504" t="str">
            <v>rilmenidine</v>
          </cell>
          <cell r="E4504" t="str">
            <v>SERVIER ILAÇ VE ARAŞTIRMA A.S.</v>
          </cell>
          <cell r="F4504" t="str">
            <v>Normal</v>
          </cell>
          <cell r="G4504" t="str">
            <v>Aktif</v>
          </cell>
          <cell r="I4504">
            <v>0</v>
          </cell>
          <cell r="J4504">
            <v>0</v>
          </cell>
          <cell r="K4504">
            <v>0</v>
          </cell>
          <cell r="L4504">
            <v>41303</v>
          </cell>
          <cell r="M4504">
            <v>0</v>
          </cell>
          <cell r="N4504">
            <v>0</v>
          </cell>
          <cell r="O4504">
            <v>0</v>
          </cell>
        </row>
        <row r="4505">
          <cell r="B4505">
            <v>8699552010562</v>
          </cell>
          <cell r="C4505" t="str">
            <v>C09BA04</v>
          </cell>
          <cell r="D4505" t="str">
            <v>perindopril and diuretics</v>
          </cell>
          <cell r="E4505" t="str">
            <v>SERVIER ILAÇ VE ARAŞTIRMA A.S.</v>
          </cell>
          <cell r="F4505" t="str">
            <v>Normal</v>
          </cell>
          <cell r="G4505" t="str">
            <v>Aktif</v>
          </cell>
          <cell r="I4505">
            <v>0</v>
          </cell>
          <cell r="J4505">
            <v>0</v>
          </cell>
          <cell r="K4505">
            <v>0</v>
          </cell>
          <cell r="L4505">
            <v>41303</v>
          </cell>
          <cell r="M4505">
            <v>2</v>
          </cell>
          <cell r="N4505">
            <v>0</v>
          </cell>
          <cell r="O4505">
            <v>0</v>
          </cell>
        </row>
        <row r="4506">
          <cell r="B4506">
            <v>8699552010616</v>
          </cell>
          <cell r="C4506" t="str">
            <v>C09BB04</v>
          </cell>
          <cell r="D4506" t="str">
            <v>perindopril and amlodipine</v>
          </cell>
          <cell r="E4506" t="str">
            <v>SERVIER ILAÇ VE ARAŞTIRMA A.S.</v>
          </cell>
          <cell r="F4506" t="str">
            <v>Normal</v>
          </cell>
          <cell r="G4506" t="str">
            <v>Aktif</v>
          </cell>
          <cell r="I4506">
            <v>0</v>
          </cell>
          <cell r="J4506">
            <v>0</v>
          </cell>
          <cell r="K4506">
            <v>0</v>
          </cell>
          <cell r="L4506">
            <v>41303</v>
          </cell>
          <cell r="M4506">
            <v>2</v>
          </cell>
          <cell r="N4506">
            <v>0</v>
          </cell>
          <cell r="O4506">
            <v>0</v>
          </cell>
        </row>
        <row r="4507">
          <cell r="B4507">
            <v>8699552010623</v>
          </cell>
          <cell r="C4507" t="str">
            <v>C09BB04</v>
          </cell>
          <cell r="D4507" t="str">
            <v>perindopril and amlodipine</v>
          </cell>
          <cell r="E4507" t="str">
            <v>SERVIER ILAÇ VE ARAŞTIRMA A.S.</v>
          </cell>
          <cell r="F4507" t="str">
            <v>Normal</v>
          </cell>
          <cell r="G4507" t="str">
            <v>Aktif</v>
          </cell>
          <cell r="I4507">
            <v>0</v>
          </cell>
          <cell r="J4507">
            <v>0</v>
          </cell>
          <cell r="K4507">
            <v>0</v>
          </cell>
          <cell r="L4507">
            <v>41303</v>
          </cell>
          <cell r="M4507">
            <v>2</v>
          </cell>
          <cell r="N4507">
            <v>0</v>
          </cell>
          <cell r="O4507">
            <v>0</v>
          </cell>
        </row>
        <row r="4508">
          <cell r="B4508">
            <v>8699552010630</v>
          </cell>
          <cell r="C4508" t="str">
            <v>C09BB04</v>
          </cell>
          <cell r="D4508" t="str">
            <v>perindopril and amlodipine</v>
          </cell>
          <cell r="E4508" t="str">
            <v>SERVIER ILAÇ VE ARAŞTIRMA A.S.</v>
          </cell>
          <cell r="F4508" t="str">
            <v>Normal</v>
          </cell>
          <cell r="G4508" t="str">
            <v>Aktif</v>
          </cell>
          <cell r="I4508">
            <v>0</v>
          </cell>
          <cell r="J4508">
            <v>0</v>
          </cell>
          <cell r="K4508">
            <v>0</v>
          </cell>
          <cell r="L4508">
            <v>41303</v>
          </cell>
          <cell r="M4508">
            <v>2</v>
          </cell>
          <cell r="N4508">
            <v>0</v>
          </cell>
          <cell r="O4508">
            <v>0</v>
          </cell>
        </row>
        <row r="4509">
          <cell r="B4509">
            <v>8699552010647</v>
          </cell>
          <cell r="C4509" t="str">
            <v>C09BB04</v>
          </cell>
          <cell r="D4509" t="str">
            <v>perindopril and amlodipine</v>
          </cell>
          <cell r="E4509" t="str">
            <v>SERVIER ILAÇ VE ARAŞTIRMA A.S.</v>
          </cell>
          <cell r="F4509" t="str">
            <v>Normal</v>
          </cell>
          <cell r="G4509" t="str">
            <v>Aktif</v>
          </cell>
          <cell r="I4509">
            <v>0</v>
          </cell>
          <cell r="J4509">
            <v>0</v>
          </cell>
          <cell r="K4509">
            <v>0</v>
          </cell>
          <cell r="L4509">
            <v>41303</v>
          </cell>
          <cell r="M4509">
            <v>2</v>
          </cell>
          <cell r="N4509">
            <v>0</v>
          </cell>
          <cell r="O4509">
            <v>0</v>
          </cell>
        </row>
        <row r="4510">
          <cell r="B4510">
            <v>8699552030058</v>
          </cell>
          <cell r="C4510" t="str">
            <v>A10BB09</v>
          </cell>
          <cell r="D4510" t="str">
            <v>gliclazide</v>
          </cell>
          <cell r="E4510" t="str">
            <v>SERVIER ILAÇ VE ARAŞTIRMA A.S.</v>
          </cell>
          <cell r="F4510" t="str">
            <v>Normal</v>
          </cell>
          <cell r="G4510" t="str">
            <v>Aktif</v>
          </cell>
          <cell r="I4510">
            <v>1</v>
          </cell>
          <cell r="J4510">
            <v>0</v>
          </cell>
          <cell r="K4510">
            <v>0</v>
          </cell>
          <cell r="L4510">
            <v>41303</v>
          </cell>
          <cell r="M4510">
            <v>1</v>
          </cell>
          <cell r="N4510">
            <v>0</v>
          </cell>
          <cell r="O4510">
            <v>0</v>
          </cell>
        </row>
        <row r="4511">
          <cell r="B4511">
            <v>8699552030065</v>
          </cell>
          <cell r="C4511" t="str">
            <v>A10BB09</v>
          </cell>
          <cell r="D4511" t="str">
            <v>gliclazide</v>
          </cell>
          <cell r="E4511" t="str">
            <v>SERVIER ILAÇ VE ARAŞTIRMA A.S.</v>
          </cell>
          <cell r="F4511" t="str">
            <v>Normal</v>
          </cell>
          <cell r="G4511" t="str">
            <v>Aktif</v>
          </cell>
          <cell r="I4511">
            <v>1</v>
          </cell>
          <cell r="J4511">
            <v>0</v>
          </cell>
          <cell r="K4511">
            <v>0</v>
          </cell>
          <cell r="L4511">
            <v>41303</v>
          </cell>
          <cell r="M4511">
            <v>1</v>
          </cell>
          <cell r="N4511">
            <v>0</v>
          </cell>
          <cell r="O4511">
            <v>0</v>
          </cell>
        </row>
        <row r="4512">
          <cell r="B4512">
            <v>8699552030072</v>
          </cell>
          <cell r="C4512" t="str">
            <v>A10BB09</v>
          </cell>
          <cell r="D4512" t="str">
            <v>gliclazide</v>
          </cell>
          <cell r="E4512" t="str">
            <v>SERVIER ILAÇ VE ARAŞTIRMA A.S.</v>
          </cell>
          <cell r="F4512" t="str">
            <v>Normal</v>
          </cell>
          <cell r="G4512" t="str">
            <v>Aktif</v>
          </cell>
          <cell r="I4512">
            <v>1</v>
          </cell>
          <cell r="J4512">
            <v>0</v>
          </cell>
          <cell r="K4512">
            <v>0</v>
          </cell>
          <cell r="L4512">
            <v>41303</v>
          </cell>
          <cell r="M4512">
            <v>1</v>
          </cell>
          <cell r="N4512">
            <v>0</v>
          </cell>
          <cell r="O4512">
            <v>0</v>
          </cell>
        </row>
        <row r="4513">
          <cell r="B4513">
            <v>8699552030089</v>
          </cell>
          <cell r="C4513" t="str">
            <v>A10BB09</v>
          </cell>
          <cell r="D4513" t="str">
            <v>gliclazide</v>
          </cell>
          <cell r="E4513" t="str">
            <v>SERVIER ILAÇ VE ARAŞTIRMA A.S.</v>
          </cell>
          <cell r="F4513" t="str">
            <v>Normal</v>
          </cell>
          <cell r="G4513" t="str">
            <v>Aktif</v>
          </cell>
          <cell r="I4513">
            <v>1</v>
          </cell>
          <cell r="J4513">
            <v>0</v>
          </cell>
          <cell r="K4513">
            <v>0</v>
          </cell>
          <cell r="L4513">
            <v>41303</v>
          </cell>
          <cell r="M4513">
            <v>1</v>
          </cell>
          <cell r="N4513">
            <v>0</v>
          </cell>
          <cell r="O4513">
            <v>0</v>
          </cell>
        </row>
        <row r="4514">
          <cell r="B4514">
            <v>8699552030201</v>
          </cell>
          <cell r="C4514" t="str">
            <v>C03BA11</v>
          </cell>
          <cell r="D4514" t="str">
            <v>indapamide</v>
          </cell>
          <cell r="E4514" t="str">
            <v>SERVIER ILAÇ VE ARAŞTIRMA A.S.</v>
          </cell>
          <cell r="F4514" t="str">
            <v>Normal</v>
          </cell>
          <cell r="G4514" t="str">
            <v>Aktif</v>
          </cell>
          <cell r="I4514">
            <v>2</v>
          </cell>
          <cell r="J4514">
            <v>0</v>
          </cell>
          <cell r="K4514">
            <v>0</v>
          </cell>
          <cell r="L4514">
            <v>41303</v>
          </cell>
          <cell r="M4514">
            <v>2</v>
          </cell>
          <cell r="N4514">
            <v>0</v>
          </cell>
          <cell r="O4514">
            <v>0</v>
          </cell>
        </row>
        <row r="4515">
          <cell r="B4515">
            <v>8699552090113</v>
          </cell>
          <cell r="C4515" t="str">
            <v>C01EB17</v>
          </cell>
          <cell r="D4515" t="str">
            <v>ivabradine</v>
          </cell>
          <cell r="E4515" t="str">
            <v>SERVIER ILAÇ VE ARAŞTIRMA A.S.</v>
          </cell>
          <cell r="F4515" t="str">
            <v>Normal</v>
          </cell>
          <cell r="G4515" t="str">
            <v>Aktif</v>
          </cell>
          <cell r="I4515">
            <v>0</v>
          </cell>
          <cell r="J4515">
            <v>0</v>
          </cell>
          <cell r="K4515">
            <v>0</v>
          </cell>
          <cell r="L4515">
            <v>41303</v>
          </cell>
          <cell r="M4515">
            <v>0</v>
          </cell>
          <cell r="N4515">
            <v>0</v>
          </cell>
          <cell r="O4515">
            <v>0</v>
          </cell>
        </row>
        <row r="4516">
          <cell r="B4516">
            <v>8699552090120</v>
          </cell>
          <cell r="C4516" t="str">
            <v>C01EB17</v>
          </cell>
          <cell r="D4516" t="str">
            <v>ivabradine</v>
          </cell>
          <cell r="E4516" t="str">
            <v>SERVIER ILAÇ VE ARAŞTIRMA A.S.</v>
          </cell>
          <cell r="F4516" t="str">
            <v>Normal</v>
          </cell>
          <cell r="G4516" t="str">
            <v>Aktif</v>
          </cell>
          <cell r="I4516">
            <v>0</v>
          </cell>
          <cell r="J4516">
            <v>0</v>
          </cell>
          <cell r="K4516">
            <v>0</v>
          </cell>
          <cell r="L4516">
            <v>41303</v>
          </cell>
          <cell r="M4516">
            <v>0</v>
          </cell>
          <cell r="N4516">
            <v>0</v>
          </cell>
          <cell r="O4516">
            <v>0</v>
          </cell>
        </row>
        <row r="4517">
          <cell r="B4517">
            <v>8699552090236</v>
          </cell>
          <cell r="C4517" t="str">
            <v>N06AX14</v>
          </cell>
          <cell r="D4517" t="str">
            <v>tianeptine</v>
          </cell>
          <cell r="E4517" t="str">
            <v>SERVIER ILAÇ VE ARAŞTIRMA A.S.</v>
          </cell>
          <cell r="F4517" t="str">
            <v>Yeşil</v>
          </cell>
          <cell r="G4517" t="str">
            <v>Aktif</v>
          </cell>
          <cell r="I4517">
            <v>0</v>
          </cell>
          <cell r="J4517">
            <v>0</v>
          </cell>
          <cell r="K4517">
            <v>0</v>
          </cell>
          <cell r="L4517">
            <v>41303</v>
          </cell>
          <cell r="M4517">
            <v>0</v>
          </cell>
          <cell r="N4517">
            <v>0</v>
          </cell>
          <cell r="O4517">
            <v>0</v>
          </cell>
        </row>
        <row r="4518">
          <cell r="B4518">
            <v>8699552090335</v>
          </cell>
          <cell r="C4518" t="str">
            <v>C01EB15</v>
          </cell>
          <cell r="D4518" t="str">
            <v>trimetazidine</v>
          </cell>
          <cell r="E4518" t="str">
            <v>SERVIER ILAÇ VE ARAŞTIRMA A.S.</v>
          </cell>
          <cell r="F4518" t="str">
            <v>Normal</v>
          </cell>
          <cell r="G4518" t="str">
            <v>Aktif</v>
          </cell>
          <cell r="I4518">
            <v>0</v>
          </cell>
          <cell r="J4518">
            <v>0</v>
          </cell>
          <cell r="K4518">
            <v>0</v>
          </cell>
          <cell r="L4518">
            <v>41303</v>
          </cell>
          <cell r="M4518">
            <v>0</v>
          </cell>
          <cell r="N4518">
            <v>0</v>
          </cell>
          <cell r="O4518">
            <v>0</v>
          </cell>
        </row>
        <row r="4519">
          <cell r="B4519">
            <v>8699552090458</v>
          </cell>
          <cell r="C4519" t="str">
            <v>C09AA04</v>
          </cell>
          <cell r="D4519" t="str">
            <v>perindopril</v>
          </cell>
          <cell r="E4519" t="str">
            <v>SERVIER ILAÇ VE ARAŞTIRMA A.S.</v>
          </cell>
          <cell r="F4519" t="str">
            <v>Normal</v>
          </cell>
          <cell r="G4519" t="str">
            <v>Aktif</v>
          </cell>
          <cell r="I4519">
            <v>0</v>
          </cell>
          <cell r="J4519">
            <v>0</v>
          </cell>
          <cell r="K4519">
            <v>0</v>
          </cell>
          <cell r="L4519">
            <v>41303</v>
          </cell>
          <cell r="M4519">
            <v>2</v>
          </cell>
          <cell r="N4519">
            <v>2</v>
          </cell>
          <cell r="O4519">
            <v>0</v>
          </cell>
        </row>
        <row r="4520">
          <cell r="B4520">
            <v>8699552090465</v>
          </cell>
          <cell r="C4520" t="str">
            <v>C09AA04</v>
          </cell>
          <cell r="D4520" t="str">
            <v>perindopril</v>
          </cell>
          <cell r="E4520" t="str">
            <v>SERVIER ILAÇ VE ARAŞTIRMA A.S.</v>
          </cell>
          <cell r="F4520" t="str">
            <v>Normal</v>
          </cell>
          <cell r="G4520" t="str">
            <v>Aktif</v>
          </cell>
          <cell r="I4520">
            <v>0</v>
          </cell>
          <cell r="J4520">
            <v>0</v>
          </cell>
          <cell r="K4520">
            <v>0</v>
          </cell>
          <cell r="L4520">
            <v>41303</v>
          </cell>
          <cell r="M4520">
            <v>2</v>
          </cell>
          <cell r="N4520">
            <v>2</v>
          </cell>
          <cell r="O4520">
            <v>0</v>
          </cell>
        </row>
        <row r="4521">
          <cell r="B4521">
            <v>8699552090472</v>
          </cell>
          <cell r="C4521" t="str">
            <v>C09BA04</v>
          </cell>
          <cell r="D4521" t="str">
            <v>perindopril and diuretics</v>
          </cell>
          <cell r="E4521" t="str">
            <v>SERVIER ILAÇ VE ARAŞTIRMA A.S.</v>
          </cell>
          <cell r="F4521" t="str">
            <v>Normal</v>
          </cell>
          <cell r="G4521" t="str">
            <v>Aktif</v>
          </cell>
          <cell r="I4521">
            <v>0</v>
          </cell>
          <cell r="J4521">
            <v>0</v>
          </cell>
          <cell r="K4521">
            <v>0</v>
          </cell>
          <cell r="L4521">
            <v>41303</v>
          </cell>
          <cell r="M4521">
            <v>2</v>
          </cell>
          <cell r="N4521">
            <v>0</v>
          </cell>
          <cell r="O4521">
            <v>0</v>
          </cell>
        </row>
        <row r="4522">
          <cell r="B4522">
            <v>8699552090489</v>
          </cell>
          <cell r="C4522" t="str">
            <v>C09BA04</v>
          </cell>
          <cell r="D4522" t="str">
            <v>perindopril and diuretics</v>
          </cell>
          <cell r="E4522" t="str">
            <v>SERVIER ILAÇ VE ARAŞTIRMA A.S.</v>
          </cell>
          <cell r="F4522" t="str">
            <v>Normal</v>
          </cell>
          <cell r="G4522" t="str">
            <v>Aktif</v>
          </cell>
          <cell r="I4522">
            <v>0</v>
          </cell>
          <cell r="J4522">
            <v>0</v>
          </cell>
          <cell r="K4522">
            <v>0</v>
          </cell>
          <cell r="L4522">
            <v>41303</v>
          </cell>
          <cell r="M4522">
            <v>2</v>
          </cell>
          <cell r="N4522">
            <v>0</v>
          </cell>
          <cell r="O4522">
            <v>0</v>
          </cell>
        </row>
        <row r="4523">
          <cell r="B4523">
            <v>8699552090519</v>
          </cell>
          <cell r="C4523" t="str">
            <v>C05CA53</v>
          </cell>
          <cell r="D4523" t="str">
            <v>diosmin, combinations</v>
          </cell>
          <cell r="E4523" t="str">
            <v>SERVIER ILAÇ VE ARAŞTIRMA A.S.</v>
          </cell>
          <cell r="F4523" t="str">
            <v>Normal</v>
          </cell>
          <cell r="G4523" t="str">
            <v>Aktif</v>
          </cell>
          <cell r="I4523">
            <v>0</v>
          </cell>
          <cell r="J4523">
            <v>0</v>
          </cell>
          <cell r="K4523">
            <v>0</v>
          </cell>
          <cell r="L4523">
            <v>41303</v>
          </cell>
          <cell r="M4523">
            <v>0</v>
          </cell>
          <cell r="N4523">
            <v>0</v>
          </cell>
          <cell r="O4523">
            <v>0</v>
          </cell>
        </row>
        <row r="4524">
          <cell r="B4524">
            <v>8699552090717</v>
          </cell>
          <cell r="C4524" t="str">
            <v>N06AX22</v>
          </cell>
          <cell r="D4524" t="str">
            <v>agomelatine</v>
          </cell>
          <cell r="E4524" t="str">
            <v>SERVIER ILAÇ VE ARAŞTIRMA A.S.</v>
          </cell>
          <cell r="F4524" t="str">
            <v>Normal</v>
          </cell>
          <cell r="G4524" t="str">
            <v>Aktif</v>
          </cell>
          <cell r="I4524">
            <v>0</v>
          </cell>
          <cell r="J4524">
            <v>0</v>
          </cell>
          <cell r="K4524">
            <v>0</v>
          </cell>
          <cell r="L4524">
            <v>41303</v>
          </cell>
          <cell r="M4524">
            <v>0</v>
          </cell>
          <cell r="N4524">
            <v>0</v>
          </cell>
          <cell r="O4524">
            <v>0</v>
          </cell>
        </row>
        <row r="4525">
          <cell r="B4525">
            <v>8699552090823</v>
          </cell>
          <cell r="C4525" t="str">
            <v>C09BX01</v>
          </cell>
          <cell r="D4525" t="str">
            <v>perindopril, amlodipine and indapamide</v>
          </cell>
          <cell r="E4525" t="str">
            <v>SERVIER ILAÇ VE ARAŞTIRMA A.S.</v>
          </cell>
          <cell r="F4525" t="str">
            <v>Normal</v>
          </cell>
          <cell r="G4525" t="str">
            <v>Aktif</v>
          </cell>
          <cell r="I4525">
            <v>0</v>
          </cell>
          <cell r="J4525">
            <v>0</v>
          </cell>
          <cell r="K4525">
            <v>0</v>
          </cell>
          <cell r="L4525">
            <v>42843</v>
          </cell>
          <cell r="M4525">
            <v>1</v>
          </cell>
          <cell r="N4525">
            <v>0</v>
          </cell>
          <cell r="O4525">
            <v>0</v>
          </cell>
        </row>
        <row r="4526">
          <cell r="B4526">
            <v>8699552090830</v>
          </cell>
          <cell r="C4526" t="str">
            <v>C09BX01</v>
          </cell>
          <cell r="D4526" t="str">
            <v>perindopril, amlodipine and indapamide</v>
          </cell>
          <cell r="E4526" t="str">
            <v>SERVIER ILAÇ VE ARAŞTIRMA A.S.</v>
          </cell>
          <cell r="F4526" t="str">
            <v>Normal</v>
          </cell>
          <cell r="G4526" t="str">
            <v>Aktif</v>
          </cell>
          <cell r="I4526">
            <v>0</v>
          </cell>
          <cell r="J4526">
            <v>0</v>
          </cell>
          <cell r="K4526">
            <v>0</v>
          </cell>
          <cell r="L4526">
            <v>42843</v>
          </cell>
          <cell r="M4526">
            <v>2</v>
          </cell>
          <cell r="N4526">
            <v>0</v>
          </cell>
          <cell r="O4526">
            <v>0</v>
          </cell>
        </row>
        <row r="4527">
          <cell r="B4527">
            <v>8699552090847</v>
          </cell>
          <cell r="C4527" t="str">
            <v>C09BX01</v>
          </cell>
          <cell r="D4527" t="str">
            <v>perindopril, amlodipine and indapamide</v>
          </cell>
          <cell r="E4527" t="str">
            <v>SERVIER ILAÇ VE ARAŞTIRMA A.S.</v>
          </cell>
          <cell r="F4527" t="str">
            <v>Normal</v>
          </cell>
          <cell r="G4527" t="str">
            <v>Aktif</v>
          </cell>
          <cell r="I4527">
            <v>0</v>
          </cell>
          <cell r="J4527">
            <v>0</v>
          </cell>
          <cell r="K4527">
            <v>0</v>
          </cell>
          <cell r="L4527">
            <v>42843</v>
          </cell>
          <cell r="M4527">
            <v>2</v>
          </cell>
          <cell r="N4527">
            <v>0</v>
          </cell>
          <cell r="O4527">
            <v>0</v>
          </cell>
        </row>
        <row r="4528">
          <cell r="B4528">
            <v>8699552090854</v>
          </cell>
          <cell r="C4528" t="str">
            <v>C09BX01</v>
          </cell>
          <cell r="D4528" t="str">
            <v>perindopril, amlodipine and indapamide</v>
          </cell>
          <cell r="E4528" t="str">
            <v>SERVIER ILAÇ VE ARAŞTIRMA A.S.</v>
          </cell>
          <cell r="F4528" t="str">
            <v>Normal</v>
          </cell>
          <cell r="G4528" t="str">
            <v>Aktif</v>
          </cell>
          <cell r="I4528">
            <v>0</v>
          </cell>
          <cell r="J4528">
            <v>0</v>
          </cell>
          <cell r="K4528">
            <v>0</v>
          </cell>
          <cell r="L4528">
            <v>42843</v>
          </cell>
          <cell r="M4528">
            <v>1</v>
          </cell>
          <cell r="N4528">
            <v>0</v>
          </cell>
          <cell r="O4528">
            <v>0</v>
          </cell>
        </row>
        <row r="4529">
          <cell r="B4529">
            <v>8699552090892</v>
          </cell>
          <cell r="C4529" t="str">
            <v>C09AA04</v>
          </cell>
          <cell r="D4529" t="str">
            <v>perindopril</v>
          </cell>
          <cell r="E4529" t="str">
            <v>SERVIER ILAÇ VE ARAŞTIRMA A.S.</v>
          </cell>
          <cell r="F4529" t="str">
            <v>Normal</v>
          </cell>
          <cell r="G4529" t="str">
            <v>Aktif</v>
          </cell>
          <cell r="I4529">
            <v>0</v>
          </cell>
          <cell r="J4529">
            <v>0</v>
          </cell>
          <cell r="K4529">
            <v>0</v>
          </cell>
          <cell r="L4529">
            <v>43214</v>
          </cell>
          <cell r="M4529">
            <v>2</v>
          </cell>
          <cell r="N4529">
            <v>2</v>
          </cell>
          <cell r="O4529">
            <v>0</v>
          </cell>
        </row>
        <row r="4530">
          <cell r="B4530">
            <v>8699552090915</v>
          </cell>
          <cell r="C4530" t="str">
            <v>C09BX02</v>
          </cell>
          <cell r="D4530" t="str">
            <v>perindopril and bisoprolol</v>
          </cell>
          <cell r="E4530" t="str">
            <v>SERVIER ILAÇ VE ARAŞTIRMA A.S.</v>
          </cell>
          <cell r="F4530" t="str">
            <v>Normal</v>
          </cell>
          <cell r="G4530" t="str">
            <v>Aktif</v>
          </cell>
          <cell r="I4530">
            <v>0</v>
          </cell>
          <cell r="J4530">
            <v>0</v>
          </cell>
          <cell r="K4530">
            <v>0</v>
          </cell>
          <cell r="L4530">
            <v>45657</v>
          </cell>
          <cell r="M4530">
            <v>0</v>
          </cell>
          <cell r="N4530">
            <v>0</v>
          </cell>
          <cell r="O4530">
            <v>0</v>
          </cell>
        </row>
        <row r="4531">
          <cell r="B4531">
            <v>8699552091059</v>
          </cell>
          <cell r="C4531" t="str">
            <v>C09BB04</v>
          </cell>
          <cell r="D4531" t="str">
            <v>perindopril and amlodipine</v>
          </cell>
          <cell r="E4531" t="str">
            <v>SERVIER ILAÇ VE ARAŞTIRMA A.S.</v>
          </cell>
          <cell r="F4531" t="str">
            <v>Normal</v>
          </cell>
          <cell r="G4531" t="str">
            <v>Aktif</v>
          </cell>
          <cell r="H4531" t="str">
            <v>Pasife Alınacak Ürünler Listesinde Yer Alan Ürünler</v>
          </cell>
          <cell r="I4531">
            <v>0</v>
          </cell>
          <cell r="J4531">
            <v>0</v>
          </cell>
          <cell r="K4531">
            <v>0</v>
          </cell>
          <cell r="L4531">
            <v>45377</v>
          </cell>
          <cell r="M4531">
            <v>2</v>
          </cell>
          <cell r="N4531">
            <v>0</v>
          </cell>
          <cell r="O4531">
            <v>0</v>
          </cell>
        </row>
        <row r="4532">
          <cell r="B4532">
            <v>8699552091073</v>
          </cell>
          <cell r="C4532" t="str">
            <v>C09BB04</v>
          </cell>
          <cell r="D4532" t="str">
            <v>perindopril and amlodipine</v>
          </cell>
          <cell r="E4532" t="str">
            <v>SERVIER ILAÇ VE ARAŞTIRMA A.S.</v>
          </cell>
          <cell r="F4532" t="str">
            <v>Normal</v>
          </cell>
          <cell r="G4532" t="str">
            <v>Aktif</v>
          </cell>
          <cell r="I4532">
            <v>0</v>
          </cell>
          <cell r="J4532">
            <v>0</v>
          </cell>
          <cell r="K4532">
            <v>0</v>
          </cell>
          <cell r="L4532">
            <v>45377</v>
          </cell>
          <cell r="M4532">
            <v>2</v>
          </cell>
          <cell r="N4532">
            <v>0</v>
          </cell>
          <cell r="O4532">
            <v>0</v>
          </cell>
        </row>
        <row r="4533">
          <cell r="B4533">
            <v>8699552120315</v>
          </cell>
          <cell r="C4533" t="str">
            <v>A11DA02</v>
          </cell>
          <cell r="D4533" t="str">
            <v>sulbutiamine</v>
          </cell>
          <cell r="E4533" t="str">
            <v>SERVIER ILAÇ VE ARAŞTIRMA A.S.</v>
          </cell>
          <cell r="F4533" t="str">
            <v>Normal</v>
          </cell>
          <cell r="G4533" t="str">
            <v>Aktif</v>
          </cell>
          <cell r="I4533">
            <v>0</v>
          </cell>
          <cell r="J4533">
            <v>0</v>
          </cell>
          <cell r="K4533">
            <v>0</v>
          </cell>
          <cell r="L4533">
            <v>41303</v>
          </cell>
          <cell r="M4533">
            <v>0</v>
          </cell>
          <cell r="N4533">
            <v>0</v>
          </cell>
          <cell r="O4533">
            <v>0</v>
          </cell>
        </row>
        <row r="4534">
          <cell r="B4534">
            <v>8699552140122</v>
          </cell>
          <cell r="C4534" t="str">
            <v>N04BC08</v>
          </cell>
          <cell r="D4534" t="str">
            <v>piribedil</v>
          </cell>
          <cell r="E4534" t="str">
            <v>SERVIER ILAÇ VE ARAŞTIRMA A.S.</v>
          </cell>
          <cell r="F4534" t="str">
            <v>Normal</v>
          </cell>
          <cell r="G4534" t="str">
            <v>Aktif</v>
          </cell>
          <cell r="I4534">
            <v>0</v>
          </cell>
          <cell r="J4534">
            <v>0</v>
          </cell>
          <cell r="K4534">
            <v>0</v>
          </cell>
          <cell r="L4534">
            <v>41303</v>
          </cell>
          <cell r="M4534">
            <v>0</v>
          </cell>
          <cell r="N4534">
            <v>0</v>
          </cell>
          <cell r="O4534">
            <v>0</v>
          </cell>
        </row>
        <row r="4535">
          <cell r="B4535">
            <v>8699552150039</v>
          </cell>
          <cell r="C4535" t="str">
            <v>C01EB15</v>
          </cell>
          <cell r="D4535" t="str">
            <v>trimetazidine</v>
          </cell>
          <cell r="E4535" t="str">
            <v>SERVIER ILAÇ VE ARAŞTIRMA A.S.</v>
          </cell>
          <cell r="F4535" t="str">
            <v>Normal</v>
          </cell>
          <cell r="G4535" t="str">
            <v>Aktif</v>
          </cell>
          <cell r="I4535">
            <v>0</v>
          </cell>
          <cell r="J4535">
            <v>0</v>
          </cell>
          <cell r="K4535">
            <v>0</v>
          </cell>
          <cell r="L4535">
            <v>42780</v>
          </cell>
          <cell r="M4535">
            <v>0</v>
          </cell>
          <cell r="N4535">
            <v>0</v>
          </cell>
          <cell r="O4535">
            <v>0</v>
          </cell>
        </row>
        <row r="4536">
          <cell r="B4536">
            <v>8699556694492</v>
          </cell>
          <cell r="C4536" t="str">
            <v>B05AA07</v>
          </cell>
          <cell r="D4536" t="str">
            <v>hydroxyethylstarch</v>
          </cell>
          <cell r="E4536" t="str">
            <v>ECZACIBAŞI-BAXTER HASTANE ÜRÜNLERİ SANAYİ VE TİCARET A.Ş.</v>
          </cell>
          <cell r="F4536" t="str">
            <v>Normal</v>
          </cell>
          <cell r="G4536" t="str">
            <v>Aktif</v>
          </cell>
          <cell r="I4536">
            <v>0</v>
          </cell>
          <cell r="J4536">
            <v>0</v>
          </cell>
          <cell r="K4536">
            <v>0</v>
          </cell>
          <cell r="L4536">
            <v>41303</v>
          </cell>
          <cell r="M4536">
            <v>0</v>
          </cell>
          <cell r="N4536">
            <v>0</v>
          </cell>
          <cell r="O4536">
            <v>0</v>
          </cell>
        </row>
        <row r="4537">
          <cell r="B4537">
            <v>8699556696410</v>
          </cell>
          <cell r="C4537" t="str">
            <v>B05BA01</v>
          </cell>
          <cell r="D4537" t="str">
            <v>amino acids</v>
          </cell>
          <cell r="E4537" t="str">
            <v>ECZACIBAŞI-BAXTER HASTANE ÜRÜNLERİ SANAYİ VE TİCARET A.Ş.</v>
          </cell>
          <cell r="F4537" t="str">
            <v>Normal</v>
          </cell>
          <cell r="G4537" t="str">
            <v>Aktif</v>
          </cell>
          <cell r="I4537">
            <v>0</v>
          </cell>
          <cell r="J4537">
            <v>0</v>
          </cell>
          <cell r="K4537">
            <v>0</v>
          </cell>
          <cell r="L4537">
            <v>41303</v>
          </cell>
          <cell r="M4537">
            <v>0</v>
          </cell>
          <cell r="N4537">
            <v>0</v>
          </cell>
          <cell r="O4537">
            <v>0</v>
          </cell>
        </row>
        <row r="4538">
          <cell r="B4538">
            <v>8699556696427</v>
          </cell>
          <cell r="C4538" t="str">
            <v>B05BA01</v>
          </cell>
          <cell r="D4538" t="str">
            <v>amino acids</v>
          </cell>
          <cell r="E4538" t="str">
            <v>ECZACIBAŞI-BAXTER HASTANE ÜRÜNLERİ SANAYİ VE TİCARET A.Ş.</v>
          </cell>
          <cell r="F4538" t="str">
            <v>Normal</v>
          </cell>
          <cell r="G4538" t="str">
            <v>Aktif</v>
          </cell>
          <cell r="I4538">
            <v>0</v>
          </cell>
          <cell r="J4538">
            <v>0</v>
          </cell>
          <cell r="K4538">
            <v>0</v>
          </cell>
          <cell r="L4538">
            <v>43851</v>
          </cell>
          <cell r="M4538">
            <v>0</v>
          </cell>
          <cell r="N4538">
            <v>0</v>
          </cell>
          <cell r="O4538">
            <v>0</v>
          </cell>
        </row>
        <row r="4539">
          <cell r="B4539">
            <v>8699556696434</v>
          </cell>
          <cell r="C4539" t="str">
            <v>B05BA01</v>
          </cell>
          <cell r="D4539" t="str">
            <v>amino acids</v>
          </cell>
          <cell r="E4539" t="str">
            <v>ECZACIBAŞI-BAXTER HASTANE ÜRÜNLERİ SANAYİ VE TİCARET A.Ş.</v>
          </cell>
          <cell r="F4539" t="str">
            <v>Normal</v>
          </cell>
          <cell r="G4539" t="str">
            <v>Aktif</v>
          </cell>
          <cell r="I4539">
            <v>0</v>
          </cell>
          <cell r="J4539">
            <v>0</v>
          </cell>
          <cell r="K4539">
            <v>0</v>
          </cell>
          <cell r="L4539">
            <v>43851</v>
          </cell>
          <cell r="M4539">
            <v>0</v>
          </cell>
          <cell r="N4539">
            <v>0</v>
          </cell>
          <cell r="O4539">
            <v>0</v>
          </cell>
        </row>
        <row r="4540">
          <cell r="B4540">
            <v>8699556696441</v>
          </cell>
          <cell r="C4540" t="str">
            <v>B05BA10</v>
          </cell>
          <cell r="D4540" t="str">
            <v>combinations</v>
          </cell>
          <cell r="E4540" t="str">
            <v>ECZACIBAŞI-BAXTER HASTANE ÜRÜNLERİ SANAYİ VE TİCARET A.Ş.</v>
          </cell>
          <cell r="F4540" t="str">
            <v>Normal</v>
          </cell>
          <cell r="G4540" t="str">
            <v>Aktif</v>
          </cell>
          <cell r="I4540">
            <v>0</v>
          </cell>
          <cell r="J4540">
            <v>0</v>
          </cell>
          <cell r="K4540">
            <v>0</v>
          </cell>
          <cell r="L4540">
            <v>41303</v>
          </cell>
          <cell r="M4540">
            <v>0</v>
          </cell>
          <cell r="N4540">
            <v>0</v>
          </cell>
          <cell r="O4540">
            <v>0</v>
          </cell>
        </row>
        <row r="4541">
          <cell r="B4541">
            <v>8699556696496</v>
          </cell>
          <cell r="C4541" t="str">
            <v>B05BA01</v>
          </cell>
          <cell r="D4541" t="str">
            <v>amino acids</v>
          </cell>
          <cell r="E4541" t="str">
            <v>ECZACIBAŞI-BAXTER HASTANE ÜRÜNLERİ SANAYİ VE TİCARET A.Ş.</v>
          </cell>
          <cell r="F4541" t="str">
            <v>Normal</v>
          </cell>
          <cell r="G4541" t="str">
            <v>Aktif</v>
          </cell>
          <cell r="I4541">
            <v>0</v>
          </cell>
          <cell r="J4541">
            <v>0</v>
          </cell>
          <cell r="K4541">
            <v>0</v>
          </cell>
          <cell r="L4541">
            <v>41303</v>
          </cell>
          <cell r="M4541">
            <v>0</v>
          </cell>
          <cell r="N4541">
            <v>0</v>
          </cell>
          <cell r="O4541">
            <v>0</v>
          </cell>
        </row>
        <row r="4542">
          <cell r="B4542">
            <v>8699556696526</v>
          </cell>
          <cell r="C4542" t="str">
            <v>B05BA01</v>
          </cell>
          <cell r="D4542" t="str">
            <v>amino acids</v>
          </cell>
          <cell r="E4542" t="str">
            <v>ECZACIBAŞI-BAXTER HASTANE ÜRÜNLERİ SANAYİ VE TİCARET A.Ş.</v>
          </cell>
          <cell r="F4542" t="str">
            <v>Normal</v>
          </cell>
          <cell r="G4542" t="str">
            <v>Aktif</v>
          </cell>
          <cell r="I4542">
            <v>0</v>
          </cell>
          <cell r="J4542">
            <v>0</v>
          </cell>
          <cell r="K4542">
            <v>0</v>
          </cell>
          <cell r="L4542">
            <v>43851</v>
          </cell>
          <cell r="M4542">
            <v>0</v>
          </cell>
          <cell r="N4542">
            <v>0</v>
          </cell>
          <cell r="O4542">
            <v>0</v>
          </cell>
        </row>
        <row r="4543">
          <cell r="B4543">
            <v>8699556696533</v>
          </cell>
          <cell r="C4543" t="str">
            <v>B05BA01</v>
          </cell>
          <cell r="D4543" t="str">
            <v>amino acids</v>
          </cell>
          <cell r="E4543" t="str">
            <v>ECZACIBAŞI-BAXTER HASTANE ÜRÜNLERİ SANAYİ VE TİCARET A.Ş.</v>
          </cell>
          <cell r="F4543" t="str">
            <v>Normal</v>
          </cell>
          <cell r="G4543" t="str">
            <v>Aktif</v>
          </cell>
          <cell r="I4543">
            <v>0</v>
          </cell>
          <cell r="J4543">
            <v>0</v>
          </cell>
          <cell r="K4543">
            <v>0</v>
          </cell>
          <cell r="L4543">
            <v>43851</v>
          </cell>
          <cell r="M4543">
            <v>0</v>
          </cell>
          <cell r="N4543">
            <v>0</v>
          </cell>
          <cell r="O4543">
            <v>0</v>
          </cell>
        </row>
        <row r="4544">
          <cell r="B4544">
            <v>8699556696540</v>
          </cell>
          <cell r="C4544" t="str">
            <v>B05BA10</v>
          </cell>
          <cell r="D4544" t="str">
            <v>combinations</v>
          </cell>
          <cell r="E4544" t="str">
            <v>ECZACIBAŞI-BAXTER HASTANE ÜRÜNLERİ SANAYİ VE TİCARET A.Ş.</v>
          </cell>
          <cell r="F4544" t="str">
            <v>Normal</v>
          </cell>
          <cell r="G4544" t="str">
            <v>Aktif</v>
          </cell>
          <cell r="I4544">
            <v>0</v>
          </cell>
          <cell r="J4544">
            <v>0</v>
          </cell>
          <cell r="K4544">
            <v>0</v>
          </cell>
          <cell r="L4544">
            <v>41303</v>
          </cell>
          <cell r="M4544">
            <v>0</v>
          </cell>
          <cell r="N4544">
            <v>0</v>
          </cell>
          <cell r="O4544">
            <v>0</v>
          </cell>
        </row>
        <row r="4545">
          <cell r="B4545">
            <v>8699556696625</v>
          </cell>
          <cell r="C4545" t="str">
            <v>B05BA10</v>
          </cell>
          <cell r="D4545" t="str">
            <v>combinations</v>
          </cell>
          <cell r="E4545" t="str">
            <v>ECZACIBAŞI-BAXTER HASTANE ÜRÜNLERİ SANAYİ VE TİCARET A.Ş.</v>
          </cell>
          <cell r="F4545" t="str">
            <v>Normal</v>
          </cell>
          <cell r="G4545" t="str">
            <v>Aktif</v>
          </cell>
          <cell r="I4545">
            <v>0</v>
          </cell>
          <cell r="J4545">
            <v>0</v>
          </cell>
          <cell r="K4545">
            <v>0</v>
          </cell>
          <cell r="L4545">
            <v>43851</v>
          </cell>
          <cell r="M4545">
            <v>0</v>
          </cell>
          <cell r="N4545">
            <v>0</v>
          </cell>
          <cell r="O4545">
            <v>0</v>
          </cell>
        </row>
        <row r="4546">
          <cell r="B4546">
            <v>8699556696717</v>
          </cell>
          <cell r="C4546" t="str">
            <v>B05BA10</v>
          </cell>
          <cell r="D4546" t="str">
            <v>combinations</v>
          </cell>
          <cell r="E4546" t="str">
            <v>ECZACIBAŞI-BAXTER HASTANE ÜRÜNLERİ SANAYİ VE TİCARET A.Ş.</v>
          </cell>
          <cell r="F4546" t="str">
            <v>Normal</v>
          </cell>
          <cell r="G4546" t="str">
            <v>Aktif</v>
          </cell>
          <cell r="I4546">
            <v>0</v>
          </cell>
          <cell r="J4546">
            <v>0</v>
          </cell>
          <cell r="K4546">
            <v>0</v>
          </cell>
          <cell r="L4546">
            <v>41303</v>
          </cell>
          <cell r="M4546">
            <v>0</v>
          </cell>
          <cell r="N4546">
            <v>0</v>
          </cell>
          <cell r="O4546">
            <v>0</v>
          </cell>
        </row>
        <row r="4547">
          <cell r="B4547">
            <v>8699559010039</v>
          </cell>
          <cell r="C4547" t="str">
            <v>H03BA02</v>
          </cell>
          <cell r="D4547" t="str">
            <v>propylthiouracil</v>
          </cell>
          <cell r="E4547" t="str">
            <v>RECORDATİ İLAÇ SANAYİ VE TİCARET ANONİM ŞİRKETİ</v>
          </cell>
          <cell r="F4547" t="str">
            <v>Normal</v>
          </cell>
          <cell r="G4547" t="str">
            <v>Aktif</v>
          </cell>
          <cell r="I4547">
            <v>1</v>
          </cell>
          <cell r="J4547">
            <v>1</v>
          </cell>
          <cell r="K4547">
            <v>0</v>
          </cell>
          <cell r="L4547">
            <v>41303</v>
          </cell>
          <cell r="M4547">
            <v>1</v>
          </cell>
          <cell r="N4547">
            <v>1</v>
          </cell>
          <cell r="O4547">
            <v>0</v>
          </cell>
        </row>
        <row r="4548">
          <cell r="B4548">
            <v>8699559010046</v>
          </cell>
          <cell r="C4548" t="str">
            <v>H03BA02</v>
          </cell>
          <cell r="D4548" t="str">
            <v>propylthiouracil</v>
          </cell>
          <cell r="E4548" t="str">
            <v>RECORDATİ İLAÇ SANAYİ VE TİCARET ANONİM ŞİRKETİ</v>
          </cell>
          <cell r="F4548" t="str">
            <v>Normal</v>
          </cell>
          <cell r="G4548" t="str">
            <v>Aktif</v>
          </cell>
          <cell r="I4548">
            <v>1</v>
          </cell>
          <cell r="J4548">
            <v>1</v>
          </cell>
          <cell r="K4548">
            <v>0</v>
          </cell>
          <cell r="L4548">
            <v>41303</v>
          </cell>
          <cell r="M4548">
            <v>1</v>
          </cell>
          <cell r="N4548">
            <v>1</v>
          </cell>
          <cell r="O4548">
            <v>0</v>
          </cell>
        </row>
        <row r="4549">
          <cell r="B4549">
            <v>8699559010145</v>
          </cell>
          <cell r="C4549" t="str">
            <v>N02BE51</v>
          </cell>
          <cell r="D4549" t="str">
            <v>paracetamol, combinations excl. psycholeptics</v>
          </cell>
          <cell r="E4549" t="str">
            <v>RECORDATİ İLAÇ SANAYİ VE TİCARET ANONİM ŞİRKETİ</v>
          </cell>
          <cell r="F4549" t="str">
            <v>Normal</v>
          </cell>
          <cell r="G4549" t="str">
            <v>Aktif</v>
          </cell>
          <cell r="I4549">
            <v>0</v>
          </cell>
          <cell r="J4549">
            <v>0</v>
          </cell>
          <cell r="K4549">
            <v>0</v>
          </cell>
          <cell r="L4549">
            <v>41303</v>
          </cell>
          <cell r="M4549">
            <v>0</v>
          </cell>
          <cell r="N4549">
            <v>0</v>
          </cell>
          <cell r="O4549">
            <v>0</v>
          </cell>
        </row>
        <row r="4550">
          <cell r="B4550">
            <v>8699559010268</v>
          </cell>
          <cell r="C4550" t="str">
            <v>M01AC06</v>
          </cell>
          <cell r="D4550" t="str">
            <v>meloxicam</v>
          </cell>
          <cell r="E4550" t="str">
            <v>RECORDATİ İLAÇ SANAYİ VE TİCARET ANONİM ŞİRKETİ</v>
          </cell>
          <cell r="F4550" t="str">
            <v>Normal</v>
          </cell>
          <cell r="G4550" t="str">
            <v>Aktif</v>
          </cell>
          <cell r="I4550">
            <v>0</v>
          </cell>
          <cell r="J4550">
            <v>0</v>
          </cell>
          <cell r="K4550">
            <v>0</v>
          </cell>
          <cell r="L4550">
            <v>41303</v>
          </cell>
          <cell r="M4550">
            <v>0</v>
          </cell>
          <cell r="N4550">
            <v>0</v>
          </cell>
          <cell r="O4550">
            <v>0</v>
          </cell>
        </row>
        <row r="4551">
          <cell r="B4551">
            <v>8699559010282</v>
          </cell>
          <cell r="C4551" t="str">
            <v>D01BA02</v>
          </cell>
          <cell r="D4551" t="str">
            <v>terbinafine</v>
          </cell>
          <cell r="E4551" t="str">
            <v>RECORDATİ İLAÇ SANAYİ VE TİCARET ANONİM ŞİRKETİ</v>
          </cell>
          <cell r="F4551" t="str">
            <v>Normal</v>
          </cell>
          <cell r="G4551" t="str">
            <v>Aktif</v>
          </cell>
          <cell r="I4551">
            <v>0</v>
          </cell>
          <cell r="J4551">
            <v>0</v>
          </cell>
          <cell r="K4551">
            <v>0</v>
          </cell>
          <cell r="L4551">
            <v>41716</v>
          </cell>
          <cell r="M4551">
            <v>0</v>
          </cell>
          <cell r="N4551">
            <v>0</v>
          </cell>
          <cell r="O4551">
            <v>0</v>
          </cell>
        </row>
        <row r="4552">
          <cell r="B4552">
            <v>8699559010299</v>
          </cell>
          <cell r="C4552" t="str">
            <v>D01BA02</v>
          </cell>
          <cell r="D4552" t="str">
            <v>terbinafine</v>
          </cell>
          <cell r="E4552" t="str">
            <v>RECORDATİ İLAÇ SANAYİ VE TİCARET ANONİM ŞİRKETİ</v>
          </cell>
          <cell r="F4552" t="str">
            <v>Normal</v>
          </cell>
          <cell r="G4552" t="str">
            <v>Aktif</v>
          </cell>
          <cell r="I4552">
            <v>0</v>
          </cell>
          <cell r="J4552">
            <v>0</v>
          </cell>
          <cell r="K4552">
            <v>0</v>
          </cell>
          <cell r="L4552">
            <v>41618</v>
          </cell>
          <cell r="M4552">
            <v>0</v>
          </cell>
          <cell r="N4552">
            <v>0</v>
          </cell>
          <cell r="O4552">
            <v>0</v>
          </cell>
        </row>
        <row r="4553">
          <cell r="B4553">
            <v>8699559010305</v>
          </cell>
          <cell r="C4553" t="str">
            <v>N07CA01</v>
          </cell>
          <cell r="D4553" t="str">
            <v>betahistine</v>
          </cell>
          <cell r="E4553" t="str">
            <v>RECORDATİ İLAÇ SANAYİ VE TİCARET ANONİM ŞİRKETİ</v>
          </cell>
          <cell r="F4553" t="str">
            <v>Normal</v>
          </cell>
          <cell r="G4553" t="str">
            <v>Aktif</v>
          </cell>
          <cell r="H4553" t="str">
            <v>Pasife Alınacak Ürünler Listesinde Yer Alan Ürünler</v>
          </cell>
          <cell r="I4553">
            <v>0</v>
          </cell>
          <cell r="J4553">
            <v>0</v>
          </cell>
          <cell r="K4553">
            <v>0</v>
          </cell>
          <cell r="L4553">
            <v>43431</v>
          </cell>
          <cell r="M4553">
            <v>0</v>
          </cell>
          <cell r="N4553">
            <v>0</v>
          </cell>
          <cell r="O4553">
            <v>0</v>
          </cell>
        </row>
        <row r="4554">
          <cell r="B4554">
            <v>8699559010312</v>
          </cell>
          <cell r="C4554" t="str">
            <v>N07CA01</v>
          </cell>
          <cell r="D4554" t="str">
            <v>betahistine</v>
          </cell>
          <cell r="E4554" t="str">
            <v>RECORDATİ İLAÇ SANAYİ VE TİCARET ANONİM ŞİRKETİ</v>
          </cell>
          <cell r="F4554" t="str">
            <v>Normal</v>
          </cell>
          <cell r="G4554" t="str">
            <v>Aktif</v>
          </cell>
          <cell r="I4554">
            <v>0</v>
          </cell>
          <cell r="J4554">
            <v>0</v>
          </cell>
          <cell r="K4554">
            <v>0</v>
          </cell>
          <cell r="L4554">
            <v>43431</v>
          </cell>
          <cell r="M4554">
            <v>0</v>
          </cell>
          <cell r="N4554">
            <v>0</v>
          </cell>
          <cell r="O4554">
            <v>0</v>
          </cell>
        </row>
        <row r="4555">
          <cell r="B4555">
            <v>8699559010411</v>
          </cell>
          <cell r="C4555" t="str">
            <v>N07CA01</v>
          </cell>
          <cell r="D4555" t="str">
            <v>betahistine</v>
          </cell>
          <cell r="E4555" t="str">
            <v>RECORDATİ İLAÇ SANAYİ VE TİCARET ANONİM ŞİRKETİ</v>
          </cell>
          <cell r="F4555" t="str">
            <v>Normal</v>
          </cell>
          <cell r="G4555" t="str">
            <v>Aktif</v>
          </cell>
          <cell r="I4555">
            <v>0</v>
          </cell>
          <cell r="J4555">
            <v>0</v>
          </cell>
          <cell r="K4555">
            <v>0</v>
          </cell>
          <cell r="L4555">
            <v>44908</v>
          </cell>
          <cell r="M4555">
            <v>0</v>
          </cell>
          <cell r="N4555">
            <v>0</v>
          </cell>
          <cell r="O4555">
            <v>0</v>
          </cell>
        </row>
        <row r="4556">
          <cell r="B4556">
            <v>8699559010459</v>
          </cell>
          <cell r="C4556" t="str">
            <v>A10BH02</v>
          </cell>
          <cell r="D4556" t="str">
            <v>vildagliptin</v>
          </cell>
          <cell r="E4556" t="str">
            <v>RECORDATİ İLAÇ SANAYİ VE TİCARET ANONİM ŞİRKETİ</v>
          </cell>
          <cell r="F4556" t="str">
            <v>Normal</v>
          </cell>
          <cell r="G4556" t="str">
            <v>Aktif</v>
          </cell>
          <cell r="I4556">
            <v>0</v>
          </cell>
          <cell r="J4556">
            <v>0</v>
          </cell>
          <cell r="K4556">
            <v>0</v>
          </cell>
          <cell r="L4556">
            <v>45979</v>
          </cell>
          <cell r="M4556">
            <v>0</v>
          </cell>
          <cell r="N4556">
            <v>0</v>
          </cell>
          <cell r="O4556">
            <v>0</v>
          </cell>
        </row>
        <row r="4557">
          <cell r="B4557">
            <v>8699559030020</v>
          </cell>
          <cell r="C4557" t="str">
            <v>R05DB13</v>
          </cell>
          <cell r="D4557" t="str">
            <v>butamirate</v>
          </cell>
          <cell r="E4557" t="str">
            <v>RECORDATİ İLAÇ SANAYİ VE TİCARET ANONİM ŞİRKETİ</v>
          </cell>
          <cell r="F4557" t="str">
            <v>Normal</v>
          </cell>
          <cell r="G4557" t="str">
            <v>Aktif</v>
          </cell>
          <cell r="I4557">
            <v>0</v>
          </cell>
          <cell r="J4557">
            <v>0</v>
          </cell>
          <cell r="K4557">
            <v>0</v>
          </cell>
          <cell r="L4557">
            <v>45419</v>
          </cell>
          <cell r="M4557">
            <v>0</v>
          </cell>
          <cell r="N4557">
            <v>0</v>
          </cell>
          <cell r="O4557">
            <v>0</v>
          </cell>
        </row>
        <row r="4558">
          <cell r="B4558">
            <v>8699559090024</v>
          </cell>
          <cell r="C4558" t="str">
            <v>M03BX30</v>
          </cell>
          <cell r="D4558" t="str">
            <v>fenyramidol</v>
          </cell>
          <cell r="E4558" t="str">
            <v>RECORDATİ İLAÇ SANAYİ VE TİCARET ANONİM ŞİRKETİ</v>
          </cell>
          <cell r="F4558" t="str">
            <v>Normal</v>
          </cell>
          <cell r="G4558" t="str">
            <v>Aktif</v>
          </cell>
          <cell r="I4558">
            <v>0</v>
          </cell>
          <cell r="J4558">
            <v>0</v>
          </cell>
          <cell r="K4558">
            <v>0</v>
          </cell>
          <cell r="L4558">
            <v>41303</v>
          </cell>
          <cell r="M4558">
            <v>0</v>
          </cell>
          <cell r="N4558">
            <v>0</v>
          </cell>
          <cell r="O4558">
            <v>0</v>
          </cell>
        </row>
        <row r="4559">
          <cell r="B4559">
            <v>8699559090031</v>
          </cell>
          <cell r="C4559" t="str">
            <v>A09AA02</v>
          </cell>
          <cell r="D4559" t="str">
            <v>multienzymes (lipase, protease etc.)</v>
          </cell>
          <cell r="E4559" t="str">
            <v>RECORDATİ İLAÇ SANAYİ VE TİCARET ANONİM ŞİRKETİ</v>
          </cell>
          <cell r="F4559" t="str">
            <v>Normal</v>
          </cell>
          <cell r="G4559" t="str">
            <v>Aktif</v>
          </cell>
          <cell r="I4559">
            <v>1</v>
          </cell>
          <cell r="J4559">
            <v>1</v>
          </cell>
          <cell r="K4559">
            <v>0</v>
          </cell>
          <cell r="L4559">
            <v>41303</v>
          </cell>
          <cell r="M4559">
            <v>2</v>
          </cell>
          <cell r="N4559">
            <v>2</v>
          </cell>
          <cell r="O4559">
            <v>0</v>
          </cell>
        </row>
        <row r="4560">
          <cell r="B4560">
            <v>8699559090062</v>
          </cell>
          <cell r="C4560" t="str">
            <v>N05AH03</v>
          </cell>
          <cell r="D4560" t="str">
            <v>olanzapine</v>
          </cell>
          <cell r="E4560" t="str">
            <v>RECORDATİ İLAÇ SANAYİ VE TİCARET ANONİM ŞİRKETİ</v>
          </cell>
          <cell r="F4560" t="str">
            <v>Normal</v>
          </cell>
          <cell r="G4560" t="str">
            <v>Aktif</v>
          </cell>
          <cell r="I4560">
            <v>2</v>
          </cell>
          <cell r="J4560">
            <v>0</v>
          </cell>
          <cell r="K4560">
            <v>0</v>
          </cell>
          <cell r="L4560">
            <v>41303</v>
          </cell>
          <cell r="M4560">
            <v>2</v>
          </cell>
          <cell r="N4560">
            <v>0</v>
          </cell>
          <cell r="O4560">
            <v>0</v>
          </cell>
        </row>
        <row r="4561">
          <cell r="B4561">
            <v>8699559090239</v>
          </cell>
          <cell r="C4561" t="str">
            <v>R03DC03</v>
          </cell>
          <cell r="D4561" t="str">
            <v>montelukast</v>
          </cell>
          <cell r="E4561" t="str">
            <v>RECORDATİ İLAÇ SANAYİ VE TİCARET ANONİM ŞİRKETİ</v>
          </cell>
          <cell r="F4561" t="str">
            <v>Normal</v>
          </cell>
          <cell r="G4561" t="str">
            <v>Aktif</v>
          </cell>
          <cell r="I4561">
            <v>0</v>
          </cell>
          <cell r="J4561">
            <v>0</v>
          </cell>
          <cell r="K4561">
            <v>0</v>
          </cell>
          <cell r="L4561">
            <v>41303</v>
          </cell>
          <cell r="M4561">
            <v>0</v>
          </cell>
          <cell r="N4561">
            <v>0</v>
          </cell>
          <cell r="O4561">
            <v>0</v>
          </cell>
        </row>
        <row r="4562">
          <cell r="B4562">
            <v>8699559090314</v>
          </cell>
          <cell r="C4562" t="str">
            <v>M04AC01</v>
          </cell>
          <cell r="D4562" t="str">
            <v>colchicine</v>
          </cell>
          <cell r="E4562" t="str">
            <v>RECORDATİ İLAÇ SANAYİ VE TİCARET ANONİM ŞİRKETİ</v>
          </cell>
          <cell r="F4562" t="str">
            <v>Normal</v>
          </cell>
          <cell r="G4562" t="str">
            <v>Aktif</v>
          </cell>
          <cell r="I4562">
            <v>0</v>
          </cell>
          <cell r="J4562">
            <v>0</v>
          </cell>
          <cell r="K4562">
            <v>0</v>
          </cell>
          <cell r="L4562">
            <v>42409</v>
          </cell>
          <cell r="M4562">
            <v>0</v>
          </cell>
          <cell r="N4562">
            <v>0</v>
          </cell>
          <cell r="O4562">
            <v>0</v>
          </cell>
        </row>
        <row r="4563">
          <cell r="B4563">
            <v>8699559090321</v>
          </cell>
          <cell r="C4563" t="str">
            <v>J01XX05</v>
          </cell>
          <cell r="D4563" t="str">
            <v>methenamine</v>
          </cell>
          <cell r="E4563" t="str">
            <v>RECORDATİ İLAÇ SANAYİ VE TİCARET ANONİM ŞİRKETİ</v>
          </cell>
          <cell r="F4563" t="str">
            <v>Normal</v>
          </cell>
          <cell r="G4563" t="str">
            <v>Aktif</v>
          </cell>
          <cell r="I4563">
            <v>0</v>
          </cell>
          <cell r="J4563">
            <v>0</v>
          </cell>
          <cell r="K4563">
            <v>0</v>
          </cell>
          <cell r="L4563">
            <v>41303</v>
          </cell>
          <cell r="M4563">
            <v>0</v>
          </cell>
          <cell r="N4563">
            <v>0</v>
          </cell>
          <cell r="O4563">
            <v>0</v>
          </cell>
        </row>
        <row r="4564">
          <cell r="B4564">
            <v>8699559090345</v>
          </cell>
          <cell r="C4564" t="str">
            <v>J01MA02</v>
          </cell>
          <cell r="D4564" t="str">
            <v>ciprofloxacin</v>
          </cell>
          <cell r="E4564" t="str">
            <v>RECORDATİ İLAÇ SANAYİ VE TİCARET ANONİM ŞİRKETİ</v>
          </cell>
          <cell r="F4564" t="str">
            <v>Normal</v>
          </cell>
          <cell r="G4564" t="str">
            <v>Aktif</v>
          </cell>
          <cell r="I4564">
            <v>1</v>
          </cell>
          <cell r="J4564">
            <v>2</v>
          </cell>
          <cell r="K4564">
            <v>0</v>
          </cell>
          <cell r="L4564">
            <v>41303</v>
          </cell>
          <cell r="M4564">
            <v>1</v>
          </cell>
          <cell r="N4564">
            <v>2</v>
          </cell>
          <cell r="O4564">
            <v>0</v>
          </cell>
        </row>
        <row r="4565">
          <cell r="B4565">
            <v>8699559090475</v>
          </cell>
          <cell r="C4565" t="str">
            <v>J01MA02</v>
          </cell>
          <cell r="D4565" t="str">
            <v>ciprofloxacin</v>
          </cell>
          <cell r="E4565" t="str">
            <v>RECORDATİ İLAÇ SANAYİ VE TİCARET ANONİM ŞİRKETİ</v>
          </cell>
          <cell r="F4565" t="str">
            <v>Normal</v>
          </cell>
          <cell r="G4565" t="str">
            <v>Aktif</v>
          </cell>
          <cell r="I4565">
            <v>2</v>
          </cell>
          <cell r="J4565">
            <v>2</v>
          </cell>
          <cell r="K4565">
            <v>0</v>
          </cell>
          <cell r="L4565">
            <v>41303</v>
          </cell>
          <cell r="M4565">
            <v>2</v>
          </cell>
          <cell r="N4565">
            <v>2</v>
          </cell>
          <cell r="O4565">
            <v>0</v>
          </cell>
        </row>
        <row r="4566">
          <cell r="B4566">
            <v>8699559090499</v>
          </cell>
          <cell r="C4566" t="str">
            <v>J01FA09</v>
          </cell>
          <cell r="D4566" t="str">
            <v>clarithromycin</v>
          </cell>
          <cell r="E4566" t="str">
            <v>RECORDATİ İLAÇ SANAYİ VE TİCARET ANONİM ŞİRKETİ</v>
          </cell>
          <cell r="F4566" t="str">
            <v>Normal</v>
          </cell>
          <cell r="G4566" t="str">
            <v>Aktif</v>
          </cell>
          <cell r="I4566">
            <v>1</v>
          </cell>
          <cell r="J4566">
            <v>2</v>
          </cell>
          <cell r="K4566">
            <v>0</v>
          </cell>
          <cell r="L4566">
            <v>42262</v>
          </cell>
          <cell r="M4566">
            <v>1</v>
          </cell>
          <cell r="N4566">
            <v>2</v>
          </cell>
          <cell r="O4566">
            <v>0</v>
          </cell>
        </row>
        <row r="4567">
          <cell r="B4567">
            <v>8699559090505</v>
          </cell>
          <cell r="C4567" t="str">
            <v>J01MA12</v>
          </cell>
          <cell r="D4567" t="str">
            <v>levofloxacin</v>
          </cell>
          <cell r="E4567" t="str">
            <v>RECORDATİ İLAÇ SANAYİ VE TİCARET ANONİM ŞİRKETİ</v>
          </cell>
          <cell r="F4567" t="str">
            <v>Normal</v>
          </cell>
          <cell r="G4567" t="str">
            <v>Aktif</v>
          </cell>
          <cell r="I4567">
            <v>1</v>
          </cell>
          <cell r="J4567">
            <v>1</v>
          </cell>
          <cell r="K4567">
            <v>0</v>
          </cell>
          <cell r="L4567">
            <v>41303</v>
          </cell>
          <cell r="M4567">
            <v>0</v>
          </cell>
          <cell r="N4567">
            <v>0</v>
          </cell>
          <cell r="O4567">
            <v>0</v>
          </cell>
        </row>
        <row r="4568">
          <cell r="B4568">
            <v>8699559090543</v>
          </cell>
          <cell r="C4568" t="str">
            <v>C08CA13</v>
          </cell>
          <cell r="D4568" t="str">
            <v>lercanidipine</v>
          </cell>
          <cell r="E4568" t="str">
            <v>RECORDATİ İLAÇ SANAYİ VE TİCARET ANONİM ŞİRKETİ</v>
          </cell>
          <cell r="F4568" t="str">
            <v>Normal</v>
          </cell>
          <cell r="G4568" t="str">
            <v>Aktif</v>
          </cell>
          <cell r="I4568">
            <v>0</v>
          </cell>
          <cell r="J4568">
            <v>0</v>
          </cell>
          <cell r="K4568">
            <v>0</v>
          </cell>
          <cell r="L4568">
            <v>41303</v>
          </cell>
          <cell r="M4568">
            <v>2</v>
          </cell>
          <cell r="N4568">
            <v>0</v>
          </cell>
          <cell r="O4568">
            <v>0</v>
          </cell>
        </row>
        <row r="4569">
          <cell r="B4569">
            <v>8699559090550</v>
          </cell>
          <cell r="C4569" t="str">
            <v>C08CA13</v>
          </cell>
          <cell r="D4569" t="str">
            <v>lercanidipine</v>
          </cell>
          <cell r="E4569" t="str">
            <v>RECORDATİ İLAÇ SANAYİ VE TİCARET ANONİM ŞİRKETİ</v>
          </cell>
          <cell r="F4569" t="str">
            <v>Normal</v>
          </cell>
          <cell r="G4569" t="str">
            <v>Aktif</v>
          </cell>
          <cell r="I4569">
            <v>0</v>
          </cell>
          <cell r="J4569">
            <v>0</v>
          </cell>
          <cell r="K4569">
            <v>0</v>
          </cell>
          <cell r="L4569">
            <v>41303</v>
          </cell>
          <cell r="M4569">
            <v>2</v>
          </cell>
          <cell r="N4569">
            <v>0</v>
          </cell>
          <cell r="O4569">
            <v>0</v>
          </cell>
        </row>
        <row r="4570">
          <cell r="B4570">
            <v>8699559090581</v>
          </cell>
          <cell r="C4570" t="str">
            <v>J01MA12</v>
          </cell>
          <cell r="D4570" t="str">
            <v>levofloxacin</v>
          </cell>
          <cell r="E4570" t="str">
            <v>RECORDATİ İLAÇ SANAYİ VE TİCARET ANONİM ŞİRKETİ</v>
          </cell>
          <cell r="F4570" t="str">
            <v>Normal</v>
          </cell>
          <cell r="G4570" t="str">
            <v>Aktif</v>
          </cell>
          <cell r="I4570">
            <v>1</v>
          </cell>
          <cell r="J4570">
            <v>2</v>
          </cell>
          <cell r="K4570">
            <v>0</v>
          </cell>
          <cell r="L4570">
            <v>41303</v>
          </cell>
          <cell r="M4570">
            <v>0</v>
          </cell>
          <cell r="N4570">
            <v>0</v>
          </cell>
          <cell r="O4570">
            <v>0</v>
          </cell>
        </row>
        <row r="4571">
          <cell r="B4571">
            <v>8699559090703</v>
          </cell>
          <cell r="C4571" t="str">
            <v>C09BB02</v>
          </cell>
          <cell r="D4571" t="str">
            <v>enalapril and lercanidipine</v>
          </cell>
          <cell r="E4571" t="str">
            <v>RECORDATİ İLAÇ SANAYİ VE TİCARET ANONİM ŞİRKETİ</v>
          </cell>
          <cell r="F4571" t="str">
            <v>Normal</v>
          </cell>
          <cell r="G4571" t="str">
            <v>Aktif</v>
          </cell>
          <cell r="I4571">
            <v>0</v>
          </cell>
          <cell r="J4571">
            <v>0</v>
          </cell>
          <cell r="K4571">
            <v>0</v>
          </cell>
          <cell r="L4571">
            <v>41303</v>
          </cell>
          <cell r="M4571">
            <v>0</v>
          </cell>
          <cell r="N4571">
            <v>0</v>
          </cell>
          <cell r="O4571">
            <v>0</v>
          </cell>
        </row>
        <row r="4572">
          <cell r="B4572">
            <v>8699559090710</v>
          </cell>
          <cell r="C4572" t="str">
            <v>C09BB02</v>
          </cell>
          <cell r="D4572" t="str">
            <v>enalapril and lercanidipine</v>
          </cell>
          <cell r="E4572" t="str">
            <v>RECORDATİ İLAÇ SANAYİ VE TİCARET ANONİM ŞİRKETİ</v>
          </cell>
          <cell r="F4572" t="str">
            <v>Normal</v>
          </cell>
          <cell r="G4572" t="str">
            <v>Aktif</v>
          </cell>
          <cell r="I4572">
            <v>0</v>
          </cell>
          <cell r="J4572">
            <v>0</v>
          </cell>
          <cell r="K4572">
            <v>0</v>
          </cell>
          <cell r="L4572">
            <v>41303</v>
          </cell>
          <cell r="M4572">
            <v>0</v>
          </cell>
          <cell r="N4572">
            <v>0</v>
          </cell>
          <cell r="O4572">
            <v>0</v>
          </cell>
        </row>
        <row r="4573">
          <cell r="B4573">
            <v>8699559090772</v>
          </cell>
          <cell r="C4573" t="str">
            <v>C10AA08</v>
          </cell>
          <cell r="D4573" t="str">
            <v>pitavastatin</v>
          </cell>
          <cell r="E4573" t="str">
            <v>RECORDATİ İLAÇ SANAYİ VE TİCARET ANONİM ŞİRKETİ</v>
          </cell>
          <cell r="F4573" t="str">
            <v>Normal</v>
          </cell>
          <cell r="G4573" t="str">
            <v>Aktif</v>
          </cell>
          <cell r="I4573">
            <v>0</v>
          </cell>
          <cell r="J4573">
            <v>0</v>
          </cell>
          <cell r="K4573">
            <v>0</v>
          </cell>
          <cell r="L4573">
            <v>42794</v>
          </cell>
          <cell r="M4573">
            <v>0</v>
          </cell>
          <cell r="N4573">
            <v>0</v>
          </cell>
          <cell r="O4573">
            <v>0</v>
          </cell>
        </row>
        <row r="4574">
          <cell r="B4574">
            <v>8699559090789</v>
          </cell>
          <cell r="C4574" t="str">
            <v>C10AA08</v>
          </cell>
          <cell r="D4574" t="str">
            <v>pitavastatin</v>
          </cell>
          <cell r="E4574" t="str">
            <v>RECORDATİ İLAÇ SANAYİ VE TİCARET ANONİM ŞİRKETİ</v>
          </cell>
          <cell r="F4574" t="str">
            <v>Normal</v>
          </cell>
          <cell r="G4574" t="str">
            <v>Aktif</v>
          </cell>
          <cell r="I4574">
            <v>0</v>
          </cell>
          <cell r="J4574">
            <v>0</v>
          </cell>
          <cell r="K4574">
            <v>0</v>
          </cell>
          <cell r="L4574">
            <v>42794</v>
          </cell>
          <cell r="M4574">
            <v>0</v>
          </cell>
          <cell r="N4574">
            <v>0</v>
          </cell>
          <cell r="O4574">
            <v>0</v>
          </cell>
        </row>
        <row r="4575">
          <cell r="B4575">
            <v>8699559090819</v>
          </cell>
          <cell r="C4575" t="str">
            <v>C09BB02</v>
          </cell>
          <cell r="D4575" t="str">
            <v>enalapril and lercanidipine</v>
          </cell>
          <cell r="E4575" t="str">
            <v>RECORDATİ İLAÇ SANAYİ VE TİCARET ANONİM ŞİRKETİ</v>
          </cell>
          <cell r="F4575" t="str">
            <v>Normal</v>
          </cell>
          <cell r="G4575" t="str">
            <v>Aktif</v>
          </cell>
          <cell r="I4575">
            <v>0</v>
          </cell>
          <cell r="J4575">
            <v>0</v>
          </cell>
          <cell r="K4575">
            <v>0</v>
          </cell>
          <cell r="L4575">
            <v>43137</v>
          </cell>
          <cell r="M4575">
            <v>0</v>
          </cell>
          <cell r="N4575">
            <v>0</v>
          </cell>
          <cell r="O4575">
            <v>0</v>
          </cell>
        </row>
        <row r="4576">
          <cell r="B4576">
            <v>8699559090857</v>
          </cell>
          <cell r="C4576" t="str">
            <v>C10AA08</v>
          </cell>
          <cell r="D4576" t="str">
            <v>pitavastatin</v>
          </cell>
          <cell r="E4576" t="str">
            <v>RECORDATİ İLAÇ SANAYİ VE TİCARET ANONİM ŞİRKETİ</v>
          </cell>
          <cell r="F4576" t="str">
            <v>Normal</v>
          </cell>
          <cell r="G4576" t="str">
            <v>Aktif</v>
          </cell>
          <cell r="I4576">
            <v>0</v>
          </cell>
          <cell r="J4576">
            <v>0</v>
          </cell>
          <cell r="K4576">
            <v>0</v>
          </cell>
          <cell r="L4576">
            <v>44096</v>
          </cell>
          <cell r="M4576">
            <v>0</v>
          </cell>
          <cell r="N4576">
            <v>0</v>
          </cell>
          <cell r="O4576">
            <v>0</v>
          </cell>
        </row>
        <row r="4577">
          <cell r="B4577">
            <v>8699559091991</v>
          </cell>
          <cell r="C4577" t="str">
            <v>A10BD08</v>
          </cell>
          <cell r="D4577" t="str">
            <v>metformin and vildagliptin</v>
          </cell>
          <cell r="E4577" t="str">
            <v>RECORDATİ İLAÇ SANAYİ VE TİCARET ANONİM ŞİRKETİ</v>
          </cell>
          <cell r="F4577" t="str">
            <v>Normal</v>
          </cell>
          <cell r="G4577" t="str">
            <v>Aktif</v>
          </cell>
          <cell r="I4577">
            <v>0</v>
          </cell>
          <cell r="J4577">
            <v>0</v>
          </cell>
          <cell r="K4577">
            <v>0</v>
          </cell>
          <cell r="L4577">
            <v>45958</v>
          </cell>
          <cell r="M4577">
            <v>0</v>
          </cell>
          <cell r="N4577">
            <v>0</v>
          </cell>
          <cell r="O4577">
            <v>0</v>
          </cell>
        </row>
        <row r="4578">
          <cell r="B4578">
            <v>8699559092028</v>
          </cell>
          <cell r="C4578" t="str">
            <v>A10BD08</v>
          </cell>
          <cell r="D4578" t="str">
            <v>metformin and vildagliptin</v>
          </cell>
          <cell r="E4578" t="str">
            <v>RECORDATİ İLAÇ SANAYİ VE TİCARET ANONİM ŞİRKETİ</v>
          </cell>
          <cell r="F4578" t="str">
            <v>Normal</v>
          </cell>
          <cell r="G4578" t="str">
            <v>Aktif</v>
          </cell>
          <cell r="I4578">
            <v>0</v>
          </cell>
          <cell r="J4578">
            <v>0</v>
          </cell>
          <cell r="K4578">
            <v>0</v>
          </cell>
          <cell r="L4578">
            <v>45790</v>
          </cell>
          <cell r="M4578">
            <v>0</v>
          </cell>
          <cell r="N4578">
            <v>0</v>
          </cell>
          <cell r="O4578">
            <v>0</v>
          </cell>
        </row>
        <row r="4579">
          <cell r="B4579">
            <v>8699559120097</v>
          </cell>
          <cell r="C4579" t="str">
            <v>N05AB06</v>
          </cell>
          <cell r="D4579" t="str">
            <v>trifluoperazine</v>
          </cell>
          <cell r="E4579" t="str">
            <v>RECORDATİ İLAÇ SANAYİ VE TİCARET ANONİM ŞİRKETİ</v>
          </cell>
          <cell r="F4579" t="str">
            <v>Normal</v>
          </cell>
          <cell r="G4579" t="str">
            <v>Aktif</v>
          </cell>
          <cell r="I4579">
            <v>0</v>
          </cell>
          <cell r="J4579">
            <v>0</v>
          </cell>
          <cell r="K4579">
            <v>0</v>
          </cell>
          <cell r="L4579">
            <v>41303</v>
          </cell>
          <cell r="M4579">
            <v>0</v>
          </cell>
          <cell r="N4579">
            <v>0</v>
          </cell>
          <cell r="O4579">
            <v>0</v>
          </cell>
        </row>
        <row r="4580">
          <cell r="B4580">
            <v>8699559120103</v>
          </cell>
          <cell r="C4580" t="str">
            <v>N05AB06</v>
          </cell>
          <cell r="D4580" t="str">
            <v>trifluoperazine</v>
          </cell>
          <cell r="E4580" t="str">
            <v>RECORDATİ İLAÇ SANAYİ VE TİCARET ANONİM ŞİRKETİ</v>
          </cell>
          <cell r="F4580" t="str">
            <v>Normal</v>
          </cell>
          <cell r="G4580" t="str">
            <v>Aktif</v>
          </cell>
          <cell r="I4580">
            <v>0</v>
          </cell>
          <cell r="J4580">
            <v>0</v>
          </cell>
          <cell r="K4580">
            <v>0</v>
          </cell>
          <cell r="L4580">
            <v>41303</v>
          </cell>
          <cell r="M4580">
            <v>0</v>
          </cell>
          <cell r="N4580">
            <v>0</v>
          </cell>
          <cell r="O4580">
            <v>0</v>
          </cell>
        </row>
        <row r="4581">
          <cell r="B4581">
            <v>8699559120110</v>
          </cell>
          <cell r="C4581" t="str">
            <v>N05AB06</v>
          </cell>
          <cell r="D4581" t="str">
            <v>trifluoperazine</v>
          </cell>
          <cell r="E4581" t="str">
            <v>RECORDATİ İLAÇ SANAYİ VE TİCARET ANONİM ŞİRKETİ</v>
          </cell>
          <cell r="F4581" t="str">
            <v>Normal</v>
          </cell>
          <cell r="G4581" t="str">
            <v>Aktif</v>
          </cell>
          <cell r="I4581">
            <v>0</v>
          </cell>
          <cell r="J4581">
            <v>0</v>
          </cell>
          <cell r="K4581">
            <v>0</v>
          </cell>
          <cell r="L4581">
            <v>41303</v>
          </cell>
          <cell r="M4581">
            <v>0</v>
          </cell>
          <cell r="N4581">
            <v>0</v>
          </cell>
          <cell r="O4581">
            <v>0</v>
          </cell>
        </row>
        <row r="4582">
          <cell r="B4582">
            <v>8699559120141</v>
          </cell>
          <cell r="C4582" t="str">
            <v>G04BD06</v>
          </cell>
          <cell r="D4582" t="str">
            <v>propiverine</v>
          </cell>
          <cell r="E4582" t="str">
            <v>RECORDATİ İLAÇ SANAYİ VE TİCARET ANONİM ŞİRKETİ</v>
          </cell>
          <cell r="F4582" t="str">
            <v>Normal</v>
          </cell>
          <cell r="G4582" t="str">
            <v>Aktif</v>
          </cell>
          <cell r="I4582">
            <v>0</v>
          </cell>
          <cell r="J4582">
            <v>0</v>
          </cell>
          <cell r="K4582">
            <v>0</v>
          </cell>
          <cell r="L4582">
            <v>41303</v>
          </cell>
          <cell r="M4582">
            <v>0</v>
          </cell>
          <cell r="N4582">
            <v>0</v>
          </cell>
          <cell r="O4582">
            <v>0</v>
          </cell>
        </row>
        <row r="4583">
          <cell r="B4583">
            <v>8699559120165</v>
          </cell>
          <cell r="C4583" t="str">
            <v>G04BD06</v>
          </cell>
          <cell r="D4583" t="str">
            <v>propiverine</v>
          </cell>
          <cell r="E4583" t="str">
            <v>RECORDATİ İLAÇ SANAYİ VE TİCARET ANONİM ŞİRKETİ</v>
          </cell>
          <cell r="F4583" t="str">
            <v>Normal</v>
          </cell>
          <cell r="G4583" t="str">
            <v>Aktif</v>
          </cell>
          <cell r="I4583">
            <v>0</v>
          </cell>
          <cell r="J4583">
            <v>0</v>
          </cell>
          <cell r="K4583">
            <v>0</v>
          </cell>
          <cell r="L4583">
            <v>44320</v>
          </cell>
          <cell r="M4583">
            <v>0</v>
          </cell>
          <cell r="N4583">
            <v>0</v>
          </cell>
          <cell r="O4583">
            <v>0</v>
          </cell>
        </row>
        <row r="4584">
          <cell r="B4584">
            <v>8699559150087</v>
          </cell>
          <cell r="C4584" t="str">
            <v>G04CA04</v>
          </cell>
          <cell r="D4584" t="str">
            <v>silodosin</v>
          </cell>
          <cell r="E4584" t="str">
            <v>RECORDATİ İLAÇ SANAYİ VE TİCARET ANONİM ŞİRKETİ</v>
          </cell>
          <cell r="F4584" t="str">
            <v>Normal</v>
          </cell>
          <cell r="G4584" t="str">
            <v>Aktif</v>
          </cell>
          <cell r="I4584">
            <v>0</v>
          </cell>
          <cell r="J4584">
            <v>0</v>
          </cell>
          <cell r="K4584">
            <v>0</v>
          </cell>
          <cell r="L4584">
            <v>41303</v>
          </cell>
          <cell r="M4584">
            <v>0</v>
          </cell>
          <cell r="N4584">
            <v>0</v>
          </cell>
          <cell r="O4584">
            <v>0</v>
          </cell>
        </row>
        <row r="4585">
          <cell r="B4585">
            <v>8699559150094</v>
          </cell>
          <cell r="C4585" t="str">
            <v>G04CA04</v>
          </cell>
          <cell r="D4585" t="str">
            <v>silodosin</v>
          </cell>
          <cell r="E4585" t="str">
            <v>RECORDATİ İLAÇ SANAYİ VE TİCARET ANONİM ŞİRKETİ</v>
          </cell>
          <cell r="F4585" t="str">
            <v>Normal</v>
          </cell>
          <cell r="G4585" t="str">
            <v>Aktif</v>
          </cell>
          <cell r="I4585">
            <v>0</v>
          </cell>
          <cell r="J4585">
            <v>0</v>
          </cell>
          <cell r="K4585">
            <v>0</v>
          </cell>
          <cell r="L4585">
            <v>41303</v>
          </cell>
          <cell r="M4585">
            <v>0</v>
          </cell>
          <cell r="N4585">
            <v>0</v>
          </cell>
          <cell r="O4585">
            <v>0</v>
          </cell>
        </row>
        <row r="4586">
          <cell r="B4586">
            <v>8699559170016</v>
          </cell>
          <cell r="C4586" t="str">
            <v>G04BD06</v>
          </cell>
          <cell r="D4586" t="str">
            <v>propiverine</v>
          </cell>
          <cell r="E4586" t="str">
            <v>RECORDATİ İLAÇ SANAYİ VE TİCARET ANONİM ŞİRKETİ</v>
          </cell>
          <cell r="F4586" t="str">
            <v>Normal</v>
          </cell>
          <cell r="G4586" t="str">
            <v>Aktif</v>
          </cell>
          <cell r="I4586">
            <v>0</v>
          </cell>
          <cell r="J4586">
            <v>0</v>
          </cell>
          <cell r="K4586">
            <v>0</v>
          </cell>
          <cell r="L4586">
            <v>42395</v>
          </cell>
          <cell r="M4586">
            <v>0</v>
          </cell>
          <cell r="N4586">
            <v>0</v>
          </cell>
          <cell r="O4586">
            <v>0</v>
          </cell>
        </row>
        <row r="4587">
          <cell r="B4587">
            <v>8699559170023</v>
          </cell>
          <cell r="C4587" t="str">
            <v>G04BD06</v>
          </cell>
          <cell r="D4587" t="str">
            <v>propiverine</v>
          </cell>
          <cell r="E4587" t="str">
            <v>RECORDATİ İLAÇ SANAYİ VE TİCARET ANONİM ŞİRKETİ</v>
          </cell>
          <cell r="F4587" t="str">
            <v>Normal</v>
          </cell>
          <cell r="G4587" t="str">
            <v>Aktif</v>
          </cell>
          <cell r="I4587">
            <v>0</v>
          </cell>
          <cell r="J4587">
            <v>0</v>
          </cell>
          <cell r="K4587">
            <v>0</v>
          </cell>
          <cell r="L4587">
            <v>43662</v>
          </cell>
          <cell r="M4587">
            <v>0</v>
          </cell>
          <cell r="N4587">
            <v>0</v>
          </cell>
          <cell r="O4587">
            <v>0</v>
          </cell>
        </row>
        <row r="4588">
          <cell r="B4588">
            <v>8699559190038</v>
          </cell>
          <cell r="C4588" t="str">
            <v>D10BA01</v>
          </cell>
          <cell r="D4588" t="str">
            <v>isotretinoin</v>
          </cell>
          <cell r="E4588" t="str">
            <v>RECORDATİ İLAÇ SANAYİ VE TİCARET ANONİM ŞİRKETİ</v>
          </cell>
          <cell r="F4588" t="str">
            <v>Normal</v>
          </cell>
          <cell r="G4588" t="str">
            <v>Aktif</v>
          </cell>
          <cell r="I4588">
            <v>0</v>
          </cell>
          <cell r="J4588">
            <v>0</v>
          </cell>
          <cell r="K4588">
            <v>0</v>
          </cell>
          <cell r="L4588">
            <v>42367</v>
          </cell>
          <cell r="M4588">
            <v>0</v>
          </cell>
          <cell r="N4588">
            <v>0</v>
          </cell>
          <cell r="O4588">
            <v>0</v>
          </cell>
        </row>
        <row r="4589">
          <cell r="B4589">
            <v>8699559190045</v>
          </cell>
          <cell r="C4589" t="str">
            <v>D10BA01</v>
          </cell>
          <cell r="D4589" t="str">
            <v>isotretinoin</v>
          </cell>
          <cell r="E4589" t="str">
            <v>RECORDATİ İLAÇ SANAYİ VE TİCARET ANONİM ŞİRKETİ</v>
          </cell>
          <cell r="F4589" t="str">
            <v>Normal</v>
          </cell>
          <cell r="G4589" t="str">
            <v>Aktif</v>
          </cell>
          <cell r="I4589">
            <v>0</v>
          </cell>
          <cell r="J4589">
            <v>0</v>
          </cell>
          <cell r="K4589">
            <v>0</v>
          </cell>
          <cell r="L4589">
            <v>42367</v>
          </cell>
          <cell r="M4589">
            <v>0</v>
          </cell>
          <cell r="N4589">
            <v>0</v>
          </cell>
          <cell r="O4589">
            <v>0</v>
          </cell>
        </row>
        <row r="4590">
          <cell r="B4590">
            <v>8699559210033</v>
          </cell>
          <cell r="C4590" t="str">
            <v>J01XX05</v>
          </cell>
          <cell r="D4590" t="str">
            <v>methenamine</v>
          </cell>
          <cell r="E4590" t="str">
            <v>RECORDATİ İLAÇ SANAYİ VE TİCARET ANONİM ŞİRKETİ</v>
          </cell>
          <cell r="F4590" t="str">
            <v>Normal</v>
          </cell>
          <cell r="G4590" t="str">
            <v>Aktif</v>
          </cell>
          <cell r="I4590">
            <v>0</v>
          </cell>
          <cell r="J4590">
            <v>0</v>
          </cell>
          <cell r="K4590">
            <v>0</v>
          </cell>
          <cell r="L4590">
            <v>41303</v>
          </cell>
          <cell r="M4590">
            <v>0</v>
          </cell>
          <cell r="N4590">
            <v>0</v>
          </cell>
          <cell r="O4590">
            <v>0</v>
          </cell>
        </row>
        <row r="4591">
          <cell r="B4591">
            <v>8699559210040</v>
          </cell>
          <cell r="C4591" t="str">
            <v>J01XX05</v>
          </cell>
          <cell r="D4591" t="str">
            <v>methenamine</v>
          </cell>
          <cell r="E4591" t="str">
            <v>RECORDATİ İLAÇ SANAYİ VE TİCARET ANONİM ŞİRKETİ</v>
          </cell>
          <cell r="F4591" t="str">
            <v>Normal</v>
          </cell>
          <cell r="G4591" t="str">
            <v>Aktif</v>
          </cell>
          <cell r="I4591">
            <v>0</v>
          </cell>
          <cell r="J4591">
            <v>0</v>
          </cell>
          <cell r="K4591">
            <v>0</v>
          </cell>
          <cell r="L4591">
            <v>41706</v>
          </cell>
          <cell r="M4591">
            <v>0</v>
          </cell>
          <cell r="N4591">
            <v>0</v>
          </cell>
          <cell r="O4591">
            <v>0</v>
          </cell>
        </row>
        <row r="4592">
          <cell r="B4592">
            <v>8699559240016</v>
          </cell>
          <cell r="C4592" t="str">
            <v>A09AA02</v>
          </cell>
          <cell r="D4592" t="str">
            <v>multienzymes (lipase, protease etc.)</v>
          </cell>
          <cell r="E4592" t="str">
            <v>RECORDATİ İLAÇ SANAYİ VE TİCARET ANONİM ŞİRKETİ</v>
          </cell>
          <cell r="F4592" t="str">
            <v>Normal</v>
          </cell>
          <cell r="G4592" t="str">
            <v>Aktif</v>
          </cell>
          <cell r="I4592">
            <v>1</v>
          </cell>
          <cell r="J4592">
            <v>1</v>
          </cell>
          <cell r="K4592">
            <v>0</v>
          </cell>
          <cell r="L4592">
            <v>41303</v>
          </cell>
          <cell r="M4592">
            <v>2</v>
          </cell>
          <cell r="N4592">
            <v>2</v>
          </cell>
          <cell r="O4592">
            <v>0</v>
          </cell>
        </row>
        <row r="4593">
          <cell r="B4593">
            <v>8699559240054</v>
          </cell>
          <cell r="C4593" t="str">
            <v>A06AD15</v>
          </cell>
          <cell r="D4593" t="str">
            <v>macrogol</v>
          </cell>
          <cell r="E4593" t="str">
            <v>RECORDATİ İLAÇ SANAYİ VE TİCARET ANONİM ŞİRKETİ</v>
          </cell>
          <cell r="F4593" t="str">
            <v>Normal</v>
          </cell>
          <cell r="G4593" t="str">
            <v>Aktif</v>
          </cell>
          <cell r="I4593">
            <v>0</v>
          </cell>
          <cell r="J4593">
            <v>0</v>
          </cell>
          <cell r="K4593">
            <v>0</v>
          </cell>
          <cell r="L4593">
            <v>43697</v>
          </cell>
          <cell r="M4593">
            <v>0</v>
          </cell>
          <cell r="N4593">
            <v>0</v>
          </cell>
          <cell r="O4593">
            <v>0</v>
          </cell>
        </row>
        <row r="4594">
          <cell r="B4594">
            <v>8699559240061</v>
          </cell>
          <cell r="C4594" t="str">
            <v>A06AD15</v>
          </cell>
          <cell r="D4594" t="str">
            <v>macrogol</v>
          </cell>
          <cell r="E4594" t="str">
            <v>RECORDATİ İLAÇ SANAYİ VE TİCARET ANONİM ŞİRKETİ</v>
          </cell>
          <cell r="F4594" t="str">
            <v>Normal</v>
          </cell>
          <cell r="G4594" t="str">
            <v>Aktif</v>
          </cell>
          <cell r="I4594">
            <v>0</v>
          </cell>
          <cell r="J4594">
            <v>0</v>
          </cell>
          <cell r="K4594">
            <v>0</v>
          </cell>
          <cell r="L4594">
            <v>43697</v>
          </cell>
          <cell r="M4594">
            <v>0</v>
          </cell>
          <cell r="N4594">
            <v>0</v>
          </cell>
          <cell r="O4594">
            <v>0</v>
          </cell>
        </row>
        <row r="4595">
          <cell r="B4595">
            <v>8699559240078</v>
          </cell>
          <cell r="C4595" t="str">
            <v>A06AB58</v>
          </cell>
          <cell r="D4595" t="str">
            <v>sodium picosulfate, combinatİons</v>
          </cell>
          <cell r="E4595" t="str">
            <v>RECORDATİ İLAÇ SANAYİ VE TİCARET ANONİM ŞİRKETİ</v>
          </cell>
          <cell r="F4595" t="str">
            <v>Normal</v>
          </cell>
          <cell r="G4595" t="str">
            <v>Aktif</v>
          </cell>
          <cell r="I4595">
            <v>0</v>
          </cell>
          <cell r="J4595">
            <v>0</v>
          </cell>
          <cell r="K4595">
            <v>0</v>
          </cell>
          <cell r="L4595">
            <v>43312</v>
          </cell>
          <cell r="M4595">
            <v>0</v>
          </cell>
          <cell r="N4595">
            <v>0</v>
          </cell>
          <cell r="O4595">
            <v>0</v>
          </cell>
        </row>
        <row r="4596">
          <cell r="B4596">
            <v>8699559330014</v>
          </cell>
          <cell r="C4596" t="str">
            <v>C05AD01</v>
          </cell>
          <cell r="D4596" t="str">
            <v>lidocaine</v>
          </cell>
          <cell r="E4596" t="str">
            <v>RECORDATİ İLAÇ SANAYİ VE TİCARET ANONİM ŞİRKETİ</v>
          </cell>
          <cell r="F4596" t="str">
            <v>Normal</v>
          </cell>
          <cell r="G4596" t="str">
            <v>Aktif</v>
          </cell>
          <cell r="I4596">
            <v>0</v>
          </cell>
          <cell r="J4596">
            <v>0</v>
          </cell>
          <cell r="K4596">
            <v>0</v>
          </cell>
          <cell r="L4596">
            <v>41303</v>
          </cell>
          <cell r="M4596">
            <v>0</v>
          </cell>
          <cell r="N4596">
            <v>0</v>
          </cell>
          <cell r="O4596">
            <v>0</v>
          </cell>
        </row>
        <row r="4597">
          <cell r="B4597">
            <v>8699559340020</v>
          </cell>
          <cell r="C4597" t="str">
            <v>M02AC</v>
          </cell>
          <cell r="D4597" t="str">
            <v>Preparations with salicylic acid derivatives</v>
          </cell>
          <cell r="E4597" t="str">
            <v>RECORDATİ İLAÇ SANAYİ VE TİCARET ANONİM ŞİRKETİ</v>
          </cell>
          <cell r="F4597" t="str">
            <v>Normal</v>
          </cell>
          <cell r="G4597" t="str">
            <v>Aktif</v>
          </cell>
          <cell r="I4597">
            <v>0</v>
          </cell>
          <cell r="J4597">
            <v>0</v>
          </cell>
          <cell r="K4597">
            <v>0</v>
          </cell>
          <cell r="L4597">
            <v>41303</v>
          </cell>
          <cell r="M4597">
            <v>0</v>
          </cell>
          <cell r="N4597">
            <v>0</v>
          </cell>
          <cell r="O4597">
            <v>0</v>
          </cell>
        </row>
        <row r="4598">
          <cell r="B4598">
            <v>8699559350012</v>
          </cell>
          <cell r="C4598" t="str">
            <v>M02AA06</v>
          </cell>
          <cell r="D4598" t="str">
            <v>etofenamate</v>
          </cell>
          <cell r="E4598" t="str">
            <v>RECORDATİ İLAÇ SANAYİ VE TİCARET ANONİM ŞİRKETİ</v>
          </cell>
          <cell r="F4598" t="str">
            <v>Normal</v>
          </cell>
          <cell r="G4598" t="str">
            <v>Aktif</v>
          </cell>
          <cell r="I4598">
            <v>0</v>
          </cell>
          <cell r="J4598">
            <v>0</v>
          </cell>
          <cell r="K4598">
            <v>0</v>
          </cell>
          <cell r="L4598">
            <v>41303</v>
          </cell>
          <cell r="M4598">
            <v>0</v>
          </cell>
          <cell r="N4598">
            <v>0</v>
          </cell>
          <cell r="O4598">
            <v>0</v>
          </cell>
        </row>
        <row r="4599">
          <cell r="B4599">
            <v>8699559350036</v>
          </cell>
          <cell r="C4599" t="str">
            <v>D01AE15</v>
          </cell>
          <cell r="D4599" t="str">
            <v>terbinafine</v>
          </cell>
          <cell r="E4599" t="str">
            <v>RECORDATİ İLAÇ SANAYİ VE TİCARET ANONİM ŞİRKETİ</v>
          </cell>
          <cell r="F4599" t="str">
            <v>Normal</v>
          </cell>
          <cell r="G4599" t="str">
            <v>Aktif</v>
          </cell>
          <cell r="I4599">
            <v>1</v>
          </cell>
          <cell r="J4599">
            <v>1</v>
          </cell>
          <cell r="K4599">
            <v>0</v>
          </cell>
          <cell r="L4599">
            <v>41303</v>
          </cell>
          <cell r="M4599">
            <v>1</v>
          </cell>
          <cell r="N4599">
            <v>1</v>
          </cell>
          <cell r="O4599">
            <v>0</v>
          </cell>
        </row>
        <row r="4600">
          <cell r="B4600">
            <v>8699559360011</v>
          </cell>
          <cell r="C4600" t="str">
            <v>G01AF12</v>
          </cell>
          <cell r="D4600" t="str">
            <v>fenticonazole</v>
          </cell>
          <cell r="E4600" t="str">
            <v>RECORDATİ İLAÇ SANAYİ VE TİCARET ANONİM ŞİRKETİ</v>
          </cell>
          <cell r="F4600" t="str">
            <v>Normal</v>
          </cell>
          <cell r="G4600" t="str">
            <v>Aktif</v>
          </cell>
          <cell r="I4600">
            <v>0</v>
          </cell>
          <cell r="J4600">
            <v>0</v>
          </cell>
          <cell r="K4600">
            <v>0</v>
          </cell>
          <cell r="L4600">
            <v>41933</v>
          </cell>
          <cell r="M4600">
            <v>0</v>
          </cell>
          <cell r="N4600">
            <v>0</v>
          </cell>
          <cell r="O4600">
            <v>0</v>
          </cell>
        </row>
        <row r="4601">
          <cell r="B4601">
            <v>8699559380019</v>
          </cell>
          <cell r="C4601" t="str">
            <v>M02AC</v>
          </cell>
          <cell r="D4601" t="str">
            <v>Preparations with salicylic acid derivatives</v>
          </cell>
          <cell r="E4601" t="str">
            <v>RECORDATİ İLAÇ SANAYİ VE TİCARET ANONİM ŞİRKETİ</v>
          </cell>
          <cell r="F4601" t="str">
            <v>Normal</v>
          </cell>
          <cell r="G4601" t="str">
            <v>Aktif</v>
          </cell>
          <cell r="I4601">
            <v>0</v>
          </cell>
          <cell r="J4601">
            <v>0</v>
          </cell>
          <cell r="K4601">
            <v>0</v>
          </cell>
          <cell r="L4601">
            <v>41303</v>
          </cell>
          <cell r="M4601">
            <v>0</v>
          </cell>
          <cell r="N4601">
            <v>0</v>
          </cell>
          <cell r="O4601">
            <v>0</v>
          </cell>
        </row>
        <row r="4602">
          <cell r="B4602">
            <v>8699559380026</v>
          </cell>
          <cell r="C4602" t="str">
            <v>M02AC</v>
          </cell>
          <cell r="D4602" t="str">
            <v>Preparations with salicylic acid derivatives</v>
          </cell>
          <cell r="E4602" t="str">
            <v>RECORDATİ İLAÇ SANAYİ VE TİCARET ANONİM ŞİRKETİ</v>
          </cell>
          <cell r="F4602" t="str">
            <v>Normal</v>
          </cell>
          <cell r="G4602" t="str">
            <v>Aktif</v>
          </cell>
          <cell r="I4602">
            <v>0</v>
          </cell>
          <cell r="J4602">
            <v>0</v>
          </cell>
          <cell r="K4602">
            <v>0</v>
          </cell>
          <cell r="L4602">
            <v>41303</v>
          </cell>
          <cell r="M4602">
            <v>0</v>
          </cell>
          <cell r="N4602">
            <v>0</v>
          </cell>
          <cell r="O4602">
            <v>0</v>
          </cell>
        </row>
        <row r="4603">
          <cell r="B4603">
            <v>8699559510010</v>
          </cell>
          <cell r="C4603" t="str">
            <v>D01AE15</v>
          </cell>
          <cell r="D4603" t="str">
            <v>terbinafine</v>
          </cell>
          <cell r="E4603" t="str">
            <v>RECORDATİ İLAÇ SANAYİ VE TİCARET ANONİM ŞİRKETİ</v>
          </cell>
          <cell r="F4603" t="str">
            <v>Normal</v>
          </cell>
          <cell r="G4603" t="str">
            <v>Aktif</v>
          </cell>
          <cell r="I4603">
            <v>2</v>
          </cell>
          <cell r="J4603">
            <v>2</v>
          </cell>
          <cell r="K4603">
            <v>0</v>
          </cell>
          <cell r="L4603">
            <v>41303</v>
          </cell>
          <cell r="M4603">
            <v>2</v>
          </cell>
          <cell r="N4603">
            <v>2</v>
          </cell>
          <cell r="O4603">
            <v>0</v>
          </cell>
        </row>
        <row r="4604">
          <cell r="B4604">
            <v>8699559540017</v>
          </cell>
          <cell r="C4604" t="str">
            <v>R01AD09</v>
          </cell>
          <cell r="D4604" t="str">
            <v>mometasone</v>
          </cell>
          <cell r="E4604" t="str">
            <v>RECORDATİ İLAÇ SANAYİ VE TİCARET ANONİM ŞİRKETİ</v>
          </cell>
          <cell r="F4604" t="str">
            <v>Normal</v>
          </cell>
          <cell r="G4604" t="str">
            <v>Aktif</v>
          </cell>
          <cell r="I4604">
            <v>0</v>
          </cell>
          <cell r="J4604">
            <v>0</v>
          </cell>
          <cell r="K4604">
            <v>0</v>
          </cell>
          <cell r="L4604">
            <v>41303</v>
          </cell>
          <cell r="M4604">
            <v>0</v>
          </cell>
          <cell r="N4604">
            <v>0</v>
          </cell>
          <cell r="O4604">
            <v>0</v>
          </cell>
        </row>
        <row r="4605">
          <cell r="B4605">
            <v>8699559570021</v>
          </cell>
          <cell r="C4605" t="str">
            <v>R05DB13</v>
          </cell>
          <cell r="D4605" t="str">
            <v>butamirate</v>
          </cell>
          <cell r="E4605" t="str">
            <v>RECORDATİ İLAÇ SANAYİ VE TİCARET ANONİM ŞİRKETİ</v>
          </cell>
          <cell r="F4605" t="str">
            <v>Normal</v>
          </cell>
          <cell r="G4605" t="str">
            <v>Aktif</v>
          </cell>
          <cell r="I4605">
            <v>0</v>
          </cell>
          <cell r="J4605">
            <v>0</v>
          </cell>
          <cell r="K4605">
            <v>0</v>
          </cell>
          <cell r="L4605">
            <v>41303</v>
          </cell>
          <cell r="M4605">
            <v>0</v>
          </cell>
          <cell r="N4605">
            <v>0</v>
          </cell>
          <cell r="O4605">
            <v>0</v>
          </cell>
        </row>
        <row r="4606">
          <cell r="B4606">
            <v>8699559570069</v>
          </cell>
          <cell r="C4606" t="str">
            <v>R05DB13</v>
          </cell>
          <cell r="D4606" t="str">
            <v>butamirate</v>
          </cell>
          <cell r="E4606" t="str">
            <v>RECORDATİ İLAÇ SANAYİ VE TİCARET ANONİM ŞİRKETİ</v>
          </cell>
          <cell r="F4606" t="str">
            <v>Normal</v>
          </cell>
          <cell r="G4606" t="str">
            <v>Aktif</v>
          </cell>
          <cell r="I4606">
            <v>0</v>
          </cell>
          <cell r="J4606">
            <v>0</v>
          </cell>
          <cell r="K4606">
            <v>0</v>
          </cell>
          <cell r="L4606">
            <v>41303</v>
          </cell>
          <cell r="M4606">
            <v>0</v>
          </cell>
          <cell r="N4606">
            <v>0</v>
          </cell>
          <cell r="O4606">
            <v>0</v>
          </cell>
        </row>
        <row r="4607">
          <cell r="B4607">
            <v>8699559570090</v>
          </cell>
          <cell r="C4607" t="str">
            <v>R06AE07</v>
          </cell>
          <cell r="D4607" t="str">
            <v>cetirizine</v>
          </cell>
          <cell r="E4607" t="str">
            <v>RECORDATİ İLAÇ SANAYİ VE TİCARET ANONİM ŞİRKETİ</v>
          </cell>
          <cell r="F4607" t="str">
            <v>Normal</v>
          </cell>
          <cell r="G4607" t="str">
            <v>Aktif</v>
          </cell>
          <cell r="I4607">
            <v>2</v>
          </cell>
          <cell r="J4607">
            <v>2</v>
          </cell>
          <cell r="K4607">
            <v>0</v>
          </cell>
          <cell r="L4607">
            <v>41303</v>
          </cell>
          <cell r="M4607">
            <v>2</v>
          </cell>
          <cell r="N4607">
            <v>2</v>
          </cell>
          <cell r="O4607">
            <v>0</v>
          </cell>
        </row>
        <row r="4608">
          <cell r="B4608">
            <v>8699559570144</v>
          </cell>
          <cell r="C4608" t="str">
            <v>R05DB13</v>
          </cell>
          <cell r="D4608" t="str">
            <v>butamirate</v>
          </cell>
          <cell r="E4608" t="str">
            <v>RECORDATİ İLAÇ SANAYİ VE TİCARET ANONİM ŞİRKETİ</v>
          </cell>
          <cell r="F4608" t="str">
            <v>Normal</v>
          </cell>
          <cell r="G4608" t="str">
            <v>Aktif</v>
          </cell>
          <cell r="I4608">
            <v>0</v>
          </cell>
          <cell r="J4608">
            <v>0</v>
          </cell>
          <cell r="K4608">
            <v>0</v>
          </cell>
          <cell r="L4608">
            <v>43067</v>
          </cell>
          <cell r="M4608">
            <v>0</v>
          </cell>
          <cell r="N4608">
            <v>0</v>
          </cell>
          <cell r="O4608">
            <v>0</v>
          </cell>
        </row>
        <row r="4609">
          <cell r="B4609">
            <v>8699559650082</v>
          </cell>
          <cell r="C4609" t="str">
            <v>A06AD17</v>
          </cell>
          <cell r="D4609" t="str">
            <v>sodium phosphate</v>
          </cell>
          <cell r="E4609" t="str">
            <v>RECORDATİ İLAÇ SANAYİ VE TİCARET ANONİM ŞİRKETİ</v>
          </cell>
          <cell r="F4609" t="str">
            <v>Normal</v>
          </cell>
          <cell r="G4609" t="str">
            <v>Aktif</v>
          </cell>
          <cell r="I4609">
            <v>0</v>
          </cell>
          <cell r="J4609">
            <v>0</v>
          </cell>
          <cell r="K4609">
            <v>0</v>
          </cell>
          <cell r="L4609">
            <v>42871</v>
          </cell>
          <cell r="M4609">
            <v>0</v>
          </cell>
          <cell r="N4609">
            <v>0</v>
          </cell>
          <cell r="O4609">
            <v>0</v>
          </cell>
        </row>
        <row r="4610">
          <cell r="B4610">
            <v>8699559750010</v>
          </cell>
          <cell r="C4610" t="str">
            <v>M03BX30</v>
          </cell>
          <cell r="D4610" t="str">
            <v>fenyramidol</v>
          </cell>
          <cell r="E4610" t="str">
            <v>RECORDATİ İLAÇ SANAYİ VE TİCARET ANONİM ŞİRKETİ</v>
          </cell>
          <cell r="F4610" t="str">
            <v>Normal</v>
          </cell>
          <cell r="G4610" t="str">
            <v>Aktif</v>
          </cell>
          <cell r="I4610">
            <v>0</v>
          </cell>
          <cell r="J4610">
            <v>0</v>
          </cell>
          <cell r="K4610">
            <v>0</v>
          </cell>
          <cell r="L4610">
            <v>41303</v>
          </cell>
          <cell r="M4610">
            <v>0</v>
          </cell>
          <cell r="N4610">
            <v>0</v>
          </cell>
          <cell r="O4610">
            <v>0</v>
          </cell>
        </row>
        <row r="4611">
          <cell r="B4611">
            <v>8699559770148</v>
          </cell>
          <cell r="C4611" t="str">
            <v>L02AE02</v>
          </cell>
          <cell r="D4611" t="str">
            <v>leuprorelin</v>
          </cell>
          <cell r="E4611" t="str">
            <v>RECORDATİ İLAÇ SANAYİ VE TİCARET ANONİM ŞİRKETİ</v>
          </cell>
          <cell r="F4611" t="str">
            <v>Normal</v>
          </cell>
          <cell r="G4611" t="str">
            <v>Aktif</v>
          </cell>
          <cell r="I4611">
            <v>2</v>
          </cell>
          <cell r="J4611">
            <v>0</v>
          </cell>
          <cell r="K4611">
            <v>0</v>
          </cell>
          <cell r="L4611">
            <v>44971</v>
          </cell>
          <cell r="M4611">
            <v>2</v>
          </cell>
          <cell r="N4611">
            <v>0</v>
          </cell>
          <cell r="O4611">
            <v>0</v>
          </cell>
        </row>
        <row r="4612">
          <cell r="B4612">
            <v>8699559770155</v>
          </cell>
          <cell r="C4612" t="str">
            <v>L02AE02</v>
          </cell>
          <cell r="D4612" t="str">
            <v>leuprorelin</v>
          </cell>
          <cell r="E4612" t="str">
            <v>RECORDATİ İLAÇ SANAYİ VE TİCARET ANONİM ŞİRKETİ</v>
          </cell>
          <cell r="F4612" t="str">
            <v>Normal</v>
          </cell>
          <cell r="G4612" t="str">
            <v>Aktif</v>
          </cell>
          <cell r="I4612">
            <v>1</v>
          </cell>
          <cell r="J4612">
            <v>0</v>
          </cell>
          <cell r="K4612">
            <v>0</v>
          </cell>
          <cell r="L4612">
            <v>44873</v>
          </cell>
          <cell r="M4612">
            <v>1</v>
          </cell>
          <cell r="N4612">
            <v>0</v>
          </cell>
          <cell r="O4612">
            <v>0</v>
          </cell>
        </row>
        <row r="4613">
          <cell r="B4613">
            <v>8699559890037</v>
          </cell>
          <cell r="C4613" t="str">
            <v>C05AD01</v>
          </cell>
          <cell r="D4613" t="str">
            <v>lidocaine</v>
          </cell>
          <cell r="E4613" t="str">
            <v>RECORDATİ İLAÇ SANAYİ VE TİCARET ANONİM ŞİRKETİ</v>
          </cell>
          <cell r="F4613" t="str">
            <v>Normal</v>
          </cell>
          <cell r="G4613" t="str">
            <v>Aktif</v>
          </cell>
          <cell r="I4613">
            <v>0</v>
          </cell>
          <cell r="J4613">
            <v>0</v>
          </cell>
          <cell r="K4613">
            <v>0</v>
          </cell>
          <cell r="L4613">
            <v>41303</v>
          </cell>
          <cell r="M4613">
            <v>0</v>
          </cell>
          <cell r="N4613">
            <v>0</v>
          </cell>
          <cell r="O4613">
            <v>0</v>
          </cell>
        </row>
        <row r="4614">
          <cell r="B4614">
            <v>8699559900019</v>
          </cell>
          <cell r="C4614" t="str">
            <v>G01AF12</v>
          </cell>
          <cell r="D4614" t="str">
            <v>fenticonazole</v>
          </cell>
          <cell r="E4614" t="str">
            <v>RECORDATİ İLAÇ SANAYİ VE TİCARET ANONİM ŞİRKETİ</v>
          </cell>
          <cell r="F4614" t="str">
            <v>Normal</v>
          </cell>
          <cell r="G4614" t="str">
            <v>Aktif</v>
          </cell>
          <cell r="I4614">
            <v>0</v>
          </cell>
          <cell r="J4614">
            <v>0</v>
          </cell>
          <cell r="K4614">
            <v>0</v>
          </cell>
          <cell r="L4614">
            <v>41303</v>
          </cell>
          <cell r="M4614">
            <v>0</v>
          </cell>
          <cell r="N4614">
            <v>0</v>
          </cell>
          <cell r="O4614">
            <v>0</v>
          </cell>
        </row>
        <row r="4615">
          <cell r="B4615">
            <v>8699560010769</v>
          </cell>
          <cell r="C4615" t="str">
            <v>N02BE51</v>
          </cell>
          <cell r="D4615" t="str">
            <v>paracetamol, combinations excl. psycholeptics</v>
          </cell>
          <cell r="E4615" t="str">
            <v>ATABAY İLAÇ FABRİKASI A.Ş.</v>
          </cell>
          <cell r="F4615" t="str">
            <v>Normal</v>
          </cell>
          <cell r="G4615" t="str">
            <v>Aktif</v>
          </cell>
          <cell r="I4615">
            <v>0</v>
          </cell>
          <cell r="J4615">
            <v>0</v>
          </cell>
          <cell r="K4615">
            <v>0</v>
          </cell>
          <cell r="L4615">
            <v>41303</v>
          </cell>
          <cell r="M4615">
            <v>0</v>
          </cell>
          <cell r="N4615">
            <v>0</v>
          </cell>
          <cell r="O4615">
            <v>0</v>
          </cell>
        </row>
        <row r="4616">
          <cell r="B4616">
            <v>8699560090020</v>
          </cell>
          <cell r="C4616" t="str">
            <v>A02BA03</v>
          </cell>
          <cell r="D4616" t="str">
            <v>famotidine</v>
          </cell>
          <cell r="E4616" t="str">
            <v>ATABAY İLAÇ FABRİKASI A.Ş.</v>
          </cell>
          <cell r="F4616" t="str">
            <v>Normal</v>
          </cell>
          <cell r="G4616" t="str">
            <v>Aktif</v>
          </cell>
          <cell r="I4616">
            <v>0</v>
          </cell>
          <cell r="J4616">
            <v>0</v>
          </cell>
          <cell r="K4616">
            <v>0</v>
          </cell>
          <cell r="L4616">
            <v>41303</v>
          </cell>
          <cell r="M4616">
            <v>2</v>
          </cell>
          <cell r="N4616">
            <v>2</v>
          </cell>
          <cell r="O4616">
            <v>0</v>
          </cell>
        </row>
        <row r="4617">
          <cell r="B4617">
            <v>8699561340018</v>
          </cell>
          <cell r="C4617" t="str">
            <v>D10AE01</v>
          </cell>
          <cell r="D4617" t="str">
            <v>benzoyl peroxide</v>
          </cell>
          <cell r="E4617" t="str">
            <v>ORVA İLAÇ SAN. VE TİC. A.Ş.</v>
          </cell>
          <cell r="F4617" t="str">
            <v>Normal</v>
          </cell>
          <cell r="G4617" t="str">
            <v>Aktif</v>
          </cell>
          <cell r="I4617">
            <v>1</v>
          </cell>
          <cell r="J4617">
            <v>1</v>
          </cell>
          <cell r="K4617">
            <v>0</v>
          </cell>
          <cell r="L4617">
            <v>43081</v>
          </cell>
          <cell r="M4617">
            <v>2</v>
          </cell>
          <cell r="N4617">
            <v>2</v>
          </cell>
          <cell r="O4617">
            <v>0</v>
          </cell>
        </row>
        <row r="4618">
          <cell r="B4618">
            <v>8699561340025</v>
          </cell>
          <cell r="C4618" t="str">
            <v>D10AE01</v>
          </cell>
          <cell r="D4618" t="str">
            <v>benzoyl peroxide</v>
          </cell>
          <cell r="E4618" t="str">
            <v>ORVA İLAÇ SAN. VE TİC. A.Ş.</v>
          </cell>
          <cell r="F4618" t="str">
            <v>Normal</v>
          </cell>
          <cell r="G4618" t="str">
            <v>Aktif</v>
          </cell>
          <cell r="I4618">
            <v>2</v>
          </cell>
          <cell r="J4618">
            <v>2</v>
          </cell>
          <cell r="K4618">
            <v>0</v>
          </cell>
          <cell r="L4618">
            <v>43081</v>
          </cell>
          <cell r="M4618">
            <v>2</v>
          </cell>
          <cell r="N4618">
            <v>2</v>
          </cell>
          <cell r="O4618">
            <v>0</v>
          </cell>
        </row>
        <row r="4619">
          <cell r="B4619">
            <v>8699561340056</v>
          </cell>
          <cell r="C4619" t="str">
            <v>D05AD02</v>
          </cell>
          <cell r="D4619" t="str">
            <v>methoxsalen</v>
          </cell>
          <cell r="E4619" t="str">
            <v>ORVA İLAÇ SAN. VE TİC. A.Ş.</v>
          </cell>
          <cell r="F4619" t="str">
            <v>Normal</v>
          </cell>
          <cell r="G4619" t="str">
            <v>Aktif</v>
          </cell>
          <cell r="I4619">
            <v>0</v>
          </cell>
          <cell r="J4619">
            <v>0</v>
          </cell>
          <cell r="K4619">
            <v>0</v>
          </cell>
          <cell r="L4619">
            <v>41303</v>
          </cell>
          <cell r="M4619">
            <v>0</v>
          </cell>
          <cell r="N4619">
            <v>0</v>
          </cell>
          <cell r="O4619">
            <v>0</v>
          </cell>
        </row>
        <row r="4620">
          <cell r="B4620">
            <v>8699561340063</v>
          </cell>
          <cell r="C4620" t="str">
            <v>D05AD02</v>
          </cell>
          <cell r="D4620" t="str">
            <v>methoxsalen</v>
          </cell>
          <cell r="E4620" t="str">
            <v>ORVA İLAÇ SAN. VE TİC. A.Ş.</v>
          </cell>
          <cell r="F4620" t="str">
            <v>Normal</v>
          </cell>
          <cell r="G4620" t="str">
            <v>Aktif</v>
          </cell>
          <cell r="I4620">
            <v>0</v>
          </cell>
          <cell r="J4620">
            <v>0</v>
          </cell>
          <cell r="K4620">
            <v>0</v>
          </cell>
          <cell r="L4620">
            <v>41303</v>
          </cell>
          <cell r="M4620">
            <v>0</v>
          </cell>
          <cell r="N4620">
            <v>0</v>
          </cell>
          <cell r="O4620">
            <v>0</v>
          </cell>
        </row>
        <row r="4621">
          <cell r="B4621">
            <v>8699561340087</v>
          </cell>
          <cell r="C4621" t="str">
            <v>D11AX18</v>
          </cell>
          <cell r="D4621" t="str">
            <v>diclofenac</v>
          </cell>
          <cell r="E4621" t="str">
            <v>ORVA İLAÇ SAN. VE TİC. A.Ş.</v>
          </cell>
          <cell r="F4621" t="str">
            <v>Normal</v>
          </cell>
          <cell r="G4621" t="str">
            <v>Aktif</v>
          </cell>
          <cell r="I4621">
            <v>0</v>
          </cell>
          <cell r="J4621">
            <v>0</v>
          </cell>
          <cell r="K4621">
            <v>0</v>
          </cell>
          <cell r="L4621">
            <v>41303</v>
          </cell>
          <cell r="M4621">
            <v>0</v>
          </cell>
          <cell r="N4621">
            <v>0</v>
          </cell>
          <cell r="O4621">
            <v>0</v>
          </cell>
        </row>
        <row r="4622">
          <cell r="B4622">
            <v>8699561340094</v>
          </cell>
          <cell r="C4622" t="str">
            <v>D01AC20</v>
          </cell>
          <cell r="D4622" t="str">
            <v>imidazoles/triazoles in combination with corticosteroids</v>
          </cell>
          <cell r="E4622" t="str">
            <v>ORVA İLAÇ SAN. VE TİC. A.Ş.</v>
          </cell>
          <cell r="F4622" t="str">
            <v>Normal</v>
          </cell>
          <cell r="G4622" t="str">
            <v>Aktif</v>
          </cell>
          <cell r="I4622">
            <v>0</v>
          </cell>
          <cell r="J4622">
            <v>0</v>
          </cell>
          <cell r="K4622">
            <v>0</v>
          </cell>
          <cell r="L4622">
            <v>41303</v>
          </cell>
          <cell r="M4622">
            <v>0</v>
          </cell>
          <cell r="N4622">
            <v>0</v>
          </cell>
          <cell r="O4622">
            <v>0</v>
          </cell>
        </row>
        <row r="4623">
          <cell r="B4623">
            <v>8699561340100</v>
          </cell>
          <cell r="C4623" t="str">
            <v>D02AE01</v>
          </cell>
          <cell r="D4623" t="str">
            <v>carbamide</v>
          </cell>
          <cell r="E4623" t="str">
            <v>ORVA İLAÇ SAN. VE TİC. A.Ş.</v>
          </cell>
          <cell r="F4623" t="str">
            <v>Normal</v>
          </cell>
          <cell r="G4623" t="str">
            <v>Aktif</v>
          </cell>
          <cell r="I4623">
            <v>0</v>
          </cell>
          <cell r="J4623">
            <v>0</v>
          </cell>
          <cell r="K4623">
            <v>0</v>
          </cell>
          <cell r="L4623">
            <v>41303</v>
          </cell>
          <cell r="M4623">
            <v>2</v>
          </cell>
          <cell r="N4623">
            <v>2</v>
          </cell>
          <cell r="O4623">
            <v>0</v>
          </cell>
        </row>
        <row r="4624">
          <cell r="B4624">
            <v>8699561340124</v>
          </cell>
          <cell r="C4624" t="str">
            <v>D01AC52</v>
          </cell>
          <cell r="D4624" t="str">
            <v>miconazole, combinations</v>
          </cell>
          <cell r="E4624" t="str">
            <v>ORVA İLAÇ SAN. VE TİC. A.Ş.</v>
          </cell>
          <cell r="F4624" t="str">
            <v>Normal</v>
          </cell>
          <cell r="G4624" t="str">
            <v>Aktif</v>
          </cell>
          <cell r="I4624">
            <v>0</v>
          </cell>
          <cell r="J4624">
            <v>0</v>
          </cell>
          <cell r="K4624">
            <v>0</v>
          </cell>
          <cell r="L4624">
            <v>41303</v>
          </cell>
          <cell r="M4624">
            <v>0</v>
          </cell>
          <cell r="N4624">
            <v>0</v>
          </cell>
          <cell r="O4624">
            <v>0</v>
          </cell>
        </row>
        <row r="4625">
          <cell r="B4625">
            <v>8699561340131</v>
          </cell>
          <cell r="C4625" t="str">
            <v>A01AC</v>
          </cell>
          <cell r="D4625" t="str">
            <v>Corticosteroids for local oral treatment</v>
          </cell>
          <cell r="E4625" t="str">
            <v>ORVA İLAÇ SAN. VE TİC. A.Ş.</v>
          </cell>
          <cell r="F4625" t="str">
            <v>Normal</v>
          </cell>
          <cell r="G4625" t="str">
            <v>Aktif</v>
          </cell>
          <cell r="I4625">
            <v>0</v>
          </cell>
          <cell r="J4625">
            <v>0</v>
          </cell>
          <cell r="K4625">
            <v>0</v>
          </cell>
          <cell r="L4625">
            <v>41303</v>
          </cell>
          <cell r="M4625">
            <v>0</v>
          </cell>
          <cell r="N4625">
            <v>0</v>
          </cell>
          <cell r="O4625">
            <v>0</v>
          </cell>
        </row>
        <row r="4626">
          <cell r="B4626">
            <v>8699561340223</v>
          </cell>
          <cell r="C4626" t="str">
            <v>D06BX01</v>
          </cell>
          <cell r="D4626" t="str">
            <v>metronidazole</v>
          </cell>
          <cell r="E4626" t="str">
            <v>ORVA İLAÇ SAN. VE TİC. A.Ş.</v>
          </cell>
          <cell r="F4626" t="str">
            <v>Normal</v>
          </cell>
          <cell r="G4626" t="str">
            <v>Aktif</v>
          </cell>
          <cell r="I4626">
            <v>0</v>
          </cell>
          <cell r="J4626">
            <v>0</v>
          </cell>
          <cell r="K4626">
            <v>0</v>
          </cell>
          <cell r="L4626">
            <v>41303</v>
          </cell>
          <cell r="M4626">
            <v>0</v>
          </cell>
          <cell r="N4626">
            <v>0</v>
          </cell>
          <cell r="O4626">
            <v>0</v>
          </cell>
        </row>
        <row r="4627">
          <cell r="B4627">
            <v>8699561350055</v>
          </cell>
          <cell r="C4627" t="str">
            <v>D11AX11</v>
          </cell>
          <cell r="D4627" t="str">
            <v>hidrokuinon</v>
          </cell>
          <cell r="E4627" t="str">
            <v>ORVA İLAÇ SAN. VE TİC. A.Ş.</v>
          </cell>
          <cell r="F4627" t="str">
            <v>Normal</v>
          </cell>
          <cell r="G4627" t="str">
            <v>Aktif</v>
          </cell>
          <cell r="I4627">
            <v>0</v>
          </cell>
          <cell r="J4627">
            <v>0</v>
          </cell>
          <cell r="K4627">
            <v>0</v>
          </cell>
          <cell r="L4627">
            <v>41303</v>
          </cell>
          <cell r="M4627">
            <v>0</v>
          </cell>
          <cell r="N4627">
            <v>0</v>
          </cell>
          <cell r="O4627">
            <v>0</v>
          </cell>
        </row>
        <row r="4628">
          <cell r="B4628">
            <v>8699561350062</v>
          </cell>
          <cell r="C4628" t="str">
            <v>D11AX11</v>
          </cell>
          <cell r="D4628" t="str">
            <v>hidrokuinon</v>
          </cell>
          <cell r="E4628" t="str">
            <v>ORVA İLAÇ SAN. VE TİC. A.Ş.</v>
          </cell>
          <cell r="F4628" t="str">
            <v>Normal</v>
          </cell>
          <cell r="G4628" t="str">
            <v>Aktif</v>
          </cell>
          <cell r="I4628">
            <v>0</v>
          </cell>
          <cell r="J4628">
            <v>0</v>
          </cell>
          <cell r="K4628">
            <v>0</v>
          </cell>
          <cell r="L4628">
            <v>41303</v>
          </cell>
          <cell r="M4628">
            <v>0</v>
          </cell>
          <cell r="N4628">
            <v>0</v>
          </cell>
          <cell r="O4628">
            <v>0</v>
          </cell>
        </row>
        <row r="4629">
          <cell r="B4629">
            <v>8699561350093</v>
          </cell>
          <cell r="C4629" t="str">
            <v>D02AE01</v>
          </cell>
          <cell r="D4629" t="str">
            <v>carbamide</v>
          </cell>
          <cell r="E4629" t="str">
            <v>ORVA İLAÇ SAN. VE TİC. A.Ş.</v>
          </cell>
          <cell r="F4629" t="str">
            <v>Normal</v>
          </cell>
          <cell r="G4629" t="str">
            <v>Aktif</v>
          </cell>
          <cell r="I4629">
            <v>0</v>
          </cell>
          <cell r="J4629">
            <v>0</v>
          </cell>
          <cell r="K4629">
            <v>0</v>
          </cell>
          <cell r="L4629">
            <v>41303</v>
          </cell>
          <cell r="M4629">
            <v>2</v>
          </cell>
          <cell r="N4629">
            <v>2</v>
          </cell>
          <cell r="O4629">
            <v>0</v>
          </cell>
        </row>
        <row r="4630">
          <cell r="B4630">
            <v>8699561350109</v>
          </cell>
          <cell r="C4630" t="str">
            <v>D11AA</v>
          </cell>
          <cell r="D4630" t="str">
            <v>Antihidrotics</v>
          </cell>
          <cell r="E4630" t="str">
            <v>ORVA İLAÇ SAN. VE TİC. A.Ş.</v>
          </cell>
          <cell r="F4630" t="str">
            <v>Normal</v>
          </cell>
          <cell r="G4630" t="str">
            <v>Aktif</v>
          </cell>
          <cell r="I4630">
            <v>0</v>
          </cell>
          <cell r="J4630">
            <v>0</v>
          </cell>
          <cell r="K4630">
            <v>0</v>
          </cell>
          <cell r="L4630">
            <v>41303</v>
          </cell>
          <cell r="M4630">
            <v>0</v>
          </cell>
          <cell r="N4630">
            <v>0</v>
          </cell>
          <cell r="O4630">
            <v>0</v>
          </cell>
        </row>
        <row r="4631">
          <cell r="B4631">
            <v>8699561350116</v>
          </cell>
          <cell r="C4631" t="str">
            <v>D11AA</v>
          </cell>
          <cell r="D4631" t="str">
            <v>Antihidrotics</v>
          </cell>
          <cell r="E4631" t="str">
            <v>ORVA İLAÇ SAN. VE TİC. A.Ş.</v>
          </cell>
          <cell r="F4631" t="str">
            <v>Normal</v>
          </cell>
          <cell r="G4631" t="str">
            <v>Aktif</v>
          </cell>
          <cell r="I4631">
            <v>0</v>
          </cell>
          <cell r="J4631">
            <v>0</v>
          </cell>
          <cell r="K4631">
            <v>0</v>
          </cell>
          <cell r="L4631">
            <v>41303</v>
          </cell>
          <cell r="M4631">
            <v>0</v>
          </cell>
          <cell r="N4631">
            <v>0</v>
          </cell>
          <cell r="O4631">
            <v>0</v>
          </cell>
        </row>
        <row r="4632">
          <cell r="B4632">
            <v>8699561350123</v>
          </cell>
          <cell r="C4632" t="str">
            <v>D10AX03</v>
          </cell>
          <cell r="D4632" t="str">
            <v>azelaic acid</v>
          </cell>
          <cell r="E4632" t="str">
            <v>ORVA İLAÇ SAN. VE TİC. A.Ş.</v>
          </cell>
          <cell r="F4632" t="str">
            <v>Normal</v>
          </cell>
          <cell r="G4632" t="str">
            <v>Aktif</v>
          </cell>
          <cell r="I4632">
            <v>0</v>
          </cell>
          <cell r="J4632">
            <v>0</v>
          </cell>
          <cell r="K4632">
            <v>0</v>
          </cell>
          <cell r="L4632">
            <v>41303</v>
          </cell>
          <cell r="M4632">
            <v>0</v>
          </cell>
          <cell r="N4632">
            <v>0</v>
          </cell>
          <cell r="O4632">
            <v>0</v>
          </cell>
        </row>
        <row r="4633">
          <cell r="B4633">
            <v>8699561350130</v>
          </cell>
          <cell r="C4633" t="str">
            <v>D07AC13</v>
          </cell>
          <cell r="D4633" t="str">
            <v>mometasone</v>
          </cell>
          <cell r="E4633" t="str">
            <v>ORVA İLAÇ SAN. VE TİC. A.Ş.</v>
          </cell>
          <cell r="F4633" t="str">
            <v>Normal</v>
          </cell>
          <cell r="G4633" t="str">
            <v>Aktif</v>
          </cell>
          <cell r="I4633">
            <v>0</v>
          </cell>
          <cell r="J4633">
            <v>0</v>
          </cell>
          <cell r="K4633">
            <v>0</v>
          </cell>
          <cell r="L4633">
            <v>41303</v>
          </cell>
          <cell r="M4633">
            <v>2</v>
          </cell>
          <cell r="N4633">
            <v>2</v>
          </cell>
          <cell r="O4633">
            <v>0</v>
          </cell>
        </row>
        <row r="4634">
          <cell r="B4634">
            <v>8699561350147</v>
          </cell>
          <cell r="C4634" t="str">
            <v>D06BX</v>
          </cell>
          <cell r="D4634" t="str">
            <v>Other chemotherapeutics</v>
          </cell>
          <cell r="E4634" t="str">
            <v>ORVA İLAÇ SAN. VE TİC. A.Ş.</v>
          </cell>
          <cell r="F4634" t="str">
            <v>Normal</v>
          </cell>
          <cell r="G4634" t="str">
            <v>Aktif</v>
          </cell>
          <cell r="I4634">
            <v>0</v>
          </cell>
          <cell r="J4634">
            <v>0</v>
          </cell>
          <cell r="K4634">
            <v>0</v>
          </cell>
          <cell r="L4634">
            <v>41303</v>
          </cell>
          <cell r="M4634">
            <v>0</v>
          </cell>
          <cell r="N4634">
            <v>0</v>
          </cell>
          <cell r="O4634">
            <v>0</v>
          </cell>
        </row>
        <row r="4635">
          <cell r="B4635">
            <v>8699561350185</v>
          </cell>
          <cell r="C4635" t="str">
            <v>D07AA02</v>
          </cell>
          <cell r="D4635" t="str">
            <v>hydrocortisone</v>
          </cell>
          <cell r="E4635" t="str">
            <v>ORVA İLAÇ SAN. VE TİC. A.Ş.</v>
          </cell>
          <cell r="F4635" t="str">
            <v>Normal</v>
          </cell>
          <cell r="G4635" t="str">
            <v>Aktif</v>
          </cell>
          <cell r="I4635">
            <v>2</v>
          </cell>
          <cell r="J4635">
            <v>2</v>
          </cell>
          <cell r="K4635">
            <v>2</v>
          </cell>
          <cell r="L4635">
            <v>41303</v>
          </cell>
          <cell r="M4635">
            <v>2</v>
          </cell>
          <cell r="N4635">
            <v>2</v>
          </cell>
          <cell r="O4635">
            <v>2</v>
          </cell>
        </row>
        <row r="4636">
          <cell r="B4636">
            <v>8699561350215</v>
          </cell>
          <cell r="C4636" t="str">
            <v>D02AE01</v>
          </cell>
          <cell r="D4636" t="str">
            <v>carbamide</v>
          </cell>
          <cell r="E4636" t="str">
            <v>ORVA İLAÇ SAN. VE TİC. A.Ş.</v>
          </cell>
          <cell r="F4636" t="str">
            <v>Normal</v>
          </cell>
          <cell r="G4636" t="str">
            <v>Aktif</v>
          </cell>
          <cell r="I4636">
            <v>0</v>
          </cell>
          <cell r="J4636">
            <v>0</v>
          </cell>
          <cell r="K4636">
            <v>0</v>
          </cell>
          <cell r="L4636">
            <v>43445</v>
          </cell>
          <cell r="M4636">
            <v>2</v>
          </cell>
          <cell r="N4636">
            <v>2</v>
          </cell>
          <cell r="O4636">
            <v>0</v>
          </cell>
        </row>
        <row r="4637">
          <cell r="B4637">
            <v>8699561350222</v>
          </cell>
          <cell r="C4637" t="str">
            <v>D07CC</v>
          </cell>
          <cell r="D4637" t="str">
            <v>Corticosteroids, potent, combinations with antibiotics</v>
          </cell>
          <cell r="E4637" t="str">
            <v>ORVA İLAÇ SAN. VE TİC. A.Ş.</v>
          </cell>
          <cell r="F4637" t="str">
            <v>Normal</v>
          </cell>
          <cell r="G4637" t="str">
            <v>Aktif</v>
          </cell>
          <cell r="I4637">
            <v>0</v>
          </cell>
          <cell r="J4637">
            <v>0</v>
          </cell>
          <cell r="K4637">
            <v>0</v>
          </cell>
          <cell r="L4637">
            <v>42745</v>
          </cell>
          <cell r="M4637">
            <v>0</v>
          </cell>
          <cell r="N4637">
            <v>0</v>
          </cell>
          <cell r="O4637">
            <v>0</v>
          </cell>
        </row>
        <row r="4638">
          <cell r="B4638">
            <v>8699561350239</v>
          </cell>
          <cell r="C4638" t="str">
            <v>D01AE20</v>
          </cell>
          <cell r="D4638" t="str">
            <v>combinations</v>
          </cell>
          <cell r="E4638" t="str">
            <v>ORVA İLAÇ SAN. VE TİC. A.Ş.</v>
          </cell>
          <cell r="F4638" t="str">
            <v>Normal</v>
          </cell>
          <cell r="G4638" t="str">
            <v>Aktif</v>
          </cell>
          <cell r="I4638">
            <v>0</v>
          </cell>
          <cell r="J4638">
            <v>0</v>
          </cell>
          <cell r="K4638">
            <v>0</v>
          </cell>
          <cell r="L4638">
            <v>43039</v>
          </cell>
          <cell r="M4638">
            <v>0</v>
          </cell>
          <cell r="N4638">
            <v>0</v>
          </cell>
          <cell r="O4638">
            <v>0</v>
          </cell>
        </row>
        <row r="4639">
          <cell r="B4639">
            <v>8699561350253</v>
          </cell>
          <cell r="C4639" t="str">
            <v>D01AC03</v>
          </cell>
          <cell r="D4639" t="str">
            <v>econazole</v>
          </cell>
          <cell r="E4639" t="str">
            <v>ORVA İLAÇ SAN. VE TİC. A.Ş.</v>
          </cell>
          <cell r="F4639" t="str">
            <v>Normal</v>
          </cell>
          <cell r="G4639" t="str">
            <v>Aktif</v>
          </cell>
          <cell r="I4639">
            <v>0</v>
          </cell>
          <cell r="J4639">
            <v>0</v>
          </cell>
          <cell r="K4639">
            <v>0</v>
          </cell>
          <cell r="L4639">
            <v>45111</v>
          </cell>
          <cell r="M4639">
            <v>2</v>
          </cell>
          <cell r="N4639">
            <v>2</v>
          </cell>
          <cell r="O4639">
            <v>0</v>
          </cell>
        </row>
        <row r="4640">
          <cell r="B4640">
            <v>8699561380014</v>
          </cell>
          <cell r="C4640" t="str">
            <v>D07AC13</v>
          </cell>
          <cell r="D4640" t="str">
            <v>mometasone</v>
          </cell>
          <cell r="E4640" t="str">
            <v>ORVA İLAÇ SAN. VE TİC. A.Ş.</v>
          </cell>
          <cell r="F4640" t="str">
            <v>Normal</v>
          </cell>
          <cell r="G4640" t="str">
            <v>Aktif</v>
          </cell>
          <cell r="I4640">
            <v>0</v>
          </cell>
          <cell r="J4640">
            <v>0</v>
          </cell>
          <cell r="K4640">
            <v>0</v>
          </cell>
          <cell r="L4640">
            <v>41303</v>
          </cell>
          <cell r="M4640">
            <v>2</v>
          </cell>
          <cell r="N4640">
            <v>2</v>
          </cell>
          <cell r="O4640">
            <v>0</v>
          </cell>
        </row>
        <row r="4641">
          <cell r="B4641">
            <v>8699561380205</v>
          </cell>
          <cell r="C4641" t="str">
            <v>D07AA02</v>
          </cell>
          <cell r="D4641" t="str">
            <v>hydrocortisone</v>
          </cell>
          <cell r="E4641" t="str">
            <v>ORVA İLAÇ SAN. VE TİC. A.Ş.</v>
          </cell>
          <cell r="F4641" t="str">
            <v>Normal</v>
          </cell>
          <cell r="G4641" t="str">
            <v>Aktif</v>
          </cell>
          <cell r="I4641">
            <v>2</v>
          </cell>
          <cell r="J4641">
            <v>2</v>
          </cell>
          <cell r="K4641">
            <v>2</v>
          </cell>
          <cell r="L4641">
            <v>41303</v>
          </cell>
          <cell r="M4641">
            <v>2</v>
          </cell>
          <cell r="N4641">
            <v>2</v>
          </cell>
          <cell r="O4641">
            <v>2</v>
          </cell>
        </row>
        <row r="4642">
          <cell r="B4642">
            <v>8699561380229</v>
          </cell>
          <cell r="C4642" t="str">
            <v>D02AE51</v>
          </cell>
          <cell r="D4642" t="str">
            <v>carbamide, combinations</v>
          </cell>
          <cell r="E4642" t="str">
            <v>ORVA İLAÇ SAN. VE TİC. A.Ş.</v>
          </cell>
          <cell r="F4642" t="str">
            <v>Normal</v>
          </cell>
          <cell r="G4642" t="str">
            <v>Aktif</v>
          </cell>
          <cell r="I4642">
            <v>0</v>
          </cell>
          <cell r="J4642">
            <v>0</v>
          </cell>
          <cell r="K4642">
            <v>0</v>
          </cell>
          <cell r="L4642">
            <v>41303</v>
          </cell>
          <cell r="M4642">
            <v>0</v>
          </cell>
          <cell r="N4642">
            <v>0</v>
          </cell>
          <cell r="O4642">
            <v>0</v>
          </cell>
        </row>
        <row r="4643">
          <cell r="B4643">
            <v>8699561380243</v>
          </cell>
          <cell r="C4643" t="str">
            <v>D07XD</v>
          </cell>
          <cell r="D4643" t="str">
            <v>corticosteroids, very potent, other combinations</v>
          </cell>
          <cell r="E4643" t="str">
            <v>ORVA İLAÇ SAN. VE TİC. A.Ş.</v>
          </cell>
          <cell r="F4643" t="str">
            <v>Normal</v>
          </cell>
          <cell r="G4643" t="str">
            <v>Aktif</v>
          </cell>
          <cell r="I4643">
            <v>0</v>
          </cell>
          <cell r="J4643">
            <v>0</v>
          </cell>
          <cell r="K4643">
            <v>0</v>
          </cell>
          <cell r="L4643">
            <v>45328</v>
          </cell>
          <cell r="M4643">
            <v>0</v>
          </cell>
          <cell r="N4643">
            <v>0</v>
          </cell>
          <cell r="O4643">
            <v>0</v>
          </cell>
        </row>
        <row r="4644">
          <cell r="B4644">
            <v>8699561460082</v>
          </cell>
          <cell r="C4644" t="str">
            <v>D02AE01</v>
          </cell>
          <cell r="D4644" t="str">
            <v>carbamide</v>
          </cell>
          <cell r="E4644" t="str">
            <v>ORVA İLAÇ SAN. VE TİC. A.Ş.</v>
          </cell>
          <cell r="F4644" t="str">
            <v>Normal</v>
          </cell>
          <cell r="G4644" t="str">
            <v>Aktif</v>
          </cell>
          <cell r="I4644">
            <v>0</v>
          </cell>
          <cell r="J4644">
            <v>0</v>
          </cell>
          <cell r="K4644">
            <v>0</v>
          </cell>
          <cell r="L4644">
            <v>41303</v>
          </cell>
          <cell r="M4644">
            <v>1</v>
          </cell>
          <cell r="N4644">
            <v>1</v>
          </cell>
          <cell r="O4644">
            <v>0</v>
          </cell>
        </row>
        <row r="4645">
          <cell r="B4645">
            <v>8699561460099</v>
          </cell>
          <cell r="C4645" t="str">
            <v>D02AE01</v>
          </cell>
          <cell r="D4645" t="str">
            <v>carbamide</v>
          </cell>
          <cell r="E4645" t="str">
            <v>ORVA İLAÇ SAN. VE TİC. A.Ş.</v>
          </cell>
          <cell r="F4645" t="str">
            <v>Normal</v>
          </cell>
          <cell r="G4645" t="str">
            <v>Aktif</v>
          </cell>
          <cell r="I4645">
            <v>0</v>
          </cell>
          <cell r="J4645">
            <v>0</v>
          </cell>
          <cell r="K4645">
            <v>0</v>
          </cell>
          <cell r="L4645">
            <v>41303</v>
          </cell>
          <cell r="M4645">
            <v>2</v>
          </cell>
          <cell r="N4645">
            <v>2</v>
          </cell>
          <cell r="O4645">
            <v>0</v>
          </cell>
        </row>
        <row r="4646">
          <cell r="B4646">
            <v>8699561480035</v>
          </cell>
          <cell r="C4646" t="str">
            <v>D07AC13</v>
          </cell>
          <cell r="D4646" t="str">
            <v>mometasone</v>
          </cell>
          <cell r="E4646" t="str">
            <v>ORVA İLAÇ SAN. VE TİC. A.Ş.</v>
          </cell>
          <cell r="F4646" t="str">
            <v>Normal</v>
          </cell>
          <cell r="G4646" t="str">
            <v>Aktif</v>
          </cell>
          <cell r="I4646">
            <v>0</v>
          </cell>
          <cell r="J4646">
            <v>0</v>
          </cell>
          <cell r="K4646">
            <v>0</v>
          </cell>
          <cell r="L4646">
            <v>41303</v>
          </cell>
          <cell r="M4646">
            <v>2</v>
          </cell>
          <cell r="N4646">
            <v>2</v>
          </cell>
          <cell r="O4646">
            <v>0</v>
          </cell>
        </row>
        <row r="4647">
          <cell r="B4647">
            <v>8699561480042</v>
          </cell>
          <cell r="C4647" t="str">
            <v>D10AF06</v>
          </cell>
          <cell r="D4647" t="str">
            <v>sulfacetamide</v>
          </cell>
          <cell r="E4647" t="str">
            <v>ORVA İLAÇ SAN. VE TİC. A.Ş.</v>
          </cell>
          <cell r="F4647" t="str">
            <v>Normal</v>
          </cell>
          <cell r="G4647" t="str">
            <v>Aktif</v>
          </cell>
          <cell r="I4647">
            <v>0</v>
          </cell>
          <cell r="J4647">
            <v>0</v>
          </cell>
          <cell r="K4647">
            <v>0</v>
          </cell>
          <cell r="L4647">
            <v>41303</v>
          </cell>
          <cell r="M4647">
            <v>0</v>
          </cell>
          <cell r="N4647">
            <v>0</v>
          </cell>
          <cell r="O4647">
            <v>0</v>
          </cell>
        </row>
        <row r="4648">
          <cell r="B4648">
            <v>8699561480059</v>
          </cell>
          <cell r="C4648" t="str">
            <v>D07XD</v>
          </cell>
          <cell r="D4648" t="str">
            <v>corticosteroids, very potent, other combinations</v>
          </cell>
          <cell r="E4648" t="str">
            <v>ORVA İLAÇ SAN. VE TİC. A.Ş.</v>
          </cell>
          <cell r="F4648" t="str">
            <v>Normal</v>
          </cell>
          <cell r="G4648" t="str">
            <v>Aktif</v>
          </cell>
          <cell r="I4648">
            <v>0</v>
          </cell>
          <cell r="J4648">
            <v>0</v>
          </cell>
          <cell r="K4648">
            <v>0</v>
          </cell>
          <cell r="L4648">
            <v>45328</v>
          </cell>
          <cell r="M4648">
            <v>0</v>
          </cell>
          <cell r="N4648">
            <v>0</v>
          </cell>
          <cell r="O4648">
            <v>0</v>
          </cell>
        </row>
        <row r="4649">
          <cell r="B4649">
            <v>8699561650025</v>
          </cell>
          <cell r="C4649" t="str">
            <v>D11AF</v>
          </cell>
          <cell r="D4649" t="str">
            <v>Wart and anti-corn preparations</v>
          </cell>
          <cell r="E4649" t="str">
            <v>ORVA İLAÇ SAN. VE TİC. A.Ş.</v>
          </cell>
          <cell r="F4649" t="str">
            <v>Normal</v>
          </cell>
          <cell r="G4649" t="str">
            <v>Aktif</v>
          </cell>
          <cell r="I4649">
            <v>0</v>
          </cell>
          <cell r="J4649">
            <v>0</v>
          </cell>
          <cell r="K4649">
            <v>0</v>
          </cell>
          <cell r="L4649">
            <v>41303</v>
          </cell>
          <cell r="M4649">
            <v>0</v>
          </cell>
          <cell r="N4649">
            <v>0</v>
          </cell>
          <cell r="O4649">
            <v>0</v>
          </cell>
        </row>
        <row r="4650">
          <cell r="B4650">
            <v>8699561650032</v>
          </cell>
          <cell r="C4650" t="str">
            <v>D11AF</v>
          </cell>
          <cell r="D4650" t="str">
            <v>Wart and anti-corn preparations</v>
          </cell>
          <cell r="E4650" t="str">
            <v>ORVA İLAÇ SAN. VE TİC. A.Ş.</v>
          </cell>
          <cell r="F4650" t="str">
            <v>Normal</v>
          </cell>
          <cell r="G4650" t="str">
            <v>Aktif</v>
          </cell>
          <cell r="I4650">
            <v>0</v>
          </cell>
          <cell r="J4650">
            <v>0</v>
          </cell>
          <cell r="K4650">
            <v>0</v>
          </cell>
          <cell r="L4650">
            <v>41303</v>
          </cell>
          <cell r="M4650">
            <v>0</v>
          </cell>
          <cell r="N4650">
            <v>0</v>
          </cell>
          <cell r="O4650">
            <v>0</v>
          </cell>
        </row>
        <row r="4651">
          <cell r="B4651">
            <v>8699561650063</v>
          </cell>
          <cell r="C4651" t="str">
            <v>D01AC03</v>
          </cell>
          <cell r="D4651" t="str">
            <v>econazole</v>
          </cell>
          <cell r="E4651" t="str">
            <v>ORVA İLAÇ SAN. VE TİC. A.Ş.</v>
          </cell>
          <cell r="F4651" t="str">
            <v>Normal</v>
          </cell>
          <cell r="G4651" t="str">
            <v>Aktif</v>
          </cell>
          <cell r="I4651">
            <v>0</v>
          </cell>
          <cell r="J4651">
            <v>0</v>
          </cell>
          <cell r="K4651">
            <v>0</v>
          </cell>
          <cell r="L4651">
            <v>45111</v>
          </cell>
          <cell r="M4651">
            <v>2</v>
          </cell>
          <cell r="N4651">
            <v>2</v>
          </cell>
          <cell r="O4651">
            <v>0</v>
          </cell>
        </row>
        <row r="4652">
          <cell r="B4652">
            <v>8699563544902</v>
          </cell>
          <cell r="C4652" t="str">
            <v>R01AA05</v>
          </cell>
          <cell r="D4652" t="str">
            <v>oxymetazoline</v>
          </cell>
          <cell r="E4652" t="str">
            <v>PALMER İLAÇ TİCARET A.Ş.</v>
          </cell>
          <cell r="F4652" t="str">
            <v>Normal</v>
          </cell>
          <cell r="G4652" t="str">
            <v>Aktif</v>
          </cell>
          <cell r="I4652">
            <v>0</v>
          </cell>
          <cell r="J4652">
            <v>0</v>
          </cell>
          <cell r="K4652">
            <v>0</v>
          </cell>
          <cell r="L4652">
            <v>41303</v>
          </cell>
          <cell r="M4652">
            <v>0</v>
          </cell>
          <cell r="N4652">
            <v>0</v>
          </cell>
          <cell r="O4652">
            <v>0</v>
          </cell>
        </row>
        <row r="4653">
          <cell r="B4653">
            <v>8699563546029</v>
          </cell>
          <cell r="C4653" t="str">
            <v>R01AA05</v>
          </cell>
          <cell r="D4653" t="str">
            <v>oxymetazoline</v>
          </cell>
          <cell r="E4653" t="str">
            <v>PALMER İLAÇ TİCARET A.Ş.</v>
          </cell>
          <cell r="F4653" t="str">
            <v>Normal</v>
          </cell>
          <cell r="G4653" t="str">
            <v>Aktif</v>
          </cell>
          <cell r="I4653">
            <v>0</v>
          </cell>
          <cell r="J4653">
            <v>0</v>
          </cell>
          <cell r="K4653">
            <v>0</v>
          </cell>
          <cell r="L4653">
            <v>41303</v>
          </cell>
          <cell r="M4653">
            <v>0</v>
          </cell>
          <cell r="N4653">
            <v>0</v>
          </cell>
          <cell r="O4653">
            <v>0</v>
          </cell>
        </row>
        <row r="4654">
          <cell r="B4654">
            <v>8699563604958</v>
          </cell>
          <cell r="C4654" t="str">
            <v>R01AA05</v>
          </cell>
          <cell r="D4654" t="str">
            <v>oxymetazoline</v>
          </cell>
          <cell r="E4654" t="str">
            <v>PALMER İLAÇ TİCARET A.Ş.</v>
          </cell>
          <cell r="F4654" t="str">
            <v>Normal</v>
          </cell>
          <cell r="G4654" t="str">
            <v>Aktif</v>
          </cell>
          <cell r="I4654">
            <v>0</v>
          </cell>
          <cell r="J4654">
            <v>0</v>
          </cell>
          <cell r="K4654">
            <v>0</v>
          </cell>
          <cell r="L4654">
            <v>41303</v>
          </cell>
          <cell r="M4654">
            <v>0</v>
          </cell>
          <cell r="N4654">
            <v>0</v>
          </cell>
          <cell r="O4654">
            <v>0</v>
          </cell>
        </row>
        <row r="4655">
          <cell r="B4655">
            <v>8699564012509</v>
          </cell>
          <cell r="C4655" t="str">
            <v>M03BB53</v>
          </cell>
          <cell r="D4655" t="str">
            <v>chlorzoxazone, combinations excl. psycholeptics</v>
          </cell>
          <cell r="E4655" t="str">
            <v>GÜREL İLAÇ TİCARET A.Ş.</v>
          </cell>
          <cell r="F4655" t="str">
            <v>Normal</v>
          </cell>
          <cell r="G4655" t="str">
            <v>Aktif</v>
          </cell>
          <cell r="I4655">
            <v>0</v>
          </cell>
          <cell r="J4655">
            <v>0</v>
          </cell>
          <cell r="K4655">
            <v>0</v>
          </cell>
          <cell r="L4655">
            <v>41303</v>
          </cell>
          <cell r="M4655">
            <v>0</v>
          </cell>
          <cell r="N4655">
            <v>0</v>
          </cell>
          <cell r="O4655">
            <v>0</v>
          </cell>
        </row>
        <row r="4656">
          <cell r="B4656">
            <v>8699564012554</v>
          </cell>
          <cell r="C4656" t="str">
            <v>M03BB03</v>
          </cell>
          <cell r="D4656" t="str">
            <v>chlorzoxazone</v>
          </cell>
          <cell r="E4656" t="str">
            <v>GÜREL İLAÇ TİCARET A.Ş.</v>
          </cell>
          <cell r="F4656" t="str">
            <v>Normal</v>
          </cell>
          <cell r="G4656" t="str">
            <v>Aktif</v>
          </cell>
          <cell r="I4656">
            <v>0</v>
          </cell>
          <cell r="J4656">
            <v>0</v>
          </cell>
          <cell r="K4656">
            <v>0</v>
          </cell>
          <cell r="L4656">
            <v>41303</v>
          </cell>
          <cell r="M4656">
            <v>0</v>
          </cell>
          <cell r="N4656">
            <v>0</v>
          </cell>
          <cell r="O4656">
            <v>0</v>
          </cell>
        </row>
        <row r="4657">
          <cell r="B4657">
            <v>8699565030052</v>
          </cell>
          <cell r="C4657" t="str">
            <v>N06AX05</v>
          </cell>
          <cell r="D4657" t="str">
            <v>trazodone</v>
          </cell>
          <cell r="E4657" t="str">
            <v>ANGELİNİ İLAÇ SANAYİ VE TİCARET A.Ş.</v>
          </cell>
          <cell r="F4657" t="str">
            <v>Normal</v>
          </cell>
          <cell r="G4657" t="str">
            <v>Aktif</v>
          </cell>
          <cell r="I4657">
            <v>0</v>
          </cell>
          <cell r="J4657">
            <v>0</v>
          </cell>
          <cell r="K4657">
            <v>0</v>
          </cell>
          <cell r="L4657">
            <v>45328</v>
          </cell>
          <cell r="M4657">
            <v>0</v>
          </cell>
          <cell r="N4657">
            <v>0</v>
          </cell>
          <cell r="O4657">
            <v>0</v>
          </cell>
        </row>
        <row r="4658">
          <cell r="B4658">
            <v>8699565030106</v>
          </cell>
          <cell r="C4658" t="str">
            <v>N06AX05</v>
          </cell>
          <cell r="D4658" t="str">
            <v>trazodone</v>
          </cell>
          <cell r="E4658" t="str">
            <v>ANGELİNİ İLAÇ SANAYİ VE TİCARET A.Ş.</v>
          </cell>
          <cell r="F4658" t="str">
            <v>Normal</v>
          </cell>
          <cell r="G4658" t="str">
            <v>Aktif</v>
          </cell>
          <cell r="I4658">
            <v>0</v>
          </cell>
          <cell r="J4658">
            <v>0</v>
          </cell>
          <cell r="K4658">
            <v>0</v>
          </cell>
          <cell r="L4658">
            <v>45328</v>
          </cell>
          <cell r="M4658">
            <v>0</v>
          </cell>
          <cell r="N4658">
            <v>0</v>
          </cell>
          <cell r="O4658">
            <v>0</v>
          </cell>
        </row>
        <row r="4659">
          <cell r="B4659">
            <v>8699565090049</v>
          </cell>
          <cell r="C4659" t="str">
            <v>N06AB10</v>
          </cell>
          <cell r="D4659" t="str">
            <v>escitalopram</v>
          </cell>
          <cell r="E4659" t="str">
            <v>ANGELİNİ İLAÇ SANAYİ VE TİCARET A.Ş.</v>
          </cell>
          <cell r="F4659" t="str">
            <v>Normal</v>
          </cell>
          <cell r="G4659" t="str">
            <v>Aktif</v>
          </cell>
          <cell r="I4659">
            <v>2</v>
          </cell>
          <cell r="J4659">
            <v>0</v>
          </cell>
          <cell r="K4659">
            <v>0</v>
          </cell>
          <cell r="L4659">
            <v>42549</v>
          </cell>
          <cell r="M4659">
            <v>2</v>
          </cell>
          <cell r="N4659">
            <v>0</v>
          </cell>
          <cell r="O4659">
            <v>0</v>
          </cell>
        </row>
        <row r="4660">
          <cell r="B4660">
            <v>8699565090056</v>
          </cell>
          <cell r="C4660" t="str">
            <v>N06AB10</v>
          </cell>
          <cell r="D4660" t="str">
            <v>escitalopram</v>
          </cell>
          <cell r="E4660" t="str">
            <v>ANGELİNİ İLAÇ SANAYİ VE TİCARET A.Ş.</v>
          </cell>
          <cell r="F4660" t="str">
            <v>Normal</v>
          </cell>
          <cell r="G4660" t="str">
            <v>Aktif</v>
          </cell>
          <cell r="I4660">
            <v>2</v>
          </cell>
          <cell r="J4660">
            <v>0</v>
          </cell>
          <cell r="K4660">
            <v>0</v>
          </cell>
          <cell r="L4660">
            <v>42829</v>
          </cell>
          <cell r="M4660">
            <v>2</v>
          </cell>
          <cell r="N4660">
            <v>0</v>
          </cell>
          <cell r="O4660">
            <v>0</v>
          </cell>
        </row>
        <row r="4661">
          <cell r="B4661">
            <v>8699565090087</v>
          </cell>
          <cell r="C4661" t="str">
            <v>N06AB10</v>
          </cell>
          <cell r="D4661" t="str">
            <v>escitalopram</v>
          </cell>
          <cell r="E4661" t="str">
            <v>ANGELİNİ İLAÇ SANAYİ VE TİCARET A.Ş.</v>
          </cell>
          <cell r="F4661" t="str">
            <v>Normal</v>
          </cell>
          <cell r="G4661" t="str">
            <v>Aktif</v>
          </cell>
          <cell r="I4661">
            <v>2</v>
          </cell>
          <cell r="J4661">
            <v>0</v>
          </cell>
          <cell r="K4661">
            <v>0</v>
          </cell>
          <cell r="L4661">
            <v>42549</v>
          </cell>
          <cell r="M4661">
            <v>2</v>
          </cell>
          <cell r="N4661">
            <v>0</v>
          </cell>
          <cell r="O4661">
            <v>0</v>
          </cell>
        </row>
        <row r="4662">
          <cell r="B4662">
            <v>8699565090094</v>
          </cell>
          <cell r="C4662" t="str">
            <v>N06AB10</v>
          </cell>
          <cell r="D4662" t="str">
            <v>escitalopram</v>
          </cell>
          <cell r="E4662" t="str">
            <v>ANGELINI İLAÇ SANAYİ VE TİCARET ANONİM ŞİRKETİ</v>
          </cell>
          <cell r="F4662" t="str">
            <v>Normal</v>
          </cell>
          <cell r="G4662" t="str">
            <v>Aktif</v>
          </cell>
          <cell r="I4662">
            <v>2</v>
          </cell>
          <cell r="J4662">
            <v>0</v>
          </cell>
          <cell r="K4662">
            <v>0</v>
          </cell>
          <cell r="L4662">
            <v>45909</v>
          </cell>
          <cell r="M4662">
            <v>2</v>
          </cell>
          <cell r="N4662">
            <v>0</v>
          </cell>
          <cell r="O4662">
            <v>0</v>
          </cell>
        </row>
        <row r="4663">
          <cell r="B4663">
            <v>8699565090124</v>
          </cell>
          <cell r="C4663" t="str">
            <v>N05AH04</v>
          </cell>
          <cell r="D4663" t="str">
            <v>quetiapine</v>
          </cell>
          <cell r="E4663" t="str">
            <v>ANGELİNİ İLAÇ SANAYİ VE TİCARET A.Ş.</v>
          </cell>
          <cell r="F4663" t="str">
            <v>Normal</v>
          </cell>
          <cell r="G4663" t="str">
            <v>Aktif</v>
          </cell>
          <cell r="I4663">
            <v>1</v>
          </cell>
          <cell r="J4663">
            <v>0</v>
          </cell>
          <cell r="K4663">
            <v>0</v>
          </cell>
          <cell r="L4663">
            <v>44194</v>
          </cell>
          <cell r="M4663">
            <v>1</v>
          </cell>
          <cell r="N4663">
            <v>0</v>
          </cell>
          <cell r="O4663">
            <v>0</v>
          </cell>
        </row>
        <row r="4664">
          <cell r="B4664">
            <v>8699565090131</v>
          </cell>
          <cell r="C4664" t="str">
            <v>N05AH04</v>
          </cell>
          <cell r="D4664" t="str">
            <v>quetiapine</v>
          </cell>
          <cell r="E4664" t="str">
            <v>ANGELİNİ İLAÇ SANAYİ VE TİCARET A.Ş.</v>
          </cell>
          <cell r="F4664" t="str">
            <v>Normal</v>
          </cell>
          <cell r="G4664" t="str">
            <v>Aktif</v>
          </cell>
          <cell r="I4664">
            <v>2</v>
          </cell>
          <cell r="J4664">
            <v>0</v>
          </cell>
          <cell r="K4664">
            <v>0</v>
          </cell>
          <cell r="L4664">
            <v>44194</v>
          </cell>
          <cell r="M4664">
            <v>2</v>
          </cell>
          <cell r="N4664">
            <v>0</v>
          </cell>
          <cell r="O4664">
            <v>0</v>
          </cell>
        </row>
        <row r="4665">
          <cell r="B4665">
            <v>8699565090148</v>
          </cell>
          <cell r="C4665" t="str">
            <v>N05AH04</v>
          </cell>
          <cell r="D4665" t="str">
            <v>quetiapine</v>
          </cell>
          <cell r="E4665" t="str">
            <v>ANGELİNİ İLAÇ SANAYİ VE TİCARET A.Ş.</v>
          </cell>
          <cell r="F4665" t="str">
            <v>Normal</v>
          </cell>
          <cell r="G4665" t="str">
            <v>Aktif</v>
          </cell>
          <cell r="I4665">
            <v>1</v>
          </cell>
          <cell r="J4665">
            <v>0</v>
          </cell>
          <cell r="K4665">
            <v>0</v>
          </cell>
          <cell r="L4665">
            <v>44194</v>
          </cell>
          <cell r="M4665">
            <v>1</v>
          </cell>
          <cell r="N4665">
            <v>0</v>
          </cell>
          <cell r="O4665">
            <v>0</v>
          </cell>
        </row>
        <row r="4666">
          <cell r="B4666">
            <v>8699565090155</v>
          </cell>
          <cell r="C4666" t="str">
            <v>N05AH04</v>
          </cell>
          <cell r="D4666" t="str">
            <v>quetiapine</v>
          </cell>
          <cell r="E4666" t="str">
            <v>ANGELİNİ İLAÇ SANAYİ VE TİCARET A.Ş.</v>
          </cell>
          <cell r="F4666" t="str">
            <v>Normal</v>
          </cell>
          <cell r="G4666" t="str">
            <v>Aktif</v>
          </cell>
          <cell r="I4666">
            <v>1</v>
          </cell>
          <cell r="J4666">
            <v>0</v>
          </cell>
          <cell r="K4666">
            <v>0</v>
          </cell>
          <cell r="L4666">
            <v>44194</v>
          </cell>
          <cell r="M4666">
            <v>1</v>
          </cell>
          <cell r="N4666">
            <v>0</v>
          </cell>
          <cell r="O4666">
            <v>0</v>
          </cell>
        </row>
        <row r="4667">
          <cell r="B4667">
            <v>8699565090179</v>
          </cell>
          <cell r="C4667" t="str">
            <v>N05AH04</v>
          </cell>
          <cell r="D4667" t="str">
            <v>quetiapine</v>
          </cell>
          <cell r="E4667" t="str">
            <v>ANGELİNİ İLAÇ SANAYİ VE TİCARET A.Ş.</v>
          </cell>
          <cell r="F4667" t="str">
            <v>Normal</v>
          </cell>
          <cell r="G4667" t="str">
            <v>Aktif</v>
          </cell>
          <cell r="I4667">
            <v>1</v>
          </cell>
          <cell r="J4667">
            <v>0</v>
          </cell>
          <cell r="K4667">
            <v>0</v>
          </cell>
          <cell r="L4667">
            <v>44194</v>
          </cell>
          <cell r="M4667">
            <v>1</v>
          </cell>
          <cell r="N4667">
            <v>0</v>
          </cell>
          <cell r="O4667">
            <v>0</v>
          </cell>
        </row>
        <row r="4668">
          <cell r="B4668">
            <v>8699565090193</v>
          </cell>
          <cell r="C4668" t="str">
            <v>N05AH04</v>
          </cell>
          <cell r="D4668" t="str">
            <v>quetiapine</v>
          </cell>
          <cell r="E4668" t="str">
            <v>ANGELİNİ İLAÇ SANAYİ VE TİCARET A.Ş.</v>
          </cell>
          <cell r="F4668" t="str">
            <v>Normal</v>
          </cell>
          <cell r="G4668" t="str">
            <v>Aktif</v>
          </cell>
          <cell r="I4668">
            <v>1</v>
          </cell>
          <cell r="J4668">
            <v>0</v>
          </cell>
          <cell r="K4668">
            <v>0</v>
          </cell>
          <cell r="L4668">
            <v>44194</v>
          </cell>
          <cell r="M4668">
            <v>2</v>
          </cell>
          <cell r="N4668">
            <v>0</v>
          </cell>
          <cell r="O4668">
            <v>0</v>
          </cell>
        </row>
        <row r="4669">
          <cell r="B4669">
            <v>8699565093606</v>
          </cell>
          <cell r="C4669" t="str">
            <v>N06AX05</v>
          </cell>
          <cell r="D4669" t="str">
            <v>trazodone</v>
          </cell>
          <cell r="E4669" t="str">
            <v>ANGELİNİ İLAÇ SANAYİ VE TİCARET A.Ş.</v>
          </cell>
          <cell r="F4669" t="str">
            <v>Normal</v>
          </cell>
          <cell r="G4669" t="str">
            <v>Aktif</v>
          </cell>
          <cell r="I4669">
            <v>0</v>
          </cell>
          <cell r="J4669">
            <v>0</v>
          </cell>
          <cell r="K4669">
            <v>0</v>
          </cell>
          <cell r="L4669">
            <v>41303</v>
          </cell>
          <cell r="M4669">
            <v>0</v>
          </cell>
          <cell r="N4669">
            <v>0</v>
          </cell>
          <cell r="O4669">
            <v>0</v>
          </cell>
        </row>
        <row r="4670">
          <cell r="B4670">
            <v>8699565093620</v>
          </cell>
          <cell r="C4670" t="str">
            <v>N06AX05</v>
          </cell>
          <cell r="D4670" t="str">
            <v>trazodone</v>
          </cell>
          <cell r="E4670" t="str">
            <v>ANGELİNİ İLAÇ SANAYİ VE TİCARET A.Ş.</v>
          </cell>
          <cell r="F4670" t="str">
            <v>Normal</v>
          </cell>
          <cell r="G4670" t="str">
            <v>Aktif</v>
          </cell>
          <cell r="I4670">
            <v>0</v>
          </cell>
          <cell r="J4670">
            <v>0</v>
          </cell>
          <cell r="K4670">
            <v>0</v>
          </cell>
          <cell r="L4670">
            <v>41303</v>
          </cell>
          <cell r="M4670">
            <v>0</v>
          </cell>
          <cell r="N4670">
            <v>0</v>
          </cell>
          <cell r="O4670">
            <v>0</v>
          </cell>
        </row>
        <row r="4671">
          <cell r="B4671">
            <v>8699565123556</v>
          </cell>
          <cell r="C4671" t="str">
            <v>M01AX07</v>
          </cell>
          <cell r="D4671" t="str">
            <v>benzydamine</v>
          </cell>
          <cell r="E4671" t="str">
            <v>ANGELİNİ İLAÇ SANAYİ VE TİCARET A.Ş.</v>
          </cell>
          <cell r="F4671" t="str">
            <v>Normal</v>
          </cell>
          <cell r="G4671" t="str">
            <v>Aktif</v>
          </cell>
          <cell r="I4671">
            <v>0</v>
          </cell>
          <cell r="J4671">
            <v>0</v>
          </cell>
          <cell r="K4671">
            <v>0</v>
          </cell>
          <cell r="L4671">
            <v>41303</v>
          </cell>
          <cell r="M4671">
            <v>0</v>
          </cell>
          <cell r="N4671">
            <v>0</v>
          </cell>
          <cell r="O4671">
            <v>0</v>
          </cell>
        </row>
        <row r="4672">
          <cell r="B4672">
            <v>8699565343572</v>
          </cell>
          <cell r="C4672" t="str">
            <v>M02AA05</v>
          </cell>
          <cell r="D4672" t="str">
            <v>benzydamine</v>
          </cell>
          <cell r="E4672" t="str">
            <v>ANGELİNİ İLAÇ SANAYİ VE TİCARET A.Ş.</v>
          </cell>
          <cell r="F4672" t="str">
            <v>Normal</v>
          </cell>
          <cell r="G4672" t="str">
            <v>Aktif</v>
          </cell>
          <cell r="I4672">
            <v>0</v>
          </cell>
          <cell r="J4672">
            <v>0</v>
          </cell>
          <cell r="K4672">
            <v>0</v>
          </cell>
          <cell r="L4672">
            <v>41303</v>
          </cell>
          <cell r="M4672">
            <v>0</v>
          </cell>
          <cell r="N4672">
            <v>0</v>
          </cell>
          <cell r="O4672">
            <v>0</v>
          </cell>
        </row>
        <row r="4673">
          <cell r="B4673">
            <v>8699565520034</v>
          </cell>
          <cell r="C4673" t="str">
            <v>A01AD11</v>
          </cell>
          <cell r="D4673" t="str">
            <v>various</v>
          </cell>
          <cell r="E4673" t="str">
            <v>ANGELİNİ İLAÇ SANAYİ VE TİCARET A.Ş.</v>
          </cell>
          <cell r="F4673" t="str">
            <v>Normal</v>
          </cell>
          <cell r="G4673" t="str">
            <v>Aktif</v>
          </cell>
          <cell r="I4673">
            <v>0</v>
          </cell>
          <cell r="J4673">
            <v>0</v>
          </cell>
          <cell r="K4673">
            <v>0</v>
          </cell>
          <cell r="L4673">
            <v>45314</v>
          </cell>
          <cell r="M4673">
            <v>0</v>
          </cell>
          <cell r="N4673">
            <v>0</v>
          </cell>
          <cell r="O4673">
            <v>0</v>
          </cell>
        </row>
        <row r="4674">
          <cell r="B4674">
            <v>8699565523585</v>
          </cell>
          <cell r="C4674" t="str">
            <v>A01AD02</v>
          </cell>
          <cell r="D4674" t="str">
            <v>benzydamine</v>
          </cell>
          <cell r="E4674" t="str">
            <v>ANGELİNİ İLAÇ SANAYİ VE TİCARET A.Ş.</v>
          </cell>
          <cell r="F4674" t="str">
            <v>Normal</v>
          </cell>
          <cell r="G4674" t="str">
            <v>Aktif</v>
          </cell>
          <cell r="I4674">
            <v>0</v>
          </cell>
          <cell r="J4674">
            <v>0</v>
          </cell>
          <cell r="K4674">
            <v>0</v>
          </cell>
          <cell r="L4674">
            <v>41303</v>
          </cell>
          <cell r="M4674">
            <v>0</v>
          </cell>
          <cell r="N4674">
            <v>0</v>
          </cell>
          <cell r="O4674">
            <v>0</v>
          </cell>
        </row>
        <row r="4675">
          <cell r="B4675">
            <v>8699565573504</v>
          </cell>
          <cell r="C4675" t="str">
            <v>R05DB07</v>
          </cell>
          <cell r="D4675" t="str">
            <v>oxolamine</v>
          </cell>
          <cell r="E4675" t="str">
            <v>ANGELİNİ İLAÇ SANAYİ VE TİCARET A.Ş.</v>
          </cell>
          <cell r="F4675" t="str">
            <v>Normal</v>
          </cell>
          <cell r="G4675" t="str">
            <v>Aktif</v>
          </cell>
          <cell r="I4675">
            <v>0</v>
          </cell>
          <cell r="J4675">
            <v>0</v>
          </cell>
          <cell r="K4675">
            <v>0</v>
          </cell>
          <cell r="L4675">
            <v>41303</v>
          </cell>
          <cell r="M4675">
            <v>0</v>
          </cell>
          <cell r="N4675">
            <v>0</v>
          </cell>
          <cell r="O4675">
            <v>0</v>
          </cell>
        </row>
        <row r="4676">
          <cell r="B4676">
            <v>8699565640039</v>
          </cell>
          <cell r="C4676" t="str">
            <v>A01AD11</v>
          </cell>
          <cell r="D4676" t="str">
            <v>various</v>
          </cell>
          <cell r="E4676" t="str">
            <v>ANGELİNİ İLAÇ SANAYİ VE TİCARET A.Ş.</v>
          </cell>
          <cell r="F4676" t="str">
            <v>Normal</v>
          </cell>
          <cell r="G4676" t="str">
            <v>Aktif</v>
          </cell>
          <cell r="I4676">
            <v>0</v>
          </cell>
          <cell r="J4676">
            <v>0</v>
          </cell>
          <cell r="K4676">
            <v>0</v>
          </cell>
          <cell r="L4676">
            <v>44614</v>
          </cell>
          <cell r="M4676">
            <v>0</v>
          </cell>
          <cell r="N4676">
            <v>0</v>
          </cell>
          <cell r="O4676">
            <v>0</v>
          </cell>
        </row>
        <row r="4677">
          <cell r="B4677">
            <v>8699565640046</v>
          </cell>
          <cell r="C4677" t="str">
            <v>A01AD11</v>
          </cell>
          <cell r="D4677" t="str">
            <v>various</v>
          </cell>
          <cell r="E4677" t="str">
            <v>ANGELİNİ İLAÇ SANAYİ VE TİCARET A.Ş.</v>
          </cell>
          <cell r="F4677" t="str">
            <v>Normal</v>
          </cell>
          <cell r="G4677" t="str">
            <v>Aktif</v>
          </cell>
          <cell r="I4677">
            <v>0</v>
          </cell>
          <cell r="J4677">
            <v>0</v>
          </cell>
          <cell r="K4677">
            <v>0</v>
          </cell>
          <cell r="L4677">
            <v>44649</v>
          </cell>
          <cell r="M4677">
            <v>0</v>
          </cell>
          <cell r="N4677">
            <v>0</v>
          </cell>
          <cell r="O4677">
            <v>0</v>
          </cell>
        </row>
        <row r="4678">
          <cell r="B4678">
            <v>8699565643597</v>
          </cell>
          <cell r="C4678" t="str">
            <v>A01AD02</v>
          </cell>
          <cell r="D4678" t="str">
            <v>benzydamine</v>
          </cell>
          <cell r="E4678" t="str">
            <v>ANGELİNİ İLAÇ SANAYİ VE TİCARET A.Ş.</v>
          </cell>
          <cell r="F4678" t="str">
            <v>Normal</v>
          </cell>
          <cell r="G4678" t="str">
            <v>Aktif</v>
          </cell>
          <cell r="I4678">
            <v>0</v>
          </cell>
          <cell r="J4678">
            <v>0</v>
          </cell>
          <cell r="K4678">
            <v>0</v>
          </cell>
          <cell r="L4678">
            <v>41303</v>
          </cell>
          <cell r="M4678">
            <v>0</v>
          </cell>
          <cell r="N4678">
            <v>0</v>
          </cell>
          <cell r="O4678">
            <v>0</v>
          </cell>
        </row>
        <row r="4679">
          <cell r="B4679">
            <v>8699566013221</v>
          </cell>
          <cell r="C4679" t="str">
            <v>C07AG02</v>
          </cell>
          <cell r="D4679" t="str">
            <v>carvedilol</v>
          </cell>
          <cell r="E4679" t="str">
            <v>SANTA FARMA İLAÇ SAN. A.Ş.</v>
          </cell>
          <cell r="F4679" t="str">
            <v>Normal</v>
          </cell>
          <cell r="G4679" t="str">
            <v>Aktif</v>
          </cell>
          <cell r="I4679">
            <v>2</v>
          </cell>
          <cell r="J4679">
            <v>0</v>
          </cell>
          <cell r="K4679">
            <v>0</v>
          </cell>
          <cell r="L4679">
            <v>41303</v>
          </cell>
          <cell r="M4679">
            <v>2</v>
          </cell>
          <cell r="N4679">
            <v>0</v>
          </cell>
          <cell r="O4679">
            <v>0</v>
          </cell>
        </row>
        <row r="4680">
          <cell r="B4680">
            <v>8699566013245</v>
          </cell>
          <cell r="C4680" t="str">
            <v>C07AG02</v>
          </cell>
          <cell r="D4680" t="str">
            <v>carvedilol</v>
          </cell>
          <cell r="E4680" t="str">
            <v>SANTA FARMA İLAÇ SAN. A.Ş.</v>
          </cell>
          <cell r="F4680" t="str">
            <v>Normal</v>
          </cell>
          <cell r="G4680" t="str">
            <v>Aktif</v>
          </cell>
          <cell r="I4680">
            <v>2</v>
          </cell>
          <cell r="J4680">
            <v>0</v>
          </cell>
          <cell r="K4680">
            <v>0</v>
          </cell>
          <cell r="L4680">
            <v>41303</v>
          </cell>
          <cell r="M4680">
            <v>2</v>
          </cell>
          <cell r="N4680">
            <v>0</v>
          </cell>
          <cell r="O4680">
            <v>0</v>
          </cell>
        </row>
        <row r="4681">
          <cell r="B4681">
            <v>8699566013269</v>
          </cell>
          <cell r="C4681" t="str">
            <v>C07AG02</v>
          </cell>
          <cell r="D4681" t="str">
            <v>carvedilol</v>
          </cell>
          <cell r="E4681" t="str">
            <v>SANTA FARMA İLAÇ SAN. A.Ş.</v>
          </cell>
          <cell r="F4681" t="str">
            <v>Normal</v>
          </cell>
          <cell r="G4681" t="str">
            <v>Aktif</v>
          </cell>
          <cell r="I4681">
            <v>2</v>
          </cell>
          <cell r="J4681">
            <v>0</v>
          </cell>
          <cell r="K4681">
            <v>0</v>
          </cell>
          <cell r="L4681">
            <v>41303</v>
          </cell>
          <cell r="M4681">
            <v>2</v>
          </cell>
          <cell r="N4681">
            <v>0</v>
          </cell>
          <cell r="O4681">
            <v>0</v>
          </cell>
        </row>
        <row r="4682">
          <cell r="B4682">
            <v>8699566015751</v>
          </cell>
          <cell r="C4682" t="str">
            <v>A03AA05</v>
          </cell>
          <cell r="D4682" t="str">
            <v>trimebutine</v>
          </cell>
          <cell r="E4682" t="str">
            <v>SANTA FARMA İLAÇ SAN. A.Ş.</v>
          </cell>
          <cell r="F4682" t="str">
            <v>Normal</v>
          </cell>
          <cell r="G4682" t="str">
            <v>Aktif</v>
          </cell>
          <cell r="I4682">
            <v>0</v>
          </cell>
          <cell r="J4682">
            <v>0</v>
          </cell>
          <cell r="K4682">
            <v>0</v>
          </cell>
          <cell r="L4682">
            <v>41303</v>
          </cell>
          <cell r="M4682">
            <v>0</v>
          </cell>
          <cell r="N4682">
            <v>0</v>
          </cell>
          <cell r="O4682">
            <v>0</v>
          </cell>
        </row>
        <row r="4683">
          <cell r="B4683">
            <v>8699566015768</v>
          </cell>
          <cell r="C4683" t="str">
            <v>A03AA05</v>
          </cell>
          <cell r="D4683" t="str">
            <v>trimebutine</v>
          </cell>
          <cell r="E4683" t="str">
            <v>SANTA FARMA İLAÇ SAN. A.Ş.</v>
          </cell>
          <cell r="F4683" t="str">
            <v>Normal</v>
          </cell>
          <cell r="G4683" t="str">
            <v>Aktif</v>
          </cell>
          <cell r="I4683">
            <v>0</v>
          </cell>
          <cell r="J4683">
            <v>0</v>
          </cell>
          <cell r="K4683">
            <v>0</v>
          </cell>
          <cell r="L4683">
            <v>41303</v>
          </cell>
          <cell r="M4683">
            <v>0</v>
          </cell>
          <cell r="N4683">
            <v>0</v>
          </cell>
          <cell r="O4683">
            <v>0</v>
          </cell>
        </row>
        <row r="4684">
          <cell r="B4684">
            <v>8699566015775</v>
          </cell>
          <cell r="C4684" t="str">
            <v>A03AA05</v>
          </cell>
          <cell r="D4684" t="str">
            <v>trimebutine</v>
          </cell>
          <cell r="E4684" t="str">
            <v>SANTA FARMA İLAÇ SAN. A.Ş.</v>
          </cell>
          <cell r="F4684" t="str">
            <v>Normal</v>
          </cell>
          <cell r="G4684" t="str">
            <v>Aktif</v>
          </cell>
          <cell r="I4684">
            <v>0</v>
          </cell>
          <cell r="J4684">
            <v>0</v>
          </cell>
          <cell r="K4684">
            <v>0</v>
          </cell>
          <cell r="L4684">
            <v>41303</v>
          </cell>
          <cell r="M4684">
            <v>0</v>
          </cell>
          <cell r="N4684">
            <v>0</v>
          </cell>
          <cell r="O4684">
            <v>0</v>
          </cell>
        </row>
        <row r="4685">
          <cell r="B4685">
            <v>8699566015973</v>
          </cell>
          <cell r="C4685" t="str">
            <v>D01BA02</v>
          </cell>
          <cell r="D4685" t="str">
            <v>terbinafine</v>
          </cell>
          <cell r="E4685" t="str">
            <v>SANTA FARMA İLAÇ SAN. A.Ş.</v>
          </cell>
          <cell r="F4685" t="str">
            <v>Normal</v>
          </cell>
          <cell r="G4685" t="str">
            <v>Aktif</v>
          </cell>
          <cell r="I4685">
            <v>0</v>
          </cell>
          <cell r="J4685">
            <v>0</v>
          </cell>
          <cell r="K4685">
            <v>0</v>
          </cell>
          <cell r="L4685">
            <v>41303</v>
          </cell>
          <cell r="M4685">
            <v>0</v>
          </cell>
          <cell r="N4685">
            <v>0</v>
          </cell>
          <cell r="O4685">
            <v>0</v>
          </cell>
        </row>
        <row r="4686">
          <cell r="B4686">
            <v>8699566016017</v>
          </cell>
          <cell r="C4686" t="str">
            <v>D01BA02</v>
          </cell>
          <cell r="D4686" t="str">
            <v>terbinafine</v>
          </cell>
          <cell r="E4686" t="str">
            <v>SANTA FARMA İLAÇ SAN. A.Ş.</v>
          </cell>
          <cell r="F4686" t="str">
            <v>Normal</v>
          </cell>
          <cell r="G4686" t="str">
            <v>Aktif</v>
          </cell>
          <cell r="I4686">
            <v>0</v>
          </cell>
          <cell r="J4686">
            <v>0</v>
          </cell>
          <cell r="K4686">
            <v>0</v>
          </cell>
          <cell r="L4686">
            <v>41303</v>
          </cell>
          <cell r="M4686">
            <v>0</v>
          </cell>
          <cell r="N4686">
            <v>0</v>
          </cell>
          <cell r="O4686">
            <v>0</v>
          </cell>
        </row>
        <row r="4687">
          <cell r="B4687">
            <v>8699566034226</v>
          </cell>
          <cell r="C4687" t="str">
            <v>C04AD03</v>
          </cell>
          <cell r="D4687" t="str">
            <v>pentoxifylline</v>
          </cell>
          <cell r="E4687" t="str">
            <v>SANTA FARMA İLAÇ SAN. A.Ş.</v>
          </cell>
          <cell r="F4687" t="str">
            <v>Normal</v>
          </cell>
          <cell r="G4687" t="str">
            <v>Aktif</v>
          </cell>
          <cell r="I4687">
            <v>0</v>
          </cell>
          <cell r="J4687">
            <v>0</v>
          </cell>
          <cell r="K4687">
            <v>0</v>
          </cell>
          <cell r="L4687">
            <v>41303</v>
          </cell>
          <cell r="M4687">
            <v>0</v>
          </cell>
          <cell r="N4687">
            <v>0</v>
          </cell>
          <cell r="O4687">
            <v>0</v>
          </cell>
        </row>
        <row r="4688">
          <cell r="B4688">
            <v>8699566091120</v>
          </cell>
          <cell r="C4688" t="str">
            <v>N06DX01</v>
          </cell>
          <cell r="D4688" t="str">
            <v>memantine</v>
          </cell>
          <cell r="E4688" t="str">
            <v>SANTA FARMA İLAÇ SAN. A.Ş.</v>
          </cell>
          <cell r="F4688" t="str">
            <v>Normal</v>
          </cell>
          <cell r="G4688" t="str">
            <v>Aktif</v>
          </cell>
          <cell r="I4688">
            <v>0</v>
          </cell>
          <cell r="J4688">
            <v>0</v>
          </cell>
          <cell r="K4688">
            <v>0</v>
          </cell>
          <cell r="L4688">
            <v>41415</v>
          </cell>
          <cell r="M4688">
            <v>0</v>
          </cell>
          <cell r="N4688">
            <v>0</v>
          </cell>
          <cell r="O4688">
            <v>0</v>
          </cell>
        </row>
        <row r="4689">
          <cell r="B4689">
            <v>8699566091137</v>
          </cell>
          <cell r="C4689" t="str">
            <v>N06DX01</v>
          </cell>
          <cell r="D4689" t="str">
            <v>memantine</v>
          </cell>
          <cell r="E4689" t="str">
            <v>SANTA FARMA İLAÇ SAN. A.Ş.</v>
          </cell>
          <cell r="F4689" t="str">
            <v>Normal</v>
          </cell>
          <cell r="G4689" t="str">
            <v>Aktif</v>
          </cell>
          <cell r="I4689">
            <v>0</v>
          </cell>
          <cell r="J4689">
            <v>0</v>
          </cell>
          <cell r="K4689">
            <v>0</v>
          </cell>
          <cell r="L4689">
            <v>41577</v>
          </cell>
          <cell r="M4689">
            <v>0</v>
          </cell>
          <cell r="N4689">
            <v>0</v>
          </cell>
          <cell r="O4689">
            <v>0</v>
          </cell>
        </row>
        <row r="4690">
          <cell r="B4690">
            <v>8699566091151</v>
          </cell>
          <cell r="C4690" t="str">
            <v>N06DX01</v>
          </cell>
          <cell r="D4690" t="str">
            <v>memantine</v>
          </cell>
          <cell r="E4690" t="str">
            <v>SANTA FARMA İLAÇ SAN. A.Ş.</v>
          </cell>
          <cell r="F4690" t="str">
            <v>Normal</v>
          </cell>
          <cell r="G4690" t="str">
            <v>Aktif</v>
          </cell>
          <cell r="I4690">
            <v>0</v>
          </cell>
          <cell r="J4690">
            <v>0</v>
          </cell>
          <cell r="K4690">
            <v>0</v>
          </cell>
          <cell r="L4690">
            <v>41303</v>
          </cell>
          <cell r="M4690">
            <v>0</v>
          </cell>
          <cell r="N4690">
            <v>0</v>
          </cell>
          <cell r="O4690">
            <v>0</v>
          </cell>
        </row>
        <row r="4691">
          <cell r="B4691">
            <v>8699566091168</v>
          </cell>
          <cell r="C4691" t="str">
            <v>N06DX01</v>
          </cell>
          <cell r="D4691" t="str">
            <v>memantine</v>
          </cell>
          <cell r="E4691" t="str">
            <v>SANTA FARMA İLAÇ SAN. A.Ş.</v>
          </cell>
          <cell r="F4691" t="str">
            <v>Normal</v>
          </cell>
          <cell r="G4691" t="str">
            <v>Aktif</v>
          </cell>
          <cell r="I4691">
            <v>0</v>
          </cell>
          <cell r="J4691">
            <v>0</v>
          </cell>
          <cell r="K4691">
            <v>0</v>
          </cell>
          <cell r="L4691">
            <v>41303</v>
          </cell>
          <cell r="M4691">
            <v>0</v>
          </cell>
          <cell r="N4691">
            <v>0</v>
          </cell>
          <cell r="O4691">
            <v>0</v>
          </cell>
        </row>
        <row r="4692">
          <cell r="B4692">
            <v>8699566093094</v>
          </cell>
          <cell r="C4692" t="str">
            <v>G04BE08</v>
          </cell>
          <cell r="D4692" t="str">
            <v>tadalafil</v>
          </cell>
          <cell r="E4692" t="str">
            <v>SANTA FARMA İLAÇ SAN. A.Ş.</v>
          </cell>
          <cell r="F4692" t="str">
            <v>Normal</v>
          </cell>
          <cell r="G4692" t="str">
            <v>Aktif</v>
          </cell>
          <cell r="I4692">
            <v>0</v>
          </cell>
          <cell r="J4692">
            <v>0</v>
          </cell>
          <cell r="K4692">
            <v>0</v>
          </cell>
          <cell r="L4692">
            <v>41303</v>
          </cell>
          <cell r="M4692">
            <v>0</v>
          </cell>
          <cell r="N4692">
            <v>0</v>
          </cell>
          <cell r="O4692">
            <v>0</v>
          </cell>
        </row>
        <row r="4693">
          <cell r="B4693">
            <v>8699566093346</v>
          </cell>
          <cell r="C4693" t="str">
            <v>N06DA02</v>
          </cell>
          <cell r="D4693" t="str">
            <v>donepezil</v>
          </cell>
          <cell r="E4693" t="str">
            <v>SANTA FARMA İLAÇ SAN. A.Ş.</v>
          </cell>
          <cell r="F4693" t="str">
            <v>Normal</v>
          </cell>
          <cell r="G4693" t="str">
            <v>Aktif</v>
          </cell>
          <cell r="I4693">
            <v>0</v>
          </cell>
          <cell r="J4693">
            <v>0</v>
          </cell>
          <cell r="K4693">
            <v>0</v>
          </cell>
          <cell r="L4693">
            <v>41303</v>
          </cell>
          <cell r="M4693">
            <v>0</v>
          </cell>
          <cell r="N4693">
            <v>0</v>
          </cell>
          <cell r="O4693">
            <v>0</v>
          </cell>
        </row>
        <row r="4694">
          <cell r="B4694">
            <v>8699566093384</v>
          </cell>
          <cell r="C4694" t="str">
            <v>R06AE09</v>
          </cell>
          <cell r="D4694" t="str">
            <v>levocetirizine</v>
          </cell>
          <cell r="E4694" t="str">
            <v>SANTA FARMA İLAÇ SAN. A.Ş.</v>
          </cell>
          <cell r="F4694" t="str">
            <v>Normal</v>
          </cell>
          <cell r="G4694" t="str">
            <v>Aktif</v>
          </cell>
          <cell r="I4694">
            <v>0</v>
          </cell>
          <cell r="J4694">
            <v>0</v>
          </cell>
          <cell r="K4694">
            <v>0</v>
          </cell>
          <cell r="L4694">
            <v>41303</v>
          </cell>
          <cell r="M4694">
            <v>0</v>
          </cell>
          <cell r="N4694">
            <v>0</v>
          </cell>
          <cell r="O4694">
            <v>0</v>
          </cell>
        </row>
        <row r="4695">
          <cell r="B4695">
            <v>8699566093391</v>
          </cell>
          <cell r="C4695" t="str">
            <v>R06AE09</v>
          </cell>
          <cell r="D4695" t="str">
            <v>levocetirizine</v>
          </cell>
          <cell r="E4695" t="str">
            <v>SANTA FARMA İLAÇ SAN. A.Ş.</v>
          </cell>
          <cell r="F4695" t="str">
            <v>Normal</v>
          </cell>
          <cell r="G4695" t="str">
            <v>Aktif</v>
          </cell>
          <cell r="I4695">
            <v>0</v>
          </cell>
          <cell r="J4695">
            <v>0</v>
          </cell>
          <cell r="K4695">
            <v>0</v>
          </cell>
          <cell r="L4695">
            <v>41303</v>
          </cell>
          <cell r="M4695">
            <v>0</v>
          </cell>
          <cell r="N4695">
            <v>0</v>
          </cell>
          <cell r="O4695">
            <v>0</v>
          </cell>
        </row>
        <row r="4696">
          <cell r="B4696">
            <v>8699566096002</v>
          </cell>
          <cell r="C4696" t="str">
            <v>A16AX01</v>
          </cell>
          <cell r="D4696" t="str">
            <v>thioctic acid</v>
          </cell>
          <cell r="E4696" t="str">
            <v>SANTA FARMA İLAÇ SAN. A.Ş.</v>
          </cell>
          <cell r="F4696" t="str">
            <v>Normal</v>
          </cell>
          <cell r="G4696" t="str">
            <v>Aktif</v>
          </cell>
          <cell r="I4696">
            <v>0</v>
          </cell>
          <cell r="J4696">
            <v>0</v>
          </cell>
          <cell r="K4696">
            <v>0</v>
          </cell>
          <cell r="L4696">
            <v>42962</v>
          </cell>
          <cell r="M4696">
            <v>0</v>
          </cell>
          <cell r="N4696">
            <v>0</v>
          </cell>
          <cell r="O4696">
            <v>0</v>
          </cell>
        </row>
        <row r="4697">
          <cell r="B4697">
            <v>8699566096248</v>
          </cell>
          <cell r="C4697" t="str">
            <v>N05AH04</v>
          </cell>
          <cell r="D4697" t="str">
            <v>quetiapine</v>
          </cell>
          <cell r="E4697" t="str">
            <v>SANTA FARMA İLAÇ SAN. A.Ş.</v>
          </cell>
          <cell r="F4697" t="str">
            <v>Normal</v>
          </cell>
          <cell r="G4697" t="str">
            <v>Aktif</v>
          </cell>
          <cell r="I4697">
            <v>2</v>
          </cell>
          <cell r="J4697">
            <v>0</v>
          </cell>
          <cell r="K4697">
            <v>0</v>
          </cell>
          <cell r="L4697">
            <v>41303</v>
          </cell>
          <cell r="M4697">
            <v>2</v>
          </cell>
          <cell r="N4697">
            <v>0</v>
          </cell>
          <cell r="O4697">
            <v>0</v>
          </cell>
        </row>
        <row r="4698">
          <cell r="B4698">
            <v>8699566096286</v>
          </cell>
          <cell r="C4698" t="str">
            <v>B03AD04</v>
          </cell>
          <cell r="D4698" t="str">
            <v>ferric oxide polymaltose complexes</v>
          </cell>
          <cell r="E4698" t="str">
            <v>SANTA FARMA İLAÇ SAN. A.Ş.</v>
          </cell>
          <cell r="F4698" t="str">
            <v>Normal</v>
          </cell>
          <cell r="G4698" t="str">
            <v>Aktif</v>
          </cell>
          <cell r="I4698">
            <v>0</v>
          </cell>
          <cell r="J4698">
            <v>0</v>
          </cell>
          <cell r="K4698">
            <v>0</v>
          </cell>
          <cell r="L4698">
            <v>41303</v>
          </cell>
          <cell r="M4698">
            <v>0</v>
          </cell>
          <cell r="N4698">
            <v>0</v>
          </cell>
          <cell r="O4698">
            <v>0</v>
          </cell>
        </row>
        <row r="4699">
          <cell r="B4699">
            <v>8699566096323</v>
          </cell>
          <cell r="C4699" t="str">
            <v>N06AB10</v>
          </cell>
          <cell r="D4699" t="str">
            <v>escitalopram</v>
          </cell>
          <cell r="E4699" t="str">
            <v>SANTA FARMA İLAÇ SAN. A.Ş.</v>
          </cell>
          <cell r="F4699" t="str">
            <v>Normal</v>
          </cell>
          <cell r="G4699" t="str">
            <v>Aktif</v>
          </cell>
          <cell r="I4699">
            <v>2</v>
          </cell>
          <cell r="J4699">
            <v>0</v>
          </cell>
          <cell r="K4699">
            <v>0</v>
          </cell>
          <cell r="L4699">
            <v>41303</v>
          </cell>
          <cell r="M4699">
            <v>2</v>
          </cell>
          <cell r="N4699">
            <v>0</v>
          </cell>
          <cell r="O4699">
            <v>0</v>
          </cell>
        </row>
        <row r="4700">
          <cell r="B4700">
            <v>8699566096330</v>
          </cell>
          <cell r="C4700" t="str">
            <v>N06AB10</v>
          </cell>
          <cell r="D4700" t="str">
            <v>escitalopram</v>
          </cell>
          <cell r="E4700" t="str">
            <v>SANTA FARMA İLAÇ SAN. A.Ş.</v>
          </cell>
          <cell r="F4700" t="str">
            <v>Normal</v>
          </cell>
          <cell r="G4700" t="str">
            <v>Aktif</v>
          </cell>
          <cell r="I4700">
            <v>2</v>
          </cell>
          <cell r="J4700">
            <v>0</v>
          </cell>
          <cell r="K4700">
            <v>0</v>
          </cell>
          <cell r="L4700">
            <v>41303</v>
          </cell>
          <cell r="M4700">
            <v>2</v>
          </cell>
          <cell r="N4700">
            <v>0</v>
          </cell>
          <cell r="O4700">
            <v>0</v>
          </cell>
        </row>
        <row r="4701">
          <cell r="B4701">
            <v>8699566096347</v>
          </cell>
          <cell r="C4701" t="str">
            <v>N06AB10</v>
          </cell>
          <cell r="D4701" t="str">
            <v>escitalopram</v>
          </cell>
          <cell r="E4701" t="str">
            <v>SANTA FARMA İLAÇ SAN. A.Ş.</v>
          </cell>
          <cell r="F4701" t="str">
            <v>Normal</v>
          </cell>
          <cell r="G4701" t="str">
            <v>Aktif</v>
          </cell>
          <cell r="I4701">
            <v>2</v>
          </cell>
          <cell r="J4701">
            <v>0</v>
          </cell>
          <cell r="K4701">
            <v>0</v>
          </cell>
          <cell r="L4701">
            <v>41303</v>
          </cell>
          <cell r="M4701">
            <v>2</v>
          </cell>
          <cell r="N4701">
            <v>0</v>
          </cell>
          <cell r="O4701">
            <v>0</v>
          </cell>
        </row>
        <row r="4702">
          <cell r="B4702">
            <v>8699566096354</v>
          </cell>
          <cell r="C4702" t="str">
            <v>N06AB10</v>
          </cell>
          <cell r="D4702" t="str">
            <v>escitalopram</v>
          </cell>
          <cell r="E4702" t="str">
            <v>SANTA FARMA İLAÇ SAN. A.Ş.</v>
          </cell>
          <cell r="F4702" t="str">
            <v>Normal</v>
          </cell>
          <cell r="G4702" t="str">
            <v>Aktif</v>
          </cell>
          <cell r="I4702">
            <v>2</v>
          </cell>
          <cell r="J4702">
            <v>0</v>
          </cell>
          <cell r="K4702">
            <v>0</v>
          </cell>
          <cell r="L4702">
            <v>41303</v>
          </cell>
          <cell r="M4702">
            <v>2</v>
          </cell>
          <cell r="N4702">
            <v>0</v>
          </cell>
          <cell r="O4702">
            <v>0</v>
          </cell>
        </row>
        <row r="4703">
          <cell r="B4703">
            <v>8699566096385</v>
          </cell>
          <cell r="C4703" t="str">
            <v>N05AH04</v>
          </cell>
          <cell r="D4703" t="str">
            <v>quetiapine</v>
          </cell>
          <cell r="E4703" t="str">
            <v>SANTA FARMA İLAÇ SAN. A.Ş.</v>
          </cell>
          <cell r="F4703" t="str">
            <v>Normal</v>
          </cell>
          <cell r="G4703" t="str">
            <v>Aktif</v>
          </cell>
          <cell r="I4703">
            <v>1</v>
          </cell>
          <cell r="J4703">
            <v>0</v>
          </cell>
          <cell r="K4703">
            <v>0</v>
          </cell>
          <cell r="L4703">
            <v>41303</v>
          </cell>
          <cell r="M4703">
            <v>1</v>
          </cell>
          <cell r="N4703">
            <v>0</v>
          </cell>
          <cell r="O4703">
            <v>0</v>
          </cell>
        </row>
        <row r="4704">
          <cell r="B4704">
            <v>8699566096392</v>
          </cell>
          <cell r="C4704" t="str">
            <v>N05AH04</v>
          </cell>
          <cell r="D4704" t="str">
            <v>quetiapine</v>
          </cell>
          <cell r="E4704" t="str">
            <v>SANTA FARMA İLAÇ SAN. A.Ş.</v>
          </cell>
          <cell r="F4704" t="str">
            <v>Normal</v>
          </cell>
          <cell r="G4704" t="str">
            <v>Aktif</v>
          </cell>
          <cell r="I4704">
            <v>1</v>
          </cell>
          <cell r="J4704">
            <v>0</v>
          </cell>
          <cell r="K4704">
            <v>0</v>
          </cell>
          <cell r="L4704">
            <v>41303</v>
          </cell>
          <cell r="M4704">
            <v>1</v>
          </cell>
          <cell r="N4704">
            <v>0</v>
          </cell>
          <cell r="O4704">
            <v>0</v>
          </cell>
        </row>
        <row r="4705">
          <cell r="B4705">
            <v>8699566096408</v>
          </cell>
          <cell r="C4705" t="str">
            <v>N05AH04</v>
          </cell>
          <cell r="D4705" t="str">
            <v>quetiapine</v>
          </cell>
          <cell r="E4705" t="str">
            <v>SANTA FARMA İLAÇ SAN. A.Ş.</v>
          </cell>
          <cell r="F4705" t="str">
            <v>Normal</v>
          </cell>
          <cell r="G4705" t="str">
            <v>Aktif</v>
          </cell>
          <cell r="I4705">
            <v>1</v>
          </cell>
          <cell r="J4705">
            <v>0</v>
          </cell>
          <cell r="K4705">
            <v>0</v>
          </cell>
          <cell r="L4705">
            <v>41303</v>
          </cell>
          <cell r="M4705">
            <v>1</v>
          </cell>
          <cell r="N4705">
            <v>0</v>
          </cell>
          <cell r="O4705">
            <v>0</v>
          </cell>
        </row>
        <row r="4706">
          <cell r="B4706">
            <v>8699566096415</v>
          </cell>
          <cell r="C4706" t="str">
            <v>N05AH04</v>
          </cell>
          <cell r="D4706" t="str">
            <v>quetiapine</v>
          </cell>
          <cell r="E4706" t="str">
            <v>SANTA FARMA İLAÇ SAN. A.Ş.</v>
          </cell>
          <cell r="F4706" t="str">
            <v>Normal</v>
          </cell>
          <cell r="G4706" t="str">
            <v>Aktif</v>
          </cell>
          <cell r="I4706">
            <v>1</v>
          </cell>
          <cell r="J4706">
            <v>0</v>
          </cell>
          <cell r="K4706">
            <v>0</v>
          </cell>
          <cell r="L4706">
            <v>41303</v>
          </cell>
          <cell r="M4706">
            <v>1</v>
          </cell>
          <cell r="N4706">
            <v>0</v>
          </cell>
          <cell r="O4706">
            <v>0</v>
          </cell>
        </row>
        <row r="4707">
          <cell r="B4707">
            <v>8699566096439</v>
          </cell>
          <cell r="C4707" t="str">
            <v>N03AX14</v>
          </cell>
          <cell r="D4707" t="str">
            <v>levetiracetam</v>
          </cell>
          <cell r="E4707" t="str">
            <v>SANTA FARMA İLAÇ SAN. A.Ş.</v>
          </cell>
          <cell r="F4707" t="str">
            <v>Normal</v>
          </cell>
          <cell r="G4707" t="str">
            <v>Aktif</v>
          </cell>
          <cell r="I4707">
            <v>1</v>
          </cell>
          <cell r="J4707">
            <v>1</v>
          </cell>
          <cell r="K4707">
            <v>0</v>
          </cell>
          <cell r="L4707">
            <v>41303</v>
          </cell>
          <cell r="M4707">
            <v>1</v>
          </cell>
          <cell r="N4707">
            <v>1</v>
          </cell>
          <cell r="O4707">
            <v>0</v>
          </cell>
        </row>
        <row r="4708">
          <cell r="B4708">
            <v>8699566096446</v>
          </cell>
          <cell r="C4708" t="str">
            <v>N03AX14</v>
          </cell>
          <cell r="D4708" t="str">
            <v>levetiracetam</v>
          </cell>
          <cell r="E4708" t="str">
            <v>SANTA FARMA İLAÇ SAN. A.Ş.</v>
          </cell>
          <cell r="F4708" t="str">
            <v>Normal</v>
          </cell>
          <cell r="G4708" t="str">
            <v>Aktif</v>
          </cell>
          <cell r="I4708">
            <v>1</v>
          </cell>
          <cell r="J4708">
            <v>1</v>
          </cell>
          <cell r="K4708">
            <v>0</v>
          </cell>
          <cell r="L4708">
            <v>41303</v>
          </cell>
          <cell r="M4708">
            <v>1</v>
          </cell>
          <cell r="N4708">
            <v>1</v>
          </cell>
          <cell r="O4708">
            <v>0</v>
          </cell>
        </row>
        <row r="4709">
          <cell r="B4709">
            <v>8699566096453</v>
          </cell>
          <cell r="C4709" t="str">
            <v>N03AX14</v>
          </cell>
          <cell r="D4709" t="str">
            <v>levetiracetam</v>
          </cell>
          <cell r="E4709" t="str">
            <v>SANTA FARMA İLAÇ SAN. A.Ş.</v>
          </cell>
          <cell r="F4709" t="str">
            <v>Normal</v>
          </cell>
          <cell r="G4709" t="str">
            <v>Aktif</v>
          </cell>
          <cell r="I4709">
            <v>1</v>
          </cell>
          <cell r="J4709">
            <v>1</v>
          </cell>
          <cell r="K4709">
            <v>0</v>
          </cell>
          <cell r="L4709">
            <v>41303</v>
          </cell>
          <cell r="M4709">
            <v>1</v>
          </cell>
          <cell r="N4709">
            <v>1</v>
          </cell>
          <cell r="O4709">
            <v>0</v>
          </cell>
        </row>
        <row r="4710">
          <cell r="B4710">
            <v>8699566096460</v>
          </cell>
          <cell r="C4710" t="str">
            <v>N03AX14</v>
          </cell>
          <cell r="D4710" t="str">
            <v>levetiracetam</v>
          </cell>
          <cell r="E4710" t="str">
            <v>SANTA FARMA İLAÇ SAN. A.Ş.</v>
          </cell>
          <cell r="F4710" t="str">
            <v>Normal</v>
          </cell>
          <cell r="G4710" t="str">
            <v>Aktif</v>
          </cell>
          <cell r="I4710">
            <v>1</v>
          </cell>
          <cell r="J4710">
            <v>1</v>
          </cell>
          <cell r="K4710">
            <v>0</v>
          </cell>
          <cell r="L4710">
            <v>41303</v>
          </cell>
          <cell r="M4710">
            <v>1</v>
          </cell>
          <cell r="N4710">
            <v>1</v>
          </cell>
          <cell r="O4710">
            <v>0</v>
          </cell>
        </row>
        <row r="4711">
          <cell r="B4711">
            <v>8699566096491</v>
          </cell>
          <cell r="C4711" t="str">
            <v>N05AH04</v>
          </cell>
          <cell r="D4711" t="str">
            <v>quetiapine</v>
          </cell>
          <cell r="E4711" t="str">
            <v>SANTA FARMA İLAÇ SAN. A.Ş.</v>
          </cell>
          <cell r="F4711" t="str">
            <v>Normal</v>
          </cell>
          <cell r="G4711" t="str">
            <v>Aktif</v>
          </cell>
          <cell r="I4711">
            <v>1</v>
          </cell>
          <cell r="J4711">
            <v>0</v>
          </cell>
          <cell r="K4711">
            <v>0</v>
          </cell>
          <cell r="L4711">
            <v>41303</v>
          </cell>
          <cell r="M4711">
            <v>1</v>
          </cell>
          <cell r="N4711">
            <v>0</v>
          </cell>
          <cell r="O4711">
            <v>0</v>
          </cell>
        </row>
        <row r="4712">
          <cell r="B4712">
            <v>8699566096507</v>
          </cell>
          <cell r="C4712" t="str">
            <v>N05AH04</v>
          </cell>
          <cell r="D4712" t="str">
            <v>quetiapine</v>
          </cell>
          <cell r="E4712" t="str">
            <v>SANTA FARMA İLAÇ SAN. A.Ş.</v>
          </cell>
          <cell r="F4712" t="str">
            <v>Normal</v>
          </cell>
          <cell r="G4712" t="str">
            <v>Aktif</v>
          </cell>
          <cell r="I4712">
            <v>1</v>
          </cell>
          <cell r="J4712">
            <v>0</v>
          </cell>
          <cell r="K4712">
            <v>0</v>
          </cell>
          <cell r="L4712">
            <v>41303</v>
          </cell>
          <cell r="M4712">
            <v>2</v>
          </cell>
          <cell r="N4712">
            <v>0</v>
          </cell>
          <cell r="O4712">
            <v>0</v>
          </cell>
        </row>
        <row r="4713">
          <cell r="B4713">
            <v>8699566096538</v>
          </cell>
          <cell r="C4713" t="str">
            <v>N05AH04</v>
          </cell>
          <cell r="D4713" t="str">
            <v>quetiapine</v>
          </cell>
          <cell r="E4713" t="str">
            <v>SANTA FARMA İLAÇ SAN. A.Ş.</v>
          </cell>
          <cell r="F4713" t="str">
            <v>Normal</v>
          </cell>
          <cell r="G4713" t="str">
            <v>Aktif</v>
          </cell>
          <cell r="I4713">
            <v>1</v>
          </cell>
          <cell r="J4713">
            <v>0</v>
          </cell>
          <cell r="K4713">
            <v>0</v>
          </cell>
          <cell r="L4713">
            <v>41303</v>
          </cell>
          <cell r="M4713">
            <v>2</v>
          </cell>
          <cell r="N4713">
            <v>0</v>
          </cell>
          <cell r="O4713">
            <v>0</v>
          </cell>
        </row>
        <row r="4714">
          <cell r="B4714">
            <v>8699566096545</v>
          </cell>
          <cell r="C4714" t="str">
            <v>N05AH04</v>
          </cell>
          <cell r="D4714" t="str">
            <v>quetiapine</v>
          </cell>
          <cell r="E4714" t="str">
            <v>SANTA FARMA İLAÇ SAN. A.Ş.</v>
          </cell>
          <cell r="F4714" t="str">
            <v>Normal</v>
          </cell>
          <cell r="G4714" t="str">
            <v>Aktif</v>
          </cell>
          <cell r="I4714">
            <v>1</v>
          </cell>
          <cell r="J4714">
            <v>0</v>
          </cell>
          <cell r="K4714">
            <v>0</v>
          </cell>
          <cell r="L4714">
            <v>41303</v>
          </cell>
          <cell r="M4714">
            <v>2</v>
          </cell>
          <cell r="N4714">
            <v>0</v>
          </cell>
          <cell r="O4714">
            <v>0</v>
          </cell>
        </row>
        <row r="4715">
          <cell r="B4715">
            <v>8699566125429</v>
          </cell>
          <cell r="C4715" t="str">
            <v>M01AB05</v>
          </cell>
          <cell r="D4715" t="str">
            <v>diclofenac</v>
          </cell>
          <cell r="E4715" t="str">
            <v>SANTA FARMA İLAÇ SAN. A.Ş.</v>
          </cell>
          <cell r="F4715" t="str">
            <v>Normal</v>
          </cell>
          <cell r="G4715" t="str">
            <v>Aktif</v>
          </cell>
          <cell r="I4715">
            <v>0</v>
          </cell>
          <cell r="J4715">
            <v>0</v>
          </cell>
          <cell r="K4715">
            <v>0</v>
          </cell>
          <cell r="L4715">
            <v>41303</v>
          </cell>
          <cell r="M4715">
            <v>0</v>
          </cell>
          <cell r="N4715">
            <v>0</v>
          </cell>
          <cell r="O4715">
            <v>0</v>
          </cell>
        </row>
        <row r="4716">
          <cell r="B4716">
            <v>8699566155600</v>
          </cell>
          <cell r="C4716" t="str">
            <v>R03DC53</v>
          </cell>
          <cell r="D4716" t="str">
            <v>montelukast, combinations</v>
          </cell>
          <cell r="E4716" t="str">
            <v>SANTA FARMA İLAÇ SAN. A.Ş.</v>
          </cell>
          <cell r="F4716" t="str">
            <v>Normal</v>
          </cell>
          <cell r="G4716" t="str">
            <v>Aktif</v>
          </cell>
          <cell r="I4716">
            <v>0</v>
          </cell>
          <cell r="J4716">
            <v>0</v>
          </cell>
          <cell r="K4716">
            <v>0</v>
          </cell>
          <cell r="L4716">
            <v>42500</v>
          </cell>
          <cell r="M4716">
            <v>0</v>
          </cell>
          <cell r="N4716">
            <v>0</v>
          </cell>
          <cell r="O4716">
            <v>0</v>
          </cell>
        </row>
        <row r="4717">
          <cell r="B4717">
            <v>8699566205794</v>
          </cell>
          <cell r="C4717" t="str">
            <v>A03AA05</v>
          </cell>
          <cell r="D4717" t="str">
            <v>trimebutine</v>
          </cell>
          <cell r="E4717" t="str">
            <v>SANTA FARMA İLAÇ SAN. A.Ş.</v>
          </cell>
          <cell r="F4717" t="str">
            <v>Normal</v>
          </cell>
          <cell r="G4717" t="str">
            <v>Aktif</v>
          </cell>
          <cell r="I4717">
            <v>0</v>
          </cell>
          <cell r="J4717">
            <v>0</v>
          </cell>
          <cell r="K4717">
            <v>0</v>
          </cell>
          <cell r="L4717">
            <v>41303</v>
          </cell>
          <cell r="M4717">
            <v>0</v>
          </cell>
          <cell r="N4717">
            <v>0</v>
          </cell>
          <cell r="O4717">
            <v>0</v>
          </cell>
        </row>
        <row r="4718">
          <cell r="B4718">
            <v>8699566340082</v>
          </cell>
          <cell r="C4718" t="str">
            <v>D04AA13</v>
          </cell>
          <cell r="D4718" t="str">
            <v>dimetindene</v>
          </cell>
          <cell r="E4718" t="str">
            <v>SANTA FARMA İLAÇ SAN. A.Ş.</v>
          </cell>
          <cell r="F4718" t="str">
            <v>Normal</v>
          </cell>
          <cell r="G4718" t="str">
            <v>Aktif</v>
          </cell>
          <cell r="I4718">
            <v>0</v>
          </cell>
          <cell r="J4718">
            <v>0</v>
          </cell>
          <cell r="K4718">
            <v>0</v>
          </cell>
          <cell r="L4718">
            <v>42815</v>
          </cell>
          <cell r="M4718">
            <v>0</v>
          </cell>
          <cell r="N4718">
            <v>0</v>
          </cell>
          <cell r="O4718">
            <v>0</v>
          </cell>
        </row>
        <row r="4719">
          <cell r="B4719">
            <v>8699566344288</v>
          </cell>
          <cell r="C4719" t="str">
            <v>M02AA06</v>
          </cell>
          <cell r="D4719" t="str">
            <v>etofenamate</v>
          </cell>
          <cell r="E4719" t="str">
            <v>SANTA FARMA İLAÇ SAN. A.Ş.</v>
          </cell>
          <cell r="F4719" t="str">
            <v>Normal</v>
          </cell>
          <cell r="G4719" t="str">
            <v>Aktif</v>
          </cell>
          <cell r="I4719">
            <v>0</v>
          </cell>
          <cell r="J4719">
            <v>0</v>
          </cell>
          <cell r="K4719">
            <v>0</v>
          </cell>
          <cell r="L4719">
            <v>41303</v>
          </cell>
          <cell r="M4719">
            <v>0</v>
          </cell>
          <cell r="N4719">
            <v>0</v>
          </cell>
          <cell r="O4719">
            <v>0</v>
          </cell>
        </row>
        <row r="4720">
          <cell r="B4720">
            <v>8699566350029</v>
          </cell>
          <cell r="C4720" t="str">
            <v>D07AB02</v>
          </cell>
          <cell r="D4720" t="str">
            <v>hydrocortisone butyrate</v>
          </cell>
          <cell r="E4720" t="str">
            <v>SANTA FARMA İLAÇ SAN. A.Ş.</v>
          </cell>
          <cell r="F4720" t="str">
            <v>Normal</v>
          </cell>
          <cell r="G4720" t="str">
            <v>Aktif</v>
          </cell>
          <cell r="I4720">
            <v>1</v>
          </cell>
          <cell r="J4720">
            <v>1</v>
          </cell>
          <cell r="K4720">
            <v>2</v>
          </cell>
          <cell r="L4720">
            <v>42500</v>
          </cell>
          <cell r="M4720">
            <v>1</v>
          </cell>
          <cell r="N4720">
            <v>1</v>
          </cell>
          <cell r="O4720">
            <v>2</v>
          </cell>
        </row>
        <row r="4721">
          <cell r="B4721">
            <v>8699566350043</v>
          </cell>
          <cell r="C4721" t="str">
            <v>D07AB02</v>
          </cell>
          <cell r="D4721" t="str">
            <v>hydrocortisone butyrate</v>
          </cell>
          <cell r="E4721" t="str">
            <v>SANTA FARMA İLAÇ SAN. A.Ş.</v>
          </cell>
          <cell r="F4721" t="str">
            <v>Normal</v>
          </cell>
          <cell r="G4721" t="str">
            <v>Aktif</v>
          </cell>
          <cell r="I4721">
            <v>1</v>
          </cell>
          <cell r="J4721">
            <v>1</v>
          </cell>
          <cell r="K4721">
            <v>2</v>
          </cell>
          <cell r="L4721">
            <v>42500</v>
          </cell>
          <cell r="M4721">
            <v>1</v>
          </cell>
          <cell r="N4721">
            <v>1</v>
          </cell>
          <cell r="O4721">
            <v>2</v>
          </cell>
        </row>
        <row r="4722">
          <cell r="B4722">
            <v>8699566354379</v>
          </cell>
          <cell r="C4722" t="str">
            <v>D07AC13</v>
          </cell>
          <cell r="D4722" t="str">
            <v>mometasone</v>
          </cell>
          <cell r="E4722" t="str">
            <v>SANTA FARMA İLAÇ SAN. A.Ş.</v>
          </cell>
          <cell r="F4722" t="str">
            <v>Normal</v>
          </cell>
          <cell r="G4722" t="str">
            <v>Aktif</v>
          </cell>
          <cell r="I4722">
            <v>0</v>
          </cell>
          <cell r="J4722">
            <v>0</v>
          </cell>
          <cell r="K4722">
            <v>0</v>
          </cell>
          <cell r="L4722">
            <v>41303</v>
          </cell>
          <cell r="M4722">
            <v>2</v>
          </cell>
          <cell r="N4722">
            <v>2</v>
          </cell>
          <cell r="O4722">
            <v>0</v>
          </cell>
        </row>
        <row r="4723">
          <cell r="B4723">
            <v>8699566355130</v>
          </cell>
          <cell r="C4723" t="str">
            <v>M02AA06</v>
          </cell>
          <cell r="D4723" t="str">
            <v>etofenamate</v>
          </cell>
          <cell r="E4723" t="str">
            <v>SANTA FARMA İLAÇ SAN. A.Ş.</v>
          </cell>
          <cell r="F4723" t="str">
            <v>Normal</v>
          </cell>
          <cell r="G4723" t="str">
            <v>Aktif</v>
          </cell>
          <cell r="I4723">
            <v>0</v>
          </cell>
          <cell r="J4723">
            <v>0</v>
          </cell>
          <cell r="K4723">
            <v>0</v>
          </cell>
          <cell r="L4723">
            <v>41303</v>
          </cell>
          <cell r="M4723">
            <v>0</v>
          </cell>
          <cell r="N4723">
            <v>0</v>
          </cell>
          <cell r="O4723">
            <v>0</v>
          </cell>
        </row>
        <row r="4724">
          <cell r="B4724">
            <v>8699566355901</v>
          </cell>
          <cell r="C4724" t="str">
            <v>D01AC20</v>
          </cell>
          <cell r="D4724" t="str">
            <v>imidazoles/triazoles in combination with corticosteroids</v>
          </cell>
          <cell r="E4724" t="str">
            <v>SANTA FARMA İLAÇ SAN. A.Ş.</v>
          </cell>
          <cell r="F4724" t="str">
            <v>Normal</v>
          </cell>
          <cell r="G4724" t="str">
            <v>Aktif</v>
          </cell>
          <cell r="I4724">
            <v>0</v>
          </cell>
          <cell r="J4724">
            <v>0</v>
          </cell>
          <cell r="K4724">
            <v>0</v>
          </cell>
          <cell r="L4724">
            <v>42227</v>
          </cell>
          <cell r="M4724">
            <v>0</v>
          </cell>
          <cell r="N4724">
            <v>0</v>
          </cell>
          <cell r="O4724">
            <v>0</v>
          </cell>
        </row>
        <row r="4725">
          <cell r="B4725">
            <v>8699566355987</v>
          </cell>
          <cell r="C4725" t="str">
            <v>D01AC05</v>
          </cell>
          <cell r="D4725" t="str">
            <v>isoconazole</v>
          </cell>
          <cell r="E4725" t="str">
            <v>SANTA FARMA İLAÇ SAN. A.Ş.</v>
          </cell>
          <cell r="F4725" t="str">
            <v>Normal</v>
          </cell>
          <cell r="G4725" t="str">
            <v>Aktif</v>
          </cell>
          <cell r="I4725">
            <v>0</v>
          </cell>
          <cell r="J4725">
            <v>0</v>
          </cell>
          <cell r="K4725">
            <v>0</v>
          </cell>
          <cell r="L4725">
            <v>42451</v>
          </cell>
          <cell r="M4725">
            <v>2</v>
          </cell>
          <cell r="N4725">
            <v>2</v>
          </cell>
          <cell r="O4725">
            <v>0</v>
          </cell>
        </row>
        <row r="4726">
          <cell r="B4726">
            <v>8699566356007</v>
          </cell>
          <cell r="C4726" t="str">
            <v>D01AE15</v>
          </cell>
          <cell r="D4726" t="str">
            <v>terbinafine</v>
          </cell>
          <cell r="E4726" t="str">
            <v>SANTA FARMA İLAÇ SAN. A.Ş.</v>
          </cell>
          <cell r="F4726" t="str">
            <v>Normal</v>
          </cell>
          <cell r="G4726" t="str">
            <v>Aktif</v>
          </cell>
          <cell r="I4726">
            <v>1</v>
          </cell>
          <cell r="J4726">
            <v>1</v>
          </cell>
          <cell r="K4726">
            <v>0</v>
          </cell>
          <cell r="L4726">
            <v>41303</v>
          </cell>
          <cell r="M4726">
            <v>1</v>
          </cell>
          <cell r="N4726">
            <v>1</v>
          </cell>
          <cell r="O4726">
            <v>0</v>
          </cell>
        </row>
        <row r="4727">
          <cell r="B4727">
            <v>8699566380026</v>
          </cell>
          <cell r="C4727" t="str">
            <v>D07AB02</v>
          </cell>
          <cell r="D4727" t="str">
            <v>hydrocortisone butyrate</v>
          </cell>
          <cell r="E4727" t="str">
            <v>SANTA FARMA İLAÇ SAN. A.Ş.</v>
          </cell>
          <cell r="F4727" t="str">
            <v>Normal</v>
          </cell>
          <cell r="G4727" t="str">
            <v>Aktif</v>
          </cell>
          <cell r="I4727">
            <v>1</v>
          </cell>
          <cell r="J4727">
            <v>1</v>
          </cell>
          <cell r="K4727">
            <v>2</v>
          </cell>
          <cell r="L4727">
            <v>42500</v>
          </cell>
          <cell r="M4727">
            <v>1</v>
          </cell>
          <cell r="N4727">
            <v>1</v>
          </cell>
          <cell r="O4727">
            <v>2</v>
          </cell>
        </row>
        <row r="4728">
          <cell r="B4728">
            <v>8699566484359</v>
          </cell>
          <cell r="C4728" t="str">
            <v>D07AC13</v>
          </cell>
          <cell r="D4728" t="str">
            <v>mometasone</v>
          </cell>
          <cell r="E4728" t="str">
            <v>SANTA FARMA İLAÇ SAN. A.Ş.</v>
          </cell>
          <cell r="F4728" t="str">
            <v>Normal</v>
          </cell>
          <cell r="G4728" t="str">
            <v>Aktif</v>
          </cell>
          <cell r="I4728">
            <v>0</v>
          </cell>
          <cell r="J4728">
            <v>0</v>
          </cell>
          <cell r="K4728">
            <v>0</v>
          </cell>
          <cell r="L4728">
            <v>41303</v>
          </cell>
          <cell r="M4728">
            <v>2</v>
          </cell>
          <cell r="N4728">
            <v>2</v>
          </cell>
          <cell r="O4728">
            <v>0</v>
          </cell>
        </row>
        <row r="4729">
          <cell r="B4729">
            <v>8699566510010</v>
          </cell>
          <cell r="C4729" t="str">
            <v>D01AC05</v>
          </cell>
          <cell r="D4729" t="str">
            <v>isoconazole</v>
          </cell>
          <cell r="E4729" t="str">
            <v>SANTA FARMA İLAÇ SAN. A.Ş.</v>
          </cell>
          <cell r="F4729" t="str">
            <v>Normal</v>
          </cell>
          <cell r="G4729" t="str">
            <v>Aktif</v>
          </cell>
          <cell r="I4729">
            <v>0</v>
          </cell>
          <cell r="J4729">
            <v>0</v>
          </cell>
          <cell r="K4729">
            <v>0</v>
          </cell>
          <cell r="L4729">
            <v>42815</v>
          </cell>
          <cell r="M4729">
            <v>2</v>
          </cell>
          <cell r="N4729">
            <v>2</v>
          </cell>
          <cell r="O4729">
            <v>0</v>
          </cell>
        </row>
        <row r="4730">
          <cell r="B4730">
            <v>8699566515008</v>
          </cell>
          <cell r="C4730" t="str">
            <v>M02AA06</v>
          </cell>
          <cell r="D4730" t="str">
            <v>etofenamate</v>
          </cell>
          <cell r="E4730" t="str">
            <v>SANTA FARMA İLAÇ SAN. A.Ş.</v>
          </cell>
          <cell r="F4730" t="str">
            <v>Normal</v>
          </cell>
          <cell r="G4730" t="str">
            <v>Aktif</v>
          </cell>
          <cell r="I4730">
            <v>0</v>
          </cell>
          <cell r="J4730">
            <v>0</v>
          </cell>
          <cell r="K4730">
            <v>0</v>
          </cell>
          <cell r="L4730">
            <v>41303</v>
          </cell>
          <cell r="M4730">
            <v>0</v>
          </cell>
          <cell r="N4730">
            <v>0</v>
          </cell>
          <cell r="O4730">
            <v>0</v>
          </cell>
        </row>
        <row r="4731">
          <cell r="B4731">
            <v>8699566516036</v>
          </cell>
          <cell r="C4731" t="str">
            <v>D01AE15</v>
          </cell>
          <cell r="D4731" t="str">
            <v>terbinafine</v>
          </cell>
          <cell r="E4731" t="str">
            <v>SANTA FARMA İLAÇ SAN. A.Ş.</v>
          </cell>
          <cell r="F4731" t="str">
            <v>Normal</v>
          </cell>
          <cell r="G4731" t="str">
            <v>Aktif</v>
          </cell>
          <cell r="I4731">
            <v>2</v>
          </cell>
          <cell r="J4731">
            <v>2</v>
          </cell>
          <cell r="K4731">
            <v>0</v>
          </cell>
          <cell r="L4731">
            <v>41303</v>
          </cell>
          <cell r="M4731">
            <v>2</v>
          </cell>
          <cell r="N4731">
            <v>2</v>
          </cell>
          <cell r="O4731">
            <v>0</v>
          </cell>
        </row>
        <row r="4732">
          <cell r="B4732">
            <v>8699566543308</v>
          </cell>
          <cell r="C4732" t="str">
            <v>R01AD09</v>
          </cell>
          <cell r="D4732" t="str">
            <v>mometasone</v>
          </cell>
          <cell r="E4732" t="str">
            <v>SANTA FARMA İLAÇ SAN. A.Ş.</v>
          </cell>
          <cell r="F4732" t="str">
            <v>Normal</v>
          </cell>
          <cell r="G4732" t="str">
            <v>Aktif</v>
          </cell>
          <cell r="I4732">
            <v>0</v>
          </cell>
          <cell r="J4732">
            <v>0</v>
          </cell>
          <cell r="K4732">
            <v>0</v>
          </cell>
          <cell r="L4732">
            <v>41303</v>
          </cell>
          <cell r="M4732">
            <v>0</v>
          </cell>
          <cell r="N4732">
            <v>0</v>
          </cell>
          <cell r="O4732">
            <v>0</v>
          </cell>
        </row>
        <row r="4733">
          <cell r="B4733">
            <v>8699566576276</v>
          </cell>
          <cell r="C4733" t="str">
            <v>B03AB05</v>
          </cell>
          <cell r="D4733" t="str">
            <v>ferric oxide polymaltose complexes</v>
          </cell>
          <cell r="E4733" t="str">
            <v>SANTA FARMA İLAÇ SAN. A.Ş.</v>
          </cell>
          <cell r="F4733" t="str">
            <v>Normal</v>
          </cell>
          <cell r="G4733" t="str">
            <v>Aktif</v>
          </cell>
          <cell r="I4733">
            <v>0</v>
          </cell>
          <cell r="J4733">
            <v>0</v>
          </cell>
          <cell r="K4733">
            <v>0</v>
          </cell>
          <cell r="L4733">
            <v>41303</v>
          </cell>
          <cell r="M4733">
            <v>0</v>
          </cell>
          <cell r="N4733">
            <v>0</v>
          </cell>
          <cell r="O4733">
            <v>0</v>
          </cell>
        </row>
        <row r="4734">
          <cell r="B4734">
            <v>8699566591200</v>
          </cell>
          <cell r="C4734" t="str">
            <v>N06DX01</v>
          </cell>
          <cell r="D4734" t="str">
            <v>memantine</v>
          </cell>
          <cell r="E4734" t="str">
            <v>SANTA FARMA İLAÇ SAN. A.Ş.</v>
          </cell>
          <cell r="F4734" t="str">
            <v>Normal</v>
          </cell>
          <cell r="G4734" t="str">
            <v>Aktif</v>
          </cell>
          <cell r="H4734" t="str">
            <v>Pasife Alınacak Ürünler Listesinde Yer Alan Ürünler</v>
          </cell>
          <cell r="I4734">
            <v>0</v>
          </cell>
          <cell r="J4734">
            <v>0</v>
          </cell>
          <cell r="K4734">
            <v>0</v>
          </cell>
          <cell r="L4734">
            <v>42241</v>
          </cell>
          <cell r="M4734">
            <v>0</v>
          </cell>
          <cell r="N4734">
            <v>0</v>
          </cell>
          <cell r="O4734">
            <v>0</v>
          </cell>
        </row>
        <row r="4735">
          <cell r="B4735">
            <v>8699566656473</v>
          </cell>
          <cell r="C4735" t="str">
            <v>N03AX14</v>
          </cell>
          <cell r="D4735" t="str">
            <v>levetiracetam</v>
          </cell>
          <cell r="E4735" t="str">
            <v>SANTA FARMA İLAÇ SAN. A.Ş.</v>
          </cell>
          <cell r="F4735" t="str">
            <v>Normal</v>
          </cell>
          <cell r="G4735" t="str">
            <v>Aktif</v>
          </cell>
          <cell r="I4735">
            <v>1</v>
          </cell>
          <cell r="J4735">
            <v>1</v>
          </cell>
          <cell r="K4735">
            <v>0</v>
          </cell>
          <cell r="L4735">
            <v>42486</v>
          </cell>
          <cell r="M4735">
            <v>1</v>
          </cell>
          <cell r="N4735">
            <v>1</v>
          </cell>
          <cell r="O4735">
            <v>0</v>
          </cell>
        </row>
        <row r="4736">
          <cell r="B4736">
            <v>8699566753103</v>
          </cell>
          <cell r="C4736" t="str">
            <v>B03AC</v>
          </cell>
          <cell r="D4736" t="str">
            <v>Iron, parenteral preparations</v>
          </cell>
          <cell r="E4736" t="str">
            <v>SANTA FARMA İLAÇ SAN. A.Ş.</v>
          </cell>
          <cell r="F4736" t="str">
            <v>Normal</v>
          </cell>
          <cell r="G4736" t="str">
            <v>Aktif</v>
          </cell>
          <cell r="I4736">
            <v>0</v>
          </cell>
          <cell r="J4736">
            <v>0</v>
          </cell>
          <cell r="K4736">
            <v>0</v>
          </cell>
          <cell r="L4736">
            <v>41303</v>
          </cell>
          <cell r="M4736">
            <v>0</v>
          </cell>
          <cell r="N4736">
            <v>0</v>
          </cell>
          <cell r="O4736">
            <v>0</v>
          </cell>
        </row>
        <row r="4737">
          <cell r="B4737">
            <v>8699566755107</v>
          </cell>
          <cell r="C4737" t="str">
            <v>M01AG</v>
          </cell>
          <cell r="D4737" t="str">
            <v>Fenamates</v>
          </cell>
          <cell r="E4737" t="str">
            <v>SANTA FARMA İLAÇ SAN. A.Ş.</v>
          </cell>
          <cell r="F4737" t="str">
            <v>Normal</v>
          </cell>
          <cell r="G4737" t="str">
            <v>Aktif</v>
          </cell>
          <cell r="I4737">
            <v>0</v>
          </cell>
          <cell r="J4737">
            <v>0</v>
          </cell>
          <cell r="K4737">
            <v>0</v>
          </cell>
          <cell r="L4737">
            <v>41303</v>
          </cell>
          <cell r="M4737">
            <v>0</v>
          </cell>
          <cell r="N4737">
            <v>0</v>
          </cell>
          <cell r="O4737">
            <v>0</v>
          </cell>
        </row>
        <row r="4738">
          <cell r="B4738">
            <v>8699567090047</v>
          </cell>
          <cell r="C4738" t="str">
            <v>J01DD08</v>
          </cell>
          <cell r="D4738" t="str">
            <v>cefixime</v>
          </cell>
          <cell r="E4738" t="str">
            <v>İSTANBUL İLAÇ SANAYİ VE TİCARET ANONİM ŞİRKETİ</v>
          </cell>
          <cell r="F4738" t="str">
            <v>Normal</v>
          </cell>
          <cell r="G4738" t="str">
            <v>Aktif</v>
          </cell>
          <cell r="I4738">
            <v>1</v>
          </cell>
          <cell r="J4738">
            <v>1</v>
          </cell>
          <cell r="K4738">
            <v>0</v>
          </cell>
          <cell r="L4738">
            <v>44558</v>
          </cell>
          <cell r="M4738">
            <v>1</v>
          </cell>
          <cell r="N4738">
            <v>1</v>
          </cell>
          <cell r="O4738">
            <v>0</v>
          </cell>
        </row>
        <row r="4739">
          <cell r="B4739">
            <v>8699567090054</v>
          </cell>
          <cell r="C4739" t="str">
            <v>J01DD08</v>
          </cell>
          <cell r="D4739" t="str">
            <v>cefixime</v>
          </cell>
          <cell r="E4739" t="str">
            <v>İSTANBUL İLAÇ SANAYİ VE TİCARET ANONİM ŞİRKETİ</v>
          </cell>
          <cell r="F4739" t="str">
            <v>Normal</v>
          </cell>
          <cell r="G4739" t="str">
            <v>Aktif</v>
          </cell>
          <cell r="I4739">
            <v>1</v>
          </cell>
          <cell r="J4739">
            <v>1</v>
          </cell>
          <cell r="K4739">
            <v>0</v>
          </cell>
          <cell r="L4739">
            <v>44558</v>
          </cell>
          <cell r="M4739">
            <v>1</v>
          </cell>
          <cell r="N4739">
            <v>1</v>
          </cell>
          <cell r="O4739">
            <v>0</v>
          </cell>
        </row>
        <row r="4740">
          <cell r="B4740">
            <v>8699567270036</v>
          </cell>
          <cell r="C4740" t="str">
            <v>J01DD04</v>
          </cell>
          <cell r="D4740" t="str">
            <v>ceftriaxone</v>
          </cell>
          <cell r="E4740" t="str">
            <v>İSTANBUL İLAÇ SANAYİ VE TİCARET ANONİM ŞİRKETİ</v>
          </cell>
          <cell r="F4740" t="str">
            <v>Normal</v>
          </cell>
          <cell r="G4740" t="str">
            <v>Aktif</v>
          </cell>
          <cell r="I4740">
            <v>1</v>
          </cell>
          <cell r="J4740">
            <v>1</v>
          </cell>
          <cell r="K4740">
            <v>0</v>
          </cell>
          <cell r="L4740">
            <v>45055</v>
          </cell>
          <cell r="M4740">
            <v>1</v>
          </cell>
          <cell r="N4740">
            <v>1</v>
          </cell>
          <cell r="O4740">
            <v>0</v>
          </cell>
        </row>
        <row r="4741">
          <cell r="B4741">
            <v>8699567300016</v>
          </cell>
          <cell r="C4741" t="str">
            <v>A02AA02</v>
          </cell>
          <cell r="D4741" t="str">
            <v>magnesium oxide</v>
          </cell>
          <cell r="E4741" t="str">
            <v>İSTANBUL İLAÇ SANAYİ VE TİCARET ANONİM ŞİRKETİ</v>
          </cell>
          <cell r="F4741" t="str">
            <v>Normal</v>
          </cell>
          <cell r="G4741" t="str">
            <v>Aktif</v>
          </cell>
          <cell r="I4741">
            <v>0</v>
          </cell>
          <cell r="J4741">
            <v>0</v>
          </cell>
          <cell r="K4741">
            <v>0</v>
          </cell>
          <cell r="L4741">
            <v>41303</v>
          </cell>
          <cell r="M4741">
            <v>0</v>
          </cell>
          <cell r="N4741">
            <v>0</v>
          </cell>
          <cell r="O4741">
            <v>0</v>
          </cell>
        </row>
        <row r="4742">
          <cell r="B4742">
            <v>8699567350011</v>
          </cell>
          <cell r="C4742" t="str">
            <v>D01AC20</v>
          </cell>
          <cell r="D4742" t="str">
            <v>imidazoles/triazoles in combination with corticosteroids</v>
          </cell>
          <cell r="E4742" t="str">
            <v>İSTANBUL İLAÇ SANAYİ VE TİCARET ANONİM ŞİRKETİ</v>
          </cell>
          <cell r="F4742" t="str">
            <v>Normal</v>
          </cell>
          <cell r="G4742" t="str">
            <v>Aktif</v>
          </cell>
          <cell r="I4742">
            <v>0</v>
          </cell>
          <cell r="J4742">
            <v>0</v>
          </cell>
          <cell r="K4742">
            <v>0</v>
          </cell>
          <cell r="L4742">
            <v>45146</v>
          </cell>
          <cell r="M4742">
            <v>0</v>
          </cell>
          <cell r="N4742">
            <v>0</v>
          </cell>
          <cell r="O4742">
            <v>0</v>
          </cell>
        </row>
        <row r="4743">
          <cell r="B4743">
            <v>8699567380018</v>
          </cell>
          <cell r="C4743" t="str">
            <v>D08AF01</v>
          </cell>
          <cell r="D4743" t="str">
            <v>nitrofural</v>
          </cell>
          <cell r="E4743" t="str">
            <v>İSTANBUL İLAÇ SANAYİ VE TİCARET ANONİM ŞİRKETİ</v>
          </cell>
          <cell r="F4743" t="str">
            <v>Normal</v>
          </cell>
          <cell r="G4743" t="str">
            <v>Aktif</v>
          </cell>
          <cell r="I4743">
            <v>0</v>
          </cell>
          <cell r="J4743">
            <v>0</v>
          </cell>
          <cell r="K4743">
            <v>0</v>
          </cell>
          <cell r="L4743">
            <v>44131</v>
          </cell>
          <cell r="M4743">
            <v>0</v>
          </cell>
          <cell r="N4743">
            <v>0</v>
          </cell>
          <cell r="O4743">
            <v>0</v>
          </cell>
        </row>
        <row r="4744">
          <cell r="B4744">
            <v>8699567570020</v>
          </cell>
          <cell r="C4744" t="str">
            <v>A12CB01</v>
          </cell>
          <cell r="D4744" t="str">
            <v>zinc sulfate</v>
          </cell>
          <cell r="E4744" t="str">
            <v>İSTANBUL İLAÇ SANAYİ VE TİCARET ANONİM ŞİRKETİ</v>
          </cell>
          <cell r="F4744" t="str">
            <v>Normal</v>
          </cell>
          <cell r="G4744" t="str">
            <v>Aktif</v>
          </cell>
          <cell r="I4744">
            <v>2</v>
          </cell>
          <cell r="J4744">
            <v>2</v>
          </cell>
          <cell r="K4744">
            <v>0</v>
          </cell>
          <cell r="L4744">
            <v>43515</v>
          </cell>
          <cell r="M4744">
            <v>2</v>
          </cell>
          <cell r="N4744">
            <v>2</v>
          </cell>
          <cell r="O4744">
            <v>0</v>
          </cell>
        </row>
        <row r="4745">
          <cell r="B4745">
            <v>8699567570037</v>
          </cell>
          <cell r="C4745" t="str">
            <v>A12CB01</v>
          </cell>
          <cell r="D4745" t="str">
            <v>zinc sulfate</v>
          </cell>
          <cell r="E4745" t="str">
            <v>İSTANBUL İLAÇ SANAYİ VE TİCARET ANONİM ŞİRKETİ</v>
          </cell>
          <cell r="F4745" t="str">
            <v>Normal</v>
          </cell>
          <cell r="G4745" t="str">
            <v>Aktif</v>
          </cell>
          <cell r="I4745">
            <v>0</v>
          </cell>
          <cell r="J4745">
            <v>0</v>
          </cell>
          <cell r="K4745">
            <v>0</v>
          </cell>
          <cell r="L4745">
            <v>43837</v>
          </cell>
          <cell r="M4745">
            <v>0</v>
          </cell>
          <cell r="N4745">
            <v>0</v>
          </cell>
          <cell r="O4745">
            <v>0</v>
          </cell>
        </row>
        <row r="4746">
          <cell r="B4746">
            <v>8699569010012</v>
          </cell>
          <cell r="C4746" t="str">
            <v>A02BX02</v>
          </cell>
          <cell r="D4746" t="str">
            <v>sucralfate</v>
          </cell>
          <cell r="E4746" t="str">
            <v>BİLİM İLAÇ SANAYİİ VE TİCARET A.Ş.</v>
          </cell>
          <cell r="F4746" t="str">
            <v>Normal</v>
          </cell>
          <cell r="G4746" t="str">
            <v>Aktif</v>
          </cell>
          <cell r="I4746">
            <v>0</v>
          </cell>
          <cell r="J4746">
            <v>0</v>
          </cell>
          <cell r="K4746">
            <v>0</v>
          </cell>
          <cell r="L4746">
            <v>41303</v>
          </cell>
          <cell r="M4746">
            <v>0</v>
          </cell>
          <cell r="N4746">
            <v>0</v>
          </cell>
          <cell r="O4746">
            <v>0</v>
          </cell>
        </row>
        <row r="4747">
          <cell r="B4747">
            <v>8699569010043</v>
          </cell>
          <cell r="C4747" t="str">
            <v>M01AE02</v>
          </cell>
          <cell r="D4747" t="str">
            <v>naproxen</v>
          </cell>
          <cell r="E4747" t="str">
            <v>BİLİM İLAÇ SANAYİİ VE TİCARET A.Ş.</v>
          </cell>
          <cell r="F4747" t="str">
            <v>Normal</v>
          </cell>
          <cell r="G4747" t="str">
            <v>Aktif</v>
          </cell>
          <cell r="I4747">
            <v>0</v>
          </cell>
          <cell r="J4747">
            <v>0</v>
          </cell>
          <cell r="K4747">
            <v>0</v>
          </cell>
          <cell r="L4747">
            <v>45832</v>
          </cell>
          <cell r="M4747">
            <v>0</v>
          </cell>
          <cell r="N4747">
            <v>0</v>
          </cell>
          <cell r="O4747">
            <v>0</v>
          </cell>
        </row>
        <row r="4748">
          <cell r="B4748">
            <v>8699569010067</v>
          </cell>
          <cell r="C4748" t="str">
            <v>J01CA04</v>
          </cell>
          <cell r="D4748" t="str">
            <v>amoxicillin</v>
          </cell>
          <cell r="E4748" t="str">
            <v>BİLİM İLAÇ SANAYİİ VE TİCARET A.Ş.</v>
          </cell>
          <cell r="F4748" t="str">
            <v>Normal</v>
          </cell>
          <cell r="G4748" t="str">
            <v>Aktif</v>
          </cell>
          <cell r="I4748">
            <v>1</v>
          </cell>
          <cell r="J4748">
            <v>1</v>
          </cell>
          <cell r="K4748">
            <v>1</v>
          </cell>
          <cell r="L4748">
            <v>41303</v>
          </cell>
          <cell r="M4748">
            <v>1</v>
          </cell>
          <cell r="N4748">
            <v>1</v>
          </cell>
          <cell r="O4748">
            <v>1</v>
          </cell>
        </row>
        <row r="4749">
          <cell r="B4749">
            <v>8699569010111</v>
          </cell>
          <cell r="C4749" t="str">
            <v>J01CA04</v>
          </cell>
          <cell r="D4749" t="str">
            <v>amoxicillin</v>
          </cell>
          <cell r="E4749" t="str">
            <v>BİLİM İLAÇ SANAYİİ VE TİCARET A.Ş.</v>
          </cell>
          <cell r="F4749" t="str">
            <v>Normal</v>
          </cell>
          <cell r="G4749" t="str">
            <v>Aktif</v>
          </cell>
          <cell r="I4749">
            <v>1</v>
          </cell>
          <cell r="J4749">
            <v>2</v>
          </cell>
          <cell r="K4749">
            <v>2</v>
          </cell>
          <cell r="L4749">
            <v>41303</v>
          </cell>
          <cell r="M4749">
            <v>1</v>
          </cell>
          <cell r="N4749">
            <v>2</v>
          </cell>
          <cell r="O4749">
            <v>2</v>
          </cell>
        </row>
        <row r="4750">
          <cell r="B4750">
            <v>8699569010333</v>
          </cell>
          <cell r="C4750" t="str">
            <v>M01AC06</v>
          </cell>
          <cell r="D4750" t="str">
            <v>meloxicam</v>
          </cell>
          <cell r="E4750" t="str">
            <v>BİLİM İLAÇ SANAYİİ VE TİCARET A.Ş.</v>
          </cell>
          <cell r="F4750" t="str">
            <v>Normal</v>
          </cell>
          <cell r="G4750" t="str">
            <v>Aktif</v>
          </cell>
          <cell r="I4750">
            <v>0</v>
          </cell>
          <cell r="J4750">
            <v>0</v>
          </cell>
          <cell r="K4750">
            <v>0</v>
          </cell>
          <cell r="L4750">
            <v>41303</v>
          </cell>
          <cell r="M4750">
            <v>0</v>
          </cell>
          <cell r="N4750">
            <v>0</v>
          </cell>
          <cell r="O4750">
            <v>0</v>
          </cell>
        </row>
        <row r="4751">
          <cell r="B4751">
            <v>8699569010500</v>
          </cell>
          <cell r="C4751" t="str">
            <v>A10BG03</v>
          </cell>
          <cell r="D4751" t="str">
            <v>pioglitazone</v>
          </cell>
          <cell r="E4751" t="str">
            <v>BİLİM İLAÇ SANAYİİ VE TİCARET A.Ş.</v>
          </cell>
          <cell r="F4751" t="str">
            <v>Normal</v>
          </cell>
          <cell r="G4751" t="str">
            <v>Aktif</v>
          </cell>
          <cell r="I4751">
            <v>0</v>
          </cell>
          <cell r="J4751">
            <v>0</v>
          </cell>
          <cell r="K4751">
            <v>0</v>
          </cell>
          <cell r="L4751">
            <v>41303</v>
          </cell>
          <cell r="M4751">
            <v>0</v>
          </cell>
          <cell r="N4751">
            <v>0</v>
          </cell>
          <cell r="O4751">
            <v>0</v>
          </cell>
        </row>
        <row r="4752">
          <cell r="B4752">
            <v>8699569010517</v>
          </cell>
          <cell r="C4752" t="str">
            <v>A10BG03</v>
          </cell>
          <cell r="D4752" t="str">
            <v>pioglitazone</v>
          </cell>
          <cell r="E4752" t="str">
            <v>BİLİM İLAÇ SANAYİİ VE TİCARET A.Ş.</v>
          </cell>
          <cell r="F4752" t="str">
            <v>Normal</v>
          </cell>
          <cell r="G4752" t="str">
            <v>Aktif</v>
          </cell>
          <cell r="I4752">
            <v>0</v>
          </cell>
          <cell r="J4752">
            <v>0</v>
          </cell>
          <cell r="K4752">
            <v>0</v>
          </cell>
          <cell r="L4752">
            <v>41303</v>
          </cell>
          <cell r="M4752">
            <v>0</v>
          </cell>
          <cell r="N4752">
            <v>0</v>
          </cell>
          <cell r="O4752">
            <v>0</v>
          </cell>
        </row>
        <row r="4753">
          <cell r="B4753">
            <v>8699569010524</v>
          </cell>
          <cell r="C4753" t="str">
            <v>A10BG03</v>
          </cell>
          <cell r="D4753" t="str">
            <v>pioglitazone</v>
          </cell>
          <cell r="E4753" t="str">
            <v>BİLİM İLAÇ SANAYİİ VE TİCARET A.Ş.</v>
          </cell>
          <cell r="F4753" t="str">
            <v>Normal</v>
          </cell>
          <cell r="G4753" t="str">
            <v>Aktif</v>
          </cell>
          <cell r="I4753">
            <v>0</v>
          </cell>
          <cell r="J4753">
            <v>0</v>
          </cell>
          <cell r="K4753">
            <v>0</v>
          </cell>
          <cell r="L4753">
            <v>41303</v>
          </cell>
          <cell r="M4753">
            <v>0</v>
          </cell>
          <cell r="N4753">
            <v>0</v>
          </cell>
          <cell r="O4753">
            <v>0</v>
          </cell>
        </row>
        <row r="4754">
          <cell r="B4754">
            <v>8699569010562</v>
          </cell>
          <cell r="C4754" t="str">
            <v>A10BG03</v>
          </cell>
          <cell r="D4754" t="str">
            <v>pioglitazone</v>
          </cell>
          <cell r="E4754" t="str">
            <v>BİLİM İLAÇ SANAYİİ VE TİCARET A.Ş.</v>
          </cell>
          <cell r="F4754" t="str">
            <v>Normal</v>
          </cell>
          <cell r="G4754" t="str">
            <v>Aktif</v>
          </cell>
          <cell r="I4754">
            <v>0</v>
          </cell>
          <cell r="J4754">
            <v>0</v>
          </cell>
          <cell r="K4754">
            <v>0</v>
          </cell>
          <cell r="L4754">
            <v>41303</v>
          </cell>
          <cell r="M4754">
            <v>0</v>
          </cell>
          <cell r="N4754">
            <v>0</v>
          </cell>
          <cell r="O4754">
            <v>0</v>
          </cell>
        </row>
        <row r="4755">
          <cell r="B4755">
            <v>8699569010579</v>
          </cell>
          <cell r="C4755" t="str">
            <v>A10BG03</v>
          </cell>
          <cell r="D4755" t="str">
            <v>pioglitazone</v>
          </cell>
          <cell r="E4755" t="str">
            <v>BİLİM İLAÇ SANAYİİ VE TİCARET A.Ş.</v>
          </cell>
          <cell r="F4755" t="str">
            <v>Normal</v>
          </cell>
          <cell r="G4755" t="str">
            <v>Aktif</v>
          </cell>
          <cell r="I4755">
            <v>0</v>
          </cell>
          <cell r="J4755">
            <v>0</v>
          </cell>
          <cell r="K4755">
            <v>0</v>
          </cell>
          <cell r="L4755">
            <v>41303</v>
          </cell>
          <cell r="M4755">
            <v>0</v>
          </cell>
          <cell r="N4755">
            <v>0</v>
          </cell>
          <cell r="O4755">
            <v>0</v>
          </cell>
        </row>
        <row r="4756">
          <cell r="B4756">
            <v>8699569010586</v>
          </cell>
          <cell r="C4756" t="str">
            <v>A10BG03</v>
          </cell>
          <cell r="D4756" t="str">
            <v>pioglitazone</v>
          </cell>
          <cell r="E4756" t="str">
            <v>BİLİM İLAÇ SANAYİİ VE TİCARET A.Ş.</v>
          </cell>
          <cell r="F4756" t="str">
            <v>Normal</v>
          </cell>
          <cell r="G4756" t="str">
            <v>Aktif</v>
          </cell>
          <cell r="I4756">
            <v>0</v>
          </cell>
          <cell r="J4756">
            <v>0</v>
          </cell>
          <cell r="K4756">
            <v>0</v>
          </cell>
          <cell r="L4756">
            <v>41303</v>
          </cell>
          <cell r="M4756">
            <v>0</v>
          </cell>
          <cell r="N4756">
            <v>0</v>
          </cell>
          <cell r="O4756">
            <v>0</v>
          </cell>
        </row>
        <row r="4757">
          <cell r="B4757">
            <v>8699569010593</v>
          </cell>
          <cell r="C4757" t="str">
            <v>C07AG02</v>
          </cell>
          <cell r="D4757" t="str">
            <v>carvedilol</v>
          </cell>
          <cell r="E4757" t="str">
            <v>BİLİM İLAÇ SANAYİİ VE TİCARET A.Ş.</v>
          </cell>
          <cell r="F4757" t="str">
            <v>Normal</v>
          </cell>
          <cell r="G4757" t="str">
            <v>Aktif</v>
          </cell>
          <cell r="I4757">
            <v>2</v>
          </cell>
          <cell r="J4757">
            <v>0</v>
          </cell>
          <cell r="K4757">
            <v>0</v>
          </cell>
          <cell r="L4757">
            <v>41303</v>
          </cell>
          <cell r="M4757">
            <v>2</v>
          </cell>
          <cell r="N4757">
            <v>0</v>
          </cell>
          <cell r="O4757">
            <v>0</v>
          </cell>
        </row>
        <row r="4758">
          <cell r="B4758">
            <v>8699569010609</v>
          </cell>
          <cell r="C4758" t="str">
            <v>C07AG02</v>
          </cell>
          <cell r="D4758" t="str">
            <v>carvedilol</v>
          </cell>
          <cell r="E4758" t="str">
            <v>BİLİM İLAÇ SANAYİİ VE TİCARET A.Ş.</v>
          </cell>
          <cell r="F4758" t="str">
            <v>Normal</v>
          </cell>
          <cell r="G4758" t="str">
            <v>Aktif</v>
          </cell>
          <cell r="I4758">
            <v>2</v>
          </cell>
          <cell r="J4758">
            <v>0</v>
          </cell>
          <cell r="K4758">
            <v>0</v>
          </cell>
          <cell r="L4758">
            <v>41303</v>
          </cell>
          <cell r="M4758">
            <v>2</v>
          </cell>
          <cell r="N4758">
            <v>0</v>
          </cell>
          <cell r="O4758">
            <v>0</v>
          </cell>
        </row>
        <row r="4759">
          <cell r="B4759">
            <v>8699569010616</v>
          </cell>
          <cell r="C4759" t="str">
            <v>C07AG02</v>
          </cell>
          <cell r="D4759" t="str">
            <v>carvedilol</v>
          </cell>
          <cell r="E4759" t="str">
            <v>BİLİM İLAÇ SANAYİİ VE TİCARET A.Ş.</v>
          </cell>
          <cell r="F4759" t="str">
            <v>Normal</v>
          </cell>
          <cell r="G4759" t="str">
            <v>Aktif</v>
          </cell>
          <cell r="I4759">
            <v>2</v>
          </cell>
          <cell r="J4759">
            <v>0</v>
          </cell>
          <cell r="K4759">
            <v>0</v>
          </cell>
          <cell r="L4759">
            <v>41303</v>
          </cell>
          <cell r="M4759">
            <v>2</v>
          </cell>
          <cell r="N4759">
            <v>0</v>
          </cell>
          <cell r="O4759">
            <v>0</v>
          </cell>
        </row>
        <row r="4760">
          <cell r="B4760">
            <v>8699569011026</v>
          </cell>
          <cell r="C4760" t="str">
            <v>R06AX28</v>
          </cell>
          <cell r="D4760" t="str">
            <v>rupatadine</v>
          </cell>
          <cell r="E4760" t="str">
            <v>BİLİM İLAÇ SANAYİİ VE TİCARET A.Ş.</v>
          </cell>
          <cell r="F4760" t="str">
            <v>Normal</v>
          </cell>
          <cell r="G4760" t="str">
            <v>Aktif</v>
          </cell>
          <cell r="I4760">
            <v>0</v>
          </cell>
          <cell r="J4760">
            <v>0</v>
          </cell>
          <cell r="K4760">
            <v>0</v>
          </cell>
          <cell r="L4760">
            <v>42829</v>
          </cell>
          <cell r="M4760">
            <v>0</v>
          </cell>
          <cell r="N4760">
            <v>0</v>
          </cell>
          <cell r="O4760">
            <v>0</v>
          </cell>
        </row>
        <row r="4761">
          <cell r="B4761">
            <v>8699569011439</v>
          </cell>
          <cell r="C4761" t="str">
            <v>A10BH02</v>
          </cell>
          <cell r="D4761" t="str">
            <v>vildagliptin</v>
          </cell>
          <cell r="E4761" t="str">
            <v>BİLİM İLAÇ SANAYİİ VE TİCARET A.Ş.</v>
          </cell>
          <cell r="F4761" t="str">
            <v>Normal</v>
          </cell>
          <cell r="G4761" t="str">
            <v>Aktif</v>
          </cell>
          <cell r="I4761">
            <v>0</v>
          </cell>
          <cell r="J4761">
            <v>0</v>
          </cell>
          <cell r="K4761">
            <v>0</v>
          </cell>
          <cell r="L4761">
            <v>45027</v>
          </cell>
          <cell r="M4761">
            <v>0</v>
          </cell>
          <cell r="N4761">
            <v>0</v>
          </cell>
          <cell r="O4761">
            <v>0</v>
          </cell>
        </row>
        <row r="4762">
          <cell r="B4762">
            <v>8699569030225</v>
          </cell>
          <cell r="C4762" t="str">
            <v>M03BX55</v>
          </cell>
          <cell r="D4762" t="str">
            <v>thiocolchicoside, combinations</v>
          </cell>
          <cell r="E4762" t="str">
            <v>BİLİM İLAÇ SANAYİİ VE TİCARET A.Ş.</v>
          </cell>
          <cell r="F4762" t="str">
            <v>Normal</v>
          </cell>
          <cell r="G4762" t="str">
            <v>Aktif</v>
          </cell>
          <cell r="I4762">
            <v>0</v>
          </cell>
          <cell r="J4762">
            <v>0</v>
          </cell>
          <cell r="K4762">
            <v>0</v>
          </cell>
          <cell r="L4762">
            <v>43130</v>
          </cell>
          <cell r="M4762">
            <v>0</v>
          </cell>
          <cell r="N4762">
            <v>0</v>
          </cell>
          <cell r="O4762">
            <v>0</v>
          </cell>
        </row>
        <row r="4763">
          <cell r="B4763">
            <v>8699569040040</v>
          </cell>
          <cell r="C4763" t="str">
            <v>A02BC02</v>
          </cell>
          <cell r="D4763" t="str">
            <v>pantoprazole</v>
          </cell>
          <cell r="E4763" t="str">
            <v>BİLİM İLAÇ SANAYİİ VE TİCARET A.Ş.</v>
          </cell>
          <cell r="F4763" t="str">
            <v>Normal</v>
          </cell>
          <cell r="G4763" t="str">
            <v>Aktif</v>
          </cell>
          <cell r="I4763">
            <v>0</v>
          </cell>
          <cell r="J4763">
            <v>0</v>
          </cell>
          <cell r="K4763">
            <v>0</v>
          </cell>
          <cell r="L4763">
            <v>45972</v>
          </cell>
          <cell r="M4763">
            <v>2</v>
          </cell>
          <cell r="N4763">
            <v>2</v>
          </cell>
          <cell r="O4763">
            <v>0</v>
          </cell>
        </row>
        <row r="4764">
          <cell r="B4764">
            <v>8699569040071</v>
          </cell>
          <cell r="C4764" t="str">
            <v>A02BC04</v>
          </cell>
          <cell r="D4764" t="str">
            <v>rabeprazole</v>
          </cell>
          <cell r="E4764" t="str">
            <v>BİLİM İLAÇ SANAYİİ VE TİCARET A.Ş.</v>
          </cell>
          <cell r="F4764" t="str">
            <v>Normal</v>
          </cell>
          <cell r="G4764" t="str">
            <v>Aktif</v>
          </cell>
          <cell r="I4764">
            <v>0</v>
          </cell>
          <cell r="J4764">
            <v>0</v>
          </cell>
          <cell r="K4764">
            <v>0</v>
          </cell>
          <cell r="L4764">
            <v>41303</v>
          </cell>
          <cell r="M4764">
            <v>2</v>
          </cell>
          <cell r="N4764">
            <v>2</v>
          </cell>
          <cell r="O4764">
            <v>0</v>
          </cell>
        </row>
        <row r="4765">
          <cell r="B4765">
            <v>8699569040118</v>
          </cell>
          <cell r="C4765" t="str">
            <v>A07EC02</v>
          </cell>
          <cell r="D4765" t="str">
            <v>mesalazine</v>
          </cell>
          <cell r="E4765" t="str">
            <v>BİLİM İLAÇ SANAYİİ VE TİCARET A.Ş.</v>
          </cell>
          <cell r="F4765" t="str">
            <v>Normal</v>
          </cell>
          <cell r="G4765" t="str">
            <v>Aktif</v>
          </cell>
          <cell r="I4765">
            <v>2</v>
          </cell>
          <cell r="J4765">
            <v>0</v>
          </cell>
          <cell r="K4765">
            <v>0</v>
          </cell>
          <cell r="L4765">
            <v>43662</v>
          </cell>
          <cell r="M4765">
            <v>2</v>
          </cell>
          <cell r="N4765">
            <v>0</v>
          </cell>
          <cell r="O4765">
            <v>0</v>
          </cell>
        </row>
        <row r="4766">
          <cell r="B4766">
            <v>8699569080060</v>
          </cell>
          <cell r="C4766" t="str">
            <v>R03DC03</v>
          </cell>
          <cell r="D4766" t="str">
            <v>montelukast</v>
          </cell>
          <cell r="E4766" t="str">
            <v>BİLİM İLAÇ SANAYİİ VE TİCARET A.Ş.</v>
          </cell>
          <cell r="F4766" t="str">
            <v>Normal</v>
          </cell>
          <cell r="G4766" t="str">
            <v>Aktif</v>
          </cell>
          <cell r="I4766">
            <v>0</v>
          </cell>
          <cell r="J4766">
            <v>0</v>
          </cell>
          <cell r="K4766">
            <v>0</v>
          </cell>
          <cell r="L4766">
            <v>41303</v>
          </cell>
          <cell r="M4766">
            <v>0</v>
          </cell>
          <cell r="N4766">
            <v>0</v>
          </cell>
          <cell r="O4766">
            <v>0</v>
          </cell>
        </row>
        <row r="4767">
          <cell r="B4767">
            <v>8699569080091</v>
          </cell>
          <cell r="C4767" t="str">
            <v>R03DC03</v>
          </cell>
          <cell r="D4767" t="str">
            <v>montelukast</v>
          </cell>
          <cell r="E4767" t="str">
            <v>BİLİM İLAÇ SANAYİİ VE TİCARET A.Ş.</v>
          </cell>
          <cell r="F4767" t="str">
            <v>Normal</v>
          </cell>
          <cell r="G4767" t="str">
            <v>Aktif</v>
          </cell>
          <cell r="I4767">
            <v>0</v>
          </cell>
          <cell r="J4767">
            <v>0</v>
          </cell>
          <cell r="K4767">
            <v>0</v>
          </cell>
          <cell r="L4767">
            <v>41303</v>
          </cell>
          <cell r="M4767">
            <v>0</v>
          </cell>
          <cell r="N4767">
            <v>0</v>
          </cell>
          <cell r="O4767">
            <v>0</v>
          </cell>
        </row>
        <row r="4768">
          <cell r="B4768">
            <v>8699569090021</v>
          </cell>
          <cell r="C4768" t="str">
            <v>M01AE02</v>
          </cell>
          <cell r="D4768" t="str">
            <v>naproxen</v>
          </cell>
          <cell r="E4768" t="str">
            <v>BİLİM İLAÇ SANAYİİ VE TİCARET A.Ş.</v>
          </cell>
          <cell r="F4768" t="str">
            <v>Normal</v>
          </cell>
          <cell r="G4768" t="str">
            <v>Aktif</v>
          </cell>
          <cell r="I4768">
            <v>0</v>
          </cell>
          <cell r="J4768">
            <v>0</v>
          </cell>
          <cell r="K4768">
            <v>0</v>
          </cell>
          <cell r="L4768">
            <v>41303</v>
          </cell>
          <cell r="M4768">
            <v>0</v>
          </cell>
          <cell r="N4768">
            <v>0</v>
          </cell>
          <cell r="O4768">
            <v>0</v>
          </cell>
        </row>
        <row r="4769">
          <cell r="B4769">
            <v>8699569090045</v>
          </cell>
          <cell r="C4769" t="str">
            <v>M01AE02</v>
          </cell>
          <cell r="D4769" t="str">
            <v>naproxen</v>
          </cell>
          <cell r="E4769" t="str">
            <v>BİLİM İLAÇ SANAYİİ VE TİCARET A.Ş.</v>
          </cell>
          <cell r="F4769" t="str">
            <v>Normal</v>
          </cell>
          <cell r="G4769" t="str">
            <v>Aktif</v>
          </cell>
          <cell r="I4769">
            <v>0</v>
          </cell>
          <cell r="J4769">
            <v>0</v>
          </cell>
          <cell r="K4769">
            <v>0</v>
          </cell>
          <cell r="L4769">
            <v>41303</v>
          </cell>
          <cell r="M4769">
            <v>0</v>
          </cell>
          <cell r="N4769">
            <v>0</v>
          </cell>
          <cell r="O4769">
            <v>0</v>
          </cell>
        </row>
        <row r="4770">
          <cell r="B4770">
            <v>8699569090052</v>
          </cell>
          <cell r="C4770" t="str">
            <v>M01AE02</v>
          </cell>
          <cell r="D4770" t="str">
            <v>naproxen</v>
          </cell>
          <cell r="E4770" t="str">
            <v>BİLİM İLAÇ SANAYİİ VE TİCARET A.Ş.</v>
          </cell>
          <cell r="F4770" t="str">
            <v>Normal</v>
          </cell>
          <cell r="G4770" t="str">
            <v>Aktif</v>
          </cell>
          <cell r="I4770">
            <v>0</v>
          </cell>
          <cell r="J4770">
            <v>0</v>
          </cell>
          <cell r="K4770">
            <v>0</v>
          </cell>
          <cell r="L4770">
            <v>41303</v>
          </cell>
          <cell r="M4770">
            <v>0</v>
          </cell>
          <cell r="N4770">
            <v>0</v>
          </cell>
          <cell r="O4770">
            <v>0</v>
          </cell>
        </row>
        <row r="4771">
          <cell r="B4771">
            <v>8699569090076</v>
          </cell>
          <cell r="C4771" t="str">
            <v>J01DC02</v>
          </cell>
          <cell r="D4771" t="str">
            <v>cefuroxime</v>
          </cell>
          <cell r="E4771" t="str">
            <v>BİLİM İLAÇ SANAYİİ VE TİCARET A.Ş.</v>
          </cell>
          <cell r="F4771" t="str">
            <v>Normal</v>
          </cell>
          <cell r="G4771" t="str">
            <v>Aktif</v>
          </cell>
          <cell r="I4771">
            <v>2</v>
          </cell>
          <cell r="J4771">
            <v>2</v>
          </cell>
          <cell r="K4771">
            <v>0</v>
          </cell>
          <cell r="L4771">
            <v>41303</v>
          </cell>
          <cell r="M4771">
            <v>2</v>
          </cell>
          <cell r="N4771">
            <v>2</v>
          </cell>
          <cell r="O4771">
            <v>0</v>
          </cell>
        </row>
        <row r="4772">
          <cell r="B4772">
            <v>8699569090113</v>
          </cell>
          <cell r="C4772" t="str">
            <v>J01DC02</v>
          </cell>
          <cell r="D4772" t="str">
            <v>cefuroxime</v>
          </cell>
          <cell r="E4772" t="str">
            <v>BİLİM İLAÇ SANAYİİ VE TİCARET A.Ş.</v>
          </cell>
          <cell r="F4772" t="str">
            <v>Normal</v>
          </cell>
          <cell r="G4772" t="str">
            <v>Aktif</v>
          </cell>
          <cell r="I4772">
            <v>2</v>
          </cell>
          <cell r="J4772">
            <v>2</v>
          </cell>
          <cell r="K4772">
            <v>0</v>
          </cell>
          <cell r="L4772">
            <v>41303</v>
          </cell>
          <cell r="M4772">
            <v>2</v>
          </cell>
          <cell r="N4772">
            <v>2</v>
          </cell>
          <cell r="O4772">
            <v>0</v>
          </cell>
        </row>
        <row r="4773">
          <cell r="B4773">
            <v>8699569090250</v>
          </cell>
          <cell r="C4773" t="str">
            <v>J01DD08</v>
          </cell>
          <cell r="D4773" t="str">
            <v>cefixime</v>
          </cell>
          <cell r="E4773" t="str">
            <v>BİLİM İLAÇ SANAYİİ VE TİCARET A.Ş.</v>
          </cell>
          <cell r="F4773" t="str">
            <v>Normal</v>
          </cell>
          <cell r="G4773" t="str">
            <v>Aktif</v>
          </cell>
          <cell r="I4773">
            <v>1</v>
          </cell>
          <cell r="J4773">
            <v>1</v>
          </cell>
          <cell r="K4773">
            <v>0</v>
          </cell>
          <cell r="L4773">
            <v>41303</v>
          </cell>
          <cell r="M4773">
            <v>1</v>
          </cell>
          <cell r="N4773">
            <v>1</v>
          </cell>
          <cell r="O4773">
            <v>0</v>
          </cell>
        </row>
        <row r="4774">
          <cell r="B4774">
            <v>8699569090311</v>
          </cell>
          <cell r="C4774" t="str">
            <v>J01FA09</v>
          </cell>
          <cell r="D4774" t="str">
            <v>clarithromycin</v>
          </cell>
          <cell r="E4774" t="str">
            <v>BİLİM İLAÇ SANAYİİ VE TİCARET A.Ş.</v>
          </cell>
          <cell r="F4774" t="str">
            <v>Normal</v>
          </cell>
          <cell r="G4774" t="str">
            <v>Aktif</v>
          </cell>
          <cell r="I4774">
            <v>1</v>
          </cell>
          <cell r="J4774">
            <v>2</v>
          </cell>
          <cell r="K4774">
            <v>0</v>
          </cell>
          <cell r="L4774">
            <v>41303</v>
          </cell>
          <cell r="M4774">
            <v>1</v>
          </cell>
          <cell r="N4774">
            <v>2</v>
          </cell>
          <cell r="O4774">
            <v>0</v>
          </cell>
        </row>
        <row r="4775">
          <cell r="B4775">
            <v>8699569090328</v>
          </cell>
          <cell r="C4775" t="str">
            <v>J01CR02</v>
          </cell>
          <cell r="D4775" t="str">
            <v>amoxicillin and enzyme inhibitor</v>
          </cell>
          <cell r="E4775" t="str">
            <v>BİLİM İLAÇ SANAYİİ VE TİCARET A.Ş.</v>
          </cell>
          <cell r="F4775" t="str">
            <v>Normal</v>
          </cell>
          <cell r="G4775" t="str">
            <v>Aktif</v>
          </cell>
          <cell r="I4775">
            <v>1</v>
          </cell>
          <cell r="J4775">
            <v>2</v>
          </cell>
          <cell r="K4775">
            <v>0</v>
          </cell>
          <cell r="L4775">
            <v>41303</v>
          </cell>
          <cell r="M4775">
            <v>1</v>
          </cell>
          <cell r="N4775">
            <v>2</v>
          </cell>
          <cell r="O4775">
            <v>0</v>
          </cell>
        </row>
        <row r="4776">
          <cell r="B4776">
            <v>8699569090342</v>
          </cell>
          <cell r="C4776" t="str">
            <v>A03DB04</v>
          </cell>
          <cell r="D4776" t="str">
            <v>butylscopolamine and analgesics</v>
          </cell>
          <cell r="E4776" t="str">
            <v>BİLİM İLAÇ SANAYİİ VE TİCARET A.Ş.</v>
          </cell>
          <cell r="F4776" t="str">
            <v>Normal</v>
          </cell>
          <cell r="G4776" t="str">
            <v>Aktif</v>
          </cell>
          <cell r="I4776">
            <v>0</v>
          </cell>
          <cell r="J4776">
            <v>0</v>
          </cell>
          <cell r="K4776">
            <v>0</v>
          </cell>
          <cell r="L4776">
            <v>44061</v>
          </cell>
          <cell r="M4776">
            <v>0</v>
          </cell>
          <cell r="N4776">
            <v>0</v>
          </cell>
          <cell r="O4776">
            <v>0</v>
          </cell>
        </row>
        <row r="4777">
          <cell r="B4777">
            <v>8699569090366</v>
          </cell>
          <cell r="C4777" t="str">
            <v>A10BA02</v>
          </cell>
          <cell r="D4777" t="str">
            <v>metformin</v>
          </cell>
          <cell r="E4777" t="str">
            <v>BİLİM İLAÇ SANAYİİ VE TİCARET A.Ş.</v>
          </cell>
          <cell r="F4777" t="str">
            <v>Normal</v>
          </cell>
          <cell r="G4777" t="str">
            <v>Aktif</v>
          </cell>
          <cell r="I4777">
            <v>2</v>
          </cell>
          <cell r="J4777">
            <v>2</v>
          </cell>
          <cell r="K4777">
            <v>0</v>
          </cell>
          <cell r="L4777">
            <v>41303</v>
          </cell>
          <cell r="M4777">
            <v>2</v>
          </cell>
          <cell r="N4777">
            <v>2</v>
          </cell>
          <cell r="O4777">
            <v>0</v>
          </cell>
        </row>
        <row r="4778">
          <cell r="B4778">
            <v>8699569090458</v>
          </cell>
          <cell r="C4778" t="str">
            <v>J01CR02</v>
          </cell>
          <cell r="D4778" t="str">
            <v>amoxicillin and enzyme inhibitor</v>
          </cell>
          <cell r="E4778" t="str">
            <v>BİLİM İLAÇ SANAYİİ VE TİCARET A.Ş.</v>
          </cell>
          <cell r="F4778" t="str">
            <v>Normal</v>
          </cell>
          <cell r="G4778" t="str">
            <v>Aktif</v>
          </cell>
          <cell r="I4778">
            <v>1</v>
          </cell>
          <cell r="J4778">
            <v>1</v>
          </cell>
          <cell r="K4778">
            <v>0</v>
          </cell>
          <cell r="L4778">
            <v>41303</v>
          </cell>
          <cell r="M4778">
            <v>1</v>
          </cell>
          <cell r="N4778">
            <v>1</v>
          </cell>
          <cell r="O4778">
            <v>0</v>
          </cell>
        </row>
        <row r="4779">
          <cell r="B4779">
            <v>8699569090489</v>
          </cell>
          <cell r="C4779" t="str">
            <v>J01DC02</v>
          </cell>
          <cell r="D4779" t="str">
            <v>cefuroxime</v>
          </cell>
          <cell r="E4779" t="str">
            <v>BİLİM İLAÇ SANAYİİ VE TİCARET A.Ş.</v>
          </cell>
          <cell r="F4779" t="str">
            <v>Normal</v>
          </cell>
          <cell r="G4779" t="str">
            <v>Aktif</v>
          </cell>
          <cell r="I4779">
            <v>2</v>
          </cell>
          <cell r="J4779">
            <v>2</v>
          </cell>
          <cell r="K4779">
            <v>0</v>
          </cell>
          <cell r="L4779">
            <v>41527</v>
          </cell>
          <cell r="M4779">
            <v>2</v>
          </cell>
          <cell r="N4779">
            <v>2</v>
          </cell>
          <cell r="O4779">
            <v>0</v>
          </cell>
        </row>
        <row r="4780">
          <cell r="B4780">
            <v>8699569090496</v>
          </cell>
          <cell r="C4780" t="str">
            <v>J01DC02</v>
          </cell>
          <cell r="D4780" t="str">
            <v>cefuroxime</v>
          </cell>
          <cell r="E4780" t="str">
            <v>BİLİM İLAÇ SANAYİİ VE TİCARET A.Ş.</v>
          </cell>
          <cell r="F4780" t="str">
            <v>Normal</v>
          </cell>
          <cell r="G4780" t="str">
            <v>Aktif</v>
          </cell>
          <cell r="I4780">
            <v>2</v>
          </cell>
          <cell r="J4780">
            <v>2</v>
          </cell>
          <cell r="K4780">
            <v>0</v>
          </cell>
          <cell r="L4780">
            <v>41303</v>
          </cell>
          <cell r="M4780">
            <v>2</v>
          </cell>
          <cell r="N4780">
            <v>2</v>
          </cell>
          <cell r="O4780">
            <v>0</v>
          </cell>
        </row>
        <row r="4781">
          <cell r="B4781">
            <v>8699569090502</v>
          </cell>
          <cell r="C4781" t="str">
            <v>R03DC03</v>
          </cell>
          <cell r="D4781" t="str">
            <v>montelukast</v>
          </cell>
          <cell r="E4781" t="str">
            <v>BİLİM İLAÇ SANAYİİ VE TİCARET A.Ş.</v>
          </cell>
          <cell r="F4781" t="str">
            <v>Normal</v>
          </cell>
          <cell r="G4781" t="str">
            <v>Aktif</v>
          </cell>
          <cell r="I4781">
            <v>0</v>
          </cell>
          <cell r="J4781">
            <v>0</v>
          </cell>
          <cell r="K4781">
            <v>0</v>
          </cell>
          <cell r="L4781">
            <v>41303</v>
          </cell>
          <cell r="M4781">
            <v>0</v>
          </cell>
          <cell r="N4781">
            <v>0</v>
          </cell>
          <cell r="O4781">
            <v>0</v>
          </cell>
        </row>
        <row r="4782">
          <cell r="B4782">
            <v>8699569090564</v>
          </cell>
          <cell r="C4782" t="str">
            <v>B01AC04</v>
          </cell>
          <cell r="D4782" t="str">
            <v>clopidogrel</v>
          </cell>
          <cell r="E4782" t="str">
            <v>BİLİM İLAÇ SANAYİİ VE TİCARET A.Ş.</v>
          </cell>
          <cell r="F4782" t="str">
            <v>Normal</v>
          </cell>
          <cell r="G4782" t="str">
            <v>Aktif</v>
          </cell>
          <cell r="I4782">
            <v>1</v>
          </cell>
          <cell r="J4782">
            <v>0</v>
          </cell>
          <cell r="K4782">
            <v>0</v>
          </cell>
          <cell r="L4782">
            <v>41303</v>
          </cell>
          <cell r="M4782">
            <v>1</v>
          </cell>
          <cell r="N4782">
            <v>0</v>
          </cell>
          <cell r="O4782">
            <v>0</v>
          </cell>
        </row>
        <row r="4783">
          <cell r="B4783">
            <v>8699569090571</v>
          </cell>
          <cell r="C4783" t="str">
            <v>J01DD15</v>
          </cell>
          <cell r="D4783" t="str">
            <v>cefdinir</v>
          </cell>
          <cell r="E4783" t="str">
            <v>BİLİM İLAÇ SANAYİİ VE TİCARET A.Ş.</v>
          </cell>
          <cell r="F4783" t="str">
            <v>Normal</v>
          </cell>
          <cell r="G4783" t="str">
            <v>Aktif</v>
          </cell>
          <cell r="I4783">
            <v>0</v>
          </cell>
          <cell r="J4783">
            <v>0</v>
          </cell>
          <cell r="K4783">
            <v>0</v>
          </cell>
          <cell r="L4783">
            <v>45972</v>
          </cell>
          <cell r="M4783">
            <v>0</v>
          </cell>
          <cell r="N4783">
            <v>0</v>
          </cell>
          <cell r="O4783">
            <v>0</v>
          </cell>
        </row>
        <row r="4784">
          <cell r="B4784">
            <v>8699569090601</v>
          </cell>
          <cell r="C4784" t="str">
            <v>C10AA05</v>
          </cell>
          <cell r="D4784" t="str">
            <v>atorvastatin</v>
          </cell>
          <cell r="E4784" t="str">
            <v>BİLİM İLAÇ SANAYİİ VE TİCARET A.Ş.</v>
          </cell>
          <cell r="F4784" t="str">
            <v>Normal</v>
          </cell>
          <cell r="G4784" t="str">
            <v>Aktif</v>
          </cell>
          <cell r="I4784">
            <v>2</v>
          </cell>
          <cell r="J4784">
            <v>0</v>
          </cell>
          <cell r="K4784">
            <v>0</v>
          </cell>
          <cell r="L4784">
            <v>41303</v>
          </cell>
          <cell r="M4784">
            <v>2</v>
          </cell>
          <cell r="N4784">
            <v>0</v>
          </cell>
          <cell r="O4784">
            <v>0</v>
          </cell>
        </row>
        <row r="4785">
          <cell r="B4785">
            <v>8699569090618</v>
          </cell>
          <cell r="C4785" t="str">
            <v>C10AA05</v>
          </cell>
          <cell r="D4785" t="str">
            <v>atorvastatin</v>
          </cell>
          <cell r="E4785" t="str">
            <v>BİLİM İLAÇ SANAYİİ VE TİCARET A.Ş.</v>
          </cell>
          <cell r="F4785" t="str">
            <v>Normal</v>
          </cell>
          <cell r="G4785" t="str">
            <v>Aktif</v>
          </cell>
          <cell r="I4785">
            <v>2</v>
          </cell>
          <cell r="J4785">
            <v>0</v>
          </cell>
          <cell r="K4785">
            <v>0</v>
          </cell>
          <cell r="L4785">
            <v>41303</v>
          </cell>
          <cell r="M4785">
            <v>2</v>
          </cell>
          <cell r="N4785">
            <v>0</v>
          </cell>
          <cell r="O4785">
            <v>0</v>
          </cell>
        </row>
        <row r="4786">
          <cell r="B4786">
            <v>8699569090625</v>
          </cell>
          <cell r="C4786" t="str">
            <v>C10AA05</v>
          </cell>
          <cell r="D4786" t="str">
            <v>atorvastatin</v>
          </cell>
          <cell r="E4786" t="str">
            <v>BİLİM İLAÇ SANAYİİ VE TİCARET A.Ş.</v>
          </cell>
          <cell r="F4786" t="str">
            <v>Normal</v>
          </cell>
          <cell r="G4786" t="str">
            <v>Aktif</v>
          </cell>
          <cell r="I4786">
            <v>2</v>
          </cell>
          <cell r="J4786">
            <v>0</v>
          </cell>
          <cell r="K4786">
            <v>0</v>
          </cell>
          <cell r="L4786">
            <v>41303</v>
          </cell>
          <cell r="M4786">
            <v>2</v>
          </cell>
          <cell r="N4786">
            <v>0</v>
          </cell>
          <cell r="O4786">
            <v>0</v>
          </cell>
        </row>
        <row r="4787">
          <cell r="B4787">
            <v>8699569090649</v>
          </cell>
          <cell r="C4787" t="str">
            <v>M01AE09</v>
          </cell>
          <cell r="D4787" t="str">
            <v>flurbiprofen</v>
          </cell>
          <cell r="E4787" t="str">
            <v>BİLİM İLAÇ SANAYİİ VE TİCARET A.Ş.</v>
          </cell>
          <cell r="F4787" t="str">
            <v>Normal</v>
          </cell>
          <cell r="G4787" t="str">
            <v>Aktif</v>
          </cell>
          <cell r="I4787">
            <v>0</v>
          </cell>
          <cell r="J4787">
            <v>0</v>
          </cell>
          <cell r="K4787">
            <v>0</v>
          </cell>
          <cell r="L4787">
            <v>41303</v>
          </cell>
          <cell r="M4787">
            <v>0</v>
          </cell>
          <cell r="N4787">
            <v>0</v>
          </cell>
          <cell r="O4787">
            <v>0</v>
          </cell>
        </row>
        <row r="4788">
          <cell r="B4788">
            <v>8699569090670</v>
          </cell>
          <cell r="C4788" t="str">
            <v>N06DX01</v>
          </cell>
          <cell r="D4788" t="str">
            <v>memantine</v>
          </cell>
          <cell r="E4788" t="str">
            <v>BİLİM İLAÇ SANAYİİ VE TİCARET A.Ş.</v>
          </cell>
          <cell r="F4788" t="str">
            <v>Normal</v>
          </cell>
          <cell r="G4788" t="str">
            <v>Aktif</v>
          </cell>
          <cell r="I4788">
            <v>0</v>
          </cell>
          <cell r="J4788">
            <v>0</v>
          </cell>
          <cell r="K4788">
            <v>0</v>
          </cell>
          <cell r="L4788">
            <v>41380</v>
          </cell>
          <cell r="M4788">
            <v>0</v>
          </cell>
          <cell r="N4788">
            <v>0</v>
          </cell>
          <cell r="O4788">
            <v>0</v>
          </cell>
        </row>
        <row r="4789">
          <cell r="B4789">
            <v>8699569090687</v>
          </cell>
          <cell r="C4789" t="str">
            <v>N06DX01</v>
          </cell>
          <cell r="D4789" t="str">
            <v>memantine</v>
          </cell>
          <cell r="E4789" t="str">
            <v>BİLİM İLAÇ SANAYİİ VE TİCARET A.Ş.</v>
          </cell>
          <cell r="F4789" t="str">
            <v>Normal</v>
          </cell>
          <cell r="G4789" t="str">
            <v>Aktif</v>
          </cell>
          <cell r="I4789">
            <v>0</v>
          </cell>
          <cell r="J4789">
            <v>0</v>
          </cell>
          <cell r="K4789">
            <v>0</v>
          </cell>
          <cell r="L4789">
            <v>41303</v>
          </cell>
          <cell r="M4789">
            <v>0</v>
          </cell>
          <cell r="N4789">
            <v>0</v>
          </cell>
          <cell r="O4789">
            <v>0</v>
          </cell>
        </row>
        <row r="4790">
          <cell r="B4790">
            <v>8699569090694</v>
          </cell>
          <cell r="C4790" t="str">
            <v>J01CR02</v>
          </cell>
          <cell r="D4790" t="str">
            <v>amoxicillin and enzyme inhibitor</v>
          </cell>
          <cell r="E4790" t="str">
            <v>BİLİM İLAÇ SANAYİİ VE TİCARET A.Ş.</v>
          </cell>
          <cell r="F4790" t="str">
            <v>Normal</v>
          </cell>
          <cell r="G4790" t="str">
            <v>Aktif</v>
          </cell>
          <cell r="I4790">
            <v>1</v>
          </cell>
          <cell r="J4790">
            <v>2</v>
          </cell>
          <cell r="K4790">
            <v>0</v>
          </cell>
          <cell r="L4790">
            <v>41303</v>
          </cell>
          <cell r="M4790">
            <v>1</v>
          </cell>
          <cell r="N4790">
            <v>2</v>
          </cell>
          <cell r="O4790">
            <v>0</v>
          </cell>
        </row>
        <row r="4791">
          <cell r="B4791">
            <v>8699569090717</v>
          </cell>
          <cell r="C4791" t="str">
            <v>A10BA02</v>
          </cell>
          <cell r="D4791" t="str">
            <v>metformin</v>
          </cell>
          <cell r="E4791" t="str">
            <v>BİLİM İLAÇ SANAYİİ VE TİCARET A.Ş.</v>
          </cell>
          <cell r="F4791" t="str">
            <v>Normal</v>
          </cell>
          <cell r="G4791" t="str">
            <v>Aktif</v>
          </cell>
          <cell r="I4791">
            <v>2</v>
          </cell>
          <cell r="J4791">
            <v>2</v>
          </cell>
          <cell r="K4791">
            <v>0</v>
          </cell>
          <cell r="L4791">
            <v>41303</v>
          </cell>
          <cell r="M4791">
            <v>2</v>
          </cell>
          <cell r="N4791">
            <v>2</v>
          </cell>
          <cell r="O4791">
            <v>0</v>
          </cell>
        </row>
        <row r="4792">
          <cell r="B4792">
            <v>8699569090786</v>
          </cell>
          <cell r="C4792" t="str">
            <v>N06AB10</v>
          </cell>
          <cell r="D4792" t="str">
            <v>escitalopram</v>
          </cell>
          <cell r="E4792" t="str">
            <v>BİLİM İLAÇ SANAYİİ VE TİCARET A.Ş.</v>
          </cell>
          <cell r="F4792" t="str">
            <v>Normal</v>
          </cell>
          <cell r="G4792" t="str">
            <v>Aktif</v>
          </cell>
          <cell r="I4792">
            <v>2</v>
          </cell>
          <cell r="J4792">
            <v>0</v>
          </cell>
          <cell r="K4792">
            <v>0</v>
          </cell>
          <cell r="L4792">
            <v>41303</v>
          </cell>
          <cell r="M4792">
            <v>2</v>
          </cell>
          <cell r="N4792">
            <v>0</v>
          </cell>
          <cell r="O4792">
            <v>0</v>
          </cell>
        </row>
        <row r="4793">
          <cell r="B4793">
            <v>8699569090830</v>
          </cell>
          <cell r="C4793" t="str">
            <v>N06AB10</v>
          </cell>
          <cell r="D4793" t="str">
            <v>escitalopram</v>
          </cell>
          <cell r="E4793" t="str">
            <v>BİLİM İLAÇ SANAYİİ VE TİCARET A.Ş.</v>
          </cell>
          <cell r="F4793" t="str">
            <v>Normal</v>
          </cell>
          <cell r="G4793" t="str">
            <v>Aktif</v>
          </cell>
          <cell r="I4793">
            <v>2</v>
          </cell>
          <cell r="J4793">
            <v>0</v>
          </cell>
          <cell r="K4793">
            <v>0</v>
          </cell>
          <cell r="L4793">
            <v>41303</v>
          </cell>
          <cell r="M4793">
            <v>2</v>
          </cell>
          <cell r="N4793">
            <v>0</v>
          </cell>
          <cell r="O4793">
            <v>0</v>
          </cell>
        </row>
        <row r="4794">
          <cell r="B4794">
            <v>8699569091271</v>
          </cell>
          <cell r="C4794" t="str">
            <v>C09CA08</v>
          </cell>
          <cell r="D4794" t="str">
            <v>olmesartan medoxomil</v>
          </cell>
          <cell r="E4794" t="str">
            <v>BİLİM İLAÇ SANAYİİ VE TİCARET A.Ş.</v>
          </cell>
          <cell r="F4794" t="str">
            <v>Normal</v>
          </cell>
          <cell r="G4794" t="str">
            <v>Aktif</v>
          </cell>
          <cell r="I4794">
            <v>0</v>
          </cell>
          <cell r="J4794">
            <v>0</v>
          </cell>
          <cell r="K4794">
            <v>0</v>
          </cell>
          <cell r="L4794">
            <v>41303</v>
          </cell>
          <cell r="M4794">
            <v>2</v>
          </cell>
          <cell r="N4794">
            <v>0</v>
          </cell>
          <cell r="O4794">
            <v>0</v>
          </cell>
        </row>
        <row r="4795">
          <cell r="B4795">
            <v>8699569091332</v>
          </cell>
          <cell r="C4795" t="str">
            <v>C09DA08</v>
          </cell>
          <cell r="D4795" t="str">
            <v>olmesartan medoxomil and diuretics</v>
          </cell>
          <cell r="E4795" t="str">
            <v>BİLİM İLAÇ SANAYİİ VE TİCARET A.Ş.</v>
          </cell>
          <cell r="F4795" t="str">
            <v>Normal</v>
          </cell>
          <cell r="G4795" t="str">
            <v>Aktif</v>
          </cell>
          <cell r="I4795">
            <v>0</v>
          </cell>
          <cell r="J4795">
            <v>0</v>
          </cell>
          <cell r="K4795">
            <v>0</v>
          </cell>
          <cell r="L4795">
            <v>41303</v>
          </cell>
          <cell r="M4795">
            <v>2</v>
          </cell>
          <cell r="N4795">
            <v>0</v>
          </cell>
          <cell r="O4795">
            <v>0</v>
          </cell>
        </row>
        <row r="4796">
          <cell r="B4796">
            <v>8699569091417</v>
          </cell>
          <cell r="C4796" t="str">
            <v>C10AA07</v>
          </cell>
          <cell r="D4796" t="str">
            <v>rosuvastatin</v>
          </cell>
          <cell r="E4796" t="str">
            <v>BİLİM İLAÇ SANAYİİ VE TİCARET A.Ş.</v>
          </cell>
          <cell r="F4796" t="str">
            <v>Normal</v>
          </cell>
          <cell r="G4796" t="str">
            <v>Aktif</v>
          </cell>
          <cell r="I4796">
            <v>0</v>
          </cell>
          <cell r="J4796">
            <v>0</v>
          </cell>
          <cell r="K4796">
            <v>0</v>
          </cell>
          <cell r="L4796">
            <v>41303</v>
          </cell>
          <cell r="M4796">
            <v>0</v>
          </cell>
          <cell r="N4796">
            <v>0</v>
          </cell>
          <cell r="O4796">
            <v>0</v>
          </cell>
        </row>
        <row r="4797">
          <cell r="B4797">
            <v>8699569091448</v>
          </cell>
          <cell r="C4797" t="str">
            <v>C10AA07</v>
          </cell>
          <cell r="D4797" t="str">
            <v>rosuvastatin</v>
          </cell>
          <cell r="E4797" t="str">
            <v>BİLİM İLAÇ SANAYİİ VE TİCARET A.Ş.</v>
          </cell>
          <cell r="F4797" t="str">
            <v>Normal</v>
          </cell>
          <cell r="G4797" t="str">
            <v>Aktif</v>
          </cell>
          <cell r="I4797">
            <v>0</v>
          </cell>
          <cell r="J4797">
            <v>0</v>
          </cell>
          <cell r="K4797">
            <v>0</v>
          </cell>
          <cell r="L4797">
            <v>41303</v>
          </cell>
          <cell r="M4797">
            <v>0</v>
          </cell>
          <cell r="N4797">
            <v>0</v>
          </cell>
          <cell r="O4797">
            <v>0</v>
          </cell>
        </row>
        <row r="4798">
          <cell r="B4798">
            <v>8699569091608</v>
          </cell>
          <cell r="C4798" t="str">
            <v>A10BD05</v>
          </cell>
          <cell r="D4798" t="str">
            <v>metformin and pioglitazone</v>
          </cell>
          <cell r="E4798" t="str">
            <v>BİLİM İLAÇ SANAYİİ VE TİCARET A.Ş.</v>
          </cell>
          <cell r="F4798" t="str">
            <v>Normal</v>
          </cell>
          <cell r="G4798" t="str">
            <v>Aktif</v>
          </cell>
          <cell r="I4798">
            <v>0</v>
          </cell>
          <cell r="J4798">
            <v>0</v>
          </cell>
          <cell r="K4798">
            <v>0</v>
          </cell>
          <cell r="L4798">
            <v>41303</v>
          </cell>
          <cell r="M4798">
            <v>0</v>
          </cell>
          <cell r="N4798">
            <v>0</v>
          </cell>
          <cell r="O4798">
            <v>0</v>
          </cell>
        </row>
        <row r="4799">
          <cell r="B4799">
            <v>8699569091622</v>
          </cell>
          <cell r="C4799" t="str">
            <v>A10BD05</v>
          </cell>
          <cell r="D4799" t="str">
            <v>metformin and pioglitazone</v>
          </cell>
          <cell r="E4799" t="str">
            <v>BİLİM İLAÇ SANAYİİ VE TİCARET A.Ş.</v>
          </cell>
          <cell r="F4799" t="str">
            <v>Normal</v>
          </cell>
          <cell r="G4799" t="str">
            <v>Aktif</v>
          </cell>
          <cell r="I4799">
            <v>0</v>
          </cell>
          <cell r="J4799">
            <v>0</v>
          </cell>
          <cell r="K4799">
            <v>0</v>
          </cell>
          <cell r="L4799">
            <v>41303</v>
          </cell>
          <cell r="M4799">
            <v>0</v>
          </cell>
          <cell r="N4799">
            <v>0</v>
          </cell>
          <cell r="O4799">
            <v>0</v>
          </cell>
        </row>
        <row r="4800">
          <cell r="B4800">
            <v>8699569091769</v>
          </cell>
          <cell r="C4800" t="str">
            <v>M01AB08</v>
          </cell>
          <cell r="D4800" t="str">
            <v>etodolac</v>
          </cell>
          <cell r="E4800" t="str">
            <v>BİLİM İLAÇ SANAYİİ VE TİCARET A.Ş.</v>
          </cell>
          <cell r="F4800" t="str">
            <v>Normal</v>
          </cell>
          <cell r="G4800" t="str">
            <v>Aktif</v>
          </cell>
          <cell r="I4800">
            <v>0</v>
          </cell>
          <cell r="J4800">
            <v>0</v>
          </cell>
          <cell r="K4800">
            <v>0</v>
          </cell>
          <cell r="L4800">
            <v>41303</v>
          </cell>
          <cell r="M4800">
            <v>0</v>
          </cell>
          <cell r="N4800">
            <v>0</v>
          </cell>
          <cell r="O4800">
            <v>0</v>
          </cell>
        </row>
        <row r="4801">
          <cell r="B4801">
            <v>8699569091776</v>
          </cell>
          <cell r="C4801" t="str">
            <v>M01AE17</v>
          </cell>
          <cell r="D4801" t="str">
            <v>dexketoprofen</v>
          </cell>
          <cell r="E4801" t="str">
            <v>BİLİM İLAÇ SANAYİİ VE TİCARET A.Ş.</v>
          </cell>
          <cell r="F4801" t="str">
            <v>Normal</v>
          </cell>
          <cell r="G4801" t="str">
            <v>Aktif</v>
          </cell>
          <cell r="I4801">
            <v>0</v>
          </cell>
          <cell r="J4801">
            <v>0</v>
          </cell>
          <cell r="K4801">
            <v>0</v>
          </cell>
          <cell r="L4801">
            <v>41303</v>
          </cell>
          <cell r="M4801">
            <v>0</v>
          </cell>
          <cell r="N4801">
            <v>0</v>
          </cell>
          <cell r="O4801">
            <v>0</v>
          </cell>
        </row>
        <row r="4802">
          <cell r="B4802">
            <v>8699569091790</v>
          </cell>
          <cell r="C4802" t="str">
            <v>C09DB01</v>
          </cell>
          <cell r="D4802" t="str">
            <v>valsartan and amlodipine</v>
          </cell>
          <cell r="E4802" t="str">
            <v>BİLİM İLAÇ SANAYİİ VE TİCARET A.Ş.</v>
          </cell>
          <cell r="F4802" t="str">
            <v>Normal</v>
          </cell>
          <cell r="G4802" t="str">
            <v>Aktif</v>
          </cell>
          <cell r="I4802">
            <v>0</v>
          </cell>
          <cell r="J4802">
            <v>0</v>
          </cell>
          <cell r="K4802">
            <v>0</v>
          </cell>
          <cell r="L4802">
            <v>45972</v>
          </cell>
          <cell r="M4802">
            <v>2</v>
          </cell>
          <cell r="N4802">
            <v>0</v>
          </cell>
          <cell r="O4802">
            <v>0</v>
          </cell>
        </row>
        <row r="4803">
          <cell r="B4803">
            <v>8699569091868</v>
          </cell>
          <cell r="C4803" t="str">
            <v>M01AE51</v>
          </cell>
          <cell r="D4803" t="str">
            <v>ibuprofen, combinations</v>
          </cell>
          <cell r="E4803" t="str">
            <v>BİLİM İLAÇ SANAYİİ VE TİCARET A.Ş.</v>
          </cell>
          <cell r="F4803" t="str">
            <v>Normal</v>
          </cell>
          <cell r="G4803" t="str">
            <v>Aktif</v>
          </cell>
          <cell r="I4803">
            <v>0</v>
          </cell>
          <cell r="J4803">
            <v>0</v>
          </cell>
          <cell r="K4803">
            <v>0</v>
          </cell>
          <cell r="L4803">
            <v>41534</v>
          </cell>
          <cell r="M4803">
            <v>0</v>
          </cell>
          <cell r="N4803">
            <v>0</v>
          </cell>
          <cell r="O4803">
            <v>0</v>
          </cell>
        </row>
        <row r="4804">
          <cell r="B4804">
            <v>8699569091950</v>
          </cell>
          <cell r="C4804" t="str">
            <v>A10BD05</v>
          </cell>
          <cell r="D4804" t="str">
            <v>metformin and pioglitazone</v>
          </cell>
          <cell r="E4804" t="str">
            <v>BİLİM İLAÇ SANAYİİ VE TİCARET A.Ş.</v>
          </cell>
          <cell r="F4804" t="str">
            <v>Normal</v>
          </cell>
          <cell r="G4804" t="str">
            <v>Aktif</v>
          </cell>
          <cell r="I4804">
            <v>0</v>
          </cell>
          <cell r="J4804">
            <v>0</v>
          </cell>
          <cell r="K4804">
            <v>0</v>
          </cell>
          <cell r="L4804">
            <v>42234</v>
          </cell>
          <cell r="M4804">
            <v>0</v>
          </cell>
          <cell r="N4804">
            <v>0</v>
          </cell>
          <cell r="O4804">
            <v>0</v>
          </cell>
        </row>
        <row r="4805">
          <cell r="B4805">
            <v>8699569091998</v>
          </cell>
          <cell r="C4805" t="str">
            <v>J01DD15</v>
          </cell>
          <cell r="D4805" t="str">
            <v>cefdinir</v>
          </cell>
          <cell r="E4805" t="str">
            <v>BİLİM İLAÇ SANAYİİ VE TİCARET A.Ş.</v>
          </cell>
          <cell r="F4805" t="str">
            <v>Normal</v>
          </cell>
          <cell r="G4805" t="str">
            <v>Aktif</v>
          </cell>
          <cell r="I4805">
            <v>0</v>
          </cell>
          <cell r="J4805">
            <v>0</v>
          </cell>
          <cell r="K4805">
            <v>0</v>
          </cell>
          <cell r="L4805">
            <v>41646</v>
          </cell>
          <cell r="M4805">
            <v>0</v>
          </cell>
          <cell r="N4805">
            <v>0</v>
          </cell>
          <cell r="O4805">
            <v>0</v>
          </cell>
        </row>
        <row r="4806">
          <cell r="B4806">
            <v>8699569092001</v>
          </cell>
          <cell r="C4806" t="str">
            <v>J01DD15</v>
          </cell>
          <cell r="D4806" t="str">
            <v>cefdinir</v>
          </cell>
          <cell r="E4806" t="str">
            <v>BİLİM İLAÇ SANAYİİ VE TİCARET A.Ş.</v>
          </cell>
          <cell r="F4806" t="str">
            <v>Normal</v>
          </cell>
          <cell r="G4806" t="str">
            <v>Aktif</v>
          </cell>
          <cell r="I4806">
            <v>0</v>
          </cell>
          <cell r="J4806">
            <v>0</v>
          </cell>
          <cell r="K4806">
            <v>0</v>
          </cell>
          <cell r="L4806">
            <v>44985</v>
          </cell>
          <cell r="M4806">
            <v>0</v>
          </cell>
          <cell r="N4806">
            <v>0</v>
          </cell>
          <cell r="O4806">
            <v>0</v>
          </cell>
        </row>
        <row r="4807">
          <cell r="B4807">
            <v>8699569092087</v>
          </cell>
          <cell r="C4807" t="str">
            <v>M03BX55</v>
          </cell>
          <cell r="D4807" t="str">
            <v>thiocolchicoside, combinations</v>
          </cell>
          <cell r="E4807" t="str">
            <v>BİLİM İLAÇ SANAYİİ VE TİCARET A.Ş.</v>
          </cell>
          <cell r="F4807" t="str">
            <v>Normal</v>
          </cell>
          <cell r="G4807" t="str">
            <v>Aktif</v>
          </cell>
          <cell r="I4807">
            <v>0</v>
          </cell>
          <cell r="J4807">
            <v>0</v>
          </cell>
          <cell r="K4807">
            <v>0</v>
          </cell>
          <cell r="L4807">
            <v>42017</v>
          </cell>
          <cell r="M4807">
            <v>0</v>
          </cell>
          <cell r="N4807">
            <v>0</v>
          </cell>
          <cell r="O4807">
            <v>0</v>
          </cell>
        </row>
        <row r="4808">
          <cell r="B4808">
            <v>8699569092094</v>
          </cell>
          <cell r="C4808" t="str">
            <v>A10BD05</v>
          </cell>
          <cell r="D4808" t="str">
            <v>metformin and pioglitazone</v>
          </cell>
          <cell r="E4808" t="str">
            <v>BİLİM İLAÇ SANAYİİ VE TİCARET A.Ş.</v>
          </cell>
          <cell r="F4808" t="str">
            <v>Normal</v>
          </cell>
          <cell r="G4808" t="str">
            <v>Aktif</v>
          </cell>
          <cell r="I4808">
            <v>0</v>
          </cell>
          <cell r="J4808">
            <v>0</v>
          </cell>
          <cell r="K4808">
            <v>0</v>
          </cell>
          <cell r="L4808">
            <v>45874</v>
          </cell>
          <cell r="M4808">
            <v>0</v>
          </cell>
          <cell r="N4808">
            <v>0</v>
          </cell>
          <cell r="O4808">
            <v>0</v>
          </cell>
        </row>
        <row r="4809">
          <cell r="B4809">
            <v>8699569092476</v>
          </cell>
          <cell r="C4809" t="str">
            <v>M03BX55</v>
          </cell>
          <cell r="D4809" t="str">
            <v>thiocolchicoside, combinations</v>
          </cell>
          <cell r="E4809" t="str">
            <v>BİLİM İLAÇ SANAYİİ VE TİCARET A.Ş.</v>
          </cell>
          <cell r="F4809" t="str">
            <v>Normal</v>
          </cell>
          <cell r="G4809" t="str">
            <v>Aktif</v>
          </cell>
          <cell r="I4809">
            <v>0</v>
          </cell>
          <cell r="J4809">
            <v>0</v>
          </cell>
          <cell r="K4809">
            <v>0</v>
          </cell>
          <cell r="L4809">
            <v>42395</v>
          </cell>
          <cell r="M4809">
            <v>0</v>
          </cell>
          <cell r="N4809">
            <v>0</v>
          </cell>
          <cell r="O4809">
            <v>0</v>
          </cell>
        </row>
        <row r="4810">
          <cell r="B4810">
            <v>8699569092506</v>
          </cell>
          <cell r="C4810" t="str">
            <v>A16AX01</v>
          </cell>
          <cell r="D4810" t="str">
            <v>thioctic acid</v>
          </cell>
          <cell r="E4810" t="str">
            <v>BİLİM İLAÇ SANAYİİ VE TİCARET A.Ş.</v>
          </cell>
          <cell r="F4810" t="str">
            <v>Normal</v>
          </cell>
          <cell r="G4810" t="str">
            <v>Aktif</v>
          </cell>
          <cell r="I4810">
            <v>0</v>
          </cell>
          <cell r="J4810">
            <v>0</v>
          </cell>
          <cell r="K4810">
            <v>0</v>
          </cell>
          <cell r="L4810">
            <v>44411</v>
          </cell>
          <cell r="M4810">
            <v>0</v>
          </cell>
          <cell r="N4810">
            <v>0</v>
          </cell>
          <cell r="O4810">
            <v>0</v>
          </cell>
        </row>
        <row r="4811">
          <cell r="B4811">
            <v>8699569092544</v>
          </cell>
          <cell r="C4811" t="str">
            <v>R03DC53</v>
          </cell>
          <cell r="D4811" t="str">
            <v>montelukast, combinations</v>
          </cell>
          <cell r="E4811" t="str">
            <v>BİLİM İLAÇ SANAYİİ VE TİCARET A.Ş.</v>
          </cell>
          <cell r="F4811" t="str">
            <v>Normal</v>
          </cell>
          <cell r="G4811" t="str">
            <v>Aktif</v>
          </cell>
          <cell r="I4811">
            <v>0</v>
          </cell>
          <cell r="J4811">
            <v>0</v>
          </cell>
          <cell r="K4811">
            <v>0</v>
          </cell>
          <cell r="L4811">
            <v>43109</v>
          </cell>
          <cell r="M4811">
            <v>0</v>
          </cell>
          <cell r="N4811">
            <v>0</v>
          </cell>
          <cell r="O4811">
            <v>0</v>
          </cell>
        </row>
        <row r="4812">
          <cell r="B4812">
            <v>8699569092667</v>
          </cell>
          <cell r="C4812" t="str">
            <v>R03DC53</v>
          </cell>
          <cell r="D4812" t="str">
            <v>montelukast, combinations</v>
          </cell>
          <cell r="E4812" t="str">
            <v>BİLİM İLAÇ SANAYİİ VE TİCARET A.Ş.</v>
          </cell>
          <cell r="F4812" t="str">
            <v>Normal</v>
          </cell>
          <cell r="G4812" t="str">
            <v>Aktif</v>
          </cell>
          <cell r="I4812">
            <v>0</v>
          </cell>
          <cell r="J4812">
            <v>0</v>
          </cell>
          <cell r="K4812">
            <v>0</v>
          </cell>
          <cell r="L4812">
            <v>43410</v>
          </cell>
          <cell r="M4812">
            <v>0</v>
          </cell>
          <cell r="N4812">
            <v>0</v>
          </cell>
          <cell r="O4812">
            <v>0</v>
          </cell>
        </row>
        <row r="4813">
          <cell r="B4813">
            <v>8699569092780</v>
          </cell>
          <cell r="C4813" t="str">
            <v>N03AX18</v>
          </cell>
          <cell r="D4813" t="str">
            <v>lacosamide</v>
          </cell>
          <cell r="E4813" t="str">
            <v>BİLİM İLAÇ SANAYİİ VE TİCARET A.Ş.</v>
          </cell>
          <cell r="F4813" t="str">
            <v>Normal</v>
          </cell>
          <cell r="G4813" t="str">
            <v>Aktif</v>
          </cell>
          <cell r="I4813">
            <v>0</v>
          </cell>
          <cell r="J4813">
            <v>0</v>
          </cell>
          <cell r="K4813">
            <v>0</v>
          </cell>
          <cell r="L4813">
            <v>44467</v>
          </cell>
          <cell r="M4813">
            <v>0</v>
          </cell>
          <cell r="N4813">
            <v>0</v>
          </cell>
          <cell r="O4813">
            <v>0</v>
          </cell>
        </row>
        <row r="4814">
          <cell r="B4814">
            <v>8699569092797</v>
          </cell>
          <cell r="C4814" t="str">
            <v>N03AX18</v>
          </cell>
          <cell r="D4814" t="str">
            <v>lacosamide</v>
          </cell>
          <cell r="E4814" t="str">
            <v>BİLİM İLAÇ SANAYİİ VE TİCARET A.Ş.</v>
          </cell>
          <cell r="F4814" t="str">
            <v>Normal</v>
          </cell>
          <cell r="G4814" t="str">
            <v>Aktif</v>
          </cell>
          <cell r="I4814">
            <v>0</v>
          </cell>
          <cell r="J4814">
            <v>0</v>
          </cell>
          <cell r="K4814">
            <v>0</v>
          </cell>
          <cell r="L4814">
            <v>44467</v>
          </cell>
          <cell r="M4814">
            <v>0</v>
          </cell>
          <cell r="N4814">
            <v>0</v>
          </cell>
          <cell r="O4814">
            <v>0</v>
          </cell>
        </row>
        <row r="4815">
          <cell r="B4815">
            <v>8699569092803</v>
          </cell>
          <cell r="C4815" t="str">
            <v>N03AX18</v>
          </cell>
          <cell r="D4815" t="str">
            <v>lacosamide</v>
          </cell>
          <cell r="E4815" t="str">
            <v>BİLİM İLAÇ SANAYİİ VE TİCARET A.Ş.</v>
          </cell>
          <cell r="F4815" t="str">
            <v>Normal</v>
          </cell>
          <cell r="G4815" t="str">
            <v>Aktif</v>
          </cell>
          <cell r="I4815">
            <v>0</v>
          </cell>
          <cell r="J4815">
            <v>0</v>
          </cell>
          <cell r="K4815">
            <v>0</v>
          </cell>
          <cell r="L4815">
            <v>44467</v>
          </cell>
          <cell r="M4815">
            <v>0</v>
          </cell>
          <cell r="N4815">
            <v>0</v>
          </cell>
          <cell r="O4815">
            <v>0</v>
          </cell>
        </row>
        <row r="4816">
          <cell r="B4816">
            <v>8699569092810</v>
          </cell>
          <cell r="C4816" t="str">
            <v>N03AX18</v>
          </cell>
          <cell r="D4816" t="str">
            <v>lacosamide</v>
          </cell>
          <cell r="E4816" t="str">
            <v>BİLİM İLAÇ SANAYİİ VE TİCARET A.Ş.</v>
          </cell>
          <cell r="F4816" t="str">
            <v>Normal</v>
          </cell>
          <cell r="G4816" t="str">
            <v>Aktif</v>
          </cell>
          <cell r="I4816">
            <v>0</v>
          </cell>
          <cell r="J4816">
            <v>0</v>
          </cell>
          <cell r="K4816">
            <v>0</v>
          </cell>
          <cell r="L4816">
            <v>44467</v>
          </cell>
          <cell r="M4816">
            <v>0</v>
          </cell>
          <cell r="N4816">
            <v>0</v>
          </cell>
          <cell r="O4816">
            <v>0</v>
          </cell>
        </row>
        <row r="4817">
          <cell r="B4817">
            <v>8699569092988</v>
          </cell>
          <cell r="C4817" t="str">
            <v>A10BD08</v>
          </cell>
          <cell r="D4817" t="str">
            <v>metformin and vildagliptin</v>
          </cell>
          <cell r="E4817" t="str">
            <v>BİLİM İLAÇ SANAYİİ VE TİCARET A.Ş.</v>
          </cell>
          <cell r="F4817" t="str">
            <v>Normal</v>
          </cell>
          <cell r="G4817" t="str">
            <v>Aktif</v>
          </cell>
          <cell r="I4817">
            <v>0</v>
          </cell>
          <cell r="J4817">
            <v>0</v>
          </cell>
          <cell r="K4817">
            <v>0</v>
          </cell>
          <cell r="L4817">
            <v>44845</v>
          </cell>
          <cell r="M4817">
            <v>0</v>
          </cell>
          <cell r="N4817">
            <v>0</v>
          </cell>
          <cell r="O4817">
            <v>0</v>
          </cell>
        </row>
        <row r="4818">
          <cell r="B4818">
            <v>8699569093015</v>
          </cell>
          <cell r="C4818" t="str">
            <v>A10BD08</v>
          </cell>
          <cell r="D4818" t="str">
            <v>metformin and vildagliptin</v>
          </cell>
          <cell r="E4818" t="str">
            <v>BİLİM İLAÇ SANAYİİ VE TİCARET A.Ş.</v>
          </cell>
          <cell r="F4818" t="str">
            <v>Normal</v>
          </cell>
          <cell r="G4818" t="str">
            <v>Aktif</v>
          </cell>
          <cell r="I4818">
            <v>0</v>
          </cell>
          <cell r="J4818">
            <v>0</v>
          </cell>
          <cell r="K4818">
            <v>0</v>
          </cell>
          <cell r="L4818">
            <v>44845</v>
          </cell>
          <cell r="M4818">
            <v>0</v>
          </cell>
          <cell r="N4818">
            <v>0</v>
          </cell>
          <cell r="O4818">
            <v>0</v>
          </cell>
        </row>
        <row r="4819">
          <cell r="B4819">
            <v>8699569093060</v>
          </cell>
          <cell r="C4819" t="str">
            <v>M03BX30</v>
          </cell>
          <cell r="D4819" t="str">
            <v>fenyramidol</v>
          </cell>
          <cell r="E4819" t="str">
            <v>BİLİM İLAÇ SANAYİİ VE TİCARET A.Ş.</v>
          </cell>
          <cell r="F4819" t="str">
            <v>Normal</v>
          </cell>
          <cell r="G4819" t="str">
            <v>Aktif</v>
          </cell>
          <cell r="I4819">
            <v>0</v>
          </cell>
          <cell r="J4819">
            <v>0</v>
          </cell>
          <cell r="K4819">
            <v>0</v>
          </cell>
          <cell r="L4819">
            <v>45804</v>
          </cell>
          <cell r="M4819">
            <v>0</v>
          </cell>
          <cell r="N4819">
            <v>0</v>
          </cell>
          <cell r="O4819">
            <v>0</v>
          </cell>
        </row>
        <row r="4820">
          <cell r="B4820">
            <v>8699569093091</v>
          </cell>
          <cell r="C4820" t="str">
            <v>J01DD15</v>
          </cell>
          <cell r="D4820" t="str">
            <v>cefdinir</v>
          </cell>
          <cell r="E4820" t="str">
            <v>BİLİM İLAÇ SANAYİİ VE TİCARET A.Ş.</v>
          </cell>
          <cell r="F4820" t="str">
            <v>Normal</v>
          </cell>
          <cell r="G4820" t="str">
            <v>Aktif</v>
          </cell>
          <cell r="I4820">
            <v>0</v>
          </cell>
          <cell r="J4820">
            <v>0</v>
          </cell>
          <cell r="K4820">
            <v>0</v>
          </cell>
          <cell r="L4820">
            <v>45566</v>
          </cell>
          <cell r="M4820">
            <v>0</v>
          </cell>
          <cell r="N4820">
            <v>0</v>
          </cell>
          <cell r="O4820">
            <v>0</v>
          </cell>
        </row>
        <row r="4821">
          <cell r="B4821">
            <v>8699569093107</v>
          </cell>
          <cell r="C4821" t="str">
            <v>A03AX04</v>
          </cell>
          <cell r="D4821" t="str">
            <v>pinaverium</v>
          </cell>
          <cell r="E4821" t="str">
            <v>BİLİM İLAÇ SANAYİİ VE TİCARET A.Ş.</v>
          </cell>
          <cell r="F4821" t="str">
            <v>Normal</v>
          </cell>
          <cell r="G4821" t="str">
            <v>Aktif</v>
          </cell>
          <cell r="I4821">
            <v>0</v>
          </cell>
          <cell r="J4821">
            <v>0</v>
          </cell>
          <cell r="K4821">
            <v>0</v>
          </cell>
          <cell r="L4821">
            <v>45314</v>
          </cell>
          <cell r="M4821">
            <v>0</v>
          </cell>
          <cell r="N4821">
            <v>0</v>
          </cell>
          <cell r="O4821">
            <v>0</v>
          </cell>
        </row>
        <row r="4822">
          <cell r="B4822">
            <v>8699569093114</v>
          </cell>
          <cell r="C4822" t="str">
            <v>A03AX04</v>
          </cell>
          <cell r="D4822" t="str">
            <v>pinaverium</v>
          </cell>
          <cell r="E4822" t="str">
            <v>BİLİM İLAÇ SANAYİİ VE TİCARET A.Ş.</v>
          </cell>
          <cell r="F4822" t="str">
            <v>Normal</v>
          </cell>
          <cell r="G4822" t="str">
            <v>Aktif</v>
          </cell>
          <cell r="I4822">
            <v>0</v>
          </cell>
          <cell r="J4822">
            <v>0</v>
          </cell>
          <cell r="K4822">
            <v>0</v>
          </cell>
          <cell r="L4822">
            <v>45314</v>
          </cell>
          <cell r="M4822">
            <v>0</v>
          </cell>
          <cell r="N4822">
            <v>0</v>
          </cell>
          <cell r="O4822">
            <v>0</v>
          </cell>
        </row>
        <row r="4823">
          <cell r="B4823">
            <v>8699569093169</v>
          </cell>
          <cell r="C4823" t="str">
            <v>A10BH05</v>
          </cell>
          <cell r="D4823" t="str">
            <v>linagliptin</v>
          </cell>
          <cell r="E4823" t="str">
            <v>BİLİM İLAÇ SANAYİİ VE TİCARET A.Ş.</v>
          </cell>
          <cell r="F4823" t="str">
            <v>Normal</v>
          </cell>
          <cell r="G4823" t="str">
            <v>Aktif</v>
          </cell>
          <cell r="I4823">
            <v>0</v>
          </cell>
          <cell r="J4823">
            <v>0</v>
          </cell>
          <cell r="K4823">
            <v>0</v>
          </cell>
          <cell r="L4823">
            <v>45377</v>
          </cell>
          <cell r="M4823">
            <v>0</v>
          </cell>
          <cell r="N4823">
            <v>0</v>
          </cell>
          <cell r="O4823">
            <v>0</v>
          </cell>
        </row>
        <row r="4824">
          <cell r="B4824">
            <v>8699569093176</v>
          </cell>
          <cell r="C4824" t="str">
            <v>A10BD11</v>
          </cell>
          <cell r="D4824" t="str">
            <v>metformin and linagliptin</v>
          </cell>
          <cell r="E4824" t="str">
            <v>BİLİM İLAÇ SANAYİİ VE TİCARET A.Ş.</v>
          </cell>
          <cell r="F4824" t="str">
            <v>Normal</v>
          </cell>
          <cell r="G4824" t="str">
            <v>Aktif</v>
          </cell>
          <cell r="I4824">
            <v>0</v>
          </cell>
          <cell r="J4824">
            <v>0</v>
          </cell>
          <cell r="K4824">
            <v>0</v>
          </cell>
          <cell r="L4824">
            <v>45643</v>
          </cell>
          <cell r="M4824">
            <v>0</v>
          </cell>
          <cell r="N4824">
            <v>0</v>
          </cell>
          <cell r="O4824">
            <v>0</v>
          </cell>
        </row>
        <row r="4825">
          <cell r="B4825">
            <v>8699569150015</v>
          </cell>
          <cell r="C4825" t="str">
            <v>J01FF01</v>
          </cell>
          <cell r="D4825" t="str">
            <v>clindamycin</v>
          </cell>
          <cell r="E4825" t="str">
            <v>BİLİM İLAÇ SANAYİİ VE TİCARET A.Ş.</v>
          </cell>
          <cell r="F4825" t="str">
            <v>Normal</v>
          </cell>
          <cell r="G4825" t="str">
            <v>Aktif</v>
          </cell>
          <cell r="I4825">
            <v>1</v>
          </cell>
          <cell r="J4825">
            <v>1</v>
          </cell>
          <cell r="K4825">
            <v>0</v>
          </cell>
          <cell r="L4825">
            <v>41303</v>
          </cell>
          <cell r="M4825">
            <v>1</v>
          </cell>
          <cell r="N4825">
            <v>1</v>
          </cell>
          <cell r="O4825">
            <v>0</v>
          </cell>
        </row>
        <row r="4826">
          <cell r="B4826">
            <v>8699569150183</v>
          </cell>
          <cell r="C4826" t="str">
            <v>M03BX05</v>
          </cell>
          <cell r="D4826" t="str">
            <v>thiocolchicoside</v>
          </cell>
          <cell r="E4826" t="str">
            <v>BİLİM İLAÇ SANAYİİ VE TİCARET A.Ş.</v>
          </cell>
          <cell r="F4826" t="str">
            <v>Normal</v>
          </cell>
          <cell r="G4826" t="str">
            <v>Aktif</v>
          </cell>
          <cell r="I4826">
            <v>0</v>
          </cell>
          <cell r="J4826">
            <v>0</v>
          </cell>
          <cell r="K4826">
            <v>0</v>
          </cell>
          <cell r="L4826">
            <v>41303</v>
          </cell>
          <cell r="M4826">
            <v>0</v>
          </cell>
          <cell r="N4826">
            <v>0</v>
          </cell>
          <cell r="O4826">
            <v>0</v>
          </cell>
        </row>
        <row r="4827">
          <cell r="B4827">
            <v>8699569150237</v>
          </cell>
          <cell r="C4827" t="str">
            <v>M03BX05</v>
          </cell>
          <cell r="D4827" t="str">
            <v>thiocolchicoside</v>
          </cell>
          <cell r="E4827" t="str">
            <v>BİLİM İLAÇ SANAYİİ VE TİCARET A.Ş.</v>
          </cell>
          <cell r="F4827" t="str">
            <v>Normal</v>
          </cell>
          <cell r="G4827" t="str">
            <v>Aktif</v>
          </cell>
          <cell r="I4827">
            <v>0</v>
          </cell>
          <cell r="J4827">
            <v>0</v>
          </cell>
          <cell r="K4827">
            <v>0</v>
          </cell>
          <cell r="L4827">
            <v>41303</v>
          </cell>
          <cell r="M4827">
            <v>0</v>
          </cell>
          <cell r="N4827">
            <v>0</v>
          </cell>
          <cell r="O4827">
            <v>0</v>
          </cell>
        </row>
        <row r="4828">
          <cell r="B4828">
            <v>8699569150589</v>
          </cell>
          <cell r="C4828" t="str">
            <v>J01CA04</v>
          </cell>
          <cell r="D4828" t="str">
            <v>amoxicillin</v>
          </cell>
          <cell r="E4828" t="str">
            <v>BİLİM İLAÇ SANAYİİ VE TİCARET A.Ş.</v>
          </cell>
          <cell r="F4828" t="str">
            <v>Normal</v>
          </cell>
          <cell r="G4828" t="str">
            <v>Aktif</v>
          </cell>
          <cell r="I4828">
            <v>1</v>
          </cell>
          <cell r="J4828">
            <v>1</v>
          </cell>
          <cell r="K4828">
            <v>1</v>
          </cell>
          <cell r="L4828">
            <v>45972</v>
          </cell>
          <cell r="M4828">
            <v>1</v>
          </cell>
          <cell r="N4828">
            <v>1</v>
          </cell>
          <cell r="O4828">
            <v>1</v>
          </cell>
        </row>
        <row r="4829">
          <cell r="B4829">
            <v>8699569150602</v>
          </cell>
          <cell r="C4829" t="str">
            <v>R05CB15</v>
          </cell>
          <cell r="D4829" t="str">
            <v>erdosteine</v>
          </cell>
          <cell r="E4829" t="str">
            <v>BİLİM İLAÇ SANAYİİ VE TİCARET A.Ş.</v>
          </cell>
          <cell r="F4829" t="str">
            <v>Normal</v>
          </cell>
          <cell r="G4829" t="str">
            <v>Aktif</v>
          </cell>
          <cell r="I4829">
            <v>0</v>
          </cell>
          <cell r="J4829">
            <v>0</v>
          </cell>
          <cell r="K4829">
            <v>0</v>
          </cell>
          <cell r="L4829">
            <v>44845</v>
          </cell>
          <cell r="M4829">
            <v>0</v>
          </cell>
          <cell r="N4829">
            <v>0</v>
          </cell>
          <cell r="O4829">
            <v>0</v>
          </cell>
        </row>
        <row r="4830">
          <cell r="B4830">
            <v>8699569150633</v>
          </cell>
          <cell r="C4830" t="str">
            <v>J05AH02</v>
          </cell>
          <cell r="D4830" t="str">
            <v xml:space="preserve">oseltamivir </v>
          </cell>
          <cell r="E4830" t="str">
            <v>BİLİM İLAÇ SANAYİİ VE TİCARET A.Ş.</v>
          </cell>
          <cell r="F4830" t="str">
            <v>Normal</v>
          </cell>
          <cell r="G4830" t="str">
            <v>Aktif</v>
          </cell>
          <cell r="I4830">
            <v>1</v>
          </cell>
          <cell r="J4830">
            <v>1</v>
          </cell>
          <cell r="K4830">
            <v>0</v>
          </cell>
          <cell r="L4830">
            <v>45377</v>
          </cell>
          <cell r="M4830">
            <v>1</v>
          </cell>
          <cell r="N4830">
            <v>1</v>
          </cell>
          <cell r="O4830">
            <v>0</v>
          </cell>
        </row>
        <row r="4831">
          <cell r="B4831">
            <v>8699569170013</v>
          </cell>
          <cell r="C4831" t="str">
            <v>G04CA02</v>
          </cell>
          <cell r="D4831" t="str">
            <v>tamsulosin</v>
          </cell>
          <cell r="E4831" t="str">
            <v>BİLİM İLAÇ SANAYİİ VE TİCARET A.Ş.</v>
          </cell>
          <cell r="F4831" t="str">
            <v>Normal</v>
          </cell>
          <cell r="G4831" t="str">
            <v>Aktif</v>
          </cell>
          <cell r="I4831">
            <v>0</v>
          </cell>
          <cell r="J4831">
            <v>0</v>
          </cell>
          <cell r="K4831">
            <v>0</v>
          </cell>
          <cell r="L4831">
            <v>41303</v>
          </cell>
          <cell r="M4831">
            <v>0</v>
          </cell>
          <cell r="N4831">
            <v>0</v>
          </cell>
          <cell r="O4831">
            <v>0</v>
          </cell>
        </row>
        <row r="4832">
          <cell r="B4832">
            <v>8699569240082</v>
          </cell>
          <cell r="C4832" t="str">
            <v>R03DC03</v>
          </cell>
          <cell r="D4832" t="str">
            <v>montelukast</v>
          </cell>
          <cell r="E4832" t="str">
            <v>BİLİM İLAÇ SANAYİİ VE TİCARET A.Ş.</v>
          </cell>
          <cell r="F4832" t="str">
            <v>Normal</v>
          </cell>
          <cell r="G4832" t="str">
            <v>Aktif</v>
          </cell>
          <cell r="I4832">
            <v>0</v>
          </cell>
          <cell r="J4832">
            <v>0</v>
          </cell>
          <cell r="K4832">
            <v>0</v>
          </cell>
          <cell r="L4832">
            <v>41632</v>
          </cell>
          <cell r="M4832">
            <v>0</v>
          </cell>
          <cell r="N4832">
            <v>0</v>
          </cell>
          <cell r="O4832">
            <v>0</v>
          </cell>
        </row>
        <row r="4833">
          <cell r="B4833">
            <v>8699569240266</v>
          </cell>
          <cell r="C4833" t="str">
            <v>J01XX01</v>
          </cell>
          <cell r="D4833" t="str">
            <v>fosfomycin</v>
          </cell>
          <cell r="E4833" t="str">
            <v>BİLİM İLAÇ SANAYİİ VE TİCARET A.Ş.</v>
          </cell>
          <cell r="F4833" t="str">
            <v>Normal</v>
          </cell>
          <cell r="G4833" t="str">
            <v>Aktif</v>
          </cell>
          <cell r="I4833">
            <v>2</v>
          </cell>
          <cell r="J4833">
            <v>2</v>
          </cell>
          <cell r="K4833">
            <v>0</v>
          </cell>
          <cell r="L4833">
            <v>44628</v>
          </cell>
          <cell r="M4833">
            <v>2</v>
          </cell>
          <cell r="N4833">
            <v>2</v>
          </cell>
          <cell r="O4833">
            <v>0</v>
          </cell>
        </row>
        <row r="4834">
          <cell r="B4834">
            <v>8699569270041</v>
          </cell>
          <cell r="C4834" t="str">
            <v>J01DD04</v>
          </cell>
          <cell r="D4834" t="str">
            <v>ceftriaxone</v>
          </cell>
          <cell r="E4834" t="str">
            <v>BİLİM İLAÇ SANAYİİ VE TİCARET A.Ş.</v>
          </cell>
          <cell r="F4834" t="str">
            <v>Normal</v>
          </cell>
          <cell r="G4834" t="str">
            <v>Aktif</v>
          </cell>
          <cell r="I4834">
            <v>1</v>
          </cell>
          <cell r="J4834">
            <v>1</v>
          </cell>
          <cell r="K4834">
            <v>0</v>
          </cell>
          <cell r="L4834">
            <v>41303</v>
          </cell>
          <cell r="M4834">
            <v>1</v>
          </cell>
          <cell r="N4834">
            <v>1</v>
          </cell>
          <cell r="O4834">
            <v>0</v>
          </cell>
        </row>
        <row r="4835">
          <cell r="B4835">
            <v>8699569270058</v>
          </cell>
          <cell r="C4835" t="str">
            <v>J01DD04</v>
          </cell>
          <cell r="D4835" t="str">
            <v>ceftriaxone</v>
          </cell>
          <cell r="E4835" t="str">
            <v>BİLİM İLAÇ SANAYİİ VE TİCARET A.Ş.</v>
          </cell>
          <cell r="F4835" t="str">
            <v>Normal</v>
          </cell>
          <cell r="G4835" t="str">
            <v>Aktif</v>
          </cell>
          <cell r="I4835">
            <v>1</v>
          </cell>
          <cell r="J4835">
            <v>1</v>
          </cell>
          <cell r="K4835">
            <v>0</v>
          </cell>
          <cell r="L4835">
            <v>46049</v>
          </cell>
          <cell r="M4835">
            <v>1</v>
          </cell>
          <cell r="N4835">
            <v>1</v>
          </cell>
          <cell r="O4835">
            <v>0</v>
          </cell>
        </row>
        <row r="4836">
          <cell r="B4836">
            <v>8699569270065</v>
          </cell>
          <cell r="C4836" t="str">
            <v>J01DD04</v>
          </cell>
          <cell r="D4836" t="str">
            <v>ceftriaxone</v>
          </cell>
          <cell r="E4836" t="str">
            <v>BİLİM İLAÇ SANAYİİ VE TİCARET A.Ş.</v>
          </cell>
          <cell r="F4836" t="str">
            <v>Normal</v>
          </cell>
          <cell r="G4836" t="str">
            <v>Aktif</v>
          </cell>
          <cell r="I4836">
            <v>1</v>
          </cell>
          <cell r="J4836">
            <v>1</v>
          </cell>
          <cell r="K4836">
            <v>0</v>
          </cell>
          <cell r="L4836">
            <v>41303</v>
          </cell>
          <cell r="M4836">
            <v>1</v>
          </cell>
          <cell r="N4836">
            <v>1</v>
          </cell>
          <cell r="O4836">
            <v>0</v>
          </cell>
        </row>
        <row r="4837">
          <cell r="B4837">
            <v>8699569270072</v>
          </cell>
          <cell r="C4837" t="str">
            <v>J01DD04</v>
          </cell>
          <cell r="D4837" t="str">
            <v>ceftriaxone</v>
          </cell>
          <cell r="E4837" t="str">
            <v>BİLİM İLAÇ SANAYİİ VE TİCARET A.Ş.</v>
          </cell>
          <cell r="F4837" t="str">
            <v>Normal</v>
          </cell>
          <cell r="G4837" t="str">
            <v>Aktif</v>
          </cell>
          <cell r="I4837">
            <v>1</v>
          </cell>
          <cell r="J4837">
            <v>1</v>
          </cell>
          <cell r="K4837">
            <v>0</v>
          </cell>
          <cell r="L4837">
            <v>46049</v>
          </cell>
          <cell r="M4837">
            <v>1</v>
          </cell>
          <cell r="N4837">
            <v>1</v>
          </cell>
          <cell r="O4837">
            <v>0</v>
          </cell>
        </row>
        <row r="4838">
          <cell r="B4838">
            <v>8699569270935</v>
          </cell>
          <cell r="C4838" t="str">
            <v>N03AX18</v>
          </cell>
          <cell r="D4838" t="str">
            <v>lacosamide</v>
          </cell>
          <cell r="E4838" t="str">
            <v>BİLİM İLAÇ SANAYİİ VE TİCARET A.Ş.</v>
          </cell>
          <cell r="F4838" t="str">
            <v>Normal</v>
          </cell>
          <cell r="G4838" t="str">
            <v>Aktif</v>
          </cell>
          <cell r="I4838">
            <v>0</v>
          </cell>
          <cell r="J4838">
            <v>0</v>
          </cell>
          <cell r="K4838">
            <v>0</v>
          </cell>
          <cell r="L4838">
            <v>44145</v>
          </cell>
          <cell r="M4838">
            <v>0</v>
          </cell>
          <cell r="N4838">
            <v>0</v>
          </cell>
          <cell r="O4838">
            <v>0</v>
          </cell>
        </row>
        <row r="4839">
          <cell r="B4839">
            <v>8699569280026</v>
          </cell>
          <cell r="C4839" t="str">
            <v>J01CA04</v>
          </cell>
          <cell r="D4839" t="str">
            <v>amoxicillin</v>
          </cell>
          <cell r="E4839" t="str">
            <v>BİLİM İLAÇ SANAYİİ VE TİCARET A.Ş.</v>
          </cell>
          <cell r="F4839" t="str">
            <v>Normal</v>
          </cell>
          <cell r="G4839" t="str">
            <v>Aktif</v>
          </cell>
          <cell r="I4839">
            <v>1</v>
          </cell>
          <cell r="J4839">
            <v>1</v>
          </cell>
          <cell r="K4839">
            <v>1</v>
          </cell>
          <cell r="L4839">
            <v>41303</v>
          </cell>
          <cell r="M4839">
            <v>1</v>
          </cell>
          <cell r="N4839">
            <v>1</v>
          </cell>
          <cell r="O4839">
            <v>1</v>
          </cell>
        </row>
        <row r="4840">
          <cell r="B4840">
            <v>8699569280033</v>
          </cell>
          <cell r="C4840" t="str">
            <v>J01CA04</v>
          </cell>
          <cell r="D4840" t="str">
            <v>amoxicillin</v>
          </cell>
          <cell r="E4840" t="str">
            <v>BİLİM İLAÇ SANAYİİ VE TİCARET A.Ş.</v>
          </cell>
          <cell r="F4840" t="str">
            <v>Normal</v>
          </cell>
          <cell r="G4840" t="str">
            <v>Aktif</v>
          </cell>
          <cell r="I4840">
            <v>1</v>
          </cell>
          <cell r="J4840">
            <v>1</v>
          </cell>
          <cell r="K4840">
            <v>1</v>
          </cell>
          <cell r="L4840">
            <v>41303</v>
          </cell>
          <cell r="M4840">
            <v>1</v>
          </cell>
          <cell r="N4840">
            <v>1</v>
          </cell>
          <cell r="O4840">
            <v>1</v>
          </cell>
        </row>
        <row r="4841">
          <cell r="B4841">
            <v>8699569280057</v>
          </cell>
          <cell r="C4841" t="str">
            <v>J01CR02</v>
          </cell>
          <cell r="D4841" t="str">
            <v>amoxicillin and enzyme inhibitor</v>
          </cell>
          <cell r="E4841" t="str">
            <v>BİLİM İLAÇ SANAYİİ VE TİCARET A.Ş.</v>
          </cell>
          <cell r="F4841" t="str">
            <v>Normal</v>
          </cell>
          <cell r="G4841" t="str">
            <v>Aktif</v>
          </cell>
          <cell r="I4841">
            <v>1</v>
          </cell>
          <cell r="J4841">
            <v>1</v>
          </cell>
          <cell r="K4841">
            <v>0</v>
          </cell>
          <cell r="L4841">
            <v>45972</v>
          </cell>
          <cell r="M4841">
            <v>1</v>
          </cell>
          <cell r="N4841">
            <v>1</v>
          </cell>
          <cell r="O4841">
            <v>0</v>
          </cell>
        </row>
        <row r="4842">
          <cell r="B4842">
            <v>8699569280064</v>
          </cell>
          <cell r="C4842" t="str">
            <v>J01CR02</v>
          </cell>
          <cell r="D4842" t="str">
            <v>amoxicillin and enzyme inhibitor</v>
          </cell>
          <cell r="E4842" t="str">
            <v>BİLİM İLAÇ SANAYİİ VE TİCARET A.Ş.</v>
          </cell>
          <cell r="F4842" t="str">
            <v>Normal</v>
          </cell>
          <cell r="G4842" t="str">
            <v>Aktif</v>
          </cell>
          <cell r="I4842">
            <v>1</v>
          </cell>
          <cell r="J4842">
            <v>1</v>
          </cell>
          <cell r="K4842">
            <v>0</v>
          </cell>
          <cell r="L4842">
            <v>45832</v>
          </cell>
          <cell r="M4842">
            <v>1</v>
          </cell>
          <cell r="N4842">
            <v>1</v>
          </cell>
          <cell r="O4842">
            <v>0</v>
          </cell>
        </row>
        <row r="4843">
          <cell r="B4843">
            <v>8699569280095</v>
          </cell>
          <cell r="C4843" t="str">
            <v>J01DD08</v>
          </cell>
          <cell r="D4843" t="str">
            <v>cefixime</v>
          </cell>
          <cell r="E4843" t="str">
            <v>BİLİM İLAÇ SANAYİİ VE TİCARET A.Ş.</v>
          </cell>
          <cell r="F4843" t="str">
            <v>Normal</v>
          </cell>
          <cell r="G4843" t="str">
            <v>Aktif</v>
          </cell>
          <cell r="I4843">
            <v>1</v>
          </cell>
          <cell r="J4843">
            <v>1</v>
          </cell>
          <cell r="K4843">
            <v>0</v>
          </cell>
          <cell r="L4843">
            <v>41303</v>
          </cell>
          <cell r="M4843">
            <v>1</v>
          </cell>
          <cell r="N4843">
            <v>1</v>
          </cell>
          <cell r="O4843">
            <v>0</v>
          </cell>
        </row>
        <row r="4844">
          <cell r="B4844">
            <v>8699569280149</v>
          </cell>
          <cell r="C4844" t="str">
            <v>J01CA04</v>
          </cell>
          <cell r="D4844" t="str">
            <v>amoxicillin</v>
          </cell>
          <cell r="E4844" t="str">
            <v>BİLİM İLAÇ SANAYİİ VE TİCARET A.Ş.</v>
          </cell>
          <cell r="F4844" t="str">
            <v>Normal</v>
          </cell>
          <cell r="G4844" t="str">
            <v>Aktif</v>
          </cell>
          <cell r="I4844">
            <v>2</v>
          </cell>
          <cell r="J4844">
            <v>2</v>
          </cell>
          <cell r="K4844">
            <v>2</v>
          </cell>
          <cell r="L4844">
            <v>41303</v>
          </cell>
          <cell r="M4844">
            <v>2</v>
          </cell>
          <cell r="N4844">
            <v>2</v>
          </cell>
          <cell r="O4844">
            <v>2</v>
          </cell>
        </row>
        <row r="4845">
          <cell r="B4845">
            <v>8699569280224</v>
          </cell>
          <cell r="C4845" t="str">
            <v>J01CR02</v>
          </cell>
          <cell r="D4845" t="str">
            <v>amoxicillin and enzyme inhibitor</v>
          </cell>
          <cell r="E4845" t="str">
            <v>BİLİM İLAÇ SANAYİİ VE TİCARET A.Ş.</v>
          </cell>
          <cell r="F4845" t="str">
            <v>Normal</v>
          </cell>
          <cell r="G4845" t="str">
            <v>Aktif</v>
          </cell>
          <cell r="I4845">
            <v>2</v>
          </cell>
          <cell r="J4845">
            <v>2</v>
          </cell>
          <cell r="K4845">
            <v>0</v>
          </cell>
          <cell r="L4845">
            <v>41303</v>
          </cell>
          <cell r="M4845">
            <v>2</v>
          </cell>
          <cell r="N4845">
            <v>2</v>
          </cell>
          <cell r="O4845">
            <v>0</v>
          </cell>
        </row>
        <row r="4846">
          <cell r="B4846">
            <v>8699569280231</v>
          </cell>
          <cell r="C4846" t="str">
            <v>J01CR02</v>
          </cell>
          <cell r="D4846" t="str">
            <v>amoxicillin and enzyme inhibitor</v>
          </cell>
          <cell r="E4846" t="str">
            <v>BİLİM İLAÇ SANAYİİ VE TİCARET A.Ş.</v>
          </cell>
          <cell r="F4846" t="str">
            <v>Normal</v>
          </cell>
          <cell r="G4846" t="str">
            <v>Aktif</v>
          </cell>
          <cell r="I4846">
            <v>2</v>
          </cell>
          <cell r="J4846">
            <v>2</v>
          </cell>
          <cell r="K4846">
            <v>0</v>
          </cell>
          <cell r="L4846">
            <v>41303</v>
          </cell>
          <cell r="M4846">
            <v>2</v>
          </cell>
          <cell r="N4846">
            <v>2</v>
          </cell>
          <cell r="O4846">
            <v>0</v>
          </cell>
        </row>
        <row r="4847">
          <cell r="B4847">
            <v>8699569280286</v>
          </cell>
          <cell r="C4847" t="str">
            <v>J01DD08</v>
          </cell>
          <cell r="D4847" t="str">
            <v>cefixime</v>
          </cell>
          <cell r="E4847" t="str">
            <v>BİLİM İLAÇ SANAYİİ VE TİCARET A.Ş.</v>
          </cell>
          <cell r="F4847" t="str">
            <v>Normal</v>
          </cell>
          <cell r="G4847" t="str">
            <v>Aktif</v>
          </cell>
          <cell r="I4847">
            <v>1</v>
          </cell>
          <cell r="J4847">
            <v>1</v>
          </cell>
          <cell r="K4847">
            <v>0</v>
          </cell>
          <cell r="L4847">
            <v>41303</v>
          </cell>
          <cell r="M4847">
            <v>1</v>
          </cell>
          <cell r="N4847">
            <v>1</v>
          </cell>
          <cell r="O4847">
            <v>0</v>
          </cell>
        </row>
        <row r="4848">
          <cell r="B4848">
            <v>8699569280354</v>
          </cell>
          <cell r="C4848" t="str">
            <v>J01CA04</v>
          </cell>
          <cell r="D4848" t="str">
            <v>amoxicillin</v>
          </cell>
          <cell r="E4848" t="str">
            <v>BİLİM İLAÇ SANAYİİ VE TİCARET A.Ş.</v>
          </cell>
          <cell r="F4848" t="str">
            <v>Normal</v>
          </cell>
          <cell r="G4848" t="str">
            <v>Aktif</v>
          </cell>
          <cell r="I4848">
            <v>2</v>
          </cell>
          <cell r="J4848">
            <v>2</v>
          </cell>
          <cell r="K4848">
            <v>2</v>
          </cell>
          <cell r="L4848">
            <v>41303</v>
          </cell>
          <cell r="M4848">
            <v>2</v>
          </cell>
          <cell r="N4848">
            <v>2</v>
          </cell>
          <cell r="O4848">
            <v>2</v>
          </cell>
        </row>
        <row r="4849">
          <cell r="B4849">
            <v>8699569280385</v>
          </cell>
          <cell r="C4849" t="str">
            <v>J01CR02</v>
          </cell>
          <cell r="D4849" t="str">
            <v>amoxicillin and enzyme inhibitor</v>
          </cell>
          <cell r="E4849" t="str">
            <v>BİLİM İLAÇ SANAYİİ VE TİCARET A.Ş.</v>
          </cell>
          <cell r="F4849" t="str">
            <v>Normal</v>
          </cell>
          <cell r="G4849" t="str">
            <v>Aktif</v>
          </cell>
          <cell r="I4849">
            <v>2</v>
          </cell>
          <cell r="J4849">
            <v>2</v>
          </cell>
          <cell r="K4849">
            <v>0</v>
          </cell>
          <cell r="L4849">
            <v>41303</v>
          </cell>
          <cell r="M4849">
            <v>2</v>
          </cell>
          <cell r="N4849">
            <v>2</v>
          </cell>
          <cell r="O4849">
            <v>0</v>
          </cell>
        </row>
        <row r="4850">
          <cell r="B4850">
            <v>8699569280392</v>
          </cell>
          <cell r="C4850" t="str">
            <v>J01CR02</v>
          </cell>
          <cell r="D4850" t="str">
            <v>amoxicillin and enzyme inhibitor</v>
          </cell>
          <cell r="E4850" t="str">
            <v>BİLİM İLAÇ SANAYİİ VE TİCARET A.Ş.</v>
          </cell>
          <cell r="F4850" t="str">
            <v>Normal</v>
          </cell>
          <cell r="G4850" t="str">
            <v>Aktif</v>
          </cell>
          <cell r="I4850">
            <v>2</v>
          </cell>
          <cell r="J4850">
            <v>2</v>
          </cell>
          <cell r="K4850">
            <v>0</v>
          </cell>
          <cell r="L4850">
            <v>41303</v>
          </cell>
          <cell r="M4850">
            <v>2</v>
          </cell>
          <cell r="N4850">
            <v>2</v>
          </cell>
          <cell r="O4850">
            <v>0</v>
          </cell>
        </row>
        <row r="4851">
          <cell r="B4851">
            <v>8699569280408</v>
          </cell>
          <cell r="C4851" t="str">
            <v>J01DD15</v>
          </cell>
          <cell r="D4851" t="str">
            <v>cefdinir</v>
          </cell>
          <cell r="E4851" t="str">
            <v>BİLİM İLAÇ SANAYİİ VE TİCARET A.Ş.</v>
          </cell>
          <cell r="F4851" t="str">
            <v>Normal</v>
          </cell>
          <cell r="G4851" t="str">
            <v>Aktif</v>
          </cell>
          <cell r="I4851">
            <v>0</v>
          </cell>
          <cell r="J4851">
            <v>0</v>
          </cell>
          <cell r="K4851">
            <v>0</v>
          </cell>
          <cell r="L4851">
            <v>41303</v>
          </cell>
          <cell r="M4851">
            <v>0</v>
          </cell>
          <cell r="N4851">
            <v>0</v>
          </cell>
          <cell r="O4851">
            <v>0</v>
          </cell>
        </row>
        <row r="4852">
          <cell r="B4852">
            <v>8699569280422</v>
          </cell>
          <cell r="C4852" t="str">
            <v>J01CR02</v>
          </cell>
          <cell r="D4852" t="str">
            <v>amoxicillin and enzyme inhibitor</v>
          </cell>
          <cell r="E4852" t="str">
            <v>BİLİM İLAÇ SANAYİİ VE TİCARET A.Ş.</v>
          </cell>
          <cell r="F4852" t="str">
            <v>Normal</v>
          </cell>
          <cell r="G4852" t="str">
            <v>Aktif</v>
          </cell>
          <cell r="I4852">
            <v>2</v>
          </cell>
          <cell r="J4852">
            <v>2</v>
          </cell>
          <cell r="K4852">
            <v>0</v>
          </cell>
          <cell r="L4852">
            <v>41303</v>
          </cell>
          <cell r="M4852">
            <v>2</v>
          </cell>
          <cell r="N4852">
            <v>2</v>
          </cell>
          <cell r="O4852">
            <v>0</v>
          </cell>
        </row>
        <row r="4853">
          <cell r="B4853">
            <v>8699569280439</v>
          </cell>
          <cell r="C4853" t="str">
            <v>J01DD15</v>
          </cell>
          <cell r="D4853" t="str">
            <v>cefdinir</v>
          </cell>
          <cell r="E4853" t="str">
            <v>BİLİM İLAÇ SANAYİİ VE TİCARET A.Ş.</v>
          </cell>
          <cell r="F4853" t="str">
            <v>Normal</v>
          </cell>
          <cell r="G4853" t="str">
            <v>Aktif</v>
          </cell>
          <cell r="I4853">
            <v>0</v>
          </cell>
          <cell r="J4853">
            <v>0</v>
          </cell>
          <cell r="K4853">
            <v>0</v>
          </cell>
          <cell r="L4853">
            <v>41303</v>
          </cell>
          <cell r="M4853">
            <v>0</v>
          </cell>
          <cell r="N4853">
            <v>0</v>
          </cell>
          <cell r="O4853">
            <v>0</v>
          </cell>
        </row>
        <row r="4854">
          <cell r="B4854">
            <v>8699569280446</v>
          </cell>
          <cell r="C4854" t="str">
            <v>J01CR02</v>
          </cell>
          <cell r="D4854" t="str">
            <v>amoxicillin and enzyme inhibitor</v>
          </cell>
          <cell r="E4854" t="str">
            <v>BİLİM İLAÇ SANAYİİ VE TİCARET A.Ş.</v>
          </cell>
          <cell r="F4854" t="str">
            <v>Normal</v>
          </cell>
          <cell r="G4854" t="str">
            <v>Aktif</v>
          </cell>
          <cell r="I4854">
            <v>2</v>
          </cell>
          <cell r="J4854">
            <v>2</v>
          </cell>
          <cell r="K4854">
            <v>0</v>
          </cell>
          <cell r="L4854">
            <v>41303</v>
          </cell>
          <cell r="M4854">
            <v>2</v>
          </cell>
          <cell r="N4854">
            <v>2</v>
          </cell>
          <cell r="O4854">
            <v>0</v>
          </cell>
        </row>
        <row r="4855">
          <cell r="B4855">
            <v>8699569280453</v>
          </cell>
          <cell r="C4855" t="str">
            <v>J01CR02</v>
          </cell>
          <cell r="D4855" t="str">
            <v>amoxicillin and enzyme inhibitor</v>
          </cell>
          <cell r="E4855" t="str">
            <v>BİLİM İLAÇ SANAYİİ VE TİCARET A.Ş.</v>
          </cell>
          <cell r="F4855" t="str">
            <v>Normal</v>
          </cell>
          <cell r="G4855" t="str">
            <v>Aktif</v>
          </cell>
          <cell r="I4855">
            <v>2</v>
          </cell>
          <cell r="J4855">
            <v>2</v>
          </cell>
          <cell r="K4855">
            <v>0</v>
          </cell>
          <cell r="L4855">
            <v>41954</v>
          </cell>
          <cell r="M4855">
            <v>2</v>
          </cell>
          <cell r="N4855">
            <v>2</v>
          </cell>
          <cell r="O4855">
            <v>0</v>
          </cell>
        </row>
        <row r="4856">
          <cell r="B4856">
            <v>8699569280538</v>
          </cell>
          <cell r="C4856" t="str">
            <v>R05CB15</v>
          </cell>
          <cell r="D4856" t="str">
            <v>erdosteine</v>
          </cell>
          <cell r="E4856" t="str">
            <v>BİLİM İLAÇ SANAYİİ VE TİCARET A.Ş.</v>
          </cell>
          <cell r="F4856" t="str">
            <v>Normal</v>
          </cell>
          <cell r="G4856" t="str">
            <v>Aktif</v>
          </cell>
          <cell r="I4856">
            <v>0</v>
          </cell>
          <cell r="J4856">
            <v>0</v>
          </cell>
          <cell r="K4856">
            <v>0</v>
          </cell>
          <cell r="L4856">
            <v>44985</v>
          </cell>
          <cell r="M4856">
            <v>0</v>
          </cell>
          <cell r="N4856">
            <v>0</v>
          </cell>
          <cell r="O4856">
            <v>0</v>
          </cell>
        </row>
        <row r="4857">
          <cell r="B4857">
            <v>8699569280552</v>
          </cell>
          <cell r="C4857" t="str">
            <v>J05AH02</v>
          </cell>
          <cell r="D4857" t="str">
            <v>oseltamivir</v>
          </cell>
          <cell r="E4857" t="str">
            <v>BİLİM İLAÇ SANAYİİ VE TİCARET A.Ş.</v>
          </cell>
          <cell r="F4857" t="str">
            <v>Normal</v>
          </cell>
          <cell r="G4857" t="str">
            <v>Aktif</v>
          </cell>
          <cell r="I4857">
            <v>2</v>
          </cell>
          <cell r="J4857">
            <v>2</v>
          </cell>
          <cell r="K4857">
            <v>0</v>
          </cell>
          <cell r="L4857">
            <v>44838</v>
          </cell>
          <cell r="M4857">
            <v>2</v>
          </cell>
          <cell r="N4857">
            <v>2</v>
          </cell>
          <cell r="O4857">
            <v>0</v>
          </cell>
        </row>
        <row r="4858">
          <cell r="B4858">
            <v>8699569280569</v>
          </cell>
          <cell r="C4858" t="str">
            <v>R05CB15</v>
          </cell>
          <cell r="D4858" t="str">
            <v>erdosteine</v>
          </cell>
          <cell r="E4858" t="str">
            <v>BİLİM İLAÇ SANAYİİ VE TİCARET A.Ş.</v>
          </cell>
          <cell r="F4858" t="str">
            <v>Normal</v>
          </cell>
          <cell r="G4858" t="str">
            <v>Aktif</v>
          </cell>
          <cell r="I4858">
            <v>0</v>
          </cell>
          <cell r="J4858">
            <v>0</v>
          </cell>
          <cell r="K4858">
            <v>0</v>
          </cell>
          <cell r="L4858">
            <v>44985</v>
          </cell>
          <cell r="M4858">
            <v>0</v>
          </cell>
          <cell r="N4858">
            <v>0</v>
          </cell>
          <cell r="O4858">
            <v>0</v>
          </cell>
        </row>
        <row r="4859">
          <cell r="B4859">
            <v>8699569340072</v>
          </cell>
          <cell r="C4859" t="str">
            <v>M02AA27</v>
          </cell>
          <cell r="D4859" t="str">
            <v>dexketoprofen</v>
          </cell>
          <cell r="E4859" t="str">
            <v>BİLİM İLAÇ SANAYİİ VE TİCARET A.Ş.</v>
          </cell>
          <cell r="F4859" t="str">
            <v>Normal</v>
          </cell>
          <cell r="G4859" t="str">
            <v>Aktif</v>
          </cell>
          <cell r="I4859">
            <v>0</v>
          </cell>
          <cell r="J4859">
            <v>0</v>
          </cell>
          <cell r="K4859">
            <v>0</v>
          </cell>
          <cell r="L4859">
            <v>41303</v>
          </cell>
          <cell r="M4859">
            <v>0</v>
          </cell>
          <cell r="N4859">
            <v>0</v>
          </cell>
          <cell r="O4859">
            <v>0</v>
          </cell>
        </row>
        <row r="4860">
          <cell r="B4860">
            <v>8699569340089</v>
          </cell>
          <cell r="C4860" t="str">
            <v>D10AF52</v>
          </cell>
          <cell r="D4860" t="str">
            <v>erythromycin, combinations</v>
          </cell>
          <cell r="E4860" t="str">
            <v>BİLİM İLAÇ SANAYİİ VE TİCARET A.Ş.</v>
          </cell>
          <cell r="F4860" t="str">
            <v>Normal</v>
          </cell>
          <cell r="G4860" t="str">
            <v>Aktif</v>
          </cell>
          <cell r="I4860">
            <v>0</v>
          </cell>
          <cell r="J4860">
            <v>0</v>
          </cell>
          <cell r="K4860">
            <v>0</v>
          </cell>
          <cell r="L4860">
            <v>41693</v>
          </cell>
          <cell r="M4860">
            <v>0</v>
          </cell>
          <cell r="N4860">
            <v>0</v>
          </cell>
          <cell r="O4860">
            <v>0</v>
          </cell>
        </row>
        <row r="4861">
          <cell r="B4861">
            <v>8699569340096</v>
          </cell>
          <cell r="C4861" t="str">
            <v>D04AB01</v>
          </cell>
          <cell r="D4861" t="str">
            <v>lidocaine</v>
          </cell>
          <cell r="E4861" t="str">
            <v>BİLİM İLAÇ SANAYİİ VE TİCARET A.Ş.</v>
          </cell>
          <cell r="F4861" t="str">
            <v>Normal</v>
          </cell>
          <cell r="G4861" t="str">
            <v>Aktif</v>
          </cell>
          <cell r="I4861">
            <v>2</v>
          </cell>
          <cell r="J4861">
            <v>2</v>
          </cell>
          <cell r="K4861">
            <v>0</v>
          </cell>
          <cell r="L4861">
            <v>41786</v>
          </cell>
          <cell r="M4861">
            <v>0</v>
          </cell>
          <cell r="N4861">
            <v>0</v>
          </cell>
          <cell r="O4861">
            <v>0</v>
          </cell>
        </row>
        <row r="4862">
          <cell r="B4862">
            <v>8699569350019</v>
          </cell>
          <cell r="C4862" t="str">
            <v>D07AC15</v>
          </cell>
          <cell r="D4862" t="str">
            <v>beclometasone</v>
          </cell>
          <cell r="E4862" t="str">
            <v>BİLİM İLAÇ SANAYİİ VE TİCARET A.Ş.</v>
          </cell>
          <cell r="F4862" t="str">
            <v>Normal</v>
          </cell>
          <cell r="G4862" t="str">
            <v>Aktif</v>
          </cell>
          <cell r="I4862">
            <v>0</v>
          </cell>
          <cell r="J4862">
            <v>0</v>
          </cell>
          <cell r="K4862">
            <v>0</v>
          </cell>
          <cell r="L4862">
            <v>41303</v>
          </cell>
          <cell r="M4862">
            <v>2</v>
          </cell>
          <cell r="N4862">
            <v>2</v>
          </cell>
          <cell r="O4862">
            <v>0</v>
          </cell>
        </row>
        <row r="4863">
          <cell r="B4863">
            <v>8699569350026</v>
          </cell>
          <cell r="C4863" t="str">
            <v>D01AC08</v>
          </cell>
          <cell r="D4863" t="str">
            <v>ketoconazole</v>
          </cell>
          <cell r="E4863" t="str">
            <v>BİLİM İLAÇ SANAYİİ VE TİCARET A.Ş.</v>
          </cell>
          <cell r="F4863" t="str">
            <v>Normal</v>
          </cell>
          <cell r="G4863" t="str">
            <v>Aktif</v>
          </cell>
          <cell r="I4863">
            <v>0</v>
          </cell>
          <cell r="J4863">
            <v>0</v>
          </cell>
          <cell r="K4863">
            <v>0</v>
          </cell>
          <cell r="L4863">
            <v>41303</v>
          </cell>
          <cell r="M4863">
            <v>2</v>
          </cell>
          <cell r="N4863">
            <v>2</v>
          </cell>
          <cell r="O4863">
            <v>0</v>
          </cell>
        </row>
        <row r="4864">
          <cell r="B4864">
            <v>8699569350040</v>
          </cell>
          <cell r="C4864" t="str">
            <v>D01AC20</v>
          </cell>
          <cell r="D4864" t="str">
            <v>imidazoles/triazoles in combination with corticosteroids</v>
          </cell>
          <cell r="E4864" t="str">
            <v>BİLİM İLAÇ SANAYİİ VE TİCARET A.Ş.</v>
          </cell>
          <cell r="F4864" t="str">
            <v>Normal</v>
          </cell>
          <cell r="G4864" t="str">
            <v>Aktif</v>
          </cell>
          <cell r="I4864">
            <v>0</v>
          </cell>
          <cell r="J4864">
            <v>0</v>
          </cell>
          <cell r="K4864">
            <v>0</v>
          </cell>
          <cell r="L4864">
            <v>41303</v>
          </cell>
          <cell r="M4864">
            <v>0</v>
          </cell>
          <cell r="N4864">
            <v>0</v>
          </cell>
          <cell r="O4864">
            <v>0</v>
          </cell>
        </row>
        <row r="4865">
          <cell r="B4865">
            <v>8699569350088</v>
          </cell>
          <cell r="C4865" t="str">
            <v>D01AE15</v>
          </cell>
          <cell r="D4865" t="str">
            <v>terbinafine</v>
          </cell>
          <cell r="E4865" t="str">
            <v>BİLİM İLAÇ SANAYİİ VE TİCARET A.Ş.</v>
          </cell>
          <cell r="F4865" t="str">
            <v>Normal</v>
          </cell>
          <cell r="G4865" t="str">
            <v>Aktif</v>
          </cell>
          <cell r="I4865">
            <v>1</v>
          </cell>
          <cell r="J4865">
            <v>1</v>
          </cell>
          <cell r="K4865">
            <v>0</v>
          </cell>
          <cell r="L4865">
            <v>45832</v>
          </cell>
          <cell r="M4865">
            <v>1</v>
          </cell>
          <cell r="N4865">
            <v>1</v>
          </cell>
          <cell r="O4865">
            <v>0</v>
          </cell>
        </row>
        <row r="4866">
          <cell r="B4866">
            <v>8699569350095</v>
          </cell>
          <cell r="C4866" t="str">
            <v>D07AC13</v>
          </cell>
          <cell r="D4866" t="str">
            <v>mometasone</v>
          </cell>
          <cell r="E4866" t="str">
            <v>BİLİM İLAÇ SANAYİİ VE TİCARET A.Ş.</v>
          </cell>
          <cell r="F4866" t="str">
            <v>Normal</v>
          </cell>
          <cell r="G4866" t="str">
            <v>Aktif</v>
          </cell>
          <cell r="I4866">
            <v>0</v>
          </cell>
          <cell r="J4866">
            <v>0</v>
          </cell>
          <cell r="K4866">
            <v>0</v>
          </cell>
          <cell r="L4866">
            <v>41303</v>
          </cell>
          <cell r="M4866">
            <v>2</v>
          </cell>
          <cell r="N4866">
            <v>2</v>
          </cell>
          <cell r="O4866">
            <v>0</v>
          </cell>
        </row>
        <row r="4867">
          <cell r="B4867">
            <v>8699569350118</v>
          </cell>
          <cell r="C4867" t="str">
            <v>D06AX01</v>
          </cell>
          <cell r="D4867" t="str">
            <v>fusidic acid</v>
          </cell>
          <cell r="E4867" t="str">
            <v>BİLİM İLAÇ SANAYİİ VE TİCARET A.Ş.</v>
          </cell>
          <cell r="F4867" t="str">
            <v>Normal</v>
          </cell>
          <cell r="G4867" t="str">
            <v>Aktif</v>
          </cell>
          <cell r="I4867">
            <v>0</v>
          </cell>
          <cell r="J4867">
            <v>0</v>
          </cell>
          <cell r="K4867">
            <v>0</v>
          </cell>
          <cell r="L4867">
            <v>41492</v>
          </cell>
          <cell r="M4867">
            <v>0</v>
          </cell>
          <cell r="N4867">
            <v>0</v>
          </cell>
          <cell r="O4867">
            <v>0</v>
          </cell>
        </row>
        <row r="4868">
          <cell r="B4868">
            <v>8699569350132</v>
          </cell>
          <cell r="C4868" t="str">
            <v>D06AX09</v>
          </cell>
          <cell r="D4868" t="str">
            <v>mupirocin</v>
          </cell>
          <cell r="E4868" t="str">
            <v>BİLİM İLAÇ SANAYİİ VE TİCARET A.Ş.</v>
          </cell>
          <cell r="F4868" t="str">
            <v>Normal</v>
          </cell>
          <cell r="G4868" t="str">
            <v>Aktif</v>
          </cell>
          <cell r="I4868">
            <v>1</v>
          </cell>
          <cell r="J4868">
            <v>1</v>
          </cell>
          <cell r="K4868">
            <v>0</v>
          </cell>
          <cell r="L4868">
            <v>41751</v>
          </cell>
          <cell r="M4868">
            <v>1</v>
          </cell>
          <cell r="N4868">
            <v>1</v>
          </cell>
          <cell r="O4868">
            <v>0</v>
          </cell>
        </row>
        <row r="4869">
          <cell r="B4869">
            <v>8699569350149</v>
          </cell>
          <cell r="C4869" t="str">
            <v>D07CC01</v>
          </cell>
          <cell r="D4869" t="str">
            <v>betamethasone and antibiotics</v>
          </cell>
          <cell r="E4869" t="str">
            <v>BİLİM İLAÇ SANAYİİ VE TİCARET A.Ş.</v>
          </cell>
          <cell r="F4869" t="str">
            <v>Normal</v>
          </cell>
          <cell r="G4869" t="str">
            <v>Aktif</v>
          </cell>
          <cell r="I4869">
            <v>0</v>
          </cell>
          <cell r="J4869">
            <v>0</v>
          </cell>
          <cell r="K4869">
            <v>0</v>
          </cell>
          <cell r="L4869">
            <v>41751</v>
          </cell>
          <cell r="M4869">
            <v>0</v>
          </cell>
          <cell r="N4869">
            <v>0</v>
          </cell>
          <cell r="O4869">
            <v>0</v>
          </cell>
        </row>
        <row r="4870">
          <cell r="B4870">
            <v>8699569350217</v>
          </cell>
          <cell r="C4870" t="str">
            <v>D01AC18</v>
          </cell>
          <cell r="D4870" t="str">
            <v>luliconazole</v>
          </cell>
          <cell r="E4870" t="str">
            <v>BİLİM İLAÇ SANAYİİ VE TİCARET A.Ş.</v>
          </cell>
          <cell r="F4870" t="str">
            <v>Normal</v>
          </cell>
          <cell r="G4870" t="str">
            <v>Aktif</v>
          </cell>
          <cell r="I4870">
            <v>0</v>
          </cell>
          <cell r="J4870">
            <v>0</v>
          </cell>
          <cell r="K4870">
            <v>0</v>
          </cell>
          <cell r="L4870">
            <v>45447</v>
          </cell>
          <cell r="M4870">
            <v>2</v>
          </cell>
          <cell r="N4870">
            <v>2</v>
          </cell>
          <cell r="O4870">
            <v>0</v>
          </cell>
        </row>
        <row r="4871">
          <cell r="B4871">
            <v>8699569380016</v>
          </cell>
          <cell r="C4871" t="str">
            <v>D07AC15</v>
          </cell>
          <cell r="D4871" t="str">
            <v>beclometasone</v>
          </cell>
          <cell r="E4871" t="str">
            <v>BİLİM İLAÇ SANAYİİ VE TİCARET A.Ş.</v>
          </cell>
          <cell r="F4871" t="str">
            <v>Normal</v>
          </cell>
          <cell r="G4871" t="str">
            <v>Aktif</v>
          </cell>
          <cell r="I4871">
            <v>0</v>
          </cell>
          <cell r="J4871">
            <v>0</v>
          </cell>
          <cell r="K4871">
            <v>0</v>
          </cell>
          <cell r="L4871">
            <v>41303</v>
          </cell>
          <cell r="M4871">
            <v>2</v>
          </cell>
          <cell r="N4871">
            <v>2</v>
          </cell>
          <cell r="O4871">
            <v>0</v>
          </cell>
        </row>
        <row r="4872">
          <cell r="B4872">
            <v>8699569380030</v>
          </cell>
          <cell r="C4872" t="str">
            <v>D07AC13</v>
          </cell>
          <cell r="D4872" t="str">
            <v>mometasone</v>
          </cell>
          <cell r="E4872" t="str">
            <v>BİLİM İLAÇ SANAYİİ VE TİCARET A.Ş.</v>
          </cell>
          <cell r="F4872" t="str">
            <v>Normal</v>
          </cell>
          <cell r="G4872" t="str">
            <v>Aktif</v>
          </cell>
          <cell r="I4872">
            <v>0</v>
          </cell>
          <cell r="J4872">
            <v>0</v>
          </cell>
          <cell r="K4872">
            <v>0</v>
          </cell>
          <cell r="L4872">
            <v>41303</v>
          </cell>
          <cell r="M4872">
            <v>2</v>
          </cell>
          <cell r="N4872">
            <v>2</v>
          </cell>
          <cell r="O4872">
            <v>0</v>
          </cell>
        </row>
        <row r="4873">
          <cell r="B4873">
            <v>8699569380054</v>
          </cell>
          <cell r="C4873" t="str">
            <v>D07XC03</v>
          </cell>
          <cell r="D4873" t="str">
            <v>mometasone</v>
          </cell>
          <cell r="E4873" t="str">
            <v>BİLİM İLAÇ SANAYİİ VE TİCARET A.Ş.</v>
          </cell>
          <cell r="F4873" t="str">
            <v>Normal</v>
          </cell>
          <cell r="G4873" t="str">
            <v>Aktif</v>
          </cell>
          <cell r="I4873">
            <v>0</v>
          </cell>
          <cell r="J4873">
            <v>0</v>
          </cell>
          <cell r="K4873">
            <v>0</v>
          </cell>
          <cell r="L4873">
            <v>41303</v>
          </cell>
          <cell r="M4873">
            <v>0</v>
          </cell>
          <cell r="N4873">
            <v>0</v>
          </cell>
          <cell r="O4873">
            <v>0</v>
          </cell>
        </row>
        <row r="4874">
          <cell r="B4874">
            <v>8699569380061</v>
          </cell>
          <cell r="C4874" t="str">
            <v>D06AX09</v>
          </cell>
          <cell r="D4874" t="str">
            <v>mupirocin</v>
          </cell>
          <cell r="E4874" t="str">
            <v>BİLİM İLAÇ SANAYİİ VE TİCARET A.Ş.</v>
          </cell>
          <cell r="F4874" t="str">
            <v>Normal</v>
          </cell>
          <cell r="G4874" t="str">
            <v>Aktif</v>
          </cell>
          <cell r="I4874">
            <v>1</v>
          </cell>
          <cell r="J4874">
            <v>1</v>
          </cell>
          <cell r="K4874">
            <v>0</v>
          </cell>
          <cell r="L4874">
            <v>41303</v>
          </cell>
          <cell r="M4874">
            <v>1</v>
          </cell>
          <cell r="N4874">
            <v>1</v>
          </cell>
          <cell r="O4874">
            <v>0</v>
          </cell>
        </row>
        <row r="4875">
          <cell r="B4875">
            <v>8699569380078</v>
          </cell>
          <cell r="C4875" t="str">
            <v>D06AX01</v>
          </cell>
          <cell r="D4875" t="str">
            <v>fusidic acid</v>
          </cell>
          <cell r="E4875" t="str">
            <v>BİLİM İLAÇ SANAYİİ VE TİCARET A.Ş.</v>
          </cell>
          <cell r="F4875" t="str">
            <v>Normal</v>
          </cell>
          <cell r="G4875" t="str">
            <v>Aktif</v>
          </cell>
          <cell r="I4875">
            <v>0</v>
          </cell>
          <cell r="J4875">
            <v>0</v>
          </cell>
          <cell r="K4875">
            <v>0</v>
          </cell>
          <cell r="L4875">
            <v>41693</v>
          </cell>
          <cell r="M4875">
            <v>0</v>
          </cell>
          <cell r="N4875">
            <v>0</v>
          </cell>
          <cell r="O4875">
            <v>0</v>
          </cell>
        </row>
        <row r="4876">
          <cell r="B4876">
            <v>8699569440024</v>
          </cell>
          <cell r="C4876" t="str">
            <v>S01AA12</v>
          </cell>
          <cell r="D4876" t="str">
            <v>tobramycin</v>
          </cell>
          <cell r="E4876" t="str">
            <v>BİLİM İLAÇ SANAYİİ VE TİCARET A.Ş.</v>
          </cell>
          <cell r="F4876" t="str">
            <v>Normal</v>
          </cell>
          <cell r="G4876" t="str">
            <v>Aktif</v>
          </cell>
          <cell r="I4876">
            <v>2</v>
          </cell>
          <cell r="J4876">
            <v>2</v>
          </cell>
          <cell r="K4876">
            <v>0</v>
          </cell>
          <cell r="L4876">
            <v>41303</v>
          </cell>
          <cell r="M4876">
            <v>2</v>
          </cell>
          <cell r="N4876">
            <v>2</v>
          </cell>
          <cell r="O4876">
            <v>0</v>
          </cell>
        </row>
        <row r="4877">
          <cell r="B4877">
            <v>8699569480013</v>
          </cell>
          <cell r="C4877" t="str">
            <v>D07AC15</v>
          </cell>
          <cell r="D4877" t="str">
            <v>beclometasone</v>
          </cell>
          <cell r="E4877" t="str">
            <v>BİLİM İLAÇ SANAYİİ VE TİCARET A.Ş.</v>
          </cell>
          <cell r="F4877" t="str">
            <v>Normal</v>
          </cell>
          <cell r="G4877" t="str">
            <v>Aktif</v>
          </cell>
          <cell r="I4877">
            <v>0</v>
          </cell>
          <cell r="J4877">
            <v>0</v>
          </cell>
          <cell r="K4877">
            <v>0</v>
          </cell>
          <cell r="L4877">
            <v>41303</v>
          </cell>
          <cell r="M4877">
            <v>2</v>
          </cell>
          <cell r="N4877">
            <v>2</v>
          </cell>
          <cell r="O4877">
            <v>0</v>
          </cell>
        </row>
        <row r="4878">
          <cell r="B4878">
            <v>8699569480037</v>
          </cell>
          <cell r="C4878" t="str">
            <v>D07AC13</v>
          </cell>
          <cell r="D4878" t="str">
            <v>mometasone</v>
          </cell>
          <cell r="E4878" t="str">
            <v>BİLİM İLAÇ SANAYİİ VE TİCARET A.Ş.</v>
          </cell>
          <cell r="F4878" t="str">
            <v>Normal</v>
          </cell>
          <cell r="G4878" t="str">
            <v>Aktif</v>
          </cell>
          <cell r="I4878">
            <v>0</v>
          </cell>
          <cell r="J4878">
            <v>0</v>
          </cell>
          <cell r="K4878">
            <v>0</v>
          </cell>
          <cell r="L4878">
            <v>41303</v>
          </cell>
          <cell r="M4878">
            <v>2</v>
          </cell>
          <cell r="N4878">
            <v>2</v>
          </cell>
          <cell r="O4878">
            <v>0</v>
          </cell>
        </row>
        <row r="4879">
          <cell r="B4879">
            <v>8699569520078</v>
          </cell>
          <cell r="C4879" t="str">
            <v>R03AL02</v>
          </cell>
          <cell r="D4879" t="str">
            <v>salbutamol and ipratropium bromide</v>
          </cell>
          <cell r="E4879" t="str">
            <v>BİLİM İLAÇ SANAYİİ VE TİCARET A.Ş.</v>
          </cell>
          <cell r="F4879" t="str">
            <v>Normal</v>
          </cell>
          <cell r="G4879" t="str">
            <v>Aktif</v>
          </cell>
          <cell r="I4879">
            <v>0</v>
          </cell>
          <cell r="J4879">
            <v>0</v>
          </cell>
          <cell r="K4879">
            <v>0</v>
          </cell>
          <cell r="L4879">
            <v>43060</v>
          </cell>
          <cell r="M4879">
            <v>0</v>
          </cell>
          <cell r="N4879">
            <v>0</v>
          </cell>
          <cell r="O4879">
            <v>0</v>
          </cell>
        </row>
        <row r="4880">
          <cell r="B4880">
            <v>8699569520085</v>
          </cell>
          <cell r="C4880" t="str">
            <v>R03AC02</v>
          </cell>
          <cell r="D4880" t="str">
            <v>salbutamol</v>
          </cell>
          <cell r="E4880" t="str">
            <v>BİLİM İLAÇ SANAYİİ VE TİCARET A.Ş.</v>
          </cell>
          <cell r="F4880" t="str">
            <v>Normal</v>
          </cell>
          <cell r="G4880" t="str">
            <v>Aktif</v>
          </cell>
          <cell r="I4880">
            <v>2</v>
          </cell>
          <cell r="J4880">
            <v>2</v>
          </cell>
          <cell r="K4880">
            <v>0</v>
          </cell>
          <cell r="L4880">
            <v>43060</v>
          </cell>
          <cell r="M4880">
            <v>1</v>
          </cell>
          <cell r="N4880">
            <v>1</v>
          </cell>
          <cell r="O4880">
            <v>0</v>
          </cell>
        </row>
        <row r="4881">
          <cell r="B4881">
            <v>8699569520122</v>
          </cell>
          <cell r="C4881" t="str">
            <v>R03BA02</v>
          </cell>
          <cell r="D4881" t="str">
            <v>budesonide</v>
          </cell>
          <cell r="E4881" t="str">
            <v>BİLİM İLAÇ SANAYİİ VE TİCARET A.Ş.</v>
          </cell>
          <cell r="F4881" t="str">
            <v>Normal</v>
          </cell>
          <cell r="G4881" t="str">
            <v>Aktif</v>
          </cell>
          <cell r="I4881">
            <v>2</v>
          </cell>
          <cell r="J4881">
            <v>2</v>
          </cell>
          <cell r="K4881">
            <v>0</v>
          </cell>
          <cell r="L4881">
            <v>44208</v>
          </cell>
          <cell r="M4881">
            <v>2</v>
          </cell>
          <cell r="N4881">
            <v>2</v>
          </cell>
          <cell r="O4881">
            <v>0</v>
          </cell>
        </row>
        <row r="4882">
          <cell r="B4882">
            <v>8699569520139</v>
          </cell>
          <cell r="C4882" t="str">
            <v>R03BA02</v>
          </cell>
          <cell r="D4882" t="str">
            <v>budesonide</v>
          </cell>
          <cell r="E4882" t="str">
            <v>BİLİM İLAÇ SANAYİİ VE TİCARET A.Ş.</v>
          </cell>
          <cell r="F4882" t="str">
            <v>Normal</v>
          </cell>
          <cell r="G4882" t="str">
            <v>Aktif</v>
          </cell>
          <cell r="I4882">
            <v>2</v>
          </cell>
          <cell r="J4882">
            <v>2</v>
          </cell>
          <cell r="K4882">
            <v>0</v>
          </cell>
          <cell r="L4882">
            <v>44208</v>
          </cell>
          <cell r="M4882">
            <v>2</v>
          </cell>
          <cell r="N4882">
            <v>2</v>
          </cell>
          <cell r="O4882">
            <v>0</v>
          </cell>
        </row>
        <row r="4883">
          <cell r="B4883">
            <v>8699569520153</v>
          </cell>
          <cell r="C4883" t="str">
            <v>R03BA05</v>
          </cell>
          <cell r="D4883" t="str">
            <v>fluticasone</v>
          </cell>
          <cell r="E4883" t="str">
            <v>BİLİM İLAÇ SANAYİİ VE TİCARET A.Ş.</v>
          </cell>
          <cell r="F4883" t="str">
            <v>Normal</v>
          </cell>
          <cell r="G4883" t="str">
            <v>Aktif</v>
          </cell>
          <cell r="I4883">
            <v>2</v>
          </cell>
          <cell r="J4883">
            <v>2</v>
          </cell>
          <cell r="K4883">
            <v>0</v>
          </cell>
          <cell r="L4883">
            <v>44215</v>
          </cell>
          <cell r="M4883">
            <v>2</v>
          </cell>
          <cell r="N4883">
            <v>2</v>
          </cell>
          <cell r="O4883">
            <v>0</v>
          </cell>
        </row>
        <row r="4884">
          <cell r="B4884">
            <v>8699569520177</v>
          </cell>
          <cell r="C4884" t="str">
            <v>R03BA05</v>
          </cell>
          <cell r="D4884" t="str">
            <v>fluticasone</v>
          </cell>
          <cell r="E4884" t="str">
            <v>BİLİM İLAÇ SANAYİİ VE TİCARET A.Ş.</v>
          </cell>
          <cell r="F4884" t="str">
            <v>Normal</v>
          </cell>
          <cell r="G4884" t="str">
            <v>Aktif</v>
          </cell>
          <cell r="I4884">
            <v>2</v>
          </cell>
          <cell r="J4884">
            <v>2</v>
          </cell>
          <cell r="K4884">
            <v>0</v>
          </cell>
          <cell r="L4884">
            <v>45573</v>
          </cell>
          <cell r="M4884">
            <v>2</v>
          </cell>
          <cell r="N4884">
            <v>2</v>
          </cell>
          <cell r="O4884">
            <v>0</v>
          </cell>
        </row>
        <row r="4885">
          <cell r="B4885">
            <v>8699569540069</v>
          </cell>
          <cell r="C4885" t="str">
            <v>R01AD09</v>
          </cell>
          <cell r="D4885" t="str">
            <v>mometasone</v>
          </cell>
          <cell r="E4885" t="str">
            <v>BİLİM İLAÇ SANAYİİ VE TİCARET A.Ş.</v>
          </cell>
          <cell r="F4885" t="str">
            <v>Normal</v>
          </cell>
          <cell r="G4885" t="str">
            <v>Aktif</v>
          </cell>
          <cell r="I4885">
            <v>0</v>
          </cell>
          <cell r="J4885">
            <v>0</v>
          </cell>
          <cell r="K4885">
            <v>0</v>
          </cell>
          <cell r="L4885">
            <v>46035</v>
          </cell>
          <cell r="M4885">
            <v>0</v>
          </cell>
          <cell r="N4885">
            <v>0</v>
          </cell>
          <cell r="O4885">
            <v>0</v>
          </cell>
        </row>
        <row r="4886">
          <cell r="B4886">
            <v>8699569540083</v>
          </cell>
          <cell r="C4886" t="str">
            <v>R01AD58</v>
          </cell>
          <cell r="D4886" t="str">
            <v>fluticasone, combinations</v>
          </cell>
          <cell r="E4886" t="str">
            <v>BİLİM İLAÇ SANAYİİ VE TİCARET A.Ş.</v>
          </cell>
          <cell r="F4886" t="str">
            <v>Normal</v>
          </cell>
          <cell r="G4886" t="str">
            <v>Aktif</v>
          </cell>
          <cell r="I4886">
            <v>0</v>
          </cell>
          <cell r="J4886">
            <v>0</v>
          </cell>
          <cell r="K4886">
            <v>0</v>
          </cell>
          <cell r="L4886">
            <v>45930</v>
          </cell>
          <cell r="M4886">
            <v>0</v>
          </cell>
          <cell r="N4886">
            <v>0</v>
          </cell>
          <cell r="O4886">
            <v>0</v>
          </cell>
        </row>
        <row r="4887">
          <cell r="B4887">
            <v>8699569550143</v>
          </cell>
          <cell r="C4887" t="str">
            <v>R03AK07</v>
          </cell>
          <cell r="D4887" t="str">
            <v>formoterol and budesonide</v>
          </cell>
          <cell r="E4887" t="str">
            <v>BİLİM İLAÇ SANAYİİ VE TİCARET A.Ş.</v>
          </cell>
          <cell r="F4887" t="str">
            <v>Normal</v>
          </cell>
          <cell r="G4887" t="str">
            <v>Aktif</v>
          </cell>
          <cell r="I4887">
            <v>2</v>
          </cell>
          <cell r="J4887">
            <v>0</v>
          </cell>
          <cell r="K4887">
            <v>0</v>
          </cell>
          <cell r="L4887">
            <v>44026</v>
          </cell>
          <cell r="M4887">
            <v>2</v>
          </cell>
          <cell r="N4887">
            <v>0</v>
          </cell>
          <cell r="O4887">
            <v>0</v>
          </cell>
        </row>
        <row r="4888">
          <cell r="B4888">
            <v>8699569560012</v>
          </cell>
          <cell r="C4888" t="str">
            <v>D01AC08</v>
          </cell>
          <cell r="D4888" t="str">
            <v>ketoconazole</v>
          </cell>
          <cell r="E4888" t="str">
            <v>BİLİM İLAÇ SANAYİİ VE TİCARET A.Ş.</v>
          </cell>
          <cell r="F4888" t="str">
            <v>Normal</v>
          </cell>
          <cell r="G4888" t="str">
            <v>Aktif</v>
          </cell>
          <cell r="I4888">
            <v>0</v>
          </cell>
          <cell r="J4888">
            <v>0</v>
          </cell>
          <cell r="K4888">
            <v>0</v>
          </cell>
          <cell r="L4888">
            <v>41303</v>
          </cell>
          <cell r="M4888">
            <v>0</v>
          </cell>
          <cell r="N4888">
            <v>0</v>
          </cell>
          <cell r="O4888">
            <v>0</v>
          </cell>
        </row>
        <row r="4889">
          <cell r="B4889">
            <v>8699569570066</v>
          </cell>
          <cell r="C4889" t="str">
            <v>R05CB06</v>
          </cell>
          <cell r="D4889" t="str">
            <v>ambroxol</v>
          </cell>
          <cell r="E4889" t="str">
            <v>BİLİM İLAÇ SANAYİİ VE TİCARET A.Ş.</v>
          </cell>
          <cell r="F4889" t="str">
            <v>Normal</v>
          </cell>
          <cell r="G4889" t="str">
            <v>Aktif</v>
          </cell>
          <cell r="I4889">
            <v>0</v>
          </cell>
          <cell r="J4889">
            <v>0</v>
          </cell>
          <cell r="K4889">
            <v>0</v>
          </cell>
          <cell r="L4889">
            <v>41303</v>
          </cell>
          <cell r="M4889">
            <v>0</v>
          </cell>
          <cell r="N4889">
            <v>0</v>
          </cell>
          <cell r="O4889">
            <v>0</v>
          </cell>
        </row>
        <row r="4890">
          <cell r="B4890">
            <v>8699569570141</v>
          </cell>
          <cell r="C4890" t="str">
            <v>R05CB06</v>
          </cell>
          <cell r="D4890" t="str">
            <v>ambroxol</v>
          </cell>
          <cell r="E4890" t="str">
            <v>BİLİM İLAÇ SANAYİİ VE TİCARET A.Ş.</v>
          </cell>
          <cell r="F4890" t="str">
            <v>Normal</v>
          </cell>
          <cell r="G4890" t="str">
            <v>Aktif</v>
          </cell>
          <cell r="I4890">
            <v>0</v>
          </cell>
          <cell r="J4890">
            <v>0</v>
          </cell>
          <cell r="K4890">
            <v>0</v>
          </cell>
          <cell r="L4890">
            <v>41303</v>
          </cell>
          <cell r="M4890">
            <v>0</v>
          </cell>
          <cell r="N4890">
            <v>0</v>
          </cell>
          <cell r="O4890">
            <v>0</v>
          </cell>
        </row>
        <row r="4891">
          <cell r="B4891">
            <v>8699569570233</v>
          </cell>
          <cell r="C4891" t="str">
            <v>R05DB27</v>
          </cell>
          <cell r="D4891" t="str">
            <v>levodropropizine</v>
          </cell>
          <cell r="E4891" t="str">
            <v>BİLİM İLAÇ SANAYİİ VE TİCARET A.Ş.</v>
          </cell>
          <cell r="F4891" t="str">
            <v>Normal</v>
          </cell>
          <cell r="G4891" t="str">
            <v>Aktif</v>
          </cell>
          <cell r="I4891">
            <v>0</v>
          </cell>
          <cell r="J4891">
            <v>0</v>
          </cell>
          <cell r="K4891">
            <v>0</v>
          </cell>
          <cell r="L4891">
            <v>41303</v>
          </cell>
          <cell r="M4891">
            <v>0</v>
          </cell>
          <cell r="N4891">
            <v>0</v>
          </cell>
          <cell r="O4891">
            <v>0</v>
          </cell>
        </row>
        <row r="4892">
          <cell r="B4892">
            <v>8699569570264</v>
          </cell>
          <cell r="C4892" t="str">
            <v>R03CC02</v>
          </cell>
          <cell r="D4892" t="str">
            <v>salbutamol</v>
          </cell>
          <cell r="E4892" t="str">
            <v>BİLİM İLAÇ SANAYİİ VE TİCARET A.Ş.</v>
          </cell>
          <cell r="F4892" t="str">
            <v>Normal</v>
          </cell>
          <cell r="G4892" t="str">
            <v>Aktif</v>
          </cell>
          <cell r="I4892">
            <v>2</v>
          </cell>
          <cell r="J4892">
            <v>2</v>
          </cell>
          <cell r="K4892">
            <v>0</v>
          </cell>
          <cell r="L4892">
            <v>43424</v>
          </cell>
          <cell r="M4892">
            <v>2</v>
          </cell>
          <cell r="N4892">
            <v>2</v>
          </cell>
          <cell r="O4892">
            <v>0</v>
          </cell>
        </row>
        <row r="4893">
          <cell r="B4893">
            <v>8699569570295</v>
          </cell>
          <cell r="C4893" t="str">
            <v>R03CC53</v>
          </cell>
          <cell r="D4893" t="str">
            <v>terbutaline, combinations</v>
          </cell>
          <cell r="E4893" t="str">
            <v>BİLİM İLAÇ SANAYİİ VE TİCARET A.Ş.</v>
          </cell>
          <cell r="F4893" t="str">
            <v>Normal</v>
          </cell>
          <cell r="G4893" t="str">
            <v>Aktif</v>
          </cell>
          <cell r="I4893">
            <v>0</v>
          </cell>
          <cell r="J4893">
            <v>0</v>
          </cell>
          <cell r="K4893">
            <v>0</v>
          </cell>
          <cell r="L4893">
            <v>43557</v>
          </cell>
          <cell r="M4893">
            <v>0</v>
          </cell>
          <cell r="N4893">
            <v>0</v>
          </cell>
          <cell r="O4893">
            <v>0</v>
          </cell>
        </row>
        <row r="4894">
          <cell r="B4894">
            <v>8699569590118</v>
          </cell>
          <cell r="C4894" t="str">
            <v>A11CC05</v>
          </cell>
          <cell r="D4894" t="str">
            <v>colecalciferol</v>
          </cell>
          <cell r="E4894" t="str">
            <v>BİLİM İLAÇ SANAYİİ VE TİCARET A.Ş.</v>
          </cell>
          <cell r="F4894" t="str">
            <v>Normal</v>
          </cell>
          <cell r="G4894" t="str">
            <v>Aktif</v>
          </cell>
          <cell r="I4894">
            <v>2</v>
          </cell>
          <cell r="J4894">
            <v>2</v>
          </cell>
          <cell r="K4894">
            <v>0</v>
          </cell>
          <cell r="L4894">
            <v>45377</v>
          </cell>
          <cell r="M4894">
            <v>2</v>
          </cell>
          <cell r="N4894">
            <v>2</v>
          </cell>
          <cell r="O4894">
            <v>0</v>
          </cell>
        </row>
        <row r="4895">
          <cell r="B4895">
            <v>8699569590125</v>
          </cell>
          <cell r="C4895" t="str">
            <v>D11AX21</v>
          </cell>
          <cell r="D4895" t="str">
            <v>brimonidine</v>
          </cell>
          <cell r="E4895" t="str">
            <v>BİLİM İLAÇ SANAYİİ VE TİCARET A.Ş.</v>
          </cell>
          <cell r="F4895" t="str">
            <v>Normal</v>
          </cell>
          <cell r="G4895" t="str">
            <v>Aktif</v>
          </cell>
          <cell r="I4895">
            <v>0</v>
          </cell>
          <cell r="J4895">
            <v>0</v>
          </cell>
          <cell r="K4895">
            <v>0</v>
          </cell>
          <cell r="L4895">
            <v>45454</v>
          </cell>
          <cell r="M4895">
            <v>0</v>
          </cell>
          <cell r="N4895">
            <v>0</v>
          </cell>
          <cell r="O4895">
            <v>0</v>
          </cell>
        </row>
        <row r="4896">
          <cell r="B4896">
            <v>8699569610045</v>
          </cell>
          <cell r="C4896" t="str">
            <v>S01GA02</v>
          </cell>
          <cell r="D4896" t="str">
            <v>tetryzoline</v>
          </cell>
          <cell r="E4896" t="str">
            <v>BİLİM İLAÇ SANAYİİ VE TİCARET A.Ş.</v>
          </cell>
          <cell r="F4896" t="str">
            <v>Normal</v>
          </cell>
          <cell r="G4896" t="str">
            <v>Aktif</v>
          </cell>
          <cell r="I4896">
            <v>0</v>
          </cell>
          <cell r="J4896">
            <v>0</v>
          </cell>
          <cell r="K4896">
            <v>0</v>
          </cell>
          <cell r="L4896">
            <v>41303</v>
          </cell>
          <cell r="M4896">
            <v>0</v>
          </cell>
          <cell r="N4896">
            <v>0</v>
          </cell>
          <cell r="O4896">
            <v>0</v>
          </cell>
        </row>
        <row r="4897">
          <cell r="B4897">
            <v>8699569610052</v>
          </cell>
          <cell r="C4897" t="str">
            <v>S03BA02</v>
          </cell>
          <cell r="D4897" t="str">
            <v>prednisolone</v>
          </cell>
          <cell r="E4897" t="str">
            <v>BİLİM İLAÇ SANAYİİ VE TİCARET A.Ş.</v>
          </cell>
          <cell r="F4897" t="str">
            <v>Normal</v>
          </cell>
          <cell r="G4897" t="str">
            <v>Aktif</v>
          </cell>
          <cell r="I4897">
            <v>2</v>
          </cell>
          <cell r="J4897">
            <v>2</v>
          </cell>
          <cell r="K4897">
            <v>0</v>
          </cell>
          <cell r="L4897">
            <v>41303</v>
          </cell>
          <cell r="M4897">
            <v>2</v>
          </cell>
          <cell r="N4897">
            <v>2</v>
          </cell>
          <cell r="O4897">
            <v>0</v>
          </cell>
        </row>
        <row r="4898">
          <cell r="B4898">
            <v>8699569610069</v>
          </cell>
          <cell r="C4898" t="str">
            <v>S01FA06</v>
          </cell>
          <cell r="D4898" t="str">
            <v>tropicamide</v>
          </cell>
          <cell r="E4898" t="str">
            <v>BİLİM İLAÇ SANAYİİ VE TİCARET A.Ş.</v>
          </cell>
          <cell r="F4898" t="str">
            <v>Normal</v>
          </cell>
          <cell r="G4898" t="str">
            <v>Aktif</v>
          </cell>
          <cell r="I4898">
            <v>1</v>
          </cell>
          <cell r="J4898">
            <v>1</v>
          </cell>
          <cell r="K4898">
            <v>0</v>
          </cell>
          <cell r="L4898">
            <v>41303</v>
          </cell>
          <cell r="M4898">
            <v>1</v>
          </cell>
          <cell r="N4898">
            <v>1</v>
          </cell>
          <cell r="O4898">
            <v>0</v>
          </cell>
        </row>
        <row r="4899">
          <cell r="B4899">
            <v>8699569610076</v>
          </cell>
          <cell r="C4899" t="str">
            <v>S01FA06</v>
          </cell>
          <cell r="D4899" t="str">
            <v>tropicamide</v>
          </cell>
          <cell r="E4899" t="str">
            <v>BİLİM İLAÇ SANAYİİ VE TİCARET A.Ş.</v>
          </cell>
          <cell r="F4899" t="str">
            <v>Normal</v>
          </cell>
          <cell r="G4899" t="str">
            <v>Aktif</v>
          </cell>
          <cell r="I4899">
            <v>2</v>
          </cell>
          <cell r="J4899">
            <v>2</v>
          </cell>
          <cell r="K4899">
            <v>0</v>
          </cell>
          <cell r="L4899">
            <v>41303</v>
          </cell>
          <cell r="M4899">
            <v>2</v>
          </cell>
          <cell r="N4899">
            <v>2</v>
          </cell>
          <cell r="O4899">
            <v>0</v>
          </cell>
        </row>
        <row r="4900">
          <cell r="B4900">
            <v>8699569610083</v>
          </cell>
          <cell r="C4900" t="str">
            <v>S01EB01</v>
          </cell>
          <cell r="D4900" t="str">
            <v>pilocarpine</v>
          </cell>
          <cell r="E4900" t="str">
            <v>BİLİM İLAÇ SANAYİİ VE TİCARET A.Ş.</v>
          </cell>
          <cell r="F4900" t="str">
            <v>Normal</v>
          </cell>
          <cell r="G4900" t="str">
            <v>Aktif</v>
          </cell>
          <cell r="I4900">
            <v>1</v>
          </cell>
          <cell r="J4900">
            <v>0</v>
          </cell>
          <cell r="K4900">
            <v>0</v>
          </cell>
          <cell r="L4900">
            <v>41303</v>
          </cell>
          <cell r="M4900">
            <v>0</v>
          </cell>
          <cell r="N4900">
            <v>0</v>
          </cell>
          <cell r="O4900">
            <v>0</v>
          </cell>
        </row>
        <row r="4901">
          <cell r="B4901">
            <v>8699569610106</v>
          </cell>
          <cell r="C4901" t="str">
            <v>S03AA06</v>
          </cell>
          <cell r="D4901" t="str">
            <v>gentamicin</v>
          </cell>
          <cell r="E4901" t="str">
            <v>BİLİM İLAÇ SANAYİİ VE TİCARET A.Ş.</v>
          </cell>
          <cell r="F4901" t="str">
            <v>Normal</v>
          </cell>
          <cell r="G4901" t="str">
            <v>Aktif</v>
          </cell>
          <cell r="I4901">
            <v>1</v>
          </cell>
          <cell r="J4901">
            <v>1</v>
          </cell>
          <cell r="K4901">
            <v>2</v>
          </cell>
          <cell r="L4901">
            <v>41303</v>
          </cell>
          <cell r="M4901">
            <v>1</v>
          </cell>
          <cell r="N4901">
            <v>1</v>
          </cell>
          <cell r="O4901">
            <v>2</v>
          </cell>
        </row>
        <row r="4902">
          <cell r="B4902">
            <v>8699569610120</v>
          </cell>
          <cell r="C4902" t="str">
            <v>S01ED01</v>
          </cell>
          <cell r="D4902" t="str">
            <v>timolol</v>
          </cell>
          <cell r="E4902" t="str">
            <v>BİLİM İLAÇ SANAYİİ VE TİCARET A.Ş.</v>
          </cell>
          <cell r="F4902" t="str">
            <v>Normal</v>
          </cell>
          <cell r="G4902" t="str">
            <v>Aktif</v>
          </cell>
          <cell r="I4902">
            <v>1</v>
          </cell>
          <cell r="J4902">
            <v>0</v>
          </cell>
          <cell r="K4902">
            <v>0</v>
          </cell>
          <cell r="L4902">
            <v>41303</v>
          </cell>
          <cell r="M4902">
            <v>1</v>
          </cell>
          <cell r="N4902">
            <v>0</v>
          </cell>
          <cell r="O4902">
            <v>0</v>
          </cell>
        </row>
        <row r="4903">
          <cell r="B4903">
            <v>8699569610137</v>
          </cell>
          <cell r="C4903" t="str">
            <v>S01AA12</v>
          </cell>
          <cell r="D4903" t="str">
            <v>tobramycin</v>
          </cell>
          <cell r="E4903" t="str">
            <v>BİLİM İLAÇ SANAYİİ VE TİCARET A.Ş.</v>
          </cell>
          <cell r="F4903" t="str">
            <v>Normal</v>
          </cell>
          <cell r="G4903" t="str">
            <v>Aktif</v>
          </cell>
          <cell r="I4903">
            <v>2</v>
          </cell>
          <cell r="J4903">
            <v>2</v>
          </cell>
          <cell r="K4903">
            <v>0</v>
          </cell>
          <cell r="L4903">
            <v>41303</v>
          </cell>
          <cell r="M4903">
            <v>2</v>
          </cell>
          <cell r="N4903">
            <v>2</v>
          </cell>
          <cell r="O4903">
            <v>0</v>
          </cell>
        </row>
        <row r="4904">
          <cell r="B4904">
            <v>8699569610144</v>
          </cell>
          <cell r="C4904" t="str">
            <v>S01BC03</v>
          </cell>
          <cell r="D4904" t="str">
            <v>diclofenac</v>
          </cell>
          <cell r="E4904" t="str">
            <v>BİLİM İLAÇ SANAYİİ VE TİCARET A.Ş.</v>
          </cell>
          <cell r="F4904" t="str">
            <v>Normal</v>
          </cell>
          <cell r="G4904" t="str">
            <v>Aktif</v>
          </cell>
          <cell r="I4904">
            <v>0</v>
          </cell>
          <cell r="J4904">
            <v>0</v>
          </cell>
          <cell r="K4904">
            <v>0</v>
          </cell>
          <cell r="L4904">
            <v>41303</v>
          </cell>
          <cell r="M4904">
            <v>0</v>
          </cell>
          <cell r="N4904">
            <v>0</v>
          </cell>
          <cell r="O4904">
            <v>0</v>
          </cell>
        </row>
        <row r="4905">
          <cell r="B4905">
            <v>8699569610151</v>
          </cell>
          <cell r="C4905" t="str">
            <v>S01AE03</v>
          </cell>
          <cell r="D4905" t="str">
            <v>ciprofloxacin</v>
          </cell>
          <cell r="E4905" t="str">
            <v>BİLİM İLAÇ SANAYİİ VE TİCARET A.Ş.</v>
          </cell>
          <cell r="F4905" t="str">
            <v>Normal</v>
          </cell>
          <cell r="G4905" t="str">
            <v>Aktif</v>
          </cell>
          <cell r="I4905">
            <v>2</v>
          </cell>
          <cell r="J4905">
            <v>2</v>
          </cell>
          <cell r="K4905">
            <v>0</v>
          </cell>
          <cell r="L4905">
            <v>41303</v>
          </cell>
          <cell r="M4905">
            <v>2</v>
          </cell>
          <cell r="N4905">
            <v>2</v>
          </cell>
          <cell r="O4905">
            <v>0</v>
          </cell>
        </row>
        <row r="4906">
          <cell r="B4906">
            <v>8699569610175</v>
          </cell>
          <cell r="C4906" t="str">
            <v>S01ED51</v>
          </cell>
          <cell r="D4906" t="str">
            <v>timolol, combinations</v>
          </cell>
          <cell r="E4906" t="str">
            <v>BİLİM İLAÇ SANAYİİ VE TİCARET A.Ş.</v>
          </cell>
          <cell r="F4906" t="str">
            <v>Normal</v>
          </cell>
          <cell r="G4906" t="str">
            <v>Aktif</v>
          </cell>
          <cell r="I4906">
            <v>0</v>
          </cell>
          <cell r="J4906">
            <v>0</v>
          </cell>
          <cell r="K4906">
            <v>0</v>
          </cell>
          <cell r="L4906">
            <v>41527</v>
          </cell>
          <cell r="M4906">
            <v>0</v>
          </cell>
          <cell r="N4906">
            <v>0</v>
          </cell>
          <cell r="O4906">
            <v>0</v>
          </cell>
        </row>
        <row r="4907">
          <cell r="B4907">
            <v>8699569610229</v>
          </cell>
          <cell r="C4907" t="str">
            <v>S01GX09</v>
          </cell>
          <cell r="D4907" t="str">
            <v>olopatadine</v>
          </cell>
          <cell r="E4907" t="str">
            <v>BİLİM İLAÇ SANAYİİ VE TİCARET A.Ş.</v>
          </cell>
          <cell r="F4907" t="str">
            <v>Normal</v>
          </cell>
          <cell r="G4907" t="str">
            <v>Aktif</v>
          </cell>
          <cell r="I4907">
            <v>0</v>
          </cell>
          <cell r="J4907">
            <v>0</v>
          </cell>
          <cell r="K4907">
            <v>0</v>
          </cell>
          <cell r="L4907">
            <v>41870</v>
          </cell>
          <cell r="M4907">
            <v>0</v>
          </cell>
          <cell r="N4907">
            <v>0</v>
          </cell>
          <cell r="O4907">
            <v>0</v>
          </cell>
        </row>
        <row r="4908">
          <cell r="B4908">
            <v>8699569610304</v>
          </cell>
          <cell r="C4908" t="str">
            <v>S01EA05</v>
          </cell>
          <cell r="D4908" t="str">
            <v>brimonidine</v>
          </cell>
          <cell r="E4908" t="str">
            <v>BİLİM İLAÇ SANAYİİ VE TİCARET A.Ş.</v>
          </cell>
          <cell r="F4908" t="str">
            <v>Normal</v>
          </cell>
          <cell r="G4908" t="str">
            <v>Aktif</v>
          </cell>
          <cell r="I4908">
            <v>0</v>
          </cell>
          <cell r="J4908">
            <v>0</v>
          </cell>
          <cell r="K4908">
            <v>0</v>
          </cell>
          <cell r="L4908">
            <v>43438</v>
          </cell>
          <cell r="M4908">
            <v>0</v>
          </cell>
          <cell r="N4908">
            <v>0</v>
          </cell>
          <cell r="O4908">
            <v>0</v>
          </cell>
        </row>
        <row r="4909">
          <cell r="B4909">
            <v>8699569610328</v>
          </cell>
          <cell r="C4909" t="str">
            <v>S01CA01</v>
          </cell>
          <cell r="D4909" t="str">
            <v>dexamethasone and antiinfectives</v>
          </cell>
          <cell r="E4909" t="str">
            <v>BİLİM İLAÇ SANAYİİ VE TİCARET A.Ş.</v>
          </cell>
          <cell r="F4909" t="str">
            <v>Normal</v>
          </cell>
          <cell r="G4909" t="str">
            <v>Aktif</v>
          </cell>
          <cell r="I4909">
            <v>0</v>
          </cell>
          <cell r="J4909">
            <v>0</v>
          </cell>
          <cell r="K4909">
            <v>0</v>
          </cell>
          <cell r="L4909">
            <v>43697</v>
          </cell>
          <cell r="M4909">
            <v>0</v>
          </cell>
          <cell r="N4909">
            <v>0</v>
          </cell>
          <cell r="O4909">
            <v>0</v>
          </cell>
        </row>
        <row r="4910">
          <cell r="B4910">
            <v>8699569610359</v>
          </cell>
          <cell r="C4910" t="str">
            <v>S01XA18</v>
          </cell>
          <cell r="D4910" t="str">
            <v>ciclosporin</v>
          </cell>
          <cell r="E4910" t="str">
            <v>BİLİM İLAÇ SANAYİİ VE TİCARET A.Ş.</v>
          </cell>
          <cell r="F4910" t="str">
            <v>Normal</v>
          </cell>
          <cell r="G4910" t="str">
            <v>Aktif</v>
          </cell>
          <cell r="I4910">
            <v>2</v>
          </cell>
          <cell r="J4910">
            <v>2</v>
          </cell>
          <cell r="K4910">
            <v>0</v>
          </cell>
          <cell r="L4910">
            <v>44642</v>
          </cell>
          <cell r="M4910">
            <v>0</v>
          </cell>
          <cell r="N4910">
            <v>0</v>
          </cell>
          <cell r="O4910">
            <v>0</v>
          </cell>
        </row>
        <row r="4911">
          <cell r="B4911">
            <v>8699569610403</v>
          </cell>
          <cell r="C4911" t="str">
            <v>S01AE05</v>
          </cell>
          <cell r="D4911" t="str">
            <v>levofloxacin</v>
          </cell>
          <cell r="E4911" t="str">
            <v>BİLİM İLAÇ SANAYİİ VE TİCARET A.Ş.</v>
          </cell>
          <cell r="F4911" t="str">
            <v>Normal</v>
          </cell>
          <cell r="G4911" t="str">
            <v>Aktif</v>
          </cell>
          <cell r="I4911">
            <v>0</v>
          </cell>
          <cell r="J4911">
            <v>0</v>
          </cell>
          <cell r="K4911">
            <v>0</v>
          </cell>
          <cell r="L4911">
            <v>45433</v>
          </cell>
          <cell r="M4911">
            <v>2</v>
          </cell>
          <cell r="N4911">
            <v>2</v>
          </cell>
          <cell r="O4911">
            <v>0</v>
          </cell>
        </row>
        <row r="4912">
          <cell r="B4912">
            <v>8699569610441</v>
          </cell>
          <cell r="C4912" t="str">
            <v>S01AA23</v>
          </cell>
          <cell r="D4912" t="str">
            <v>netilmicin</v>
          </cell>
          <cell r="E4912" t="str">
            <v>BİLİM İLAÇ SANAYİİ VE TİCARET A.Ş.</v>
          </cell>
          <cell r="F4912" t="str">
            <v>Normal</v>
          </cell>
          <cell r="G4912" t="str">
            <v>Aktif</v>
          </cell>
          <cell r="I4912">
            <v>2</v>
          </cell>
          <cell r="J4912">
            <v>2</v>
          </cell>
          <cell r="K4912">
            <v>0</v>
          </cell>
          <cell r="L4912">
            <v>45930</v>
          </cell>
          <cell r="M4912">
            <v>2</v>
          </cell>
          <cell r="N4912">
            <v>2</v>
          </cell>
          <cell r="O4912">
            <v>0</v>
          </cell>
        </row>
        <row r="4913">
          <cell r="B4913">
            <v>8699569610458</v>
          </cell>
          <cell r="C4913" t="str">
            <v>S01CA01</v>
          </cell>
          <cell r="D4913" t="str">
            <v>dexamethasone and antiinfectives</v>
          </cell>
          <cell r="E4913" t="str">
            <v>BİLİM İLAÇ SANAYİİ VE TİCARET A.Ş.</v>
          </cell>
          <cell r="F4913" t="str">
            <v>Normal</v>
          </cell>
          <cell r="G4913" t="str">
            <v>Aktif</v>
          </cell>
          <cell r="I4913">
            <v>0</v>
          </cell>
          <cell r="J4913">
            <v>0</v>
          </cell>
          <cell r="K4913">
            <v>0</v>
          </cell>
          <cell r="L4913">
            <v>45930</v>
          </cell>
          <cell r="M4913">
            <v>0</v>
          </cell>
          <cell r="N4913">
            <v>0</v>
          </cell>
          <cell r="O4913">
            <v>0</v>
          </cell>
        </row>
        <row r="4914">
          <cell r="B4914">
            <v>8699569610465</v>
          </cell>
          <cell r="C4914" t="str">
            <v>S01AE07</v>
          </cell>
          <cell r="D4914" t="str">
            <v>moxifloxacin</v>
          </cell>
          <cell r="E4914" t="str">
            <v>BİLİM İLAÇ SANAYİİ VE TİCARET A.Ş.</v>
          </cell>
          <cell r="F4914" t="str">
            <v>Normal</v>
          </cell>
          <cell r="G4914" t="str">
            <v>Aktif</v>
          </cell>
          <cell r="I4914">
            <v>0</v>
          </cell>
          <cell r="J4914">
            <v>0</v>
          </cell>
          <cell r="K4914">
            <v>0</v>
          </cell>
          <cell r="L4914">
            <v>45755</v>
          </cell>
          <cell r="M4914">
            <v>2</v>
          </cell>
          <cell r="N4914">
            <v>2</v>
          </cell>
          <cell r="O4914">
            <v>0</v>
          </cell>
        </row>
        <row r="4915">
          <cell r="B4915">
            <v>8699569620013</v>
          </cell>
          <cell r="C4915" t="str">
            <v>S02AA15</v>
          </cell>
          <cell r="D4915" t="str">
            <v>ciprofloxacin</v>
          </cell>
          <cell r="E4915" t="str">
            <v>BİLİM İLAÇ SANAYİİ VE TİCARET A.Ş.</v>
          </cell>
          <cell r="F4915" t="str">
            <v>Normal</v>
          </cell>
          <cell r="G4915" t="str">
            <v>Aktif</v>
          </cell>
          <cell r="I4915">
            <v>1</v>
          </cell>
          <cell r="J4915">
            <v>1</v>
          </cell>
          <cell r="K4915">
            <v>0</v>
          </cell>
          <cell r="L4915">
            <v>41303</v>
          </cell>
          <cell r="M4915">
            <v>1</v>
          </cell>
          <cell r="N4915">
            <v>1</v>
          </cell>
          <cell r="O4915">
            <v>0</v>
          </cell>
        </row>
        <row r="4916">
          <cell r="B4916">
            <v>8699569620020</v>
          </cell>
          <cell r="C4916" t="str">
            <v>S02CA06</v>
          </cell>
          <cell r="D4916" t="str">
            <v>dexamethasone and antiinfectives</v>
          </cell>
          <cell r="E4916" t="str">
            <v>BİLİM İLAÇ SANAYİİ VE TİCARET A.Ş.</v>
          </cell>
          <cell r="F4916" t="str">
            <v>Normal</v>
          </cell>
          <cell r="G4916" t="str">
            <v>Aktif</v>
          </cell>
          <cell r="I4916">
            <v>0</v>
          </cell>
          <cell r="J4916">
            <v>0</v>
          </cell>
          <cell r="K4916">
            <v>0</v>
          </cell>
          <cell r="L4916">
            <v>43725</v>
          </cell>
          <cell r="M4916">
            <v>0</v>
          </cell>
          <cell r="N4916">
            <v>0</v>
          </cell>
          <cell r="O4916">
            <v>0</v>
          </cell>
        </row>
        <row r="4917">
          <cell r="B4917">
            <v>8699569700081</v>
          </cell>
          <cell r="C4917" t="str">
            <v>A02BX02</v>
          </cell>
          <cell r="D4917" t="str">
            <v>sucralfate</v>
          </cell>
          <cell r="E4917" t="str">
            <v>BİLİM İLAÇ SANAYİİ VE TİCARET A.Ş.</v>
          </cell>
          <cell r="F4917" t="str">
            <v>Normal</v>
          </cell>
          <cell r="G4917" t="str">
            <v>Aktif</v>
          </cell>
          <cell r="I4917">
            <v>0</v>
          </cell>
          <cell r="J4917">
            <v>0</v>
          </cell>
          <cell r="K4917">
            <v>0</v>
          </cell>
          <cell r="L4917">
            <v>41303</v>
          </cell>
          <cell r="M4917">
            <v>0</v>
          </cell>
          <cell r="N4917">
            <v>0</v>
          </cell>
          <cell r="O4917">
            <v>0</v>
          </cell>
        </row>
        <row r="4918">
          <cell r="B4918">
            <v>8699569700173</v>
          </cell>
          <cell r="C4918" t="str">
            <v>M01AE01</v>
          </cell>
          <cell r="D4918" t="str">
            <v>ibuprofen</v>
          </cell>
          <cell r="E4918" t="str">
            <v>BİLİM İLAÇ SANAYİİ VE TİCARET A.Ş.</v>
          </cell>
          <cell r="F4918" t="str">
            <v>Normal</v>
          </cell>
          <cell r="G4918" t="str">
            <v>Aktif</v>
          </cell>
          <cell r="I4918">
            <v>1</v>
          </cell>
          <cell r="J4918">
            <v>1</v>
          </cell>
          <cell r="K4918">
            <v>0</v>
          </cell>
          <cell r="L4918">
            <v>41303</v>
          </cell>
          <cell r="M4918">
            <v>1</v>
          </cell>
          <cell r="N4918">
            <v>1</v>
          </cell>
          <cell r="O4918">
            <v>0</v>
          </cell>
        </row>
        <row r="4919">
          <cell r="B4919">
            <v>8699569750017</v>
          </cell>
          <cell r="C4919" t="str">
            <v>J01FF01</v>
          </cell>
          <cell r="D4919" t="str">
            <v>clindamycin</v>
          </cell>
          <cell r="E4919" t="str">
            <v>BİLİM İLAÇ SANAYİİ VE TİCARET A.Ş.</v>
          </cell>
          <cell r="F4919" t="str">
            <v>Normal</v>
          </cell>
          <cell r="G4919" t="str">
            <v>Aktif</v>
          </cell>
          <cell r="I4919">
            <v>1</v>
          </cell>
          <cell r="J4919">
            <v>2</v>
          </cell>
          <cell r="K4919">
            <v>0</v>
          </cell>
          <cell r="L4919">
            <v>41303</v>
          </cell>
          <cell r="M4919">
            <v>2</v>
          </cell>
          <cell r="N4919">
            <v>1</v>
          </cell>
          <cell r="O4919">
            <v>0</v>
          </cell>
        </row>
        <row r="4920">
          <cell r="B4920">
            <v>8699569750024</v>
          </cell>
          <cell r="C4920" t="str">
            <v>J01FF01</v>
          </cell>
          <cell r="D4920" t="str">
            <v>clindamycin</v>
          </cell>
          <cell r="E4920" t="str">
            <v>BİLİM İLAÇ SANAYİİ VE TİCARET A.Ş.</v>
          </cell>
          <cell r="F4920" t="str">
            <v>Normal</v>
          </cell>
          <cell r="G4920" t="str">
            <v>Aktif</v>
          </cell>
          <cell r="I4920">
            <v>1</v>
          </cell>
          <cell r="J4920">
            <v>2</v>
          </cell>
          <cell r="K4920">
            <v>0</v>
          </cell>
          <cell r="L4920">
            <v>41303</v>
          </cell>
          <cell r="M4920">
            <v>1</v>
          </cell>
          <cell r="N4920">
            <v>1</v>
          </cell>
          <cell r="O4920">
            <v>0</v>
          </cell>
        </row>
        <row r="4921">
          <cell r="B4921">
            <v>8699569750147</v>
          </cell>
          <cell r="C4921" t="str">
            <v>A03BB01</v>
          </cell>
          <cell r="D4921" t="str">
            <v>butylscopolamine</v>
          </cell>
          <cell r="E4921" t="str">
            <v>BİLİM İLAÇ SANAYİİ VE TİCARET A.Ş.</v>
          </cell>
          <cell r="F4921" t="str">
            <v>Normal</v>
          </cell>
          <cell r="G4921" t="str">
            <v>Aktif</v>
          </cell>
          <cell r="I4921">
            <v>0</v>
          </cell>
          <cell r="J4921">
            <v>0</v>
          </cell>
          <cell r="K4921">
            <v>0</v>
          </cell>
          <cell r="L4921">
            <v>44628</v>
          </cell>
          <cell r="M4921">
            <v>0</v>
          </cell>
          <cell r="N4921">
            <v>0</v>
          </cell>
          <cell r="O4921">
            <v>0</v>
          </cell>
        </row>
        <row r="4922">
          <cell r="B4922">
            <v>8699569750154</v>
          </cell>
          <cell r="C4922" t="str">
            <v>M03BX05</v>
          </cell>
          <cell r="D4922" t="str">
            <v>thiocolchicoside</v>
          </cell>
          <cell r="E4922" t="str">
            <v>BİLİM İLAÇ SANAYİİ VE TİCARET A.Ş.</v>
          </cell>
          <cell r="F4922" t="str">
            <v>Normal</v>
          </cell>
          <cell r="G4922" t="str">
            <v>Aktif</v>
          </cell>
          <cell r="I4922">
            <v>0</v>
          </cell>
          <cell r="J4922">
            <v>0</v>
          </cell>
          <cell r="K4922">
            <v>0</v>
          </cell>
          <cell r="L4922">
            <v>41303</v>
          </cell>
          <cell r="M4922">
            <v>0</v>
          </cell>
          <cell r="N4922">
            <v>0</v>
          </cell>
          <cell r="O4922">
            <v>0</v>
          </cell>
        </row>
        <row r="4923">
          <cell r="B4923">
            <v>8699569750185</v>
          </cell>
          <cell r="C4923" t="str">
            <v>M01AC06</v>
          </cell>
          <cell r="D4923" t="str">
            <v>meloxicam</v>
          </cell>
          <cell r="E4923" t="str">
            <v>BİLİM İLAÇ SANAYİİ VE TİCARET A.Ş.</v>
          </cell>
          <cell r="F4923" t="str">
            <v>Normal</v>
          </cell>
          <cell r="G4923" t="str">
            <v>Aktif</v>
          </cell>
          <cell r="I4923">
            <v>0</v>
          </cell>
          <cell r="J4923">
            <v>0</v>
          </cell>
          <cell r="K4923">
            <v>0</v>
          </cell>
          <cell r="L4923">
            <v>41303</v>
          </cell>
          <cell r="M4923">
            <v>0</v>
          </cell>
          <cell r="N4923">
            <v>0</v>
          </cell>
          <cell r="O4923">
            <v>0</v>
          </cell>
        </row>
        <row r="4924">
          <cell r="B4924">
            <v>8699569750215</v>
          </cell>
          <cell r="C4924" t="str">
            <v>B03AC</v>
          </cell>
          <cell r="D4924" t="str">
            <v>iron, parenteral preparations</v>
          </cell>
          <cell r="E4924" t="str">
            <v>BİLİM İLAÇ SANAYİİ VE TİCARET A.Ş.</v>
          </cell>
          <cell r="F4924" t="str">
            <v>Normal</v>
          </cell>
          <cell r="G4924" t="str">
            <v>Aktif</v>
          </cell>
          <cell r="I4924">
            <v>0</v>
          </cell>
          <cell r="J4924">
            <v>0</v>
          </cell>
          <cell r="K4924">
            <v>0</v>
          </cell>
          <cell r="L4924">
            <v>46035</v>
          </cell>
          <cell r="M4924">
            <v>0</v>
          </cell>
          <cell r="N4924">
            <v>0</v>
          </cell>
          <cell r="O4924">
            <v>0</v>
          </cell>
        </row>
        <row r="4925">
          <cell r="B4925">
            <v>8699569750239</v>
          </cell>
          <cell r="C4925" t="str">
            <v>M01AE17</v>
          </cell>
          <cell r="D4925" t="str">
            <v>dexketoprofen</v>
          </cell>
          <cell r="E4925" t="str">
            <v>BİLİM İLAÇ SANAYİİ VE TİCARET A.Ş.</v>
          </cell>
          <cell r="F4925" t="str">
            <v>Normal</v>
          </cell>
          <cell r="G4925" t="str">
            <v>Aktif</v>
          </cell>
          <cell r="H4925" t="str">
            <v>Pasife Alınacak Ürünler Listesinde Yer Alan Ürünler</v>
          </cell>
          <cell r="I4925">
            <v>0</v>
          </cell>
          <cell r="J4925">
            <v>0</v>
          </cell>
          <cell r="K4925">
            <v>0</v>
          </cell>
          <cell r="L4925">
            <v>41303</v>
          </cell>
          <cell r="M4925">
            <v>0</v>
          </cell>
          <cell r="N4925">
            <v>0</v>
          </cell>
          <cell r="O4925">
            <v>0</v>
          </cell>
        </row>
        <row r="4926">
          <cell r="B4926">
            <v>8699569900016</v>
          </cell>
          <cell r="C4926" t="str">
            <v>G01AF11</v>
          </cell>
          <cell r="D4926" t="str">
            <v>ketoconazole</v>
          </cell>
          <cell r="E4926" t="str">
            <v>BİLİM İLAÇ SANAYİİ VE TİCARET A.Ş.</v>
          </cell>
          <cell r="F4926" t="str">
            <v>Normal</v>
          </cell>
          <cell r="G4926" t="str">
            <v>Aktif</v>
          </cell>
          <cell r="I4926">
            <v>0</v>
          </cell>
          <cell r="J4926">
            <v>0</v>
          </cell>
          <cell r="K4926">
            <v>0</v>
          </cell>
          <cell r="L4926">
            <v>41303</v>
          </cell>
          <cell r="M4926">
            <v>0</v>
          </cell>
          <cell r="N4926">
            <v>0</v>
          </cell>
          <cell r="O4926">
            <v>0</v>
          </cell>
        </row>
        <row r="4927">
          <cell r="B4927">
            <v>8699569900054</v>
          </cell>
          <cell r="C4927" t="str">
            <v>G01AF20</v>
          </cell>
          <cell r="D4927" t="str">
            <v>combinations of imidazole derivatives</v>
          </cell>
          <cell r="E4927" t="str">
            <v>BİLİM İLAÇ SANAYİİ VE TİCARET A.Ş.</v>
          </cell>
          <cell r="F4927" t="str">
            <v>Normal</v>
          </cell>
          <cell r="G4927" t="str">
            <v>Aktif</v>
          </cell>
          <cell r="I4927">
            <v>0</v>
          </cell>
          <cell r="J4927">
            <v>0</v>
          </cell>
          <cell r="K4927">
            <v>0</v>
          </cell>
          <cell r="L4927">
            <v>41471</v>
          </cell>
          <cell r="M4927">
            <v>0</v>
          </cell>
          <cell r="N4927">
            <v>0</v>
          </cell>
          <cell r="O4927">
            <v>0</v>
          </cell>
        </row>
        <row r="4928">
          <cell r="B4928">
            <v>8699569900061</v>
          </cell>
          <cell r="C4928" t="str">
            <v>G01AF20</v>
          </cell>
          <cell r="D4928" t="str">
            <v>combinations of imidazole derivatives</v>
          </cell>
          <cell r="E4928" t="str">
            <v>BİLİM İLAÇ SANAYİİ VE TİCARET A.Ş.</v>
          </cell>
          <cell r="F4928" t="str">
            <v>Normal</v>
          </cell>
          <cell r="G4928" t="str">
            <v>Aktif</v>
          </cell>
          <cell r="I4928">
            <v>0</v>
          </cell>
          <cell r="J4928">
            <v>0</v>
          </cell>
          <cell r="K4928">
            <v>0</v>
          </cell>
          <cell r="L4928">
            <v>43220</v>
          </cell>
          <cell r="M4928">
            <v>0</v>
          </cell>
          <cell r="N4928">
            <v>0</v>
          </cell>
          <cell r="O4928">
            <v>0</v>
          </cell>
        </row>
        <row r="4929">
          <cell r="B4929">
            <v>8699569900115</v>
          </cell>
          <cell r="C4929" t="str">
            <v>G01AF12</v>
          </cell>
          <cell r="D4929" t="str">
            <v>fenticonazole</v>
          </cell>
          <cell r="E4929" t="str">
            <v>BİLİM İLAÇ SANAYİİ VE TİCARET A.Ş.</v>
          </cell>
          <cell r="F4929" t="str">
            <v>Normal</v>
          </cell>
          <cell r="G4929" t="str">
            <v>Aktif</v>
          </cell>
          <cell r="I4929">
            <v>0</v>
          </cell>
          <cell r="J4929">
            <v>0</v>
          </cell>
          <cell r="K4929">
            <v>0</v>
          </cell>
          <cell r="L4929">
            <v>46035</v>
          </cell>
          <cell r="M4929">
            <v>0</v>
          </cell>
          <cell r="N4929">
            <v>0</v>
          </cell>
          <cell r="O4929">
            <v>0</v>
          </cell>
        </row>
        <row r="4930">
          <cell r="B4930">
            <v>8699570080011</v>
          </cell>
          <cell r="C4930" t="str">
            <v>P02CC01</v>
          </cell>
          <cell r="D4930" t="str">
            <v>pyrantel</v>
          </cell>
          <cell r="E4930" t="str">
            <v>HÜSNÜ ARSAN İLAÇLARI A.Ş.</v>
          </cell>
          <cell r="F4930" t="str">
            <v>Normal</v>
          </cell>
          <cell r="G4930" t="str">
            <v>Aktif</v>
          </cell>
          <cell r="I4930">
            <v>1</v>
          </cell>
          <cell r="J4930">
            <v>1</v>
          </cell>
          <cell r="K4930">
            <v>0</v>
          </cell>
          <cell r="L4930">
            <v>41303</v>
          </cell>
          <cell r="M4930">
            <v>1</v>
          </cell>
          <cell r="N4930">
            <v>1</v>
          </cell>
          <cell r="O4930">
            <v>0</v>
          </cell>
        </row>
        <row r="4931">
          <cell r="B4931">
            <v>8699570080028</v>
          </cell>
          <cell r="C4931" t="str">
            <v>A03AX13</v>
          </cell>
          <cell r="D4931" t="str">
            <v>silicones</v>
          </cell>
          <cell r="E4931" t="str">
            <v>HÜSNÜ ARSAN İLAÇLARI A.Ş.</v>
          </cell>
          <cell r="F4931" t="str">
            <v>Normal</v>
          </cell>
          <cell r="G4931" t="str">
            <v>Aktif</v>
          </cell>
          <cell r="I4931">
            <v>0</v>
          </cell>
          <cell r="J4931">
            <v>0</v>
          </cell>
          <cell r="K4931">
            <v>0</v>
          </cell>
          <cell r="L4931">
            <v>41303</v>
          </cell>
          <cell r="M4931">
            <v>0</v>
          </cell>
          <cell r="N4931">
            <v>0</v>
          </cell>
          <cell r="O4931">
            <v>0</v>
          </cell>
        </row>
        <row r="4932">
          <cell r="B4932">
            <v>8699570090058</v>
          </cell>
          <cell r="C4932" t="str">
            <v>N02BE51</v>
          </cell>
          <cell r="D4932" t="str">
            <v>paracetamol, combinations excl. Psycholeptics</v>
          </cell>
          <cell r="E4932" t="str">
            <v>HÜSNÜ ARSAN İLAÇLARI A.Ş.</v>
          </cell>
          <cell r="F4932" t="str">
            <v>Normal</v>
          </cell>
          <cell r="G4932" t="str">
            <v>Aktif</v>
          </cell>
          <cell r="I4932">
            <v>0</v>
          </cell>
          <cell r="J4932">
            <v>0</v>
          </cell>
          <cell r="K4932">
            <v>0</v>
          </cell>
          <cell r="L4932">
            <v>41303</v>
          </cell>
          <cell r="M4932">
            <v>0</v>
          </cell>
          <cell r="N4932">
            <v>0</v>
          </cell>
          <cell r="O4932">
            <v>0</v>
          </cell>
        </row>
        <row r="4933">
          <cell r="B4933">
            <v>8699570090119</v>
          </cell>
          <cell r="C4933" t="str">
            <v>N02BE51</v>
          </cell>
          <cell r="D4933" t="str">
            <v>paracetamol, combinations excl. Psycholeptics</v>
          </cell>
          <cell r="E4933" t="str">
            <v>HÜSNÜ ARSAN İLAÇLARI A.Ş.</v>
          </cell>
          <cell r="F4933" t="str">
            <v>Normal</v>
          </cell>
          <cell r="G4933" t="str">
            <v>Aktif</v>
          </cell>
          <cell r="I4933">
            <v>0</v>
          </cell>
          <cell r="J4933">
            <v>0</v>
          </cell>
          <cell r="K4933">
            <v>0</v>
          </cell>
          <cell r="L4933">
            <v>41303</v>
          </cell>
          <cell r="M4933">
            <v>0</v>
          </cell>
          <cell r="N4933">
            <v>0</v>
          </cell>
          <cell r="O4933">
            <v>0</v>
          </cell>
        </row>
        <row r="4934">
          <cell r="B4934">
            <v>8699570090355</v>
          </cell>
          <cell r="C4934" t="str">
            <v>J01CR02</v>
          </cell>
          <cell r="D4934" t="str">
            <v>amoxicillin and enzyme inhibitor</v>
          </cell>
          <cell r="E4934" t="str">
            <v>HÜSNÜ ARSAN İLAÇLARI A.Ş.</v>
          </cell>
          <cell r="F4934" t="str">
            <v>Normal</v>
          </cell>
          <cell r="G4934" t="str">
            <v>Aktif</v>
          </cell>
          <cell r="I4934">
            <v>1</v>
          </cell>
          <cell r="J4934">
            <v>2</v>
          </cell>
          <cell r="K4934">
            <v>0</v>
          </cell>
          <cell r="L4934">
            <v>41667</v>
          </cell>
          <cell r="M4934">
            <v>1</v>
          </cell>
          <cell r="N4934">
            <v>2</v>
          </cell>
          <cell r="O4934">
            <v>0</v>
          </cell>
        </row>
        <row r="4935">
          <cell r="B4935">
            <v>8699570090362</v>
          </cell>
          <cell r="C4935" t="str">
            <v>J01CR02</v>
          </cell>
          <cell r="D4935" t="str">
            <v>amoxicillin and enzyme inhibitor</v>
          </cell>
          <cell r="E4935" t="str">
            <v>HÜSNÜ ARSAN İLAÇLARI A.Ş.</v>
          </cell>
          <cell r="F4935" t="str">
            <v>Normal</v>
          </cell>
          <cell r="G4935" t="str">
            <v>Aktif</v>
          </cell>
          <cell r="I4935">
            <v>1</v>
          </cell>
          <cell r="J4935">
            <v>2</v>
          </cell>
          <cell r="K4935">
            <v>0</v>
          </cell>
          <cell r="L4935">
            <v>41555</v>
          </cell>
          <cell r="M4935">
            <v>1</v>
          </cell>
          <cell r="N4935">
            <v>2</v>
          </cell>
          <cell r="O4935">
            <v>0</v>
          </cell>
        </row>
        <row r="4936">
          <cell r="B4936">
            <v>8699570150011</v>
          </cell>
          <cell r="C4936" t="str">
            <v>N02AJ06</v>
          </cell>
          <cell r="D4936" t="str">
            <v>codeine and paracetamol</v>
          </cell>
          <cell r="E4936" t="str">
            <v>HÜSNÜ ARSAN İLAÇLARI A.Ş.</v>
          </cell>
          <cell r="F4936" t="str">
            <v>Normal</v>
          </cell>
          <cell r="G4936" t="str">
            <v>Aktif</v>
          </cell>
          <cell r="I4936">
            <v>0</v>
          </cell>
          <cell r="J4936">
            <v>0</v>
          </cell>
          <cell r="K4936">
            <v>0</v>
          </cell>
          <cell r="L4936">
            <v>41303</v>
          </cell>
          <cell r="M4936">
            <v>0</v>
          </cell>
          <cell r="N4936">
            <v>0</v>
          </cell>
          <cell r="O4936">
            <v>0</v>
          </cell>
        </row>
        <row r="4937">
          <cell r="B4937">
            <v>8699570240064</v>
          </cell>
          <cell r="C4937" t="str">
            <v>R05CB01</v>
          </cell>
          <cell r="D4937" t="str">
            <v>acetylcysteine</v>
          </cell>
          <cell r="E4937" t="str">
            <v>HÜSNÜ ARSAN İLAÇLARI A.Ş.</v>
          </cell>
          <cell r="F4937" t="str">
            <v>Normal</v>
          </cell>
          <cell r="G4937" t="str">
            <v>Aktif</v>
          </cell>
          <cell r="I4937">
            <v>2</v>
          </cell>
          <cell r="J4937">
            <v>2</v>
          </cell>
          <cell r="K4937">
            <v>0</v>
          </cell>
          <cell r="L4937">
            <v>41303</v>
          </cell>
          <cell r="M4937">
            <v>2</v>
          </cell>
          <cell r="N4937">
            <v>2</v>
          </cell>
          <cell r="O4937">
            <v>0</v>
          </cell>
        </row>
        <row r="4938">
          <cell r="B4938">
            <v>8699570240101</v>
          </cell>
          <cell r="C4938" t="str">
            <v>R05CB01</v>
          </cell>
          <cell r="D4938" t="str">
            <v>acetylcysteine</v>
          </cell>
          <cell r="E4938" t="str">
            <v>HÜSNÜ ARSAN İLAÇLARI A.Ş.</v>
          </cell>
          <cell r="F4938" t="str">
            <v>Normal</v>
          </cell>
          <cell r="G4938" t="str">
            <v>Aktif</v>
          </cell>
          <cell r="I4938">
            <v>2</v>
          </cell>
          <cell r="J4938">
            <v>2</v>
          </cell>
          <cell r="K4938">
            <v>0</v>
          </cell>
          <cell r="L4938">
            <v>41303</v>
          </cell>
          <cell r="M4938">
            <v>2</v>
          </cell>
          <cell r="N4938">
            <v>2</v>
          </cell>
          <cell r="O4938">
            <v>0</v>
          </cell>
        </row>
        <row r="4939">
          <cell r="B4939">
            <v>8699570240125</v>
          </cell>
          <cell r="C4939" t="str">
            <v>R05CB01</v>
          </cell>
          <cell r="D4939" t="str">
            <v>acetylcysteine</v>
          </cell>
          <cell r="E4939" t="str">
            <v>HÜSNÜ ARSAN İLAÇLARI A.Ş.</v>
          </cell>
          <cell r="F4939" t="str">
            <v>Normal</v>
          </cell>
          <cell r="G4939" t="str">
            <v>Aktif</v>
          </cell>
          <cell r="I4939">
            <v>2</v>
          </cell>
          <cell r="J4939">
            <v>2</v>
          </cell>
          <cell r="K4939">
            <v>0</v>
          </cell>
          <cell r="L4939">
            <v>41303</v>
          </cell>
          <cell r="M4939">
            <v>2</v>
          </cell>
          <cell r="N4939">
            <v>2</v>
          </cell>
          <cell r="O4939">
            <v>0</v>
          </cell>
        </row>
        <row r="4940">
          <cell r="B4940">
            <v>8699570240255</v>
          </cell>
          <cell r="C4940" t="str">
            <v>R05CB01</v>
          </cell>
          <cell r="D4940" t="str">
            <v>acetylcysteine</v>
          </cell>
          <cell r="E4940" t="str">
            <v>HÜSNÜ ARSAN İLAÇLARI A.Ş.</v>
          </cell>
          <cell r="F4940" t="str">
            <v>Normal</v>
          </cell>
          <cell r="G4940" t="str">
            <v>Aktif</v>
          </cell>
          <cell r="I4940">
            <v>2</v>
          </cell>
          <cell r="J4940">
            <v>2</v>
          </cell>
          <cell r="K4940">
            <v>0</v>
          </cell>
          <cell r="L4940">
            <v>45930</v>
          </cell>
          <cell r="M4940">
            <v>2</v>
          </cell>
          <cell r="N4940">
            <v>2</v>
          </cell>
          <cell r="O4940">
            <v>0</v>
          </cell>
        </row>
        <row r="4941">
          <cell r="B4941">
            <v>8699570570024</v>
          </cell>
          <cell r="C4941" t="str">
            <v>R05CB01</v>
          </cell>
          <cell r="D4941" t="str">
            <v>acetylcysteine</v>
          </cell>
          <cell r="E4941" t="str">
            <v>HÜSNÜ ARSAN İLAÇLARI A.Ş.</v>
          </cell>
          <cell r="F4941" t="str">
            <v>Normal</v>
          </cell>
          <cell r="G4941" t="str">
            <v>Aktif</v>
          </cell>
          <cell r="I4941">
            <v>2</v>
          </cell>
          <cell r="J4941">
            <v>2</v>
          </cell>
          <cell r="K4941">
            <v>0</v>
          </cell>
          <cell r="L4941">
            <v>41303</v>
          </cell>
          <cell r="M4941">
            <v>2</v>
          </cell>
          <cell r="N4941">
            <v>2</v>
          </cell>
          <cell r="O4941">
            <v>0</v>
          </cell>
        </row>
        <row r="4942">
          <cell r="B4942">
            <v>8699570570062</v>
          </cell>
          <cell r="C4942" t="str">
            <v>N02BE51</v>
          </cell>
          <cell r="D4942" t="str">
            <v>paracetamol, combinations excl. Psycholeptics</v>
          </cell>
          <cell r="E4942" t="str">
            <v>HÜSNÜ ARSAN İLAÇLARI A.Ş.</v>
          </cell>
          <cell r="F4942" t="str">
            <v>Normal</v>
          </cell>
          <cell r="G4942" t="str">
            <v>Aktif</v>
          </cell>
          <cell r="I4942">
            <v>0</v>
          </cell>
          <cell r="J4942">
            <v>0</v>
          </cell>
          <cell r="K4942">
            <v>0</v>
          </cell>
          <cell r="L4942">
            <v>42150</v>
          </cell>
          <cell r="M4942">
            <v>0</v>
          </cell>
          <cell r="N4942">
            <v>0</v>
          </cell>
          <cell r="O4942">
            <v>0</v>
          </cell>
        </row>
        <row r="4943">
          <cell r="B4943">
            <v>8699570570079</v>
          </cell>
          <cell r="C4943" t="str">
            <v>R05CB01</v>
          </cell>
          <cell r="D4943" t="str">
            <v>acetylcysteine</v>
          </cell>
          <cell r="E4943" t="str">
            <v>HÜSNÜ ARSAN İLAÇLARI A.Ş.</v>
          </cell>
          <cell r="F4943" t="str">
            <v>Normal</v>
          </cell>
          <cell r="G4943" t="str">
            <v>Aktif</v>
          </cell>
          <cell r="I4943">
            <v>2</v>
          </cell>
          <cell r="J4943">
            <v>2</v>
          </cell>
          <cell r="K4943">
            <v>0</v>
          </cell>
          <cell r="L4943">
            <v>41303</v>
          </cell>
          <cell r="M4943">
            <v>2</v>
          </cell>
          <cell r="N4943">
            <v>2</v>
          </cell>
          <cell r="O4943">
            <v>0</v>
          </cell>
        </row>
        <row r="4944">
          <cell r="B4944">
            <v>8699570570086</v>
          </cell>
          <cell r="C4944" t="str">
            <v>R01BA02</v>
          </cell>
          <cell r="D4944" t="str">
            <v>pseudoephedrine</v>
          </cell>
          <cell r="E4944" t="str">
            <v>HÜSNÜ ARSAN İLAÇLARI A.Ş.</v>
          </cell>
          <cell r="F4944" t="str">
            <v>Normal</v>
          </cell>
          <cell r="G4944" t="str">
            <v>Aktif</v>
          </cell>
          <cell r="I4944">
            <v>0</v>
          </cell>
          <cell r="J4944">
            <v>0</v>
          </cell>
          <cell r="K4944">
            <v>0</v>
          </cell>
          <cell r="L4944">
            <v>41303</v>
          </cell>
          <cell r="M4944">
            <v>0</v>
          </cell>
          <cell r="N4944">
            <v>0</v>
          </cell>
          <cell r="O4944">
            <v>0</v>
          </cell>
        </row>
        <row r="4945">
          <cell r="B4945">
            <v>8699570570147</v>
          </cell>
          <cell r="C4945" t="str">
            <v>N02BE51</v>
          </cell>
          <cell r="D4945" t="str">
            <v>paracetamol, combinations excl. Psycholeptics</v>
          </cell>
          <cell r="E4945" t="str">
            <v>HÜSNÜ ARSAN İLAÇLARI A.Ş.</v>
          </cell>
          <cell r="F4945" t="str">
            <v>Normal</v>
          </cell>
          <cell r="G4945" t="str">
            <v>Aktif</v>
          </cell>
          <cell r="I4945">
            <v>0</v>
          </cell>
          <cell r="J4945">
            <v>0</v>
          </cell>
          <cell r="K4945">
            <v>0</v>
          </cell>
          <cell r="L4945">
            <v>41303</v>
          </cell>
          <cell r="M4945">
            <v>0</v>
          </cell>
          <cell r="N4945">
            <v>0</v>
          </cell>
          <cell r="O4945">
            <v>0</v>
          </cell>
        </row>
        <row r="4946">
          <cell r="B4946">
            <v>8699570570246</v>
          </cell>
          <cell r="C4946" t="str">
            <v>N02BE01</v>
          </cell>
          <cell r="D4946" t="str">
            <v>paracetamol</v>
          </cell>
          <cell r="E4946" t="str">
            <v>HÜSNÜ ARSAN İLAÇLARI A.Ş.</v>
          </cell>
          <cell r="F4946" t="str">
            <v>Normal</v>
          </cell>
          <cell r="G4946" t="str">
            <v>Aktif</v>
          </cell>
          <cell r="I4946">
            <v>1</v>
          </cell>
          <cell r="J4946">
            <v>1</v>
          </cell>
          <cell r="K4946">
            <v>2</v>
          </cell>
          <cell r="L4946">
            <v>45314</v>
          </cell>
          <cell r="M4946">
            <v>1</v>
          </cell>
          <cell r="N4946">
            <v>1</v>
          </cell>
          <cell r="O4946">
            <v>0</v>
          </cell>
        </row>
        <row r="4947">
          <cell r="B4947">
            <v>8699570590039</v>
          </cell>
          <cell r="C4947" t="str">
            <v>A03AX13</v>
          </cell>
          <cell r="D4947" t="str">
            <v>silicones</v>
          </cell>
          <cell r="E4947" t="str">
            <v>HÜSNÜ ARSAN İLAÇLARI A.Ş.</v>
          </cell>
          <cell r="F4947" t="str">
            <v>Normal</v>
          </cell>
          <cell r="G4947" t="str">
            <v>Aktif</v>
          </cell>
          <cell r="I4947">
            <v>0</v>
          </cell>
          <cell r="J4947">
            <v>0</v>
          </cell>
          <cell r="K4947">
            <v>0</v>
          </cell>
          <cell r="L4947">
            <v>41303</v>
          </cell>
          <cell r="M4947">
            <v>0</v>
          </cell>
          <cell r="N4947">
            <v>0</v>
          </cell>
          <cell r="O4947">
            <v>0</v>
          </cell>
        </row>
        <row r="4948">
          <cell r="B4948">
            <v>8699570700018</v>
          </cell>
          <cell r="C4948" t="str">
            <v>P02CC01</v>
          </cell>
          <cell r="D4948" t="str">
            <v>pyrantel</v>
          </cell>
          <cell r="E4948" t="str">
            <v>HÜSNÜ ARSAN İLAÇLARI A.Ş.</v>
          </cell>
          <cell r="F4948" t="str">
            <v>Normal</v>
          </cell>
          <cell r="G4948" t="str">
            <v>Aktif</v>
          </cell>
          <cell r="I4948">
            <v>2</v>
          </cell>
          <cell r="J4948">
            <v>2</v>
          </cell>
          <cell r="K4948">
            <v>0</v>
          </cell>
          <cell r="L4948">
            <v>41303</v>
          </cell>
          <cell r="M4948">
            <v>2</v>
          </cell>
          <cell r="N4948">
            <v>2</v>
          </cell>
          <cell r="O4948">
            <v>0</v>
          </cell>
        </row>
        <row r="4949">
          <cell r="B4949">
            <v>8699570700056</v>
          </cell>
          <cell r="C4949" t="str">
            <v>A03AX13</v>
          </cell>
          <cell r="D4949" t="str">
            <v>silicones</v>
          </cell>
          <cell r="E4949" t="str">
            <v>HÜSNÜ ARSAN İLAÇLARI A.Ş.</v>
          </cell>
          <cell r="F4949" t="str">
            <v>Normal</v>
          </cell>
          <cell r="G4949" t="str">
            <v>Aktif</v>
          </cell>
          <cell r="I4949">
            <v>0</v>
          </cell>
          <cell r="J4949">
            <v>0</v>
          </cell>
          <cell r="K4949">
            <v>0</v>
          </cell>
          <cell r="L4949">
            <v>41303</v>
          </cell>
          <cell r="M4949">
            <v>0</v>
          </cell>
          <cell r="N4949">
            <v>0</v>
          </cell>
          <cell r="O4949">
            <v>0</v>
          </cell>
        </row>
        <row r="4950">
          <cell r="B4950">
            <v>8699570700094</v>
          </cell>
          <cell r="C4950" t="str">
            <v>N02BE01</v>
          </cell>
          <cell r="D4950" t="str">
            <v>paracetamol</v>
          </cell>
          <cell r="E4950" t="str">
            <v>HÜSNÜ ARSAN İLAÇLARI A.Ş.</v>
          </cell>
          <cell r="F4950" t="str">
            <v>Normal</v>
          </cell>
          <cell r="G4950" t="str">
            <v>Aktif</v>
          </cell>
          <cell r="I4950">
            <v>2</v>
          </cell>
          <cell r="J4950">
            <v>2</v>
          </cell>
          <cell r="K4950">
            <v>2</v>
          </cell>
          <cell r="L4950">
            <v>45209</v>
          </cell>
          <cell r="M4950">
            <v>1</v>
          </cell>
          <cell r="N4950">
            <v>1</v>
          </cell>
          <cell r="O4950">
            <v>0</v>
          </cell>
        </row>
        <row r="4951">
          <cell r="B4951">
            <v>8699570750020</v>
          </cell>
          <cell r="C4951" t="str">
            <v>R05CB01</v>
          </cell>
          <cell r="D4951" t="str">
            <v>acetylcysteine</v>
          </cell>
          <cell r="E4951" t="str">
            <v>HÜSNÜ ARSAN İLAÇLARI A.Ş.</v>
          </cell>
          <cell r="F4951" t="str">
            <v>Normal</v>
          </cell>
          <cell r="G4951" t="str">
            <v>Aktif</v>
          </cell>
          <cell r="I4951">
            <v>2</v>
          </cell>
          <cell r="J4951">
            <v>2</v>
          </cell>
          <cell r="K4951">
            <v>0</v>
          </cell>
          <cell r="L4951">
            <v>41303</v>
          </cell>
          <cell r="M4951">
            <v>2</v>
          </cell>
          <cell r="N4951">
            <v>2</v>
          </cell>
          <cell r="O4951">
            <v>0</v>
          </cell>
        </row>
        <row r="4952">
          <cell r="B4952">
            <v>8699572170031</v>
          </cell>
          <cell r="C4952" t="str">
            <v>N06AX16</v>
          </cell>
          <cell r="D4952" t="str">
            <v>venlafaxine</v>
          </cell>
          <cell r="E4952" t="str">
            <v>VİATRİS İLAÇLARI LİMİTED ŞİRKETİ</v>
          </cell>
          <cell r="F4952" t="str">
            <v>Normal</v>
          </cell>
          <cell r="G4952" t="str">
            <v>Aktif</v>
          </cell>
          <cell r="I4952">
            <v>0</v>
          </cell>
          <cell r="J4952">
            <v>0</v>
          </cell>
          <cell r="K4952">
            <v>0</v>
          </cell>
          <cell r="L4952">
            <v>41303</v>
          </cell>
          <cell r="M4952">
            <v>0</v>
          </cell>
          <cell r="N4952">
            <v>0</v>
          </cell>
          <cell r="O4952">
            <v>0</v>
          </cell>
        </row>
        <row r="4953">
          <cell r="B4953">
            <v>8699572170048</v>
          </cell>
          <cell r="C4953" t="str">
            <v>N06AX16</v>
          </cell>
          <cell r="D4953" t="str">
            <v>venlafaxine</v>
          </cell>
          <cell r="E4953" t="str">
            <v>VİATRİS İLAÇLARI LİMİTED ŞİRKETİ</v>
          </cell>
          <cell r="F4953" t="str">
            <v>Normal</v>
          </cell>
          <cell r="G4953" t="str">
            <v>Aktif</v>
          </cell>
          <cell r="I4953">
            <v>0</v>
          </cell>
          <cell r="J4953">
            <v>0</v>
          </cell>
          <cell r="K4953">
            <v>0</v>
          </cell>
          <cell r="L4953">
            <v>41303</v>
          </cell>
          <cell r="M4953">
            <v>0</v>
          </cell>
          <cell r="N4953">
            <v>0</v>
          </cell>
          <cell r="O4953">
            <v>0</v>
          </cell>
        </row>
        <row r="4954">
          <cell r="B4954">
            <v>8699572170079</v>
          </cell>
          <cell r="C4954" t="str">
            <v>N06AX16</v>
          </cell>
          <cell r="D4954" t="str">
            <v>venlafaxine</v>
          </cell>
          <cell r="E4954" t="str">
            <v>VİATRİS İLAÇLARI LİMİTED ŞİRKETİ</v>
          </cell>
          <cell r="F4954" t="str">
            <v>Normal</v>
          </cell>
          <cell r="G4954" t="str">
            <v>Aktif</v>
          </cell>
          <cell r="I4954">
            <v>0</v>
          </cell>
          <cell r="J4954">
            <v>0</v>
          </cell>
          <cell r="K4954">
            <v>0</v>
          </cell>
          <cell r="L4954">
            <v>41303</v>
          </cell>
          <cell r="M4954">
            <v>0</v>
          </cell>
          <cell r="N4954">
            <v>0</v>
          </cell>
          <cell r="O4954">
            <v>0</v>
          </cell>
        </row>
        <row r="4955">
          <cell r="B4955">
            <v>8699578010270</v>
          </cell>
          <cell r="C4955" t="str">
            <v>G03DC02</v>
          </cell>
          <cell r="D4955" t="str">
            <v>norethisterone</v>
          </cell>
          <cell r="E4955" t="str">
            <v>BİOFARMA İLAÇ SANAYİ VE TİCARET A.Ş.</v>
          </cell>
          <cell r="F4955" t="str">
            <v>Normal</v>
          </cell>
          <cell r="G4955" t="str">
            <v>Aktif</v>
          </cell>
          <cell r="I4955">
            <v>2</v>
          </cell>
          <cell r="J4955">
            <v>0</v>
          </cell>
          <cell r="K4955">
            <v>0</v>
          </cell>
          <cell r="L4955">
            <v>45713</v>
          </cell>
          <cell r="M4955">
            <v>2</v>
          </cell>
          <cell r="N4955">
            <v>0</v>
          </cell>
          <cell r="O4955">
            <v>0</v>
          </cell>
        </row>
        <row r="4956">
          <cell r="B4956">
            <v>8699578010324</v>
          </cell>
          <cell r="C4956" t="str">
            <v>C03XA01</v>
          </cell>
          <cell r="D4956" t="str">
            <v>tolvaptan</v>
          </cell>
          <cell r="E4956" t="str">
            <v>BİOFARMA İLAÇ SANAYİ VE TİCARET A.Ş.</v>
          </cell>
          <cell r="F4956" t="str">
            <v>Normal</v>
          </cell>
          <cell r="G4956" t="str">
            <v>Aktif</v>
          </cell>
          <cell r="I4956">
            <v>0</v>
          </cell>
          <cell r="J4956">
            <v>0</v>
          </cell>
          <cell r="K4956">
            <v>0</v>
          </cell>
          <cell r="L4956">
            <v>45720</v>
          </cell>
          <cell r="M4956">
            <v>0</v>
          </cell>
          <cell r="N4956">
            <v>0</v>
          </cell>
          <cell r="O4956">
            <v>0</v>
          </cell>
        </row>
        <row r="4957">
          <cell r="B4957">
            <v>8699578010348</v>
          </cell>
          <cell r="C4957" t="str">
            <v>C03XA01</v>
          </cell>
          <cell r="D4957" t="str">
            <v>tolvaptan</v>
          </cell>
          <cell r="E4957" t="str">
            <v>BİOFARMA İLAÇ SANAYİ VE TİCARET A.Ş.</v>
          </cell>
          <cell r="F4957" t="str">
            <v>Normal</v>
          </cell>
          <cell r="G4957" t="str">
            <v>Aktif</v>
          </cell>
          <cell r="I4957">
            <v>0</v>
          </cell>
          <cell r="J4957">
            <v>0</v>
          </cell>
          <cell r="K4957">
            <v>0</v>
          </cell>
          <cell r="L4957">
            <v>45664</v>
          </cell>
          <cell r="M4957">
            <v>0</v>
          </cell>
          <cell r="N4957">
            <v>0</v>
          </cell>
          <cell r="O4957">
            <v>0</v>
          </cell>
        </row>
        <row r="4958">
          <cell r="B4958">
            <v>8699578010362</v>
          </cell>
          <cell r="C4958" t="str">
            <v>C03XA01</v>
          </cell>
          <cell r="D4958" t="str">
            <v>tolvaptan</v>
          </cell>
          <cell r="E4958" t="str">
            <v>BİOFARMA İLAÇ SANAYİ VE TİCARET A.Ş.</v>
          </cell>
          <cell r="F4958" t="str">
            <v>Normal</v>
          </cell>
          <cell r="G4958" t="str">
            <v>Aktif</v>
          </cell>
          <cell r="I4958">
            <v>0</v>
          </cell>
          <cell r="J4958">
            <v>0</v>
          </cell>
          <cell r="K4958">
            <v>0</v>
          </cell>
          <cell r="L4958">
            <v>45664</v>
          </cell>
          <cell r="M4958">
            <v>0</v>
          </cell>
          <cell r="N4958">
            <v>0</v>
          </cell>
          <cell r="O4958">
            <v>0</v>
          </cell>
        </row>
        <row r="4959">
          <cell r="B4959">
            <v>8699578010379</v>
          </cell>
          <cell r="C4959" t="str">
            <v>C03XA01</v>
          </cell>
          <cell r="D4959" t="str">
            <v>tolvaptan</v>
          </cell>
          <cell r="E4959" t="str">
            <v>BİOFARMA İLAÇ SANAYİ VE TİCARET A.Ş.</v>
          </cell>
          <cell r="F4959" t="str">
            <v>Normal</v>
          </cell>
          <cell r="G4959" t="str">
            <v>Aktif</v>
          </cell>
          <cell r="I4959">
            <v>0</v>
          </cell>
          <cell r="J4959">
            <v>0</v>
          </cell>
          <cell r="K4959">
            <v>0</v>
          </cell>
          <cell r="L4959">
            <v>45664</v>
          </cell>
          <cell r="M4959">
            <v>0</v>
          </cell>
          <cell r="N4959">
            <v>0</v>
          </cell>
          <cell r="O4959">
            <v>0</v>
          </cell>
        </row>
        <row r="4960">
          <cell r="B4960">
            <v>8699578010386</v>
          </cell>
          <cell r="C4960" t="str">
            <v>C03XA01</v>
          </cell>
          <cell r="D4960" t="str">
            <v>tolvaptan</v>
          </cell>
          <cell r="E4960" t="str">
            <v>BİOFARMA İLAÇ SANAYİ VE TİCARET A.Ş.</v>
          </cell>
          <cell r="F4960" t="str">
            <v>Normal</v>
          </cell>
          <cell r="G4960" t="str">
            <v>Aktif</v>
          </cell>
          <cell r="I4960">
            <v>0</v>
          </cell>
          <cell r="J4960">
            <v>0</v>
          </cell>
          <cell r="K4960">
            <v>0</v>
          </cell>
          <cell r="L4960">
            <v>45664</v>
          </cell>
          <cell r="M4960">
            <v>0</v>
          </cell>
          <cell r="N4960">
            <v>0</v>
          </cell>
          <cell r="O4960">
            <v>0</v>
          </cell>
        </row>
        <row r="4961">
          <cell r="B4961">
            <v>8699578010430</v>
          </cell>
          <cell r="C4961" t="str">
            <v>D01BA02</v>
          </cell>
          <cell r="D4961" t="str">
            <v>terbinafine</v>
          </cell>
          <cell r="E4961" t="str">
            <v>BİOFARMA İLAÇ SANAYİ VE TİCARET A.Ş.</v>
          </cell>
          <cell r="F4961" t="str">
            <v>Normal</v>
          </cell>
          <cell r="G4961" t="str">
            <v>Aktif</v>
          </cell>
          <cell r="I4961">
            <v>0</v>
          </cell>
          <cell r="J4961">
            <v>0</v>
          </cell>
          <cell r="K4961">
            <v>0</v>
          </cell>
          <cell r="L4961">
            <v>45265</v>
          </cell>
          <cell r="M4961">
            <v>0</v>
          </cell>
          <cell r="N4961">
            <v>0</v>
          </cell>
          <cell r="O4961">
            <v>0</v>
          </cell>
        </row>
        <row r="4962">
          <cell r="B4962">
            <v>8699578010485</v>
          </cell>
          <cell r="C4962" t="str">
            <v>N05CH01</v>
          </cell>
          <cell r="D4962" t="str">
            <v>melatonin</v>
          </cell>
          <cell r="E4962" t="str">
            <v>BİOFARMA İLAÇ SANAYİ VE TİCARET A.Ş.</v>
          </cell>
          <cell r="F4962" t="str">
            <v>Normal</v>
          </cell>
          <cell r="G4962" t="str">
            <v>Aktif</v>
          </cell>
          <cell r="I4962">
            <v>0</v>
          </cell>
          <cell r="J4962">
            <v>0</v>
          </cell>
          <cell r="K4962">
            <v>0</v>
          </cell>
          <cell r="L4962">
            <v>45797</v>
          </cell>
          <cell r="M4962">
            <v>0</v>
          </cell>
          <cell r="N4962">
            <v>0</v>
          </cell>
          <cell r="O4962">
            <v>0</v>
          </cell>
        </row>
        <row r="4963">
          <cell r="B4963">
            <v>8699578010492</v>
          </cell>
          <cell r="C4963" t="str">
            <v>N05CH01</v>
          </cell>
          <cell r="D4963" t="str">
            <v>melatonin</v>
          </cell>
          <cell r="E4963" t="str">
            <v xml:space="preserve">BIOFARMA ILAC SANAYI VE TICARET A.Ş. </v>
          </cell>
          <cell r="F4963" t="str">
            <v>Normal</v>
          </cell>
          <cell r="G4963" t="str">
            <v>Aktif</v>
          </cell>
          <cell r="I4963">
            <v>0</v>
          </cell>
          <cell r="J4963">
            <v>0</v>
          </cell>
          <cell r="K4963">
            <v>0</v>
          </cell>
          <cell r="L4963">
            <v>45664</v>
          </cell>
          <cell r="M4963">
            <v>0</v>
          </cell>
          <cell r="N4963">
            <v>0</v>
          </cell>
          <cell r="O4963">
            <v>0</v>
          </cell>
        </row>
        <row r="4964">
          <cell r="B4964">
            <v>8699578010690</v>
          </cell>
          <cell r="C4964" t="str">
            <v>C03CA01</v>
          </cell>
          <cell r="D4964" t="str">
            <v>furosemide</v>
          </cell>
          <cell r="E4964" t="str">
            <v>BİOFARMA İLAÇ SANAYİ VE TİCARET A.Ş.</v>
          </cell>
          <cell r="F4964" t="str">
            <v>Normal</v>
          </cell>
          <cell r="G4964" t="str">
            <v>Aktif</v>
          </cell>
          <cell r="I4964">
            <v>1</v>
          </cell>
          <cell r="J4964">
            <v>1</v>
          </cell>
          <cell r="K4964">
            <v>0</v>
          </cell>
          <cell r="L4964">
            <v>42570</v>
          </cell>
          <cell r="M4964">
            <v>1</v>
          </cell>
          <cell r="N4964">
            <v>1</v>
          </cell>
          <cell r="O4964">
            <v>0</v>
          </cell>
        </row>
        <row r="4965">
          <cell r="B4965">
            <v>8699578010713</v>
          </cell>
          <cell r="C4965" t="str">
            <v>C03CA01</v>
          </cell>
          <cell r="D4965" t="str">
            <v>furosemide</v>
          </cell>
          <cell r="E4965" t="str">
            <v>BİOFARMA İLAÇ SANAYİ VE TİCARET A.Ş.</v>
          </cell>
          <cell r="F4965" t="str">
            <v>Normal</v>
          </cell>
          <cell r="G4965" t="str">
            <v>Aktif</v>
          </cell>
          <cell r="I4965">
            <v>1</v>
          </cell>
          <cell r="J4965">
            <v>1</v>
          </cell>
          <cell r="K4965">
            <v>0</v>
          </cell>
          <cell r="L4965">
            <v>44432</v>
          </cell>
          <cell r="M4965">
            <v>1</v>
          </cell>
          <cell r="N4965">
            <v>1</v>
          </cell>
          <cell r="O4965">
            <v>0</v>
          </cell>
        </row>
        <row r="4966">
          <cell r="B4966">
            <v>8699578011246</v>
          </cell>
          <cell r="C4966" t="str">
            <v>N02BE51</v>
          </cell>
          <cell r="D4966" t="str">
            <v>paracetamol, combinations excl. Psycholeptics</v>
          </cell>
          <cell r="E4966" t="str">
            <v>BİOFARMA İLAÇ SANAYİ VE TİCARET A.Ş.</v>
          </cell>
          <cell r="F4966" t="str">
            <v>Normal</v>
          </cell>
          <cell r="G4966" t="str">
            <v>Aktif</v>
          </cell>
          <cell r="I4966">
            <v>0</v>
          </cell>
          <cell r="J4966">
            <v>0</v>
          </cell>
          <cell r="K4966">
            <v>0</v>
          </cell>
          <cell r="L4966">
            <v>44733</v>
          </cell>
          <cell r="M4966">
            <v>0</v>
          </cell>
          <cell r="N4966">
            <v>0</v>
          </cell>
          <cell r="O4966">
            <v>0</v>
          </cell>
        </row>
        <row r="4967">
          <cell r="B4967">
            <v>8699578011253</v>
          </cell>
          <cell r="C4967" t="str">
            <v>N02AJ06</v>
          </cell>
          <cell r="D4967" t="str">
            <v>codeine and paracetamol</v>
          </cell>
          <cell r="E4967" t="str">
            <v>BİOFARMA İLAÇ SANAYİ VE TİCARET A.Ş.</v>
          </cell>
          <cell r="F4967" t="str">
            <v>Normal</v>
          </cell>
          <cell r="G4967" t="str">
            <v>Aktif</v>
          </cell>
          <cell r="I4967">
            <v>0</v>
          </cell>
          <cell r="J4967">
            <v>0</v>
          </cell>
          <cell r="K4967">
            <v>0</v>
          </cell>
          <cell r="L4967">
            <v>42549</v>
          </cell>
          <cell r="M4967">
            <v>0</v>
          </cell>
          <cell r="N4967">
            <v>0</v>
          </cell>
          <cell r="O4967">
            <v>0</v>
          </cell>
        </row>
        <row r="4968">
          <cell r="B4968">
            <v>8699578011260</v>
          </cell>
          <cell r="C4968" t="str">
            <v>N02BE51</v>
          </cell>
          <cell r="D4968" t="str">
            <v>paracetamol, combinations excl. psycholeptics</v>
          </cell>
          <cell r="E4968" t="str">
            <v>BİOFARMA İLAÇ SANAYİ VE TİCARET A.Ş.</v>
          </cell>
          <cell r="F4968" t="str">
            <v>Normal</v>
          </cell>
          <cell r="G4968" t="str">
            <v>Aktif</v>
          </cell>
          <cell r="I4968">
            <v>0</v>
          </cell>
          <cell r="J4968">
            <v>0</v>
          </cell>
          <cell r="K4968">
            <v>0</v>
          </cell>
          <cell r="L4968">
            <v>42668</v>
          </cell>
          <cell r="M4968">
            <v>0</v>
          </cell>
          <cell r="N4968">
            <v>0</v>
          </cell>
          <cell r="O4968">
            <v>0</v>
          </cell>
        </row>
        <row r="4969">
          <cell r="B4969">
            <v>8699578011277</v>
          </cell>
          <cell r="C4969" t="str">
            <v>N02AJ06</v>
          </cell>
          <cell r="D4969" t="str">
            <v>codeine and paracetamol</v>
          </cell>
          <cell r="E4969" t="str">
            <v>BİOFARMA İLAÇ SANAYİ VE TİCARET A.Ş.</v>
          </cell>
          <cell r="F4969" t="str">
            <v>Normal</v>
          </cell>
          <cell r="G4969" t="str">
            <v>Aktif</v>
          </cell>
          <cell r="I4969">
            <v>0</v>
          </cell>
          <cell r="J4969">
            <v>0</v>
          </cell>
          <cell r="K4969">
            <v>0</v>
          </cell>
          <cell r="L4969">
            <v>42892</v>
          </cell>
          <cell r="M4969">
            <v>0</v>
          </cell>
          <cell r="N4969">
            <v>0</v>
          </cell>
          <cell r="O4969">
            <v>0</v>
          </cell>
        </row>
        <row r="4970">
          <cell r="B4970">
            <v>8699578011819</v>
          </cell>
          <cell r="C4970" t="str">
            <v>C01DA14</v>
          </cell>
          <cell r="D4970" t="str">
            <v>isosorbide mononitrate</v>
          </cell>
          <cell r="E4970" t="str">
            <v>BİOFARMA İLAÇ SANAYİ VE TİCARET A.Ş.</v>
          </cell>
          <cell r="F4970" t="str">
            <v>Normal</v>
          </cell>
          <cell r="G4970" t="str">
            <v>Aktif</v>
          </cell>
          <cell r="I4970">
            <v>0</v>
          </cell>
          <cell r="J4970">
            <v>0</v>
          </cell>
          <cell r="K4970">
            <v>0</v>
          </cell>
          <cell r="L4970">
            <v>42808</v>
          </cell>
          <cell r="M4970">
            <v>0</v>
          </cell>
          <cell r="N4970">
            <v>0</v>
          </cell>
          <cell r="O4970">
            <v>0</v>
          </cell>
        </row>
        <row r="4971">
          <cell r="B4971">
            <v>8699578011826</v>
          </cell>
          <cell r="C4971" t="str">
            <v>C01DA14</v>
          </cell>
          <cell r="D4971" t="str">
            <v>isosorbide mononitrate</v>
          </cell>
          <cell r="E4971" t="str">
            <v>BİOFARMA İLAÇ SANAYİ VE TİCARET A.Ş.</v>
          </cell>
          <cell r="F4971" t="str">
            <v>Normal</v>
          </cell>
          <cell r="G4971" t="str">
            <v>Aktif</v>
          </cell>
          <cell r="I4971">
            <v>0</v>
          </cell>
          <cell r="J4971">
            <v>0</v>
          </cell>
          <cell r="K4971">
            <v>0</v>
          </cell>
          <cell r="L4971">
            <v>42808</v>
          </cell>
          <cell r="M4971">
            <v>0</v>
          </cell>
          <cell r="N4971">
            <v>0</v>
          </cell>
          <cell r="O4971">
            <v>0</v>
          </cell>
        </row>
        <row r="4972">
          <cell r="B4972">
            <v>8699578012267</v>
          </cell>
          <cell r="C4972" t="str">
            <v>G03AD02</v>
          </cell>
          <cell r="D4972" t="str">
            <v>ulipristal</v>
          </cell>
          <cell r="E4972" t="str">
            <v>BİOFARMA İLAÇ SANAYİ VE TİCARET A.Ş.</v>
          </cell>
          <cell r="F4972" t="str">
            <v>Normal</v>
          </cell>
          <cell r="G4972" t="str">
            <v>Aktif</v>
          </cell>
          <cell r="I4972">
            <v>1</v>
          </cell>
          <cell r="J4972">
            <v>0</v>
          </cell>
          <cell r="K4972">
            <v>0</v>
          </cell>
          <cell r="L4972">
            <v>44936</v>
          </cell>
          <cell r="M4972">
            <v>1</v>
          </cell>
          <cell r="N4972">
            <v>0</v>
          </cell>
          <cell r="O4972">
            <v>0</v>
          </cell>
        </row>
        <row r="4973">
          <cell r="B4973">
            <v>8699578012656</v>
          </cell>
          <cell r="C4973" t="str">
            <v>M01AC06</v>
          </cell>
          <cell r="D4973" t="str">
            <v>meloxicam</v>
          </cell>
          <cell r="E4973" t="str">
            <v>BİOFARMA İLAÇ SANAYİ VE TİCARET A.Ş.</v>
          </cell>
          <cell r="F4973" t="str">
            <v>Normal</v>
          </cell>
          <cell r="G4973" t="str">
            <v>Aktif</v>
          </cell>
          <cell r="I4973">
            <v>0</v>
          </cell>
          <cell r="J4973">
            <v>0</v>
          </cell>
          <cell r="K4973">
            <v>0</v>
          </cell>
          <cell r="L4973">
            <v>45265</v>
          </cell>
          <cell r="M4973">
            <v>0</v>
          </cell>
          <cell r="N4973">
            <v>0</v>
          </cell>
          <cell r="O4973">
            <v>0</v>
          </cell>
        </row>
        <row r="4974">
          <cell r="B4974">
            <v>8699578012700</v>
          </cell>
          <cell r="C4974" t="str">
            <v>M01AX17</v>
          </cell>
          <cell r="D4974" t="str">
            <v>nimesulide</v>
          </cell>
          <cell r="E4974" t="str">
            <v>BİOFARMA İLAÇ SANAYİ VE TİCARET A.Ş.</v>
          </cell>
          <cell r="F4974" t="str">
            <v>Normal</v>
          </cell>
          <cell r="G4974" t="str">
            <v>Aktif</v>
          </cell>
          <cell r="I4974">
            <v>0</v>
          </cell>
          <cell r="J4974">
            <v>0</v>
          </cell>
          <cell r="K4974">
            <v>0</v>
          </cell>
          <cell r="L4974">
            <v>42696</v>
          </cell>
          <cell r="M4974">
            <v>0</v>
          </cell>
          <cell r="N4974">
            <v>0</v>
          </cell>
          <cell r="O4974">
            <v>0</v>
          </cell>
        </row>
        <row r="4975">
          <cell r="B4975">
            <v>8699578012823</v>
          </cell>
          <cell r="C4975" t="str">
            <v>C08CA01</v>
          </cell>
          <cell r="D4975" t="str">
            <v>amlodipine</v>
          </cell>
          <cell r="E4975" t="str">
            <v>BİOFARMA İLAÇ SANAYİ VE TİCARET A.Ş.</v>
          </cell>
          <cell r="F4975" t="str">
            <v>Normal</v>
          </cell>
          <cell r="G4975" t="str">
            <v>Aktif</v>
          </cell>
          <cell r="I4975">
            <v>1</v>
          </cell>
          <cell r="J4975">
            <v>0</v>
          </cell>
          <cell r="K4975">
            <v>0</v>
          </cell>
          <cell r="L4975">
            <v>41303</v>
          </cell>
          <cell r="M4975">
            <v>1</v>
          </cell>
          <cell r="N4975">
            <v>0</v>
          </cell>
          <cell r="O4975">
            <v>0</v>
          </cell>
        </row>
        <row r="4976">
          <cell r="B4976">
            <v>8699578012830</v>
          </cell>
          <cell r="C4976" t="str">
            <v>C08CA01</v>
          </cell>
          <cell r="D4976" t="str">
            <v>amlodipine</v>
          </cell>
          <cell r="E4976" t="str">
            <v>BİOFARMA İLAÇ SANAYİ VE TİCARET A.Ş.</v>
          </cell>
          <cell r="F4976" t="str">
            <v>Normal</v>
          </cell>
          <cell r="G4976" t="str">
            <v>Aktif</v>
          </cell>
          <cell r="I4976">
            <v>2</v>
          </cell>
          <cell r="J4976">
            <v>0</v>
          </cell>
          <cell r="K4976">
            <v>0</v>
          </cell>
          <cell r="L4976">
            <v>41303</v>
          </cell>
          <cell r="M4976">
            <v>2</v>
          </cell>
          <cell r="N4976">
            <v>0</v>
          </cell>
          <cell r="O4976">
            <v>0</v>
          </cell>
        </row>
        <row r="4977">
          <cell r="B4977">
            <v>8699578012847</v>
          </cell>
          <cell r="C4977" t="str">
            <v>C08CA01</v>
          </cell>
          <cell r="D4977" t="str">
            <v>amlodipine</v>
          </cell>
          <cell r="E4977" t="str">
            <v>BİOFARMA İLAÇ SANAYİ VE TİCARET A.Ş.</v>
          </cell>
          <cell r="F4977" t="str">
            <v>Normal</v>
          </cell>
          <cell r="G4977" t="str">
            <v>Aktif</v>
          </cell>
          <cell r="I4977">
            <v>1</v>
          </cell>
          <cell r="J4977">
            <v>0</v>
          </cell>
          <cell r="K4977">
            <v>0</v>
          </cell>
          <cell r="L4977">
            <v>41303</v>
          </cell>
          <cell r="M4977">
            <v>1</v>
          </cell>
          <cell r="N4977">
            <v>0</v>
          </cell>
          <cell r="O4977">
            <v>0</v>
          </cell>
        </row>
        <row r="4978">
          <cell r="B4978">
            <v>8699578012854</v>
          </cell>
          <cell r="C4978" t="str">
            <v>C08CA01</v>
          </cell>
          <cell r="D4978" t="str">
            <v>amlodipine</v>
          </cell>
          <cell r="E4978" t="str">
            <v>BİOFARMA İLAÇ SANAYİ VE TİCARET A.Ş.</v>
          </cell>
          <cell r="F4978" t="str">
            <v>Normal</v>
          </cell>
          <cell r="G4978" t="str">
            <v>Aktif</v>
          </cell>
          <cell r="I4978">
            <v>2</v>
          </cell>
          <cell r="J4978">
            <v>0</v>
          </cell>
          <cell r="K4978">
            <v>0</v>
          </cell>
          <cell r="L4978">
            <v>41303</v>
          </cell>
          <cell r="M4978">
            <v>2</v>
          </cell>
          <cell r="N4978">
            <v>0</v>
          </cell>
          <cell r="O4978">
            <v>0</v>
          </cell>
        </row>
        <row r="4979">
          <cell r="B4979">
            <v>8699578013479</v>
          </cell>
          <cell r="C4979" t="str">
            <v>J01XE01</v>
          </cell>
          <cell r="D4979" t="str">
            <v>nitrofurantoin</v>
          </cell>
          <cell r="E4979" t="str">
            <v>BİOFARMA İLAÇ SANAYİ VE TİCARET A.Ş.</v>
          </cell>
          <cell r="F4979" t="str">
            <v>Normal</v>
          </cell>
          <cell r="G4979" t="str">
            <v>Aktif</v>
          </cell>
          <cell r="I4979">
            <v>1</v>
          </cell>
          <cell r="J4979">
            <v>1</v>
          </cell>
          <cell r="K4979">
            <v>0</v>
          </cell>
          <cell r="L4979">
            <v>41797</v>
          </cell>
          <cell r="M4979">
            <v>1</v>
          </cell>
          <cell r="N4979">
            <v>1</v>
          </cell>
          <cell r="O4979">
            <v>0</v>
          </cell>
        </row>
        <row r="4980">
          <cell r="B4980">
            <v>8699578014230</v>
          </cell>
          <cell r="C4980" t="str">
            <v>N04BD02</v>
          </cell>
          <cell r="D4980" t="str">
            <v>rasagiline</v>
          </cell>
          <cell r="E4980" t="str">
            <v>BİOFARMA İLAÇ SANAYİ VE TİCARET A.Ş.</v>
          </cell>
          <cell r="F4980" t="str">
            <v>Normal</v>
          </cell>
          <cell r="G4980" t="str">
            <v>Aktif</v>
          </cell>
          <cell r="I4980">
            <v>0</v>
          </cell>
          <cell r="J4980">
            <v>0</v>
          </cell>
          <cell r="K4980">
            <v>0</v>
          </cell>
          <cell r="L4980">
            <v>43606</v>
          </cell>
          <cell r="M4980">
            <v>0</v>
          </cell>
          <cell r="N4980">
            <v>0</v>
          </cell>
          <cell r="O4980">
            <v>0</v>
          </cell>
        </row>
        <row r="4981">
          <cell r="B4981">
            <v>8699578040079</v>
          </cell>
          <cell r="C4981" t="str">
            <v>A02AH</v>
          </cell>
          <cell r="D4981" t="str">
            <v>Antacids with sodium bicarbonate</v>
          </cell>
          <cell r="E4981" t="str">
            <v>BİOFARMA İLAÇ SANAYİ VE TİCARET A.Ş.</v>
          </cell>
          <cell r="F4981" t="str">
            <v>Normal</v>
          </cell>
          <cell r="G4981" t="str">
            <v>Aktif</v>
          </cell>
          <cell r="I4981">
            <v>0</v>
          </cell>
          <cell r="J4981">
            <v>0</v>
          </cell>
          <cell r="K4981">
            <v>0</v>
          </cell>
          <cell r="L4981">
            <v>46021</v>
          </cell>
          <cell r="M4981">
            <v>0</v>
          </cell>
          <cell r="N4981">
            <v>0</v>
          </cell>
          <cell r="O4981">
            <v>0</v>
          </cell>
        </row>
        <row r="4982">
          <cell r="B4982">
            <v>8699578043414</v>
          </cell>
          <cell r="C4982" t="str">
            <v>A02BC02</v>
          </cell>
          <cell r="D4982" t="str">
            <v>pantoprazole</v>
          </cell>
          <cell r="E4982" t="str">
            <v>BİOFARMA İLAÇ SANAYİ VE TİCARET A.Ş.</v>
          </cell>
          <cell r="F4982" t="str">
            <v>Normal</v>
          </cell>
          <cell r="G4982" t="str">
            <v>Aktif</v>
          </cell>
          <cell r="I4982">
            <v>0</v>
          </cell>
          <cell r="J4982">
            <v>0</v>
          </cell>
          <cell r="K4982">
            <v>0</v>
          </cell>
          <cell r="L4982">
            <v>41303</v>
          </cell>
          <cell r="M4982">
            <v>2</v>
          </cell>
          <cell r="N4982">
            <v>2</v>
          </cell>
          <cell r="O4982">
            <v>0</v>
          </cell>
        </row>
        <row r="4983">
          <cell r="B4983">
            <v>8699578043421</v>
          </cell>
          <cell r="C4983" t="str">
            <v>A02BC02</v>
          </cell>
          <cell r="D4983" t="str">
            <v>pantoprazole</v>
          </cell>
          <cell r="E4983" t="str">
            <v>BİOFARMA İLAÇ SANAYİ VE TİCARET A.Ş.</v>
          </cell>
          <cell r="F4983" t="str">
            <v>Normal</v>
          </cell>
          <cell r="G4983" t="str">
            <v>Aktif</v>
          </cell>
          <cell r="I4983">
            <v>0</v>
          </cell>
          <cell r="J4983">
            <v>0</v>
          </cell>
          <cell r="K4983">
            <v>0</v>
          </cell>
          <cell r="L4983">
            <v>41303</v>
          </cell>
          <cell r="M4983">
            <v>2</v>
          </cell>
          <cell r="N4983">
            <v>2</v>
          </cell>
          <cell r="O4983">
            <v>0</v>
          </cell>
        </row>
        <row r="4984">
          <cell r="B4984">
            <v>8699578090036</v>
          </cell>
          <cell r="C4984" t="str">
            <v>P02CA03</v>
          </cell>
          <cell r="D4984" t="str">
            <v>albendazole</v>
          </cell>
          <cell r="E4984" t="str">
            <v>BİOFARMA İLAÇ SANAYİ VE TİCARET A.Ş.</v>
          </cell>
          <cell r="F4984" t="str">
            <v>Normal</v>
          </cell>
          <cell r="G4984" t="str">
            <v>Aktif</v>
          </cell>
          <cell r="I4984">
            <v>2</v>
          </cell>
          <cell r="J4984">
            <v>2</v>
          </cell>
          <cell r="K4984">
            <v>0</v>
          </cell>
          <cell r="L4984">
            <v>41303</v>
          </cell>
          <cell r="M4984">
            <v>2</v>
          </cell>
          <cell r="N4984">
            <v>2</v>
          </cell>
          <cell r="O4984">
            <v>0</v>
          </cell>
        </row>
        <row r="4985">
          <cell r="B4985">
            <v>8699578090043</v>
          </cell>
          <cell r="C4985" t="str">
            <v>P02CA03</v>
          </cell>
          <cell r="D4985" t="str">
            <v>albendazole</v>
          </cell>
          <cell r="E4985" t="str">
            <v>BİOFARMA İLAÇ SANAYİ VE TİCARET A.Ş.</v>
          </cell>
          <cell r="F4985" t="str">
            <v>Normal</v>
          </cell>
          <cell r="G4985" t="str">
            <v>Aktif</v>
          </cell>
          <cell r="I4985">
            <v>2</v>
          </cell>
          <cell r="J4985">
            <v>2</v>
          </cell>
          <cell r="K4985">
            <v>0</v>
          </cell>
          <cell r="L4985">
            <v>41303</v>
          </cell>
          <cell r="M4985">
            <v>2</v>
          </cell>
          <cell r="N4985">
            <v>2</v>
          </cell>
          <cell r="O4985">
            <v>0</v>
          </cell>
        </row>
        <row r="4986">
          <cell r="B4986">
            <v>8699578090050</v>
          </cell>
          <cell r="C4986" t="str">
            <v>J01FA10</v>
          </cell>
          <cell r="D4986" t="str">
            <v>azithromycin</v>
          </cell>
          <cell r="E4986" t="str">
            <v>BİOFARMA İLAÇ SANAYİ VE TİCARET A.Ş.</v>
          </cell>
          <cell r="F4986" t="str">
            <v>Normal</v>
          </cell>
          <cell r="G4986" t="str">
            <v>Aktif</v>
          </cell>
          <cell r="I4986">
            <v>1</v>
          </cell>
          <cell r="J4986">
            <v>1</v>
          </cell>
          <cell r="K4986">
            <v>0</v>
          </cell>
          <cell r="L4986">
            <v>41303</v>
          </cell>
          <cell r="M4986">
            <v>1</v>
          </cell>
          <cell r="N4986">
            <v>1</v>
          </cell>
          <cell r="O4986">
            <v>0</v>
          </cell>
        </row>
        <row r="4987">
          <cell r="B4987">
            <v>8699578090074</v>
          </cell>
          <cell r="C4987" t="str">
            <v>N06DA02</v>
          </cell>
          <cell r="D4987" t="str">
            <v>donepezil</v>
          </cell>
          <cell r="E4987" t="str">
            <v>BİOFARMA İLAÇ SANAYİ VE TİCARET A.Ş.</v>
          </cell>
          <cell r="F4987" t="str">
            <v>Normal</v>
          </cell>
          <cell r="G4987" t="str">
            <v>Aktif</v>
          </cell>
          <cell r="I4987">
            <v>0</v>
          </cell>
          <cell r="J4987">
            <v>0</v>
          </cell>
          <cell r="K4987">
            <v>0</v>
          </cell>
          <cell r="L4987">
            <v>45888</v>
          </cell>
          <cell r="M4987">
            <v>0</v>
          </cell>
          <cell r="N4987">
            <v>0</v>
          </cell>
          <cell r="O4987">
            <v>0</v>
          </cell>
        </row>
        <row r="4988">
          <cell r="B4988">
            <v>8699578090098</v>
          </cell>
          <cell r="C4988" t="str">
            <v>P02CA03</v>
          </cell>
          <cell r="D4988" t="str">
            <v>albendazole</v>
          </cell>
          <cell r="E4988" t="str">
            <v>BİOFARMA İLAÇ SANAYİ VE TİCARET A.Ş.</v>
          </cell>
          <cell r="F4988" t="str">
            <v>Normal</v>
          </cell>
          <cell r="G4988" t="str">
            <v>Aktif</v>
          </cell>
          <cell r="I4988">
            <v>2</v>
          </cell>
          <cell r="J4988">
            <v>2</v>
          </cell>
          <cell r="K4988">
            <v>0</v>
          </cell>
          <cell r="L4988">
            <v>41303</v>
          </cell>
          <cell r="M4988">
            <v>1</v>
          </cell>
          <cell r="N4988">
            <v>1</v>
          </cell>
          <cell r="O4988">
            <v>0</v>
          </cell>
        </row>
        <row r="4989">
          <cell r="B4989">
            <v>8699578090104</v>
          </cell>
          <cell r="C4989" t="str">
            <v>P02CA03</v>
          </cell>
          <cell r="D4989" t="str">
            <v>albendazole</v>
          </cell>
          <cell r="E4989" t="str">
            <v>BİOFARMA İLAÇ SANAYİ VE TİCARET A.Ş.</v>
          </cell>
          <cell r="F4989" t="str">
            <v>Normal</v>
          </cell>
          <cell r="G4989" t="str">
            <v>Aktif</v>
          </cell>
          <cell r="I4989">
            <v>2</v>
          </cell>
          <cell r="J4989">
            <v>2</v>
          </cell>
          <cell r="K4989">
            <v>0</v>
          </cell>
          <cell r="L4989">
            <v>41303</v>
          </cell>
          <cell r="M4989">
            <v>1</v>
          </cell>
          <cell r="N4989">
            <v>1</v>
          </cell>
          <cell r="O4989">
            <v>0</v>
          </cell>
        </row>
        <row r="4990">
          <cell r="B4990">
            <v>8699578090111</v>
          </cell>
          <cell r="C4990" t="str">
            <v>B01AC04</v>
          </cell>
          <cell r="D4990" t="str">
            <v>clopidogrel</v>
          </cell>
          <cell r="E4990" t="str">
            <v>BİOFARMA İLAÇ SANAYİ VE TİCARET A.Ş.</v>
          </cell>
          <cell r="F4990" t="str">
            <v>Normal</v>
          </cell>
          <cell r="G4990" t="str">
            <v>Aktif</v>
          </cell>
          <cell r="I4990">
            <v>1</v>
          </cell>
          <cell r="J4990">
            <v>0</v>
          </cell>
          <cell r="K4990">
            <v>0</v>
          </cell>
          <cell r="L4990">
            <v>41303</v>
          </cell>
          <cell r="M4990">
            <v>1</v>
          </cell>
          <cell r="N4990">
            <v>0</v>
          </cell>
          <cell r="O4990">
            <v>0</v>
          </cell>
        </row>
        <row r="4991">
          <cell r="B4991">
            <v>8699578090142</v>
          </cell>
          <cell r="C4991" t="str">
            <v>N06DA02</v>
          </cell>
          <cell r="D4991" t="str">
            <v>donepezil</v>
          </cell>
          <cell r="E4991" t="str">
            <v>BİOFARMA İLAÇ SANAYİ VE TİCARET A.Ş.</v>
          </cell>
          <cell r="F4991" t="str">
            <v>Normal</v>
          </cell>
          <cell r="G4991" t="str">
            <v>Aktif</v>
          </cell>
          <cell r="I4991">
            <v>0</v>
          </cell>
          <cell r="J4991">
            <v>0</v>
          </cell>
          <cell r="K4991">
            <v>0</v>
          </cell>
          <cell r="L4991">
            <v>45888</v>
          </cell>
          <cell r="M4991">
            <v>0</v>
          </cell>
          <cell r="N4991">
            <v>0</v>
          </cell>
          <cell r="O4991">
            <v>0</v>
          </cell>
        </row>
        <row r="4992">
          <cell r="B4992">
            <v>8699578090166</v>
          </cell>
          <cell r="C4992" t="str">
            <v>J01FA10</v>
          </cell>
          <cell r="D4992" t="str">
            <v>azithromycin</v>
          </cell>
          <cell r="E4992" t="str">
            <v>BİOFARMA İLAÇ SANAYİ VE TİCARET A.Ş.</v>
          </cell>
          <cell r="F4992" t="str">
            <v>Normal</v>
          </cell>
          <cell r="G4992" t="str">
            <v>Aktif</v>
          </cell>
          <cell r="I4992">
            <v>1</v>
          </cell>
          <cell r="J4992">
            <v>1</v>
          </cell>
          <cell r="K4992">
            <v>0</v>
          </cell>
          <cell r="L4992">
            <v>41303</v>
          </cell>
          <cell r="M4992">
            <v>1</v>
          </cell>
          <cell r="N4992">
            <v>1</v>
          </cell>
          <cell r="O4992">
            <v>0</v>
          </cell>
        </row>
        <row r="4993">
          <cell r="B4993">
            <v>8699578090272</v>
          </cell>
          <cell r="C4993" t="str">
            <v>V03AC03</v>
          </cell>
          <cell r="D4993" t="str">
            <v>deferasirox</v>
          </cell>
          <cell r="E4993" t="str">
            <v>BİOFARMA İLAÇ SANAYİ VE TİCARET A.Ş.</v>
          </cell>
          <cell r="F4993" t="str">
            <v>Normal</v>
          </cell>
          <cell r="G4993" t="str">
            <v>Aktif</v>
          </cell>
          <cell r="I4993">
            <v>2</v>
          </cell>
          <cell r="J4993">
            <v>2</v>
          </cell>
          <cell r="K4993">
            <v>0</v>
          </cell>
          <cell r="L4993">
            <v>45265</v>
          </cell>
          <cell r="M4993">
            <v>1</v>
          </cell>
          <cell r="N4993">
            <v>1</v>
          </cell>
          <cell r="O4993">
            <v>0</v>
          </cell>
        </row>
        <row r="4994">
          <cell r="B4994">
            <v>8699578090289</v>
          </cell>
          <cell r="C4994" t="str">
            <v>V03AC03</v>
          </cell>
          <cell r="D4994" t="str">
            <v>deferasirox</v>
          </cell>
          <cell r="E4994" t="str">
            <v>BİOFARMA İLAÇ SANAYİ VE TİCARET A.Ş.</v>
          </cell>
          <cell r="F4994" t="str">
            <v>Normal</v>
          </cell>
          <cell r="G4994" t="str">
            <v>Aktif</v>
          </cell>
          <cell r="I4994">
            <v>2</v>
          </cell>
          <cell r="J4994">
            <v>2</v>
          </cell>
          <cell r="K4994">
            <v>0</v>
          </cell>
          <cell r="L4994">
            <v>45265</v>
          </cell>
          <cell r="M4994">
            <v>1</v>
          </cell>
          <cell r="N4994">
            <v>1</v>
          </cell>
          <cell r="O4994">
            <v>0</v>
          </cell>
        </row>
        <row r="4995">
          <cell r="B4995">
            <v>8699578090296</v>
          </cell>
          <cell r="C4995" t="str">
            <v>V03AC03</v>
          </cell>
          <cell r="D4995" t="str">
            <v>deferasirox</v>
          </cell>
          <cell r="E4995" t="str">
            <v>BİOFARMA İLAÇ SANAYİ VE TİCARET A.Ş.</v>
          </cell>
          <cell r="F4995" t="str">
            <v>Normal</v>
          </cell>
          <cell r="G4995" t="str">
            <v>Aktif</v>
          </cell>
          <cell r="I4995">
            <v>2</v>
          </cell>
          <cell r="J4995">
            <v>2</v>
          </cell>
          <cell r="K4995">
            <v>0</v>
          </cell>
          <cell r="L4995">
            <v>45265</v>
          </cell>
          <cell r="M4995">
            <v>1</v>
          </cell>
          <cell r="N4995">
            <v>1</v>
          </cell>
          <cell r="O4995">
            <v>0</v>
          </cell>
        </row>
        <row r="4996">
          <cell r="B4996">
            <v>8699578090302</v>
          </cell>
          <cell r="C4996" t="str">
            <v>N06DA52</v>
          </cell>
          <cell r="D4996" t="str">
            <v>donepezil and memantine</v>
          </cell>
          <cell r="E4996" t="str">
            <v>BİOFARMA İLAÇ SANAYİ VE TİCARET A.Ş.</v>
          </cell>
          <cell r="F4996" t="str">
            <v>Normal</v>
          </cell>
          <cell r="G4996" t="str">
            <v>Aktif</v>
          </cell>
          <cell r="I4996">
            <v>0</v>
          </cell>
          <cell r="J4996">
            <v>0</v>
          </cell>
          <cell r="K4996">
            <v>0</v>
          </cell>
          <cell r="L4996">
            <v>45125</v>
          </cell>
          <cell r="M4996">
            <v>0</v>
          </cell>
          <cell r="N4996">
            <v>0</v>
          </cell>
          <cell r="O4996">
            <v>0</v>
          </cell>
        </row>
        <row r="4997">
          <cell r="B4997">
            <v>8699578090418</v>
          </cell>
          <cell r="C4997" t="str">
            <v>J01MA02</v>
          </cell>
          <cell r="D4997" t="str">
            <v>ciprofloxacin</v>
          </cell>
          <cell r="E4997" t="str">
            <v>BİOFARMA İLAÇ SANAYİ VE TİCARET A.Ş.</v>
          </cell>
          <cell r="F4997" t="str">
            <v>Normal</v>
          </cell>
          <cell r="G4997" t="str">
            <v>Aktif</v>
          </cell>
          <cell r="I4997">
            <v>1</v>
          </cell>
          <cell r="J4997">
            <v>1</v>
          </cell>
          <cell r="K4997">
            <v>0</v>
          </cell>
          <cell r="L4997">
            <v>41303</v>
          </cell>
          <cell r="M4997">
            <v>1</v>
          </cell>
          <cell r="N4997">
            <v>1</v>
          </cell>
          <cell r="O4997">
            <v>0</v>
          </cell>
        </row>
        <row r="4998">
          <cell r="B4998">
            <v>8699578090425</v>
          </cell>
          <cell r="C4998" t="str">
            <v>J01MA02</v>
          </cell>
          <cell r="D4998" t="str">
            <v>ciprofloxacin</v>
          </cell>
          <cell r="E4998" t="str">
            <v>BİOFARMA İLAÇ SANAYİ VE TİCARET A.Ş.</v>
          </cell>
          <cell r="F4998" t="str">
            <v>Normal</v>
          </cell>
          <cell r="G4998" t="str">
            <v>Aktif</v>
          </cell>
          <cell r="I4998">
            <v>1</v>
          </cell>
          <cell r="J4998">
            <v>2</v>
          </cell>
          <cell r="K4998">
            <v>0</v>
          </cell>
          <cell r="L4998">
            <v>41303</v>
          </cell>
          <cell r="M4998">
            <v>1</v>
          </cell>
          <cell r="N4998">
            <v>2</v>
          </cell>
          <cell r="O4998">
            <v>0</v>
          </cell>
        </row>
        <row r="4999">
          <cell r="B4999">
            <v>8699578090432</v>
          </cell>
          <cell r="C4999" t="str">
            <v>J01MA02</v>
          </cell>
          <cell r="D4999" t="str">
            <v>ciprofloxacin</v>
          </cell>
          <cell r="E4999" t="str">
            <v>BİOFARMA İLAÇ SANAYİ VE TİCARET A.Ş.</v>
          </cell>
          <cell r="F4999" t="str">
            <v>Normal</v>
          </cell>
          <cell r="G4999" t="str">
            <v>Aktif</v>
          </cell>
          <cell r="I4999">
            <v>2</v>
          </cell>
          <cell r="J4999">
            <v>2</v>
          </cell>
          <cell r="K4999">
            <v>0</v>
          </cell>
          <cell r="L4999">
            <v>41303</v>
          </cell>
          <cell r="M4999">
            <v>2</v>
          </cell>
          <cell r="N4999">
            <v>2</v>
          </cell>
          <cell r="O4999">
            <v>0</v>
          </cell>
        </row>
        <row r="5000">
          <cell r="B5000">
            <v>8699578090449</v>
          </cell>
          <cell r="C5000" t="str">
            <v>C10AA05</v>
          </cell>
          <cell r="D5000" t="str">
            <v>atorvastatin</v>
          </cell>
          <cell r="E5000" t="str">
            <v>BİOFARMA İLAÇ SANAYİ VE TİCARET A.Ş.</v>
          </cell>
          <cell r="F5000" t="str">
            <v>Normal</v>
          </cell>
          <cell r="G5000" t="str">
            <v>Aktif</v>
          </cell>
          <cell r="I5000">
            <v>2</v>
          </cell>
          <cell r="J5000">
            <v>0</v>
          </cell>
          <cell r="K5000">
            <v>0</v>
          </cell>
          <cell r="L5000">
            <v>41303</v>
          </cell>
          <cell r="M5000">
            <v>2</v>
          </cell>
          <cell r="N5000">
            <v>0</v>
          </cell>
          <cell r="O5000">
            <v>0</v>
          </cell>
        </row>
        <row r="5001">
          <cell r="B5001">
            <v>8699578090456</v>
          </cell>
          <cell r="C5001" t="str">
            <v>C10AA05</v>
          </cell>
          <cell r="D5001" t="str">
            <v>atorvastatin</v>
          </cell>
          <cell r="E5001" t="str">
            <v>BİOFARMA İLAÇ SANAYİ VE TİCARET A.Ş.</v>
          </cell>
          <cell r="F5001" t="str">
            <v>Normal</v>
          </cell>
          <cell r="G5001" t="str">
            <v>Aktif</v>
          </cell>
          <cell r="I5001">
            <v>2</v>
          </cell>
          <cell r="J5001">
            <v>0</v>
          </cell>
          <cell r="K5001">
            <v>0</v>
          </cell>
          <cell r="L5001">
            <v>41303</v>
          </cell>
          <cell r="M5001">
            <v>2</v>
          </cell>
          <cell r="N5001">
            <v>0</v>
          </cell>
          <cell r="O5001">
            <v>0</v>
          </cell>
        </row>
        <row r="5002">
          <cell r="B5002">
            <v>8699578090463</v>
          </cell>
          <cell r="C5002" t="str">
            <v>C10AA05</v>
          </cell>
          <cell r="D5002" t="str">
            <v>atorvastatin</v>
          </cell>
          <cell r="E5002" t="str">
            <v>BİOFARMA İLAÇ SANAYİ VE TİCARET A.Ş.</v>
          </cell>
          <cell r="F5002" t="str">
            <v>Normal</v>
          </cell>
          <cell r="G5002" t="str">
            <v>Aktif</v>
          </cell>
          <cell r="I5002">
            <v>2</v>
          </cell>
          <cell r="J5002">
            <v>0</v>
          </cell>
          <cell r="K5002">
            <v>0</v>
          </cell>
          <cell r="L5002">
            <v>41303</v>
          </cell>
          <cell r="M5002">
            <v>2</v>
          </cell>
          <cell r="N5002">
            <v>0</v>
          </cell>
          <cell r="O5002">
            <v>0</v>
          </cell>
        </row>
        <row r="5003">
          <cell r="B5003">
            <v>8699578090586</v>
          </cell>
          <cell r="C5003" t="str">
            <v>G04BE03</v>
          </cell>
          <cell r="D5003" t="str">
            <v>sildenafil</v>
          </cell>
          <cell r="E5003" t="str">
            <v>BİOFARMA İLAÇ SANAYİ VE TİCARET A.Ş.</v>
          </cell>
          <cell r="F5003" t="str">
            <v>Normal</v>
          </cell>
          <cell r="G5003" t="str">
            <v>Aktif</v>
          </cell>
          <cell r="I5003">
            <v>0</v>
          </cell>
          <cell r="J5003">
            <v>0</v>
          </cell>
          <cell r="K5003">
            <v>0</v>
          </cell>
          <cell r="L5003">
            <v>41394</v>
          </cell>
          <cell r="M5003">
            <v>0</v>
          </cell>
          <cell r="N5003">
            <v>0</v>
          </cell>
          <cell r="O5003">
            <v>0</v>
          </cell>
        </row>
        <row r="5004">
          <cell r="B5004">
            <v>8699578090616</v>
          </cell>
          <cell r="C5004" t="str">
            <v>G04CB01</v>
          </cell>
          <cell r="D5004" t="str">
            <v>finasteride</v>
          </cell>
          <cell r="E5004" t="str">
            <v>BİOFARMA İLAÇ SANAYİ VE TİCARET A.Ş.</v>
          </cell>
          <cell r="F5004" t="str">
            <v>Normal</v>
          </cell>
          <cell r="G5004" t="str">
            <v>Aktif</v>
          </cell>
          <cell r="I5004">
            <v>0</v>
          </cell>
          <cell r="J5004">
            <v>0</v>
          </cell>
          <cell r="K5004">
            <v>0</v>
          </cell>
          <cell r="L5004">
            <v>44229</v>
          </cell>
          <cell r="M5004">
            <v>0</v>
          </cell>
          <cell r="N5004">
            <v>0</v>
          </cell>
          <cell r="O5004">
            <v>0</v>
          </cell>
        </row>
        <row r="5005">
          <cell r="B5005">
            <v>8699578090685</v>
          </cell>
          <cell r="C5005" t="str">
            <v>N06DA52</v>
          </cell>
          <cell r="D5005" t="str">
            <v>donepezil and memantine</v>
          </cell>
          <cell r="E5005" t="str">
            <v>BİOFARMA İLAÇ SANAYİ VE TİCARET A.Ş.</v>
          </cell>
          <cell r="F5005" t="str">
            <v>Normal</v>
          </cell>
          <cell r="G5005" t="str">
            <v>Aktif</v>
          </cell>
          <cell r="I5005">
            <v>0</v>
          </cell>
          <cell r="J5005">
            <v>0</v>
          </cell>
          <cell r="K5005">
            <v>0</v>
          </cell>
          <cell r="L5005">
            <v>43256</v>
          </cell>
          <cell r="M5005">
            <v>0</v>
          </cell>
          <cell r="N5005">
            <v>0</v>
          </cell>
          <cell r="O5005">
            <v>0</v>
          </cell>
        </row>
        <row r="5006">
          <cell r="B5006">
            <v>8699578090692</v>
          </cell>
          <cell r="C5006" t="str">
            <v>N06DA52</v>
          </cell>
          <cell r="D5006" t="str">
            <v>donepezil and memantine</v>
          </cell>
          <cell r="E5006" t="str">
            <v>BİOFARMA İLAÇ SANAYİ VE TİCARET A.Ş.</v>
          </cell>
          <cell r="F5006" t="str">
            <v>Normal</v>
          </cell>
          <cell r="G5006" t="str">
            <v>Aktif</v>
          </cell>
          <cell r="I5006">
            <v>0</v>
          </cell>
          <cell r="J5006">
            <v>0</v>
          </cell>
          <cell r="K5006">
            <v>0</v>
          </cell>
          <cell r="L5006">
            <v>43256</v>
          </cell>
          <cell r="M5006">
            <v>0</v>
          </cell>
          <cell r="N5006">
            <v>0</v>
          </cell>
          <cell r="O5006">
            <v>0</v>
          </cell>
        </row>
        <row r="5007">
          <cell r="B5007">
            <v>8699578090883</v>
          </cell>
          <cell r="C5007" t="str">
            <v>M01AB08</v>
          </cell>
          <cell r="D5007" t="str">
            <v>etodolac</v>
          </cell>
          <cell r="E5007" t="str">
            <v>BİOFARMA İLAÇ SANAYİ VE TİCARET A.Ş.</v>
          </cell>
          <cell r="F5007" t="str">
            <v>Normal</v>
          </cell>
          <cell r="G5007" t="str">
            <v>Aktif</v>
          </cell>
          <cell r="I5007">
            <v>0</v>
          </cell>
          <cell r="J5007">
            <v>0</v>
          </cell>
          <cell r="K5007">
            <v>0</v>
          </cell>
          <cell r="L5007">
            <v>42696</v>
          </cell>
          <cell r="M5007">
            <v>0</v>
          </cell>
          <cell r="N5007">
            <v>0</v>
          </cell>
          <cell r="O5007">
            <v>0</v>
          </cell>
        </row>
        <row r="5008">
          <cell r="B5008">
            <v>8699578091026</v>
          </cell>
          <cell r="C5008" t="str">
            <v>A02BA03</v>
          </cell>
          <cell r="D5008" t="str">
            <v>famotidine</v>
          </cell>
          <cell r="E5008" t="str">
            <v>BİOFARMA İLAÇ SANAYİ VE TİCARET A.Ş.</v>
          </cell>
          <cell r="F5008" t="str">
            <v>Normal</v>
          </cell>
          <cell r="G5008" t="str">
            <v>Aktif</v>
          </cell>
          <cell r="I5008">
            <v>0</v>
          </cell>
          <cell r="J5008">
            <v>0</v>
          </cell>
          <cell r="K5008">
            <v>0</v>
          </cell>
          <cell r="L5008">
            <v>41303</v>
          </cell>
          <cell r="M5008">
            <v>2</v>
          </cell>
          <cell r="N5008">
            <v>2</v>
          </cell>
          <cell r="O5008">
            <v>0</v>
          </cell>
        </row>
        <row r="5009">
          <cell r="B5009">
            <v>8699578091231</v>
          </cell>
          <cell r="C5009" t="str">
            <v>N02BF01</v>
          </cell>
          <cell r="D5009" t="str">
            <v>gabapentin</v>
          </cell>
          <cell r="E5009" t="str">
            <v>BİOFARMA İLAÇ SANAYİ VE TİCARET A.Ş.</v>
          </cell>
          <cell r="F5009" t="str">
            <v>Normal</v>
          </cell>
          <cell r="G5009" t="str">
            <v>Aktif</v>
          </cell>
          <cell r="I5009">
            <v>0</v>
          </cell>
          <cell r="J5009">
            <v>0</v>
          </cell>
          <cell r="K5009">
            <v>0</v>
          </cell>
          <cell r="L5009">
            <v>41303</v>
          </cell>
          <cell r="M5009">
            <v>0</v>
          </cell>
          <cell r="N5009">
            <v>0</v>
          </cell>
          <cell r="O5009">
            <v>0</v>
          </cell>
        </row>
        <row r="5010">
          <cell r="B5010">
            <v>8699578091248</v>
          </cell>
          <cell r="C5010" t="str">
            <v>N02BF01</v>
          </cell>
          <cell r="D5010" t="str">
            <v>gabapentin</v>
          </cell>
          <cell r="E5010" t="str">
            <v>BİOFARMA İLAÇ SANAYİ VE TİCARET A.Ş.</v>
          </cell>
          <cell r="F5010" t="str">
            <v>Normal</v>
          </cell>
          <cell r="G5010" t="str">
            <v>Aktif</v>
          </cell>
          <cell r="I5010">
            <v>0</v>
          </cell>
          <cell r="J5010">
            <v>0</v>
          </cell>
          <cell r="K5010">
            <v>0</v>
          </cell>
          <cell r="L5010">
            <v>41303</v>
          </cell>
          <cell r="M5010">
            <v>0</v>
          </cell>
          <cell r="N5010">
            <v>0</v>
          </cell>
          <cell r="O5010">
            <v>0</v>
          </cell>
        </row>
        <row r="5011">
          <cell r="B5011">
            <v>8699578091620</v>
          </cell>
          <cell r="C5011" t="str">
            <v>G03AA12</v>
          </cell>
          <cell r="D5011" t="str">
            <v>drospirenone and ethinylestradiol</v>
          </cell>
          <cell r="E5011" t="str">
            <v>BİOFARMA İLAÇ SANAYİ VE TİCARET A.Ş.</v>
          </cell>
          <cell r="F5011" t="str">
            <v>Normal</v>
          </cell>
          <cell r="G5011" t="str">
            <v>Aktif</v>
          </cell>
          <cell r="I5011">
            <v>0</v>
          </cell>
          <cell r="J5011">
            <v>0</v>
          </cell>
          <cell r="K5011">
            <v>0</v>
          </cell>
          <cell r="L5011">
            <v>45307</v>
          </cell>
          <cell r="M5011">
            <v>0</v>
          </cell>
          <cell r="N5011">
            <v>0</v>
          </cell>
          <cell r="O5011">
            <v>0</v>
          </cell>
        </row>
        <row r="5012">
          <cell r="B5012">
            <v>8699578091866</v>
          </cell>
          <cell r="C5012" t="str">
            <v>B02BX05</v>
          </cell>
          <cell r="D5012" t="str">
            <v>eltrombopag</v>
          </cell>
          <cell r="E5012" t="str">
            <v>BİOFARMA İLAÇ SANAYİ VE TİCARET A.Ş.</v>
          </cell>
          <cell r="F5012" t="str">
            <v>Normal</v>
          </cell>
          <cell r="G5012" t="str">
            <v>Aktif</v>
          </cell>
          <cell r="I5012">
            <v>0</v>
          </cell>
          <cell r="J5012">
            <v>0</v>
          </cell>
          <cell r="K5012">
            <v>0</v>
          </cell>
          <cell r="L5012">
            <v>46077</v>
          </cell>
          <cell r="M5012">
            <v>0</v>
          </cell>
          <cell r="N5012">
            <v>0</v>
          </cell>
          <cell r="O5012">
            <v>0</v>
          </cell>
        </row>
        <row r="5013">
          <cell r="B5013">
            <v>8699578091873</v>
          </cell>
          <cell r="C5013" t="str">
            <v>B02BX05</v>
          </cell>
          <cell r="D5013" t="str">
            <v>eltrombopag</v>
          </cell>
          <cell r="E5013" t="str">
            <v>BİOFARMA İLAÇ SANAYİ VE TİCARET A.Ş.</v>
          </cell>
          <cell r="F5013" t="str">
            <v>Normal</v>
          </cell>
          <cell r="G5013" t="str">
            <v>Aktif</v>
          </cell>
          <cell r="I5013">
            <v>0</v>
          </cell>
          <cell r="J5013">
            <v>0</v>
          </cell>
          <cell r="K5013">
            <v>0</v>
          </cell>
          <cell r="L5013">
            <v>46077</v>
          </cell>
          <cell r="M5013">
            <v>0</v>
          </cell>
          <cell r="N5013">
            <v>0</v>
          </cell>
          <cell r="O5013">
            <v>0</v>
          </cell>
        </row>
        <row r="5014">
          <cell r="B5014">
            <v>8699578092016</v>
          </cell>
          <cell r="C5014" t="str">
            <v>G03AA12</v>
          </cell>
          <cell r="D5014" t="str">
            <v>drospirenone and ethinylestradiol</v>
          </cell>
          <cell r="E5014" t="str">
            <v>BİOFARMA İLAÇ SANAYİ VE TİCARET A.Ş.</v>
          </cell>
          <cell r="F5014" t="str">
            <v>Normal</v>
          </cell>
          <cell r="G5014" t="str">
            <v>Aktif</v>
          </cell>
          <cell r="I5014">
            <v>0</v>
          </cell>
          <cell r="J5014">
            <v>0</v>
          </cell>
          <cell r="K5014">
            <v>0</v>
          </cell>
          <cell r="L5014">
            <v>45307</v>
          </cell>
          <cell r="M5014">
            <v>0</v>
          </cell>
          <cell r="N5014">
            <v>0</v>
          </cell>
          <cell r="O5014">
            <v>0</v>
          </cell>
        </row>
        <row r="5015">
          <cell r="B5015">
            <v>8699578092085</v>
          </cell>
          <cell r="C5015" t="str">
            <v>A03AX04</v>
          </cell>
          <cell r="D5015" t="str">
            <v>pinaverium</v>
          </cell>
          <cell r="E5015" t="str">
            <v>BİOFARMA İLAÇ SANAYİ VE TİCARET A.Ş.</v>
          </cell>
          <cell r="F5015" t="str">
            <v>Normal</v>
          </cell>
          <cell r="G5015" t="str">
            <v>Aktif</v>
          </cell>
          <cell r="I5015">
            <v>0</v>
          </cell>
          <cell r="J5015">
            <v>0</v>
          </cell>
          <cell r="K5015">
            <v>0</v>
          </cell>
          <cell r="L5015">
            <v>45909</v>
          </cell>
          <cell r="M5015">
            <v>0</v>
          </cell>
          <cell r="N5015">
            <v>0</v>
          </cell>
          <cell r="O5015">
            <v>0</v>
          </cell>
        </row>
        <row r="5016">
          <cell r="B5016">
            <v>8699578092092</v>
          </cell>
          <cell r="C5016" t="str">
            <v>A03AX04</v>
          </cell>
          <cell r="D5016" t="str">
            <v>pinaverium</v>
          </cell>
          <cell r="E5016" t="str">
            <v>BİOFARMA İLAÇ SANAYİ VE TİCARET A.Ş.</v>
          </cell>
          <cell r="F5016" t="str">
            <v>Normal</v>
          </cell>
          <cell r="G5016" t="str">
            <v>Aktif</v>
          </cell>
          <cell r="I5016">
            <v>0</v>
          </cell>
          <cell r="J5016">
            <v>0</v>
          </cell>
          <cell r="K5016">
            <v>0</v>
          </cell>
          <cell r="L5016">
            <v>45909</v>
          </cell>
          <cell r="M5016">
            <v>0</v>
          </cell>
          <cell r="N5016">
            <v>0</v>
          </cell>
          <cell r="O5016">
            <v>0</v>
          </cell>
        </row>
        <row r="5017">
          <cell r="B5017">
            <v>8699578092108</v>
          </cell>
          <cell r="C5017" t="str">
            <v>A03AX04</v>
          </cell>
          <cell r="D5017" t="str">
            <v>pinaverium</v>
          </cell>
          <cell r="E5017" t="str">
            <v>BİOFARMA İLAÇ SANAYİ VE TİCARET A.Ş.</v>
          </cell>
          <cell r="F5017" t="str">
            <v>Normal</v>
          </cell>
          <cell r="G5017" t="str">
            <v>Aktif</v>
          </cell>
          <cell r="I5017">
            <v>0</v>
          </cell>
          <cell r="J5017">
            <v>0</v>
          </cell>
          <cell r="K5017">
            <v>0</v>
          </cell>
          <cell r="L5017">
            <v>45909</v>
          </cell>
          <cell r="M5017">
            <v>0</v>
          </cell>
          <cell r="N5017">
            <v>0</v>
          </cell>
          <cell r="O5017">
            <v>0</v>
          </cell>
        </row>
        <row r="5018">
          <cell r="B5018">
            <v>8699578092115</v>
          </cell>
          <cell r="C5018" t="str">
            <v>A03AX04</v>
          </cell>
          <cell r="D5018" t="str">
            <v>pinaverium</v>
          </cell>
          <cell r="E5018" t="str">
            <v>BİOFARMA İLAÇ SANAYİ VE TİCARET A.Ş.</v>
          </cell>
          <cell r="F5018" t="str">
            <v>Normal</v>
          </cell>
          <cell r="G5018" t="str">
            <v>Aktif</v>
          </cell>
          <cell r="I5018">
            <v>0</v>
          </cell>
          <cell r="J5018">
            <v>0</v>
          </cell>
          <cell r="K5018">
            <v>0</v>
          </cell>
          <cell r="L5018">
            <v>45909</v>
          </cell>
          <cell r="M5018">
            <v>0</v>
          </cell>
          <cell r="N5018">
            <v>0</v>
          </cell>
          <cell r="O5018">
            <v>0</v>
          </cell>
        </row>
        <row r="5019">
          <cell r="B5019">
            <v>8699578092191</v>
          </cell>
          <cell r="C5019" t="str">
            <v>C08CA15</v>
          </cell>
          <cell r="D5019" t="str">
            <v>benidipine</v>
          </cell>
          <cell r="E5019" t="str">
            <v>BİOFARMA İLAÇ SANAYİ VE TİCARET A.Ş.</v>
          </cell>
          <cell r="F5019" t="str">
            <v>Normal</v>
          </cell>
          <cell r="G5019" t="str">
            <v>Aktif</v>
          </cell>
          <cell r="I5019">
            <v>0</v>
          </cell>
          <cell r="J5019">
            <v>0</v>
          </cell>
          <cell r="K5019">
            <v>0</v>
          </cell>
          <cell r="L5019">
            <v>45874</v>
          </cell>
          <cell r="M5019">
            <v>2</v>
          </cell>
          <cell r="N5019">
            <v>0</v>
          </cell>
          <cell r="O5019">
            <v>0</v>
          </cell>
        </row>
        <row r="5020">
          <cell r="B5020">
            <v>8699578092207</v>
          </cell>
          <cell r="C5020" t="str">
            <v>C08CA15</v>
          </cell>
          <cell r="D5020" t="str">
            <v>benidipine</v>
          </cell>
          <cell r="E5020" t="str">
            <v>BİOFARMA İLAÇ SANAYİ VE TİCARET A.Ş.</v>
          </cell>
          <cell r="F5020" t="str">
            <v>Normal</v>
          </cell>
          <cell r="G5020" t="str">
            <v>Aktif</v>
          </cell>
          <cell r="I5020">
            <v>0</v>
          </cell>
          <cell r="J5020">
            <v>0</v>
          </cell>
          <cell r="K5020">
            <v>0</v>
          </cell>
          <cell r="L5020">
            <v>45874</v>
          </cell>
          <cell r="M5020">
            <v>2</v>
          </cell>
          <cell r="N5020">
            <v>0</v>
          </cell>
          <cell r="O5020">
            <v>0</v>
          </cell>
        </row>
        <row r="5021">
          <cell r="B5021">
            <v>8699578092214</v>
          </cell>
          <cell r="C5021" t="str">
            <v>N02BE51</v>
          </cell>
          <cell r="D5021" t="str">
            <v>paracetamol, combinations excl. Psycholeptics</v>
          </cell>
          <cell r="E5021" t="str">
            <v>BİOFARMA İLAÇ SANAYİ VE TİCARET A.Ş.</v>
          </cell>
          <cell r="F5021" t="str">
            <v>Normal</v>
          </cell>
          <cell r="G5021" t="str">
            <v>Aktif</v>
          </cell>
          <cell r="I5021">
            <v>0</v>
          </cell>
          <cell r="J5021">
            <v>0</v>
          </cell>
          <cell r="K5021">
            <v>0</v>
          </cell>
          <cell r="L5021">
            <v>41303</v>
          </cell>
          <cell r="M5021">
            <v>0</v>
          </cell>
          <cell r="N5021">
            <v>0</v>
          </cell>
          <cell r="O5021">
            <v>0</v>
          </cell>
        </row>
        <row r="5022">
          <cell r="B5022">
            <v>8699578092412</v>
          </cell>
          <cell r="C5022" t="str">
            <v>J01FA09</v>
          </cell>
          <cell r="D5022" t="str">
            <v>clarithromycin</v>
          </cell>
          <cell r="E5022" t="str">
            <v>BİOFARMA İLAÇ SANAYİ VE TİCARET A.Ş.</v>
          </cell>
          <cell r="F5022" t="str">
            <v>Normal</v>
          </cell>
          <cell r="G5022" t="str">
            <v>Aktif</v>
          </cell>
          <cell r="I5022">
            <v>1</v>
          </cell>
          <cell r="J5022">
            <v>2</v>
          </cell>
          <cell r="K5022">
            <v>0</v>
          </cell>
          <cell r="L5022">
            <v>45384</v>
          </cell>
          <cell r="M5022">
            <v>1</v>
          </cell>
          <cell r="N5022">
            <v>2</v>
          </cell>
          <cell r="O5022">
            <v>0</v>
          </cell>
        </row>
        <row r="5023">
          <cell r="B5023">
            <v>8699578092511</v>
          </cell>
          <cell r="C5023" t="str">
            <v>R06AE09</v>
          </cell>
          <cell r="D5023" t="str">
            <v>levocetirizine</v>
          </cell>
          <cell r="E5023" t="str">
            <v>BİOFARMA İLAÇ SANAYİ VE TİCARET A.Ş.</v>
          </cell>
          <cell r="F5023" t="str">
            <v>Normal</v>
          </cell>
          <cell r="G5023" t="str">
            <v>Aktif</v>
          </cell>
          <cell r="I5023">
            <v>0</v>
          </cell>
          <cell r="J5023">
            <v>0</v>
          </cell>
          <cell r="K5023">
            <v>0</v>
          </cell>
          <cell r="L5023">
            <v>42997</v>
          </cell>
          <cell r="M5023">
            <v>0</v>
          </cell>
          <cell r="N5023">
            <v>0</v>
          </cell>
          <cell r="O5023">
            <v>0</v>
          </cell>
        </row>
        <row r="5024">
          <cell r="B5024">
            <v>8699578092818</v>
          </cell>
          <cell r="C5024" t="str">
            <v>J01MA12</v>
          </cell>
          <cell r="D5024" t="str">
            <v>levofloxacin</v>
          </cell>
          <cell r="E5024" t="str">
            <v>BİOFARMA İLAÇ SANAYİ VE TİCARET A.Ş.</v>
          </cell>
          <cell r="F5024" t="str">
            <v>Normal</v>
          </cell>
          <cell r="G5024" t="str">
            <v>Aktif</v>
          </cell>
          <cell r="I5024">
            <v>1</v>
          </cell>
          <cell r="J5024">
            <v>1</v>
          </cell>
          <cell r="K5024">
            <v>0</v>
          </cell>
          <cell r="L5024">
            <v>44887</v>
          </cell>
          <cell r="M5024">
            <v>0</v>
          </cell>
          <cell r="N5024">
            <v>0</v>
          </cell>
          <cell r="O5024">
            <v>0</v>
          </cell>
        </row>
        <row r="5025">
          <cell r="B5025">
            <v>8699578093013</v>
          </cell>
          <cell r="C5025" t="str">
            <v>N06BX03</v>
          </cell>
          <cell r="D5025" t="str">
            <v>piracetam</v>
          </cell>
          <cell r="E5025" t="str">
            <v>BİOFARMA İLAÇ SANAYİ VE TİCARET A.Ş.</v>
          </cell>
          <cell r="F5025" t="str">
            <v>Normal</v>
          </cell>
          <cell r="G5025" t="str">
            <v>Aktif</v>
          </cell>
          <cell r="I5025">
            <v>0</v>
          </cell>
          <cell r="J5025">
            <v>0</v>
          </cell>
          <cell r="K5025">
            <v>0</v>
          </cell>
          <cell r="L5025">
            <v>42045</v>
          </cell>
          <cell r="M5025">
            <v>0</v>
          </cell>
          <cell r="N5025">
            <v>0</v>
          </cell>
          <cell r="O5025">
            <v>0</v>
          </cell>
        </row>
        <row r="5026">
          <cell r="B5026">
            <v>8699578093877</v>
          </cell>
          <cell r="C5026" t="str">
            <v>G04BD08</v>
          </cell>
          <cell r="D5026" t="str">
            <v>solifenacin</v>
          </cell>
          <cell r="E5026" t="str">
            <v>BİOFARMA İLAÇ SANAYİ VE TİCARET A.Ş.</v>
          </cell>
          <cell r="F5026" t="str">
            <v>Normal</v>
          </cell>
          <cell r="G5026" t="str">
            <v>Aktif</v>
          </cell>
          <cell r="I5026">
            <v>0</v>
          </cell>
          <cell r="J5026">
            <v>0</v>
          </cell>
          <cell r="K5026">
            <v>0</v>
          </cell>
          <cell r="L5026">
            <v>42507</v>
          </cell>
          <cell r="M5026">
            <v>0</v>
          </cell>
          <cell r="N5026">
            <v>0</v>
          </cell>
          <cell r="O5026">
            <v>0</v>
          </cell>
        </row>
        <row r="5027">
          <cell r="B5027">
            <v>8699578093907</v>
          </cell>
          <cell r="C5027" t="str">
            <v>G04BD08</v>
          </cell>
          <cell r="D5027" t="str">
            <v>solifenacin</v>
          </cell>
          <cell r="E5027" t="str">
            <v>BİOFARMA İLAÇ SANAYİ VE TİCARET A.Ş.</v>
          </cell>
          <cell r="F5027" t="str">
            <v>Normal</v>
          </cell>
          <cell r="G5027" t="str">
            <v>Aktif</v>
          </cell>
          <cell r="I5027">
            <v>0</v>
          </cell>
          <cell r="J5027">
            <v>0</v>
          </cell>
          <cell r="K5027">
            <v>0</v>
          </cell>
          <cell r="L5027">
            <v>42507</v>
          </cell>
          <cell r="M5027">
            <v>0</v>
          </cell>
          <cell r="N5027">
            <v>0</v>
          </cell>
          <cell r="O5027">
            <v>0</v>
          </cell>
        </row>
        <row r="5028">
          <cell r="B5028">
            <v>8699578094249</v>
          </cell>
          <cell r="C5028" t="str">
            <v>G04BD07</v>
          </cell>
          <cell r="D5028" t="str">
            <v>tolterodine</v>
          </cell>
          <cell r="E5028" t="str">
            <v>BİOFARMA İLAÇ SANAYİ VE TİCARET A.Ş.</v>
          </cell>
          <cell r="F5028" t="str">
            <v>Normal</v>
          </cell>
          <cell r="G5028" t="str">
            <v>Aktif</v>
          </cell>
          <cell r="I5028">
            <v>0</v>
          </cell>
          <cell r="J5028">
            <v>0</v>
          </cell>
          <cell r="K5028">
            <v>0</v>
          </cell>
          <cell r="L5028">
            <v>44789</v>
          </cell>
          <cell r="M5028">
            <v>0</v>
          </cell>
          <cell r="N5028">
            <v>0</v>
          </cell>
          <cell r="O5028">
            <v>0</v>
          </cell>
        </row>
        <row r="5029">
          <cell r="B5029">
            <v>8699578094263</v>
          </cell>
          <cell r="C5029" t="str">
            <v>A10BX03</v>
          </cell>
          <cell r="D5029" t="str">
            <v>nateglinide</v>
          </cell>
          <cell r="E5029" t="str">
            <v>BİOFARMA İLAÇ SANAYİ VE TİCARET A.Ş.</v>
          </cell>
          <cell r="F5029" t="str">
            <v>Normal</v>
          </cell>
          <cell r="G5029" t="str">
            <v>Aktif</v>
          </cell>
          <cell r="I5029">
            <v>0</v>
          </cell>
          <cell r="J5029">
            <v>0</v>
          </cell>
          <cell r="K5029">
            <v>0</v>
          </cell>
          <cell r="L5029">
            <v>41303</v>
          </cell>
          <cell r="M5029">
            <v>0</v>
          </cell>
          <cell r="N5029">
            <v>0</v>
          </cell>
          <cell r="O5029">
            <v>0</v>
          </cell>
        </row>
        <row r="5030">
          <cell r="B5030">
            <v>8699578095215</v>
          </cell>
          <cell r="C5030" t="str">
            <v>N05AH03</v>
          </cell>
          <cell r="D5030" t="str">
            <v>olanzapine</v>
          </cell>
          <cell r="E5030" t="str">
            <v>BİOFARMA İLAÇ SANAYİ VE TİCARET A.Ş.</v>
          </cell>
          <cell r="F5030" t="str">
            <v>Normal</v>
          </cell>
          <cell r="G5030" t="str">
            <v>Aktif</v>
          </cell>
          <cell r="I5030">
            <v>2</v>
          </cell>
          <cell r="J5030">
            <v>0</v>
          </cell>
          <cell r="K5030">
            <v>0</v>
          </cell>
          <cell r="L5030">
            <v>41303</v>
          </cell>
          <cell r="M5030">
            <v>2</v>
          </cell>
          <cell r="N5030">
            <v>0</v>
          </cell>
          <cell r="O5030">
            <v>0</v>
          </cell>
        </row>
        <row r="5031">
          <cell r="B5031">
            <v>8699578095222</v>
          </cell>
          <cell r="C5031" t="str">
            <v>N05AH03</v>
          </cell>
          <cell r="D5031" t="str">
            <v>olanzapine</v>
          </cell>
          <cell r="E5031" t="str">
            <v>BİOFARMA İLAÇ SANAYİ VE TİCARET A.Ş.</v>
          </cell>
          <cell r="F5031" t="str">
            <v>Normal</v>
          </cell>
          <cell r="G5031" t="str">
            <v>Aktif</v>
          </cell>
          <cell r="I5031">
            <v>2</v>
          </cell>
          <cell r="J5031">
            <v>0</v>
          </cell>
          <cell r="K5031">
            <v>0</v>
          </cell>
          <cell r="L5031">
            <v>41303</v>
          </cell>
          <cell r="M5031">
            <v>2</v>
          </cell>
          <cell r="N5031">
            <v>0</v>
          </cell>
          <cell r="O5031">
            <v>0</v>
          </cell>
        </row>
        <row r="5032">
          <cell r="B5032">
            <v>8699578095291</v>
          </cell>
          <cell r="C5032" t="str">
            <v>N05AH03</v>
          </cell>
          <cell r="D5032" t="str">
            <v>olanzapine</v>
          </cell>
          <cell r="E5032" t="str">
            <v>BİOFARMA İLAÇ SANAYİ VE TİCARET A.Ş.</v>
          </cell>
          <cell r="F5032" t="str">
            <v>Normal</v>
          </cell>
          <cell r="G5032" t="str">
            <v>Aktif</v>
          </cell>
          <cell r="I5032">
            <v>2</v>
          </cell>
          <cell r="J5032">
            <v>0</v>
          </cell>
          <cell r="K5032">
            <v>0</v>
          </cell>
          <cell r="L5032">
            <v>41303</v>
          </cell>
          <cell r="M5032">
            <v>2</v>
          </cell>
          <cell r="N5032">
            <v>0</v>
          </cell>
          <cell r="O5032">
            <v>0</v>
          </cell>
        </row>
        <row r="5033">
          <cell r="B5033">
            <v>8699578095307</v>
          </cell>
          <cell r="C5033" t="str">
            <v>N05AH03</v>
          </cell>
          <cell r="D5033" t="str">
            <v>olanzapine</v>
          </cell>
          <cell r="E5033" t="str">
            <v>BİOFARMA İLAÇ SANAYİ VE TİCARET A.Ş.</v>
          </cell>
          <cell r="F5033" t="str">
            <v>Normal</v>
          </cell>
          <cell r="G5033" t="str">
            <v>Aktif</v>
          </cell>
          <cell r="I5033">
            <v>2</v>
          </cell>
          <cell r="J5033">
            <v>0</v>
          </cell>
          <cell r="K5033">
            <v>0</v>
          </cell>
          <cell r="L5033">
            <v>41303</v>
          </cell>
          <cell r="M5033">
            <v>2</v>
          </cell>
          <cell r="N5033">
            <v>0</v>
          </cell>
          <cell r="O5033">
            <v>0</v>
          </cell>
        </row>
        <row r="5034">
          <cell r="B5034">
            <v>8699578095314</v>
          </cell>
          <cell r="C5034" t="str">
            <v>N05AH03</v>
          </cell>
          <cell r="D5034" t="str">
            <v>olanzapine</v>
          </cell>
          <cell r="E5034" t="str">
            <v>BİOFARMA İLAÇ SANAYİ VE TİCARET A.Ş.</v>
          </cell>
          <cell r="F5034" t="str">
            <v>Normal</v>
          </cell>
          <cell r="G5034" t="str">
            <v>Aktif</v>
          </cell>
          <cell r="I5034">
            <v>2</v>
          </cell>
          <cell r="J5034">
            <v>0</v>
          </cell>
          <cell r="K5034">
            <v>0</v>
          </cell>
          <cell r="L5034">
            <v>41303</v>
          </cell>
          <cell r="M5034">
            <v>2</v>
          </cell>
          <cell r="N5034">
            <v>0</v>
          </cell>
          <cell r="O5034">
            <v>0</v>
          </cell>
        </row>
        <row r="5035">
          <cell r="B5035">
            <v>8699578095345</v>
          </cell>
          <cell r="C5035" t="str">
            <v>N05AH03</v>
          </cell>
          <cell r="D5035" t="str">
            <v>olanzapine</v>
          </cell>
          <cell r="E5035" t="str">
            <v>BİOFARMA İLAÇ SANAYİ VE TİCARET A.Ş.</v>
          </cell>
          <cell r="F5035" t="str">
            <v>Normal</v>
          </cell>
          <cell r="G5035" t="str">
            <v>Aktif</v>
          </cell>
          <cell r="I5035">
            <v>2</v>
          </cell>
          <cell r="J5035">
            <v>0</v>
          </cell>
          <cell r="K5035">
            <v>0</v>
          </cell>
          <cell r="L5035">
            <v>41303</v>
          </cell>
          <cell r="M5035">
            <v>2</v>
          </cell>
          <cell r="N5035">
            <v>0</v>
          </cell>
          <cell r="O5035">
            <v>0</v>
          </cell>
        </row>
        <row r="5036">
          <cell r="B5036">
            <v>8699578095413</v>
          </cell>
          <cell r="C5036" t="str">
            <v>N05AX08</v>
          </cell>
          <cell r="D5036" t="str">
            <v>risperidone</v>
          </cell>
          <cell r="E5036" t="str">
            <v>BİOFARMA İLAÇ SANAYİ VE TİCARET A.Ş.</v>
          </cell>
          <cell r="F5036" t="str">
            <v>Normal</v>
          </cell>
          <cell r="G5036" t="str">
            <v>Aktif</v>
          </cell>
          <cell r="I5036">
            <v>1</v>
          </cell>
          <cell r="J5036">
            <v>0</v>
          </cell>
          <cell r="K5036">
            <v>0</v>
          </cell>
          <cell r="L5036">
            <v>41303</v>
          </cell>
          <cell r="M5036">
            <v>1</v>
          </cell>
          <cell r="N5036">
            <v>0</v>
          </cell>
          <cell r="O5036">
            <v>0</v>
          </cell>
        </row>
        <row r="5037">
          <cell r="B5037">
            <v>8699578095420</v>
          </cell>
          <cell r="C5037" t="str">
            <v>N05AX08</v>
          </cell>
          <cell r="D5037" t="str">
            <v>risperidone</v>
          </cell>
          <cell r="E5037" t="str">
            <v>BİOFARMA İLAÇ SANAYİ VE TİCARET A.Ş.</v>
          </cell>
          <cell r="F5037" t="str">
            <v>Normal</v>
          </cell>
          <cell r="G5037" t="str">
            <v>Aktif</v>
          </cell>
          <cell r="I5037">
            <v>1</v>
          </cell>
          <cell r="J5037">
            <v>0</v>
          </cell>
          <cell r="K5037">
            <v>0</v>
          </cell>
          <cell r="L5037">
            <v>41303</v>
          </cell>
          <cell r="M5037">
            <v>1</v>
          </cell>
          <cell r="N5037">
            <v>0</v>
          </cell>
          <cell r="O5037">
            <v>0</v>
          </cell>
        </row>
        <row r="5038">
          <cell r="B5038">
            <v>8699578095437</v>
          </cell>
          <cell r="C5038" t="str">
            <v>N05AX08</v>
          </cell>
          <cell r="D5038" t="str">
            <v>risperidone</v>
          </cell>
          <cell r="E5038" t="str">
            <v>BİOFARMA İLAÇ SANAYİ VE TİCARET A.Ş.</v>
          </cell>
          <cell r="F5038" t="str">
            <v>Normal</v>
          </cell>
          <cell r="G5038" t="str">
            <v>Aktif</v>
          </cell>
          <cell r="I5038">
            <v>1</v>
          </cell>
          <cell r="J5038">
            <v>0</v>
          </cell>
          <cell r="K5038">
            <v>0</v>
          </cell>
          <cell r="L5038">
            <v>41303</v>
          </cell>
          <cell r="M5038">
            <v>1</v>
          </cell>
          <cell r="N5038">
            <v>0</v>
          </cell>
          <cell r="O5038">
            <v>0</v>
          </cell>
        </row>
        <row r="5039">
          <cell r="B5039">
            <v>8699578095444</v>
          </cell>
          <cell r="C5039" t="str">
            <v>N05AX08</v>
          </cell>
          <cell r="D5039" t="str">
            <v>risperidone</v>
          </cell>
          <cell r="E5039" t="str">
            <v>BİOFARMA İLAÇ SANAYİ VE TİCARET A.Ş.</v>
          </cell>
          <cell r="F5039" t="str">
            <v>Normal</v>
          </cell>
          <cell r="G5039" t="str">
            <v>Aktif</v>
          </cell>
          <cell r="I5039">
            <v>1</v>
          </cell>
          <cell r="J5039">
            <v>0</v>
          </cell>
          <cell r="K5039">
            <v>0</v>
          </cell>
          <cell r="L5039">
            <v>41303</v>
          </cell>
          <cell r="M5039">
            <v>1</v>
          </cell>
          <cell r="N5039">
            <v>0</v>
          </cell>
          <cell r="O5039">
            <v>0</v>
          </cell>
        </row>
        <row r="5040">
          <cell r="B5040">
            <v>8699578150105</v>
          </cell>
          <cell r="C5040" t="str">
            <v>J02AC01</v>
          </cell>
          <cell r="D5040" t="str">
            <v>fluconazole</v>
          </cell>
          <cell r="E5040" t="str">
            <v>BİOFARMA İLAÇ SANAYİ VE TİCARET A.Ş.</v>
          </cell>
          <cell r="F5040" t="str">
            <v>Normal</v>
          </cell>
          <cell r="G5040" t="str">
            <v>Aktif</v>
          </cell>
          <cell r="I5040">
            <v>2</v>
          </cell>
          <cell r="J5040">
            <v>2</v>
          </cell>
          <cell r="K5040">
            <v>0</v>
          </cell>
          <cell r="L5040">
            <v>45531</v>
          </cell>
          <cell r="M5040">
            <v>2</v>
          </cell>
          <cell r="N5040">
            <v>2</v>
          </cell>
          <cell r="O5040">
            <v>0</v>
          </cell>
        </row>
        <row r="5041">
          <cell r="B5041">
            <v>8699578151065</v>
          </cell>
          <cell r="C5041" t="str">
            <v>N06AB03</v>
          </cell>
          <cell r="D5041" t="str">
            <v>fluoxetine</v>
          </cell>
          <cell r="E5041" t="str">
            <v>BİOFARMA İLAÇ SANAYİ VE TİCARET A.Ş.</v>
          </cell>
          <cell r="F5041" t="str">
            <v>Normal</v>
          </cell>
          <cell r="G5041" t="str">
            <v>Aktif</v>
          </cell>
          <cell r="I5041">
            <v>1</v>
          </cell>
          <cell r="J5041">
            <v>0</v>
          </cell>
          <cell r="K5041">
            <v>0</v>
          </cell>
          <cell r="L5041">
            <v>41303</v>
          </cell>
          <cell r="M5041">
            <v>1</v>
          </cell>
          <cell r="N5041">
            <v>0</v>
          </cell>
          <cell r="O5041">
            <v>0</v>
          </cell>
        </row>
        <row r="5042">
          <cell r="B5042">
            <v>8699578151072</v>
          </cell>
          <cell r="C5042" t="str">
            <v>J02AC01</v>
          </cell>
          <cell r="D5042" t="str">
            <v>fluconazole</v>
          </cell>
          <cell r="E5042" t="str">
            <v>BİOFARMA İLAÇ SANAYİ VE TİCARET A.Ş.</v>
          </cell>
          <cell r="F5042" t="str">
            <v>Normal</v>
          </cell>
          <cell r="G5042" t="str">
            <v>Aktif</v>
          </cell>
          <cell r="I5042">
            <v>2</v>
          </cell>
          <cell r="J5042">
            <v>2</v>
          </cell>
          <cell r="K5042">
            <v>0</v>
          </cell>
          <cell r="L5042">
            <v>42780</v>
          </cell>
          <cell r="M5042">
            <v>2</v>
          </cell>
          <cell r="N5042">
            <v>2</v>
          </cell>
          <cell r="O5042">
            <v>0</v>
          </cell>
        </row>
        <row r="5043">
          <cell r="B5043">
            <v>8699578151089</v>
          </cell>
          <cell r="C5043" t="str">
            <v>J02AC01</v>
          </cell>
          <cell r="D5043" t="str">
            <v>fluconazole</v>
          </cell>
          <cell r="E5043" t="str">
            <v>BİOFARMA İLAÇ SANAYİ VE TİCARET A.Ş.</v>
          </cell>
          <cell r="F5043" t="str">
            <v>Normal</v>
          </cell>
          <cell r="G5043" t="str">
            <v>Aktif</v>
          </cell>
          <cell r="I5043">
            <v>2</v>
          </cell>
          <cell r="J5043">
            <v>2</v>
          </cell>
          <cell r="K5043">
            <v>0</v>
          </cell>
          <cell r="L5043">
            <v>42549</v>
          </cell>
          <cell r="M5043">
            <v>2</v>
          </cell>
          <cell r="N5043">
            <v>2</v>
          </cell>
          <cell r="O5043">
            <v>0</v>
          </cell>
        </row>
        <row r="5044">
          <cell r="B5044">
            <v>8699578151102</v>
          </cell>
          <cell r="C5044" t="str">
            <v>J02AC01</v>
          </cell>
          <cell r="D5044" t="str">
            <v>fluconazole</v>
          </cell>
          <cell r="E5044" t="str">
            <v>BİOFARMA İLAÇ SANAYİ VE TİCARET A.Ş.</v>
          </cell>
          <cell r="F5044" t="str">
            <v>Normal</v>
          </cell>
          <cell r="G5044" t="str">
            <v>Aktif</v>
          </cell>
          <cell r="I5044">
            <v>2</v>
          </cell>
          <cell r="J5044">
            <v>2</v>
          </cell>
          <cell r="K5044">
            <v>0</v>
          </cell>
          <cell r="L5044">
            <v>42661</v>
          </cell>
          <cell r="M5044">
            <v>2</v>
          </cell>
          <cell r="N5044">
            <v>2</v>
          </cell>
          <cell r="O5044">
            <v>0</v>
          </cell>
        </row>
        <row r="5045">
          <cell r="B5045">
            <v>8699578151218</v>
          </cell>
          <cell r="C5045" t="str">
            <v>N02BF01</v>
          </cell>
          <cell r="D5045" t="str">
            <v>gabapentin</v>
          </cell>
          <cell r="E5045" t="str">
            <v>BİOFARMA İLAÇ SANAYİ VE TİCARET A.Ş.</v>
          </cell>
          <cell r="F5045" t="str">
            <v>Normal</v>
          </cell>
          <cell r="G5045" t="str">
            <v>Aktif</v>
          </cell>
          <cell r="I5045">
            <v>0</v>
          </cell>
          <cell r="J5045">
            <v>0</v>
          </cell>
          <cell r="K5045">
            <v>0</v>
          </cell>
          <cell r="L5045">
            <v>41303</v>
          </cell>
          <cell r="M5045">
            <v>0</v>
          </cell>
          <cell r="N5045">
            <v>0</v>
          </cell>
          <cell r="O5045">
            <v>0</v>
          </cell>
        </row>
        <row r="5046">
          <cell r="B5046">
            <v>8699578151225</v>
          </cell>
          <cell r="C5046" t="str">
            <v>N02BF01</v>
          </cell>
          <cell r="D5046" t="str">
            <v>gabapentin</v>
          </cell>
          <cell r="E5046" t="str">
            <v>BİOFARMA İLAÇ SANAYİ VE TİCARET A.Ş.</v>
          </cell>
          <cell r="F5046" t="str">
            <v>Normal</v>
          </cell>
          <cell r="G5046" t="str">
            <v>Aktif</v>
          </cell>
          <cell r="I5046">
            <v>0</v>
          </cell>
          <cell r="J5046">
            <v>0</v>
          </cell>
          <cell r="K5046">
            <v>0</v>
          </cell>
          <cell r="L5046">
            <v>41303</v>
          </cell>
          <cell r="M5046">
            <v>0</v>
          </cell>
          <cell r="N5046">
            <v>0</v>
          </cell>
          <cell r="O5046">
            <v>0</v>
          </cell>
        </row>
        <row r="5047">
          <cell r="B5047">
            <v>8699578151232</v>
          </cell>
          <cell r="C5047" t="str">
            <v>N02BF01</v>
          </cell>
          <cell r="D5047" t="str">
            <v>gabapentin</v>
          </cell>
          <cell r="E5047" t="str">
            <v>BİOFARMA İLAÇ SANAYİ VE TİCARET A.Ş.</v>
          </cell>
          <cell r="F5047" t="str">
            <v>Normal</v>
          </cell>
          <cell r="G5047" t="str">
            <v>Aktif</v>
          </cell>
          <cell r="I5047">
            <v>0</v>
          </cell>
          <cell r="J5047">
            <v>0</v>
          </cell>
          <cell r="K5047">
            <v>0</v>
          </cell>
          <cell r="L5047">
            <v>41303</v>
          </cell>
          <cell r="M5047">
            <v>0</v>
          </cell>
          <cell r="N5047">
            <v>0</v>
          </cell>
          <cell r="O5047">
            <v>0</v>
          </cell>
        </row>
        <row r="5048">
          <cell r="B5048">
            <v>8699578152215</v>
          </cell>
          <cell r="C5048" t="str">
            <v>N02BE51</v>
          </cell>
          <cell r="D5048" t="str">
            <v>paracetamol, combinations excl. Psycholeptics</v>
          </cell>
          <cell r="E5048" t="str">
            <v>BİOFARMA İLAÇ SANAYİ VE TİCARET A.Ş.</v>
          </cell>
          <cell r="F5048" t="str">
            <v>Normal</v>
          </cell>
          <cell r="G5048" t="str">
            <v>Aktif</v>
          </cell>
          <cell r="I5048">
            <v>0</v>
          </cell>
          <cell r="J5048">
            <v>0</v>
          </cell>
          <cell r="K5048">
            <v>0</v>
          </cell>
          <cell r="L5048">
            <v>41303</v>
          </cell>
          <cell r="M5048">
            <v>0</v>
          </cell>
          <cell r="N5048">
            <v>0</v>
          </cell>
          <cell r="O5048">
            <v>0</v>
          </cell>
        </row>
        <row r="5049">
          <cell r="B5049">
            <v>8699578153410</v>
          </cell>
          <cell r="C5049" t="str">
            <v>J01XE01</v>
          </cell>
          <cell r="D5049" t="str">
            <v>nitrofurantoin</v>
          </cell>
          <cell r="E5049" t="str">
            <v>BİOFARMA İLAÇ SANAYİ VE TİCARET A.Ş.</v>
          </cell>
          <cell r="F5049" t="str">
            <v>Normal</v>
          </cell>
          <cell r="G5049" t="str">
            <v>Aktif</v>
          </cell>
          <cell r="I5049">
            <v>1</v>
          </cell>
          <cell r="J5049">
            <v>1</v>
          </cell>
          <cell r="K5049">
            <v>0</v>
          </cell>
          <cell r="L5049">
            <v>41303</v>
          </cell>
          <cell r="M5049">
            <v>1</v>
          </cell>
          <cell r="N5049">
            <v>1</v>
          </cell>
          <cell r="O5049">
            <v>0</v>
          </cell>
        </row>
        <row r="5050">
          <cell r="B5050">
            <v>8699578162412</v>
          </cell>
          <cell r="C5050" t="str">
            <v>A02BC03</v>
          </cell>
          <cell r="D5050" t="str">
            <v>lansoprazole</v>
          </cell>
          <cell r="E5050" t="str">
            <v>BİOFARMA İLAÇ SANAYİ VE TİCARET A.Ş.</v>
          </cell>
          <cell r="F5050" t="str">
            <v>Normal</v>
          </cell>
          <cell r="G5050" t="str">
            <v>Aktif</v>
          </cell>
          <cell r="I5050">
            <v>0</v>
          </cell>
          <cell r="J5050">
            <v>0</v>
          </cell>
          <cell r="K5050">
            <v>0</v>
          </cell>
          <cell r="L5050">
            <v>41303</v>
          </cell>
          <cell r="M5050">
            <v>2</v>
          </cell>
          <cell r="N5050">
            <v>2</v>
          </cell>
          <cell r="O5050">
            <v>0</v>
          </cell>
        </row>
        <row r="5051">
          <cell r="B5051">
            <v>8699578162429</v>
          </cell>
          <cell r="C5051" t="str">
            <v>A02BC03</v>
          </cell>
          <cell r="D5051" t="str">
            <v>lansoprazole</v>
          </cell>
          <cell r="E5051" t="str">
            <v>BİOFARMA İLAÇ SANAYİ VE TİCARET A.Ş.</v>
          </cell>
          <cell r="F5051" t="str">
            <v>Normal</v>
          </cell>
          <cell r="G5051" t="str">
            <v>Aktif</v>
          </cell>
          <cell r="I5051">
            <v>0</v>
          </cell>
          <cell r="J5051">
            <v>0</v>
          </cell>
          <cell r="K5051">
            <v>0</v>
          </cell>
          <cell r="L5051">
            <v>41303</v>
          </cell>
          <cell r="M5051">
            <v>2</v>
          </cell>
          <cell r="N5051">
            <v>2</v>
          </cell>
          <cell r="O5051">
            <v>0</v>
          </cell>
        </row>
        <row r="5052">
          <cell r="B5052">
            <v>8699578174415</v>
          </cell>
          <cell r="C5052" t="str">
            <v>G04BD07</v>
          </cell>
          <cell r="D5052" t="str">
            <v>tolterodine</v>
          </cell>
          <cell r="E5052" t="str">
            <v>BİOFARMA İLAÇ SANAYİ VE TİCARET A.Ş.</v>
          </cell>
          <cell r="F5052" t="str">
            <v>Normal</v>
          </cell>
          <cell r="G5052" t="str">
            <v>Aktif</v>
          </cell>
          <cell r="I5052">
            <v>0</v>
          </cell>
          <cell r="J5052">
            <v>0</v>
          </cell>
          <cell r="K5052">
            <v>0</v>
          </cell>
          <cell r="L5052">
            <v>43998</v>
          </cell>
          <cell r="M5052">
            <v>0</v>
          </cell>
          <cell r="N5052">
            <v>0</v>
          </cell>
          <cell r="O5052">
            <v>0</v>
          </cell>
        </row>
        <row r="5053">
          <cell r="B5053">
            <v>8699578190019</v>
          </cell>
          <cell r="C5053" t="str">
            <v>A02AH</v>
          </cell>
          <cell r="D5053" t="str">
            <v>Antacids with sodium bicarbonate</v>
          </cell>
          <cell r="E5053" t="str">
            <v>BİOFARMA İLAÇ SANAYİ VE TİCARET A.Ş.</v>
          </cell>
          <cell r="F5053" t="str">
            <v>Normal</v>
          </cell>
          <cell r="G5053" t="str">
            <v>Aktif</v>
          </cell>
          <cell r="I5053">
            <v>0</v>
          </cell>
          <cell r="J5053">
            <v>0</v>
          </cell>
          <cell r="K5053">
            <v>0</v>
          </cell>
          <cell r="L5053">
            <v>45825</v>
          </cell>
          <cell r="M5053">
            <v>0</v>
          </cell>
          <cell r="N5053">
            <v>0</v>
          </cell>
          <cell r="O5053">
            <v>0</v>
          </cell>
        </row>
        <row r="5054">
          <cell r="B5054">
            <v>8699578280017</v>
          </cell>
          <cell r="C5054" t="str">
            <v>J01FA10</v>
          </cell>
          <cell r="D5054" t="str">
            <v>azithromycin</v>
          </cell>
          <cell r="E5054" t="str">
            <v>BİOFARMA İLAÇ SANAYİ VE TİCARET A.Ş.</v>
          </cell>
          <cell r="F5054" t="str">
            <v>Normal</v>
          </cell>
          <cell r="G5054" t="str">
            <v>Aktif</v>
          </cell>
          <cell r="I5054">
            <v>1</v>
          </cell>
          <cell r="J5054">
            <v>1</v>
          </cell>
          <cell r="K5054">
            <v>0</v>
          </cell>
          <cell r="L5054">
            <v>41303</v>
          </cell>
          <cell r="M5054">
            <v>1</v>
          </cell>
          <cell r="N5054">
            <v>1</v>
          </cell>
          <cell r="O5054">
            <v>0</v>
          </cell>
        </row>
        <row r="5055">
          <cell r="B5055">
            <v>8699578280024</v>
          </cell>
          <cell r="C5055" t="str">
            <v>J01FA10</v>
          </cell>
          <cell r="D5055" t="str">
            <v>azithromycin</v>
          </cell>
          <cell r="E5055" t="str">
            <v>BİOFARMA İLAÇ SANAYİ VE TİCARET A.Ş.</v>
          </cell>
          <cell r="F5055" t="str">
            <v>Normal</v>
          </cell>
          <cell r="G5055" t="str">
            <v>Aktif</v>
          </cell>
          <cell r="I5055">
            <v>1</v>
          </cell>
          <cell r="J5055">
            <v>1</v>
          </cell>
          <cell r="K5055">
            <v>0</v>
          </cell>
          <cell r="L5055">
            <v>41303</v>
          </cell>
          <cell r="M5055">
            <v>1</v>
          </cell>
          <cell r="N5055">
            <v>1</v>
          </cell>
          <cell r="O5055">
            <v>0</v>
          </cell>
        </row>
        <row r="5056">
          <cell r="B5056">
            <v>8699578340612</v>
          </cell>
          <cell r="C5056" t="str">
            <v>M02AA15</v>
          </cell>
          <cell r="D5056" t="str">
            <v>diclofenac</v>
          </cell>
          <cell r="E5056" t="str">
            <v>BİOFARMA İLAÇ SANAYİ VE TİCARET A.Ş.</v>
          </cell>
          <cell r="F5056" t="str">
            <v>Normal</v>
          </cell>
          <cell r="G5056" t="str">
            <v>Aktif</v>
          </cell>
          <cell r="I5056">
            <v>0</v>
          </cell>
          <cell r="J5056">
            <v>0</v>
          </cell>
          <cell r="K5056">
            <v>0</v>
          </cell>
          <cell r="L5056">
            <v>42549</v>
          </cell>
          <cell r="M5056">
            <v>0</v>
          </cell>
          <cell r="N5056">
            <v>0</v>
          </cell>
          <cell r="O5056">
            <v>0</v>
          </cell>
        </row>
        <row r="5057">
          <cell r="B5057">
            <v>8699578341220</v>
          </cell>
          <cell r="C5057" t="str">
            <v>M02AA13</v>
          </cell>
          <cell r="D5057" t="str">
            <v>ibuprofen</v>
          </cell>
          <cell r="E5057" t="str">
            <v>BİOFARMA İLAÇ SANAYİ VE TİCARET A.Ş.</v>
          </cell>
          <cell r="F5057" t="str">
            <v>Normal</v>
          </cell>
          <cell r="G5057" t="str">
            <v>Aktif</v>
          </cell>
          <cell r="I5057">
            <v>0</v>
          </cell>
          <cell r="J5057">
            <v>0</v>
          </cell>
          <cell r="K5057">
            <v>0</v>
          </cell>
          <cell r="L5057">
            <v>42717</v>
          </cell>
          <cell r="M5057">
            <v>0</v>
          </cell>
          <cell r="N5057">
            <v>0</v>
          </cell>
          <cell r="O5057">
            <v>0</v>
          </cell>
        </row>
        <row r="5058">
          <cell r="B5058">
            <v>8699578350420</v>
          </cell>
          <cell r="C5058" t="str">
            <v>D01AE15</v>
          </cell>
          <cell r="D5058" t="str">
            <v>terbinafine</v>
          </cell>
          <cell r="E5058" t="str">
            <v>BİOFARMA İLAÇ SANAYİ VE TİCARET A.Ş.</v>
          </cell>
          <cell r="F5058" t="str">
            <v>Normal</v>
          </cell>
          <cell r="G5058" t="str">
            <v>Aktif</v>
          </cell>
          <cell r="I5058">
            <v>1</v>
          </cell>
          <cell r="J5058">
            <v>1</v>
          </cell>
          <cell r="K5058">
            <v>0</v>
          </cell>
          <cell r="L5058">
            <v>46049</v>
          </cell>
          <cell r="M5058">
            <v>1</v>
          </cell>
          <cell r="N5058">
            <v>1</v>
          </cell>
          <cell r="O5058">
            <v>0</v>
          </cell>
        </row>
        <row r="5059">
          <cell r="B5059">
            <v>8699578382216</v>
          </cell>
          <cell r="C5059" t="str">
            <v>M02AC</v>
          </cell>
          <cell r="D5059" t="str">
            <v>Preparations with salicylic acid derivatives</v>
          </cell>
          <cell r="E5059" t="str">
            <v>BİOFARMA İLAÇ SANAYİ VE TİCARET A.Ş.</v>
          </cell>
          <cell r="F5059" t="str">
            <v>Normal</v>
          </cell>
          <cell r="G5059" t="str">
            <v>Aktif</v>
          </cell>
          <cell r="I5059">
            <v>0</v>
          </cell>
          <cell r="J5059">
            <v>0</v>
          </cell>
          <cell r="K5059">
            <v>0</v>
          </cell>
          <cell r="L5059">
            <v>42570</v>
          </cell>
          <cell r="M5059">
            <v>0</v>
          </cell>
          <cell r="N5059">
            <v>0</v>
          </cell>
          <cell r="O5059">
            <v>0</v>
          </cell>
        </row>
        <row r="5060">
          <cell r="B5060">
            <v>8699578572211</v>
          </cell>
          <cell r="C5060" t="str">
            <v>N02BE51</v>
          </cell>
          <cell r="D5060" t="str">
            <v>paracetamol, combinations excl. Psycholeptics</v>
          </cell>
          <cell r="E5060" t="str">
            <v>BİOFARMA İLAÇ SANAYİ VE TİCARET A.Ş.</v>
          </cell>
          <cell r="F5060" t="str">
            <v>Normal</v>
          </cell>
          <cell r="G5060" t="str">
            <v>Aktif</v>
          </cell>
          <cell r="I5060">
            <v>0</v>
          </cell>
          <cell r="J5060">
            <v>0</v>
          </cell>
          <cell r="K5060">
            <v>0</v>
          </cell>
          <cell r="L5060">
            <v>41303</v>
          </cell>
          <cell r="M5060">
            <v>0</v>
          </cell>
          <cell r="N5060">
            <v>0</v>
          </cell>
          <cell r="O5060">
            <v>0</v>
          </cell>
        </row>
        <row r="5061">
          <cell r="B5061">
            <v>8699578593612</v>
          </cell>
          <cell r="C5061" t="str">
            <v>N05AX08</v>
          </cell>
          <cell r="D5061" t="str">
            <v>risperidone</v>
          </cell>
          <cell r="E5061" t="str">
            <v>BİOFARMA İLAÇ SANAYİ VE TİCARET A.Ş.</v>
          </cell>
          <cell r="F5061" t="str">
            <v>Normal</v>
          </cell>
          <cell r="G5061" t="str">
            <v>Aktif</v>
          </cell>
          <cell r="I5061">
            <v>2</v>
          </cell>
          <cell r="J5061">
            <v>0</v>
          </cell>
          <cell r="K5061">
            <v>0</v>
          </cell>
          <cell r="L5061">
            <v>41303</v>
          </cell>
          <cell r="M5061">
            <v>1</v>
          </cell>
          <cell r="N5061">
            <v>0</v>
          </cell>
          <cell r="O5061">
            <v>0</v>
          </cell>
        </row>
        <row r="5062">
          <cell r="B5062">
            <v>8699578653019</v>
          </cell>
          <cell r="C5062" t="str">
            <v>A06AD11</v>
          </cell>
          <cell r="D5062" t="str">
            <v>lactulose</v>
          </cell>
          <cell r="E5062" t="str">
            <v>BİOFARMA İLAÇ SANAYİ VE TİCARET A.Ş.</v>
          </cell>
          <cell r="F5062" t="str">
            <v>Normal</v>
          </cell>
          <cell r="G5062" t="str">
            <v>Aktif</v>
          </cell>
          <cell r="I5062">
            <v>1</v>
          </cell>
          <cell r="J5062">
            <v>1</v>
          </cell>
          <cell r="K5062">
            <v>0</v>
          </cell>
          <cell r="L5062">
            <v>41303</v>
          </cell>
          <cell r="M5062">
            <v>1</v>
          </cell>
          <cell r="N5062">
            <v>1</v>
          </cell>
          <cell r="O5062">
            <v>0</v>
          </cell>
        </row>
        <row r="5063">
          <cell r="B5063">
            <v>8699578653873</v>
          </cell>
          <cell r="C5063" t="str">
            <v>A06AA01</v>
          </cell>
          <cell r="D5063" t="str">
            <v>liquid paraffin</v>
          </cell>
          <cell r="E5063" t="str">
            <v>BİOFARMA İLAÇ SANAYİ VE TİCARET A.Ş.</v>
          </cell>
          <cell r="F5063" t="str">
            <v>Normal</v>
          </cell>
          <cell r="G5063" t="str">
            <v>Aktif</v>
          </cell>
          <cell r="I5063">
            <v>0</v>
          </cell>
          <cell r="J5063">
            <v>0</v>
          </cell>
          <cell r="K5063">
            <v>0</v>
          </cell>
          <cell r="L5063">
            <v>42990</v>
          </cell>
          <cell r="M5063">
            <v>0</v>
          </cell>
          <cell r="N5063">
            <v>0</v>
          </cell>
          <cell r="O5063">
            <v>0</v>
          </cell>
        </row>
        <row r="5064">
          <cell r="B5064">
            <v>8699578700034</v>
          </cell>
          <cell r="C5064" t="str">
            <v>P02CA03</v>
          </cell>
          <cell r="D5064" t="str">
            <v>albendazole</v>
          </cell>
          <cell r="E5064" t="str">
            <v>BİOFARMA İLAÇ SANAYİ VE TİCARET A.Ş.</v>
          </cell>
          <cell r="F5064" t="str">
            <v>Normal</v>
          </cell>
          <cell r="G5064" t="str">
            <v>Aktif</v>
          </cell>
          <cell r="I5064">
            <v>2</v>
          </cell>
          <cell r="J5064">
            <v>2</v>
          </cell>
          <cell r="K5064">
            <v>0</v>
          </cell>
          <cell r="L5064">
            <v>41303</v>
          </cell>
          <cell r="M5064">
            <v>2</v>
          </cell>
          <cell r="N5064">
            <v>2</v>
          </cell>
          <cell r="O5064">
            <v>0</v>
          </cell>
        </row>
        <row r="5065">
          <cell r="B5065">
            <v>8699578703424</v>
          </cell>
          <cell r="C5065" t="str">
            <v>J01XE01</v>
          </cell>
          <cell r="D5065" t="str">
            <v>nitrofurantoin</v>
          </cell>
          <cell r="E5065" t="str">
            <v>BİOFARMA İLAÇ SANAYİ VE TİCARET A.Ş.</v>
          </cell>
          <cell r="F5065" t="str">
            <v>Normal</v>
          </cell>
          <cell r="G5065" t="str">
            <v>Aktif</v>
          </cell>
          <cell r="I5065">
            <v>1</v>
          </cell>
          <cell r="J5065">
            <v>1</v>
          </cell>
          <cell r="K5065">
            <v>0</v>
          </cell>
          <cell r="L5065">
            <v>41429</v>
          </cell>
          <cell r="M5065">
            <v>1</v>
          </cell>
          <cell r="N5065">
            <v>1</v>
          </cell>
          <cell r="O5065">
            <v>0</v>
          </cell>
        </row>
        <row r="5066">
          <cell r="B5066">
            <v>8699579440014</v>
          </cell>
          <cell r="C5066" t="str">
            <v>S01AA30</v>
          </cell>
          <cell r="D5066" t="str">
            <v>combinations of different antibiotics</v>
          </cell>
          <cell r="E5066" t="str">
            <v>KOÇAK FARMA İLAÇ VE KİMYA SANAYİ A.Ş.</v>
          </cell>
          <cell r="F5066" t="str">
            <v>Normal</v>
          </cell>
          <cell r="G5066" t="str">
            <v>Aktif</v>
          </cell>
          <cell r="I5066">
            <v>0</v>
          </cell>
          <cell r="J5066">
            <v>0</v>
          </cell>
          <cell r="K5066">
            <v>0</v>
          </cell>
          <cell r="L5066">
            <v>42689</v>
          </cell>
          <cell r="M5066">
            <v>0</v>
          </cell>
          <cell r="N5066">
            <v>0</v>
          </cell>
          <cell r="O5066">
            <v>0</v>
          </cell>
        </row>
        <row r="5067">
          <cell r="B5067">
            <v>8699580010329</v>
          </cell>
          <cell r="C5067" t="str">
            <v>M01AE51</v>
          </cell>
          <cell r="D5067" t="str">
            <v>ibuprofen, combinations</v>
          </cell>
          <cell r="E5067" t="str">
            <v>DROGSAN İLAÇLARI SAN. VE TİC. A.Ş.</v>
          </cell>
          <cell r="F5067" t="str">
            <v>Normal</v>
          </cell>
          <cell r="G5067" t="str">
            <v>Aktif</v>
          </cell>
          <cell r="I5067">
            <v>0</v>
          </cell>
          <cell r="J5067">
            <v>0</v>
          </cell>
          <cell r="K5067">
            <v>0</v>
          </cell>
          <cell r="L5067">
            <v>41618</v>
          </cell>
          <cell r="M5067">
            <v>0</v>
          </cell>
          <cell r="N5067">
            <v>0</v>
          </cell>
          <cell r="O5067">
            <v>0</v>
          </cell>
        </row>
        <row r="5068">
          <cell r="B5068">
            <v>8699580010367</v>
          </cell>
          <cell r="C5068" t="str">
            <v>M03BX55</v>
          </cell>
          <cell r="D5068" t="str">
            <v>thiocolchicoside, combinations</v>
          </cell>
          <cell r="E5068" t="str">
            <v>DROGSAN İLAÇLARI SAN. VE TİC. A.Ş.</v>
          </cell>
          <cell r="F5068" t="str">
            <v>Normal</v>
          </cell>
          <cell r="G5068" t="str">
            <v>Aktif</v>
          </cell>
          <cell r="H5068" t="str">
            <v>Pasife Alınacak Ürünler Listesinde Yer Alan Ürünler</v>
          </cell>
          <cell r="I5068">
            <v>0</v>
          </cell>
          <cell r="J5068">
            <v>0</v>
          </cell>
          <cell r="K5068">
            <v>0</v>
          </cell>
          <cell r="L5068">
            <v>46070</v>
          </cell>
          <cell r="M5068">
            <v>0</v>
          </cell>
          <cell r="N5068">
            <v>0</v>
          </cell>
          <cell r="O5068">
            <v>0</v>
          </cell>
        </row>
        <row r="5069">
          <cell r="B5069">
            <v>8699580010374</v>
          </cell>
          <cell r="C5069" t="str">
            <v>M03BX55</v>
          </cell>
          <cell r="D5069" t="str">
            <v>thiocolchicoside, combinations</v>
          </cell>
          <cell r="E5069" t="str">
            <v>DROGSAN İLAÇLARI SAN. VE TİC. A.Ş.</v>
          </cell>
          <cell r="F5069" t="str">
            <v>Normal</v>
          </cell>
          <cell r="G5069" t="str">
            <v>Aktif</v>
          </cell>
          <cell r="I5069">
            <v>0</v>
          </cell>
          <cell r="J5069">
            <v>0</v>
          </cell>
          <cell r="K5069">
            <v>0</v>
          </cell>
          <cell r="L5069">
            <v>45839</v>
          </cell>
          <cell r="M5069">
            <v>0</v>
          </cell>
          <cell r="N5069">
            <v>0</v>
          </cell>
          <cell r="O5069">
            <v>0</v>
          </cell>
        </row>
        <row r="5070">
          <cell r="B5070">
            <v>8699580040012</v>
          </cell>
          <cell r="C5070" t="str">
            <v>A02BC02</v>
          </cell>
          <cell r="D5070" t="str">
            <v>pantoprazole</v>
          </cell>
          <cell r="E5070" t="str">
            <v>DROGSAN İLAÇLARI SAN. VE TİC. A.Ş.</v>
          </cell>
          <cell r="F5070" t="str">
            <v>Normal</v>
          </cell>
          <cell r="G5070" t="str">
            <v>Aktif</v>
          </cell>
          <cell r="I5070">
            <v>0</v>
          </cell>
          <cell r="J5070">
            <v>0</v>
          </cell>
          <cell r="K5070">
            <v>0</v>
          </cell>
          <cell r="L5070">
            <v>41303</v>
          </cell>
          <cell r="M5070">
            <v>2</v>
          </cell>
          <cell r="N5070">
            <v>2</v>
          </cell>
          <cell r="O5070">
            <v>0</v>
          </cell>
        </row>
        <row r="5071">
          <cell r="B5071">
            <v>8699580040029</v>
          </cell>
          <cell r="C5071" t="str">
            <v>A02BC02</v>
          </cell>
          <cell r="D5071" t="str">
            <v>pantoprazole</v>
          </cell>
          <cell r="E5071" t="str">
            <v>DROGSAN İLAÇLARI SAN. VE TİC. A.Ş.</v>
          </cell>
          <cell r="F5071" t="str">
            <v>Normal</v>
          </cell>
          <cell r="G5071" t="str">
            <v>Aktif</v>
          </cell>
          <cell r="I5071">
            <v>0</v>
          </cell>
          <cell r="J5071">
            <v>0</v>
          </cell>
          <cell r="K5071">
            <v>0</v>
          </cell>
          <cell r="L5071">
            <v>41303</v>
          </cell>
          <cell r="M5071">
            <v>2</v>
          </cell>
          <cell r="N5071">
            <v>2</v>
          </cell>
          <cell r="O5071">
            <v>0</v>
          </cell>
        </row>
        <row r="5072">
          <cell r="B5072">
            <v>8699580040050</v>
          </cell>
          <cell r="C5072" t="str">
            <v>A02AH</v>
          </cell>
          <cell r="D5072" t="str">
            <v>Antacids with sodium bicarbonate</v>
          </cell>
          <cell r="E5072" t="str">
            <v>DROGSAN İLAÇLARI SAN. VE TİC. A.Ş.</v>
          </cell>
          <cell r="F5072" t="str">
            <v>Normal</v>
          </cell>
          <cell r="G5072" t="str">
            <v>Aktif</v>
          </cell>
          <cell r="I5072">
            <v>0</v>
          </cell>
          <cell r="J5072">
            <v>0</v>
          </cell>
          <cell r="K5072">
            <v>0</v>
          </cell>
          <cell r="L5072">
            <v>43837</v>
          </cell>
          <cell r="M5072">
            <v>0</v>
          </cell>
          <cell r="N5072">
            <v>0</v>
          </cell>
          <cell r="O5072">
            <v>0</v>
          </cell>
        </row>
        <row r="5073">
          <cell r="B5073">
            <v>8699580070019</v>
          </cell>
          <cell r="C5073" t="str">
            <v>N06DA52</v>
          </cell>
          <cell r="D5073" t="str">
            <v>donepezil and memantine</v>
          </cell>
          <cell r="E5073" t="str">
            <v>DROGSAN İLAÇLARI SAN. VE TİC. A.Ş.</v>
          </cell>
          <cell r="F5073" t="str">
            <v>Normal</v>
          </cell>
          <cell r="G5073" t="str">
            <v>Aktif</v>
          </cell>
          <cell r="I5073">
            <v>0</v>
          </cell>
          <cell r="J5073">
            <v>0</v>
          </cell>
          <cell r="K5073">
            <v>0</v>
          </cell>
          <cell r="L5073">
            <v>44915</v>
          </cell>
          <cell r="M5073">
            <v>0</v>
          </cell>
          <cell r="N5073">
            <v>0</v>
          </cell>
          <cell r="O5073">
            <v>0</v>
          </cell>
        </row>
        <row r="5074">
          <cell r="B5074">
            <v>8699580070033</v>
          </cell>
          <cell r="C5074" t="str">
            <v>N06DA52</v>
          </cell>
          <cell r="D5074" t="str">
            <v>donepezil and memantine</v>
          </cell>
          <cell r="E5074" t="str">
            <v>DROGSAN İLAÇLARI SAN. VE TİC. A.Ş.</v>
          </cell>
          <cell r="F5074" t="str">
            <v>Normal</v>
          </cell>
          <cell r="G5074" t="str">
            <v>Aktif</v>
          </cell>
          <cell r="I5074">
            <v>0</v>
          </cell>
          <cell r="J5074">
            <v>0</v>
          </cell>
          <cell r="K5074">
            <v>0</v>
          </cell>
          <cell r="L5074">
            <v>44831</v>
          </cell>
          <cell r="M5074">
            <v>0</v>
          </cell>
          <cell r="N5074">
            <v>0</v>
          </cell>
          <cell r="O5074">
            <v>0</v>
          </cell>
        </row>
        <row r="5075">
          <cell r="B5075">
            <v>8699580070040</v>
          </cell>
          <cell r="C5075" t="str">
            <v>N06DA52</v>
          </cell>
          <cell r="D5075" t="str">
            <v>donepezil and memantine</v>
          </cell>
          <cell r="E5075" t="str">
            <v>DROGSAN İLAÇLARI SAN. VE TİC. A.Ş.</v>
          </cell>
          <cell r="F5075" t="str">
            <v>Normal</v>
          </cell>
          <cell r="G5075" t="str">
            <v>Aktif</v>
          </cell>
          <cell r="I5075">
            <v>0</v>
          </cell>
          <cell r="J5075">
            <v>0</v>
          </cell>
          <cell r="K5075">
            <v>0</v>
          </cell>
          <cell r="L5075">
            <v>44817</v>
          </cell>
          <cell r="M5075">
            <v>0</v>
          </cell>
          <cell r="N5075">
            <v>0</v>
          </cell>
          <cell r="O5075">
            <v>0</v>
          </cell>
        </row>
        <row r="5076">
          <cell r="B5076">
            <v>8699580070057</v>
          </cell>
          <cell r="C5076" t="str">
            <v>N06DA52</v>
          </cell>
          <cell r="D5076" t="str">
            <v>donepezil and memantine</v>
          </cell>
          <cell r="E5076" t="str">
            <v>DROGSAN İLAÇLARI SAN. VE TİC. A.Ş.</v>
          </cell>
          <cell r="F5076" t="str">
            <v>Normal</v>
          </cell>
          <cell r="G5076" t="str">
            <v>Aktif</v>
          </cell>
          <cell r="I5076">
            <v>0</v>
          </cell>
          <cell r="J5076">
            <v>0</v>
          </cell>
          <cell r="K5076">
            <v>0</v>
          </cell>
          <cell r="L5076">
            <v>44817</v>
          </cell>
          <cell r="M5076">
            <v>0</v>
          </cell>
          <cell r="N5076">
            <v>0</v>
          </cell>
          <cell r="O5076">
            <v>0</v>
          </cell>
        </row>
        <row r="5077">
          <cell r="B5077">
            <v>8699580090024</v>
          </cell>
          <cell r="C5077" t="str">
            <v>J01MA02</v>
          </cell>
          <cell r="D5077" t="str">
            <v>ciprofloxacin</v>
          </cell>
          <cell r="E5077" t="str">
            <v>DROGSAN İLAÇLARI SAN. VE TİC. A.Ş.</v>
          </cell>
          <cell r="F5077" t="str">
            <v>Normal</v>
          </cell>
          <cell r="G5077" t="str">
            <v>Aktif</v>
          </cell>
          <cell r="I5077">
            <v>1</v>
          </cell>
          <cell r="J5077">
            <v>2</v>
          </cell>
          <cell r="K5077">
            <v>0</v>
          </cell>
          <cell r="L5077">
            <v>45314</v>
          </cell>
          <cell r="M5077">
            <v>1</v>
          </cell>
          <cell r="N5077">
            <v>2</v>
          </cell>
          <cell r="O5077">
            <v>0</v>
          </cell>
        </row>
        <row r="5078">
          <cell r="B5078">
            <v>8699580090093</v>
          </cell>
          <cell r="C5078" t="str">
            <v>C10AA05</v>
          </cell>
          <cell r="D5078" t="str">
            <v>atorvastatin</v>
          </cell>
          <cell r="E5078" t="str">
            <v>DROGSAN İLAÇLARI SAN. VE TİC. A.Ş.</v>
          </cell>
          <cell r="F5078" t="str">
            <v>Normal</v>
          </cell>
          <cell r="G5078" t="str">
            <v>Aktif</v>
          </cell>
          <cell r="I5078">
            <v>2</v>
          </cell>
          <cell r="J5078">
            <v>0</v>
          </cell>
          <cell r="K5078">
            <v>0</v>
          </cell>
          <cell r="L5078">
            <v>41303</v>
          </cell>
          <cell r="M5078">
            <v>2</v>
          </cell>
          <cell r="N5078">
            <v>0</v>
          </cell>
          <cell r="O5078">
            <v>0</v>
          </cell>
        </row>
        <row r="5079">
          <cell r="B5079">
            <v>8699580090130</v>
          </cell>
          <cell r="C5079" t="str">
            <v>C10AA05</v>
          </cell>
          <cell r="D5079" t="str">
            <v>atorvastatin</v>
          </cell>
          <cell r="E5079" t="str">
            <v>DROGSAN İLAÇLARI SAN. VE TİC. A.Ş.</v>
          </cell>
          <cell r="F5079" t="str">
            <v>Normal</v>
          </cell>
          <cell r="G5079" t="str">
            <v>Aktif</v>
          </cell>
          <cell r="I5079">
            <v>2</v>
          </cell>
          <cell r="J5079">
            <v>0</v>
          </cell>
          <cell r="K5079">
            <v>0</v>
          </cell>
          <cell r="L5079">
            <v>41303</v>
          </cell>
          <cell r="M5079">
            <v>2</v>
          </cell>
          <cell r="N5079">
            <v>0</v>
          </cell>
          <cell r="O5079">
            <v>0</v>
          </cell>
        </row>
        <row r="5080">
          <cell r="B5080">
            <v>8699580090147</v>
          </cell>
          <cell r="C5080" t="str">
            <v>R06AX26</v>
          </cell>
          <cell r="D5080" t="str">
            <v>fexofenadine</v>
          </cell>
          <cell r="E5080" t="str">
            <v>DROGSAN İLAÇLARI SAN. VE TİC. A.Ş.</v>
          </cell>
          <cell r="F5080" t="str">
            <v>Normal</v>
          </cell>
          <cell r="G5080" t="str">
            <v>Aktif</v>
          </cell>
          <cell r="I5080">
            <v>2</v>
          </cell>
          <cell r="J5080">
            <v>2</v>
          </cell>
          <cell r="K5080">
            <v>0</v>
          </cell>
          <cell r="L5080">
            <v>45426</v>
          </cell>
          <cell r="M5080">
            <v>2</v>
          </cell>
          <cell r="N5080">
            <v>2</v>
          </cell>
          <cell r="O5080">
            <v>0</v>
          </cell>
        </row>
        <row r="5081">
          <cell r="B5081">
            <v>8699580090154</v>
          </cell>
          <cell r="C5081" t="str">
            <v>R06AX26</v>
          </cell>
          <cell r="D5081" t="str">
            <v>fexofenadine</v>
          </cell>
          <cell r="E5081" t="str">
            <v>DROGSAN İLAÇLARI SAN. VE TİC. A.Ş.</v>
          </cell>
          <cell r="F5081" t="str">
            <v>Normal</v>
          </cell>
          <cell r="G5081" t="str">
            <v>Aktif</v>
          </cell>
          <cell r="I5081">
            <v>2</v>
          </cell>
          <cell r="J5081">
            <v>2</v>
          </cell>
          <cell r="K5081">
            <v>0</v>
          </cell>
          <cell r="L5081">
            <v>45426</v>
          </cell>
          <cell r="M5081">
            <v>2</v>
          </cell>
          <cell r="N5081">
            <v>2</v>
          </cell>
          <cell r="O5081">
            <v>0</v>
          </cell>
        </row>
        <row r="5082">
          <cell r="B5082">
            <v>8699580090277</v>
          </cell>
          <cell r="C5082" t="str">
            <v>M01AE09</v>
          </cell>
          <cell r="D5082" t="str">
            <v>flurbiprofen</v>
          </cell>
          <cell r="E5082" t="str">
            <v>DROGSAN İLAÇLARI SAN. VE TİC. A.Ş.</v>
          </cell>
          <cell r="F5082" t="str">
            <v>Normal</v>
          </cell>
          <cell r="G5082" t="str">
            <v>Aktif</v>
          </cell>
          <cell r="I5082">
            <v>0</v>
          </cell>
          <cell r="J5082">
            <v>0</v>
          </cell>
          <cell r="K5082">
            <v>0</v>
          </cell>
          <cell r="L5082">
            <v>41303</v>
          </cell>
          <cell r="M5082">
            <v>0</v>
          </cell>
          <cell r="N5082">
            <v>0</v>
          </cell>
          <cell r="O5082">
            <v>0</v>
          </cell>
        </row>
        <row r="5083">
          <cell r="B5083">
            <v>8699580090307</v>
          </cell>
          <cell r="C5083" t="str">
            <v>N06DX02</v>
          </cell>
          <cell r="D5083" t="str">
            <v>ginkgo folium</v>
          </cell>
          <cell r="E5083" t="str">
            <v>DROGSAN İLAÇLARI SAN. VE TİC. A.Ş.</v>
          </cell>
          <cell r="F5083" t="str">
            <v>Normal</v>
          </cell>
          <cell r="G5083" t="str">
            <v>Aktif</v>
          </cell>
          <cell r="I5083">
            <v>0</v>
          </cell>
          <cell r="J5083">
            <v>0</v>
          </cell>
          <cell r="K5083">
            <v>0</v>
          </cell>
          <cell r="L5083">
            <v>42871</v>
          </cell>
          <cell r="M5083">
            <v>0</v>
          </cell>
          <cell r="N5083">
            <v>0</v>
          </cell>
          <cell r="O5083">
            <v>0</v>
          </cell>
        </row>
        <row r="5084">
          <cell r="B5084">
            <v>8699580090321</v>
          </cell>
          <cell r="C5084" t="str">
            <v>M01AB08</v>
          </cell>
          <cell r="D5084" t="str">
            <v>etodolac</v>
          </cell>
          <cell r="E5084" t="str">
            <v>DROGSAN İLAÇLARI SAN. VE TİC. A.Ş.</v>
          </cell>
          <cell r="F5084" t="str">
            <v>Normal</v>
          </cell>
          <cell r="G5084" t="str">
            <v>Aktif</v>
          </cell>
          <cell r="I5084">
            <v>0</v>
          </cell>
          <cell r="J5084">
            <v>0</v>
          </cell>
          <cell r="K5084">
            <v>0</v>
          </cell>
          <cell r="L5084">
            <v>41303</v>
          </cell>
          <cell r="M5084">
            <v>0</v>
          </cell>
          <cell r="N5084">
            <v>0</v>
          </cell>
          <cell r="O5084">
            <v>0</v>
          </cell>
        </row>
        <row r="5085">
          <cell r="B5085">
            <v>8699580090345</v>
          </cell>
          <cell r="C5085" t="str">
            <v>B01AC04</v>
          </cell>
          <cell r="D5085" t="str">
            <v>clopidogrel</v>
          </cell>
          <cell r="E5085" t="str">
            <v>DROGSAN İLAÇLARI SAN. VE TİC. A.Ş.</v>
          </cell>
          <cell r="F5085" t="str">
            <v>Normal</v>
          </cell>
          <cell r="G5085" t="str">
            <v>Aktif</v>
          </cell>
          <cell r="I5085">
            <v>1</v>
          </cell>
          <cell r="J5085">
            <v>0</v>
          </cell>
          <cell r="K5085">
            <v>0</v>
          </cell>
          <cell r="L5085">
            <v>41303</v>
          </cell>
          <cell r="M5085">
            <v>1</v>
          </cell>
          <cell r="N5085">
            <v>0</v>
          </cell>
          <cell r="O5085">
            <v>0</v>
          </cell>
        </row>
        <row r="5086">
          <cell r="B5086">
            <v>8699580090383</v>
          </cell>
          <cell r="C5086" t="str">
            <v>J01MA12</v>
          </cell>
          <cell r="D5086" t="str">
            <v>levofloxacin</v>
          </cell>
          <cell r="E5086" t="str">
            <v>DROGSAN İLAÇLARI SAN. VE TİC. A.Ş.</v>
          </cell>
          <cell r="F5086" t="str">
            <v>Normal</v>
          </cell>
          <cell r="G5086" t="str">
            <v>Aktif</v>
          </cell>
          <cell r="I5086">
            <v>1</v>
          </cell>
          <cell r="J5086">
            <v>1</v>
          </cell>
          <cell r="K5086">
            <v>0</v>
          </cell>
          <cell r="L5086">
            <v>45314</v>
          </cell>
          <cell r="M5086">
            <v>0</v>
          </cell>
          <cell r="N5086">
            <v>0</v>
          </cell>
          <cell r="O5086">
            <v>0</v>
          </cell>
        </row>
        <row r="5087">
          <cell r="B5087">
            <v>8699580090390</v>
          </cell>
          <cell r="C5087" t="str">
            <v>J01MA12</v>
          </cell>
          <cell r="D5087" t="str">
            <v>levofloxacin</v>
          </cell>
          <cell r="E5087" t="str">
            <v>DROGSAN İLAÇLARI SAN. VE TİC. A.Ş.</v>
          </cell>
          <cell r="F5087" t="str">
            <v>Normal</v>
          </cell>
          <cell r="G5087" t="str">
            <v>Aktif</v>
          </cell>
          <cell r="I5087">
            <v>1</v>
          </cell>
          <cell r="J5087">
            <v>2</v>
          </cell>
          <cell r="K5087">
            <v>0</v>
          </cell>
          <cell r="L5087">
            <v>45811</v>
          </cell>
          <cell r="M5087">
            <v>0</v>
          </cell>
          <cell r="N5087">
            <v>0</v>
          </cell>
          <cell r="O5087">
            <v>0</v>
          </cell>
        </row>
        <row r="5088">
          <cell r="B5088">
            <v>8699580090413</v>
          </cell>
          <cell r="C5088" t="str">
            <v>A07AA11</v>
          </cell>
          <cell r="D5088" t="str">
            <v>rifaximin</v>
          </cell>
          <cell r="E5088" t="str">
            <v>DROGSAN İLAÇLARI SAN. VE TİC. A.Ş.</v>
          </cell>
          <cell r="F5088" t="str">
            <v>Normal</v>
          </cell>
          <cell r="G5088" t="str">
            <v>Aktif</v>
          </cell>
          <cell r="I5088">
            <v>0</v>
          </cell>
          <cell r="J5088">
            <v>0</v>
          </cell>
          <cell r="K5088">
            <v>0</v>
          </cell>
          <cell r="L5088">
            <v>41303</v>
          </cell>
          <cell r="M5088">
            <v>0</v>
          </cell>
          <cell r="N5088">
            <v>0</v>
          </cell>
          <cell r="O5088">
            <v>0</v>
          </cell>
        </row>
        <row r="5089">
          <cell r="B5089">
            <v>8699580090598</v>
          </cell>
          <cell r="C5089" t="str">
            <v>J05AF07</v>
          </cell>
          <cell r="D5089" t="str">
            <v>tenofovir disoproxil</v>
          </cell>
          <cell r="E5089" t="str">
            <v>DROGSAN İLAÇLARI SAN. VE TİC. A.Ş.</v>
          </cell>
          <cell r="F5089" t="str">
            <v>Normal</v>
          </cell>
          <cell r="G5089" t="str">
            <v>Aktif</v>
          </cell>
          <cell r="I5089">
            <v>1</v>
          </cell>
          <cell r="J5089">
            <v>0</v>
          </cell>
          <cell r="K5089">
            <v>0</v>
          </cell>
          <cell r="L5089">
            <v>42458</v>
          </cell>
          <cell r="M5089">
            <v>1</v>
          </cell>
          <cell r="N5089">
            <v>0</v>
          </cell>
          <cell r="O5089">
            <v>0</v>
          </cell>
        </row>
        <row r="5090">
          <cell r="B5090">
            <v>8699580090628</v>
          </cell>
          <cell r="C5090" t="str">
            <v>C05CA53</v>
          </cell>
          <cell r="D5090" t="str">
            <v>diosmin, combinations</v>
          </cell>
          <cell r="E5090" t="str">
            <v>DROGSAN İLAÇLARI SAN. VE TİC. A.Ş.</v>
          </cell>
          <cell r="F5090" t="str">
            <v>Normal</v>
          </cell>
          <cell r="G5090" t="str">
            <v>Aktif</v>
          </cell>
          <cell r="I5090">
            <v>0</v>
          </cell>
          <cell r="J5090">
            <v>0</v>
          </cell>
          <cell r="K5090">
            <v>0</v>
          </cell>
          <cell r="L5090">
            <v>42752</v>
          </cell>
          <cell r="M5090">
            <v>0</v>
          </cell>
          <cell r="N5090">
            <v>0</v>
          </cell>
          <cell r="O5090">
            <v>0</v>
          </cell>
        </row>
        <row r="5091">
          <cell r="B5091">
            <v>8699580090635</v>
          </cell>
          <cell r="C5091" t="str">
            <v>M01AB08</v>
          </cell>
          <cell r="D5091" t="str">
            <v>etodolac</v>
          </cell>
          <cell r="E5091" t="str">
            <v>DROGSAN İLAÇLARI SAN. VE TİC. A.Ş.</v>
          </cell>
          <cell r="F5091" t="str">
            <v>Normal</v>
          </cell>
          <cell r="G5091" t="str">
            <v>Aktif</v>
          </cell>
          <cell r="I5091">
            <v>0</v>
          </cell>
          <cell r="J5091">
            <v>0</v>
          </cell>
          <cell r="K5091">
            <v>0</v>
          </cell>
          <cell r="L5091">
            <v>42836</v>
          </cell>
          <cell r="M5091">
            <v>0</v>
          </cell>
          <cell r="N5091">
            <v>0</v>
          </cell>
          <cell r="O5091">
            <v>0</v>
          </cell>
        </row>
        <row r="5092">
          <cell r="B5092">
            <v>8699580090642</v>
          </cell>
          <cell r="C5092" t="str">
            <v>J05AF10</v>
          </cell>
          <cell r="D5092" t="str">
            <v>entecavir</v>
          </cell>
          <cell r="E5092" t="str">
            <v>DROGSAN İLAÇLARI SAN. VE TİC. A.Ş.</v>
          </cell>
          <cell r="F5092" t="str">
            <v>Normal</v>
          </cell>
          <cell r="G5092" t="str">
            <v>Aktif</v>
          </cell>
          <cell r="I5092">
            <v>1</v>
          </cell>
          <cell r="J5092">
            <v>1</v>
          </cell>
          <cell r="K5092">
            <v>0</v>
          </cell>
          <cell r="L5092">
            <v>43984</v>
          </cell>
          <cell r="M5092">
            <v>1</v>
          </cell>
          <cell r="N5092">
            <v>1</v>
          </cell>
          <cell r="O5092">
            <v>0</v>
          </cell>
        </row>
        <row r="5093">
          <cell r="B5093">
            <v>8699580090659</v>
          </cell>
          <cell r="C5093" t="str">
            <v>J05AF10</v>
          </cell>
          <cell r="D5093" t="str">
            <v>entecavir</v>
          </cell>
          <cell r="E5093" t="str">
            <v>DROGSAN İLAÇLARI SAN. VE TİC. A.Ş.</v>
          </cell>
          <cell r="F5093" t="str">
            <v>Normal</v>
          </cell>
          <cell r="G5093" t="str">
            <v>Aktif</v>
          </cell>
          <cell r="I5093">
            <v>1</v>
          </cell>
          <cell r="J5093">
            <v>1</v>
          </cell>
          <cell r="K5093">
            <v>0</v>
          </cell>
          <cell r="L5093">
            <v>43984</v>
          </cell>
          <cell r="M5093">
            <v>1</v>
          </cell>
          <cell r="N5093">
            <v>1</v>
          </cell>
          <cell r="O5093">
            <v>0</v>
          </cell>
        </row>
        <row r="5094">
          <cell r="B5094">
            <v>8699580090666</v>
          </cell>
          <cell r="C5094" t="str">
            <v>A07AA11</v>
          </cell>
          <cell r="D5094" t="str">
            <v>rifaximin</v>
          </cell>
          <cell r="E5094" t="str">
            <v>DROGSAN İLAÇLARI SAN. VE TİC. A.Ş.</v>
          </cell>
          <cell r="F5094" t="str">
            <v>Normal</v>
          </cell>
          <cell r="G5094" t="str">
            <v>Aktif</v>
          </cell>
          <cell r="I5094">
            <v>0</v>
          </cell>
          <cell r="J5094">
            <v>0</v>
          </cell>
          <cell r="K5094">
            <v>0</v>
          </cell>
          <cell r="L5094">
            <v>44516</v>
          </cell>
          <cell r="M5094">
            <v>0</v>
          </cell>
          <cell r="N5094">
            <v>0</v>
          </cell>
          <cell r="O5094">
            <v>0</v>
          </cell>
        </row>
        <row r="5095">
          <cell r="B5095">
            <v>8699580090680</v>
          </cell>
          <cell r="C5095" t="str">
            <v>A03AX04</v>
          </cell>
          <cell r="D5095" t="str">
            <v>pinaverium</v>
          </cell>
          <cell r="E5095" t="str">
            <v>DROGSAN İLAÇLARI SAN. VE TİC. A.Ş.</v>
          </cell>
          <cell r="F5095" t="str">
            <v>Normal</v>
          </cell>
          <cell r="G5095" t="str">
            <v>Aktif</v>
          </cell>
          <cell r="I5095">
            <v>0</v>
          </cell>
          <cell r="J5095">
            <v>0</v>
          </cell>
          <cell r="K5095">
            <v>0</v>
          </cell>
          <cell r="L5095">
            <v>44936</v>
          </cell>
          <cell r="M5095">
            <v>0</v>
          </cell>
          <cell r="N5095">
            <v>0</v>
          </cell>
          <cell r="O5095">
            <v>0</v>
          </cell>
        </row>
        <row r="5096">
          <cell r="B5096">
            <v>8699580090697</v>
          </cell>
          <cell r="C5096" t="str">
            <v>A03AX04</v>
          </cell>
          <cell r="D5096" t="str">
            <v>pinaverium</v>
          </cell>
          <cell r="E5096" t="str">
            <v>DROGSAN İLAÇLARI SAN. VE TİC. A.Ş.</v>
          </cell>
          <cell r="F5096" t="str">
            <v>Normal</v>
          </cell>
          <cell r="G5096" t="str">
            <v>Aktif</v>
          </cell>
          <cell r="I5096">
            <v>0</v>
          </cell>
          <cell r="J5096">
            <v>0</v>
          </cell>
          <cell r="K5096">
            <v>0</v>
          </cell>
          <cell r="L5096">
            <v>44936</v>
          </cell>
          <cell r="M5096">
            <v>0</v>
          </cell>
          <cell r="N5096">
            <v>0</v>
          </cell>
          <cell r="O5096">
            <v>0</v>
          </cell>
        </row>
        <row r="5097">
          <cell r="B5097">
            <v>8699580090703</v>
          </cell>
          <cell r="C5097" t="str">
            <v>A03AX04</v>
          </cell>
          <cell r="D5097" t="str">
            <v>pinaverium</v>
          </cell>
          <cell r="E5097" t="str">
            <v>DROGSAN İLAÇLARI SAN. VE TİC. A.Ş.</v>
          </cell>
          <cell r="F5097" t="str">
            <v>Normal</v>
          </cell>
          <cell r="G5097" t="str">
            <v>Aktif</v>
          </cell>
          <cell r="I5097">
            <v>0</v>
          </cell>
          <cell r="J5097">
            <v>0</v>
          </cell>
          <cell r="K5097">
            <v>0</v>
          </cell>
          <cell r="L5097">
            <v>45377</v>
          </cell>
          <cell r="M5097">
            <v>0</v>
          </cell>
          <cell r="N5097">
            <v>0</v>
          </cell>
          <cell r="O5097">
            <v>0</v>
          </cell>
        </row>
        <row r="5098">
          <cell r="B5098">
            <v>8699580090710</v>
          </cell>
          <cell r="C5098" t="str">
            <v>A03AX04</v>
          </cell>
          <cell r="D5098" t="str">
            <v>pinaverium</v>
          </cell>
          <cell r="E5098" t="str">
            <v>DROGSAN İLAÇLARI SAN. VE TİC. A.Ş.</v>
          </cell>
          <cell r="F5098" t="str">
            <v>Normal</v>
          </cell>
          <cell r="G5098" t="str">
            <v>Aktif</v>
          </cell>
          <cell r="I5098">
            <v>0</v>
          </cell>
          <cell r="J5098">
            <v>0</v>
          </cell>
          <cell r="K5098">
            <v>0</v>
          </cell>
          <cell r="L5098">
            <v>45377</v>
          </cell>
          <cell r="M5098">
            <v>0</v>
          </cell>
          <cell r="N5098">
            <v>0</v>
          </cell>
          <cell r="O5098">
            <v>0</v>
          </cell>
        </row>
        <row r="5099">
          <cell r="B5099">
            <v>8699580090796</v>
          </cell>
          <cell r="C5099" t="str">
            <v>J05AF13</v>
          </cell>
          <cell r="D5099" t="str">
            <v>tenofovir alafenamide</v>
          </cell>
          <cell r="E5099" t="str">
            <v>DROGSAN İLAÇLARI SAN. VE TİC. A.Ş.</v>
          </cell>
          <cell r="F5099" t="str">
            <v>Normal</v>
          </cell>
          <cell r="G5099" t="str">
            <v>Aktif</v>
          </cell>
          <cell r="I5099">
            <v>0</v>
          </cell>
          <cell r="J5099">
            <v>0</v>
          </cell>
          <cell r="K5099">
            <v>0</v>
          </cell>
          <cell r="L5099">
            <v>45370</v>
          </cell>
          <cell r="M5099">
            <v>0</v>
          </cell>
          <cell r="N5099">
            <v>0</v>
          </cell>
          <cell r="O5099">
            <v>0</v>
          </cell>
        </row>
        <row r="5100">
          <cell r="B5100">
            <v>8699580100013</v>
          </cell>
          <cell r="C5100" t="str">
            <v>G01AF20</v>
          </cell>
          <cell r="D5100" t="str">
            <v>combinations of imidazole derivatives</v>
          </cell>
          <cell r="E5100" t="str">
            <v>DROGSAN İLAÇLARI SAN. VE TİC. A.Ş.</v>
          </cell>
          <cell r="F5100" t="str">
            <v>Normal</v>
          </cell>
          <cell r="G5100" t="str">
            <v>Aktif</v>
          </cell>
          <cell r="I5100">
            <v>0</v>
          </cell>
          <cell r="J5100">
            <v>0</v>
          </cell>
          <cell r="K5100">
            <v>0</v>
          </cell>
          <cell r="L5100">
            <v>46042</v>
          </cell>
          <cell r="M5100">
            <v>0</v>
          </cell>
          <cell r="N5100">
            <v>0</v>
          </cell>
          <cell r="O5100">
            <v>0</v>
          </cell>
        </row>
        <row r="5101">
          <cell r="B5101">
            <v>8699580170016</v>
          </cell>
          <cell r="C5101" t="str">
            <v>G04CA02</v>
          </cell>
          <cell r="D5101" t="str">
            <v>tamsulosin</v>
          </cell>
          <cell r="E5101" t="str">
            <v>DROGSAN İLAÇLARI SAN. VE TİC. A.Ş.</v>
          </cell>
          <cell r="F5101" t="str">
            <v>Normal</v>
          </cell>
          <cell r="G5101" t="str">
            <v>Aktif</v>
          </cell>
          <cell r="I5101">
            <v>0</v>
          </cell>
          <cell r="J5101">
            <v>0</v>
          </cell>
          <cell r="K5101">
            <v>0</v>
          </cell>
          <cell r="L5101">
            <v>41303</v>
          </cell>
          <cell r="M5101">
            <v>0</v>
          </cell>
          <cell r="N5101">
            <v>0</v>
          </cell>
          <cell r="O5101">
            <v>0</v>
          </cell>
        </row>
        <row r="5102">
          <cell r="B5102">
            <v>8699580190052</v>
          </cell>
          <cell r="C5102" t="str">
            <v>D10BA01</v>
          </cell>
          <cell r="D5102" t="str">
            <v>isotretinoin</v>
          </cell>
          <cell r="E5102" t="str">
            <v>DROGSAN İLAÇLARI SAN. VE TİC. A.Ş.</v>
          </cell>
          <cell r="F5102" t="str">
            <v>Normal</v>
          </cell>
          <cell r="G5102" t="str">
            <v>Aktif</v>
          </cell>
          <cell r="I5102">
            <v>0</v>
          </cell>
          <cell r="J5102">
            <v>0</v>
          </cell>
          <cell r="K5102">
            <v>0</v>
          </cell>
          <cell r="L5102">
            <v>44082</v>
          </cell>
          <cell r="M5102">
            <v>0</v>
          </cell>
          <cell r="N5102">
            <v>0</v>
          </cell>
          <cell r="O5102">
            <v>0</v>
          </cell>
        </row>
        <row r="5103">
          <cell r="B5103">
            <v>8699580190069</v>
          </cell>
          <cell r="C5103" t="str">
            <v>D10BA01</v>
          </cell>
          <cell r="D5103" t="str">
            <v>isotretinoin</v>
          </cell>
          <cell r="E5103" t="str">
            <v>DROGSAN İLAÇLARI SAN. VE TİC. A.Ş.</v>
          </cell>
          <cell r="F5103" t="str">
            <v>Normal</v>
          </cell>
          <cell r="G5103" t="str">
            <v>Aktif</v>
          </cell>
          <cell r="I5103">
            <v>0</v>
          </cell>
          <cell r="J5103">
            <v>0</v>
          </cell>
          <cell r="K5103">
            <v>0</v>
          </cell>
          <cell r="L5103">
            <v>44082</v>
          </cell>
          <cell r="M5103">
            <v>0</v>
          </cell>
          <cell r="N5103">
            <v>0</v>
          </cell>
          <cell r="O5103">
            <v>0</v>
          </cell>
        </row>
        <row r="5104">
          <cell r="B5104">
            <v>8699580210132</v>
          </cell>
          <cell r="C5104" t="str">
            <v>B03AB05</v>
          </cell>
          <cell r="D5104" t="str">
            <v>ferric oxide polymaltose complexes</v>
          </cell>
          <cell r="E5104" t="str">
            <v>DROGSAN İLAÇLARI SAN. VE TİC. A.Ş.</v>
          </cell>
          <cell r="F5104" t="str">
            <v>Normal</v>
          </cell>
          <cell r="G5104" t="str">
            <v>Aktif</v>
          </cell>
          <cell r="I5104">
            <v>0</v>
          </cell>
          <cell r="J5104">
            <v>0</v>
          </cell>
          <cell r="K5104">
            <v>0</v>
          </cell>
          <cell r="L5104">
            <v>43879</v>
          </cell>
          <cell r="M5104">
            <v>0</v>
          </cell>
          <cell r="N5104">
            <v>0</v>
          </cell>
          <cell r="O5104">
            <v>0</v>
          </cell>
        </row>
        <row r="5105">
          <cell r="B5105">
            <v>8699580210149</v>
          </cell>
          <cell r="C5105" t="str">
            <v>B03AB05</v>
          </cell>
          <cell r="D5105" t="str">
            <v>ferric oxide polymaltose complexes</v>
          </cell>
          <cell r="E5105" t="str">
            <v>DROGSAN İLAÇLARI SAN. VE TİC. A.Ş.</v>
          </cell>
          <cell r="F5105" t="str">
            <v>Normal</v>
          </cell>
          <cell r="G5105" t="str">
            <v>Aktif</v>
          </cell>
          <cell r="I5105">
            <v>0</v>
          </cell>
          <cell r="J5105">
            <v>0</v>
          </cell>
          <cell r="K5105">
            <v>0</v>
          </cell>
          <cell r="L5105">
            <v>43872</v>
          </cell>
          <cell r="M5105">
            <v>0</v>
          </cell>
          <cell r="N5105">
            <v>0</v>
          </cell>
          <cell r="O5105">
            <v>0</v>
          </cell>
        </row>
        <row r="5106">
          <cell r="B5106">
            <v>8699580240016</v>
          </cell>
          <cell r="C5106" t="str">
            <v>J01XX01</v>
          </cell>
          <cell r="D5106" t="str">
            <v>fosfomycin</v>
          </cell>
          <cell r="E5106" t="str">
            <v>DROGSAN İLAÇLARI SAN. VE TİC. A.Ş.</v>
          </cell>
          <cell r="F5106" t="str">
            <v>Normal</v>
          </cell>
          <cell r="G5106" t="str">
            <v>Aktif</v>
          </cell>
          <cell r="I5106">
            <v>2</v>
          </cell>
          <cell r="J5106">
            <v>2</v>
          </cell>
          <cell r="K5106">
            <v>0</v>
          </cell>
          <cell r="L5106">
            <v>41303</v>
          </cell>
          <cell r="M5106">
            <v>2</v>
          </cell>
          <cell r="N5106">
            <v>2</v>
          </cell>
          <cell r="O5106">
            <v>0</v>
          </cell>
        </row>
        <row r="5107">
          <cell r="B5107">
            <v>8699580310047</v>
          </cell>
          <cell r="C5107" t="str">
            <v>D07AD01</v>
          </cell>
          <cell r="D5107" t="str">
            <v>clobetasol</v>
          </cell>
          <cell r="E5107" t="str">
            <v>DROGSAN İLAÇLARI SAN. VE TİC. A.Ş.</v>
          </cell>
          <cell r="F5107" t="str">
            <v>Normal</v>
          </cell>
          <cell r="G5107" t="str">
            <v>Aktif</v>
          </cell>
          <cell r="I5107">
            <v>0</v>
          </cell>
          <cell r="J5107">
            <v>0</v>
          </cell>
          <cell r="K5107">
            <v>0</v>
          </cell>
          <cell r="L5107">
            <v>44558</v>
          </cell>
          <cell r="M5107">
            <v>0</v>
          </cell>
          <cell r="N5107">
            <v>0</v>
          </cell>
          <cell r="O5107">
            <v>0</v>
          </cell>
        </row>
        <row r="5108">
          <cell r="B5108">
            <v>8699580340037</v>
          </cell>
          <cell r="C5108" t="str">
            <v>D10AF51</v>
          </cell>
          <cell r="D5108" t="str">
            <v>clindamycin, combinations</v>
          </cell>
          <cell r="E5108" t="str">
            <v>DROGSAN İLAÇLARI SAN. VE TİC. A.Ş.</v>
          </cell>
          <cell r="F5108" t="str">
            <v>Normal</v>
          </cell>
          <cell r="G5108" t="str">
            <v>Aktif</v>
          </cell>
          <cell r="I5108">
            <v>0</v>
          </cell>
          <cell r="J5108">
            <v>0</v>
          </cell>
          <cell r="K5108">
            <v>0</v>
          </cell>
          <cell r="L5108">
            <v>42633</v>
          </cell>
          <cell r="M5108">
            <v>0</v>
          </cell>
          <cell r="N5108">
            <v>0</v>
          </cell>
          <cell r="O5108">
            <v>0</v>
          </cell>
        </row>
        <row r="5109">
          <cell r="B5109">
            <v>8699580460018</v>
          </cell>
          <cell r="C5109" t="str">
            <v>D02AE01</v>
          </cell>
          <cell r="D5109" t="str">
            <v>carbamide</v>
          </cell>
          <cell r="E5109" t="str">
            <v>DROGSAN İLAÇLARI SAN. VE TİC. A.Ş.</v>
          </cell>
          <cell r="F5109" t="str">
            <v>Normal</v>
          </cell>
          <cell r="G5109" t="str">
            <v>Aktif</v>
          </cell>
          <cell r="I5109">
            <v>0</v>
          </cell>
          <cell r="J5109">
            <v>0</v>
          </cell>
          <cell r="K5109">
            <v>0</v>
          </cell>
          <cell r="L5109">
            <v>44082</v>
          </cell>
          <cell r="M5109">
            <v>2</v>
          </cell>
          <cell r="N5109">
            <v>2</v>
          </cell>
          <cell r="O5109">
            <v>0</v>
          </cell>
        </row>
        <row r="5110">
          <cell r="B5110">
            <v>8699580460025</v>
          </cell>
          <cell r="C5110" t="str">
            <v>D02AE01</v>
          </cell>
          <cell r="D5110" t="str">
            <v>carbamide</v>
          </cell>
          <cell r="E5110" t="str">
            <v>DROGSAN İLAÇLARI SAN. VE TİC. A.Ş.</v>
          </cell>
          <cell r="F5110" t="str">
            <v>Normal</v>
          </cell>
          <cell r="G5110" t="str">
            <v>Aktif</v>
          </cell>
          <cell r="I5110">
            <v>0</v>
          </cell>
          <cell r="J5110">
            <v>0</v>
          </cell>
          <cell r="K5110">
            <v>0</v>
          </cell>
          <cell r="L5110">
            <v>44082</v>
          </cell>
          <cell r="M5110">
            <v>2</v>
          </cell>
          <cell r="N5110">
            <v>2</v>
          </cell>
          <cell r="O5110">
            <v>0</v>
          </cell>
        </row>
        <row r="5111">
          <cell r="B5111">
            <v>8699580460032</v>
          </cell>
          <cell r="C5111" t="str">
            <v>D02AE01</v>
          </cell>
          <cell r="D5111" t="str">
            <v>carbamide</v>
          </cell>
          <cell r="E5111" t="str">
            <v>DROGSAN İLAÇLARI SAN. VE TİC. A.Ş.</v>
          </cell>
          <cell r="F5111" t="str">
            <v>Normal</v>
          </cell>
          <cell r="G5111" t="str">
            <v>Aktif</v>
          </cell>
          <cell r="I5111">
            <v>0</v>
          </cell>
          <cell r="J5111">
            <v>0</v>
          </cell>
          <cell r="K5111">
            <v>0</v>
          </cell>
          <cell r="L5111">
            <v>44082</v>
          </cell>
          <cell r="M5111">
            <v>2</v>
          </cell>
          <cell r="N5111">
            <v>2</v>
          </cell>
          <cell r="O5111">
            <v>0</v>
          </cell>
        </row>
        <row r="5112">
          <cell r="B5112">
            <v>8699580510027</v>
          </cell>
          <cell r="C5112" t="str">
            <v>A01AD11</v>
          </cell>
          <cell r="D5112" t="str">
            <v>various</v>
          </cell>
          <cell r="E5112" t="str">
            <v>DROGSAN İLAÇLARI SAN. VE TİC. A.Ş.</v>
          </cell>
          <cell r="F5112" t="str">
            <v>Normal</v>
          </cell>
          <cell r="G5112" t="str">
            <v>Aktif</v>
          </cell>
          <cell r="I5112">
            <v>0</v>
          </cell>
          <cell r="J5112">
            <v>0</v>
          </cell>
          <cell r="K5112">
            <v>0</v>
          </cell>
          <cell r="L5112">
            <v>41303</v>
          </cell>
          <cell r="M5112">
            <v>0</v>
          </cell>
          <cell r="N5112">
            <v>0</v>
          </cell>
          <cell r="O5112">
            <v>0</v>
          </cell>
        </row>
        <row r="5113">
          <cell r="B5113">
            <v>8699580510034</v>
          </cell>
          <cell r="C5113" t="str">
            <v>A01AD</v>
          </cell>
          <cell r="D5113" t="str">
            <v>Other agents for local oral treatment</v>
          </cell>
          <cell r="E5113" t="str">
            <v>DROGSAN İLAÇLARI SAN. VE TİC. A.Ş.</v>
          </cell>
          <cell r="F5113" t="str">
            <v>Normal</v>
          </cell>
          <cell r="G5113" t="str">
            <v>Aktif</v>
          </cell>
          <cell r="I5113">
            <v>0</v>
          </cell>
          <cell r="J5113">
            <v>0</v>
          </cell>
          <cell r="K5113">
            <v>0</v>
          </cell>
          <cell r="L5113">
            <v>41772</v>
          </cell>
          <cell r="M5113">
            <v>0</v>
          </cell>
          <cell r="N5113">
            <v>0</v>
          </cell>
          <cell r="O5113">
            <v>0</v>
          </cell>
        </row>
        <row r="5114">
          <cell r="B5114">
            <v>8699580510058</v>
          </cell>
          <cell r="C5114" t="str">
            <v>A01AD</v>
          </cell>
          <cell r="D5114" t="str">
            <v>Other agents for local oral treatment</v>
          </cell>
          <cell r="E5114" t="str">
            <v>DROGSAN İLAÇLARI SAN. VE TİC. A.Ş.</v>
          </cell>
          <cell r="F5114" t="str">
            <v>Normal</v>
          </cell>
          <cell r="G5114" t="str">
            <v>Aktif</v>
          </cell>
          <cell r="I5114">
            <v>0</v>
          </cell>
          <cell r="J5114">
            <v>0</v>
          </cell>
          <cell r="K5114">
            <v>0</v>
          </cell>
          <cell r="L5114">
            <v>42423</v>
          </cell>
          <cell r="M5114">
            <v>0</v>
          </cell>
          <cell r="N5114">
            <v>0</v>
          </cell>
          <cell r="O5114">
            <v>0</v>
          </cell>
        </row>
        <row r="5115">
          <cell r="B5115">
            <v>8699580540017</v>
          </cell>
          <cell r="C5115" t="str">
            <v>R01AD08</v>
          </cell>
          <cell r="D5115" t="str">
            <v>fluticasone</v>
          </cell>
          <cell r="E5115" t="str">
            <v>DROGSAN İLAÇLARI SAN. VE TİC. A.Ş.</v>
          </cell>
          <cell r="F5115" t="str">
            <v>Normal</v>
          </cell>
          <cell r="G5115" t="str">
            <v>Aktif</v>
          </cell>
          <cell r="I5115">
            <v>2</v>
          </cell>
          <cell r="J5115">
            <v>2</v>
          </cell>
          <cell r="K5115">
            <v>0</v>
          </cell>
          <cell r="L5115">
            <v>41303</v>
          </cell>
          <cell r="M5115">
            <v>2</v>
          </cell>
          <cell r="N5115">
            <v>2</v>
          </cell>
          <cell r="O5115">
            <v>0</v>
          </cell>
        </row>
        <row r="5116">
          <cell r="B5116">
            <v>8699580540024</v>
          </cell>
          <cell r="C5116" t="str">
            <v>R01AD09</v>
          </cell>
          <cell r="D5116" t="str">
            <v>mometasone</v>
          </cell>
          <cell r="E5116" t="str">
            <v>DROGSAN İLAÇLARI SAN. VE TİC. A.Ş.</v>
          </cell>
          <cell r="F5116" t="str">
            <v>Normal</v>
          </cell>
          <cell r="G5116" t="str">
            <v>Aktif</v>
          </cell>
          <cell r="I5116">
            <v>0</v>
          </cell>
          <cell r="J5116">
            <v>0</v>
          </cell>
          <cell r="K5116">
            <v>0</v>
          </cell>
          <cell r="L5116">
            <v>41303</v>
          </cell>
          <cell r="M5116">
            <v>0</v>
          </cell>
          <cell r="N5116">
            <v>0</v>
          </cell>
          <cell r="O5116">
            <v>0</v>
          </cell>
        </row>
        <row r="5117">
          <cell r="B5117">
            <v>8699580570014</v>
          </cell>
          <cell r="C5117" t="str">
            <v>N02BE01</v>
          </cell>
          <cell r="D5117" t="str">
            <v>paracetamol</v>
          </cell>
          <cell r="E5117" t="str">
            <v>DROGSAN İLAÇLARI SAN. VE TİC. A.Ş.</v>
          </cell>
          <cell r="F5117" t="str">
            <v>Normal</v>
          </cell>
          <cell r="G5117" t="str">
            <v>Aktif</v>
          </cell>
          <cell r="I5117">
            <v>1</v>
          </cell>
          <cell r="J5117">
            <v>1</v>
          </cell>
          <cell r="K5117">
            <v>0</v>
          </cell>
          <cell r="L5117">
            <v>42703</v>
          </cell>
          <cell r="M5117">
            <v>1</v>
          </cell>
          <cell r="N5117">
            <v>1</v>
          </cell>
          <cell r="O5117">
            <v>0</v>
          </cell>
        </row>
        <row r="5118">
          <cell r="B5118">
            <v>8699580570052</v>
          </cell>
          <cell r="C5118" t="str">
            <v>R05CB06</v>
          </cell>
          <cell r="D5118" t="str">
            <v>ambroxol</v>
          </cell>
          <cell r="E5118" t="str">
            <v>DROGSAN İLAÇLARI SAN. VE TİC. A.Ş.</v>
          </cell>
          <cell r="F5118" t="str">
            <v>Normal</v>
          </cell>
          <cell r="G5118" t="str">
            <v>Aktif</v>
          </cell>
          <cell r="I5118">
            <v>0</v>
          </cell>
          <cell r="J5118">
            <v>0</v>
          </cell>
          <cell r="K5118">
            <v>0</v>
          </cell>
          <cell r="L5118">
            <v>45741</v>
          </cell>
          <cell r="M5118">
            <v>0</v>
          </cell>
          <cell r="N5118">
            <v>0</v>
          </cell>
          <cell r="O5118">
            <v>0</v>
          </cell>
        </row>
        <row r="5119">
          <cell r="B5119">
            <v>8699580570076</v>
          </cell>
          <cell r="C5119" t="str">
            <v>R05CB06</v>
          </cell>
          <cell r="D5119" t="str">
            <v>ambroxol</v>
          </cell>
          <cell r="E5119" t="str">
            <v>DROGSAN İLAÇLARI SAN. VE TİC. A.Ş.</v>
          </cell>
          <cell r="F5119" t="str">
            <v>Normal</v>
          </cell>
          <cell r="G5119" t="str">
            <v>Aktif</v>
          </cell>
          <cell r="I5119">
            <v>0</v>
          </cell>
          <cell r="J5119">
            <v>0</v>
          </cell>
          <cell r="K5119">
            <v>0</v>
          </cell>
          <cell r="L5119">
            <v>45741</v>
          </cell>
          <cell r="M5119">
            <v>0</v>
          </cell>
          <cell r="N5119">
            <v>0</v>
          </cell>
          <cell r="O5119">
            <v>0</v>
          </cell>
        </row>
        <row r="5120">
          <cell r="B5120">
            <v>8699580570083</v>
          </cell>
          <cell r="C5120" t="str">
            <v>R05DB13</v>
          </cell>
          <cell r="D5120" t="str">
            <v>butamirate</v>
          </cell>
          <cell r="E5120" t="str">
            <v>DROGSAN İLAÇLARI SAN. VE TİC. A.Ş.</v>
          </cell>
          <cell r="F5120" t="str">
            <v>Normal</v>
          </cell>
          <cell r="G5120" t="str">
            <v>Aktif</v>
          </cell>
          <cell r="I5120">
            <v>0</v>
          </cell>
          <cell r="J5120">
            <v>0</v>
          </cell>
          <cell r="K5120">
            <v>0</v>
          </cell>
          <cell r="L5120">
            <v>41303</v>
          </cell>
          <cell r="M5120">
            <v>0</v>
          </cell>
          <cell r="N5120">
            <v>0</v>
          </cell>
          <cell r="O5120">
            <v>0</v>
          </cell>
        </row>
        <row r="5121">
          <cell r="B5121">
            <v>8699580570106</v>
          </cell>
          <cell r="C5121" t="str">
            <v>M01AE51</v>
          </cell>
          <cell r="D5121" t="str">
            <v>ibuprofen, combinations</v>
          </cell>
          <cell r="E5121" t="str">
            <v>DROGSAN İLAÇLARI SAN. VE TİC. A.Ş.</v>
          </cell>
          <cell r="F5121" t="str">
            <v>Normal</v>
          </cell>
          <cell r="G5121" t="str">
            <v>Aktif</v>
          </cell>
          <cell r="I5121">
            <v>0</v>
          </cell>
          <cell r="J5121">
            <v>0</v>
          </cell>
          <cell r="K5121">
            <v>0</v>
          </cell>
          <cell r="L5121">
            <v>41723</v>
          </cell>
          <cell r="M5121">
            <v>0</v>
          </cell>
          <cell r="N5121">
            <v>0</v>
          </cell>
          <cell r="O5121">
            <v>0</v>
          </cell>
        </row>
        <row r="5122">
          <cell r="B5122">
            <v>8699580570113</v>
          </cell>
          <cell r="C5122" t="str">
            <v>A12CB01</v>
          </cell>
          <cell r="D5122" t="str">
            <v>zinc sulfate</v>
          </cell>
          <cell r="E5122" t="str">
            <v>DROGSAN İLAÇLARI SAN. VE TİC. A.Ş.</v>
          </cell>
          <cell r="F5122" t="str">
            <v>Normal</v>
          </cell>
          <cell r="G5122" t="str">
            <v>Aktif</v>
          </cell>
          <cell r="I5122">
            <v>0</v>
          </cell>
          <cell r="J5122">
            <v>0</v>
          </cell>
          <cell r="K5122">
            <v>0</v>
          </cell>
          <cell r="L5122">
            <v>42486</v>
          </cell>
          <cell r="M5122">
            <v>2</v>
          </cell>
          <cell r="N5122">
            <v>2</v>
          </cell>
          <cell r="O5122">
            <v>0</v>
          </cell>
        </row>
        <row r="5123">
          <cell r="B5123">
            <v>8699580570120</v>
          </cell>
          <cell r="C5123" t="str">
            <v>R05DB13</v>
          </cell>
          <cell r="D5123" t="str">
            <v>butamirate</v>
          </cell>
          <cell r="E5123" t="str">
            <v>DROGSAN İLAÇLARI SAN. VE TİC. A.Ş.</v>
          </cell>
          <cell r="F5123" t="str">
            <v>Normal</v>
          </cell>
          <cell r="G5123" t="str">
            <v>Aktif</v>
          </cell>
          <cell r="I5123">
            <v>0</v>
          </cell>
          <cell r="J5123">
            <v>0</v>
          </cell>
          <cell r="K5123">
            <v>0</v>
          </cell>
          <cell r="L5123">
            <v>42087</v>
          </cell>
          <cell r="M5123">
            <v>0</v>
          </cell>
          <cell r="N5123">
            <v>0</v>
          </cell>
          <cell r="O5123">
            <v>0</v>
          </cell>
        </row>
        <row r="5124">
          <cell r="B5124">
            <v>8699580570137</v>
          </cell>
          <cell r="C5124" t="str">
            <v>A12CB01</v>
          </cell>
          <cell r="D5124" t="str">
            <v>zinc sulfate</v>
          </cell>
          <cell r="E5124" t="str">
            <v>DROGSAN İLAÇLARI SAN. VE TİC. A.Ş.</v>
          </cell>
          <cell r="F5124" t="str">
            <v>Normal</v>
          </cell>
          <cell r="G5124" t="str">
            <v>Aktif</v>
          </cell>
          <cell r="I5124">
            <v>2</v>
          </cell>
          <cell r="J5124">
            <v>2</v>
          </cell>
          <cell r="K5124">
            <v>0</v>
          </cell>
          <cell r="L5124">
            <v>42206</v>
          </cell>
          <cell r="M5124">
            <v>2</v>
          </cell>
          <cell r="N5124">
            <v>2</v>
          </cell>
          <cell r="O5124">
            <v>0</v>
          </cell>
        </row>
        <row r="5125">
          <cell r="B5125">
            <v>8699580570144</v>
          </cell>
          <cell r="C5125" t="str">
            <v>R03CC53</v>
          </cell>
          <cell r="D5125" t="str">
            <v>terbutaline, combinations</v>
          </cell>
          <cell r="E5125" t="str">
            <v>DROGSAN İLAÇLARI SAN. VE TİC. A.Ş.</v>
          </cell>
          <cell r="F5125" t="str">
            <v>Normal</v>
          </cell>
          <cell r="G5125" t="str">
            <v>Aktif</v>
          </cell>
          <cell r="I5125">
            <v>0</v>
          </cell>
          <cell r="J5125">
            <v>0</v>
          </cell>
          <cell r="K5125">
            <v>0</v>
          </cell>
          <cell r="L5125">
            <v>43956</v>
          </cell>
          <cell r="M5125">
            <v>0</v>
          </cell>
          <cell r="N5125">
            <v>0</v>
          </cell>
          <cell r="O5125">
            <v>0</v>
          </cell>
        </row>
        <row r="5126">
          <cell r="B5126">
            <v>8699580640069</v>
          </cell>
          <cell r="C5126" t="str">
            <v>A01AD11</v>
          </cell>
          <cell r="D5126" t="str">
            <v>various</v>
          </cell>
          <cell r="E5126" t="str">
            <v>DROGSAN İLAÇLARI SAN. VE TİC. A.Ş.</v>
          </cell>
          <cell r="F5126" t="str">
            <v>Normal</v>
          </cell>
          <cell r="G5126" t="str">
            <v>Aktif</v>
          </cell>
          <cell r="I5126">
            <v>0</v>
          </cell>
          <cell r="J5126">
            <v>0</v>
          </cell>
          <cell r="K5126">
            <v>0</v>
          </cell>
          <cell r="L5126">
            <v>41303</v>
          </cell>
          <cell r="M5126">
            <v>0</v>
          </cell>
          <cell r="N5126">
            <v>0</v>
          </cell>
          <cell r="O5126">
            <v>0</v>
          </cell>
        </row>
        <row r="5127">
          <cell r="B5127">
            <v>8699580640076</v>
          </cell>
          <cell r="C5127" t="str">
            <v>A01AD</v>
          </cell>
          <cell r="D5127" t="str">
            <v>Other agents for local oral treatment</v>
          </cell>
          <cell r="E5127" t="str">
            <v>DROGSAN İLAÇLARI SAN. VE TİC. A.Ş.</v>
          </cell>
          <cell r="F5127" t="str">
            <v>Normal</v>
          </cell>
          <cell r="G5127" t="str">
            <v>Aktif</v>
          </cell>
          <cell r="I5127">
            <v>0</v>
          </cell>
          <cell r="J5127">
            <v>0</v>
          </cell>
          <cell r="K5127">
            <v>0</v>
          </cell>
          <cell r="L5127">
            <v>41772</v>
          </cell>
          <cell r="M5127">
            <v>0</v>
          </cell>
          <cell r="N5127">
            <v>0</v>
          </cell>
          <cell r="O5127">
            <v>0</v>
          </cell>
        </row>
        <row r="5128">
          <cell r="B5128">
            <v>8699580640090</v>
          </cell>
          <cell r="C5128" t="str">
            <v>A01AD</v>
          </cell>
          <cell r="D5128" t="str">
            <v>Other agents for local oral treatment</v>
          </cell>
          <cell r="E5128" t="str">
            <v>DROGSAN İLAÇLARI SAN. VE TİC. A.Ş.</v>
          </cell>
          <cell r="F5128" t="str">
            <v>Normal</v>
          </cell>
          <cell r="G5128" t="str">
            <v>Aktif</v>
          </cell>
          <cell r="I5128">
            <v>0</v>
          </cell>
          <cell r="J5128">
            <v>0</v>
          </cell>
          <cell r="K5128">
            <v>0</v>
          </cell>
          <cell r="L5128">
            <v>42395</v>
          </cell>
          <cell r="M5128">
            <v>0</v>
          </cell>
          <cell r="N5128">
            <v>0</v>
          </cell>
          <cell r="O5128">
            <v>0</v>
          </cell>
        </row>
        <row r="5129">
          <cell r="B5129">
            <v>8699580650266</v>
          </cell>
          <cell r="C5129" t="str">
            <v>D08A</v>
          </cell>
          <cell r="D5129" t="str">
            <v>ANTISEPTICS AND DISINFECTANTS</v>
          </cell>
          <cell r="E5129" t="str">
            <v>DROGSAN İLAÇLARI SAN. VE TİC. A.Ş.</v>
          </cell>
          <cell r="F5129" t="str">
            <v>Normal</v>
          </cell>
          <cell r="G5129" t="str">
            <v>Aktif</v>
          </cell>
          <cell r="H5129" t="str">
            <v>Pasife Alınacak Ürünler Listesinde Yer Alan Ürünler</v>
          </cell>
          <cell r="I5129">
            <v>0</v>
          </cell>
          <cell r="J5129">
            <v>0</v>
          </cell>
          <cell r="K5129">
            <v>0</v>
          </cell>
          <cell r="L5129">
            <v>42353</v>
          </cell>
          <cell r="M5129">
            <v>0</v>
          </cell>
          <cell r="N5129">
            <v>0</v>
          </cell>
          <cell r="O5129">
            <v>0</v>
          </cell>
        </row>
        <row r="5130">
          <cell r="B5130">
            <v>8699580690019</v>
          </cell>
          <cell r="C5130" t="str">
            <v>J01MA12</v>
          </cell>
          <cell r="D5130" t="str">
            <v>levofloxacin</v>
          </cell>
          <cell r="E5130" t="str">
            <v>DROGSAN İLAÇLARI SAN. VE TİC. A.Ş.</v>
          </cell>
          <cell r="F5130" t="str">
            <v>Normal</v>
          </cell>
          <cell r="G5130" t="str">
            <v>Aktif</v>
          </cell>
          <cell r="I5130">
            <v>2</v>
          </cell>
          <cell r="J5130">
            <v>2</v>
          </cell>
          <cell r="K5130">
            <v>0</v>
          </cell>
          <cell r="L5130">
            <v>45783</v>
          </cell>
          <cell r="M5130">
            <v>0</v>
          </cell>
          <cell r="N5130">
            <v>0</v>
          </cell>
          <cell r="O5130">
            <v>0</v>
          </cell>
        </row>
        <row r="5131">
          <cell r="B5131">
            <v>8699580950014</v>
          </cell>
          <cell r="C5131" t="str">
            <v>B03XA01</v>
          </cell>
          <cell r="D5131" t="str">
            <v>erythropoietin</v>
          </cell>
          <cell r="E5131" t="str">
            <v>DROGSAN İLAÇLARI SAN. VE TİC. A.Ş.</v>
          </cell>
          <cell r="F5131" t="str">
            <v>Normal</v>
          </cell>
          <cell r="G5131" t="str">
            <v>Aktif</v>
          </cell>
          <cell r="I5131">
            <v>0</v>
          </cell>
          <cell r="J5131">
            <v>0</v>
          </cell>
          <cell r="K5131">
            <v>0</v>
          </cell>
          <cell r="L5131">
            <v>41751</v>
          </cell>
          <cell r="M5131">
            <v>2</v>
          </cell>
          <cell r="N5131">
            <v>2</v>
          </cell>
          <cell r="O5131">
            <v>0</v>
          </cell>
        </row>
        <row r="5132">
          <cell r="B5132">
            <v>8699580950021</v>
          </cell>
          <cell r="C5132" t="str">
            <v>B03XA01</v>
          </cell>
          <cell r="D5132" t="str">
            <v>erythropoietin</v>
          </cell>
          <cell r="E5132" t="str">
            <v>DROGSAN İLAÇLARI SAN. VE TİC. A.Ş.</v>
          </cell>
          <cell r="F5132" t="str">
            <v>Normal</v>
          </cell>
          <cell r="G5132" t="str">
            <v>Aktif</v>
          </cell>
          <cell r="I5132">
            <v>0</v>
          </cell>
          <cell r="J5132">
            <v>0</v>
          </cell>
          <cell r="K5132">
            <v>0</v>
          </cell>
          <cell r="L5132">
            <v>41751</v>
          </cell>
          <cell r="M5132">
            <v>1</v>
          </cell>
          <cell r="N5132">
            <v>1</v>
          </cell>
          <cell r="O5132">
            <v>0</v>
          </cell>
        </row>
        <row r="5133">
          <cell r="B5133">
            <v>8699580950038</v>
          </cell>
          <cell r="C5133" t="str">
            <v>B03XA01</v>
          </cell>
          <cell r="D5133" t="str">
            <v>erythropoietin</v>
          </cell>
          <cell r="E5133" t="str">
            <v>DROGSAN İLAÇLARI SAN. VE TİC. A.Ş.</v>
          </cell>
          <cell r="F5133" t="str">
            <v>Normal</v>
          </cell>
          <cell r="G5133" t="str">
            <v>Aktif</v>
          </cell>
          <cell r="I5133">
            <v>0</v>
          </cell>
          <cell r="J5133">
            <v>0</v>
          </cell>
          <cell r="K5133">
            <v>0</v>
          </cell>
          <cell r="L5133">
            <v>41751</v>
          </cell>
          <cell r="M5133">
            <v>1</v>
          </cell>
          <cell r="N5133">
            <v>1</v>
          </cell>
          <cell r="O5133">
            <v>0</v>
          </cell>
        </row>
        <row r="5134">
          <cell r="B5134">
            <v>8699584010721</v>
          </cell>
          <cell r="C5134" t="str">
            <v>N03AB02</v>
          </cell>
          <cell r="D5134" t="str">
            <v>phenytoin</v>
          </cell>
          <cell r="E5134" t="str">
            <v>EXELTİS İLAÇ SANAYİİ VE TİCARET ANONİM ŞİRKETİ</v>
          </cell>
          <cell r="F5134" t="str">
            <v>Normal</v>
          </cell>
          <cell r="G5134" t="str">
            <v>Aktif</v>
          </cell>
          <cell r="I5134">
            <v>1</v>
          </cell>
          <cell r="J5134">
            <v>1</v>
          </cell>
          <cell r="K5134">
            <v>0</v>
          </cell>
          <cell r="L5134">
            <v>42766</v>
          </cell>
          <cell r="M5134">
            <v>1</v>
          </cell>
          <cell r="N5134">
            <v>1</v>
          </cell>
          <cell r="O5134">
            <v>0</v>
          </cell>
        </row>
        <row r="5135">
          <cell r="B5135">
            <v>8699584090730</v>
          </cell>
          <cell r="C5135" t="str">
            <v>M03BA01</v>
          </cell>
          <cell r="D5135" t="str">
            <v>phenprobamate</v>
          </cell>
          <cell r="E5135" t="str">
            <v>EXELTİS İLAÇ SANAYİİ VE TİCARET ANONİM ŞİRKETİ</v>
          </cell>
          <cell r="F5135" t="str">
            <v>Normal</v>
          </cell>
          <cell r="G5135" t="str">
            <v>Aktif</v>
          </cell>
          <cell r="I5135">
            <v>0</v>
          </cell>
          <cell r="J5135">
            <v>0</v>
          </cell>
          <cell r="K5135">
            <v>0</v>
          </cell>
          <cell r="L5135">
            <v>42766</v>
          </cell>
          <cell r="M5135">
            <v>0</v>
          </cell>
          <cell r="N5135">
            <v>0</v>
          </cell>
          <cell r="O5135">
            <v>0</v>
          </cell>
        </row>
        <row r="5136">
          <cell r="B5136">
            <v>8699584090785</v>
          </cell>
          <cell r="C5136" t="str">
            <v>M03BA51</v>
          </cell>
          <cell r="D5136" t="str">
            <v>phenprobamate, combinations excl. psycholeptics</v>
          </cell>
          <cell r="E5136" t="str">
            <v>EXELTİS İLAÇ SANAYİİ VE TİCARET ANONİM ŞİRKETİ</v>
          </cell>
          <cell r="F5136" t="str">
            <v>Normal</v>
          </cell>
          <cell r="G5136" t="str">
            <v>Aktif</v>
          </cell>
          <cell r="I5136">
            <v>0</v>
          </cell>
          <cell r="J5136">
            <v>0</v>
          </cell>
          <cell r="K5136">
            <v>0</v>
          </cell>
          <cell r="L5136">
            <v>42766</v>
          </cell>
          <cell r="M5136">
            <v>0</v>
          </cell>
          <cell r="N5136">
            <v>0</v>
          </cell>
          <cell r="O5136">
            <v>0</v>
          </cell>
        </row>
        <row r="5137">
          <cell r="B5137">
            <v>8699584340835</v>
          </cell>
          <cell r="C5137" t="str">
            <v>M02AA26</v>
          </cell>
          <cell r="D5137" t="str">
            <v>nimesulide</v>
          </cell>
          <cell r="E5137" t="str">
            <v>EXELTİS İLAÇ SANAYİİ VE TİCARET ANONİM ŞİRKETİ</v>
          </cell>
          <cell r="F5137" t="str">
            <v>Normal</v>
          </cell>
          <cell r="G5137" t="str">
            <v>Aktif</v>
          </cell>
          <cell r="I5137">
            <v>0</v>
          </cell>
          <cell r="J5137">
            <v>0</v>
          </cell>
          <cell r="K5137">
            <v>0</v>
          </cell>
          <cell r="L5137">
            <v>42892</v>
          </cell>
          <cell r="M5137">
            <v>0</v>
          </cell>
          <cell r="N5137">
            <v>0</v>
          </cell>
          <cell r="O5137">
            <v>0</v>
          </cell>
        </row>
        <row r="5138">
          <cell r="B5138">
            <v>8699584340842</v>
          </cell>
          <cell r="C5138" t="str">
            <v>M02AA26</v>
          </cell>
          <cell r="D5138" t="str">
            <v>nimesulide</v>
          </cell>
          <cell r="E5138" t="str">
            <v>EXELTİS İLAÇ SANAYİİ VE TİCARET ANONİM ŞİRKETİ</v>
          </cell>
          <cell r="F5138" t="str">
            <v>Normal</v>
          </cell>
          <cell r="G5138" t="str">
            <v>Aktif</v>
          </cell>
          <cell r="I5138">
            <v>0</v>
          </cell>
          <cell r="J5138">
            <v>0</v>
          </cell>
          <cell r="K5138">
            <v>0</v>
          </cell>
          <cell r="L5138">
            <v>42766</v>
          </cell>
          <cell r="M5138">
            <v>0</v>
          </cell>
          <cell r="N5138">
            <v>0</v>
          </cell>
          <cell r="O5138">
            <v>0</v>
          </cell>
        </row>
        <row r="5139">
          <cell r="B5139">
            <v>8699584340859</v>
          </cell>
          <cell r="C5139" t="str">
            <v>M02AA26</v>
          </cell>
          <cell r="D5139" t="str">
            <v>nimesulide</v>
          </cell>
          <cell r="E5139" t="str">
            <v>EXELTİS İLAÇ SANAYİİ VE TİCARET ANONİM ŞİRKETİ</v>
          </cell>
          <cell r="F5139" t="str">
            <v>Normal</v>
          </cell>
          <cell r="G5139" t="str">
            <v>Aktif</v>
          </cell>
          <cell r="I5139">
            <v>0</v>
          </cell>
          <cell r="J5139">
            <v>0</v>
          </cell>
          <cell r="K5139">
            <v>0</v>
          </cell>
          <cell r="L5139">
            <v>42892</v>
          </cell>
          <cell r="M5139">
            <v>0</v>
          </cell>
          <cell r="N5139">
            <v>0</v>
          </cell>
          <cell r="O5139">
            <v>0</v>
          </cell>
        </row>
        <row r="5140">
          <cell r="B5140">
            <v>8699584420766</v>
          </cell>
          <cell r="C5140" t="str">
            <v>C05AA01</v>
          </cell>
          <cell r="D5140" t="str">
            <v>hydrocortisone</v>
          </cell>
          <cell r="E5140" t="str">
            <v>EXELTİS İLAÇ SANAYİİ VE TİCARET ANONİM ŞİRKETİ</v>
          </cell>
          <cell r="F5140" t="str">
            <v>Normal</v>
          </cell>
          <cell r="G5140" t="str">
            <v>Aktif</v>
          </cell>
          <cell r="I5140">
            <v>0</v>
          </cell>
          <cell r="J5140">
            <v>0</v>
          </cell>
          <cell r="K5140">
            <v>0</v>
          </cell>
          <cell r="L5140">
            <v>42892</v>
          </cell>
          <cell r="M5140">
            <v>0</v>
          </cell>
          <cell r="N5140">
            <v>0</v>
          </cell>
          <cell r="O5140">
            <v>0</v>
          </cell>
        </row>
        <row r="5141">
          <cell r="B5141">
            <v>8699584890774</v>
          </cell>
          <cell r="C5141" t="str">
            <v>C05AA01</v>
          </cell>
          <cell r="D5141" t="str">
            <v>hydrocortisone</v>
          </cell>
          <cell r="E5141" t="str">
            <v>EXELTİS İLAÇ SANAYİİ VE TİCARET ANONİM ŞİRKETİ</v>
          </cell>
          <cell r="F5141" t="str">
            <v>Normal</v>
          </cell>
          <cell r="G5141" t="str">
            <v>Aktif</v>
          </cell>
          <cell r="I5141">
            <v>0</v>
          </cell>
          <cell r="J5141">
            <v>0</v>
          </cell>
          <cell r="K5141">
            <v>0</v>
          </cell>
          <cell r="L5141">
            <v>42766</v>
          </cell>
          <cell r="M5141">
            <v>0</v>
          </cell>
          <cell r="N5141">
            <v>0</v>
          </cell>
          <cell r="O5141">
            <v>0</v>
          </cell>
        </row>
        <row r="5142">
          <cell r="B5142">
            <v>8699584900749</v>
          </cell>
          <cell r="C5142" t="str">
            <v>G01AF20</v>
          </cell>
          <cell r="D5142" t="str">
            <v>combinations of imidazole derivatives</v>
          </cell>
          <cell r="E5142" t="str">
            <v>EXELTİS İLAÇ SANAYİİ VE TİCARET ANONİM ŞİRKETİ</v>
          </cell>
          <cell r="F5142" t="str">
            <v>Normal</v>
          </cell>
          <cell r="G5142" t="str">
            <v>Aktif</v>
          </cell>
          <cell r="I5142">
            <v>0</v>
          </cell>
          <cell r="J5142">
            <v>0</v>
          </cell>
          <cell r="K5142">
            <v>0</v>
          </cell>
          <cell r="L5142">
            <v>42766</v>
          </cell>
          <cell r="M5142">
            <v>0</v>
          </cell>
          <cell r="N5142">
            <v>0</v>
          </cell>
          <cell r="O5142">
            <v>0</v>
          </cell>
        </row>
        <row r="5143">
          <cell r="B5143">
            <v>8699584900756</v>
          </cell>
          <cell r="C5143" t="str">
            <v>G01AF20</v>
          </cell>
          <cell r="D5143" t="str">
            <v>combinations of imidazole derivatives</v>
          </cell>
          <cell r="E5143" t="str">
            <v>EXELTİS İLAÇ SANAYİİ VE TİCARET ANONİM ŞİRKETİ</v>
          </cell>
          <cell r="F5143" t="str">
            <v>Normal</v>
          </cell>
          <cell r="G5143" t="str">
            <v>Aktif</v>
          </cell>
          <cell r="I5143">
            <v>0</v>
          </cell>
          <cell r="J5143">
            <v>0</v>
          </cell>
          <cell r="K5143">
            <v>0</v>
          </cell>
          <cell r="L5143">
            <v>42766</v>
          </cell>
          <cell r="M5143">
            <v>0</v>
          </cell>
          <cell r="N5143">
            <v>0</v>
          </cell>
          <cell r="O5143">
            <v>0</v>
          </cell>
        </row>
        <row r="5144">
          <cell r="B5144">
            <v>8699584900794</v>
          </cell>
          <cell r="C5144" t="str">
            <v>G01AF04</v>
          </cell>
          <cell r="D5144" t="str">
            <v>miconazole</v>
          </cell>
          <cell r="E5144" t="str">
            <v>EXELTİS İLAÇ SANAYİİ VE TİCARET ANONİM ŞİRKETİ</v>
          </cell>
          <cell r="F5144" t="str">
            <v>Normal</v>
          </cell>
          <cell r="G5144" t="str">
            <v>Aktif</v>
          </cell>
          <cell r="I5144">
            <v>2</v>
          </cell>
          <cell r="J5144">
            <v>2</v>
          </cell>
          <cell r="K5144">
            <v>0</v>
          </cell>
          <cell r="L5144">
            <v>42766</v>
          </cell>
          <cell r="M5144">
            <v>0</v>
          </cell>
          <cell r="N5144">
            <v>0</v>
          </cell>
          <cell r="O5144">
            <v>0</v>
          </cell>
        </row>
        <row r="5145">
          <cell r="B5145">
            <v>8699584900800</v>
          </cell>
          <cell r="C5145" t="str">
            <v>G01AF20</v>
          </cell>
          <cell r="D5145" t="str">
            <v>combinations of imidazole derivatives</v>
          </cell>
          <cell r="E5145" t="str">
            <v>EXELTİS İLAÇ SANAYİİ VE TİCARET ANONİM ŞİRKETİ</v>
          </cell>
          <cell r="F5145" t="str">
            <v>Normal</v>
          </cell>
          <cell r="G5145" t="str">
            <v>Aktif</v>
          </cell>
          <cell r="I5145">
            <v>0</v>
          </cell>
          <cell r="J5145">
            <v>0</v>
          </cell>
          <cell r="K5145">
            <v>0</v>
          </cell>
          <cell r="L5145">
            <v>42892</v>
          </cell>
          <cell r="M5145">
            <v>0</v>
          </cell>
          <cell r="N5145">
            <v>0</v>
          </cell>
          <cell r="O5145">
            <v>0</v>
          </cell>
        </row>
        <row r="5146">
          <cell r="B5146">
            <v>8699584900817</v>
          </cell>
          <cell r="C5146" t="str">
            <v>G01AF20</v>
          </cell>
          <cell r="D5146" t="str">
            <v>combinations of imidazole derivatives</v>
          </cell>
          <cell r="E5146" t="str">
            <v>EXELTİS İLAÇ SANAYİİ VE TİCARET ANONİM ŞİRKETİ</v>
          </cell>
          <cell r="F5146" t="str">
            <v>Normal</v>
          </cell>
          <cell r="G5146" t="str">
            <v>Aktif</v>
          </cell>
          <cell r="I5146">
            <v>0</v>
          </cell>
          <cell r="J5146">
            <v>0</v>
          </cell>
          <cell r="K5146">
            <v>0</v>
          </cell>
          <cell r="L5146">
            <v>42766</v>
          </cell>
          <cell r="M5146">
            <v>0</v>
          </cell>
          <cell r="N5146">
            <v>0</v>
          </cell>
          <cell r="O5146">
            <v>0</v>
          </cell>
        </row>
        <row r="5147">
          <cell r="B5147">
            <v>8699584900824</v>
          </cell>
          <cell r="C5147" t="str">
            <v>G01AF20</v>
          </cell>
          <cell r="D5147" t="str">
            <v>combinations of imidazole derivatives</v>
          </cell>
          <cell r="E5147" t="str">
            <v>EXELTİS İLAÇ SANAYİİ VE TİCARET ANONİM ŞİRKETİ</v>
          </cell>
          <cell r="F5147" t="str">
            <v>Normal</v>
          </cell>
          <cell r="G5147" t="str">
            <v>Aktif</v>
          </cell>
          <cell r="I5147">
            <v>0</v>
          </cell>
          <cell r="J5147">
            <v>0</v>
          </cell>
          <cell r="K5147">
            <v>0</v>
          </cell>
          <cell r="L5147">
            <v>42766</v>
          </cell>
          <cell r="M5147">
            <v>0</v>
          </cell>
          <cell r="N5147">
            <v>0</v>
          </cell>
          <cell r="O5147">
            <v>0</v>
          </cell>
        </row>
        <row r="5148">
          <cell r="B5148">
            <v>8699586010231</v>
          </cell>
          <cell r="C5148" t="str">
            <v>N05CF01</v>
          </cell>
          <cell r="D5148" t="str">
            <v>zopiclone</v>
          </cell>
          <cell r="E5148" t="str">
            <v>EİP ECZACIBAŞI İLAÇ PAZARLAMA A.Ş.</v>
          </cell>
          <cell r="F5148" t="str">
            <v>Yeşil</v>
          </cell>
          <cell r="G5148" t="str">
            <v>Aktif</v>
          </cell>
          <cell r="I5148">
            <v>0</v>
          </cell>
          <cell r="J5148">
            <v>0</v>
          </cell>
          <cell r="K5148">
            <v>0</v>
          </cell>
          <cell r="L5148">
            <v>41303</v>
          </cell>
          <cell r="M5148">
            <v>0</v>
          </cell>
          <cell r="N5148">
            <v>0</v>
          </cell>
          <cell r="O5148">
            <v>0</v>
          </cell>
        </row>
        <row r="5149">
          <cell r="B5149">
            <v>8699586013331</v>
          </cell>
          <cell r="C5149" t="str">
            <v>L02BX03</v>
          </cell>
          <cell r="D5149" t="str">
            <v>abiraterone</v>
          </cell>
          <cell r="E5149" t="str">
            <v>EİP ECZACIBAŞI İLAÇ PAZARLAMA A.Ş.</v>
          </cell>
          <cell r="F5149" t="str">
            <v>Normal</v>
          </cell>
          <cell r="G5149" t="str">
            <v>Aktif</v>
          </cell>
          <cell r="I5149">
            <v>1</v>
          </cell>
          <cell r="J5149">
            <v>0</v>
          </cell>
          <cell r="K5149">
            <v>0</v>
          </cell>
          <cell r="L5149">
            <v>43648</v>
          </cell>
          <cell r="M5149">
            <v>1</v>
          </cell>
          <cell r="N5149">
            <v>0</v>
          </cell>
          <cell r="O5149">
            <v>0</v>
          </cell>
        </row>
        <row r="5150">
          <cell r="B5150">
            <v>8699586032707</v>
          </cell>
          <cell r="C5150" t="str">
            <v>G04CA01</v>
          </cell>
          <cell r="D5150" t="str">
            <v>alfuzosin</v>
          </cell>
          <cell r="E5150" t="str">
            <v>EİP ECZACIBAŞI İLAÇ PAZARLAMA A.Ş.</v>
          </cell>
          <cell r="F5150" t="str">
            <v>Normal</v>
          </cell>
          <cell r="G5150" t="str">
            <v>Aktif</v>
          </cell>
          <cell r="I5150">
            <v>0</v>
          </cell>
          <cell r="J5150">
            <v>0</v>
          </cell>
          <cell r="K5150">
            <v>0</v>
          </cell>
          <cell r="L5150">
            <v>42521</v>
          </cell>
          <cell r="M5150">
            <v>0</v>
          </cell>
          <cell r="N5150">
            <v>0</v>
          </cell>
          <cell r="O5150">
            <v>0</v>
          </cell>
        </row>
        <row r="5151">
          <cell r="B5151">
            <v>8699586042058</v>
          </cell>
          <cell r="C5151" t="str">
            <v>A07EC02</v>
          </cell>
          <cell r="D5151" t="str">
            <v>mesalazine</v>
          </cell>
          <cell r="E5151" t="str">
            <v>EİP ECZACIBAŞI İLAÇ PAZARLAMA A.Ş.</v>
          </cell>
          <cell r="F5151" t="str">
            <v>Normal</v>
          </cell>
          <cell r="G5151" t="str">
            <v>Aktif</v>
          </cell>
          <cell r="I5151">
            <v>2</v>
          </cell>
          <cell r="J5151">
            <v>0</v>
          </cell>
          <cell r="K5151">
            <v>0</v>
          </cell>
          <cell r="L5151">
            <v>41303</v>
          </cell>
          <cell r="M5151">
            <v>2</v>
          </cell>
          <cell r="N5151">
            <v>0</v>
          </cell>
          <cell r="O5151">
            <v>0</v>
          </cell>
        </row>
        <row r="5152">
          <cell r="B5152">
            <v>8699586070037</v>
          </cell>
          <cell r="C5152" t="str">
            <v>J01DD08</v>
          </cell>
          <cell r="D5152" t="str">
            <v>cefixime</v>
          </cell>
          <cell r="E5152" t="str">
            <v>EİP ECZACIBAŞI İLAÇ PAZARLAMA A.Ş.</v>
          </cell>
          <cell r="F5152" t="str">
            <v>Normal</v>
          </cell>
          <cell r="G5152" t="str">
            <v>Aktif</v>
          </cell>
          <cell r="I5152">
            <v>1</v>
          </cell>
          <cell r="J5152">
            <v>1</v>
          </cell>
          <cell r="K5152">
            <v>0</v>
          </cell>
          <cell r="L5152">
            <v>41303</v>
          </cell>
          <cell r="M5152">
            <v>1</v>
          </cell>
          <cell r="N5152">
            <v>1</v>
          </cell>
          <cell r="O5152">
            <v>0</v>
          </cell>
        </row>
        <row r="5153">
          <cell r="B5153">
            <v>8699586070044</v>
          </cell>
          <cell r="C5153" t="str">
            <v>J01DD08</v>
          </cell>
          <cell r="D5153" t="str">
            <v>cefixime</v>
          </cell>
          <cell r="E5153" t="str">
            <v>EİP ECZACIBAŞI İLAÇ PAZARLAMA A.Ş.</v>
          </cell>
          <cell r="F5153" t="str">
            <v>Normal</v>
          </cell>
          <cell r="G5153" t="str">
            <v>Aktif</v>
          </cell>
          <cell r="I5153">
            <v>1</v>
          </cell>
          <cell r="J5153">
            <v>1</v>
          </cell>
          <cell r="K5153">
            <v>0</v>
          </cell>
          <cell r="L5153">
            <v>41303</v>
          </cell>
          <cell r="M5153">
            <v>1</v>
          </cell>
          <cell r="N5153">
            <v>1</v>
          </cell>
          <cell r="O5153">
            <v>0</v>
          </cell>
        </row>
        <row r="5154">
          <cell r="B5154">
            <v>8699586090110</v>
          </cell>
          <cell r="C5154" t="str">
            <v>J01DD08</v>
          </cell>
          <cell r="D5154" t="str">
            <v>cefixime</v>
          </cell>
          <cell r="E5154" t="str">
            <v>EİP ECZACIBAŞI İLAÇ PAZARLAMA A.Ş.</v>
          </cell>
          <cell r="F5154" t="str">
            <v>Normal</v>
          </cell>
          <cell r="G5154" t="str">
            <v>Aktif</v>
          </cell>
          <cell r="I5154">
            <v>1</v>
          </cell>
          <cell r="J5154">
            <v>1</v>
          </cell>
          <cell r="K5154">
            <v>0</v>
          </cell>
          <cell r="L5154">
            <v>41303</v>
          </cell>
          <cell r="M5154">
            <v>1</v>
          </cell>
          <cell r="N5154">
            <v>1</v>
          </cell>
          <cell r="O5154">
            <v>0</v>
          </cell>
        </row>
        <row r="5155">
          <cell r="B5155">
            <v>8699586090257</v>
          </cell>
          <cell r="C5155" t="str">
            <v>P01AB07</v>
          </cell>
          <cell r="D5155" t="str">
            <v>secnidazole</v>
          </cell>
          <cell r="E5155" t="str">
            <v>EİP ECZACIBAŞI İLAÇ PAZARLAMA A.Ş.</v>
          </cell>
          <cell r="F5155" t="str">
            <v>Normal</v>
          </cell>
          <cell r="G5155" t="str">
            <v>Aktif</v>
          </cell>
          <cell r="I5155">
            <v>0</v>
          </cell>
          <cell r="J5155">
            <v>0</v>
          </cell>
          <cell r="K5155">
            <v>0</v>
          </cell>
          <cell r="L5155">
            <v>41303</v>
          </cell>
          <cell r="M5155">
            <v>0</v>
          </cell>
          <cell r="N5155">
            <v>0</v>
          </cell>
          <cell r="O5155">
            <v>0</v>
          </cell>
        </row>
        <row r="5156">
          <cell r="B5156">
            <v>8699586090271</v>
          </cell>
          <cell r="C5156" t="str">
            <v>N05AA01</v>
          </cell>
          <cell r="D5156" t="str">
            <v>chlorpromazine</v>
          </cell>
          <cell r="E5156" t="str">
            <v>EİP ECZACIBAŞI İLAÇ PAZARLAMA A.Ş.</v>
          </cell>
          <cell r="F5156" t="str">
            <v>Normal</v>
          </cell>
          <cell r="G5156" t="str">
            <v>Aktif</v>
          </cell>
          <cell r="I5156">
            <v>2</v>
          </cell>
          <cell r="J5156">
            <v>0</v>
          </cell>
          <cell r="K5156">
            <v>0</v>
          </cell>
          <cell r="L5156">
            <v>45244</v>
          </cell>
          <cell r="M5156">
            <v>2</v>
          </cell>
          <cell r="N5156">
            <v>0</v>
          </cell>
          <cell r="O5156">
            <v>0</v>
          </cell>
        </row>
        <row r="5157">
          <cell r="B5157">
            <v>8699586092107</v>
          </cell>
          <cell r="C5157" t="str">
            <v>J01DD08</v>
          </cell>
          <cell r="D5157" t="str">
            <v>cefixime</v>
          </cell>
          <cell r="E5157" t="str">
            <v>EİP ECZACIBAŞI İLAÇ PAZARLAMA A.Ş.</v>
          </cell>
          <cell r="F5157" t="str">
            <v>Normal</v>
          </cell>
          <cell r="G5157" t="str">
            <v>Aktif</v>
          </cell>
          <cell r="I5157">
            <v>1</v>
          </cell>
          <cell r="J5157">
            <v>1</v>
          </cell>
          <cell r="K5157">
            <v>0</v>
          </cell>
          <cell r="L5157">
            <v>41303</v>
          </cell>
          <cell r="M5157">
            <v>1</v>
          </cell>
          <cell r="N5157">
            <v>1</v>
          </cell>
          <cell r="O5157">
            <v>0</v>
          </cell>
        </row>
        <row r="5158">
          <cell r="B5158">
            <v>8699586092237</v>
          </cell>
          <cell r="C5158" t="str">
            <v>R06AX22</v>
          </cell>
          <cell r="D5158" t="str">
            <v>ebastine</v>
          </cell>
          <cell r="E5158" t="str">
            <v>EİP ECZACIBAŞI İLAÇ PAZARLAMA A.Ş.</v>
          </cell>
          <cell r="F5158" t="str">
            <v>Normal</v>
          </cell>
          <cell r="G5158" t="str">
            <v>Aktif</v>
          </cell>
          <cell r="I5158">
            <v>0</v>
          </cell>
          <cell r="J5158">
            <v>0</v>
          </cell>
          <cell r="K5158">
            <v>0</v>
          </cell>
          <cell r="L5158">
            <v>41303</v>
          </cell>
          <cell r="M5158">
            <v>0</v>
          </cell>
          <cell r="N5158">
            <v>0</v>
          </cell>
          <cell r="O5158">
            <v>0</v>
          </cell>
        </row>
        <row r="5159">
          <cell r="B5159">
            <v>8699586092350</v>
          </cell>
          <cell r="C5159" t="str">
            <v>A04AA02</v>
          </cell>
          <cell r="D5159" t="str">
            <v>granisetron</v>
          </cell>
          <cell r="E5159" t="str">
            <v>EİP ECZACIBAŞI İLAÇ PAZARLAMA A.Ş.</v>
          </cell>
          <cell r="F5159" t="str">
            <v>Normal</v>
          </cell>
          <cell r="G5159" t="str">
            <v>Aktif</v>
          </cell>
          <cell r="I5159">
            <v>2</v>
          </cell>
          <cell r="J5159">
            <v>2</v>
          </cell>
          <cell r="K5159">
            <v>0</v>
          </cell>
          <cell r="L5159">
            <v>41401</v>
          </cell>
          <cell r="M5159">
            <v>2</v>
          </cell>
          <cell r="N5159">
            <v>2</v>
          </cell>
          <cell r="O5159">
            <v>0</v>
          </cell>
        </row>
        <row r="5160">
          <cell r="B5160">
            <v>8699586092367</v>
          </cell>
          <cell r="C5160" t="str">
            <v>A04AA02</v>
          </cell>
          <cell r="D5160" t="str">
            <v>granisetron</v>
          </cell>
          <cell r="E5160" t="str">
            <v>EİP ECZACIBAŞI İLAÇ PAZARLAMA A.Ş.</v>
          </cell>
          <cell r="F5160" t="str">
            <v>Normal</v>
          </cell>
          <cell r="G5160" t="str">
            <v>Aktif</v>
          </cell>
          <cell r="I5160">
            <v>2</v>
          </cell>
          <cell r="J5160">
            <v>2</v>
          </cell>
          <cell r="K5160">
            <v>0</v>
          </cell>
          <cell r="L5160">
            <v>41303</v>
          </cell>
          <cell r="M5160">
            <v>2</v>
          </cell>
          <cell r="N5160">
            <v>2</v>
          </cell>
          <cell r="O5160">
            <v>0</v>
          </cell>
        </row>
        <row r="5161">
          <cell r="B5161">
            <v>8699586092398</v>
          </cell>
          <cell r="C5161" t="str">
            <v>M01AB16</v>
          </cell>
          <cell r="D5161" t="str">
            <v>aceclofenac</v>
          </cell>
          <cell r="E5161" t="str">
            <v>EİP ECZACIBAŞI İLAÇ PAZARLAMA A.Ş.</v>
          </cell>
          <cell r="F5161" t="str">
            <v>Normal</v>
          </cell>
          <cell r="G5161" t="str">
            <v>Aktif</v>
          </cell>
          <cell r="I5161">
            <v>0</v>
          </cell>
          <cell r="J5161">
            <v>0</v>
          </cell>
          <cell r="K5161">
            <v>0</v>
          </cell>
          <cell r="L5161">
            <v>41597</v>
          </cell>
          <cell r="M5161">
            <v>0</v>
          </cell>
          <cell r="N5161">
            <v>0</v>
          </cell>
          <cell r="O5161">
            <v>0</v>
          </cell>
        </row>
        <row r="5162">
          <cell r="B5162">
            <v>8699586094163</v>
          </cell>
          <cell r="C5162" t="str">
            <v>L02BG03</v>
          </cell>
          <cell r="D5162" t="str">
            <v>anastrozole</v>
          </cell>
          <cell r="E5162" t="str">
            <v>EİP ECZACIBAŞI İLAÇ PAZARLAMA A.Ş.</v>
          </cell>
          <cell r="F5162" t="str">
            <v>Normal</v>
          </cell>
          <cell r="G5162" t="str">
            <v>Aktif</v>
          </cell>
          <cell r="I5162">
            <v>1</v>
          </cell>
          <cell r="J5162">
            <v>0</v>
          </cell>
          <cell r="K5162">
            <v>0</v>
          </cell>
          <cell r="L5162">
            <v>44719</v>
          </cell>
          <cell r="M5162">
            <v>1</v>
          </cell>
          <cell r="N5162">
            <v>0</v>
          </cell>
          <cell r="O5162">
            <v>0</v>
          </cell>
        </row>
        <row r="5163">
          <cell r="B5163">
            <v>8699586094217</v>
          </cell>
          <cell r="C5163" t="str">
            <v>M01AE17</v>
          </cell>
          <cell r="D5163" t="str">
            <v>dexketoprofen</v>
          </cell>
          <cell r="E5163" t="str">
            <v>EİP ECZACIBAŞI İLAÇ PAZARLAMA A.Ş.</v>
          </cell>
          <cell r="F5163" t="str">
            <v>Normal</v>
          </cell>
          <cell r="G5163" t="str">
            <v>Aktif</v>
          </cell>
          <cell r="I5163">
            <v>0</v>
          </cell>
          <cell r="J5163">
            <v>0</v>
          </cell>
          <cell r="K5163">
            <v>0</v>
          </cell>
          <cell r="L5163">
            <v>44698</v>
          </cell>
          <cell r="M5163">
            <v>0</v>
          </cell>
          <cell r="N5163">
            <v>0</v>
          </cell>
          <cell r="O5163">
            <v>0</v>
          </cell>
        </row>
        <row r="5164">
          <cell r="B5164">
            <v>8699586094286</v>
          </cell>
          <cell r="C5164" t="str">
            <v>L02BB03</v>
          </cell>
          <cell r="D5164" t="str">
            <v>bicalutamide</v>
          </cell>
          <cell r="E5164" t="str">
            <v>EİP ECZACIBAŞI İLAÇ PAZARLAMA A.Ş.</v>
          </cell>
          <cell r="F5164" t="str">
            <v>Normal</v>
          </cell>
          <cell r="G5164" t="str">
            <v>Aktif</v>
          </cell>
          <cell r="I5164">
            <v>1</v>
          </cell>
          <cell r="J5164">
            <v>0</v>
          </cell>
          <cell r="K5164">
            <v>0</v>
          </cell>
          <cell r="L5164">
            <v>44810</v>
          </cell>
          <cell r="M5164">
            <v>1</v>
          </cell>
          <cell r="N5164">
            <v>0</v>
          </cell>
          <cell r="O5164">
            <v>0</v>
          </cell>
        </row>
        <row r="5165">
          <cell r="B5165">
            <v>8699586094293</v>
          </cell>
          <cell r="C5165" t="str">
            <v>L02BB03</v>
          </cell>
          <cell r="D5165" t="str">
            <v>bicalutamide</v>
          </cell>
          <cell r="E5165" t="str">
            <v>EİP ECZACIBAŞI İLAÇ PAZARLAMA A.Ş.</v>
          </cell>
          <cell r="F5165" t="str">
            <v>Normal</v>
          </cell>
          <cell r="G5165" t="str">
            <v>Aktif</v>
          </cell>
          <cell r="I5165">
            <v>2</v>
          </cell>
          <cell r="J5165">
            <v>0</v>
          </cell>
          <cell r="K5165">
            <v>0</v>
          </cell>
          <cell r="L5165">
            <v>44796</v>
          </cell>
          <cell r="M5165">
            <v>2</v>
          </cell>
          <cell r="N5165">
            <v>0</v>
          </cell>
          <cell r="O5165">
            <v>0</v>
          </cell>
        </row>
        <row r="5166">
          <cell r="B5166">
            <v>8699586094712</v>
          </cell>
          <cell r="C5166" t="str">
            <v>B02BX05</v>
          </cell>
          <cell r="D5166" t="str">
            <v>eltrombopag</v>
          </cell>
          <cell r="E5166" t="str">
            <v>EİP ECZACIBAŞI İLAÇ PAZARLAMA A.Ş.</v>
          </cell>
          <cell r="F5166" t="str">
            <v>Normal</v>
          </cell>
          <cell r="G5166" t="str">
            <v>Aktif</v>
          </cell>
          <cell r="I5166">
            <v>0</v>
          </cell>
          <cell r="J5166">
            <v>0</v>
          </cell>
          <cell r="K5166">
            <v>0</v>
          </cell>
          <cell r="L5166">
            <v>45909</v>
          </cell>
          <cell r="M5166">
            <v>0</v>
          </cell>
          <cell r="N5166">
            <v>0</v>
          </cell>
          <cell r="O5166">
            <v>0</v>
          </cell>
        </row>
        <row r="5167">
          <cell r="B5167">
            <v>8699586094729</v>
          </cell>
          <cell r="C5167" t="str">
            <v>B02BX05</v>
          </cell>
          <cell r="D5167" t="str">
            <v>eltrombopag</v>
          </cell>
          <cell r="E5167" t="str">
            <v>EİP ECZACIBAŞI İLAÇ PAZARLAMA A.Ş.</v>
          </cell>
          <cell r="F5167" t="str">
            <v>Normal</v>
          </cell>
          <cell r="G5167" t="str">
            <v>Aktif</v>
          </cell>
          <cell r="I5167">
            <v>0</v>
          </cell>
          <cell r="J5167">
            <v>0</v>
          </cell>
          <cell r="K5167">
            <v>0</v>
          </cell>
          <cell r="L5167">
            <v>45909</v>
          </cell>
          <cell r="M5167">
            <v>0</v>
          </cell>
          <cell r="N5167">
            <v>0</v>
          </cell>
          <cell r="O5167">
            <v>0</v>
          </cell>
        </row>
        <row r="5168">
          <cell r="B5168">
            <v>8699586095436</v>
          </cell>
          <cell r="C5168" t="str">
            <v>J01DB01</v>
          </cell>
          <cell r="D5168" t="str">
            <v>cefalexin</v>
          </cell>
          <cell r="E5168" t="str">
            <v>EİP ECZACIBAŞI İLAÇ PAZARLAMA A.Ş.</v>
          </cell>
          <cell r="F5168" t="str">
            <v>Normal</v>
          </cell>
          <cell r="G5168" t="str">
            <v>Aktif</v>
          </cell>
          <cell r="I5168">
            <v>2</v>
          </cell>
          <cell r="J5168">
            <v>2</v>
          </cell>
          <cell r="K5168">
            <v>0</v>
          </cell>
          <cell r="L5168">
            <v>45923</v>
          </cell>
          <cell r="M5168">
            <v>2</v>
          </cell>
          <cell r="N5168">
            <v>2</v>
          </cell>
          <cell r="O5168">
            <v>0</v>
          </cell>
        </row>
        <row r="5169">
          <cell r="B5169">
            <v>8699586096051</v>
          </cell>
          <cell r="C5169" t="str">
            <v>L04AA32</v>
          </cell>
          <cell r="D5169" t="str">
            <v>apremilast</v>
          </cell>
          <cell r="E5169" t="str">
            <v>EİP ECZACIBAŞI İLAÇ PAZARLAMA A.Ş.</v>
          </cell>
          <cell r="F5169" t="str">
            <v>Normal</v>
          </cell>
          <cell r="G5169" t="str">
            <v>Aktif</v>
          </cell>
          <cell r="I5169">
            <v>0</v>
          </cell>
          <cell r="J5169">
            <v>0</v>
          </cell>
          <cell r="K5169">
            <v>0</v>
          </cell>
          <cell r="L5169">
            <v>45580</v>
          </cell>
          <cell r="M5169">
            <v>0</v>
          </cell>
          <cell r="N5169">
            <v>0</v>
          </cell>
          <cell r="O5169">
            <v>0</v>
          </cell>
        </row>
        <row r="5170">
          <cell r="B5170">
            <v>8699586096068</v>
          </cell>
          <cell r="C5170" t="str">
            <v>L04AA32</v>
          </cell>
          <cell r="D5170" t="str">
            <v>apremilast</v>
          </cell>
          <cell r="E5170" t="str">
            <v>EİP ECZACIBAŞI İLAÇ PAZARLAMA A.Ş.</v>
          </cell>
          <cell r="F5170" t="str">
            <v>Normal</v>
          </cell>
          <cell r="G5170" t="str">
            <v>Aktif</v>
          </cell>
          <cell r="I5170">
            <v>0</v>
          </cell>
          <cell r="J5170">
            <v>0</v>
          </cell>
          <cell r="K5170">
            <v>0</v>
          </cell>
          <cell r="L5170">
            <v>45580</v>
          </cell>
          <cell r="M5170">
            <v>0</v>
          </cell>
          <cell r="N5170">
            <v>0</v>
          </cell>
          <cell r="O5170">
            <v>0</v>
          </cell>
        </row>
        <row r="5171">
          <cell r="B5171">
            <v>8699586120060</v>
          </cell>
          <cell r="C5171" t="str">
            <v>N06AA05</v>
          </cell>
          <cell r="D5171" t="str">
            <v>opipramol</v>
          </cell>
          <cell r="E5171" t="str">
            <v>EİP ECZACIBAŞI İLAÇ PAZARLAMA A.Ş.</v>
          </cell>
          <cell r="F5171" t="str">
            <v>Normal</v>
          </cell>
          <cell r="G5171" t="str">
            <v>Aktif</v>
          </cell>
          <cell r="I5171">
            <v>0</v>
          </cell>
          <cell r="J5171">
            <v>0</v>
          </cell>
          <cell r="K5171">
            <v>0</v>
          </cell>
          <cell r="L5171">
            <v>41317</v>
          </cell>
          <cell r="M5171">
            <v>0</v>
          </cell>
          <cell r="N5171">
            <v>0</v>
          </cell>
          <cell r="O5171">
            <v>0</v>
          </cell>
        </row>
        <row r="5172">
          <cell r="B5172">
            <v>8699586262876</v>
          </cell>
          <cell r="C5172" t="str">
            <v>L01AA06</v>
          </cell>
          <cell r="D5172" t="str">
            <v>ifosfamide</v>
          </cell>
          <cell r="E5172" t="str">
            <v>EİP ECZACIBAŞI İLAÇ PAZARLAMA A.Ş.</v>
          </cell>
          <cell r="F5172" t="str">
            <v>Normal</v>
          </cell>
          <cell r="G5172" t="str">
            <v>Aktif</v>
          </cell>
          <cell r="I5172">
            <v>1</v>
          </cell>
          <cell r="J5172">
            <v>1</v>
          </cell>
          <cell r="K5172">
            <v>0</v>
          </cell>
          <cell r="L5172">
            <v>42493</v>
          </cell>
          <cell r="M5172">
            <v>1</v>
          </cell>
          <cell r="N5172">
            <v>1</v>
          </cell>
          <cell r="O5172">
            <v>0</v>
          </cell>
        </row>
        <row r="5173">
          <cell r="B5173">
            <v>8699586262883</v>
          </cell>
          <cell r="C5173" t="str">
            <v>L01AA06</v>
          </cell>
          <cell r="D5173" t="str">
            <v>ifosfamide</v>
          </cell>
          <cell r="E5173" t="str">
            <v>EİP ECZACIBAŞI İLAÇ PAZARLAMA A.Ş.</v>
          </cell>
          <cell r="F5173" t="str">
            <v>Normal</v>
          </cell>
          <cell r="G5173" t="str">
            <v>Aktif</v>
          </cell>
          <cell r="I5173">
            <v>1</v>
          </cell>
          <cell r="J5173">
            <v>1</v>
          </cell>
          <cell r="K5173">
            <v>0</v>
          </cell>
          <cell r="L5173">
            <v>42535</v>
          </cell>
          <cell r="M5173">
            <v>1</v>
          </cell>
          <cell r="N5173">
            <v>1</v>
          </cell>
          <cell r="O5173">
            <v>0</v>
          </cell>
        </row>
        <row r="5174">
          <cell r="B5174">
            <v>8699586280108</v>
          </cell>
          <cell r="C5174" t="str">
            <v>J01DD08</v>
          </cell>
          <cell r="D5174" t="str">
            <v>cefixime</v>
          </cell>
          <cell r="E5174" t="str">
            <v>EİP ECZACIBAŞI İLAÇ PAZARLAMA A.Ş.</v>
          </cell>
          <cell r="F5174" t="str">
            <v>Normal</v>
          </cell>
          <cell r="G5174" t="str">
            <v>Aktif</v>
          </cell>
          <cell r="I5174">
            <v>1</v>
          </cell>
          <cell r="J5174">
            <v>1</v>
          </cell>
          <cell r="K5174">
            <v>0</v>
          </cell>
          <cell r="L5174">
            <v>41303</v>
          </cell>
          <cell r="M5174">
            <v>1</v>
          </cell>
          <cell r="N5174">
            <v>1</v>
          </cell>
          <cell r="O5174">
            <v>0</v>
          </cell>
        </row>
        <row r="5175">
          <cell r="B5175">
            <v>8699586280115</v>
          </cell>
          <cell r="C5175" t="str">
            <v>J01DD08</v>
          </cell>
          <cell r="D5175" t="str">
            <v>cefixime</v>
          </cell>
          <cell r="E5175" t="str">
            <v>EİP ECZACIBAŞI İLAÇ PAZARLAMA A.Ş.</v>
          </cell>
          <cell r="F5175" t="str">
            <v>Normal</v>
          </cell>
          <cell r="G5175" t="str">
            <v>Aktif</v>
          </cell>
          <cell r="I5175">
            <v>1</v>
          </cell>
          <cell r="J5175">
            <v>1</v>
          </cell>
          <cell r="K5175">
            <v>0</v>
          </cell>
          <cell r="L5175">
            <v>41303</v>
          </cell>
          <cell r="M5175">
            <v>1</v>
          </cell>
          <cell r="N5175">
            <v>1</v>
          </cell>
          <cell r="O5175">
            <v>0</v>
          </cell>
        </row>
        <row r="5176">
          <cell r="B5176">
            <v>8699586342608</v>
          </cell>
          <cell r="C5176" t="str">
            <v>D10AD03</v>
          </cell>
          <cell r="D5176" t="str">
            <v>adapalene</v>
          </cell>
          <cell r="E5176" t="str">
            <v>EİP ECZACIBAŞI İLAÇ PAZARLAMA A.Ş.</v>
          </cell>
          <cell r="F5176" t="str">
            <v>Normal</v>
          </cell>
          <cell r="G5176" t="str">
            <v>Aktif</v>
          </cell>
          <cell r="I5176">
            <v>0</v>
          </cell>
          <cell r="J5176">
            <v>0</v>
          </cell>
          <cell r="K5176">
            <v>0</v>
          </cell>
          <cell r="L5176">
            <v>42500</v>
          </cell>
          <cell r="M5176">
            <v>0</v>
          </cell>
          <cell r="N5176">
            <v>0</v>
          </cell>
          <cell r="O5176">
            <v>0</v>
          </cell>
        </row>
        <row r="5177">
          <cell r="B5177">
            <v>8699586383540</v>
          </cell>
          <cell r="C5177" t="str">
            <v>D03AX14</v>
          </cell>
          <cell r="D5177" t="str">
            <v>Centella asiatica herba</v>
          </cell>
          <cell r="E5177" t="str">
            <v>EİP ECZACIBAŞI İLAÇ PAZARLAMA A.Ş.</v>
          </cell>
          <cell r="F5177" t="str">
            <v>Normal</v>
          </cell>
          <cell r="G5177" t="str">
            <v>Aktif</v>
          </cell>
          <cell r="I5177">
            <v>0</v>
          </cell>
          <cell r="J5177">
            <v>0</v>
          </cell>
          <cell r="K5177">
            <v>0</v>
          </cell>
          <cell r="L5177">
            <v>43893</v>
          </cell>
          <cell r="M5177">
            <v>0</v>
          </cell>
          <cell r="N5177">
            <v>0</v>
          </cell>
          <cell r="O5177">
            <v>0</v>
          </cell>
        </row>
        <row r="5178">
          <cell r="B5178">
            <v>8699586462443</v>
          </cell>
          <cell r="C5178" t="str">
            <v>D02AE01</v>
          </cell>
          <cell r="D5178" t="str">
            <v>carbamide</v>
          </cell>
          <cell r="E5178" t="str">
            <v>EİP ECZACIBAŞI İLAÇ PAZARLAMA A.Ş.</v>
          </cell>
          <cell r="F5178" t="str">
            <v>Normal</v>
          </cell>
          <cell r="G5178" t="str">
            <v>Aktif</v>
          </cell>
          <cell r="I5178">
            <v>0</v>
          </cell>
          <cell r="J5178">
            <v>0</v>
          </cell>
          <cell r="K5178">
            <v>0</v>
          </cell>
          <cell r="L5178">
            <v>41597</v>
          </cell>
          <cell r="M5178">
            <v>2</v>
          </cell>
          <cell r="N5178">
            <v>2</v>
          </cell>
          <cell r="O5178">
            <v>0</v>
          </cell>
        </row>
        <row r="5179">
          <cell r="B5179">
            <v>8699586462450</v>
          </cell>
          <cell r="C5179" t="str">
            <v>D02AE01</v>
          </cell>
          <cell r="D5179" t="str">
            <v>carbamide</v>
          </cell>
          <cell r="E5179" t="str">
            <v>EİP ECZACIBAŞI İLAÇ PAZARLAMA A.Ş.</v>
          </cell>
          <cell r="F5179" t="str">
            <v>Normal</v>
          </cell>
          <cell r="G5179" t="str">
            <v>Aktif</v>
          </cell>
          <cell r="I5179">
            <v>0</v>
          </cell>
          <cell r="J5179">
            <v>0</v>
          </cell>
          <cell r="K5179">
            <v>0</v>
          </cell>
          <cell r="L5179">
            <v>41597</v>
          </cell>
          <cell r="M5179">
            <v>2</v>
          </cell>
          <cell r="N5179">
            <v>2</v>
          </cell>
          <cell r="O5179">
            <v>0</v>
          </cell>
        </row>
        <row r="5180">
          <cell r="B5180">
            <v>8699586652622</v>
          </cell>
          <cell r="C5180" t="str">
            <v>D01AE16</v>
          </cell>
          <cell r="D5180" t="str">
            <v>amorolfine</v>
          </cell>
          <cell r="E5180" t="str">
            <v>EİP ECZACIBAŞI İLAÇ PAZARLAMA A.Ş.</v>
          </cell>
          <cell r="F5180" t="str">
            <v>Normal</v>
          </cell>
          <cell r="G5180" t="str">
            <v>Aktif</v>
          </cell>
          <cell r="I5180">
            <v>0</v>
          </cell>
          <cell r="J5180">
            <v>0</v>
          </cell>
          <cell r="K5180">
            <v>0</v>
          </cell>
          <cell r="L5180">
            <v>42808</v>
          </cell>
          <cell r="M5180">
            <v>0</v>
          </cell>
          <cell r="N5180">
            <v>0</v>
          </cell>
          <cell r="O5180">
            <v>0</v>
          </cell>
        </row>
        <row r="5181">
          <cell r="B5181">
            <v>8699586690051</v>
          </cell>
          <cell r="C5181" t="str">
            <v>J01XD01</v>
          </cell>
          <cell r="D5181" t="str">
            <v>metronidazole</v>
          </cell>
          <cell r="E5181" t="str">
            <v>EİP ECZACIBAŞI İLAÇ PAZARLAMA A.Ş.</v>
          </cell>
          <cell r="F5181" t="str">
            <v>Normal</v>
          </cell>
          <cell r="G5181" t="str">
            <v>Aktif</v>
          </cell>
          <cell r="I5181">
            <v>1</v>
          </cell>
          <cell r="J5181">
            <v>1</v>
          </cell>
          <cell r="K5181">
            <v>0</v>
          </cell>
          <cell r="L5181">
            <v>41527</v>
          </cell>
          <cell r="M5181">
            <v>1</v>
          </cell>
          <cell r="N5181">
            <v>1</v>
          </cell>
          <cell r="O5181">
            <v>0</v>
          </cell>
        </row>
        <row r="5182">
          <cell r="B5182">
            <v>8699586690068</v>
          </cell>
          <cell r="C5182" t="str">
            <v>J01XD01</v>
          </cell>
          <cell r="D5182" t="str">
            <v>metronidazole</v>
          </cell>
          <cell r="E5182" t="str">
            <v>EİP ECZACIBAŞI İLAÇ PAZARLAMA A.Ş.</v>
          </cell>
          <cell r="F5182" t="str">
            <v>Normal</v>
          </cell>
          <cell r="G5182" t="str">
            <v>Aktif</v>
          </cell>
          <cell r="I5182">
            <v>1</v>
          </cell>
          <cell r="J5182">
            <v>1</v>
          </cell>
          <cell r="K5182">
            <v>0</v>
          </cell>
          <cell r="L5182">
            <v>41527</v>
          </cell>
          <cell r="M5182">
            <v>1</v>
          </cell>
          <cell r="N5182">
            <v>1</v>
          </cell>
          <cell r="O5182">
            <v>0</v>
          </cell>
        </row>
        <row r="5183">
          <cell r="B5183">
            <v>8699586750137</v>
          </cell>
          <cell r="C5183" t="str">
            <v>N05AA01</v>
          </cell>
          <cell r="D5183" t="str">
            <v>chlorpromazine</v>
          </cell>
          <cell r="E5183" t="str">
            <v>EİP ECZACIBAŞI İLAÇ PAZARLAMA A.Ş.</v>
          </cell>
          <cell r="F5183" t="str">
            <v>Normal</v>
          </cell>
          <cell r="G5183" t="str">
            <v>Aktif</v>
          </cell>
          <cell r="I5183">
            <v>2</v>
          </cell>
          <cell r="J5183">
            <v>2</v>
          </cell>
          <cell r="K5183">
            <v>0</v>
          </cell>
          <cell r="L5183">
            <v>41303</v>
          </cell>
          <cell r="M5183">
            <v>2</v>
          </cell>
          <cell r="N5183">
            <v>0</v>
          </cell>
          <cell r="O5183">
            <v>0</v>
          </cell>
        </row>
        <row r="5184">
          <cell r="B5184">
            <v>8699586892035</v>
          </cell>
          <cell r="C5184" t="str">
            <v>A07EC02</v>
          </cell>
          <cell r="D5184" t="str">
            <v>mesalazine</v>
          </cell>
          <cell r="E5184" t="str">
            <v>EİP ECZACIBAŞI İLAÇ PAZARLAMA A.Ş.</v>
          </cell>
          <cell r="F5184" t="str">
            <v>Normal</v>
          </cell>
          <cell r="G5184" t="str">
            <v>Aktif</v>
          </cell>
          <cell r="I5184">
            <v>2</v>
          </cell>
          <cell r="J5184">
            <v>0</v>
          </cell>
          <cell r="K5184">
            <v>0</v>
          </cell>
          <cell r="L5184">
            <v>43830</v>
          </cell>
          <cell r="M5184">
            <v>2</v>
          </cell>
          <cell r="N5184">
            <v>0</v>
          </cell>
          <cell r="O5184">
            <v>0</v>
          </cell>
        </row>
        <row r="5185">
          <cell r="B5185">
            <v>8699586912047</v>
          </cell>
          <cell r="C5185" t="str">
            <v>A07EC02</v>
          </cell>
          <cell r="D5185" t="str">
            <v>mesalazine</v>
          </cell>
          <cell r="E5185" t="str">
            <v>EİP ECZACIBAŞI İLAÇ PAZARLAMA A.Ş.</v>
          </cell>
          <cell r="F5185" t="str">
            <v>Normal</v>
          </cell>
          <cell r="G5185" t="str">
            <v>Aktif</v>
          </cell>
          <cell r="I5185">
            <v>2</v>
          </cell>
          <cell r="J5185">
            <v>0</v>
          </cell>
          <cell r="K5185">
            <v>0</v>
          </cell>
          <cell r="L5185">
            <v>41303</v>
          </cell>
          <cell r="M5185">
            <v>2</v>
          </cell>
          <cell r="N5185">
            <v>0</v>
          </cell>
          <cell r="O5185">
            <v>0</v>
          </cell>
        </row>
        <row r="5186">
          <cell r="B5186">
            <v>8699587011039</v>
          </cell>
          <cell r="C5186" t="str">
            <v>C01DA14</v>
          </cell>
          <cell r="D5186" t="str">
            <v>isosorbide mononitrate</v>
          </cell>
          <cell r="E5186" t="str">
            <v>ADEKA İLAÇ SANAYİ VE TİCARET A.Ş.</v>
          </cell>
          <cell r="F5186" t="str">
            <v>Normal</v>
          </cell>
          <cell r="G5186" t="str">
            <v>Aktif</v>
          </cell>
          <cell r="I5186">
            <v>0</v>
          </cell>
          <cell r="J5186">
            <v>0</v>
          </cell>
          <cell r="K5186">
            <v>0</v>
          </cell>
          <cell r="L5186">
            <v>41303</v>
          </cell>
          <cell r="M5186">
            <v>0</v>
          </cell>
          <cell r="N5186">
            <v>0</v>
          </cell>
          <cell r="O5186">
            <v>0</v>
          </cell>
        </row>
        <row r="5187">
          <cell r="B5187">
            <v>8699587011046</v>
          </cell>
          <cell r="C5187" t="str">
            <v>C01DA14</v>
          </cell>
          <cell r="D5187" t="str">
            <v>isosorbide mononitrate</v>
          </cell>
          <cell r="E5187" t="str">
            <v>ADEKA İLAÇ SANAYİ VE TİCARET A.Ş.</v>
          </cell>
          <cell r="F5187" t="str">
            <v>Normal</v>
          </cell>
          <cell r="G5187" t="str">
            <v>Aktif</v>
          </cell>
          <cell r="I5187">
            <v>0</v>
          </cell>
          <cell r="J5187">
            <v>0</v>
          </cell>
          <cell r="K5187">
            <v>0</v>
          </cell>
          <cell r="L5187">
            <v>41303</v>
          </cell>
          <cell r="M5187">
            <v>0</v>
          </cell>
          <cell r="N5187">
            <v>0</v>
          </cell>
          <cell r="O5187">
            <v>0</v>
          </cell>
        </row>
        <row r="5188">
          <cell r="B5188">
            <v>8699587011237</v>
          </cell>
          <cell r="C5188" t="str">
            <v>R06AA11</v>
          </cell>
          <cell r="D5188" t="str">
            <v>dimenhydrinate</v>
          </cell>
          <cell r="E5188" t="str">
            <v>ADEKA İLAÇ SANAYİ VE TİCARET A.Ş.</v>
          </cell>
          <cell r="F5188" t="str">
            <v>Normal</v>
          </cell>
          <cell r="G5188" t="str">
            <v>Aktif</v>
          </cell>
          <cell r="I5188">
            <v>0</v>
          </cell>
          <cell r="J5188">
            <v>0</v>
          </cell>
          <cell r="K5188">
            <v>0</v>
          </cell>
          <cell r="L5188">
            <v>41681</v>
          </cell>
          <cell r="M5188">
            <v>0</v>
          </cell>
          <cell r="N5188">
            <v>0</v>
          </cell>
          <cell r="O5188">
            <v>0</v>
          </cell>
        </row>
        <row r="5189">
          <cell r="B5189">
            <v>8699587011398</v>
          </cell>
          <cell r="C5189" t="str">
            <v>R05DA20</v>
          </cell>
          <cell r="D5189" t="str">
            <v>combinations</v>
          </cell>
          <cell r="E5189" t="str">
            <v>ADEKA İLAÇ SANAYİ VE TİCARET A.Ş.</v>
          </cell>
          <cell r="F5189" t="str">
            <v>Yeşil</v>
          </cell>
          <cell r="G5189" t="str">
            <v>Aktif</v>
          </cell>
          <cell r="I5189">
            <v>0</v>
          </cell>
          <cell r="J5189">
            <v>0</v>
          </cell>
          <cell r="K5189">
            <v>0</v>
          </cell>
          <cell r="L5189">
            <v>41303</v>
          </cell>
          <cell r="M5189">
            <v>0</v>
          </cell>
          <cell r="N5189">
            <v>0</v>
          </cell>
          <cell r="O5189">
            <v>0</v>
          </cell>
        </row>
        <row r="5190">
          <cell r="B5190">
            <v>8699587011930</v>
          </cell>
          <cell r="C5190" t="str">
            <v>N05AL01</v>
          </cell>
          <cell r="D5190" t="str">
            <v>sulpiride</v>
          </cell>
          <cell r="E5190" t="str">
            <v>ADEKA İLAÇ SANAYİ VE TİCARET A.Ş.</v>
          </cell>
          <cell r="F5190" t="str">
            <v>Normal</v>
          </cell>
          <cell r="G5190" t="str">
            <v>Aktif</v>
          </cell>
          <cell r="I5190">
            <v>0</v>
          </cell>
          <cell r="J5190">
            <v>0</v>
          </cell>
          <cell r="K5190">
            <v>0</v>
          </cell>
          <cell r="L5190">
            <v>41303</v>
          </cell>
          <cell r="M5190">
            <v>0</v>
          </cell>
          <cell r="N5190">
            <v>0</v>
          </cell>
          <cell r="O5190">
            <v>0</v>
          </cell>
        </row>
        <row r="5191">
          <cell r="B5191">
            <v>8699587012432</v>
          </cell>
          <cell r="C5191" t="str">
            <v>N05AH02</v>
          </cell>
          <cell r="D5191" t="str">
            <v>clozapine</v>
          </cell>
          <cell r="E5191" t="str">
            <v>ADEKA İLAÇ SANAYİ VE TİCARET A.Ş.</v>
          </cell>
          <cell r="F5191" t="str">
            <v>Normal</v>
          </cell>
          <cell r="G5191" t="str">
            <v>Aktif</v>
          </cell>
          <cell r="I5191">
            <v>1</v>
          </cell>
          <cell r="J5191">
            <v>0</v>
          </cell>
          <cell r="K5191">
            <v>0</v>
          </cell>
          <cell r="L5191">
            <v>41303</v>
          </cell>
          <cell r="M5191">
            <v>1</v>
          </cell>
          <cell r="N5191">
            <v>0</v>
          </cell>
          <cell r="O5191">
            <v>0</v>
          </cell>
        </row>
        <row r="5192">
          <cell r="B5192">
            <v>8699587012449</v>
          </cell>
          <cell r="C5192" t="str">
            <v>N05AH02</v>
          </cell>
          <cell r="D5192" t="str">
            <v>clozapine</v>
          </cell>
          <cell r="E5192" t="str">
            <v>ADEKA İLAÇ SANAYİ VE TİCARET A.Ş.</v>
          </cell>
          <cell r="F5192" t="str">
            <v>Normal</v>
          </cell>
          <cell r="G5192" t="str">
            <v>Aktif</v>
          </cell>
          <cell r="I5192">
            <v>1</v>
          </cell>
          <cell r="J5192">
            <v>0</v>
          </cell>
          <cell r="K5192">
            <v>0</v>
          </cell>
          <cell r="L5192">
            <v>41303</v>
          </cell>
          <cell r="M5192">
            <v>1</v>
          </cell>
          <cell r="N5192">
            <v>0</v>
          </cell>
          <cell r="O5192">
            <v>0</v>
          </cell>
        </row>
        <row r="5193">
          <cell r="B5193">
            <v>8699587012869</v>
          </cell>
          <cell r="C5193" t="str">
            <v>C09BB06</v>
          </cell>
          <cell r="D5193" t="str">
            <v>enalapril and nitrendipine</v>
          </cell>
          <cell r="E5193" t="str">
            <v>ADEKA İLAÇ SANAYİ VE TİCARET A.Ş.</v>
          </cell>
          <cell r="F5193" t="str">
            <v>Normal</v>
          </cell>
          <cell r="G5193" t="str">
            <v>Aktif</v>
          </cell>
          <cell r="I5193">
            <v>0</v>
          </cell>
          <cell r="J5193">
            <v>0</v>
          </cell>
          <cell r="K5193">
            <v>0</v>
          </cell>
          <cell r="L5193">
            <v>41303</v>
          </cell>
          <cell r="M5193">
            <v>2</v>
          </cell>
          <cell r="N5193">
            <v>0</v>
          </cell>
          <cell r="O5193">
            <v>0</v>
          </cell>
        </row>
        <row r="5194">
          <cell r="B5194">
            <v>8699587013811</v>
          </cell>
          <cell r="C5194" t="str">
            <v>C03CA04</v>
          </cell>
          <cell r="D5194" t="str">
            <v>torasemide</v>
          </cell>
          <cell r="E5194" t="str">
            <v>ADEKA İLAÇ SANAYİ VE TİCARET A.Ş.</v>
          </cell>
          <cell r="F5194" t="str">
            <v>Normal</v>
          </cell>
          <cell r="G5194" t="str">
            <v>Aktif</v>
          </cell>
          <cell r="I5194">
            <v>2</v>
          </cell>
          <cell r="J5194">
            <v>0</v>
          </cell>
          <cell r="K5194">
            <v>0</v>
          </cell>
          <cell r="L5194">
            <v>43200</v>
          </cell>
          <cell r="M5194">
            <v>2</v>
          </cell>
          <cell r="N5194">
            <v>0</v>
          </cell>
          <cell r="O5194">
            <v>0</v>
          </cell>
        </row>
        <row r="5195">
          <cell r="B5195">
            <v>8699587013828</v>
          </cell>
          <cell r="C5195" t="str">
            <v>C03CA04</v>
          </cell>
          <cell r="D5195" t="str">
            <v>torasemide</v>
          </cell>
          <cell r="E5195" t="str">
            <v>ADEKA İLAÇ SANAYİ VE TİCARET A.Ş.</v>
          </cell>
          <cell r="F5195" t="str">
            <v>Normal</v>
          </cell>
          <cell r="G5195" t="str">
            <v>Aktif</v>
          </cell>
          <cell r="I5195">
            <v>2</v>
          </cell>
          <cell r="J5195">
            <v>0</v>
          </cell>
          <cell r="K5195">
            <v>0</v>
          </cell>
          <cell r="L5195">
            <v>43179</v>
          </cell>
          <cell r="M5195">
            <v>2</v>
          </cell>
          <cell r="N5195">
            <v>0</v>
          </cell>
          <cell r="O5195">
            <v>0</v>
          </cell>
        </row>
        <row r="5196">
          <cell r="B5196">
            <v>8699587031341</v>
          </cell>
          <cell r="C5196" t="str">
            <v>R03DA04</v>
          </cell>
          <cell r="D5196" t="str">
            <v>theophylline</v>
          </cell>
          <cell r="E5196" t="str">
            <v>ADEKA İLAÇ SANAYİ VE TİCARET A.Ş.</v>
          </cell>
          <cell r="F5196" t="str">
            <v>Normal</v>
          </cell>
          <cell r="G5196" t="str">
            <v>Aktif</v>
          </cell>
          <cell r="I5196">
            <v>0</v>
          </cell>
          <cell r="J5196">
            <v>0</v>
          </cell>
          <cell r="K5196">
            <v>0</v>
          </cell>
          <cell r="L5196">
            <v>41303</v>
          </cell>
          <cell r="M5196">
            <v>0</v>
          </cell>
          <cell r="N5196">
            <v>0</v>
          </cell>
          <cell r="O5196">
            <v>0</v>
          </cell>
        </row>
        <row r="5197">
          <cell r="B5197">
            <v>8699587033802</v>
          </cell>
          <cell r="C5197" t="str">
            <v>R03DA04</v>
          </cell>
          <cell r="D5197" t="str">
            <v>theophylline</v>
          </cell>
          <cell r="E5197" t="str">
            <v>ADEKA İLAÇ SANAYİ VE TİCARET A.Ş.</v>
          </cell>
          <cell r="F5197" t="str">
            <v>Normal</v>
          </cell>
          <cell r="G5197" t="str">
            <v>Aktif</v>
          </cell>
          <cell r="I5197">
            <v>0</v>
          </cell>
          <cell r="J5197">
            <v>0</v>
          </cell>
          <cell r="K5197">
            <v>0</v>
          </cell>
          <cell r="L5197">
            <v>43382</v>
          </cell>
          <cell r="M5197">
            <v>0</v>
          </cell>
          <cell r="N5197">
            <v>0</v>
          </cell>
          <cell r="O5197">
            <v>0</v>
          </cell>
        </row>
        <row r="5198">
          <cell r="B5198">
            <v>8699587091727</v>
          </cell>
          <cell r="C5198" t="str">
            <v>A04AA01</v>
          </cell>
          <cell r="D5198" t="str">
            <v>ondansetron</v>
          </cell>
          <cell r="E5198" t="str">
            <v>ADEKA İLAÇ SANAYİ VE TİCARET A.Ş.</v>
          </cell>
          <cell r="F5198" t="str">
            <v>Normal</v>
          </cell>
          <cell r="G5198" t="str">
            <v>Aktif</v>
          </cell>
          <cell r="I5198">
            <v>1</v>
          </cell>
          <cell r="J5198">
            <v>1</v>
          </cell>
          <cell r="K5198">
            <v>0</v>
          </cell>
          <cell r="L5198">
            <v>41303</v>
          </cell>
          <cell r="M5198">
            <v>1</v>
          </cell>
          <cell r="N5198">
            <v>1</v>
          </cell>
          <cell r="O5198">
            <v>0</v>
          </cell>
        </row>
        <row r="5199">
          <cell r="B5199">
            <v>8699587091734</v>
          </cell>
          <cell r="C5199" t="str">
            <v>A04AA01</v>
          </cell>
          <cell r="D5199" t="str">
            <v>ondansetron</v>
          </cell>
          <cell r="E5199" t="str">
            <v>ADEKA İLAÇ SANAYİ VE TİCARET A.Ş.</v>
          </cell>
          <cell r="F5199" t="str">
            <v>Normal</v>
          </cell>
          <cell r="G5199" t="str">
            <v>Aktif</v>
          </cell>
          <cell r="I5199">
            <v>1</v>
          </cell>
          <cell r="J5199">
            <v>1</v>
          </cell>
          <cell r="K5199">
            <v>0</v>
          </cell>
          <cell r="L5199">
            <v>41303</v>
          </cell>
          <cell r="M5199">
            <v>1</v>
          </cell>
          <cell r="N5199">
            <v>1</v>
          </cell>
          <cell r="O5199">
            <v>0</v>
          </cell>
        </row>
        <row r="5200">
          <cell r="B5200">
            <v>8699587094186</v>
          </cell>
          <cell r="C5200" t="str">
            <v>N07AX01</v>
          </cell>
          <cell r="D5200" t="str">
            <v>pilocarpine</v>
          </cell>
          <cell r="E5200" t="str">
            <v>ADEKA İLAÇ SANAYİ VE TİCARET A.Ş.</v>
          </cell>
          <cell r="F5200" t="str">
            <v>Normal</v>
          </cell>
          <cell r="G5200" t="str">
            <v>Aktif</v>
          </cell>
          <cell r="I5200">
            <v>0</v>
          </cell>
          <cell r="J5200">
            <v>0</v>
          </cell>
          <cell r="K5200">
            <v>0</v>
          </cell>
          <cell r="L5200">
            <v>41340</v>
          </cell>
          <cell r="M5200">
            <v>0</v>
          </cell>
          <cell r="N5200">
            <v>0</v>
          </cell>
          <cell r="O5200">
            <v>0</v>
          </cell>
        </row>
        <row r="5201">
          <cell r="B5201">
            <v>8699587121554</v>
          </cell>
          <cell r="C5201" t="str">
            <v>G02AB01</v>
          </cell>
          <cell r="D5201" t="str">
            <v>methylergometrine</v>
          </cell>
          <cell r="E5201" t="str">
            <v>ADEKA İLAÇ SANAYİ VE TİCARET A.Ş.</v>
          </cell>
          <cell r="F5201" t="str">
            <v>Normal</v>
          </cell>
          <cell r="G5201" t="str">
            <v>Aktif</v>
          </cell>
          <cell r="I5201">
            <v>2</v>
          </cell>
          <cell r="J5201">
            <v>0</v>
          </cell>
          <cell r="K5201">
            <v>0</v>
          </cell>
          <cell r="L5201">
            <v>41303</v>
          </cell>
          <cell r="M5201">
            <v>2</v>
          </cell>
          <cell r="N5201">
            <v>0</v>
          </cell>
          <cell r="O5201">
            <v>0</v>
          </cell>
        </row>
        <row r="5202">
          <cell r="B5202">
            <v>8699587151964</v>
          </cell>
          <cell r="C5202" t="str">
            <v>N05AL01</v>
          </cell>
          <cell r="D5202" t="str">
            <v>sulpiride</v>
          </cell>
          <cell r="E5202" t="str">
            <v>ADEKA İLAÇ SANAYİ VE TİCARET A.Ş.</v>
          </cell>
          <cell r="F5202" t="str">
            <v>Normal</v>
          </cell>
          <cell r="G5202" t="str">
            <v>Aktif</v>
          </cell>
          <cell r="I5202">
            <v>0</v>
          </cell>
          <cell r="J5202">
            <v>0</v>
          </cell>
          <cell r="K5202">
            <v>0</v>
          </cell>
          <cell r="L5202">
            <v>41303</v>
          </cell>
          <cell r="M5202">
            <v>0</v>
          </cell>
          <cell r="N5202">
            <v>0</v>
          </cell>
          <cell r="O5202">
            <v>0</v>
          </cell>
        </row>
        <row r="5203">
          <cell r="B5203">
            <v>8699587152411</v>
          </cell>
          <cell r="C5203" t="str">
            <v>N06AB03</v>
          </cell>
          <cell r="D5203" t="str">
            <v>fluoxetine</v>
          </cell>
          <cell r="E5203" t="str">
            <v>ADEKA İLAÇ SANAYİ VE TİCARET A.Ş.</v>
          </cell>
          <cell r="F5203" t="str">
            <v>Normal</v>
          </cell>
          <cell r="G5203" t="str">
            <v>Aktif</v>
          </cell>
          <cell r="I5203">
            <v>1</v>
          </cell>
          <cell r="J5203">
            <v>0</v>
          </cell>
          <cell r="K5203">
            <v>0</v>
          </cell>
          <cell r="L5203">
            <v>41303</v>
          </cell>
          <cell r="M5203">
            <v>1</v>
          </cell>
          <cell r="N5203">
            <v>0</v>
          </cell>
          <cell r="O5203">
            <v>0</v>
          </cell>
        </row>
        <row r="5204">
          <cell r="B5204">
            <v>8699587161086</v>
          </cell>
          <cell r="C5204" t="str">
            <v>B03AE01</v>
          </cell>
          <cell r="D5204" t="str">
            <v>iron, vitamin b12 and folic acid</v>
          </cell>
          <cell r="E5204" t="str">
            <v>ADEKA İLAÇ SANAYİ VE TİCARET A.Ş.</v>
          </cell>
          <cell r="F5204" t="str">
            <v>Normal</v>
          </cell>
          <cell r="G5204" t="str">
            <v>Aktif</v>
          </cell>
          <cell r="I5204">
            <v>0</v>
          </cell>
          <cell r="J5204">
            <v>0</v>
          </cell>
          <cell r="K5204">
            <v>0</v>
          </cell>
          <cell r="L5204">
            <v>41317</v>
          </cell>
          <cell r="M5204">
            <v>0</v>
          </cell>
          <cell r="N5204">
            <v>0</v>
          </cell>
          <cell r="O5204">
            <v>0</v>
          </cell>
        </row>
        <row r="5205">
          <cell r="B5205">
            <v>8699587161116</v>
          </cell>
          <cell r="C5205" t="str">
            <v>B03AA01</v>
          </cell>
          <cell r="D5205" t="str">
            <v>ferrous glycine sulfate</v>
          </cell>
          <cell r="E5205" t="str">
            <v>ADEKA İLAÇ SANAYİ VE TİCARET A.Ş.</v>
          </cell>
          <cell r="F5205" t="str">
            <v>Normal</v>
          </cell>
          <cell r="G5205" t="str">
            <v>Aktif</v>
          </cell>
          <cell r="I5205">
            <v>2</v>
          </cell>
          <cell r="J5205">
            <v>2</v>
          </cell>
          <cell r="K5205">
            <v>0</v>
          </cell>
          <cell r="L5205">
            <v>41303</v>
          </cell>
          <cell r="M5205">
            <v>2</v>
          </cell>
          <cell r="N5205">
            <v>2</v>
          </cell>
          <cell r="O5205">
            <v>0</v>
          </cell>
        </row>
        <row r="5206">
          <cell r="B5206">
            <v>8699587171054</v>
          </cell>
          <cell r="C5206" t="str">
            <v>C01DA14</v>
          </cell>
          <cell r="D5206" t="str">
            <v>isosorbide mononitrate</v>
          </cell>
          <cell r="E5206" t="str">
            <v>ADEKA İLAÇ SANAYİ VE TİCARET A.Ş.</v>
          </cell>
          <cell r="F5206" t="str">
            <v>Normal</v>
          </cell>
          <cell r="G5206" t="str">
            <v>Aktif</v>
          </cell>
          <cell r="I5206">
            <v>0</v>
          </cell>
          <cell r="J5206">
            <v>0</v>
          </cell>
          <cell r="K5206">
            <v>0</v>
          </cell>
          <cell r="L5206">
            <v>41303</v>
          </cell>
          <cell r="M5206">
            <v>0</v>
          </cell>
          <cell r="N5206">
            <v>0</v>
          </cell>
          <cell r="O5206">
            <v>0</v>
          </cell>
        </row>
        <row r="5207">
          <cell r="B5207">
            <v>8699587351661</v>
          </cell>
          <cell r="C5207" t="str">
            <v>M02AA13</v>
          </cell>
          <cell r="D5207" t="str">
            <v>ibuprofen</v>
          </cell>
          <cell r="E5207" t="str">
            <v>ADEKA İLAÇ SANAYİ VE TİCARET A.Ş.</v>
          </cell>
          <cell r="F5207" t="str">
            <v>Normal</v>
          </cell>
          <cell r="G5207" t="str">
            <v>Aktif</v>
          </cell>
          <cell r="I5207">
            <v>0</v>
          </cell>
          <cell r="J5207">
            <v>0</v>
          </cell>
          <cell r="K5207">
            <v>0</v>
          </cell>
          <cell r="L5207">
            <v>41303</v>
          </cell>
          <cell r="M5207">
            <v>0</v>
          </cell>
          <cell r="N5207">
            <v>0</v>
          </cell>
          <cell r="O5207">
            <v>0</v>
          </cell>
        </row>
        <row r="5208">
          <cell r="B5208">
            <v>8699587352187</v>
          </cell>
          <cell r="C5208" t="str">
            <v>D01AC14</v>
          </cell>
          <cell r="D5208" t="str">
            <v>sertaconazole</v>
          </cell>
          <cell r="E5208" t="str">
            <v>ADEKA İLAÇ SANAYİ VE TİCARET A.Ş.</v>
          </cell>
          <cell r="F5208" t="str">
            <v>Normal</v>
          </cell>
          <cell r="G5208" t="str">
            <v>Aktif</v>
          </cell>
          <cell r="I5208">
            <v>0</v>
          </cell>
          <cell r="J5208">
            <v>0</v>
          </cell>
          <cell r="K5208">
            <v>0</v>
          </cell>
          <cell r="L5208">
            <v>41303</v>
          </cell>
          <cell r="M5208">
            <v>2</v>
          </cell>
          <cell r="N5208">
            <v>2</v>
          </cell>
          <cell r="O5208">
            <v>0</v>
          </cell>
        </row>
        <row r="5209">
          <cell r="B5209">
            <v>8699587352804</v>
          </cell>
          <cell r="C5209" t="str">
            <v>D10AF05</v>
          </cell>
          <cell r="D5209" t="str">
            <v>nadifloxacin</v>
          </cell>
          <cell r="E5209" t="str">
            <v>ADEKA İLAÇ SANAYİ VE TİCARET A.Ş.</v>
          </cell>
          <cell r="F5209" t="str">
            <v>Normal</v>
          </cell>
          <cell r="G5209" t="str">
            <v>Aktif</v>
          </cell>
          <cell r="I5209">
            <v>0</v>
          </cell>
          <cell r="J5209">
            <v>0</v>
          </cell>
          <cell r="K5209">
            <v>0</v>
          </cell>
          <cell r="L5209">
            <v>41303</v>
          </cell>
          <cell r="M5209">
            <v>0</v>
          </cell>
          <cell r="N5209">
            <v>0</v>
          </cell>
          <cell r="O5209">
            <v>0</v>
          </cell>
        </row>
        <row r="5210">
          <cell r="B5210">
            <v>8699587354099</v>
          </cell>
          <cell r="C5210" t="str">
            <v>D07AC18</v>
          </cell>
          <cell r="D5210" t="str">
            <v>prednicarbate</v>
          </cell>
          <cell r="E5210" t="str">
            <v>ADEKA İLAÇ SANAYİ VE TİCARET A.Ş.</v>
          </cell>
          <cell r="F5210" t="str">
            <v>Normal</v>
          </cell>
          <cell r="G5210" t="str">
            <v>Aktif</v>
          </cell>
          <cell r="I5210">
            <v>0</v>
          </cell>
          <cell r="J5210">
            <v>0</v>
          </cell>
          <cell r="K5210">
            <v>0</v>
          </cell>
          <cell r="L5210">
            <v>43781</v>
          </cell>
          <cell r="M5210">
            <v>2</v>
          </cell>
          <cell r="N5210">
            <v>2</v>
          </cell>
          <cell r="O5210">
            <v>0</v>
          </cell>
        </row>
        <row r="5211">
          <cell r="B5211">
            <v>8699587381583</v>
          </cell>
          <cell r="C5211" t="str">
            <v>D01AE18</v>
          </cell>
          <cell r="D5211" t="str">
            <v>tolnaftate</v>
          </cell>
          <cell r="E5211" t="str">
            <v>ADEKA İLAÇ SANAYİ VE TİCARET A.Ş.</v>
          </cell>
          <cell r="F5211" t="str">
            <v>Normal</v>
          </cell>
          <cell r="G5211" t="str">
            <v>Aktif</v>
          </cell>
          <cell r="I5211">
            <v>0</v>
          </cell>
          <cell r="J5211">
            <v>0</v>
          </cell>
          <cell r="K5211">
            <v>0</v>
          </cell>
          <cell r="L5211">
            <v>41303</v>
          </cell>
          <cell r="M5211">
            <v>0</v>
          </cell>
          <cell r="N5211">
            <v>0</v>
          </cell>
          <cell r="O5211">
            <v>0</v>
          </cell>
        </row>
        <row r="5212">
          <cell r="B5212">
            <v>8699587383136</v>
          </cell>
          <cell r="C5212" t="str">
            <v>D06AA04</v>
          </cell>
          <cell r="D5212" t="str">
            <v>tetracycline</v>
          </cell>
          <cell r="E5212" t="str">
            <v>ADEKA İLAÇ SANAYİ VE TİCARET A.Ş.</v>
          </cell>
          <cell r="F5212" t="str">
            <v>Normal</v>
          </cell>
          <cell r="G5212" t="str">
            <v>Aktif</v>
          </cell>
          <cell r="I5212">
            <v>0</v>
          </cell>
          <cell r="J5212">
            <v>0</v>
          </cell>
          <cell r="K5212">
            <v>0</v>
          </cell>
          <cell r="L5212">
            <v>42297</v>
          </cell>
          <cell r="M5212">
            <v>0</v>
          </cell>
          <cell r="N5212">
            <v>0</v>
          </cell>
          <cell r="O5212">
            <v>0</v>
          </cell>
        </row>
        <row r="5213">
          <cell r="B5213">
            <v>8699587513595</v>
          </cell>
          <cell r="C5213" t="str">
            <v>N01BB02</v>
          </cell>
          <cell r="D5213" t="str">
            <v>lidocaine</v>
          </cell>
          <cell r="E5213" t="str">
            <v>ADEKA İLAÇ SANAYİ VE TİCARET A.Ş.</v>
          </cell>
          <cell r="F5213" t="str">
            <v>Normal</v>
          </cell>
          <cell r="G5213" t="str">
            <v>Aktif</v>
          </cell>
          <cell r="I5213">
            <v>2</v>
          </cell>
          <cell r="J5213">
            <v>2</v>
          </cell>
          <cell r="K5213">
            <v>0</v>
          </cell>
          <cell r="L5213">
            <v>45797</v>
          </cell>
          <cell r="M5213">
            <v>2</v>
          </cell>
          <cell r="N5213">
            <v>2</v>
          </cell>
          <cell r="O5213">
            <v>0</v>
          </cell>
        </row>
        <row r="5214">
          <cell r="B5214">
            <v>8699587571120</v>
          </cell>
          <cell r="C5214" t="str">
            <v>B03AE03</v>
          </cell>
          <cell r="D5214" t="str">
            <v>iron and multivitamins</v>
          </cell>
          <cell r="E5214" t="str">
            <v>ADEKA İLAÇ SANAYİ VE TİCARET A.Ş.</v>
          </cell>
          <cell r="F5214" t="str">
            <v>Normal</v>
          </cell>
          <cell r="G5214" t="str">
            <v>Aktif</v>
          </cell>
          <cell r="I5214">
            <v>0</v>
          </cell>
          <cell r="J5214">
            <v>0</v>
          </cell>
          <cell r="K5214">
            <v>0</v>
          </cell>
          <cell r="L5214">
            <v>41303</v>
          </cell>
          <cell r="M5214">
            <v>0</v>
          </cell>
          <cell r="N5214">
            <v>0</v>
          </cell>
          <cell r="O5214">
            <v>0</v>
          </cell>
        </row>
        <row r="5215">
          <cell r="B5215">
            <v>8699587651594</v>
          </cell>
          <cell r="C5215" t="str">
            <v>D01AE18</v>
          </cell>
          <cell r="D5215" t="str">
            <v>tolnaftate</v>
          </cell>
          <cell r="E5215" t="str">
            <v>ADEKA İLAÇ SANAYİ VE TİCARET A.Ş.</v>
          </cell>
          <cell r="F5215" t="str">
            <v>Normal</v>
          </cell>
          <cell r="G5215" t="str">
            <v>Aktif</v>
          </cell>
          <cell r="I5215">
            <v>0</v>
          </cell>
          <cell r="J5215">
            <v>0</v>
          </cell>
          <cell r="K5215">
            <v>0</v>
          </cell>
          <cell r="L5215">
            <v>41303</v>
          </cell>
          <cell r="M5215">
            <v>0</v>
          </cell>
          <cell r="N5215">
            <v>0</v>
          </cell>
          <cell r="O5215">
            <v>0</v>
          </cell>
        </row>
        <row r="5216">
          <cell r="B5216">
            <v>8699587653628</v>
          </cell>
          <cell r="C5216" t="str">
            <v>D08AG02</v>
          </cell>
          <cell r="D5216" t="str">
            <v>povidone-iodine</v>
          </cell>
          <cell r="E5216" t="str">
            <v>ADEKA İLAÇ SANAYİ VE TİCARET A.Ş.</v>
          </cell>
          <cell r="F5216" t="str">
            <v>Normal</v>
          </cell>
          <cell r="G5216" t="str">
            <v>Aktif</v>
          </cell>
          <cell r="I5216">
            <v>1</v>
          </cell>
          <cell r="J5216">
            <v>1</v>
          </cell>
          <cell r="K5216">
            <v>0</v>
          </cell>
          <cell r="L5216">
            <v>45832</v>
          </cell>
          <cell r="M5216">
            <v>1</v>
          </cell>
          <cell r="N5216">
            <v>1</v>
          </cell>
          <cell r="O5216">
            <v>0</v>
          </cell>
        </row>
        <row r="5217">
          <cell r="B5217">
            <v>8699587653635</v>
          </cell>
          <cell r="C5217" t="str">
            <v>D08AG02</v>
          </cell>
          <cell r="D5217" t="str">
            <v>povidone-iodine</v>
          </cell>
          <cell r="E5217" t="str">
            <v>ADEKA İLAÇ SANAYİ VE TİCARET A.Ş.</v>
          </cell>
          <cell r="F5217" t="str">
            <v>Normal</v>
          </cell>
          <cell r="G5217" t="str">
            <v>Aktif</v>
          </cell>
          <cell r="I5217">
            <v>1</v>
          </cell>
          <cell r="J5217">
            <v>1</v>
          </cell>
          <cell r="K5217">
            <v>0</v>
          </cell>
          <cell r="L5217">
            <v>45832</v>
          </cell>
          <cell r="M5217">
            <v>1</v>
          </cell>
          <cell r="N5217">
            <v>1</v>
          </cell>
          <cell r="O5217">
            <v>0</v>
          </cell>
        </row>
        <row r="5218">
          <cell r="B5218">
            <v>8699587654069</v>
          </cell>
          <cell r="C5218" t="str">
            <v>D01AC14</v>
          </cell>
          <cell r="D5218" t="str">
            <v>sertaconazole</v>
          </cell>
          <cell r="E5218" t="str">
            <v>ADEKA İLAÇ SANAYİ VE TİCARET A.Ş.</v>
          </cell>
          <cell r="F5218" t="str">
            <v>Normal</v>
          </cell>
          <cell r="G5218" t="str">
            <v>Aktif</v>
          </cell>
          <cell r="I5218">
            <v>0</v>
          </cell>
          <cell r="J5218">
            <v>0</v>
          </cell>
          <cell r="K5218">
            <v>0</v>
          </cell>
          <cell r="L5218">
            <v>42304</v>
          </cell>
          <cell r="M5218">
            <v>2</v>
          </cell>
          <cell r="N5218">
            <v>2</v>
          </cell>
          <cell r="O5218">
            <v>0</v>
          </cell>
        </row>
        <row r="5219">
          <cell r="B5219">
            <v>8699587654212</v>
          </cell>
          <cell r="C5219" t="str">
            <v>N06AB03</v>
          </cell>
          <cell r="D5219" t="str">
            <v>fluoxetine</v>
          </cell>
          <cell r="E5219" t="str">
            <v>ADEKA İLAÇ SANAYİ VE TİCARET A.Ş.</v>
          </cell>
          <cell r="F5219" t="str">
            <v>Normal</v>
          </cell>
          <cell r="G5219" t="str">
            <v>Aktif</v>
          </cell>
          <cell r="I5219">
            <v>2</v>
          </cell>
          <cell r="J5219">
            <v>0</v>
          </cell>
          <cell r="K5219">
            <v>0</v>
          </cell>
          <cell r="L5219">
            <v>43375</v>
          </cell>
          <cell r="M5219">
            <v>2</v>
          </cell>
          <cell r="N5219">
            <v>0</v>
          </cell>
          <cell r="O5219">
            <v>0</v>
          </cell>
        </row>
        <row r="5220">
          <cell r="B5220">
            <v>8699587751065</v>
          </cell>
          <cell r="C5220" t="str">
            <v>C01DA02</v>
          </cell>
          <cell r="D5220" t="str">
            <v>glyceryl trinitrate</v>
          </cell>
          <cell r="E5220" t="str">
            <v>ADEKA İLAÇ SANAYİ VE TİCARET A.Ş.</v>
          </cell>
          <cell r="F5220" t="str">
            <v>Normal</v>
          </cell>
          <cell r="G5220" t="str">
            <v>Aktif</v>
          </cell>
          <cell r="I5220">
            <v>2</v>
          </cell>
          <cell r="J5220">
            <v>0</v>
          </cell>
          <cell r="K5220">
            <v>0</v>
          </cell>
          <cell r="L5220">
            <v>41716</v>
          </cell>
          <cell r="M5220">
            <v>2</v>
          </cell>
          <cell r="N5220">
            <v>0</v>
          </cell>
          <cell r="O5220">
            <v>0</v>
          </cell>
        </row>
        <row r="5221">
          <cell r="B5221">
            <v>8699587751324</v>
          </cell>
          <cell r="C5221" t="str">
            <v>A12AA20</v>
          </cell>
          <cell r="D5221" t="str">
            <v>calcium (different salts in combination)</v>
          </cell>
          <cell r="E5221" t="str">
            <v>ADEKA İLAÇ SANAYİ VE TİCARET A.Ş.</v>
          </cell>
          <cell r="F5221" t="str">
            <v>Normal</v>
          </cell>
          <cell r="G5221" t="str">
            <v>Aktif</v>
          </cell>
          <cell r="I5221">
            <v>0</v>
          </cell>
          <cell r="J5221">
            <v>0</v>
          </cell>
          <cell r="K5221">
            <v>0</v>
          </cell>
          <cell r="L5221">
            <v>41303</v>
          </cell>
          <cell r="M5221">
            <v>0</v>
          </cell>
          <cell r="N5221">
            <v>0</v>
          </cell>
          <cell r="O5221">
            <v>0</v>
          </cell>
        </row>
        <row r="5222">
          <cell r="B5222">
            <v>8699587751362</v>
          </cell>
          <cell r="C5222" t="str">
            <v>A03BB01</v>
          </cell>
          <cell r="D5222" t="str">
            <v>butylscopolamine</v>
          </cell>
          <cell r="E5222" t="str">
            <v>ADEKA İLAÇ SANAYİ VE TİCARET A.Ş.</v>
          </cell>
          <cell r="F5222" t="str">
            <v>Normal</v>
          </cell>
          <cell r="G5222" t="str">
            <v>Aktif</v>
          </cell>
          <cell r="I5222">
            <v>0</v>
          </cell>
          <cell r="J5222">
            <v>0</v>
          </cell>
          <cell r="K5222">
            <v>0</v>
          </cell>
          <cell r="L5222">
            <v>41303</v>
          </cell>
          <cell r="M5222">
            <v>0</v>
          </cell>
          <cell r="N5222">
            <v>0</v>
          </cell>
          <cell r="O5222">
            <v>0</v>
          </cell>
        </row>
        <row r="5223">
          <cell r="B5223">
            <v>8699587751461</v>
          </cell>
          <cell r="C5223" t="str">
            <v>N01BB52</v>
          </cell>
          <cell r="D5223" t="str">
            <v>lidocaine, combinations</v>
          </cell>
          <cell r="E5223" t="str">
            <v>ADEKA İLAÇ SANAYİ VE TİCARET A.Ş.</v>
          </cell>
          <cell r="F5223" t="str">
            <v>Normal</v>
          </cell>
          <cell r="G5223" t="str">
            <v>Aktif</v>
          </cell>
          <cell r="I5223">
            <v>2</v>
          </cell>
          <cell r="J5223">
            <v>2</v>
          </cell>
          <cell r="K5223">
            <v>0</v>
          </cell>
          <cell r="L5223">
            <v>41303</v>
          </cell>
          <cell r="M5223">
            <v>1</v>
          </cell>
          <cell r="N5223">
            <v>1</v>
          </cell>
          <cell r="O5223">
            <v>0</v>
          </cell>
        </row>
        <row r="5224">
          <cell r="B5224">
            <v>8699587751485</v>
          </cell>
          <cell r="C5224" t="str">
            <v>N01BB02</v>
          </cell>
          <cell r="D5224" t="str">
            <v>lidocaine</v>
          </cell>
          <cell r="E5224" t="str">
            <v>ADEKA İLAÇ SANAYİ VE TİCARET A.Ş.</v>
          </cell>
          <cell r="F5224" t="str">
            <v>Normal</v>
          </cell>
          <cell r="G5224" t="str">
            <v>Aktif</v>
          </cell>
          <cell r="I5224">
            <v>2</v>
          </cell>
          <cell r="J5224">
            <v>2</v>
          </cell>
          <cell r="K5224">
            <v>0</v>
          </cell>
          <cell r="L5224">
            <v>41303</v>
          </cell>
          <cell r="M5224">
            <v>1</v>
          </cell>
          <cell r="N5224">
            <v>1</v>
          </cell>
          <cell r="O5224">
            <v>0</v>
          </cell>
        </row>
        <row r="5225">
          <cell r="B5225">
            <v>8699587751508</v>
          </cell>
          <cell r="C5225" t="str">
            <v>C01BB01</v>
          </cell>
          <cell r="D5225" t="str">
            <v>lidocaine</v>
          </cell>
          <cell r="E5225" t="str">
            <v>ADEKA İLAÇ SANAYİ VE TİCARET A.Ş.</v>
          </cell>
          <cell r="F5225" t="str">
            <v>Normal</v>
          </cell>
          <cell r="G5225" t="str">
            <v>Aktif</v>
          </cell>
          <cell r="I5225">
            <v>1</v>
          </cell>
          <cell r="J5225">
            <v>1</v>
          </cell>
          <cell r="K5225">
            <v>0</v>
          </cell>
          <cell r="L5225">
            <v>41303</v>
          </cell>
          <cell r="M5225">
            <v>1</v>
          </cell>
          <cell r="N5225">
            <v>1</v>
          </cell>
          <cell r="O5225">
            <v>0</v>
          </cell>
        </row>
        <row r="5226">
          <cell r="B5226">
            <v>8699587751522</v>
          </cell>
          <cell r="C5226" t="str">
            <v>G02AB01</v>
          </cell>
          <cell r="D5226" t="str">
            <v>methylergometrine</v>
          </cell>
          <cell r="E5226" t="str">
            <v>ADEKA İLAÇ SANAYİ VE TİCARET A.Ş.</v>
          </cell>
          <cell r="F5226" t="str">
            <v>Normal</v>
          </cell>
          <cell r="G5226" t="str">
            <v>Aktif</v>
          </cell>
          <cell r="I5226">
            <v>2</v>
          </cell>
          <cell r="J5226">
            <v>0</v>
          </cell>
          <cell r="K5226">
            <v>0</v>
          </cell>
          <cell r="L5226">
            <v>41303</v>
          </cell>
          <cell r="M5226">
            <v>2</v>
          </cell>
          <cell r="N5226">
            <v>0</v>
          </cell>
          <cell r="O5226">
            <v>0</v>
          </cell>
        </row>
        <row r="5227">
          <cell r="B5227">
            <v>8699587751607</v>
          </cell>
          <cell r="C5227" t="str">
            <v>N07AA01</v>
          </cell>
          <cell r="D5227" t="str">
            <v>neostigmine</v>
          </cell>
          <cell r="E5227" t="str">
            <v>ADEKA İLAÇ SANAYİ VE TİCARET A.Ş.</v>
          </cell>
          <cell r="F5227" t="str">
            <v>Normal</v>
          </cell>
          <cell r="G5227" t="str">
            <v>Aktif</v>
          </cell>
          <cell r="I5227">
            <v>1</v>
          </cell>
          <cell r="J5227">
            <v>1</v>
          </cell>
          <cell r="K5227">
            <v>0</v>
          </cell>
          <cell r="L5227">
            <v>41303</v>
          </cell>
          <cell r="M5227">
            <v>1</v>
          </cell>
          <cell r="N5227">
            <v>1</v>
          </cell>
          <cell r="O5227">
            <v>0</v>
          </cell>
        </row>
        <row r="5228">
          <cell r="B5228">
            <v>8699587751676</v>
          </cell>
          <cell r="C5228" t="str">
            <v>B05XA03</v>
          </cell>
          <cell r="D5228" t="str">
            <v>sodium chloride</v>
          </cell>
          <cell r="E5228" t="str">
            <v>ADEKA İLAÇ SANAYİ VE TİCARET A.Ş.</v>
          </cell>
          <cell r="F5228" t="str">
            <v>Normal</v>
          </cell>
          <cell r="G5228" t="str">
            <v>Aktif</v>
          </cell>
          <cell r="I5228">
            <v>1</v>
          </cell>
          <cell r="J5228">
            <v>1</v>
          </cell>
          <cell r="K5228">
            <v>0</v>
          </cell>
          <cell r="L5228">
            <v>41303</v>
          </cell>
          <cell r="M5228">
            <v>1</v>
          </cell>
          <cell r="N5228">
            <v>1</v>
          </cell>
          <cell r="O5228">
            <v>0</v>
          </cell>
        </row>
        <row r="5229">
          <cell r="B5229">
            <v>8699587751706</v>
          </cell>
          <cell r="C5229" t="str">
            <v>A04AA01</v>
          </cell>
          <cell r="D5229" t="str">
            <v>ondansetron</v>
          </cell>
          <cell r="E5229" t="str">
            <v>ADEKA İLAÇ SANAYİ VE TİCARET A.Ş.</v>
          </cell>
          <cell r="F5229" t="str">
            <v>Normal</v>
          </cell>
          <cell r="G5229" t="str">
            <v>Aktif</v>
          </cell>
          <cell r="I5229">
            <v>1</v>
          </cell>
          <cell r="J5229">
            <v>1</v>
          </cell>
          <cell r="K5229">
            <v>0</v>
          </cell>
          <cell r="L5229">
            <v>41303</v>
          </cell>
          <cell r="M5229">
            <v>1</v>
          </cell>
          <cell r="N5229">
            <v>1</v>
          </cell>
          <cell r="O5229">
            <v>0</v>
          </cell>
        </row>
        <row r="5230">
          <cell r="B5230">
            <v>8699587751713</v>
          </cell>
          <cell r="C5230" t="str">
            <v>A04AA01</v>
          </cell>
          <cell r="D5230" t="str">
            <v>ondansetron</v>
          </cell>
          <cell r="E5230" t="str">
            <v>ADEKA İLAÇ SANAYİ VE TİCARET A.Ş.</v>
          </cell>
          <cell r="F5230" t="str">
            <v>Normal</v>
          </cell>
          <cell r="G5230" t="str">
            <v>Aktif</v>
          </cell>
          <cell r="I5230">
            <v>1</v>
          </cell>
          <cell r="J5230">
            <v>1</v>
          </cell>
          <cell r="K5230">
            <v>0</v>
          </cell>
          <cell r="L5230">
            <v>41303</v>
          </cell>
          <cell r="M5230">
            <v>1</v>
          </cell>
          <cell r="N5230">
            <v>1</v>
          </cell>
          <cell r="O5230">
            <v>0</v>
          </cell>
        </row>
        <row r="5231">
          <cell r="B5231">
            <v>8699587751744</v>
          </cell>
          <cell r="C5231" t="str">
            <v>B05XA03</v>
          </cell>
          <cell r="D5231" t="str">
            <v>sodium chloride</v>
          </cell>
          <cell r="E5231" t="str">
            <v>ADEKA İLAÇ SANAYİ VE TİCARET A.Ş.</v>
          </cell>
          <cell r="F5231" t="str">
            <v>Normal</v>
          </cell>
          <cell r="G5231" t="str">
            <v>Aktif</v>
          </cell>
          <cell r="I5231">
            <v>1</v>
          </cell>
          <cell r="J5231">
            <v>1</v>
          </cell>
          <cell r="K5231">
            <v>0</v>
          </cell>
          <cell r="L5231">
            <v>41303</v>
          </cell>
          <cell r="M5231">
            <v>1</v>
          </cell>
          <cell r="N5231">
            <v>1</v>
          </cell>
          <cell r="O5231">
            <v>0</v>
          </cell>
        </row>
        <row r="5232">
          <cell r="B5232">
            <v>8699587751799</v>
          </cell>
          <cell r="C5232" t="str">
            <v>B05XA03</v>
          </cell>
          <cell r="D5232" t="str">
            <v>sodium chloride</v>
          </cell>
          <cell r="E5232" t="str">
            <v>ADEKA İLAÇ SANAYİ VE TİCARET A.Ş.</v>
          </cell>
          <cell r="F5232" t="str">
            <v>Normal</v>
          </cell>
          <cell r="G5232" t="str">
            <v>Aktif</v>
          </cell>
          <cell r="I5232">
            <v>1</v>
          </cell>
          <cell r="J5232">
            <v>1</v>
          </cell>
          <cell r="K5232">
            <v>0</v>
          </cell>
          <cell r="L5232">
            <v>41303</v>
          </cell>
          <cell r="M5232">
            <v>1</v>
          </cell>
          <cell r="N5232">
            <v>1</v>
          </cell>
          <cell r="O5232">
            <v>0</v>
          </cell>
        </row>
        <row r="5233">
          <cell r="B5233">
            <v>8699587752383</v>
          </cell>
          <cell r="C5233" t="str">
            <v>N02AX02</v>
          </cell>
          <cell r="D5233" t="str">
            <v>tramadol</v>
          </cell>
          <cell r="E5233" t="str">
            <v>ADEKA İLAÇ SANAYİ VE TİCARET A.Ş.</v>
          </cell>
          <cell r="F5233" t="str">
            <v>Yeşil</v>
          </cell>
          <cell r="G5233" t="str">
            <v>Aktif</v>
          </cell>
          <cell r="I5233">
            <v>0</v>
          </cell>
          <cell r="J5233">
            <v>0</v>
          </cell>
          <cell r="K5233">
            <v>0</v>
          </cell>
          <cell r="L5233">
            <v>41303</v>
          </cell>
          <cell r="M5233">
            <v>0</v>
          </cell>
          <cell r="N5233">
            <v>0</v>
          </cell>
          <cell r="O5233">
            <v>0</v>
          </cell>
        </row>
        <row r="5234">
          <cell r="B5234">
            <v>8699587752611</v>
          </cell>
          <cell r="C5234" t="str">
            <v>C01BB01</v>
          </cell>
          <cell r="D5234" t="str">
            <v>lidocaine</v>
          </cell>
          <cell r="E5234" t="str">
            <v>ADEKA İLAÇ SANAYİ VE TİCARET A.Ş.</v>
          </cell>
          <cell r="F5234" t="str">
            <v>Normal</v>
          </cell>
          <cell r="G5234" t="str">
            <v>Aktif</v>
          </cell>
          <cell r="I5234">
            <v>1</v>
          </cell>
          <cell r="J5234">
            <v>1</v>
          </cell>
          <cell r="K5234">
            <v>0</v>
          </cell>
          <cell r="L5234">
            <v>41303</v>
          </cell>
          <cell r="M5234">
            <v>1</v>
          </cell>
          <cell r="N5234">
            <v>1</v>
          </cell>
          <cell r="O5234">
            <v>0</v>
          </cell>
        </row>
        <row r="5235">
          <cell r="B5235">
            <v>8699587752635</v>
          </cell>
          <cell r="C5235" t="str">
            <v>C01BB01</v>
          </cell>
          <cell r="D5235" t="str">
            <v>lidocaine</v>
          </cell>
          <cell r="E5235" t="str">
            <v>ADEKA İLAÇ SANAYİ VE TİCARET A.Ş.</v>
          </cell>
          <cell r="F5235" t="str">
            <v>Normal</v>
          </cell>
          <cell r="G5235" t="str">
            <v>Aktif</v>
          </cell>
          <cell r="I5235">
            <v>2</v>
          </cell>
          <cell r="J5235">
            <v>2</v>
          </cell>
          <cell r="K5235">
            <v>0</v>
          </cell>
          <cell r="L5235">
            <v>41303</v>
          </cell>
          <cell r="M5235">
            <v>2</v>
          </cell>
          <cell r="N5235">
            <v>0</v>
          </cell>
          <cell r="O5235">
            <v>0</v>
          </cell>
        </row>
        <row r="5236">
          <cell r="B5236">
            <v>8699587753472</v>
          </cell>
          <cell r="C5236" t="str">
            <v>M01AG</v>
          </cell>
          <cell r="D5236" t="str">
            <v>Fenamates</v>
          </cell>
          <cell r="E5236" t="str">
            <v>ADEKA İLAÇ SANAYİ VE TİCARET A.Ş.</v>
          </cell>
          <cell r="F5236" t="str">
            <v>Normal</v>
          </cell>
          <cell r="G5236" t="str">
            <v>Aktif</v>
          </cell>
          <cell r="I5236">
            <v>0</v>
          </cell>
          <cell r="J5236">
            <v>0</v>
          </cell>
          <cell r="K5236">
            <v>0</v>
          </cell>
          <cell r="L5236">
            <v>41303</v>
          </cell>
          <cell r="M5236">
            <v>0</v>
          </cell>
          <cell r="N5236">
            <v>0</v>
          </cell>
          <cell r="O5236">
            <v>0</v>
          </cell>
        </row>
        <row r="5237">
          <cell r="B5237">
            <v>8699587904058</v>
          </cell>
          <cell r="C5237" t="str">
            <v>G01AF19</v>
          </cell>
          <cell r="D5237" t="str">
            <v>sertaconazole</v>
          </cell>
          <cell r="E5237" t="str">
            <v>ADEKA İLAÇ SANAYİ VE TİCARET A.Ş.</v>
          </cell>
          <cell r="F5237" t="str">
            <v>Normal</v>
          </cell>
          <cell r="G5237" t="str">
            <v>Aktif</v>
          </cell>
          <cell r="I5237">
            <v>0</v>
          </cell>
          <cell r="J5237">
            <v>0</v>
          </cell>
          <cell r="K5237">
            <v>0</v>
          </cell>
          <cell r="L5237">
            <v>42304</v>
          </cell>
          <cell r="M5237">
            <v>0</v>
          </cell>
          <cell r="N5237">
            <v>0</v>
          </cell>
          <cell r="O5237">
            <v>0</v>
          </cell>
        </row>
        <row r="5238">
          <cell r="B5238">
            <v>8699591010028</v>
          </cell>
          <cell r="C5238" t="str">
            <v>A12CC10</v>
          </cell>
          <cell r="D5238" t="str">
            <v>magnesium oxide</v>
          </cell>
          <cell r="E5238" t="str">
            <v>BERKO İLAÇ VE KİMYA SAN. A.Ş.</v>
          </cell>
          <cell r="F5238" t="str">
            <v>Normal</v>
          </cell>
          <cell r="G5238" t="str">
            <v>Aktif</v>
          </cell>
          <cell r="I5238">
            <v>0</v>
          </cell>
          <cell r="J5238">
            <v>0</v>
          </cell>
          <cell r="K5238">
            <v>0</v>
          </cell>
          <cell r="L5238">
            <v>42906</v>
          </cell>
          <cell r="M5238">
            <v>0</v>
          </cell>
          <cell r="N5238">
            <v>0</v>
          </cell>
          <cell r="O5238">
            <v>0</v>
          </cell>
        </row>
        <row r="5239">
          <cell r="B5239">
            <v>8699591010363</v>
          </cell>
          <cell r="C5239" t="str">
            <v>A12C</v>
          </cell>
          <cell r="D5239" t="str">
            <v>OTHER MINERAL SUPPLEMENTS</v>
          </cell>
          <cell r="E5239" t="str">
            <v>BERKO İLAÇ VE KİMYA SAN. A.Ş.</v>
          </cell>
          <cell r="F5239" t="str">
            <v>Normal</v>
          </cell>
          <cell r="G5239" t="str">
            <v>Aktif</v>
          </cell>
          <cell r="I5239">
            <v>0</v>
          </cell>
          <cell r="J5239">
            <v>0</v>
          </cell>
          <cell r="K5239">
            <v>0</v>
          </cell>
          <cell r="L5239">
            <v>41303</v>
          </cell>
          <cell r="M5239">
            <v>0</v>
          </cell>
          <cell r="N5239">
            <v>0</v>
          </cell>
          <cell r="O5239">
            <v>0</v>
          </cell>
        </row>
        <row r="5240">
          <cell r="B5240">
            <v>8699591010387</v>
          </cell>
          <cell r="C5240" t="str">
            <v>B03BB01</v>
          </cell>
          <cell r="D5240" t="str">
            <v>folic acid</v>
          </cell>
          <cell r="E5240" t="str">
            <v>BERKO İLAÇ VE KİMYA SAN. A.Ş.</v>
          </cell>
          <cell r="F5240" t="str">
            <v>Normal</v>
          </cell>
          <cell r="G5240" t="str">
            <v>Aktif</v>
          </cell>
          <cell r="I5240">
            <v>1</v>
          </cell>
          <cell r="J5240">
            <v>1</v>
          </cell>
          <cell r="K5240">
            <v>0</v>
          </cell>
          <cell r="L5240">
            <v>45370</v>
          </cell>
          <cell r="M5240">
            <v>1</v>
          </cell>
          <cell r="N5240">
            <v>1</v>
          </cell>
          <cell r="O5240">
            <v>0</v>
          </cell>
        </row>
        <row r="5241">
          <cell r="B5241">
            <v>8699591040018</v>
          </cell>
          <cell r="C5241" t="str">
            <v>A02BC04</v>
          </cell>
          <cell r="D5241" t="str">
            <v>rabeprazole</v>
          </cell>
          <cell r="E5241" t="str">
            <v>BERKO İLAÇ VE KİMYA SAN. A.Ş.</v>
          </cell>
          <cell r="F5241" t="str">
            <v>Normal</v>
          </cell>
          <cell r="G5241" t="str">
            <v>Aktif</v>
          </cell>
          <cell r="I5241">
            <v>0</v>
          </cell>
          <cell r="J5241">
            <v>0</v>
          </cell>
          <cell r="K5241">
            <v>0</v>
          </cell>
          <cell r="L5241">
            <v>45307</v>
          </cell>
          <cell r="M5241">
            <v>2</v>
          </cell>
          <cell r="N5241">
            <v>2</v>
          </cell>
          <cell r="O5241">
            <v>0</v>
          </cell>
        </row>
        <row r="5242">
          <cell r="B5242">
            <v>8699591090044</v>
          </cell>
          <cell r="C5242" t="str">
            <v>A11DB</v>
          </cell>
          <cell r="D5242" t="str">
            <v>Vitamin B1 in combination with vitamin B6 and/or vitamin B12</v>
          </cell>
          <cell r="E5242" t="str">
            <v>BERKO İLAÇ VE KİMYA SAN. A.Ş.</v>
          </cell>
          <cell r="F5242" t="str">
            <v>Normal</v>
          </cell>
          <cell r="G5242" t="str">
            <v>Aktif</v>
          </cell>
          <cell r="I5242">
            <v>0</v>
          </cell>
          <cell r="J5242">
            <v>0</v>
          </cell>
          <cell r="K5242">
            <v>0</v>
          </cell>
          <cell r="L5242">
            <v>44418</v>
          </cell>
          <cell r="M5242">
            <v>0</v>
          </cell>
          <cell r="N5242">
            <v>0</v>
          </cell>
          <cell r="O5242">
            <v>0</v>
          </cell>
        </row>
        <row r="5243">
          <cell r="B5243">
            <v>8699591090051</v>
          </cell>
          <cell r="C5243" t="str">
            <v>A11DB</v>
          </cell>
          <cell r="D5243" t="str">
            <v>Vitamin B1 in combination with vitamin B6 and/or vitamin B12</v>
          </cell>
          <cell r="E5243" t="str">
            <v>BERKO İLAÇ VE KİMYA SAN. A.Ş.</v>
          </cell>
          <cell r="F5243" t="str">
            <v>Normal</v>
          </cell>
          <cell r="G5243" t="str">
            <v>Aktif</v>
          </cell>
          <cell r="I5243">
            <v>0</v>
          </cell>
          <cell r="J5243">
            <v>0</v>
          </cell>
          <cell r="K5243">
            <v>0</v>
          </cell>
          <cell r="L5243">
            <v>43984</v>
          </cell>
          <cell r="M5243">
            <v>0</v>
          </cell>
          <cell r="N5243">
            <v>0</v>
          </cell>
          <cell r="O5243">
            <v>0</v>
          </cell>
        </row>
        <row r="5244">
          <cell r="B5244">
            <v>8699591090099</v>
          </cell>
          <cell r="C5244" t="str">
            <v>M01AE51</v>
          </cell>
          <cell r="D5244" t="str">
            <v>ibuprofen, combinations</v>
          </cell>
          <cell r="E5244" t="str">
            <v>BERKO İLAÇ VE KİMYA SAN. A.Ş.</v>
          </cell>
          <cell r="F5244" t="str">
            <v>Normal</v>
          </cell>
          <cell r="G5244" t="str">
            <v>Aktif</v>
          </cell>
          <cell r="I5244">
            <v>0</v>
          </cell>
          <cell r="J5244">
            <v>0</v>
          </cell>
          <cell r="K5244">
            <v>0</v>
          </cell>
          <cell r="L5244">
            <v>41845</v>
          </cell>
          <cell r="M5244">
            <v>0</v>
          </cell>
          <cell r="N5244">
            <v>0</v>
          </cell>
          <cell r="O5244">
            <v>0</v>
          </cell>
        </row>
        <row r="5245">
          <cell r="B5245">
            <v>8699591090112</v>
          </cell>
          <cell r="C5245" t="str">
            <v>N02BE51</v>
          </cell>
          <cell r="D5245" t="str">
            <v>paracetamol, combinations excl. psycholeptics</v>
          </cell>
          <cell r="E5245" t="str">
            <v>BERKO İLAÇ VE KİMYA SAN. A.Ş.</v>
          </cell>
          <cell r="F5245" t="str">
            <v>Normal</v>
          </cell>
          <cell r="G5245" t="str">
            <v>Aktif</v>
          </cell>
          <cell r="I5245">
            <v>0</v>
          </cell>
          <cell r="J5245">
            <v>0</v>
          </cell>
          <cell r="K5245">
            <v>0</v>
          </cell>
          <cell r="L5245">
            <v>42892</v>
          </cell>
          <cell r="M5245">
            <v>0</v>
          </cell>
          <cell r="N5245">
            <v>0</v>
          </cell>
          <cell r="O5245">
            <v>0</v>
          </cell>
        </row>
        <row r="5246">
          <cell r="B5246">
            <v>8699591090129</v>
          </cell>
          <cell r="C5246" t="str">
            <v>M01AE51</v>
          </cell>
          <cell r="D5246" t="str">
            <v>ibuprofen, combinations</v>
          </cell>
          <cell r="E5246" t="str">
            <v>BERKO İLAÇ VE KİMYA SAN. A.Ş.</v>
          </cell>
          <cell r="F5246" t="str">
            <v>Normal</v>
          </cell>
          <cell r="G5246" t="str">
            <v>Aktif</v>
          </cell>
          <cell r="I5246">
            <v>0</v>
          </cell>
          <cell r="J5246">
            <v>0</v>
          </cell>
          <cell r="K5246">
            <v>0</v>
          </cell>
          <cell r="L5246">
            <v>43263</v>
          </cell>
          <cell r="M5246">
            <v>0</v>
          </cell>
          <cell r="N5246">
            <v>0</v>
          </cell>
          <cell r="O5246">
            <v>0</v>
          </cell>
        </row>
        <row r="5247">
          <cell r="B5247">
            <v>8699591090167</v>
          </cell>
          <cell r="C5247" t="str">
            <v>A11CC05</v>
          </cell>
          <cell r="D5247" t="str">
            <v>colecalciferol</v>
          </cell>
          <cell r="E5247" t="str">
            <v>BERKO İLAÇ VE KİMYA SAN. A.Ş.</v>
          </cell>
          <cell r="F5247" t="str">
            <v>Normal</v>
          </cell>
          <cell r="G5247" t="str">
            <v>Aktif</v>
          </cell>
          <cell r="I5247">
            <v>2</v>
          </cell>
          <cell r="J5247">
            <v>2</v>
          </cell>
          <cell r="K5247">
            <v>0</v>
          </cell>
          <cell r="L5247">
            <v>43284</v>
          </cell>
          <cell r="M5247">
            <v>2</v>
          </cell>
          <cell r="N5247">
            <v>2</v>
          </cell>
          <cell r="O5247">
            <v>0</v>
          </cell>
        </row>
        <row r="5248">
          <cell r="B5248">
            <v>8699591090174</v>
          </cell>
          <cell r="C5248" t="str">
            <v>M03BX55</v>
          </cell>
          <cell r="D5248" t="str">
            <v>thiocolchicoside, combinations</v>
          </cell>
          <cell r="E5248" t="str">
            <v>BERKO İLAÇ VE KİMYA SAN. A.Ş.</v>
          </cell>
          <cell r="F5248" t="str">
            <v>Normal</v>
          </cell>
          <cell r="G5248" t="str">
            <v>Aktif</v>
          </cell>
          <cell r="I5248">
            <v>0</v>
          </cell>
          <cell r="J5248">
            <v>0</v>
          </cell>
          <cell r="K5248">
            <v>0</v>
          </cell>
          <cell r="L5248">
            <v>44530</v>
          </cell>
          <cell r="M5248">
            <v>0</v>
          </cell>
          <cell r="N5248">
            <v>0</v>
          </cell>
          <cell r="O5248">
            <v>0</v>
          </cell>
        </row>
        <row r="5249">
          <cell r="B5249">
            <v>8699591090181</v>
          </cell>
          <cell r="C5249" t="str">
            <v>M03BX55</v>
          </cell>
          <cell r="D5249" t="str">
            <v>thiocolchicoside, combinations</v>
          </cell>
          <cell r="E5249" t="str">
            <v>BERKO İLAÇ VE KİMYA SAN. A.Ş.</v>
          </cell>
          <cell r="F5249" t="str">
            <v>Normal</v>
          </cell>
          <cell r="G5249" t="str">
            <v>Aktif</v>
          </cell>
          <cell r="I5249">
            <v>0</v>
          </cell>
          <cell r="J5249">
            <v>0</v>
          </cell>
          <cell r="K5249">
            <v>0</v>
          </cell>
          <cell r="L5249">
            <v>44530</v>
          </cell>
          <cell r="M5249">
            <v>0</v>
          </cell>
          <cell r="N5249">
            <v>0</v>
          </cell>
          <cell r="O5249">
            <v>0</v>
          </cell>
        </row>
        <row r="5250">
          <cell r="B5250">
            <v>8699591090341</v>
          </cell>
          <cell r="C5250" t="str">
            <v>M01AB08</v>
          </cell>
          <cell r="D5250" t="str">
            <v>etodolac</v>
          </cell>
          <cell r="E5250" t="str">
            <v>BERKO İLAÇ VE KİMYA SAN. A.Ş.</v>
          </cell>
          <cell r="F5250" t="str">
            <v>Normal</v>
          </cell>
          <cell r="G5250" t="str">
            <v>Aktif</v>
          </cell>
          <cell r="I5250">
            <v>0</v>
          </cell>
          <cell r="J5250">
            <v>0</v>
          </cell>
          <cell r="K5250">
            <v>0</v>
          </cell>
          <cell r="L5250">
            <v>45307</v>
          </cell>
          <cell r="M5250">
            <v>0</v>
          </cell>
          <cell r="N5250">
            <v>0</v>
          </cell>
          <cell r="O5250">
            <v>0</v>
          </cell>
        </row>
        <row r="5251">
          <cell r="B5251">
            <v>8699591090440</v>
          </cell>
          <cell r="C5251" t="str">
            <v>J01FA09</v>
          </cell>
          <cell r="D5251" t="str">
            <v>clarithromycin</v>
          </cell>
          <cell r="E5251" t="str">
            <v>BERKO İLAÇ VE KİMYA SAN. A.Ş.</v>
          </cell>
          <cell r="F5251" t="str">
            <v>Normal</v>
          </cell>
          <cell r="G5251" t="str">
            <v>Aktif</v>
          </cell>
          <cell r="I5251">
            <v>1</v>
          </cell>
          <cell r="J5251">
            <v>1</v>
          </cell>
          <cell r="K5251">
            <v>0</v>
          </cell>
          <cell r="L5251">
            <v>45727</v>
          </cell>
          <cell r="M5251">
            <v>1</v>
          </cell>
          <cell r="N5251">
            <v>1</v>
          </cell>
          <cell r="O5251">
            <v>0</v>
          </cell>
        </row>
        <row r="5252">
          <cell r="B5252">
            <v>8699591090501</v>
          </cell>
          <cell r="C5252" t="str">
            <v>J01DD15</v>
          </cell>
          <cell r="D5252" t="str">
            <v>cefdinir</v>
          </cell>
          <cell r="E5252" t="str">
            <v>BERKO İLAÇ VE KİMYA SAN. A.Ş.</v>
          </cell>
          <cell r="F5252" t="str">
            <v>Normal</v>
          </cell>
          <cell r="G5252" t="str">
            <v>Aktif</v>
          </cell>
          <cell r="I5252">
            <v>0</v>
          </cell>
          <cell r="J5252">
            <v>0</v>
          </cell>
          <cell r="K5252">
            <v>0</v>
          </cell>
          <cell r="L5252">
            <v>45720</v>
          </cell>
          <cell r="M5252">
            <v>0</v>
          </cell>
          <cell r="N5252">
            <v>0</v>
          </cell>
          <cell r="O5252">
            <v>0</v>
          </cell>
        </row>
        <row r="5253">
          <cell r="B5253">
            <v>8699591090518</v>
          </cell>
          <cell r="C5253" t="str">
            <v>J01DD15</v>
          </cell>
          <cell r="D5253" t="str">
            <v>cefdinir</v>
          </cell>
          <cell r="E5253" t="str">
            <v>BERKO İLAÇ VE KİMYA SAN. A.Ş.</v>
          </cell>
          <cell r="F5253" t="str">
            <v>Normal</v>
          </cell>
          <cell r="G5253" t="str">
            <v>Aktif</v>
          </cell>
          <cell r="I5253">
            <v>0</v>
          </cell>
          <cell r="J5253">
            <v>0</v>
          </cell>
          <cell r="K5253">
            <v>0</v>
          </cell>
          <cell r="L5253">
            <v>45433</v>
          </cell>
          <cell r="M5253">
            <v>0</v>
          </cell>
          <cell r="N5253">
            <v>0</v>
          </cell>
          <cell r="O5253">
            <v>0</v>
          </cell>
        </row>
        <row r="5254">
          <cell r="B5254">
            <v>8699591150267</v>
          </cell>
          <cell r="C5254" t="str">
            <v>A12CB01</v>
          </cell>
          <cell r="D5254" t="str">
            <v>zinc sulfate</v>
          </cell>
          <cell r="E5254" t="str">
            <v>BERKO İLAÇ VE KİMYA SAN. A.Ş.</v>
          </cell>
          <cell r="F5254" t="str">
            <v>Normal</v>
          </cell>
          <cell r="G5254" t="str">
            <v>Aktif</v>
          </cell>
          <cell r="I5254">
            <v>0</v>
          </cell>
          <cell r="J5254">
            <v>0</v>
          </cell>
          <cell r="K5254">
            <v>0</v>
          </cell>
          <cell r="L5254">
            <v>41303</v>
          </cell>
          <cell r="M5254">
            <v>0</v>
          </cell>
          <cell r="N5254">
            <v>0</v>
          </cell>
          <cell r="O5254">
            <v>0</v>
          </cell>
        </row>
        <row r="5255">
          <cell r="B5255">
            <v>8699591150298</v>
          </cell>
          <cell r="C5255" t="str">
            <v>B03AE10</v>
          </cell>
          <cell r="D5255" t="str">
            <v>various combinations</v>
          </cell>
          <cell r="E5255" t="str">
            <v>BERKO İLAÇ VE KİMYA SAN. A.Ş.</v>
          </cell>
          <cell r="F5255" t="str">
            <v>Normal</v>
          </cell>
          <cell r="G5255" t="str">
            <v>Aktif</v>
          </cell>
          <cell r="I5255">
            <v>0</v>
          </cell>
          <cell r="J5255">
            <v>0</v>
          </cell>
          <cell r="K5255">
            <v>0</v>
          </cell>
          <cell r="L5255">
            <v>41303</v>
          </cell>
          <cell r="M5255">
            <v>0</v>
          </cell>
          <cell r="N5255">
            <v>0</v>
          </cell>
          <cell r="O5255">
            <v>0</v>
          </cell>
        </row>
        <row r="5256">
          <cell r="B5256">
            <v>8699591150373</v>
          </cell>
          <cell r="C5256" t="str">
            <v>C05BX01</v>
          </cell>
          <cell r="D5256" t="str">
            <v>calcium dobesilate</v>
          </cell>
          <cell r="E5256" t="str">
            <v>BERKO İLAÇ VE KİMYA SAN. A.Ş.</v>
          </cell>
          <cell r="F5256" t="str">
            <v>Normal</v>
          </cell>
          <cell r="G5256" t="str">
            <v>Aktif</v>
          </cell>
          <cell r="I5256">
            <v>0</v>
          </cell>
          <cell r="J5256">
            <v>0</v>
          </cell>
          <cell r="K5256">
            <v>0</v>
          </cell>
          <cell r="L5256">
            <v>45958</v>
          </cell>
          <cell r="M5256">
            <v>0</v>
          </cell>
          <cell r="N5256">
            <v>0</v>
          </cell>
          <cell r="O5256">
            <v>0</v>
          </cell>
        </row>
        <row r="5257">
          <cell r="B5257">
            <v>8699591150397</v>
          </cell>
          <cell r="C5257" t="str">
            <v>J01DD15</v>
          </cell>
          <cell r="D5257" t="str">
            <v>cefdinir</v>
          </cell>
          <cell r="E5257" t="str">
            <v>BERKO İLAÇ VE KİMYA SAN. A.Ş.</v>
          </cell>
          <cell r="F5257" t="str">
            <v>Normal</v>
          </cell>
          <cell r="G5257" t="str">
            <v>Aktif</v>
          </cell>
          <cell r="I5257">
            <v>0</v>
          </cell>
          <cell r="J5257">
            <v>0</v>
          </cell>
          <cell r="K5257">
            <v>0</v>
          </cell>
          <cell r="L5257">
            <v>45769</v>
          </cell>
          <cell r="M5257">
            <v>0</v>
          </cell>
          <cell r="N5257">
            <v>0</v>
          </cell>
          <cell r="O5257">
            <v>0</v>
          </cell>
        </row>
        <row r="5258">
          <cell r="B5258">
            <v>8699591150403</v>
          </cell>
          <cell r="C5258" t="str">
            <v>J01DD15</v>
          </cell>
          <cell r="D5258" t="str">
            <v>cefdinir</v>
          </cell>
          <cell r="E5258" t="str">
            <v>BERKO İLAÇ VE KİMYA SAN. A.Ş.</v>
          </cell>
          <cell r="F5258" t="str">
            <v>Normal</v>
          </cell>
          <cell r="G5258" t="str">
            <v>Aktif</v>
          </cell>
          <cell r="I5258">
            <v>0</v>
          </cell>
          <cell r="J5258">
            <v>0</v>
          </cell>
          <cell r="K5258">
            <v>0</v>
          </cell>
          <cell r="L5258">
            <v>45762</v>
          </cell>
          <cell r="M5258">
            <v>0</v>
          </cell>
          <cell r="N5258">
            <v>0</v>
          </cell>
          <cell r="O5258">
            <v>0</v>
          </cell>
        </row>
        <row r="5259">
          <cell r="B5259">
            <v>8699591190034</v>
          </cell>
          <cell r="C5259" t="str">
            <v>A11CC05</v>
          </cell>
          <cell r="D5259" t="str">
            <v>colecalciferol</v>
          </cell>
          <cell r="E5259" t="str">
            <v>BERKO İLAÇ VE KİMYA SAN. A.Ş.</v>
          </cell>
          <cell r="F5259" t="str">
            <v>Normal</v>
          </cell>
          <cell r="G5259" t="str">
            <v>Aktif</v>
          </cell>
          <cell r="I5259">
            <v>2</v>
          </cell>
          <cell r="J5259">
            <v>2</v>
          </cell>
          <cell r="K5259">
            <v>0</v>
          </cell>
          <cell r="L5259">
            <v>45552</v>
          </cell>
          <cell r="M5259">
            <v>2</v>
          </cell>
          <cell r="N5259">
            <v>2</v>
          </cell>
          <cell r="O5259">
            <v>0</v>
          </cell>
        </row>
        <row r="5260">
          <cell r="B5260">
            <v>8699591240043</v>
          </cell>
          <cell r="C5260" t="str">
            <v>A12AX</v>
          </cell>
          <cell r="D5260" t="str">
            <v>Calcium, combinations with vitamin D and/or other drugs</v>
          </cell>
          <cell r="E5260" t="str">
            <v>BERKO İLAÇ VE KİMYA SAN. A.Ş.</v>
          </cell>
          <cell r="F5260" t="str">
            <v>Normal</v>
          </cell>
          <cell r="G5260" t="str">
            <v>Aktif</v>
          </cell>
          <cell r="I5260">
            <v>0</v>
          </cell>
          <cell r="J5260">
            <v>0</v>
          </cell>
          <cell r="K5260">
            <v>0</v>
          </cell>
          <cell r="L5260">
            <v>45489</v>
          </cell>
          <cell r="M5260">
            <v>0</v>
          </cell>
          <cell r="N5260">
            <v>0</v>
          </cell>
          <cell r="O5260">
            <v>0</v>
          </cell>
        </row>
        <row r="5261">
          <cell r="B5261">
            <v>8699591240050</v>
          </cell>
          <cell r="C5261" t="str">
            <v>A12AX</v>
          </cell>
          <cell r="D5261" t="str">
            <v>Calcium, combinations with vitamin D and/or other drugs</v>
          </cell>
          <cell r="E5261" t="str">
            <v>BERKO İLAÇ VE KİMYA SAN. A.Ş.</v>
          </cell>
          <cell r="F5261" t="str">
            <v>Normal</v>
          </cell>
          <cell r="G5261" t="str">
            <v>Aktif</v>
          </cell>
          <cell r="I5261">
            <v>0</v>
          </cell>
          <cell r="J5261">
            <v>0</v>
          </cell>
          <cell r="K5261">
            <v>0</v>
          </cell>
          <cell r="L5261">
            <v>45489</v>
          </cell>
          <cell r="M5261">
            <v>0</v>
          </cell>
          <cell r="N5261">
            <v>0</v>
          </cell>
          <cell r="O5261">
            <v>0</v>
          </cell>
        </row>
        <row r="5262">
          <cell r="B5262">
            <v>8699591240074</v>
          </cell>
          <cell r="C5262" t="str">
            <v>A12AX</v>
          </cell>
          <cell r="D5262" t="str">
            <v>Calcium, combinations with vitamin D and/or other drugs</v>
          </cell>
          <cell r="E5262" t="str">
            <v>BERKO İLAÇ VE KİMYA SAN. A.Ş.</v>
          </cell>
          <cell r="F5262" t="str">
            <v>Normal</v>
          </cell>
          <cell r="G5262" t="str">
            <v>Aktif</v>
          </cell>
          <cell r="I5262">
            <v>0</v>
          </cell>
          <cell r="J5262">
            <v>0</v>
          </cell>
          <cell r="K5262">
            <v>0</v>
          </cell>
          <cell r="L5262">
            <v>45342</v>
          </cell>
          <cell r="M5262">
            <v>0</v>
          </cell>
          <cell r="N5262">
            <v>0</v>
          </cell>
          <cell r="O5262">
            <v>0</v>
          </cell>
        </row>
        <row r="5263">
          <cell r="B5263">
            <v>8699591280018</v>
          </cell>
          <cell r="C5263" t="str">
            <v>J01DD15</v>
          </cell>
          <cell r="D5263" t="str">
            <v>cefdinir</v>
          </cell>
          <cell r="E5263" t="str">
            <v>BERKO İLAÇ VE KİMYA SAN. A.Ş.</v>
          </cell>
          <cell r="F5263" t="str">
            <v>Normal</v>
          </cell>
          <cell r="G5263" t="str">
            <v>Aktif</v>
          </cell>
          <cell r="I5263">
            <v>0</v>
          </cell>
          <cell r="J5263">
            <v>0</v>
          </cell>
          <cell r="K5263">
            <v>0</v>
          </cell>
          <cell r="L5263">
            <v>45398</v>
          </cell>
          <cell r="M5263">
            <v>0</v>
          </cell>
          <cell r="N5263">
            <v>0</v>
          </cell>
          <cell r="O5263">
            <v>0</v>
          </cell>
        </row>
        <row r="5264">
          <cell r="B5264">
            <v>8699591280025</v>
          </cell>
          <cell r="C5264" t="str">
            <v>J01DD15</v>
          </cell>
          <cell r="D5264" t="str">
            <v>cefdinir</v>
          </cell>
          <cell r="E5264" t="str">
            <v>BERKO İLAÇ VE KİMYA SAN. A.Ş.</v>
          </cell>
          <cell r="F5264" t="str">
            <v>Normal</v>
          </cell>
          <cell r="G5264" t="str">
            <v>Aktif</v>
          </cell>
          <cell r="I5264">
            <v>0</v>
          </cell>
          <cell r="J5264">
            <v>0</v>
          </cell>
          <cell r="K5264">
            <v>0</v>
          </cell>
          <cell r="L5264">
            <v>45404</v>
          </cell>
          <cell r="M5264">
            <v>0</v>
          </cell>
          <cell r="N5264">
            <v>0</v>
          </cell>
          <cell r="O5264">
            <v>0</v>
          </cell>
        </row>
        <row r="5265">
          <cell r="B5265">
            <v>8699591280032</v>
          </cell>
          <cell r="C5265" t="str">
            <v>J01CR02</v>
          </cell>
          <cell r="D5265" t="str">
            <v>amoxicillin and beta-lactamase inhibitor</v>
          </cell>
          <cell r="E5265" t="str">
            <v>BERKO İLAÇ VE KİMYA SAN. A.Ş.</v>
          </cell>
          <cell r="F5265" t="str">
            <v>Normal</v>
          </cell>
          <cell r="G5265" t="str">
            <v>Aktif</v>
          </cell>
          <cell r="I5265">
            <v>2</v>
          </cell>
          <cell r="J5265">
            <v>2</v>
          </cell>
          <cell r="K5265">
            <v>0</v>
          </cell>
          <cell r="L5265">
            <v>45404</v>
          </cell>
          <cell r="M5265">
            <v>2</v>
          </cell>
          <cell r="N5265">
            <v>2</v>
          </cell>
          <cell r="O5265">
            <v>0</v>
          </cell>
        </row>
        <row r="5266">
          <cell r="B5266">
            <v>8699591280049</v>
          </cell>
          <cell r="C5266" t="str">
            <v>J01CR02</v>
          </cell>
          <cell r="D5266" t="str">
            <v>amoxicillin and enzyme inhibitor</v>
          </cell>
          <cell r="E5266" t="str">
            <v>BERKO İLAÇ VE KİMYA SAN. A.Ş.</v>
          </cell>
          <cell r="F5266" t="str">
            <v>Normal</v>
          </cell>
          <cell r="G5266" t="str">
            <v>Aktif</v>
          </cell>
          <cell r="I5266">
            <v>2</v>
          </cell>
          <cell r="J5266">
            <v>2</v>
          </cell>
          <cell r="K5266">
            <v>0</v>
          </cell>
          <cell r="L5266">
            <v>45587</v>
          </cell>
          <cell r="M5266">
            <v>2</v>
          </cell>
          <cell r="N5266">
            <v>2</v>
          </cell>
          <cell r="O5266">
            <v>0</v>
          </cell>
        </row>
        <row r="5267">
          <cell r="B5267">
            <v>8699591280063</v>
          </cell>
          <cell r="C5267" t="str">
            <v>J01CR02</v>
          </cell>
          <cell r="D5267" t="str">
            <v>amoxicillin and beta-lactamase inhibitor</v>
          </cell>
          <cell r="E5267" t="str">
            <v>BERKO İLAÇ VE KİMYA SAN. A.Ş.</v>
          </cell>
          <cell r="F5267" t="str">
            <v>Normal</v>
          </cell>
          <cell r="G5267" t="str">
            <v>Aktif</v>
          </cell>
          <cell r="I5267">
            <v>2</v>
          </cell>
          <cell r="J5267">
            <v>2</v>
          </cell>
          <cell r="K5267">
            <v>0</v>
          </cell>
          <cell r="L5267">
            <v>45454</v>
          </cell>
          <cell r="M5267">
            <v>2</v>
          </cell>
          <cell r="N5267">
            <v>2</v>
          </cell>
          <cell r="O5267">
            <v>0</v>
          </cell>
        </row>
        <row r="5268">
          <cell r="B5268">
            <v>8699591280070</v>
          </cell>
          <cell r="C5268" t="str">
            <v>J01CR02</v>
          </cell>
          <cell r="D5268" t="str">
            <v>amoxicillin and beta-lactamase inhibitor</v>
          </cell>
          <cell r="E5268" t="str">
            <v>BERKO İLAÇ VE KİMYA SAN. A.Ş.</v>
          </cell>
          <cell r="F5268" t="str">
            <v>Normal</v>
          </cell>
          <cell r="G5268" t="str">
            <v>Aktif</v>
          </cell>
          <cell r="I5268">
            <v>2</v>
          </cell>
          <cell r="J5268">
            <v>2</v>
          </cell>
          <cell r="K5268">
            <v>0</v>
          </cell>
          <cell r="L5268">
            <v>45447</v>
          </cell>
          <cell r="M5268">
            <v>2</v>
          </cell>
          <cell r="N5268">
            <v>2</v>
          </cell>
          <cell r="O5268">
            <v>0</v>
          </cell>
        </row>
        <row r="5269">
          <cell r="B5269">
            <v>8699591280087</v>
          </cell>
          <cell r="C5269" t="str">
            <v>J01CR02</v>
          </cell>
          <cell r="D5269" t="str">
            <v>amoxicillin and beta-lactamase inhibitor</v>
          </cell>
          <cell r="E5269" t="str">
            <v>BERKO İLAÇ VE KİMYA SAN. A.Ş.</v>
          </cell>
          <cell r="F5269" t="str">
            <v>Normal</v>
          </cell>
          <cell r="G5269" t="str">
            <v>Aktif</v>
          </cell>
          <cell r="I5269">
            <v>2</v>
          </cell>
          <cell r="J5269">
            <v>2</v>
          </cell>
          <cell r="K5269">
            <v>0</v>
          </cell>
          <cell r="L5269">
            <v>45454</v>
          </cell>
          <cell r="M5269">
            <v>2</v>
          </cell>
          <cell r="N5269">
            <v>2</v>
          </cell>
          <cell r="O5269">
            <v>0</v>
          </cell>
        </row>
        <row r="5270">
          <cell r="B5270">
            <v>8699591340019</v>
          </cell>
          <cell r="C5270" t="str">
            <v>A01AD</v>
          </cell>
          <cell r="D5270" t="str">
            <v>Other agents for local oral treatment</v>
          </cell>
          <cell r="E5270" t="str">
            <v>BERKO İLAÇ VE KİMYA SAN. A.Ş.</v>
          </cell>
          <cell r="F5270" t="str">
            <v>Normal</v>
          </cell>
          <cell r="G5270" t="str">
            <v>Aktif</v>
          </cell>
          <cell r="I5270">
            <v>0</v>
          </cell>
          <cell r="J5270">
            <v>0</v>
          </cell>
          <cell r="K5270">
            <v>0</v>
          </cell>
          <cell r="L5270">
            <v>41303</v>
          </cell>
          <cell r="M5270">
            <v>0</v>
          </cell>
          <cell r="N5270">
            <v>0</v>
          </cell>
          <cell r="O5270">
            <v>0</v>
          </cell>
        </row>
        <row r="5271">
          <cell r="B5271">
            <v>8699591340026</v>
          </cell>
          <cell r="C5271" t="str">
            <v>M02AA26</v>
          </cell>
          <cell r="D5271" t="str">
            <v>nimesulide</v>
          </cell>
          <cell r="E5271" t="str">
            <v>BERKO İLAÇ VE KİMYA SAN. A.Ş.</v>
          </cell>
          <cell r="F5271" t="str">
            <v>Normal</v>
          </cell>
          <cell r="G5271" t="str">
            <v>Aktif</v>
          </cell>
          <cell r="I5271">
            <v>0</v>
          </cell>
          <cell r="J5271">
            <v>0</v>
          </cell>
          <cell r="K5271">
            <v>0</v>
          </cell>
          <cell r="L5271">
            <v>41912</v>
          </cell>
          <cell r="M5271">
            <v>0</v>
          </cell>
          <cell r="N5271">
            <v>0</v>
          </cell>
          <cell r="O5271">
            <v>0</v>
          </cell>
        </row>
        <row r="5272">
          <cell r="B5272">
            <v>8699591340040</v>
          </cell>
          <cell r="C5272" t="str">
            <v>M02AA26</v>
          </cell>
          <cell r="D5272" t="str">
            <v>nimesulide</v>
          </cell>
          <cell r="E5272" t="str">
            <v>BERKO İLAÇ VE KİMYA SAN. A.Ş.</v>
          </cell>
          <cell r="F5272" t="str">
            <v>Normal</v>
          </cell>
          <cell r="G5272" t="str">
            <v>Aktif</v>
          </cell>
          <cell r="I5272">
            <v>0</v>
          </cell>
          <cell r="J5272">
            <v>0</v>
          </cell>
          <cell r="K5272">
            <v>0</v>
          </cell>
          <cell r="L5272">
            <v>45734</v>
          </cell>
          <cell r="M5272">
            <v>0</v>
          </cell>
          <cell r="N5272">
            <v>0</v>
          </cell>
          <cell r="O5272">
            <v>0</v>
          </cell>
        </row>
        <row r="5273">
          <cell r="B5273">
            <v>8699591350292</v>
          </cell>
          <cell r="C5273" t="str">
            <v>D01AE23</v>
          </cell>
          <cell r="D5273" t="str">
            <v>butenafine</v>
          </cell>
          <cell r="E5273" t="str">
            <v>BERKO İLAÇ VE KİMYA SAN. A.Ş.</v>
          </cell>
          <cell r="F5273" t="str">
            <v>Normal</v>
          </cell>
          <cell r="G5273" t="str">
            <v>Aktif</v>
          </cell>
          <cell r="I5273">
            <v>0</v>
          </cell>
          <cell r="J5273">
            <v>0</v>
          </cell>
          <cell r="K5273">
            <v>0</v>
          </cell>
          <cell r="L5273">
            <v>41667</v>
          </cell>
          <cell r="M5273">
            <v>0</v>
          </cell>
          <cell r="N5273">
            <v>0</v>
          </cell>
          <cell r="O5273">
            <v>0</v>
          </cell>
        </row>
        <row r="5274">
          <cell r="B5274">
            <v>8699591350308</v>
          </cell>
          <cell r="C5274" t="str">
            <v>N01BX04</v>
          </cell>
          <cell r="D5274" t="str">
            <v>capsaicin</v>
          </cell>
          <cell r="E5274" t="str">
            <v>BERKO İLAÇ VE KİMYA SAN. A.Ş.</v>
          </cell>
          <cell r="F5274" t="str">
            <v>Normal</v>
          </cell>
          <cell r="G5274" t="str">
            <v>Aktif</v>
          </cell>
          <cell r="I5274">
            <v>0</v>
          </cell>
          <cell r="J5274">
            <v>0</v>
          </cell>
          <cell r="K5274">
            <v>0</v>
          </cell>
          <cell r="L5274">
            <v>43984</v>
          </cell>
          <cell r="M5274">
            <v>0</v>
          </cell>
          <cell r="N5274">
            <v>0</v>
          </cell>
          <cell r="O5274">
            <v>0</v>
          </cell>
        </row>
        <row r="5275">
          <cell r="B5275">
            <v>8699591350315</v>
          </cell>
          <cell r="C5275" t="str">
            <v>D10AF05</v>
          </cell>
          <cell r="D5275" t="str">
            <v>nadifloxacin</v>
          </cell>
          <cell r="E5275" t="str">
            <v>BERKO İLAÇ VE KİMYA SAN. A.Ş.</v>
          </cell>
          <cell r="F5275" t="str">
            <v>Normal</v>
          </cell>
          <cell r="G5275" t="str">
            <v>Aktif</v>
          </cell>
          <cell r="I5275">
            <v>0</v>
          </cell>
          <cell r="J5275">
            <v>0</v>
          </cell>
          <cell r="K5275">
            <v>0</v>
          </cell>
          <cell r="L5275">
            <v>41835</v>
          </cell>
          <cell r="M5275">
            <v>0</v>
          </cell>
          <cell r="N5275">
            <v>0</v>
          </cell>
          <cell r="O5275">
            <v>0</v>
          </cell>
        </row>
        <row r="5276">
          <cell r="B5276">
            <v>8699591350353</v>
          </cell>
          <cell r="C5276" t="str">
            <v>D11AX</v>
          </cell>
          <cell r="D5276" t="str">
            <v>Other dermatologicals</v>
          </cell>
          <cell r="E5276" t="str">
            <v>BERKO İLAÇ VE KİMYA SAN. A.Ş.</v>
          </cell>
          <cell r="F5276" t="str">
            <v>Normal</v>
          </cell>
          <cell r="G5276" t="str">
            <v>Aktif</v>
          </cell>
          <cell r="I5276">
            <v>0</v>
          </cell>
          <cell r="J5276">
            <v>0</v>
          </cell>
          <cell r="K5276">
            <v>0</v>
          </cell>
          <cell r="L5276">
            <v>42507</v>
          </cell>
          <cell r="M5276">
            <v>0</v>
          </cell>
          <cell r="N5276">
            <v>0</v>
          </cell>
          <cell r="O5276">
            <v>0</v>
          </cell>
        </row>
        <row r="5277">
          <cell r="B5277">
            <v>8699591350414</v>
          </cell>
          <cell r="C5277" t="str">
            <v>D01AE23</v>
          </cell>
          <cell r="D5277" t="str">
            <v>butenafine</v>
          </cell>
          <cell r="E5277" t="str">
            <v>BERKO İLAÇ VE KİMYA SAN. A.Ş.</v>
          </cell>
          <cell r="F5277" t="str">
            <v>Normal</v>
          </cell>
          <cell r="G5277" t="str">
            <v>Aktif</v>
          </cell>
          <cell r="I5277">
            <v>0</v>
          </cell>
          <cell r="J5277">
            <v>0</v>
          </cell>
          <cell r="K5277">
            <v>0</v>
          </cell>
          <cell r="L5277">
            <v>43263</v>
          </cell>
          <cell r="M5277">
            <v>0</v>
          </cell>
          <cell r="N5277">
            <v>0</v>
          </cell>
          <cell r="O5277">
            <v>0</v>
          </cell>
        </row>
        <row r="5278">
          <cell r="B5278">
            <v>8699591350445</v>
          </cell>
          <cell r="C5278" t="str">
            <v>D06BB06</v>
          </cell>
          <cell r="D5278" t="str">
            <v>penciclovir</v>
          </cell>
          <cell r="E5278" t="str">
            <v>BERKO İLAÇ VE KİMYA SAN. A.Ş.</v>
          </cell>
          <cell r="F5278" t="str">
            <v>Normal</v>
          </cell>
          <cell r="G5278" t="str">
            <v>Aktif</v>
          </cell>
          <cell r="I5278">
            <v>0</v>
          </cell>
          <cell r="J5278">
            <v>0</v>
          </cell>
          <cell r="K5278">
            <v>0</v>
          </cell>
          <cell r="L5278">
            <v>44236</v>
          </cell>
          <cell r="M5278">
            <v>0</v>
          </cell>
          <cell r="N5278">
            <v>0</v>
          </cell>
          <cell r="O5278">
            <v>0</v>
          </cell>
        </row>
        <row r="5279">
          <cell r="B5279">
            <v>8699591370016</v>
          </cell>
          <cell r="C5279" t="str">
            <v>D01AC52</v>
          </cell>
          <cell r="D5279" t="str">
            <v>miconazole, combinations</v>
          </cell>
          <cell r="E5279" t="str">
            <v>BERKO İLAÇ VE KİMYA SAN. A.Ş.</v>
          </cell>
          <cell r="F5279" t="str">
            <v>Normal</v>
          </cell>
          <cell r="G5279" t="str">
            <v>Aktif</v>
          </cell>
          <cell r="I5279">
            <v>0</v>
          </cell>
          <cell r="J5279">
            <v>0</v>
          </cell>
          <cell r="K5279">
            <v>0</v>
          </cell>
          <cell r="L5279">
            <v>45545</v>
          </cell>
          <cell r="M5279">
            <v>0</v>
          </cell>
          <cell r="N5279">
            <v>0</v>
          </cell>
          <cell r="O5279">
            <v>0</v>
          </cell>
        </row>
        <row r="5280">
          <cell r="B5280">
            <v>8699591380053</v>
          </cell>
          <cell r="C5280" t="str">
            <v>D05AX52</v>
          </cell>
          <cell r="D5280" t="str">
            <v>calcipotriol, combinations</v>
          </cell>
          <cell r="E5280" t="str">
            <v>BERKO İLAÇ VE KİMYA SAN. A.Ş.</v>
          </cell>
          <cell r="F5280" t="str">
            <v>Normal</v>
          </cell>
          <cell r="G5280" t="str">
            <v>Aktif</v>
          </cell>
          <cell r="I5280">
            <v>0</v>
          </cell>
          <cell r="J5280">
            <v>0</v>
          </cell>
          <cell r="K5280">
            <v>0</v>
          </cell>
          <cell r="L5280">
            <v>43305</v>
          </cell>
          <cell r="M5280">
            <v>0</v>
          </cell>
          <cell r="N5280">
            <v>0</v>
          </cell>
          <cell r="O5280">
            <v>0</v>
          </cell>
        </row>
        <row r="5281">
          <cell r="B5281">
            <v>8699591480012</v>
          </cell>
          <cell r="C5281" t="str">
            <v>D04AX</v>
          </cell>
          <cell r="D5281" t="str">
            <v>Other antipruritics</v>
          </cell>
          <cell r="E5281" t="str">
            <v>BERKO İLAÇ VE KİMYA SAN. A.Ş.</v>
          </cell>
          <cell r="F5281" t="str">
            <v>Normal</v>
          </cell>
          <cell r="G5281" t="str">
            <v>Aktif</v>
          </cell>
          <cell r="I5281">
            <v>0</v>
          </cell>
          <cell r="J5281">
            <v>0</v>
          </cell>
          <cell r="K5281">
            <v>0</v>
          </cell>
          <cell r="L5281">
            <v>41758</v>
          </cell>
          <cell r="M5281">
            <v>0</v>
          </cell>
          <cell r="N5281">
            <v>0</v>
          </cell>
          <cell r="O5281">
            <v>0</v>
          </cell>
        </row>
        <row r="5282">
          <cell r="B5282">
            <v>8699591510085</v>
          </cell>
          <cell r="C5282" t="str">
            <v>D01AE23</v>
          </cell>
          <cell r="D5282" t="str">
            <v>butenafine</v>
          </cell>
          <cell r="E5282" t="str">
            <v>BERKO İLAÇ VE KİMYA SAN. A.Ş.</v>
          </cell>
          <cell r="F5282" t="str">
            <v>Normal</v>
          </cell>
          <cell r="G5282" t="str">
            <v>Aktif</v>
          </cell>
          <cell r="I5282">
            <v>0</v>
          </cell>
          <cell r="J5282">
            <v>0</v>
          </cell>
          <cell r="K5282">
            <v>0</v>
          </cell>
          <cell r="L5282">
            <v>43718</v>
          </cell>
          <cell r="M5282">
            <v>0</v>
          </cell>
          <cell r="N5282">
            <v>0</v>
          </cell>
          <cell r="O5282">
            <v>0</v>
          </cell>
        </row>
        <row r="5283">
          <cell r="B5283">
            <v>8699591510108</v>
          </cell>
          <cell r="C5283" t="str">
            <v>A01AD</v>
          </cell>
          <cell r="D5283" t="str">
            <v>Other agents for local oral treatment</v>
          </cell>
          <cell r="E5283" t="str">
            <v>BERKO İLAÇ VE KİMYA SAN. A.Ş.</v>
          </cell>
          <cell r="F5283" t="str">
            <v>Normal</v>
          </cell>
          <cell r="G5283" t="str">
            <v>Aktif</v>
          </cell>
          <cell r="I5283">
            <v>0</v>
          </cell>
          <cell r="J5283">
            <v>0</v>
          </cell>
          <cell r="K5283">
            <v>0</v>
          </cell>
          <cell r="L5283">
            <v>43984</v>
          </cell>
          <cell r="M5283">
            <v>0</v>
          </cell>
          <cell r="N5283">
            <v>0</v>
          </cell>
          <cell r="O5283">
            <v>0</v>
          </cell>
        </row>
        <row r="5284">
          <cell r="B5284">
            <v>8699591540143</v>
          </cell>
          <cell r="C5284" t="str">
            <v>R01AD11</v>
          </cell>
          <cell r="D5284" t="str">
            <v>triamcinolone</v>
          </cell>
          <cell r="E5284" t="str">
            <v>BERKO İLAÇ VE KİMYA SAN. A.Ş.</v>
          </cell>
          <cell r="F5284" t="str">
            <v>Normal</v>
          </cell>
          <cell r="G5284" t="str">
            <v>Aktif</v>
          </cell>
          <cell r="I5284">
            <v>0</v>
          </cell>
          <cell r="J5284">
            <v>0</v>
          </cell>
          <cell r="K5284">
            <v>0</v>
          </cell>
          <cell r="L5284">
            <v>42045</v>
          </cell>
          <cell r="M5284">
            <v>0</v>
          </cell>
          <cell r="N5284">
            <v>0</v>
          </cell>
          <cell r="O5284">
            <v>0</v>
          </cell>
        </row>
        <row r="5285">
          <cell r="B5285">
            <v>8699591540150</v>
          </cell>
          <cell r="C5285" t="str">
            <v>R01AC03</v>
          </cell>
          <cell r="D5285" t="str">
            <v>azelastine</v>
          </cell>
          <cell r="E5285" t="str">
            <v>BERKO İLAÇ VE KİMYA SAN. A.Ş.</v>
          </cell>
          <cell r="F5285" t="str">
            <v>Normal</v>
          </cell>
          <cell r="G5285" t="str">
            <v>Aktif</v>
          </cell>
          <cell r="I5285">
            <v>0</v>
          </cell>
          <cell r="J5285">
            <v>0</v>
          </cell>
          <cell r="K5285">
            <v>0</v>
          </cell>
          <cell r="L5285">
            <v>43550</v>
          </cell>
          <cell r="M5285">
            <v>0</v>
          </cell>
          <cell r="N5285">
            <v>0</v>
          </cell>
          <cell r="O5285">
            <v>0</v>
          </cell>
        </row>
        <row r="5286">
          <cell r="B5286">
            <v>8699591560097</v>
          </cell>
          <cell r="C5286" t="str">
            <v>D11AX12</v>
          </cell>
          <cell r="D5286" t="str">
            <v>pyrithione zinc</v>
          </cell>
          <cell r="E5286" t="str">
            <v>BERKO İLAÇ VE KİMYA SAN. A.Ş.</v>
          </cell>
          <cell r="F5286" t="str">
            <v>Normal</v>
          </cell>
          <cell r="G5286" t="str">
            <v>Aktif</v>
          </cell>
          <cell r="I5286">
            <v>0</v>
          </cell>
          <cell r="J5286">
            <v>0</v>
          </cell>
          <cell r="K5286">
            <v>0</v>
          </cell>
          <cell r="L5286">
            <v>44810</v>
          </cell>
          <cell r="M5286">
            <v>0</v>
          </cell>
          <cell r="N5286">
            <v>0</v>
          </cell>
          <cell r="O5286">
            <v>0</v>
          </cell>
        </row>
        <row r="5287">
          <cell r="B5287">
            <v>8699591570034</v>
          </cell>
          <cell r="C5287" t="str">
            <v>A12CB01</v>
          </cell>
          <cell r="D5287" t="str">
            <v>zinc sulfate</v>
          </cell>
          <cell r="E5287" t="str">
            <v>BERKO İLAÇ VE KİMYA SAN. A.Ş.</v>
          </cell>
          <cell r="F5287" t="str">
            <v>Normal</v>
          </cell>
          <cell r="G5287" t="str">
            <v>Aktif</v>
          </cell>
          <cell r="I5287">
            <v>2</v>
          </cell>
          <cell r="J5287">
            <v>2</v>
          </cell>
          <cell r="K5287">
            <v>0</v>
          </cell>
          <cell r="L5287">
            <v>41303</v>
          </cell>
          <cell r="M5287">
            <v>2</v>
          </cell>
          <cell r="N5287">
            <v>2</v>
          </cell>
          <cell r="O5287">
            <v>0</v>
          </cell>
        </row>
        <row r="5288">
          <cell r="B5288">
            <v>8699591570294</v>
          </cell>
          <cell r="C5288" t="str">
            <v>A12CB01</v>
          </cell>
          <cell r="D5288" t="str">
            <v>zinc sulfate</v>
          </cell>
          <cell r="E5288" t="str">
            <v>BERKO İLAÇ VE KİMYA SAN. A.Ş.</v>
          </cell>
          <cell r="F5288" t="str">
            <v>Normal</v>
          </cell>
          <cell r="G5288" t="str">
            <v>Aktif</v>
          </cell>
          <cell r="I5288">
            <v>0</v>
          </cell>
          <cell r="J5288">
            <v>0</v>
          </cell>
          <cell r="K5288">
            <v>0</v>
          </cell>
          <cell r="L5288">
            <v>41303</v>
          </cell>
          <cell r="M5288">
            <v>0</v>
          </cell>
          <cell r="N5288">
            <v>0</v>
          </cell>
          <cell r="O5288">
            <v>0</v>
          </cell>
        </row>
        <row r="5289">
          <cell r="B5289">
            <v>8699591570324</v>
          </cell>
          <cell r="C5289" t="str">
            <v>B03AE10</v>
          </cell>
          <cell r="D5289" t="str">
            <v>various combinations</v>
          </cell>
          <cell r="E5289" t="str">
            <v>BERKO İLAÇ VE KİMYA SAN. A.Ş.</v>
          </cell>
          <cell r="F5289" t="str">
            <v>Normal</v>
          </cell>
          <cell r="G5289" t="str">
            <v>Aktif</v>
          </cell>
          <cell r="I5289">
            <v>0</v>
          </cell>
          <cell r="J5289">
            <v>0</v>
          </cell>
          <cell r="K5289">
            <v>0</v>
          </cell>
          <cell r="L5289">
            <v>41303</v>
          </cell>
          <cell r="M5289">
            <v>0</v>
          </cell>
          <cell r="N5289">
            <v>0</v>
          </cell>
          <cell r="O5289">
            <v>0</v>
          </cell>
        </row>
        <row r="5290">
          <cell r="B5290">
            <v>8699591570331</v>
          </cell>
          <cell r="C5290" t="str">
            <v>M01AE51</v>
          </cell>
          <cell r="D5290" t="str">
            <v>ibuprofen, combinations</v>
          </cell>
          <cell r="E5290" t="str">
            <v>BERKO İLAÇ VE KİMYA SAN. A.Ş.</v>
          </cell>
          <cell r="F5290" t="str">
            <v>Normal</v>
          </cell>
          <cell r="G5290" t="str">
            <v>Aktif</v>
          </cell>
          <cell r="I5290">
            <v>0</v>
          </cell>
          <cell r="J5290">
            <v>0</v>
          </cell>
          <cell r="K5290">
            <v>0</v>
          </cell>
          <cell r="L5290">
            <v>41303</v>
          </cell>
          <cell r="M5290">
            <v>0</v>
          </cell>
          <cell r="N5290">
            <v>0</v>
          </cell>
          <cell r="O5290">
            <v>0</v>
          </cell>
        </row>
        <row r="5291">
          <cell r="B5291">
            <v>8699591570355</v>
          </cell>
          <cell r="C5291" t="str">
            <v>B03AE10</v>
          </cell>
          <cell r="D5291" t="str">
            <v>various combinations</v>
          </cell>
          <cell r="E5291" t="str">
            <v>BERKO İLAÇ VE KİMYA SAN. A.Ş.</v>
          </cell>
          <cell r="F5291" t="str">
            <v>Normal</v>
          </cell>
          <cell r="G5291" t="str">
            <v>Aktif</v>
          </cell>
          <cell r="I5291">
            <v>0</v>
          </cell>
          <cell r="J5291">
            <v>0</v>
          </cell>
          <cell r="K5291">
            <v>0</v>
          </cell>
          <cell r="L5291">
            <v>41303</v>
          </cell>
          <cell r="M5291">
            <v>0</v>
          </cell>
          <cell r="N5291">
            <v>0</v>
          </cell>
          <cell r="O5291">
            <v>0</v>
          </cell>
        </row>
        <row r="5292">
          <cell r="B5292">
            <v>8699591570379</v>
          </cell>
          <cell r="C5292" t="str">
            <v>R06AX27</v>
          </cell>
          <cell r="D5292" t="str">
            <v>desloratadine</v>
          </cell>
          <cell r="E5292" t="str">
            <v>BERKO İLAÇ VE KİMYA SAN. A.Ş.</v>
          </cell>
          <cell r="F5292" t="str">
            <v>Normal</v>
          </cell>
          <cell r="G5292" t="str">
            <v>Aktif</v>
          </cell>
          <cell r="I5292">
            <v>0</v>
          </cell>
          <cell r="J5292">
            <v>0</v>
          </cell>
          <cell r="K5292">
            <v>0</v>
          </cell>
          <cell r="L5292">
            <v>41303</v>
          </cell>
          <cell r="M5292">
            <v>0</v>
          </cell>
          <cell r="N5292">
            <v>0</v>
          </cell>
          <cell r="O5292">
            <v>0</v>
          </cell>
        </row>
        <row r="5293">
          <cell r="B5293">
            <v>8699591570386</v>
          </cell>
          <cell r="C5293" t="str">
            <v>A12CB01</v>
          </cell>
          <cell r="D5293" t="str">
            <v>zinc sulfate</v>
          </cell>
          <cell r="E5293" t="str">
            <v>BERKO İLAÇ VE KİMYA SAN. A.Ş.</v>
          </cell>
          <cell r="F5293" t="str">
            <v>Normal</v>
          </cell>
          <cell r="G5293" t="str">
            <v>Aktif</v>
          </cell>
          <cell r="I5293">
            <v>2</v>
          </cell>
          <cell r="J5293">
            <v>2</v>
          </cell>
          <cell r="K5293">
            <v>0</v>
          </cell>
          <cell r="L5293">
            <v>41303</v>
          </cell>
          <cell r="M5293">
            <v>2</v>
          </cell>
          <cell r="N5293">
            <v>2</v>
          </cell>
          <cell r="O5293">
            <v>0</v>
          </cell>
        </row>
        <row r="5294">
          <cell r="B5294">
            <v>8699591570423</v>
          </cell>
          <cell r="C5294" t="str">
            <v>R05DB20</v>
          </cell>
          <cell r="D5294" t="str">
            <v>combinations</v>
          </cell>
          <cell r="E5294" t="str">
            <v>BERKO İLAÇ VE KİMYA SAN. A.Ş.</v>
          </cell>
          <cell r="F5294" t="str">
            <v>Normal</v>
          </cell>
          <cell r="G5294" t="str">
            <v>Aktif</v>
          </cell>
          <cell r="I5294">
            <v>0</v>
          </cell>
          <cell r="J5294">
            <v>0</v>
          </cell>
          <cell r="K5294">
            <v>0</v>
          </cell>
          <cell r="L5294">
            <v>42220</v>
          </cell>
          <cell r="M5294">
            <v>0</v>
          </cell>
          <cell r="N5294">
            <v>0</v>
          </cell>
          <cell r="O5294">
            <v>0</v>
          </cell>
        </row>
        <row r="5295">
          <cell r="B5295">
            <v>8699591570522</v>
          </cell>
          <cell r="C5295" t="str">
            <v>A06AD11</v>
          </cell>
          <cell r="D5295" t="str">
            <v>lactulose</v>
          </cell>
          <cell r="E5295" t="str">
            <v>BERKO İLAÇ VE KİMYA SAN. A.Ş.</v>
          </cell>
          <cell r="F5295" t="str">
            <v>Normal</v>
          </cell>
          <cell r="G5295" t="str">
            <v>Aktif</v>
          </cell>
          <cell r="I5295">
            <v>1</v>
          </cell>
          <cell r="J5295">
            <v>1</v>
          </cell>
          <cell r="K5295">
            <v>0</v>
          </cell>
          <cell r="L5295">
            <v>44243</v>
          </cell>
          <cell r="M5295">
            <v>1</v>
          </cell>
          <cell r="N5295">
            <v>1</v>
          </cell>
          <cell r="O5295">
            <v>0</v>
          </cell>
        </row>
        <row r="5296">
          <cell r="B5296">
            <v>8699591570539</v>
          </cell>
          <cell r="C5296" t="str">
            <v>A12CB01</v>
          </cell>
          <cell r="D5296" t="str">
            <v>zinc sulfate</v>
          </cell>
          <cell r="E5296" t="str">
            <v>BERKO İLAÇ VE KİMYA SAN. A.Ş.</v>
          </cell>
          <cell r="F5296" t="str">
            <v>Normal</v>
          </cell>
          <cell r="G5296" t="str">
            <v>Aktif</v>
          </cell>
          <cell r="I5296">
            <v>2</v>
          </cell>
          <cell r="J5296">
            <v>2</v>
          </cell>
          <cell r="K5296">
            <v>0</v>
          </cell>
          <cell r="L5296">
            <v>45300</v>
          </cell>
          <cell r="M5296">
            <v>0</v>
          </cell>
          <cell r="N5296">
            <v>0</v>
          </cell>
          <cell r="O5296">
            <v>0</v>
          </cell>
        </row>
        <row r="5297">
          <cell r="B5297">
            <v>8699591590049</v>
          </cell>
          <cell r="C5297" t="str">
            <v>B03AB05</v>
          </cell>
          <cell r="D5297" t="str">
            <v>ferric oxide polymaltose complexes</v>
          </cell>
          <cell r="E5297" t="str">
            <v>BERKO İLAÇ VE KİMYA SAN. A.Ş.</v>
          </cell>
          <cell r="F5297" t="str">
            <v>Normal</v>
          </cell>
          <cell r="G5297" t="str">
            <v>Aktif</v>
          </cell>
          <cell r="I5297">
            <v>0</v>
          </cell>
          <cell r="J5297">
            <v>0</v>
          </cell>
          <cell r="K5297">
            <v>0</v>
          </cell>
          <cell r="L5297">
            <v>45741</v>
          </cell>
          <cell r="M5297">
            <v>0</v>
          </cell>
          <cell r="N5297">
            <v>0</v>
          </cell>
          <cell r="O5297">
            <v>0</v>
          </cell>
        </row>
        <row r="5298">
          <cell r="B5298">
            <v>8699591590063</v>
          </cell>
          <cell r="C5298" t="str">
            <v>A11JA</v>
          </cell>
          <cell r="D5298" t="str">
            <v>Combinations of vitamins</v>
          </cell>
          <cell r="E5298" t="str">
            <v>BERKO İLAÇ VE KİMYA SAN. A.Ş.</v>
          </cell>
          <cell r="F5298" t="str">
            <v>Normal</v>
          </cell>
          <cell r="G5298" t="str">
            <v>Aktif</v>
          </cell>
          <cell r="I5298">
            <v>0</v>
          </cell>
          <cell r="J5298">
            <v>0</v>
          </cell>
          <cell r="K5298">
            <v>0</v>
          </cell>
          <cell r="L5298">
            <v>44355</v>
          </cell>
          <cell r="M5298">
            <v>0</v>
          </cell>
          <cell r="N5298">
            <v>0</v>
          </cell>
          <cell r="O5298">
            <v>0</v>
          </cell>
        </row>
        <row r="5299">
          <cell r="B5299">
            <v>8699591620029</v>
          </cell>
          <cell r="C5299" t="str">
            <v>S02DA01</v>
          </cell>
          <cell r="D5299" t="str">
            <v>lidocaine</v>
          </cell>
          <cell r="E5299" t="str">
            <v>BERKO İLAÇ VE KİMYA SAN. A.Ş.</v>
          </cell>
          <cell r="F5299" t="str">
            <v>Normal</v>
          </cell>
          <cell r="G5299" t="str">
            <v>Aktif</v>
          </cell>
          <cell r="I5299">
            <v>2</v>
          </cell>
          <cell r="J5299">
            <v>2</v>
          </cell>
          <cell r="K5299">
            <v>0</v>
          </cell>
          <cell r="L5299">
            <v>45412</v>
          </cell>
          <cell r="M5299">
            <v>2</v>
          </cell>
          <cell r="N5299">
            <v>2</v>
          </cell>
          <cell r="O5299">
            <v>0</v>
          </cell>
        </row>
        <row r="5300">
          <cell r="B5300">
            <v>8699591640010</v>
          </cell>
          <cell r="C5300" t="str">
            <v>A01AD</v>
          </cell>
          <cell r="D5300" t="str">
            <v>Other agents for local oral treatment</v>
          </cell>
          <cell r="E5300" t="str">
            <v>BERKO İLAÇ VE KİMYA SAN. A.Ş.</v>
          </cell>
          <cell r="F5300" t="str">
            <v>Normal</v>
          </cell>
          <cell r="G5300" t="str">
            <v>Aktif</v>
          </cell>
          <cell r="I5300">
            <v>0</v>
          </cell>
          <cell r="J5300">
            <v>0</v>
          </cell>
          <cell r="K5300">
            <v>0</v>
          </cell>
          <cell r="L5300">
            <v>43543</v>
          </cell>
          <cell r="M5300">
            <v>0</v>
          </cell>
          <cell r="N5300">
            <v>0</v>
          </cell>
          <cell r="O5300">
            <v>0</v>
          </cell>
        </row>
        <row r="5301">
          <cell r="B5301">
            <v>8699591650279</v>
          </cell>
          <cell r="C5301" t="str">
            <v>B03AB05</v>
          </cell>
          <cell r="D5301" t="str">
            <v>ferric oxide polymaltose complexes</v>
          </cell>
          <cell r="E5301" t="str">
            <v>BERKO İLAÇ VE KİMYA SAN. A.Ş.</v>
          </cell>
          <cell r="F5301" t="str">
            <v>Normal</v>
          </cell>
          <cell r="G5301" t="str">
            <v>Aktif</v>
          </cell>
          <cell r="I5301">
            <v>0</v>
          </cell>
          <cell r="J5301">
            <v>0</v>
          </cell>
          <cell r="K5301">
            <v>0</v>
          </cell>
          <cell r="L5301">
            <v>41982</v>
          </cell>
          <cell r="M5301">
            <v>0</v>
          </cell>
          <cell r="N5301">
            <v>0</v>
          </cell>
          <cell r="O5301">
            <v>0</v>
          </cell>
        </row>
        <row r="5302">
          <cell r="B5302">
            <v>8699591650286</v>
          </cell>
          <cell r="C5302" t="str">
            <v>R06AB04</v>
          </cell>
          <cell r="D5302" t="str">
            <v>chlorphenamine</v>
          </cell>
          <cell r="E5302" t="str">
            <v>BERKO İLAÇ VE KİMYA SAN. A.Ş.</v>
          </cell>
          <cell r="F5302" t="str">
            <v>Normal</v>
          </cell>
          <cell r="G5302" t="str">
            <v>Aktif</v>
          </cell>
          <cell r="I5302">
            <v>0</v>
          </cell>
          <cell r="J5302">
            <v>0</v>
          </cell>
          <cell r="K5302">
            <v>0</v>
          </cell>
          <cell r="L5302">
            <v>45958</v>
          </cell>
          <cell r="M5302">
            <v>0</v>
          </cell>
          <cell r="N5302">
            <v>0</v>
          </cell>
          <cell r="O5302">
            <v>0</v>
          </cell>
        </row>
        <row r="5303">
          <cell r="B5303">
            <v>8699591650293</v>
          </cell>
          <cell r="C5303" t="str">
            <v>B03AB05</v>
          </cell>
          <cell r="D5303" t="str">
            <v>ferric oxide polymaltose complexes</v>
          </cell>
          <cell r="E5303" t="str">
            <v>BERKO İLAÇ VE KİMYA SAN. A.Ş.</v>
          </cell>
          <cell r="F5303" t="str">
            <v>Normal</v>
          </cell>
          <cell r="G5303" t="str">
            <v>Aktif</v>
          </cell>
          <cell r="I5303">
            <v>0</v>
          </cell>
          <cell r="J5303">
            <v>0</v>
          </cell>
          <cell r="K5303">
            <v>0</v>
          </cell>
          <cell r="L5303">
            <v>42507</v>
          </cell>
          <cell r="M5303">
            <v>0</v>
          </cell>
          <cell r="N5303">
            <v>0</v>
          </cell>
          <cell r="O5303">
            <v>0</v>
          </cell>
        </row>
        <row r="5304">
          <cell r="B5304">
            <v>8699591700233</v>
          </cell>
          <cell r="C5304" t="str">
            <v>M01AE01</v>
          </cell>
          <cell r="D5304" t="str">
            <v>ibuprofen</v>
          </cell>
          <cell r="E5304" t="str">
            <v>BERKO İLAÇ VE KİMYA SAN. A.Ş.</v>
          </cell>
          <cell r="F5304" t="str">
            <v>Normal</v>
          </cell>
          <cell r="G5304" t="str">
            <v>Aktif</v>
          </cell>
          <cell r="I5304">
            <v>1</v>
          </cell>
          <cell r="J5304">
            <v>1</v>
          </cell>
          <cell r="K5304">
            <v>0</v>
          </cell>
          <cell r="L5304">
            <v>41996</v>
          </cell>
          <cell r="M5304">
            <v>1</v>
          </cell>
          <cell r="N5304">
            <v>1</v>
          </cell>
          <cell r="O5304">
            <v>0</v>
          </cell>
        </row>
        <row r="5305">
          <cell r="B5305">
            <v>8699591700240</v>
          </cell>
          <cell r="C5305" t="str">
            <v>M01AE51</v>
          </cell>
          <cell r="D5305" t="str">
            <v>ibuprofen, combinations</v>
          </cell>
          <cell r="E5305" t="str">
            <v>BERKO İLAÇ VE KİMYA SAN. A.Ş.</v>
          </cell>
          <cell r="F5305" t="str">
            <v>Normal</v>
          </cell>
          <cell r="G5305" t="str">
            <v>Aktif</v>
          </cell>
          <cell r="I5305">
            <v>0</v>
          </cell>
          <cell r="J5305">
            <v>0</v>
          </cell>
          <cell r="K5305">
            <v>0</v>
          </cell>
          <cell r="L5305">
            <v>42052</v>
          </cell>
          <cell r="M5305">
            <v>0</v>
          </cell>
          <cell r="N5305">
            <v>0</v>
          </cell>
          <cell r="O5305">
            <v>0</v>
          </cell>
        </row>
        <row r="5306">
          <cell r="B5306">
            <v>8699591890088</v>
          </cell>
          <cell r="C5306" t="str">
            <v>M01AE01</v>
          </cell>
          <cell r="D5306" t="str">
            <v>ibuprofen</v>
          </cell>
          <cell r="E5306" t="str">
            <v>BERKO İLAÇ VE KİMYA SAN. A.Ş.</v>
          </cell>
          <cell r="F5306" t="str">
            <v>Normal</v>
          </cell>
          <cell r="G5306" t="str">
            <v>Aktif</v>
          </cell>
          <cell r="I5306">
            <v>2</v>
          </cell>
          <cell r="J5306">
            <v>2</v>
          </cell>
          <cell r="K5306">
            <v>0</v>
          </cell>
          <cell r="L5306">
            <v>43340</v>
          </cell>
          <cell r="M5306">
            <v>2</v>
          </cell>
          <cell r="N5306">
            <v>2</v>
          </cell>
          <cell r="O5306">
            <v>0</v>
          </cell>
        </row>
        <row r="5307">
          <cell r="B5307">
            <v>8699591900015</v>
          </cell>
          <cell r="C5307" t="str">
            <v>G01AF20</v>
          </cell>
          <cell r="D5307" t="str">
            <v>combinations of imidazole derivatives</v>
          </cell>
          <cell r="E5307" t="str">
            <v>BERKO İLAÇ VE KİMYA SAN. A.Ş.</v>
          </cell>
          <cell r="F5307" t="str">
            <v>Normal</v>
          </cell>
          <cell r="G5307" t="str">
            <v>Aktif</v>
          </cell>
          <cell r="I5307">
            <v>0</v>
          </cell>
          <cell r="J5307">
            <v>0</v>
          </cell>
          <cell r="K5307">
            <v>0</v>
          </cell>
          <cell r="L5307">
            <v>43340</v>
          </cell>
          <cell r="M5307">
            <v>0</v>
          </cell>
          <cell r="N5307">
            <v>0</v>
          </cell>
          <cell r="O5307">
            <v>0</v>
          </cell>
        </row>
        <row r="5308">
          <cell r="B5308">
            <v>8699593015274</v>
          </cell>
          <cell r="C5308" t="str">
            <v>N07CA03</v>
          </cell>
          <cell r="D5308" t="str">
            <v>flunarizine</v>
          </cell>
          <cell r="E5308" t="str">
            <v>JOHNSON AND JOHNSON SIHHİ MAL. SAN. VE TİC. LTD. ŞTİ.</v>
          </cell>
          <cell r="F5308" t="str">
            <v>Normal</v>
          </cell>
          <cell r="G5308" t="str">
            <v>Aktif</v>
          </cell>
          <cell r="I5308">
            <v>0</v>
          </cell>
          <cell r="J5308">
            <v>0</v>
          </cell>
          <cell r="K5308">
            <v>0</v>
          </cell>
          <cell r="L5308">
            <v>42689</v>
          </cell>
          <cell r="M5308">
            <v>0</v>
          </cell>
          <cell r="N5308">
            <v>0</v>
          </cell>
          <cell r="O5308">
            <v>0</v>
          </cell>
        </row>
        <row r="5309">
          <cell r="B5309">
            <v>8699593015298</v>
          </cell>
          <cell r="C5309" t="str">
            <v>J05AG04</v>
          </cell>
          <cell r="D5309" t="str">
            <v>etravirine</v>
          </cell>
          <cell r="E5309" t="str">
            <v>JOHNSON AND JOHNSON SIHHİ MAL. SAN. VE TİC. LTD. ŞTİ.</v>
          </cell>
          <cell r="F5309" t="str">
            <v>Normal</v>
          </cell>
          <cell r="G5309" t="str">
            <v>Aktif</v>
          </cell>
          <cell r="I5309">
            <v>0</v>
          </cell>
          <cell r="J5309">
            <v>0</v>
          </cell>
          <cell r="K5309">
            <v>0</v>
          </cell>
          <cell r="L5309">
            <v>41303</v>
          </cell>
          <cell r="M5309">
            <v>0</v>
          </cell>
          <cell r="N5309">
            <v>0</v>
          </cell>
          <cell r="O5309">
            <v>0</v>
          </cell>
        </row>
        <row r="5310">
          <cell r="B5310">
            <v>8699593015304</v>
          </cell>
          <cell r="C5310" t="str">
            <v>L02BX03</v>
          </cell>
          <cell r="D5310" t="str">
            <v>abiraterone</v>
          </cell>
          <cell r="E5310" t="str">
            <v>JOHNSON AND JOHNSON SIHHİ MAL. SAN. VE TİC. LTD. ŞTİ.</v>
          </cell>
          <cell r="F5310" t="str">
            <v>Normal</v>
          </cell>
          <cell r="G5310" t="str">
            <v>Aktif</v>
          </cell>
          <cell r="I5310">
            <v>1</v>
          </cell>
          <cell r="J5310">
            <v>0</v>
          </cell>
          <cell r="K5310">
            <v>0</v>
          </cell>
          <cell r="L5310">
            <v>41359</v>
          </cell>
          <cell r="M5310">
            <v>1</v>
          </cell>
          <cell r="N5310">
            <v>0</v>
          </cell>
          <cell r="O5310">
            <v>0</v>
          </cell>
        </row>
        <row r="5311">
          <cell r="B5311">
            <v>8699593035517</v>
          </cell>
          <cell r="C5311" t="str">
            <v>N06BA04</v>
          </cell>
          <cell r="D5311" t="str">
            <v>methylphenidate</v>
          </cell>
          <cell r="E5311" t="str">
            <v>JOHNSON AND JOHNSON SIHHİ MAL. SAN. VE TİC. LTD. ŞTİ.</v>
          </cell>
          <cell r="F5311" t="str">
            <v>Kırmızı</v>
          </cell>
          <cell r="G5311" t="str">
            <v>Aktif</v>
          </cell>
          <cell r="I5311">
            <v>0</v>
          </cell>
          <cell r="J5311">
            <v>0</v>
          </cell>
          <cell r="K5311">
            <v>0</v>
          </cell>
          <cell r="L5311">
            <v>41303</v>
          </cell>
          <cell r="M5311">
            <v>0</v>
          </cell>
          <cell r="N5311">
            <v>0</v>
          </cell>
          <cell r="O5311">
            <v>0</v>
          </cell>
        </row>
        <row r="5312">
          <cell r="B5312">
            <v>8699593035524</v>
          </cell>
          <cell r="C5312" t="str">
            <v>N06BA04</v>
          </cell>
          <cell r="D5312" t="str">
            <v>methylphenidate</v>
          </cell>
          <cell r="E5312" t="str">
            <v>JOHNSON AND JOHNSON SIHHİ MAL. SAN. VE TİC. LTD. ŞTİ.</v>
          </cell>
          <cell r="F5312" t="str">
            <v>Kırmızı</v>
          </cell>
          <cell r="G5312" t="str">
            <v>Aktif</v>
          </cell>
          <cell r="I5312">
            <v>0</v>
          </cell>
          <cell r="J5312">
            <v>0</v>
          </cell>
          <cell r="K5312">
            <v>0</v>
          </cell>
          <cell r="L5312">
            <v>41303</v>
          </cell>
          <cell r="M5312">
            <v>0</v>
          </cell>
          <cell r="N5312">
            <v>0</v>
          </cell>
          <cell r="O5312">
            <v>0</v>
          </cell>
        </row>
        <row r="5313">
          <cell r="B5313">
            <v>8699593035531</v>
          </cell>
          <cell r="C5313" t="str">
            <v>N06BA04</v>
          </cell>
          <cell r="D5313" t="str">
            <v>methylphenidate</v>
          </cell>
          <cell r="E5313" t="str">
            <v>JOHNSON AND JOHNSON SIHHİ MAL. SAN. VE TİC. LTD. ŞTİ.</v>
          </cell>
          <cell r="F5313" t="str">
            <v>Kırmızı</v>
          </cell>
          <cell r="G5313" t="str">
            <v>Aktif</v>
          </cell>
          <cell r="I5313">
            <v>0</v>
          </cell>
          <cell r="J5313">
            <v>0</v>
          </cell>
          <cell r="K5313">
            <v>0</v>
          </cell>
          <cell r="L5313">
            <v>41303</v>
          </cell>
          <cell r="M5313">
            <v>0</v>
          </cell>
          <cell r="N5313">
            <v>0</v>
          </cell>
          <cell r="O5313">
            <v>0</v>
          </cell>
        </row>
        <row r="5314">
          <cell r="B5314">
            <v>8699593035753</v>
          </cell>
          <cell r="C5314" t="str">
            <v>N06BA04</v>
          </cell>
          <cell r="D5314" t="str">
            <v>methylphenidate</v>
          </cell>
          <cell r="E5314" t="str">
            <v>JOHNSON AND JOHNSON SIHHİ MAL. SAN. VE TİC. LTD. ŞTİ.</v>
          </cell>
          <cell r="F5314" t="str">
            <v>Kırmızı</v>
          </cell>
          <cell r="G5314" t="str">
            <v>Aktif</v>
          </cell>
          <cell r="I5314">
            <v>0</v>
          </cell>
          <cell r="J5314">
            <v>0</v>
          </cell>
          <cell r="K5314">
            <v>0</v>
          </cell>
          <cell r="L5314">
            <v>41303</v>
          </cell>
          <cell r="M5314">
            <v>0</v>
          </cell>
          <cell r="N5314">
            <v>0</v>
          </cell>
          <cell r="O5314">
            <v>0</v>
          </cell>
        </row>
        <row r="5315">
          <cell r="B5315">
            <v>8699593035760</v>
          </cell>
          <cell r="C5315" t="str">
            <v>N05AX13</v>
          </cell>
          <cell r="D5315" t="str">
            <v>paliperidone</v>
          </cell>
          <cell r="E5315" t="str">
            <v>JOHNSON AND JOHNSON SIHHİ MAL. SAN. VE TİC. LTD. ŞTİ.</v>
          </cell>
          <cell r="F5315" t="str">
            <v>Normal</v>
          </cell>
          <cell r="G5315" t="str">
            <v>Aktif</v>
          </cell>
          <cell r="I5315">
            <v>2</v>
          </cell>
          <cell r="J5315">
            <v>0</v>
          </cell>
          <cell r="K5315">
            <v>0</v>
          </cell>
          <cell r="L5315">
            <v>41303</v>
          </cell>
          <cell r="M5315">
            <v>2</v>
          </cell>
          <cell r="N5315">
            <v>0</v>
          </cell>
          <cell r="O5315">
            <v>0</v>
          </cell>
        </row>
        <row r="5316">
          <cell r="B5316">
            <v>8699593035784</v>
          </cell>
          <cell r="C5316" t="str">
            <v>N05AX13</v>
          </cell>
          <cell r="D5316" t="str">
            <v>paliperidone</v>
          </cell>
          <cell r="E5316" t="str">
            <v>JOHNSON AND JOHNSON SIHHİ MAL. SAN. VE TİC. LTD. ŞTİ.</v>
          </cell>
          <cell r="F5316" t="str">
            <v>Normal</v>
          </cell>
          <cell r="G5316" t="str">
            <v>Aktif</v>
          </cell>
          <cell r="I5316">
            <v>2</v>
          </cell>
          <cell r="J5316">
            <v>0</v>
          </cell>
          <cell r="K5316">
            <v>0</v>
          </cell>
          <cell r="L5316">
            <v>41303</v>
          </cell>
          <cell r="M5316">
            <v>2</v>
          </cell>
          <cell r="N5316">
            <v>0</v>
          </cell>
          <cell r="O5316">
            <v>0</v>
          </cell>
        </row>
        <row r="5317">
          <cell r="B5317">
            <v>8699593035807</v>
          </cell>
          <cell r="C5317" t="str">
            <v>N05AX13</v>
          </cell>
          <cell r="D5317" t="str">
            <v>paliperidone</v>
          </cell>
          <cell r="E5317" t="str">
            <v>JOHNSON AND JOHNSON SIHHİ MAL. SAN. VE TİC. LTD. ŞTİ.</v>
          </cell>
          <cell r="F5317" t="str">
            <v>Normal</v>
          </cell>
          <cell r="G5317" t="str">
            <v>Aktif</v>
          </cell>
          <cell r="I5317">
            <v>2</v>
          </cell>
          <cell r="J5317">
            <v>0</v>
          </cell>
          <cell r="K5317">
            <v>0</v>
          </cell>
          <cell r="L5317">
            <v>41303</v>
          </cell>
          <cell r="M5317">
            <v>2</v>
          </cell>
          <cell r="N5317">
            <v>0</v>
          </cell>
          <cell r="O5317">
            <v>0</v>
          </cell>
        </row>
        <row r="5318">
          <cell r="B5318">
            <v>8699593045295</v>
          </cell>
          <cell r="C5318" t="str">
            <v>A02BC04</v>
          </cell>
          <cell r="D5318" t="str">
            <v>rabeprazole</v>
          </cell>
          <cell r="E5318" t="str">
            <v>JOHNSON AND JOHNSON SIHHİ MAL. SAN. VE TİC. LTD. ŞTİ.</v>
          </cell>
          <cell r="F5318" t="str">
            <v>Normal</v>
          </cell>
          <cell r="G5318" t="str">
            <v>Aktif</v>
          </cell>
          <cell r="I5318">
            <v>0</v>
          </cell>
          <cell r="J5318">
            <v>0</v>
          </cell>
          <cell r="K5318">
            <v>0</v>
          </cell>
          <cell r="L5318">
            <v>41303</v>
          </cell>
          <cell r="M5318">
            <v>2</v>
          </cell>
          <cell r="N5318">
            <v>2</v>
          </cell>
          <cell r="O5318">
            <v>0</v>
          </cell>
        </row>
        <row r="5319">
          <cell r="B5319">
            <v>8699593083013</v>
          </cell>
          <cell r="C5319" t="str">
            <v>A02AB04</v>
          </cell>
          <cell r="D5319" t="str">
            <v>dihydroxialumini sodium carbonate</v>
          </cell>
          <cell r="E5319" t="str">
            <v>JOHNSON AND JOHNSON SIHHİ MAL. SAN. VE TİC. LTD. ŞTİ.</v>
          </cell>
          <cell r="F5319" t="str">
            <v>Normal</v>
          </cell>
          <cell r="G5319" t="str">
            <v>Aktif</v>
          </cell>
          <cell r="I5319">
            <v>0</v>
          </cell>
          <cell r="J5319">
            <v>0</v>
          </cell>
          <cell r="K5319">
            <v>0</v>
          </cell>
          <cell r="L5319">
            <v>41303</v>
          </cell>
          <cell r="M5319">
            <v>0</v>
          </cell>
          <cell r="N5319">
            <v>0</v>
          </cell>
          <cell r="O5319">
            <v>0</v>
          </cell>
        </row>
        <row r="5320">
          <cell r="B5320">
            <v>8699593091148</v>
          </cell>
          <cell r="C5320" t="str">
            <v>N05AX08</v>
          </cell>
          <cell r="D5320" t="str">
            <v>risperidone</v>
          </cell>
          <cell r="E5320" t="str">
            <v>JOHNSON AND JOHNSON SIHHİ MAL. SAN. VE TİC. LTD. ŞTİ.</v>
          </cell>
          <cell r="F5320" t="str">
            <v>Normal</v>
          </cell>
          <cell r="G5320" t="str">
            <v>Aktif</v>
          </cell>
          <cell r="I5320">
            <v>1</v>
          </cell>
          <cell r="J5320">
            <v>0</v>
          </cell>
          <cell r="K5320">
            <v>0</v>
          </cell>
          <cell r="L5320">
            <v>41303</v>
          </cell>
          <cell r="M5320">
            <v>1</v>
          </cell>
          <cell r="N5320">
            <v>0</v>
          </cell>
          <cell r="O5320">
            <v>0</v>
          </cell>
        </row>
        <row r="5321">
          <cell r="B5321">
            <v>8699593091155</v>
          </cell>
          <cell r="C5321" t="str">
            <v>N05AX08</v>
          </cell>
          <cell r="D5321" t="str">
            <v>risperidone</v>
          </cell>
          <cell r="E5321" t="str">
            <v>JOHNSON AND JOHNSON SIHHİ MAL. SAN. VE TİC. LTD. ŞTİ.</v>
          </cell>
          <cell r="F5321" t="str">
            <v>Normal</v>
          </cell>
          <cell r="G5321" t="str">
            <v>Aktif</v>
          </cell>
          <cell r="I5321">
            <v>1</v>
          </cell>
          <cell r="J5321">
            <v>0</v>
          </cell>
          <cell r="K5321">
            <v>0</v>
          </cell>
          <cell r="L5321">
            <v>41303</v>
          </cell>
          <cell r="M5321">
            <v>1</v>
          </cell>
          <cell r="N5321">
            <v>0</v>
          </cell>
          <cell r="O5321">
            <v>0</v>
          </cell>
        </row>
        <row r="5322">
          <cell r="B5322">
            <v>8699593091162</v>
          </cell>
          <cell r="C5322" t="str">
            <v>N05AX08</v>
          </cell>
          <cell r="D5322" t="str">
            <v>risperidone</v>
          </cell>
          <cell r="E5322" t="str">
            <v>JOHNSON AND JOHNSON SIHHİ MAL. SAN. VE TİC. LTD. ŞTİ.</v>
          </cell>
          <cell r="F5322" t="str">
            <v>Normal</v>
          </cell>
          <cell r="G5322" t="str">
            <v>Aktif</v>
          </cell>
          <cell r="I5322">
            <v>1</v>
          </cell>
          <cell r="J5322">
            <v>0</v>
          </cell>
          <cell r="K5322">
            <v>0</v>
          </cell>
          <cell r="L5322">
            <v>41303</v>
          </cell>
          <cell r="M5322">
            <v>1</v>
          </cell>
          <cell r="N5322">
            <v>0</v>
          </cell>
          <cell r="O5322">
            <v>0</v>
          </cell>
        </row>
        <row r="5323">
          <cell r="B5323">
            <v>8699593091179</v>
          </cell>
          <cell r="C5323" t="str">
            <v>N05AX08</v>
          </cell>
          <cell r="D5323" t="str">
            <v>risperidone</v>
          </cell>
          <cell r="E5323" t="str">
            <v>JOHNSON AND JOHNSON SIHHİ MAL. SAN. VE TİC. LTD. ŞTİ.</v>
          </cell>
          <cell r="F5323" t="str">
            <v>Normal</v>
          </cell>
          <cell r="G5323" t="str">
            <v>Aktif</v>
          </cell>
          <cell r="I5323">
            <v>1</v>
          </cell>
          <cell r="J5323">
            <v>0</v>
          </cell>
          <cell r="K5323">
            <v>0</v>
          </cell>
          <cell r="L5323">
            <v>41303</v>
          </cell>
          <cell r="M5323">
            <v>1</v>
          </cell>
          <cell r="N5323">
            <v>0</v>
          </cell>
          <cell r="O5323">
            <v>0</v>
          </cell>
        </row>
        <row r="5324">
          <cell r="B5324">
            <v>8699593095061</v>
          </cell>
          <cell r="C5324" t="str">
            <v>N03AX11</v>
          </cell>
          <cell r="D5324" t="str">
            <v>topiramate</v>
          </cell>
          <cell r="E5324" t="str">
            <v>JOHNSON AND JOHNSON SIHHİ MAL. SAN. VE TİC. LTD. ŞTİ.</v>
          </cell>
          <cell r="F5324" t="str">
            <v>Normal</v>
          </cell>
          <cell r="G5324" t="str">
            <v>Aktif</v>
          </cell>
          <cell r="I5324">
            <v>0</v>
          </cell>
          <cell r="J5324">
            <v>0</v>
          </cell>
          <cell r="K5324">
            <v>0</v>
          </cell>
          <cell r="L5324">
            <v>41303</v>
          </cell>
          <cell r="M5324">
            <v>0</v>
          </cell>
          <cell r="N5324">
            <v>0</v>
          </cell>
          <cell r="O5324">
            <v>0</v>
          </cell>
        </row>
        <row r="5325">
          <cell r="B5325">
            <v>8699593095078</v>
          </cell>
          <cell r="C5325" t="str">
            <v>N03AX11</v>
          </cell>
          <cell r="D5325" t="str">
            <v>topiramate</v>
          </cell>
          <cell r="E5325" t="str">
            <v>JOHNSON AND JOHNSON SIHHİ MAL. SAN. VE TİC. LTD. ŞTİ.</v>
          </cell>
          <cell r="F5325" t="str">
            <v>Normal</v>
          </cell>
          <cell r="G5325" t="str">
            <v>Aktif</v>
          </cell>
          <cell r="I5325">
            <v>0</v>
          </cell>
          <cell r="J5325">
            <v>0</v>
          </cell>
          <cell r="K5325">
            <v>0</v>
          </cell>
          <cell r="L5325">
            <v>41303</v>
          </cell>
          <cell r="M5325">
            <v>0</v>
          </cell>
          <cell r="N5325">
            <v>0</v>
          </cell>
          <cell r="O5325">
            <v>0</v>
          </cell>
        </row>
        <row r="5326">
          <cell r="B5326">
            <v>8699593095085</v>
          </cell>
          <cell r="C5326" t="str">
            <v>N03AX11</v>
          </cell>
          <cell r="D5326" t="str">
            <v>topiramate</v>
          </cell>
          <cell r="E5326" t="str">
            <v>JOHNSON AND JOHNSON SIHHİ MAL. SAN. VE TİC. LTD. ŞTİ.</v>
          </cell>
          <cell r="F5326" t="str">
            <v>Normal</v>
          </cell>
          <cell r="G5326" t="str">
            <v>Aktif</v>
          </cell>
          <cell r="I5326">
            <v>0</v>
          </cell>
          <cell r="J5326">
            <v>0</v>
          </cell>
          <cell r="K5326">
            <v>0</v>
          </cell>
          <cell r="L5326">
            <v>41303</v>
          </cell>
          <cell r="M5326">
            <v>0</v>
          </cell>
          <cell r="N5326">
            <v>0</v>
          </cell>
          <cell r="O5326">
            <v>0</v>
          </cell>
        </row>
        <row r="5327">
          <cell r="B5327">
            <v>8699593095092</v>
          </cell>
          <cell r="C5327" t="str">
            <v>N03AX11</v>
          </cell>
          <cell r="D5327" t="str">
            <v>topiramate</v>
          </cell>
          <cell r="E5327" t="str">
            <v>JOHNSON AND JOHNSON SIHHİ MAL. SAN. VE TİC. LTD. ŞTİ.</v>
          </cell>
          <cell r="F5327" t="str">
            <v>Normal</v>
          </cell>
          <cell r="G5327" t="str">
            <v>Aktif</v>
          </cell>
          <cell r="I5327">
            <v>0</v>
          </cell>
          <cell r="J5327">
            <v>0</v>
          </cell>
          <cell r="K5327">
            <v>0</v>
          </cell>
          <cell r="L5327">
            <v>41303</v>
          </cell>
          <cell r="M5327">
            <v>0</v>
          </cell>
          <cell r="N5327">
            <v>0</v>
          </cell>
          <cell r="O5327">
            <v>0</v>
          </cell>
        </row>
        <row r="5328">
          <cell r="B5328">
            <v>8699593095290</v>
          </cell>
          <cell r="C5328" t="str">
            <v>J05AE10</v>
          </cell>
          <cell r="D5328" t="str">
            <v>darunavir</v>
          </cell>
          <cell r="E5328" t="str">
            <v>JOHNSON AND JOHNSON SIHHİ MAL. SAN. VE TİC. LTD. ŞTİ.</v>
          </cell>
          <cell r="F5328" t="str">
            <v>Normal</v>
          </cell>
          <cell r="G5328" t="str">
            <v>Aktif</v>
          </cell>
          <cell r="I5328">
            <v>1</v>
          </cell>
          <cell r="J5328">
            <v>2</v>
          </cell>
          <cell r="K5328">
            <v>0</v>
          </cell>
          <cell r="L5328">
            <v>41303</v>
          </cell>
          <cell r="M5328">
            <v>1</v>
          </cell>
          <cell r="N5328">
            <v>2</v>
          </cell>
          <cell r="O5328">
            <v>0</v>
          </cell>
        </row>
        <row r="5329">
          <cell r="B5329">
            <v>8699593095306</v>
          </cell>
          <cell r="C5329" t="str">
            <v>J05AE10</v>
          </cell>
          <cell r="D5329" t="str">
            <v>darunavir</v>
          </cell>
          <cell r="E5329" t="str">
            <v>JOHNSON AND JOHNSON SIHHİ MAL. SAN. VE TİC. LTD. ŞTİ.</v>
          </cell>
          <cell r="F5329" t="str">
            <v>Normal</v>
          </cell>
          <cell r="G5329" t="str">
            <v>Aktif</v>
          </cell>
          <cell r="I5329">
            <v>1</v>
          </cell>
          <cell r="J5329">
            <v>2</v>
          </cell>
          <cell r="K5329">
            <v>0</v>
          </cell>
          <cell r="L5329">
            <v>41303</v>
          </cell>
          <cell r="M5329">
            <v>1</v>
          </cell>
          <cell r="N5329">
            <v>2</v>
          </cell>
          <cell r="O5329">
            <v>0</v>
          </cell>
        </row>
        <row r="5330">
          <cell r="B5330">
            <v>8699593095375</v>
          </cell>
          <cell r="C5330" t="str">
            <v>J05AG05</v>
          </cell>
          <cell r="D5330" t="str">
            <v>rilpivirine</v>
          </cell>
          <cell r="E5330" t="str">
            <v>JOHNSON AND JOHNSON SIHHİ MAL. SAN. VE TİC. LTD. ŞTİ.</v>
          </cell>
          <cell r="F5330" t="str">
            <v>Normal</v>
          </cell>
          <cell r="G5330" t="str">
            <v>Aktif</v>
          </cell>
          <cell r="I5330">
            <v>0</v>
          </cell>
          <cell r="J5330">
            <v>0</v>
          </cell>
          <cell r="K5330">
            <v>0</v>
          </cell>
          <cell r="L5330">
            <v>42689</v>
          </cell>
          <cell r="M5330">
            <v>0</v>
          </cell>
          <cell r="N5330">
            <v>0</v>
          </cell>
          <cell r="O5330">
            <v>0</v>
          </cell>
        </row>
        <row r="5331">
          <cell r="B5331">
            <v>8699593095436</v>
          </cell>
          <cell r="C5331" t="str">
            <v>L02BB05</v>
          </cell>
          <cell r="D5331" t="str">
            <v>apalutamide</v>
          </cell>
          <cell r="E5331" t="str">
            <v>JOHNSON AND JOHNSON SIHHİ MAL. SAN. VE TİC. LTD. ŞTİ.</v>
          </cell>
          <cell r="F5331" t="str">
            <v>Normal</v>
          </cell>
          <cell r="G5331" t="str">
            <v>Aktif</v>
          </cell>
          <cell r="I5331">
            <v>0</v>
          </cell>
          <cell r="J5331">
            <v>0</v>
          </cell>
          <cell r="K5331">
            <v>0</v>
          </cell>
          <cell r="L5331">
            <v>44467</v>
          </cell>
          <cell r="M5331">
            <v>0</v>
          </cell>
          <cell r="N5331">
            <v>0</v>
          </cell>
          <cell r="O5331">
            <v>0</v>
          </cell>
        </row>
        <row r="5332">
          <cell r="B5332">
            <v>8699593095450</v>
          </cell>
          <cell r="C5332" t="str">
            <v>L02BX03</v>
          </cell>
          <cell r="D5332" t="str">
            <v>abiraterone</v>
          </cell>
          <cell r="E5332" t="str">
            <v>JOHNSON AND JOHNSON SIHHİ MAL. SAN. VE TİC. LTD. ŞTİ.</v>
          </cell>
          <cell r="F5332" t="str">
            <v>Normal</v>
          </cell>
          <cell r="G5332" t="str">
            <v>Aktif</v>
          </cell>
          <cell r="I5332">
            <v>1</v>
          </cell>
          <cell r="J5332">
            <v>0</v>
          </cell>
          <cell r="K5332">
            <v>0</v>
          </cell>
          <cell r="L5332">
            <v>45181</v>
          </cell>
          <cell r="M5332">
            <v>1</v>
          </cell>
          <cell r="N5332">
            <v>0</v>
          </cell>
          <cell r="O5332">
            <v>0</v>
          </cell>
        </row>
        <row r="5333">
          <cell r="B5333">
            <v>8699593095467</v>
          </cell>
          <cell r="C5333" t="str">
            <v>C02KX04</v>
          </cell>
          <cell r="D5333" t="str">
            <v>macitentan</v>
          </cell>
          <cell r="E5333" t="str">
            <v>JOHNSON AND JOHNSON SIHHİ MAL. SAN. VE TİC. LTD. ŞTİ.</v>
          </cell>
          <cell r="F5333" t="str">
            <v>Normal</v>
          </cell>
          <cell r="G5333" t="str">
            <v>Aktif</v>
          </cell>
          <cell r="I5333">
            <v>0</v>
          </cell>
          <cell r="J5333">
            <v>0</v>
          </cell>
          <cell r="K5333">
            <v>0</v>
          </cell>
          <cell r="L5333">
            <v>44089</v>
          </cell>
          <cell r="M5333">
            <v>0</v>
          </cell>
          <cell r="N5333">
            <v>0</v>
          </cell>
          <cell r="O5333">
            <v>0</v>
          </cell>
        </row>
        <row r="5334">
          <cell r="B5334">
            <v>8699593095474</v>
          </cell>
          <cell r="C5334" t="str">
            <v>C02KX01</v>
          </cell>
          <cell r="D5334" t="str">
            <v>bosentan</v>
          </cell>
          <cell r="E5334" t="str">
            <v>JOHNSON AND JOHNSON SIHHİ MAL. SAN. VE TİC. LTD. ŞTİ.</v>
          </cell>
          <cell r="F5334" t="str">
            <v>Normal</v>
          </cell>
          <cell r="G5334" t="str">
            <v>Aktif</v>
          </cell>
          <cell r="I5334">
            <v>0</v>
          </cell>
          <cell r="J5334">
            <v>0</v>
          </cell>
          <cell r="K5334">
            <v>0</v>
          </cell>
          <cell r="L5334">
            <v>43998</v>
          </cell>
          <cell r="M5334">
            <v>0</v>
          </cell>
          <cell r="N5334">
            <v>0</v>
          </cell>
          <cell r="O5334">
            <v>0</v>
          </cell>
        </row>
        <row r="5335">
          <cell r="B5335">
            <v>8699593095481</v>
          </cell>
          <cell r="C5335" t="str">
            <v>C02KX01</v>
          </cell>
          <cell r="D5335" t="str">
            <v>bosentan</v>
          </cell>
          <cell r="E5335" t="str">
            <v>JOHNSON AND JOHNSON SIHHİ MAL. SAN. VE TİC. LTD. ŞTİ.</v>
          </cell>
          <cell r="F5335" t="str">
            <v>Normal</v>
          </cell>
          <cell r="G5335" t="str">
            <v>Aktif</v>
          </cell>
          <cell r="I5335">
            <v>0</v>
          </cell>
          <cell r="J5335">
            <v>0</v>
          </cell>
          <cell r="K5335">
            <v>0</v>
          </cell>
          <cell r="L5335">
            <v>43991</v>
          </cell>
          <cell r="M5335">
            <v>0</v>
          </cell>
          <cell r="N5335">
            <v>0</v>
          </cell>
          <cell r="O5335">
            <v>0</v>
          </cell>
        </row>
        <row r="5336">
          <cell r="B5336">
            <v>8699593095498</v>
          </cell>
          <cell r="C5336" t="str">
            <v>B01AC27</v>
          </cell>
          <cell r="D5336" t="str">
            <v>selexipag</v>
          </cell>
          <cell r="E5336" t="str">
            <v>JOHNSON AND JOHNSON SIHHİ MAL. SAN. VE TİC. LTD. ŞTİ.</v>
          </cell>
          <cell r="F5336" t="str">
            <v>Normal</v>
          </cell>
          <cell r="G5336" t="str">
            <v>Aktif</v>
          </cell>
          <cell r="I5336">
            <v>0</v>
          </cell>
          <cell r="J5336">
            <v>0</v>
          </cell>
          <cell r="K5336">
            <v>0</v>
          </cell>
          <cell r="L5336">
            <v>43942</v>
          </cell>
          <cell r="M5336">
            <v>0</v>
          </cell>
          <cell r="N5336">
            <v>0</v>
          </cell>
          <cell r="O5336">
            <v>0</v>
          </cell>
        </row>
        <row r="5337">
          <cell r="B5337">
            <v>8699593095504</v>
          </cell>
          <cell r="C5337" t="str">
            <v>B01AC27</v>
          </cell>
          <cell r="D5337" t="str">
            <v>selexipag</v>
          </cell>
          <cell r="E5337" t="str">
            <v>JOHNSON AND JOHNSON SIHHİ MAL. SAN. VE TİC. LTD. ŞTİ.</v>
          </cell>
          <cell r="F5337" t="str">
            <v>Normal</v>
          </cell>
          <cell r="G5337" t="str">
            <v>Aktif</v>
          </cell>
          <cell r="I5337">
            <v>0</v>
          </cell>
          <cell r="J5337">
            <v>0</v>
          </cell>
          <cell r="K5337">
            <v>0</v>
          </cell>
          <cell r="L5337">
            <v>43998</v>
          </cell>
          <cell r="M5337">
            <v>0</v>
          </cell>
          <cell r="N5337">
            <v>0</v>
          </cell>
          <cell r="O5337">
            <v>0</v>
          </cell>
        </row>
        <row r="5338">
          <cell r="B5338">
            <v>8699593095511</v>
          </cell>
          <cell r="C5338" t="str">
            <v>B01AC27</v>
          </cell>
          <cell r="D5338" t="str">
            <v>selexipag</v>
          </cell>
          <cell r="E5338" t="str">
            <v>JOHNSON AND JOHNSON SIHHİ MAL. SAN. VE TİC. LTD. ŞTİ.</v>
          </cell>
          <cell r="F5338" t="str">
            <v>Normal</v>
          </cell>
          <cell r="G5338" t="str">
            <v>Aktif</v>
          </cell>
          <cell r="I5338">
            <v>0</v>
          </cell>
          <cell r="J5338">
            <v>0</v>
          </cell>
          <cell r="K5338">
            <v>0</v>
          </cell>
          <cell r="L5338">
            <v>43998</v>
          </cell>
          <cell r="M5338">
            <v>0</v>
          </cell>
          <cell r="N5338">
            <v>0</v>
          </cell>
          <cell r="O5338">
            <v>0</v>
          </cell>
        </row>
        <row r="5339">
          <cell r="B5339">
            <v>8699593095528</v>
          </cell>
          <cell r="C5339" t="str">
            <v>B01AC27</v>
          </cell>
          <cell r="D5339" t="str">
            <v>selexipag</v>
          </cell>
          <cell r="E5339" t="str">
            <v>JOHNSON AND JOHNSON SIHHİ MAL. SAN. VE TİC. LTD. ŞTİ.</v>
          </cell>
          <cell r="F5339" t="str">
            <v>Normal</v>
          </cell>
          <cell r="G5339" t="str">
            <v>Aktif</v>
          </cell>
          <cell r="I5339">
            <v>0</v>
          </cell>
          <cell r="J5339">
            <v>0</v>
          </cell>
          <cell r="K5339">
            <v>0</v>
          </cell>
          <cell r="L5339">
            <v>43998</v>
          </cell>
          <cell r="M5339">
            <v>0</v>
          </cell>
          <cell r="N5339">
            <v>0</v>
          </cell>
          <cell r="O5339">
            <v>0</v>
          </cell>
        </row>
        <row r="5340">
          <cell r="B5340">
            <v>8699593095535</v>
          </cell>
          <cell r="C5340" t="str">
            <v>B01AC27</v>
          </cell>
          <cell r="D5340" t="str">
            <v>selexipag</v>
          </cell>
          <cell r="E5340" t="str">
            <v>JOHNSON AND JOHNSON SIHHİ MAL. SAN. VE TİC. LTD. ŞTİ.</v>
          </cell>
          <cell r="F5340" t="str">
            <v>Normal</v>
          </cell>
          <cell r="G5340" t="str">
            <v>Aktif</v>
          </cell>
          <cell r="I5340">
            <v>0</v>
          </cell>
          <cell r="J5340">
            <v>0</v>
          </cell>
          <cell r="K5340">
            <v>0</v>
          </cell>
          <cell r="L5340">
            <v>43991</v>
          </cell>
          <cell r="M5340">
            <v>0</v>
          </cell>
          <cell r="N5340">
            <v>0</v>
          </cell>
          <cell r="O5340">
            <v>0</v>
          </cell>
        </row>
        <row r="5341">
          <cell r="B5341">
            <v>8699593095542</v>
          </cell>
          <cell r="C5341" t="str">
            <v>B01AC27</v>
          </cell>
          <cell r="D5341" t="str">
            <v>selexipag</v>
          </cell>
          <cell r="E5341" t="str">
            <v>JOHNSON AND JOHNSON SIHHİ MAL. SAN. VE TİC. LTD. ŞTİ.</v>
          </cell>
          <cell r="F5341" t="str">
            <v>Normal</v>
          </cell>
          <cell r="G5341" t="str">
            <v>Aktif</v>
          </cell>
          <cell r="I5341">
            <v>0</v>
          </cell>
          <cell r="J5341">
            <v>0</v>
          </cell>
          <cell r="K5341">
            <v>0</v>
          </cell>
          <cell r="L5341">
            <v>43998</v>
          </cell>
          <cell r="M5341">
            <v>0</v>
          </cell>
          <cell r="N5341">
            <v>0</v>
          </cell>
          <cell r="O5341">
            <v>0</v>
          </cell>
        </row>
        <row r="5342">
          <cell r="B5342">
            <v>8699593095559</v>
          </cell>
          <cell r="C5342" t="str">
            <v>B01AC27</v>
          </cell>
          <cell r="D5342" t="str">
            <v>selexipag</v>
          </cell>
          <cell r="E5342" t="str">
            <v>JOHNSON AND JOHNSON SIHHİ MAL. SAN. VE TİC. LTD. ŞTİ.</v>
          </cell>
          <cell r="F5342" t="str">
            <v>Normal</v>
          </cell>
          <cell r="G5342" t="str">
            <v>Aktif</v>
          </cell>
          <cell r="I5342">
            <v>0</v>
          </cell>
          <cell r="J5342">
            <v>0</v>
          </cell>
          <cell r="K5342">
            <v>0</v>
          </cell>
          <cell r="L5342">
            <v>43956</v>
          </cell>
          <cell r="M5342">
            <v>0</v>
          </cell>
          <cell r="N5342">
            <v>0</v>
          </cell>
          <cell r="O5342">
            <v>0</v>
          </cell>
        </row>
        <row r="5343">
          <cell r="B5343">
            <v>8699593095566</v>
          </cell>
          <cell r="C5343" t="str">
            <v>B01AC27</v>
          </cell>
          <cell r="D5343" t="str">
            <v>selexipag</v>
          </cell>
          <cell r="E5343" t="str">
            <v>JOHNSON AND JOHNSON SIHHİ MAL. SAN. VE TİC. LTD. ŞTİ.</v>
          </cell>
          <cell r="F5343" t="str">
            <v>Normal</v>
          </cell>
          <cell r="G5343" t="str">
            <v>Aktif</v>
          </cell>
          <cell r="I5343">
            <v>0</v>
          </cell>
          <cell r="J5343">
            <v>0</v>
          </cell>
          <cell r="K5343">
            <v>0</v>
          </cell>
          <cell r="L5343">
            <v>43998</v>
          </cell>
          <cell r="M5343">
            <v>0</v>
          </cell>
          <cell r="N5343">
            <v>0</v>
          </cell>
          <cell r="O5343">
            <v>0</v>
          </cell>
        </row>
        <row r="5344">
          <cell r="B5344">
            <v>8699593095573</v>
          </cell>
          <cell r="C5344" t="str">
            <v>B01AC27</v>
          </cell>
          <cell r="D5344" t="str">
            <v>selexipag</v>
          </cell>
          <cell r="E5344" t="str">
            <v>JOHNSON AND JOHNSON SIHHİ MAL. SAN. VE TİC. LTD. ŞTİ.</v>
          </cell>
          <cell r="F5344" t="str">
            <v>Normal</v>
          </cell>
          <cell r="G5344" t="str">
            <v>Aktif</v>
          </cell>
          <cell r="I5344">
            <v>0</v>
          </cell>
          <cell r="J5344">
            <v>0</v>
          </cell>
          <cell r="K5344">
            <v>0</v>
          </cell>
          <cell r="L5344">
            <v>43886</v>
          </cell>
          <cell r="M5344">
            <v>0</v>
          </cell>
          <cell r="N5344">
            <v>0</v>
          </cell>
          <cell r="O5344">
            <v>0</v>
          </cell>
        </row>
        <row r="5345">
          <cell r="B5345">
            <v>8699593095580</v>
          </cell>
          <cell r="C5345" t="str">
            <v>L01EL01</v>
          </cell>
          <cell r="D5345" t="str">
            <v>ibrutinib</v>
          </cell>
          <cell r="E5345" t="str">
            <v>JOHNSON AND JOHNSON SIHHİ MAL. SAN. VE TİC. LTD. ŞTİ.</v>
          </cell>
          <cell r="F5345" t="str">
            <v>Normal</v>
          </cell>
          <cell r="G5345" t="str">
            <v>Aktif</v>
          </cell>
          <cell r="I5345">
            <v>1</v>
          </cell>
          <cell r="J5345">
            <v>0</v>
          </cell>
          <cell r="K5345">
            <v>0</v>
          </cell>
          <cell r="L5345">
            <v>45587</v>
          </cell>
          <cell r="M5345">
            <v>2</v>
          </cell>
          <cell r="N5345">
            <v>0</v>
          </cell>
          <cell r="O5345">
            <v>0</v>
          </cell>
        </row>
        <row r="5346">
          <cell r="B5346">
            <v>8699593095597</v>
          </cell>
          <cell r="C5346" t="str">
            <v>L01EL01</v>
          </cell>
          <cell r="D5346" t="str">
            <v>ibrutinib</v>
          </cell>
          <cell r="E5346" t="str">
            <v>JOHNSON AND JOHNSON SIHHİ MAL. SAN. VE TİC. LTD. ŞTİ.</v>
          </cell>
          <cell r="F5346" t="str">
            <v>Normal</v>
          </cell>
          <cell r="G5346" t="str">
            <v>Aktif</v>
          </cell>
          <cell r="I5346">
            <v>1</v>
          </cell>
          <cell r="J5346">
            <v>0</v>
          </cell>
          <cell r="K5346">
            <v>0</v>
          </cell>
          <cell r="L5346">
            <v>45587</v>
          </cell>
          <cell r="M5346">
            <v>2</v>
          </cell>
          <cell r="N5346">
            <v>0</v>
          </cell>
          <cell r="O5346">
            <v>0</v>
          </cell>
        </row>
        <row r="5347">
          <cell r="B5347">
            <v>8699593095603</v>
          </cell>
          <cell r="C5347" t="str">
            <v>L01EL01</v>
          </cell>
          <cell r="D5347" t="str">
            <v>ibrutinib</v>
          </cell>
          <cell r="E5347" t="str">
            <v>JOHNSON AND JOHNSON SIHHİ MAL. SAN. VE TİC. LTD. ŞTİ.</v>
          </cell>
          <cell r="F5347" t="str">
            <v>Normal</v>
          </cell>
          <cell r="G5347" t="str">
            <v>Aktif</v>
          </cell>
          <cell r="I5347">
            <v>1</v>
          </cell>
          <cell r="J5347">
            <v>0</v>
          </cell>
          <cell r="K5347">
            <v>0</v>
          </cell>
          <cell r="L5347">
            <v>45587</v>
          </cell>
          <cell r="M5347">
            <v>2</v>
          </cell>
          <cell r="N5347">
            <v>0</v>
          </cell>
          <cell r="O5347">
            <v>0</v>
          </cell>
        </row>
        <row r="5348">
          <cell r="B5348">
            <v>8699593095610</v>
          </cell>
          <cell r="C5348" t="str">
            <v>L01EL01</v>
          </cell>
          <cell r="D5348" t="str">
            <v>ibrutinib</v>
          </cell>
          <cell r="E5348" t="str">
            <v>JOHNSON AND JOHNSON SIHHİ MAL. SAN. VE TİC. LTD. ŞTİ.</v>
          </cell>
          <cell r="F5348" t="str">
            <v>Normal</v>
          </cell>
          <cell r="G5348" t="str">
            <v>Aktif</v>
          </cell>
          <cell r="I5348">
            <v>1</v>
          </cell>
          <cell r="J5348">
            <v>0</v>
          </cell>
          <cell r="K5348">
            <v>0</v>
          </cell>
          <cell r="L5348">
            <v>45587</v>
          </cell>
          <cell r="M5348">
            <v>2</v>
          </cell>
          <cell r="N5348">
            <v>0</v>
          </cell>
          <cell r="O5348">
            <v>0</v>
          </cell>
        </row>
        <row r="5349">
          <cell r="B5349">
            <v>8699593095641</v>
          </cell>
          <cell r="C5349" t="str">
            <v>L01EN01</v>
          </cell>
          <cell r="D5349" t="str">
            <v>erdafitinib</v>
          </cell>
          <cell r="E5349" t="str">
            <v>JOHNSON AND JOHNSON SIHHİ MAL. SAN. VE TİC. LTD. ŞTİ.</v>
          </cell>
          <cell r="F5349" t="str">
            <v>Normal</v>
          </cell>
          <cell r="G5349" t="str">
            <v>Aktif</v>
          </cell>
          <cell r="I5349">
            <v>0</v>
          </cell>
          <cell r="J5349">
            <v>0</v>
          </cell>
          <cell r="K5349">
            <v>0</v>
          </cell>
          <cell r="L5349">
            <v>45090</v>
          </cell>
          <cell r="M5349">
            <v>0</v>
          </cell>
          <cell r="N5349">
            <v>0</v>
          </cell>
          <cell r="O5349">
            <v>0</v>
          </cell>
        </row>
        <row r="5350">
          <cell r="B5350">
            <v>8699593095658</v>
          </cell>
          <cell r="C5350" t="str">
            <v>L01EN01</v>
          </cell>
          <cell r="D5350" t="str">
            <v>erdafitinib</v>
          </cell>
          <cell r="E5350" t="str">
            <v>JOHNSON AND JOHNSON SIHHİ MAL. SAN. VE TİC. LTD. ŞTİ.</v>
          </cell>
          <cell r="F5350" t="str">
            <v>Normal</v>
          </cell>
          <cell r="G5350" t="str">
            <v>Aktif</v>
          </cell>
          <cell r="I5350">
            <v>0</v>
          </cell>
          <cell r="J5350">
            <v>0</v>
          </cell>
          <cell r="K5350">
            <v>0</v>
          </cell>
          <cell r="L5350">
            <v>45090</v>
          </cell>
          <cell r="M5350">
            <v>0</v>
          </cell>
          <cell r="N5350">
            <v>0</v>
          </cell>
          <cell r="O5350">
            <v>0</v>
          </cell>
        </row>
        <row r="5351">
          <cell r="B5351">
            <v>8699593095665</v>
          </cell>
          <cell r="C5351" t="str">
            <v>L01EN01</v>
          </cell>
          <cell r="D5351" t="str">
            <v>erdafitinib</v>
          </cell>
          <cell r="E5351" t="str">
            <v>JOHNSON AND JOHNSON SIHHİ MAL. SAN. VE TİC. LTD. ŞTİ.</v>
          </cell>
          <cell r="F5351" t="str">
            <v>Normal</v>
          </cell>
          <cell r="G5351" t="str">
            <v>Aktif</v>
          </cell>
          <cell r="I5351">
            <v>0</v>
          </cell>
          <cell r="J5351">
            <v>0</v>
          </cell>
          <cell r="K5351">
            <v>0</v>
          </cell>
          <cell r="L5351">
            <v>45090</v>
          </cell>
          <cell r="M5351">
            <v>0</v>
          </cell>
          <cell r="N5351">
            <v>0</v>
          </cell>
          <cell r="O5351">
            <v>0</v>
          </cell>
        </row>
        <row r="5352">
          <cell r="B5352">
            <v>8699593095672</v>
          </cell>
          <cell r="C5352" t="str">
            <v>C02KX54</v>
          </cell>
          <cell r="D5352" t="str">
            <v>macitentan and tadalafil</v>
          </cell>
          <cell r="E5352" t="str">
            <v>JOHNSON AND JOHNSON SIHHİ MALZEME SANAYİ VE TİCARET LİMİTED ŞİRKETİ</v>
          </cell>
          <cell r="F5352" t="str">
            <v>Normal</v>
          </cell>
          <cell r="G5352" t="str">
            <v>Aktif</v>
          </cell>
          <cell r="I5352">
            <v>0</v>
          </cell>
          <cell r="J5352">
            <v>0</v>
          </cell>
          <cell r="K5352">
            <v>0</v>
          </cell>
          <cell r="L5352">
            <v>46021</v>
          </cell>
          <cell r="M5352">
            <v>0</v>
          </cell>
          <cell r="N5352">
            <v>0</v>
          </cell>
          <cell r="O5352">
            <v>0</v>
          </cell>
        </row>
        <row r="5353">
          <cell r="B5353">
            <v>8699593151163</v>
          </cell>
          <cell r="C5353" t="str">
            <v>N06DA04</v>
          </cell>
          <cell r="D5353" t="str">
            <v>galantamine</v>
          </cell>
          <cell r="E5353" t="str">
            <v>JOHNSON AND JOHNSON SIHHİ MAL. SAN. VE TİC. LTD. ŞTİ.</v>
          </cell>
          <cell r="F5353" t="str">
            <v>Normal</v>
          </cell>
          <cell r="G5353" t="str">
            <v>Aktif</v>
          </cell>
          <cell r="I5353">
            <v>0</v>
          </cell>
          <cell r="J5353">
            <v>0</v>
          </cell>
          <cell r="K5353">
            <v>0</v>
          </cell>
          <cell r="L5353">
            <v>41303</v>
          </cell>
          <cell r="M5353">
            <v>0</v>
          </cell>
          <cell r="N5353">
            <v>0</v>
          </cell>
          <cell r="O5353">
            <v>0</v>
          </cell>
        </row>
        <row r="5354">
          <cell r="B5354">
            <v>8699593151224</v>
          </cell>
          <cell r="C5354" t="str">
            <v>L01EL01</v>
          </cell>
          <cell r="D5354" t="str">
            <v>ibrutinib</v>
          </cell>
          <cell r="E5354" t="str">
            <v>JOHNSON AND JOHNSON SIHHİ MAL. SAN. VE TİC. LTD. ŞTİ.</v>
          </cell>
          <cell r="F5354" t="str">
            <v>Normal</v>
          </cell>
          <cell r="G5354" t="str">
            <v>Aktif</v>
          </cell>
          <cell r="I5354">
            <v>1</v>
          </cell>
          <cell r="J5354">
            <v>0</v>
          </cell>
          <cell r="K5354">
            <v>0</v>
          </cell>
          <cell r="L5354">
            <v>42675</v>
          </cell>
          <cell r="M5354">
            <v>1</v>
          </cell>
          <cell r="N5354">
            <v>0</v>
          </cell>
          <cell r="O5354">
            <v>0</v>
          </cell>
        </row>
        <row r="5355">
          <cell r="B5355">
            <v>8699593151255</v>
          </cell>
          <cell r="C5355" t="str">
            <v>L01EL01</v>
          </cell>
          <cell r="D5355" t="str">
            <v>ibrutinib</v>
          </cell>
          <cell r="E5355" t="str">
            <v>JOHNSON AND JOHNSON SIHHİ MAL. SAN. VE TİC. LTD. ŞTİ.</v>
          </cell>
          <cell r="F5355" t="str">
            <v>Normal</v>
          </cell>
          <cell r="G5355" t="str">
            <v>Aktif</v>
          </cell>
          <cell r="I5355">
            <v>1</v>
          </cell>
          <cell r="J5355">
            <v>0</v>
          </cell>
          <cell r="K5355">
            <v>0</v>
          </cell>
          <cell r="L5355">
            <v>42696</v>
          </cell>
          <cell r="M5355">
            <v>1</v>
          </cell>
          <cell r="N5355">
            <v>0</v>
          </cell>
          <cell r="O5355">
            <v>0</v>
          </cell>
        </row>
        <row r="5356">
          <cell r="B5356">
            <v>8699593151262</v>
          </cell>
          <cell r="C5356" t="str">
            <v>A16AX06</v>
          </cell>
          <cell r="D5356" t="str">
            <v>miglustat</v>
          </cell>
          <cell r="E5356" t="str">
            <v>JOHNSON AND JOHNSON SIHHİ MAL. SAN. VE TİC. LTD. ŞTİ.</v>
          </cell>
          <cell r="F5356" t="str">
            <v>Normal</v>
          </cell>
          <cell r="G5356" t="str">
            <v>Aktif</v>
          </cell>
          <cell r="I5356">
            <v>0</v>
          </cell>
          <cell r="J5356">
            <v>0</v>
          </cell>
          <cell r="K5356">
            <v>0</v>
          </cell>
          <cell r="L5356">
            <v>44089</v>
          </cell>
          <cell r="M5356">
            <v>0</v>
          </cell>
          <cell r="N5356">
            <v>0</v>
          </cell>
          <cell r="O5356">
            <v>0</v>
          </cell>
        </row>
        <row r="5357">
          <cell r="B5357">
            <v>8699593233319</v>
          </cell>
          <cell r="C5357" t="str">
            <v>N07BA01</v>
          </cell>
          <cell r="D5357" t="str">
            <v>nicotine</v>
          </cell>
          <cell r="E5357" t="str">
            <v>JOHNSON AND JOHNSON SIHHİ MAL. SAN. VE TİC. LTD. ŞTİ.</v>
          </cell>
          <cell r="F5357" t="str">
            <v>Normal</v>
          </cell>
          <cell r="G5357" t="str">
            <v>Aktif</v>
          </cell>
          <cell r="H5357" t="str">
            <v>Pasife Alınacak Ürünler Listesinde Yer Alan Ürünler</v>
          </cell>
          <cell r="I5357">
            <v>1</v>
          </cell>
          <cell r="J5357">
            <v>0</v>
          </cell>
          <cell r="K5357">
            <v>0</v>
          </cell>
          <cell r="L5357">
            <v>42052</v>
          </cell>
          <cell r="M5357">
            <v>1</v>
          </cell>
          <cell r="N5357">
            <v>0</v>
          </cell>
          <cell r="O5357">
            <v>0</v>
          </cell>
        </row>
        <row r="5358">
          <cell r="B5358">
            <v>8699593270017</v>
          </cell>
          <cell r="C5358" t="str">
            <v>B01AC09</v>
          </cell>
          <cell r="D5358" t="str">
            <v>epoprostenol</v>
          </cell>
          <cell r="E5358" t="str">
            <v>JOHNSON AND JOHNSON SIHHİ MAL. SAN. VE TİC. LTD. ŞTİ.</v>
          </cell>
          <cell r="F5358" t="str">
            <v>Normal</v>
          </cell>
          <cell r="G5358" t="str">
            <v>Aktif</v>
          </cell>
          <cell r="I5358">
            <v>0</v>
          </cell>
          <cell r="J5358">
            <v>0</v>
          </cell>
          <cell r="K5358">
            <v>0</v>
          </cell>
          <cell r="L5358">
            <v>44187</v>
          </cell>
          <cell r="M5358">
            <v>0</v>
          </cell>
          <cell r="N5358">
            <v>0</v>
          </cell>
          <cell r="O5358">
            <v>0</v>
          </cell>
        </row>
        <row r="5359">
          <cell r="B5359">
            <v>8699593270024</v>
          </cell>
          <cell r="C5359" t="str">
            <v>B01AC09</v>
          </cell>
          <cell r="D5359" t="str">
            <v>epoprostenol</v>
          </cell>
          <cell r="E5359" t="str">
            <v>JOHNSON AND JOHNSON SIHHİ MAL. SAN. VE TİC. LTD. ŞTİ.</v>
          </cell>
          <cell r="F5359" t="str">
            <v>Normal</v>
          </cell>
          <cell r="G5359" t="str">
            <v>Aktif</v>
          </cell>
          <cell r="I5359">
            <v>0</v>
          </cell>
          <cell r="J5359">
            <v>0</v>
          </cell>
          <cell r="K5359">
            <v>0</v>
          </cell>
          <cell r="L5359">
            <v>44187</v>
          </cell>
          <cell r="M5359">
            <v>0</v>
          </cell>
          <cell r="N5359">
            <v>0</v>
          </cell>
          <cell r="O5359">
            <v>0</v>
          </cell>
        </row>
        <row r="5360">
          <cell r="B5360">
            <v>8699593540028</v>
          </cell>
          <cell r="C5360" t="str">
            <v>N06AX27</v>
          </cell>
          <cell r="D5360" t="str">
            <v>esketamine</v>
          </cell>
          <cell r="E5360" t="str">
            <v>JOHNSON AND JOHNSON SIHHİ MAL. SAN. VE TİC. LTD. ŞTİ.</v>
          </cell>
          <cell r="F5360" t="str">
            <v>Kırmızı</v>
          </cell>
          <cell r="G5360" t="str">
            <v>Aktif</v>
          </cell>
          <cell r="I5360">
            <v>0</v>
          </cell>
          <cell r="J5360">
            <v>0</v>
          </cell>
          <cell r="K5360">
            <v>0</v>
          </cell>
          <cell r="L5360">
            <v>44817</v>
          </cell>
          <cell r="M5360">
            <v>0</v>
          </cell>
          <cell r="N5360">
            <v>0</v>
          </cell>
          <cell r="O5360">
            <v>0</v>
          </cell>
        </row>
        <row r="5361">
          <cell r="B5361">
            <v>8699593540035</v>
          </cell>
          <cell r="C5361" t="str">
            <v>N06AX27</v>
          </cell>
          <cell r="D5361" t="str">
            <v>esketamine</v>
          </cell>
          <cell r="E5361" t="str">
            <v>JOHNSON AND JOHNSON SIHHİ MAL. SAN. VE TİC. LTD. ŞTİ.</v>
          </cell>
          <cell r="F5361" t="str">
            <v>Kırmızı</v>
          </cell>
          <cell r="G5361" t="str">
            <v>Aktif</v>
          </cell>
          <cell r="I5361">
            <v>0</v>
          </cell>
          <cell r="J5361">
            <v>0</v>
          </cell>
          <cell r="K5361">
            <v>0</v>
          </cell>
          <cell r="L5361">
            <v>44817</v>
          </cell>
          <cell r="M5361">
            <v>0</v>
          </cell>
          <cell r="N5361">
            <v>0</v>
          </cell>
          <cell r="O5361">
            <v>0</v>
          </cell>
        </row>
        <row r="5362">
          <cell r="B5362">
            <v>8699593595059</v>
          </cell>
          <cell r="C5362" t="str">
            <v>N05AX08</v>
          </cell>
          <cell r="D5362" t="str">
            <v>risperidone</v>
          </cell>
          <cell r="E5362" t="str">
            <v>JOHNSON AND JOHNSON SIHHİ MAL. SAN. VE TİC. LTD. ŞTİ.</v>
          </cell>
          <cell r="F5362" t="str">
            <v>Normal</v>
          </cell>
          <cell r="G5362" t="str">
            <v>Aktif</v>
          </cell>
          <cell r="I5362">
            <v>1</v>
          </cell>
          <cell r="J5362">
            <v>0</v>
          </cell>
          <cell r="K5362">
            <v>0</v>
          </cell>
          <cell r="L5362">
            <v>41303</v>
          </cell>
          <cell r="M5362">
            <v>1</v>
          </cell>
          <cell r="N5362">
            <v>0</v>
          </cell>
          <cell r="O5362">
            <v>0</v>
          </cell>
        </row>
        <row r="5363">
          <cell r="B5363">
            <v>8699593595233</v>
          </cell>
          <cell r="C5363" t="str">
            <v>N06DA04</v>
          </cell>
          <cell r="D5363" t="str">
            <v>galantamine</v>
          </cell>
          <cell r="E5363" t="str">
            <v>JOHNSON AND JOHNSON SIHHİ MAL. SAN. VE TİC. LTD. ŞTİ.</v>
          </cell>
          <cell r="F5363" t="str">
            <v>Normal</v>
          </cell>
          <cell r="G5363" t="str">
            <v>Aktif</v>
          </cell>
          <cell r="I5363">
            <v>0</v>
          </cell>
          <cell r="J5363">
            <v>0</v>
          </cell>
          <cell r="K5363">
            <v>0</v>
          </cell>
          <cell r="L5363">
            <v>43235</v>
          </cell>
          <cell r="M5363">
            <v>0</v>
          </cell>
          <cell r="N5363">
            <v>0</v>
          </cell>
          <cell r="O5363">
            <v>0</v>
          </cell>
        </row>
        <row r="5364">
          <cell r="B5364">
            <v>8699593760020</v>
          </cell>
          <cell r="C5364" t="str">
            <v>L01FC01</v>
          </cell>
          <cell r="D5364" t="str">
            <v>daratumumab</v>
          </cell>
          <cell r="E5364" t="str">
            <v>JOHNSON AND JOHNSON SIHHİ MAL. SAN. VE TİC. LTD. ŞTİ.</v>
          </cell>
          <cell r="F5364" t="str">
            <v>Normal</v>
          </cell>
          <cell r="G5364" t="str">
            <v>Aktif</v>
          </cell>
          <cell r="I5364">
            <v>0</v>
          </cell>
          <cell r="J5364">
            <v>0</v>
          </cell>
          <cell r="K5364">
            <v>0</v>
          </cell>
          <cell r="L5364">
            <v>43354</v>
          </cell>
          <cell r="M5364">
            <v>0</v>
          </cell>
          <cell r="N5364">
            <v>0</v>
          </cell>
          <cell r="O5364">
            <v>0</v>
          </cell>
        </row>
        <row r="5365">
          <cell r="B5365">
            <v>8699593760037</v>
          </cell>
          <cell r="C5365" t="str">
            <v>L01FC01</v>
          </cell>
          <cell r="D5365" t="str">
            <v>daratumumab</v>
          </cell>
          <cell r="E5365" t="str">
            <v>JOHNSON AND JOHNSON SIHHİ MAL. SAN. VE TİC. LTD. ŞTİ.</v>
          </cell>
          <cell r="F5365" t="str">
            <v>Normal</v>
          </cell>
          <cell r="G5365" t="str">
            <v>Aktif</v>
          </cell>
          <cell r="I5365">
            <v>0</v>
          </cell>
          <cell r="J5365">
            <v>0</v>
          </cell>
          <cell r="K5365">
            <v>0</v>
          </cell>
          <cell r="L5365">
            <v>43354</v>
          </cell>
          <cell r="M5365">
            <v>0</v>
          </cell>
          <cell r="N5365">
            <v>0</v>
          </cell>
          <cell r="O5365">
            <v>0</v>
          </cell>
        </row>
        <row r="5366">
          <cell r="B5366">
            <v>8699593760044</v>
          </cell>
          <cell r="C5366" t="str">
            <v>L04AC05</v>
          </cell>
          <cell r="D5366" t="str">
            <v>ustekinumab</v>
          </cell>
          <cell r="E5366" t="str">
            <v>JOHNSON AND JOHNSON SIHHİ MAL. SAN. VE TİC. LTD. ŞTİ.</v>
          </cell>
          <cell r="F5366" t="str">
            <v>Normal</v>
          </cell>
          <cell r="G5366" t="str">
            <v>Aktif</v>
          </cell>
          <cell r="I5366">
            <v>0</v>
          </cell>
          <cell r="J5366">
            <v>0</v>
          </cell>
          <cell r="K5366">
            <v>0</v>
          </cell>
          <cell r="L5366">
            <v>43340</v>
          </cell>
          <cell r="M5366">
            <v>0</v>
          </cell>
          <cell r="N5366">
            <v>0</v>
          </cell>
          <cell r="O5366">
            <v>0</v>
          </cell>
        </row>
        <row r="5367">
          <cell r="B5367">
            <v>8699593775017</v>
          </cell>
          <cell r="C5367" t="str">
            <v>L01XG01</v>
          </cell>
          <cell r="D5367" t="str">
            <v>bortezomib</v>
          </cell>
          <cell r="E5367" t="str">
            <v>JOHNSON AND JOHNSON SIHHİ MAL. SAN. VE TİC. LTD. ŞTİ.</v>
          </cell>
          <cell r="F5367" t="str">
            <v>Normal</v>
          </cell>
          <cell r="G5367" t="str">
            <v>Aktif</v>
          </cell>
          <cell r="I5367">
            <v>1</v>
          </cell>
          <cell r="J5367">
            <v>0</v>
          </cell>
          <cell r="K5367">
            <v>0</v>
          </cell>
          <cell r="L5367">
            <v>41303</v>
          </cell>
          <cell r="M5367">
            <v>1</v>
          </cell>
          <cell r="N5367">
            <v>0</v>
          </cell>
          <cell r="O5367">
            <v>0</v>
          </cell>
        </row>
        <row r="5368">
          <cell r="B5368">
            <v>8699593775154</v>
          </cell>
          <cell r="C5368" t="str">
            <v>L01FC01</v>
          </cell>
          <cell r="D5368" t="str">
            <v>daratumumab</v>
          </cell>
          <cell r="E5368" t="str">
            <v>JOHNSON AND JOHNSON SIHHİ MAL. SAN. VE TİC. LTD. ŞTİ.</v>
          </cell>
          <cell r="F5368" t="str">
            <v>Normal</v>
          </cell>
          <cell r="G5368" t="str">
            <v>Aktif</v>
          </cell>
          <cell r="I5368">
            <v>0</v>
          </cell>
          <cell r="J5368">
            <v>0</v>
          </cell>
          <cell r="K5368">
            <v>0</v>
          </cell>
          <cell r="L5368">
            <v>45363</v>
          </cell>
          <cell r="M5368">
            <v>0</v>
          </cell>
          <cell r="N5368">
            <v>0</v>
          </cell>
          <cell r="O5368">
            <v>0</v>
          </cell>
        </row>
        <row r="5369">
          <cell r="B5369">
            <v>8699593781018</v>
          </cell>
          <cell r="C5369" t="str">
            <v>N05AX08</v>
          </cell>
          <cell r="D5369" t="str">
            <v>risperidone</v>
          </cell>
          <cell r="E5369" t="str">
            <v>JOHNSON AND JOHNSON SIHHİ MAL. SAN. VE TİC. LTD. ŞTİ.</v>
          </cell>
          <cell r="F5369" t="str">
            <v>Normal</v>
          </cell>
          <cell r="G5369" t="str">
            <v>Aktif</v>
          </cell>
          <cell r="I5369">
            <v>1</v>
          </cell>
          <cell r="J5369">
            <v>0</v>
          </cell>
          <cell r="K5369">
            <v>0</v>
          </cell>
          <cell r="L5369">
            <v>41303</v>
          </cell>
          <cell r="M5369">
            <v>2</v>
          </cell>
          <cell r="N5369">
            <v>0</v>
          </cell>
          <cell r="O5369">
            <v>0</v>
          </cell>
        </row>
        <row r="5370">
          <cell r="B5370">
            <v>8699593781025</v>
          </cell>
          <cell r="C5370" t="str">
            <v>N05AX08</v>
          </cell>
          <cell r="D5370" t="str">
            <v>risperidone</v>
          </cell>
          <cell r="E5370" t="str">
            <v>JOHNSON AND JOHNSON SIHHİ MAL. SAN. VE TİC. LTD. ŞTİ.</v>
          </cell>
          <cell r="F5370" t="str">
            <v>Normal</v>
          </cell>
          <cell r="G5370" t="str">
            <v>Aktif</v>
          </cell>
          <cell r="I5370">
            <v>2</v>
          </cell>
          <cell r="J5370">
            <v>0</v>
          </cell>
          <cell r="K5370">
            <v>0</v>
          </cell>
          <cell r="L5370">
            <v>41303</v>
          </cell>
          <cell r="M5370">
            <v>2</v>
          </cell>
          <cell r="N5370">
            <v>0</v>
          </cell>
          <cell r="O5370">
            <v>0</v>
          </cell>
        </row>
        <row r="5371">
          <cell r="B5371">
            <v>8699593781032</v>
          </cell>
          <cell r="C5371" t="str">
            <v>N05AX08</v>
          </cell>
          <cell r="D5371" t="str">
            <v>risperidone</v>
          </cell>
          <cell r="E5371" t="str">
            <v>JOHNSON AND JOHNSON SIHHİ MAL. SAN. VE TİC. LTD. ŞTİ.</v>
          </cell>
          <cell r="F5371" t="str">
            <v>Normal</v>
          </cell>
          <cell r="G5371" t="str">
            <v>Aktif</v>
          </cell>
          <cell r="I5371">
            <v>1</v>
          </cell>
          <cell r="J5371">
            <v>0</v>
          </cell>
          <cell r="K5371">
            <v>0</v>
          </cell>
          <cell r="L5371">
            <v>41303</v>
          </cell>
          <cell r="M5371">
            <v>2</v>
          </cell>
          <cell r="N5371">
            <v>0</v>
          </cell>
          <cell r="O5371">
            <v>0</v>
          </cell>
        </row>
        <row r="5372">
          <cell r="B5372">
            <v>8699593791031</v>
          </cell>
          <cell r="C5372" t="str">
            <v>L04AB02</v>
          </cell>
          <cell r="D5372" t="str">
            <v>infliximab</v>
          </cell>
          <cell r="E5372" t="str">
            <v>JOHNSON AND JOHNSON SIHHİ MALZEME SANAYİ VE TİCARET LİMİTED ŞİRKETİ</v>
          </cell>
          <cell r="F5372" t="str">
            <v>Normal</v>
          </cell>
          <cell r="G5372" t="str">
            <v>Aktif</v>
          </cell>
          <cell r="I5372">
            <v>2</v>
          </cell>
          <cell r="J5372">
            <v>2</v>
          </cell>
          <cell r="K5372">
            <v>0</v>
          </cell>
          <cell r="L5372">
            <v>45636</v>
          </cell>
          <cell r="M5372">
            <v>2</v>
          </cell>
          <cell r="N5372">
            <v>2</v>
          </cell>
          <cell r="O5372">
            <v>0</v>
          </cell>
        </row>
        <row r="5373">
          <cell r="B5373">
            <v>8699593815010</v>
          </cell>
          <cell r="C5373" t="str">
            <v>N02AB03</v>
          </cell>
          <cell r="D5373" t="str">
            <v>fentanyl</v>
          </cell>
          <cell r="E5373" t="str">
            <v>JOHNSON AND JOHNSON SIHHİ MAL. SAN. VE TİC. LTD. ŞTİ.</v>
          </cell>
          <cell r="F5373" t="str">
            <v>Kırmızı</v>
          </cell>
          <cell r="G5373" t="str">
            <v>Aktif</v>
          </cell>
          <cell r="I5373">
            <v>1</v>
          </cell>
          <cell r="J5373">
            <v>0</v>
          </cell>
          <cell r="K5373">
            <v>0</v>
          </cell>
          <cell r="L5373">
            <v>41303</v>
          </cell>
          <cell r="M5373">
            <v>1</v>
          </cell>
          <cell r="N5373">
            <v>0</v>
          </cell>
          <cell r="O5373">
            <v>0</v>
          </cell>
        </row>
        <row r="5374">
          <cell r="B5374">
            <v>8699593815027</v>
          </cell>
          <cell r="C5374" t="str">
            <v>N02AB03</v>
          </cell>
          <cell r="D5374" t="str">
            <v>fentanyl</v>
          </cell>
          <cell r="E5374" t="str">
            <v>JOHNSON AND JOHNSON SIHHİ MAL. SAN. VE TİC. LTD. ŞTİ.</v>
          </cell>
          <cell r="F5374" t="str">
            <v>Kırmızı</v>
          </cell>
          <cell r="G5374" t="str">
            <v>Aktif</v>
          </cell>
          <cell r="I5374">
            <v>1</v>
          </cell>
          <cell r="J5374">
            <v>0</v>
          </cell>
          <cell r="K5374">
            <v>0</v>
          </cell>
          <cell r="L5374">
            <v>41303</v>
          </cell>
          <cell r="M5374">
            <v>1</v>
          </cell>
          <cell r="N5374">
            <v>0</v>
          </cell>
          <cell r="O5374">
            <v>0</v>
          </cell>
        </row>
        <row r="5375">
          <cell r="B5375">
            <v>8699593815034</v>
          </cell>
          <cell r="C5375" t="str">
            <v>N02AB03</v>
          </cell>
          <cell r="D5375" t="str">
            <v>fentanyl</v>
          </cell>
          <cell r="E5375" t="str">
            <v>JOHNSON AND JOHNSON SIHHİ MAL. SAN. VE TİC. LTD. ŞTİ.</v>
          </cell>
          <cell r="F5375" t="str">
            <v>Kırmızı</v>
          </cell>
          <cell r="G5375" t="str">
            <v>Aktif</v>
          </cell>
          <cell r="I5375">
            <v>1</v>
          </cell>
          <cell r="J5375">
            <v>0</v>
          </cell>
          <cell r="K5375">
            <v>0</v>
          </cell>
          <cell r="L5375">
            <v>41303</v>
          </cell>
          <cell r="M5375">
            <v>1</v>
          </cell>
          <cell r="N5375">
            <v>0</v>
          </cell>
          <cell r="O5375">
            <v>0</v>
          </cell>
        </row>
        <row r="5376">
          <cell r="B5376">
            <v>8699593815041</v>
          </cell>
          <cell r="C5376" t="str">
            <v>N02AB03</v>
          </cell>
          <cell r="D5376" t="str">
            <v>fentanyl</v>
          </cell>
          <cell r="E5376" t="str">
            <v>JOHNSON AND JOHNSON SIHHİ MAL. SAN. VE TİC. LTD. ŞTİ.</v>
          </cell>
          <cell r="F5376" t="str">
            <v>Kırmızı</v>
          </cell>
          <cell r="G5376" t="str">
            <v>Aktif</v>
          </cell>
          <cell r="I5376">
            <v>1</v>
          </cell>
          <cell r="J5376">
            <v>0</v>
          </cell>
          <cell r="K5376">
            <v>0</v>
          </cell>
          <cell r="L5376">
            <v>41303</v>
          </cell>
          <cell r="M5376">
            <v>1</v>
          </cell>
          <cell r="N5376">
            <v>0</v>
          </cell>
          <cell r="O5376">
            <v>0</v>
          </cell>
        </row>
        <row r="5377">
          <cell r="B5377">
            <v>8699593815102</v>
          </cell>
          <cell r="C5377" t="str">
            <v>N02AB03</v>
          </cell>
          <cell r="D5377" t="str">
            <v>fentanyl</v>
          </cell>
          <cell r="E5377" t="str">
            <v>JOHNSON AND JOHNSON SIHHİ MAL. SAN. VE TİC. LTD. ŞTİ.</v>
          </cell>
          <cell r="F5377" t="str">
            <v>Kırmızı</v>
          </cell>
          <cell r="G5377" t="str">
            <v>Aktif</v>
          </cell>
          <cell r="I5377">
            <v>1</v>
          </cell>
          <cell r="J5377">
            <v>0</v>
          </cell>
          <cell r="K5377">
            <v>0</v>
          </cell>
          <cell r="L5377">
            <v>41303</v>
          </cell>
          <cell r="M5377">
            <v>1</v>
          </cell>
          <cell r="N5377">
            <v>0</v>
          </cell>
          <cell r="O5377">
            <v>0</v>
          </cell>
        </row>
        <row r="5378">
          <cell r="B5378">
            <v>8699593950018</v>
          </cell>
          <cell r="C5378" t="str">
            <v>L04AC05</v>
          </cell>
          <cell r="D5378" t="str">
            <v>ustekinumab</v>
          </cell>
          <cell r="E5378" t="str">
            <v>JOHNSON AND JOHNSON SIHHİ MAL. SAN. VE TİC. LTD. ŞTİ.</v>
          </cell>
          <cell r="F5378" t="str">
            <v>Normal</v>
          </cell>
          <cell r="G5378" t="str">
            <v>Aktif</v>
          </cell>
          <cell r="I5378">
            <v>0</v>
          </cell>
          <cell r="J5378">
            <v>0</v>
          </cell>
          <cell r="K5378">
            <v>0</v>
          </cell>
          <cell r="L5378">
            <v>41660</v>
          </cell>
          <cell r="M5378">
            <v>1</v>
          </cell>
          <cell r="N5378">
            <v>1</v>
          </cell>
          <cell r="O5378">
            <v>0</v>
          </cell>
        </row>
        <row r="5379">
          <cell r="B5379">
            <v>8699593950025</v>
          </cell>
          <cell r="C5379" t="str">
            <v>L04AC05</v>
          </cell>
          <cell r="D5379" t="str">
            <v>ustekinumab</v>
          </cell>
          <cell r="E5379" t="str">
            <v>JOHNSON AND JOHNSON SIHHİ MAL. SAN. VE TİC. LTD. ŞTİ.</v>
          </cell>
          <cell r="F5379" t="str">
            <v>Normal</v>
          </cell>
          <cell r="G5379" t="str">
            <v>Aktif</v>
          </cell>
          <cell r="I5379">
            <v>0</v>
          </cell>
          <cell r="J5379">
            <v>0</v>
          </cell>
          <cell r="K5379">
            <v>0</v>
          </cell>
          <cell r="L5379">
            <v>41842</v>
          </cell>
          <cell r="M5379">
            <v>1</v>
          </cell>
          <cell r="N5379">
            <v>1</v>
          </cell>
          <cell r="O5379">
            <v>0</v>
          </cell>
        </row>
        <row r="5380">
          <cell r="B5380">
            <v>8699593950049</v>
          </cell>
          <cell r="C5380" t="str">
            <v>N05AX13</v>
          </cell>
          <cell r="D5380" t="str">
            <v>paliperidone</v>
          </cell>
          <cell r="E5380" t="str">
            <v>JOHNSON AND JOHNSON SIHHİ MAL. SAN. VE TİC. LTD. ŞTİ.</v>
          </cell>
          <cell r="F5380" t="str">
            <v>Normal</v>
          </cell>
          <cell r="G5380" t="str">
            <v>Aktif</v>
          </cell>
          <cell r="I5380">
            <v>1</v>
          </cell>
          <cell r="J5380">
            <v>0</v>
          </cell>
          <cell r="K5380">
            <v>0</v>
          </cell>
          <cell r="L5380">
            <v>41303</v>
          </cell>
          <cell r="M5380">
            <v>1</v>
          </cell>
          <cell r="N5380">
            <v>0</v>
          </cell>
          <cell r="O5380">
            <v>0</v>
          </cell>
        </row>
        <row r="5381">
          <cell r="B5381">
            <v>8699593950056</v>
          </cell>
          <cell r="C5381" t="str">
            <v>N05AX13</v>
          </cell>
          <cell r="D5381" t="str">
            <v>paliperidone</v>
          </cell>
          <cell r="E5381" t="str">
            <v>JOHNSON AND JOHNSON SIHHİ MAL. SAN. VE TİC. LTD. ŞTİ.</v>
          </cell>
          <cell r="F5381" t="str">
            <v>Normal</v>
          </cell>
          <cell r="G5381" t="str">
            <v>Aktif</v>
          </cell>
          <cell r="I5381">
            <v>1</v>
          </cell>
          <cell r="J5381">
            <v>0</v>
          </cell>
          <cell r="K5381">
            <v>0</v>
          </cell>
          <cell r="L5381">
            <v>41303</v>
          </cell>
          <cell r="M5381">
            <v>1</v>
          </cell>
          <cell r="N5381">
            <v>0</v>
          </cell>
          <cell r="O5381">
            <v>0</v>
          </cell>
        </row>
        <row r="5382">
          <cell r="B5382">
            <v>8699593950063</v>
          </cell>
          <cell r="C5382" t="str">
            <v>N05AX13</v>
          </cell>
          <cell r="D5382" t="str">
            <v>paliperidone</v>
          </cell>
          <cell r="E5382" t="str">
            <v>JOHNSON AND JOHNSON SIHHİ MAL. SAN. VE TİC. LTD. ŞTİ.</v>
          </cell>
          <cell r="F5382" t="str">
            <v>Normal</v>
          </cell>
          <cell r="G5382" t="str">
            <v>Aktif</v>
          </cell>
          <cell r="I5382">
            <v>1</v>
          </cell>
          <cell r="J5382">
            <v>0</v>
          </cell>
          <cell r="K5382">
            <v>0</v>
          </cell>
          <cell r="L5382">
            <v>41303</v>
          </cell>
          <cell r="M5382">
            <v>1</v>
          </cell>
          <cell r="N5382">
            <v>0</v>
          </cell>
          <cell r="O5382">
            <v>0</v>
          </cell>
        </row>
        <row r="5383">
          <cell r="B5383">
            <v>8699593950070</v>
          </cell>
          <cell r="C5383" t="str">
            <v>N05AX13</v>
          </cell>
          <cell r="D5383" t="str">
            <v>paliperidone</v>
          </cell>
          <cell r="E5383" t="str">
            <v>JOHNSON AND JOHNSON SIHHİ MAL. SAN. VE TİC. LTD. ŞTİ.</v>
          </cell>
          <cell r="F5383" t="str">
            <v>Normal</v>
          </cell>
          <cell r="G5383" t="str">
            <v>Aktif</v>
          </cell>
          <cell r="I5383">
            <v>1</v>
          </cell>
          <cell r="J5383">
            <v>0</v>
          </cell>
          <cell r="K5383">
            <v>0</v>
          </cell>
          <cell r="L5383">
            <v>41303</v>
          </cell>
          <cell r="M5383">
            <v>1</v>
          </cell>
          <cell r="N5383">
            <v>0</v>
          </cell>
          <cell r="O5383">
            <v>0</v>
          </cell>
        </row>
        <row r="5384">
          <cell r="B5384">
            <v>8699593950087</v>
          </cell>
          <cell r="C5384" t="str">
            <v>N05AX13</v>
          </cell>
          <cell r="D5384" t="str">
            <v>paliperidone</v>
          </cell>
          <cell r="E5384" t="str">
            <v>JOHNSON AND JOHNSON SIHHİ MAL. SAN. VE TİC. LTD. ŞTİ.</v>
          </cell>
          <cell r="F5384" t="str">
            <v>Normal</v>
          </cell>
          <cell r="G5384" t="str">
            <v>Aktif</v>
          </cell>
          <cell r="I5384">
            <v>2</v>
          </cell>
          <cell r="J5384">
            <v>0</v>
          </cell>
          <cell r="K5384">
            <v>0</v>
          </cell>
          <cell r="L5384">
            <v>42990</v>
          </cell>
          <cell r="M5384">
            <v>2</v>
          </cell>
          <cell r="N5384">
            <v>0</v>
          </cell>
          <cell r="O5384">
            <v>0</v>
          </cell>
        </row>
        <row r="5385">
          <cell r="B5385">
            <v>8699593950094</v>
          </cell>
          <cell r="C5385" t="str">
            <v>N05AX13</v>
          </cell>
          <cell r="D5385" t="str">
            <v>paliperidone</v>
          </cell>
          <cell r="E5385" t="str">
            <v>JOHNSON AND JOHNSON SIHHİ MAL. SAN. VE TİC. LTD. ŞTİ.</v>
          </cell>
          <cell r="F5385" t="str">
            <v>Normal</v>
          </cell>
          <cell r="G5385" t="str">
            <v>Aktif</v>
          </cell>
          <cell r="I5385">
            <v>2</v>
          </cell>
          <cell r="J5385">
            <v>0</v>
          </cell>
          <cell r="K5385">
            <v>0</v>
          </cell>
          <cell r="L5385">
            <v>42990</v>
          </cell>
          <cell r="M5385">
            <v>2</v>
          </cell>
          <cell r="N5385">
            <v>0</v>
          </cell>
          <cell r="O5385">
            <v>0</v>
          </cell>
        </row>
        <row r="5386">
          <cell r="B5386">
            <v>8699593950100</v>
          </cell>
          <cell r="C5386" t="str">
            <v>N05AX13</v>
          </cell>
          <cell r="D5386" t="str">
            <v>paliperidone</v>
          </cell>
          <cell r="E5386" t="str">
            <v>JOHNSON AND JOHNSON SIHHİ MAL. SAN. VE TİC. LTD. ŞTİ.</v>
          </cell>
          <cell r="F5386" t="str">
            <v>Normal</v>
          </cell>
          <cell r="G5386" t="str">
            <v>Aktif</v>
          </cell>
          <cell r="I5386">
            <v>2</v>
          </cell>
          <cell r="J5386">
            <v>0</v>
          </cell>
          <cell r="K5386">
            <v>0</v>
          </cell>
          <cell r="L5386">
            <v>42990</v>
          </cell>
          <cell r="M5386">
            <v>2</v>
          </cell>
          <cell r="N5386">
            <v>0</v>
          </cell>
          <cell r="O5386">
            <v>0</v>
          </cell>
        </row>
        <row r="5387">
          <cell r="B5387">
            <v>8699593950117</v>
          </cell>
          <cell r="C5387" t="str">
            <v>N05AX13</v>
          </cell>
          <cell r="D5387" t="str">
            <v>paliperidone</v>
          </cell>
          <cell r="E5387" t="str">
            <v>JOHNSON AND JOHNSON SIHHİ MAL. SAN. VE TİC. LTD. ŞTİ.</v>
          </cell>
          <cell r="F5387" t="str">
            <v>Normal</v>
          </cell>
          <cell r="G5387" t="str">
            <v>Aktif</v>
          </cell>
          <cell r="I5387">
            <v>2</v>
          </cell>
          <cell r="J5387">
            <v>0</v>
          </cell>
          <cell r="K5387">
            <v>0</v>
          </cell>
          <cell r="L5387">
            <v>42990</v>
          </cell>
          <cell r="M5387">
            <v>2</v>
          </cell>
          <cell r="N5387">
            <v>0</v>
          </cell>
          <cell r="O5387">
            <v>0</v>
          </cell>
        </row>
        <row r="5388">
          <cell r="B5388">
            <v>8699593950124</v>
          </cell>
          <cell r="C5388" t="str">
            <v>L04AC16</v>
          </cell>
          <cell r="D5388" t="str">
            <v>guselkumab</v>
          </cell>
          <cell r="E5388" t="str">
            <v>JOHNSON AND JOHNSON SIHHİ MAL. SAN. VE TİC. LTD. ŞTİ.</v>
          </cell>
          <cell r="F5388" t="str">
            <v>Normal</v>
          </cell>
          <cell r="G5388" t="str">
            <v>Aktif</v>
          </cell>
          <cell r="I5388">
            <v>0</v>
          </cell>
          <cell r="J5388">
            <v>0</v>
          </cell>
          <cell r="K5388">
            <v>0</v>
          </cell>
          <cell r="L5388">
            <v>44306</v>
          </cell>
          <cell r="M5388">
            <v>0</v>
          </cell>
          <cell r="N5388">
            <v>0</v>
          </cell>
          <cell r="O5388">
            <v>0</v>
          </cell>
        </row>
        <row r="5389">
          <cell r="B5389">
            <v>8699593950155</v>
          </cell>
          <cell r="C5389" t="str">
            <v>L04AB06</v>
          </cell>
          <cell r="D5389" t="str">
            <v>golimumab</v>
          </cell>
          <cell r="E5389" t="str">
            <v>JOHNSON AND JOHNSON SIHHİ MALZEME SANAYİ VE
TİCARET LİMİTED ŞİRKETİ</v>
          </cell>
          <cell r="F5389" t="str">
            <v>Normal</v>
          </cell>
          <cell r="G5389" t="str">
            <v>Aktif</v>
          </cell>
          <cell r="I5389">
            <v>2</v>
          </cell>
          <cell r="J5389">
            <v>0</v>
          </cell>
          <cell r="K5389">
            <v>0</v>
          </cell>
          <cell r="L5389">
            <v>45636</v>
          </cell>
          <cell r="M5389">
            <v>2</v>
          </cell>
          <cell r="N5389">
            <v>0</v>
          </cell>
          <cell r="O5389">
            <v>0</v>
          </cell>
        </row>
        <row r="5390">
          <cell r="B5390">
            <v>8699593950162</v>
          </cell>
          <cell r="C5390" t="str">
            <v>L04AB06</v>
          </cell>
          <cell r="D5390" t="str">
            <v>golimumab</v>
          </cell>
          <cell r="E5390" t="str">
            <v>JOHNSON AND JOHNSON
SIHHİ MALZEME SANAYİ VE TİCARET LİMİTED ŞİRKETİ</v>
          </cell>
          <cell r="F5390" t="str">
            <v>Normal</v>
          </cell>
          <cell r="G5390" t="str">
            <v>Aktif</v>
          </cell>
          <cell r="I5390">
            <v>2</v>
          </cell>
          <cell r="J5390">
            <v>0</v>
          </cell>
          <cell r="K5390">
            <v>0</v>
          </cell>
          <cell r="L5390">
            <v>45636</v>
          </cell>
          <cell r="M5390">
            <v>2</v>
          </cell>
          <cell r="N5390">
            <v>0</v>
          </cell>
          <cell r="O5390">
            <v>0</v>
          </cell>
        </row>
        <row r="5391">
          <cell r="B5391">
            <v>8699593950193</v>
          </cell>
          <cell r="C5391" t="str">
            <v>N05AX13</v>
          </cell>
          <cell r="D5391" t="str">
            <v>paliperidone</v>
          </cell>
          <cell r="E5391" t="str">
            <v>JOHNSON AND JOHNSON SIHHİ MALZEME SANAYİ VE TİCARET LİMİTED ŞİRKETİ</v>
          </cell>
          <cell r="F5391" t="str">
            <v>Normal</v>
          </cell>
          <cell r="G5391" t="str">
            <v>Aktif</v>
          </cell>
          <cell r="I5391">
            <v>2</v>
          </cell>
          <cell r="J5391">
            <v>0</v>
          </cell>
          <cell r="K5391">
            <v>0</v>
          </cell>
          <cell r="L5391">
            <v>45895</v>
          </cell>
          <cell r="M5391">
            <v>2</v>
          </cell>
          <cell r="N5391">
            <v>0</v>
          </cell>
          <cell r="O5391">
            <v>0</v>
          </cell>
        </row>
        <row r="5392">
          <cell r="B5392">
            <v>8699593950209</v>
          </cell>
          <cell r="C5392" t="str">
            <v>N05AX13</v>
          </cell>
          <cell r="D5392" t="str">
            <v>paliperidone</v>
          </cell>
          <cell r="E5392" t="str">
            <v>JOHNSON AND JOHNSON SIHHİ MALZEME SANAYİ VE TİCARET LİMİTED ŞİRKETİ</v>
          </cell>
          <cell r="F5392" t="str">
            <v>Normal</v>
          </cell>
          <cell r="G5392" t="str">
            <v>Aktif</v>
          </cell>
          <cell r="I5392">
            <v>2</v>
          </cell>
          <cell r="J5392">
            <v>0</v>
          </cell>
          <cell r="K5392">
            <v>0</v>
          </cell>
          <cell r="L5392">
            <v>45895</v>
          </cell>
          <cell r="M5392">
            <v>2</v>
          </cell>
          <cell r="N5392">
            <v>0</v>
          </cell>
          <cell r="O5392">
            <v>0</v>
          </cell>
        </row>
        <row r="5393">
          <cell r="B5393">
            <v>8699599010358</v>
          </cell>
          <cell r="C5393" t="str">
            <v>V03AE07</v>
          </cell>
          <cell r="D5393" t="str">
            <v>calcium acetate</v>
          </cell>
          <cell r="E5393" t="str">
            <v>AYTAÇ MUHİTTİN DİNÇER DİNÇTAŞ</v>
          </cell>
          <cell r="F5393" t="str">
            <v>Normal</v>
          </cell>
          <cell r="G5393" t="str">
            <v>Aktif</v>
          </cell>
          <cell r="I5393">
            <v>0</v>
          </cell>
          <cell r="J5393">
            <v>0</v>
          </cell>
          <cell r="K5393">
            <v>0</v>
          </cell>
          <cell r="L5393">
            <v>44488</v>
          </cell>
          <cell r="M5393">
            <v>0</v>
          </cell>
          <cell r="N5393">
            <v>0</v>
          </cell>
          <cell r="O5393">
            <v>0</v>
          </cell>
        </row>
        <row r="5394">
          <cell r="B5394">
            <v>8699606076520</v>
          </cell>
          <cell r="C5394" t="str">
            <v>S01JA01</v>
          </cell>
          <cell r="D5394" t="str">
            <v>fluorescein</v>
          </cell>
          <cell r="E5394" t="str">
            <v>POLİFARMA İLAÇ SAN. VE TİC. A.Ş.</v>
          </cell>
          <cell r="F5394" t="str">
            <v>Normal</v>
          </cell>
          <cell r="G5394" t="str">
            <v>Aktif</v>
          </cell>
          <cell r="I5394">
            <v>2</v>
          </cell>
          <cell r="J5394">
            <v>2</v>
          </cell>
          <cell r="K5394">
            <v>0</v>
          </cell>
          <cell r="L5394">
            <v>43900</v>
          </cell>
          <cell r="M5394">
            <v>2</v>
          </cell>
          <cell r="N5394">
            <v>2</v>
          </cell>
          <cell r="O5394">
            <v>0</v>
          </cell>
        </row>
        <row r="5395">
          <cell r="B5395">
            <v>8699606276869</v>
          </cell>
          <cell r="C5395" t="str">
            <v>J02AX06</v>
          </cell>
          <cell r="D5395" t="str">
            <v>anidulafungin</v>
          </cell>
          <cell r="E5395" t="str">
            <v>POLİFARMA İLAÇ SAN. VE TİC. A.Ş.</v>
          </cell>
          <cell r="F5395" t="str">
            <v>Normal</v>
          </cell>
          <cell r="G5395" t="str">
            <v>Aktif</v>
          </cell>
          <cell r="I5395">
            <v>2</v>
          </cell>
          <cell r="J5395">
            <v>2</v>
          </cell>
          <cell r="K5395">
            <v>0</v>
          </cell>
          <cell r="L5395">
            <v>45174</v>
          </cell>
          <cell r="M5395">
            <v>2</v>
          </cell>
          <cell r="N5395">
            <v>2</v>
          </cell>
          <cell r="O5395">
            <v>0</v>
          </cell>
        </row>
        <row r="5396">
          <cell r="B5396">
            <v>8699606524861</v>
          </cell>
          <cell r="C5396" t="str">
            <v>C07AB09</v>
          </cell>
          <cell r="D5396" t="str">
            <v>esmolol</v>
          </cell>
          <cell r="E5396" t="str">
            <v>POLİFARMA İLAÇ SAN. VE TİC. A.Ş.</v>
          </cell>
          <cell r="F5396" t="str">
            <v>Normal</v>
          </cell>
          <cell r="G5396" t="str">
            <v>Aktif</v>
          </cell>
          <cell r="I5396">
            <v>0</v>
          </cell>
          <cell r="J5396">
            <v>0</v>
          </cell>
          <cell r="K5396">
            <v>0</v>
          </cell>
          <cell r="L5396">
            <v>41340</v>
          </cell>
          <cell r="M5396">
            <v>0</v>
          </cell>
          <cell r="N5396">
            <v>0</v>
          </cell>
          <cell r="O5396">
            <v>0</v>
          </cell>
        </row>
        <row r="5397">
          <cell r="B5397">
            <v>8699606526650</v>
          </cell>
          <cell r="C5397" t="str">
            <v>B06AC02</v>
          </cell>
          <cell r="D5397" t="str">
            <v>icatibant</v>
          </cell>
          <cell r="E5397" t="str">
            <v>POLİFARMA İLAÇ SAN. VE TİC. A.Ş.</v>
          </cell>
          <cell r="F5397" t="str">
            <v>Normal</v>
          </cell>
          <cell r="G5397" t="str">
            <v>Aktif</v>
          </cell>
          <cell r="I5397">
            <v>0</v>
          </cell>
          <cell r="J5397">
            <v>0</v>
          </cell>
          <cell r="K5397">
            <v>0</v>
          </cell>
          <cell r="L5397">
            <v>43774</v>
          </cell>
          <cell r="M5397">
            <v>0</v>
          </cell>
          <cell r="N5397">
            <v>0</v>
          </cell>
          <cell r="O5397">
            <v>0</v>
          </cell>
        </row>
        <row r="5398">
          <cell r="B5398">
            <v>8699606527114</v>
          </cell>
          <cell r="C5398" t="str">
            <v>R03BA05</v>
          </cell>
          <cell r="D5398" t="str">
            <v>fluticasone</v>
          </cell>
          <cell r="E5398" t="str">
            <v>POLİFARMA İLAÇ SAN. VE TİC. A.Ş.</v>
          </cell>
          <cell r="F5398" t="str">
            <v>Normal</v>
          </cell>
          <cell r="G5398" t="str">
            <v>Aktif</v>
          </cell>
          <cell r="I5398">
            <v>2</v>
          </cell>
          <cell r="J5398">
            <v>2</v>
          </cell>
          <cell r="K5398">
            <v>0</v>
          </cell>
          <cell r="L5398">
            <v>45664</v>
          </cell>
          <cell r="M5398">
            <v>2</v>
          </cell>
          <cell r="N5398">
            <v>2</v>
          </cell>
          <cell r="O5398">
            <v>0</v>
          </cell>
        </row>
        <row r="5399">
          <cell r="B5399">
            <v>8699606527121</v>
          </cell>
          <cell r="C5399" t="str">
            <v>R03BA02</v>
          </cell>
          <cell r="D5399" t="str">
            <v>budesonide</v>
          </cell>
          <cell r="E5399" t="str">
            <v>POLİFARMA İLAÇ SAN. VE TİC. A.Ş.</v>
          </cell>
          <cell r="F5399" t="str">
            <v>Normal</v>
          </cell>
          <cell r="G5399" t="str">
            <v>Aktif</v>
          </cell>
          <cell r="I5399">
            <v>2</v>
          </cell>
          <cell r="J5399">
            <v>2</v>
          </cell>
          <cell r="K5399">
            <v>0</v>
          </cell>
          <cell r="L5399">
            <v>45363</v>
          </cell>
          <cell r="M5399">
            <v>2</v>
          </cell>
          <cell r="N5399">
            <v>2</v>
          </cell>
          <cell r="O5399">
            <v>0</v>
          </cell>
        </row>
        <row r="5400">
          <cell r="B5400">
            <v>8699606527138</v>
          </cell>
          <cell r="C5400" t="str">
            <v>R03BA02</v>
          </cell>
          <cell r="D5400" t="str">
            <v>budesonide</v>
          </cell>
          <cell r="E5400" t="str">
            <v>POLİFARMA İLAÇ SAN. VE TİC. A.Ş.</v>
          </cell>
          <cell r="F5400" t="str">
            <v>Normal</v>
          </cell>
          <cell r="G5400" t="str">
            <v>Aktif</v>
          </cell>
          <cell r="I5400">
            <v>2</v>
          </cell>
          <cell r="J5400">
            <v>2</v>
          </cell>
          <cell r="K5400">
            <v>0</v>
          </cell>
          <cell r="L5400">
            <v>45363</v>
          </cell>
          <cell r="M5400">
            <v>2</v>
          </cell>
          <cell r="N5400">
            <v>2</v>
          </cell>
          <cell r="O5400">
            <v>0</v>
          </cell>
        </row>
        <row r="5401">
          <cell r="B5401">
            <v>8699606657569</v>
          </cell>
          <cell r="C5401" t="str">
            <v>J01GB01</v>
          </cell>
          <cell r="D5401" t="str">
            <v>tobramycin</v>
          </cell>
          <cell r="E5401" t="str">
            <v>POLİFARMA İLAÇ SAN. VE TİC. A.Ş.</v>
          </cell>
          <cell r="F5401" t="str">
            <v>Normal</v>
          </cell>
          <cell r="G5401" t="str">
            <v>Aktif</v>
          </cell>
          <cell r="I5401">
            <v>0</v>
          </cell>
          <cell r="J5401">
            <v>0</v>
          </cell>
          <cell r="K5401">
            <v>0</v>
          </cell>
          <cell r="L5401">
            <v>45741</v>
          </cell>
          <cell r="M5401">
            <v>0</v>
          </cell>
          <cell r="N5401">
            <v>0</v>
          </cell>
          <cell r="O5401">
            <v>0</v>
          </cell>
        </row>
        <row r="5402">
          <cell r="B5402">
            <v>8699606675617</v>
          </cell>
          <cell r="C5402" t="str">
            <v>B05D</v>
          </cell>
          <cell r="D5402" t="str">
            <v>PERITONEAL DIALYTICS</v>
          </cell>
          <cell r="E5402" t="str">
            <v>POLİFARMA İLAÇ SAN. VE TİC. A.Ş.</v>
          </cell>
          <cell r="F5402" t="str">
            <v>Normal</v>
          </cell>
          <cell r="G5402" t="str">
            <v>Aktif</v>
          </cell>
          <cell r="I5402">
            <v>1</v>
          </cell>
          <cell r="J5402">
            <v>1</v>
          </cell>
          <cell r="K5402">
            <v>0</v>
          </cell>
          <cell r="L5402">
            <v>43760</v>
          </cell>
          <cell r="M5402">
            <v>1</v>
          </cell>
          <cell r="N5402">
            <v>1</v>
          </cell>
          <cell r="O5402">
            <v>0</v>
          </cell>
        </row>
        <row r="5403">
          <cell r="B5403">
            <v>8699606675624</v>
          </cell>
          <cell r="C5403" t="str">
            <v>B05D</v>
          </cell>
          <cell r="D5403" t="str">
            <v>PERITONEAL DIALYTICS</v>
          </cell>
          <cell r="E5403" t="str">
            <v>POLİFARMA İLAÇ SAN. VE TİC. A.Ş.</v>
          </cell>
          <cell r="F5403" t="str">
            <v>Normal</v>
          </cell>
          <cell r="G5403" t="str">
            <v>Aktif</v>
          </cell>
          <cell r="I5403">
            <v>1</v>
          </cell>
          <cell r="J5403">
            <v>1</v>
          </cell>
          <cell r="K5403">
            <v>0</v>
          </cell>
          <cell r="L5403">
            <v>43760</v>
          </cell>
          <cell r="M5403">
            <v>1</v>
          </cell>
          <cell r="N5403">
            <v>1</v>
          </cell>
          <cell r="O5403">
            <v>0</v>
          </cell>
        </row>
        <row r="5404">
          <cell r="B5404">
            <v>8699606675648</v>
          </cell>
          <cell r="C5404" t="str">
            <v>B05D</v>
          </cell>
          <cell r="D5404" t="str">
            <v>PERITONEAL DIALYTICS</v>
          </cell>
          <cell r="E5404" t="str">
            <v>POLİFARMA İLAÇ SAN. VE TİC. A.Ş.</v>
          </cell>
          <cell r="F5404" t="str">
            <v>Normal</v>
          </cell>
          <cell r="G5404" t="str">
            <v>Aktif</v>
          </cell>
          <cell r="I5404">
            <v>1</v>
          </cell>
          <cell r="J5404">
            <v>1</v>
          </cell>
          <cell r="K5404">
            <v>0</v>
          </cell>
          <cell r="L5404">
            <v>43760</v>
          </cell>
          <cell r="M5404">
            <v>1</v>
          </cell>
          <cell r="N5404">
            <v>1</v>
          </cell>
          <cell r="O5404">
            <v>0</v>
          </cell>
        </row>
        <row r="5405">
          <cell r="B5405">
            <v>8699606675655</v>
          </cell>
          <cell r="C5405" t="str">
            <v>B05D</v>
          </cell>
          <cell r="D5405" t="str">
            <v>PERITONEAL DIALYTICS</v>
          </cell>
          <cell r="E5405" t="str">
            <v>POLİFARMA İLAÇ SAN. VE TİC. A.Ş.</v>
          </cell>
          <cell r="F5405" t="str">
            <v>Normal</v>
          </cell>
          <cell r="G5405" t="str">
            <v>Aktif</v>
          </cell>
          <cell r="I5405">
            <v>1</v>
          </cell>
          <cell r="J5405">
            <v>1</v>
          </cell>
          <cell r="K5405">
            <v>0</v>
          </cell>
          <cell r="L5405">
            <v>43760</v>
          </cell>
          <cell r="M5405">
            <v>1</v>
          </cell>
          <cell r="N5405">
            <v>1</v>
          </cell>
          <cell r="O5405">
            <v>0</v>
          </cell>
        </row>
        <row r="5406">
          <cell r="B5406">
            <v>8699606675686</v>
          </cell>
          <cell r="C5406" t="str">
            <v>B05D</v>
          </cell>
          <cell r="D5406" t="str">
            <v>PERITONEAL DIALYTICS</v>
          </cell>
          <cell r="E5406" t="str">
            <v>POLİFARMA İLAÇ SAN. VE TİC. A.Ş.</v>
          </cell>
          <cell r="F5406" t="str">
            <v>Normal</v>
          </cell>
          <cell r="G5406" t="str">
            <v>Aktif</v>
          </cell>
          <cell r="I5406">
            <v>1</v>
          </cell>
          <cell r="J5406">
            <v>1</v>
          </cell>
          <cell r="K5406">
            <v>0</v>
          </cell>
          <cell r="L5406">
            <v>43760</v>
          </cell>
          <cell r="M5406">
            <v>1</v>
          </cell>
          <cell r="N5406">
            <v>1</v>
          </cell>
          <cell r="O5406">
            <v>0</v>
          </cell>
        </row>
        <row r="5407">
          <cell r="B5407">
            <v>8699606675693</v>
          </cell>
          <cell r="C5407" t="str">
            <v>B05D</v>
          </cell>
          <cell r="D5407" t="str">
            <v>PERITONEAL DIALYTICS</v>
          </cell>
          <cell r="E5407" t="str">
            <v>POLİFARMA İLAÇ SAN. VE TİC. A.Ş.</v>
          </cell>
          <cell r="F5407" t="str">
            <v>Normal</v>
          </cell>
          <cell r="G5407" t="str">
            <v>Aktif</v>
          </cell>
          <cell r="I5407">
            <v>1</v>
          </cell>
          <cell r="J5407">
            <v>1</v>
          </cell>
          <cell r="K5407">
            <v>0</v>
          </cell>
          <cell r="L5407">
            <v>43760</v>
          </cell>
          <cell r="M5407">
            <v>1</v>
          </cell>
          <cell r="N5407">
            <v>1</v>
          </cell>
          <cell r="O5407">
            <v>0</v>
          </cell>
        </row>
        <row r="5408">
          <cell r="B5408">
            <v>8699606675716</v>
          </cell>
          <cell r="C5408" t="str">
            <v>B05D</v>
          </cell>
          <cell r="D5408" t="str">
            <v>PERITONEAL DIALYTICS</v>
          </cell>
          <cell r="E5408" t="str">
            <v>POLİFARMA İLAÇ SAN. VE TİC. A.Ş.</v>
          </cell>
          <cell r="F5408" t="str">
            <v>Normal</v>
          </cell>
          <cell r="G5408" t="str">
            <v>Aktif</v>
          </cell>
          <cell r="I5408">
            <v>1</v>
          </cell>
          <cell r="J5408">
            <v>1</v>
          </cell>
          <cell r="K5408">
            <v>0</v>
          </cell>
          <cell r="L5408">
            <v>43760</v>
          </cell>
          <cell r="M5408">
            <v>1</v>
          </cell>
          <cell r="N5408">
            <v>1</v>
          </cell>
          <cell r="O5408">
            <v>0</v>
          </cell>
        </row>
        <row r="5409">
          <cell r="B5409">
            <v>8699606675723</v>
          </cell>
          <cell r="C5409" t="str">
            <v>B05D</v>
          </cell>
          <cell r="D5409" t="str">
            <v>PERITONEAL DIALYTICS</v>
          </cell>
          <cell r="E5409" t="str">
            <v>POLİFARMA İLAÇ SAN. VE TİC. A.Ş.</v>
          </cell>
          <cell r="F5409" t="str">
            <v>Normal</v>
          </cell>
          <cell r="G5409" t="str">
            <v>Aktif</v>
          </cell>
          <cell r="I5409">
            <v>1</v>
          </cell>
          <cell r="J5409">
            <v>1</v>
          </cell>
          <cell r="K5409">
            <v>0</v>
          </cell>
          <cell r="L5409">
            <v>43760</v>
          </cell>
          <cell r="M5409">
            <v>1</v>
          </cell>
          <cell r="N5409">
            <v>1</v>
          </cell>
          <cell r="O5409">
            <v>0</v>
          </cell>
        </row>
        <row r="5410">
          <cell r="B5410">
            <v>8699606675754</v>
          </cell>
          <cell r="C5410" t="str">
            <v>B05D</v>
          </cell>
          <cell r="D5410" t="str">
            <v>PERITONEAL DIALYTICS</v>
          </cell>
          <cell r="E5410" t="str">
            <v>POLİFARMA İLAÇ SAN. VE TİC. A.Ş.</v>
          </cell>
          <cell r="F5410" t="str">
            <v>Normal</v>
          </cell>
          <cell r="G5410" t="str">
            <v>Aktif</v>
          </cell>
          <cell r="I5410">
            <v>1</v>
          </cell>
          <cell r="J5410">
            <v>1</v>
          </cell>
          <cell r="K5410">
            <v>0</v>
          </cell>
          <cell r="L5410">
            <v>43760</v>
          </cell>
          <cell r="M5410">
            <v>1</v>
          </cell>
          <cell r="N5410">
            <v>1</v>
          </cell>
          <cell r="O5410">
            <v>0</v>
          </cell>
        </row>
        <row r="5411">
          <cell r="B5411">
            <v>8699606675761</v>
          </cell>
          <cell r="C5411" t="str">
            <v>B05D</v>
          </cell>
          <cell r="D5411" t="str">
            <v>PERITONEAL DIALYTICS</v>
          </cell>
          <cell r="E5411" t="str">
            <v>POLİFARMA İLAÇ SAN. VE TİC. A.Ş.</v>
          </cell>
          <cell r="F5411" t="str">
            <v>Normal</v>
          </cell>
          <cell r="G5411" t="str">
            <v>Aktif</v>
          </cell>
          <cell r="I5411">
            <v>1</v>
          </cell>
          <cell r="J5411">
            <v>1</v>
          </cell>
          <cell r="K5411">
            <v>0</v>
          </cell>
          <cell r="L5411">
            <v>43760</v>
          </cell>
          <cell r="M5411">
            <v>1</v>
          </cell>
          <cell r="N5411">
            <v>1</v>
          </cell>
          <cell r="O5411">
            <v>0</v>
          </cell>
        </row>
        <row r="5412">
          <cell r="B5412">
            <v>8699606675785</v>
          </cell>
          <cell r="C5412" t="str">
            <v>B05D</v>
          </cell>
          <cell r="D5412" t="str">
            <v>PERITONEAL DIALYTICS</v>
          </cell>
          <cell r="E5412" t="str">
            <v>POLİFARMA İLAÇ SAN. VE TİC. A.Ş.</v>
          </cell>
          <cell r="F5412" t="str">
            <v>Normal</v>
          </cell>
          <cell r="G5412" t="str">
            <v>Aktif</v>
          </cell>
          <cell r="I5412">
            <v>1</v>
          </cell>
          <cell r="J5412">
            <v>1</v>
          </cell>
          <cell r="K5412">
            <v>0</v>
          </cell>
          <cell r="L5412">
            <v>43760</v>
          </cell>
          <cell r="M5412">
            <v>1</v>
          </cell>
          <cell r="N5412">
            <v>1</v>
          </cell>
          <cell r="O5412">
            <v>0</v>
          </cell>
        </row>
        <row r="5413">
          <cell r="B5413">
            <v>8699606675792</v>
          </cell>
          <cell r="C5413" t="str">
            <v>B05D</v>
          </cell>
          <cell r="D5413" t="str">
            <v>PERITONEAL DIALYTICS</v>
          </cell>
          <cell r="E5413" t="str">
            <v>POLİFARMA İLAÇ SAN. VE TİC. A.Ş.</v>
          </cell>
          <cell r="F5413" t="str">
            <v>Normal</v>
          </cell>
          <cell r="G5413" t="str">
            <v>Aktif</v>
          </cell>
          <cell r="I5413">
            <v>1</v>
          </cell>
          <cell r="J5413">
            <v>1</v>
          </cell>
          <cell r="K5413">
            <v>0</v>
          </cell>
          <cell r="L5413">
            <v>43760</v>
          </cell>
          <cell r="M5413">
            <v>1</v>
          </cell>
          <cell r="N5413">
            <v>1</v>
          </cell>
          <cell r="O5413">
            <v>0</v>
          </cell>
        </row>
        <row r="5414">
          <cell r="B5414">
            <v>8699606675815</v>
          </cell>
          <cell r="C5414" t="str">
            <v>B05D</v>
          </cell>
          <cell r="D5414" t="str">
            <v>PERITONEAL DIALYTICS</v>
          </cell>
          <cell r="E5414" t="str">
            <v>POLİFARMA İLAÇ SAN. VE TİC. A.Ş.</v>
          </cell>
          <cell r="F5414" t="str">
            <v>Normal</v>
          </cell>
          <cell r="G5414" t="str">
            <v>Aktif</v>
          </cell>
          <cell r="I5414">
            <v>1</v>
          </cell>
          <cell r="J5414">
            <v>1</v>
          </cell>
          <cell r="K5414">
            <v>0</v>
          </cell>
          <cell r="L5414">
            <v>43725</v>
          </cell>
          <cell r="M5414">
            <v>1</v>
          </cell>
          <cell r="N5414">
            <v>1</v>
          </cell>
          <cell r="O5414">
            <v>0</v>
          </cell>
        </row>
        <row r="5415">
          <cell r="B5415">
            <v>8699606675822</v>
          </cell>
          <cell r="C5415" t="str">
            <v>B05D</v>
          </cell>
          <cell r="D5415" t="str">
            <v>PERITONEAL DIALYTICS</v>
          </cell>
          <cell r="E5415" t="str">
            <v>POLİFARMA İLAÇ SAN. VE TİC. A.Ş.</v>
          </cell>
          <cell r="F5415" t="str">
            <v>Normal</v>
          </cell>
          <cell r="G5415" t="str">
            <v>Aktif</v>
          </cell>
          <cell r="I5415">
            <v>1</v>
          </cell>
          <cell r="J5415">
            <v>1</v>
          </cell>
          <cell r="K5415">
            <v>0</v>
          </cell>
          <cell r="L5415">
            <v>43725</v>
          </cell>
          <cell r="M5415">
            <v>1</v>
          </cell>
          <cell r="N5415">
            <v>1</v>
          </cell>
          <cell r="O5415">
            <v>0</v>
          </cell>
        </row>
        <row r="5416">
          <cell r="B5416">
            <v>8699606675839</v>
          </cell>
          <cell r="C5416" t="str">
            <v>B05D</v>
          </cell>
          <cell r="D5416" t="str">
            <v>PERITONEAL DIALYTICS</v>
          </cell>
          <cell r="E5416" t="str">
            <v>POLİFARMA İLAÇ SAN. VE TİC. A.Ş.</v>
          </cell>
          <cell r="F5416" t="str">
            <v>Normal</v>
          </cell>
          <cell r="G5416" t="str">
            <v>Aktif</v>
          </cell>
          <cell r="I5416">
            <v>1</v>
          </cell>
          <cell r="J5416">
            <v>1</v>
          </cell>
          <cell r="K5416">
            <v>0</v>
          </cell>
          <cell r="L5416">
            <v>43732</v>
          </cell>
          <cell r="M5416">
            <v>1</v>
          </cell>
          <cell r="N5416">
            <v>1</v>
          </cell>
          <cell r="O5416">
            <v>0</v>
          </cell>
        </row>
        <row r="5417">
          <cell r="B5417">
            <v>8699606675853</v>
          </cell>
          <cell r="C5417" t="str">
            <v>B05D</v>
          </cell>
          <cell r="D5417" t="str">
            <v>PERITONEAL DIALYTICS</v>
          </cell>
          <cell r="E5417" t="str">
            <v>POLİFARMA İLAÇ SAN. VE TİC. A.Ş.</v>
          </cell>
          <cell r="F5417" t="str">
            <v>Normal</v>
          </cell>
          <cell r="G5417" t="str">
            <v>Aktif</v>
          </cell>
          <cell r="I5417">
            <v>1</v>
          </cell>
          <cell r="J5417">
            <v>1</v>
          </cell>
          <cell r="K5417">
            <v>0</v>
          </cell>
          <cell r="L5417">
            <v>43760</v>
          </cell>
          <cell r="M5417">
            <v>1</v>
          </cell>
          <cell r="N5417">
            <v>1</v>
          </cell>
          <cell r="O5417">
            <v>0</v>
          </cell>
        </row>
        <row r="5418">
          <cell r="B5418">
            <v>8699606675860</v>
          </cell>
          <cell r="C5418" t="str">
            <v>B05D</v>
          </cell>
          <cell r="D5418" t="str">
            <v>PERITONEAL DIALYTICS</v>
          </cell>
          <cell r="E5418" t="str">
            <v>POLİFARMA İLAÇ SAN. VE TİC. A.Ş.</v>
          </cell>
          <cell r="F5418" t="str">
            <v>Normal</v>
          </cell>
          <cell r="G5418" t="str">
            <v>Aktif</v>
          </cell>
          <cell r="I5418">
            <v>1</v>
          </cell>
          <cell r="J5418">
            <v>1</v>
          </cell>
          <cell r="K5418">
            <v>0</v>
          </cell>
          <cell r="L5418">
            <v>43760</v>
          </cell>
          <cell r="M5418">
            <v>1</v>
          </cell>
          <cell r="N5418">
            <v>1</v>
          </cell>
          <cell r="O5418">
            <v>0</v>
          </cell>
        </row>
        <row r="5419">
          <cell r="B5419">
            <v>8699606675877</v>
          </cell>
          <cell r="C5419" t="str">
            <v>B05D</v>
          </cell>
          <cell r="D5419" t="str">
            <v>PERITONEAL DIALYTICS</v>
          </cell>
          <cell r="E5419" t="str">
            <v>POLİFARMA İLAÇ SAN. VE TİC. A.Ş.</v>
          </cell>
          <cell r="F5419" t="str">
            <v>Normal</v>
          </cell>
          <cell r="G5419" t="str">
            <v>Aktif</v>
          </cell>
          <cell r="I5419">
            <v>1</v>
          </cell>
          <cell r="J5419">
            <v>1</v>
          </cell>
          <cell r="K5419">
            <v>0</v>
          </cell>
          <cell r="L5419">
            <v>43732</v>
          </cell>
          <cell r="M5419">
            <v>1</v>
          </cell>
          <cell r="N5419">
            <v>1</v>
          </cell>
          <cell r="O5419">
            <v>0</v>
          </cell>
        </row>
        <row r="5420">
          <cell r="B5420">
            <v>8699606675884</v>
          </cell>
          <cell r="C5420" t="str">
            <v>B05D</v>
          </cell>
          <cell r="D5420" t="str">
            <v>PERITONEAL DIALYTICS</v>
          </cell>
          <cell r="E5420" t="str">
            <v>POLİFARMA İLAÇ SAN. VE TİC. A.Ş.</v>
          </cell>
          <cell r="F5420" t="str">
            <v>Normal</v>
          </cell>
          <cell r="G5420" t="str">
            <v>Aktif</v>
          </cell>
          <cell r="I5420">
            <v>1</v>
          </cell>
          <cell r="J5420">
            <v>1</v>
          </cell>
          <cell r="K5420">
            <v>0</v>
          </cell>
          <cell r="L5420">
            <v>43732</v>
          </cell>
          <cell r="M5420">
            <v>1</v>
          </cell>
          <cell r="N5420">
            <v>1</v>
          </cell>
          <cell r="O5420">
            <v>0</v>
          </cell>
        </row>
        <row r="5421">
          <cell r="B5421">
            <v>8699606675891</v>
          </cell>
          <cell r="C5421" t="str">
            <v>B05D</v>
          </cell>
          <cell r="D5421" t="str">
            <v>PERITONEAL DIALYTICS</v>
          </cell>
          <cell r="E5421" t="str">
            <v>POLİFARMA İLAÇ SAN. VE TİC. A.Ş.</v>
          </cell>
          <cell r="F5421" t="str">
            <v>Normal</v>
          </cell>
          <cell r="G5421" t="str">
            <v>Aktif</v>
          </cell>
          <cell r="I5421">
            <v>1</v>
          </cell>
          <cell r="J5421">
            <v>1</v>
          </cell>
          <cell r="K5421">
            <v>0</v>
          </cell>
          <cell r="L5421">
            <v>43732</v>
          </cell>
          <cell r="M5421">
            <v>1</v>
          </cell>
          <cell r="N5421">
            <v>1</v>
          </cell>
          <cell r="O5421">
            <v>0</v>
          </cell>
        </row>
        <row r="5422">
          <cell r="B5422">
            <v>8699606675907</v>
          </cell>
          <cell r="C5422" t="str">
            <v>B05D</v>
          </cell>
          <cell r="D5422" t="str">
            <v>PERITONEAL DIALYTICS</v>
          </cell>
          <cell r="E5422" t="str">
            <v>POLİFARMA İLAÇ SAN. VE TİC. A.Ş.</v>
          </cell>
          <cell r="F5422" t="str">
            <v>Normal</v>
          </cell>
          <cell r="G5422" t="str">
            <v>Aktif</v>
          </cell>
          <cell r="I5422">
            <v>1</v>
          </cell>
          <cell r="J5422">
            <v>1</v>
          </cell>
          <cell r="K5422">
            <v>0</v>
          </cell>
          <cell r="L5422">
            <v>43725</v>
          </cell>
          <cell r="M5422">
            <v>1</v>
          </cell>
          <cell r="N5422">
            <v>1</v>
          </cell>
          <cell r="O5422">
            <v>0</v>
          </cell>
        </row>
        <row r="5423">
          <cell r="B5423">
            <v>8699606675914</v>
          </cell>
          <cell r="C5423" t="str">
            <v>B05D</v>
          </cell>
          <cell r="D5423" t="str">
            <v>PERITONEAL DIALYTICS</v>
          </cell>
          <cell r="E5423" t="str">
            <v>POLİFARMA İLAÇ SAN. VE TİC. A.Ş.</v>
          </cell>
          <cell r="F5423" t="str">
            <v>Normal</v>
          </cell>
          <cell r="G5423" t="str">
            <v>Aktif</v>
          </cell>
          <cell r="I5423">
            <v>1</v>
          </cell>
          <cell r="J5423">
            <v>1</v>
          </cell>
          <cell r="K5423">
            <v>0</v>
          </cell>
          <cell r="L5423">
            <v>43732</v>
          </cell>
          <cell r="M5423">
            <v>1</v>
          </cell>
          <cell r="N5423">
            <v>1</v>
          </cell>
          <cell r="O5423">
            <v>0</v>
          </cell>
        </row>
        <row r="5424">
          <cell r="B5424">
            <v>8699606675938</v>
          </cell>
          <cell r="C5424" t="str">
            <v>B05D</v>
          </cell>
          <cell r="D5424" t="str">
            <v>PERITONEAL DIALYTICS</v>
          </cell>
          <cell r="E5424" t="str">
            <v>POLİFARMA İLAÇ SAN. VE TİC. A.Ş.</v>
          </cell>
          <cell r="F5424" t="str">
            <v>Normal</v>
          </cell>
          <cell r="G5424" t="str">
            <v>Aktif</v>
          </cell>
          <cell r="I5424">
            <v>1</v>
          </cell>
          <cell r="J5424">
            <v>1</v>
          </cell>
          <cell r="K5424">
            <v>0</v>
          </cell>
          <cell r="L5424">
            <v>43732</v>
          </cell>
          <cell r="M5424">
            <v>1</v>
          </cell>
          <cell r="N5424">
            <v>1</v>
          </cell>
          <cell r="O5424">
            <v>0</v>
          </cell>
        </row>
        <row r="5425">
          <cell r="B5425">
            <v>8699606675945</v>
          </cell>
          <cell r="C5425" t="str">
            <v>B05D</v>
          </cell>
          <cell r="D5425" t="str">
            <v>PERITONEAL DIALYTICS</v>
          </cell>
          <cell r="E5425" t="str">
            <v>POLİFARMA İLAÇ SAN. VE TİC. A.Ş.</v>
          </cell>
          <cell r="F5425" t="str">
            <v>Normal</v>
          </cell>
          <cell r="G5425" t="str">
            <v>Aktif</v>
          </cell>
          <cell r="I5425">
            <v>1</v>
          </cell>
          <cell r="J5425">
            <v>1</v>
          </cell>
          <cell r="K5425">
            <v>0</v>
          </cell>
          <cell r="L5425">
            <v>43760</v>
          </cell>
          <cell r="M5425">
            <v>1</v>
          </cell>
          <cell r="N5425">
            <v>1</v>
          </cell>
          <cell r="O5425">
            <v>0</v>
          </cell>
        </row>
        <row r="5426">
          <cell r="B5426">
            <v>8699606675952</v>
          </cell>
          <cell r="C5426" t="str">
            <v>B05D</v>
          </cell>
          <cell r="D5426" t="str">
            <v>PERITONEAL DIALYTICS</v>
          </cell>
          <cell r="E5426" t="str">
            <v>POLİFARMA İLAÇ SAN. VE TİC. A.Ş.</v>
          </cell>
          <cell r="F5426" t="str">
            <v>Normal</v>
          </cell>
          <cell r="G5426" t="str">
            <v>Aktif</v>
          </cell>
          <cell r="I5426">
            <v>1</v>
          </cell>
          <cell r="J5426">
            <v>1</v>
          </cell>
          <cell r="K5426">
            <v>0</v>
          </cell>
          <cell r="L5426">
            <v>43732</v>
          </cell>
          <cell r="M5426">
            <v>1</v>
          </cell>
          <cell r="N5426">
            <v>1</v>
          </cell>
          <cell r="O5426">
            <v>0</v>
          </cell>
        </row>
        <row r="5427">
          <cell r="B5427">
            <v>8699606675969</v>
          </cell>
          <cell r="C5427" t="str">
            <v>B05D</v>
          </cell>
          <cell r="D5427" t="str">
            <v>PERITONEAL DIALYTICS</v>
          </cell>
          <cell r="E5427" t="str">
            <v>POLİFARMA İLAÇ SAN. VE TİC. A.Ş.</v>
          </cell>
          <cell r="F5427" t="str">
            <v>Normal</v>
          </cell>
          <cell r="G5427" t="str">
            <v>Aktif</v>
          </cell>
          <cell r="I5427">
            <v>1</v>
          </cell>
          <cell r="J5427">
            <v>1</v>
          </cell>
          <cell r="K5427">
            <v>0</v>
          </cell>
          <cell r="L5427">
            <v>43760</v>
          </cell>
          <cell r="M5427">
            <v>1</v>
          </cell>
          <cell r="N5427">
            <v>1</v>
          </cell>
          <cell r="O5427">
            <v>0</v>
          </cell>
        </row>
        <row r="5428">
          <cell r="B5428">
            <v>8699606675976</v>
          </cell>
          <cell r="C5428" t="str">
            <v>B05D</v>
          </cell>
          <cell r="D5428" t="str">
            <v>PERITONEAL DIALYTICS</v>
          </cell>
          <cell r="E5428" t="str">
            <v>POLİFARMA İLAÇ SAN. VE TİC. A.Ş.</v>
          </cell>
          <cell r="F5428" t="str">
            <v>Normal</v>
          </cell>
          <cell r="G5428" t="str">
            <v>Aktif</v>
          </cell>
          <cell r="I5428">
            <v>1</v>
          </cell>
          <cell r="J5428">
            <v>1</v>
          </cell>
          <cell r="K5428">
            <v>0</v>
          </cell>
          <cell r="L5428">
            <v>43732</v>
          </cell>
          <cell r="M5428">
            <v>1</v>
          </cell>
          <cell r="N5428">
            <v>1</v>
          </cell>
          <cell r="O5428">
            <v>0</v>
          </cell>
        </row>
        <row r="5429">
          <cell r="B5429">
            <v>8699606675983</v>
          </cell>
          <cell r="C5429" t="str">
            <v>B05D</v>
          </cell>
          <cell r="D5429" t="str">
            <v>PERITONEAL DIALYTICS</v>
          </cell>
          <cell r="E5429" t="str">
            <v>POLİFARMA İLAÇ SAN. VE TİC. A.Ş.</v>
          </cell>
          <cell r="F5429" t="str">
            <v>Normal</v>
          </cell>
          <cell r="G5429" t="str">
            <v>Aktif</v>
          </cell>
          <cell r="I5429">
            <v>1</v>
          </cell>
          <cell r="J5429">
            <v>1</v>
          </cell>
          <cell r="K5429">
            <v>0</v>
          </cell>
          <cell r="L5429">
            <v>43725</v>
          </cell>
          <cell r="M5429">
            <v>1</v>
          </cell>
          <cell r="N5429">
            <v>1</v>
          </cell>
          <cell r="O5429">
            <v>0</v>
          </cell>
        </row>
        <row r="5430">
          <cell r="B5430">
            <v>8699606676010</v>
          </cell>
          <cell r="C5430" t="str">
            <v>B05D</v>
          </cell>
          <cell r="D5430" t="str">
            <v>PERITONEAL DIALYTICS</v>
          </cell>
          <cell r="E5430" t="str">
            <v>POLİFARMA İLAÇ SAN. VE TİC. A.Ş.</v>
          </cell>
          <cell r="F5430" t="str">
            <v>Normal</v>
          </cell>
          <cell r="G5430" t="str">
            <v>Aktif</v>
          </cell>
          <cell r="I5430">
            <v>1</v>
          </cell>
          <cell r="J5430">
            <v>1</v>
          </cell>
          <cell r="K5430">
            <v>0</v>
          </cell>
          <cell r="L5430">
            <v>43760</v>
          </cell>
          <cell r="M5430">
            <v>1</v>
          </cell>
          <cell r="N5430">
            <v>1</v>
          </cell>
          <cell r="O5430">
            <v>0</v>
          </cell>
        </row>
        <row r="5431">
          <cell r="B5431">
            <v>8699606676027</v>
          </cell>
          <cell r="C5431" t="str">
            <v>B05D</v>
          </cell>
          <cell r="D5431" t="str">
            <v>PERITONEAL DIALYTICS</v>
          </cell>
          <cell r="E5431" t="str">
            <v>POLİFARMA İLAÇ SAN. VE TİC. A.Ş.</v>
          </cell>
          <cell r="F5431" t="str">
            <v>Normal</v>
          </cell>
          <cell r="G5431" t="str">
            <v>Aktif</v>
          </cell>
          <cell r="I5431">
            <v>1</v>
          </cell>
          <cell r="J5431">
            <v>1</v>
          </cell>
          <cell r="K5431">
            <v>0</v>
          </cell>
          <cell r="L5431">
            <v>43760</v>
          </cell>
          <cell r="M5431">
            <v>1</v>
          </cell>
          <cell r="N5431">
            <v>1</v>
          </cell>
          <cell r="O5431">
            <v>0</v>
          </cell>
        </row>
        <row r="5432">
          <cell r="B5432">
            <v>8699606676034</v>
          </cell>
          <cell r="C5432" t="str">
            <v>B05D</v>
          </cell>
          <cell r="D5432" t="str">
            <v>PERITONEAL DIALYTICS</v>
          </cell>
          <cell r="E5432" t="str">
            <v>POLİFARMA İLAÇ SAN. VE TİC. A.Ş.</v>
          </cell>
          <cell r="F5432" t="str">
            <v>Normal</v>
          </cell>
          <cell r="G5432" t="str">
            <v>Aktif</v>
          </cell>
          <cell r="I5432">
            <v>1</v>
          </cell>
          <cell r="J5432">
            <v>1</v>
          </cell>
          <cell r="K5432">
            <v>0</v>
          </cell>
          <cell r="L5432">
            <v>43760</v>
          </cell>
          <cell r="M5432">
            <v>1</v>
          </cell>
          <cell r="N5432">
            <v>1</v>
          </cell>
          <cell r="O5432">
            <v>0</v>
          </cell>
        </row>
        <row r="5433">
          <cell r="B5433">
            <v>8699606676041</v>
          </cell>
          <cell r="C5433" t="str">
            <v>B05D</v>
          </cell>
          <cell r="D5433" t="str">
            <v>PERITONEAL DIALYTICS</v>
          </cell>
          <cell r="E5433" t="str">
            <v>POLİFARMA İLAÇ SAN. VE TİC. A.Ş.</v>
          </cell>
          <cell r="F5433" t="str">
            <v>Normal</v>
          </cell>
          <cell r="G5433" t="str">
            <v>Aktif</v>
          </cell>
          <cell r="I5433">
            <v>1</v>
          </cell>
          <cell r="J5433">
            <v>1</v>
          </cell>
          <cell r="K5433">
            <v>0</v>
          </cell>
          <cell r="L5433">
            <v>43760</v>
          </cell>
          <cell r="M5433">
            <v>1</v>
          </cell>
          <cell r="N5433">
            <v>1</v>
          </cell>
          <cell r="O5433">
            <v>0</v>
          </cell>
        </row>
        <row r="5434">
          <cell r="B5434">
            <v>8699606683469</v>
          </cell>
          <cell r="C5434" t="str">
            <v>B05CB01</v>
          </cell>
          <cell r="D5434" t="str">
            <v>sodium chloride</v>
          </cell>
          <cell r="E5434" t="str">
            <v>POLİFARMA İLAÇ SAN. VE TİC. A.Ş.</v>
          </cell>
          <cell r="F5434" t="str">
            <v>Normal</v>
          </cell>
          <cell r="G5434" t="str">
            <v>Aktif</v>
          </cell>
          <cell r="I5434">
            <v>0</v>
          </cell>
          <cell r="J5434">
            <v>0</v>
          </cell>
          <cell r="K5434">
            <v>0</v>
          </cell>
          <cell r="L5434">
            <v>41303</v>
          </cell>
          <cell r="M5434">
            <v>0</v>
          </cell>
          <cell r="N5434">
            <v>0</v>
          </cell>
          <cell r="O5434">
            <v>0</v>
          </cell>
        </row>
        <row r="5435">
          <cell r="B5435">
            <v>8699606683476</v>
          </cell>
          <cell r="C5435" t="str">
            <v>B05CB01</v>
          </cell>
          <cell r="D5435" t="str">
            <v>sodium chloride</v>
          </cell>
          <cell r="E5435" t="str">
            <v>POLİFARMA İLAÇ SAN. VE TİC. A.Ş.</v>
          </cell>
          <cell r="F5435" t="str">
            <v>Normal</v>
          </cell>
          <cell r="G5435" t="str">
            <v>Aktif</v>
          </cell>
          <cell r="I5435">
            <v>0</v>
          </cell>
          <cell r="J5435">
            <v>0</v>
          </cell>
          <cell r="K5435">
            <v>0</v>
          </cell>
          <cell r="L5435">
            <v>41303</v>
          </cell>
          <cell r="M5435">
            <v>0</v>
          </cell>
          <cell r="N5435">
            <v>0</v>
          </cell>
          <cell r="O5435">
            <v>0</v>
          </cell>
        </row>
        <row r="5436">
          <cell r="B5436">
            <v>8699606683537</v>
          </cell>
          <cell r="C5436" t="str">
            <v>B05CX04</v>
          </cell>
          <cell r="D5436" t="str">
            <v>mannitol</v>
          </cell>
          <cell r="E5436" t="str">
            <v>POLİFARMA İLAÇ SAN. VE TİC. A.Ş.</v>
          </cell>
          <cell r="F5436" t="str">
            <v>Normal</v>
          </cell>
          <cell r="G5436" t="str">
            <v>Aktif</v>
          </cell>
          <cell r="I5436">
            <v>2</v>
          </cell>
          <cell r="J5436">
            <v>2</v>
          </cell>
          <cell r="K5436">
            <v>0</v>
          </cell>
          <cell r="L5436">
            <v>41450</v>
          </cell>
          <cell r="M5436">
            <v>2</v>
          </cell>
          <cell r="N5436">
            <v>2</v>
          </cell>
          <cell r="O5436">
            <v>0</v>
          </cell>
        </row>
        <row r="5437">
          <cell r="B5437">
            <v>8699606690177</v>
          </cell>
          <cell r="C5437" t="str">
            <v>B05BA03</v>
          </cell>
          <cell r="D5437" t="str">
            <v>carbohydrates</v>
          </cell>
          <cell r="E5437" t="str">
            <v>POLİFARMA İLAÇ SAN. VE TİC. A.Ş.</v>
          </cell>
          <cell r="F5437" t="str">
            <v>Normal</v>
          </cell>
          <cell r="G5437" t="str">
            <v>Aktif</v>
          </cell>
          <cell r="I5437">
            <v>1</v>
          </cell>
          <cell r="J5437">
            <v>1</v>
          </cell>
          <cell r="K5437">
            <v>0</v>
          </cell>
          <cell r="L5437">
            <v>41303</v>
          </cell>
          <cell r="M5437">
            <v>1</v>
          </cell>
          <cell r="N5437">
            <v>1</v>
          </cell>
          <cell r="O5437">
            <v>0</v>
          </cell>
        </row>
        <row r="5438">
          <cell r="B5438">
            <v>8699606690184</v>
          </cell>
          <cell r="C5438" t="str">
            <v>B05BA03</v>
          </cell>
          <cell r="D5438" t="str">
            <v>carbohydrates</v>
          </cell>
          <cell r="E5438" t="str">
            <v>POLİFARMA İLAÇ SAN. VE TİC. A.Ş.</v>
          </cell>
          <cell r="F5438" t="str">
            <v>Normal</v>
          </cell>
          <cell r="G5438" t="str">
            <v>Aktif</v>
          </cell>
          <cell r="I5438">
            <v>1</v>
          </cell>
          <cell r="J5438">
            <v>1</v>
          </cell>
          <cell r="K5438">
            <v>0</v>
          </cell>
          <cell r="L5438">
            <v>41303</v>
          </cell>
          <cell r="M5438">
            <v>1</v>
          </cell>
          <cell r="N5438">
            <v>1</v>
          </cell>
          <cell r="O5438">
            <v>0</v>
          </cell>
        </row>
        <row r="5439">
          <cell r="B5439">
            <v>8699606690191</v>
          </cell>
          <cell r="C5439" t="str">
            <v>B05BA03</v>
          </cell>
          <cell r="D5439" t="str">
            <v>carbohydrates</v>
          </cell>
          <cell r="E5439" t="str">
            <v>POLİFARMA İLAÇ SAN. VE TİC. A.Ş.</v>
          </cell>
          <cell r="F5439" t="str">
            <v>Normal</v>
          </cell>
          <cell r="G5439" t="str">
            <v>Aktif</v>
          </cell>
          <cell r="I5439">
            <v>1</v>
          </cell>
          <cell r="J5439">
            <v>1</v>
          </cell>
          <cell r="K5439">
            <v>0</v>
          </cell>
          <cell r="L5439">
            <v>41303</v>
          </cell>
          <cell r="M5439">
            <v>1</v>
          </cell>
          <cell r="N5439">
            <v>1</v>
          </cell>
          <cell r="O5439">
            <v>0</v>
          </cell>
        </row>
        <row r="5440">
          <cell r="B5440">
            <v>8699606690207</v>
          </cell>
          <cell r="C5440" t="str">
            <v>B05BA03</v>
          </cell>
          <cell r="D5440" t="str">
            <v>carbohydrates</v>
          </cell>
          <cell r="E5440" t="str">
            <v>POLİFARMA İLAÇ SAN. VE TİC. A.Ş.</v>
          </cell>
          <cell r="F5440" t="str">
            <v>Normal</v>
          </cell>
          <cell r="G5440" t="str">
            <v>Aktif</v>
          </cell>
          <cell r="I5440">
            <v>1</v>
          </cell>
          <cell r="J5440">
            <v>1</v>
          </cell>
          <cell r="K5440">
            <v>0</v>
          </cell>
          <cell r="L5440">
            <v>41303</v>
          </cell>
          <cell r="M5440">
            <v>1</v>
          </cell>
          <cell r="N5440">
            <v>1</v>
          </cell>
          <cell r="O5440">
            <v>0</v>
          </cell>
        </row>
        <row r="5441">
          <cell r="B5441">
            <v>8699606690214</v>
          </cell>
          <cell r="C5441" t="str">
            <v>B05BA03</v>
          </cell>
          <cell r="D5441" t="str">
            <v>carbohydrates</v>
          </cell>
          <cell r="E5441" t="str">
            <v>POLİFARMA İLAÇ SAN. VE TİC. A.Ş.</v>
          </cell>
          <cell r="F5441" t="str">
            <v>Normal</v>
          </cell>
          <cell r="G5441" t="str">
            <v>Aktif</v>
          </cell>
          <cell r="I5441">
            <v>1</v>
          </cell>
          <cell r="J5441">
            <v>1</v>
          </cell>
          <cell r="K5441">
            <v>0</v>
          </cell>
          <cell r="L5441">
            <v>41303</v>
          </cell>
          <cell r="M5441">
            <v>1</v>
          </cell>
          <cell r="N5441">
            <v>1</v>
          </cell>
          <cell r="O5441">
            <v>0</v>
          </cell>
        </row>
        <row r="5442">
          <cell r="B5442">
            <v>8699606690221</v>
          </cell>
          <cell r="C5442" t="str">
            <v>B05BA03</v>
          </cell>
          <cell r="D5442" t="str">
            <v>carbohydrates</v>
          </cell>
          <cell r="E5442" t="str">
            <v>POLİFARMA İLAÇ SAN. VE TİC. A.Ş.</v>
          </cell>
          <cell r="F5442" t="str">
            <v>Normal</v>
          </cell>
          <cell r="G5442" t="str">
            <v>Aktif</v>
          </cell>
          <cell r="I5442">
            <v>1</v>
          </cell>
          <cell r="J5442">
            <v>1</v>
          </cell>
          <cell r="K5442">
            <v>0</v>
          </cell>
          <cell r="L5442">
            <v>41303</v>
          </cell>
          <cell r="M5442">
            <v>1</v>
          </cell>
          <cell r="N5442">
            <v>1</v>
          </cell>
          <cell r="O5442">
            <v>0</v>
          </cell>
        </row>
        <row r="5443">
          <cell r="B5443">
            <v>8699606690238</v>
          </cell>
          <cell r="C5443" t="str">
            <v>B05BA03</v>
          </cell>
          <cell r="D5443" t="str">
            <v>carbohydrates</v>
          </cell>
          <cell r="E5443" t="str">
            <v>POLİFARMA İLAÇ SAN. VE TİC. A.Ş.</v>
          </cell>
          <cell r="F5443" t="str">
            <v>Normal</v>
          </cell>
          <cell r="G5443" t="str">
            <v>Aktif</v>
          </cell>
          <cell r="I5443">
            <v>1</v>
          </cell>
          <cell r="J5443">
            <v>1</v>
          </cell>
          <cell r="K5443">
            <v>0</v>
          </cell>
          <cell r="L5443">
            <v>41401</v>
          </cell>
          <cell r="M5443">
            <v>1</v>
          </cell>
          <cell r="N5443">
            <v>1</v>
          </cell>
          <cell r="O5443">
            <v>0</v>
          </cell>
        </row>
        <row r="5444">
          <cell r="B5444">
            <v>8699606690245</v>
          </cell>
          <cell r="C5444" t="str">
            <v>B05BA03</v>
          </cell>
          <cell r="D5444" t="str">
            <v>carbohydrates</v>
          </cell>
          <cell r="E5444" t="str">
            <v>POLİFARMA İLAÇ SAN. VE TİC. A.Ş.</v>
          </cell>
          <cell r="F5444" t="str">
            <v>Normal</v>
          </cell>
          <cell r="G5444" t="str">
            <v>Aktif</v>
          </cell>
          <cell r="I5444">
            <v>1</v>
          </cell>
          <cell r="J5444">
            <v>1</v>
          </cell>
          <cell r="K5444">
            <v>0</v>
          </cell>
          <cell r="L5444">
            <v>41401</v>
          </cell>
          <cell r="M5444">
            <v>1</v>
          </cell>
          <cell r="N5444">
            <v>1</v>
          </cell>
          <cell r="O5444">
            <v>0</v>
          </cell>
        </row>
        <row r="5445">
          <cell r="B5445">
            <v>8699606690252</v>
          </cell>
          <cell r="C5445" t="str">
            <v>B05BA03</v>
          </cell>
          <cell r="D5445" t="str">
            <v>carbohydrates</v>
          </cell>
          <cell r="E5445" t="str">
            <v>POLİFARMA İLAÇ SAN. VE TİC. A.Ş.</v>
          </cell>
          <cell r="F5445" t="str">
            <v>Normal</v>
          </cell>
          <cell r="G5445" t="str">
            <v>Aktif</v>
          </cell>
          <cell r="I5445">
            <v>1</v>
          </cell>
          <cell r="J5445">
            <v>1</v>
          </cell>
          <cell r="K5445">
            <v>0</v>
          </cell>
          <cell r="L5445">
            <v>41303</v>
          </cell>
          <cell r="M5445">
            <v>1</v>
          </cell>
          <cell r="N5445">
            <v>1</v>
          </cell>
          <cell r="O5445">
            <v>0</v>
          </cell>
        </row>
        <row r="5446">
          <cell r="B5446">
            <v>8699606690269</v>
          </cell>
          <cell r="C5446" t="str">
            <v>B05BA03</v>
          </cell>
          <cell r="D5446" t="str">
            <v>carbohydrates</v>
          </cell>
          <cell r="E5446" t="str">
            <v>POLİFARMA İLAÇ SAN. VE TİC. A.Ş.</v>
          </cell>
          <cell r="F5446" t="str">
            <v>Normal</v>
          </cell>
          <cell r="G5446" t="str">
            <v>Aktif</v>
          </cell>
          <cell r="I5446">
            <v>1</v>
          </cell>
          <cell r="J5446">
            <v>1</v>
          </cell>
          <cell r="K5446">
            <v>0</v>
          </cell>
          <cell r="L5446">
            <v>41303</v>
          </cell>
          <cell r="M5446">
            <v>1</v>
          </cell>
          <cell r="N5446">
            <v>1</v>
          </cell>
          <cell r="O5446">
            <v>0</v>
          </cell>
        </row>
        <row r="5447">
          <cell r="B5447">
            <v>8699606690276</v>
          </cell>
          <cell r="C5447" t="str">
            <v>B05BA03</v>
          </cell>
          <cell r="D5447" t="str">
            <v>carbohydrates</v>
          </cell>
          <cell r="E5447" t="str">
            <v>POLİFARMA İLAÇ SAN. VE TİC. A.Ş.</v>
          </cell>
          <cell r="F5447" t="str">
            <v>Normal</v>
          </cell>
          <cell r="G5447" t="str">
            <v>Aktif</v>
          </cell>
          <cell r="I5447">
            <v>1</v>
          </cell>
          <cell r="J5447">
            <v>1</v>
          </cell>
          <cell r="K5447">
            <v>0</v>
          </cell>
          <cell r="L5447">
            <v>41303</v>
          </cell>
          <cell r="M5447">
            <v>1</v>
          </cell>
          <cell r="N5447">
            <v>1</v>
          </cell>
          <cell r="O5447">
            <v>0</v>
          </cell>
        </row>
        <row r="5448">
          <cell r="B5448">
            <v>8699606690283</v>
          </cell>
          <cell r="C5448" t="str">
            <v>B05BA03</v>
          </cell>
          <cell r="D5448" t="str">
            <v>carbohydrates</v>
          </cell>
          <cell r="E5448" t="str">
            <v>POLİFARMA İLAÇ SAN. VE TİC. A.Ş.</v>
          </cell>
          <cell r="F5448" t="str">
            <v>Normal</v>
          </cell>
          <cell r="G5448" t="str">
            <v>Aktif</v>
          </cell>
          <cell r="I5448">
            <v>1</v>
          </cell>
          <cell r="J5448">
            <v>1</v>
          </cell>
          <cell r="K5448">
            <v>0</v>
          </cell>
          <cell r="L5448">
            <v>41303</v>
          </cell>
          <cell r="M5448">
            <v>1</v>
          </cell>
          <cell r="N5448">
            <v>1</v>
          </cell>
          <cell r="O5448">
            <v>0</v>
          </cell>
        </row>
        <row r="5449">
          <cell r="B5449">
            <v>8699606690290</v>
          </cell>
          <cell r="C5449" t="str">
            <v>B05BA03</v>
          </cell>
          <cell r="D5449" t="str">
            <v>carbohydrates</v>
          </cell>
          <cell r="E5449" t="str">
            <v>POLİFARMA İLAÇ SAN. VE TİC. A.Ş.</v>
          </cell>
          <cell r="F5449" t="str">
            <v>Normal</v>
          </cell>
          <cell r="G5449" t="str">
            <v>Aktif</v>
          </cell>
          <cell r="I5449">
            <v>2</v>
          </cell>
          <cell r="J5449">
            <v>2</v>
          </cell>
          <cell r="K5449">
            <v>0</v>
          </cell>
          <cell r="L5449">
            <v>41303</v>
          </cell>
          <cell r="M5449">
            <v>2</v>
          </cell>
          <cell r="N5449">
            <v>2</v>
          </cell>
          <cell r="O5449">
            <v>0</v>
          </cell>
        </row>
        <row r="5450">
          <cell r="B5450">
            <v>8699606690306</v>
          </cell>
          <cell r="C5450" t="str">
            <v>B05BA03</v>
          </cell>
          <cell r="D5450" t="str">
            <v>carbohydrates</v>
          </cell>
          <cell r="E5450" t="str">
            <v>POLİFARMA İLAÇ SAN. VE TİC. A.Ş.</v>
          </cell>
          <cell r="F5450" t="str">
            <v>Normal</v>
          </cell>
          <cell r="G5450" t="str">
            <v>Aktif</v>
          </cell>
          <cell r="I5450">
            <v>2</v>
          </cell>
          <cell r="J5450">
            <v>2</v>
          </cell>
          <cell r="K5450">
            <v>0</v>
          </cell>
          <cell r="L5450">
            <v>41303</v>
          </cell>
          <cell r="M5450">
            <v>2</v>
          </cell>
          <cell r="N5450">
            <v>2</v>
          </cell>
          <cell r="O5450">
            <v>0</v>
          </cell>
        </row>
        <row r="5451">
          <cell r="B5451">
            <v>8699606690313</v>
          </cell>
          <cell r="C5451" t="str">
            <v>B05BA03</v>
          </cell>
          <cell r="D5451" t="str">
            <v>carbohydrates</v>
          </cell>
          <cell r="E5451" t="str">
            <v>POLİFARMA İLAÇ SAN. VE TİC. A.Ş.</v>
          </cell>
          <cell r="F5451" t="str">
            <v>Normal</v>
          </cell>
          <cell r="G5451" t="str">
            <v>Aktif</v>
          </cell>
          <cell r="I5451">
            <v>2</v>
          </cell>
          <cell r="J5451">
            <v>2</v>
          </cell>
          <cell r="K5451">
            <v>0</v>
          </cell>
          <cell r="L5451">
            <v>41303</v>
          </cell>
          <cell r="M5451">
            <v>2</v>
          </cell>
          <cell r="N5451">
            <v>2</v>
          </cell>
          <cell r="O5451">
            <v>0</v>
          </cell>
        </row>
        <row r="5452">
          <cell r="B5452">
            <v>8699606690320</v>
          </cell>
          <cell r="C5452" t="str">
            <v>B05BA03</v>
          </cell>
          <cell r="D5452" t="str">
            <v>carbohydrates</v>
          </cell>
          <cell r="E5452" t="str">
            <v>POLİFARMA İLAÇ SAN. VE TİC. A.Ş.</v>
          </cell>
          <cell r="F5452" t="str">
            <v>Normal</v>
          </cell>
          <cell r="G5452" t="str">
            <v>Aktif</v>
          </cell>
          <cell r="I5452">
            <v>2</v>
          </cell>
          <cell r="J5452">
            <v>2</v>
          </cell>
          <cell r="K5452">
            <v>0</v>
          </cell>
          <cell r="L5452">
            <v>41401</v>
          </cell>
          <cell r="M5452">
            <v>2</v>
          </cell>
          <cell r="N5452">
            <v>2</v>
          </cell>
          <cell r="O5452">
            <v>0</v>
          </cell>
        </row>
        <row r="5453">
          <cell r="B5453">
            <v>8699606690337</v>
          </cell>
          <cell r="C5453" t="str">
            <v>B05BA03</v>
          </cell>
          <cell r="D5453" t="str">
            <v>carbohydrates</v>
          </cell>
          <cell r="E5453" t="str">
            <v>POLİFARMA İLAÇ SAN. VE TİC. A.Ş.</v>
          </cell>
          <cell r="F5453" t="str">
            <v>Normal</v>
          </cell>
          <cell r="G5453" t="str">
            <v>Aktif</v>
          </cell>
          <cell r="I5453">
            <v>2</v>
          </cell>
          <cell r="J5453">
            <v>2</v>
          </cell>
          <cell r="K5453">
            <v>0</v>
          </cell>
          <cell r="L5453">
            <v>41303</v>
          </cell>
          <cell r="M5453">
            <v>2</v>
          </cell>
          <cell r="N5453">
            <v>2</v>
          </cell>
          <cell r="O5453">
            <v>0</v>
          </cell>
        </row>
        <row r="5454">
          <cell r="B5454">
            <v>8699606690344</v>
          </cell>
          <cell r="C5454" t="str">
            <v>B05BA03</v>
          </cell>
          <cell r="D5454" t="str">
            <v>carbohydrates</v>
          </cell>
          <cell r="E5454" t="str">
            <v>POLİFARMA İLAÇ SAN. VE TİC. A.Ş.</v>
          </cell>
          <cell r="F5454" t="str">
            <v>Normal</v>
          </cell>
          <cell r="G5454" t="str">
            <v>Aktif</v>
          </cell>
          <cell r="I5454">
            <v>2</v>
          </cell>
          <cell r="J5454">
            <v>2</v>
          </cell>
          <cell r="K5454">
            <v>0</v>
          </cell>
          <cell r="L5454">
            <v>41303</v>
          </cell>
          <cell r="M5454">
            <v>2</v>
          </cell>
          <cell r="N5454">
            <v>2</v>
          </cell>
          <cell r="O5454">
            <v>0</v>
          </cell>
        </row>
        <row r="5455">
          <cell r="B5455">
            <v>8699606690351</v>
          </cell>
          <cell r="C5455" t="str">
            <v>B05BA03</v>
          </cell>
          <cell r="D5455" t="str">
            <v>carbohydrates</v>
          </cell>
          <cell r="E5455" t="str">
            <v>POLİFARMA İLAÇ SAN. VE TİC. A.Ş.</v>
          </cell>
          <cell r="F5455" t="str">
            <v>Normal</v>
          </cell>
          <cell r="G5455" t="str">
            <v>Aktif</v>
          </cell>
          <cell r="I5455">
            <v>2</v>
          </cell>
          <cell r="J5455">
            <v>2</v>
          </cell>
          <cell r="K5455">
            <v>0</v>
          </cell>
          <cell r="L5455">
            <v>41303</v>
          </cell>
          <cell r="M5455">
            <v>2</v>
          </cell>
          <cell r="N5455">
            <v>2</v>
          </cell>
          <cell r="O5455">
            <v>0</v>
          </cell>
        </row>
        <row r="5456">
          <cell r="B5456">
            <v>8699606690368</v>
          </cell>
          <cell r="C5456" t="str">
            <v>B05BA03</v>
          </cell>
          <cell r="D5456" t="str">
            <v>carbohydrates</v>
          </cell>
          <cell r="E5456" t="str">
            <v>POLİFARMA İLAÇ SAN. VE TİC. A.Ş.</v>
          </cell>
          <cell r="F5456" t="str">
            <v>Normal</v>
          </cell>
          <cell r="G5456" t="str">
            <v>Aktif</v>
          </cell>
          <cell r="I5456">
            <v>2</v>
          </cell>
          <cell r="J5456">
            <v>2</v>
          </cell>
          <cell r="K5456">
            <v>0</v>
          </cell>
          <cell r="L5456">
            <v>41303</v>
          </cell>
          <cell r="M5456">
            <v>2</v>
          </cell>
          <cell r="N5456">
            <v>2</v>
          </cell>
          <cell r="O5456">
            <v>0</v>
          </cell>
        </row>
        <row r="5457">
          <cell r="B5457">
            <v>8699606690375</v>
          </cell>
          <cell r="C5457" t="str">
            <v>B05XA03</v>
          </cell>
          <cell r="D5457" t="str">
            <v>sodium chloride</v>
          </cell>
          <cell r="E5457" t="str">
            <v>POLİFARMA İLAÇ SAN. VE TİC. A.Ş.</v>
          </cell>
          <cell r="F5457" t="str">
            <v>Normal</v>
          </cell>
          <cell r="G5457" t="str">
            <v>Aktif</v>
          </cell>
          <cell r="I5457">
            <v>1</v>
          </cell>
          <cell r="J5457">
            <v>1</v>
          </cell>
          <cell r="K5457">
            <v>0</v>
          </cell>
          <cell r="L5457">
            <v>41303</v>
          </cell>
          <cell r="M5457">
            <v>1</v>
          </cell>
          <cell r="N5457">
            <v>1</v>
          </cell>
          <cell r="O5457">
            <v>0</v>
          </cell>
        </row>
        <row r="5458">
          <cell r="B5458">
            <v>8699606690382</v>
          </cell>
          <cell r="C5458" t="str">
            <v>B05XA03</v>
          </cell>
          <cell r="D5458" t="str">
            <v>sodium chloride</v>
          </cell>
          <cell r="E5458" t="str">
            <v>POLİFARMA İLAÇ SAN. VE TİC. A.Ş.</v>
          </cell>
          <cell r="F5458" t="str">
            <v>Normal</v>
          </cell>
          <cell r="G5458" t="str">
            <v>Aktif</v>
          </cell>
          <cell r="I5458">
            <v>1</v>
          </cell>
          <cell r="J5458">
            <v>1</v>
          </cell>
          <cell r="K5458">
            <v>0</v>
          </cell>
          <cell r="L5458">
            <v>41303</v>
          </cell>
          <cell r="M5458">
            <v>1</v>
          </cell>
          <cell r="N5458">
            <v>1</v>
          </cell>
          <cell r="O5458">
            <v>0</v>
          </cell>
        </row>
        <row r="5459">
          <cell r="B5459">
            <v>8699606690399</v>
          </cell>
          <cell r="C5459" t="str">
            <v>B05XA03</v>
          </cell>
          <cell r="D5459" t="str">
            <v>sodium chloride</v>
          </cell>
          <cell r="E5459" t="str">
            <v>POLİFARMA İLAÇ SAN. VE TİC. A.Ş.</v>
          </cell>
          <cell r="F5459" t="str">
            <v>Normal</v>
          </cell>
          <cell r="G5459" t="str">
            <v>Aktif</v>
          </cell>
          <cell r="I5459">
            <v>1</v>
          </cell>
          <cell r="J5459">
            <v>1</v>
          </cell>
          <cell r="K5459">
            <v>0</v>
          </cell>
          <cell r="L5459">
            <v>41303</v>
          </cell>
          <cell r="M5459">
            <v>1</v>
          </cell>
          <cell r="N5459">
            <v>1</v>
          </cell>
          <cell r="O5459">
            <v>0</v>
          </cell>
        </row>
        <row r="5460">
          <cell r="B5460">
            <v>8699606690405</v>
          </cell>
          <cell r="C5460" t="str">
            <v>B05XA03</v>
          </cell>
          <cell r="D5460" t="str">
            <v>sodium chloride</v>
          </cell>
          <cell r="E5460" t="str">
            <v>POLİFARMA İLAÇ SAN. VE TİC. A.Ş.</v>
          </cell>
          <cell r="F5460" t="str">
            <v>Normal</v>
          </cell>
          <cell r="G5460" t="str">
            <v>Aktif</v>
          </cell>
          <cell r="I5460">
            <v>1</v>
          </cell>
          <cell r="J5460">
            <v>1</v>
          </cell>
          <cell r="K5460">
            <v>0</v>
          </cell>
          <cell r="L5460">
            <v>41303</v>
          </cell>
          <cell r="M5460">
            <v>1</v>
          </cell>
          <cell r="N5460">
            <v>1</v>
          </cell>
          <cell r="O5460">
            <v>0</v>
          </cell>
        </row>
        <row r="5461">
          <cell r="B5461">
            <v>8699606690412</v>
          </cell>
          <cell r="C5461" t="str">
            <v>B05XA03</v>
          </cell>
          <cell r="D5461" t="str">
            <v>sodium chloride</v>
          </cell>
          <cell r="E5461" t="str">
            <v>POLİFARMA İLAÇ SAN. VE TİC. A.Ş.</v>
          </cell>
          <cell r="F5461" t="str">
            <v>Normal</v>
          </cell>
          <cell r="G5461" t="str">
            <v>Aktif</v>
          </cell>
          <cell r="I5461">
            <v>1</v>
          </cell>
          <cell r="J5461">
            <v>1</v>
          </cell>
          <cell r="K5461">
            <v>0</v>
          </cell>
          <cell r="L5461">
            <v>41303</v>
          </cell>
          <cell r="M5461">
            <v>1</v>
          </cell>
          <cell r="N5461">
            <v>1</v>
          </cell>
          <cell r="O5461">
            <v>0</v>
          </cell>
        </row>
        <row r="5462">
          <cell r="B5462">
            <v>8699606690429</v>
          </cell>
          <cell r="C5462" t="str">
            <v>B05XA03</v>
          </cell>
          <cell r="D5462" t="str">
            <v>sodium chloride</v>
          </cell>
          <cell r="E5462" t="str">
            <v>POLİFARMA İLAÇ SAN. VE TİC. A.Ş.</v>
          </cell>
          <cell r="F5462" t="str">
            <v>Normal</v>
          </cell>
          <cell r="G5462" t="str">
            <v>Aktif</v>
          </cell>
          <cell r="I5462">
            <v>1</v>
          </cell>
          <cell r="J5462">
            <v>1</v>
          </cell>
          <cell r="K5462">
            <v>0</v>
          </cell>
          <cell r="L5462">
            <v>41303</v>
          </cell>
          <cell r="M5462">
            <v>1</v>
          </cell>
          <cell r="N5462">
            <v>1</v>
          </cell>
          <cell r="O5462">
            <v>0</v>
          </cell>
        </row>
        <row r="5463">
          <cell r="B5463">
            <v>8699606690474</v>
          </cell>
          <cell r="C5463" t="str">
            <v>B05BB01</v>
          </cell>
          <cell r="D5463" t="str">
            <v>electrolytes</v>
          </cell>
          <cell r="E5463" t="str">
            <v>POLİFARMA İLAÇ SAN. VE TİC. A.Ş.</v>
          </cell>
          <cell r="F5463" t="str">
            <v>Normal</v>
          </cell>
          <cell r="G5463" t="str">
            <v>Aktif</v>
          </cell>
          <cell r="I5463">
            <v>1</v>
          </cell>
          <cell r="J5463">
            <v>1</v>
          </cell>
          <cell r="K5463">
            <v>0</v>
          </cell>
          <cell r="L5463">
            <v>41303</v>
          </cell>
          <cell r="M5463">
            <v>1</v>
          </cell>
          <cell r="N5463">
            <v>1</v>
          </cell>
          <cell r="O5463">
            <v>0</v>
          </cell>
        </row>
        <row r="5464">
          <cell r="B5464">
            <v>8699606690481</v>
          </cell>
          <cell r="C5464" t="str">
            <v>B05BB01</v>
          </cell>
          <cell r="D5464" t="str">
            <v>electrolytes</v>
          </cell>
          <cell r="E5464" t="str">
            <v>POLİFARMA İLAÇ SAN. VE TİC. A.Ş.</v>
          </cell>
          <cell r="F5464" t="str">
            <v>Normal</v>
          </cell>
          <cell r="G5464" t="str">
            <v>Aktif</v>
          </cell>
          <cell r="I5464">
            <v>1</v>
          </cell>
          <cell r="J5464">
            <v>1</v>
          </cell>
          <cell r="K5464">
            <v>0</v>
          </cell>
          <cell r="L5464">
            <v>41303</v>
          </cell>
          <cell r="M5464">
            <v>1</v>
          </cell>
          <cell r="N5464">
            <v>1</v>
          </cell>
          <cell r="O5464">
            <v>0</v>
          </cell>
        </row>
        <row r="5465">
          <cell r="B5465">
            <v>8699606690498</v>
          </cell>
          <cell r="C5465" t="str">
            <v>B05BB01</v>
          </cell>
          <cell r="D5465" t="str">
            <v>electrolytes</v>
          </cell>
          <cell r="E5465" t="str">
            <v>POLİFARMA İLAÇ SAN. VE TİC. A.Ş.</v>
          </cell>
          <cell r="F5465" t="str">
            <v>Normal</v>
          </cell>
          <cell r="G5465" t="str">
            <v>Aktif</v>
          </cell>
          <cell r="I5465">
            <v>1</v>
          </cell>
          <cell r="J5465">
            <v>1</v>
          </cell>
          <cell r="K5465">
            <v>0</v>
          </cell>
          <cell r="L5465">
            <v>41303</v>
          </cell>
          <cell r="M5465">
            <v>1</v>
          </cell>
          <cell r="N5465">
            <v>1</v>
          </cell>
          <cell r="O5465">
            <v>0</v>
          </cell>
        </row>
        <row r="5466">
          <cell r="B5466">
            <v>8699606690504</v>
          </cell>
          <cell r="C5466" t="str">
            <v>B05BB01</v>
          </cell>
          <cell r="D5466" t="str">
            <v>electrolytes</v>
          </cell>
          <cell r="E5466" t="str">
            <v>POLİFARMA İLAÇ SAN. VE TİC. A.Ş.</v>
          </cell>
          <cell r="F5466" t="str">
            <v>Normal</v>
          </cell>
          <cell r="G5466" t="str">
            <v>Aktif</v>
          </cell>
          <cell r="I5466">
            <v>1</v>
          </cell>
          <cell r="J5466">
            <v>1</v>
          </cell>
          <cell r="K5466">
            <v>0</v>
          </cell>
          <cell r="L5466">
            <v>41303</v>
          </cell>
          <cell r="M5466">
            <v>1</v>
          </cell>
          <cell r="N5466">
            <v>1</v>
          </cell>
          <cell r="O5466">
            <v>0</v>
          </cell>
        </row>
        <row r="5467">
          <cell r="B5467">
            <v>8699606690511</v>
          </cell>
          <cell r="C5467" t="str">
            <v>B05BB02</v>
          </cell>
          <cell r="D5467" t="str">
            <v>electrolytes with carbohydrates</v>
          </cell>
          <cell r="E5467" t="str">
            <v>POLİFARMA İLAÇ SAN. VE TİC. A.Ş.</v>
          </cell>
          <cell r="F5467" t="str">
            <v>Normal</v>
          </cell>
          <cell r="G5467" t="str">
            <v>Aktif</v>
          </cell>
          <cell r="I5467">
            <v>1</v>
          </cell>
          <cell r="J5467">
            <v>1</v>
          </cell>
          <cell r="K5467">
            <v>0</v>
          </cell>
          <cell r="L5467">
            <v>41303</v>
          </cell>
          <cell r="M5467">
            <v>1</v>
          </cell>
          <cell r="N5467">
            <v>1</v>
          </cell>
          <cell r="O5467">
            <v>0</v>
          </cell>
        </row>
        <row r="5468">
          <cell r="B5468">
            <v>8699606690528</v>
          </cell>
          <cell r="C5468" t="str">
            <v>B05BB02</v>
          </cell>
          <cell r="D5468" t="str">
            <v>electrolytes with carbohydrates</v>
          </cell>
          <cell r="E5468" t="str">
            <v>POLİFARMA İLAÇ SAN. VE TİC. A.Ş.</v>
          </cell>
          <cell r="F5468" t="str">
            <v>Normal</v>
          </cell>
          <cell r="G5468" t="str">
            <v>Aktif</v>
          </cell>
          <cell r="I5468">
            <v>1</v>
          </cell>
          <cell r="J5468">
            <v>1</v>
          </cell>
          <cell r="K5468">
            <v>0</v>
          </cell>
          <cell r="L5468">
            <v>41303</v>
          </cell>
          <cell r="M5468">
            <v>1</v>
          </cell>
          <cell r="N5468">
            <v>1</v>
          </cell>
          <cell r="O5468">
            <v>0</v>
          </cell>
        </row>
        <row r="5469">
          <cell r="B5469">
            <v>8699606690535</v>
          </cell>
          <cell r="C5469" t="str">
            <v>B05BB02</v>
          </cell>
          <cell r="D5469" t="str">
            <v>electrolytes with carbohydrates</v>
          </cell>
          <cell r="E5469" t="str">
            <v>POLİFARMA İLAÇ SAN. VE TİC. A.Ş.</v>
          </cell>
          <cell r="F5469" t="str">
            <v>Normal</v>
          </cell>
          <cell r="G5469" t="str">
            <v>Aktif</v>
          </cell>
          <cell r="I5469">
            <v>1</v>
          </cell>
          <cell r="J5469">
            <v>1</v>
          </cell>
          <cell r="K5469">
            <v>0</v>
          </cell>
          <cell r="L5469">
            <v>41303</v>
          </cell>
          <cell r="M5469">
            <v>1</v>
          </cell>
          <cell r="N5469">
            <v>1</v>
          </cell>
          <cell r="O5469">
            <v>0</v>
          </cell>
        </row>
        <row r="5470">
          <cell r="B5470">
            <v>8699606690542</v>
          </cell>
          <cell r="C5470" t="str">
            <v>B05BB02</v>
          </cell>
          <cell r="D5470" t="str">
            <v>electrolytes with carbohydrates</v>
          </cell>
          <cell r="E5470" t="str">
            <v>POLİFARMA İLAÇ SAN. VE TİC. A.Ş.</v>
          </cell>
          <cell r="F5470" t="str">
            <v>Normal</v>
          </cell>
          <cell r="G5470" t="str">
            <v>Aktif</v>
          </cell>
          <cell r="I5470">
            <v>1</v>
          </cell>
          <cell r="J5470">
            <v>1</v>
          </cell>
          <cell r="K5470">
            <v>0</v>
          </cell>
          <cell r="L5470">
            <v>41303</v>
          </cell>
          <cell r="M5470">
            <v>1</v>
          </cell>
          <cell r="N5470">
            <v>1</v>
          </cell>
          <cell r="O5470">
            <v>0</v>
          </cell>
        </row>
        <row r="5471">
          <cell r="B5471">
            <v>8699606690559</v>
          </cell>
          <cell r="C5471" t="str">
            <v>B05BB01</v>
          </cell>
          <cell r="D5471" t="str">
            <v>electrolytes</v>
          </cell>
          <cell r="E5471" t="str">
            <v>POLİFARMA İLAÇ SAN. VE TİC. A.Ş.</v>
          </cell>
          <cell r="F5471" t="str">
            <v>Normal</v>
          </cell>
          <cell r="G5471" t="str">
            <v>Aktif</v>
          </cell>
          <cell r="I5471">
            <v>0</v>
          </cell>
          <cell r="J5471">
            <v>0</v>
          </cell>
          <cell r="K5471">
            <v>0</v>
          </cell>
          <cell r="L5471">
            <v>41303</v>
          </cell>
          <cell r="M5471">
            <v>0</v>
          </cell>
          <cell r="N5471">
            <v>0</v>
          </cell>
          <cell r="O5471">
            <v>0</v>
          </cell>
        </row>
        <row r="5472">
          <cell r="B5472">
            <v>8699606690566</v>
          </cell>
          <cell r="C5472" t="str">
            <v>B05XA30</v>
          </cell>
          <cell r="D5472" t="str">
            <v>combinations of electrolytes</v>
          </cell>
          <cell r="E5472" t="str">
            <v>POLİFARMA İLAÇ SAN. VE TİC. A.Ş.</v>
          </cell>
          <cell r="F5472" t="str">
            <v>Normal</v>
          </cell>
          <cell r="G5472" t="str">
            <v>Aktif</v>
          </cell>
          <cell r="I5472">
            <v>0</v>
          </cell>
          <cell r="J5472">
            <v>0</v>
          </cell>
          <cell r="K5472">
            <v>0</v>
          </cell>
          <cell r="L5472">
            <v>41303</v>
          </cell>
          <cell r="M5472">
            <v>0</v>
          </cell>
          <cell r="N5472">
            <v>0</v>
          </cell>
          <cell r="O5472">
            <v>0</v>
          </cell>
        </row>
        <row r="5473">
          <cell r="B5473">
            <v>8699606690573</v>
          </cell>
          <cell r="C5473" t="str">
            <v>B05BB01</v>
          </cell>
          <cell r="D5473" t="str">
            <v>electrolytes</v>
          </cell>
          <cell r="E5473" t="str">
            <v>POLİFARMA İLAÇ SAN. VE TİC. A.Ş.</v>
          </cell>
          <cell r="F5473" t="str">
            <v>Normal</v>
          </cell>
          <cell r="G5473" t="str">
            <v>Aktif</v>
          </cell>
          <cell r="I5473">
            <v>0</v>
          </cell>
          <cell r="J5473">
            <v>0</v>
          </cell>
          <cell r="K5473">
            <v>0</v>
          </cell>
          <cell r="L5473">
            <v>41303</v>
          </cell>
          <cell r="M5473">
            <v>0</v>
          </cell>
          <cell r="N5473">
            <v>0</v>
          </cell>
          <cell r="O5473">
            <v>0</v>
          </cell>
        </row>
        <row r="5474">
          <cell r="B5474">
            <v>8699606690580</v>
          </cell>
          <cell r="C5474" t="str">
            <v>B05XA30</v>
          </cell>
          <cell r="D5474" t="str">
            <v>combinations of electrolytes</v>
          </cell>
          <cell r="E5474" t="str">
            <v>POLİFARMA İLAÇ SAN. VE TİC. A.Ş.</v>
          </cell>
          <cell r="F5474" t="str">
            <v>Normal</v>
          </cell>
          <cell r="G5474" t="str">
            <v>Aktif</v>
          </cell>
          <cell r="I5474">
            <v>0</v>
          </cell>
          <cell r="J5474">
            <v>0</v>
          </cell>
          <cell r="K5474">
            <v>0</v>
          </cell>
          <cell r="L5474">
            <v>41303</v>
          </cell>
          <cell r="M5474">
            <v>0</v>
          </cell>
          <cell r="N5474">
            <v>0</v>
          </cell>
          <cell r="O5474">
            <v>0</v>
          </cell>
        </row>
        <row r="5475">
          <cell r="B5475">
            <v>8699606690610</v>
          </cell>
          <cell r="C5475" t="str">
            <v>B05XA03</v>
          </cell>
          <cell r="D5475" t="str">
            <v>sodium chloride</v>
          </cell>
          <cell r="E5475" t="str">
            <v>POLİFARMA İLAÇ SAN. VE TİC. A.Ş.</v>
          </cell>
          <cell r="F5475" t="str">
            <v>Normal</v>
          </cell>
          <cell r="G5475" t="str">
            <v>Aktif</v>
          </cell>
          <cell r="I5475">
            <v>1</v>
          </cell>
          <cell r="J5475">
            <v>1</v>
          </cell>
          <cell r="K5475">
            <v>0</v>
          </cell>
          <cell r="L5475">
            <v>41303</v>
          </cell>
          <cell r="M5475">
            <v>1</v>
          </cell>
          <cell r="N5475">
            <v>1</v>
          </cell>
          <cell r="O5475">
            <v>0</v>
          </cell>
        </row>
        <row r="5476">
          <cell r="B5476">
            <v>8699606690627</v>
          </cell>
          <cell r="C5476" t="str">
            <v>B05XA03</v>
          </cell>
          <cell r="D5476" t="str">
            <v>sodium chloride</v>
          </cell>
          <cell r="E5476" t="str">
            <v>POLİFARMA İLAÇ SAN. VE TİC. A.Ş.</v>
          </cell>
          <cell r="F5476" t="str">
            <v>Normal</v>
          </cell>
          <cell r="G5476" t="str">
            <v>Aktif</v>
          </cell>
          <cell r="I5476">
            <v>1</v>
          </cell>
          <cell r="J5476">
            <v>1</v>
          </cell>
          <cell r="K5476">
            <v>0</v>
          </cell>
          <cell r="L5476">
            <v>41303</v>
          </cell>
          <cell r="M5476">
            <v>1</v>
          </cell>
          <cell r="N5476">
            <v>1</v>
          </cell>
          <cell r="O5476">
            <v>0</v>
          </cell>
        </row>
        <row r="5477">
          <cell r="B5477">
            <v>8699606690634</v>
          </cell>
          <cell r="C5477" t="str">
            <v>B05XA03</v>
          </cell>
          <cell r="D5477" t="str">
            <v>sodium chloride</v>
          </cell>
          <cell r="E5477" t="str">
            <v>POLİFARMA İLAÇ SAN. VE TİC. A.Ş.</v>
          </cell>
          <cell r="F5477" t="str">
            <v>Normal</v>
          </cell>
          <cell r="G5477" t="str">
            <v>Aktif</v>
          </cell>
          <cell r="I5477">
            <v>1</v>
          </cell>
          <cell r="J5477">
            <v>1</v>
          </cell>
          <cell r="K5477">
            <v>0</v>
          </cell>
          <cell r="L5477">
            <v>41303</v>
          </cell>
          <cell r="M5477">
            <v>1</v>
          </cell>
          <cell r="N5477">
            <v>1</v>
          </cell>
          <cell r="O5477">
            <v>0</v>
          </cell>
        </row>
        <row r="5478">
          <cell r="B5478">
            <v>8699606690641</v>
          </cell>
          <cell r="C5478" t="str">
            <v>B05XA03</v>
          </cell>
          <cell r="D5478" t="str">
            <v>sodium chloride</v>
          </cell>
          <cell r="E5478" t="str">
            <v>POLİFARMA İLAÇ SAN. VE TİC. A.Ş.</v>
          </cell>
          <cell r="F5478" t="str">
            <v>Normal</v>
          </cell>
          <cell r="G5478" t="str">
            <v>Aktif</v>
          </cell>
          <cell r="I5478">
            <v>1</v>
          </cell>
          <cell r="J5478">
            <v>1</v>
          </cell>
          <cell r="K5478">
            <v>0</v>
          </cell>
          <cell r="L5478">
            <v>41303</v>
          </cell>
          <cell r="M5478">
            <v>1</v>
          </cell>
          <cell r="N5478">
            <v>1</v>
          </cell>
          <cell r="O5478">
            <v>0</v>
          </cell>
        </row>
        <row r="5479">
          <cell r="B5479">
            <v>8699606690658</v>
          </cell>
          <cell r="C5479" t="str">
            <v>B05XA03</v>
          </cell>
          <cell r="D5479" t="str">
            <v>sodium chloride</v>
          </cell>
          <cell r="E5479" t="str">
            <v>POLİFARMA İLAÇ SAN. VE TİC. A.Ş.</v>
          </cell>
          <cell r="F5479" t="str">
            <v>Normal</v>
          </cell>
          <cell r="G5479" t="str">
            <v>Aktif</v>
          </cell>
          <cell r="I5479">
            <v>1</v>
          </cell>
          <cell r="J5479">
            <v>1</v>
          </cell>
          <cell r="K5479">
            <v>0</v>
          </cell>
          <cell r="L5479">
            <v>41303</v>
          </cell>
          <cell r="M5479">
            <v>1</v>
          </cell>
          <cell r="N5479">
            <v>1</v>
          </cell>
          <cell r="O5479">
            <v>0</v>
          </cell>
        </row>
        <row r="5480">
          <cell r="B5480">
            <v>8699606690665</v>
          </cell>
          <cell r="C5480" t="str">
            <v>B05XA03</v>
          </cell>
          <cell r="D5480" t="str">
            <v>sodium chloride</v>
          </cell>
          <cell r="E5480" t="str">
            <v>POLİFARMA İLAÇ SAN. VE TİC. A.Ş.</v>
          </cell>
          <cell r="F5480" t="str">
            <v>Normal</v>
          </cell>
          <cell r="G5480" t="str">
            <v>Aktif</v>
          </cell>
          <cell r="I5480">
            <v>1</v>
          </cell>
          <cell r="J5480">
            <v>1</v>
          </cell>
          <cell r="K5480">
            <v>0</v>
          </cell>
          <cell r="L5480">
            <v>41303</v>
          </cell>
          <cell r="M5480">
            <v>1</v>
          </cell>
          <cell r="N5480">
            <v>1</v>
          </cell>
          <cell r="O5480">
            <v>0</v>
          </cell>
        </row>
        <row r="5481">
          <cell r="B5481">
            <v>8699606690672</v>
          </cell>
          <cell r="C5481" t="str">
            <v>B05XA03</v>
          </cell>
          <cell r="D5481" t="str">
            <v>sodium chloride</v>
          </cell>
          <cell r="E5481" t="str">
            <v>POLİFARMA İLAÇ SAN. VE TİC. A.Ş.</v>
          </cell>
          <cell r="F5481" t="str">
            <v>Normal</v>
          </cell>
          <cell r="G5481" t="str">
            <v>Aktif</v>
          </cell>
          <cell r="I5481">
            <v>1</v>
          </cell>
          <cell r="J5481">
            <v>1</v>
          </cell>
          <cell r="K5481">
            <v>0</v>
          </cell>
          <cell r="L5481">
            <v>41303</v>
          </cell>
          <cell r="M5481">
            <v>1</v>
          </cell>
          <cell r="N5481">
            <v>1</v>
          </cell>
          <cell r="O5481">
            <v>0</v>
          </cell>
        </row>
        <row r="5482">
          <cell r="B5482">
            <v>8699606690689</v>
          </cell>
          <cell r="C5482" t="str">
            <v>B05XA03</v>
          </cell>
          <cell r="D5482" t="str">
            <v>sodium chloride</v>
          </cell>
          <cell r="E5482" t="str">
            <v>POLİFARMA İLAÇ SAN. VE TİC. A.Ş.</v>
          </cell>
          <cell r="F5482" t="str">
            <v>Normal</v>
          </cell>
          <cell r="G5482" t="str">
            <v>Aktif</v>
          </cell>
          <cell r="I5482">
            <v>1</v>
          </cell>
          <cell r="J5482">
            <v>1</v>
          </cell>
          <cell r="K5482">
            <v>0</v>
          </cell>
          <cell r="L5482">
            <v>41303</v>
          </cell>
          <cell r="M5482">
            <v>1</v>
          </cell>
          <cell r="N5482">
            <v>1</v>
          </cell>
          <cell r="O5482">
            <v>0</v>
          </cell>
        </row>
        <row r="5483">
          <cell r="B5483">
            <v>8699606690696</v>
          </cell>
          <cell r="C5483" t="str">
            <v>B05XA03</v>
          </cell>
          <cell r="D5483" t="str">
            <v>sodium chloride</v>
          </cell>
          <cell r="E5483" t="str">
            <v>POLİFARMA İLAÇ SAN. VE TİC. A.Ş.</v>
          </cell>
          <cell r="F5483" t="str">
            <v>Normal</v>
          </cell>
          <cell r="G5483" t="str">
            <v>Aktif</v>
          </cell>
          <cell r="I5483">
            <v>1</v>
          </cell>
          <cell r="J5483">
            <v>1</v>
          </cell>
          <cell r="K5483">
            <v>0</v>
          </cell>
          <cell r="L5483">
            <v>41303</v>
          </cell>
          <cell r="M5483">
            <v>1</v>
          </cell>
          <cell r="N5483">
            <v>1</v>
          </cell>
          <cell r="O5483">
            <v>0</v>
          </cell>
        </row>
        <row r="5484">
          <cell r="B5484">
            <v>8699606690702</v>
          </cell>
          <cell r="C5484" t="str">
            <v>B05XA03</v>
          </cell>
          <cell r="D5484" t="str">
            <v>sodium chloride</v>
          </cell>
          <cell r="E5484" t="str">
            <v>POLİFARMA İLAÇ SAN. VE TİC. A.Ş.</v>
          </cell>
          <cell r="F5484" t="str">
            <v>Normal</v>
          </cell>
          <cell r="G5484" t="str">
            <v>Aktif</v>
          </cell>
          <cell r="I5484">
            <v>1</v>
          </cell>
          <cell r="J5484">
            <v>1</v>
          </cell>
          <cell r="K5484">
            <v>0</v>
          </cell>
          <cell r="L5484">
            <v>41303</v>
          </cell>
          <cell r="M5484">
            <v>1</v>
          </cell>
          <cell r="N5484">
            <v>1</v>
          </cell>
          <cell r="O5484">
            <v>0</v>
          </cell>
        </row>
        <row r="5485">
          <cell r="B5485">
            <v>8699606690719</v>
          </cell>
          <cell r="C5485" t="str">
            <v>B05BA03</v>
          </cell>
          <cell r="D5485" t="str">
            <v>carbohydrates</v>
          </cell>
          <cell r="E5485" t="str">
            <v>POLİFARMA İLAÇ SAN. VE TİC. A.Ş.</v>
          </cell>
          <cell r="F5485" t="str">
            <v>Normal</v>
          </cell>
          <cell r="G5485" t="str">
            <v>Aktif</v>
          </cell>
          <cell r="I5485">
            <v>1</v>
          </cell>
          <cell r="J5485">
            <v>1</v>
          </cell>
          <cell r="K5485">
            <v>0</v>
          </cell>
          <cell r="L5485">
            <v>41303</v>
          </cell>
          <cell r="M5485">
            <v>1</v>
          </cell>
          <cell r="N5485">
            <v>1</v>
          </cell>
          <cell r="O5485">
            <v>0</v>
          </cell>
        </row>
        <row r="5486">
          <cell r="B5486">
            <v>8699606690726</v>
          </cell>
          <cell r="C5486" t="str">
            <v>B05BA03</v>
          </cell>
          <cell r="D5486" t="str">
            <v>carbohydrates</v>
          </cell>
          <cell r="E5486" t="str">
            <v>POLİFARMA İLAÇ SAN. VE TİC. A.Ş.</v>
          </cell>
          <cell r="F5486" t="str">
            <v>Normal</v>
          </cell>
          <cell r="G5486" t="str">
            <v>Aktif</v>
          </cell>
          <cell r="I5486">
            <v>1</v>
          </cell>
          <cell r="J5486">
            <v>1</v>
          </cell>
          <cell r="K5486">
            <v>0</v>
          </cell>
          <cell r="L5486">
            <v>41303</v>
          </cell>
          <cell r="M5486">
            <v>1</v>
          </cell>
          <cell r="N5486">
            <v>1</v>
          </cell>
          <cell r="O5486">
            <v>0</v>
          </cell>
        </row>
        <row r="5487">
          <cell r="B5487">
            <v>8699606690733</v>
          </cell>
          <cell r="C5487" t="str">
            <v>B05BA03</v>
          </cell>
          <cell r="D5487" t="str">
            <v>carbohydrates</v>
          </cell>
          <cell r="E5487" t="str">
            <v>POLİFARMA İLAÇ SAN. VE TİC. A.Ş.</v>
          </cell>
          <cell r="F5487" t="str">
            <v>Normal</v>
          </cell>
          <cell r="G5487" t="str">
            <v>Aktif</v>
          </cell>
          <cell r="I5487">
            <v>1</v>
          </cell>
          <cell r="J5487">
            <v>1</v>
          </cell>
          <cell r="K5487">
            <v>0</v>
          </cell>
          <cell r="L5487">
            <v>41303</v>
          </cell>
          <cell r="M5487">
            <v>1</v>
          </cell>
          <cell r="N5487">
            <v>1</v>
          </cell>
          <cell r="O5487">
            <v>0</v>
          </cell>
        </row>
        <row r="5488">
          <cell r="B5488">
            <v>8699606690740</v>
          </cell>
          <cell r="C5488" t="str">
            <v>B05BA03</v>
          </cell>
          <cell r="D5488" t="str">
            <v>carbohydrates</v>
          </cell>
          <cell r="E5488" t="str">
            <v>POLİFARMA İLAÇ SAN. VE TİC. A.Ş.</v>
          </cell>
          <cell r="F5488" t="str">
            <v>Normal</v>
          </cell>
          <cell r="G5488" t="str">
            <v>Aktif</v>
          </cell>
          <cell r="I5488">
            <v>1</v>
          </cell>
          <cell r="J5488">
            <v>1</v>
          </cell>
          <cell r="K5488">
            <v>0</v>
          </cell>
          <cell r="L5488">
            <v>41303</v>
          </cell>
          <cell r="M5488">
            <v>1</v>
          </cell>
          <cell r="N5488">
            <v>1</v>
          </cell>
          <cell r="O5488">
            <v>0</v>
          </cell>
        </row>
        <row r="5489">
          <cell r="B5489">
            <v>8699606690757</v>
          </cell>
          <cell r="C5489" t="str">
            <v>B05BA03</v>
          </cell>
          <cell r="D5489" t="str">
            <v>carbohydrates</v>
          </cell>
          <cell r="E5489" t="str">
            <v>POLİFARMA İLAÇ SAN. VE TİC. A.Ş.</v>
          </cell>
          <cell r="F5489" t="str">
            <v>Normal</v>
          </cell>
          <cell r="G5489" t="str">
            <v>Aktif</v>
          </cell>
          <cell r="I5489">
            <v>1</v>
          </cell>
          <cell r="J5489">
            <v>1</v>
          </cell>
          <cell r="K5489">
            <v>0</v>
          </cell>
          <cell r="L5489">
            <v>41303</v>
          </cell>
          <cell r="M5489">
            <v>1</v>
          </cell>
          <cell r="N5489">
            <v>1</v>
          </cell>
          <cell r="O5489">
            <v>0</v>
          </cell>
        </row>
        <row r="5490">
          <cell r="B5490">
            <v>8699606690764</v>
          </cell>
          <cell r="C5490" t="str">
            <v>B05BA03</v>
          </cell>
          <cell r="D5490" t="str">
            <v>carbohydrates</v>
          </cell>
          <cell r="E5490" t="str">
            <v>POLİFARMA İLAÇ SAN. VE TİC. A.Ş.</v>
          </cell>
          <cell r="F5490" t="str">
            <v>Normal</v>
          </cell>
          <cell r="G5490" t="str">
            <v>Aktif</v>
          </cell>
          <cell r="I5490">
            <v>1</v>
          </cell>
          <cell r="J5490">
            <v>1</v>
          </cell>
          <cell r="K5490">
            <v>0</v>
          </cell>
          <cell r="L5490">
            <v>41303</v>
          </cell>
          <cell r="M5490">
            <v>1</v>
          </cell>
          <cell r="N5490">
            <v>1</v>
          </cell>
          <cell r="O5490">
            <v>0</v>
          </cell>
        </row>
        <row r="5491">
          <cell r="B5491">
            <v>8699606690771</v>
          </cell>
          <cell r="C5491" t="str">
            <v>B05BA03</v>
          </cell>
          <cell r="D5491" t="str">
            <v>carbohydrates</v>
          </cell>
          <cell r="E5491" t="str">
            <v>POLİFARMA İLAÇ SAN. VE TİC. A.Ş.</v>
          </cell>
          <cell r="F5491" t="str">
            <v>Normal</v>
          </cell>
          <cell r="G5491" t="str">
            <v>Aktif</v>
          </cell>
          <cell r="I5491">
            <v>1</v>
          </cell>
          <cell r="J5491">
            <v>1</v>
          </cell>
          <cell r="K5491">
            <v>0</v>
          </cell>
          <cell r="L5491">
            <v>41303</v>
          </cell>
          <cell r="M5491">
            <v>1</v>
          </cell>
          <cell r="N5491">
            <v>1</v>
          </cell>
          <cell r="O5491">
            <v>0</v>
          </cell>
        </row>
        <row r="5492">
          <cell r="B5492">
            <v>8699606690788</v>
          </cell>
          <cell r="C5492" t="str">
            <v>B05BA03</v>
          </cell>
          <cell r="D5492" t="str">
            <v>carbohydrates</v>
          </cell>
          <cell r="E5492" t="str">
            <v>POLİFARMA İLAÇ SAN. VE TİC. A.Ş.</v>
          </cell>
          <cell r="F5492" t="str">
            <v>Normal</v>
          </cell>
          <cell r="G5492" t="str">
            <v>Aktif</v>
          </cell>
          <cell r="I5492">
            <v>1</v>
          </cell>
          <cell r="J5492">
            <v>1</v>
          </cell>
          <cell r="K5492">
            <v>0</v>
          </cell>
          <cell r="L5492">
            <v>41303</v>
          </cell>
          <cell r="M5492">
            <v>1</v>
          </cell>
          <cell r="N5492">
            <v>1</v>
          </cell>
          <cell r="O5492">
            <v>0</v>
          </cell>
        </row>
        <row r="5493">
          <cell r="B5493">
            <v>8699606690795</v>
          </cell>
          <cell r="C5493" t="str">
            <v>B05BA03</v>
          </cell>
          <cell r="D5493" t="str">
            <v>carbohydrates</v>
          </cell>
          <cell r="E5493" t="str">
            <v>POLİFARMA İLAÇ SAN. VE TİC. A.Ş.</v>
          </cell>
          <cell r="F5493" t="str">
            <v>Normal</v>
          </cell>
          <cell r="G5493" t="str">
            <v>Aktif</v>
          </cell>
          <cell r="I5493">
            <v>1</v>
          </cell>
          <cell r="J5493">
            <v>1</v>
          </cell>
          <cell r="K5493">
            <v>0</v>
          </cell>
          <cell r="L5493">
            <v>41303</v>
          </cell>
          <cell r="M5493">
            <v>1</v>
          </cell>
          <cell r="N5493">
            <v>1</v>
          </cell>
          <cell r="O5493">
            <v>0</v>
          </cell>
        </row>
        <row r="5494">
          <cell r="B5494">
            <v>8699606690801</v>
          </cell>
          <cell r="C5494" t="str">
            <v>B05BA03</v>
          </cell>
          <cell r="D5494" t="str">
            <v>carbohydrates</v>
          </cell>
          <cell r="E5494" t="str">
            <v>POLİFARMA İLAÇ SAN. VE TİC. A.Ş.</v>
          </cell>
          <cell r="F5494" t="str">
            <v>Normal</v>
          </cell>
          <cell r="G5494" t="str">
            <v>Aktif</v>
          </cell>
          <cell r="I5494">
            <v>1</v>
          </cell>
          <cell r="J5494">
            <v>1</v>
          </cell>
          <cell r="K5494">
            <v>0</v>
          </cell>
          <cell r="L5494">
            <v>41303</v>
          </cell>
          <cell r="M5494">
            <v>1</v>
          </cell>
          <cell r="N5494">
            <v>1</v>
          </cell>
          <cell r="O5494">
            <v>0</v>
          </cell>
        </row>
        <row r="5495">
          <cell r="B5495">
            <v>8699606690818</v>
          </cell>
          <cell r="C5495" t="str">
            <v>B05BA03</v>
          </cell>
          <cell r="D5495" t="str">
            <v>carbohydrates</v>
          </cell>
          <cell r="E5495" t="str">
            <v>POLİFARMA İLAÇ SAN. VE TİC. A.Ş.</v>
          </cell>
          <cell r="F5495" t="str">
            <v>Normal</v>
          </cell>
          <cell r="G5495" t="str">
            <v>Aktif</v>
          </cell>
          <cell r="I5495">
            <v>1</v>
          </cell>
          <cell r="J5495">
            <v>1</v>
          </cell>
          <cell r="K5495">
            <v>0</v>
          </cell>
          <cell r="L5495">
            <v>41303</v>
          </cell>
          <cell r="M5495">
            <v>1</v>
          </cell>
          <cell r="N5495">
            <v>1</v>
          </cell>
          <cell r="O5495">
            <v>0</v>
          </cell>
        </row>
        <row r="5496">
          <cell r="B5496">
            <v>8699606690825</v>
          </cell>
          <cell r="C5496" t="str">
            <v>B05BA03</v>
          </cell>
          <cell r="D5496" t="str">
            <v>carbohydrates</v>
          </cell>
          <cell r="E5496" t="str">
            <v>POLİFARMA İLAÇ SAN. VE TİC. A.Ş.</v>
          </cell>
          <cell r="F5496" t="str">
            <v>Normal</v>
          </cell>
          <cell r="G5496" t="str">
            <v>Aktif</v>
          </cell>
          <cell r="I5496">
            <v>1</v>
          </cell>
          <cell r="J5496">
            <v>1</v>
          </cell>
          <cell r="K5496">
            <v>0</v>
          </cell>
          <cell r="L5496">
            <v>41303</v>
          </cell>
          <cell r="M5496">
            <v>1</v>
          </cell>
          <cell r="N5496">
            <v>1</v>
          </cell>
          <cell r="O5496">
            <v>0</v>
          </cell>
        </row>
        <row r="5497">
          <cell r="B5497">
            <v>8699606690832</v>
          </cell>
          <cell r="C5497" t="str">
            <v>B05BA03</v>
          </cell>
          <cell r="D5497" t="str">
            <v>carbohydrates</v>
          </cell>
          <cell r="E5497" t="str">
            <v>POLİFARMA İLAÇ SAN. VE TİC. A.Ş.</v>
          </cell>
          <cell r="F5497" t="str">
            <v>Normal</v>
          </cell>
          <cell r="G5497" t="str">
            <v>Aktif</v>
          </cell>
          <cell r="I5497">
            <v>1</v>
          </cell>
          <cell r="J5497">
            <v>1</v>
          </cell>
          <cell r="K5497">
            <v>0</v>
          </cell>
          <cell r="L5497">
            <v>41303</v>
          </cell>
          <cell r="M5497">
            <v>1</v>
          </cell>
          <cell r="N5497">
            <v>1</v>
          </cell>
          <cell r="O5497">
            <v>0</v>
          </cell>
        </row>
        <row r="5498">
          <cell r="B5498">
            <v>8699606690849</v>
          </cell>
          <cell r="C5498" t="str">
            <v>B05BA03</v>
          </cell>
          <cell r="D5498" t="str">
            <v>carbohydrates</v>
          </cell>
          <cell r="E5498" t="str">
            <v>POLİFARMA İLAÇ SAN. VE TİC. A.Ş.</v>
          </cell>
          <cell r="F5498" t="str">
            <v>Normal</v>
          </cell>
          <cell r="G5498" t="str">
            <v>Aktif</v>
          </cell>
          <cell r="I5498">
            <v>1</v>
          </cell>
          <cell r="J5498">
            <v>1</v>
          </cell>
          <cell r="K5498">
            <v>0</v>
          </cell>
          <cell r="L5498">
            <v>41303</v>
          </cell>
          <cell r="M5498">
            <v>1</v>
          </cell>
          <cell r="N5498">
            <v>1</v>
          </cell>
          <cell r="O5498">
            <v>0</v>
          </cell>
        </row>
        <row r="5499">
          <cell r="B5499">
            <v>8699606690856</v>
          </cell>
          <cell r="C5499" t="str">
            <v>B05BA03</v>
          </cell>
          <cell r="D5499" t="str">
            <v>carbohydrates</v>
          </cell>
          <cell r="E5499" t="str">
            <v>POLİFARMA İLAÇ SAN. VE TİC. A.Ş.</v>
          </cell>
          <cell r="F5499" t="str">
            <v>Normal</v>
          </cell>
          <cell r="G5499" t="str">
            <v>Aktif</v>
          </cell>
          <cell r="I5499">
            <v>1</v>
          </cell>
          <cell r="J5499">
            <v>1</v>
          </cell>
          <cell r="K5499">
            <v>0</v>
          </cell>
          <cell r="L5499">
            <v>41303</v>
          </cell>
          <cell r="M5499">
            <v>1</v>
          </cell>
          <cell r="N5499">
            <v>1</v>
          </cell>
          <cell r="O5499">
            <v>0</v>
          </cell>
        </row>
        <row r="5500">
          <cell r="B5500">
            <v>8699606690863</v>
          </cell>
          <cell r="C5500" t="str">
            <v>B05BA03</v>
          </cell>
          <cell r="D5500" t="str">
            <v>carbohydrates</v>
          </cell>
          <cell r="E5500" t="str">
            <v>POLİFARMA İLAÇ SAN. VE TİC. A.Ş.</v>
          </cell>
          <cell r="F5500" t="str">
            <v>Normal</v>
          </cell>
          <cell r="G5500" t="str">
            <v>Aktif</v>
          </cell>
          <cell r="I5500">
            <v>1</v>
          </cell>
          <cell r="J5500">
            <v>1</v>
          </cell>
          <cell r="K5500">
            <v>0</v>
          </cell>
          <cell r="L5500">
            <v>41303</v>
          </cell>
          <cell r="M5500">
            <v>1</v>
          </cell>
          <cell r="N5500">
            <v>1</v>
          </cell>
          <cell r="O5500">
            <v>0</v>
          </cell>
        </row>
        <row r="5501">
          <cell r="B5501">
            <v>8699606690870</v>
          </cell>
          <cell r="C5501" t="str">
            <v>B05BA03</v>
          </cell>
          <cell r="D5501" t="str">
            <v>carbohydrates</v>
          </cell>
          <cell r="E5501" t="str">
            <v>POLİFARMA İLAÇ SAN. VE TİC. A.Ş.</v>
          </cell>
          <cell r="F5501" t="str">
            <v>Normal</v>
          </cell>
          <cell r="G5501" t="str">
            <v>Aktif</v>
          </cell>
          <cell r="I5501">
            <v>1</v>
          </cell>
          <cell r="J5501">
            <v>1</v>
          </cell>
          <cell r="K5501">
            <v>0</v>
          </cell>
          <cell r="L5501">
            <v>41303</v>
          </cell>
          <cell r="M5501">
            <v>1</v>
          </cell>
          <cell r="N5501">
            <v>1</v>
          </cell>
          <cell r="O5501">
            <v>0</v>
          </cell>
        </row>
        <row r="5502">
          <cell r="B5502">
            <v>8699606690887</v>
          </cell>
          <cell r="C5502" t="str">
            <v>B05BA03</v>
          </cell>
          <cell r="D5502" t="str">
            <v>carbohydrates</v>
          </cell>
          <cell r="E5502" t="str">
            <v>POLİFARMA İLAÇ SAN. VE TİC. A.Ş.</v>
          </cell>
          <cell r="F5502" t="str">
            <v>Normal</v>
          </cell>
          <cell r="G5502" t="str">
            <v>Aktif</v>
          </cell>
          <cell r="I5502">
            <v>1</v>
          </cell>
          <cell r="J5502">
            <v>1</v>
          </cell>
          <cell r="K5502">
            <v>0</v>
          </cell>
          <cell r="L5502">
            <v>41303</v>
          </cell>
          <cell r="M5502">
            <v>1</v>
          </cell>
          <cell r="N5502">
            <v>1</v>
          </cell>
          <cell r="O5502">
            <v>0</v>
          </cell>
        </row>
        <row r="5503">
          <cell r="B5503">
            <v>8699606690894</v>
          </cell>
          <cell r="C5503" t="str">
            <v>B05BA03</v>
          </cell>
          <cell r="D5503" t="str">
            <v>carbohydrates</v>
          </cell>
          <cell r="E5503" t="str">
            <v>POLİFARMA İLAÇ SAN. VE TİC. A.Ş.</v>
          </cell>
          <cell r="F5503" t="str">
            <v>Normal</v>
          </cell>
          <cell r="G5503" t="str">
            <v>Aktif</v>
          </cell>
          <cell r="I5503">
            <v>1</v>
          </cell>
          <cell r="J5503">
            <v>1</v>
          </cell>
          <cell r="K5503">
            <v>0</v>
          </cell>
          <cell r="L5503">
            <v>41303</v>
          </cell>
          <cell r="M5503">
            <v>1</v>
          </cell>
          <cell r="N5503">
            <v>1</v>
          </cell>
          <cell r="O5503">
            <v>0</v>
          </cell>
        </row>
        <row r="5504">
          <cell r="B5504">
            <v>8699606690900</v>
          </cell>
          <cell r="C5504" t="str">
            <v>B05BA03</v>
          </cell>
          <cell r="D5504" t="str">
            <v>carbohydrates</v>
          </cell>
          <cell r="E5504" t="str">
            <v>POLİFARMA İLAÇ SAN. VE TİC. A.Ş.</v>
          </cell>
          <cell r="F5504" t="str">
            <v>Normal</v>
          </cell>
          <cell r="G5504" t="str">
            <v>Aktif</v>
          </cell>
          <cell r="I5504">
            <v>1</v>
          </cell>
          <cell r="J5504">
            <v>1</v>
          </cell>
          <cell r="K5504">
            <v>0</v>
          </cell>
          <cell r="L5504">
            <v>41303</v>
          </cell>
          <cell r="M5504">
            <v>1</v>
          </cell>
          <cell r="N5504">
            <v>1</v>
          </cell>
          <cell r="O5504">
            <v>0</v>
          </cell>
        </row>
        <row r="5505">
          <cell r="B5505">
            <v>8699606690917</v>
          </cell>
          <cell r="C5505" t="str">
            <v>B05BA03</v>
          </cell>
          <cell r="D5505" t="str">
            <v>carbohydrates</v>
          </cell>
          <cell r="E5505" t="str">
            <v>POLİFARMA İLAÇ SAN. VE TİC. A.Ş.</v>
          </cell>
          <cell r="F5505" t="str">
            <v>Normal</v>
          </cell>
          <cell r="G5505" t="str">
            <v>Aktif</v>
          </cell>
          <cell r="I5505">
            <v>2</v>
          </cell>
          <cell r="J5505">
            <v>2</v>
          </cell>
          <cell r="K5505">
            <v>0</v>
          </cell>
          <cell r="L5505">
            <v>41303</v>
          </cell>
          <cell r="M5505">
            <v>2</v>
          </cell>
          <cell r="N5505">
            <v>2</v>
          </cell>
          <cell r="O5505">
            <v>0</v>
          </cell>
        </row>
        <row r="5506">
          <cell r="B5506">
            <v>8699606690924</v>
          </cell>
          <cell r="C5506" t="str">
            <v>B05BA03</v>
          </cell>
          <cell r="D5506" t="str">
            <v>carbohydrates</v>
          </cell>
          <cell r="E5506" t="str">
            <v>POLİFARMA İLAÇ SAN. VE TİC. A.Ş.</v>
          </cell>
          <cell r="F5506" t="str">
            <v>Normal</v>
          </cell>
          <cell r="G5506" t="str">
            <v>Aktif</v>
          </cell>
          <cell r="I5506">
            <v>2</v>
          </cell>
          <cell r="J5506">
            <v>2</v>
          </cell>
          <cell r="K5506">
            <v>0</v>
          </cell>
          <cell r="L5506">
            <v>41401</v>
          </cell>
          <cell r="M5506">
            <v>2</v>
          </cell>
          <cell r="N5506">
            <v>2</v>
          </cell>
          <cell r="O5506">
            <v>0</v>
          </cell>
        </row>
        <row r="5507">
          <cell r="B5507">
            <v>8699606690931</v>
          </cell>
          <cell r="C5507" t="str">
            <v>B05BA03</v>
          </cell>
          <cell r="D5507" t="str">
            <v>carbohydrates</v>
          </cell>
          <cell r="E5507" t="str">
            <v>POLİFARMA İLAÇ SAN. VE TİC. A.Ş.</v>
          </cell>
          <cell r="F5507" t="str">
            <v>Normal</v>
          </cell>
          <cell r="G5507" t="str">
            <v>Aktif</v>
          </cell>
          <cell r="I5507">
            <v>2</v>
          </cell>
          <cell r="J5507">
            <v>2</v>
          </cell>
          <cell r="K5507">
            <v>0</v>
          </cell>
          <cell r="L5507">
            <v>41303</v>
          </cell>
          <cell r="M5507">
            <v>2</v>
          </cell>
          <cell r="N5507">
            <v>2</v>
          </cell>
          <cell r="O5507">
            <v>0</v>
          </cell>
        </row>
        <row r="5508">
          <cell r="B5508">
            <v>8699606690948</v>
          </cell>
          <cell r="C5508" t="str">
            <v>B05BA03</v>
          </cell>
          <cell r="D5508" t="str">
            <v>carbohydrates</v>
          </cell>
          <cell r="E5508" t="str">
            <v>POLİFARMA İLAÇ SAN. VE TİC. A.Ş.</v>
          </cell>
          <cell r="F5508" t="str">
            <v>Normal</v>
          </cell>
          <cell r="G5508" t="str">
            <v>Aktif</v>
          </cell>
          <cell r="I5508">
            <v>2</v>
          </cell>
          <cell r="J5508">
            <v>2</v>
          </cell>
          <cell r="K5508">
            <v>0</v>
          </cell>
          <cell r="L5508">
            <v>41303</v>
          </cell>
          <cell r="M5508">
            <v>2</v>
          </cell>
          <cell r="N5508">
            <v>2</v>
          </cell>
          <cell r="O5508">
            <v>0</v>
          </cell>
        </row>
        <row r="5509">
          <cell r="B5509">
            <v>8699606690955</v>
          </cell>
          <cell r="C5509" t="str">
            <v>B05BA03</v>
          </cell>
          <cell r="D5509" t="str">
            <v>carbohydrates</v>
          </cell>
          <cell r="E5509" t="str">
            <v>POLİFARMA İLAÇ SAN. VE TİC. A.Ş.</v>
          </cell>
          <cell r="F5509" t="str">
            <v>Normal</v>
          </cell>
          <cell r="G5509" t="str">
            <v>Aktif</v>
          </cell>
          <cell r="I5509">
            <v>2</v>
          </cell>
          <cell r="J5509">
            <v>2</v>
          </cell>
          <cell r="K5509">
            <v>0</v>
          </cell>
          <cell r="L5509">
            <v>41303</v>
          </cell>
          <cell r="M5509">
            <v>2</v>
          </cell>
          <cell r="N5509">
            <v>2</v>
          </cell>
          <cell r="O5509">
            <v>0</v>
          </cell>
        </row>
        <row r="5510">
          <cell r="B5510">
            <v>8699606690962</v>
          </cell>
          <cell r="C5510" t="str">
            <v>B05BA03</v>
          </cell>
          <cell r="D5510" t="str">
            <v>carbohydrates</v>
          </cell>
          <cell r="E5510" t="str">
            <v>POLİFARMA İLAÇ SAN. VE TİC. A.Ş.</v>
          </cell>
          <cell r="F5510" t="str">
            <v>Normal</v>
          </cell>
          <cell r="G5510" t="str">
            <v>Aktif</v>
          </cell>
          <cell r="I5510">
            <v>2</v>
          </cell>
          <cell r="J5510">
            <v>2</v>
          </cell>
          <cell r="K5510">
            <v>0</v>
          </cell>
          <cell r="L5510">
            <v>41303</v>
          </cell>
          <cell r="M5510">
            <v>2</v>
          </cell>
          <cell r="N5510">
            <v>2</v>
          </cell>
          <cell r="O5510">
            <v>0</v>
          </cell>
        </row>
        <row r="5511">
          <cell r="B5511">
            <v>8699606690979</v>
          </cell>
          <cell r="C5511" t="str">
            <v>B05BA03</v>
          </cell>
          <cell r="D5511" t="str">
            <v>carbohydrates</v>
          </cell>
          <cell r="E5511" t="str">
            <v>POLİFARMA İLAÇ SAN. VE TİC. A.Ş.</v>
          </cell>
          <cell r="F5511" t="str">
            <v>Normal</v>
          </cell>
          <cell r="G5511" t="str">
            <v>Aktif</v>
          </cell>
          <cell r="I5511">
            <v>2</v>
          </cell>
          <cell r="J5511">
            <v>2</v>
          </cell>
          <cell r="K5511">
            <v>0</v>
          </cell>
          <cell r="L5511">
            <v>41303</v>
          </cell>
          <cell r="M5511">
            <v>2</v>
          </cell>
          <cell r="N5511">
            <v>2</v>
          </cell>
          <cell r="O5511">
            <v>0</v>
          </cell>
        </row>
        <row r="5512">
          <cell r="B5512">
            <v>8699606690986</v>
          </cell>
          <cell r="C5512" t="str">
            <v>B05BA03</v>
          </cell>
          <cell r="D5512" t="str">
            <v>carbohydrates</v>
          </cell>
          <cell r="E5512" t="str">
            <v>POLİFARMA İLAÇ SAN. VE TİC. A.Ş.</v>
          </cell>
          <cell r="F5512" t="str">
            <v>Normal</v>
          </cell>
          <cell r="G5512" t="str">
            <v>Aktif</v>
          </cell>
          <cell r="I5512">
            <v>2</v>
          </cell>
          <cell r="J5512">
            <v>2</v>
          </cell>
          <cell r="K5512">
            <v>0</v>
          </cell>
          <cell r="L5512">
            <v>41303</v>
          </cell>
          <cell r="M5512">
            <v>2</v>
          </cell>
          <cell r="N5512">
            <v>2</v>
          </cell>
          <cell r="O5512">
            <v>0</v>
          </cell>
        </row>
        <row r="5513">
          <cell r="B5513">
            <v>8699606690993</v>
          </cell>
          <cell r="C5513" t="str">
            <v>B05BA03</v>
          </cell>
          <cell r="D5513" t="str">
            <v>carbohydrates</v>
          </cell>
          <cell r="E5513" t="str">
            <v>POLİFARMA İLAÇ SAN. VE TİC. A.Ş.</v>
          </cell>
          <cell r="F5513" t="str">
            <v>Normal</v>
          </cell>
          <cell r="G5513" t="str">
            <v>Aktif</v>
          </cell>
          <cell r="I5513">
            <v>2</v>
          </cell>
          <cell r="J5513">
            <v>2</v>
          </cell>
          <cell r="K5513">
            <v>0</v>
          </cell>
          <cell r="L5513">
            <v>41303</v>
          </cell>
          <cell r="M5513">
            <v>2</v>
          </cell>
          <cell r="N5513">
            <v>2</v>
          </cell>
          <cell r="O5513">
            <v>0</v>
          </cell>
        </row>
        <row r="5514">
          <cell r="B5514">
            <v>8699606691006</v>
          </cell>
          <cell r="C5514" t="str">
            <v>B05BA03</v>
          </cell>
          <cell r="D5514" t="str">
            <v>carbohydrates</v>
          </cell>
          <cell r="E5514" t="str">
            <v>POLİFARMA İLAÇ SAN. VE TİC. A.Ş.</v>
          </cell>
          <cell r="F5514" t="str">
            <v>Normal</v>
          </cell>
          <cell r="G5514" t="str">
            <v>Aktif</v>
          </cell>
          <cell r="I5514">
            <v>2</v>
          </cell>
          <cell r="J5514">
            <v>2</v>
          </cell>
          <cell r="K5514">
            <v>0</v>
          </cell>
          <cell r="L5514">
            <v>41303</v>
          </cell>
          <cell r="M5514">
            <v>2</v>
          </cell>
          <cell r="N5514">
            <v>2</v>
          </cell>
          <cell r="O5514">
            <v>0</v>
          </cell>
        </row>
        <row r="5515">
          <cell r="B5515">
            <v>8699606691013</v>
          </cell>
          <cell r="C5515" t="str">
            <v>B05BA03</v>
          </cell>
          <cell r="D5515" t="str">
            <v>carbohydrates</v>
          </cell>
          <cell r="E5515" t="str">
            <v>POLİFARMA İLAÇ SAN. VE TİC. A.Ş.</v>
          </cell>
          <cell r="F5515" t="str">
            <v>Normal</v>
          </cell>
          <cell r="G5515" t="str">
            <v>Aktif</v>
          </cell>
          <cell r="I5515">
            <v>2</v>
          </cell>
          <cell r="J5515">
            <v>2</v>
          </cell>
          <cell r="K5515">
            <v>0</v>
          </cell>
          <cell r="L5515">
            <v>41303</v>
          </cell>
          <cell r="M5515">
            <v>2</v>
          </cell>
          <cell r="N5515">
            <v>2</v>
          </cell>
          <cell r="O5515">
            <v>0</v>
          </cell>
        </row>
        <row r="5516">
          <cell r="B5516">
            <v>8699606691020</v>
          </cell>
          <cell r="C5516" t="str">
            <v>B05BA03</v>
          </cell>
          <cell r="D5516" t="str">
            <v>carbohydrates</v>
          </cell>
          <cell r="E5516" t="str">
            <v>POLİFARMA İLAÇ SAN. VE TİC. A.Ş.</v>
          </cell>
          <cell r="F5516" t="str">
            <v>Normal</v>
          </cell>
          <cell r="G5516" t="str">
            <v>Aktif</v>
          </cell>
          <cell r="I5516">
            <v>2</v>
          </cell>
          <cell r="J5516">
            <v>2</v>
          </cell>
          <cell r="K5516">
            <v>0</v>
          </cell>
          <cell r="L5516">
            <v>41303</v>
          </cell>
          <cell r="M5516">
            <v>2</v>
          </cell>
          <cell r="N5516">
            <v>2</v>
          </cell>
          <cell r="O5516">
            <v>0</v>
          </cell>
        </row>
        <row r="5517">
          <cell r="B5517">
            <v>8699606691037</v>
          </cell>
          <cell r="C5517" t="str">
            <v>B05BA03</v>
          </cell>
          <cell r="D5517" t="str">
            <v>carbohydrates</v>
          </cell>
          <cell r="E5517" t="str">
            <v>POLİFARMA İLAÇ SAN. VE TİC. A.Ş.</v>
          </cell>
          <cell r="F5517" t="str">
            <v>Normal</v>
          </cell>
          <cell r="G5517" t="str">
            <v>Aktif</v>
          </cell>
          <cell r="I5517">
            <v>2</v>
          </cell>
          <cell r="J5517">
            <v>2</v>
          </cell>
          <cell r="K5517">
            <v>0</v>
          </cell>
          <cell r="L5517">
            <v>41303</v>
          </cell>
          <cell r="M5517">
            <v>2</v>
          </cell>
          <cell r="N5517">
            <v>2</v>
          </cell>
          <cell r="O5517">
            <v>0</v>
          </cell>
        </row>
        <row r="5518">
          <cell r="B5518">
            <v>8699606691044</v>
          </cell>
          <cell r="C5518" t="str">
            <v>B05BA03</v>
          </cell>
          <cell r="D5518" t="str">
            <v>carbohydrates</v>
          </cell>
          <cell r="E5518" t="str">
            <v>POLİFARMA İLAÇ SAN. VE TİC. A.Ş.</v>
          </cell>
          <cell r="F5518" t="str">
            <v>Normal</v>
          </cell>
          <cell r="G5518" t="str">
            <v>Aktif</v>
          </cell>
          <cell r="I5518">
            <v>2</v>
          </cell>
          <cell r="J5518">
            <v>2</v>
          </cell>
          <cell r="K5518">
            <v>0</v>
          </cell>
          <cell r="L5518">
            <v>41401</v>
          </cell>
          <cell r="M5518">
            <v>2</v>
          </cell>
          <cell r="N5518">
            <v>2</v>
          </cell>
          <cell r="O5518">
            <v>0</v>
          </cell>
        </row>
        <row r="5519">
          <cell r="B5519">
            <v>8699606691051</v>
          </cell>
          <cell r="C5519" t="str">
            <v>B05BA03</v>
          </cell>
          <cell r="D5519" t="str">
            <v>carbohydrates</v>
          </cell>
          <cell r="E5519" t="str">
            <v>POLİFARMA İLAÇ SAN. VE TİC. A.Ş.</v>
          </cell>
          <cell r="F5519" t="str">
            <v>Normal</v>
          </cell>
          <cell r="G5519" t="str">
            <v>Aktif</v>
          </cell>
          <cell r="I5519">
            <v>2</v>
          </cell>
          <cell r="J5519">
            <v>2</v>
          </cell>
          <cell r="K5519">
            <v>0</v>
          </cell>
          <cell r="L5519">
            <v>41303</v>
          </cell>
          <cell r="M5519">
            <v>2</v>
          </cell>
          <cell r="N5519">
            <v>2</v>
          </cell>
          <cell r="O5519">
            <v>0</v>
          </cell>
        </row>
        <row r="5520">
          <cell r="B5520">
            <v>8699606691068</v>
          </cell>
          <cell r="C5520" t="str">
            <v>B05BA03</v>
          </cell>
          <cell r="D5520" t="str">
            <v>carbohydrates</v>
          </cell>
          <cell r="E5520" t="str">
            <v>POLİFARMA İLAÇ SAN. VE TİC. A.Ş.</v>
          </cell>
          <cell r="F5520" t="str">
            <v>Normal</v>
          </cell>
          <cell r="G5520" t="str">
            <v>Aktif</v>
          </cell>
          <cell r="I5520">
            <v>2</v>
          </cell>
          <cell r="J5520">
            <v>2</v>
          </cell>
          <cell r="K5520">
            <v>0</v>
          </cell>
          <cell r="L5520">
            <v>41303</v>
          </cell>
          <cell r="M5520">
            <v>2</v>
          </cell>
          <cell r="N5520">
            <v>2</v>
          </cell>
          <cell r="O5520">
            <v>0</v>
          </cell>
        </row>
        <row r="5521">
          <cell r="B5521">
            <v>8699606691075</v>
          </cell>
          <cell r="C5521" t="str">
            <v>B05BA03</v>
          </cell>
          <cell r="D5521" t="str">
            <v>carbohydrates</v>
          </cell>
          <cell r="E5521" t="str">
            <v>POLİFARMA İLAÇ SAN. VE TİC. A.Ş.</v>
          </cell>
          <cell r="F5521" t="str">
            <v>Normal</v>
          </cell>
          <cell r="G5521" t="str">
            <v>Aktif</v>
          </cell>
          <cell r="I5521">
            <v>2</v>
          </cell>
          <cell r="J5521">
            <v>2</v>
          </cell>
          <cell r="K5521">
            <v>0</v>
          </cell>
          <cell r="L5521">
            <v>41303</v>
          </cell>
          <cell r="M5521">
            <v>2</v>
          </cell>
          <cell r="N5521">
            <v>2</v>
          </cell>
          <cell r="O5521">
            <v>0</v>
          </cell>
        </row>
        <row r="5522">
          <cell r="B5522">
            <v>8699606691082</v>
          </cell>
          <cell r="C5522" t="str">
            <v>B05BA03</v>
          </cell>
          <cell r="D5522" t="str">
            <v>carbohydrates</v>
          </cell>
          <cell r="E5522" t="str">
            <v>POLİFARMA İLAÇ SAN. VE TİC. A.Ş.</v>
          </cell>
          <cell r="F5522" t="str">
            <v>Normal</v>
          </cell>
          <cell r="G5522" t="str">
            <v>Aktif</v>
          </cell>
          <cell r="I5522">
            <v>2</v>
          </cell>
          <cell r="J5522">
            <v>2</v>
          </cell>
          <cell r="K5522">
            <v>0</v>
          </cell>
          <cell r="L5522">
            <v>41303</v>
          </cell>
          <cell r="M5522">
            <v>2</v>
          </cell>
          <cell r="N5522">
            <v>2</v>
          </cell>
          <cell r="O5522">
            <v>0</v>
          </cell>
        </row>
        <row r="5523">
          <cell r="B5523">
            <v>8699606691099</v>
          </cell>
          <cell r="C5523" t="str">
            <v>B05BA03</v>
          </cell>
          <cell r="D5523" t="str">
            <v>carbohydrates</v>
          </cell>
          <cell r="E5523" t="str">
            <v>POLİFARMA İLAÇ SAN. VE TİC. A.Ş.</v>
          </cell>
          <cell r="F5523" t="str">
            <v>Normal</v>
          </cell>
          <cell r="G5523" t="str">
            <v>Aktif</v>
          </cell>
          <cell r="I5523">
            <v>2</v>
          </cell>
          <cell r="J5523">
            <v>2</v>
          </cell>
          <cell r="K5523">
            <v>0</v>
          </cell>
          <cell r="L5523">
            <v>41303</v>
          </cell>
          <cell r="M5523">
            <v>2</v>
          </cell>
          <cell r="N5523">
            <v>2</v>
          </cell>
          <cell r="O5523">
            <v>0</v>
          </cell>
        </row>
        <row r="5524">
          <cell r="B5524">
            <v>8699606691105</v>
          </cell>
          <cell r="C5524" t="str">
            <v>B05BA03</v>
          </cell>
          <cell r="D5524" t="str">
            <v>carbohydrates</v>
          </cell>
          <cell r="E5524" t="str">
            <v>POLİFARMA İLAÇ SAN. VE TİC. A.Ş.</v>
          </cell>
          <cell r="F5524" t="str">
            <v>Normal</v>
          </cell>
          <cell r="G5524" t="str">
            <v>Aktif</v>
          </cell>
          <cell r="I5524">
            <v>2</v>
          </cell>
          <cell r="J5524">
            <v>2</v>
          </cell>
          <cell r="K5524">
            <v>0</v>
          </cell>
          <cell r="L5524">
            <v>41401</v>
          </cell>
          <cell r="M5524">
            <v>2</v>
          </cell>
          <cell r="N5524">
            <v>2</v>
          </cell>
          <cell r="O5524">
            <v>0</v>
          </cell>
        </row>
        <row r="5525">
          <cell r="B5525">
            <v>8699606691174</v>
          </cell>
          <cell r="C5525" t="str">
            <v>B05XA30</v>
          </cell>
          <cell r="D5525" t="str">
            <v>combinations of electrolytes</v>
          </cell>
          <cell r="E5525" t="str">
            <v>POLİFARMA İLAÇ SAN. VE TİC. A.Ş.</v>
          </cell>
          <cell r="F5525" t="str">
            <v>Normal</v>
          </cell>
          <cell r="G5525" t="str">
            <v>Aktif</v>
          </cell>
          <cell r="I5525">
            <v>0</v>
          </cell>
          <cell r="J5525">
            <v>0</v>
          </cell>
          <cell r="K5525">
            <v>0</v>
          </cell>
          <cell r="L5525">
            <v>41303</v>
          </cell>
          <cell r="M5525">
            <v>0</v>
          </cell>
          <cell r="N5525">
            <v>0</v>
          </cell>
          <cell r="O5525">
            <v>0</v>
          </cell>
        </row>
        <row r="5526">
          <cell r="B5526">
            <v>8699606691181</v>
          </cell>
          <cell r="C5526" t="str">
            <v>B05XA30</v>
          </cell>
          <cell r="D5526" t="str">
            <v>combinations of electrolytes</v>
          </cell>
          <cell r="E5526" t="str">
            <v>POLİFARMA İLAÇ SAN. VE TİC. A.Ş.</v>
          </cell>
          <cell r="F5526" t="str">
            <v>Normal</v>
          </cell>
          <cell r="G5526" t="str">
            <v>Aktif</v>
          </cell>
          <cell r="I5526">
            <v>0</v>
          </cell>
          <cell r="J5526">
            <v>0</v>
          </cell>
          <cell r="K5526">
            <v>0</v>
          </cell>
          <cell r="L5526">
            <v>41303</v>
          </cell>
          <cell r="M5526">
            <v>0</v>
          </cell>
          <cell r="N5526">
            <v>0</v>
          </cell>
          <cell r="O5526">
            <v>0</v>
          </cell>
        </row>
        <row r="5527">
          <cell r="B5527">
            <v>8699606691198</v>
          </cell>
          <cell r="C5527" t="str">
            <v>B05XA30</v>
          </cell>
          <cell r="D5527" t="str">
            <v>combinations of electrolytes</v>
          </cell>
          <cell r="E5527" t="str">
            <v>POLİFARMA İLAÇ SAN. VE TİC. A.Ş.</v>
          </cell>
          <cell r="F5527" t="str">
            <v>Normal</v>
          </cell>
          <cell r="G5527" t="str">
            <v>Aktif</v>
          </cell>
          <cell r="I5527">
            <v>0</v>
          </cell>
          <cell r="J5527">
            <v>0</v>
          </cell>
          <cell r="K5527">
            <v>0</v>
          </cell>
          <cell r="L5527">
            <v>41303</v>
          </cell>
          <cell r="M5527">
            <v>0</v>
          </cell>
          <cell r="N5527">
            <v>0</v>
          </cell>
          <cell r="O5527">
            <v>0</v>
          </cell>
        </row>
        <row r="5528">
          <cell r="B5528">
            <v>8699606691204</v>
          </cell>
          <cell r="C5528" t="str">
            <v>B05XA30</v>
          </cell>
          <cell r="D5528" t="str">
            <v>combinations of electrolytes</v>
          </cell>
          <cell r="E5528" t="str">
            <v>POLİFARMA İLAÇ SAN. VE TİC. A.Ş.</v>
          </cell>
          <cell r="F5528" t="str">
            <v>Normal</v>
          </cell>
          <cell r="G5528" t="str">
            <v>Aktif</v>
          </cell>
          <cell r="I5528">
            <v>0</v>
          </cell>
          <cell r="J5528">
            <v>0</v>
          </cell>
          <cell r="K5528">
            <v>0</v>
          </cell>
          <cell r="L5528">
            <v>41303</v>
          </cell>
          <cell r="M5528">
            <v>0</v>
          </cell>
          <cell r="N5528">
            <v>0</v>
          </cell>
          <cell r="O5528">
            <v>0</v>
          </cell>
        </row>
        <row r="5529">
          <cell r="B5529">
            <v>8699606691235</v>
          </cell>
          <cell r="C5529" t="str">
            <v>B05XA03</v>
          </cell>
          <cell r="D5529" t="str">
            <v>sodium chloride</v>
          </cell>
          <cell r="E5529" t="str">
            <v>POLİFARMA İLAÇ SAN. VE TİC. A.Ş.</v>
          </cell>
          <cell r="F5529" t="str">
            <v>Normal</v>
          </cell>
          <cell r="G5529" t="str">
            <v>Aktif</v>
          </cell>
          <cell r="I5529">
            <v>1</v>
          </cell>
          <cell r="J5529">
            <v>1</v>
          </cell>
          <cell r="K5529">
            <v>0</v>
          </cell>
          <cell r="L5529">
            <v>41303</v>
          </cell>
          <cell r="M5529">
            <v>1</v>
          </cell>
          <cell r="N5529">
            <v>1</v>
          </cell>
          <cell r="O5529">
            <v>0</v>
          </cell>
        </row>
        <row r="5530">
          <cell r="B5530">
            <v>8699606691242</v>
          </cell>
          <cell r="C5530" t="str">
            <v>B05XA03</v>
          </cell>
          <cell r="D5530" t="str">
            <v>sodium chloride</v>
          </cell>
          <cell r="E5530" t="str">
            <v>POLİFARMA İLAÇ SAN. VE TİC. A.Ş.</v>
          </cell>
          <cell r="F5530" t="str">
            <v>Normal</v>
          </cell>
          <cell r="G5530" t="str">
            <v>Aktif</v>
          </cell>
          <cell r="I5530">
            <v>1</v>
          </cell>
          <cell r="J5530">
            <v>1</v>
          </cell>
          <cell r="K5530">
            <v>0</v>
          </cell>
          <cell r="L5530">
            <v>41303</v>
          </cell>
          <cell r="M5530">
            <v>1</v>
          </cell>
          <cell r="N5530">
            <v>1</v>
          </cell>
          <cell r="O5530">
            <v>0</v>
          </cell>
        </row>
        <row r="5531">
          <cell r="B5531">
            <v>8699606691259</v>
          </cell>
          <cell r="C5531" t="str">
            <v>B05XA30</v>
          </cell>
          <cell r="D5531" t="str">
            <v>combinations of electrolytes</v>
          </cell>
          <cell r="E5531" t="str">
            <v>POLİFARMA İLAÇ SAN. VE TİC. A.Ş.</v>
          </cell>
          <cell r="F5531" t="str">
            <v>Normal</v>
          </cell>
          <cell r="G5531" t="str">
            <v>Aktif</v>
          </cell>
          <cell r="I5531">
            <v>0</v>
          </cell>
          <cell r="J5531">
            <v>0</v>
          </cell>
          <cell r="K5531">
            <v>0</v>
          </cell>
          <cell r="L5531">
            <v>41303</v>
          </cell>
          <cell r="M5531">
            <v>0</v>
          </cell>
          <cell r="N5531">
            <v>0</v>
          </cell>
          <cell r="O5531">
            <v>0</v>
          </cell>
        </row>
        <row r="5532">
          <cell r="B5532">
            <v>8699606691266</v>
          </cell>
          <cell r="C5532" t="str">
            <v>B05XA30</v>
          </cell>
          <cell r="D5532" t="str">
            <v>combinations of electrolytes</v>
          </cell>
          <cell r="E5532" t="str">
            <v>POLİFARMA İLAÇ SAN. VE TİC. A.Ş.</v>
          </cell>
          <cell r="F5532" t="str">
            <v>Normal</v>
          </cell>
          <cell r="G5532" t="str">
            <v>Aktif</v>
          </cell>
          <cell r="I5532">
            <v>0</v>
          </cell>
          <cell r="J5532">
            <v>0</v>
          </cell>
          <cell r="K5532">
            <v>0</v>
          </cell>
          <cell r="L5532">
            <v>41303</v>
          </cell>
          <cell r="M5532">
            <v>0</v>
          </cell>
          <cell r="N5532">
            <v>0</v>
          </cell>
          <cell r="O5532">
            <v>0</v>
          </cell>
        </row>
        <row r="5533">
          <cell r="B5533">
            <v>8699606691273</v>
          </cell>
          <cell r="C5533" t="str">
            <v>B05XA30</v>
          </cell>
          <cell r="D5533" t="str">
            <v>combinations of electrolytes</v>
          </cell>
          <cell r="E5533" t="str">
            <v>POLİFARMA İLAÇ SAN. VE TİC. A.Ş.</v>
          </cell>
          <cell r="F5533" t="str">
            <v>Normal</v>
          </cell>
          <cell r="G5533" t="str">
            <v>Aktif</v>
          </cell>
          <cell r="I5533">
            <v>0</v>
          </cell>
          <cell r="J5533">
            <v>0</v>
          </cell>
          <cell r="K5533">
            <v>0</v>
          </cell>
          <cell r="L5533">
            <v>41303</v>
          </cell>
          <cell r="M5533">
            <v>0</v>
          </cell>
          <cell r="N5533">
            <v>0</v>
          </cell>
          <cell r="O5533">
            <v>0</v>
          </cell>
        </row>
        <row r="5534">
          <cell r="B5534">
            <v>8699606691280</v>
          </cell>
          <cell r="C5534" t="str">
            <v>B05XA30</v>
          </cell>
          <cell r="D5534" t="str">
            <v>combinations of electrolytes</v>
          </cell>
          <cell r="E5534" t="str">
            <v>POLİFARMA İLAÇ SAN. VE TİC. A.Ş.</v>
          </cell>
          <cell r="F5534" t="str">
            <v>Normal</v>
          </cell>
          <cell r="G5534" t="str">
            <v>Aktif</v>
          </cell>
          <cell r="I5534">
            <v>0</v>
          </cell>
          <cell r="J5534">
            <v>0</v>
          </cell>
          <cell r="K5534">
            <v>0</v>
          </cell>
          <cell r="L5534">
            <v>41303</v>
          </cell>
          <cell r="M5534">
            <v>0</v>
          </cell>
          <cell r="N5534">
            <v>0</v>
          </cell>
          <cell r="O5534">
            <v>0</v>
          </cell>
        </row>
        <row r="5535">
          <cell r="B5535">
            <v>8699606691297</v>
          </cell>
          <cell r="C5535" t="str">
            <v>B05XA30</v>
          </cell>
          <cell r="D5535" t="str">
            <v>combinations of electrolytes</v>
          </cell>
          <cell r="E5535" t="str">
            <v>POLİFARMA İLAÇ SAN. VE TİC. A.Ş.</v>
          </cell>
          <cell r="F5535" t="str">
            <v>Normal</v>
          </cell>
          <cell r="G5535" t="str">
            <v>Aktif</v>
          </cell>
          <cell r="I5535">
            <v>0</v>
          </cell>
          <cell r="J5535">
            <v>0</v>
          </cell>
          <cell r="K5535">
            <v>0</v>
          </cell>
          <cell r="L5535">
            <v>41401</v>
          </cell>
          <cell r="M5535">
            <v>0</v>
          </cell>
          <cell r="N5535">
            <v>0</v>
          </cell>
          <cell r="O5535">
            <v>0</v>
          </cell>
        </row>
        <row r="5536">
          <cell r="B5536">
            <v>8699606691303</v>
          </cell>
          <cell r="C5536" t="str">
            <v>B05XA30</v>
          </cell>
          <cell r="D5536" t="str">
            <v>combinations of electrolytes</v>
          </cell>
          <cell r="E5536" t="str">
            <v>POLİFARMA İLAÇ SAN. VE TİC. A.Ş.</v>
          </cell>
          <cell r="F5536" t="str">
            <v>Normal</v>
          </cell>
          <cell r="G5536" t="str">
            <v>Aktif</v>
          </cell>
          <cell r="I5536">
            <v>0</v>
          </cell>
          <cell r="J5536">
            <v>0</v>
          </cell>
          <cell r="K5536">
            <v>0</v>
          </cell>
          <cell r="L5536">
            <v>41303</v>
          </cell>
          <cell r="M5536">
            <v>0</v>
          </cell>
          <cell r="N5536">
            <v>0</v>
          </cell>
          <cell r="O5536">
            <v>0</v>
          </cell>
        </row>
        <row r="5537">
          <cell r="B5537">
            <v>8699606691310</v>
          </cell>
          <cell r="C5537" t="str">
            <v>B05XA30</v>
          </cell>
          <cell r="D5537" t="str">
            <v>combinations of electrolytes</v>
          </cell>
          <cell r="E5537" t="str">
            <v>POLİFARMA İLAÇ SAN. VE TİC. A.Ş.</v>
          </cell>
          <cell r="F5537" t="str">
            <v>Normal</v>
          </cell>
          <cell r="G5537" t="str">
            <v>Aktif</v>
          </cell>
          <cell r="I5537">
            <v>0</v>
          </cell>
          <cell r="J5537">
            <v>0</v>
          </cell>
          <cell r="K5537">
            <v>0</v>
          </cell>
          <cell r="L5537">
            <v>41303</v>
          </cell>
          <cell r="M5537">
            <v>0</v>
          </cell>
          <cell r="N5537">
            <v>0</v>
          </cell>
          <cell r="O5537">
            <v>0</v>
          </cell>
        </row>
        <row r="5538">
          <cell r="B5538">
            <v>8699606691327</v>
          </cell>
          <cell r="C5538" t="str">
            <v>B05XA30</v>
          </cell>
          <cell r="D5538" t="str">
            <v>combinations of electrolytes</v>
          </cell>
          <cell r="E5538" t="str">
            <v>POLİFARMA İLAÇ SAN. VE TİC. A.Ş.</v>
          </cell>
          <cell r="F5538" t="str">
            <v>Normal</v>
          </cell>
          <cell r="G5538" t="str">
            <v>Aktif</v>
          </cell>
          <cell r="I5538">
            <v>0</v>
          </cell>
          <cell r="J5538">
            <v>0</v>
          </cell>
          <cell r="K5538">
            <v>0</v>
          </cell>
          <cell r="L5538">
            <v>41303</v>
          </cell>
          <cell r="M5538">
            <v>0</v>
          </cell>
          <cell r="N5538">
            <v>0</v>
          </cell>
          <cell r="O5538">
            <v>0</v>
          </cell>
        </row>
        <row r="5539">
          <cell r="B5539">
            <v>8699606691334</v>
          </cell>
          <cell r="C5539" t="str">
            <v>B05XA30</v>
          </cell>
          <cell r="D5539" t="str">
            <v>combinations of electrolytes</v>
          </cell>
          <cell r="E5539" t="str">
            <v>POLİFARMA İLAÇ SAN. VE TİC. A.Ş.</v>
          </cell>
          <cell r="F5539" t="str">
            <v>Normal</v>
          </cell>
          <cell r="G5539" t="str">
            <v>Aktif</v>
          </cell>
          <cell r="I5539">
            <v>0</v>
          </cell>
          <cell r="J5539">
            <v>0</v>
          </cell>
          <cell r="K5539">
            <v>0</v>
          </cell>
          <cell r="L5539">
            <v>41303</v>
          </cell>
          <cell r="M5539">
            <v>0</v>
          </cell>
          <cell r="N5539">
            <v>0</v>
          </cell>
          <cell r="O5539">
            <v>0</v>
          </cell>
        </row>
        <row r="5540">
          <cell r="B5540">
            <v>8699606691341</v>
          </cell>
          <cell r="C5540" t="str">
            <v>B05XA30</v>
          </cell>
          <cell r="D5540" t="str">
            <v>combinations of electrolytes</v>
          </cell>
          <cell r="E5540" t="str">
            <v>POLİFARMA İLAÇ SAN. VE TİC. A.Ş.</v>
          </cell>
          <cell r="F5540" t="str">
            <v>Normal</v>
          </cell>
          <cell r="G5540" t="str">
            <v>Aktif</v>
          </cell>
          <cell r="I5540">
            <v>0</v>
          </cell>
          <cell r="J5540">
            <v>0</v>
          </cell>
          <cell r="K5540">
            <v>0</v>
          </cell>
          <cell r="L5540">
            <v>41303</v>
          </cell>
          <cell r="M5540">
            <v>0</v>
          </cell>
          <cell r="N5540">
            <v>0</v>
          </cell>
          <cell r="O5540">
            <v>0</v>
          </cell>
        </row>
        <row r="5541">
          <cell r="B5541">
            <v>8699606691358</v>
          </cell>
          <cell r="C5541" t="str">
            <v>B05BA03</v>
          </cell>
          <cell r="D5541" t="str">
            <v>carbohydrates</v>
          </cell>
          <cell r="E5541" t="str">
            <v>POLİFARMA İLAÇ SAN. VE TİC. A.Ş.</v>
          </cell>
          <cell r="F5541" t="str">
            <v>Normal</v>
          </cell>
          <cell r="G5541" t="str">
            <v>Aktif</v>
          </cell>
          <cell r="I5541">
            <v>1</v>
          </cell>
          <cell r="J5541">
            <v>1</v>
          </cell>
          <cell r="K5541">
            <v>0</v>
          </cell>
          <cell r="L5541">
            <v>41303</v>
          </cell>
          <cell r="M5541">
            <v>1</v>
          </cell>
          <cell r="N5541">
            <v>1</v>
          </cell>
          <cell r="O5541">
            <v>0</v>
          </cell>
        </row>
        <row r="5542">
          <cell r="B5542">
            <v>8699606691365</v>
          </cell>
          <cell r="C5542" t="str">
            <v>B05BA03</v>
          </cell>
          <cell r="D5542" t="str">
            <v>carbohydrates</v>
          </cell>
          <cell r="E5542" t="str">
            <v>POLİFARMA İLAÇ SAN. VE TİC. A.Ş.</v>
          </cell>
          <cell r="F5542" t="str">
            <v>Normal</v>
          </cell>
          <cell r="G5542" t="str">
            <v>Aktif</v>
          </cell>
          <cell r="I5542">
            <v>1</v>
          </cell>
          <cell r="J5542">
            <v>1</v>
          </cell>
          <cell r="K5542">
            <v>0</v>
          </cell>
          <cell r="L5542">
            <v>41303</v>
          </cell>
          <cell r="M5542">
            <v>1</v>
          </cell>
          <cell r="N5542">
            <v>1</v>
          </cell>
          <cell r="O5542">
            <v>0</v>
          </cell>
        </row>
        <row r="5543">
          <cell r="B5543">
            <v>8699606691372</v>
          </cell>
          <cell r="C5543" t="str">
            <v>B05BA03</v>
          </cell>
          <cell r="D5543" t="str">
            <v>carbohydrates</v>
          </cell>
          <cell r="E5543" t="str">
            <v>POLİFARMA İLAÇ SAN. VE TİC. A.Ş.</v>
          </cell>
          <cell r="F5543" t="str">
            <v>Normal</v>
          </cell>
          <cell r="G5543" t="str">
            <v>Aktif</v>
          </cell>
          <cell r="I5543">
            <v>1</v>
          </cell>
          <cell r="J5543">
            <v>1</v>
          </cell>
          <cell r="K5543">
            <v>0</v>
          </cell>
          <cell r="L5543">
            <v>41303</v>
          </cell>
          <cell r="M5543">
            <v>1</v>
          </cell>
          <cell r="N5543">
            <v>1</v>
          </cell>
          <cell r="O5543">
            <v>0</v>
          </cell>
        </row>
        <row r="5544">
          <cell r="B5544">
            <v>8699606691389</v>
          </cell>
          <cell r="C5544" t="str">
            <v>B05BA03</v>
          </cell>
          <cell r="D5544" t="str">
            <v>carbohydrates</v>
          </cell>
          <cell r="E5544" t="str">
            <v>POLİFARMA İLAÇ SAN. VE TİC. A.Ş.</v>
          </cell>
          <cell r="F5544" t="str">
            <v>Normal</v>
          </cell>
          <cell r="G5544" t="str">
            <v>Aktif</v>
          </cell>
          <cell r="I5544">
            <v>1</v>
          </cell>
          <cell r="J5544">
            <v>1</v>
          </cell>
          <cell r="K5544">
            <v>0</v>
          </cell>
          <cell r="L5544">
            <v>41303</v>
          </cell>
          <cell r="M5544">
            <v>1</v>
          </cell>
          <cell r="N5544">
            <v>1</v>
          </cell>
          <cell r="O5544">
            <v>0</v>
          </cell>
        </row>
        <row r="5545">
          <cell r="B5545">
            <v>8699606691396</v>
          </cell>
          <cell r="C5545" t="str">
            <v>B05BA03</v>
          </cell>
          <cell r="D5545" t="str">
            <v>carbohydrates</v>
          </cell>
          <cell r="E5545" t="str">
            <v>POLİFARMA İLAÇ SAN. VE TİC. A.Ş.</v>
          </cell>
          <cell r="F5545" t="str">
            <v>Normal</v>
          </cell>
          <cell r="G5545" t="str">
            <v>Aktif</v>
          </cell>
          <cell r="I5545">
            <v>1</v>
          </cell>
          <cell r="J5545">
            <v>1</v>
          </cell>
          <cell r="K5545">
            <v>0</v>
          </cell>
          <cell r="L5545">
            <v>41303</v>
          </cell>
          <cell r="M5545">
            <v>1</v>
          </cell>
          <cell r="N5545">
            <v>1</v>
          </cell>
          <cell r="O5545">
            <v>0</v>
          </cell>
        </row>
        <row r="5546">
          <cell r="B5546">
            <v>8699606691402</v>
          </cell>
          <cell r="C5546" t="str">
            <v>B05BA03</v>
          </cell>
          <cell r="D5546" t="str">
            <v>carbohydrates</v>
          </cell>
          <cell r="E5546" t="str">
            <v>POLİFARMA İLAÇ SAN. VE TİC. A.Ş.</v>
          </cell>
          <cell r="F5546" t="str">
            <v>Normal</v>
          </cell>
          <cell r="G5546" t="str">
            <v>Aktif</v>
          </cell>
          <cell r="I5546">
            <v>1</v>
          </cell>
          <cell r="J5546">
            <v>1</v>
          </cell>
          <cell r="K5546">
            <v>0</v>
          </cell>
          <cell r="L5546">
            <v>41303</v>
          </cell>
          <cell r="M5546">
            <v>1</v>
          </cell>
          <cell r="N5546">
            <v>1</v>
          </cell>
          <cell r="O5546">
            <v>0</v>
          </cell>
        </row>
        <row r="5547">
          <cell r="B5547">
            <v>8699606691419</v>
          </cell>
          <cell r="C5547" t="str">
            <v>B05BA03</v>
          </cell>
          <cell r="D5547" t="str">
            <v>carbohydrates</v>
          </cell>
          <cell r="E5547" t="str">
            <v>POLİFARMA İLAÇ SAN. VE TİC. A.Ş.</v>
          </cell>
          <cell r="F5547" t="str">
            <v>Normal</v>
          </cell>
          <cell r="G5547" t="str">
            <v>Aktif</v>
          </cell>
          <cell r="I5547">
            <v>1</v>
          </cell>
          <cell r="J5547">
            <v>1</v>
          </cell>
          <cell r="K5547">
            <v>0</v>
          </cell>
          <cell r="L5547">
            <v>41303</v>
          </cell>
          <cell r="M5547">
            <v>1</v>
          </cell>
          <cell r="N5547">
            <v>1</v>
          </cell>
          <cell r="O5547">
            <v>0</v>
          </cell>
        </row>
        <row r="5548">
          <cell r="B5548">
            <v>8699606691426</v>
          </cell>
          <cell r="C5548" t="str">
            <v>B05BA03</v>
          </cell>
          <cell r="D5548" t="str">
            <v>carbohydrates</v>
          </cell>
          <cell r="E5548" t="str">
            <v>POLİFARMA İLAÇ SAN. VE TİC. A.Ş.</v>
          </cell>
          <cell r="F5548" t="str">
            <v>Normal</v>
          </cell>
          <cell r="G5548" t="str">
            <v>Aktif</v>
          </cell>
          <cell r="I5548">
            <v>1</v>
          </cell>
          <cell r="J5548">
            <v>1</v>
          </cell>
          <cell r="K5548">
            <v>0</v>
          </cell>
          <cell r="L5548">
            <v>41303</v>
          </cell>
          <cell r="M5548">
            <v>1</v>
          </cell>
          <cell r="N5548">
            <v>1</v>
          </cell>
          <cell r="O5548">
            <v>0</v>
          </cell>
        </row>
        <row r="5549">
          <cell r="B5549">
            <v>8699606691433</v>
          </cell>
          <cell r="C5549" t="str">
            <v>B05BA03</v>
          </cell>
          <cell r="D5549" t="str">
            <v>carbohydrates</v>
          </cell>
          <cell r="E5549" t="str">
            <v>POLİFARMA İLAÇ SAN. VE TİC. A.Ş.</v>
          </cell>
          <cell r="F5549" t="str">
            <v>Normal</v>
          </cell>
          <cell r="G5549" t="str">
            <v>Aktif</v>
          </cell>
          <cell r="I5549">
            <v>1</v>
          </cell>
          <cell r="J5549">
            <v>1</v>
          </cell>
          <cell r="K5549">
            <v>0</v>
          </cell>
          <cell r="L5549">
            <v>41303</v>
          </cell>
          <cell r="M5549">
            <v>1</v>
          </cell>
          <cell r="N5549">
            <v>1</v>
          </cell>
          <cell r="O5549">
            <v>0</v>
          </cell>
        </row>
        <row r="5550">
          <cell r="B5550">
            <v>8699606691440</v>
          </cell>
          <cell r="C5550" t="str">
            <v>B05BA03</v>
          </cell>
          <cell r="D5550" t="str">
            <v>carbohydrates</v>
          </cell>
          <cell r="E5550" t="str">
            <v>POLİFARMA İLAÇ SAN. VE TİC. A.Ş.</v>
          </cell>
          <cell r="F5550" t="str">
            <v>Normal</v>
          </cell>
          <cell r="G5550" t="str">
            <v>Aktif</v>
          </cell>
          <cell r="I5550">
            <v>1</v>
          </cell>
          <cell r="J5550">
            <v>1</v>
          </cell>
          <cell r="K5550">
            <v>0</v>
          </cell>
          <cell r="L5550">
            <v>41303</v>
          </cell>
          <cell r="M5550">
            <v>1</v>
          </cell>
          <cell r="N5550">
            <v>1</v>
          </cell>
          <cell r="O5550">
            <v>0</v>
          </cell>
        </row>
        <row r="5551">
          <cell r="B5551">
            <v>8699606691457</v>
          </cell>
          <cell r="C5551" t="str">
            <v>B05XA03</v>
          </cell>
          <cell r="D5551" t="str">
            <v>sodium chloride</v>
          </cell>
          <cell r="E5551" t="str">
            <v>POLİFARMA İLAÇ SAN. VE TİC. A.Ş.</v>
          </cell>
          <cell r="F5551" t="str">
            <v>Normal</v>
          </cell>
          <cell r="G5551" t="str">
            <v>Aktif</v>
          </cell>
          <cell r="I5551">
            <v>2</v>
          </cell>
          <cell r="J5551">
            <v>2</v>
          </cell>
          <cell r="K5551">
            <v>0</v>
          </cell>
          <cell r="L5551">
            <v>41303</v>
          </cell>
          <cell r="M5551">
            <v>2</v>
          </cell>
          <cell r="N5551">
            <v>2</v>
          </cell>
          <cell r="O5551">
            <v>0</v>
          </cell>
        </row>
        <row r="5552">
          <cell r="B5552">
            <v>8699606691464</v>
          </cell>
          <cell r="C5552" t="str">
            <v>B05XA03</v>
          </cell>
          <cell r="D5552" t="str">
            <v>sodium chloride</v>
          </cell>
          <cell r="E5552" t="str">
            <v>POLİFARMA İLAÇ SAN. VE TİC. A.Ş.</v>
          </cell>
          <cell r="F5552" t="str">
            <v>Normal</v>
          </cell>
          <cell r="G5552" t="str">
            <v>Aktif</v>
          </cell>
          <cell r="I5552">
            <v>2</v>
          </cell>
          <cell r="J5552">
            <v>2</v>
          </cell>
          <cell r="K5552">
            <v>0</v>
          </cell>
          <cell r="L5552">
            <v>41303</v>
          </cell>
          <cell r="M5552">
            <v>2</v>
          </cell>
          <cell r="N5552">
            <v>2</v>
          </cell>
          <cell r="O5552">
            <v>0</v>
          </cell>
        </row>
        <row r="5553">
          <cell r="B5553">
            <v>8699606691471</v>
          </cell>
          <cell r="C5553" t="str">
            <v>B05XA03</v>
          </cell>
          <cell r="D5553" t="str">
            <v>sodium chloride</v>
          </cell>
          <cell r="E5553" t="str">
            <v>POLİFARMA İLAÇ SAN. VE TİC. A.Ş.</v>
          </cell>
          <cell r="F5553" t="str">
            <v>Normal</v>
          </cell>
          <cell r="G5553" t="str">
            <v>Aktif</v>
          </cell>
          <cell r="I5553">
            <v>2</v>
          </cell>
          <cell r="J5553">
            <v>2</v>
          </cell>
          <cell r="K5553">
            <v>0</v>
          </cell>
          <cell r="L5553">
            <v>41303</v>
          </cell>
          <cell r="M5553">
            <v>2</v>
          </cell>
          <cell r="N5553">
            <v>2</v>
          </cell>
          <cell r="O5553">
            <v>0</v>
          </cell>
        </row>
        <row r="5554">
          <cell r="B5554">
            <v>8699606691488</v>
          </cell>
          <cell r="C5554" t="str">
            <v>B05XA03</v>
          </cell>
          <cell r="D5554" t="str">
            <v>sodium chloride</v>
          </cell>
          <cell r="E5554" t="str">
            <v>POLİFARMA İLAÇ SAN. VE TİC. A.Ş.</v>
          </cell>
          <cell r="F5554" t="str">
            <v>Normal</v>
          </cell>
          <cell r="G5554" t="str">
            <v>Aktif</v>
          </cell>
          <cell r="I5554">
            <v>2</v>
          </cell>
          <cell r="J5554">
            <v>2</v>
          </cell>
          <cell r="K5554">
            <v>0</v>
          </cell>
          <cell r="L5554">
            <v>41303</v>
          </cell>
          <cell r="M5554">
            <v>2</v>
          </cell>
          <cell r="N5554">
            <v>2</v>
          </cell>
          <cell r="O5554">
            <v>0</v>
          </cell>
        </row>
        <row r="5555">
          <cell r="B5555">
            <v>8699606691495</v>
          </cell>
          <cell r="C5555" t="str">
            <v>B05XA03</v>
          </cell>
          <cell r="D5555" t="str">
            <v>sodium chloride</v>
          </cell>
          <cell r="E5555" t="str">
            <v>POLİFARMA İLAÇ SAN. VE TİC. A.Ş.</v>
          </cell>
          <cell r="F5555" t="str">
            <v>Normal</v>
          </cell>
          <cell r="G5555" t="str">
            <v>Aktif</v>
          </cell>
          <cell r="I5555">
            <v>2</v>
          </cell>
          <cell r="J5555">
            <v>2</v>
          </cell>
          <cell r="K5555">
            <v>0</v>
          </cell>
          <cell r="L5555">
            <v>41303</v>
          </cell>
          <cell r="M5555">
            <v>2</v>
          </cell>
          <cell r="N5555">
            <v>2</v>
          </cell>
          <cell r="O5555">
            <v>0</v>
          </cell>
        </row>
        <row r="5556">
          <cell r="B5556">
            <v>8699606691501</v>
          </cell>
          <cell r="C5556" t="str">
            <v>B05XA03</v>
          </cell>
          <cell r="D5556" t="str">
            <v>sodium chloride</v>
          </cell>
          <cell r="E5556" t="str">
            <v>POLİFARMA İLAÇ SAN. VE TİC. A.Ş.</v>
          </cell>
          <cell r="F5556" t="str">
            <v>Normal</v>
          </cell>
          <cell r="G5556" t="str">
            <v>Aktif</v>
          </cell>
          <cell r="I5556">
            <v>2</v>
          </cell>
          <cell r="J5556">
            <v>2</v>
          </cell>
          <cell r="K5556">
            <v>0</v>
          </cell>
          <cell r="L5556">
            <v>41303</v>
          </cell>
          <cell r="M5556">
            <v>2</v>
          </cell>
          <cell r="N5556">
            <v>2</v>
          </cell>
          <cell r="O5556">
            <v>0</v>
          </cell>
        </row>
        <row r="5557">
          <cell r="B5557">
            <v>8699606691518</v>
          </cell>
          <cell r="C5557" t="str">
            <v>B05XA03</v>
          </cell>
          <cell r="D5557" t="str">
            <v>sodium chloride</v>
          </cell>
          <cell r="E5557" t="str">
            <v>POLİFARMA İLAÇ SAN. VE TİC. A.Ş.</v>
          </cell>
          <cell r="F5557" t="str">
            <v>Normal</v>
          </cell>
          <cell r="G5557" t="str">
            <v>Aktif</v>
          </cell>
          <cell r="I5557">
            <v>2</v>
          </cell>
          <cell r="J5557">
            <v>2</v>
          </cell>
          <cell r="K5557">
            <v>0</v>
          </cell>
          <cell r="L5557">
            <v>41303</v>
          </cell>
          <cell r="M5557">
            <v>2</v>
          </cell>
          <cell r="N5557">
            <v>2</v>
          </cell>
          <cell r="O5557">
            <v>0</v>
          </cell>
        </row>
        <row r="5558">
          <cell r="B5558">
            <v>8699606691525</v>
          </cell>
          <cell r="C5558" t="str">
            <v>B05XA03</v>
          </cell>
          <cell r="D5558" t="str">
            <v>sodium chloride</v>
          </cell>
          <cell r="E5558" t="str">
            <v>POLİFARMA İLAÇ SAN. VE TİC. A.Ş.</v>
          </cell>
          <cell r="F5558" t="str">
            <v>Normal</v>
          </cell>
          <cell r="G5558" t="str">
            <v>Aktif</v>
          </cell>
          <cell r="I5558">
            <v>2</v>
          </cell>
          <cell r="J5558">
            <v>2</v>
          </cell>
          <cell r="K5558">
            <v>0</v>
          </cell>
          <cell r="L5558">
            <v>41303</v>
          </cell>
          <cell r="M5558">
            <v>2</v>
          </cell>
          <cell r="N5558">
            <v>2</v>
          </cell>
          <cell r="O5558">
            <v>0</v>
          </cell>
        </row>
        <row r="5559">
          <cell r="B5559">
            <v>8699606691532</v>
          </cell>
          <cell r="C5559" t="str">
            <v>B05XA03</v>
          </cell>
          <cell r="D5559" t="str">
            <v>sodium chloride</v>
          </cell>
          <cell r="E5559" t="str">
            <v>POLİFARMA İLAÇ SAN. VE TİC. A.Ş.</v>
          </cell>
          <cell r="F5559" t="str">
            <v>Normal</v>
          </cell>
          <cell r="G5559" t="str">
            <v>Aktif</v>
          </cell>
          <cell r="I5559">
            <v>2</v>
          </cell>
          <cell r="J5559">
            <v>2</v>
          </cell>
          <cell r="K5559">
            <v>0</v>
          </cell>
          <cell r="L5559">
            <v>41303</v>
          </cell>
          <cell r="M5559">
            <v>2</v>
          </cell>
          <cell r="N5559">
            <v>2</v>
          </cell>
          <cell r="O5559">
            <v>0</v>
          </cell>
        </row>
        <row r="5560">
          <cell r="B5560">
            <v>8699606691549</v>
          </cell>
          <cell r="C5560" t="str">
            <v>B05XA03</v>
          </cell>
          <cell r="D5560" t="str">
            <v>sodium chloride</v>
          </cell>
          <cell r="E5560" t="str">
            <v>POLİFARMA İLAÇ SAN. VE TİC. A.Ş.</v>
          </cell>
          <cell r="F5560" t="str">
            <v>Normal</v>
          </cell>
          <cell r="G5560" t="str">
            <v>Aktif</v>
          </cell>
          <cell r="I5560">
            <v>2</v>
          </cell>
          <cell r="J5560">
            <v>2</v>
          </cell>
          <cell r="K5560">
            <v>0</v>
          </cell>
          <cell r="L5560">
            <v>41303</v>
          </cell>
          <cell r="M5560">
            <v>2</v>
          </cell>
          <cell r="N5560">
            <v>2</v>
          </cell>
          <cell r="O5560">
            <v>0</v>
          </cell>
        </row>
        <row r="5561">
          <cell r="B5561">
            <v>8699606691556</v>
          </cell>
          <cell r="C5561" t="str">
            <v>B05BC01</v>
          </cell>
          <cell r="D5561" t="str">
            <v>mannitol</v>
          </cell>
          <cell r="E5561" t="str">
            <v>POLİFARMA İLAÇ SAN. VE TİC. A.Ş.</v>
          </cell>
          <cell r="F5561" t="str">
            <v>Normal</v>
          </cell>
          <cell r="G5561" t="str">
            <v>Aktif</v>
          </cell>
          <cell r="I5561">
            <v>1</v>
          </cell>
          <cell r="J5561">
            <v>1</v>
          </cell>
          <cell r="K5561">
            <v>0</v>
          </cell>
          <cell r="L5561">
            <v>41303</v>
          </cell>
          <cell r="M5561">
            <v>1</v>
          </cell>
          <cell r="N5561">
            <v>1</v>
          </cell>
          <cell r="O5561">
            <v>0</v>
          </cell>
        </row>
        <row r="5562">
          <cell r="B5562">
            <v>8699606691563</v>
          </cell>
          <cell r="C5562" t="str">
            <v>B05BC01</v>
          </cell>
          <cell r="D5562" t="str">
            <v>mannitol</v>
          </cell>
          <cell r="E5562" t="str">
            <v>POLİFARMA İLAÇ SAN. VE TİC. A.Ş.</v>
          </cell>
          <cell r="F5562" t="str">
            <v>Normal</v>
          </cell>
          <cell r="G5562" t="str">
            <v>Aktif</v>
          </cell>
          <cell r="I5562">
            <v>1</v>
          </cell>
          <cell r="J5562">
            <v>1</v>
          </cell>
          <cell r="K5562">
            <v>0</v>
          </cell>
          <cell r="L5562">
            <v>41303</v>
          </cell>
          <cell r="M5562">
            <v>1</v>
          </cell>
          <cell r="N5562">
            <v>1</v>
          </cell>
          <cell r="O5562">
            <v>0</v>
          </cell>
        </row>
        <row r="5563">
          <cell r="B5563">
            <v>8699606691570</v>
          </cell>
          <cell r="C5563" t="str">
            <v>B05BC01</v>
          </cell>
          <cell r="D5563" t="str">
            <v>mannitol</v>
          </cell>
          <cell r="E5563" t="str">
            <v>POLİFARMA İLAÇ SAN. VE TİC. A.Ş.</v>
          </cell>
          <cell r="F5563" t="str">
            <v>Normal</v>
          </cell>
          <cell r="G5563" t="str">
            <v>Aktif</v>
          </cell>
          <cell r="I5563">
            <v>1</v>
          </cell>
          <cell r="J5563">
            <v>1</v>
          </cell>
          <cell r="K5563">
            <v>0</v>
          </cell>
          <cell r="L5563">
            <v>41303</v>
          </cell>
          <cell r="M5563">
            <v>1</v>
          </cell>
          <cell r="N5563">
            <v>1</v>
          </cell>
          <cell r="O5563">
            <v>0</v>
          </cell>
        </row>
        <row r="5564">
          <cell r="B5564">
            <v>8699606691587</v>
          </cell>
          <cell r="C5564" t="str">
            <v>B05BC01</v>
          </cell>
          <cell r="D5564" t="str">
            <v>mannitol</v>
          </cell>
          <cell r="E5564" t="str">
            <v>POLİFARMA İLAÇ SAN. VE TİC. A.Ş.</v>
          </cell>
          <cell r="F5564" t="str">
            <v>Normal</v>
          </cell>
          <cell r="G5564" t="str">
            <v>Aktif</v>
          </cell>
          <cell r="I5564">
            <v>1</v>
          </cell>
          <cell r="J5564">
            <v>1</v>
          </cell>
          <cell r="K5564">
            <v>0</v>
          </cell>
          <cell r="L5564">
            <v>41303</v>
          </cell>
          <cell r="M5564">
            <v>1</v>
          </cell>
          <cell r="N5564">
            <v>1</v>
          </cell>
          <cell r="O5564">
            <v>0</v>
          </cell>
        </row>
        <row r="5565">
          <cell r="B5565">
            <v>8699606691594</v>
          </cell>
          <cell r="C5565" t="str">
            <v>B05BC01</v>
          </cell>
          <cell r="D5565" t="str">
            <v>mannitol</v>
          </cell>
          <cell r="E5565" t="str">
            <v>POLİFARMA İLAÇ SAN. VE TİC. A.Ş.</v>
          </cell>
          <cell r="F5565" t="str">
            <v>Normal</v>
          </cell>
          <cell r="G5565" t="str">
            <v>Aktif</v>
          </cell>
          <cell r="I5565">
            <v>1</v>
          </cell>
          <cell r="J5565">
            <v>1</v>
          </cell>
          <cell r="K5565">
            <v>0</v>
          </cell>
          <cell r="L5565">
            <v>41303</v>
          </cell>
          <cell r="M5565">
            <v>1</v>
          </cell>
          <cell r="N5565">
            <v>1</v>
          </cell>
          <cell r="O5565">
            <v>0</v>
          </cell>
        </row>
        <row r="5566">
          <cell r="B5566">
            <v>8699606691600</v>
          </cell>
          <cell r="C5566" t="str">
            <v>B05BC01</v>
          </cell>
          <cell r="D5566" t="str">
            <v>mannitol</v>
          </cell>
          <cell r="E5566" t="str">
            <v>POLİFARMA İLAÇ SAN. VE TİC. A.Ş.</v>
          </cell>
          <cell r="F5566" t="str">
            <v>Normal</v>
          </cell>
          <cell r="G5566" t="str">
            <v>Aktif</v>
          </cell>
          <cell r="I5566">
            <v>1</v>
          </cell>
          <cell r="J5566">
            <v>1</v>
          </cell>
          <cell r="K5566">
            <v>0</v>
          </cell>
          <cell r="L5566">
            <v>41303</v>
          </cell>
          <cell r="M5566">
            <v>1</v>
          </cell>
          <cell r="N5566">
            <v>1</v>
          </cell>
          <cell r="O5566">
            <v>0</v>
          </cell>
        </row>
        <row r="5567">
          <cell r="B5567">
            <v>8699606691617</v>
          </cell>
          <cell r="C5567" t="str">
            <v>B05BC01</v>
          </cell>
          <cell r="D5567" t="str">
            <v>mannitol</v>
          </cell>
          <cell r="E5567" t="str">
            <v>POLİFARMA İLAÇ SAN. VE TİC. A.Ş.</v>
          </cell>
          <cell r="F5567" t="str">
            <v>Normal</v>
          </cell>
          <cell r="G5567" t="str">
            <v>Aktif</v>
          </cell>
          <cell r="I5567">
            <v>1</v>
          </cell>
          <cell r="J5567">
            <v>1</v>
          </cell>
          <cell r="K5567">
            <v>0</v>
          </cell>
          <cell r="L5567">
            <v>41303</v>
          </cell>
          <cell r="M5567">
            <v>1</v>
          </cell>
          <cell r="N5567">
            <v>1</v>
          </cell>
          <cell r="O5567">
            <v>0</v>
          </cell>
        </row>
        <row r="5568">
          <cell r="B5568">
            <v>8699606691624</v>
          </cell>
          <cell r="C5568" t="str">
            <v>B05BC01</v>
          </cell>
          <cell r="D5568" t="str">
            <v>mannitol</v>
          </cell>
          <cell r="E5568" t="str">
            <v>POLİFARMA İLAÇ SAN. VE TİC. A.Ş.</v>
          </cell>
          <cell r="F5568" t="str">
            <v>Normal</v>
          </cell>
          <cell r="G5568" t="str">
            <v>Aktif</v>
          </cell>
          <cell r="I5568">
            <v>1</v>
          </cell>
          <cell r="J5568">
            <v>1</v>
          </cell>
          <cell r="K5568">
            <v>0</v>
          </cell>
          <cell r="L5568">
            <v>41303</v>
          </cell>
          <cell r="M5568">
            <v>1</v>
          </cell>
          <cell r="N5568">
            <v>1</v>
          </cell>
          <cell r="O5568">
            <v>0</v>
          </cell>
        </row>
        <row r="5569">
          <cell r="B5569">
            <v>8699606691631</v>
          </cell>
          <cell r="C5569" t="str">
            <v>B05BC01</v>
          </cell>
          <cell r="D5569" t="str">
            <v>mannitol</v>
          </cell>
          <cell r="E5569" t="str">
            <v>POLİFARMA İLAÇ SAN. VE TİC. A.Ş.</v>
          </cell>
          <cell r="F5569" t="str">
            <v>Normal</v>
          </cell>
          <cell r="G5569" t="str">
            <v>Aktif</v>
          </cell>
          <cell r="I5569">
            <v>1</v>
          </cell>
          <cell r="J5569">
            <v>1</v>
          </cell>
          <cell r="K5569">
            <v>0</v>
          </cell>
          <cell r="L5569">
            <v>41303</v>
          </cell>
          <cell r="M5569">
            <v>1</v>
          </cell>
          <cell r="N5569">
            <v>1</v>
          </cell>
          <cell r="O5569">
            <v>0</v>
          </cell>
        </row>
        <row r="5570">
          <cell r="B5570">
            <v>8699606691648</v>
          </cell>
          <cell r="C5570" t="str">
            <v>B05BC01</v>
          </cell>
          <cell r="D5570" t="str">
            <v>mannitol</v>
          </cell>
          <cell r="E5570" t="str">
            <v>POLİFARMA İLAÇ SAN. VE TİC. A.Ş.</v>
          </cell>
          <cell r="F5570" t="str">
            <v>Normal</v>
          </cell>
          <cell r="G5570" t="str">
            <v>Aktif</v>
          </cell>
          <cell r="I5570">
            <v>1</v>
          </cell>
          <cell r="J5570">
            <v>1</v>
          </cell>
          <cell r="K5570">
            <v>0</v>
          </cell>
          <cell r="L5570">
            <v>41303</v>
          </cell>
          <cell r="M5570">
            <v>1</v>
          </cell>
          <cell r="N5570">
            <v>1</v>
          </cell>
          <cell r="O5570">
            <v>0</v>
          </cell>
        </row>
        <row r="5571">
          <cell r="B5571">
            <v>8699606691655</v>
          </cell>
          <cell r="C5571" t="str">
            <v>B05BB02</v>
          </cell>
          <cell r="D5571" t="str">
            <v>electrolytes with carbohydrates</v>
          </cell>
          <cell r="E5571" t="str">
            <v>POLİFARMA İLAÇ SAN. VE TİC. A.Ş.</v>
          </cell>
          <cell r="F5571" t="str">
            <v>Normal</v>
          </cell>
          <cell r="G5571" t="str">
            <v>Aktif</v>
          </cell>
          <cell r="I5571">
            <v>2</v>
          </cell>
          <cell r="J5571">
            <v>2</v>
          </cell>
          <cell r="K5571">
            <v>0</v>
          </cell>
          <cell r="L5571">
            <v>41303</v>
          </cell>
          <cell r="M5571">
            <v>2</v>
          </cell>
          <cell r="N5571">
            <v>2</v>
          </cell>
          <cell r="O5571">
            <v>0</v>
          </cell>
        </row>
        <row r="5572">
          <cell r="B5572">
            <v>8699606691662</v>
          </cell>
          <cell r="C5572" t="str">
            <v>B05BB02</v>
          </cell>
          <cell r="D5572" t="str">
            <v>electrolytes with carbohydrates</v>
          </cell>
          <cell r="E5572" t="str">
            <v>POLİFARMA İLAÇ SAN. VE TİC. A.Ş.</v>
          </cell>
          <cell r="F5572" t="str">
            <v>Normal</v>
          </cell>
          <cell r="G5572" t="str">
            <v>Aktif</v>
          </cell>
          <cell r="I5572">
            <v>2</v>
          </cell>
          <cell r="J5572">
            <v>2</v>
          </cell>
          <cell r="K5572">
            <v>0</v>
          </cell>
          <cell r="L5572">
            <v>41303</v>
          </cell>
          <cell r="M5572">
            <v>2</v>
          </cell>
          <cell r="N5572">
            <v>2</v>
          </cell>
          <cell r="O5572">
            <v>0</v>
          </cell>
        </row>
        <row r="5573">
          <cell r="B5573">
            <v>8699606691679</v>
          </cell>
          <cell r="C5573" t="str">
            <v>B05BB02</v>
          </cell>
          <cell r="D5573" t="str">
            <v>electrolytes with carbohydrates</v>
          </cell>
          <cell r="E5573" t="str">
            <v>POLİFARMA İLAÇ SAN. VE TİC. A.Ş.</v>
          </cell>
          <cell r="F5573" t="str">
            <v>Normal</v>
          </cell>
          <cell r="G5573" t="str">
            <v>Aktif</v>
          </cell>
          <cell r="I5573">
            <v>2</v>
          </cell>
          <cell r="J5573">
            <v>2</v>
          </cell>
          <cell r="K5573">
            <v>0</v>
          </cell>
          <cell r="L5573">
            <v>41303</v>
          </cell>
          <cell r="M5573">
            <v>2</v>
          </cell>
          <cell r="N5573">
            <v>2</v>
          </cell>
          <cell r="O5573">
            <v>0</v>
          </cell>
        </row>
        <row r="5574">
          <cell r="B5574">
            <v>8699606691686</v>
          </cell>
          <cell r="C5574" t="str">
            <v>B05BB02</v>
          </cell>
          <cell r="D5574" t="str">
            <v>electrolytes with carbohydrates</v>
          </cell>
          <cell r="E5574" t="str">
            <v>POLİFARMA İLAÇ SAN. VE TİC. A.Ş.</v>
          </cell>
          <cell r="F5574" t="str">
            <v>Normal</v>
          </cell>
          <cell r="G5574" t="str">
            <v>Aktif</v>
          </cell>
          <cell r="I5574">
            <v>2</v>
          </cell>
          <cell r="J5574">
            <v>2</v>
          </cell>
          <cell r="K5574">
            <v>0</v>
          </cell>
          <cell r="L5574">
            <v>41303</v>
          </cell>
          <cell r="M5574">
            <v>2</v>
          </cell>
          <cell r="N5574">
            <v>2</v>
          </cell>
          <cell r="O5574">
            <v>0</v>
          </cell>
        </row>
        <row r="5575">
          <cell r="B5575">
            <v>8699606691693</v>
          </cell>
          <cell r="C5575" t="str">
            <v>B05BB02</v>
          </cell>
          <cell r="D5575" t="str">
            <v>electrolytes with carbohydrates</v>
          </cell>
          <cell r="E5575" t="str">
            <v>POLİFARMA İLAÇ SAN. VE TİC. A.Ş.</v>
          </cell>
          <cell r="F5575" t="str">
            <v>Normal</v>
          </cell>
          <cell r="G5575" t="str">
            <v>Aktif</v>
          </cell>
          <cell r="I5575">
            <v>2</v>
          </cell>
          <cell r="J5575">
            <v>2</v>
          </cell>
          <cell r="K5575">
            <v>0</v>
          </cell>
          <cell r="L5575">
            <v>41303</v>
          </cell>
          <cell r="M5575">
            <v>2</v>
          </cell>
          <cell r="N5575">
            <v>2</v>
          </cell>
          <cell r="O5575">
            <v>0</v>
          </cell>
        </row>
        <row r="5576">
          <cell r="B5576">
            <v>8699606691709</v>
          </cell>
          <cell r="C5576" t="str">
            <v>B05BB02</v>
          </cell>
          <cell r="D5576" t="str">
            <v>electrolytes with carbohydrates</v>
          </cell>
          <cell r="E5576" t="str">
            <v>POLİFARMA İLAÇ SAN. VE TİC. A.Ş.</v>
          </cell>
          <cell r="F5576" t="str">
            <v>Normal</v>
          </cell>
          <cell r="G5576" t="str">
            <v>Aktif</v>
          </cell>
          <cell r="I5576">
            <v>2</v>
          </cell>
          <cell r="J5576">
            <v>2</v>
          </cell>
          <cell r="K5576">
            <v>0</v>
          </cell>
          <cell r="L5576">
            <v>41303</v>
          </cell>
          <cell r="M5576">
            <v>2</v>
          </cell>
          <cell r="N5576">
            <v>2</v>
          </cell>
          <cell r="O5576">
            <v>0</v>
          </cell>
        </row>
        <row r="5577">
          <cell r="B5577">
            <v>8699606691716</v>
          </cell>
          <cell r="C5577" t="str">
            <v>B05BB02</v>
          </cell>
          <cell r="D5577" t="str">
            <v>electrolytes with carbohydrates</v>
          </cell>
          <cell r="E5577" t="str">
            <v>POLİFARMA İLAÇ SAN. VE TİC. A.Ş.</v>
          </cell>
          <cell r="F5577" t="str">
            <v>Normal</v>
          </cell>
          <cell r="G5577" t="str">
            <v>Aktif</v>
          </cell>
          <cell r="I5577">
            <v>2</v>
          </cell>
          <cell r="J5577">
            <v>2</v>
          </cell>
          <cell r="K5577">
            <v>0</v>
          </cell>
          <cell r="L5577">
            <v>41401</v>
          </cell>
          <cell r="M5577">
            <v>2</v>
          </cell>
          <cell r="N5577">
            <v>2</v>
          </cell>
          <cell r="O5577">
            <v>0</v>
          </cell>
        </row>
        <row r="5578">
          <cell r="B5578">
            <v>8699606691723</v>
          </cell>
          <cell r="C5578" t="str">
            <v>B05BB02</v>
          </cell>
          <cell r="D5578" t="str">
            <v>electrolytes with carbohydrates</v>
          </cell>
          <cell r="E5578" t="str">
            <v>POLİFARMA İLAÇ SAN. VE TİC. A.Ş.</v>
          </cell>
          <cell r="F5578" t="str">
            <v>Normal</v>
          </cell>
          <cell r="G5578" t="str">
            <v>Aktif</v>
          </cell>
          <cell r="I5578">
            <v>2</v>
          </cell>
          <cell r="J5578">
            <v>2</v>
          </cell>
          <cell r="K5578">
            <v>0</v>
          </cell>
          <cell r="L5578">
            <v>41303</v>
          </cell>
          <cell r="M5578">
            <v>2</v>
          </cell>
          <cell r="N5578">
            <v>2</v>
          </cell>
          <cell r="O5578">
            <v>0</v>
          </cell>
        </row>
        <row r="5579">
          <cell r="B5579">
            <v>8699606691730</v>
          </cell>
          <cell r="C5579" t="str">
            <v>B05BB02</v>
          </cell>
          <cell r="D5579" t="str">
            <v>electrolytes with carbohydrates</v>
          </cell>
          <cell r="E5579" t="str">
            <v>POLİFARMA İLAÇ SAN. VE TİC. A.Ş.</v>
          </cell>
          <cell r="F5579" t="str">
            <v>Normal</v>
          </cell>
          <cell r="G5579" t="str">
            <v>Aktif</v>
          </cell>
          <cell r="I5579">
            <v>2</v>
          </cell>
          <cell r="J5579">
            <v>2</v>
          </cell>
          <cell r="K5579">
            <v>0</v>
          </cell>
          <cell r="L5579">
            <v>41303</v>
          </cell>
          <cell r="M5579">
            <v>2</v>
          </cell>
          <cell r="N5579">
            <v>2</v>
          </cell>
          <cell r="O5579">
            <v>0</v>
          </cell>
        </row>
        <row r="5580">
          <cell r="B5580">
            <v>8699606691747</v>
          </cell>
          <cell r="C5580" t="str">
            <v>B05BB02</v>
          </cell>
          <cell r="D5580" t="str">
            <v>electrolytes with carbohydrates</v>
          </cell>
          <cell r="E5580" t="str">
            <v>POLİFARMA İLAÇ SAN. VE TİC. A.Ş.</v>
          </cell>
          <cell r="F5580" t="str">
            <v>Normal</v>
          </cell>
          <cell r="G5580" t="str">
            <v>Aktif</v>
          </cell>
          <cell r="I5580">
            <v>2</v>
          </cell>
          <cell r="J5580">
            <v>2</v>
          </cell>
          <cell r="K5580">
            <v>0</v>
          </cell>
          <cell r="L5580">
            <v>41303</v>
          </cell>
          <cell r="M5580">
            <v>2</v>
          </cell>
          <cell r="N5580">
            <v>2</v>
          </cell>
          <cell r="O5580">
            <v>0</v>
          </cell>
        </row>
        <row r="5581">
          <cell r="B5581">
            <v>8699606691792</v>
          </cell>
          <cell r="C5581" t="str">
            <v>B05BB02</v>
          </cell>
          <cell r="D5581" t="str">
            <v>electrolytes with carbohydrates</v>
          </cell>
          <cell r="E5581" t="str">
            <v>POLİFARMA İLAÇ SAN. VE TİC. A.Ş.</v>
          </cell>
          <cell r="F5581" t="str">
            <v>Normal</v>
          </cell>
          <cell r="G5581" t="str">
            <v>Aktif</v>
          </cell>
          <cell r="I5581">
            <v>0</v>
          </cell>
          <cell r="J5581">
            <v>0</v>
          </cell>
          <cell r="K5581">
            <v>0</v>
          </cell>
          <cell r="L5581">
            <v>41303</v>
          </cell>
          <cell r="M5581">
            <v>0</v>
          </cell>
          <cell r="N5581">
            <v>0</v>
          </cell>
          <cell r="O5581">
            <v>0</v>
          </cell>
        </row>
        <row r="5582">
          <cell r="B5582">
            <v>8699606691808</v>
          </cell>
          <cell r="C5582" t="str">
            <v>B05BB02</v>
          </cell>
          <cell r="D5582" t="str">
            <v>electrolytes with carbohydrates</v>
          </cell>
          <cell r="E5582" t="str">
            <v>POLİFARMA İLAÇ SAN. VE TİC. A.Ş.</v>
          </cell>
          <cell r="F5582" t="str">
            <v>Normal</v>
          </cell>
          <cell r="G5582" t="str">
            <v>Aktif</v>
          </cell>
          <cell r="I5582">
            <v>0</v>
          </cell>
          <cell r="J5582">
            <v>0</v>
          </cell>
          <cell r="K5582">
            <v>0</v>
          </cell>
          <cell r="L5582">
            <v>41303</v>
          </cell>
          <cell r="M5582">
            <v>0</v>
          </cell>
          <cell r="N5582">
            <v>0</v>
          </cell>
          <cell r="O5582">
            <v>0</v>
          </cell>
        </row>
        <row r="5583">
          <cell r="B5583">
            <v>8699606691815</v>
          </cell>
          <cell r="C5583" t="str">
            <v>B05BB02</v>
          </cell>
          <cell r="D5583" t="str">
            <v>electrolytes with carbohydrates</v>
          </cell>
          <cell r="E5583" t="str">
            <v>POLİFARMA İLAÇ SAN. VE TİC. A.Ş.</v>
          </cell>
          <cell r="F5583" t="str">
            <v>Normal</v>
          </cell>
          <cell r="G5583" t="str">
            <v>Aktif</v>
          </cell>
          <cell r="I5583">
            <v>0</v>
          </cell>
          <cell r="J5583">
            <v>0</v>
          </cell>
          <cell r="K5583">
            <v>0</v>
          </cell>
          <cell r="L5583">
            <v>41303</v>
          </cell>
          <cell r="M5583">
            <v>0</v>
          </cell>
          <cell r="N5583">
            <v>0</v>
          </cell>
          <cell r="O5583">
            <v>0</v>
          </cell>
        </row>
        <row r="5584">
          <cell r="B5584">
            <v>8699606691822</v>
          </cell>
          <cell r="C5584" t="str">
            <v>B05BB02</v>
          </cell>
          <cell r="D5584" t="str">
            <v>electrolytes with carbohydrates</v>
          </cell>
          <cell r="E5584" t="str">
            <v>POLİFARMA İLAÇ SAN. VE TİC. A.Ş.</v>
          </cell>
          <cell r="F5584" t="str">
            <v>Normal</v>
          </cell>
          <cell r="G5584" t="str">
            <v>Aktif</v>
          </cell>
          <cell r="I5584">
            <v>0</v>
          </cell>
          <cell r="J5584">
            <v>0</v>
          </cell>
          <cell r="K5584">
            <v>0</v>
          </cell>
          <cell r="L5584">
            <v>41303</v>
          </cell>
          <cell r="M5584">
            <v>0</v>
          </cell>
          <cell r="N5584">
            <v>0</v>
          </cell>
          <cell r="O5584">
            <v>0</v>
          </cell>
        </row>
        <row r="5585">
          <cell r="B5585">
            <v>8699606691839</v>
          </cell>
          <cell r="C5585" t="str">
            <v>B05BB02</v>
          </cell>
          <cell r="D5585" t="str">
            <v>electrolytes with carbohydrates</v>
          </cell>
          <cell r="E5585" t="str">
            <v>POLİFARMA İLAÇ SAN. VE TİC. A.Ş.</v>
          </cell>
          <cell r="F5585" t="str">
            <v>Normal</v>
          </cell>
          <cell r="G5585" t="str">
            <v>Aktif</v>
          </cell>
          <cell r="I5585">
            <v>0</v>
          </cell>
          <cell r="J5585">
            <v>0</v>
          </cell>
          <cell r="K5585">
            <v>0</v>
          </cell>
          <cell r="L5585">
            <v>41303</v>
          </cell>
          <cell r="M5585">
            <v>0</v>
          </cell>
          <cell r="N5585">
            <v>0</v>
          </cell>
          <cell r="O5585">
            <v>0</v>
          </cell>
        </row>
        <row r="5586">
          <cell r="B5586">
            <v>8699606691846</v>
          </cell>
          <cell r="C5586" t="str">
            <v>B05BB02</v>
          </cell>
          <cell r="D5586" t="str">
            <v>electrolytes with carbohydrates</v>
          </cell>
          <cell r="E5586" t="str">
            <v>POLİFARMA İLAÇ SAN. VE TİC. A.Ş.</v>
          </cell>
          <cell r="F5586" t="str">
            <v>Normal</v>
          </cell>
          <cell r="G5586" t="str">
            <v>Aktif</v>
          </cell>
          <cell r="I5586">
            <v>0</v>
          </cell>
          <cell r="J5586">
            <v>0</v>
          </cell>
          <cell r="K5586">
            <v>0</v>
          </cell>
          <cell r="L5586">
            <v>41303</v>
          </cell>
          <cell r="M5586">
            <v>0</v>
          </cell>
          <cell r="N5586">
            <v>0</v>
          </cell>
          <cell r="O5586">
            <v>0</v>
          </cell>
        </row>
        <row r="5587">
          <cell r="B5587">
            <v>8699606691853</v>
          </cell>
          <cell r="C5587" t="str">
            <v>B05BB02</v>
          </cell>
          <cell r="D5587" t="str">
            <v>electrolytes with carbohydrates</v>
          </cell>
          <cell r="E5587" t="str">
            <v>POLİFARMA İLAÇ SAN. VE TİC. A.Ş.</v>
          </cell>
          <cell r="F5587" t="str">
            <v>Normal</v>
          </cell>
          <cell r="G5587" t="str">
            <v>Aktif</v>
          </cell>
          <cell r="I5587">
            <v>2</v>
          </cell>
          <cell r="J5587">
            <v>2</v>
          </cell>
          <cell r="K5587">
            <v>0</v>
          </cell>
          <cell r="L5587">
            <v>41303</v>
          </cell>
          <cell r="M5587">
            <v>2</v>
          </cell>
          <cell r="N5587">
            <v>2</v>
          </cell>
          <cell r="O5587">
            <v>0</v>
          </cell>
        </row>
        <row r="5588">
          <cell r="B5588">
            <v>8699606691860</v>
          </cell>
          <cell r="C5588" t="str">
            <v>B05BB02</v>
          </cell>
          <cell r="D5588" t="str">
            <v>electrolytes with carbohydrates</v>
          </cell>
          <cell r="E5588" t="str">
            <v>POLİFARMA İLAÇ SAN. VE TİC. A.Ş.</v>
          </cell>
          <cell r="F5588" t="str">
            <v>Normal</v>
          </cell>
          <cell r="G5588" t="str">
            <v>Aktif</v>
          </cell>
          <cell r="I5588">
            <v>2</v>
          </cell>
          <cell r="J5588">
            <v>2</v>
          </cell>
          <cell r="K5588">
            <v>0</v>
          </cell>
          <cell r="L5588">
            <v>41303</v>
          </cell>
          <cell r="M5588">
            <v>2</v>
          </cell>
          <cell r="N5588">
            <v>2</v>
          </cell>
          <cell r="O5588">
            <v>0</v>
          </cell>
        </row>
        <row r="5589">
          <cell r="B5589">
            <v>8699606691877</v>
          </cell>
          <cell r="C5589" t="str">
            <v>B05BB02</v>
          </cell>
          <cell r="D5589" t="str">
            <v>electrolytes with carbohydrates</v>
          </cell>
          <cell r="E5589" t="str">
            <v>POLİFARMA İLAÇ SAN. VE TİC. A.Ş.</v>
          </cell>
          <cell r="F5589" t="str">
            <v>Normal</v>
          </cell>
          <cell r="G5589" t="str">
            <v>Aktif</v>
          </cell>
          <cell r="I5589">
            <v>2</v>
          </cell>
          <cell r="J5589">
            <v>2</v>
          </cell>
          <cell r="K5589">
            <v>0</v>
          </cell>
          <cell r="L5589">
            <v>41303</v>
          </cell>
          <cell r="M5589">
            <v>2</v>
          </cell>
          <cell r="N5589">
            <v>2</v>
          </cell>
          <cell r="O5589">
            <v>0</v>
          </cell>
        </row>
        <row r="5590">
          <cell r="B5590">
            <v>8699606691884</v>
          </cell>
          <cell r="C5590" t="str">
            <v>B05BB02</v>
          </cell>
          <cell r="D5590" t="str">
            <v>electrolytes with carbohydrates</v>
          </cell>
          <cell r="E5590" t="str">
            <v>POLİFARMA İLAÇ SAN. VE TİC. A.Ş.</v>
          </cell>
          <cell r="F5590" t="str">
            <v>Normal</v>
          </cell>
          <cell r="G5590" t="str">
            <v>Aktif</v>
          </cell>
          <cell r="I5590">
            <v>2</v>
          </cell>
          <cell r="J5590">
            <v>2</v>
          </cell>
          <cell r="K5590">
            <v>0</v>
          </cell>
          <cell r="L5590">
            <v>41303</v>
          </cell>
          <cell r="M5590">
            <v>2</v>
          </cell>
          <cell r="N5590">
            <v>2</v>
          </cell>
          <cell r="O5590">
            <v>0</v>
          </cell>
        </row>
        <row r="5591">
          <cell r="B5591">
            <v>8699606691891</v>
          </cell>
          <cell r="C5591" t="str">
            <v>B05AA05</v>
          </cell>
          <cell r="D5591" t="str">
            <v>dextran</v>
          </cell>
          <cell r="E5591" t="str">
            <v>POLİFARMA İLAÇ SAN. VE TİC. A.Ş.</v>
          </cell>
          <cell r="F5591" t="str">
            <v>Normal</v>
          </cell>
          <cell r="G5591" t="str">
            <v>Aktif</v>
          </cell>
          <cell r="I5591">
            <v>2</v>
          </cell>
          <cell r="J5591">
            <v>2</v>
          </cell>
          <cell r="K5591">
            <v>0</v>
          </cell>
          <cell r="L5591">
            <v>41303</v>
          </cell>
          <cell r="M5591">
            <v>0</v>
          </cell>
          <cell r="N5591">
            <v>0</v>
          </cell>
          <cell r="O5591">
            <v>0</v>
          </cell>
        </row>
        <row r="5592">
          <cell r="B5592">
            <v>8699606691907</v>
          </cell>
          <cell r="C5592" t="str">
            <v>B05AA05</v>
          </cell>
          <cell r="D5592" t="str">
            <v>dextran</v>
          </cell>
          <cell r="E5592" t="str">
            <v>POLİFARMA İLAÇ SAN. VE TİC. A.Ş.</v>
          </cell>
          <cell r="F5592" t="str">
            <v>Normal</v>
          </cell>
          <cell r="G5592" t="str">
            <v>Aktif</v>
          </cell>
          <cell r="I5592">
            <v>2</v>
          </cell>
          <cell r="J5592">
            <v>2</v>
          </cell>
          <cell r="K5592">
            <v>0</v>
          </cell>
          <cell r="L5592">
            <v>41303</v>
          </cell>
          <cell r="M5592">
            <v>0</v>
          </cell>
          <cell r="N5592">
            <v>0</v>
          </cell>
          <cell r="O5592">
            <v>0</v>
          </cell>
        </row>
        <row r="5593">
          <cell r="B5593">
            <v>8699606691914</v>
          </cell>
          <cell r="C5593" t="str">
            <v>B05AA05</v>
          </cell>
          <cell r="D5593" t="str">
            <v>dextran</v>
          </cell>
          <cell r="E5593" t="str">
            <v>POLİFARMA İLAÇ SAN. VE TİC. A.Ş.</v>
          </cell>
          <cell r="F5593" t="str">
            <v>Normal</v>
          </cell>
          <cell r="G5593" t="str">
            <v>Aktif</v>
          </cell>
          <cell r="I5593">
            <v>1</v>
          </cell>
          <cell r="J5593">
            <v>1</v>
          </cell>
          <cell r="K5593">
            <v>0</v>
          </cell>
          <cell r="L5593">
            <v>41401</v>
          </cell>
          <cell r="M5593">
            <v>1</v>
          </cell>
          <cell r="N5593">
            <v>1</v>
          </cell>
          <cell r="O5593">
            <v>0</v>
          </cell>
        </row>
        <row r="5594">
          <cell r="B5594">
            <v>8699606691921</v>
          </cell>
          <cell r="C5594" t="str">
            <v>B05AA05</v>
          </cell>
          <cell r="D5594" t="str">
            <v>dextran</v>
          </cell>
          <cell r="E5594" t="str">
            <v>POLİFARMA İLAÇ SAN. VE TİC. A.Ş.</v>
          </cell>
          <cell r="F5594" t="str">
            <v>Normal</v>
          </cell>
          <cell r="G5594" t="str">
            <v>Aktif</v>
          </cell>
          <cell r="I5594">
            <v>1</v>
          </cell>
          <cell r="J5594">
            <v>1</v>
          </cell>
          <cell r="K5594">
            <v>0</v>
          </cell>
          <cell r="L5594">
            <v>41303</v>
          </cell>
          <cell r="M5594">
            <v>1</v>
          </cell>
          <cell r="N5594">
            <v>1</v>
          </cell>
          <cell r="O5594">
            <v>0</v>
          </cell>
        </row>
        <row r="5595">
          <cell r="B5595">
            <v>8699606691938</v>
          </cell>
          <cell r="C5595" t="str">
            <v>B05BB02</v>
          </cell>
          <cell r="D5595" t="str">
            <v>electrolytes with carbohydrates</v>
          </cell>
          <cell r="E5595" t="str">
            <v>POLİFARMA İLAÇ SAN. VE TİC. A.Ş.</v>
          </cell>
          <cell r="F5595" t="str">
            <v>Normal</v>
          </cell>
          <cell r="G5595" t="str">
            <v>Aktif</v>
          </cell>
          <cell r="I5595">
            <v>1</v>
          </cell>
          <cell r="J5595">
            <v>1</v>
          </cell>
          <cell r="K5595">
            <v>0</v>
          </cell>
          <cell r="L5595">
            <v>41303</v>
          </cell>
          <cell r="M5595">
            <v>1</v>
          </cell>
          <cell r="N5595">
            <v>1</v>
          </cell>
          <cell r="O5595">
            <v>0</v>
          </cell>
        </row>
        <row r="5596">
          <cell r="B5596">
            <v>8699606691945</v>
          </cell>
          <cell r="C5596" t="str">
            <v>B05BB02</v>
          </cell>
          <cell r="D5596" t="str">
            <v>electrolytes with carbohydrates</v>
          </cell>
          <cell r="E5596" t="str">
            <v>POLİFARMA İLAÇ SAN. VE TİC. A.Ş.</v>
          </cell>
          <cell r="F5596" t="str">
            <v>Normal</v>
          </cell>
          <cell r="G5596" t="str">
            <v>Aktif</v>
          </cell>
          <cell r="I5596">
            <v>1</v>
          </cell>
          <cell r="J5596">
            <v>1</v>
          </cell>
          <cell r="K5596">
            <v>0</v>
          </cell>
          <cell r="L5596">
            <v>41303</v>
          </cell>
          <cell r="M5596">
            <v>1</v>
          </cell>
          <cell r="N5596">
            <v>1</v>
          </cell>
          <cell r="O5596">
            <v>0</v>
          </cell>
        </row>
        <row r="5597">
          <cell r="B5597">
            <v>8699606691952</v>
          </cell>
          <cell r="C5597" t="str">
            <v>B05BB02</v>
          </cell>
          <cell r="D5597" t="str">
            <v>electrolytes with carbohydrates</v>
          </cell>
          <cell r="E5597" t="str">
            <v>POLİFARMA İLAÇ SAN. VE TİC. A.Ş.</v>
          </cell>
          <cell r="F5597" t="str">
            <v>Normal</v>
          </cell>
          <cell r="G5597" t="str">
            <v>Aktif</v>
          </cell>
          <cell r="I5597">
            <v>1</v>
          </cell>
          <cell r="J5597">
            <v>1</v>
          </cell>
          <cell r="K5597">
            <v>0</v>
          </cell>
          <cell r="L5597">
            <v>41303</v>
          </cell>
          <cell r="M5597">
            <v>1</v>
          </cell>
          <cell r="N5597">
            <v>1</v>
          </cell>
          <cell r="O5597">
            <v>0</v>
          </cell>
        </row>
        <row r="5598">
          <cell r="B5598">
            <v>8699606691969</v>
          </cell>
          <cell r="C5598" t="str">
            <v>B05BB02</v>
          </cell>
          <cell r="D5598" t="str">
            <v>electrolytes with carbohydrates</v>
          </cell>
          <cell r="E5598" t="str">
            <v>POLİFARMA İLAÇ SAN. VE TİC. A.Ş.</v>
          </cell>
          <cell r="F5598" t="str">
            <v>Normal</v>
          </cell>
          <cell r="G5598" t="str">
            <v>Aktif</v>
          </cell>
          <cell r="I5598">
            <v>1</v>
          </cell>
          <cell r="J5598">
            <v>1</v>
          </cell>
          <cell r="K5598">
            <v>0</v>
          </cell>
          <cell r="L5598">
            <v>41303</v>
          </cell>
          <cell r="M5598">
            <v>1</v>
          </cell>
          <cell r="N5598">
            <v>1</v>
          </cell>
          <cell r="O5598">
            <v>0</v>
          </cell>
        </row>
        <row r="5599">
          <cell r="B5599">
            <v>8699606691976</v>
          </cell>
          <cell r="C5599" t="str">
            <v>B05BB02</v>
          </cell>
          <cell r="D5599" t="str">
            <v>electrolytes with carbohydrates</v>
          </cell>
          <cell r="E5599" t="str">
            <v>POLİFARMA İLAÇ SAN. VE TİC. A.Ş.</v>
          </cell>
          <cell r="F5599" t="str">
            <v>Normal</v>
          </cell>
          <cell r="G5599" t="str">
            <v>Aktif</v>
          </cell>
          <cell r="I5599">
            <v>1</v>
          </cell>
          <cell r="J5599">
            <v>1</v>
          </cell>
          <cell r="K5599">
            <v>0</v>
          </cell>
          <cell r="L5599">
            <v>41303</v>
          </cell>
          <cell r="M5599">
            <v>1</v>
          </cell>
          <cell r="N5599">
            <v>1</v>
          </cell>
          <cell r="O5599">
            <v>0</v>
          </cell>
        </row>
        <row r="5600">
          <cell r="B5600">
            <v>8699606691983</v>
          </cell>
          <cell r="C5600" t="str">
            <v>B05BB02</v>
          </cell>
          <cell r="D5600" t="str">
            <v>electrolytes with carbohydrates</v>
          </cell>
          <cell r="E5600" t="str">
            <v>POLİFARMA İLAÇ SAN. VE TİC. A.Ş.</v>
          </cell>
          <cell r="F5600" t="str">
            <v>Normal</v>
          </cell>
          <cell r="G5600" t="str">
            <v>Aktif</v>
          </cell>
          <cell r="I5600">
            <v>1</v>
          </cell>
          <cell r="J5600">
            <v>1</v>
          </cell>
          <cell r="K5600">
            <v>0</v>
          </cell>
          <cell r="L5600">
            <v>41303</v>
          </cell>
          <cell r="M5600">
            <v>1</v>
          </cell>
          <cell r="N5600">
            <v>1</v>
          </cell>
          <cell r="O5600">
            <v>0</v>
          </cell>
        </row>
        <row r="5601">
          <cell r="B5601">
            <v>8699606691990</v>
          </cell>
          <cell r="C5601" t="str">
            <v>B05BB02</v>
          </cell>
          <cell r="D5601" t="str">
            <v>electrolytes with carbohydrates</v>
          </cell>
          <cell r="E5601" t="str">
            <v>POLİFARMA İLAÇ SAN. VE TİC. A.Ş.</v>
          </cell>
          <cell r="F5601" t="str">
            <v>Normal</v>
          </cell>
          <cell r="G5601" t="str">
            <v>Aktif</v>
          </cell>
          <cell r="I5601">
            <v>0</v>
          </cell>
          <cell r="J5601">
            <v>0</v>
          </cell>
          <cell r="K5601">
            <v>0</v>
          </cell>
          <cell r="L5601">
            <v>41303</v>
          </cell>
          <cell r="M5601">
            <v>0</v>
          </cell>
          <cell r="N5601">
            <v>0</v>
          </cell>
          <cell r="O5601">
            <v>0</v>
          </cell>
        </row>
        <row r="5602">
          <cell r="B5602">
            <v>8699606692003</v>
          </cell>
          <cell r="C5602" t="str">
            <v>B05BB02</v>
          </cell>
          <cell r="D5602" t="str">
            <v>electrolytes with carbohydrates</v>
          </cell>
          <cell r="E5602" t="str">
            <v>POLİFARMA İLAÇ SAN. VE TİC. A.Ş.</v>
          </cell>
          <cell r="F5602" t="str">
            <v>Normal</v>
          </cell>
          <cell r="G5602" t="str">
            <v>Aktif</v>
          </cell>
          <cell r="I5602">
            <v>0</v>
          </cell>
          <cell r="J5602">
            <v>0</v>
          </cell>
          <cell r="K5602">
            <v>0</v>
          </cell>
          <cell r="L5602">
            <v>41303</v>
          </cell>
          <cell r="M5602">
            <v>0</v>
          </cell>
          <cell r="N5602">
            <v>0</v>
          </cell>
          <cell r="O5602">
            <v>0</v>
          </cell>
        </row>
        <row r="5603">
          <cell r="B5603">
            <v>8699606692010</v>
          </cell>
          <cell r="C5603" t="str">
            <v>B05BB02</v>
          </cell>
          <cell r="D5603" t="str">
            <v>electrolytes with carbohydrates</v>
          </cell>
          <cell r="E5603" t="str">
            <v>POLİFARMA İLAÇ SAN. VE TİC. A.Ş.</v>
          </cell>
          <cell r="F5603" t="str">
            <v>Normal</v>
          </cell>
          <cell r="G5603" t="str">
            <v>Aktif</v>
          </cell>
          <cell r="I5603">
            <v>1</v>
          </cell>
          <cell r="J5603">
            <v>1</v>
          </cell>
          <cell r="K5603">
            <v>0</v>
          </cell>
          <cell r="L5603">
            <v>41303</v>
          </cell>
          <cell r="M5603">
            <v>1</v>
          </cell>
          <cell r="N5603">
            <v>1</v>
          </cell>
          <cell r="O5603">
            <v>0</v>
          </cell>
        </row>
        <row r="5604">
          <cell r="B5604">
            <v>8699606692027</v>
          </cell>
          <cell r="C5604" t="str">
            <v>B05BB02</v>
          </cell>
          <cell r="D5604" t="str">
            <v>electrolytes with carbohydrates</v>
          </cell>
          <cell r="E5604" t="str">
            <v>POLİFARMA İLAÇ SAN. VE TİC. A.Ş.</v>
          </cell>
          <cell r="F5604" t="str">
            <v>Normal</v>
          </cell>
          <cell r="G5604" t="str">
            <v>Aktif</v>
          </cell>
          <cell r="I5604">
            <v>1</v>
          </cell>
          <cell r="J5604">
            <v>1</v>
          </cell>
          <cell r="K5604">
            <v>0</v>
          </cell>
          <cell r="L5604">
            <v>41303</v>
          </cell>
          <cell r="M5604">
            <v>1</v>
          </cell>
          <cell r="N5604">
            <v>1</v>
          </cell>
          <cell r="O5604">
            <v>0</v>
          </cell>
        </row>
        <row r="5605">
          <cell r="B5605">
            <v>8699606692034</v>
          </cell>
          <cell r="C5605" t="str">
            <v>B05BB02</v>
          </cell>
          <cell r="D5605" t="str">
            <v>electrolytes with carbohydrates</v>
          </cell>
          <cell r="E5605" t="str">
            <v>POLİFARMA İLAÇ SAN. VE TİC. A.Ş.</v>
          </cell>
          <cell r="F5605" t="str">
            <v>Normal</v>
          </cell>
          <cell r="G5605" t="str">
            <v>Aktif</v>
          </cell>
          <cell r="I5605">
            <v>1</v>
          </cell>
          <cell r="J5605">
            <v>1</v>
          </cell>
          <cell r="K5605">
            <v>0</v>
          </cell>
          <cell r="L5605">
            <v>41303</v>
          </cell>
          <cell r="M5605">
            <v>1</v>
          </cell>
          <cell r="N5605">
            <v>1</v>
          </cell>
          <cell r="O5605">
            <v>0</v>
          </cell>
        </row>
        <row r="5606">
          <cell r="B5606">
            <v>8699606692041</v>
          </cell>
          <cell r="C5606" t="str">
            <v>B05BB02</v>
          </cell>
          <cell r="D5606" t="str">
            <v>electrolytes with carbohydrates</v>
          </cell>
          <cell r="E5606" t="str">
            <v>POLİFARMA İLAÇ SAN. VE TİC. A.Ş.</v>
          </cell>
          <cell r="F5606" t="str">
            <v>Normal</v>
          </cell>
          <cell r="G5606" t="str">
            <v>Aktif</v>
          </cell>
          <cell r="I5606">
            <v>1</v>
          </cell>
          <cell r="J5606">
            <v>1</v>
          </cell>
          <cell r="K5606">
            <v>0</v>
          </cell>
          <cell r="L5606">
            <v>41303</v>
          </cell>
          <cell r="M5606">
            <v>1</v>
          </cell>
          <cell r="N5606">
            <v>1</v>
          </cell>
          <cell r="O5606">
            <v>0</v>
          </cell>
        </row>
        <row r="5607">
          <cell r="B5607">
            <v>8699606692058</v>
          </cell>
          <cell r="C5607" t="str">
            <v>B05BB02</v>
          </cell>
          <cell r="D5607" t="str">
            <v>electrolytes with carbohydrates</v>
          </cell>
          <cell r="E5607" t="str">
            <v>POLİFARMA İLAÇ SAN. VE TİC. A.Ş.</v>
          </cell>
          <cell r="F5607" t="str">
            <v>Normal</v>
          </cell>
          <cell r="G5607" t="str">
            <v>Aktif</v>
          </cell>
          <cell r="I5607">
            <v>1</v>
          </cell>
          <cell r="J5607">
            <v>1</v>
          </cell>
          <cell r="K5607">
            <v>0</v>
          </cell>
          <cell r="L5607">
            <v>41303</v>
          </cell>
          <cell r="M5607">
            <v>1</v>
          </cell>
          <cell r="N5607">
            <v>1</v>
          </cell>
          <cell r="O5607">
            <v>0</v>
          </cell>
        </row>
        <row r="5608">
          <cell r="B5608">
            <v>8699606692065</v>
          </cell>
          <cell r="C5608" t="str">
            <v>B05BB02</v>
          </cell>
          <cell r="D5608" t="str">
            <v>electrolytes with carbohydrates</v>
          </cell>
          <cell r="E5608" t="str">
            <v>POLİFARMA İLAÇ SAN. VE TİC. A.Ş.</v>
          </cell>
          <cell r="F5608" t="str">
            <v>Normal</v>
          </cell>
          <cell r="G5608" t="str">
            <v>Aktif</v>
          </cell>
          <cell r="I5608">
            <v>1</v>
          </cell>
          <cell r="J5608">
            <v>1</v>
          </cell>
          <cell r="K5608">
            <v>0</v>
          </cell>
          <cell r="L5608">
            <v>41303</v>
          </cell>
          <cell r="M5608">
            <v>1</v>
          </cell>
          <cell r="N5608">
            <v>1</v>
          </cell>
          <cell r="O5608">
            <v>0</v>
          </cell>
        </row>
        <row r="5609">
          <cell r="B5609">
            <v>8699606692072</v>
          </cell>
          <cell r="C5609" t="str">
            <v>B05BB02</v>
          </cell>
          <cell r="D5609" t="str">
            <v>electrolytes with carbohydrates</v>
          </cell>
          <cell r="E5609" t="str">
            <v>POLİFARMA İLAÇ SAN. VE TİC. A.Ş.</v>
          </cell>
          <cell r="F5609" t="str">
            <v>Normal</v>
          </cell>
          <cell r="G5609" t="str">
            <v>Aktif</v>
          </cell>
          <cell r="I5609">
            <v>1</v>
          </cell>
          <cell r="J5609">
            <v>1</v>
          </cell>
          <cell r="K5609">
            <v>0</v>
          </cell>
          <cell r="L5609">
            <v>41303</v>
          </cell>
          <cell r="M5609">
            <v>1</v>
          </cell>
          <cell r="N5609">
            <v>1</v>
          </cell>
          <cell r="O5609">
            <v>0</v>
          </cell>
        </row>
        <row r="5610">
          <cell r="B5610">
            <v>8699606692089</v>
          </cell>
          <cell r="C5610" t="str">
            <v>B05BB02</v>
          </cell>
          <cell r="D5610" t="str">
            <v>electrolytes with carbohydrates</v>
          </cell>
          <cell r="E5610" t="str">
            <v>POLİFARMA İLAÇ SAN. VE TİC. A.Ş.</v>
          </cell>
          <cell r="F5610" t="str">
            <v>Normal</v>
          </cell>
          <cell r="G5610" t="str">
            <v>Aktif</v>
          </cell>
          <cell r="I5610">
            <v>1</v>
          </cell>
          <cell r="J5610">
            <v>1</v>
          </cell>
          <cell r="K5610">
            <v>0</v>
          </cell>
          <cell r="L5610">
            <v>41303</v>
          </cell>
          <cell r="M5610">
            <v>1</v>
          </cell>
          <cell r="N5610">
            <v>1</v>
          </cell>
          <cell r="O5610">
            <v>0</v>
          </cell>
        </row>
        <row r="5611">
          <cell r="B5611">
            <v>8699606692096</v>
          </cell>
          <cell r="C5611" t="str">
            <v>B05BA03</v>
          </cell>
          <cell r="D5611" t="str">
            <v>carbohydrates</v>
          </cell>
          <cell r="E5611" t="str">
            <v>POLİFARMA İLAÇ SAN. VE TİC. A.Ş.</v>
          </cell>
          <cell r="F5611" t="str">
            <v>Normal</v>
          </cell>
          <cell r="G5611" t="str">
            <v>Aktif</v>
          </cell>
          <cell r="I5611">
            <v>1</v>
          </cell>
          <cell r="J5611">
            <v>1</v>
          </cell>
          <cell r="K5611">
            <v>0</v>
          </cell>
          <cell r="L5611">
            <v>41303</v>
          </cell>
          <cell r="M5611">
            <v>1</v>
          </cell>
          <cell r="N5611">
            <v>1</v>
          </cell>
          <cell r="O5611">
            <v>0</v>
          </cell>
        </row>
        <row r="5612">
          <cell r="B5612">
            <v>8699606692102</v>
          </cell>
          <cell r="C5612" t="str">
            <v>B05BA03</v>
          </cell>
          <cell r="D5612" t="str">
            <v>carbohydrates</v>
          </cell>
          <cell r="E5612" t="str">
            <v>POLİFARMA İLAÇ SAN. VE TİC. A.Ş.</v>
          </cell>
          <cell r="F5612" t="str">
            <v>Normal</v>
          </cell>
          <cell r="G5612" t="str">
            <v>Aktif</v>
          </cell>
          <cell r="I5612">
            <v>1</v>
          </cell>
          <cell r="J5612">
            <v>1</v>
          </cell>
          <cell r="K5612">
            <v>0</v>
          </cell>
          <cell r="L5612">
            <v>41401</v>
          </cell>
          <cell r="M5612">
            <v>1</v>
          </cell>
          <cell r="N5612">
            <v>1</v>
          </cell>
          <cell r="O5612">
            <v>0</v>
          </cell>
        </row>
        <row r="5613">
          <cell r="B5613">
            <v>8699606692119</v>
          </cell>
          <cell r="C5613" t="str">
            <v>B05BA03</v>
          </cell>
          <cell r="D5613" t="str">
            <v>carbohydrates</v>
          </cell>
          <cell r="E5613" t="str">
            <v>POLİFARMA İLAÇ SAN. VE TİC. A.Ş.</v>
          </cell>
          <cell r="F5613" t="str">
            <v>Normal</v>
          </cell>
          <cell r="G5613" t="str">
            <v>Aktif</v>
          </cell>
          <cell r="I5613">
            <v>1</v>
          </cell>
          <cell r="J5613">
            <v>1</v>
          </cell>
          <cell r="K5613">
            <v>0</v>
          </cell>
          <cell r="L5613">
            <v>41303</v>
          </cell>
          <cell r="M5613">
            <v>1</v>
          </cell>
          <cell r="N5613">
            <v>1</v>
          </cell>
          <cell r="O5613">
            <v>0</v>
          </cell>
        </row>
        <row r="5614">
          <cell r="B5614">
            <v>8699606692126</v>
          </cell>
          <cell r="C5614" t="str">
            <v>B05BA03</v>
          </cell>
          <cell r="D5614" t="str">
            <v>carbohydrates</v>
          </cell>
          <cell r="E5614" t="str">
            <v>POLİFARMA İLAÇ SAN. VE TİC. A.Ş.</v>
          </cell>
          <cell r="F5614" t="str">
            <v>Normal</v>
          </cell>
          <cell r="G5614" t="str">
            <v>Aktif</v>
          </cell>
          <cell r="I5614">
            <v>1</v>
          </cell>
          <cell r="J5614">
            <v>1</v>
          </cell>
          <cell r="K5614">
            <v>0</v>
          </cell>
          <cell r="L5614">
            <v>41401</v>
          </cell>
          <cell r="M5614">
            <v>1</v>
          </cell>
          <cell r="N5614">
            <v>1</v>
          </cell>
          <cell r="O5614">
            <v>0</v>
          </cell>
        </row>
        <row r="5615">
          <cell r="B5615">
            <v>8699606692171</v>
          </cell>
          <cell r="C5615" t="str">
            <v>B05BB02</v>
          </cell>
          <cell r="D5615" t="str">
            <v>electrolytes with carbohydrates</v>
          </cell>
          <cell r="E5615" t="str">
            <v>POLİFARMA İLAÇ SAN. VE TİC. A.Ş.</v>
          </cell>
          <cell r="F5615" t="str">
            <v>Normal</v>
          </cell>
          <cell r="G5615" t="str">
            <v>Aktif</v>
          </cell>
          <cell r="I5615">
            <v>0</v>
          </cell>
          <cell r="J5615">
            <v>0</v>
          </cell>
          <cell r="K5615">
            <v>0</v>
          </cell>
          <cell r="L5615">
            <v>41303</v>
          </cell>
          <cell r="M5615">
            <v>0</v>
          </cell>
          <cell r="N5615">
            <v>0</v>
          </cell>
          <cell r="O5615">
            <v>0</v>
          </cell>
        </row>
        <row r="5616">
          <cell r="B5616">
            <v>8699606692188</v>
          </cell>
          <cell r="C5616" t="str">
            <v>B05BB02</v>
          </cell>
          <cell r="D5616" t="str">
            <v>electrolytes with carbohydrates</v>
          </cell>
          <cell r="E5616" t="str">
            <v>POLİFARMA İLAÇ SAN. VE TİC. A.Ş.</v>
          </cell>
          <cell r="F5616" t="str">
            <v>Normal</v>
          </cell>
          <cell r="G5616" t="str">
            <v>Aktif</v>
          </cell>
          <cell r="I5616">
            <v>0</v>
          </cell>
          <cell r="J5616">
            <v>0</v>
          </cell>
          <cell r="K5616">
            <v>0</v>
          </cell>
          <cell r="L5616">
            <v>41303</v>
          </cell>
          <cell r="M5616">
            <v>0</v>
          </cell>
          <cell r="N5616">
            <v>0</v>
          </cell>
          <cell r="O5616">
            <v>0</v>
          </cell>
        </row>
        <row r="5617">
          <cell r="B5617">
            <v>8699606692195</v>
          </cell>
          <cell r="C5617" t="str">
            <v>B05BB02</v>
          </cell>
          <cell r="D5617" t="str">
            <v>electrolytes with carbohydrates</v>
          </cell>
          <cell r="E5617" t="str">
            <v>POLİFARMA İLAÇ SAN. VE TİC. A.Ş.</v>
          </cell>
          <cell r="F5617" t="str">
            <v>Normal</v>
          </cell>
          <cell r="G5617" t="str">
            <v>Aktif</v>
          </cell>
          <cell r="I5617">
            <v>0</v>
          </cell>
          <cell r="J5617">
            <v>0</v>
          </cell>
          <cell r="K5617">
            <v>0</v>
          </cell>
          <cell r="L5617">
            <v>41303</v>
          </cell>
          <cell r="M5617">
            <v>0</v>
          </cell>
          <cell r="N5617">
            <v>0</v>
          </cell>
          <cell r="O5617">
            <v>0</v>
          </cell>
        </row>
        <row r="5618">
          <cell r="B5618">
            <v>8699606692201</v>
          </cell>
          <cell r="C5618" t="str">
            <v>B05BB02</v>
          </cell>
          <cell r="D5618" t="str">
            <v>electrolytes with carbohydrates</v>
          </cell>
          <cell r="E5618" t="str">
            <v>POLİFARMA İLAÇ SAN. VE TİC. A.Ş.</v>
          </cell>
          <cell r="F5618" t="str">
            <v>Normal</v>
          </cell>
          <cell r="G5618" t="str">
            <v>Aktif</v>
          </cell>
          <cell r="I5618">
            <v>0</v>
          </cell>
          <cell r="J5618">
            <v>0</v>
          </cell>
          <cell r="K5618">
            <v>0</v>
          </cell>
          <cell r="L5618">
            <v>41303</v>
          </cell>
          <cell r="M5618">
            <v>0</v>
          </cell>
          <cell r="N5618">
            <v>0</v>
          </cell>
          <cell r="O5618">
            <v>0</v>
          </cell>
        </row>
        <row r="5619">
          <cell r="B5619">
            <v>8699606692256</v>
          </cell>
          <cell r="C5619" t="str">
            <v>B05BB02</v>
          </cell>
          <cell r="D5619" t="str">
            <v>electrolytes with carbohydrates</v>
          </cell>
          <cell r="E5619" t="str">
            <v>POLİFARMA İLAÇ SAN. VE TİC. A.Ş.</v>
          </cell>
          <cell r="F5619" t="str">
            <v>Normal</v>
          </cell>
          <cell r="G5619" t="str">
            <v>Aktif</v>
          </cell>
          <cell r="I5619">
            <v>2</v>
          </cell>
          <cell r="J5619">
            <v>2</v>
          </cell>
          <cell r="K5619">
            <v>0</v>
          </cell>
          <cell r="L5619">
            <v>41303</v>
          </cell>
          <cell r="M5619">
            <v>2</v>
          </cell>
          <cell r="N5619">
            <v>2</v>
          </cell>
          <cell r="O5619">
            <v>0</v>
          </cell>
        </row>
        <row r="5620">
          <cell r="B5620">
            <v>8699606692263</v>
          </cell>
          <cell r="C5620" t="str">
            <v>B05BB02</v>
          </cell>
          <cell r="D5620" t="str">
            <v>electrolytes with carbohydrates</v>
          </cell>
          <cell r="E5620" t="str">
            <v>POLİFARMA İLAÇ SAN. VE TİC. A.Ş.</v>
          </cell>
          <cell r="F5620" t="str">
            <v>Normal</v>
          </cell>
          <cell r="G5620" t="str">
            <v>Aktif</v>
          </cell>
          <cell r="I5620">
            <v>2</v>
          </cell>
          <cell r="J5620">
            <v>2</v>
          </cell>
          <cell r="K5620">
            <v>0</v>
          </cell>
          <cell r="L5620">
            <v>41401</v>
          </cell>
          <cell r="M5620">
            <v>2</v>
          </cell>
          <cell r="N5620">
            <v>2</v>
          </cell>
          <cell r="O5620">
            <v>0</v>
          </cell>
        </row>
        <row r="5621">
          <cell r="B5621">
            <v>8699606692270</v>
          </cell>
          <cell r="C5621" t="str">
            <v>B05BB02</v>
          </cell>
          <cell r="D5621" t="str">
            <v>electrolytes with carbohydrates</v>
          </cell>
          <cell r="E5621" t="str">
            <v>POLİFARMA İLAÇ SAN. VE TİC. A.Ş.</v>
          </cell>
          <cell r="F5621" t="str">
            <v>Normal</v>
          </cell>
          <cell r="G5621" t="str">
            <v>Aktif</v>
          </cell>
          <cell r="I5621">
            <v>2</v>
          </cell>
          <cell r="J5621">
            <v>2</v>
          </cell>
          <cell r="K5621">
            <v>0</v>
          </cell>
          <cell r="L5621">
            <v>41303</v>
          </cell>
          <cell r="M5621">
            <v>2</v>
          </cell>
          <cell r="N5621">
            <v>2</v>
          </cell>
          <cell r="O5621">
            <v>0</v>
          </cell>
        </row>
        <row r="5622">
          <cell r="B5622">
            <v>8699606692287</v>
          </cell>
          <cell r="C5622" t="str">
            <v>B05BB02</v>
          </cell>
          <cell r="D5622" t="str">
            <v>electrolytes with carbohydrates</v>
          </cell>
          <cell r="E5622" t="str">
            <v>POLİFARMA İLAÇ SAN. VE TİC. A.Ş.</v>
          </cell>
          <cell r="F5622" t="str">
            <v>Normal</v>
          </cell>
          <cell r="G5622" t="str">
            <v>Aktif</v>
          </cell>
          <cell r="I5622">
            <v>2</v>
          </cell>
          <cell r="J5622">
            <v>2</v>
          </cell>
          <cell r="K5622">
            <v>0</v>
          </cell>
          <cell r="L5622">
            <v>41303</v>
          </cell>
          <cell r="M5622">
            <v>2</v>
          </cell>
          <cell r="N5622">
            <v>2</v>
          </cell>
          <cell r="O5622">
            <v>0</v>
          </cell>
        </row>
        <row r="5623">
          <cell r="B5623">
            <v>8699606692294</v>
          </cell>
          <cell r="C5623" t="str">
            <v>B05BB02</v>
          </cell>
          <cell r="D5623" t="str">
            <v>electrolytes with carbohydrates</v>
          </cell>
          <cell r="E5623" t="str">
            <v>POLİFARMA İLAÇ SAN. VE TİC. A.Ş.</v>
          </cell>
          <cell r="F5623" t="str">
            <v>Normal</v>
          </cell>
          <cell r="G5623" t="str">
            <v>Aktif</v>
          </cell>
          <cell r="I5623">
            <v>2</v>
          </cell>
          <cell r="J5623">
            <v>2</v>
          </cell>
          <cell r="K5623">
            <v>0</v>
          </cell>
          <cell r="L5623">
            <v>41303</v>
          </cell>
          <cell r="M5623">
            <v>2</v>
          </cell>
          <cell r="N5623">
            <v>2</v>
          </cell>
          <cell r="O5623">
            <v>0</v>
          </cell>
        </row>
        <row r="5624">
          <cell r="B5624">
            <v>8699606692300</v>
          </cell>
          <cell r="C5624" t="str">
            <v>B05BB02</v>
          </cell>
          <cell r="D5624" t="str">
            <v>electrolytes with carbohydrates</v>
          </cell>
          <cell r="E5624" t="str">
            <v>POLİFARMA İLAÇ SAN. VE TİC. A.Ş.</v>
          </cell>
          <cell r="F5624" t="str">
            <v>Normal</v>
          </cell>
          <cell r="G5624" t="str">
            <v>Aktif</v>
          </cell>
          <cell r="I5624">
            <v>2</v>
          </cell>
          <cell r="J5624">
            <v>2</v>
          </cell>
          <cell r="K5624">
            <v>0</v>
          </cell>
          <cell r="L5624">
            <v>41303</v>
          </cell>
          <cell r="M5624">
            <v>2</v>
          </cell>
          <cell r="N5624">
            <v>2</v>
          </cell>
          <cell r="O5624">
            <v>0</v>
          </cell>
        </row>
        <row r="5625">
          <cell r="B5625">
            <v>8699606692317</v>
          </cell>
          <cell r="C5625" t="str">
            <v>B05AA05</v>
          </cell>
          <cell r="D5625" t="str">
            <v>dextran</v>
          </cell>
          <cell r="E5625" t="str">
            <v>POLİFARMA İLAÇ SAN. VE TİC. A.Ş.</v>
          </cell>
          <cell r="F5625" t="str">
            <v>Normal</v>
          </cell>
          <cell r="G5625" t="str">
            <v>Aktif</v>
          </cell>
          <cell r="I5625">
            <v>2</v>
          </cell>
          <cell r="J5625">
            <v>2</v>
          </cell>
          <cell r="K5625">
            <v>0</v>
          </cell>
          <cell r="L5625">
            <v>41303</v>
          </cell>
          <cell r="M5625">
            <v>0</v>
          </cell>
          <cell r="N5625">
            <v>0</v>
          </cell>
          <cell r="O5625">
            <v>0</v>
          </cell>
        </row>
        <row r="5626">
          <cell r="B5626">
            <v>8699606692324</v>
          </cell>
          <cell r="C5626" t="str">
            <v>B05AA05</v>
          </cell>
          <cell r="D5626" t="str">
            <v>dextran</v>
          </cell>
          <cell r="E5626" t="str">
            <v>POLİFARMA İLAÇ SAN. VE TİC. A.Ş.</v>
          </cell>
          <cell r="F5626" t="str">
            <v>Normal</v>
          </cell>
          <cell r="G5626" t="str">
            <v>Aktif</v>
          </cell>
          <cell r="I5626">
            <v>2</v>
          </cell>
          <cell r="J5626">
            <v>2</v>
          </cell>
          <cell r="K5626">
            <v>0</v>
          </cell>
          <cell r="L5626">
            <v>41303</v>
          </cell>
          <cell r="M5626">
            <v>0</v>
          </cell>
          <cell r="N5626">
            <v>0</v>
          </cell>
          <cell r="O5626">
            <v>0</v>
          </cell>
        </row>
        <row r="5627">
          <cell r="B5627">
            <v>8699606692331</v>
          </cell>
          <cell r="C5627" t="str">
            <v>B05AA05</v>
          </cell>
          <cell r="D5627" t="str">
            <v>dextran</v>
          </cell>
          <cell r="E5627" t="str">
            <v>POLİFARMA İLAÇ SAN. VE TİC. A.Ş.</v>
          </cell>
          <cell r="F5627" t="str">
            <v>Normal</v>
          </cell>
          <cell r="G5627" t="str">
            <v>Aktif</v>
          </cell>
          <cell r="I5627">
            <v>2</v>
          </cell>
          <cell r="J5627">
            <v>2</v>
          </cell>
          <cell r="K5627">
            <v>0</v>
          </cell>
          <cell r="L5627">
            <v>41401</v>
          </cell>
          <cell r="M5627">
            <v>0</v>
          </cell>
          <cell r="N5627">
            <v>0</v>
          </cell>
          <cell r="O5627">
            <v>0</v>
          </cell>
        </row>
        <row r="5628">
          <cell r="B5628">
            <v>8699606692348</v>
          </cell>
          <cell r="C5628" t="str">
            <v>B05AA05</v>
          </cell>
          <cell r="D5628" t="str">
            <v>dextran</v>
          </cell>
          <cell r="E5628" t="str">
            <v>POLİFARMA İLAÇ SAN. VE TİC. A.Ş.</v>
          </cell>
          <cell r="F5628" t="str">
            <v>Normal</v>
          </cell>
          <cell r="G5628" t="str">
            <v>Aktif</v>
          </cell>
          <cell r="I5628">
            <v>2</v>
          </cell>
          <cell r="J5628">
            <v>2</v>
          </cell>
          <cell r="K5628">
            <v>0</v>
          </cell>
          <cell r="L5628">
            <v>41303</v>
          </cell>
          <cell r="M5628">
            <v>0</v>
          </cell>
          <cell r="N5628">
            <v>0</v>
          </cell>
          <cell r="O5628">
            <v>0</v>
          </cell>
        </row>
        <row r="5629">
          <cell r="B5629">
            <v>8699606692355</v>
          </cell>
          <cell r="C5629" t="str">
            <v>B05AA05</v>
          </cell>
          <cell r="D5629" t="str">
            <v>dextran</v>
          </cell>
          <cell r="E5629" t="str">
            <v>POLİFARMA İLAÇ SAN. VE TİC. A.Ş.</v>
          </cell>
          <cell r="F5629" t="str">
            <v>Normal</v>
          </cell>
          <cell r="G5629" t="str">
            <v>Aktif</v>
          </cell>
          <cell r="I5629">
            <v>2</v>
          </cell>
          <cell r="J5629">
            <v>2</v>
          </cell>
          <cell r="K5629">
            <v>0</v>
          </cell>
          <cell r="L5629">
            <v>41303</v>
          </cell>
          <cell r="M5629">
            <v>0</v>
          </cell>
          <cell r="N5629">
            <v>0</v>
          </cell>
          <cell r="O5629">
            <v>0</v>
          </cell>
        </row>
        <row r="5630">
          <cell r="B5630">
            <v>8699606692362</v>
          </cell>
          <cell r="C5630" t="str">
            <v>B05AA05</v>
          </cell>
          <cell r="D5630" t="str">
            <v>dextran</v>
          </cell>
          <cell r="E5630" t="str">
            <v>POLİFARMA İLAÇ SAN. VE TİC. A.Ş.</v>
          </cell>
          <cell r="F5630" t="str">
            <v>Normal</v>
          </cell>
          <cell r="G5630" t="str">
            <v>Aktif</v>
          </cell>
          <cell r="I5630">
            <v>2</v>
          </cell>
          <cell r="J5630">
            <v>2</v>
          </cell>
          <cell r="K5630">
            <v>0</v>
          </cell>
          <cell r="L5630">
            <v>41303</v>
          </cell>
          <cell r="M5630">
            <v>0</v>
          </cell>
          <cell r="N5630">
            <v>0</v>
          </cell>
          <cell r="O5630">
            <v>0</v>
          </cell>
        </row>
        <row r="5631">
          <cell r="B5631">
            <v>8699606692379</v>
          </cell>
          <cell r="C5631" t="str">
            <v>B05AA05</v>
          </cell>
          <cell r="D5631" t="str">
            <v>dextran</v>
          </cell>
          <cell r="E5631" t="str">
            <v>POLİFARMA İLAÇ SAN. VE TİC. A.Ş.</v>
          </cell>
          <cell r="F5631" t="str">
            <v>Normal</v>
          </cell>
          <cell r="G5631" t="str">
            <v>Aktif</v>
          </cell>
          <cell r="I5631">
            <v>2</v>
          </cell>
          <cell r="J5631">
            <v>2</v>
          </cell>
          <cell r="K5631">
            <v>0</v>
          </cell>
          <cell r="L5631">
            <v>41401</v>
          </cell>
          <cell r="M5631">
            <v>0</v>
          </cell>
          <cell r="N5631">
            <v>0</v>
          </cell>
          <cell r="O5631">
            <v>0</v>
          </cell>
        </row>
        <row r="5632">
          <cell r="B5632">
            <v>8699606692386</v>
          </cell>
          <cell r="C5632" t="str">
            <v>B05AA05</v>
          </cell>
          <cell r="D5632" t="str">
            <v>dextran</v>
          </cell>
          <cell r="E5632" t="str">
            <v>POLİFARMA İLAÇ SAN. VE TİC. A.Ş.</v>
          </cell>
          <cell r="F5632" t="str">
            <v>Normal</v>
          </cell>
          <cell r="G5632" t="str">
            <v>Aktif</v>
          </cell>
          <cell r="I5632">
            <v>2</v>
          </cell>
          <cell r="J5632">
            <v>2</v>
          </cell>
          <cell r="K5632">
            <v>0</v>
          </cell>
          <cell r="L5632">
            <v>41303</v>
          </cell>
          <cell r="M5632">
            <v>0</v>
          </cell>
          <cell r="N5632">
            <v>0</v>
          </cell>
          <cell r="O5632">
            <v>0</v>
          </cell>
        </row>
        <row r="5633">
          <cell r="B5633">
            <v>8699606692454</v>
          </cell>
          <cell r="C5633" t="str">
            <v>B05AA05</v>
          </cell>
          <cell r="D5633" t="str">
            <v>dextran</v>
          </cell>
          <cell r="E5633" t="str">
            <v>POLİFARMA İLAÇ SAN. VE TİC. A.Ş.</v>
          </cell>
          <cell r="F5633" t="str">
            <v>Normal</v>
          </cell>
          <cell r="G5633" t="str">
            <v>Aktif</v>
          </cell>
          <cell r="I5633">
            <v>1</v>
          </cell>
          <cell r="J5633">
            <v>1</v>
          </cell>
          <cell r="K5633">
            <v>0</v>
          </cell>
          <cell r="L5633">
            <v>41401</v>
          </cell>
          <cell r="M5633">
            <v>1</v>
          </cell>
          <cell r="N5633">
            <v>1</v>
          </cell>
          <cell r="O5633">
            <v>0</v>
          </cell>
        </row>
        <row r="5634">
          <cell r="B5634">
            <v>8699606692461</v>
          </cell>
          <cell r="C5634" t="str">
            <v>B05AA05</v>
          </cell>
          <cell r="D5634" t="str">
            <v>dextran</v>
          </cell>
          <cell r="E5634" t="str">
            <v>POLİFARMA İLAÇ SAN. VE TİC. A.Ş.</v>
          </cell>
          <cell r="F5634" t="str">
            <v>Normal</v>
          </cell>
          <cell r="G5634" t="str">
            <v>Aktif</v>
          </cell>
          <cell r="I5634">
            <v>1</v>
          </cell>
          <cell r="J5634">
            <v>1</v>
          </cell>
          <cell r="K5634">
            <v>0</v>
          </cell>
          <cell r="L5634">
            <v>41303</v>
          </cell>
          <cell r="M5634">
            <v>1</v>
          </cell>
          <cell r="N5634">
            <v>1</v>
          </cell>
          <cell r="O5634">
            <v>0</v>
          </cell>
        </row>
        <row r="5635">
          <cell r="B5635">
            <v>8699606692478</v>
          </cell>
          <cell r="C5635" t="str">
            <v>B05BB02</v>
          </cell>
          <cell r="D5635" t="str">
            <v>electrolytes with carbohydrates</v>
          </cell>
          <cell r="E5635" t="str">
            <v>POLİFARMA İLAÇ SAN. VE TİC. A.Ş.</v>
          </cell>
          <cell r="F5635" t="str">
            <v>Normal</v>
          </cell>
          <cell r="G5635" t="str">
            <v>Aktif</v>
          </cell>
          <cell r="I5635">
            <v>1</v>
          </cell>
          <cell r="J5635">
            <v>1</v>
          </cell>
          <cell r="K5635">
            <v>0</v>
          </cell>
          <cell r="L5635">
            <v>41303</v>
          </cell>
          <cell r="M5635">
            <v>1</v>
          </cell>
          <cell r="N5635">
            <v>1</v>
          </cell>
          <cell r="O5635">
            <v>0</v>
          </cell>
        </row>
        <row r="5636">
          <cell r="B5636">
            <v>8699606692485</v>
          </cell>
          <cell r="C5636" t="str">
            <v>B05BB02</v>
          </cell>
          <cell r="D5636" t="str">
            <v>electrolytes with carbohydrates</v>
          </cell>
          <cell r="E5636" t="str">
            <v>POLİFARMA İLAÇ SAN. VE TİC. A.Ş.</v>
          </cell>
          <cell r="F5636" t="str">
            <v>Normal</v>
          </cell>
          <cell r="G5636" t="str">
            <v>Aktif</v>
          </cell>
          <cell r="I5636">
            <v>1</v>
          </cell>
          <cell r="J5636">
            <v>1</v>
          </cell>
          <cell r="K5636">
            <v>0</v>
          </cell>
          <cell r="L5636">
            <v>41303</v>
          </cell>
          <cell r="M5636">
            <v>1</v>
          </cell>
          <cell r="N5636">
            <v>1</v>
          </cell>
          <cell r="O5636">
            <v>0</v>
          </cell>
        </row>
        <row r="5637">
          <cell r="B5637">
            <v>8699606692492</v>
          </cell>
          <cell r="C5637" t="str">
            <v>B05BB02</v>
          </cell>
          <cell r="D5637" t="str">
            <v>electrolytes with carbohydrates</v>
          </cell>
          <cell r="E5637" t="str">
            <v>POLİFARMA İLAÇ SAN. VE TİC. A.Ş.</v>
          </cell>
          <cell r="F5637" t="str">
            <v>Normal</v>
          </cell>
          <cell r="G5637" t="str">
            <v>Aktif</v>
          </cell>
          <cell r="I5637">
            <v>1</v>
          </cell>
          <cell r="J5637">
            <v>1</v>
          </cell>
          <cell r="K5637">
            <v>0</v>
          </cell>
          <cell r="L5637">
            <v>41303</v>
          </cell>
          <cell r="M5637">
            <v>1</v>
          </cell>
          <cell r="N5637">
            <v>1</v>
          </cell>
          <cell r="O5637">
            <v>0</v>
          </cell>
        </row>
        <row r="5638">
          <cell r="B5638">
            <v>8699606692508</v>
          </cell>
          <cell r="C5638" t="str">
            <v>B05BB02</v>
          </cell>
          <cell r="D5638" t="str">
            <v>electrolytes with carbohydrates</v>
          </cell>
          <cell r="E5638" t="str">
            <v>POLİFARMA İLAÇ SAN. VE TİC. A.Ş.</v>
          </cell>
          <cell r="F5638" t="str">
            <v>Normal</v>
          </cell>
          <cell r="G5638" t="str">
            <v>Aktif</v>
          </cell>
          <cell r="I5638">
            <v>1</v>
          </cell>
          <cell r="J5638">
            <v>1</v>
          </cell>
          <cell r="K5638">
            <v>0</v>
          </cell>
          <cell r="L5638">
            <v>41303</v>
          </cell>
          <cell r="M5638">
            <v>1</v>
          </cell>
          <cell r="N5638">
            <v>1</v>
          </cell>
          <cell r="O5638">
            <v>0</v>
          </cell>
        </row>
        <row r="5639">
          <cell r="B5639">
            <v>8699606692515</v>
          </cell>
          <cell r="C5639" t="str">
            <v>B05BB02</v>
          </cell>
          <cell r="D5639" t="str">
            <v>electrolytes with carbohydrates</v>
          </cell>
          <cell r="E5639" t="str">
            <v>POLİFARMA İLAÇ SAN. VE TİC. A.Ş.</v>
          </cell>
          <cell r="F5639" t="str">
            <v>Normal</v>
          </cell>
          <cell r="G5639" t="str">
            <v>Aktif</v>
          </cell>
          <cell r="I5639">
            <v>1</v>
          </cell>
          <cell r="J5639">
            <v>1</v>
          </cell>
          <cell r="K5639">
            <v>0</v>
          </cell>
          <cell r="L5639">
            <v>41303</v>
          </cell>
          <cell r="M5639">
            <v>1</v>
          </cell>
          <cell r="N5639">
            <v>1</v>
          </cell>
          <cell r="O5639">
            <v>0</v>
          </cell>
        </row>
        <row r="5640">
          <cell r="B5640">
            <v>8699606692522</v>
          </cell>
          <cell r="C5640" t="str">
            <v>B05BB02</v>
          </cell>
          <cell r="D5640" t="str">
            <v>electrolytes with carbohydrates</v>
          </cell>
          <cell r="E5640" t="str">
            <v>POLİFARMA İLAÇ SAN. VE TİC. A.Ş.</v>
          </cell>
          <cell r="F5640" t="str">
            <v>Normal</v>
          </cell>
          <cell r="G5640" t="str">
            <v>Aktif</v>
          </cell>
          <cell r="I5640">
            <v>1</v>
          </cell>
          <cell r="J5640">
            <v>1</v>
          </cell>
          <cell r="K5640">
            <v>0</v>
          </cell>
          <cell r="L5640">
            <v>41303</v>
          </cell>
          <cell r="M5640">
            <v>1</v>
          </cell>
          <cell r="N5640">
            <v>1</v>
          </cell>
          <cell r="O5640">
            <v>0</v>
          </cell>
        </row>
        <row r="5641">
          <cell r="B5641">
            <v>8699606692577</v>
          </cell>
          <cell r="C5641" t="str">
            <v>B05BB02</v>
          </cell>
          <cell r="D5641" t="str">
            <v>electrolytes with carbohydrates</v>
          </cell>
          <cell r="E5641" t="str">
            <v>POLİFARMA İLAÇ SAN. VE TİC. A.Ş.</v>
          </cell>
          <cell r="F5641" t="str">
            <v>Normal</v>
          </cell>
          <cell r="G5641" t="str">
            <v>Aktif</v>
          </cell>
          <cell r="I5641">
            <v>1</v>
          </cell>
          <cell r="J5641">
            <v>1</v>
          </cell>
          <cell r="K5641">
            <v>0</v>
          </cell>
          <cell r="L5641">
            <v>41303</v>
          </cell>
          <cell r="M5641">
            <v>1</v>
          </cell>
          <cell r="N5641">
            <v>1</v>
          </cell>
          <cell r="O5641">
            <v>0</v>
          </cell>
        </row>
        <row r="5642">
          <cell r="B5642">
            <v>8699606692584</v>
          </cell>
          <cell r="C5642" t="str">
            <v>B05BB02</v>
          </cell>
          <cell r="D5642" t="str">
            <v>electrolytes with carbohydrates</v>
          </cell>
          <cell r="E5642" t="str">
            <v>POLİFARMA İLAÇ SAN. VE TİC. A.Ş.</v>
          </cell>
          <cell r="F5642" t="str">
            <v>Normal</v>
          </cell>
          <cell r="G5642" t="str">
            <v>Aktif</v>
          </cell>
          <cell r="I5642">
            <v>1</v>
          </cell>
          <cell r="J5642">
            <v>1</v>
          </cell>
          <cell r="K5642">
            <v>0</v>
          </cell>
          <cell r="L5642">
            <v>41303</v>
          </cell>
          <cell r="M5642">
            <v>1</v>
          </cell>
          <cell r="N5642">
            <v>1</v>
          </cell>
          <cell r="O5642">
            <v>0</v>
          </cell>
        </row>
        <row r="5643">
          <cell r="B5643">
            <v>8699606692591</v>
          </cell>
          <cell r="C5643" t="str">
            <v>B05BB02</v>
          </cell>
          <cell r="D5643" t="str">
            <v>electrolytes with carbohydrates</v>
          </cell>
          <cell r="E5643" t="str">
            <v>POLİFARMA İLAÇ SAN. VE TİC. A.Ş.</v>
          </cell>
          <cell r="F5643" t="str">
            <v>Normal</v>
          </cell>
          <cell r="G5643" t="str">
            <v>Aktif</v>
          </cell>
          <cell r="I5643">
            <v>1</v>
          </cell>
          <cell r="J5643">
            <v>1</v>
          </cell>
          <cell r="K5643">
            <v>0</v>
          </cell>
          <cell r="L5643">
            <v>41303</v>
          </cell>
          <cell r="M5643">
            <v>1</v>
          </cell>
          <cell r="N5643">
            <v>1</v>
          </cell>
          <cell r="O5643">
            <v>0</v>
          </cell>
        </row>
        <row r="5644">
          <cell r="B5644">
            <v>8699606692607</v>
          </cell>
          <cell r="C5644" t="str">
            <v>B05BB02</v>
          </cell>
          <cell r="D5644" t="str">
            <v>electrolytes with carbohydrates</v>
          </cell>
          <cell r="E5644" t="str">
            <v>POLİFARMA İLAÇ SAN. VE TİC. A.Ş.</v>
          </cell>
          <cell r="F5644" t="str">
            <v>Normal</v>
          </cell>
          <cell r="G5644" t="str">
            <v>Aktif</v>
          </cell>
          <cell r="I5644">
            <v>1</v>
          </cell>
          <cell r="J5644">
            <v>1</v>
          </cell>
          <cell r="K5644">
            <v>0</v>
          </cell>
          <cell r="L5644">
            <v>41303</v>
          </cell>
          <cell r="M5644">
            <v>1</v>
          </cell>
          <cell r="N5644">
            <v>1</v>
          </cell>
          <cell r="O5644">
            <v>0</v>
          </cell>
        </row>
        <row r="5645">
          <cell r="B5645">
            <v>8699606692614</v>
          </cell>
          <cell r="C5645" t="str">
            <v>B05BB02</v>
          </cell>
          <cell r="D5645" t="str">
            <v>electrolytes with carbohydrates</v>
          </cell>
          <cell r="E5645" t="str">
            <v>POLİFARMA İLAÇ SAN. VE TİC. A.Ş.</v>
          </cell>
          <cell r="F5645" t="str">
            <v>Normal</v>
          </cell>
          <cell r="G5645" t="str">
            <v>Aktif</v>
          </cell>
          <cell r="I5645">
            <v>1</v>
          </cell>
          <cell r="J5645">
            <v>1</v>
          </cell>
          <cell r="K5645">
            <v>0</v>
          </cell>
          <cell r="L5645">
            <v>41303</v>
          </cell>
          <cell r="M5645">
            <v>1</v>
          </cell>
          <cell r="N5645">
            <v>1</v>
          </cell>
          <cell r="O5645">
            <v>0</v>
          </cell>
        </row>
        <row r="5646">
          <cell r="B5646">
            <v>8699606692621</v>
          </cell>
          <cell r="C5646" t="str">
            <v>B05BB02</v>
          </cell>
          <cell r="D5646" t="str">
            <v>electrolytes with carbohydrates</v>
          </cell>
          <cell r="E5646" t="str">
            <v>POLİFARMA İLAÇ SAN. VE TİC. A.Ş.</v>
          </cell>
          <cell r="F5646" t="str">
            <v>Normal</v>
          </cell>
          <cell r="G5646" t="str">
            <v>Aktif</v>
          </cell>
          <cell r="I5646">
            <v>1</v>
          </cell>
          <cell r="J5646">
            <v>1</v>
          </cell>
          <cell r="K5646">
            <v>0</v>
          </cell>
          <cell r="L5646">
            <v>41303</v>
          </cell>
          <cell r="M5646">
            <v>1</v>
          </cell>
          <cell r="N5646">
            <v>1</v>
          </cell>
          <cell r="O5646">
            <v>0</v>
          </cell>
        </row>
        <row r="5647">
          <cell r="B5647">
            <v>8699606692638</v>
          </cell>
          <cell r="C5647" t="str">
            <v>B05BB02</v>
          </cell>
          <cell r="D5647" t="str">
            <v>electrolytes with carbohydrates</v>
          </cell>
          <cell r="E5647" t="str">
            <v>POLİFARMA İLAÇ SAN. VE TİC. A.Ş.</v>
          </cell>
          <cell r="F5647" t="str">
            <v>Normal</v>
          </cell>
          <cell r="G5647" t="str">
            <v>Aktif</v>
          </cell>
          <cell r="I5647">
            <v>1</v>
          </cell>
          <cell r="J5647">
            <v>1</v>
          </cell>
          <cell r="K5647">
            <v>0</v>
          </cell>
          <cell r="L5647">
            <v>41303</v>
          </cell>
          <cell r="M5647">
            <v>1</v>
          </cell>
          <cell r="N5647">
            <v>1</v>
          </cell>
          <cell r="O5647">
            <v>0</v>
          </cell>
        </row>
        <row r="5648">
          <cell r="B5648">
            <v>8699606692645</v>
          </cell>
          <cell r="C5648" t="str">
            <v>B05BB02</v>
          </cell>
          <cell r="D5648" t="str">
            <v>electrolytes with carbohydrates</v>
          </cell>
          <cell r="E5648" t="str">
            <v>POLİFARMA İLAÇ SAN. VE TİC. A.Ş.</v>
          </cell>
          <cell r="F5648" t="str">
            <v>Normal</v>
          </cell>
          <cell r="G5648" t="str">
            <v>Aktif</v>
          </cell>
          <cell r="I5648">
            <v>1</v>
          </cell>
          <cell r="J5648">
            <v>1</v>
          </cell>
          <cell r="K5648">
            <v>0</v>
          </cell>
          <cell r="L5648">
            <v>41303</v>
          </cell>
          <cell r="M5648">
            <v>1</v>
          </cell>
          <cell r="N5648">
            <v>1</v>
          </cell>
          <cell r="O5648">
            <v>0</v>
          </cell>
        </row>
        <row r="5649">
          <cell r="B5649">
            <v>8699606692652</v>
          </cell>
          <cell r="C5649" t="str">
            <v>B05BB02</v>
          </cell>
          <cell r="D5649" t="str">
            <v>electrolytes with carbohydrates</v>
          </cell>
          <cell r="E5649" t="str">
            <v>POLİFARMA İLAÇ SAN. VE TİC. A.Ş.</v>
          </cell>
          <cell r="F5649" t="str">
            <v>Normal</v>
          </cell>
          <cell r="G5649" t="str">
            <v>Aktif</v>
          </cell>
          <cell r="I5649">
            <v>1</v>
          </cell>
          <cell r="J5649">
            <v>1</v>
          </cell>
          <cell r="K5649">
            <v>0</v>
          </cell>
          <cell r="L5649">
            <v>41303</v>
          </cell>
          <cell r="M5649">
            <v>1</v>
          </cell>
          <cell r="N5649">
            <v>1</v>
          </cell>
          <cell r="O5649">
            <v>0</v>
          </cell>
        </row>
        <row r="5650">
          <cell r="B5650">
            <v>8699606692669</v>
          </cell>
          <cell r="C5650" t="str">
            <v>B05BB02</v>
          </cell>
          <cell r="D5650" t="str">
            <v>electrolytes with carbohydrates</v>
          </cell>
          <cell r="E5650" t="str">
            <v>POLİFARMA İLAÇ SAN. VE TİC. A.Ş.</v>
          </cell>
          <cell r="F5650" t="str">
            <v>Normal</v>
          </cell>
          <cell r="G5650" t="str">
            <v>Aktif</v>
          </cell>
          <cell r="I5650">
            <v>1</v>
          </cell>
          <cell r="J5650">
            <v>1</v>
          </cell>
          <cell r="K5650">
            <v>0</v>
          </cell>
          <cell r="L5650">
            <v>41303</v>
          </cell>
          <cell r="M5650">
            <v>1</v>
          </cell>
          <cell r="N5650">
            <v>1</v>
          </cell>
          <cell r="O5650">
            <v>0</v>
          </cell>
        </row>
        <row r="5651">
          <cell r="B5651">
            <v>8699606692676</v>
          </cell>
          <cell r="C5651" t="str">
            <v>B05BB02</v>
          </cell>
          <cell r="D5651" t="str">
            <v>electrolytes with carbohydrates</v>
          </cell>
          <cell r="E5651" t="str">
            <v>POLİFARMA İLAÇ SAN. VE TİC. A.Ş.</v>
          </cell>
          <cell r="F5651" t="str">
            <v>Normal</v>
          </cell>
          <cell r="G5651" t="str">
            <v>Aktif</v>
          </cell>
          <cell r="I5651">
            <v>2</v>
          </cell>
          <cell r="J5651">
            <v>2</v>
          </cell>
          <cell r="K5651">
            <v>0</v>
          </cell>
          <cell r="L5651">
            <v>41303</v>
          </cell>
          <cell r="M5651">
            <v>2</v>
          </cell>
          <cell r="N5651">
            <v>2</v>
          </cell>
          <cell r="O5651">
            <v>0</v>
          </cell>
        </row>
        <row r="5652">
          <cell r="B5652">
            <v>8699606692683</v>
          </cell>
          <cell r="C5652" t="str">
            <v>B05BB02</v>
          </cell>
          <cell r="D5652" t="str">
            <v>electrolytes with carbohydrates</v>
          </cell>
          <cell r="E5652" t="str">
            <v>POLİFARMA İLAÇ SAN. VE TİC. A.Ş.</v>
          </cell>
          <cell r="F5652" t="str">
            <v>Normal</v>
          </cell>
          <cell r="G5652" t="str">
            <v>Aktif</v>
          </cell>
          <cell r="I5652">
            <v>2</v>
          </cell>
          <cell r="J5652">
            <v>2</v>
          </cell>
          <cell r="K5652">
            <v>0</v>
          </cell>
          <cell r="L5652">
            <v>41303</v>
          </cell>
          <cell r="M5652">
            <v>2</v>
          </cell>
          <cell r="N5652">
            <v>2</v>
          </cell>
          <cell r="O5652">
            <v>0</v>
          </cell>
        </row>
        <row r="5653">
          <cell r="B5653">
            <v>8699606692690</v>
          </cell>
          <cell r="C5653" t="str">
            <v>B05BB02</v>
          </cell>
          <cell r="D5653" t="str">
            <v>electrolytes with carbohydrates</v>
          </cell>
          <cell r="E5653" t="str">
            <v>POLİFARMA İLAÇ SAN. VE TİC. A.Ş.</v>
          </cell>
          <cell r="F5653" t="str">
            <v>Normal</v>
          </cell>
          <cell r="G5653" t="str">
            <v>Aktif</v>
          </cell>
          <cell r="I5653">
            <v>2</v>
          </cell>
          <cell r="J5653">
            <v>2</v>
          </cell>
          <cell r="K5653">
            <v>0</v>
          </cell>
          <cell r="L5653">
            <v>41303</v>
          </cell>
          <cell r="M5653">
            <v>2</v>
          </cell>
          <cell r="N5653">
            <v>2</v>
          </cell>
          <cell r="O5653">
            <v>0</v>
          </cell>
        </row>
        <row r="5654">
          <cell r="B5654">
            <v>8699606692706</v>
          </cell>
          <cell r="C5654" t="str">
            <v>B05BB02</v>
          </cell>
          <cell r="D5654" t="str">
            <v>electrolytes with carbohydrates</v>
          </cell>
          <cell r="E5654" t="str">
            <v>POLİFARMA İLAÇ SAN. VE TİC. A.Ş.</v>
          </cell>
          <cell r="F5654" t="str">
            <v>Normal</v>
          </cell>
          <cell r="G5654" t="str">
            <v>Aktif</v>
          </cell>
          <cell r="I5654">
            <v>2</v>
          </cell>
          <cell r="J5654">
            <v>2</v>
          </cell>
          <cell r="K5654">
            <v>0</v>
          </cell>
          <cell r="L5654">
            <v>41303</v>
          </cell>
          <cell r="M5654">
            <v>2</v>
          </cell>
          <cell r="N5654">
            <v>2</v>
          </cell>
          <cell r="O5654">
            <v>0</v>
          </cell>
        </row>
        <row r="5655">
          <cell r="B5655">
            <v>8699606692713</v>
          </cell>
          <cell r="C5655" t="str">
            <v>B05BB02</v>
          </cell>
          <cell r="D5655" t="str">
            <v>electrolytes with carbohydrates</v>
          </cell>
          <cell r="E5655" t="str">
            <v>POLİFARMA İLAÇ SAN. VE TİC. A.Ş.</v>
          </cell>
          <cell r="F5655" t="str">
            <v>Normal</v>
          </cell>
          <cell r="G5655" t="str">
            <v>Aktif</v>
          </cell>
          <cell r="I5655">
            <v>0</v>
          </cell>
          <cell r="J5655">
            <v>0</v>
          </cell>
          <cell r="K5655">
            <v>0</v>
          </cell>
          <cell r="L5655">
            <v>41303</v>
          </cell>
          <cell r="M5655">
            <v>0</v>
          </cell>
          <cell r="N5655">
            <v>0</v>
          </cell>
          <cell r="O5655">
            <v>0</v>
          </cell>
        </row>
        <row r="5656">
          <cell r="B5656">
            <v>8699606692720</v>
          </cell>
          <cell r="C5656" t="str">
            <v>B05BB02</v>
          </cell>
          <cell r="D5656" t="str">
            <v>electrolytes with carbohydrates</v>
          </cell>
          <cell r="E5656" t="str">
            <v>POLİFARMA İLAÇ SAN. VE TİC. A.Ş.</v>
          </cell>
          <cell r="F5656" t="str">
            <v>Normal</v>
          </cell>
          <cell r="G5656" t="str">
            <v>Aktif</v>
          </cell>
          <cell r="I5656">
            <v>0</v>
          </cell>
          <cell r="J5656">
            <v>0</v>
          </cell>
          <cell r="K5656">
            <v>0</v>
          </cell>
          <cell r="L5656">
            <v>41303</v>
          </cell>
          <cell r="M5656">
            <v>0</v>
          </cell>
          <cell r="N5656">
            <v>0</v>
          </cell>
          <cell r="O5656">
            <v>0</v>
          </cell>
        </row>
        <row r="5657">
          <cell r="B5657">
            <v>8699606692737</v>
          </cell>
          <cell r="C5657" t="str">
            <v>B05BB02</v>
          </cell>
          <cell r="D5657" t="str">
            <v>electrolytes with carbohydrates</v>
          </cell>
          <cell r="E5657" t="str">
            <v>POLİFARMA İLAÇ SAN. VE TİC. A.Ş.</v>
          </cell>
          <cell r="F5657" t="str">
            <v>Normal</v>
          </cell>
          <cell r="G5657" t="str">
            <v>Aktif</v>
          </cell>
          <cell r="I5657">
            <v>0</v>
          </cell>
          <cell r="J5657">
            <v>0</v>
          </cell>
          <cell r="K5657">
            <v>0</v>
          </cell>
          <cell r="L5657">
            <v>41303</v>
          </cell>
          <cell r="M5657">
            <v>0</v>
          </cell>
          <cell r="N5657">
            <v>0</v>
          </cell>
          <cell r="O5657">
            <v>0</v>
          </cell>
        </row>
        <row r="5658">
          <cell r="B5658">
            <v>8699606692744</v>
          </cell>
          <cell r="C5658" t="str">
            <v>B05BB02</v>
          </cell>
          <cell r="D5658" t="str">
            <v>electrolytes with carbohydrates</v>
          </cell>
          <cell r="E5658" t="str">
            <v>POLİFARMA İLAÇ SAN. VE TİC. A.Ş.</v>
          </cell>
          <cell r="F5658" t="str">
            <v>Normal</v>
          </cell>
          <cell r="G5658" t="str">
            <v>Aktif</v>
          </cell>
          <cell r="I5658">
            <v>0</v>
          </cell>
          <cell r="J5658">
            <v>0</v>
          </cell>
          <cell r="K5658">
            <v>0</v>
          </cell>
          <cell r="L5658">
            <v>41303</v>
          </cell>
          <cell r="M5658">
            <v>0</v>
          </cell>
          <cell r="N5658">
            <v>0</v>
          </cell>
          <cell r="O5658">
            <v>0</v>
          </cell>
        </row>
        <row r="5659">
          <cell r="B5659">
            <v>8699606692751</v>
          </cell>
          <cell r="C5659" t="str">
            <v>B05BB02</v>
          </cell>
          <cell r="D5659" t="str">
            <v>electrolytes with carbohydrates</v>
          </cell>
          <cell r="E5659" t="str">
            <v>POLİFARMA İLAÇ SAN. VE TİC. A.Ş.</v>
          </cell>
          <cell r="F5659" t="str">
            <v>Normal</v>
          </cell>
          <cell r="G5659" t="str">
            <v>Aktif</v>
          </cell>
          <cell r="I5659">
            <v>1</v>
          </cell>
          <cell r="J5659">
            <v>1</v>
          </cell>
          <cell r="K5659">
            <v>0</v>
          </cell>
          <cell r="L5659">
            <v>41303</v>
          </cell>
          <cell r="M5659">
            <v>1</v>
          </cell>
          <cell r="N5659">
            <v>1</v>
          </cell>
          <cell r="O5659">
            <v>0</v>
          </cell>
        </row>
        <row r="5660">
          <cell r="B5660">
            <v>8699606692768</v>
          </cell>
          <cell r="C5660" t="str">
            <v>B05BB02</v>
          </cell>
          <cell r="D5660" t="str">
            <v>electrolytes with carbohydrates</v>
          </cell>
          <cell r="E5660" t="str">
            <v>POLİFARMA İLAÇ SAN. VE TİC. A.Ş.</v>
          </cell>
          <cell r="F5660" t="str">
            <v>Normal</v>
          </cell>
          <cell r="G5660" t="str">
            <v>Aktif</v>
          </cell>
          <cell r="I5660">
            <v>1</v>
          </cell>
          <cell r="J5660">
            <v>1</v>
          </cell>
          <cell r="K5660">
            <v>0</v>
          </cell>
          <cell r="L5660">
            <v>41303</v>
          </cell>
          <cell r="M5660">
            <v>1</v>
          </cell>
          <cell r="N5660">
            <v>1</v>
          </cell>
          <cell r="O5660">
            <v>0</v>
          </cell>
        </row>
        <row r="5661">
          <cell r="B5661">
            <v>8699606692775</v>
          </cell>
          <cell r="C5661" t="str">
            <v>B05BB02</v>
          </cell>
          <cell r="D5661" t="str">
            <v>electrolytes with carbohydrates</v>
          </cell>
          <cell r="E5661" t="str">
            <v>POLİFARMA İLAÇ SAN. VE TİC. A.Ş.</v>
          </cell>
          <cell r="F5661" t="str">
            <v>Normal</v>
          </cell>
          <cell r="G5661" t="str">
            <v>Aktif</v>
          </cell>
          <cell r="I5661">
            <v>1</v>
          </cell>
          <cell r="J5661">
            <v>1</v>
          </cell>
          <cell r="K5661">
            <v>0</v>
          </cell>
          <cell r="L5661">
            <v>41303</v>
          </cell>
          <cell r="M5661">
            <v>1</v>
          </cell>
          <cell r="N5661">
            <v>1</v>
          </cell>
          <cell r="O5661">
            <v>0</v>
          </cell>
        </row>
        <row r="5662">
          <cell r="B5662">
            <v>8699606692782</v>
          </cell>
          <cell r="C5662" t="str">
            <v>B05BB02</v>
          </cell>
          <cell r="D5662" t="str">
            <v>electrolytes with carbohydrates</v>
          </cell>
          <cell r="E5662" t="str">
            <v>POLİFARMA İLAÇ SAN. VE TİC. A.Ş.</v>
          </cell>
          <cell r="F5662" t="str">
            <v>Normal</v>
          </cell>
          <cell r="G5662" t="str">
            <v>Aktif</v>
          </cell>
          <cell r="I5662">
            <v>1</v>
          </cell>
          <cell r="J5662">
            <v>1</v>
          </cell>
          <cell r="K5662">
            <v>0</v>
          </cell>
          <cell r="L5662">
            <v>41401</v>
          </cell>
          <cell r="M5662">
            <v>1</v>
          </cell>
          <cell r="N5662">
            <v>1</v>
          </cell>
          <cell r="O5662">
            <v>0</v>
          </cell>
        </row>
        <row r="5663">
          <cell r="B5663">
            <v>8699606692799</v>
          </cell>
          <cell r="C5663" t="str">
            <v>B05BB02</v>
          </cell>
          <cell r="D5663" t="str">
            <v>electrolytes with carbohydrates</v>
          </cell>
          <cell r="E5663" t="str">
            <v>POLİFARMA İLAÇ SAN. VE TİC. A.Ş.</v>
          </cell>
          <cell r="F5663" t="str">
            <v>Normal</v>
          </cell>
          <cell r="G5663" t="str">
            <v>Aktif</v>
          </cell>
          <cell r="I5663">
            <v>0</v>
          </cell>
          <cell r="J5663">
            <v>0</v>
          </cell>
          <cell r="K5663">
            <v>0</v>
          </cell>
          <cell r="L5663">
            <v>41303</v>
          </cell>
          <cell r="M5663">
            <v>0</v>
          </cell>
          <cell r="N5663">
            <v>0</v>
          </cell>
          <cell r="O5663">
            <v>0</v>
          </cell>
        </row>
        <row r="5664">
          <cell r="B5664">
            <v>8699606692805</v>
          </cell>
          <cell r="C5664" t="str">
            <v>B05BB02</v>
          </cell>
          <cell r="D5664" t="str">
            <v>electrolytes with carbohydrates</v>
          </cell>
          <cell r="E5664" t="str">
            <v>POLİFARMA İLAÇ SAN. VE TİC. A.Ş.</v>
          </cell>
          <cell r="F5664" t="str">
            <v>Normal</v>
          </cell>
          <cell r="G5664" t="str">
            <v>Aktif</v>
          </cell>
          <cell r="I5664">
            <v>0</v>
          </cell>
          <cell r="J5664">
            <v>0</v>
          </cell>
          <cell r="K5664">
            <v>0</v>
          </cell>
          <cell r="L5664">
            <v>41303</v>
          </cell>
          <cell r="M5664">
            <v>0</v>
          </cell>
          <cell r="N5664">
            <v>0</v>
          </cell>
          <cell r="O5664">
            <v>0</v>
          </cell>
        </row>
        <row r="5665">
          <cell r="B5665">
            <v>8699606692812</v>
          </cell>
          <cell r="C5665" t="str">
            <v>B05BB02</v>
          </cell>
          <cell r="D5665" t="str">
            <v>electrolytes with carbohydrates</v>
          </cell>
          <cell r="E5665" t="str">
            <v>POLİFARMA İLAÇ SAN. VE TİC. A.Ş.</v>
          </cell>
          <cell r="F5665" t="str">
            <v>Normal</v>
          </cell>
          <cell r="G5665" t="str">
            <v>Aktif</v>
          </cell>
          <cell r="I5665">
            <v>0</v>
          </cell>
          <cell r="J5665">
            <v>0</v>
          </cell>
          <cell r="K5665">
            <v>0</v>
          </cell>
          <cell r="L5665">
            <v>41303</v>
          </cell>
          <cell r="M5665">
            <v>0</v>
          </cell>
          <cell r="N5665">
            <v>0</v>
          </cell>
          <cell r="O5665">
            <v>0</v>
          </cell>
        </row>
        <row r="5666">
          <cell r="B5666">
            <v>8699606692829</v>
          </cell>
          <cell r="C5666" t="str">
            <v>B05BB02</v>
          </cell>
          <cell r="D5666" t="str">
            <v>electrolytes with carbohydrates</v>
          </cell>
          <cell r="E5666" t="str">
            <v>POLİFARMA İLAÇ SAN. VE TİC. A.Ş.</v>
          </cell>
          <cell r="F5666" t="str">
            <v>Normal</v>
          </cell>
          <cell r="G5666" t="str">
            <v>Aktif</v>
          </cell>
          <cell r="I5666">
            <v>0</v>
          </cell>
          <cell r="J5666">
            <v>0</v>
          </cell>
          <cell r="K5666">
            <v>0</v>
          </cell>
          <cell r="L5666">
            <v>41303</v>
          </cell>
          <cell r="M5666">
            <v>0</v>
          </cell>
          <cell r="N5666">
            <v>0</v>
          </cell>
          <cell r="O5666">
            <v>0</v>
          </cell>
        </row>
        <row r="5667">
          <cell r="B5667">
            <v>8699606692836</v>
          </cell>
          <cell r="C5667" t="str">
            <v>B05XA30</v>
          </cell>
          <cell r="D5667" t="str">
            <v>combinations of electrolytes</v>
          </cell>
          <cell r="E5667" t="str">
            <v>POLİFARMA İLAÇ SAN. VE TİC. A.Ş.</v>
          </cell>
          <cell r="F5667" t="str">
            <v>Normal</v>
          </cell>
          <cell r="G5667" t="str">
            <v>Aktif</v>
          </cell>
          <cell r="I5667">
            <v>0</v>
          </cell>
          <cell r="J5667">
            <v>0</v>
          </cell>
          <cell r="K5667">
            <v>0</v>
          </cell>
          <cell r="L5667">
            <v>41303</v>
          </cell>
          <cell r="M5667">
            <v>0</v>
          </cell>
          <cell r="N5667">
            <v>0</v>
          </cell>
          <cell r="O5667">
            <v>0</v>
          </cell>
        </row>
        <row r="5668">
          <cell r="B5668">
            <v>8699606692843</v>
          </cell>
          <cell r="C5668" t="str">
            <v>B05XA30</v>
          </cell>
          <cell r="D5668" t="str">
            <v>combinations of electrolytes</v>
          </cell>
          <cell r="E5668" t="str">
            <v>POLİFARMA İLAÇ SAN. VE TİC. A.Ş.</v>
          </cell>
          <cell r="F5668" t="str">
            <v>Normal</v>
          </cell>
          <cell r="G5668" t="str">
            <v>Aktif</v>
          </cell>
          <cell r="I5668">
            <v>0</v>
          </cell>
          <cell r="J5668">
            <v>0</v>
          </cell>
          <cell r="K5668">
            <v>0</v>
          </cell>
          <cell r="L5668">
            <v>41303</v>
          </cell>
          <cell r="M5668">
            <v>0</v>
          </cell>
          <cell r="N5668">
            <v>0</v>
          </cell>
          <cell r="O5668">
            <v>0</v>
          </cell>
        </row>
        <row r="5669">
          <cell r="B5669">
            <v>8699606692850</v>
          </cell>
          <cell r="C5669" t="str">
            <v>B05XA30</v>
          </cell>
          <cell r="D5669" t="str">
            <v>combinations of electrolytes</v>
          </cell>
          <cell r="E5669" t="str">
            <v>POLİFARMA İLAÇ SAN. VE TİC. A.Ş.</v>
          </cell>
          <cell r="F5669" t="str">
            <v>Normal</v>
          </cell>
          <cell r="G5669" t="str">
            <v>Aktif</v>
          </cell>
          <cell r="I5669">
            <v>0</v>
          </cell>
          <cell r="J5669">
            <v>0</v>
          </cell>
          <cell r="K5669">
            <v>0</v>
          </cell>
          <cell r="L5669">
            <v>41303</v>
          </cell>
          <cell r="M5669">
            <v>0</v>
          </cell>
          <cell r="N5669">
            <v>0</v>
          </cell>
          <cell r="O5669">
            <v>0</v>
          </cell>
        </row>
        <row r="5670">
          <cell r="B5670">
            <v>8699606692867</v>
          </cell>
          <cell r="C5670" t="str">
            <v>B05XA30</v>
          </cell>
          <cell r="D5670" t="str">
            <v>combinations of electrolytes</v>
          </cell>
          <cell r="E5670" t="str">
            <v>POLİFARMA İLAÇ SAN. VE TİC. A.Ş.</v>
          </cell>
          <cell r="F5670" t="str">
            <v>Normal</v>
          </cell>
          <cell r="G5670" t="str">
            <v>Aktif</v>
          </cell>
          <cell r="I5670">
            <v>0</v>
          </cell>
          <cell r="J5670">
            <v>0</v>
          </cell>
          <cell r="K5670">
            <v>0</v>
          </cell>
          <cell r="L5670">
            <v>41303</v>
          </cell>
          <cell r="M5670">
            <v>0</v>
          </cell>
          <cell r="N5670">
            <v>0</v>
          </cell>
          <cell r="O5670">
            <v>0</v>
          </cell>
        </row>
        <row r="5671">
          <cell r="B5671">
            <v>8699606692874</v>
          </cell>
          <cell r="C5671" t="str">
            <v>B05BB02</v>
          </cell>
          <cell r="D5671" t="str">
            <v>electrolytes with carbohydrates</v>
          </cell>
          <cell r="E5671" t="str">
            <v>POLİFARMA İLAÇ SAN. VE TİC. A.Ş.</v>
          </cell>
          <cell r="F5671" t="str">
            <v>Normal</v>
          </cell>
          <cell r="G5671" t="str">
            <v>Aktif</v>
          </cell>
          <cell r="I5671">
            <v>2</v>
          </cell>
          <cell r="J5671">
            <v>2</v>
          </cell>
          <cell r="K5671">
            <v>0</v>
          </cell>
          <cell r="L5671">
            <v>41303</v>
          </cell>
          <cell r="M5671">
            <v>2</v>
          </cell>
          <cell r="N5671">
            <v>2</v>
          </cell>
          <cell r="O5671">
            <v>0</v>
          </cell>
        </row>
        <row r="5672">
          <cell r="B5672">
            <v>8699606692881</v>
          </cell>
          <cell r="C5672" t="str">
            <v>B05BB02</v>
          </cell>
          <cell r="D5672" t="str">
            <v>electrolytes with carbohydrates</v>
          </cell>
          <cell r="E5672" t="str">
            <v>POLİFARMA İLAÇ SAN. VE TİC. A.Ş.</v>
          </cell>
          <cell r="F5672" t="str">
            <v>Normal</v>
          </cell>
          <cell r="G5672" t="str">
            <v>Aktif</v>
          </cell>
          <cell r="I5672">
            <v>2</v>
          </cell>
          <cell r="J5672">
            <v>2</v>
          </cell>
          <cell r="K5672">
            <v>0</v>
          </cell>
          <cell r="L5672">
            <v>41303</v>
          </cell>
          <cell r="M5672">
            <v>2</v>
          </cell>
          <cell r="N5672">
            <v>2</v>
          </cell>
          <cell r="O5672">
            <v>0</v>
          </cell>
        </row>
        <row r="5673">
          <cell r="B5673">
            <v>8699606692898</v>
          </cell>
          <cell r="C5673" t="str">
            <v>B05BB02</v>
          </cell>
          <cell r="D5673" t="str">
            <v>electrolytes with carbohydrates</v>
          </cell>
          <cell r="E5673" t="str">
            <v>POLİFARMA İLAÇ SAN. VE TİC. A.Ş.</v>
          </cell>
          <cell r="F5673" t="str">
            <v>Normal</v>
          </cell>
          <cell r="G5673" t="str">
            <v>Aktif</v>
          </cell>
          <cell r="I5673">
            <v>2</v>
          </cell>
          <cell r="J5673">
            <v>2</v>
          </cell>
          <cell r="K5673">
            <v>0</v>
          </cell>
          <cell r="L5673">
            <v>41303</v>
          </cell>
          <cell r="M5673">
            <v>2</v>
          </cell>
          <cell r="N5673">
            <v>2</v>
          </cell>
          <cell r="O5673">
            <v>0</v>
          </cell>
        </row>
        <row r="5674">
          <cell r="B5674">
            <v>8699606692904</v>
          </cell>
          <cell r="C5674" t="str">
            <v>B05BB02</v>
          </cell>
          <cell r="D5674" t="str">
            <v>electrolytes with carbohydrates</v>
          </cell>
          <cell r="E5674" t="str">
            <v>POLİFARMA İLAÇ SAN. VE TİC. A.Ş.</v>
          </cell>
          <cell r="F5674" t="str">
            <v>Normal</v>
          </cell>
          <cell r="G5674" t="str">
            <v>Aktif</v>
          </cell>
          <cell r="I5674">
            <v>2</v>
          </cell>
          <cell r="J5674">
            <v>2</v>
          </cell>
          <cell r="K5674">
            <v>0</v>
          </cell>
          <cell r="L5674">
            <v>41303</v>
          </cell>
          <cell r="M5674">
            <v>2</v>
          </cell>
          <cell r="N5674">
            <v>2</v>
          </cell>
          <cell r="O5674">
            <v>0</v>
          </cell>
        </row>
        <row r="5675">
          <cell r="B5675">
            <v>8699606692911</v>
          </cell>
          <cell r="C5675" t="str">
            <v>B05AA05</v>
          </cell>
          <cell r="D5675" t="str">
            <v>dextran</v>
          </cell>
          <cell r="E5675" t="str">
            <v>POLİFARMA İLAÇ SAN. VE TİC. A.Ş.</v>
          </cell>
          <cell r="F5675" t="str">
            <v>Normal</v>
          </cell>
          <cell r="G5675" t="str">
            <v>Aktif</v>
          </cell>
          <cell r="I5675">
            <v>2</v>
          </cell>
          <cell r="J5675">
            <v>2</v>
          </cell>
          <cell r="K5675">
            <v>0</v>
          </cell>
          <cell r="L5675">
            <v>41303</v>
          </cell>
          <cell r="M5675">
            <v>0</v>
          </cell>
          <cell r="N5675">
            <v>0</v>
          </cell>
          <cell r="O5675">
            <v>0</v>
          </cell>
        </row>
        <row r="5676">
          <cell r="B5676">
            <v>8699606692928</v>
          </cell>
          <cell r="C5676" t="str">
            <v>B05AA05</v>
          </cell>
          <cell r="D5676" t="str">
            <v>dextran</v>
          </cell>
          <cell r="E5676" t="str">
            <v>POLİFARMA İLAÇ SAN. VE TİC. A.Ş.</v>
          </cell>
          <cell r="F5676" t="str">
            <v>Normal</v>
          </cell>
          <cell r="G5676" t="str">
            <v>Aktif</v>
          </cell>
          <cell r="I5676">
            <v>2</v>
          </cell>
          <cell r="J5676">
            <v>2</v>
          </cell>
          <cell r="K5676">
            <v>0</v>
          </cell>
          <cell r="L5676">
            <v>41303</v>
          </cell>
          <cell r="M5676">
            <v>0</v>
          </cell>
          <cell r="N5676">
            <v>0</v>
          </cell>
          <cell r="O5676">
            <v>0</v>
          </cell>
        </row>
        <row r="5677">
          <cell r="B5677">
            <v>8699606692935</v>
          </cell>
          <cell r="C5677" t="str">
            <v>B05AA05</v>
          </cell>
          <cell r="D5677" t="str">
            <v>dextran</v>
          </cell>
          <cell r="E5677" t="str">
            <v>POLİFARMA İLAÇ SAN. VE TİC. A.Ş.</v>
          </cell>
          <cell r="F5677" t="str">
            <v>Normal</v>
          </cell>
          <cell r="G5677" t="str">
            <v>Aktif</v>
          </cell>
          <cell r="I5677">
            <v>2</v>
          </cell>
          <cell r="J5677">
            <v>2</v>
          </cell>
          <cell r="K5677">
            <v>0</v>
          </cell>
          <cell r="L5677">
            <v>41303</v>
          </cell>
          <cell r="M5677">
            <v>0</v>
          </cell>
          <cell r="N5677">
            <v>0</v>
          </cell>
          <cell r="O5677">
            <v>0</v>
          </cell>
        </row>
        <row r="5678">
          <cell r="B5678">
            <v>8699606692942</v>
          </cell>
          <cell r="C5678" t="str">
            <v>B05AA05</v>
          </cell>
          <cell r="D5678" t="str">
            <v>dextran</v>
          </cell>
          <cell r="E5678" t="str">
            <v>POLİFARMA İLAÇ SAN. VE TİC. A.Ş.</v>
          </cell>
          <cell r="F5678" t="str">
            <v>Normal</v>
          </cell>
          <cell r="G5678" t="str">
            <v>Aktif</v>
          </cell>
          <cell r="I5678">
            <v>2</v>
          </cell>
          <cell r="J5678">
            <v>2</v>
          </cell>
          <cell r="K5678">
            <v>0</v>
          </cell>
          <cell r="L5678">
            <v>41401</v>
          </cell>
          <cell r="M5678">
            <v>0</v>
          </cell>
          <cell r="N5678">
            <v>0</v>
          </cell>
          <cell r="O5678">
            <v>0</v>
          </cell>
        </row>
        <row r="5679">
          <cell r="B5679">
            <v>8699606692959</v>
          </cell>
          <cell r="C5679" t="str">
            <v>B05AA05</v>
          </cell>
          <cell r="D5679" t="str">
            <v>dextran</v>
          </cell>
          <cell r="E5679" t="str">
            <v>POLİFARMA İLAÇ SAN. VE TİC. A.Ş.</v>
          </cell>
          <cell r="F5679" t="str">
            <v>Normal</v>
          </cell>
          <cell r="G5679" t="str">
            <v>Aktif</v>
          </cell>
          <cell r="I5679">
            <v>1</v>
          </cell>
          <cell r="J5679">
            <v>1</v>
          </cell>
          <cell r="K5679">
            <v>0</v>
          </cell>
          <cell r="L5679">
            <v>41303</v>
          </cell>
          <cell r="M5679">
            <v>1</v>
          </cell>
          <cell r="N5679">
            <v>1</v>
          </cell>
          <cell r="O5679">
            <v>0</v>
          </cell>
        </row>
        <row r="5680">
          <cell r="B5680">
            <v>8699606692966</v>
          </cell>
          <cell r="C5680" t="str">
            <v>B05AA05</v>
          </cell>
          <cell r="D5680" t="str">
            <v>dextran</v>
          </cell>
          <cell r="E5680" t="str">
            <v>POLİFARMA İLAÇ SAN. VE TİC. A.Ş.</v>
          </cell>
          <cell r="F5680" t="str">
            <v>Normal</v>
          </cell>
          <cell r="G5680" t="str">
            <v>Aktif</v>
          </cell>
          <cell r="I5680">
            <v>1</v>
          </cell>
          <cell r="J5680">
            <v>1</v>
          </cell>
          <cell r="K5680">
            <v>0</v>
          </cell>
          <cell r="L5680">
            <v>41303</v>
          </cell>
          <cell r="M5680">
            <v>1</v>
          </cell>
          <cell r="N5680">
            <v>1</v>
          </cell>
          <cell r="O5680">
            <v>0</v>
          </cell>
        </row>
        <row r="5681">
          <cell r="B5681">
            <v>8699606692973</v>
          </cell>
          <cell r="C5681" t="str">
            <v>B05AA05</v>
          </cell>
          <cell r="D5681" t="str">
            <v>dextran</v>
          </cell>
          <cell r="E5681" t="str">
            <v>POLİFARMA İLAÇ SAN. VE TİC. A.Ş.</v>
          </cell>
          <cell r="F5681" t="str">
            <v>Normal</v>
          </cell>
          <cell r="G5681" t="str">
            <v>Aktif</v>
          </cell>
          <cell r="I5681">
            <v>1</v>
          </cell>
          <cell r="J5681">
            <v>1</v>
          </cell>
          <cell r="K5681">
            <v>0</v>
          </cell>
          <cell r="L5681">
            <v>41303</v>
          </cell>
          <cell r="M5681">
            <v>1</v>
          </cell>
          <cell r="N5681">
            <v>1</v>
          </cell>
          <cell r="O5681">
            <v>0</v>
          </cell>
        </row>
        <row r="5682">
          <cell r="B5682">
            <v>8699606692980</v>
          </cell>
          <cell r="C5682" t="str">
            <v>B05AA05</v>
          </cell>
          <cell r="D5682" t="str">
            <v>dextran</v>
          </cell>
          <cell r="E5682" t="str">
            <v>POLİFARMA İLAÇ SAN. VE TİC. A.Ş.</v>
          </cell>
          <cell r="F5682" t="str">
            <v>Normal</v>
          </cell>
          <cell r="G5682" t="str">
            <v>Aktif</v>
          </cell>
          <cell r="I5682">
            <v>1</v>
          </cell>
          <cell r="J5682">
            <v>1</v>
          </cell>
          <cell r="K5682">
            <v>0</v>
          </cell>
          <cell r="L5682">
            <v>41303</v>
          </cell>
          <cell r="M5682">
            <v>1</v>
          </cell>
          <cell r="N5682">
            <v>1</v>
          </cell>
          <cell r="O5682">
            <v>0</v>
          </cell>
        </row>
        <row r="5683">
          <cell r="B5683">
            <v>8699606692997</v>
          </cell>
          <cell r="C5683" t="str">
            <v>B05BC01</v>
          </cell>
          <cell r="D5683" t="str">
            <v>mannitol</v>
          </cell>
          <cell r="E5683" t="str">
            <v>POLİFARMA İLAÇ SAN. VE TİC. A.Ş.</v>
          </cell>
          <cell r="F5683" t="str">
            <v>Normal</v>
          </cell>
          <cell r="G5683" t="str">
            <v>Aktif</v>
          </cell>
          <cell r="I5683">
            <v>1</v>
          </cell>
          <cell r="J5683">
            <v>1</v>
          </cell>
          <cell r="K5683">
            <v>0</v>
          </cell>
          <cell r="L5683">
            <v>41303</v>
          </cell>
          <cell r="M5683">
            <v>1</v>
          </cell>
          <cell r="N5683">
            <v>1</v>
          </cell>
          <cell r="O5683">
            <v>0</v>
          </cell>
        </row>
        <row r="5684">
          <cell r="B5684">
            <v>8699606693000</v>
          </cell>
          <cell r="C5684" t="str">
            <v>B05BC01</v>
          </cell>
          <cell r="D5684" t="str">
            <v>mannitol</v>
          </cell>
          <cell r="E5684" t="str">
            <v>POLİFARMA İLAÇ SAN. VE TİC. A.Ş.</v>
          </cell>
          <cell r="F5684" t="str">
            <v>Normal</v>
          </cell>
          <cell r="G5684" t="str">
            <v>Aktif</v>
          </cell>
          <cell r="I5684">
            <v>1</v>
          </cell>
          <cell r="J5684">
            <v>1</v>
          </cell>
          <cell r="K5684">
            <v>0</v>
          </cell>
          <cell r="L5684">
            <v>41303</v>
          </cell>
          <cell r="M5684">
            <v>1</v>
          </cell>
          <cell r="N5684">
            <v>1</v>
          </cell>
          <cell r="O5684">
            <v>0</v>
          </cell>
        </row>
        <row r="5685">
          <cell r="B5685">
            <v>8699606693017</v>
          </cell>
          <cell r="C5685" t="str">
            <v>B05BC01</v>
          </cell>
          <cell r="D5685" t="str">
            <v>mannitol</v>
          </cell>
          <cell r="E5685" t="str">
            <v>POLİFARMA İLAÇ SAN. VE TİC. A.Ş.</v>
          </cell>
          <cell r="F5685" t="str">
            <v>Normal</v>
          </cell>
          <cell r="G5685" t="str">
            <v>Aktif</v>
          </cell>
          <cell r="I5685">
            <v>1</v>
          </cell>
          <cell r="J5685">
            <v>1</v>
          </cell>
          <cell r="K5685">
            <v>0</v>
          </cell>
          <cell r="L5685">
            <v>41401</v>
          </cell>
          <cell r="M5685">
            <v>1</v>
          </cell>
          <cell r="N5685">
            <v>1</v>
          </cell>
          <cell r="O5685">
            <v>0</v>
          </cell>
        </row>
        <row r="5686">
          <cell r="B5686">
            <v>8699606693024</v>
          </cell>
          <cell r="C5686" t="str">
            <v>B05BC01</v>
          </cell>
          <cell r="D5686" t="str">
            <v>mannitol</v>
          </cell>
          <cell r="E5686" t="str">
            <v>POLİFARMA İLAÇ SAN. VE TİC. A.Ş.</v>
          </cell>
          <cell r="F5686" t="str">
            <v>Normal</v>
          </cell>
          <cell r="G5686" t="str">
            <v>Aktif</v>
          </cell>
          <cell r="I5686">
            <v>1</v>
          </cell>
          <cell r="J5686">
            <v>1</v>
          </cell>
          <cell r="K5686">
            <v>0</v>
          </cell>
          <cell r="L5686">
            <v>41401</v>
          </cell>
          <cell r="M5686">
            <v>1</v>
          </cell>
          <cell r="N5686">
            <v>1</v>
          </cell>
          <cell r="O5686">
            <v>0</v>
          </cell>
        </row>
        <row r="5687">
          <cell r="B5687">
            <v>8699606693031</v>
          </cell>
          <cell r="C5687" t="str">
            <v>B05XA03</v>
          </cell>
          <cell r="D5687" t="str">
            <v>sodium chloride</v>
          </cell>
          <cell r="E5687" t="str">
            <v>POLİFARMA İLAÇ SAN. VE TİC. A.Ş.</v>
          </cell>
          <cell r="F5687" t="str">
            <v>Normal</v>
          </cell>
          <cell r="G5687" t="str">
            <v>Aktif</v>
          </cell>
          <cell r="I5687">
            <v>2</v>
          </cell>
          <cell r="J5687">
            <v>2</v>
          </cell>
          <cell r="K5687">
            <v>0</v>
          </cell>
          <cell r="L5687">
            <v>41303</v>
          </cell>
          <cell r="M5687">
            <v>2</v>
          </cell>
          <cell r="N5687">
            <v>2</v>
          </cell>
          <cell r="O5687">
            <v>0</v>
          </cell>
        </row>
        <row r="5688">
          <cell r="B5688">
            <v>8699606693048</v>
          </cell>
          <cell r="C5688" t="str">
            <v>B05XA03</v>
          </cell>
          <cell r="D5688" t="str">
            <v>sodium chloride</v>
          </cell>
          <cell r="E5688" t="str">
            <v>POLİFARMA İLAÇ SAN. VE TİC. A.Ş.</v>
          </cell>
          <cell r="F5688" t="str">
            <v>Normal</v>
          </cell>
          <cell r="G5688" t="str">
            <v>Aktif</v>
          </cell>
          <cell r="I5688">
            <v>2</v>
          </cell>
          <cell r="J5688">
            <v>2</v>
          </cell>
          <cell r="K5688">
            <v>0</v>
          </cell>
          <cell r="L5688">
            <v>41303</v>
          </cell>
          <cell r="M5688">
            <v>2</v>
          </cell>
          <cell r="N5688">
            <v>2</v>
          </cell>
          <cell r="O5688">
            <v>0</v>
          </cell>
        </row>
        <row r="5689">
          <cell r="B5689">
            <v>8699606693055</v>
          </cell>
          <cell r="C5689" t="str">
            <v>B05XA03</v>
          </cell>
          <cell r="D5689" t="str">
            <v>sodium chloride</v>
          </cell>
          <cell r="E5689" t="str">
            <v>POLİFARMA İLAÇ SAN. VE TİC. A.Ş.</v>
          </cell>
          <cell r="F5689" t="str">
            <v>Normal</v>
          </cell>
          <cell r="G5689" t="str">
            <v>Aktif</v>
          </cell>
          <cell r="I5689">
            <v>2</v>
          </cell>
          <cell r="J5689">
            <v>2</v>
          </cell>
          <cell r="K5689">
            <v>0</v>
          </cell>
          <cell r="L5689">
            <v>41303</v>
          </cell>
          <cell r="M5689">
            <v>2</v>
          </cell>
          <cell r="N5689">
            <v>2</v>
          </cell>
          <cell r="O5689">
            <v>0</v>
          </cell>
        </row>
        <row r="5690">
          <cell r="B5690">
            <v>8699606693062</v>
          </cell>
          <cell r="C5690" t="str">
            <v>B05XA03</v>
          </cell>
          <cell r="D5690" t="str">
            <v>sodium chloride</v>
          </cell>
          <cell r="E5690" t="str">
            <v>POLİFARMA İLAÇ SAN. VE TİC. A.Ş.</v>
          </cell>
          <cell r="F5690" t="str">
            <v>Normal</v>
          </cell>
          <cell r="G5690" t="str">
            <v>Aktif</v>
          </cell>
          <cell r="I5690">
            <v>2</v>
          </cell>
          <cell r="J5690">
            <v>2</v>
          </cell>
          <cell r="K5690">
            <v>0</v>
          </cell>
          <cell r="L5690">
            <v>41401</v>
          </cell>
          <cell r="M5690">
            <v>2</v>
          </cell>
          <cell r="N5690">
            <v>2</v>
          </cell>
          <cell r="O5690">
            <v>0</v>
          </cell>
        </row>
        <row r="5691">
          <cell r="B5691">
            <v>8699606693116</v>
          </cell>
          <cell r="C5691" t="str">
            <v>B05BB02</v>
          </cell>
          <cell r="D5691" t="str">
            <v>electrolytes with carbohydrates</v>
          </cell>
          <cell r="E5691" t="str">
            <v>POLİFARMA İLAÇ SAN. VE TİC. A.Ş.</v>
          </cell>
          <cell r="F5691" t="str">
            <v>Normal</v>
          </cell>
          <cell r="G5691" t="str">
            <v>Aktif</v>
          </cell>
          <cell r="I5691">
            <v>1</v>
          </cell>
          <cell r="J5691">
            <v>1</v>
          </cell>
          <cell r="K5691">
            <v>0</v>
          </cell>
          <cell r="L5691">
            <v>41303</v>
          </cell>
          <cell r="M5691">
            <v>1</v>
          </cell>
          <cell r="N5691">
            <v>1</v>
          </cell>
          <cell r="O5691">
            <v>0</v>
          </cell>
        </row>
        <row r="5692">
          <cell r="B5692">
            <v>8699606693123</v>
          </cell>
          <cell r="C5692" t="str">
            <v>B05BB02</v>
          </cell>
          <cell r="D5692" t="str">
            <v>electrolytes with carbohydrates</v>
          </cell>
          <cell r="E5692" t="str">
            <v>POLİFARMA İLAÇ SAN. VE TİC. A.Ş.</v>
          </cell>
          <cell r="F5692" t="str">
            <v>Normal</v>
          </cell>
          <cell r="G5692" t="str">
            <v>Aktif</v>
          </cell>
          <cell r="I5692">
            <v>1</v>
          </cell>
          <cell r="J5692">
            <v>1</v>
          </cell>
          <cell r="K5692">
            <v>0</v>
          </cell>
          <cell r="L5692">
            <v>41401</v>
          </cell>
          <cell r="M5692">
            <v>1</v>
          </cell>
          <cell r="N5692">
            <v>1</v>
          </cell>
          <cell r="O5692">
            <v>0</v>
          </cell>
        </row>
        <row r="5693">
          <cell r="B5693">
            <v>8699606693130</v>
          </cell>
          <cell r="C5693" t="str">
            <v>B05BB02</v>
          </cell>
          <cell r="D5693" t="str">
            <v>electrolytes with carbohydrates</v>
          </cell>
          <cell r="E5693" t="str">
            <v>POLİFARMA İLAÇ SAN. VE TİC. A.Ş.</v>
          </cell>
          <cell r="F5693" t="str">
            <v>Normal</v>
          </cell>
          <cell r="G5693" t="str">
            <v>Aktif</v>
          </cell>
          <cell r="I5693">
            <v>1</v>
          </cell>
          <cell r="J5693">
            <v>1</v>
          </cell>
          <cell r="K5693">
            <v>0</v>
          </cell>
          <cell r="L5693">
            <v>41303</v>
          </cell>
          <cell r="M5693">
            <v>1</v>
          </cell>
          <cell r="N5693">
            <v>1</v>
          </cell>
          <cell r="O5693">
            <v>0</v>
          </cell>
        </row>
        <row r="5694">
          <cell r="B5694">
            <v>8699606693147</v>
          </cell>
          <cell r="C5694" t="str">
            <v>B05BB02</v>
          </cell>
          <cell r="D5694" t="str">
            <v>electrolytes with carbohydrates</v>
          </cell>
          <cell r="E5694" t="str">
            <v>POLİFARMA İLAÇ SAN. VE TİC. A.Ş.</v>
          </cell>
          <cell r="F5694" t="str">
            <v>Normal</v>
          </cell>
          <cell r="G5694" t="str">
            <v>Aktif</v>
          </cell>
          <cell r="I5694">
            <v>1</v>
          </cell>
          <cell r="J5694">
            <v>1</v>
          </cell>
          <cell r="K5694">
            <v>0</v>
          </cell>
          <cell r="L5694">
            <v>41303</v>
          </cell>
          <cell r="M5694">
            <v>1</v>
          </cell>
          <cell r="N5694">
            <v>1</v>
          </cell>
          <cell r="O5694">
            <v>0</v>
          </cell>
        </row>
        <row r="5695">
          <cell r="B5695">
            <v>8699606693154</v>
          </cell>
          <cell r="C5695" t="str">
            <v>B05BB02</v>
          </cell>
          <cell r="D5695" t="str">
            <v>electrolytes with carbohydrates</v>
          </cell>
          <cell r="E5695" t="str">
            <v>POLİFARMA İLAÇ SAN. VE TİC. A.Ş.</v>
          </cell>
          <cell r="F5695" t="str">
            <v>Normal</v>
          </cell>
          <cell r="G5695" t="str">
            <v>Aktif</v>
          </cell>
          <cell r="I5695">
            <v>1</v>
          </cell>
          <cell r="J5695">
            <v>1</v>
          </cell>
          <cell r="K5695">
            <v>0</v>
          </cell>
          <cell r="L5695">
            <v>41303</v>
          </cell>
          <cell r="M5695">
            <v>1</v>
          </cell>
          <cell r="N5695">
            <v>1</v>
          </cell>
          <cell r="O5695">
            <v>0</v>
          </cell>
        </row>
        <row r="5696">
          <cell r="B5696">
            <v>8699606693161</v>
          </cell>
          <cell r="C5696" t="str">
            <v>B05BB02</v>
          </cell>
          <cell r="D5696" t="str">
            <v>electrolytes with carbohydrates</v>
          </cell>
          <cell r="E5696" t="str">
            <v>POLİFARMA İLAÇ SAN. VE TİC. A.Ş.</v>
          </cell>
          <cell r="F5696" t="str">
            <v>Normal</v>
          </cell>
          <cell r="G5696" t="str">
            <v>Aktif</v>
          </cell>
          <cell r="I5696">
            <v>1</v>
          </cell>
          <cell r="J5696">
            <v>1</v>
          </cell>
          <cell r="K5696">
            <v>0</v>
          </cell>
          <cell r="L5696">
            <v>41303</v>
          </cell>
          <cell r="M5696">
            <v>1</v>
          </cell>
          <cell r="N5696">
            <v>1</v>
          </cell>
          <cell r="O5696">
            <v>0</v>
          </cell>
        </row>
        <row r="5697">
          <cell r="B5697">
            <v>8699606693239</v>
          </cell>
          <cell r="C5697" t="str">
            <v>B05XA30</v>
          </cell>
          <cell r="D5697" t="str">
            <v>combinations of electrolytes</v>
          </cell>
          <cell r="E5697" t="str">
            <v>POLİFARMA İLAÇ SAN. VE TİC. A.Ş.</v>
          </cell>
          <cell r="F5697" t="str">
            <v>Normal</v>
          </cell>
          <cell r="G5697" t="str">
            <v>Aktif</v>
          </cell>
          <cell r="I5697">
            <v>0</v>
          </cell>
          <cell r="J5697">
            <v>0</v>
          </cell>
          <cell r="K5697">
            <v>0</v>
          </cell>
          <cell r="L5697">
            <v>41303</v>
          </cell>
          <cell r="M5697">
            <v>0</v>
          </cell>
          <cell r="N5697">
            <v>0</v>
          </cell>
          <cell r="O5697">
            <v>0</v>
          </cell>
        </row>
        <row r="5698">
          <cell r="B5698">
            <v>8699606693246</v>
          </cell>
          <cell r="C5698" t="str">
            <v>B05XA30</v>
          </cell>
          <cell r="D5698" t="str">
            <v>combinations of electrolytes</v>
          </cell>
          <cell r="E5698" t="str">
            <v>POLİFARMA İLAÇ SAN. VE TİC. A.Ş.</v>
          </cell>
          <cell r="F5698" t="str">
            <v>Normal</v>
          </cell>
          <cell r="G5698" t="str">
            <v>Aktif</v>
          </cell>
          <cell r="I5698">
            <v>0</v>
          </cell>
          <cell r="J5698">
            <v>0</v>
          </cell>
          <cell r="K5698">
            <v>0</v>
          </cell>
          <cell r="L5698">
            <v>41303</v>
          </cell>
          <cell r="M5698">
            <v>0</v>
          </cell>
          <cell r="N5698">
            <v>0</v>
          </cell>
          <cell r="O5698">
            <v>0</v>
          </cell>
        </row>
        <row r="5699">
          <cell r="B5699">
            <v>8699606693253</v>
          </cell>
          <cell r="C5699" t="str">
            <v>B05XA30</v>
          </cell>
          <cell r="D5699" t="str">
            <v>combinations of electrolytes</v>
          </cell>
          <cell r="E5699" t="str">
            <v>POLİFARMA İLAÇ SAN. VE TİC. A.Ş.</v>
          </cell>
          <cell r="F5699" t="str">
            <v>Normal</v>
          </cell>
          <cell r="G5699" t="str">
            <v>Aktif</v>
          </cell>
          <cell r="I5699">
            <v>0</v>
          </cell>
          <cell r="J5699">
            <v>0</v>
          </cell>
          <cell r="K5699">
            <v>0</v>
          </cell>
          <cell r="L5699">
            <v>41303</v>
          </cell>
          <cell r="M5699">
            <v>0</v>
          </cell>
          <cell r="N5699">
            <v>0</v>
          </cell>
          <cell r="O5699">
            <v>0</v>
          </cell>
        </row>
        <row r="5700">
          <cell r="B5700">
            <v>8699606693260</v>
          </cell>
          <cell r="C5700" t="str">
            <v>B05XA30</v>
          </cell>
          <cell r="D5700" t="str">
            <v>combinations of electrolytes</v>
          </cell>
          <cell r="E5700" t="str">
            <v>POLİFARMA İLAÇ SAN. VE TİC. A.Ş.</v>
          </cell>
          <cell r="F5700" t="str">
            <v>Normal</v>
          </cell>
          <cell r="G5700" t="str">
            <v>Aktif</v>
          </cell>
          <cell r="I5700">
            <v>0</v>
          </cell>
          <cell r="J5700">
            <v>0</v>
          </cell>
          <cell r="K5700">
            <v>0</v>
          </cell>
          <cell r="L5700">
            <v>41303</v>
          </cell>
          <cell r="M5700">
            <v>0</v>
          </cell>
          <cell r="N5700">
            <v>0</v>
          </cell>
          <cell r="O5700">
            <v>0</v>
          </cell>
        </row>
        <row r="5701">
          <cell r="B5701">
            <v>8699606693284</v>
          </cell>
          <cell r="C5701" t="str">
            <v>B05XA03</v>
          </cell>
          <cell r="D5701" t="str">
            <v>sodium chloride</v>
          </cell>
          <cell r="E5701" t="str">
            <v>POLİFARMA İLAÇ SAN. VE TİC. A.Ş.</v>
          </cell>
          <cell r="F5701" t="str">
            <v>Normal</v>
          </cell>
          <cell r="G5701" t="str">
            <v>Aktif</v>
          </cell>
          <cell r="I5701">
            <v>1</v>
          </cell>
          <cell r="J5701">
            <v>1</v>
          </cell>
          <cell r="K5701">
            <v>0</v>
          </cell>
          <cell r="L5701">
            <v>41303</v>
          </cell>
          <cell r="M5701">
            <v>1</v>
          </cell>
          <cell r="N5701">
            <v>1</v>
          </cell>
          <cell r="O5701">
            <v>0</v>
          </cell>
        </row>
        <row r="5702">
          <cell r="B5702">
            <v>8699606693291</v>
          </cell>
          <cell r="C5702" t="str">
            <v>B05XA03</v>
          </cell>
          <cell r="D5702" t="str">
            <v>sodium chloride</v>
          </cell>
          <cell r="E5702" t="str">
            <v>POLİFARMA İLAÇ SAN. VE TİC. A.Ş.</v>
          </cell>
          <cell r="F5702" t="str">
            <v>Normal</v>
          </cell>
          <cell r="G5702" t="str">
            <v>Aktif</v>
          </cell>
          <cell r="I5702">
            <v>1</v>
          </cell>
          <cell r="J5702">
            <v>1</v>
          </cell>
          <cell r="K5702">
            <v>0</v>
          </cell>
          <cell r="L5702">
            <v>41303</v>
          </cell>
          <cell r="M5702">
            <v>1</v>
          </cell>
          <cell r="N5702">
            <v>1</v>
          </cell>
          <cell r="O5702">
            <v>0</v>
          </cell>
        </row>
        <row r="5703">
          <cell r="B5703">
            <v>8699606693369</v>
          </cell>
          <cell r="C5703" t="str">
            <v>B05XA30</v>
          </cell>
          <cell r="D5703" t="str">
            <v>combinations of electrolytes</v>
          </cell>
          <cell r="E5703" t="str">
            <v>POLİFARMA İLAÇ SAN. VE TİC. A.Ş.</v>
          </cell>
          <cell r="F5703" t="str">
            <v>Normal</v>
          </cell>
          <cell r="G5703" t="str">
            <v>Aktif</v>
          </cell>
          <cell r="I5703">
            <v>0</v>
          </cell>
          <cell r="J5703">
            <v>0</v>
          </cell>
          <cell r="K5703">
            <v>0</v>
          </cell>
          <cell r="L5703">
            <v>41303</v>
          </cell>
          <cell r="M5703">
            <v>0</v>
          </cell>
          <cell r="N5703">
            <v>0</v>
          </cell>
          <cell r="O5703">
            <v>0</v>
          </cell>
        </row>
        <row r="5704">
          <cell r="B5704">
            <v>8699606693376</v>
          </cell>
          <cell r="C5704" t="str">
            <v>B05XA30</v>
          </cell>
          <cell r="D5704" t="str">
            <v>combinations of electrolytes</v>
          </cell>
          <cell r="E5704" t="str">
            <v>POLİFARMA İLAÇ SAN. VE TİC. A.Ş.</v>
          </cell>
          <cell r="F5704" t="str">
            <v>Normal</v>
          </cell>
          <cell r="G5704" t="str">
            <v>Aktif</v>
          </cell>
          <cell r="I5704">
            <v>0</v>
          </cell>
          <cell r="J5704">
            <v>0</v>
          </cell>
          <cell r="K5704">
            <v>0</v>
          </cell>
          <cell r="L5704">
            <v>41303</v>
          </cell>
          <cell r="M5704">
            <v>0</v>
          </cell>
          <cell r="N5704">
            <v>0</v>
          </cell>
          <cell r="O5704">
            <v>0</v>
          </cell>
        </row>
        <row r="5705">
          <cell r="B5705">
            <v>8699606693383</v>
          </cell>
          <cell r="C5705" t="str">
            <v>B05XA30</v>
          </cell>
          <cell r="D5705" t="str">
            <v>combinations of electrolytes</v>
          </cell>
          <cell r="E5705" t="str">
            <v>POLİFARMA İLAÇ SAN. VE TİC. A.Ş.</v>
          </cell>
          <cell r="F5705" t="str">
            <v>Normal</v>
          </cell>
          <cell r="G5705" t="str">
            <v>Aktif</v>
          </cell>
          <cell r="I5705">
            <v>0</v>
          </cell>
          <cell r="J5705">
            <v>0</v>
          </cell>
          <cell r="K5705">
            <v>0</v>
          </cell>
          <cell r="L5705">
            <v>41303</v>
          </cell>
          <cell r="M5705">
            <v>0</v>
          </cell>
          <cell r="N5705">
            <v>0</v>
          </cell>
          <cell r="O5705">
            <v>0</v>
          </cell>
        </row>
        <row r="5706">
          <cell r="B5706">
            <v>8699606693390</v>
          </cell>
          <cell r="C5706" t="str">
            <v>B05XA30</v>
          </cell>
          <cell r="D5706" t="str">
            <v>combinations of electrolytes</v>
          </cell>
          <cell r="E5706" t="str">
            <v>POLİFARMA İLAÇ SAN. VE TİC. A.Ş.</v>
          </cell>
          <cell r="F5706" t="str">
            <v>Normal</v>
          </cell>
          <cell r="G5706" t="str">
            <v>Aktif</v>
          </cell>
          <cell r="I5706">
            <v>0</v>
          </cell>
          <cell r="J5706">
            <v>0</v>
          </cell>
          <cell r="K5706">
            <v>0</v>
          </cell>
          <cell r="L5706">
            <v>41303</v>
          </cell>
          <cell r="M5706">
            <v>0</v>
          </cell>
          <cell r="N5706">
            <v>0</v>
          </cell>
          <cell r="O5706">
            <v>0</v>
          </cell>
        </row>
        <row r="5707">
          <cell r="B5707">
            <v>8699606693406</v>
          </cell>
          <cell r="C5707" t="str">
            <v>J01XD01</v>
          </cell>
          <cell r="D5707" t="str">
            <v>metronidazole</v>
          </cell>
          <cell r="E5707" t="str">
            <v>POLİFARMA İLAÇ SAN. VE TİC. A.Ş.</v>
          </cell>
          <cell r="F5707" t="str">
            <v>Normal</v>
          </cell>
          <cell r="G5707" t="str">
            <v>Aktif</v>
          </cell>
          <cell r="I5707">
            <v>1</v>
          </cell>
          <cell r="J5707">
            <v>1</v>
          </cell>
          <cell r="K5707">
            <v>0</v>
          </cell>
          <cell r="L5707">
            <v>41303</v>
          </cell>
          <cell r="M5707">
            <v>1</v>
          </cell>
          <cell r="N5707">
            <v>1</v>
          </cell>
          <cell r="O5707">
            <v>0</v>
          </cell>
        </row>
        <row r="5708">
          <cell r="B5708">
            <v>8699606693413</v>
          </cell>
          <cell r="C5708" t="str">
            <v>J01XD01</v>
          </cell>
          <cell r="D5708" t="str">
            <v>metronidazole</v>
          </cell>
          <cell r="E5708" t="str">
            <v>POLİFARMA İLAÇ SAN. VE TİC. A.Ş.</v>
          </cell>
          <cell r="F5708" t="str">
            <v>Normal</v>
          </cell>
          <cell r="G5708" t="str">
            <v>Aktif</v>
          </cell>
          <cell r="I5708">
            <v>1</v>
          </cell>
          <cell r="J5708">
            <v>1</v>
          </cell>
          <cell r="K5708">
            <v>0</v>
          </cell>
          <cell r="L5708">
            <v>41303</v>
          </cell>
          <cell r="M5708">
            <v>1</v>
          </cell>
          <cell r="N5708">
            <v>1</v>
          </cell>
          <cell r="O5708">
            <v>0</v>
          </cell>
        </row>
        <row r="5709">
          <cell r="B5709">
            <v>8699606693482</v>
          </cell>
          <cell r="C5709" t="str">
            <v>R03DA04</v>
          </cell>
          <cell r="D5709" t="str">
            <v>theophylline</v>
          </cell>
          <cell r="E5709" t="str">
            <v>POLİFARMA İLAÇ SAN. VE TİC. A.Ş.</v>
          </cell>
          <cell r="F5709" t="str">
            <v>Normal</v>
          </cell>
          <cell r="G5709" t="str">
            <v>Aktif</v>
          </cell>
          <cell r="I5709">
            <v>0</v>
          </cell>
          <cell r="J5709">
            <v>0</v>
          </cell>
          <cell r="K5709">
            <v>0</v>
          </cell>
          <cell r="L5709">
            <v>41303</v>
          </cell>
          <cell r="M5709">
            <v>0</v>
          </cell>
          <cell r="N5709">
            <v>0</v>
          </cell>
          <cell r="O5709">
            <v>0</v>
          </cell>
        </row>
        <row r="5710">
          <cell r="B5710">
            <v>8699606693499</v>
          </cell>
          <cell r="C5710" t="str">
            <v>R03DA04</v>
          </cell>
          <cell r="D5710" t="str">
            <v>theophylline</v>
          </cell>
          <cell r="E5710" t="str">
            <v>POLİFARMA İLAÇ SAN. VE TİC. A.Ş.</v>
          </cell>
          <cell r="F5710" t="str">
            <v>Normal</v>
          </cell>
          <cell r="G5710" t="str">
            <v>Aktif</v>
          </cell>
          <cell r="I5710">
            <v>0</v>
          </cell>
          <cell r="J5710">
            <v>0</v>
          </cell>
          <cell r="K5710">
            <v>0</v>
          </cell>
          <cell r="L5710">
            <v>41303</v>
          </cell>
          <cell r="M5710">
            <v>0</v>
          </cell>
          <cell r="N5710">
            <v>0</v>
          </cell>
          <cell r="O5710">
            <v>0</v>
          </cell>
        </row>
        <row r="5711">
          <cell r="B5711">
            <v>8699606693505</v>
          </cell>
          <cell r="C5711" t="str">
            <v>R03DA04</v>
          </cell>
          <cell r="D5711" t="str">
            <v>theophylline</v>
          </cell>
          <cell r="E5711" t="str">
            <v>POLİFARMA İLAÇ SAN. VE TİC. A.Ş.</v>
          </cell>
          <cell r="F5711" t="str">
            <v>Normal</v>
          </cell>
          <cell r="G5711" t="str">
            <v>Aktif</v>
          </cell>
          <cell r="I5711">
            <v>0</v>
          </cell>
          <cell r="J5711">
            <v>0</v>
          </cell>
          <cell r="K5711">
            <v>0</v>
          </cell>
          <cell r="L5711">
            <v>41401</v>
          </cell>
          <cell r="M5711">
            <v>0</v>
          </cell>
          <cell r="N5711">
            <v>0</v>
          </cell>
          <cell r="O5711">
            <v>0</v>
          </cell>
        </row>
        <row r="5712">
          <cell r="B5712">
            <v>8699606693512</v>
          </cell>
          <cell r="C5712" t="str">
            <v>R03DA04</v>
          </cell>
          <cell r="D5712" t="str">
            <v>theophylline</v>
          </cell>
          <cell r="E5712" t="str">
            <v>POLİFARMA İLAÇ SAN. VE TİC. A.Ş.</v>
          </cell>
          <cell r="F5712" t="str">
            <v>Normal</v>
          </cell>
          <cell r="G5712" t="str">
            <v>Aktif</v>
          </cell>
          <cell r="I5712">
            <v>0</v>
          </cell>
          <cell r="J5712">
            <v>0</v>
          </cell>
          <cell r="K5712">
            <v>0</v>
          </cell>
          <cell r="L5712">
            <v>41303</v>
          </cell>
          <cell r="M5712">
            <v>0</v>
          </cell>
          <cell r="N5712">
            <v>0</v>
          </cell>
          <cell r="O5712">
            <v>0</v>
          </cell>
        </row>
        <row r="5713">
          <cell r="B5713">
            <v>8699606693529</v>
          </cell>
          <cell r="C5713" t="str">
            <v>B05CX04</v>
          </cell>
          <cell r="D5713" t="str">
            <v>mannitol</v>
          </cell>
          <cell r="E5713" t="str">
            <v>POLİFARMA İLAÇ SAN. VE TİC. A.Ş.</v>
          </cell>
          <cell r="F5713" t="str">
            <v>Normal</v>
          </cell>
          <cell r="G5713" t="str">
            <v>Aktif</v>
          </cell>
          <cell r="I5713">
            <v>2</v>
          </cell>
          <cell r="J5713">
            <v>2</v>
          </cell>
          <cell r="K5713">
            <v>0</v>
          </cell>
          <cell r="L5713">
            <v>41450</v>
          </cell>
          <cell r="M5713">
            <v>2</v>
          </cell>
          <cell r="N5713">
            <v>2</v>
          </cell>
          <cell r="O5713">
            <v>0</v>
          </cell>
        </row>
        <row r="5714">
          <cell r="B5714">
            <v>8699606693543</v>
          </cell>
          <cell r="C5714" t="str">
            <v>B05BA01</v>
          </cell>
          <cell r="D5714" t="str">
            <v>amino acids</v>
          </cell>
          <cell r="E5714" t="str">
            <v>POLİFARMA İLAÇ SAN. VE TİC. A.Ş.</v>
          </cell>
          <cell r="F5714" t="str">
            <v>Normal</v>
          </cell>
          <cell r="G5714" t="str">
            <v>Aktif</v>
          </cell>
          <cell r="I5714">
            <v>0</v>
          </cell>
          <cell r="J5714">
            <v>0</v>
          </cell>
          <cell r="K5714">
            <v>0</v>
          </cell>
          <cell r="L5714">
            <v>41793</v>
          </cell>
          <cell r="M5714">
            <v>0</v>
          </cell>
          <cell r="N5714">
            <v>0</v>
          </cell>
          <cell r="O5714">
            <v>0</v>
          </cell>
        </row>
        <row r="5715">
          <cell r="B5715">
            <v>8699606693550</v>
          </cell>
          <cell r="C5715" t="str">
            <v>B05BA01</v>
          </cell>
          <cell r="D5715" t="str">
            <v>amino acids</v>
          </cell>
          <cell r="E5715" t="str">
            <v>POLİFARMA İLAÇ SAN. VE TİC. A.Ş.</v>
          </cell>
          <cell r="F5715" t="str">
            <v>Normal</v>
          </cell>
          <cell r="G5715" t="str">
            <v>Aktif</v>
          </cell>
          <cell r="I5715">
            <v>0</v>
          </cell>
          <cell r="J5715">
            <v>0</v>
          </cell>
          <cell r="K5715">
            <v>0</v>
          </cell>
          <cell r="L5715">
            <v>41793</v>
          </cell>
          <cell r="M5715">
            <v>0</v>
          </cell>
          <cell r="N5715">
            <v>0</v>
          </cell>
          <cell r="O5715">
            <v>0</v>
          </cell>
        </row>
        <row r="5716">
          <cell r="B5716">
            <v>8699606693581</v>
          </cell>
          <cell r="C5716" t="str">
            <v>B05BA01</v>
          </cell>
          <cell r="D5716" t="str">
            <v>amino acids</v>
          </cell>
          <cell r="E5716" t="str">
            <v>POLİFARMA İLAÇ SAN. VE TİC. A.Ş.</v>
          </cell>
          <cell r="F5716" t="str">
            <v>Normal</v>
          </cell>
          <cell r="G5716" t="str">
            <v>Aktif</v>
          </cell>
          <cell r="I5716">
            <v>0</v>
          </cell>
          <cell r="J5716">
            <v>0</v>
          </cell>
          <cell r="K5716">
            <v>0</v>
          </cell>
          <cell r="L5716">
            <v>41793</v>
          </cell>
          <cell r="M5716">
            <v>0</v>
          </cell>
          <cell r="N5716">
            <v>0</v>
          </cell>
          <cell r="O5716">
            <v>0</v>
          </cell>
        </row>
        <row r="5717">
          <cell r="B5717">
            <v>8699606693598</v>
          </cell>
          <cell r="C5717" t="str">
            <v>B05BA01</v>
          </cell>
          <cell r="D5717" t="str">
            <v>amino acids</v>
          </cell>
          <cell r="E5717" t="str">
            <v>POLİFARMA İLAÇ SAN. VE TİC. A.Ş.</v>
          </cell>
          <cell r="F5717" t="str">
            <v>Normal</v>
          </cell>
          <cell r="G5717" t="str">
            <v>Aktif</v>
          </cell>
          <cell r="I5717">
            <v>0</v>
          </cell>
          <cell r="J5717">
            <v>0</v>
          </cell>
          <cell r="K5717">
            <v>0</v>
          </cell>
          <cell r="L5717">
            <v>41793</v>
          </cell>
          <cell r="M5717">
            <v>0</v>
          </cell>
          <cell r="N5717">
            <v>0</v>
          </cell>
          <cell r="O5717">
            <v>0</v>
          </cell>
        </row>
        <row r="5718">
          <cell r="B5718">
            <v>8699606693628</v>
          </cell>
          <cell r="C5718" t="str">
            <v>B05BA01</v>
          </cell>
          <cell r="D5718" t="str">
            <v>amino acids</v>
          </cell>
          <cell r="E5718" t="str">
            <v>POLİFARMA İLAÇ SAN. VE TİC. A.Ş.</v>
          </cell>
          <cell r="F5718" t="str">
            <v>Normal</v>
          </cell>
          <cell r="G5718" t="str">
            <v>Aktif</v>
          </cell>
          <cell r="I5718">
            <v>0</v>
          </cell>
          <cell r="J5718">
            <v>0</v>
          </cell>
          <cell r="K5718">
            <v>0</v>
          </cell>
          <cell r="L5718">
            <v>41793</v>
          </cell>
          <cell r="M5718">
            <v>0</v>
          </cell>
          <cell r="N5718">
            <v>0</v>
          </cell>
          <cell r="O5718">
            <v>0</v>
          </cell>
        </row>
        <row r="5719">
          <cell r="B5719">
            <v>8699606693635</v>
          </cell>
          <cell r="C5719" t="str">
            <v>B05BA01</v>
          </cell>
          <cell r="D5719" t="str">
            <v>amino acids</v>
          </cell>
          <cell r="E5719" t="str">
            <v>POLİFARMA İLAÇ SAN. VE TİC. A.Ş.</v>
          </cell>
          <cell r="F5719" t="str">
            <v>Normal</v>
          </cell>
          <cell r="G5719" t="str">
            <v>Aktif</v>
          </cell>
          <cell r="I5719">
            <v>0</v>
          </cell>
          <cell r="J5719">
            <v>0</v>
          </cell>
          <cell r="K5719">
            <v>0</v>
          </cell>
          <cell r="L5719">
            <v>41793</v>
          </cell>
          <cell r="M5719">
            <v>0</v>
          </cell>
          <cell r="N5719">
            <v>0</v>
          </cell>
          <cell r="O5719">
            <v>0</v>
          </cell>
        </row>
        <row r="5720">
          <cell r="B5720">
            <v>8699606693666</v>
          </cell>
          <cell r="C5720" t="str">
            <v>B05BA01</v>
          </cell>
          <cell r="D5720" t="str">
            <v>amino acids</v>
          </cell>
          <cell r="E5720" t="str">
            <v>POLİFARMA İLAÇ SAN. VE TİC. A.Ş.</v>
          </cell>
          <cell r="F5720" t="str">
            <v>Normal</v>
          </cell>
          <cell r="G5720" t="str">
            <v>Aktif</v>
          </cell>
          <cell r="I5720">
            <v>0</v>
          </cell>
          <cell r="J5720">
            <v>0</v>
          </cell>
          <cell r="K5720">
            <v>0</v>
          </cell>
          <cell r="L5720">
            <v>41793</v>
          </cell>
          <cell r="M5720">
            <v>0</v>
          </cell>
          <cell r="N5720">
            <v>0</v>
          </cell>
          <cell r="O5720">
            <v>0</v>
          </cell>
        </row>
        <row r="5721">
          <cell r="B5721">
            <v>8699606693673</v>
          </cell>
          <cell r="C5721" t="str">
            <v>B05BA01</v>
          </cell>
          <cell r="D5721" t="str">
            <v>amino acids</v>
          </cell>
          <cell r="E5721" t="str">
            <v>POLİFARMA İLAÇ SAN. VE TİC. A.Ş.</v>
          </cell>
          <cell r="F5721" t="str">
            <v>Normal</v>
          </cell>
          <cell r="G5721" t="str">
            <v>Aktif</v>
          </cell>
          <cell r="I5721">
            <v>0</v>
          </cell>
          <cell r="J5721">
            <v>0</v>
          </cell>
          <cell r="K5721">
            <v>0</v>
          </cell>
          <cell r="L5721">
            <v>41793</v>
          </cell>
          <cell r="M5721">
            <v>0</v>
          </cell>
          <cell r="N5721">
            <v>0</v>
          </cell>
          <cell r="O5721">
            <v>0</v>
          </cell>
        </row>
        <row r="5722">
          <cell r="B5722">
            <v>8699606693741</v>
          </cell>
          <cell r="C5722" t="str">
            <v>B05BA01</v>
          </cell>
          <cell r="D5722" t="str">
            <v>amino acids</v>
          </cell>
          <cell r="E5722" t="str">
            <v>POLİFARMA İLAÇ SAN. VE TİC. A.Ş.</v>
          </cell>
          <cell r="F5722" t="str">
            <v>Normal</v>
          </cell>
          <cell r="G5722" t="str">
            <v>Aktif</v>
          </cell>
          <cell r="I5722">
            <v>0</v>
          </cell>
          <cell r="J5722">
            <v>0</v>
          </cell>
          <cell r="K5722">
            <v>0</v>
          </cell>
          <cell r="L5722">
            <v>41793</v>
          </cell>
          <cell r="M5722">
            <v>0</v>
          </cell>
          <cell r="N5722">
            <v>0</v>
          </cell>
          <cell r="O5722">
            <v>0</v>
          </cell>
        </row>
        <row r="5723">
          <cell r="B5723">
            <v>8699606693758</v>
          </cell>
          <cell r="C5723" t="str">
            <v>B05BA01</v>
          </cell>
          <cell r="D5723" t="str">
            <v>amino acids</v>
          </cell>
          <cell r="E5723" t="str">
            <v>POLİFARMA İLAÇ SAN. VE TİC. A.Ş.</v>
          </cell>
          <cell r="F5723" t="str">
            <v>Normal</v>
          </cell>
          <cell r="G5723" t="str">
            <v>Aktif</v>
          </cell>
          <cell r="I5723">
            <v>0</v>
          </cell>
          <cell r="J5723">
            <v>0</v>
          </cell>
          <cell r="K5723">
            <v>0</v>
          </cell>
          <cell r="L5723">
            <v>41793</v>
          </cell>
          <cell r="M5723">
            <v>0</v>
          </cell>
          <cell r="N5723">
            <v>0</v>
          </cell>
          <cell r="O5723">
            <v>0</v>
          </cell>
        </row>
        <row r="5724">
          <cell r="B5724">
            <v>8699606693789</v>
          </cell>
          <cell r="C5724" t="str">
            <v>B05BA01</v>
          </cell>
          <cell r="D5724" t="str">
            <v>amino acids</v>
          </cell>
          <cell r="E5724" t="str">
            <v>POLİFARMA İLAÇ SAN. VE TİC. A.Ş.</v>
          </cell>
          <cell r="F5724" t="str">
            <v>Normal</v>
          </cell>
          <cell r="G5724" t="str">
            <v>Aktif</v>
          </cell>
          <cell r="I5724">
            <v>0</v>
          </cell>
          <cell r="J5724">
            <v>0</v>
          </cell>
          <cell r="K5724">
            <v>0</v>
          </cell>
          <cell r="L5724">
            <v>41793</v>
          </cell>
          <cell r="M5724">
            <v>0</v>
          </cell>
          <cell r="N5724">
            <v>0</v>
          </cell>
          <cell r="O5724">
            <v>0</v>
          </cell>
        </row>
        <row r="5725">
          <cell r="B5725">
            <v>8699606693796</v>
          </cell>
          <cell r="C5725" t="str">
            <v>B05BA01</v>
          </cell>
          <cell r="D5725" t="str">
            <v>amino acids</v>
          </cell>
          <cell r="E5725" t="str">
            <v>POLİFARMA İLAÇ SAN. VE TİC. A.Ş.</v>
          </cell>
          <cell r="F5725" t="str">
            <v>Normal</v>
          </cell>
          <cell r="G5725" t="str">
            <v>Aktif</v>
          </cell>
          <cell r="I5725">
            <v>0</v>
          </cell>
          <cell r="J5725">
            <v>0</v>
          </cell>
          <cell r="K5725">
            <v>0</v>
          </cell>
          <cell r="L5725">
            <v>41793</v>
          </cell>
          <cell r="M5725">
            <v>0</v>
          </cell>
          <cell r="N5725">
            <v>0</v>
          </cell>
          <cell r="O5725">
            <v>0</v>
          </cell>
        </row>
        <row r="5726">
          <cell r="B5726">
            <v>8699606693826</v>
          </cell>
          <cell r="C5726" t="str">
            <v>B05BA03</v>
          </cell>
          <cell r="D5726" t="str">
            <v>carbohydrates</v>
          </cell>
          <cell r="E5726" t="str">
            <v>POLİFARMA İLAÇ SAN. VE TİC. A.Ş.</v>
          </cell>
          <cell r="F5726" t="str">
            <v>Normal</v>
          </cell>
          <cell r="G5726" t="str">
            <v>Aktif</v>
          </cell>
          <cell r="I5726">
            <v>1</v>
          </cell>
          <cell r="J5726">
            <v>1</v>
          </cell>
          <cell r="K5726">
            <v>0</v>
          </cell>
          <cell r="L5726">
            <v>41303</v>
          </cell>
          <cell r="M5726">
            <v>1</v>
          </cell>
          <cell r="N5726">
            <v>1</v>
          </cell>
          <cell r="O5726">
            <v>0</v>
          </cell>
        </row>
        <row r="5727">
          <cell r="B5727">
            <v>8699606693833</v>
          </cell>
          <cell r="C5727" t="str">
            <v>B05BA03</v>
          </cell>
          <cell r="D5727" t="str">
            <v>carbohydrates</v>
          </cell>
          <cell r="E5727" t="str">
            <v>POLİFARMA İLAÇ SAN. VE TİC. A.Ş.</v>
          </cell>
          <cell r="F5727" t="str">
            <v>Normal</v>
          </cell>
          <cell r="G5727" t="str">
            <v>Aktif</v>
          </cell>
          <cell r="I5727">
            <v>1</v>
          </cell>
          <cell r="J5727">
            <v>1</v>
          </cell>
          <cell r="K5727">
            <v>0</v>
          </cell>
          <cell r="L5727">
            <v>41303</v>
          </cell>
          <cell r="M5727">
            <v>1</v>
          </cell>
          <cell r="N5727">
            <v>1</v>
          </cell>
          <cell r="O5727">
            <v>0</v>
          </cell>
        </row>
        <row r="5728">
          <cell r="B5728">
            <v>8699606693840</v>
          </cell>
          <cell r="C5728" t="str">
            <v>B05XA30</v>
          </cell>
          <cell r="D5728" t="str">
            <v>combinations of electrolytes</v>
          </cell>
          <cell r="E5728" t="str">
            <v>POLİFARMA İLAÇ SAN. VE TİC. A.Ş.</v>
          </cell>
          <cell r="F5728" t="str">
            <v>Normal</v>
          </cell>
          <cell r="G5728" t="str">
            <v>Aktif</v>
          </cell>
          <cell r="I5728">
            <v>0</v>
          </cell>
          <cell r="J5728">
            <v>0</v>
          </cell>
          <cell r="K5728">
            <v>0</v>
          </cell>
          <cell r="L5728">
            <v>41303</v>
          </cell>
          <cell r="M5728">
            <v>0</v>
          </cell>
          <cell r="N5728">
            <v>0</v>
          </cell>
          <cell r="O5728">
            <v>0</v>
          </cell>
        </row>
        <row r="5729">
          <cell r="B5729">
            <v>8699606693857</v>
          </cell>
          <cell r="C5729" t="str">
            <v>B05XA30</v>
          </cell>
          <cell r="D5729" t="str">
            <v>combinations of electrolytes</v>
          </cell>
          <cell r="E5729" t="str">
            <v>POLİFARMA İLAÇ SAN. VE TİC. A.Ş.</v>
          </cell>
          <cell r="F5729" t="str">
            <v>Normal</v>
          </cell>
          <cell r="G5729" t="str">
            <v>Aktif</v>
          </cell>
          <cell r="I5729">
            <v>0</v>
          </cell>
          <cell r="J5729">
            <v>0</v>
          </cell>
          <cell r="K5729">
            <v>0</v>
          </cell>
          <cell r="L5729">
            <v>41303</v>
          </cell>
          <cell r="M5729">
            <v>0</v>
          </cell>
          <cell r="N5729">
            <v>0</v>
          </cell>
          <cell r="O5729">
            <v>0</v>
          </cell>
        </row>
        <row r="5730">
          <cell r="B5730">
            <v>8699606693864</v>
          </cell>
          <cell r="C5730" t="str">
            <v>B05AA07</v>
          </cell>
          <cell r="D5730" t="str">
            <v>hydroxyethylstarch</v>
          </cell>
          <cell r="E5730" t="str">
            <v>POLİFARMA İLAÇ SAN. VE TİC. A.Ş.</v>
          </cell>
          <cell r="F5730" t="str">
            <v>Normal</v>
          </cell>
          <cell r="G5730" t="str">
            <v>Aktif</v>
          </cell>
          <cell r="I5730">
            <v>0</v>
          </cell>
          <cell r="J5730">
            <v>0</v>
          </cell>
          <cell r="K5730">
            <v>0</v>
          </cell>
          <cell r="L5730">
            <v>41450</v>
          </cell>
          <cell r="M5730">
            <v>0</v>
          </cell>
          <cell r="N5730">
            <v>0</v>
          </cell>
          <cell r="O5730">
            <v>0</v>
          </cell>
        </row>
        <row r="5731">
          <cell r="B5731">
            <v>8699606693871</v>
          </cell>
          <cell r="C5731" t="str">
            <v>B05AA07</v>
          </cell>
          <cell r="D5731" t="str">
            <v>hydroxyethylstarch</v>
          </cell>
          <cell r="E5731" t="str">
            <v>POLİFARMA İLAÇ SAN. VE TİC. A.Ş.</v>
          </cell>
          <cell r="F5731" t="str">
            <v>Normal</v>
          </cell>
          <cell r="G5731" t="str">
            <v>Aktif</v>
          </cell>
          <cell r="I5731">
            <v>0</v>
          </cell>
          <cell r="J5731">
            <v>0</v>
          </cell>
          <cell r="K5731">
            <v>0</v>
          </cell>
          <cell r="L5731">
            <v>41450</v>
          </cell>
          <cell r="M5731">
            <v>0</v>
          </cell>
          <cell r="N5731">
            <v>0</v>
          </cell>
          <cell r="O5731">
            <v>0</v>
          </cell>
        </row>
        <row r="5732">
          <cell r="B5732">
            <v>8699606693901</v>
          </cell>
          <cell r="C5732" t="str">
            <v>B05BB02</v>
          </cell>
          <cell r="D5732" t="str">
            <v>electrolytes with carbohydrates</v>
          </cell>
          <cell r="E5732" t="str">
            <v>POLİFARMA İLAÇ SAN. VE TİC. A.Ş.</v>
          </cell>
          <cell r="F5732" t="str">
            <v>Normal</v>
          </cell>
          <cell r="G5732" t="str">
            <v>Aktif</v>
          </cell>
          <cell r="I5732">
            <v>2</v>
          </cell>
          <cell r="J5732">
            <v>2</v>
          </cell>
          <cell r="K5732">
            <v>0</v>
          </cell>
          <cell r="L5732">
            <v>41450</v>
          </cell>
          <cell r="M5732">
            <v>2</v>
          </cell>
          <cell r="N5732">
            <v>2</v>
          </cell>
          <cell r="O5732">
            <v>0</v>
          </cell>
        </row>
        <row r="5733">
          <cell r="B5733">
            <v>8699606693918</v>
          </cell>
          <cell r="C5733" t="str">
            <v>B05BB02</v>
          </cell>
          <cell r="D5733" t="str">
            <v>electrolytes with carbohydrates</v>
          </cell>
          <cell r="E5733" t="str">
            <v>POLİFARMA İLAÇ SAN. VE TİC. A.Ş.</v>
          </cell>
          <cell r="F5733" t="str">
            <v>Normal</v>
          </cell>
          <cell r="G5733" t="str">
            <v>Aktif</v>
          </cell>
          <cell r="I5733">
            <v>2</v>
          </cell>
          <cell r="J5733">
            <v>2</v>
          </cell>
          <cell r="K5733">
            <v>0</v>
          </cell>
          <cell r="L5733">
            <v>41450</v>
          </cell>
          <cell r="M5733">
            <v>2</v>
          </cell>
          <cell r="N5733">
            <v>2</v>
          </cell>
          <cell r="O5733">
            <v>0</v>
          </cell>
        </row>
        <row r="5734">
          <cell r="B5734">
            <v>8699606693925</v>
          </cell>
          <cell r="C5734" t="str">
            <v>B05BB02</v>
          </cell>
          <cell r="D5734" t="str">
            <v>electrolytes with carbohydrates</v>
          </cell>
          <cell r="E5734" t="str">
            <v>POLİFARMA İLAÇ SAN. VE TİC. A.Ş.</v>
          </cell>
          <cell r="F5734" t="str">
            <v>Normal</v>
          </cell>
          <cell r="G5734" t="str">
            <v>Aktif</v>
          </cell>
          <cell r="I5734">
            <v>2</v>
          </cell>
          <cell r="J5734">
            <v>2</v>
          </cell>
          <cell r="K5734">
            <v>0</v>
          </cell>
          <cell r="L5734">
            <v>41450</v>
          </cell>
          <cell r="M5734">
            <v>2</v>
          </cell>
          <cell r="N5734">
            <v>2</v>
          </cell>
          <cell r="O5734">
            <v>0</v>
          </cell>
        </row>
        <row r="5735">
          <cell r="B5735">
            <v>8699606693932</v>
          </cell>
          <cell r="C5735" t="str">
            <v>B05BB02</v>
          </cell>
          <cell r="D5735" t="str">
            <v>electrolytes with carbohydrates</v>
          </cell>
          <cell r="E5735" t="str">
            <v>POLİFARMA İLAÇ SAN. VE TİC. A.Ş.</v>
          </cell>
          <cell r="F5735" t="str">
            <v>Normal</v>
          </cell>
          <cell r="G5735" t="str">
            <v>Aktif</v>
          </cell>
          <cell r="I5735">
            <v>2</v>
          </cell>
          <cell r="J5735">
            <v>2</v>
          </cell>
          <cell r="K5735">
            <v>0</v>
          </cell>
          <cell r="L5735">
            <v>41450</v>
          </cell>
          <cell r="M5735">
            <v>2</v>
          </cell>
          <cell r="N5735">
            <v>2</v>
          </cell>
          <cell r="O5735">
            <v>0</v>
          </cell>
        </row>
        <row r="5736">
          <cell r="B5736">
            <v>8699606694090</v>
          </cell>
          <cell r="C5736" t="str">
            <v>B05XA03</v>
          </cell>
          <cell r="D5736" t="str">
            <v>sodium chloride</v>
          </cell>
          <cell r="E5736" t="str">
            <v>POLİFARMA İLAÇ SAN. VE TİC. A.Ş.</v>
          </cell>
          <cell r="F5736" t="str">
            <v>Normal</v>
          </cell>
          <cell r="G5736" t="str">
            <v>Aktif</v>
          </cell>
          <cell r="I5736">
            <v>2</v>
          </cell>
          <cell r="J5736">
            <v>2</v>
          </cell>
          <cell r="K5736">
            <v>0</v>
          </cell>
          <cell r="L5736">
            <v>42514</v>
          </cell>
          <cell r="M5736">
            <v>2</v>
          </cell>
          <cell r="N5736">
            <v>2</v>
          </cell>
          <cell r="O5736">
            <v>0</v>
          </cell>
        </row>
        <row r="5737">
          <cell r="B5737">
            <v>8699606694106</v>
          </cell>
          <cell r="C5737" t="str">
            <v>B05XA03</v>
          </cell>
          <cell r="D5737" t="str">
            <v>sodium chloride</v>
          </cell>
          <cell r="E5737" t="str">
            <v>POLİFARMA İLAÇ SAN. VE TİC. A.Ş.</v>
          </cell>
          <cell r="F5737" t="str">
            <v>Normal</v>
          </cell>
          <cell r="G5737" t="str">
            <v>Aktif</v>
          </cell>
          <cell r="I5737">
            <v>2</v>
          </cell>
          <cell r="J5737">
            <v>2</v>
          </cell>
          <cell r="K5737">
            <v>0</v>
          </cell>
          <cell r="L5737">
            <v>42276</v>
          </cell>
          <cell r="M5737">
            <v>2</v>
          </cell>
          <cell r="N5737">
            <v>2</v>
          </cell>
          <cell r="O5737">
            <v>0</v>
          </cell>
        </row>
        <row r="5738">
          <cell r="B5738">
            <v>8699606694113</v>
          </cell>
          <cell r="C5738" t="str">
            <v>B05XA03</v>
          </cell>
          <cell r="D5738" t="str">
            <v>sodium chloride</v>
          </cell>
          <cell r="E5738" t="str">
            <v>POLİFARMA İLAÇ SAN. VE TİC. A.Ş.</v>
          </cell>
          <cell r="F5738" t="str">
            <v>Normal</v>
          </cell>
          <cell r="G5738" t="str">
            <v>Aktif</v>
          </cell>
          <cell r="I5738">
            <v>2</v>
          </cell>
          <cell r="J5738">
            <v>2</v>
          </cell>
          <cell r="K5738">
            <v>0</v>
          </cell>
          <cell r="L5738">
            <v>42220</v>
          </cell>
          <cell r="M5738">
            <v>2</v>
          </cell>
          <cell r="N5738">
            <v>2</v>
          </cell>
          <cell r="O5738">
            <v>0</v>
          </cell>
        </row>
        <row r="5739">
          <cell r="B5739">
            <v>8699606694540</v>
          </cell>
          <cell r="C5739" t="str">
            <v>J01MA02</v>
          </cell>
          <cell r="D5739" t="str">
            <v>ciprofloxacin</v>
          </cell>
          <cell r="E5739" t="str">
            <v>POLİFARMA İLAÇ SAN. VE TİC. A.Ş.</v>
          </cell>
          <cell r="F5739" t="str">
            <v>Normal</v>
          </cell>
          <cell r="G5739" t="str">
            <v>Aktif</v>
          </cell>
          <cell r="I5739">
            <v>1</v>
          </cell>
          <cell r="J5739">
            <v>1</v>
          </cell>
          <cell r="K5739">
            <v>0</v>
          </cell>
          <cell r="L5739">
            <v>42220</v>
          </cell>
          <cell r="M5739">
            <v>1</v>
          </cell>
          <cell r="N5739">
            <v>1</v>
          </cell>
          <cell r="O5739">
            <v>0</v>
          </cell>
        </row>
        <row r="5740">
          <cell r="B5740">
            <v>8699606694564</v>
          </cell>
          <cell r="C5740" t="str">
            <v>J01MA02</v>
          </cell>
          <cell r="D5740" t="str">
            <v>ciprofloxacin</v>
          </cell>
          <cell r="E5740" t="str">
            <v>POLİFARMA İLAÇ SAN. VE TİC. A.Ş.</v>
          </cell>
          <cell r="F5740" t="str">
            <v>Normal</v>
          </cell>
          <cell r="G5740" t="str">
            <v>Aktif</v>
          </cell>
          <cell r="I5740">
            <v>1</v>
          </cell>
          <cell r="J5740">
            <v>1</v>
          </cell>
          <cell r="K5740">
            <v>0</v>
          </cell>
          <cell r="L5740">
            <v>42766</v>
          </cell>
          <cell r="M5740">
            <v>1</v>
          </cell>
          <cell r="N5740">
            <v>1</v>
          </cell>
          <cell r="O5740">
            <v>0</v>
          </cell>
        </row>
        <row r="5741">
          <cell r="B5741">
            <v>8699606694618</v>
          </cell>
          <cell r="C5741" t="str">
            <v>J02AC01</v>
          </cell>
          <cell r="D5741" t="str">
            <v>fluconazole</v>
          </cell>
          <cell r="E5741" t="str">
            <v>POLİFARMA İLAÇ SAN. VE TİC. A.Ş.</v>
          </cell>
          <cell r="F5741" t="str">
            <v>Normal</v>
          </cell>
          <cell r="G5741" t="str">
            <v>Aktif</v>
          </cell>
          <cell r="I5741">
            <v>1</v>
          </cell>
          <cell r="J5741">
            <v>1</v>
          </cell>
          <cell r="K5741">
            <v>0</v>
          </cell>
          <cell r="L5741">
            <v>41968</v>
          </cell>
          <cell r="M5741">
            <v>1</v>
          </cell>
          <cell r="N5741">
            <v>1</v>
          </cell>
          <cell r="O5741">
            <v>0</v>
          </cell>
        </row>
        <row r="5742">
          <cell r="B5742">
            <v>8699606694632</v>
          </cell>
          <cell r="C5742" t="str">
            <v>J02AC01</v>
          </cell>
          <cell r="D5742" t="str">
            <v>fluconazole</v>
          </cell>
          <cell r="E5742" t="str">
            <v>POLİFARMA İLAÇ SAN. VE TİC. A.Ş.</v>
          </cell>
          <cell r="F5742" t="str">
            <v>Normal</v>
          </cell>
          <cell r="G5742" t="str">
            <v>Aktif</v>
          </cell>
          <cell r="I5742">
            <v>2</v>
          </cell>
          <cell r="J5742">
            <v>2</v>
          </cell>
          <cell r="K5742">
            <v>0</v>
          </cell>
          <cell r="L5742">
            <v>42220</v>
          </cell>
          <cell r="M5742">
            <v>1</v>
          </cell>
          <cell r="N5742">
            <v>1</v>
          </cell>
          <cell r="O5742">
            <v>0</v>
          </cell>
        </row>
        <row r="5743">
          <cell r="B5743">
            <v>8699606694649</v>
          </cell>
          <cell r="C5743" t="str">
            <v>N02BE01</v>
          </cell>
          <cell r="D5743" t="str">
            <v>paracetamol</v>
          </cell>
          <cell r="E5743" t="str">
            <v>POLİFARMA İLAÇ SAN. VE TİC. A.Ş.</v>
          </cell>
          <cell r="F5743" t="str">
            <v>Normal</v>
          </cell>
          <cell r="G5743" t="str">
            <v>Aktif</v>
          </cell>
          <cell r="I5743">
            <v>2</v>
          </cell>
          <cell r="J5743">
            <v>2</v>
          </cell>
          <cell r="K5743">
            <v>0</v>
          </cell>
          <cell r="L5743">
            <v>41982</v>
          </cell>
          <cell r="M5743">
            <v>2</v>
          </cell>
          <cell r="N5743">
            <v>2</v>
          </cell>
          <cell r="O5743">
            <v>0</v>
          </cell>
        </row>
        <row r="5744">
          <cell r="B5744">
            <v>8699606694670</v>
          </cell>
          <cell r="C5744" t="str">
            <v>B05AA07</v>
          </cell>
          <cell r="D5744" t="str">
            <v>hydroxyethylstarch</v>
          </cell>
          <cell r="E5744" t="str">
            <v>POLİFARMA İLAÇ SAN. VE TİC. A.Ş.</v>
          </cell>
          <cell r="F5744" t="str">
            <v>Normal</v>
          </cell>
          <cell r="G5744" t="str">
            <v>Aktif</v>
          </cell>
          <cell r="I5744">
            <v>0</v>
          </cell>
          <cell r="J5744">
            <v>0</v>
          </cell>
          <cell r="K5744">
            <v>0</v>
          </cell>
          <cell r="L5744">
            <v>41912</v>
          </cell>
          <cell r="M5744">
            <v>0</v>
          </cell>
          <cell r="N5744">
            <v>0</v>
          </cell>
          <cell r="O5744">
            <v>0</v>
          </cell>
        </row>
        <row r="5745">
          <cell r="B5745">
            <v>8699606694922</v>
          </cell>
          <cell r="C5745" t="str">
            <v>J01MA14</v>
          </cell>
          <cell r="D5745" t="str">
            <v>moxifloxacin</v>
          </cell>
          <cell r="E5745" t="str">
            <v>POLİFARMA İLAÇ SAN. VE TİC. A.Ş.</v>
          </cell>
          <cell r="F5745" t="str">
            <v>Normal</v>
          </cell>
          <cell r="G5745" t="str">
            <v>Aktif</v>
          </cell>
          <cell r="I5745">
            <v>2</v>
          </cell>
          <cell r="J5745">
            <v>2</v>
          </cell>
          <cell r="K5745">
            <v>0</v>
          </cell>
          <cell r="L5745">
            <v>42108</v>
          </cell>
          <cell r="M5745">
            <v>0</v>
          </cell>
          <cell r="N5745">
            <v>0</v>
          </cell>
          <cell r="O5745">
            <v>0</v>
          </cell>
        </row>
        <row r="5746">
          <cell r="B5746">
            <v>8699606695059</v>
          </cell>
          <cell r="C5746" t="str">
            <v>J01MA12</v>
          </cell>
          <cell r="D5746" t="str">
            <v>levofloxacin</v>
          </cell>
          <cell r="E5746" t="str">
            <v>POLİFARMA İLAÇ SAN. VE TİC. A.Ş.</v>
          </cell>
          <cell r="F5746" t="str">
            <v>Normal</v>
          </cell>
          <cell r="G5746" t="str">
            <v>Aktif</v>
          </cell>
          <cell r="I5746">
            <v>2</v>
          </cell>
          <cell r="J5746">
            <v>2</v>
          </cell>
          <cell r="K5746">
            <v>0</v>
          </cell>
          <cell r="L5746">
            <v>43956</v>
          </cell>
          <cell r="M5746">
            <v>0</v>
          </cell>
          <cell r="N5746">
            <v>0</v>
          </cell>
          <cell r="O5746">
            <v>0</v>
          </cell>
        </row>
        <row r="5747">
          <cell r="B5747">
            <v>8699606750130</v>
          </cell>
          <cell r="C5747" t="str">
            <v>N02BB02</v>
          </cell>
          <cell r="D5747" t="str">
            <v>metamizole sodium</v>
          </cell>
          <cell r="E5747" t="str">
            <v>POLİFARMA İLAÇ SAN. VE TİC. A.Ş.</v>
          </cell>
          <cell r="F5747" t="str">
            <v>Normal</v>
          </cell>
          <cell r="G5747" t="str">
            <v>Aktif</v>
          </cell>
          <cell r="I5747">
            <v>0</v>
          </cell>
          <cell r="J5747">
            <v>0</v>
          </cell>
          <cell r="K5747">
            <v>0</v>
          </cell>
          <cell r="L5747">
            <v>45531</v>
          </cell>
          <cell r="M5747">
            <v>0</v>
          </cell>
          <cell r="N5747">
            <v>0</v>
          </cell>
          <cell r="O5747">
            <v>0</v>
          </cell>
        </row>
        <row r="5748">
          <cell r="B5748">
            <v>8699606750154</v>
          </cell>
          <cell r="C5748" t="str">
            <v>N07AA01</v>
          </cell>
          <cell r="D5748" t="str">
            <v>neostigmine</v>
          </cell>
          <cell r="E5748" t="str">
            <v>POLİFARMA İLAÇ SAN. VE TİC. A.Ş.</v>
          </cell>
          <cell r="F5748" t="str">
            <v>Normal</v>
          </cell>
          <cell r="G5748" t="str">
            <v>Aktif</v>
          </cell>
          <cell r="I5748">
            <v>1</v>
          </cell>
          <cell r="J5748">
            <v>1</v>
          </cell>
          <cell r="K5748">
            <v>0</v>
          </cell>
          <cell r="L5748">
            <v>42318</v>
          </cell>
          <cell r="M5748">
            <v>1</v>
          </cell>
          <cell r="N5748">
            <v>1</v>
          </cell>
          <cell r="O5748">
            <v>0</v>
          </cell>
        </row>
        <row r="5749">
          <cell r="B5749">
            <v>8699606756231</v>
          </cell>
          <cell r="C5749" t="str">
            <v>N01AX10</v>
          </cell>
          <cell r="D5749" t="str">
            <v>propofol</v>
          </cell>
          <cell r="E5749" t="str">
            <v>POLİFARMA İLAÇ SAN. VE TİC. A.Ş.</v>
          </cell>
          <cell r="F5749" t="str">
            <v>Normal</v>
          </cell>
          <cell r="G5749" t="str">
            <v>Aktif</v>
          </cell>
          <cell r="I5749">
            <v>1</v>
          </cell>
          <cell r="J5749">
            <v>1</v>
          </cell>
          <cell r="K5749">
            <v>0</v>
          </cell>
          <cell r="L5749">
            <v>43949</v>
          </cell>
          <cell r="M5749">
            <v>1</v>
          </cell>
          <cell r="N5749">
            <v>1</v>
          </cell>
          <cell r="O5749">
            <v>0</v>
          </cell>
        </row>
        <row r="5750">
          <cell r="B5750">
            <v>8699606756729</v>
          </cell>
          <cell r="C5750" t="str">
            <v>A04AA01</v>
          </cell>
          <cell r="D5750" t="str">
            <v>ondansetron</v>
          </cell>
          <cell r="E5750" t="str">
            <v>POLİFARMA İLAÇ SAN. VE TİC. A.Ş.</v>
          </cell>
          <cell r="F5750" t="str">
            <v>Normal</v>
          </cell>
          <cell r="G5750" t="str">
            <v>Aktif</v>
          </cell>
          <cell r="I5750">
            <v>1</v>
          </cell>
          <cell r="J5750">
            <v>1</v>
          </cell>
          <cell r="K5750">
            <v>0</v>
          </cell>
          <cell r="L5750">
            <v>43592</v>
          </cell>
          <cell r="M5750">
            <v>1</v>
          </cell>
          <cell r="N5750">
            <v>1</v>
          </cell>
          <cell r="O5750">
            <v>0</v>
          </cell>
        </row>
        <row r="5751">
          <cell r="B5751">
            <v>8699606756736</v>
          </cell>
          <cell r="C5751" t="str">
            <v>C01CA07</v>
          </cell>
          <cell r="D5751" t="str">
            <v>dobutamine</v>
          </cell>
          <cell r="E5751" t="str">
            <v>POLİFARMA İLAÇ SAN. VE TİC. A.Ş.</v>
          </cell>
          <cell r="F5751" t="str">
            <v>Normal</v>
          </cell>
          <cell r="G5751" t="str">
            <v>Aktif</v>
          </cell>
          <cell r="I5751">
            <v>0</v>
          </cell>
          <cell r="J5751">
            <v>0</v>
          </cell>
          <cell r="K5751">
            <v>0</v>
          </cell>
          <cell r="L5751">
            <v>43550</v>
          </cell>
          <cell r="M5751">
            <v>0</v>
          </cell>
          <cell r="N5751">
            <v>0</v>
          </cell>
          <cell r="O5751">
            <v>0</v>
          </cell>
        </row>
        <row r="5752">
          <cell r="B5752">
            <v>8699606756743</v>
          </cell>
          <cell r="C5752" t="str">
            <v>H02AB04</v>
          </cell>
          <cell r="D5752" t="str">
            <v>methylprednisolone</v>
          </cell>
          <cell r="E5752" t="str">
            <v>POLİFARMA İLAÇ SAN. VE TİC. A.Ş.</v>
          </cell>
          <cell r="F5752" t="str">
            <v>Normal</v>
          </cell>
          <cell r="G5752" t="str">
            <v>Aktif</v>
          </cell>
          <cell r="I5752">
            <v>2</v>
          </cell>
          <cell r="J5752">
            <v>2</v>
          </cell>
          <cell r="K5752">
            <v>0</v>
          </cell>
          <cell r="L5752">
            <v>43774</v>
          </cell>
          <cell r="M5752">
            <v>2</v>
          </cell>
          <cell r="N5752">
            <v>2</v>
          </cell>
          <cell r="O5752">
            <v>0</v>
          </cell>
        </row>
        <row r="5753">
          <cell r="B5753">
            <v>8699606756927</v>
          </cell>
          <cell r="C5753" t="str">
            <v>A11GA01</v>
          </cell>
          <cell r="D5753" t="str">
            <v>ascorbic acid (vit c)</v>
          </cell>
          <cell r="E5753" t="str">
            <v>POLİFARMA İLAÇ SAN. VE TİC. A.Ş.</v>
          </cell>
          <cell r="F5753" t="str">
            <v>Normal</v>
          </cell>
          <cell r="G5753" t="str">
            <v>Aktif</v>
          </cell>
          <cell r="I5753">
            <v>2</v>
          </cell>
          <cell r="J5753">
            <v>2</v>
          </cell>
          <cell r="K5753">
            <v>0</v>
          </cell>
          <cell r="L5753">
            <v>44264</v>
          </cell>
          <cell r="M5753">
            <v>2</v>
          </cell>
          <cell r="N5753">
            <v>2</v>
          </cell>
          <cell r="O5753">
            <v>0</v>
          </cell>
        </row>
        <row r="5754">
          <cell r="B5754">
            <v>8699606757283</v>
          </cell>
          <cell r="C5754" t="str">
            <v>H05BX02</v>
          </cell>
          <cell r="D5754" t="str">
            <v>paricalcitol</v>
          </cell>
          <cell r="E5754" t="str">
            <v>POLİFARMA İLAÇ SAN. VE TİC. A.Ş.</v>
          </cell>
          <cell r="F5754" t="str">
            <v>Normal</v>
          </cell>
          <cell r="G5754" t="str">
            <v>Aktif</v>
          </cell>
          <cell r="I5754">
            <v>0</v>
          </cell>
          <cell r="J5754">
            <v>0</v>
          </cell>
          <cell r="K5754">
            <v>0</v>
          </cell>
          <cell r="L5754">
            <v>44761</v>
          </cell>
          <cell r="M5754">
            <v>2</v>
          </cell>
          <cell r="N5754">
            <v>0</v>
          </cell>
          <cell r="O5754">
            <v>0</v>
          </cell>
        </row>
        <row r="5755">
          <cell r="B5755">
            <v>8699606757290</v>
          </cell>
          <cell r="C5755" t="str">
            <v>H05BX02</v>
          </cell>
          <cell r="D5755" t="str">
            <v>paricalcitol</v>
          </cell>
          <cell r="E5755" t="str">
            <v>POLİFARMA İLAÇ SAN. VE TİC. A.Ş.</v>
          </cell>
          <cell r="F5755" t="str">
            <v>Normal</v>
          </cell>
          <cell r="G5755" t="str">
            <v>Aktif</v>
          </cell>
          <cell r="I5755">
            <v>0</v>
          </cell>
          <cell r="J5755">
            <v>0</v>
          </cell>
          <cell r="K5755">
            <v>0</v>
          </cell>
          <cell r="L5755">
            <v>44775</v>
          </cell>
          <cell r="M5755">
            <v>0</v>
          </cell>
          <cell r="N5755">
            <v>0</v>
          </cell>
          <cell r="O5755">
            <v>0</v>
          </cell>
        </row>
        <row r="5756">
          <cell r="B5756">
            <v>8699606757306</v>
          </cell>
          <cell r="C5756" t="str">
            <v>A11CC04</v>
          </cell>
          <cell r="D5756" t="str">
            <v>calcitriol</v>
          </cell>
          <cell r="E5756" t="str">
            <v>POLİFARMA İLAÇ SAN. VE TİC. A.Ş.</v>
          </cell>
          <cell r="F5756" t="str">
            <v>Normal</v>
          </cell>
          <cell r="G5756" t="str">
            <v>Aktif</v>
          </cell>
          <cell r="I5756">
            <v>0</v>
          </cell>
          <cell r="J5756">
            <v>0</v>
          </cell>
          <cell r="K5756">
            <v>0</v>
          </cell>
          <cell r="L5756">
            <v>44656</v>
          </cell>
          <cell r="M5756">
            <v>0</v>
          </cell>
          <cell r="N5756">
            <v>0</v>
          </cell>
          <cell r="O5756">
            <v>0</v>
          </cell>
        </row>
        <row r="5757">
          <cell r="B5757">
            <v>8699606757313</v>
          </cell>
          <cell r="C5757" t="str">
            <v>A11CC04</v>
          </cell>
          <cell r="D5757" t="str">
            <v>calcitriol</v>
          </cell>
          <cell r="E5757" t="str">
            <v>POLİFARMA İLAÇ SAN. VE TİC. A.Ş.</v>
          </cell>
          <cell r="F5757" t="str">
            <v>Normal</v>
          </cell>
          <cell r="G5757" t="str">
            <v>Aktif</v>
          </cell>
          <cell r="I5757">
            <v>0</v>
          </cell>
          <cell r="J5757">
            <v>0</v>
          </cell>
          <cell r="K5757">
            <v>0</v>
          </cell>
          <cell r="L5757">
            <v>44656</v>
          </cell>
          <cell r="M5757">
            <v>0</v>
          </cell>
          <cell r="N5757">
            <v>0</v>
          </cell>
          <cell r="O5757">
            <v>0</v>
          </cell>
        </row>
        <row r="5758">
          <cell r="B5758">
            <v>8699606764687</v>
          </cell>
          <cell r="C5758" t="str">
            <v>N03AX14</v>
          </cell>
          <cell r="D5758" t="str">
            <v>levetiracetam</v>
          </cell>
          <cell r="E5758" t="str">
            <v>POLİFARMA İLAÇ SAN. VE TİC. A.Ş.</v>
          </cell>
          <cell r="F5758" t="str">
            <v>Normal</v>
          </cell>
          <cell r="G5758" t="str">
            <v>Aktif</v>
          </cell>
          <cell r="I5758">
            <v>1</v>
          </cell>
          <cell r="J5758">
            <v>1</v>
          </cell>
          <cell r="K5758">
            <v>0</v>
          </cell>
          <cell r="L5758">
            <v>42066</v>
          </cell>
          <cell r="M5758">
            <v>1</v>
          </cell>
          <cell r="N5758">
            <v>1</v>
          </cell>
          <cell r="O5758">
            <v>0</v>
          </cell>
        </row>
        <row r="5759">
          <cell r="B5759">
            <v>8699606764700</v>
          </cell>
          <cell r="C5759" t="str">
            <v>N05CM18</v>
          </cell>
          <cell r="D5759" t="str">
            <v>dexmedetomidine</v>
          </cell>
          <cell r="E5759" t="str">
            <v>POLİFARMA İLAÇ SAN. VE TİC. A.Ş.</v>
          </cell>
          <cell r="F5759" t="str">
            <v>Normal</v>
          </cell>
          <cell r="G5759" t="str">
            <v>Aktif</v>
          </cell>
          <cell r="I5759">
            <v>0</v>
          </cell>
          <cell r="J5759">
            <v>0</v>
          </cell>
          <cell r="K5759">
            <v>0</v>
          </cell>
          <cell r="L5759">
            <v>43949</v>
          </cell>
          <cell r="M5759">
            <v>0</v>
          </cell>
          <cell r="N5759">
            <v>0</v>
          </cell>
          <cell r="O5759">
            <v>0</v>
          </cell>
        </row>
        <row r="5760">
          <cell r="B5760">
            <v>8699606766124</v>
          </cell>
          <cell r="C5760" t="str">
            <v>C01CX08</v>
          </cell>
          <cell r="D5760" t="str">
            <v>levosimendan</v>
          </cell>
          <cell r="E5760" t="str">
            <v>POLİFARMA İLAÇ SAN. VE TİC. A.Ş.</v>
          </cell>
          <cell r="F5760" t="str">
            <v>Normal</v>
          </cell>
          <cell r="G5760" t="str">
            <v>Aktif</v>
          </cell>
          <cell r="I5760">
            <v>0</v>
          </cell>
          <cell r="J5760">
            <v>0</v>
          </cell>
          <cell r="K5760">
            <v>0</v>
          </cell>
          <cell r="L5760">
            <v>44495</v>
          </cell>
          <cell r="M5760">
            <v>0</v>
          </cell>
          <cell r="N5760">
            <v>0</v>
          </cell>
          <cell r="O5760">
            <v>0</v>
          </cell>
        </row>
        <row r="5761">
          <cell r="B5761">
            <v>8699606774655</v>
          </cell>
          <cell r="C5761" t="str">
            <v>B01AB01</v>
          </cell>
          <cell r="D5761" t="str">
            <v>heparin</v>
          </cell>
          <cell r="E5761" t="str">
            <v>POLİFARMA İLAÇ SAN. VE TİC. A.Ş.</v>
          </cell>
          <cell r="F5761" t="str">
            <v>Normal</v>
          </cell>
          <cell r="G5761" t="str">
            <v>Aktif</v>
          </cell>
          <cell r="I5761">
            <v>1</v>
          </cell>
          <cell r="J5761">
            <v>1</v>
          </cell>
          <cell r="K5761">
            <v>0</v>
          </cell>
          <cell r="L5761">
            <v>42318</v>
          </cell>
          <cell r="M5761">
            <v>1</v>
          </cell>
          <cell r="N5761">
            <v>1</v>
          </cell>
          <cell r="O5761">
            <v>0</v>
          </cell>
        </row>
        <row r="5762">
          <cell r="B5762">
            <v>8699606774693</v>
          </cell>
          <cell r="C5762" t="str">
            <v>N01BB04</v>
          </cell>
          <cell r="D5762" t="str">
            <v>prilocaine</v>
          </cell>
          <cell r="E5762" t="str">
            <v>POLİFARMA İLAÇ SAN. VE TİC. A.Ş.</v>
          </cell>
          <cell r="F5762" t="str">
            <v>Normal</v>
          </cell>
          <cell r="G5762" t="str">
            <v>Aktif</v>
          </cell>
          <cell r="I5762">
            <v>0</v>
          </cell>
          <cell r="J5762">
            <v>0</v>
          </cell>
          <cell r="K5762">
            <v>0</v>
          </cell>
          <cell r="L5762">
            <v>42066</v>
          </cell>
          <cell r="M5762">
            <v>0</v>
          </cell>
          <cell r="N5762">
            <v>0</v>
          </cell>
          <cell r="O5762">
            <v>0</v>
          </cell>
        </row>
        <row r="5763">
          <cell r="B5763">
            <v>8699606774730</v>
          </cell>
          <cell r="C5763" t="str">
            <v>N01BB01</v>
          </cell>
          <cell r="D5763" t="str">
            <v>bupivacaine</v>
          </cell>
          <cell r="E5763" t="str">
            <v>POLİFARMA İLAÇ SAN. VE TİC. A.Ş.</v>
          </cell>
          <cell r="F5763" t="str">
            <v>Normal</v>
          </cell>
          <cell r="G5763" t="str">
            <v>Aktif</v>
          </cell>
          <cell r="I5763">
            <v>1</v>
          </cell>
          <cell r="J5763">
            <v>1</v>
          </cell>
          <cell r="K5763">
            <v>0</v>
          </cell>
          <cell r="L5763">
            <v>43018</v>
          </cell>
          <cell r="M5763">
            <v>1</v>
          </cell>
          <cell r="N5763">
            <v>1</v>
          </cell>
          <cell r="O5763">
            <v>0</v>
          </cell>
        </row>
        <row r="5764">
          <cell r="B5764">
            <v>8699606775362</v>
          </cell>
          <cell r="C5764" t="str">
            <v>M03AC09</v>
          </cell>
          <cell r="D5764" t="str">
            <v>rocuronium bromide</v>
          </cell>
          <cell r="E5764" t="str">
            <v>POLİFARMA İLAÇ SAN. VE TİC. A.Ş.</v>
          </cell>
          <cell r="F5764" t="str">
            <v>Normal</v>
          </cell>
          <cell r="G5764" t="str">
            <v>Aktif</v>
          </cell>
          <cell r="I5764">
            <v>0</v>
          </cell>
          <cell r="J5764">
            <v>0</v>
          </cell>
          <cell r="K5764">
            <v>0</v>
          </cell>
          <cell r="L5764">
            <v>43949</v>
          </cell>
          <cell r="M5764">
            <v>0</v>
          </cell>
          <cell r="N5764">
            <v>0</v>
          </cell>
          <cell r="O5764">
            <v>0</v>
          </cell>
        </row>
        <row r="5765">
          <cell r="B5765">
            <v>8699606775553</v>
          </cell>
          <cell r="C5765" t="str">
            <v>V08AB02</v>
          </cell>
          <cell r="D5765" t="str">
            <v>iohexol</v>
          </cell>
          <cell r="E5765" t="str">
            <v>POLİFARMA İLAÇ SAN. VE TİC. A.Ş.</v>
          </cell>
          <cell r="F5765" t="str">
            <v>Normal</v>
          </cell>
          <cell r="G5765" t="str">
            <v>Aktif</v>
          </cell>
          <cell r="I5765">
            <v>1</v>
          </cell>
          <cell r="J5765">
            <v>0</v>
          </cell>
          <cell r="K5765">
            <v>0</v>
          </cell>
          <cell r="L5765">
            <v>43319</v>
          </cell>
          <cell r="M5765">
            <v>2</v>
          </cell>
          <cell r="N5765">
            <v>0</v>
          </cell>
          <cell r="O5765">
            <v>0</v>
          </cell>
        </row>
        <row r="5766">
          <cell r="B5766">
            <v>8699606775560</v>
          </cell>
          <cell r="C5766" t="str">
            <v>V08AB02</v>
          </cell>
          <cell r="D5766" t="str">
            <v>iohexol</v>
          </cell>
          <cell r="E5766" t="str">
            <v>POLİFARMA İLAÇ SAN. VE TİC. A.Ş.</v>
          </cell>
          <cell r="F5766" t="str">
            <v>Normal</v>
          </cell>
          <cell r="G5766" t="str">
            <v>Aktif</v>
          </cell>
          <cell r="I5766">
            <v>1</v>
          </cell>
          <cell r="J5766">
            <v>0</v>
          </cell>
          <cell r="K5766">
            <v>0</v>
          </cell>
          <cell r="L5766">
            <v>43319</v>
          </cell>
          <cell r="M5766">
            <v>2</v>
          </cell>
          <cell r="N5766">
            <v>0</v>
          </cell>
          <cell r="O5766">
            <v>0</v>
          </cell>
        </row>
        <row r="5767">
          <cell r="B5767">
            <v>8699606775577</v>
          </cell>
          <cell r="C5767" t="str">
            <v>V08AB02</v>
          </cell>
          <cell r="D5767" t="str">
            <v>iohexol</v>
          </cell>
          <cell r="E5767" t="str">
            <v>POLİFARMA İLAÇ SAN. VE TİC. A.Ş.</v>
          </cell>
          <cell r="F5767" t="str">
            <v>Normal</v>
          </cell>
          <cell r="G5767" t="str">
            <v>Aktif</v>
          </cell>
          <cell r="I5767">
            <v>1</v>
          </cell>
          <cell r="J5767">
            <v>0</v>
          </cell>
          <cell r="K5767">
            <v>0</v>
          </cell>
          <cell r="L5767">
            <v>44887</v>
          </cell>
          <cell r="M5767">
            <v>2</v>
          </cell>
          <cell r="N5767">
            <v>0</v>
          </cell>
          <cell r="O5767">
            <v>0</v>
          </cell>
        </row>
        <row r="5768">
          <cell r="B5768">
            <v>8699606775584</v>
          </cell>
          <cell r="C5768" t="str">
            <v>V08AB02</v>
          </cell>
          <cell r="D5768" t="str">
            <v>iohexol</v>
          </cell>
          <cell r="E5768" t="str">
            <v>POLİFARMA İLAÇ SAN. VE TİC. A.Ş.</v>
          </cell>
          <cell r="F5768" t="str">
            <v>Normal</v>
          </cell>
          <cell r="G5768" t="str">
            <v>Aktif</v>
          </cell>
          <cell r="I5768">
            <v>1</v>
          </cell>
          <cell r="J5768">
            <v>0</v>
          </cell>
          <cell r="K5768">
            <v>0</v>
          </cell>
          <cell r="L5768">
            <v>43284</v>
          </cell>
          <cell r="M5768">
            <v>2</v>
          </cell>
          <cell r="N5768">
            <v>0</v>
          </cell>
          <cell r="O5768">
            <v>0</v>
          </cell>
        </row>
        <row r="5769">
          <cell r="B5769">
            <v>8699606776192</v>
          </cell>
          <cell r="C5769" t="str">
            <v>V03AB35</v>
          </cell>
          <cell r="D5769" t="str">
            <v>sugammadex</v>
          </cell>
          <cell r="E5769" t="str">
            <v>POLİFARMA İLAÇ SAN. VE TİC. A.Ş.</v>
          </cell>
          <cell r="F5769" t="str">
            <v>Normal</v>
          </cell>
          <cell r="G5769" t="str">
            <v>Aktif</v>
          </cell>
          <cell r="I5769">
            <v>0</v>
          </cell>
          <cell r="J5769">
            <v>0</v>
          </cell>
          <cell r="K5769">
            <v>0</v>
          </cell>
          <cell r="L5769">
            <v>44614</v>
          </cell>
          <cell r="M5769">
            <v>0</v>
          </cell>
          <cell r="N5769">
            <v>0</v>
          </cell>
          <cell r="O5769">
            <v>0</v>
          </cell>
        </row>
        <row r="5770">
          <cell r="B5770">
            <v>8699606776642</v>
          </cell>
          <cell r="C5770" t="str">
            <v>A04AA05</v>
          </cell>
          <cell r="D5770" t="str">
            <v>palonosetron</v>
          </cell>
          <cell r="E5770" t="str">
            <v>POLİFARMA İLAÇ SAN. VE TİC. A.Ş.</v>
          </cell>
          <cell r="F5770" t="str">
            <v>Normal</v>
          </cell>
          <cell r="G5770" t="str">
            <v>Aktif</v>
          </cell>
          <cell r="I5770">
            <v>2</v>
          </cell>
          <cell r="J5770">
            <v>2</v>
          </cell>
          <cell r="K5770">
            <v>0</v>
          </cell>
          <cell r="L5770">
            <v>44922</v>
          </cell>
          <cell r="M5770">
            <v>2</v>
          </cell>
          <cell r="N5770">
            <v>2</v>
          </cell>
          <cell r="O5770">
            <v>0</v>
          </cell>
        </row>
        <row r="5771">
          <cell r="B5771">
            <v>8699606795278</v>
          </cell>
          <cell r="C5771" t="str">
            <v>A02BC02</v>
          </cell>
          <cell r="D5771" t="str">
            <v>pantoprazole</v>
          </cell>
          <cell r="E5771" t="str">
            <v>POLİFARMA İLAÇ SAN. VE TİC. A.Ş.</v>
          </cell>
          <cell r="F5771" t="str">
            <v>Normal</v>
          </cell>
          <cell r="G5771" t="str">
            <v>Aktif</v>
          </cell>
          <cell r="I5771">
            <v>0</v>
          </cell>
          <cell r="J5771">
            <v>0</v>
          </cell>
          <cell r="K5771">
            <v>0</v>
          </cell>
          <cell r="L5771">
            <v>43802</v>
          </cell>
          <cell r="M5771">
            <v>2</v>
          </cell>
          <cell r="N5771">
            <v>2</v>
          </cell>
          <cell r="O5771">
            <v>0</v>
          </cell>
        </row>
        <row r="5772">
          <cell r="B5772">
            <v>8699606795292</v>
          </cell>
          <cell r="C5772" t="str">
            <v>J01XA02</v>
          </cell>
          <cell r="D5772" t="str">
            <v>teicoplanin</v>
          </cell>
          <cell r="E5772" t="str">
            <v>POLİFARMA İLAÇ SAN. VE TİC. A.Ş.</v>
          </cell>
          <cell r="F5772" t="str">
            <v>Normal</v>
          </cell>
          <cell r="G5772" t="str">
            <v>Aktif</v>
          </cell>
          <cell r="I5772">
            <v>0</v>
          </cell>
          <cell r="J5772">
            <v>0</v>
          </cell>
          <cell r="K5772">
            <v>0</v>
          </cell>
          <cell r="L5772">
            <v>44005</v>
          </cell>
          <cell r="M5772">
            <v>0</v>
          </cell>
          <cell r="N5772">
            <v>0</v>
          </cell>
          <cell r="O5772">
            <v>0</v>
          </cell>
        </row>
        <row r="5773">
          <cell r="B5773">
            <v>8699606795308</v>
          </cell>
          <cell r="C5773" t="str">
            <v>J01XA02</v>
          </cell>
          <cell r="D5773" t="str">
            <v>teicoplanin</v>
          </cell>
          <cell r="E5773" t="str">
            <v>POLİFARMA İLAÇ SAN. VE TİC. A.Ş.</v>
          </cell>
          <cell r="F5773" t="str">
            <v>Normal</v>
          </cell>
          <cell r="G5773" t="str">
            <v>Aktif</v>
          </cell>
          <cell r="I5773">
            <v>0</v>
          </cell>
          <cell r="J5773">
            <v>0</v>
          </cell>
          <cell r="K5773">
            <v>0</v>
          </cell>
          <cell r="L5773">
            <v>44005</v>
          </cell>
          <cell r="M5773">
            <v>0</v>
          </cell>
          <cell r="N5773">
            <v>0</v>
          </cell>
          <cell r="O5773">
            <v>0</v>
          </cell>
        </row>
        <row r="5774">
          <cell r="B5774">
            <v>8699606795391</v>
          </cell>
          <cell r="C5774" t="str">
            <v>J01XA01</v>
          </cell>
          <cell r="D5774" t="str">
            <v>vancomycin</v>
          </cell>
          <cell r="E5774" t="str">
            <v>POLİFARMA İLAÇ SAN. VE TİC. A.Ş.</v>
          </cell>
          <cell r="F5774" t="str">
            <v>Normal</v>
          </cell>
          <cell r="G5774" t="str">
            <v>Aktif</v>
          </cell>
          <cell r="I5774">
            <v>1</v>
          </cell>
          <cell r="J5774">
            <v>1</v>
          </cell>
          <cell r="K5774">
            <v>0</v>
          </cell>
          <cell r="L5774">
            <v>44005</v>
          </cell>
          <cell r="M5774">
            <v>1</v>
          </cell>
          <cell r="N5774">
            <v>1</v>
          </cell>
          <cell r="O5774">
            <v>0</v>
          </cell>
        </row>
        <row r="5775">
          <cell r="B5775">
            <v>8699606795421</v>
          </cell>
          <cell r="C5775" t="str">
            <v>J02AX04</v>
          </cell>
          <cell r="D5775" t="str">
            <v>caspofungin</v>
          </cell>
          <cell r="E5775" t="str">
            <v>POLİFARMA İLAÇ SAN. VE TİC. A.Ş.</v>
          </cell>
          <cell r="F5775" t="str">
            <v>Normal</v>
          </cell>
          <cell r="G5775" t="str">
            <v>Aktif</v>
          </cell>
          <cell r="I5775">
            <v>2</v>
          </cell>
          <cell r="J5775">
            <v>2</v>
          </cell>
          <cell r="K5775">
            <v>0</v>
          </cell>
          <cell r="L5775">
            <v>44943</v>
          </cell>
          <cell r="M5775">
            <v>2</v>
          </cell>
          <cell r="N5775">
            <v>2</v>
          </cell>
          <cell r="O5775">
            <v>0</v>
          </cell>
        </row>
        <row r="5776">
          <cell r="B5776">
            <v>8699606795438</v>
          </cell>
          <cell r="C5776" t="str">
            <v>J02AX04</v>
          </cell>
          <cell r="D5776" t="str">
            <v>caspofungin</v>
          </cell>
          <cell r="E5776" t="str">
            <v>POLİFARMA İLAÇ SAN. VE TİC. A.Ş.</v>
          </cell>
          <cell r="F5776" t="str">
            <v>Normal</v>
          </cell>
          <cell r="G5776" t="str">
            <v>Aktif</v>
          </cell>
          <cell r="I5776">
            <v>2</v>
          </cell>
          <cell r="J5776">
            <v>2</v>
          </cell>
          <cell r="K5776">
            <v>0</v>
          </cell>
          <cell r="L5776">
            <v>44943</v>
          </cell>
          <cell r="M5776">
            <v>2</v>
          </cell>
          <cell r="N5776">
            <v>2</v>
          </cell>
          <cell r="O5776">
            <v>0</v>
          </cell>
        </row>
        <row r="5777">
          <cell r="B5777">
            <v>8699606795445</v>
          </cell>
          <cell r="C5777" t="str">
            <v>M01AC02</v>
          </cell>
          <cell r="D5777" t="str">
            <v>tenoxicam</v>
          </cell>
          <cell r="E5777" t="str">
            <v>POLİFARMA İLAÇ SAN. VE TİC. A.Ş.</v>
          </cell>
          <cell r="F5777" t="str">
            <v>Normal</v>
          </cell>
          <cell r="G5777" t="str">
            <v>Aktif</v>
          </cell>
          <cell r="I5777">
            <v>0</v>
          </cell>
          <cell r="J5777">
            <v>0</v>
          </cell>
          <cell r="K5777">
            <v>0</v>
          </cell>
          <cell r="L5777">
            <v>43557</v>
          </cell>
          <cell r="M5777">
            <v>0</v>
          </cell>
          <cell r="N5777">
            <v>0</v>
          </cell>
          <cell r="O5777">
            <v>0</v>
          </cell>
        </row>
        <row r="5778">
          <cell r="B5778">
            <v>8699606795476</v>
          </cell>
          <cell r="C5778" t="str">
            <v>A02BC05</v>
          </cell>
          <cell r="D5778" t="str">
            <v>esomeprazole</v>
          </cell>
          <cell r="E5778" t="str">
            <v>POLİFARMA İLAÇ SAN. VE TİC. A.Ş.</v>
          </cell>
          <cell r="F5778" t="str">
            <v>Normal</v>
          </cell>
          <cell r="G5778" t="str">
            <v>Aktif</v>
          </cell>
          <cell r="I5778">
            <v>0</v>
          </cell>
          <cell r="J5778">
            <v>0</v>
          </cell>
          <cell r="K5778">
            <v>0</v>
          </cell>
          <cell r="L5778">
            <v>44005</v>
          </cell>
          <cell r="M5778">
            <v>2</v>
          </cell>
          <cell r="N5778">
            <v>2</v>
          </cell>
          <cell r="O5778">
            <v>0</v>
          </cell>
        </row>
        <row r="5779">
          <cell r="B5779">
            <v>8699606796695</v>
          </cell>
          <cell r="C5779" t="str">
            <v>B05XC</v>
          </cell>
          <cell r="D5779" t="str">
            <v>Vitamins</v>
          </cell>
          <cell r="E5779" t="str">
            <v>POLİFARMA İLAÇ SAN. VE TİC. A.Ş.</v>
          </cell>
          <cell r="F5779" t="str">
            <v>Normal</v>
          </cell>
          <cell r="G5779" t="str">
            <v>Aktif</v>
          </cell>
          <cell r="I5779">
            <v>0</v>
          </cell>
          <cell r="J5779">
            <v>0</v>
          </cell>
          <cell r="K5779">
            <v>0</v>
          </cell>
          <cell r="L5779">
            <v>43991</v>
          </cell>
          <cell r="M5779">
            <v>0</v>
          </cell>
          <cell r="N5779">
            <v>0</v>
          </cell>
          <cell r="O5779">
            <v>0</v>
          </cell>
        </row>
        <row r="5780">
          <cell r="B5780">
            <v>8699606796770</v>
          </cell>
          <cell r="C5780" t="str">
            <v>H02AB04</v>
          </cell>
          <cell r="D5780" t="str">
            <v>methylprednisolone</v>
          </cell>
          <cell r="E5780" t="str">
            <v>POLİFARMA İLAÇ SAN. VE TİC. A.Ş.</v>
          </cell>
          <cell r="F5780" t="str">
            <v>Normal</v>
          </cell>
          <cell r="G5780" t="str">
            <v>Aktif</v>
          </cell>
          <cell r="I5780">
            <v>2</v>
          </cell>
          <cell r="J5780">
            <v>2</v>
          </cell>
          <cell r="K5780">
            <v>0</v>
          </cell>
          <cell r="L5780">
            <v>44775</v>
          </cell>
          <cell r="M5780">
            <v>2</v>
          </cell>
          <cell r="N5780">
            <v>2</v>
          </cell>
          <cell r="O5780">
            <v>0</v>
          </cell>
        </row>
        <row r="5781">
          <cell r="B5781">
            <v>8699606796787</v>
          </cell>
          <cell r="C5781" t="str">
            <v>H02AB04</v>
          </cell>
          <cell r="D5781" t="str">
            <v>methylprednisolone</v>
          </cell>
          <cell r="E5781" t="str">
            <v>POLİFARMA İLAÇ SAN. VE TİC. A.Ş.</v>
          </cell>
          <cell r="F5781" t="str">
            <v>Normal</v>
          </cell>
          <cell r="G5781" t="str">
            <v>Aktif</v>
          </cell>
          <cell r="I5781">
            <v>1</v>
          </cell>
          <cell r="J5781">
            <v>1</v>
          </cell>
          <cell r="K5781">
            <v>0</v>
          </cell>
          <cell r="L5781">
            <v>44740</v>
          </cell>
          <cell r="M5781">
            <v>1</v>
          </cell>
          <cell r="N5781">
            <v>1</v>
          </cell>
          <cell r="O5781">
            <v>0</v>
          </cell>
        </row>
        <row r="5782">
          <cell r="B5782">
            <v>8699606797425</v>
          </cell>
          <cell r="C5782" t="str">
            <v>J02AC04</v>
          </cell>
          <cell r="D5782" t="str">
            <v>posaconazole</v>
          </cell>
          <cell r="E5782" t="str">
            <v>POLİFARMA İLAÇ SAN. VE TİC. A.Ş.</v>
          </cell>
          <cell r="F5782" t="str">
            <v>Normal</v>
          </cell>
          <cell r="G5782" t="str">
            <v>Aktif</v>
          </cell>
          <cell r="I5782">
            <v>0</v>
          </cell>
          <cell r="J5782">
            <v>0</v>
          </cell>
          <cell r="K5782">
            <v>0</v>
          </cell>
          <cell r="L5782">
            <v>45951</v>
          </cell>
          <cell r="M5782">
            <v>0</v>
          </cell>
          <cell r="N5782">
            <v>0</v>
          </cell>
          <cell r="O5782">
            <v>0</v>
          </cell>
        </row>
        <row r="5783">
          <cell r="B5783">
            <v>8699606866688</v>
          </cell>
          <cell r="C5783" t="str">
            <v>A04AD12</v>
          </cell>
          <cell r="D5783" t="str">
            <v>aprepitant </v>
          </cell>
          <cell r="E5783" t="str">
            <v>POLİFARMA İLAÇ SAN. VE TİC. A.Ş.</v>
          </cell>
          <cell r="F5783" t="str">
            <v>Normal</v>
          </cell>
          <cell r="G5783" t="str">
            <v>Aktif</v>
          </cell>
          <cell r="I5783">
            <v>2</v>
          </cell>
          <cell r="J5783">
            <v>2</v>
          </cell>
          <cell r="K5783">
            <v>0</v>
          </cell>
          <cell r="L5783">
            <v>44390</v>
          </cell>
          <cell r="M5783">
            <v>2</v>
          </cell>
          <cell r="N5783">
            <v>2</v>
          </cell>
          <cell r="O5783">
            <v>0</v>
          </cell>
        </row>
        <row r="5784">
          <cell r="B5784">
            <v>8699606886587</v>
          </cell>
          <cell r="C5784" t="str">
            <v>B05D</v>
          </cell>
          <cell r="D5784" t="str">
            <v>PERITONEAL DIALYTICS</v>
          </cell>
          <cell r="E5784" t="str">
            <v>POLİFARMA İLAÇ SAN. VE TİC. A.Ş.</v>
          </cell>
          <cell r="F5784" t="str">
            <v>Normal</v>
          </cell>
          <cell r="G5784" t="str">
            <v>Aktif</v>
          </cell>
          <cell r="I5784">
            <v>1</v>
          </cell>
          <cell r="J5784">
            <v>1</v>
          </cell>
          <cell r="K5784">
            <v>0</v>
          </cell>
          <cell r="L5784">
            <v>43732</v>
          </cell>
          <cell r="M5784">
            <v>1</v>
          </cell>
          <cell r="N5784">
            <v>1</v>
          </cell>
          <cell r="O5784">
            <v>0</v>
          </cell>
        </row>
        <row r="5785">
          <cell r="B5785">
            <v>8699606886594</v>
          </cell>
          <cell r="C5785" t="str">
            <v>B05D</v>
          </cell>
          <cell r="D5785" t="str">
            <v>PERITONEAL DIALYTICS</v>
          </cell>
          <cell r="E5785" t="str">
            <v>POLİFARMA İLAÇ SAN. VE TİC. A.Ş.</v>
          </cell>
          <cell r="F5785" t="str">
            <v>Normal</v>
          </cell>
          <cell r="G5785" t="str">
            <v>Aktif</v>
          </cell>
          <cell r="I5785">
            <v>1</v>
          </cell>
          <cell r="J5785">
            <v>1</v>
          </cell>
          <cell r="K5785">
            <v>0</v>
          </cell>
          <cell r="L5785">
            <v>43732</v>
          </cell>
          <cell r="M5785">
            <v>1</v>
          </cell>
          <cell r="N5785">
            <v>1</v>
          </cell>
          <cell r="O5785">
            <v>0</v>
          </cell>
        </row>
        <row r="5786">
          <cell r="B5786">
            <v>8699606886617</v>
          </cell>
          <cell r="C5786" t="str">
            <v>B05D</v>
          </cell>
          <cell r="D5786" t="str">
            <v>PERITONEAL DIALYTICS</v>
          </cell>
          <cell r="E5786" t="str">
            <v>POLİFARMA İLAÇ SAN. VE TİC. A.Ş.</v>
          </cell>
          <cell r="F5786" t="str">
            <v>Normal</v>
          </cell>
          <cell r="G5786" t="str">
            <v>Aktif</v>
          </cell>
          <cell r="I5786">
            <v>1</v>
          </cell>
          <cell r="J5786">
            <v>1</v>
          </cell>
          <cell r="K5786">
            <v>0</v>
          </cell>
          <cell r="L5786">
            <v>43732</v>
          </cell>
          <cell r="M5786">
            <v>1</v>
          </cell>
          <cell r="N5786">
            <v>1</v>
          </cell>
          <cell r="O5786">
            <v>0</v>
          </cell>
        </row>
        <row r="5787">
          <cell r="B5787">
            <v>8699606886624</v>
          </cell>
          <cell r="C5787" t="str">
            <v>B05D</v>
          </cell>
          <cell r="D5787" t="str">
            <v>PERITONEAL DIALYTICS</v>
          </cell>
          <cell r="E5787" t="str">
            <v>POLİFARMA İLAÇ SAN. VE TİC. A.Ş.</v>
          </cell>
          <cell r="F5787" t="str">
            <v>Normal</v>
          </cell>
          <cell r="G5787" t="str">
            <v>Aktif</v>
          </cell>
          <cell r="I5787">
            <v>1</v>
          </cell>
          <cell r="J5787">
            <v>1</v>
          </cell>
          <cell r="K5787">
            <v>0</v>
          </cell>
          <cell r="L5787">
            <v>43732</v>
          </cell>
          <cell r="M5787">
            <v>1</v>
          </cell>
          <cell r="N5787">
            <v>1</v>
          </cell>
          <cell r="O5787">
            <v>0</v>
          </cell>
        </row>
        <row r="5788">
          <cell r="B5788">
            <v>8699606896555</v>
          </cell>
          <cell r="C5788" t="str">
            <v>J02AX05</v>
          </cell>
          <cell r="D5788" t="str">
            <v>micafungin</v>
          </cell>
          <cell r="E5788" t="str">
            <v>POLİFARMA İLAÇ SAN. VE TİC. A.Ş.</v>
          </cell>
          <cell r="F5788" t="str">
            <v>Normal</v>
          </cell>
          <cell r="G5788" t="str">
            <v>Aktif</v>
          </cell>
          <cell r="I5788">
            <v>1</v>
          </cell>
          <cell r="J5788">
            <v>1</v>
          </cell>
          <cell r="K5788">
            <v>0</v>
          </cell>
          <cell r="L5788">
            <v>45174</v>
          </cell>
          <cell r="M5788">
            <v>1</v>
          </cell>
          <cell r="N5788">
            <v>1</v>
          </cell>
          <cell r="O5788">
            <v>0</v>
          </cell>
        </row>
        <row r="5789">
          <cell r="B5789">
            <v>8699606954750</v>
          </cell>
          <cell r="C5789" t="str">
            <v>B01AB05</v>
          </cell>
          <cell r="D5789" t="str">
            <v>enoxaparin</v>
          </cell>
          <cell r="E5789" t="str">
            <v>POLİFARMA İLAÇ SAN. VE TİC. A.Ş.</v>
          </cell>
          <cell r="F5789" t="str">
            <v>Normal</v>
          </cell>
          <cell r="G5789" t="str">
            <v>Aktif</v>
          </cell>
          <cell r="I5789">
            <v>1</v>
          </cell>
          <cell r="J5789">
            <v>1</v>
          </cell>
          <cell r="K5789">
            <v>0</v>
          </cell>
          <cell r="L5789">
            <v>45440</v>
          </cell>
          <cell r="M5789">
            <v>1</v>
          </cell>
          <cell r="N5789">
            <v>1</v>
          </cell>
          <cell r="O5789">
            <v>0</v>
          </cell>
        </row>
        <row r="5790">
          <cell r="B5790">
            <v>8699606954767</v>
          </cell>
          <cell r="C5790" t="str">
            <v>B01AB05</v>
          </cell>
          <cell r="D5790" t="str">
            <v>enoxaparin</v>
          </cell>
          <cell r="E5790" t="str">
            <v>POLİFARMA İLAÇ SAN. VE TİC. A.Ş.</v>
          </cell>
          <cell r="F5790" t="str">
            <v>Normal</v>
          </cell>
          <cell r="G5790" t="str">
            <v>Aktif</v>
          </cell>
          <cell r="I5790">
            <v>1</v>
          </cell>
          <cell r="J5790">
            <v>1</v>
          </cell>
          <cell r="K5790">
            <v>0</v>
          </cell>
          <cell r="L5790">
            <v>45440</v>
          </cell>
          <cell r="M5790">
            <v>1</v>
          </cell>
          <cell r="N5790">
            <v>1</v>
          </cell>
          <cell r="O5790">
            <v>0</v>
          </cell>
        </row>
        <row r="5791">
          <cell r="B5791">
            <v>8699607695014</v>
          </cell>
          <cell r="C5791" t="str">
            <v>B05XA30</v>
          </cell>
          <cell r="D5791" t="str">
            <v>combinations of electrolytes</v>
          </cell>
          <cell r="E5791" t="str">
            <v>GALEN İLAÇ SAN.VE TİC.A.Ş</v>
          </cell>
          <cell r="F5791" t="str">
            <v>Normal</v>
          </cell>
          <cell r="G5791" t="str">
            <v>Aktif</v>
          </cell>
          <cell r="I5791">
            <v>0</v>
          </cell>
          <cell r="J5791">
            <v>0</v>
          </cell>
          <cell r="K5791">
            <v>0</v>
          </cell>
          <cell r="L5791">
            <v>41303</v>
          </cell>
          <cell r="M5791">
            <v>0</v>
          </cell>
          <cell r="N5791">
            <v>0</v>
          </cell>
          <cell r="O5791">
            <v>0</v>
          </cell>
        </row>
        <row r="5792">
          <cell r="B5792">
            <v>8699607695515</v>
          </cell>
          <cell r="C5792" t="str">
            <v>B05XA30</v>
          </cell>
          <cell r="D5792" t="str">
            <v>combinations of electrolytes</v>
          </cell>
          <cell r="E5792" t="str">
            <v>GALEN İLAÇ SAN.VE TİC.A.Ş</v>
          </cell>
          <cell r="F5792" t="str">
            <v>Normal</v>
          </cell>
          <cell r="G5792" t="str">
            <v>Aktif</v>
          </cell>
          <cell r="I5792">
            <v>0</v>
          </cell>
          <cell r="J5792">
            <v>0</v>
          </cell>
          <cell r="K5792">
            <v>0</v>
          </cell>
          <cell r="L5792">
            <v>41303</v>
          </cell>
          <cell r="M5792">
            <v>0</v>
          </cell>
          <cell r="N5792">
            <v>0</v>
          </cell>
          <cell r="O5792">
            <v>0</v>
          </cell>
        </row>
        <row r="5793">
          <cell r="B5793">
            <v>8699607750016</v>
          </cell>
          <cell r="C5793" t="str">
            <v>A03BA01</v>
          </cell>
          <cell r="D5793" t="str">
            <v>atropine</v>
          </cell>
          <cell r="E5793" t="str">
            <v>GALEN İLAÇ SAN.VE TİC.A.Ş</v>
          </cell>
          <cell r="F5793" t="str">
            <v>Normal</v>
          </cell>
          <cell r="G5793" t="str">
            <v>Aktif</v>
          </cell>
          <cell r="I5793">
            <v>1</v>
          </cell>
          <cell r="J5793">
            <v>1</v>
          </cell>
          <cell r="K5793">
            <v>0</v>
          </cell>
          <cell r="L5793">
            <v>41303</v>
          </cell>
          <cell r="M5793">
            <v>1</v>
          </cell>
          <cell r="N5793">
            <v>1</v>
          </cell>
          <cell r="O5793">
            <v>0</v>
          </cell>
        </row>
        <row r="5794">
          <cell r="B5794">
            <v>8699607750023</v>
          </cell>
          <cell r="C5794" t="str">
            <v>A03BA01</v>
          </cell>
          <cell r="D5794" t="str">
            <v>atropine</v>
          </cell>
          <cell r="E5794" t="str">
            <v>GALEN İLAÇ SAN.VE TİC.A.Ş</v>
          </cell>
          <cell r="F5794" t="str">
            <v>Normal</v>
          </cell>
          <cell r="G5794" t="str">
            <v>Aktif</v>
          </cell>
          <cell r="I5794">
            <v>2</v>
          </cell>
          <cell r="J5794">
            <v>2</v>
          </cell>
          <cell r="K5794">
            <v>0</v>
          </cell>
          <cell r="L5794">
            <v>41303</v>
          </cell>
          <cell r="M5794">
            <v>2</v>
          </cell>
          <cell r="N5794">
            <v>2</v>
          </cell>
          <cell r="O5794">
            <v>0</v>
          </cell>
        </row>
        <row r="5795">
          <cell r="B5795">
            <v>8699607750030</v>
          </cell>
          <cell r="C5795" t="str">
            <v>A03BA01</v>
          </cell>
          <cell r="D5795" t="str">
            <v>atropine</v>
          </cell>
          <cell r="E5795" t="str">
            <v>GALEN İLAÇ SAN.VE TİC.A.Ş</v>
          </cell>
          <cell r="F5795" t="str">
            <v>Normal</v>
          </cell>
          <cell r="G5795" t="str">
            <v>Aktif</v>
          </cell>
          <cell r="I5795">
            <v>2</v>
          </cell>
          <cell r="J5795">
            <v>2</v>
          </cell>
          <cell r="K5795">
            <v>0</v>
          </cell>
          <cell r="L5795">
            <v>41303</v>
          </cell>
          <cell r="M5795">
            <v>2</v>
          </cell>
          <cell r="N5795">
            <v>2</v>
          </cell>
          <cell r="O5795">
            <v>0</v>
          </cell>
        </row>
        <row r="5796">
          <cell r="B5796">
            <v>8699607750047</v>
          </cell>
          <cell r="C5796" t="str">
            <v>C01CA24</v>
          </cell>
          <cell r="D5796" t="str">
            <v>epinephrine</v>
          </cell>
          <cell r="E5796" t="str">
            <v>GALEN İLAÇ SAN.VE TİC.A.Ş</v>
          </cell>
          <cell r="F5796" t="str">
            <v>Normal</v>
          </cell>
          <cell r="G5796" t="str">
            <v>Aktif</v>
          </cell>
          <cell r="I5796">
            <v>2</v>
          </cell>
          <cell r="J5796">
            <v>2</v>
          </cell>
          <cell r="K5796">
            <v>0</v>
          </cell>
          <cell r="L5796">
            <v>41303</v>
          </cell>
          <cell r="M5796">
            <v>2</v>
          </cell>
          <cell r="N5796">
            <v>2</v>
          </cell>
          <cell r="O5796">
            <v>0</v>
          </cell>
        </row>
        <row r="5797">
          <cell r="B5797">
            <v>8699607750054</v>
          </cell>
          <cell r="C5797" t="str">
            <v>C01CA24</v>
          </cell>
          <cell r="D5797" t="str">
            <v>epinephrine</v>
          </cell>
          <cell r="E5797" t="str">
            <v>GALEN İLAÇ SAN.VE TİC.A.Ş</v>
          </cell>
          <cell r="F5797" t="str">
            <v>Normal</v>
          </cell>
          <cell r="G5797" t="str">
            <v>Aktif</v>
          </cell>
          <cell r="I5797">
            <v>2</v>
          </cell>
          <cell r="J5797">
            <v>2</v>
          </cell>
          <cell r="K5797">
            <v>0</v>
          </cell>
          <cell r="L5797">
            <v>41303</v>
          </cell>
          <cell r="M5797">
            <v>2</v>
          </cell>
          <cell r="N5797">
            <v>2</v>
          </cell>
          <cell r="O5797">
            <v>0</v>
          </cell>
        </row>
        <row r="5798">
          <cell r="B5798">
            <v>8699607750061</v>
          </cell>
          <cell r="C5798" t="str">
            <v>N02AA01</v>
          </cell>
          <cell r="D5798" t="str">
            <v>morphine</v>
          </cell>
          <cell r="E5798" t="str">
            <v>GALEN İLAÇ SAN.VE TİC.A.Ş</v>
          </cell>
          <cell r="F5798" t="str">
            <v>Kırmızı</v>
          </cell>
          <cell r="G5798" t="str">
            <v>Aktif</v>
          </cell>
          <cell r="I5798">
            <v>1</v>
          </cell>
          <cell r="J5798">
            <v>1</v>
          </cell>
          <cell r="K5798">
            <v>0</v>
          </cell>
          <cell r="L5798">
            <v>41303</v>
          </cell>
          <cell r="M5798">
            <v>1</v>
          </cell>
          <cell r="N5798">
            <v>1</v>
          </cell>
          <cell r="O5798">
            <v>0</v>
          </cell>
        </row>
        <row r="5799">
          <cell r="B5799">
            <v>8699607750085</v>
          </cell>
          <cell r="C5799" t="str">
            <v>C01CA24</v>
          </cell>
          <cell r="D5799" t="str">
            <v>epinephrine</v>
          </cell>
          <cell r="E5799" t="str">
            <v>GALEN İLAÇ SAN.VE TİC.A.Ş</v>
          </cell>
          <cell r="F5799" t="str">
            <v>Normal</v>
          </cell>
          <cell r="G5799" t="str">
            <v>Aktif</v>
          </cell>
          <cell r="I5799">
            <v>1</v>
          </cell>
          <cell r="J5799">
            <v>1</v>
          </cell>
          <cell r="K5799">
            <v>0</v>
          </cell>
          <cell r="L5799">
            <v>41303</v>
          </cell>
          <cell r="M5799">
            <v>1</v>
          </cell>
          <cell r="N5799">
            <v>1</v>
          </cell>
          <cell r="O5799">
            <v>0</v>
          </cell>
        </row>
        <row r="5800">
          <cell r="B5800">
            <v>8699607750337</v>
          </cell>
          <cell r="C5800" t="str">
            <v>A03AD01</v>
          </cell>
          <cell r="D5800" t="str">
            <v>papaverine</v>
          </cell>
          <cell r="E5800" t="str">
            <v>GALEN İLAÇ SAN.VE TİC.A.Ş</v>
          </cell>
          <cell r="F5800" t="str">
            <v>Normal</v>
          </cell>
          <cell r="G5800" t="str">
            <v>Aktif</v>
          </cell>
          <cell r="I5800">
            <v>0</v>
          </cell>
          <cell r="J5800">
            <v>0</v>
          </cell>
          <cell r="K5800">
            <v>0</v>
          </cell>
          <cell r="L5800">
            <v>41303</v>
          </cell>
          <cell r="M5800">
            <v>0</v>
          </cell>
          <cell r="N5800">
            <v>0</v>
          </cell>
          <cell r="O5800">
            <v>0</v>
          </cell>
        </row>
        <row r="5801">
          <cell r="B5801">
            <v>8699607750344</v>
          </cell>
          <cell r="C5801" t="str">
            <v>A03AD01</v>
          </cell>
          <cell r="D5801" t="str">
            <v>papaverine</v>
          </cell>
          <cell r="E5801" t="str">
            <v>GALEN İLAÇ SAN.VE TİC.A.Ş</v>
          </cell>
          <cell r="F5801" t="str">
            <v>Normal</v>
          </cell>
          <cell r="G5801" t="str">
            <v>Aktif</v>
          </cell>
          <cell r="I5801">
            <v>0</v>
          </cell>
          <cell r="J5801">
            <v>0</v>
          </cell>
          <cell r="K5801">
            <v>0</v>
          </cell>
          <cell r="L5801">
            <v>41303</v>
          </cell>
          <cell r="M5801">
            <v>0</v>
          </cell>
          <cell r="N5801">
            <v>0</v>
          </cell>
          <cell r="O5801">
            <v>0</v>
          </cell>
        </row>
        <row r="5802">
          <cell r="B5802">
            <v>8699607750511</v>
          </cell>
          <cell r="C5802" t="str">
            <v>B05XA01</v>
          </cell>
          <cell r="D5802" t="str">
            <v>potassium chloride</v>
          </cell>
          <cell r="E5802" t="str">
            <v>GALEN İLAÇ SAN.VE TİC.A.Ş</v>
          </cell>
          <cell r="F5802" t="str">
            <v>Normal</v>
          </cell>
          <cell r="G5802" t="str">
            <v>Aktif</v>
          </cell>
          <cell r="I5802">
            <v>1</v>
          </cell>
          <cell r="J5802">
            <v>1</v>
          </cell>
          <cell r="K5802">
            <v>0</v>
          </cell>
          <cell r="L5802">
            <v>41303</v>
          </cell>
          <cell r="M5802">
            <v>1</v>
          </cell>
          <cell r="N5802">
            <v>1</v>
          </cell>
          <cell r="O5802">
            <v>0</v>
          </cell>
        </row>
        <row r="5803">
          <cell r="B5803">
            <v>8699607750528</v>
          </cell>
          <cell r="C5803" t="str">
            <v>B05XA02</v>
          </cell>
          <cell r="D5803" t="str">
            <v>sodium bicarbonate</v>
          </cell>
          <cell r="E5803" t="str">
            <v>GALEN İLAÇ SAN.VE TİC.A.Ş</v>
          </cell>
          <cell r="F5803" t="str">
            <v>Normal</v>
          </cell>
          <cell r="G5803" t="str">
            <v>Aktif</v>
          </cell>
          <cell r="I5803">
            <v>1</v>
          </cell>
          <cell r="J5803">
            <v>1</v>
          </cell>
          <cell r="K5803">
            <v>0</v>
          </cell>
          <cell r="L5803">
            <v>41303</v>
          </cell>
          <cell r="M5803">
            <v>1</v>
          </cell>
          <cell r="N5803">
            <v>1</v>
          </cell>
          <cell r="O5803">
            <v>0</v>
          </cell>
        </row>
        <row r="5804">
          <cell r="B5804">
            <v>8699607750535</v>
          </cell>
          <cell r="C5804" t="str">
            <v>A12CC02</v>
          </cell>
          <cell r="D5804" t="str">
            <v>magnesium sulfate</v>
          </cell>
          <cell r="E5804" t="str">
            <v>GALEN İLAÇ SAN.VE TİC.A.Ş</v>
          </cell>
          <cell r="F5804" t="str">
            <v>Normal</v>
          </cell>
          <cell r="G5804" t="str">
            <v>Aktif</v>
          </cell>
          <cell r="I5804">
            <v>2</v>
          </cell>
          <cell r="J5804">
            <v>0</v>
          </cell>
          <cell r="K5804">
            <v>0</v>
          </cell>
          <cell r="L5804">
            <v>41303</v>
          </cell>
          <cell r="M5804">
            <v>2</v>
          </cell>
          <cell r="N5804">
            <v>0</v>
          </cell>
          <cell r="O5804">
            <v>0</v>
          </cell>
        </row>
        <row r="5805">
          <cell r="B5805">
            <v>8699607750559</v>
          </cell>
          <cell r="C5805" t="str">
            <v>B05XA03</v>
          </cell>
          <cell r="D5805" t="str">
            <v>sodium chloride</v>
          </cell>
          <cell r="E5805" t="str">
            <v>GALEN İLAÇ SAN.VE TİC.A.Ş</v>
          </cell>
          <cell r="F5805" t="str">
            <v>Normal</v>
          </cell>
          <cell r="G5805" t="str">
            <v>Aktif</v>
          </cell>
          <cell r="I5805">
            <v>1</v>
          </cell>
          <cell r="J5805">
            <v>1</v>
          </cell>
          <cell r="K5805">
            <v>0</v>
          </cell>
          <cell r="L5805">
            <v>41303</v>
          </cell>
          <cell r="M5805">
            <v>1</v>
          </cell>
          <cell r="N5805">
            <v>1</v>
          </cell>
          <cell r="O5805">
            <v>0</v>
          </cell>
        </row>
        <row r="5806">
          <cell r="B5806">
            <v>8699607750573</v>
          </cell>
          <cell r="C5806" t="str">
            <v>B05XA01</v>
          </cell>
          <cell r="D5806" t="str">
            <v>potassium chloride</v>
          </cell>
          <cell r="E5806" t="str">
            <v>GALEN İLAÇ SAN.VE TİC.A.Ş</v>
          </cell>
          <cell r="F5806" t="str">
            <v>Normal</v>
          </cell>
          <cell r="G5806" t="str">
            <v>Aktif</v>
          </cell>
          <cell r="I5806">
            <v>2</v>
          </cell>
          <cell r="J5806">
            <v>2</v>
          </cell>
          <cell r="K5806">
            <v>0</v>
          </cell>
          <cell r="L5806">
            <v>41303</v>
          </cell>
          <cell r="M5806">
            <v>2</v>
          </cell>
          <cell r="N5806">
            <v>2</v>
          </cell>
          <cell r="O5806">
            <v>0</v>
          </cell>
        </row>
        <row r="5807">
          <cell r="B5807">
            <v>8699607751624</v>
          </cell>
          <cell r="C5807" t="str">
            <v>B05XA03</v>
          </cell>
          <cell r="D5807" t="str">
            <v>sodium chloride</v>
          </cell>
          <cell r="E5807" t="str">
            <v>GALEN İLAÇ SAN.VE TİC.A.Ş</v>
          </cell>
          <cell r="F5807" t="str">
            <v>Normal</v>
          </cell>
          <cell r="G5807" t="str">
            <v>Aktif</v>
          </cell>
          <cell r="I5807">
            <v>2</v>
          </cell>
          <cell r="J5807">
            <v>2</v>
          </cell>
          <cell r="K5807">
            <v>0</v>
          </cell>
          <cell r="L5807">
            <v>41303</v>
          </cell>
          <cell r="M5807">
            <v>2</v>
          </cell>
          <cell r="N5807">
            <v>2</v>
          </cell>
          <cell r="O5807">
            <v>0</v>
          </cell>
        </row>
        <row r="5808">
          <cell r="B5808">
            <v>8699612000090</v>
          </cell>
          <cell r="C5808" t="str">
            <v>N02BE51</v>
          </cell>
          <cell r="D5808" t="str">
            <v>paracetamol, combinations excl. psycholeptics</v>
          </cell>
          <cell r="E5808" t="str">
            <v>GRİPİN İLAÇ A.Ş</v>
          </cell>
          <cell r="F5808" t="str">
            <v>Normal</v>
          </cell>
          <cell r="G5808" t="str">
            <v>Aktif</v>
          </cell>
          <cell r="I5808">
            <v>0</v>
          </cell>
          <cell r="J5808">
            <v>0</v>
          </cell>
          <cell r="K5808">
            <v>0</v>
          </cell>
          <cell r="L5808">
            <v>45083</v>
          </cell>
          <cell r="M5808">
            <v>0</v>
          </cell>
          <cell r="N5808">
            <v>0</v>
          </cell>
          <cell r="O5808">
            <v>0</v>
          </cell>
        </row>
        <row r="5809">
          <cell r="B5809">
            <v>8699612010112</v>
          </cell>
          <cell r="C5809" t="str">
            <v>N02BE51</v>
          </cell>
          <cell r="D5809" t="str">
            <v>paracetamol, combinations excl. psycholeptics</v>
          </cell>
          <cell r="E5809" t="str">
            <v>GRİPİN İLAÇ A.Ş</v>
          </cell>
          <cell r="F5809" t="str">
            <v>Normal</v>
          </cell>
          <cell r="G5809" t="str">
            <v>Aktif</v>
          </cell>
          <cell r="I5809">
            <v>0</v>
          </cell>
          <cell r="J5809">
            <v>0</v>
          </cell>
          <cell r="K5809">
            <v>0</v>
          </cell>
          <cell r="L5809">
            <v>41975</v>
          </cell>
          <cell r="M5809">
            <v>0</v>
          </cell>
          <cell r="N5809">
            <v>0</v>
          </cell>
          <cell r="O5809">
            <v>0</v>
          </cell>
        </row>
        <row r="5810">
          <cell r="B5810">
            <v>8699612090046</v>
          </cell>
          <cell r="C5810" t="str">
            <v>N02BE01</v>
          </cell>
          <cell r="D5810" t="str">
            <v>paracetamol</v>
          </cell>
          <cell r="E5810" t="str">
            <v>GRİPİN İLAÇ A.Ş</v>
          </cell>
          <cell r="F5810" t="str">
            <v>Normal</v>
          </cell>
          <cell r="G5810" t="str">
            <v>Aktif</v>
          </cell>
          <cell r="I5810">
            <v>2</v>
          </cell>
          <cell r="J5810">
            <v>2</v>
          </cell>
          <cell r="K5810">
            <v>0</v>
          </cell>
          <cell r="L5810">
            <v>45111</v>
          </cell>
          <cell r="M5810">
            <v>2</v>
          </cell>
          <cell r="N5810">
            <v>2</v>
          </cell>
          <cell r="O5810">
            <v>0</v>
          </cell>
        </row>
        <row r="5811">
          <cell r="B5811">
            <v>8699612570036</v>
          </cell>
          <cell r="C5811" t="str">
            <v>N02BE01</v>
          </cell>
          <cell r="D5811" t="str">
            <v>paracetamol</v>
          </cell>
          <cell r="E5811" t="str">
            <v>GRİPİN İLAÇ A.Ş</v>
          </cell>
          <cell r="F5811" t="str">
            <v>Normal</v>
          </cell>
          <cell r="G5811" t="str">
            <v>Aktif</v>
          </cell>
          <cell r="I5811">
            <v>1</v>
          </cell>
          <cell r="J5811">
            <v>1</v>
          </cell>
          <cell r="K5811">
            <v>0</v>
          </cell>
          <cell r="L5811">
            <v>44964</v>
          </cell>
          <cell r="M5811">
            <v>1</v>
          </cell>
          <cell r="N5811">
            <v>1</v>
          </cell>
          <cell r="O5811">
            <v>0</v>
          </cell>
        </row>
        <row r="5812">
          <cell r="B5812">
            <v>8699612570050</v>
          </cell>
          <cell r="C5812" t="str">
            <v>N02BE01</v>
          </cell>
          <cell r="D5812" t="str">
            <v>paracetamol</v>
          </cell>
          <cell r="E5812" t="str">
            <v>GRİPİN İLAÇ A.Ş</v>
          </cell>
          <cell r="F5812" t="str">
            <v>Normal</v>
          </cell>
          <cell r="G5812" t="str">
            <v>Aktif</v>
          </cell>
          <cell r="I5812">
            <v>1</v>
          </cell>
          <cell r="J5812">
            <v>1</v>
          </cell>
          <cell r="K5812">
            <v>0</v>
          </cell>
          <cell r="L5812">
            <v>41303</v>
          </cell>
          <cell r="M5812">
            <v>1</v>
          </cell>
          <cell r="N5812">
            <v>1</v>
          </cell>
          <cell r="O5812">
            <v>0</v>
          </cell>
        </row>
        <row r="5813">
          <cell r="B5813">
            <v>8699612870013</v>
          </cell>
          <cell r="C5813" t="str">
            <v>N02BE51</v>
          </cell>
          <cell r="D5813" t="str">
            <v>paracetamol, combinations excl. psycholeptics</v>
          </cell>
          <cell r="E5813" t="str">
            <v>GRİPİN İLAÇ A.Ş</v>
          </cell>
          <cell r="F5813" t="str">
            <v>Normal</v>
          </cell>
          <cell r="G5813" t="str">
            <v>Aktif</v>
          </cell>
          <cell r="I5813">
            <v>0</v>
          </cell>
          <cell r="J5813">
            <v>0</v>
          </cell>
          <cell r="K5813">
            <v>0</v>
          </cell>
          <cell r="L5813">
            <v>41961</v>
          </cell>
          <cell r="M5813">
            <v>0</v>
          </cell>
          <cell r="N5813">
            <v>0</v>
          </cell>
          <cell r="O5813">
            <v>0</v>
          </cell>
        </row>
        <row r="5814">
          <cell r="B5814">
            <v>8699617650153</v>
          </cell>
          <cell r="C5814" t="str">
            <v>N05BA01</v>
          </cell>
          <cell r="D5814" t="str">
            <v>diazepam</v>
          </cell>
          <cell r="E5814" t="str">
            <v>MEDSAN İTHALAT İHRACAT İLAÇ SAN.TİC.LTD.ŞTİ.</v>
          </cell>
          <cell r="F5814" t="str">
            <v>Yeşil</v>
          </cell>
          <cell r="G5814" t="str">
            <v>Aktif</v>
          </cell>
          <cell r="I5814">
            <v>2</v>
          </cell>
          <cell r="J5814">
            <v>2</v>
          </cell>
          <cell r="K5814">
            <v>0</v>
          </cell>
          <cell r="L5814">
            <v>41303</v>
          </cell>
          <cell r="M5814">
            <v>1</v>
          </cell>
          <cell r="N5814">
            <v>1</v>
          </cell>
          <cell r="O5814">
            <v>0</v>
          </cell>
        </row>
        <row r="5815">
          <cell r="B5815">
            <v>8699617650160</v>
          </cell>
          <cell r="C5815" t="str">
            <v>N05BA01</v>
          </cell>
          <cell r="D5815" t="str">
            <v>diazepam</v>
          </cell>
          <cell r="E5815" t="str">
            <v>MEDSAN İTHALAT İHRACAT İLAÇ SAN.TİC.LTD.ŞTİ.</v>
          </cell>
          <cell r="F5815" t="str">
            <v>Yeşil</v>
          </cell>
          <cell r="G5815" t="str">
            <v>Aktif</v>
          </cell>
          <cell r="I5815">
            <v>2</v>
          </cell>
          <cell r="J5815">
            <v>2</v>
          </cell>
          <cell r="K5815">
            <v>0</v>
          </cell>
          <cell r="L5815">
            <v>41303</v>
          </cell>
          <cell r="M5815">
            <v>1</v>
          </cell>
          <cell r="N5815">
            <v>1</v>
          </cell>
          <cell r="O5815">
            <v>0</v>
          </cell>
        </row>
        <row r="5816">
          <cell r="B5816">
            <v>8699622090210</v>
          </cell>
          <cell r="C5816" t="str">
            <v>P01AB03</v>
          </cell>
          <cell r="D5816" t="str">
            <v>ornidazole</v>
          </cell>
          <cell r="E5816" t="str">
            <v>TOPRAK İLAÇ VE KİMYEVİ MADDELER SANAYİ VE TİCARET A.Ş.</v>
          </cell>
          <cell r="F5816" t="str">
            <v>Normal</v>
          </cell>
          <cell r="G5816" t="str">
            <v>Aktif</v>
          </cell>
          <cell r="I5816">
            <v>0</v>
          </cell>
          <cell r="J5816">
            <v>0</v>
          </cell>
          <cell r="K5816">
            <v>0</v>
          </cell>
          <cell r="L5816">
            <v>41303</v>
          </cell>
          <cell r="M5816">
            <v>0</v>
          </cell>
          <cell r="N5816">
            <v>0</v>
          </cell>
          <cell r="O5816">
            <v>0</v>
          </cell>
        </row>
        <row r="5817">
          <cell r="B5817">
            <v>8699622270049</v>
          </cell>
          <cell r="C5817" t="str">
            <v>J01DD04</v>
          </cell>
          <cell r="D5817" t="str">
            <v>ceftriaxone</v>
          </cell>
          <cell r="E5817" t="str">
            <v>TOPRAK İLAÇ VE KİMYEVİ MADDELER SANAYİ VE TİCARET A.Ş.</v>
          </cell>
          <cell r="F5817" t="str">
            <v>Normal</v>
          </cell>
          <cell r="G5817" t="str">
            <v>Aktif</v>
          </cell>
          <cell r="I5817">
            <v>1</v>
          </cell>
          <cell r="J5817">
            <v>1</v>
          </cell>
          <cell r="K5817">
            <v>0</v>
          </cell>
          <cell r="L5817">
            <v>45811</v>
          </cell>
          <cell r="M5817">
            <v>1</v>
          </cell>
          <cell r="N5817">
            <v>1</v>
          </cell>
          <cell r="O5817">
            <v>0</v>
          </cell>
        </row>
        <row r="5818">
          <cell r="B5818">
            <v>8699622350109</v>
          </cell>
          <cell r="C5818" t="str">
            <v>D06BA01</v>
          </cell>
          <cell r="D5818" t="str">
            <v>silver sulfadiazine</v>
          </cell>
          <cell r="E5818" t="str">
            <v>TOPRAK İLAÇ VE KİMYEVİ MADDELER SANAYİ VE TİCARET A.Ş.</v>
          </cell>
          <cell r="F5818" t="str">
            <v>Normal</v>
          </cell>
          <cell r="G5818" t="str">
            <v>Aktif</v>
          </cell>
          <cell r="I5818">
            <v>1</v>
          </cell>
          <cell r="J5818">
            <v>1</v>
          </cell>
          <cell r="K5818">
            <v>0</v>
          </cell>
          <cell r="L5818">
            <v>41303</v>
          </cell>
          <cell r="M5818">
            <v>1</v>
          </cell>
          <cell r="N5818">
            <v>1</v>
          </cell>
          <cell r="O5818">
            <v>0</v>
          </cell>
        </row>
        <row r="5819">
          <cell r="B5819">
            <v>8699622380106</v>
          </cell>
          <cell r="C5819" t="str">
            <v>D04AB01</v>
          </cell>
          <cell r="D5819" t="str">
            <v>lidocaine</v>
          </cell>
          <cell r="E5819" t="str">
            <v>TOPRAK İLAÇ VE KİMYEVİ MADDELER SANAYİ VE TİCARET A.Ş.</v>
          </cell>
          <cell r="F5819" t="str">
            <v>Normal</v>
          </cell>
          <cell r="G5819" t="str">
            <v>Aktif</v>
          </cell>
          <cell r="I5819">
            <v>2</v>
          </cell>
          <cell r="J5819">
            <v>2</v>
          </cell>
          <cell r="K5819">
            <v>0</v>
          </cell>
          <cell r="L5819">
            <v>41303</v>
          </cell>
          <cell r="M5819">
            <v>2</v>
          </cell>
          <cell r="N5819">
            <v>2</v>
          </cell>
          <cell r="O5819">
            <v>0</v>
          </cell>
        </row>
        <row r="5820">
          <cell r="B5820">
            <v>8699622380212</v>
          </cell>
          <cell r="C5820" t="str">
            <v>D08AF01</v>
          </cell>
          <cell r="D5820" t="str">
            <v>nitrofural</v>
          </cell>
          <cell r="E5820" t="str">
            <v>TOPRAK İLAÇ VE KİMYEVİ MADDELER SANAYİ VE TİCARET A.Ş.</v>
          </cell>
          <cell r="F5820" t="str">
            <v>Normal</v>
          </cell>
          <cell r="G5820" t="str">
            <v>Aktif</v>
          </cell>
          <cell r="I5820">
            <v>0</v>
          </cell>
          <cell r="J5820">
            <v>0</v>
          </cell>
          <cell r="K5820">
            <v>0</v>
          </cell>
          <cell r="L5820">
            <v>41303</v>
          </cell>
          <cell r="M5820">
            <v>0</v>
          </cell>
          <cell r="N5820">
            <v>0</v>
          </cell>
          <cell r="O5820">
            <v>0</v>
          </cell>
        </row>
        <row r="5821">
          <cell r="B5821">
            <v>8699622480028</v>
          </cell>
          <cell r="C5821" t="str">
            <v>D04AB01</v>
          </cell>
          <cell r="D5821" t="str">
            <v>lidocaine</v>
          </cell>
          <cell r="E5821" t="str">
            <v>TOPRAK İLAÇ VE KİMYEVİ MADDELER SANAYİ VE TİCARET A.Ş.</v>
          </cell>
          <cell r="F5821" t="str">
            <v>Normal</v>
          </cell>
          <cell r="G5821" t="str">
            <v>Aktif</v>
          </cell>
          <cell r="I5821">
            <v>0</v>
          </cell>
          <cell r="J5821">
            <v>0</v>
          </cell>
          <cell r="K5821">
            <v>0</v>
          </cell>
          <cell r="L5821">
            <v>45888</v>
          </cell>
          <cell r="M5821">
            <v>0</v>
          </cell>
          <cell r="N5821">
            <v>0</v>
          </cell>
          <cell r="O5821">
            <v>0</v>
          </cell>
        </row>
        <row r="5822">
          <cell r="B5822">
            <v>8699622700102</v>
          </cell>
          <cell r="C5822" t="str">
            <v>D04AB01</v>
          </cell>
          <cell r="D5822" t="str">
            <v>lidocaine</v>
          </cell>
          <cell r="E5822" t="str">
            <v>TOPRAK İLAÇ VE KİMYEVİ MADDELER SANAYİ VE TİCARET A.Ş.</v>
          </cell>
          <cell r="F5822" t="str">
            <v>Normal</v>
          </cell>
          <cell r="G5822" t="str">
            <v>Aktif</v>
          </cell>
          <cell r="I5822">
            <v>2</v>
          </cell>
          <cell r="J5822">
            <v>2</v>
          </cell>
          <cell r="K5822">
            <v>0</v>
          </cell>
          <cell r="L5822">
            <v>41303</v>
          </cell>
          <cell r="M5822">
            <v>0</v>
          </cell>
          <cell r="N5822">
            <v>0</v>
          </cell>
          <cell r="O5822">
            <v>0</v>
          </cell>
        </row>
        <row r="5823">
          <cell r="B5823">
            <v>8699624090010</v>
          </cell>
          <cell r="C5823" t="str">
            <v>N06BX03</v>
          </cell>
          <cell r="D5823" t="str">
            <v>piracetam</v>
          </cell>
          <cell r="E5823" t="str">
            <v>UCB PHARMA A.Ş.</v>
          </cell>
          <cell r="F5823" t="str">
            <v>Normal</v>
          </cell>
          <cell r="G5823" t="str">
            <v>Aktif</v>
          </cell>
          <cell r="I5823">
            <v>0</v>
          </cell>
          <cell r="J5823">
            <v>0</v>
          </cell>
          <cell r="K5823">
            <v>0</v>
          </cell>
          <cell r="L5823">
            <v>41303</v>
          </cell>
          <cell r="M5823">
            <v>0</v>
          </cell>
          <cell r="N5823">
            <v>0</v>
          </cell>
          <cell r="O5823">
            <v>0</v>
          </cell>
        </row>
        <row r="5824">
          <cell r="B5824">
            <v>8699624090041</v>
          </cell>
          <cell r="C5824" t="str">
            <v>R06AE07</v>
          </cell>
          <cell r="D5824" t="str">
            <v>cetirizine</v>
          </cell>
          <cell r="E5824" t="str">
            <v>UCB PHARMA A.Ş.</v>
          </cell>
          <cell r="F5824" t="str">
            <v>Normal</v>
          </cell>
          <cell r="G5824" t="str">
            <v>Aktif</v>
          </cell>
          <cell r="I5824">
            <v>2</v>
          </cell>
          <cell r="J5824">
            <v>2</v>
          </cell>
          <cell r="K5824">
            <v>0</v>
          </cell>
          <cell r="L5824">
            <v>41303</v>
          </cell>
          <cell r="M5824">
            <v>2</v>
          </cell>
          <cell r="N5824">
            <v>2</v>
          </cell>
          <cell r="O5824">
            <v>0</v>
          </cell>
        </row>
        <row r="5825">
          <cell r="B5825">
            <v>8699624090058</v>
          </cell>
          <cell r="C5825" t="str">
            <v>N05BB01</v>
          </cell>
          <cell r="D5825" t="str">
            <v>hydroxyzine</v>
          </cell>
          <cell r="E5825" t="str">
            <v>UCB PHARMA A.Ş.</v>
          </cell>
          <cell r="F5825" t="str">
            <v>Normal</v>
          </cell>
          <cell r="G5825" t="str">
            <v>Aktif</v>
          </cell>
          <cell r="I5825">
            <v>0</v>
          </cell>
          <cell r="J5825">
            <v>0</v>
          </cell>
          <cell r="K5825">
            <v>0</v>
          </cell>
          <cell r="L5825">
            <v>41303</v>
          </cell>
          <cell r="M5825">
            <v>0</v>
          </cell>
          <cell r="N5825">
            <v>0</v>
          </cell>
          <cell r="O5825">
            <v>0</v>
          </cell>
        </row>
        <row r="5826">
          <cell r="B5826">
            <v>8699624090065</v>
          </cell>
          <cell r="C5826" t="str">
            <v>N03AX14</v>
          </cell>
          <cell r="D5826" t="str">
            <v>levetiracetam</v>
          </cell>
          <cell r="E5826" t="str">
            <v>UCB PHARMA A.Ş.</v>
          </cell>
          <cell r="F5826" t="str">
            <v>Normal</v>
          </cell>
          <cell r="G5826" t="str">
            <v>Aktif</v>
          </cell>
          <cell r="I5826">
            <v>1</v>
          </cell>
          <cell r="J5826">
            <v>1</v>
          </cell>
          <cell r="K5826">
            <v>0</v>
          </cell>
          <cell r="L5826">
            <v>41303</v>
          </cell>
          <cell r="M5826">
            <v>1</v>
          </cell>
          <cell r="N5826">
            <v>1</v>
          </cell>
          <cell r="O5826">
            <v>0</v>
          </cell>
        </row>
        <row r="5827">
          <cell r="B5827">
            <v>8699624090072</v>
          </cell>
          <cell r="C5827" t="str">
            <v>N03AX14</v>
          </cell>
          <cell r="D5827" t="str">
            <v>levetiracetam</v>
          </cell>
          <cell r="E5827" t="str">
            <v>UCB PHARMA A.Ş.</v>
          </cell>
          <cell r="F5827" t="str">
            <v>Normal</v>
          </cell>
          <cell r="G5827" t="str">
            <v>Aktif</v>
          </cell>
          <cell r="I5827">
            <v>1</v>
          </cell>
          <cell r="J5827">
            <v>1</v>
          </cell>
          <cell r="K5827">
            <v>0</v>
          </cell>
          <cell r="L5827">
            <v>41303</v>
          </cell>
          <cell r="M5827">
            <v>1</v>
          </cell>
          <cell r="N5827">
            <v>1</v>
          </cell>
          <cell r="O5827">
            <v>0</v>
          </cell>
        </row>
        <row r="5828">
          <cell r="B5828">
            <v>8699624090089</v>
          </cell>
          <cell r="C5828" t="str">
            <v>N03AX14</v>
          </cell>
          <cell r="D5828" t="str">
            <v>levetiracetam</v>
          </cell>
          <cell r="E5828" t="str">
            <v>UCB PHARMA A.Ş.</v>
          </cell>
          <cell r="F5828" t="str">
            <v>Normal</v>
          </cell>
          <cell r="G5828" t="str">
            <v>Aktif</v>
          </cell>
          <cell r="I5828">
            <v>1</v>
          </cell>
          <cell r="J5828">
            <v>1</v>
          </cell>
          <cell r="K5828">
            <v>0</v>
          </cell>
          <cell r="L5828">
            <v>41303</v>
          </cell>
          <cell r="M5828">
            <v>1</v>
          </cell>
          <cell r="N5828">
            <v>1</v>
          </cell>
          <cell r="O5828">
            <v>0</v>
          </cell>
        </row>
        <row r="5829">
          <cell r="B5829">
            <v>8699624090362</v>
          </cell>
          <cell r="C5829" t="str">
            <v>N03AX18</v>
          </cell>
          <cell r="D5829" t="str">
            <v>lacosamide</v>
          </cell>
          <cell r="E5829" t="str">
            <v>UCB PHARMA A.Ş.</v>
          </cell>
          <cell r="F5829" t="str">
            <v>Normal</v>
          </cell>
          <cell r="G5829" t="str">
            <v>Aktif</v>
          </cell>
          <cell r="I5829">
            <v>0</v>
          </cell>
          <cell r="J5829">
            <v>0</v>
          </cell>
          <cell r="K5829">
            <v>0</v>
          </cell>
          <cell r="L5829">
            <v>45671</v>
          </cell>
          <cell r="M5829">
            <v>0</v>
          </cell>
          <cell r="N5829">
            <v>0</v>
          </cell>
          <cell r="O5829">
            <v>0</v>
          </cell>
        </row>
        <row r="5830">
          <cell r="B5830">
            <v>8699624090379</v>
          </cell>
          <cell r="C5830" t="str">
            <v>N03AX18</v>
          </cell>
          <cell r="D5830" t="str">
            <v>lacosamide</v>
          </cell>
          <cell r="E5830" t="str">
            <v>UCB PHARMA A.Ş.</v>
          </cell>
          <cell r="F5830" t="str">
            <v>Normal</v>
          </cell>
          <cell r="G5830" t="str">
            <v>Aktif</v>
          </cell>
          <cell r="I5830">
            <v>0</v>
          </cell>
          <cell r="J5830">
            <v>0</v>
          </cell>
          <cell r="K5830">
            <v>0</v>
          </cell>
          <cell r="L5830">
            <v>45587</v>
          </cell>
          <cell r="M5830">
            <v>0</v>
          </cell>
          <cell r="N5830">
            <v>0</v>
          </cell>
          <cell r="O5830">
            <v>0</v>
          </cell>
        </row>
        <row r="5831">
          <cell r="B5831">
            <v>8699624090386</v>
          </cell>
          <cell r="C5831" t="str">
            <v>N03AX18</v>
          </cell>
          <cell r="D5831" t="str">
            <v>lacosamide</v>
          </cell>
          <cell r="E5831" t="str">
            <v>UCB PHARMA A.Ş.</v>
          </cell>
          <cell r="F5831" t="str">
            <v>Normal</v>
          </cell>
          <cell r="G5831" t="str">
            <v>Aktif</v>
          </cell>
          <cell r="I5831">
            <v>0</v>
          </cell>
          <cell r="J5831">
            <v>0</v>
          </cell>
          <cell r="K5831">
            <v>0</v>
          </cell>
          <cell r="L5831">
            <v>45636</v>
          </cell>
          <cell r="M5831">
            <v>0</v>
          </cell>
          <cell r="N5831">
            <v>0</v>
          </cell>
          <cell r="O5831">
            <v>0</v>
          </cell>
        </row>
        <row r="5832">
          <cell r="B5832">
            <v>8699624090393</v>
          </cell>
          <cell r="C5832" t="str">
            <v>N03AX18</v>
          </cell>
          <cell r="D5832" t="str">
            <v>lacosamide</v>
          </cell>
          <cell r="E5832" t="str">
            <v>UCB PHARMA A.Ş.</v>
          </cell>
          <cell r="F5832" t="str">
            <v>Normal</v>
          </cell>
          <cell r="G5832" t="str">
            <v>Aktif</v>
          </cell>
          <cell r="I5832">
            <v>0</v>
          </cell>
          <cell r="J5832">
            <v>0</v>
          </cell>
          <cell r="K5832">
            <v>0</v>
          </cell>
          <cell r="L5832">
            <v>45587</v>
          </cell>
          <cell r="M5832">
            <v>0</v>
          </cell>
          <cell r="N5832">
            <v>0</v>
          </cell>
          <cell r="O5832">
            <v>0</v>
          </cell>
        </row>
        <row r="5833">
          <cell r="B5833">
            <v>8699624570031</v>
          </cell>
          <cell r="C5833" t="str">
            <v>N06BX03</v>
          </cell>
          <cell r="D5833" t="str">
            <v>piracetam</v>
          </cell>
          <cell r="E5833" t="str">
            <v>UCB PHARMA A.Ş.</v>
          </cell>
          <cell r="F5833" t="str">
            <v>Normal</v>
          </cell>
          <cell r="G5833" t="str">
            <v>Aktif</v>
          </cell>
          <cell r="I5833">
            <v>0</v>
          </cell>
          <cell r="J5833">
            <v>0</v>
          </cell>
          <cell r="K5833">
            <v>0</v>
          </cell>
          <cell r="L5833">
            <v>41303</v>
          </cell>
          <cell r="M5833">
            <v>0</v>
          </cell>
          <cell r="N5833">
            <v>0</v>
          </cell>
          <cell r="O5833">
            <v>0</v>
          </cell>
        </row>
        <row r="5834">
          <cell r="B5834">
            <v>8699624570048</v>
          </cell>
          <cell r="C5834" t="str">
            <v>R06AE07</v>
          </cell>
          <cell r="D5834" t="str">
            <v>cetirizine</v>
          </cell>
          <cell r="E5834" t="str">
            <v>UCB PHARMA A.Ş.</v>
          </cell>
          <cell r="F5834" t="str">
            <v>Normal</v>
          </cell>
          <cell r="G5834" t="str">
            <v>Aktif</v>
          </cell>
          <cell r="I5834">
            <v>2</v>
          </cell>
          <cell r="J5834">
            <v>2</v>
          </cell>
          <cell r="K5834">
            <v>0</v>
          </cell>
          <cell r="L5834">
            <v>41303</v>
          </cell>
          <cell r="M5834">
            <v>2</v>
          </cell>
          <cell r="N5834">
            <v>2</v>
          </cell>
          <cell r="O5834">
            <v>0</v>
          </cell>
        </row>
        <row r="5835">
          <cell r="B5835">
            <v>8699624570062</v>
          </cell>
          <cell r="C5835" t="str">
            <v>N05BB01</v>
          </cell>
          <cell r="D5835" t="str">
            <v>hydroxyzine</v>
          </cell>
          <cell r="E5835" t="str">
            <v>UCB PHARMA A.Ş.</v>
          </cell>
          <cell r="F5835" t="str">
            <v>Normal</v>
          </cell>
          <cell r="G5835" t="str">
            <v>Aktif</v>
          </cell>
          <cell r="I5835">
            <v>0</v>
          </cell>
          <cell r="J5835">
            <v>0</v>
          </cell>
          <cell r="K5835">
            <v>0</v>
          </cell>
          <cell r="L5835">
            <v>41303</v>
          </cell>
          <cell r="M5835">
            <v>0</v>
          </cell>
          <cell r="N5835">
            <v>0</v>
          </cell>
          <cell r="O5835">
            <v>0</v>
          </cell>
        </row>
        <row r="5836">
          <cell r="B5836">
            <v>8699624590015</v>
          </cell>
          <cell r="C5836" t="str">
            <v>R06AE07</v>
          </cell>
          <cell r="D5836" t="str">
            <v>cetirizine</v>
          </cell>
          <cell r="E5836" t="str">
            <v>UCB PHARMA A.Ş.</v>
          </cell>
          <cell r="F5836" t="str">
            <v>Normal</v>
          </cell>
          <cell r="G5836" t="str">
            <v>Aktif</v>
          </cell>
          <cell r="I5836">
            <v>2</v>
          </cell>
          <cell r="J5836">
            <v>2</v>
          </cell>
          <cell r="K5836">
            <v>0</v>
          </cell>
          <cell r="L5836">
            <v>41303</v>
          </cell>
          <cell r="M5836">
            <v>2</v>
          </cell>
          <cell r="N5836">
            <v>2</v>
          </cell>
          <cell r="O5836">
            <v>0</v>
          </cell>
        </row>
        <row r="5837">
          <cell r="B5837">
            <v>8699624650023</v>
          </cell>
          <cell r="C5837" t="str">
            <v>N03AX14</v>
          </cell>
          <cell r="D5837" t="str">
            <v>levetiracetam</v>
          </cell>
          <cell r="E5837" t="str">
            <v>UCB PHARMA A.Ş.</v>
          </cell>
          <cell r="F5837" t="str">
            <v>Normal</v>
          </cell>
          <cell r="G5837" t="str">
            <v>Aktif</v>
          </cell>
          <cell r="I5837">
            <v>1</v>
          </cell>
          <cell r="J5837">
            <v>1</v>
          </cell>
          <cell r="K5837">
            <v>0</v>
          </cell>
          <cell r="L5837">
            <v>41303</v>
          </cell>
          <cell r="M5837">
            <v>1</v>
          </cell>
          <cell r="N5837">
            <v>1</v>
          </cell>
          <cell r="O5837">
            <v>0</v>
          </cell>
        </row>
        <row r="5838">
          <cell r="B5838">
            <v>8699624650047</v>
          </cell>
          <cell r="C5838" t="str">
            <v>N07XX04</v>
          </cell>
          <cell r="D5838" t="str">
            <v>sodium oxybate</v>
          </cell>
          <cell r="E5838" t="str">
            <v>UCB PHARMA A.Ş.</v>
          </cell>
          <cell r="F5838" t="str">
            <v>Kırmızı</v>
          </cell>
          <cell r="G5838" t="str">
            <v>Aktif</v>
          </cell>
          <cell r="I5838">
            <v>0</v>
          </cell>
          <cell r="J5838">
            <v>0</v>
          </cell>
          <cell r="K5838">
            <v>0</v>
          </cell>
          <cell r="L5838">
            <v>45307</v>
          </cell>
          <cell r="M5838">
            <v>0</v>
          </cell>
          <cell r="N5838">
            <v>0</v>
          </cell>
          <cell r="O5838">
            <v>0</v>
          </cell>
        </row>
        <row r="5839">
          <cell r="B5839">
            <v>8699624650061</v>
          </cell>
          <cell r="C5839" t="str">
            <v>N03AX14</v>
          </cell>
          <cell r="D5839" t="str">
            <v>levetiracetam</v>
          </cell>
          <cell r="E5839" t="str">
            <v>UCB PHARMA A.Ş.</v>
          </cell>
          <cell r="F5839" t="str">
            <v>Normal</v>
          </cell>
          <cell r="G5839" t="str">
            <v>Aktif</v>
          </cell>
          <cell r="I5839">
            <v>1</v>
          </cell>
          <cell r="J5839">
            <v>1</v>
          </cell>
          <cell r="K5839">
            <v>0</v>
          </cell>
          <cell r="L5839">
            <v>41303</v>
          </cell>
          <cell r="M5839">
            <v>1</v>
          </cell>
          <cell r="N5839">
            <v>1</v>
          </cell>
          <cell r="O5839">
            <v>0</v>
          </cell>
        </row>
        <row r="5840">
          <cell r="B5840">
            <v>8699624650078</v>
          </cell>
          <cell r="C5840" t="str">
            <v>N03AX14</v>
          </cell>
          <cell r="D5840" t="str">
            <v>levetiracetam</v>
          </cell>
          <cell r="E5840" t="str">
            <v>UCB PHARMA A.Ş.</v>
          </cell>
          <cell r="F5840" t="str">
            <v>Normal</v>
          </cell>
          <cell r="G5840" t="str">
            <v>Aktif</v>
          </cell>
          <cell r="I5840">
            <v>1</v>
          </cell>
          <cell r="J5840">
            <v>1</v>
          </cell>
          <cell r="K5840">
            <v>0</v>
          </cell>
          <cell r="L5840">
            <v>41303</v>
          </cell>
          <cell r="M5840">
            <v>1</v>
          </cell>
          <cell r="N5840">
            <v>1</v>
          </cell>
          <cell r="O5840">
            <v>0</v>
          </cell>
        </row>
        <row r="5841">
          <cell r="B5841">
            <v>8699624750013</v>
          </cell>
          <cell r="C5841" t="str">
            <v>N06BX03</v>
          </cell>
          <cell r="D5841" t="str">
            <v>piracetam</v>
          </cell>
          <cell r="E5841" t="str">
            <v>UCB PHARMA A.Ş.</v>
          </cell>
          <cell r="F5841" t="str">
            <v>Normal</v>
          </cell>
          <cell r="G5841" t="str">
            <v>Aktif</v>
          </cell>
          <cell r="I5841">
            <v>0</v>
          </cell>
          <cell r="J5841">
            <v>0</v>
          </cell>
          <cell r="K5841">
            <v>0</v>
          </cell>
          <cell r="L5841">
            <v>41303</v>
          </cell>
          <cell r="M5841">
            <v>0</v>
          </cell>
          <cell r="N5841">
            <v>0</v>
          </cell>
          <cell r="O5841">
            <v>0</v>
          </cell>
        </row>
        <row r="5842">
          <cell r="B5842">
            <v>8699624760036</v>
          </cell>
          <cell r="C5842" t="str">
            <v>N03AX18</v>
          </cell>
          <cell r="D5842" t="str">
            <v>lacosamide</v>
          </cell>
          <cell r="E5842" t="str">
            <v>UCB PHARMA A.Ş.</v>
          </cell>
          <cell r="F5842" t="str">
            <v>Normal</v>
          </cell>
          <cell r="G5842" t="str">
            <v>Aktif</v>
          </cell>
          <cell r="I5842">
            <v>0</v>
          </cell>
          <cell r="J5842">
            <v>0</v>
          </cell>
          <cell r="K5842">
            <v>0</v>
          </cell>
          <cell r="L5842">
            <v>45979</v>
          </cell>
          <cell r="M5842">
            <v>0</v>
          </cell>
          <cell r="N5842">
            <v>0</v>
          </cell>
          <cell r="O5842">
            <v>0</v>
          </cell>
        </row>
        <row r="5843">
          <cell r="B5843">
            <v>8699624950017</v>
          </cell>
          <cell r="C5843" t="str">
            <v>L04AB05</v>
          </cell>
          <cell r="D5843" t="str">
            <v>certolizumab pegol</v>
          </cell>
          <cell r="E5843" t="str">
            <v>UCB PHARMA A.Ş.</v>
          </cell>
          <cell r="F5843" t="str">
            <v>Normal</v>
          </cell>
          <cell r="G5843" t="str">
            <v>Aktif</v>
          </cell>
          <cell r="I5843">
            <v>2</v>
          </cell>
          <cell r="J5843">
            <v>0</v>
          </cell>
          <cell r="K5843">
            <v>0</v>
          </cell>
          <cell r="L5843">
            <v>41877</v>
          </cell>
          <cell r="M5843">
            <v>2</v>
          </cell>
          <cell r="N5843">
            <v>2</v>
          </cell>
          <cell r="O5843">
            <v>0</v>
          </cell>
        </row>
        <row r="5844">
          <cell r="B5844">
            <v>8699624950024</v>
          </cell>
          <cell r="C5844" t="str">
            <v>L04AC21</v>
          </cell>
          <cell r="D5844" t="str">
            <v>bimekizumab</v>
          </cell>
          <cell r="E5844" t="str">
            <v>UCB PHARMA A.Ş.</v>
          </cell>
          <cell r="F5844" t="str">
            <v>Normal</v>
          </cell>
          <cell r="G5844" t="str">
            <v>Aktif</v>
          </cell>
          <cell r="I5844">
            <v>0</v>
          </cell>
          <cell r="J5844">
            <v>0</v>
          </cell>
          <cell r="K5844">
            <v>0</v>
          </cell>
          <cell r="L5844">
            <v>45573</v>
          </cell>
          <cell r="M5844">
            <v>0</v>
          </cell>
          <cell r="N5844">
            <v>0</v>
          </cell>
          <cell r="O5844">
            <v>0</v>
          </cell>
        </row>
        <row r="5845">
          <cell r="B5845">
            <v>8699625770027</v>
          </cell>
          <cell r="C5845" t="str">
            <v>J07AH08</v>
          </cell>
          <cell r="D5845" t="str">
            <v>meningococcus a,c,y,w-135, tetravalent purified polysaccharides antigen conjugated</v>
          </cell>
          <cell r="E5845" t="str">
            <v>SANOFİ PASTEUR AŞI TİC. A.Ş.</v>
          </cell>
          <cell r="F5845" t="str">
            <v>Normal</v>
          </cell>
          <cell r="G5845" t="str">
            <v>Aktif</v>
          </cell>
          <cell r="I5845">
            <v>1</v>
          </cell>
          <cell r="J5845">
            <v>1</v>
          </cell>
          <cell r="K5845">
            <v>0</v>
          </cell>
          <cell r="L5845">
            <v>44978</v>
          </cell>
          <cell r="M5845">
            <v>1</v>
          </cell>
          <cell r="N5845">
            <v>1</v>
          </cell>
          <cell r="O5845">
            <v>0</v>
          </cell>
        </row>
        <row r="5846">
          <cell r="B5846">
            <v>8699625950023</v>
          </cell>
          <cell r="C5846" t="str">
            <v>J06BD08</v>
          </cell>
          <cell r="D5846" t="str">
            <v>nirsevimab</v>
          </cell>
          <cell r="E5846" t="str">
            <v>SANOFİ PASTEUR AŞI TİC. A.Ş.</v>
          </cell>
          <cell r="F5846" t="str">
            <v>Normal</v>
          </cell>
          <cell r="G5846" t="str">
            <v>Aktif</v>
          </cell>
          <cell r="I5846">
            <v>0</v>
          </cell>
          <cell r="J5846">
            <v>0</v>
          </cell>
          <cell r="K5846">
            <v>0</v>
          </cell>
          <cell r="L5846">
            <v>45888</v>
          </cell>
          <cell r="M5846">
            <v>0</v>
          </cell>
          <cell r="N5846">
            <v>0</v>
          </cell>
          <cell r="O5846">
            <v>0</v>
          </cell>
        </row>
        <row r="5847">
          <cell r="B5847">
            <v>8699625950054</v>
          </cell>
          <cell r="C5847" t="str">
            <v>J07BB02</v>
          </cell>
          <cell r="D5847" t="str">
            <v>influenza, inactivated, split virus or surface antigen</v>
          </cell>
          <cell r="E5847" t="str">
            <v>SANOFİ PASTEUR AŞI TİC. A.Ş.</v>
          </cell>
          <cell r="F5847" t="str">
            <v>Normal</v>
          </cell>
          <cell r="G5847" t="str">
            <v>Aktif</v>
          </cell>
          <cell r="I5847">
            <v>1</v>
          </cell>
          <cell r="J5847">
            <v>1</v>
          </cell>
          <cell r="K5847">
            <v>0</v>
          </cell>
          <cell r="L5847">
            <v>45909</v>
          </cell>
          <cell r="M5847">
            <v>1</v>
          </cell>
          <cell r="N5847">
            <v>1</v>
          </cell>
          <cell r="O5847">
            <v>0</v>
          </cell>
        </row>
        <row r="5848">
          <cell r="B5848">
            <v>8699625960107</v>
          </cell>
          <cell r="C5848" t="str">
            <v>J07AM01</v>
          </cell>
          <cell r="D5848" t="str">
            <v>tetanus toxoid</v>
          </cell>
          <cell r="E5848" t="str">
            <v>SANOFİ PASTEUR AŞI TİC. A.Ş.</v>
          </cell>
          <cell r="F5848" t="str">
            <v>Normal</v>
          </cell>
          <cell r="G5848" t="str">
            <v>Aktif</v>
          </cell>
          <cell r="I5848">
            <v>1</v>
          </cell>
          <cell r="J5848">
            <v>1</v>
          </cell>
          <cell r="K5848">
            <v>0</v>
          </cell>
          <cell r="L5848">
            <v>43501</v>
          </cell>
          <cell r="M5848">
            <v>1</v>
          </cell>
          <cell r="N5848">
            <v>1</v>
          </cell>
          <cell r="O5848">
            <v>0</v>
          </cell>
        </row>
        <row r="5849">
          <cell r="B5849">
            <v>8699625960466</v>
          </cell>
          <cell r="C5849" t="str">
            <v>J07AJ52</v>
          </cell>
          <cell r="D5849" t="str">
            <v>pertussis, purified antigen, combinations with toxoids</v>
          </cell>
          <cell r="E5849" t="str">
            <v>SANOFİ PASTEUR AŞI TİC. A.Ş.</v>
          </cell>
          <cell r="F5849" t="str">
            <v>Normal</v>
          </cell>
          <cell r="G5849" t="str">
            <v>Aktif</v>
          </cell>
          <cell r="I5849">
            <v>1</v>
          </cell>
          <cell r="J5849">
            <v>1</v>
          </cell>
          <cell r="K5849">
            <v>0</v>
          </cell>
          <cell r="L5849">
            <v>43102</v>
          </cell>
          <cell r="M5849">
            <v>1</v>
          </cell>
          <cell r="N5849">
            <v>1</v>
          </cell>
          <cell r="O5849">
            <v>0</v>
          </cell>
        </row>
        <row r="5850">
          <cell r="B5850">
            <v>8699625960527</v>
          </cell>
          <cell r="C5850" t="str">
            <v>J07CA09</v>
          </cell>
          <cell r="D5850" t="str">
            <v>diphtheria-hemophilus influenzae b-pertussis-poliomyelitis-tetanus-hepatitis b</v>
          </cell>
          <cell r="E5850" t="str">
            <v>SANOFİ PASTEUR AŞI TİC. A.Ş.</v>
          </cell>
          <cell r="F5850" t="str">
            <v>Normal</v>
          </cell>
          <cell r="G5850" t="str">
            <v>Aktif</v>
          </cell>
          <cell r="I5850">
            <v>1</v>
          </cell>
          <cell r="J5850">
            <v>1</v>
          </cell>
          <cell r="K5850">
            <v>0</v>
          </cell>
          <cell r="L5850">
            <v>43011</v>
          </cell>
          <cell r="M5850">
            <v>1</v>
          </cell>
          <cell r="N5850">
            <v>1</v>
          </cell>
          <cell r="O5850">
            <v>0</v>
          </cell>
        </row>
        <row r="5851">
          <cell r="B5851">
            <v>8699630697180</v>
          </cell>
          <cell r="C5851" t="str">
            <v>B05BA10</v>
          </cell>
          <cell r="D5851" t="str">
            <v>combinations</v>
          </cell>
          <cell r="E5851" t="str">
            <v>FRESENİUS KABİ İLAÇ SAN. ve TİC. LTD. ŞTİ.</v>
          </cell>
          <cell r="F5851" t="str">
            <v>Normal</v>
          </cell>
          <cell r="G5851" t="str">
            <v>Aktif</v>
          </cell>
          <cell r="I5851">
            <v>0</v>
          </cell>
          <cell r="J5851">
            <v>0</v>
          </cell>
          <cell r="K5851">
            <v>0</v>
          </cell>
          <cell r="L5851">
            <v>41303</v>
          </cell>
          <cell r="M5851">
            <v>0</v>
          </cell>
          <cell r="N5851">
            <v>0</v>
          </cell>
          <cell r="O5851">
            <v>0</v>
          </cell>
        </row>
        <row r="5852">
          <cell r="B5852">
            <v>8699630697197</v>
          </cell>
          <cell r="C5852" t="str">
            <v>B05BA10</v>
          </cell>
          <cell r="D5852" t="str">
            <v>combinations</v>
          </cell>
          <cell r="E5852" t="str">
            <v>FRESENİUS KABİ İLAÇ SAN. ve TİC. LTD. ŞTİ.</v>
          </cell>
          <cell r="F5852" t="str">
            <v>Normal</v>
          </cell>
          <cell r="G5852" t="str">
            <v>Aktif</v>
          </cell>
          <cell r="I5852">
            <v>0</v>
          </cell>
          <cell r="J5852">
            <v>0</v>
          </cell>
          <cell r="K5852">
            <v>0</v>
          </cell>
          <cell r="L5852">
            <v>41303</v>
          </cell>
          <cell r="M5852">
            <v>0</v>
          </cell>
          <cell r="N5852">
            <v>0</v>
          </cell>
          <cell r="O5852">
            <v>0</v>
          </cell>
        </row>
        <row r="5853">
          <cell r="B5853">
            <v>8699630697272</v>
          </cell>
          <cell r="C5853" t="str">
            <v>B05BA02</v>
          </cell>
          <cell r="D5853" t="str">
            <v>fat emulsions</v>
          </cell>
          <cell r="E5853" t="str">
            <v>FRESENİUS KABİ İLAÇ SAN. ve TİC. LTD. ŞTİ.</v>
          </cell>
          <cell r="F5853" t="str">
            <v>Normal</v>
          </cell>
          <cell r="G5853" t="str">
            <v>Aktif</v>
          </cell>
          <cell r="I5853">
            <v>0</v>
          </cell>
          <cell r="J5853">
            <v>0</v>
          </cell>
          <cell r="K5853">
            <v>0</v>
          </cell>
          <cell r="L5853">
            <v>41303</v>
          </cell>
          <cell r="M5853">
            <v>0</v>
          </cell>
          <cell r="N5853">
            <v>0</v>
          </cell>
          <cell r="O5853">
            <v>0</v>
          </cell>
        </row>
        <row r="5854">
          <cell r="B5854">
            <v>8699636041284</v>
          </cell>
          <cell r="C5854" t="str">
            <v>J02AC04</v>
          </cell>
          <cell r="D5854" t="str">
            <v>posaconazole</v>
          </cell>
          <cell r="E5854" t="str">
            <v>MERCK SHARP DOHME İLAÇLARI LTD. ŞTİ.</v>
          </cell>
          <cell r="F5854" t="str">
            <v>Normal</v>
          </cell>
          <cell r="G5854" t="str">
            <v>Aktif</v>
          </cell>
          <cell r="I5854">
            <v>0</v>
          </cell>
          <cell r="J5854">
            <v>0</v>
          </cell>
          <cell r="K5854">
            <v>0</v>
          </cell>
          <cell r="L5854">
            <v>42997</v>
          </cell>
          <cell r="M5854">
            <v>0</v>
          </cell>
          <cell r="N5854">
            <v>0</v>
          </cell>
          <cell r="O5854">
            <v>0</v>
          </cell>
        </row>
        <row r="5855">
          <cell r="B5855">
            <v>8699636080160</v>
          </cell>
          <cell r="C5855" t="str">
            <v>L01FF02</v>
          </cell>
          <cell r="D5855" t="str">
            <v>pembrolizumab</v>
          </cell>
          <cell r="E5855" t="str">
            <v>MERCK SHARP DOHME İLAÇLARI LTD. ŞTİ.</v>
          </cell>
          <cell r="F5855" t="str">
            <v>Normal</v>
          </cell>
          <cell r="G5855" t="str">
            <v>Aktif</v>
          </cell>
          <cell r="I5855">
            <v>2</v>
          </cell>
          <cell r="J5855">
            <v>0</v>
          </cell>
          <cell r="K5855">
            <v>0</v>
          </cell>
          <cell r="L5855">
            <v>42633</v>
          </cell>
          <cell r="M5855">
            <v>1</v>
          </cell>
          <cell r="N5855">
            <v>0</v>
          </cell>
          <cell r="O5855">
            <v>0</v>
          </cell>
        </row>
        <row r="5856">
          <cell r="B5856">
            <v>8699636090220</v>
          </cell>
          <cell r="C5856" t="str">
            <v>J05AJ01</v>
          </cell>
          <cell r="D5856" t="str">
            <v>raltegravir</v>
          </cell>
          <cell r="E5856" t="str">
            <v>MERCK SHARP DOHME İLAÇLARI LTD. ŞTİ.</v>
          </cell>
          <cell r="F5856" t="str">
            <v>Normal</v>
          </cell>
          <cell r="G5856" t="str">
            <v>Aktif</v>
          </cell>
          <cell r="I5856">
            <v>1</v>
          </cell>
          <cell r="J5856">
            <v>2</v>
          </cell>
          <cell r="K5856">
            <v>0</v>
          </cell>
          <cell r="L5856">
            <v>41415</v>
          </cell>
          <cell r="M5856">
            <v>1</v>
          </cell>
          <cell r="N5856">
            <v>2</v>
          </cell>
          <cell r="O5856">
            <v>0</v>
          </cell>
        </row>
        <row r="5857">
          <cell r="B5857">
            <v>8699636090916</v>
          </cell>
          <cell r="C5857" t="str">
            <v>A10BH01</v>
          </cell>
          <cell r="D5857" t="str">
            <v>sitagliptin</v>
          </cell>
          <cell r="E5857" t="str">
            <v>MERCK SHARP DOHME İLAÇLARI LTD. ŞTİ.</v>
          </cell>
          <cell r="F5857" t="str">
            <v>Normal</v>
          </cell>
          <cell r="G5857" t="str">
            <v>Aktif</v>
          </cell>
          <cell r="I5857">
            <v>0</v>
          </cell>
          <cell r="J5857">
            <v>0</v>
          </cell>
          <cell r="K5857">
            <v>0</v>
          </cell>
          <cell r="L5857">
            <v>41793</v>
          </cell>
          <cell r="M5857">
            <v>0</v>
          </cell>
          <cell r="N5857">
            <v>0</v>
          </cell>
          <cell r="O5857">
            <v>0</v>
          </cell>
        </row>
        <row r="5858">
          <cell r="B5858">
            <v>8699636090923</v>
          </cell>
          <cell r="C5858" t="str">
            <v>A10BD07</v>
          </cell>
          <cell r="D5858" t="str">
            <v>metformin and sitagliptin</v>
          </cell>
          <cell r="E5858" t="str">
            <v>MERCK SHARP DOHME İLAÇLARI LTD. ŞTİ.</v>
          </cell>
          <cell r="F5858" t="str">
            <v>Normal</v>
          </cell>
          <cell r="G5858" t="str">
            <v>Aktif</v>
          </cell>
          <cell r="I5858">
            <v>0</v>
          </cell>
          <cell r="J5858">
            <v>0</v>
          </cell>
          <cell r="K5858">
            <v>0</v>
          </cell>
          <cell r="L5858">
            <v>42465</v>
          </cell>
          <cell r="M5858">
            <v>0</v>
          </cell>
          <cell r="N5858">
            <v>0</v>
          </cell>
          <cell r="O5858">
            <v>0</v>
          </cell>
        </row>
        <row r="5859">
          <cell r="B5859">
            <v>8699636090930</v>
          </cell>
          <cell r="C5859" t="str">
            <v>A10BD07</v>
          </cell>
          <cell r="D5859" t="str">
            <v>metformin and sitagliptin</v>
          </cell>
          <cell r="E5859" t="str">
            <v>MERCK SHARP DOHME İLAÇLARI LTD. ŞTİ.</v>
          </cell>
          <cell r="F5859" t="str">
            <v>Normal</v>
          </cell>
          <cell r="G5859" t="str">
            <v>Aktif</v>
          </cell>
          <cell r="I5859">
            <v>0</v>
          </cell>
          <cell r="J5859">
            <v>0</v>
          </cell>
          <cell r="K5859">
            <v>0</v>
          </cell>
          <cell r="L5859">
            <v>42465</v>
          </cell>
          <cell r="M5859">
            <v>0</v>
          </cell>
          <cell r="N5859">
            <v>0</v>
          </cell>
          <cell r="O5859">
            <v>0</v>
          </cell>
        </row>
        <row r="5860">
          <cell r="B5860">
            <v>8699636090947</v>
          </cell>
          <cell r="C5860" t="str">
            <v>A10BD07</v>
          </cell>
          <cell r="D5860" t="str">
            <v>metformin and sitagliptin</v>
          </cell>
          <cell r="E5860" t="str">
            <v>MERCK SHARP DOHME İLAÇLARI LTD. ŞTİ.</v>
          </cell>
          <cell r="F5860" t="str">
            <v>Normal</v>
          </cell>
          <cell r="G5860" t="str">
            <v>Aktif</v>
          </cell>
          <cell r="I5860">
            <v>0</v>
          </cell>
          <cell r="J5860">
            <v>0</v>
          </cell>
          <cell r="K5860">
            <v>0</v>
          </cell>
          <cell r="L5860">
            <v>42465</v>
          </cell>
          <cell r="M5860">
            <v>0</v>
          </cell>
          <cell r="N5860">
            <v>0</v>
          </cell>
          <cell r="O5860">
            <v>0</v>
          </cell>
        </row>
        <row r="5861">
          <cell r="B5861">
            <v>8699636091524</v>
          </cell>
          <cell r="C5861" t="str">
            <v>J05AR24</v>
          </cell>
          <cell r="D5861" t="str">
            <v>lamivudine, tenofovir disoproxil and doravirine</v>
          </cell>
          <cell r="E5861" t="str">
            <v>MERCK SHARP DOHME İLAÇLARI LTD. ŞTİ.</v>
          </cell>
          <cell r="F5861" t="str">
            <v>Normal</v>
          </cell>
          <cell r="G5861" t="str">
            <v>Aktif</v>
          </cell>
          <cell r="I5861">
            <v>0</v>
          </cell>
          <cell r="J5861">
            <v>0</v>
          </cell>
          <cell r="K5861">
            <v>0</v>
          </cell>
          <cell r="L5861">
            <v>45321</v>
          </cell>
          <cell r="M5861">
            <v>0</v>
          </cell>
          <cell r="N5861">
            <v>0</v>
          </cell>
          <cell r="O5861">
            <v>0</v>
          </cell>
        </row>
        <row r="5862">
          <cell r="B5862">
            <v>8699636092002</v>
          </cell>
          <cell r="C5862" t="str">
            <v>N06AX03</v>
          </cell>
          <cell r="D5862" t="str">
            <v>mianserin</v>
          </cell>
          <cell r="E5862" t="str">
            <v>MERCK SHARP DOHME İLAÇLARI LTD. ŞTİ.</v>
          </cell>
          <cell r="F5862" t="str">
            <v>Normal</v>
          </cell>
          <cell r="G5862" t="str">
            <v>Aktif</v>
          </cell>
          <cell r="I5862">
            <v>0</v>
          </cell>
          <cell r="J5862">
            <v>0</v>
          </cell>
          <cell r="K5862">
            <v>0</v>
          </cell>
          <cell r="L5862">
            <v>42577</v>
          </cell>
          <cell r="M5862">
            <v>0</v>
          </cell>
          <cell r="N5862">
            <v>0</v>
          </cell>
          <cell r="O5862">
            <v>0</v>
          </cell>
        </row>
        <row r="5863">
          <cell r="B5863">
            <v>8699636092019</v>
          </cell>
          <cell r="C5863" t="str">
            <v>N06AX03</v>
          </cell>
          <cell r="D5863" t="str">
            <v>mianserin</v>
          </cell>
          <cell r="E5863" t="str">
            <v>MERCK SHARP DOHME İLAÇLARI LTD. ŞTİ.</v>
          </cell>
          <cell r="F5863" t="str">
            <v>Normal</v>
          </cell>
          <cell r="G5863" t="str">
            <v>Aktif</v>
          </cell>
          <cell r="I5863">
            <v>0</v>
          </cell>
          <cell r="J5863">
            <v>0</v>
          </cell>
          <cell r="K5863">
            <v>0</v>
          </cell>
          <cell r="L5863">
            <v>42577</v>
          </cell>
          <cell r="M5863">
            <v>0</v>
          </cell>
          <cell r="N5863">
            <v>0</v>
          </cell>
          <cell r="O5863">
            <v>0</v>
          </cell>
        </row>
        <row r="5864">
          <cell r="B5864">
            <v>8699636150306</v>
          </cell>
          <cell r="C5864" t="str">
            <v>A04AD12</v>
          </cell>
          <cell r="D5864" t="str">
            <v>aprepitant</v>
          </cell>
          <cell r="E5864" t="str">
            <v>MERCK SHARP DOHME İLAÇLARI LTD. ŞTİ.</v>
          </cell>
          <cell r="F5864" t="str">
            <v>Normal</v>
          </cell>
          <cell r="G5864" t="str">
            <v>Aktif</v>
          </cell>
          <cell r="I5864">
            <v>1</v>
          </cell>
          <cell r="J5864">
            <v>1</v>
          </cell>
          <cell r="K5864">
            <v>0</v>
          </cell>
          <cell r="L5864">
            <v>41303</v>
          </cell>
          <cell r="M5864">
            <v>1</v>
          </cell>
          <cell r="N5864">
            <v>2</v>
          </cell>
          <cell r="O5864">
            <v>0</v>
          </cell>
        </row>
        <row r="5865">
          <cell r="B5865">
            <v>8699636150504</v>
          </cell>
          <cell r="C5865" t="str">
            <v>L01AX03</v>
          </cell>
          <cell r="D5865" t="str">
            <v>temozolomide</v>
          </cell>
          <cell r="E5865" t="str">
            <v>MERCK SHARP DOHME İLAÇLARI LTD. ŞTİ.</v>
          </cell>
          <cell r="F5865" t="str">
            <v>Normal</v>
          </cell>
          <cell r="G5865" t="str">
            <v>Aktif</v>
          </cell>
          <cell r="I5865">
            <v>0</v>
          </cell>
          <cell r="J5865">
            <v>0</v>
          </cell>
          <cell r="K5865">
            <v>0</v>
          </cell>
          <cell r="L5865">
            <v>41303</v>
          </cell>
          <cell r="M5865">
            <v>0</v>
          </cell>
          <cell r="N5865">
            <v>0</v>
          </cell>
          <cell r="O5865">
            <v>0</v>
          </cell>
        </row>
        <row r="5866">
          <cell r="B5866">
            <v>8699636150511</v>
          </cell>
          <cell r="C5866" t="str">
            <v>L01AX03</v>
          </cell>
          <cell r="D5866" t="str">
            <v>temozolomide</v>
          </cell>
          <cell r="E5866" t="str">
            <v>MERCK SHARP DOHME İLAÇLARI LTD. ŞTİ.</v>
          </cell>
          <cell r="F5866" t="str">
            <v>Normal</v>
          </cell>
          <cell r="G5866" t="str">
            <v>Aktif</v>
          </cell>
          <cell r="I5866">
            <v>0</v>
          </cell>
          <cell r="J5866">
            <v>0</v>
          </cell>
          <cell r="K5866">
            <v>0</v>
          </cell>
          <cell r="L5866">
            <v>41303</v>
          </cell>
          <cell r="M5866">
            <v>0</v>
          </cell>
          <cell r="N5866">
            <v>0</v>
          </cell>
          <cell r="O5866">
            <v>0</v>
          </cell>
        </row>
        <row r="5867">
          <cell r="B5867">
            <v>8699636150528</v>
          </cell>
          <cell r="C5867" t="str">
            <v>L01AX03</v>
          </cell>
          <cell r="D5867" t="str">
            <v>temozolomide</v>
          </cell>
          <cell r="E5867" t="str">
            <v>MERCK SHARP DOHME İLAÇLARI LTD. ŞTİ.</v>
          </cell>
          <cell r="F5867" t="str">
            <v>Normal</v>
          </cell>
          <cell r="G5867" t="str">
            <v>Aktif</v>
          </cell>
          <cell r="I5867">
            <v>0</v>
          </cell>
          <cell r="J5867">
            <v>0</v>
          </cell>
          <cell r="K5867">
            <v>0</v>
          </cell>
          <cell r="L5867">
            <v>41303</v>
          </cell>
          <cell r="M5867">
            <v>0</v>
          </cell>
          <cell r="N5867">
            <v>0</v>
          </cell>
          <cell r="O5867">
            <v>0</v>
          </cell>
        </row>
        <row r="5868">
          <cell r="B5868">
            <v>8699636150535</v>
          </cell>
          <cell r="C5868" t="str">
            <v>L01AX03</v>
          </cell>
          <cell r="D5868" t="str">
            <v>temozolomide</v>
          </cell>
          <cell r="E5868" t="str">
            <v>MERCK SHARP DOHME İLAÇLARI LTD. ŞTİ.</v>
          </cell>
          <cell r="F5868" t="str">
            <v>Normal</v>
          </cell>
          <cell r="G5868" t="str">
            <v>Aktif</v>
          </cell>
          <cell r="I5868">
            <v>0</v>
          </cell>
          <cell r="J5868">
            <v>0</v>
          </cell>
          <cell r="K5868">
            <v>0</v>
          </cell>
          <cell r="L5868">
            <v>41632</v>
          </cell>
          <cell r="M5868">
            <v>0</v>
          </cell>
          <cell r="N5868">
            <v>0</v>
          </cell>
          <cell r="O5868">
            <v>0</v>
          </cell>
        </row>
        <row r="5869">
          <cell r="B5869">
            <v>8699636261385</v>
          </cell>
          <cell r="C5869" t="str">
            <v>J01DI54</v>
          </cell>
          <cell r="D5869" t="str">
            <v>ceftolozane and beta-lactamase inhibitor</v>
          </cell>
          <cell r="E5869" t="str">
            <v>MERCK SHARP DOHME İLAÇLARI LTD. ŞTİ.</v>
          </cell>
          <cell r="F5869" t="str">
            <v>Normal</v>
          </cell>
          <cell r="G5869" t="str">
            <v>Aktif</v>
          </cell>
          <cell r="I5869">
            <v>1</v>
          </cell>
          <cell r="J5869">
            <v>1</v>
          </cell>
          <cell r="K5869">
            <v>0</v>
          </cell>
          <cell r="L5869">
            <v>44802</v>
          </cell>
          <cell r="M5869">
            <v>1</v>
          </cell>
          <cell r="N5869">
            <v>1</v>
          </cell>
          <cell r="O5869">
            <v>0</v>
          </cell>
        </row>
        <row r="5870">
          <cell r="B5870">
            <v>8699636280799</v>
          </cell>
          <cell r="C5870" t="str">
            <v>J02AC04</v>
          </cell>
          <cell r="D5870" t="str">
            <v>posaconazole</v>
          </cell>
          <cell r="E5870" t="str">
            <v>MERCK SHARP DOHME İLAÇLARI LTD. ŞTİ.</v>
          </cell>
          <cell r="F5870" t="str">
            <v>Normal</v>
          </cell>
          <cell r="G5870" t="str">
            <v>Aktif</v>
          </cell>
          <cell r="I5870">
            <v>0</v>
          </cell>
          <cell r="J5870">
            <v>0</v>
          </cell>
          <cell r="K5870">
            <v>0</v>
          </cell>
          <cell r="L5870">
            <v>41303</v>
          </cell>
          <cell r="M5870">
            <v>0</v>
          </cell>
          <cell r="N5870">
            <v>0</v>
          </cell>
          <cell r="O5870">
            <v>0</v>
          </cell>
        </row>
        <row r="5871">
          <cell r="B5871">
            <v>8699636650103</v>
          </cell>
          <cell r="C5871" t="str">
            <v>J07BH02</v>
          </cell>
          <cell r="D5871" t="str">
            <v>rota virus, pentavalent, live, reassorted</v>
          </cell>
          <cell r="E5871" t="str">
            <v>MERCK SHARP DOHME İLAÇLARI LTD. ŞTİ.</v>
          </cell>
          <cell r="F5871" t="str">
            <v>Normal</v>
          </cell>
          <cell r="G5871" t="str">
            <v>Aktif</v>
          </cell>
          <cell r="I5871">
            <v>1</v>
          </cell>
          <cell r="J5871">
            <v>1</v>
          </cell>
          <cell r="K5871">
            <v>0</v>
          </cell>
          <cell r="L5871">
            <v>41303</v>
          </cell>
          <cell r="M5871">
            <v>1</v>
          </cell>
          <cell r="N5871">
            <v>1</v>
          </cell>
          <cell r="O5871">
            <v>0</v>
          </cell>
        </row>
        <row r="5872">
          <cell r="B5872">
            <v>8699636651025</v>
          </cell>
          <cell r="C5872" t="str">
            <v>L04AB06</v>
          </cell>
          <cell r="D5872" t="str">
            <v>golimumab</v>
          </cell>
          <cell r="E5872" t="str">
            <v>MERCK SHARP DOHME İLAÇLARI LTD. ŞTİ.</v>
          </cell>
          <cell r="F5872" t="str">
            <v>Normal</v>
          </cell>
          <cell r="G5872" t="str">
            <v>Aktif</v>
          </cell>
          <cell r="I5872">
            <v>2</v>
          </cell>
          <cell r="J5872">
            <v>0</v>
          </cell>
          <cell r="K5872">
            <v>0</v>
          </cell>
          <cell r="L5872">
            <v>41303</v>
          </cell>
          <cell r="M5872">
            <v>2</v>
          </cell>
          <cell r="N5872">
            <v>0</v>
          </cell>
          <cell r="O5872">
            <v>0</v>
          </cell>
        </row>
        <row r="5873">
          <cell r="B5873">
            <v>8699636651032</v>
          </cell>
          <cell r="C5873" t="str">
            <v>L04AB06</v>
          </cell>
          <cell r="D5873" t="str">
            <v>golimumab</v>
          </cell>
          <cell r="E5873" t="str">
            <v>MERCK SHARP DOHME İLAÇLARI LTD. ŞTİ.</v>
          </cell>
          <cell r="F5873" t="str">
            <v>Normal</v>
          </cell>
          <cell r="G5873" t="str">
            <v>Aktif</v>
          </cell>
          <cell r="I5873">
            <v>2</v>
          </cell>
          <cell r="J5873">
            <v>0</v>
          </cell>
          <cell r="K5873">
            <v>0</v>
          </cell>
          <cell r="L5873">
            <v>41303</v>
          </cell>
          <cell r="M5873">
            <v>2</v>
          </cell>
          <cell r="N5873">
            <v>0</v>
          </cell>
          <cell r="O5873">
            <v>0</v>
          </cell>
        </row>
        <row r="5874">
          <cell r="B5874">
            <v>8699636790380</v>
          </cell>
          <cell r="C5874" t="str">
            <v>L04AB02</v>
          </cell>
          <cell r="D5874" t="str">
            <v>infliximab</v>
          </cell>
          <cell r="E5874" t="str">
            <v>MERCK SHARP DOHME İLAÇLARI LTD. ŞTİ.</v>
          </cell>
          <cell r="F5874" t="str">
            <v>Normal</v>
          </cell>
          <cell r="G5874" t="str">
            <v>Aktif</v>
          </cell>
          <cell r="I5874">
            <v>2</v>
          </cell>
          <cell r="J5874">
            <v>2</v>
          </cell>
          <cell r="K5874">
            <v>0</v>
          </cell>
          <cell r="L5874">
            <v>42052</v>
          </cell>
          <cell r="M5874">
            <v>2</v>
          </cell>
          <cell r="N5874">
            <v>2</v>
          </cell>
          <cell r="O5874">
            <v>0</v>
          </cell>
        </row>
        <row r="5875">
          <cell r="B5875">
            <v>8699636790403</v>
          </cell>
          <cell r="C5875" t="str">
            <v>L03AX03</v>
          </cell>
          <cell r="D5875" t="str">
            <v>bcg vaccine</v>
          </cell>
          <cell r="E5875" t="str">
            <v>MERCK SHARP DOHME İLAÇLARI LTD. ŞTİ.</v>
          </cell>
          <cell r="F5875" t="str">
            <v>Normal</v>
          </cell>
          <cell r="G5875" t="str">
            <v>Aktif</v>
          </cell>
          <cell r="I5875">
            <v>1</v>
          </cell>
          <cell r="J5875">
            <v>1</v>
          </cell>
          <cell r="K5875">
            <v>0</v>
          </cell>
          <cell r="L5875">
            <v>41513</v>
          </cell>
          <cell r="M5875">
            <v>1</v>
          </cell>
          <cell r="N5875">
            <v>1</v>
          </cell>
          <cell r="O5875">
            <v>0</v>
          </cell>
        </row>
        <row r="5876">
          <cell r="B5876">
            <v>8699636791271</v>
          </cell>
          <cell r="C5876" t="str">
            <v>J02AC04</v>
          </cell>
          <cell r="D5876" t="str">
            <v>posaconazole</v>
          </cell>
          <cell r="E5876" t="str">
            <v>MERCK SHARP DOHME İLAÇLARI LTD. ŞTİ.</v>
          </cell>
          <cell r="F5876" t="str">
            <v>Normal</v>
          </cell>
          <cell r="G5876" t="str">
            <v>Aktif</v>
          </cell>
          <cell r="I5876">
            <v>0</v>
          </cell>
          <cell r="J5876">
            <v>0</v>
          </cell>
          <cell r="K5876">
            <v>0</v>
          </cell>
          <cell r="L5876">
            <v>43207</v>
          </cell>
          <cell r="M5876">
            <v>0</v>
          </cell>
          <cell r="N5876">
            <v>0</v>
          </cell>
          <cell r="O5876">
            <v>0</v>
          </cell>
        </row>
        <row r="5877">
          <cell r="B5877">
            <v>8699636880913</v>
          </cell>
          <cell r="C5877" t="str">
            <v>G03AC08</v>
          </cell>
          <cell r="D5877" t="str">
            <v>etonogestrel</v>
          </cell>
          <cell r="E5877" t="str">
            <v>MERCK SHARP DOHME İLAÇLARI LTD. ŞTİ.</v>
          </cell>
          <cell r="F5877" t="str">
            <v>Normal</v>
          </cell>
          <cell r="G5877" t="str">
            <v>Aktif</v>
          </cell>
          <cell r="I5877">
            <v>1</v>
          </cell>
          <cell r="J5877">
            <v>0</v>
          </cell>
          <cell r="K5877">
            <v>0</v>
          </cell>
          <cell r="L5877">
            <v>41303</v>
          </cell>
          <cell r="M5877">
            <v>1</v>
          </cell>
          <cell r="N5877">
            <v>0</v>
          </cell>
          <cell r="O5877">
            <v>0</v>
          </cell>
        </row>
        <row r="5878">
          <cell r="B5878">
            <v>8699636950104</v>
          </cell>
          <cell r="C5878" t="str">
            <v>J07BM01</v>
          </cell>
          <cell r="D5878" t="str">
            <v>papillomavirus (human types 6, 11, 16, 18)</v>
          </cell>
          <cell r="E5878" t="str">
            <v>MERCK SHARP DOHME İLAÇLARI LTD. ŞTİ.</v>
          </cell>
          <cell r="F5878" t="str">
            <v>Normal</v>
          </cell>
          <cell r="G5878" t="str">
            <v>Aktif</v>
          </cell>
          <cell r="I5878">
            <v>1</v>
          </cell>
          <cell r="J5878">
            <v>1</v>
          </cell>
          <cell r="K5878">
            <v>0</v>
          </cell>
          <cell r="L5878">
            <v>41303</v>
          </cell>
          <cell r="M5878">
            <v>1</v>
          </cell>
          <cell r="N5878">
            <v>1</v>
          </cell>
          <cell r="O5878">
            <v>0</v>
          </cell>
        </row>
        <row r="5879">
          <cell r="B5879">
            <v>8699636950159</v>
          </cell>
          <cell r="C5879" t="str">
            <v>J07BK01</v>
          </cell>
          <cell r="D5879" t="str">
            <v>varicella, live attenuated</v>
          </cell>
          <cell r="E5879" t="str">
            <v>MERCK SHARP DOHME İLAÇLARI LTD. ŞTİ.</v>
          </cell>
          <cell r="F5879" t="str">
            <v>Normal</v>
          </cell>
          <cell r="G5879" t="str">
            <v>Aktif</v>
          </cell>
          <cell r="I5879">
            <v>1</v>
          </cell>
          <cell r="J5879">
            <v>1</v>
          </cell>
          <cell r="K5879">
            <v>0</v>
          </cell>
          <cell r="L5879">
            <v>41975</v>
          </cell>
          <cell r="M5879">
            <v>1</v>
          </cell>
          <cell r="N5879">
            <v>1</v>
          </cell>
          <cell r="O5879">
            <v>0</v>
          </cell>
        </row>
        <row r="5880">
          <cell r="B5880">
            <v>8699636951262</v>
          </cell>
          <cell r="C5880" t="str">
            <v>J07BM03</v>
          </cell>
          <cell r="D5880" t="str">
            <v>papillomavirus (human types 6, 11, 16, 18, 31, 33, 45, 52, 58)</v>
          </cell>
          <cell r="E5880" t="str">
            <v>MERCK SHARP DOHME İLAÇLARI LTD. ŞTİ.</v>
          </cell>
          <cell r="F5880" t="str">
            <v>Normal</v>
          </cell>
          <cell r="G5880" t="str">
            <v>Aktif</v>
          </cell>
          <cell r="I5880">
            <v>1</v>
          </cell>
          <cell r="J5880">
            <v>1</v>
          </cell>
          <cell r="K5880">
            <v>0</v>
          </cell>
          <cell r="L5880">
            <v>44894</v>
          </cell>
          <cell r="M5880">
            <v>1</v>
          </cell>
          <cell r="N5880">
            <v>1</v>
          </cell>
          <cell r="O5880">
            <v>0</v>
          </cell>
        </row>
        <row r="5881">
          <cell r="B5881">
            <v>8699636951354</v>
          </cell>
          <cell r="C5881" t="str">
            <v>J07AL01</v>
          </cell>
          <cell r="D5881" t="str">
            <v>pneumococcus, purified polysaccharides antigen</v>
          </cell>
          <cell r="E5881" t="str">
            <v>MERCK SHARP DOHME İLAÇLARI LTD. ŞTİ.</v>
          </cell>
          <cell r="F5881" t="str">
            <v>Normal</v>
          </cell>
          <cell r="G5881" t="str">
            <v>Aktif</v>
          </cell>
          <cell r="I5881">
            <v>1</v>
          </cell>
          <cell r="J5881">
            <v>1</v>
          </cell>
          <cell r="K5881">
            <v>0</v>
          </cell>
          <cell r="L5881">
            <v>44796</v>
          </cell>
          <cell r="M5881">
            <v>1</v>
          </cell>
          <cell r="N5881">
            <v>1</v>
          </cell>
          <cell r="O5881">
            <v>0</v>
          </cell>
        </row>
        <row r="5882">
          <cell r="B5882">
            <v>8699638014026</v>
          </cell>
          <cell r="C5882" t="str">
            <v>N06BA13</v>
          </cell>
          <cell r="D5882" t="str">
            <v>armodafinil</v>
          </cell>
          <cell r="E5882" t="str">
            <v>TEVA İLAÇLARI SANAYİ VE TİCARET A.Ş</v>
          </cell>
          <cell r="F5882" t="str">
            <v>Normal</v>
          </cell>
          <cell r="G5882" t="str">
            <v>Aktif</v>
          </cell>
          <cell r="I5882">
            <v>0</v>
          </cell>
          <cell r="J5882">
            <v>0</v>
          </cell>
          <cell r="K5882">
            <v>0</v>
          </cell>
          <cell r="L5882">
            <v>45335</v>
          </cell>
          <cell r="M5882">
            <v>0</v>
          </cell>
          <cell r="N5882">
            <v>0</v>
          </cell>
          <cell r="O5882">
            <v>0</v>
          </cell>
        </row>
        <row r="5883">
          <cell r="B5883">
            <v>8699638014224</v>
          </cell>
          <cell r="C5883" t="str">
            <v>C01DA08</v>
          </cell>
          <cell r="D5883" t="str">
            <v>isosorbide dinitrate</v>
          </cell>
          <cell r="E5883" t="str">
            <v>TEVA İLAÇLARI SANAYİ VE TİCARET A.Ş</v>
          </cell>
          <cell r="F5883" t="str">
            <v>Normal</v>
          </cell>
          <cell r="G5883" t="str">
            <v>Aktif</v>
          </cell>
          <cell r="I5883">
            <v>2</v>
          </cell>
          <cell r="J5883">
            <v>0</v>
          </cell>
          <cell r="K5883">
            <v>0</v>
          </cell>
          <cell r="L5883">
            <v>43025</v>
          </cell>
          <cell r="M5883">
            <v>2</v>
          </cell>
          <cell r="N5883">
            <v>0</v>
          </cell>
          <cell r="O5883">
            <v>0</v>
          </cell>
        </row>
        <row r="5884">
          <cell r="B5884">
            <v>8699638014293</v>
          </cell>
          <cell r="C5884" t="str">
            <v>C08CA01</v>
          </cell>
          <cell r="D5884" t="str">
            <v>amlodipine</v>
          </cell>
          <cell r="E5884" t="str">
            <v>TEVA İLAÇLARI SANAYİ VE TİCARET A.Ş</v>
          </cell>
          <cell r="F5884" t="str">
            <v>Normal</v>
          </cell>
          <cell r="G5884" t="str">
            <v>Aktif</v>
          </cell>
          <cell r="I5884">
            <v>1</v>
          </cell>
          <cell r="J5884">
            <v>0</v>
          </cell>
          <cell r="K5884">
            <v>0</v>
          </cell>
          <cell r="L5884">
            <v>43025</v>
          </cell>
          <cell r="M5884">
            <v>1</v>
          </cell>
          <cell r="N5884">
            <v>0</v>
          </cell>
          <cell r="O5884">
            <v>0</v>
          </cell>
        </row>
        <row r="5885">
          <cell r="B5885">
            <v>8699638014316</v>
          </cell>
          <cell r="C5885" t="str">
            <v>C08CA01</v>
          </cell>
          <cell r="D5885" t="str">
            <v>amlodipine</v>
          </cell>
          <cell r="E5885" t="str">
            <v>TEVA İLAÇLARI SANAYİ VE TİCARET A.Ş</v>
          </cell>
          <cell r="F5885" t="str">
            <v>Normal</v>
          </cell>
          <cell r="G5885" t="str">
            <v>Aktif</v>
          </cell>
          <cell r="I5885">
            <v>2</v>
          </cell>
          <cell r="J5885">
            <v>0</v>
          </cell>
          <cell r="K5885">
            <v>0</v>
          </cell>
          <cell r="L5885">
            <v>43025</v>
          </cell>
          <cell r="M5885">
            <v>2</v>
          </cell>
          <cell r="N5885">
            <v>0</v>
          </cell>
          <cell r="O5885">
            <v>0</v>
          </cell>
        </row>
        <row r="5886">
          <cell r="B5886">
            <v>8699638015207</v>
          </cell>
          <cell r="C5886" t="str">
            <v>N06BA07</v>
          </cell>
          <cell r="D5886" t="str">
            <v>modafinil</v>
          </cell>
          <cell r="E5886" t="str">
            <v>TEVA İLAÇLARI SANAYİ VE TİCARET A.Ş</v>
          </cell>
          <cell r="F5886" t="str">
            <v>Normal</v>
          </cell>
          <cell r="G5886" t="str">
            <v>Aktif</v>
          </cell>
          <cell r="I5886">
            <v>0</v>
          </cell>
          <cell r="J5886">
            <v>0</v>
          </cell>
          <cell r="K5886">
            <v>0</v>
          </cell>
          <cell r="L5886">
            <v>43220</v>
          </cell>
          <cell r="M5886">
            <v>0</v>
          </cell>
          <cell r="N5886">
            <v>0</v>
          </cell>
          <cell r="O5886">
            <v>0</v>
          </cell>
        </row>
        <row r="5887">
          <cell r="B5887">
            <v>8699638015313</v>
          </cell>
          <cell r="C5887" t="str">
            <v>N04BD02</v>
          </cell>
          <cell r="D5887" t="str">
            <v>rasagiline</v>
          </cell>
          <cell r="E5887" t="str">
            <v>TEVA İLAÇLARI SANAYİ VE TİCARET A.Ş</v>
          </cell>
          <cell r="F5887" t="str">
            <v>Normal</v>
          </cell>
          <cell r="G5887" t="str">
            <v>Aktif</v>
          </cell>
          <cell r="I5887">
            <v>0</v>
          </cell>
          <cell r="J5887">
            <v>0</v>
          </cell>
          <cell r="K5887">
            <v>0</v>
          </cell>
          <cell r="L5887">
            <v>43795</v>
          </cell>
          <cell r="M5887">
            <v>0</v>
          </cell>
          <cell r="N5887">
            <v>0</v>
          </cell>
          <cell r="O5887">
            <v>0</v>
          </cell>
        </row>
        <row r="5888">
          <cell r="B5888">
            <v>8699638035595</v>
          </cell>
          <cell r="C5888" t="str">
            <v>N06BA04</v>
          </cell>
          <cell r="D5888" t="str">
            <v>methylphenidate</v>
          </cell>
          <cell r="E5888" t="str">
            <v>TEVA İLAÇLARI SANAYİ VE TİCARET A.Ş</v>
          </cell>
          <cell r="F5888" t="str">
            <v>Kırmızı</v>
          </cell>
          <cell r="G5888" t="str">
            <v>Aktif</v>
          </cell>
          <cell r="I5888">
            <v>0</v>
          </cell>
          <cell r="J5888">
            <v>0</v>
          </cell>
          <cell r="K5888">
            <v>0</v>
          </cell>
          <cell r="L5888">
            <v>44026</v>
          </cell>
          <cell r="M5888">
            <v>0</v>
          </cell>
          <cell r="N5888">
            <v>0</v>
          </cell>
          <cell r="O5888">
            <v>0</v>
          </cell>
        </row>
        <row r="5889">
          <cell r="B5889">
            <v>8699638035601</v>
          </cell>
          <cell r="C5889" t="str">
            <v>N06BA04</v>
          </cell>
          <cell r="D5889" t="str">
            <v>methylphenidate</v>
          </cell>
          <cell r="E5889" t="str">
            <v>TEVA İLAÇLARI SANAYİ VE TİCARET A.Ş</v>
          </cell>
          <cell r="F5889" t="str">
            <v>Kırmızı</v>
          </cell>
          <cell r="G5889" t="str">
            <v>Aktif</v>
          </cell>
          <cell r="I5889">
            <v>0</v>
          </cell>
          <cell r="J5889">
            <v>0</v>
          </cell>
          <cell r="K5889">
            <v>0</v>
          </cell>
          <cell r="L5889">
            <v>44026</v>
          </cell>
          <cell r="M5889">
            <v>0</v>
          </cell>
          <cell r="N5889">
            <v>0</v>
          </cell>
          <cell r="O5889">
            <v>0</v>
          </cell>
        </row>
        <row r="5890">
          <cell r="B5890">
            <v>8699638035618</v>
          </cell>
          <cell r="C5890" t="str">
            <v>N06BA04</v>
          </cell>
          <cell r="D5890" t="str">
            <v>methylphenidate</v>
          </cell>
          <cell r="E5890" t="str">
            <v>TEVA İLAÇLARI SANAYİ VE TİCARET A.Ş</v>
          </cell>
          <cell r="F5890" t="str">
            <v>Kırmızı</v>
          </cell>
          <cell r="G5890" t="str">
            <v>Aktif</v>
          </cell>
          <cell r="I5890">
            <v>0</v>
          </cell>
          <cell r="J5890">
            <v>0</v>
          </cell>
          <cell r="K5890">
            <v>0</v>
          </cell>
          <cell r="L5890">
            <v>44026</v>
          </cell>
          <cell r="M5890">
            <v>0</v>
          </cell>
          <cell r="N5890">
            <v>0</v>
          </cell>
          <cell r="O5890">
            <v>0</v>
          </cell>
        </row>
        <row r="5891">
          <cell r="B5891">
            <v>8699638035625</v>
          </cell>
          <cell r="C5891" t="str">
            <v>N06BA04</v>
          </cell>
          <cell r="D5891" t="str">
            <v>methylphenidate</v>
          </cell>
          <cell r="E5891" t="str">
            <v>TEVA İLAÇLARI SANAYİ VE TİCARET A.Ş</v>
          </cell>
          <cell r="F5891" t="str">
            <v>Kırmızı</v>
          </cell>
          <cell r="G5891" t="str">
            <v>Aktif</v>
          </cell>
          <cell r="I5891">
            <v>0</v>
          </cell>
          <cell r="J5891">
            <v>0</v>
          </cell>
          <cell r="K5891">
            <v>0</v>
          </cell>
          <cell r="L5891">
            <v>44026</v>
          </cell>
          <cell r="M5891">
            <v>0</v>
          </cell>
          <cell r="N5891">
            <v>0</v>
          </cell>
          <cell r="O5891">
            <v>0</v>
          </cell>
        </row>
        <row r="5892">
          <cell r="B5892">
            <v>8699638054213</v>
          </cell>
          <cell r="C5892" t="str">
            <v>C01DA08</v>
          </cell>
          <cell r="D5892" t="str">
            <v>isosorbide dinitrate</v>
          </cell>
          <cell r="E5892" t="str">
            <v>TEVA İLAÇLARI SANAYİ VE TİCARET A.Ş</v>
          </cell>
          <cell r="F5892" t="str">
            <v>Normal</v>
          </cell>
          <cell r="G5892" t="str">
            <v>Aktif</v>
          </cell>
          <cell r="I5892">
            <v>1</v>
          </cell>
          <cell r="J5892">
            <v>0</v>
          </cell>
          <cell r="K5892">
            <v>0</v>
          </cell>
          <cell r="L5892">
            <v>43025</v>
          </cell>
          <cell r="M5892">
            <v>1</v>
          </cell>
          <cell r="N5892">
            <v>0</v>
          </cell>
          <cell r="O5892">
            <v>0</v>
          </cell>
        </row>
        <row r="5893">
          <cell r="B5893">
            <v>8699638074495</v>
          </cell>
          <cell r="C5893" t="str">
            <v>N06AX11</v>
          </cell>
          <cell r="D5893" t="str">
            <v>mirtazapine</v>
          </cell>
          <cell r="E5893" t="str">
            <v>TEVA İLAÇLARI SANAYİ VE TİCARET A.Ş</v>
          </cell>
          <cell r="F5893" t="str">
            <v>Normal</v>
          </cell>
          <cell r="G5893" t="str">
            <v>Aktif</v>
          </cell>
          <cell r="I5893">
            <v>0</v>
          </cell>
          <cell r="J5893">
            <v>0</v>
          </cell>
          <cell r="K5893">
            <v>0</v>
          </cell>
          <cell r="L5893">
            <v>43025</v>
          </cell>
          <cell r="M5893">
            <v>0</v>
          </cell>
          <cell r="N5893">
            <v>0</v>
          </cell>
          <cell r="O5893">
            <v>0</v>
          </cell>
        </row>
        <row r="5894">
          <cell r="B5894">
            <v>8699638074501</v>
          </cell>
          <cell r="C5894" t="str">
            <v>N06AX11</v>
          </cell>
          <cell r="D5894" t="str">
            <v>mirtazapine</v>
          </cell>
          <cell r="E5894" t="str">
            <v>TEVA İLAÇLARI SANAYİ VE TİCARET A.Ş</v>
          </cell>
          <cell r="F5894" t="str">
            <v>Normal</v>
          </cell>
          <cell r="G5894" t="str">
            <v>Aktif</v>
          </cell>
          <cell r="I5894">
            <v>0</v>
          </cell>
          <cell r="J5894">
            <v>0</v>
          </cell>
          <cell r="K5894">
            <v>0</v>
          </cell>
          <cell r="L5894">
            <v>43921</v>
          </cell>
          <cell r="M5894">
            <v>0</v>
          </cell>
          <cell r="N5894">
            <v>0</v>
          </cell>
          <cell r="O5894">
            <v>0</v>
          </cell>
        </row>
        <row r="5895">
          <cell r="B5895">
            <v>8699638074518</v>
          </cell>
          <cell r="C5895" t="str">
            <v>N06AX11</v>
          </cell>
          <cell r="D5895" t="str">
            <v>mirtazapine</v>
          </cell>
          <cell r="E5895" t="str">
            <v>TEVA İLAÇLARI SANAYİ VE TİCARET A.Ş</v>
          </cell>
          <cell r="F5895" t="str">
            <v>Normal</v>
          </cell>
          <cell r="G5895" t="str">
            <v>Aktif</v>
          </cell>
          <cell r="I5895">
            <v>0</v>
          </cell>
          <cell r="J5895">
            <v>0</v>
          </cell>
          <cell r="K5895">
            <v>0</v>
          </cell>
          <cell r="L5895">
            <v>43025</v>
          </cell>
          <cell r="M5895">
            <v>0</v>
          </cell>
          <cell r="N5895">
            <v>0</v>
          </cell>
          <cell r="O5895">
            <v>0</v>
          </cell>
        </row>
        <row r="5896">
          <cell r="B5896">
            <v>8699638093854</v>
          </cell>
          <cell r="C5896" t="str">
            <v>L01BC06</v>
          </cell>
          <cell r="D5896" t="str">
            <v>capecitabine</v>
          </cell>
          <cell r="E5896" t="str">
            <v>TEVA İLAÇLARI SANAYİ VE TİCARET A.Ş</v>
          </cell>
          <cell r="F5896" t="str">
            <v>Normal</v>
          </cell>
          <cell r="G5896" t="str">
            <v>Aktif</v>
          </cell>
          <cell r="I5896">
            <v>1</v>
          </cell>
          <cell r="J5896">
            <v>0</v>
          </cell>
          <cell r="K5896">
            <v>0</v>
          </cell>
          <cell r="L5896">
            <v>45097</v>
          </cell>
          <cell r="M5896">
            <v>1</v>
          </cell>
          <cell r="N5896">
            <v>0</v>
          </cell>
          <cell r="O5896">
            <v>0</v>
          </cell>
        </row>
        <row r="5897">
          <cell r="B5897">
            <v>8699638093861</v>
          </cell>
          <cell r="C5897" t="str">
            <v>L01BC06</v>
          </cell>
          <cell r="D5897" t="str">
            <v>capecitabine</v>
          </cell>
          <cell r="E5897" t="str">
            <v>TEVA İLAÇLARI SANAYİ VE TİCARET A.Ş</v>
          </cell>
          <cell r="F5897" t="str">
            <v>Normal</v>
          </cell>
          <cell r="G5897" t="str">
            <v>Aktif</v>
          </cell>
          <cell r="I5897">
            <v>1</v>
          </cell>
          <cell r="J5897">
            <v>0</v>
          </cell>
          <cell r="K5897">
            <v>0</v>
          </cell>
          <cell r="L5897">
            <v>45097</v>
          </cell>
          <cell r="M5897">
            <v>1</v>
          </cell>
          <cell r="N5897">
            <v>0</v>
          </cell>
          <cell r="O5897">
            <v>0</v>
          </cell>
        </row>
        <row r="5898">
          <cell r="B5898">
            <v>8699638094233</v>
          </cell>
          <cell r="C5898" t="str">
            <v>G04BE03</v>
          </cell>
          <cell r="D5898" t="str">
            <v>sildenafil</v>
          </cell>
          <cell r="E5898" t="str">
            <v>TEVA İLAÇLARI SANAYİ VE TİCARET A.Ş</v>
          </cell>
          <cell r="F5898" t="str">
            <v>Normal</v>
          </cell>
          <cell r="G5898" t="str">
            <v>Aktif</v>
          </cell>
          <cell r="I5898">
            <v>0</v>
          </cell>
          <cell r="J5898">
            <v>0</v>
          </cell>
          <cell r="K5898">
            <v>0</v>
          </cell>
          <cell r="L5898">
            <v>43921</v>
          </cell>
          <cell r="M5898">
            <v>0</v>
          </cell>
          <cell r="N5898">
            <v>0</v>
          </cell>
          <cell r="O5898">
            <v>0</v>
          </cell>
        </row>
        <row r="5899">
          <cell r="B5899">
            <v>8699638094240</v>
          </cell>
          <cell r="C5899" t="str">
            <v>G04BE03</v>
          </cell>
          <cell r="D5899" t="str">
            <v>sildenafil</v>
          </cell>
          <cell r="E5899" t="str">
            <v>TEVA İLAÇLARI SANAYİ VE TİCARET A.Ş</v>
          </cell>
          <cell r="F5899" t="str">
            <v>Normal</v>
          </cell>
          <cell r="G5899" t="str">
            <v>Aktif</v>
          </cell>
          <cell r="I5899">
            <v>0</v>
          </cell>
          <cell r="J5899">
            <v>0</v>
          </cell>
          <cell r="K5899">
            <v>0</v>
          </cell>
          <cell r="L5899">
            <v>43921</v>
          </cell>
          <cell r="M5899">
            <v>0</v>
          </cell>
          <cell r="N5899">
            <v>0</v>
          </cell>
          <cell r="O5899">
            <v>0</v>
          </cell>
        </row>
        <row r="5900">
          <cell r="B5900">
            <v>8699638094288</v>
          </cell>
          <cell r="C5900" t="str">
            <v>B02AA02</v>
          </cell>
          <cell r="D5900" t="str">
            <v>tranexamic acid</v>
          </cell>
          <cell r="E5900" t="str">
            <v>TEVA İLAÇLARI SANAYİ VE TİCARET A.Ş</v>
          </cell>
          <cell r="F5900" t="str">
            <v>Normal</v>
          </cell>
          <cell r="G5900" t="str">
            <v>Aktif</v>
          </cell>
          <cell r="I5900">
            <v>2</v>
          </cell>
          <cell r="J5900">
            <v>0</v>
          </cell>
          <cell r="K5900">
            <v>0</v>
          </cell>
          <cell r="L5900">
            <v>42843</v>
          </cell>
          <cell r="M5900">
            <v>2</v>
          </cell>
          <cell r="N5900">
            <v>0</v>
          </cell>
          <cell r="O5900">
            <v>0</v>
          </cell>
        </row>
        <row r="5901">
          <cell r="B5901">
            <v>8699638094554</v>
          </cell>
          <cell r="C5901" t="str">
            <v>N05AX08</v>
          </cell>
          <cell r="D5901" t="str">
            <v>risperidone</v>
          </cell>
          <cell r="E5901" t="str">
            <v>TEVA İLAÇLARI SANAYİ VE TİCARET A.Ş</v>
          </cell>
          <cell r="F5901" t="str">
            <v>Normal</v>
          </cell>
          <cell r="G5901" t="str">
            <v>Aktif</v>
          </cell>
          <cell r="I5901">
            <v>1</v>
          </cell>
          <cell r="J5901">
            <v>0</v>
          </cell>
          <cell r="K5901">
            <v>0</v>
          </cell>
          <cell r="L5901">
            <v>42916</v>
          </cell>
          <cell r="M5901">
            <v>1</v>
          </cell>
          <cell r="N5901">
            <v>0</v>
          </cell>
          <cell r="O5901">
            <v>0</v>
          </cell>
        </row>
        <row r="5902">
          <cell r="B5902">
            <v>8699638094561</v>
          </cell>
          <cell r="C5902" t="str">
            <v>N05AX08</v>
          </cell>
          <cell r="D5902" t="str">
            <v>risperidone</v>
          </cell>
          <cell r="E5902" t="str">
            <v>TEVA İLAÇLARI SANAYİ VE TİCARET A.Ş</v>
          </cell>
          <cell r="F5902" t="str">
            <v>Normal</v>
          </cell>
          <cell r="G5902" t="str">
            <v>Aktif</v>
          </cell>
          <cell r="I5902">
            <v>1</v>
          </cell>
          <cell r="J5902">
            <v>0</v>
          </cell>
          <cell r="K5902">
            <v>0</v>
          </cell>
          <cell r="L5902">
            <v>42916</v>
          </cell>
          <cell r="M5902">
            <v>1</v>
          </cell>
          <cell r="N5902">
            <v>0</v>
          </cell>
          <cell r="O5902">
            <v>0</v>
          </cell>
        </row>
        <row r="5903">
          <cell r="B5903">
            <v>8699638094578</v>
          </cell>
          <cell r="C5903" t="str">
            <v>N05AX08</v>
          </cell>
          <cell r="D5903" t="str">
            <v>risperidone</v>
          </cell>
          <cell r="E5903" t="str">
            <v>TEVA İLAÇLARI SANAYİ VE TİCARET A.Ş</v>
          </cell>
          <cell r="F5903" t="str">
            <v>Normal</v>
          </cell>
          <cell r="G5903" t="str">
            <v>Aktif</v>
          </cell>
          <cell r="I5903">
            <v>1</v>
          </cell>
          <cell r="J5903">
            <v>0</v>
          </cell>
          <cell r="K5903">
            <v>0</v>
          </cell>
          <cell r="L5903">
            <v>42916</v>
          </cell>
          <cell r="M5903">
            <v>1</v>
          </cell>
          <cell r="N5903">
            <v>0</v>
          </cell>
          <cell r="O5903">
            <v>0</v>
          </cell>
        </row>
        <row r="5904">
          <cell r="B5904">
            <v>8699638094585</v>
          </cell>
          <cell r="C5904" t="str">
            <v>N05AX08</v>
          </cell>
          <cell r="D5904" t="str">
            <v>risperidone</v>
          </cell>
          <cell r="E5904" t="str">
            <v>TEVA İLAÇLARI SANAYİ VE TİCARET A.Ş</v>
          </cell>
          <cell r="F5904" t="str">
            <v>Normal</v>
          </cell>
          <cell r="G5904" t="str">
            <v>Aktif</v>
          </cell>
          <cell r="I5904">
            <v>1</v>
          </cell>
          <cell r="J5904">
            <v>0</v>
          </cell>
          <cell r="K5904">
            <v>0</v>
          </cell>
          <cell r="L5904">
            <v>42916</v>
          </cell>
          <cell r="M5904">
            <v>1</v>
          </cell>
          <cell r="N5904">
            <v>0</v>
          </cell>
          <cell r="O5904">
            <v>0</v>
          </cell>
        </row>
        <row r="5905">
          <cell r="B5905">
            <v>8699638095728</v>
          </cell>
          <cell r="C5905" t="str">
            <v>L01EA02</v>
          </cell>
          <cell r="D5905" t="str">
            <v>dasatinib</v>
          </cell>
          <cell r="E5905" t="str">
            <v>TEVA İLAÇLARI SANAYİ VE TİCARET A.Ş</v>
          </cell>
          <cell r="F5905" t="str">
            <v>Normal</v>
          </cell>
          <cell r="G5905" t="str">
            <v>Aktif</v>
          </cell>
          <cell r="I5905">
            <v>1</v>
          </cell>
          <cell r="J5905">
            <v>1</v>
          </cell>
          <cell r="K5905">
            <v>0</v>
          </cell>
          <cell r="L5905">
            <v>44901</v>
          </cell>
          <cell r="M5905">
            <v>1</v>
          </cell>
          <cell r="N5905">
            <v>1</v>
          </cell>
          <cell r="O5905">
            <v>0</v>
          </cell>
        </row>
        <row r="5906">
          <cell r="B5906">
            <v>8699638095735</v>
          </cell>
          <cell r="C5906" t="str">
            <v>L01EA02</v>
          </cell>
          <cell r="D5906" t="str">
            <v>dasatinib</v>
          </cell>
          <cell r="E5906" t="str">
            <v>TEVA İLAÇLARI SANAYİ VE TİCARET A.Ş</v>
          </cell>
          <cell r="F5906" t="str">
            <v>Normal</v>
          </cell>
          <cell r="G5906" t="str">
            <v>Aktif</v>
          </cell>
          <cell r="I5906">
            <v>1</v>
          </cell>
          <cell r="J5906">
            <v>1</v>
          </cell>
          <cell r="K5906">
            <v>0</v>
          </cell>
          <cell r="L5906">
            <v>44901</v>
          </cell>
          <cell r="M5906">
            <v>1</v>
          </cell>
          <cell r="N5906">
            <v>1</v>
          </cell>
          <cell r="O5906">
            <v>0</v>
          </cell>
        </row>
        <row r="5907">
          <cell r="B5907">
            <v>8699638095742</v>
          </cell>
          <cell r="C5907" t="str">
            <v>L01EA02</v>
          </cell>
          <cell r="D5907" t="str">
            <v>dasatinib</v>
          </cell>
          <cell r="E5907" t="str">
            <v>TEVA İLAÇLARI SANAYİ VE TİCARET A.Ş</v>
          </cell>
          <cell r="F5907" t="str">
            <v>Normal</v>
          </cell>
          <cell r="G5907" t="str">
            <v>Aktif</v>
          </cell>
          <cell r="I5907">
            <v>1</v>
          </cell>
          <cell r="J5907">
            <v>1</v>
          </cell>
          <cell r="K5907">
            <v>0</v>
          </cell>
          <cell r="L5907">
            <v>44901</v>
          </cell>
          <cell r="M5907">
            <v>1</v>
          </cell>
          <cell r="N5907">
            <v>1</v>
          </cell>
          <cell r="O5907">
            <v>0</v>
          </cell>
        </row>
        <row r="5908">
          <cell r="B5908">
            <v>8699638095780</v>
          </cell>
          <cell r="C5908" t="str">
            <v>L01EA02</v>
          </cell>
          <cell r="D5908" t="str">
            <v>dasatinib</v>
          </cell>
          <cell r="E5908" t="str">
            <v>TEVA İLAÇLARI SANAYİ VE TİCARET A.Ş</v>
          </cell>
          <cell r="F5908" t="str">
            <v>Normal</v>
          </cell>
          <cell r="G5908" t="str">
            <v>Aktif</v>
          </cell>
          <cell r="I5908">
            <v>1</v>
          </cell>
          <cell r="J5908">
            <v>2</v>
          </cell>
          <cell r="K5908">
            <v>0</v>
          </cell>
          <cell r="L5908">
            <v>45188</v>
          </cell>
          <cell r="M5908">
            <v>1</v>
          </cell>
          <cell r="N5908">
            <v>2</v>
          </cell>
          <cell r="O5908">
            <v>0</v>
          </cell>
        </row>
        <row r="5909">
          <cell r="B5909">
            <v>8699638125494</v>
          </cell>
          <cell r="C5909" t="str">
            <v>A03CB</v>
          </cell>
          <cell r="D5909" t="str">
            <v>Belladonna and derivatives in combination with psycholeptics</v>
          </cell>
          <cell r="E5909" t="str">
            <v>TEVA İLAÇLARI SANAYİ VE TİCARET A.Ş</v>
          </cell>
          <cell r="F5909" t="str">
            <v>Normal</v>
          </cell>
          <cell r="G5909" t="str">
            <v>Aktif</v>
          </cell>
          <cell r="I5909">
            <v>0</v>
          </cell>
          <cell r="J5909">
            <v>0</v>
          </cell>
          <cell r="K5909">
            <v>0</v>
          </cell>
          <cell r="L5909">
            <v>43326</v>
          </cell>
          <cell r="M5909">
            <v>0</v>
          </cell>
          <cell r="N5909">
            <v>0</v>
          </cell>
          <cell r="O5909">
            <v>0</v>
          </cell>
        </row>
        <row r="5910">
          <cell r="B5910">
            <v>8699638154258</v>
          </cell>
          <cell r="C5910" t="str">
            <v>J01AA02</v>
          </cell>
          <cell r="D5910" t="str">
            <v>doxycycline</v>
          </cell>
          <cell r="E5910" t="str">
            <v>TEVA İLAÇLARI SANAYİ VE TİCARET A.Ş</v>
          </cell>
          <cell r="F5910" t="str">
            <v>Normal</v>
          </cell>
          <cell r="G5910" t="str">
            <v>Aktif</v>
          </cell>
          <cell r="I5910">
            <v>1</v>
          </cell>
          <cell r="J5910">
            <v>1</v>
          </cell>
          <cell r="K5910">
            <v>0</v>
          </cell>
          <cell r="L5910">
            <v>42916</v>
          </cell>
          <cell r="M5910">
            <v>1</v>
          </cell>
          <cell r="N5910">
            <v>1</v>
          </cell>
          <cell r="O5910">
            <v>0</v>
          </cell>
        </row>
        <row r="5911">
          <cell r="B5911">
            <v>8699638154913</v>
          </cell>
          <cell r="C5911" t="str">
            <v>N02AA05</v>
          </cell>
          <cell r="D5911" t="str">
            <v>oxycodone</v>
          </cell>
          <cell r="E5911" t="str">
            <v>TEVA İLAÇLARI SANAYİ VE TİCARET A.Ş</v>
          </cell>
          <cell r="F5911" t="str">
            <v>Kırmızı</v>
          </cell>
          <cell r="G5911" t="str">
            <v>Aktif</v>
          </cell>
          <cell r="I5911">
            <v>2</v>
          </cell>
          <cell r="J5911">
            <v>2</v>
          </cell>
          <cell r="K5911">
            <v>0</v>
          </cell>
          <cell r="L5911">
            <v>43130</v>
          </cell>
          <cell r="M5911">
            <v>2</v>
          </cell>
          <cell r="N5911">
            <v>2</v>
          </cell>
          <cell r="O5911">
            <v>0</v>
          </cell>
        </row>
        <row r="5912">
          <cell r="B5912">
            <v>8699638154920</v>
          </cell>
          <cell r="C5912" t="str">
            <v>N02AA05</v>
          </cell>
          <cell r="D5912" t="str">
            <v>oxycodone</v>
          </cell>
          <cell r="E5912" t="str">
            <v>TEVA İLAÇLARI SANAYİ VE TİCARET A.Ş</v>
          </cell>
          <cell r="F5912" t="str">
            <v>Kırmızı</v>
          </cell>
          <cell r="G5912" t="str">
            <v>Aktif</v>
          </cell>
          <cell r="I5912">
            <v>2</v>
          </cell>
          <cell r="J5912">
            <v>2</v>
          </cell>
          <cell r="K5912">
            <v>0</v>
          </cell>
          <cell r="L5912">
            <v>42829</v>
          </cell>
          <cell r="M5912">
            <v>2</v>
          </cell>
          <cell r="N5912">
            <v>2</v>
          </cell>
          <cell r="O5912">
            <v>0</v>
          </cell>
        </row>
        <row r="5913">
          <cell r="B5913">
            <v>8699638154937</v>
          </cell>
          <cell r="C5913" t="str">
            <v>N02AA05</v>
          </cell>
          <cell r="D5913" t="str">
            <v>oxycodone</v>
          </cell>
          <cell r="E5913" t="str">
            <v>TEVA İLAÇLARI SANAYİ VE TİCARET A.Ş</v>
          </cell>
          <cell r="F5913" t="str">
            <v>Kırmızı</v>
          </cell>
          <cell r="G5913" t="str">
            <v>Aktif</v>
          </cell>
          <cell r="I5913">
            <v>2</v>
          </cell>
          <cell r="J5913">
            <v>2</v>
          </cell>
          <cell r="K5913">
            <v>0</v>
          </cell>
          <cell r="L5913">
            <v>43025</v>
          </cell>
          <cell r="M5913">
            <v>2</v>
          </cell>
          <cell r="N5913">
            <v>2</v>
          </cell>
          <cell r="O5913">
            <v>0</v>
          </cell>
        </row>
        <row r="5914">
          <cell r="B5914">
            <v>8699638166008</v>
          </cell>
          <cell r="C5914" t="str">
            <v>L04AX07</v>
          </cell>
          <cell r="D5914" t="str">
            <v>dimethyl fumarate</v>
          </cell>
          <cell r="E5914" t="str">
            <v>TEVA İLAÇLARI SANAYİ VE TİCARET A.Ş</v>
          </cell>
          <cell r="F5914" t="str">
            <v>Normal</v>
          </cell>
          <cell r="G5914" t="str">
            <v>Aktif</v>
          </cell>
          <cell r="I5914">
            <v>0</v>
          </cell>
          <cell r="J5914">
            <v>0</v>
          </cell>
          <cell r="K5914">
            <v>0</v>
          </cell>
          <cell r="L5914">
            <v>45930</v>
          </cell>
          <cell r="M5914">
            <v>0</v>
          </cell>
          <cell r="N5914">
            <v>0</v>
          </cell>
          <cell r="O5914">
            <v>0</v>
          </cell>
        </row>
        <row r="5915">
          <cell r="B5915">
            <v>8699638166015</v>
          </cell>
          <cell r="C5915" t="str">
            <v>L04AX07</v>
          </cell>
          <cell r="D5915" t="str">
            <v>dimethyl fumarate</v>
          </cell>
          <cell r="E5915" t="str">
            <v>TEVA İLAÇLARI SANAYİ VE TİCARET A.Ş</v>
          </cell>
          <cell r="F5915" t="str">
            <v>Normal</v>
          </cell>
          <cell r="G5915" t="str">
            <v>Aktif</v>
          </cell>
          <cell r="I5915">
            <v>0</v>
          </cell>
          <cell r="J5915">
            <v>0</v>
          </cell>
          <cell r="K5915">
            <v>0</v>
          </cell>
          <cell r="L5915">
            <v>45923</v>
          </cell>
          <cell r="M5915">
            <v>0</v>
          </cell>
          <cell r="N5915">
            <v>0</v>
          </cell>
          <cell r="O5915">
            <v>0</v>
          </cell>
        </row>
        <row r="5916">
          <cell r="B5916">
            <v>8699638284375</v>
          </cell>
          <cell r="C5916" t="str">
            <v>J01CR02</v>
          </cell>
          <cell r="D5916" t="str">
            <v>amoxicillin and enzyme inhibitor</v>
          </cell>
          <cell r="E5916" t="str">
            <v>TEVA İLAÇLARI SANAYİ VE TİCARET A.Ş</v>
          </cell>
          <cell r="F5916" t="str">
            <v>Normal</v>
          </cell>
          <cell r="G5916" t="str">
            <v>Aktif</v>
          </cell>
          <cell r="I5916">
            <v>2</v>
          </cell>
          <cell r="J5916">
            <v>2</v>
          </cell>
          <cell r="K5916">
            <v>0</v>
          </cell>
          <cell r="L5916">
            <v>42829</v>
          </cell>
          <cell r="M5916">
            <v>2</v>
          </cell>
          <cell r="N5916">
            <v>2</v>
          </cell>
          <cell r="O5916">
            <v>0</v>
          </cell>
        </row>
        <row r="5917">
          <cell r="B5917">
            <v>8699638284382</v>
          </cell>
          <cell r="C5917" t="str">
            <v>J01CR02</v>
          </cell>
          <cell r="D5917" t="str">
            <v>amoxicillin and enzyme inhibitor</v>
          </cell>
          <cell r="E5917" t="str">
            <v>TEVA İLAÇLARI SANAYİ VE TİCARET A.Ş</v>
          </cell>
          <cell r="F5917" t="str">
            <v>Normal</v>
          </cell>
          <cell r="G5917" t="str">
            <v>Aktif</v>
          </cell>
          <cell r="I5917">
            <v>2</v>
          </cell>
          <cell r="J5917">
            <v>2</v>
          </cell>
          <cell r="K5917">
            <v>0</v>
          </cell>
          <cell r="L5917">
            <v>42829</v>
          </cell>
          <cell r="M5917">
            <v>2</v>
          </cell>
          <cell r="N5917">
            <v>2</v>
          </cell>
          <cell r="O5917">
            <v>0</v>
          </cell>
        </row>
        <row r="5918">
          <cell r="B5918">
            <v>8699638754526</v>
          </cell>
          <cell r="C5918" t="str">
            <v>B02AA02</v>
          </cell>
          <cell r="D5918" t="str">
            <v>tranexamic acid</v>
          </cell>
          <cell r="E5918" t="str">
            <v>TEVA İLAÇLARI SANAYİ VE TİCARET A.Ş</v>
          </cell>
          <cell r="F5918" t="str">
            <v>Normal</v>
          </cell>
          <cell r="G5918" t="str">
            <v>Aktif</v>
          </cell>
          <cell r="I5918">
            <v>2</v>
          </cell>
          <cell r="J5918">
            <v>0</v>
          </cell>
          <cell r="K5918">
            <v>0</v>
          </cell>
          <cell r="L5918">
            <v>42822</v>
          </cell>
          <cell r="M5918">
            <v>2</v>
          </cell>
          <cell r="N5918">
            <v>0</v>
          </cell>
          <cell r="O5918">
            <v>0</v>
          </cell>
        </row>
        <row r="5919">
          <cell r="B5919">
            <v>8699638754533</v>
          </cell>
          <cell r="C5919" t="str">
            <v>B02AA02</v>
          </cell>
          <cell r="D5919" t="str">
            <v>tranexamic acid</v>
          </cell>
          <cell r="E5919" t="str">
            <v>TEVA İLAÇLARI SANAYİ VE TİCARET A.Ş</v>
          </cell>
          <cell r="F5919" t="str">
            <v>Normal</v>
          </cell>
          <cell r="G5919" t="str">
            <v>Aktif</v>
          </cell>
          <cell r="I5919">
            <v>1</v>
          </cell>
          <cell r="J5919">
            <v>0</v>
          </cell>
          <cell r="K5919">
            <v>0</v>
          </cell>
          <cell r="L5919">
            <v>42822</v>
          </cell>
          <cell r="M5919">
            <v>1</v>
          </cell>
          <cell r="N5919">
            <v>0</v>
          </cell>
          <cell r="O5919">
            <v>0</v>
          </cell>
        </row>
        <row r="5920">
          <cell r="B5920">
            <v>8699638795574</v>
          </cell>
          <cell r="C5920" t="str">
            <v>L01CD01</v>
          </cell>
          <cell r="D5920" t="str">
            <v>paclitaxel </v>
          </cell>
          <cell r="E5920" t="str">
            <v>TEVA İLAÇLARI SANAYİ VE TİCARET A.Ş</v>
          </cell>
          <cell r="F5920" t="str">
            <v>Normal</v>
          </cell>
          <cell r="G5920" t="str">
            <v>Aktif</v>
          </cell>
          <cell r="I5920">
            <v>1</v>
          </cell>
          <cell r="J5920">
            <v>1</v>
          </cell>
          <cell r="K5920">
            <v>0</v>
          </cell>
          <cell r="L5920">
            <v>46007</v>
          </cell>
          <cell r="M5920">
            <v>2</v>
          </cell>
          <cell r="N5920">
            <v>2</v>
          </cell>
          <cell r="O5920">
            <v>0</v>
          </cell>
        </row>
        <row r="5921">
          <cell r="B5921">
            <v>8699638950478</v>
          </cell>
          <cell r="C5921" t="str">
            <v>L03AX13</v>
          </cell>
          <cell r="D5921" t="str">
            <v>glatiramer acetate</v>
          </cell>
          <cell r="E5921" t="str">
            <v>TEVA İLAÇLARI SANAYİ VE TİCARET A.Ş</v>
          </cell>
          <cell r="F5921" t="str">
            <v>Normal</v>
          </cell>
          <cell r="G5921" t="str">
            <v>Aktif</v>
          </cell>
          <cell r="I5921">
            <v>1</v>
          </cell>
          <cell r="J5921">
            <v>0</v>
          </cell>
          <cell r="K5921">
            <v>0</v>
          </cell>
          <cell r="L5921">
            <v>42528</v>
          </cell>
          <cell r="M5921">
            <v>1</v>
          </cell>
          <cell r="N5921">
            <v>0</v>
          </cell>
          <cell r="O5921">
            <v>0</v>
          </cell>
        </row>
        <row r="5922">
          <cell r="B5922">
            <v>8699638953967</v>
          </cell>
          <cell r="C5922" t="str">
            <v>L03AX13</v>
          </cell>
          <cell r="D5922" t="str">
            <v>glatiramer acetate</v>
          </cell>
          <cell r="E5922" t="str">
            <v>TEVA İLAÇLARI SANAYİ VE TİCARET A.Ş</v>
          </cell>
          <cell r="F5922" t="str">
            <v>Normal</v>
          </cell>
          <cell r="G5922" t="str">
            <v>Aktif</v>
          </cell>
          <cell r="I5922">
            <v>1</v>
          </cell>
          <cell r="J5922">
            <v>0</v>
          </cell>
          <cell r="K5922">
            <v>0</v>
          </cell>
          <cell r="L5922">
            <v>42724</v>
          </cell>
          <cell r="M5922">
            <v>1</v>
          </cell>
          <cell r="N5922">
            <v>0</v>
          </cell>
          <cell r="O5922">
            <v>0</v>
          </cell>
        </row>
        <row r="5923">
          <cell r="B5923">
            <v>8699638955701</v>
          </cell>
          <cell r="C5923" t="str">
            <v>N02CD03</v>
          </cell>
          <cell r="D5923" t="str">
            <v>fremanezumab</v>
          </cell>
          <cell r="E5923" t="str">
            <v>TEVA İLAÇLARI SANAYİ VE TİCARET A.Ş</v>
          </cell>
          <cell r="F5923" t="str">
            <v>Normal</v>
          </cell>
          <cell r="G5923" t="str">
            <v>Aktif</v>
          </cell>
          <cell r="I5923">
            <v>0</v>
          </cell>
          <cell r="J5923">
            <v>0</v>
          </cell>
          <cell r="K5923">
            <v>0</v>
          </cell>
          <cell r="L5923">
            <v>45783</v>
          </cell>
          <cell r="M5923">
            <v>0</v>
          </cell>
          <cell r="N5923">
            <v>0</v>
          </cell>
          <cell r="O5923">
            <v>0</v>
          </cell>
        </row>
        <row r="5924">
          <cell r="B5924">
            <v>8699642351155</v>
          </cell>
          <cell r="C5924" t="str">
            <v>M02AA13</v>
          </cell>
          <cell r="D5924" t="str">
            <v>ibuprofen</v>
          </cell>
          <cell r="E5924" t="str">
            <v>ORO İLAÇLARI SAN. VE TİC. A.Ş.</v>
          </cell>
          <cell r="F5924" t="str">
            <v>Normal</v>
          </cell>
          <cell r="G5924" t="str">
            <v>Aktif</v>
          </cell>
          <cell r="I5924">
            <v>0</v>
          </cell>
          <cell r="J5924">
            <v>0</v>
          </cell>
          <cell r="K5924">
            <v>0</v>
          </cell>
          <cell r="L5924">
            <v>45027</v>
          </cell>
          <cell r="M5924">
            <v>0</v>
          </cell>
          <cell r="N5924">
            <v>0</v>
          </cell>
          <cell r="O5924">
            <v>0</v>
          </cell>
        </row>
        <row r="5925">
          <cell r="B5925">
            <v>8699642511184</v>
          </cell>
          <cell r="C5925" t="str">
            <v>A01AD11</v>
          </cell>
          <cell r="D5925" t="str">
            <v>various</v>
          </cell>
          <cell r="E5925" t="str">
            <v>ORO İLAÇLARI SAN. VE TİC. A.Ş.</v>
          </cell>
          <cell r="F5925" t="str">
            <v>Normal</v>
          </cell>
          <cell r="G5925" t="str">
            <v>Aktif</v>
          </cell>
          <cell r="I5925">
            <v>0</v>
          </cell>
          <cell r="J5925">
            <v>0</v>
          </cell>
          <cell r="K5925">
            <v>0</v>
          </cell>
          <cell r="L5925">
            <v>45027</v>
          </cell>
          <cell r="M5925">
            <v>0</v>
          </cell>
          <cell r="N5925">
            <v>0</v>
          </cell>
          <cell r="O5925">
            <v>0</v>
          </cell>
        </row>
        <row r="5926">
          <cell r="B5926">
            <v>8699642641171</v>
          </cell>
          <cell r="C5926" t="str">
            <v>A01AD11</v>
          </cell>
          <cell r="D5926" t="str">
            <v>various</v>
          </cell>
          <cell r="E5926" t="str">
            <v>ORO İLAÇLARI SAN. VE TİC. A.Ş.</v>
          </cell>
          <cell r="F5926" t="str">
            <v>Normal</v>
          </cell>
          <cell r="G5926" t="str">
            <v>Aktif</v>
          </cell>
          <cell r="I5926">
            <v>0</v>
          </cell>
          <cell r="J5926">
            <v>0</v>
          </cell>
          <cell r="K5926">
            <v>0</v>
          </cell>
          <cell r="L5926">
            <v>45027</v>
          </cell>
          <cell r="M5926">
            <v>0</v>
          </cell>
          <cell r="N5926">
            <v>0</v>
          </cell>
          <cell r="O5926">
            <v>0</v>
          </cell>
        </row>
        <row r="5927">
          <cell r="B5927">
            <v>8699649570047</v>
          </cell>
          <cell r="C5927" t="str">
            <v>R05DB07</v>
          </cell>
          <cell r="D5927" t="str">
            <v>oxolamine</v>
          </cell>
          <cell r="E5927" t="str">
            <v>CASEL ECZACI CAHİT SELİMOĞLU İLAÇ SANAYİİ VE TİCARET LİMİTED ŞİRKETİ</v>
          </cell>
          <cell r="F5927" t="str">
            <v>Normal</v>
          </cell>
          <cell r="G5927" t="str">
            <v>Aktif</v>
          </cell>
          <cell r="I5927">
            <v>0</v>
          </cell>
          <cell r="J5927">
            <v>0</v>
          </cell>
          <cell r="K5927">
            <v>0</v>
          </cell>
          <cell r="L5927">
            <v>43465</v>
          </cell>
          <cell r="M5927">
            <v>0</v>
          </cell>
          <cell r="N5927">
            <v>0</v>
          </cell>
          <cell r="O5927">
            <v>0</v>
          </cell>
        </row>
        <row r="5928">
          <cell r="B5928">
            <v>8699650012031</v>
          </cell>
          <cell r="C5928" t="str">
            <v>L02AB01</v>
          </cell>
          <cell r="D5928" t="str">
            <v>megestrol</v>
          </cell>
          <cell r="E5928" t="str">
            <v>ONKO İLAÇ SAN. VE TİC. A.Ş.</v>
          </cell>
          <cell r="F5928" t="str">
            <v>Normal</v>
          </cell>
          <cell r="G5928" t="str">
            <v>Aktif</v>
          </cell>
          <cell r="I5928">
            <v>0</v>
          </cell>
          <cell r="J5928">
            <v>0</v>
          </cell>
          <cell r="K5928">
            <v>0</v>
          </cell>
          <cell r="L5928">
            <v>41303</v>
          </cell>
          <cell r="M5928">
            <v>0</v>
          </cell>
          <cell r="N5928">
            <v>0</v>
          </cell>
          <cell r="O5928">
            <v>0</v>
          </cell>
        </row>
        <row r="5929">
          <cell r="B5929">
            <v>8699650012260</v>
          </cell>
          <cell r="C5929" t="str">
            <v>L02BX03</v>
          </cell>
          <cell r="D5929" t="str">
            <v>abiraterone</v>
          </cell>
          <cell r="E5929" t="str">
            <v>ONKO İLAÇ SAN. VE TİC. A.Ş.</v>
          </cell>
          <cell r="F5929" t="str">
            <v>Normal</v>
          </cell>
          <cell r="G5929" t="str">
            <v>Aktif</v>
          </cell>
          <cell r="I5929">
            <v>1</v>
          </cell>
          <cell r="J5929">
            <v>0</v>
          </cell>
          <cell r="K5929">
            <v>0</v>
          </cell>
          <cell r="L5929">
            <v>45404</v>
          </cell>
          <cell r="M5929">
            <v>1</v>
          </cell>
          <cell r="N5929">
            <v>0</v>
          </cell>
          <cell r="O5929">
            <v>0</v>
          </cell>
        </row>
        <row r="5930">
          <cell r="B5930">
            <v>8699650032534</v>
          </cell>
          <cell r="C5930" t="str">
            <v>G04CA01</v>
          </cell>
          <cell r="D5930" t="str">
            <v>alfuzosin</v>
          </cell>
          <cell r="E5930" t="str">
            <v>ONKO İLAÇ SAN. VE TİC. A.Ş.</v>
          </cell>
          <cell r="F5930" t="str">
            <v>Normal</v>
          </cell>
          <cell r="G5930" t="str">
            <v>Aktif</v>
          </cell>
          <cell r="I5930">
            <v>0</v>
          </cell>
          <cell r="J5930">
            <v>0</v>
          </cell>
          <cell r="K5930">
            <v>0</v>
          </cell>
          <cell r="L5930">
            <v>44299</v>
          </cell>
          <cell r="M5930">
            <v>0</v>
          </cell>
          <cell r="N5930">
            <v>0</v>
          </cell>
          <cell r="O5930">
            <v>0</v>
          </cell>
        </row>
        <row r="5931">
          <cell r="B5931">
            <v>8699650032541</v>
          </cell>
          <cell r="C5931" t="str">
            <v>L02BG04</v>
          </cell>
          <cell r="D5931" t="str">
            <v>letrozole</v>
          </cell>
          <cell r="E5931" t="str">
            <v>ONKO İLAÇ SAN. VE TİC. A.Ş.</v>
          </cell>
          <cell r="F5931" t="str">
            <v>Normal</v>
          </cell>
          <cell r="G5931" t="str">
            <v>Aktif</v>
          </cell>
          <cell r="I5931">
            <v>1</v>
          </cell>
          <cell r="J5931">
            <v>0</v>
          </cell>
          <cell r="K5931">
            <v>0</v>
          </cell>
          <cell r="L5931">
            <v>42689</v>
          </cell>
          <cell r="M5931">
            <v>1</v>
          </cell>
          <cell r="N5931">
            <v>0</v>
          </cell>
          <cell r="O5931">
            <v>0</v>
          </cell>
        </row>
        <row r="5932">
          <cell r="B5932">
            <v>8699650090015</v>
          </cell>
          <cell r="C5932" t="str">
            <v>L01EA01</v>
          </cell>
          <cell r="D5932" t="str">
            <v>imatinib</v>
          </cell>
          <cell r="E5932" t="str">
            <v>ONKO İLAÇ SAN. VE TİC. A.Ş.</v>
          </cell>
          <cell r="F5932" t="str">
            <v>Normal</v>
          </cell>
          <cell r="G5932" t="str">
            <v>Aktif</v>
          </cell>
          <cell r="I5932">
            <v>1</v>
          </cell>
          <cell r="J5932">
            <v>1</v>
          </cell>
          <cell r="K5932">
            <v>0</v>
          </cell>
          <cell r="L5932">
            <v>45671</v>
          </cell>
          <cell r="M5932">
            <v>1</v>
          </cell>
          <cell r="N5932">
            <v>1</v>
          </cell>
          <cell r="O5932">
            <v>0</v>
          </cell>
        </row>
        <row r="5933">
          <cell r="B5933">
            <v>8699650090022</v>
          </cell>
          <cell r="C5933" t="str">
            <v>L01EA01</v>
          </cell>
          <cell r="D5933" t="str">
            <v>imatinib</v>
          </cell>
          <cell r="E5933" t="str">
            <v>ONKO İLAÇ SAN. VE TİC. A.Ş.</v>
          </cell>
          <cell r="F5933" t="str">
            <v>Normal</v>
          </cell>
          <cell r="G5933" t="str">
            <v>Aktif</v>
          </cell>
          <cell r="I5933">
            <v>1</v>
          </cell>
          <cell r="J5933">
            <v>1</v>
          </cell>
          <cell r="K5933">
            <v>0</v>
          </cell>
          <cell r="L5933">
            <v>45671</v>
          </cell>
          <cell r="M5933">
            <v>1</v>
          </cell>
          <cell r="N5933">
            <v>1</v>
          </cell>
          <cell r="O5933">
            <v>0</v>
          </cell>
        </row>
        <row r="5934">
          <cell r="B5934">
            <v>8699650151211</v>
          </cell>
          <cell r="C5934" t="str">
            <v>L01CB01</v>
          </cell>
          <cell r="D5934" t="str">
            <v>etoposide</v>
          </cell>
          <cell r="E5934" t="str">
            <v>ONKO İLAÇ SAN. VE TİC. A.Ş.</v>
          </cell>
          <cell r="F5934" t="str">
            <v>Normal</v>
          </cell>
          <cell r="G5934" t="str">
            <v>Aktif</v>
          </cell>
          <cell r="I5934">
            <v>1</v>
          </cell>
          <cell r="J5934">
            <v>1</v>
          </cell>
          <cell r="K5934">
            <v>0</v>
          </cell>
          <cell r="L5934">
            <v>41303</v>
          </cell>
          <cell r="M5934">
            <v>1</v>
          </cell>
          <cell r="N5934">
            <v>1</v>
          </cell>
          <cell r="O5934">
            <v>0</v>
          </cell>
        </row>
        <row r="5935">
          <cell r="B5935">
            <v>8699650151280</v>
          </cell>
          <cell r="C5935" t="str">
            <v>L04AX04</v>
          </cell>
          <cell r="D5935" t="str">
            <v>lenalidomide</v>
          </cell>
          <cell r="E5935" t="str">
            <v>ONKO İLAÇ SAN. VE TİC. A.Ş.</v>
          </cell>
          <cell r="F5935" t="str">
            <v>Normal</v>
          </cell>
          <cell r="G5935" t="str">
            <v>Aktif</v>
          </cell>
          <cell r="I5935">
            <v>2</v>
          </cell>
          <cell r="J5935">
            <v>0</v>
          </cell>
          <cell r="K5935">
            <v>0</v>
          </cell>
          <cell r="L5935">
            <v>44802</v>
          </cell>
          <cell r="M5935">
            <v>2</v>
          </cell>
          <cell r="N5935">
            <v>0</v>
          </cell>
          <cell r="O5935">
            <v>0</v>
          </cell>
        </row>
        <row r="5936">
          <cell r="B5936">
            <v>8699650151297</v>
          </cell>
          <cell r="C5936" t="str">
            <v>L04AX04</v>
          </cell>
          <cell r="D5936" t="str">
            <v>lenalidomide</v>
          </cell>
          <cell r="E5936" t="str">
            <v>ONKO İLAÇ SAN. VE TİC. A.Ş.</v>
          </cell>
          <cell r="F5936" t="str">
            <v>Normal</v>
          </cell>
          <cell r="G5936" t="str">
            <v>Aktif</v>
          </cell>
          <cell r="I5936">
            <v>2</v>
          </cell>
          <cell r="J5936">
            <v>0</v>
          </cell>
          <cell r="K5936">
            <v>0</v>
          </cell>
          <cell r="L5936">
            <v>44802</v>
          </cell>
          <cell r="M5936">
            <v>2</v>
          </cell>
          <cell r="N5936">
            <v>0</v>
          </cell>
          <cell r="O5936">
            <v>0</v>
          </cell>
        </row>
        <row r="5937">
          <cell r="B5937">
            <v>8699650151303</v>
          </cell>
          <cell r="C5937" t="str">
            <v>L04AX04</v>
          </cell>
          <cell r="D5937" t="str">
            <v>lenalidomide</v>
          </cell>
          <cell r="E5937" t="str">
            <v>ONKO İLAÇ SAN. VE TİC. A.Ş.</v>
          </cell>
          <cell r="F5937" t="str">
            <v>Normal</v>
          </cell>
          <cell r="G5937" t="str">
            <v>Aktif</v>
          </cell>
          <cell r="I5937">
            <v>1</v>
          </cell>
          <cell r="J5937">
            <v>0</v>
          </cell>
          <cell r="K5937">
            <v>0</v>
          </cell>
          <cell r="L5937">
            <v>44802</v>
          </cell>
          <cell r="M5937">
            <v>1</v>
          </cell>
          <cell r="N5937">
            <v>0</v>
          </cell>
          <cell r="O5937">
            <v>0</v>
          </cell>
        </row>
        <row r="5938">
          <cell r="B5938">
            <v>8699650151310</v>
          </cell>
          <cell r="C5938" t="str">
            <v>L04AX04</v>
          </cell>
          <cell r="D5938" t="str">
            <v>lenalidomide</v>
          </cell>
          <cell r="E5938" t="str">
            <v>ONKO İLAÇ SAN. VE TİC. A.Ş.</v>
          </cell>
          <cell r="F5938" t="str">
            <v>Normal</v>
          </cell>
          <cell r="G5938" t="str">
            <v>Aktif</v>
          </cell>
          <cell r="I5938">
            <v>2</v>
          </cell>
          <cell r="J5938">
            <v>0</v>
          </cell>
          <cell r="K5938">
            <v>0</v>
          </cell>
          <cell r="L5938">
            <v>45447</v>
          </cell>
          <cell r="M5938">
            <v>2</v>
          </cell>
          <cell r="N5938">
            <v>0</v>
          </cell>
          <cell r="O5938">
            <v>0</v>
          </cell>
        </row>
        <row r="5939">
          <cell r="B5939">
            <v>8699650271223</v>
          </cell>
          <cell r="C5939" t="str">
            <v>L01BC07</v>
          </cell>
          <cell r="D5939" t="str">
            <v>azacitidine</v>
          </cell>
          <cell r="E5939" t="str">
            <v>ONKO İLAÇ SAN. VE TİC. A.Ş.</v>
          </cell>
          <cell r="F5939" t="str">
            <v>Normal</v>
          </cell>
          <cell r="G5939" t="str">
            <v>Aktif</v>
          </cell>
          <cell r="I5939">
            <v>0</v>
          </cell>
          <cell r="J5939">
            <v>0</v>
          </cell>
          <cell r="K5939">
            <v>0</v>
          </cell>
          <cell r="L5939">
            <v>45328</v>
          </cell>
          <cell r="M5939">
            <v>0</v>
          </cell>
          <cell r="N5939">
            <v>0</v>
          </cell>
          <cell r="O5939">
            <v>0</v>
          </cell>
        </row>
        <row r="5940">
          <cell r="B5940">
            <v>8699650772089</v>
          </cell>
          <cell r="C5940" t="str">
            <v>L01XA02</v>
          </cell>
          <cell r="D5940" t="str">
            <v>carboplatin</v>
          </cell>
          <cell r="E5940" t="str">
            <v>ONKO İLAÇ SAN. VE TİC. A.Ş.</v>
          </cell>
          <cell r="F5940" t="str">
            <v>Normal</v>
          </cell>
          <cell r="G5940" t="str">
            <v>Aktif</v>
          </cell>
          <cell r="I5940">
            <v>1</v>
          </cell>
          <cell r="J5940">
            <v>1</v>
          </cell>
          <cell r="K5940">
            <v>0</v>
          </cell>
          <cell r="L5940">
            <v>43347</v>
          </cell>
          <cell r="M5940">
            <v>1</v>
          </cell>
          <cell r="N5940">
            <v>1</v>
          </cell>
          <cell r="O5940">
            <v>0</v>
          </cell>
        </row>
        <row r="5941">
          <cell r="B5941">
            <v>8699650772096</v>
          </cell>
          <cell r="C5941" t="str">
            <v>L01XA02</v>
          </cell>
          <cell r="D5941" t="str">
            <v>carboplatin</v>
          </cell>
          <cell r="E5941" t="str">
            <v>ONKO İLAÇ SAN. VE TİC. A.Ş.</v>
          </cell>
          <cell r="F5941" t="str">
            <v>Normal</v>
          </cell>
          <cell r="G5941" t="str">
            <v>Aktif</v>
          </cell>
          <cell r="I5941">
            <v>1</v>
          </cell>
          <cell r="J5941">
            <v>1</v>
          </cell>
          <cell r="K5941">
            <v>0</v>
          </cell>
          <cell r="L5941">
            <v>43347</v>
          </cell>
          <cell r="M5941">
            <v>1</v>
          </cell>
          <cell r="N5941">
            <v>1</v>
          </cell>
          <cell r="O5941">
            <v>0</v>
          </cell>
        </row>
        <row r="5942">
          <cell r="B5942">
            <v>8699650772102</v>
          </cell>
          <cell r="C5942" t="str">
            <v>L01XA02</v>
          </cell>
          <cell r="D5942" t="str">
            <v>carboplatin</v>
          </cell>
          <cell r="E5942" t="str">
            <v>ONKO İLAÇ SAN. VE TİC. A.Ş.</v>
          </cell>
          <cell r="F5942" t="str">
            <v>Normal</v>
          </cell>
          <cell r="G5942" t="str">
            <v>Aktif</v>
          </cell>
          <cell r="I5942">
            <v>1</v>
          </cell>
          <cell r="J5942">
            <v>1</v>
          </cell>
          <cell r="K5942">
            <v>0</v>
          </cell>
          <cell r="L5942">
            <v>43662</v>
          </cell>
          <cell r="M5942">
            <v>1</v>
          </cell>
          <cell r="N5942">
            <v>1</v>
          </cell>
          <cell r="O5942">
            <v>0</v>
          </cell>
        </row>
        <row r="5943">
          <cell r="B5943">
            <v>8699650772126</v>
          </cell>
          <cell r="C5943" t="str">
            <v>L01BA01</v>
          </cell>
          <cell r="D5943" t="str">
            <v>methotrexate</v>
          </cell>
          <cell r="E5943" t="str">
            <v>ONKO İLAÇ SAN. VE TİC. A.Ş.</v>
          </cell>
          <cell r="F5943" t="str">
            <v>Normal</v>
          </cell>
          <cell r="G5943" t="str">
            <v>Aktif</v>
          </cell>
          <cell r="I5943">
            <v>1</v>
          </cell>
          <cell r="J5943">
            <v>1</v>
          </cell>
          <cell r="K5943">
            <v>0</v>
          </cell>
          <cell r="L5943">
            <v>43816</v>
          </cell>
          <cell r="M5943">
            <v>1</v>
          </cell>
          <cell r="N5943">
            <v>1</v>
          </cell>
          <cell r="O5943">
            <v>0</v>
          </cell>
        </row>
        <row r="5944">
          <cell r="B5944">
            <v>8699650772140</v>
          </cell>
          <cell r="C5944" t="str">
            <v>L01DB03</v>
          </cell>
          <cell r="D5944" t="str">
            <v>epirubicin</v>
          </cell>
          <cell r="E5944" t="str">
            <v>ONKO İLAÇ SAN. VE TİC. A.Ş.</v>
          </cell>
          <cell r="F5944" t="str">
            <v>Normal</v>
          </cell>
          <cell r="G5944" t="str">
            <v>Aktif</v>
          </cell>
          <cell r="H5944" t="str">
            <v>Pasife Alınacak Ürünler Listesinde Yer Alan Ürünler</v>
          </cell>
          <cell r="I5944">
            <v>0</v>
          </cell>
          <cell r="J5944">
            <v>0</v>
          </cell>
          <cell r="K5944">
            <v>0</v>
          </cell>
          <cell r="L5944">
            <v>43389</v>
          </cell>
          <cell r="M5944">
            <v>0</v>
          </cell>
          <cell r="N5944">
            <v>0</v>
          </cell>
          <cell r="O5944">
            <v>0</v>
          </cell>
        </row>
        <row r="5945">
          <cell r="B5945">
            <v>8699650772164</v>
          </cell>
          <cell r="C5945" t="str">
            <v>L01DB03</v>
          </cell>
          <cell r="D5945" t="str">
            <v>epirubicin</v>
          </cell>
          <cell r="E5945" t="str">
            <v>ONKO İLAÇ SAN. VE TİC. A.Ş.</v>
          </cell>
          <cell r="F5945" t="str">
            <v>Normal</v>
          </cell>
          <cell r="G5945" t="str">
            <v>Aktif</v>
          </cell>
          <cell r="I5945">
            <v>0</v>
          </cell>
          <cell r="J5945">
            <v>0</v>
          </cell>
          <cell r="K5945">
            <v>0</v>
          </cell>
          <cell r="L5945">
            <v>43347</v>
          </cell>
          <cell r="M5945">
            <v>0</v>
          </cell>
          <cell r="N5945">
            <v>0</v>
          </cell>
          <cell r="O5945">
            <v>0</v>
          </cell>
        </row>
        <row r="5946">
          <cell r="B5946">
            <v>8699650772270</v>
          </cell>
          <cell r="C5946" t="str">
            <v>L01XA03</v>
          </cell>
          <cell r="D5946" t="str">
            <v>oxaliplatin</v>
          </cell>
          <cell r="E5946" t="str">
            <v>ONKO İLAÇ SAN. VE TİC. A.Ş.</v>
          </cell>
          <cell r="F5946" t="str">
            <v>Normal</v>
          </cell>
          <cell r="G5946" t="str">
            <v>Aktif</v>
          </cell>
          <cell r="I5946">
            <v>1</v>
          </cell>
          <cell r="J5946">
            <v>1</v>
          </cell>
          <cell r="K5946">
            <v>0</v>
          </cell>
          <cell r="L5946">
            <v>43669</v>
          </cell>
          <cell r="M5946">
            <v>1</v>
          </cell>
          <cell r="N5946">
            <v>1</v>
          </cell>
          <cell r="O5946">
            <v>0</v>
          </cell>
        </row>
        <row r="5947">
          <cell r="B5947">
            <v>8699650772287</v>
          </cell>
          <cell r="C5947" t="str">
            <v>L01XA03</v>
          </cell>
          <cell r="D5947" t="str">
            <v>oxaliplatin</v>
          </cell>
          <cell r="E5947" t="str">
            <v>ONKO İLAÇ SAN. VE TİC. A.Ş.</v>
          </cell>
          <cell r="F5947" t="str">
            <v>Normal</v>
          </cell>
          <cell r="G5947" t="str">
            <v>Aktif</v>
          </cell>
          <cell r="I5947">
            <v>1</v>
          </cell>
          <cell r="J5947">
            <v>1</v>
          </cell>
          <cell r="K5947">
            <v>0</v>
          </cell>
          <cell r="L5947">
            <v>43648</v>
          </cell>
          <cell r="M5947">
            <v>1</v>
          </cell>
          <cell r="N5947">
            <v>1</v>
          </cell>
          <cell r="O5947">
            <v>0</v>
          </cell>
        </row>
        <row r="5948">
          <cell r="B5948">
            <v>8699650772294</v>
          </cell>
          <cell r="C5948" t="str">
            <v>L01BC05</v>
          </cell>
          <cell r="D5948" t="str">
            <v>gemcitabine</v>
          </cell>
          <cell r="E5948" t="str">
            <v>ONKO İLAÇ SAN. VE TİC. A.Ş.</v>
          </cell>
          <cell r="F5948" t="str">
            <v>Normal</v>
          </cell>
          <cell r="G5948" t="str">
            <v>Aktif</v>
          </cell>
          <cell r="I5948">
            <v>1</v>
          </cell>
          <cell r="J5948">
            <v>0</v>
          </cell>
          <cell r="K5948">
            <v>0</v>
          </cell>
          <cell r="L5948">
            <v>43410</v>
          </cell>
          <cell r="M5948">
            <v>1</v>
          </cell>
          <cell r="N5948">
            <v>0</v>
          </cell>
          <cell r="O5948">
            <v>0</v>
          </cell>
        </row>
        <row r="5949">
          <cell r="B5949">
            <v>8699650772300</v>
          </cell>
          <cell r="C5949" t="str">
            <v>L01BC05</v>
          </cell>
          <cell r="D5949" t="str">
            <v>gemcitabine</v>
          </cell>
          <cell r="E5949" t="str">
            <v>ONKO İLAÇ SAN. VE TİC. A.Ş.</v>
          </cell>
          <cell r="F5949" t="str">
            <v>Normal</v>
          </cell>
          <cell r="G5949" t="str">
            <v>Aktif</v>
          </cell>
          <cell r="I5949">
            <v>2</v>
          </cell>
          <cell r="J5949">
            <v>0</v>
          </cell>
          <cell r="K5949">
            <v>0</v>
          </cell>
          <cell r="L5949">
            <v>43746</v>
          </cell>
          <cell r="M5949">
            <v>2</v>
          </cell>
          <cell r="N5949">
            <v>0</v>
          </cell>
          <cell r="O5949">
            <v>0</v>
          </cell>
        </row>
        <row r="5950">
          <cell r="B5950">
            <v>8699650772331</v>
          </cell>
          <cell r="C5950" t="str">
            <v>L01BC02</v>
          </cell>
          <cell r="D5950" t="str">
            <v>fluorouracil</v>
          </cell>
          <cell r="E5950" t="str">
            <v>ONKO İLAÇ SAN. VE TİC. A.Ş.</v>
          </cell>
          <cell r="F5950" t="str">
            <v>Normal</v>
          </cell>
          <cell r="G5950" t="str">
            <v>Aktif</v>
          </cell>
          <cell r="I5950">
            <v>1</v>
          </cell>
          <cell r="J5950">
            <v>1</v>
          </cell>
          <cell r="K5950">
            <v>0</v>
          </cell>
          <cell r="L5950">
            <v>45706</v>
          </cell>
          <cell r="M5950">
            <v>1</v>
          </cell>
          <cell r="N5950">
            <v>1</v>
          </cell>
          <cell r="O5950">
            <v>0</v>
          </cell>
        </row>
        <row r="5951">
          <cell r="B5951">
            <v>8699650772348</v>
          </cell>
          <cell r="C5951" t="str">
            <v>L01BC02</v>
          </cell>
          <cell r="D5951" t="str">
            <v>fluorouracil</v>
          </cell>
          <cell r="E5951" t="str">
            <v>ONKO İLAÇ SAN. VE TİC. A.Ş.</v>
          </cell>
          <cell r="F5951" t="str">
            <v>Normal</v>
          </cell>
          <cell r="G5951" t="str">
            <v>Aktif</v>
          </cell>
          <cell r="I5951">
            <v>1</v>
          </cell>
          <cell r="J5951">
            <v>1</v>
          </cell>
          <cell r="K5951">
            <v>0</v>
          </cell>
          <cell r="L5951">
            <v>43347</v>
          </cell>
          <cell r="M5951">
            <v>1</v>
          </cell>
          <cell r="N5951">
            <v>1</v>
          </cell>
          <cell r="O5951">
            <v>0</v>
          </cell>
        </row>
        <row r="5952">
          <cell r="B5952">
            <v>8699650772355</v>
          </cell>
          <cell r="C5952" t="str">
            <v>L01BC02</v>
          </cell>
          <cell r="D5952" t="str">
            <v>fluorouracil</v>
          </cell>
          <cell r="E5952" t="str">
            <v>ONKO İLAÇ SAN. VE TİC. A.Ş.</v>
          </cell>
          <cell r="F5952" t="str">
            <v>Normal</v>
          </cell>
          <cell r="G5952" t="str">
            <v>Aktif</v>
          </cell>
          <cell r="I5952">
            <v>1</v>
          </cell>
          <cell r="J5952">
            <v>1</v>
          </cell>
          <cell r="K5952">
            <v>0</v>
          </cell>
          <cell r="L5952">
            <v>43347</v>
          </cell>
          <cell r="M5952">
            <v>1</v>
          </cell>
          <cell r="N5952">
            <v>1</v>
          </cell>
          <cell r="O5952">
            <v>0</v>
          </cell>
        </row>
        <row r="5953">
          <cell r="B5953">
            <v>8699650772430</v>
          </cell>
          <cell r="C5953" t="str">
            <v>L01CD02</v>
          </cell>
          <cell r="D5953" t="str">
            <v>docetaxel</v>
          </cell>
          <cell r="E5953" t="str">
            <v>ONKO İLAÇ SAN. VE TİC. A.Ş.</v>
          </cell>
          <cell r="F5953" t="str">
            <v>Normal</v>
          </cell>
          <cell r="G5953" t="str">
            <v>Aktif</v>
          </cell>
          <cell r="I5953">
            <v>1</v>
          </cell>
          <cell r="J5953">
            <v>0</v>
          </cell>
          <cell r="K5953">
            <v>0</v>
          </cell>
          <cell r="L5953">
            <v>43347</v>
          </cell>
          <cell r="M5953">
            <v>1</v>
          </cell>
          <cell r="N5953">
            <v>0</v>
          </cell>
          <cell r="O5953">
            <v>0</v>
          </cell>
        </row>
        <row r="5954">
          <cell r="B5954">
            <v>8699650772447</v>
          </cell>
          <cell r="C5954" t="str">
            <v>L01CD02</v>
          </cell>
          <cell r="D5954" t="str">
            <v>docetaxel</v>
          </cell>
          <cell r="E5954" t="str">
            <v>ONKO İLAÇ SAN. VE TİC. A.Ş.</v>
          </cell>
          <cell r="F5954" t="str">
            <v>Normal</v>
          </cell>
          <cell r="G5954" t="str">
            <v>Aktif</v>
          </cell>
          <cell r="I5954">
            <v>1</v>
          </cell>
          <cell r="J5954">
            <v>0</v>
          </cell>
          <cell r="K5954">
            <v>0</v>
          </cell>
          <cell r="L5954">
            <v>43347</v>
          </cell>
          <cell r="M5954">
            <v>1</v>
          </cell>
          <cell r="N5954">
            <v>0</v>
          </cell>
          <cell r="O5954">
            <v>0</v>
          </cell>
        </row>
        <row r="5955">
          <cell r="B5955">
            <v>8699650772461</v>
          </cell>
          <cell r="C5955" t="str">
            <v>L01DB01</v>
          </cell>
          <cell r="D5955" t="str">
            <v>doxorubicin</v>
          </cell>
          <cell r="E5955" t="str">
            <v>ONKO İLAÇ SAN. VE TİC. A.Ş.</v>
          </cell>
          <cell r="F5955" t="str">
            <v>Normal</v>
          </cell>
          <cell r="G5955" t="str">
            <v>Aktif</v>
          </cell>
          <cell r="I5955">
            <v>1</v>
          </cell>
          <cell r="J5955">
            <v>1</v>
          </cell>
          <cell r="K5955">
            <v>0</v>
          </cell>
          <cell r="L5955">
            <v>43389</v>
          </cell>
          <cell r="M5955">
            <v>1</v>
          </cell>
          <cell r="N5955">
            <v>1</v>
          </cell>
          <cell r="O5955">
            <v>0</v>
          </cell>
        </row>
        <row r="5956">
          <cell r="B5956">
            <v>8699650772478</v>
          </cell>
          <cell r="C5956" t="str">
            <v>L01DB01</v>
          </cell>
          <cell r="D5956" t="str">
            <v>doxorubicin</v>
          </cell>
          <cell r="E5956" t="str">
            <v>ONKO İLAÇ SAN. VE TİC. A.Ş.</v>
          </cell>
          <cell r="F5956" t="str">
            <v>Normal</v>
          </cell>
          <cell r="G5956" t="str">
            <v>Aktif</v>
          </cell>
          <cell r="I5956">
            <v>1</v>
          </cell>
          <cell r="J5956">
            <v>1</v>
          </cell>
          <cell r="K5956">
            <v>0</v>
          </cell>
          <cell r="L5956">
            <v>43718</v>
          </cell>
          <cell r="M5956">
            <v>1</v>
          </cell>
          <cell r="N5956">
            <v>1</v>
          </cell>
          <cell r="O5956">
            <v>0</v>
          </cell>
        </row>
        <row r="5957">
          <cell r="B5957">
            <v>8699650772508</v>
          </cell>
          <cell r="C5957" t="str">
            <v>L01BC01</v>
          </cell>
          <cell r="D5957" t="str">
            <v>cytarabine</v>
          </cell>
          <cell r="E5957" t="str">
            <v>ONKO İLAÇ SAN. VE TİC. A.Ş.</v>
          </cell>
          <cell r="F5957" t="str">
            <v>Normal</v>
          </cell>
          <cell r="G5957" t="str">
            <v>Aktif</v>
          </cell>
          <cell r="I5957">
            <v>1</v>
          </cell>
          <cell r="J5957">
            <v>1</v>
          </cell>
          <cell r="K5957">
            <v>0</v>
          </cell>
          <cell r="L5957">
            <v>44768</v>
          </cell>
          <cell r="M5957">
            <v>1</v>
          </cell>
          <cell r="N5957">
            <v>1</v>
          </cell>
          <cell r="O5957">
            <v>0</v>
          </cell>
        </row>
        <row r="5958">
          <cell r="B5958">
            <v>8699650772515</v>
          </cell>
          <cell r="C5958" t="str">
            <v>M05BA08</v>
          </cell>
          <cell r="D5958" t="str">
            <v>zoledronic acid</v>
          </cell>
          <cell r="E5958" t="str">
            <v>ONKO İLAÇ SAN. VE TİC. A.Ş.</v>
          </cell>
          <cell r="F5958" t="str">
            <v>Normal</v>
          </cell>
          <cell r="G5958" t="str">
            <v>Aktif</v>
          </cell>
          <cell r="I5958">
            <v>1</v>
          </cell>
          <cell r="J5958">
            <v>0</v>
          </cell>
          <cell r="K5958">
            <v>0</v>
          </cell>
          <cell r="L5958">
            <v>45566</v>
          </cell>
          <cell r="M5958">
            <v>1</v>
          </cell>
          <cell r="N5958">
            <v>0</v>
          </cell>
          <cell r="O5958">
            <v>0</v>
          </cell>
        </row>
        <row r="5959">
          <cell r="B5959">
            <v>8699650772546</v>
          </cell>
          <cell r="C5959" t="str">
            <v>L01BA01</v>
          </cell>
          <cell r="D5959" t="str">
            <v>methotrexate</v>
          </cell>
          <cell r="E5959" t="str">
            <v>ONKO İLAÇ SAN. VE TİC. A.Ş.</v>
          </cell>
          <cell r="F5959" t="str">
            <v>Normal</v>
          </cell>
          <cell r="G5959" t="str">
            <v>Aktif</v>
          </cell>
          <cell r="I5959">
            <v>1</v>
          </cell>
          <cell r="J5959">
            <v>1</v>
          </cell>
          <cell r="K5959">
            <v>0</v>
          </cell>
          <cell r="L5959">
            <v>43718</v>
          </cell>
          <cell r="M5959">
            <v>1</v>
          </cell>
          <cell r="N5959">
            <v>1</v>
          </cell>
          <cell r="O5959">
            <v>0</v>
          </cell>
        </row>
        <row r="5960">
          <cell r="B5960">
            <v>8699650772553</v>
          </cell>
          <cell r="C5960" t="str">
            <v>L01CE02</v>
          </cell>
          <cell r="D5960" t="str">
            <v>irinotecan</v>
          </cell>
          <cell r="E5960" t="str">
            <v>ONKO İLAÇ SAN. VE TİC. A.Ş.</v>
          </cell>
          <cell r="F5960" t="str">
            <v>Normal</v>
          </cell>
          <cell r="G5960" t="str">
            <v>Aktif</v>
          </cell>
          <cell r="I5960">
            <v>1</v>
          </cell>
          <cell r="J5960">
            <v>1</v>
          </cell>
          <cell r="K5960">
            <v>0</v>
          </cell>
          <cell r="L5960">
            <v>43347</v>
          </cell>
          <cell r="M5960">
            <v>1</v>
          </cell>
          <cell r="N5960">
            <v>1</v>
          </cell>
          <cell r="O5960">
            <v>0</v>
          </cell>
        </row>
        <row r="5961">
          <cell r="B5961">
            <v>8699650772560</v>
          </cell>
          <cell r="C5961" t="str">
            <v>L01CE02</v>
          </cell>
          <cell r="D5961" t="str">
            <v>irinotecan</v>
          </cell>
          <cell r="E5961" t="str">
            <v>ONKO İLAÇ SAN. VE TİC. A.Ş.</v>
          </cell>
          <cell r="F5961" t="str">
            <v>Normal</v>
          </cell>
          <cell r="G5961" t="str">
            <v>Aktif</v>
          </cell>
          <cell r="I5961">
            <v>1</v>
          </cell>
          <cell r="J5961">
            <v>1</v>
          </cell>
          <cell r="K5961">
            <v>0</v>
          </cell>
          <cell r="L5961">
            <v>43347</v>
          </cell>
          <cell r="M5961">
            <v>1</v>
          </cell>
          <cell r="N5961">
            <v>1</v>
          </cell>
          <cell r="O5961">
            <v>0</v>
          </cell>
        </row>
        <row r="5962">
          <cell r="B5962">
            <v>8699650772577</v>
          </cell>
          <cell r="C5962" t="str">
            <v>L01CE01</v>
          </cell>
          <cell r="D5962" t="str">
            <v>topotecan</v>
          </cell>
          <cell r="E5962" t="str">
            <v>ONKO İLAÇ SAN. VE TİC. A.Ş.</v>
          </cell>
          <cell r="F5962" t="str">
            <v>Normal</v>
          </cell>
          <cell r="G5962" t="str">
            <v>Aktif</v>
          </cell>
          <cell r="I5962">
            <v>0</v>
          </cell>
          <cell r="J5962">
            <v>0</v>
          </cell>
          <cell r="K5962">
            <v>0</v>
          </cell>
          <cell r="L5962">
            <v>43326</v>
          </cell>
          <cell r="M5962">
            <v>0</v>
          </cell>
          <cell r="N5962">
            <v>0</v>
          </cell>
          <cell r="O5962">
            <v>0</v>
          </cell>
        </row>
        <row r="5963">
          <cell r="B5963">
            <v>8699650772614</v>
          </cell>
          <cell r="C5963" t="str">
            <v>L01CD01</v>
          </cell>
          <cell r="D5963" t="str">
            <v>paclitaxel</v>
          </cell>
          <cell r="E5963" t="str">
            <v>ONKO İLAÇ SAN. VE TİC. A.Ş.</v>
          </cell>
          <cell r="F5963" t="str">
            <v>Normal</v>
          </cell>
          <cell r="G5963" t="str">
            <v>Aktif</v>
          </cell>
          <cell r="I5963">
            <v>1</v>
          </cell>
          <cell r="J5963">
            <v>1</v>
          </cell>
          <cell r="K5963">
            <v>0</v>
          </cell>
          <cell r="L5963">
            <v>44964</v>
          </cell>
          <cell r="M5963">
            <v>1</v>
          </cell>
          <cell r="N5963">
            <v>1</v>
          </cell>
          <cell r="O5963">
            <v>0</v>
          </cell>
        </row>
        <row r="5964">
          <cell r="B5964">
            <v>8699650772621</v>
          </cell>
          <cell r="C5964" t="str">
            <v>L01CD01</v>
          </cell>
          <cell r="D5964" t="str">
            <v>paclitaxel</v>
          </cell>
          <cell r="E5964" t="str">
            <v>ONKO İLAÇ SAN. VE TİC. A.Ş.</v>
          </cell>
          <cell r="F5964" t="str">
            <v>Normal</v>
          </cell>
          <cell r="G5964" t="str">
            <v>Aktif</v>
          </cell>
          <cell r="I5964">
            <v>1</v>
          </cell>
          <cell r="J5964">
            <v>1</v>
          </cell>
          <cell r="K5964">
            <v>0</v>
          </cell>
          <cell r="L5964">
            <v>45167</v>
          </cell>
          <cell r="M5964">
            <v>1</v>
          </cell>
          <cell r="N5964">
            <v>1</v>
          </cell>
          <cell r="O5964">
            <v>0</v>
          </cell>
        </row>
        <row r="5965">
          <cell r="B5965">
            <v>8699650772638</v>
          </cell>
          <cell r="C5965" t="str">
            <v>L01CD01</v>
          </cell>
          <cell r="D5965" t="str">
            <v>paclitaxel</v>
          </cell>
          <cell r="E5965" t="str">
            <v>ONKO İLAÇ SAN. VE TİC. A.Ş.</v>
          </cell>
          <cell r="F5965" t="str">
            <v>Normal</v>
          </cell>
          <cell r="G5965" t="str">
            <v>Aktif</v>
          </cell>
          <cell r="I5965">
            <v>1</v>
          </cell>
          <cell r="J5965">
            <v>1</v>
          </cell>
          <cell r="K5965">
            <v>0</v>
          </cell>
          <cell r="L5965">
            <v>44964</v>
          </cell>
          <cell r="M5965">
            <v>1</v>
          </cell>
          <cell r="N5965">
            <v>1</v>
          </cell>
          <cell r="O5965">
            <v>0</v>
          </cell>
        </row>
        <row r="5966">
          <cell r="B5966">
            <v>8699650772645</v>
          </cell>
          <cell r="C5966" t="str">
            <v>L01CD01</v>
          </cell>
          <cell r="D5966" t="str">
            <v>paclitaxel</v>
          </cell>
          <cell r="E5966" t="str">
            <v>ONKO İLAÇ SAN. VE TİC. A.Ş.</v>
          </cell>
          <cell r="F5966" t="str">
            <v>Normal</v>
          </cell>
          <cell r="G5966" t="str">
            <v>Aktif</v>
          </cell>
          <cell r="I5966">
            <v>1</v>
          </cell>
          <cell r="J5966">
            <v>1</v>
          </cell>
          <cell r="K5966">
            <v>0</v>
          </cell>
          <cell r="L5966">
            <v>44964</v>
          </cell>
          <cell r="M5966">
            <v>1</v>
          </cell>
          <cell r="N5966">
            <v>1</v>
          </cell>
          <cell r="O5966">
            <v>0</v>
          </cell>
        </row>
        <row r="5967">
          <cell r="B5967">
            <v>8699650772669</v>
          </cell>
          <cell r="C5967" t="str">
            <v>L01BB06</v>
          </cell>
          <cell r="D5967" t="str">
            <v>clofarabine</v>
          </cell>
          <cell r="E5967" t="str">
            <v>ONKO İLAÇ SAN. VE TİC. A.Ş.</v>
          </cell>
          <cell r="F5967" t="str">
            <v>Normal</v>
          </cell>
          <cell r="G5967" t="str">
            <v>Aktif</v>
          </cell>
          <cell r="I5967">
            <v>0</v>
          </cell>
          <cell r="J5967">
            <v>0</v>
          </cell>
          <cell r="K5967">
            <v>0</v>
          </cell>
          <cell r="L5967">
            <v>44124</v>
          </cell>
          <cell r="M5967">
            <v>0</v>
          </cell>
          <cell r="N5967">
            <v>0</v>
          </cell>
          <cell r="O5967">
            <v>0</v>
          </cell>
        </row>
        <row r="5968">
          <cell r="B5968">
            <v>8699650772683</v>
          </cell>
          <cell r="C5968" t="str">
            <v>H05BX02</v>
          </cell>
          <cell r="D5968" t="str">
            <v>paricalcitol</v>
          </cell>
          <cell r="E5968" t="str">
            <v>ONKO İLAÇ SAN. VE TİC. A.Ş.</v>
          </cell>
          <cell r="F5968" t="str">
            <v>Normal</v>
          </cell>
          <cell r="G5968" t="str">
            <v>Aktif</v>
          </cell>
          <cell r="I5968">
            <v>0</v>
          </cell>
          <cell r="J5968">
            <v>0</v>
          </cell>
          <cell r="K5968">
            <v>0</v>
          </cell>
          <cell r="L5968">
            <v>44292</v>
          </cell>
          <cell r="M5968">
            <v>0</v>
          </cell>
          <cell r="N5968">
            <v>0</v>
          </cell>
          <cell r="O5968">
            <v>0</v>
          </cell>
        </row>
        <row r="5969">
          <cell r="B5969">
            <v>8699650772690</v>
          </cell>
          <cell r="C5969" t="str">
            <v>H05BX02</v>
          </cell>
          <cell r="D5969" t="str">
            <v>paricalcitol</v>
          </cell>
          <cell r="E5969" t="str">
            <v>ONKO İLAÇ SAN. VE TİC. A.Ş.</v>
          </cell>
          <cell r="F5969" t="str">
            <v>Normal</v>
          </cell>
          <cell r="G5969" t="str">
            <v>Aktif</v>
          </cell>
          <cell r="I5969">
            <v>0</v>
          </cell>
          <cell r="J5969">
            <v>0</v>
          </cell>
          <cell r="K5969">
            <v>0</v>
          </cell>
          <cell r="L5969">
            <v>44292</v>
          </cell>
          <cell r="M5969">
            <v>0</v>
          </cell>
          <cell r="N5969">
            <v>0</v>
          </cell>
          <cell r="O5969">
            <v>0</v>
          </cell>
        </row>
        <row r="5970">
          <cell r="B5970">
            <v>8699650772706</v>
          </cell>
          <cell r="C5970" t="str">
            <v>L01AA09</v>
          </cell>
          <cell r="D5970" t="str">
            <v>bendamustine</v>
          </cell>
          <cell r="E5970" t="str">
            <v>ONKO İLAÇ SAN. VE TİC. A.Ş.</v>
          </cell>
          <cell r="F5970" t="str">
            <v>Normal</v>
          </cell>
          <cell r="G5970" t="str">
            <v>Aktif</v>
          </cell>
          <cell r="I5970">
            <v>2</v>
          </cell>
          <cell r="J5970">
            <v>0</v>
          </cell>
          <cell r="K5970">
            <v>0</v>
          </cell>
          <cell r="L5970">
            <v>44775</v>
          </cell>
          <cell r="M5970">
            <v>2</v>
          </cell>
          <cell r="N5970">
            <v>0</v>
          </cell>
          <cell r="O5970">
            <v>0</v>
          </cell>
        </row>
        <row r="5971">
          <cell r="B5971">
            <v>8699650772713</v>
          </cell>
          <cell r="C5971" t="str">
            <v>L01BA04</v>
          </cell>
          <cell r="D5971" t="str">
            <v>pemetrexed</v>
          </cell>
          <cell r="E5971" t="str">
            <v>ONKO İLAÇ SAN. VE TİC. A.Ş.</v>
          </cell>
          <cell r="F5971" t="str">
            <v>Normal</v>
          </cell>
          <cell r="G5971" t="str">
            <v>Aktif</v>
          </cell>
          <cell r="I5971">
            <v>0</v>
          </cell>
          <cell r="J5971">
            <v>0</v>
          </cell>
          <cell r="K5971">
            <v>0</v>
          </cell>
          <cell r="L5971">
            <v>44964</v>
          </cell>
          <cell r="M5971">
            <v>0</v>
          </cell>
          <cell r="N5971">
            <v>0</v>
          </cell>
          <cell r="O5971">
            <v>0</v>
          </cell>
        </row>
        <row r="5972">
          <cell r="B5972">
            <v>8699650772720</v>
          </cell>
          <cell r="C5972" t="str">
            <v>L01BA04</v>
          </cell>
          <cell r="D5972" t="str">
            <v>pemetrexed</v>
          </cell>
          <cell r="E5972" t="str">
            <v>ONKO İLAÇ SAN. VE TİC. A.Ş.</v>
          </cell>
          <cell r="F5972" t="str">
            <v>Normal</v>
          </cell>
          <cell r="G5972" t="str">
            <v>Aktif</v>
          </cell>
          <cell r="I5972">
            <v>0</v>
          </cell>
          <cell r="J5972">
            <v>0</v>
          </cell>
          <cell r="K5972">
            <v>0</v>
          </cell>
          <cell r="L5972">
            <v>44964</v>
          </cell>
          <cell r="M5972">
            <v>0</v>
          </cell>
          <cell r="N5972">
            <v>0</v>
          </cell>
          <cell r="O5972">
            <v>0</v>
          </cell>
        </row>
        <row r="5973">
          <cell r="B5973">
            <v>8699650772737</v>
          </cell>
          <cell r="C5973" t="str">
            <v>L01CX01</v>
          </cell>
          <cell r="D5973" t="str">
            <v>trabectedin</v>
          </cell>
          <cell r="E5973" t="str">
            <v>ONKO İLAÇ SAN. VE TİC. A.Ş.</v>
          </cell>
          <cell r="F5973" t="str">
            <v>Normal</v>
          </cell>
          <cell r="G5973" t="str">
            <v>Aktif</v>
          </cell>
          <cell r="I5973">
            <v>0</v>
          </cell>
          <cell r="J5973">
            <v>0</v>
          </cell>
          <cell r="K5973">
            <v>0</v>
          </cell>
          <cell r="L5973">
            <v>44299</v>
          </cell>
          <cell r="M5973">
            <v>0</v>
          </cell>
          <cell r="N5973">
            <v>0</v>
          </cell>
          <cell r="O5973">
            <v>0</v>
          </cell>
        </row>
        <row r="5974">
          <cell r="B5974">
            <v>8699650772744</v>
          </cell>
          <cell r="C5974" t="str">
            <v>L01BC08</v>
          </cell>
          <cell r="D5974" t="str">
            <v>decitabine</v>
          </cell>
          <cell r="E5974" t="str">
            <v>ONKO İLAÇ SAN. VE TİC. A.Ş.</v>
          </cell>
          <cell r="F5974" t="str">
            <v>Normal</v>
          </cell>
          <cell r="G5974" t="str">
            <v>Aktif</v>
          </cell>
          <cell r="I5974">
            <v>0</v>
          </cell>
          <cell r="J5974">
            <v>0</v>
          </cell>
          <cell r="K5974">
            <v>0</v>
          </cell>
          <cell r="L5974">
            <v>45404</v>
          </cell>
          <cell r="M5974">
            <v>0</v>
          </cell>
          <cell r="N5974">
            <v>0</v>
          </cell>
          <cell r="O5974">
            <v>0</v>
          </cell>
        </row>
        <row r="5975">
          <cell r="B5975">
            <v>8699650772751</v>
          </cell>
          <cell r="C5975" t="str">
            <v>L01AB01</v>
          </cell>
          <cell r="D5975" t="str">
            <v>busulfan</v>
          </cell>
          <cell r="E5975" t="str">
            <v>ONKO İLAÇ SAN. VE TİC. A.Ş.</v>
          </cell>
          <cell r="F5975" t="str">
            <v>Normal</v>
          </cell>
          <cell r="G5975" t="str">
            <v>Aktif</v>
          </cell>
          <cell r="I5975">
            <v>0</v>
          </cell>
          <cell r="J5975">
            <v>0</v>
          </cell>
          <cell r="K5975">
            <v>0</v>
          </cell>
          <cell r="L5975">
            <v>45258</v>
          </cell>
          <cell r="M5975">
            <v>0</v>
          </cell>
          <cell r="N5975">
            <v>0</v>
          </cell>
          <cell r="O5975">
            <v>0</v>
          </cell>
        </row>
        <row r="5976">
          <cell r="B5976">
            <v>8699650792070</v>
          </cell>
          <cell r="C5976" t="str">
            <v>L01BC05</v>
          </cell>
          <cell r="D5976" t="str">
            <v>gemcitabine</v>
          </cell>
          <cell r="E5976" t="str">
            <v>ONKO İLAÇ SAN. VE TİC. A.Ş.</v>
          </cell>
          <cell r="F5976" t="str">
            <v>Normal</v>
          </cell>
          <cell r="G5976" t="str">
            <v>Aktif</v>
          </cell>
          <cell r="I5976">
            <v>1</v>
          </cell>
          <cell r="J5976">
            <v>0</v>
          </cell>
          <cell r="K5976">
            <v>0</v>
          </cell>
          <cell r="L5976">
            <v>43410</v>
          </cell>
          <cell r="M5976">
            <v>1</v>
          </cell>
          <cell r="N5976">
            <v>0</v>
          </cell>
          <cell r="O5976">
            <v>0</v>
          </cell>
        </row>
        <row r="5977">
          <cell r="B5977">
            <v>8699650982013</v>
          </cell>
          <cell r="C5977" t="str">
            <v>L02BG06</v>
          </cell>
          <cell r="D5977" t="str">
            <v>exemestane</v>
          </cell>
          <cell r="E5977" t="str">
            <v>ONKO İLAÇ SAN. VE TİC. A.Ş.</v>
          </cell>
          <cell r="F5977" t="str">
            <v>Normal</v>
          </cell>
          <cell r="G5977" t="str">
            <v>Aktif</v>
          </cell>
          <cell r="I5977">
            <v>0</v>
          </cell>
          <cell r="J5977">
            <v>0</v>
          </cell>
          <cell r="K5977">
            <v>0</v>
          </cell>
          <cell r="L5977">
            <v>43235</v>
          </cell>
          <cell r="M5977">
            <v>2</v>
          </cell>
          <cell r="N5977">
            <v>0</v>
          </cell>
          <cell r="O5977">
            <v>0</v>
          </cell>
        </row>
        <row r="5978">
          <cell r="B5978">
            <v>8699650982020</v>
          </cell>
          <cell r="C5978" t="str">
            <v>L02BG03</v>
          </cell>
          <cell r="D5978" t="str">
            <v>anastrozole</v>
          </cell>
          <cell r="E5978" t="str">
            <v>ONKO İLAÇ SAN. VE TİC. A.Ş.</v>
          </cell>
          <cell r="F5978" t="str">
            <v>Normal</v>
          </cell>
          <cell r="G5978" t="str">
            <v>Aktif</v>
          </cell>
          <cell r="I5978">
            <v>1</v>
          </cell>
          <cell r="J5978">
            <v>0</v>
          </cell>
          <cell r="K5978">
            <v>0</v>
          </cell>
          <cell r="L5978">
            <v>41303</v>
          </cell>
          <cell r="M5978">
            <v>1</v>
          </cell>
          <cell r="N5978">
            <v>0</v>
          </cell>
          <cell r="O5978">
            <v>0</v>
          </cell>
        </row>
        <row r="5979">
          <cell r="B5979">
            <v>8699650982266</v>
          </cell>
          <cell r="C5979" t="str">
            <v>L02BB03</v>
          </cell>
          <cell r="D5979" t="str">
            <v>bicalutamide</v>
          </cell>
          <cell r="E5979" t="str">
            <v>ONKO İLAÇ SAN. VE TİC. A.Ş.</v>
          </cell>
          <cell r="F5979" t="str">
            <v>Normal</v>
          </cell>
          <cell r="G5979" t="str">
            <v>Aktif</v>
          </cell>
          <cell r="I5979">
            <v>1</v>
          </cell>
          <cell r="J5979">
            <v>0</v>
          </cell>
          <cell r="K5979">
            <v>0</v>
          </cell>
          <cell r="L5979">
            <v>42605</v>
          </cell>
          <cell r="M5979">
            <v>1</v>
          </cell>
          <cell r="N5979">
            <v>0</v>
          </cell>
          <cell r="O5979">
            <v>0</v>
          </cell>
        </row>
        <row r="5980">
          <cell r="B5980">
            <v>8699651521297</v>
          </cell>
          <cell r="C5980" t="str">
            <v>R03AL02</v>
          </cell>
          <cell r="D5980" t="str">
            <v>salbutamol and ipratropium bromide</v>
          </cell>
          <cell r="E5980" t="str">
            <v>AROMA İLAÇ SAN.LTD.ŞTİ.</v>
          </cell>
          <cell r="F5980" t="str">
            <v>Normal</v>
          </cell>
          <cell r="G5980" t="str">
            <v>Aktif</v>
          </cell>
          <cell r="I5980">
            <v>0</v>
          </cell>
          <cell r="J5980">
            <v>0</v>
          </cell>
          <cell r="K5980">
            <v>0</v>
          </cell>
          <cell r="L5980">
            <v>45664</v>
          </cell>
          <cell r="M5980">
            <v>0</v>
          </cell>
          <cell r="N5980">
            <v>0</v>
          </cell>
          <cell r="O5980">
            <v>0</v>
          </cell>
        </row>
        <row r="5981">
          <cell r="B5981">
            <v>8699651521303</v>
          </cell>
          <cell r="C5981" t="str">
            <v>R03AC02</v>
          </cell>
          <cell r="D5981" t="str">
            <v>salbutamol</v>
          </cell>
          <cell r="E5981" t="str">
            <v>AROMA İLAÇ SAN.LTD.ŞTİ.</v>
          </cell>
          <cell r="F5981" t="str">
            <v>Normal</v>
          </cell>
          <cell r="G5981" t="str">
            <v>Aktif</v>
          </cell>
          <cell r="I5981">
            <v>2</v>
          </cell>
          <cell r="J5981">
            <v>2</v>
          </cell>
          <cell r="K5981">
            <v>0</v>
          </cell>
          <cell r="L5981">
            <v>44992</v>
          </cell>
          <cell r="M5981">
            <v>1</v>
          </cell>
          <cell r="N5981">
            <v>1</v>
          </cell>
          <cell r="O5981">
            <v>0</v>
          </cell>
        </row>
        <row r="5982">
          <cell r="B5982">
            <v>8699651570097</v>
          </cell>
          <cell r="C5982" t="str">
            <v>N02BE01</v>
          </cell>
          <cell r="D5982" t="str">
            <v>paracetamol</v>
          </cell>
          <cell r="E5982" t="str">
            <v>AROMA İLAÇ SAN.LTD.ŞTİ.</v>
          </cell>
          <cell r="F5982" t="str">
            <v>Normal</v>
          </cell>
          <cell r="G5982" t="str">
            <v>Aktif</v>
          </cell>
          <cell r="I5982">
            <v>1</v>
          </cell>
          <cell r="J5982">
            <v>1</v>
          </cell>
          <cell r="K5982">
            <v>2</v>
          </cell>
          <cell r="L5982">
            <v>41534</v>
          </cell>
          <cell r="M5982">
            <v>1</v>
          </cell>
          <cell r="N5982">
            <v>1</v>
          </cell>
          <cell r="O5982">
            <v>0</v>
          </cell>
        </row>
        <row r="5983">
          <cell r="B5983">
            <v>8699671020015</v>
          </cell>
          <cell r="C5983" t="str">
            <v>N02BE51</v>
          </cell>
          <cell r="D5983" t="str">
            <v>paracetamol, combinations excl. psycholeptics</v>
          </cell>
          <cell r="E5983" t="str">
            <v>GALEPHARMA İLAÇ SAN. ve TİC. A.Ş</v>
          </cell>
          <cell r="F5983" t="str">
            <v>Normal</v>
          </cell>
          <cell r="G5983" t="str">
            <v>Aktif</v>
          </cell>
          <cell r="I5983">
            <v>0</v>
          </cell>
          <cell r="J5983">
            <v>0</v>
          </cell>
          <cell r="K5983">
            <v>0</v>
          </cell>
          <cell r="L5983">
            <v>41303</v>
          </cell>
          <cell r="M5983">
            <v>0</v>
          </cell>
          <cell r="N5983">
            <v>0</v>
          </cell>
          <cell r="O5983">
            <v>0</v>
          </cell>
        </row>
        <row r="5984">
          <cell r="B5984">
            <v>8699671110006</v>
          </cell>
          <cell r="C5984" t="str">
            <v>C10AB05</v>
          </cell>
          <cell r="D5984" t="str">
            <v>fenofibrate</v>
          </cell>
          <cell r="E5984" t="str">
            <v>GALEPHARMA İLAÇ SAN. ve TİC. A.Ş</v>
          </cell>
          <cell r="F5984" t="str">
            <v>Normal</v>
          </cell>
          <cell r="G5984" t="str">
            <v>Aktif</v>
          </cell>
          <cell r="I5984">
            <v>0</v>
          </cell>
          <cell r="J5984">
            <v>0</v>
          </cell>
          <cell r="K5984">
            <v>0</v>
          </cell>
          <cell r="L5984">
            <v>45706</v>
          </cell>
          <cell r="M5984">
            <v>0</v>
          </cell>
          <cell r="N5984">
            <v>0</v>
          </cell>
          <cell r="O5984">
            <v>0</v>
          </cell>
        </row>
        <row r="5985">
          <cell r="B5985">
            <v>8699671120005</v>
          </cell>
          <cell r="C5985" t="str">
            <v>C10AB05</v>
          </cell>
          <cell r="D5985" t="str">
            <v>fenofibrate</v>
          </cell>
          <cell r="E5985" t="str">
            <v>Galepharma İlaç SAN. ve TİC. A.Ş</v>
          </cell>
          <cell r="F5985" t="str">
            <v>Normal</v>
          </cell>
          <cell r="G5985" t="str">
            <v>Aktif</v>
          </cell>
          <cell r="I5985">
            <v>0</v>
          </cell>
          <cell r="J5985">
            <v>0</v>
          </cell>
          <cell r="K5985">
            <v>0</v>
          </cell>
          <cell r="L5985">
            <v>45930</v>
          </cell>
          <cell r="M5985">
            <v>0</v>
          </cell>
          <cell r="N5985">
            <v>0</v>
          </cell>
          <cell r="O5985">
            <v>0</v>
          </cell>
        </row>
        <row r="5986">
          <cell r="B5986">
            <v>8699673057149</v>
          </cell>
          <cell r="C5986" t="str">
            <v>N05AH03</v>
          </cell>
          <cell r="D5986" t="str">
            <v>olanzapine</v>
          </cell>
          <cell r="E5986" t="str">
            <v>LİLLY İLAÇ TİCARET LİMİTED ŞİRKETİ</v>
          </cell>
          <cell r="F5986" t="str">
            <v>Normal</v>
          </cell>
          <cell r="G5986" t="str">
            <v>Aktif</v>
          </cell>
          <cell r="I5986">
            <v>2</v>
          </cell>
          <cell r="J5986">
            <v>0</v>
          </cell>
          <cell r="K5986">
            <v>0</v>
          </cell>
          <cell r="L5986">
            <v>41303</v>
          </cell>
          <cell r="M5986">
            <v>2</v>
          </cell>
          <cell r="N5986">
            <v>0</v>
          </cell>
          <cell r="O5986">
            <v>0</v>
          </cell>
        </row>
        <row r="5987">
          <cell r="B5987">
            <v>8699673057156</v>
          </cell>
          <cell r="C5987" t="str">
            <v>N05AH03</v>
          </cell>
          <cell r="D5987" t="str">
            <v>olanzapine</v>
          </cell>
          <cell r="E5987" t="str">
            <v>LİLLY İLAÇ TİCARET LİMİTED ŞİRKETİ</v>
          </cell>
          <cell r="F5987" t="str">
            <v>Normal</v>
          </cell>
          <cell r="G5987" t="str">
            <v>Aktif</v>
          </cell>
          <cell r="I5987">
            <v>2</v>
          </cell>
          <cell r="J5987">
            <v>0</v>
          </cell>
          <cell r="K5987">
            <v>0</v>
          </cell>
          <cell r="L5987">
            <v>41303</v>
          </cell>
          <cell r="M5987">
            <v>2</v>
          </cell>
          <cell r="N5987">
            <v>0</v>
          </cell>
          <cell r="O5987">
            <v>0</v>
          </cell>
        </row>
        <row r="5988">
          <cell r="B5988">
            <v>8699673057163</v>
          </cell>
          <cell r="C5988" t="str">
            <v>N05AH03</v>
          </cell>
          <cell r="D5988" t="str">
            <v>olanzapine</v>
          </cell>
          <cell r="E5988" t="str">
            <v>LİLLY İLAÇ TİCARET LİMİTED ŞİRKETİ</v>
          </cell>
          <cell r="F5988" t="str">
            <v>Normal</v>
          </cell>
          <cell r="G5988" t="str">
            <v>Aktif</v>
          </cell>
          <cell r="I5988">
            <v>2</v>
          </cell>
          <cell r="J5988">
            <v>0</v>
          </cell>
          <cell r="K5988">
            <v>0</v>
          </cell>
          <cell r="L5988">
            <v>41303</v>
          </cell>
          <cell r="M5988">
            <v>2</v>
          </cell>
          <cell r="N5988">
            <v>0</v>
          </cell>
          <cell r="O5988">
            <v>0</v>
          </cell>
        </row>
        <row r="5989">
          <cell r="B5989">
            <v>8699673057170</v>
          </cell>
          <cell r="C5989" t="str">
            <v>N05AH03</v>
          </cell>
          <cell r="D5989" t="str">
            <v>olanzapine</v>
          </cell>
          <cell r="E5989" t="str">
            <v>LİLLY İLAÇ TİCARET LİMİTED ŞİRKETİ</v>
          </cell>
          <cell r="F5989" t="str">
            <v>Normal</v>
          </cell>
          <cell r="G5989" t="str">
            <v>Aktif</v>
          </cell>
          <cell r="I5989">
            <v>2</v>
          </cell>
          <cell r="J5989">
            <v>0</v>
          </cell>
          <cell r="K5989">
            <v>0</v>
          </cell>
          <cell r="L5989">
            <v>41303</v>
          </cell>
          <cell r="M5989">
            <v>2</v>
          </cell>
          <cell r="N5989">
            <v>0</v>
          </cell>
          <cell r="O5989">
            <v>0</v>
          </cell>
        </row>
        <row r="5990">
          <cell r="B5990">
            <v>8699673098012</v>
          </cell>
          <cell r="C5990" t="str">
            <v>N05AH03</v>
          </cell>
          <cell r="D5990" t="str">
            <v>olanzapine</v>
          </cell>
          <cell r="E5990" t="str">
            <v>LİLLY İLAÇ TİCARET LİMİTED ŞİRKETİ</v>
          </cell>
          <cell r="F5990" t="str">
            <v>Normal</v>
          </cell>
          <cell r="G5990" t="str">
            <v>Aktif</v>
          </cell>
          <cell r="I5990">
            <v>2</v>
          </cell>
          <cell r="J5990">
            <v>0</v>
          </cell>
          <cell r="K5990">
            <v>0</v>
          </cell>
          <cell r="L5990">
            <v>41303</v>
          </cell>
          <cell r="M5990">
            <v>2</v>
          </cell>
          <cell r="N5990">
            <v>0</v>
          </cell>
          <cell r="O5990">
            <v>0</v>
          </cell>
        </row>
        <row r="5991">
          <cell r="B5991">
            <v>8699673098043</v>
          </cell>
          <cell r="C5991" t="str">
            <v>N05AH03</v>
          </cell>
          <cell r="D5991" t="str">
            <v>olanzapine</v>
          </cell>
          <cell r="E5991" t="str">
            <v>LİLLY İLAÇ TİCARET LİMİTED ŞİRKETİ</v>
          </cell>
          <cell r="F5991" t="str">
            <v>Normal</v>
          </cell>
          <cell r="G5991" t="str">
            <v>Aktif</v>
          </cell>
          <cell r="I5991">
            <v>2</v>
          </cell>
          <cell r="J5991">
            <v>0</v>
          </cell>
          <cell r="K5991">
            <v>0</v>
          </cell>
          <cell r="L5991">
            <v>41303</v>
          </cell>
          <cell r="M5991">
            <v>2</v>
          </cell>
          <cell r="N5991">
            <v>0</v>
          </cell>
          <cell r="O5991">
            <v>0</v>
          </cell>
        </row>
        <row r="5992">
          <cell r="B5992">
            <v>8699673098111</v>
          </cell>
          <cell r="C5992" t="str">
            <v>G04BE08</v>
          </cell>
          <cell r="D5992" t="str">
            <v>tadalafil</v>
          </cell>
          <cell r="E5992" t="str">
            <v>LİLLY İLAÇ TİCARET LİMİTED ŞİRKETİ</v>
          </cell>
          <cell r="F5992" t="str">
            <v>Normal</v>
          </cell>
          <cell r="G5992" t="str">
            <v>Aktif</v>
          </cell>
          <cell r="I5992">
            <v>0</v>
          </cell>
          <cell r="J5992">
            <v>0</v>
          </cell>
          <cell r="K5992">
            <v>0</v>
          </cell>
          <cell r="L5992">
            <v>41303</v>
          </cell>
          <cell r="M5992">
            <v>0</v>
          </cell>
          <cell r="N5992">
            <v>0</v>
          </cell>
          <cell r="O5992">
            <v>0</v>
          </cell>
        </row>
        <row r="5993">
          <cell r="B5993">
            <v>8699673098128</v>
          </cell>
          <cell r="C5993" t="str">
            <v>G04BE08</v>
          </cell>
          <cell r="D5993" t="str">
            <v>tadalafil</v>
          </cell>
          <cell r="E5993" t="str">
            <v>LİLLY İLAÇ TİCARET LİMİTED ŞİRKETİ</v>
          </cell>
          <cell r="F5993" t="str">
            <v>Normal</v>
          </cell>
          <cell r="G5993" t="str">
            <v>Aktif</v>
          </cell>
          <cell r="I5993">
            <v>0</v>
          </cell>
          <cell r="J5993">
            <v>0</v>
          </cell>
          <cell r="K5993">
            <v>0</v>
          </cell>
          <cell r="L5993">
            <v>41303</v>
          </cell>
          <cell r="M5993">
            <v>0</v>
          </cell>
          <cell r="N5993">
            <v>0</v>
          </cell>
          <cell r="O5993">
            <v>0</v>
          </cell>
        </row>
        <row r="5994">
          <cell r="B5994">
            <v>8699673098135</v>
          </cell>
          <cell r="C5994" t="str">
            <v>G04BE08</v>
          </cell>
          <cell r="D5994" t="str">
            <v>tadalafil</v>
          </cell>
          <cell r="E5994" t="str">
            <v>LİLLY İLAÇ TİCARET LİMİTED ŞİRKETİ</v>
          </cell>
          <cell r="F5994" t="str">
            <v>Normal</v>
          </cell>
          <cell r="G5994" t="str">
            <v>Aktif</v>
          </cell>
          <cell r="I5994">
            <v>0</v>
          </cell>
          <cell r="J5994">
            <v>0</v>
          </cell>
          <cell r="K5994">
            <v>0</v>
          </cell>
          <cell r="L5994">
            <v>41898</v>
          </cell>
          <cell r="M5994">
            <v>0</v>
          </cell>
          <cell r="N5994">
            <v>0</v>
          </cell>
          <cell r="O5994">
            <v>0</v>
          </cell>
        </row>
        <row r="5995">
          <cell r="B5995">
            <v>8699673098142</v>
          </cell>
          <cell r="C5995" t="str">
            <v>G04BE08</v>
          </cell>
          <cell r="D5995" t="str">
            <v>tadalafil</v>
          </cell>
          <cell r="E5995" t="str">
            <v>LİLLY İLAÇ TİCARET LİMİTED ŞİRKETİ</v>
          </cell>
          <cell r="F5995" t="str">
            <v>Normal</v>
          </cell>
          <cell r="G5995" t="str">
            <v>Aktif</v>
          </cell>
          <cell r="I5995">
            <v>0</v>
          </cell>
          <cell r="J5995">
            <v>0</v>
          </cell>
          <cell r="K5995">
            <v>0</v>
          </cell>
          <cell r="L5995">
            <v>41303</v>
          </cell>
          <cell r="M5995">
            <v>0</v>
          </cell>
          <cell r="N5995">
            <v>0</v>
          </cell>
          <cell r="O5995">
            <v>0</v>
          </cell>
        </row>
        <row r="5996">
          <cell r="B5996">
            <v>8699673098227</v>
          </cell>
          <cell r="C5996" t="str">
            <v>L01EF03</v>
          </cell>
          <cell r="D5996" t="str">
            <v>abemaciclib</v>
          </cell>
          <cell r="E5996" t="str">
            <v>LİLLY İLAÇ TİCARET LİMİTED ŞİRKETİ</v>
          </cell>
          <cell r="F5996" t="str">
            <v>Normal</v>
          </cell>
          <cell r="G5996" t="str">
            <v>Aktif</v>
          </cell>
          <cell r="I5996">
            <v>0</v>
          </cell>
          <cell r="J5996">
            <v>0</v>
          </cell>
          <cell r="K5996">
            <v>0</v>
          </cell>
          <cell r="L5996">
            <v>44180</v>
          </cell>
          <cell r="M5996">
            <v>0</v>
          </cell>
          <cell r="N5996">
            <v>0</v>
          </cell>
          <cell r="O5996">
            <v>0</v>
          </cell>
        </row>
        <row r="5997">
          <cell r="B5997">
            <v>8699673098289</v>
          </cell>
          <cell r="C5997" t="str">
            <v>L01EF03</v>
          </cell>
          <cell r="D5997" t="str">
            <v>abemaciclib</v>
          </cell>
          <cell r="E5997" t="str">
            <v>LİLLY İLAÇ TİCARET LİMİTED ŞİRKETİ</v>
          </cell>
          <cell r="F5997" t="str">
            <v>Normal</v>
          </cell>
          <cell r="G5997" t="str">
            <v>Aktif</v>
          </cell>
          <cell r="I5997">
            <v>0</v>
          </cell>
          <cell r="J5997">
            <v>0</v>
          </cell>
          <cell r="K5997">
            <v>0</v>
          </cell>
          <cell r="L5997">
            <v>44180</v>
          </cell>
          <cell r="M5997">
            <v>0</v>
          </cell>
          <cell r="N5997">
            <v>0</v>
          </cell>
          <cell r="O5997">
            <v>0</v>
          </cell>
        </row>
        <row r="5998">
          <cell r="B5998">
            <v>8699673098340</v>
          </cell>
          <cell r="C5998" t="str">
            <v>L01EF03</v>
          </cell>
          <cell r="D5998" t="str">
            <v>abemaciclib</v>
          </cell>
          <cell r="E5998" t="str">
            <v>LİLLY İLAÇ TİCARET LİMİTED ŞİRKETİ</v>
          </cell>
          <cell r="F5998" t="str">
            <v>Normal</v>
          </cell>
          <cell r="G5998" t="str">
            <v>Aktif</v>
          </cell>
          <cell r="I5998">
            <v>0</v>
          </cell>
          <cell r="J5998">
            <v>0</v>
          </cell>
          <cell r="K5998">
            <v>0</v>
          </cell>
          <cell r="L5998">
            <v>43956</v>
          </cell>
          <cell r="M5998">
            <v>0</v>
          </cell>
          <cell r="N5998">
            <v>0</v>
          </cell>
          <cell r="O5998">
            <v>0</v>
          </cell>
        </row>
        <row r="5999">
          <cell r="B5999">
            <v>8699673098432</v>
          </cell>
          <cell r="C5999" t="str">
            <v>L04AF02</v>
          </cell>
          <cell r="D5999" t="str">
            <v>baricitinib</v>
          </cell>
          <cell r="E5999" t="str">
            <v>LİLLY İLAÇ TİCARET LİMİTED ŞİRKETİ</v>
          </cell>
          <cell r="F5999" t="str">
            <v>Normal</v>
          </cell>
          <cell r="G5999" t="str">
            <v>Aktif</v>
          </cell>
          <cell r="I5999">
            <v>0</v>
          </cell>
          <cell r="J5999">
            <v>0</v>
          </cell>
          <cell r="K5999">
            <v>0</v>
          </cell>
          <cell r="L5999">
            <v>44075</v>
          </cell>
          <cell r="M5999">
            <v>0</v>
          </cell>
          <cell r="N5999">
            <v>0</v>
          </cell>
          <cell r="O5999">
            <v>0</v>
          </cell>
        </row>
        <row r="6000">
          <cell r="B6000">
            <v>8699673098494</v>
          </cell>
          <cell r="C6000" t="str">
            <v>L04AF02</v>
          </cell>
          <cell r="D6000" t="str">
            <v>baricitinib</v>
          </cell>
          <cell r="E6000" t="str">
            <v>LİLLY İLAÇ TİCARET LİMİTED ŞİRKETİ</v>
          </cell>
          <cell r="F6000" t="str">
            <v>Normal</v>
          </cell>
          <cell r="G6000" t="str">
            <v>Aktif</v>
          </cell>
          <cell r="I6000">
            <v>0</v>
          </cell>
          <cell r="J6000">
            <v>0</v>
          </cell>
          <cell r="K6000">
            <v>0</v>
          </cell>
          <cell r="L6000">
            <v>44075</v>
          </cell>
          <cell r="M6000">
            <v>0</v>
          </cell>
          <cell r="N6000">
            <v>0</v>
          </cell>
          <cell r="O6000">
            <v>0</v>
          </cell>
        </row>
        <row r="6001">
          <cell r="B6001">
            <v>8699673098715</v>
          </cell>
          <cell r="C6001" t="str">
            <v>N02CC08</v>
          </cell>
          <cell r="D6001" t="str">
            <v>lasmiditan</v>
          </cell>
          <cell r="E6001" t="str">
            <v>LİLLY İLAÇ TİCARET LİMİTED ŞİRKETİ</v>
          </cell>
          <cell r="F6001" t="str">
            <v>Normal</v>
          </cell>
          <cell r="G6001" t="str">
            <v>Aktif</v>
          </cell>
          <cell r="I6001">
            <v>0</v>
          </cell>
          <cell r="J6001">
            <v>0</v>
          </cell>
          <cell r="K6001">
            <v>0</v>
          </cell>
          <cell r="L6001">
            <v>44964</v>
          </cell>
          <cell r="M6001">
            <v>0</v>
          </cell>
          <cell r="N6001">
            <v>0</v>
          </cell>
          <cell r="O6001">
            <v>0</v>
          </cell>
        </row>
        <row r="6002">
          <cell r="B6002">
            <v>8699673150116</v>
          </cell>
          <cell r="C6002" t="str">
            <v>N06AB03</v>
          </cell>
          <cell r="D6002" t="str">
            <v>fluoxetine</v>
          </cell>
          <cell r="E6002" t="str">
            <v>LİLLY İLAÇ TİCARET LİMİTED ŞİRKETİ</v>
          </cell>
          <cell r="F6002" t="str">
            <v>Normal</v>
          </cell>
          <cell r="G6002" t="str">
            <v>Aktif</v>
          </cell>
          <cell r="I6002">
            <v>1</v>
          </cell>
          <cell r="J6002">
            <v>0</v>
          </cell>
          <cell r="K6002">
            <v>0</v>
          </cell>
          <cell r="L6002">
            <v>41303</v>
          </cell>
          <cell r="M6002">
            <v>1</v>
          </cell>
          <cell r="N6002">
            <v>0</v>
          </cell>
          <cell r="O6002">
            <v>0</v>
          </cell>
        </row>
        <row r="6003">
          <cell r="B6003">
            <v>8699673170206</v>
          </cell>
          <cell r="C6003" t="str">
            <v>N06AX21</v>
          </cell>
          <cell r="D6003" t="str">
            <v>duloxetine</v>
          </cell>
          <cell r="E6003" t="str">
            <v>LİLLY İLAÇ TİCARET LİMİTED ŞİRKETİ</v>
          </cell>
          <cell r="F6003" t="str">
            <v>Normal</v>
          </cell>
          <cell r="G6003" t="str">
            <v>Aktif</v>
          </cell>
          <cell r="I6003">
            <v>0</v>
          </cell>
          <cell r="J6003">
            <v>0</v>
          </cell>
          <cell r="K6003">
            <v>0</v>
          </cell>
          <cell r="L6003">
            <v>41303</v>
          </cell>
          <cell r="M6003">
            <v>0</v>
          </cell>
          <cell r="N6003">
            <v>0</v>
          </cell>
          <cell r="O6003">
            <v>0</v>
          </cell>
        </row>
        <row r="6004">
          <cell r="B6004">
            <v>8699673170213</v>
          </cell>
          <cell r="C6004" t="str">
            <v>N06AX21</v>
          </cell>
          <cell r="D6004" t="str">
            <v>duloxetine</v>
          </cell>
          <cell r="E6004" t="str">
            <v>LİLLY İLAÇ TİCARET LİMİTED ŞİRKETİ</v>
          </cell>
          <cell r="F6004" t="str">
            <v>Normal</v>
          </cell>
          <cell r="G6004" t="str">
            <v>Aktif</v>
          </cell>
          <cell r="I6004">
            <v>0</v>
          </cell>
          <cell r="J6004">
            <v>0</v>
          </cell>
          <cell r="K6004">
            <v>0</v>
          </cell>
          <cell r="L6004">
            <v>41303</v>
          </cell>
          <cell r="M6004">
            <v>0</v>
          </cell>
          <cell r="N6004">
            <v>0</v>
          </cell>
          <cell r="O6004">
            <v>0</v>
          </cell>
        </row>
        <row r="6005">
          <cell r="B6005">
            <v>8699673261133</v>
          </cell>
          <cell r="C6005" t="str">
            <v>L01BA04</v>
          </cell>
          <cell r="D6005" t="str">
            <v>pemetrexed</v>
          </cell>
          <cell r="E6005" t="str">
            <v>LİLLY İLAÇ TİCARET LİMİTED ŞİRKETİ</v>
          </cell>
          <cell r="F6005" t="str">
            <v>Normal</v>
          </cell>
          <cell r="G6005" t="str">
            <v>Aktif</v>
          </cell>
          <cell r="I6005">
            <v>0</v>
          </cell>
          <cell r="J6005">
            <v>0</v>
          </cell>
          <cell r="K6005">
            <v>0</v>
          </cell>
          <cell r="L6005">
            <v>41303</v>
          </cell>
          <cell r="M6005">
            <v>0</v>
          </cell>
          <cell r="N6005">
            <v>0</v>
          </cell>
          <cell r="O6005">
            <v>0</v>
          </cell>
        </row>
        <row r="6006">
          <cell r="B6006">
            <v>8699673765167</v>
          </cell>
          <cell r="C6006" t="str">
            <v>L01FG02</v>
          </cell>
          <cell r="D6006" t="str">
            <v>ramucirumab</v>
          </cell>
          <cell r="E6006" t="str">
            <v>LİLLY İLAÇ TİCARET LİMİTED ŞİRKETİ</v>
          </cell>
          <cell r="F6006" t="str">
            <v>Normal</v>
          </cell>
          <cell r="G6006" t="str">
            <v>Aktif</v>
          </cell>
          <cell r="I6006">
            <v>0</v>
          </cell>
          <cell r="J6006">
            <v>0</v>
          </cell>
          <cell r="K6006">
            <v>0</v>
          </cell>
          <cell r="L6006">
            <v>42920</v>
          </cell>
          <cell r="M6006">
            <v>0</v>
          </cell>
          <cell r="N6006">
            <v>0</v>
          </cell>
          <cell r="O6006">
            <v>0</v>
          </cell>
        </row>
        <row r="6007">
          <cell r="B6007">
            <v>8699673765235</v>
          </cell>
          <cell r="C6007" t="str">
            <v>L04AC24</v>
          </cell>
          <cell r="D6007" t="str">
            <v>interleukin inhibitors</v>
          </cell>
          <cell r="E6007" t="str">
            <v>LİLLY İLAÇ TİCARET LİMİTED ŞİRKETİ</v>
          </cell>
          <cell r="F6007" t="str">
            <v>Normal</v>
          </cell>
          <cell r="G6007" t="str">
            <v>Aktif</v>
          </cell>
          <cell r="I6007">
            <v>0</v>
          </cell>
          <cell r="J6007">
            <v>0</v>
          </cell>
          <cell r="K6007">
            <v>0</v>
          </cell>
          <cell r="L6007">
            <v>45860</v>
          </cell>
          <cell r="M6007">
            <v>0</v>
          </cell>
          <cell r="N6007">
            <v>0</v>
          </cell>
          <cell r="O6007">
            <v>0</v>
          </cell>
        </row>
        <row r="6008">
          <cell r="B6008">
            <v>8699673765303</v>
          </cell>
          <cell r="C6008" t="str">
            <v>A10BX16</v>
          </cell>
          <cell r="D6008" t="str">
            <v>tirzepadite</v>
          </cell>
          <cell r="E6008" t="str">
            <v>LİLLY İLAÇ TİCARET LİMİTED ŞİRKETİ</v>
          </cell>
          <cell r="F6008" t="str">
            <v>Normal</v>
          </cell>
          <cell r="G6008" t="str">
            <v>Aktif</v>
          </cell>
          <cell r="I6008">
            <v>0</v>
          </cell>
          <cell r="J6008">
            <v>0</v>
          </cell>
          <cell r="K6008">
            <v>0</v>
          </cell>
          <cell r="L6008">
            <v>45783</v>
          </cell>
          <cell r="M6008">
            <v>0</v>
          </cell>
          <cell r="N6008">
            <v>0</v>
          </cell>
          <cell r="O6008">
            <v>0</v>
          </cell>
        </row>
        <row r="6009">
          <cell r="B6009">
            <v>8699673765310</v>
          </cell>
          <cell r="C6009" t="str">
            <v>A10BX16</v>
          </cell>
          <cell r="D6009" t="str">
            <v>tirzepadite</v>
          </cell>
          <cell r="E6009" t="str">
            <v>LİLLY İLAÇ TİCARET LİMİTED ŞİRKETİ</v>
          </cell>
          <cell r="F6009" t="str">
            <v>Normal</v>
          </cell>
          <cell r="G6009" t="str">
            <v>Aktif</v>
          </cell>
          <cell r="I6009">
            <v>0</v>
          </cell>
          <cell r="J6009">
            <v>0</v>
          </cell>
          <cell r="K6009">
            <v>0</v>
          </cell>
          <cell r="L6009">
            <v>45790</v>
          </cell>
          <cell r="M6009">
            <v>0</v>
          </cell>
          <cell r="N6009">
            <v>0</v>
          </cell>
          <cell r="O6009">
            <v>0</v>
          </cell>
        </row>
        <row r="6010">
          <cell r="B6010">
            <v>8699673765327</v>
          </cell>
          <cell r="C6010" t="str">
            <v>A10BX16</v>
          </cell>
          <cell r="D6010" t="str">
            <v>tirzepatide</v>
          </cell>
          <cell r="E6010" t="str">
            <v>LİLLY İLAÇ TİCARET LİMİTED ŞİRKETİ</v>
          </cell>
          <cell r="F6010" t="str">
            <v>Normal</v>
          </cell>
          <cell r="G6010" t="str">
            <v>Aktif</v>
          </cell>
          <cell r="I6010">
            <v>0</v>
          </cell>
          <cell r="J6010">
            <v>0</v>
          </cell>
          <cell r="K6010">
            <v>0</v>
          </cell>
          <cell r="L6010">
            <v>45972</v>
          </cell>
          <cell r="M6010">
            <v>0</v>
          </cell>
          <cell r="N6010">
            <v>0</v>
          </cell>
          <cell r="O6010">
            <v>0</v>
          </cell>
        </row>
        <row r="6011">
          <cell r="B6011">
            <v>8699673765334</v>
          </cell>
          <cell r="C6011" t="str">
            <v>A10BX16</v>
          </cell>
          <cell r="D6011" t="str">
            <v>tirzepatide</v>
          </cell>
          <cell r="E6011" t="str">
            <v>LİLLY İLAÇ TİCARET LİMİTED ŞİRKETİ</v>
          </cell>
          <cell r="F6011" t="str">
            <v>Normal</v>
          </cell>
          <cell r="G6011" t="str">
            <v>Aktif</v>
          </cell>
          <cell r="I6011">
            <v>0</v>
          </cell>
          <cell r="J6011">
            <v>0</v>
          </cell>
          <cell r="K6011">
            <v>0</v>
          </cell>
          <cell r="L6011">
            <v>45972</v>
          </cell>
          <cell r="M6011">
            <v>0</v>
          </cell>
          <cell r="N6011">
            <v>0</v>
          </cell>
          <cell r="O6011">
            <v>0</v>
          </cell>
        </row>
        <row r="6012">
          <cell r="B6012">
            <v>8699673765341</v>
          </cell>
          <cell r="C6012" t="str">
            <v>A10BX16</v>
          </cell>
          <cell r="D6012" t="str">
            <v>tirzepadite</v>
          </cell>
          <cell r="E6012" t="str">
            <v>LİLLY İLAÇ TİCARET LİMİTED ŞİRKETİ</v>
          </cell>
          <cell r="F6012" t="str">
            <v>Normal</v>
          </cell>
          <cell r="G6012" t="str">
            <v>Aktif</v>
          </cell>
          <cell r="I6012">
            <v>0</v>
          </cell>
          <cell r="J6012">
            <v>0</v>
          </cell>
          <cell r="K6012">
            <v>0</v>
          </cell>
          <cell r="L6012">
            <v>46056</v>
          </cell>
          <cell r="M6012">
            <v>0</v>
          </cell>
          <cell r="N6012">
            <v>0</v>
          </cell>
          <cell r="O6012">
            <v>0</v>
          </cell>
        </row>
        <row r="6013">
          <cell r="B6013">
            <v>8699673765358</v>
          </cell>
          <cell r="C6013" t="str">
            <v>A10BX16</v>
          </cell>
          <cell r="D6013" t="str">
            <v>tirzepadite</v>
          </cell>
          <cell r="E6013" t="str">
            <v>LİLLY İLAÇ TİCARET LİMİTED ŞİRKETİ</v>
          </cell>
          <cell r="F6013" t="str">
            <v>Normal</v>
          </cell>
          <cell r="G6013" t="str">
            <v>Aktif</v>
          </cell>
          <cell r="I6013">
            <v>0</v>
          </cell>
          <cell r="J6013">
            <v>0</v>
          </cell>
          <cell r="K6013">
            <v>0</v>
          </cell>
          <cell r="L6013">
            <v>46056</v>
          </cell>
          <cell r="M6013">
            <v>0</v>
          </cell>
          <cell r="N6013">
            <v>0</v>
          </cell>
          <cell r="O6013">
            <v>0</v>
          </cell>
        </row>
        <row r="6014">
          <cell r="B6014">
            <v>8699673774152</v>
          </cell>
          <cell r="C6014" t="str">
            <v>A10AB04</v>
          </cell>
          <cell r="D6014" t="str">
            <v>insulin lispro</v>
          </cell>
          <cell r="E6014" t="str">
            <v>LİLLY İLAÇ TİCARET LİMİTED ŞİRKETİ</v>
          </cell>
          <cell r="F6014" t="str">
            <v>Normal</v>
          </cell>
          <cell r="G6014" t="str">
            <v>Aktif</v>
          </cell>
          <cell r="I6014">
            <v>0</v>
          </cell>
          <cell r="J6014">
            <v>0</v>
          </cell>
          <cell r="K6014">
            <v>0</v>
          </cell>
          <cell r="L6014">
            <v>42332</v>
          </cell>
          <cell r="M6014">
            <v>1</v>
          </cell>
          <cell r="N6014">
            <v>1</v>
          </cell>
          <cell r="O6014">
            <v>0</v>
          </cell>
        </row>
        <row r="6015">
          <cell r="B6015">
            <v>8699673774206</v>
          </cell>
          <cell r="C6015" t="str">
            <v>A10AC01</v>
          </cell>
          <cell r="D6015" t="str">
            <v>insulin (human)</v>
          </cell>
          <cell r="E6015" t="str">
            <v>LİLLY İLAÇ TİCARET LİMİTED ŞİRKETİ</v>
          </cell>
          <cell r="F6015" t="str">
            <v>Normal</v>
          </cell>
          <cell r="G6015" t="str">
            <v>Aktif</v>
          </cell>
          <cell r="I6015">
            <v>1</v>
          </cell>
          <cell r="J6015">
            <v>1</v>
          </cell>
          <cell r="K6015">
            <v>0</v>
          </cell>
          <cell r="L6015">
            <v>41303</v>
          </cell>
          <cell r="M6015">
            <v>1</v>
          </cell>
          <cell r="N6015">
            <v>1</v>
          </cell>
          <cell r="O6015">
            <v>0</v>
          </cell>
        </row>
        <row r="6016">
          <cell r="B6016">
            <v>8699673774213</v>
          </cell>
          <cell r="C6016" t="str">
            <v>A10AB01</v>
          </cell>
          <cell r="D6016" t="str">
            <v>insulin (human)</v>
          </cell>
          <cell r="E6016" t="str">
            <v>LİLLY İLAÇ TİCARET LİMİTED ŞİRKETİ</v>
          </cell>
          <cell r="F6016" t="str">
            <v>Normal</v>
          </cell>
          <cell r="G6016" t="str">
            <v>Aktif</v>
          </cell>
          <cell r="I6016">
            <v>1</v>
          </cell>
          <cell r="J6016">
            <v>1</v>
          </cell>
          <cell r="K6016">
            <v>0</v>
          </cell>
          <cell r="L6016">
            <v>41303</v>
          </cell>
          <cell r="M6016">
            <v>1</v>
          </cell>
          <cell r="N6016">
            <v>1</v>
          </cell>
          <cell r="O6016">
            <v>0</v>
          </cell>
        </row>
        <row r="6017">
          <cell r="B6017">
            <v>8699673954158</v>
          </cell>
          <cell r="C6017" t="str">
            <v>A10AC01</v>
          </cell>
          <cell r="D6017" t="str">
            <v>insulin (human)</v>
          </cell>
          <cell r="E6017" t="str">
            <v>LİLLY İLAÇ TİCARET LİMİTED ŞİRKETİ</v>
          </cell>
          <cell r="F6017" t="str">
            <v>Normal</v>
          </cell>
          <cell r="G6017" t="str">
            <v>Aktif</v>
          </cell>
          <cell r="I6017">
            <v>1</v>
          </cell>
          <cell r="J6017">
            <v>1</v>
          </cell>
          <cell r="K6017">
            <v>0</v>
          </cell>
          <cell r="L6017">
            <v>41303</v>
          </cell>
          <cell r="M6017">
            <v>1</v>
          </cell>
          <cell r="N6017">
            <v>1</v>
          </cell>
          <cell r="O6017">
            <v>0</v>
          </cell>
        </row>
        <row r="6018">
          <cell r="B6018">
            <v>8699673954165</v>
          </cell>
          <cell r="C6018" t="str">
            <v>A10AB01</v>
          </cell>
          <cell r="D6018" t="str">
            <v>insulin (human)</v>
          </cell>
          <cell r="E6018" t="str">
            <v>LİLLY İLAÇ TİCARET LİMİTED ŞİRKETİ</v>
          </cell>
          <cell r="F6018" t="str">
            <v>Normal</v>
          </cell>
          <cell r="G6018" t="str">
            <v>Aktif</v>
          </cell>
          <cell r="I6018">
            <v>1</v>
          </cell>
          <cell r="J6018">
            <v>1</v>
          </cell>
          <cell r="K6018">
            <v>0</v>
          </cell>
          <cell r="L6018">
            <v>41303</v>
          </cell>
          <cell r="M6018">
            <v>1</v>
          </cell>
          <cell r="N6018">
            <v>1</v>
          </cell>
          <cell r="O6018">
            <v>0</v>
          </cell>
        </row>
        <row r="6019">
          <cell r="B6019">
            <v>8699673954172</v>
          </cell>
          <cell r="C6019" t="str">
            <v>A10AD01</v>
          </cell>
          <cell r="D6019" t="str">
            <v>insulin (human) </v>
          </cell>
          <cell r="E6019" t="str">
            <v>LİLLY İLAÇ TİCARET LİMİTED ŞİRKETİ</v>
          </cell>
          <cell r="F6019" t="str">
            <v>Normal</v>
          </cell>
          <cell r="G6019" t="str">
            <v>Aktif</v>
          </cell>
          <cell r="I6019">
            <v>0</v>
          </cell>
          <cell r="J6019">
            <v>0</v>
          </cell>
          <cell r="K6019">
            <v>0</v>
          </cell>
          <cell r="L6019">
            <v>41303</v>
          </cell>
          <cell r="M6019">
            <v>0</v>
          </cell>
          <cell r="N6019">
            <v>0</v>
          </cell>
          <cell r="O6019">
            <v>0</v>
          </cell>
        </row>
        <row r="6020">
          <cell r="B6020">
            <v>8699673954196</v>
          </cell>
          <cell r="C6020" t="str">
            <v>A10AD04</v>
          </cell>
          <cell r="D6020" t="str">
            <v>insulin lispro</v>
          </cell>
          <cell r="E6020" t="str">
            <v>LİLLY İLAÇ TİCARET LİMİTED ŞİRKETİ</v>
          </cell>
          <cell r="F6020" t="str">
            <v>Normal</v>
          </cell>
          <cell r="G6020" t="str">
            <v>Aktif</v>
          </cell>
          <cell r="I6020">
            <v>0</v>
          </cell>
          <cell r="J6020">
            <v>0</v>
          </cell>
          <cell r="K6020">
            <v>0</v>
          </cell>
          <cell r="L6020">
            <v>41303</v>
          </cell>
          <cell r="M6020">
            <v>0</v>
          </cell>
          <cell r="N6020">
            <v>0</v>
          </cell>
          <cell r="O6020">
            <v>0</v>
          </cell>
        </row>
        <row r="6021">
          <cell r="B6021">
            <v>8699673954202</v>
          </cell>
          <cell r="C6021" t="str">
            <v>A10AD04</v>
          </cell>
          <cell r="D6021" t="str">
            <v>insulin lispro</v>
          </cell>
          <cell r="E6021" t="str">
            <v>LİLLY İLAÇ TİCARET LİMİTED ŞİRKETİ</v>
          </cell>
          <cell r="F6021" t="str">
            <v>Normal</v>
          </cell>
          <cell r="G6021" t="str">
            <v>Aktif</v>
          </cell>
          <cell r="I6021">
            <v>0</v>
          </cell>
          <cell r="J6021">
            <v>0</v>
          </cell>
          <cell r="K6021">
            <v>0</v>
          </cell>
          <cell r="L6021">
            <v>41303</v>
          </cell>
          <cell r="M6021">
            <v>0</v>
          </cell>
          <cell r="N6021">
            <v>0</v>
          </cell>
          <cell r="O6021">
            <v>0</v>
          </cell>
        </row>
        <row r="6022">
          <cell r="B6022">
            <v>8699673954226</v>
          </cell>
          <cell r="C6022" t="str">
            <v>A10AB04</v>
          </cell>
          <cell r="D6022" t="str">
            <v>insulin lispro</v>
          </cell>
          <cell r="E6022" t="str">
            <v>LİLLY İLAÇ TİCARET LİMİTED ŞİRKETİ</v>
          </cell>
          <cell r="F6022" t="str">
            <v>Normal</v>
          </cell>
          <cell r="G6022" t="str">
            <v>Aktif</v>
          </cell>
          <cell r="I6022">
            <v>0</v>
          </cell>
          <cell r="J6022">
            <v>0</v>
          </cell>
          <cell r="K6022">
            <v>0</v>
          </cell>
          <cell r="L6022">
            <v>41303</v>
          </cell>
          <cell r="M6022">
            <v>1</v>
          </cell>
          <cell r="N6022">
            <v>1</v>
          </cell>
          <cell r="O6022">
            <v>0</v>
          </cell>
        </row>
        <row r="6023">
          <cell r="B6023">
            <v>8699673954271</v>
          </cell>
          <cell r="C6023" t="str">
            <v>A10AD04</v>
          </cell>
          <cell r="D6023" t="str">
            <v>insulin lispro</v>
          </cell>
          <cell r="E6023" t="str">
            <v>LİLLY İLAÇ TİCARET LİMİTED ŞİRKETİ</v>
          </cell>
          <cell r="F6023" t="str">
            <v>Normal</v>
          </cell>
          <cell r="G6023" t="str">
            <v>Aktif</v>
          </cell>
          <cell r="I6023">
            <v>0</v>
          </cell>
          <cell r="J6023">
            <v>0</v>
          </cell>
          <cell r="K6023">
            <v>0</v>
          </cell>
          <cell r="L6023">
            <v>41303</v>
          </cell>
          <cell r="M6023">
            <v>0</v>
          </cell>
          <cell r="N6023">
            <v>0</v>
          </cell>
          <cell r="O6023">
            <v>0</v>
          </cell>
        </row>
        <row r="6024">
          <cell r="B6024">
            <v>8699673954288</v>
          </cell>
          <cell r="C6024" t="str">
            <v>A10AD04</v>
          </cell>
          <cell r="D6024" t="str">
            <v>insulin lispro</v>
          </cell>
          <cell r="E6024" t="str">
            <v>LİLLY İLAÇ TİCARET LİMİTED ŞİRKETİ</v>
          </cell>
          <cell r="F6024" t="str">
            <v>Normal</v>
          </cell>
          <cell r="G6024" t="str">
            <v>Aktif</v>
          </cell>
          <cell r="I6024">
            <v>0</v>
          </cell>
          <cell r="J6024">
            <v>0</v>
          </cell>
          <cell r="K6024">
            <v>0</v>
          </cell>
          <cell r="L6024">
            <v>41303</v>
          </cell>
          <cell r="M6024">
            <v>0</v>
          </cell>
          <cell r="N6024">
            <v>0</v>
          </cell>
          <cell r="O6024">
            <v>0</v>
          </cell>
        </row>
        <row r="6025">
          <cell r="B6025">
            <v>8699673954295</v>
          </cell>
          <cell r="C6025" t="str">
            <v>H05AA02</v>
          </cell>
          <cell r="D6025" t="str">
            <v>teriparatide</v>
          </cell>
          <cell r="E6025" t="str">
            <v>LİLLY İLAÇ TİCARET LİMİTED ŞİRKETİ</v>
          </cell>
          <cell r="F6025" t="str">
            <v>Normal</v>
          </cell>
          <cell r="G6025" t="str">
            <v>Aktif</v>
          </cell>
          <cell r="I6025">
            <v>0</v>
          </cell>
          <cell r="J6025">
            <v>0</v>
          </cell>
          <cell r="K6025">
            <v>0</v>
          </cell>
          <cell r="L6025">
            <v>41303</v>
          </cell>
          <cell r="M6025">
            <v>0</v>
          </cell>
          <cell r="N6025">
            <v>0</v>
          </cell>
          <cell r="O6025">
            <v>0</v>
          </cell>
        </row>
        <row r="6026">
          <cell r="B6026">
            <v>8699673954301</v>
          </cell>
          <cell r="C6026" t="str">
            <v>A10AB04</v>
          </cell>
          <cell r="D6026" t="str">
            <v>insulin lispro</v>
          </cell>
          <cell r="E6026" t="str">
            <v>LİLLY İLAÇ TİCARET LİMİTED ŞİRKETİ</v>
          </cell>
          <cell r="F6026" t="str">
            <v>Normal</v>
          </cell>
          <cell r="G6026" t="str">
            <v>Aktif</v>
          </cell>
          <cell r="I6026">
            <v>1</v>
          </cell>
          <cell r="J6026">
            <v>1</v>
          </cell>
          <cell r="K6026">
            <v>0</v>
          </cell>
          <cell r="L6026">
            <v>41303</v>
          </cell>
          <cell r="M6026">
            <v>1</v>
          </cell>
          <cell r="N6026">
            <v>1</v>
          </cell>
          <cell r="O6026">
            <v>0</v>
          </cell>
        </row>
        <row r="6027">
          <cell r="B6027">
            <v>8699673954394</v>
          </cell>
          <cell r="C6027" t="str">
            <v>A10BJ05</v>
          </cell>
          <cell r="D6027" t="str">
            <v>dulaglutide</v>
          </cell>
          <cell r="E6027" t="str">
            <v>LİLLY İLAÇ TİCARET LİMİTED ŞİRKETİ</v>
          </cell>
          <cell r="F6027" t="str">
            <v>Normal</v>
          </cell>
          <cell r="G6027" t="str">
            <v>Aktif</v>
          </cell>
          <cell r="I6027">
            <v>0</v>
          </cell>
          <cell r="J6027">
            <v>0</v>
          </cell>
          <cell r="K6027">
            <v>0</v>
          </cell>
          <cell r="L6027">
            <v>43200</v>
          </cell>
          <cell r="M6027">
            <v>2</v>
          </cell>
          <cell r="N6027">
            <v>0</v>
          </cell>
          <cell r="O6027">
            <v>0</v>
          </cell>
        </row>
        <row r="6028">
          <cell r="B6028">
            <v>8699673954400</v>
          </cell>
          <cell r="C6028" t="str">
            <v>A10BJ05</v>
          </cell>
          <cell r="D6028" t="str">
            <v>dulaglutide</v>
          </cell>
          <cell r="E6028" t="str">
            <v>LİLLY İLAÇ TİCARET LİMİTED ŞİRKETİ</v>
          </cell>
          <cell r="F6028" t="str">
            <v>Normal</v>
          </cell>
          <cell r="G6028" t="str">
            <v>Aktif</v>
          </cell>
          <cell r="I6028">
            <v>0</v>
          </cell>
          <cell r="J6028">
            <v>0</v>
          </cell>
          <cell r="K6028">
            <v>0</v>
          </cell>
          <cell r="L6028">
            <v>43200</v>
          </cell>
          <cell r="M6028">
            <v>2</v>
          </cell>
          <cell r="N6028">
            <v>0</v>
          </cell>
          <cell r="O6028">
            <v>0</v>
          </cell>
        </row>
        <row r="6029">
          <cell r="B6029">
            <v>8699673954424</v>
          </cell>
          <cell r="C6029" t="str">
            <v>A10AE04</v>
          </cell>
          <cell r="D6029" t="str">
            <v>insulin glargine</v>
          </cell>
          <cell r="E6029" t="str">
            <v>LİLLY İLAÇ TİCARET LİMİTED ŞİRKETİ</v>
          </cell>
          <cell r="F6029" t="str">
            <v>Normal</v>
          </cell>
          <cell r="G6029" t="str">
            <v>Aktif</v>
          </cell>
          <cell r="I6029">
            <v>1</v>
          </cell>
          <cell r="J6029">
            <v>1</v>
          </cell>
          <cell r="K6029">
            <v>0</v>
          </cell>
          <cell r="L6029">
            <v>42591</v>
          </cell>
          <cell r="M6029">
            <v>1</v>
          </cell>
          <cell r="N6029">
            <v>1</v>
          </cell>
          <cell r="O6029">
            <v>0</v>
          </cell>
        </row>
        <row r="6030">
          <cell r="B6030">
            <v>8699673954530</v>
          </cell>
          <cell r="C6030" t="str">
            <v>A10AB04</v>
          </cell>
          <cell r="D6030" t="str">
            <v>insulin lispro</v>
          </cell>
          <cell r="E6030" t="str">
            <v>LİLLY İLAÇ TİCARET LİMİTED ŞİRKETİ</v>
          </cell>
          <cell r="F6030" t="str">
            <v>Normal</v>
          </cell>
          <cell r="G6030" t="str">
            <v>Aktif</v>
          </cell>
          <cell r="I6030">
            <v>0</v>
          </cell>
          <cell r="J6030">
            <v>0</v>
          </cell>
          <cell r="K6030">
            <v>0</v>
          </cell>
          <cell r="L6030">
            <v>43766</v>
          </cell>
          <cell r="M6030">
            <v>2</v>
          </cell>
          <cell r="N6030">
            <v>2</v>
          </cell>
          <cell r="O6030">
            <v>0</v>
          </cell>
        </row>
        <row r="6031">
          <cell r="B6031">
            <v>8699673954677</v>
          </cell>
          <cell r="C6031" t="str">
            <v>L04AC13</v>
          </cell>
          <cell r="D6031" t="str">
            <v>ixekizumab</v>
          </cell>
          <cell r="E6031" t="str">
            <v>LİLLY İLAÇ TİCARET LİMİTED ŞİRKETİ</v>
          </cell>
          <cell r="F6031" t="str">
            <v>Normal</v>
          </cell>
          <cell r="G6031" t="str">
            <v>Aktif</v>
          </cell>
          <cell r="I6031">
            <v>0</v>
          </cell>
          <cell r="J6031">
            <v>0</v>
          </cell>
          <cell r="K6031">
            <v>0</v>
          </cell>
          <cell r="L6031">
            <v>43550</v>
          </cell>
          <cell r="M6031">
            <v>0</v>
          </cell>
          <cell r="N6031">
            <v>0</v>
          </cell>
          <cell r="O6031">
            <v>0</v>
          </cell>
        </row>
        <row r="6032">
          <cell r="B6032">
            <v>8699673954714</v>
          </cell>
          <cell r="C6032" t="str">
            <v>N02CD02</v>
          </cell>
          <cell r="D6032" t="str">
            <v>galcanezumab</v>
          </cell>
          <cell r="E6032" t="str">
            <v>LİLLY İLAÇ TİCARET LİMİTED ŞİRKETİ</v>
          </cell>
          <cell r="F6032" t="str">
            <v>Normal</v>
          </cell>
          <cell r="G6032" t="str">
            <v>Aktif</v>
          </cell>
          <cell r="I6032">
            <v>0</v>
          </cell>
          <cell r="J6032">
            <v>0</v>
          </cell>
          <cell r="K6032">
            <v>0</v>
          </cell>
          <cell r="L6032">
            <v>44355</v>
          </cell>
          <cell r="M6032">
            <v>0</v>
          </cell>
          <cell r="N6032">
            <v>0</v>
          </cell>
          <cell r="O6032">
            <v>0</v>
          </cell>
        </row>
        <row r="6033">
          <cell r="B6033">
            <v>8699673955049</v>
          </cell>
          <cell r="C6033" t="str">
            <v>L04AC24</v>
          </cell>
          <cell r="D6033" t="str">
            <v>interleukin inhibitors</v>
          </cell>
          <cell r="E6033" t="str">
            <v>LİLLY İLAÇ TİCARET LİMİTED ŞİRKETİ</v>
          </cell>
          <cell r="F6033" t="str">
            <v>Normal</v>
          </cell>
          <cell r="G6033" t="str">
            <v>Aktif</v>
          </cell>
          <cell r="I6033">
            <v>0</v>
          </cell>
          <cell r="J6033">
            <v>0</v>
          </cell>
          <cell r="K6033">
            <v>0</v>
          </cell>
          <cell r="L6033">
            <v>45860</v>
          </cell>
          <cell r="M6033">
            <v>0</v>
          </cell>
          <cell r="N6033">
            <v>0</v>
          </cell>
          <cell r="O6033">
            <v>0</v>
          </cell>
        </row>
        <row r="6034">
          <cell r="B6034">
            <v>8699676090266</v>
          </cell>
          <cell r="C6034" t="str">
            <v>G03CA03</v>
          </cell>
          <cell r="D6034" t="str">
            <v>estradiol</v>
          </cell>
          <cell r="E6034" t="str">
            <v>NOVO NORDİSK SAĞLIK ÜRÜNLERİ TİC. LTD. ŞTİ.</v>
          </cell>
          <cell r="F6034" t="str">
            <v>Normal</v>
          </cell>
          <cell r="G6034" t="str">
            <v>Aktif</v>
          </cell>
          <cell r="I6034">
            <v>0</v>
          </cell>
          <cell r="J6034">
            <v>0</v>
          </cell>
          <cell r="K6034">
            <v>0</v>
          </cell>
          <cell r="L6034">
            <v>41303</v>
          </cell>
          <cell r="M6034">
            <v>0</v>
          </cell>
          <cell r="N6034">
            <v>0</v>
          </cell>
          <cell r="O6034">
            <v>0</v>
          </cell>
        </row>
        <row r="6035">
          <cell r="B6035">
            <v>8699676090297</v>
          </cell>
          <cell r="C6035" t="str">
            <v>G03FB05</v>
          </cell>
          <cell r="D6035" t="str">
            <v>norethisterone and estrogen</v>
          </cell>
          <cell r="E6035" t="str">
            <v>NOVO NORDİSK SAĞLIK ÜRÜNLERİ TİC. LTD. ŞTİ.</v>
          </cell>
          <cell r="F6035" t="str">
            <v>Normal</v>
          </cell>
          <cell r="G6035" t="str">
            <v>Aktif</v>
          </cell>
          <cell r="I6035">
            <v>2</v>
          </cell>
          <cell r="J6035">
            <v>0</v>
          </cell>
          <cell r="K6035">
            <v>0</v>
          </cell>
          <cell r="L6035">
            <v>41303</v>
          </cell>
          <cell r="M6035">
            <v>0</v>
          </cell>
          <cell r="N6035">
            <v>0</v>
          </cell>
          <cell r="O6035">
            <v>0</v>
          </cell>
        </row>
        <row r="6036">
          <cell r="B6036">
            <v>8699676090617</v>
          </cell>
          <cell r="C6036" t="str">
            <v>G03FA01</v>
          </cell>
          <cell r="D6036" t="str">
            <v>norethisterone and estrogen</v>
          </cell>
          <cell r="E6036" t="str">
            <v>NOVO NORDİSK SAĞLIK ÜRÜNLERİ TİC. LTD. ŞTİ.</v>
          </cell>
          <cell r="F6036" t="str">
            <v>Normal</v>
          </cell>
          <cell r="G6036" t="str">
            <v>Aktif</v>
          </cell>
          <cell r="I6036">
            <v>2</v>
          </cell>
          <cell r="J6036">
            <v>0</v>
          </cell>
          <cell r="K6036">
            <v>0</v>
          </cell>
          <cell r="L6036">
            <v>41303</v>
          </cell>
          <cell r="M6036">
            <v>0</v>
          </cell>
          <cell r="N6036">
            <v>0</v>
          </cell>
          <cell r="O6036">
            <v>0</v>
          </cell>
        </row>
        <row r="6037">
          <cell r="B6037">
            <v>8699676100408</v>
          </cell>
          <cell r="C6037" t="str">
            <v>G03CA03</v>
          </cell>
          <cell r="D6037" t="str">
            <v>estradiol</v>
          </cell>
          <cell r="E6037" t="str">
            <v>NOVO NORDİSK SAĞLIK ÜRÜNLERİ TİC. LTD. ŞTİ.</v>
          </cell>
          <cell r="F6037" t="str">
            <v>Normal</v>
          </cell>
          <cell r="G6037" t="str">
            <v>Aktif</v>
          </cell>
          <cell r="I6037">
            <v>0</v>
          </cell>
          <cell r="J6037">
            <v>0</v>
          </cell>
          <cell r="K6037">
            <v>0</v>
          </cell>
          <cell r="L6037">
            <v>42927</v>
          </cell>
          <cell r="M6037">
            <v>0</v>
          </cell>
          <cell r="N6037">
            <v>0</v>
          </cell>
          <cell r="O6037">
            <v>0</v>
          </cell>
        </row>
        <row r="6038">
          <cell r="B6038">
            <v>8699676770656</v>
          </cell>
          <cell r="C6038" t="str">
            <v>A10AB05</v>
          </cell>
          <cell r="D6038" t="str">
            <v>insulin aspart</v>
          </cell>
          <cell r="E6038" t="str">
            <v>NOVO NORDİSK SAĞLIK ÜRÜNLERİ TİC. LTD. ŞTİ.</v>
          </cell>
          <cell r="F6038" t="str">
            <v>Normal</v>
          </cell>
          <cell r="G6038" t="str">
            <v>Aktif</v>
          </cell>
          <cell r="I6038">
            <v>1</v>
          </cell>
          <cell r="J6038">
            <v>1</v>
          </cell>
          <cell r="K6038">
            <v>0</v>
          </cell>
          <cell r="L6038">
            <v>41303</v>
          </cell>
          <cell r="M6038">
            <v>1</v>
          </cell>
          <cell r="N6038">
            <v>1</v>
          </cell>
          <cell r="O6038">
            <v>0</v>
          </cell>
        </row>
        <row r="6039">
          <cell r="B6039">
            <v>8699676790326</v>
          </cell>
          <cell r="C6039" t="str">
            <v>H04AA01</v>
          </cell>
          <cell r="D6039" t="str">
            <v>glucagon</v>
          </cell>
          <cell r="E6039" t="str">
            <v>NOVO NORDİSK SAĞLIK ÜRÜNLERİ TİC. LTD. ŞTİ.</v>
          </cell>
          <cell r="F6039" t="str">
            <v>Normal</v>
          </cell>
          <cell r="G6039" t="str">
            <v>Aktif</v>
          </cell>
          <cell r="I6039">
            <v>1</v>
          </cell>
          <cell r="J6039">
            <v>1</v>
          </cell>
          <cell r="K6039">
            <v>0</v>
          </cell>
          <cell r="L6039">
            <v>41303</v>
          </cell>
          <cell r="M6039">
            <v>1</v>
          </cell>
          <cell r="N6039">
            <v>1</v>
          </cell>
          <cell r="O6039">
            <v>0</v>
          </cell>
        </row>
        <row r="6040">
          <cell r="B6040">
            <v>8699676790661</v>
          </cell>
          <cell r="C6040" t="str">
            <v>B02BD02</v>
          </cell>
          <cell r="D6040" t="str">
            <v>coagulation factor vııı</v>
          </cell>
          <cell r="E6040" t="str">
            <v>NOVO NORDİSK SAĞLIK ÜRÜNLERİ TİC. LTD. ŞTİ.</v>
          </cell>
          <cell r="F6040" t="str">
            <v>Turuncu</v>
          </cell>
          <cell r="G6040" t="str">
            <v>Aktif</v>
          </cell>
          <cell r="I6040">
            <v>1</v>
          </cell>
          <cell r="J6040">
            <v>1</v>
          </cell>
          <cell r="K6040">
            <v>0</v>
          </cell>
          <cell r="L6040">
            <v>43382</v>
          </cell>
          <cell r="M6040">
            <v>1</v>
          </cell>
          <cell r="N6040">
            <v>1</v>
          </cell>
          <cell r="O6040">
            <v>0</v>
          </cell>
        </row>
        <row r="6041">
          <cell r="B6041">
            <v>8699676790678</v>
          </cell>
          <cell r="C6041" t="str">
            <v>B02BD02</v>
          </cell>
          <cell r="D6041" t="str">
            <v>coagulation factor vııı</v>
          </cell>
          <cell r="E6041" t="str">
            <v>NOVO NORDİSK SAĞLIK ÜRÜNLERİ TİC. LTD. ŞTİ.</v>
          </cell>
          <cell r="F6041" t="str">
            <v>Turuncu</v>
          </cell>
          <cell r="G6041" t="str">
            <v>Aktif</v>
          </cell>
          <cell r="I6041">
            <v>1</v>
          </cell>
          <cell r="J6041">
            <v>1</v>
          </cell>
          <cell r="K6041">
            <v>0</v>
          </cell>
          <cell r="L6041">
            <v>43382</v>
          </cell>
          <cell r="M6041">
            <v>1</v>
          </cell>
          <cell r="N6041">
            <v>1</v>
          </cell>
          <cell r="O6041">
            <v>0</v>
          </cell>
        </row>
        <row r="6042">
          <cell r="B6042">
            <v>8699676790685</v>
          </cell>
          <cell r="C6042" t="str">
            <v>B02BD02</v>
          </cell>
          <cell r="D6042" t="str">
            <v>coagulation factor vııı</v>
          </cell>
          <cell r="E6042" t="str">
            <v>NOVO NORDİSK SAĞLIK ÜRÜNLERİ TİC. LTD. ŞTİ.</v>
          </cell>
          <cell r="F6042" t="str">
            <v>Turuncu</v>
          </cell>
          <cell r="G6042" t="str">
            <v>Aktif</v>
          </cell>
          <cell r="I6042">
            <v>2</v>
          </cell>
          <cell r="J6042">
            <v>2</v>
          </cell>
          <cell r="K6042">
            <v>0</v>
          </cell>
          <cell r="L6042">
            <v>43382</v>
          </cell>
          <cell r="M6042">
            <v>1</v>
          </cell>
          <cell r="N6042">
            <v>1</v>
          </cell>
          <cell r="O6042">
            <v>0</v>
          </cell>
        </row>
        <row r="6043">
          <cell r="B6043">
            <v>8699676790692</v>
          </cell>
          <cell r="C6043" t="str">
            <v>B02BD02</v>
          </cell>
          <cell r="D6043" t="str">
            <v>coagulation factor vııı</v>
          </cell>
          <cell r="E6043" t="str">
            <v>NOVO NORDİSK SAĞLIK ÜRÜNLERİ TİC. LTD. ŞTİ.</v>
          </cell>
          <cell r="F6043" t="str">
            <v>Turuncu</v>
          </cell>
          <cell r="G6043" t="str">
            <v>Aktif</v>
          </cell>
          <cell r="I6043">
            <v>1</v>
          </cell>
          <cell r="J6043">
            <v>1</v>
          </cell>
          <cell r="K6043">
            <v>0</v>
          </cell>
          <cell r="L6043">
            <v>45629</v>
          </cell>
          <cell r="M6043">
            <v>1</v>
          </cell>
          <cell r="N6043">
            <v>1</v>
          </cell>
          <cell r="O6043">
            <v>0</v>
          </cell>
        </row>
        <row r="6044">
          <cell r="B6044">
            <v>8699676790883</v>
          </cell>
          <cell r="C6044" t="str">
            <v>B02BD08</v>
          </cell>
          <cell r="D6044" t="str">
            <v>coagulation factor VIIa </v>
          </cell>
          <cell r="E6044" t="str">
            <v>NOVO NORDİSK SAĞLIK ÜRÜNLERİ TİC. LTD. ŞTİ.</v>
          </cell>
          <cell r="F6044" t="str">
            <v>Turuncu</v>
          </cell>
          <cell r="G6044" t="str">
            <v>Aktif</v>
          </cell>
          <cell r="I6044">
            <v>0</v>
          </cell>
          <cell r="J6044">
            <v>0</v>
          </cell>
          <cell r="K6044">
            <v>0</v>
          </cell>
          <cell r="L6044">
            <v>43032</v>
          </cell>
          <cell r="M6044">
            <v>0</v>
          </cell>
          <cell r="N6044">
            <v>0</v>
          </cell>
          <cell r="O6044">
            <v>0</v>
          </cell>
        </row>
        <row r="6045">
          <cell r="B6045">
            <v>8699676790890</v>
          </cell>
          <cell r="C6045" t="str">
            <v>B02BD08</v>
          </cell>
          <cell r="D6045" t="str">
            <v>coagulation factor VIIa </v>
          </cell>
          <cell r="E6045" t="str">
            <v>NOVO NORDİSK SAĞLIK ÜRÜNLERİ TİC. LTD. ŞTİ.</v>
          </cell>
          <cell r="F6045" t="str">
            <v>Turuncu</v>
          </cell>
          <cell r="G6045" t="str">
            <v>Aktif</v>
          </cell>
          <cell r="I6045">
            <v>0</v>
          </cell>
          <cell r="J6045">
            <v>0</v>
          </cell>
          <cell r="K6045">
            <v>0</v>
          </cell>
          <cell r="L6045">
            <v>43032</v>
          </cell>
          <cell r="M6045">
            <v>0</v>
          </cell>
          <cell r="N6045">
            <v>0</v>
          </cell>
          <cell r="O6045">
            <v>0</v>
          </cell>
        </row>
        <row r="6046">
          <cell r="B6046">
            <v>8699676791187</v>
          </cell>
          <cell r="C6046" t="str">
            <v>B02BD02</v>
          </cell>
          <cell r="D6046" t="str">
            <v xml:space="preserve">coagulation factor VIII </v>
          </cell>
          <cell r="E6046" t="str">
            <v>NOVO NORDİSK SAĞLIK ÜRÜNLERİ TİC. LTD. ŞTİ.</v>
          </cell>
          <cell r="F6046" t="str">
            <v>Turuncu</v>
          </cell>
          <cell r="G6046" t="str">
            <v>Aktif</v>
          </cell>
          <cell r="I6046">
            <v>1</v>
          </cell>
          <cell r="J6046">
            <v>1</v>
          </cell>
          <cell r="K6046">
            <v>0</v>
          </cell>
          <cell r="L6046">
            <v>45062</v>
          </cell>
          <cell r="M6046">
            <v>1</v>
          </cell>
          <cell r="N6046">
            <v>1</v>
          </cell>
          <cell r="O6046">
            <v>0</v>
          </cell>
        </row>
        <row r="6047">
          <cell r="B6047">
            <v>8699676791194</v>
          </cell>
          <cell r="C6047" t="str">
            <v>B02BD02</v>
          </cell>
          <cell r="D6047" t="str">
            <v xml:space="preserve">coagulation factor VIII </v>
          </cell>
          <cell r="E6047" t="str">
            <v>NOVO NORDİSK SAĞLIK ÜRÜNLERİ TİC. LTD. ŞTİ.</v>
          </cell>
          <cell r="F6047" t="str">
            <v>Turuncu</v>
          </cell>
          <cell r="G6047" t="str">
            <v>Aktif</v>
          </cell>
          <cell r="I6047">
            <v>1</v>
          </cell>
          <cell r="J6047">
            <v>1</v>
          </cell>
          <cell r="K6047">
            <v>0</v>
          </cell>
          <cell r="L6047">
            <v>45062</v>
          </cell>
          <cell r="M6047">
            <v>1</v>
          </cell>
          <cell r="N6047">
            <v>1</v>
          </cell>
          <cell r="O6047">
            <v>0</v>
          </cell>
        </row>
        <row r="6048">
          <cell r="B6048">
            <v>8699676791200</v>
          </cell>
          <cell r="C6048" t="str">
            <v>B02BD02</v>
          </cell>
          <cell r="D6048" t="str">
            <v xml:space="preserve">coagulation factor VIII </v>
          </cell>
          <cell r="E6048" t="str">
            <v>NOVO NORDİSK SAĞLIK ÜRÜNLERİ TİC. LTD. ŞTİ.</v>
          </cell>
          <cell r="F6048" t="str">
            <v>Turuncu</v>
          </cell>
          <cell r="G6048" t="str">
            <v>Aktif</v>
          </cell>
          <cell r="I6048">
            <v>2</v>
          </cell>
          <cell r="J6048">
            <v>2</v>
          </cell>
          <cell r="K6048">
            <v>0</v>
          </cell>
          <cell r="L6048">
            <v>45062</v>
          </cell>
          <cell r="M6048">
            <v>1</v>
          </cell>
          <cell r="N6048">
            <v>1</v>
          </cell>
          <cell r="O6048">
            <v>0</v>
          </cell>
        </row>
        <row r="6049">
          <cell r="B6049">
            <v>8699676791217</v>
          </cell>
          <cell r="C6049" t="str">
            <v>B02BD02</v>
          </cell>
          <cell r="D6049" t="str">
            <v xml:space="preserve">coagulation factor VIII </v>
          </cell>
          <cell r="E6049" t="str">
            <v>NOVO NORDİSK SAĞLIK ÜRÜNLERİ TİC. LTD. ŞTİ.</v>
          </cell>
          <cell r="F6049" t="str">
            <v>Turuncu</v>
          </cell>
          <cell r="G6049" t="str">
            <v>Aktif</v>
          </cell>
          <cell r="I6049">
            <v>2</v>
          </cell>
          <cell r="J6049">
            <v>2</v>
          </cell>
          <cell r="K6049">
            <v>0</v>
          </cell>
          <cell r="L6049">
            <v>45062</v>
          </cell>
          <cell r="M6049">
            <v>1</v>
          </cell>
          <cell r="N6049">
            <v>1</v>
          </cell>
          <cell r="O6049">
            <v>0</v>
          </cell>
        </row>
        <row r="6050">
          <cell r="B6050">
            <v>8699676791224</v>
          </cell>
          <cell r="C6050" t="str">
            <v>B02BD02</v>
          </cell>
          <cell r="D6050" t="str">
            <v xml:space="preserve">coagulation factor VIII </v>
          </cell>
          <cell r="E6050" t="str">
            <v>NOVO NORDİSK SAĞLIK ÜRÜNLERİ TİC. LTD. ŞTİ.</v>
          </cell>
          <cell r="F6050" t="str">
            <v>Turuncu</v>
          </cell>
          <cell r="G6050" t="str">
            <v>Aktif</v>
          </cell>
          <cell r="I6050">
            <v>2</v>
          </cell>
          <cell r="J6050">
            <v>2</v>
          </cell>
          <cell r="K6050">
            <v>0</v>
          </cell>
          <cell r="L6050">
            <v>45062</v>
          </cell>
          <cell r="M6050">
            <v>1</v>
          </cell>
          <cell r="N6050">
            <v>1</v>
          </cell>
          <cell r="O6050">
            <v>0</v>
          </cell>
        </row>
        <row r="6051">
          <cell r="B6051">
            <v>8699676950164</v>
          </cell>
          <cell r="C6051" t="str">
            <v>A10BJ02</v>
          </cell>
          <cell r="D6051" t="str">
            <v>liraglutide</v>
          </cell>
          <cell r="E6051" t="str">
            <v>NOVO NORDİSK SAĞLIK ÜRÜNLERİ TİC. LTD. ŞTİ.</v>
          </cell>
          <cell r="F6051" t="str">
            <v>Normal</v>
          </cell>
          <cell r="G6051" t="str">
            <v>Aktif</v>
          </cell>
          <cell r="I6051">
            <v>0</v>
          </cell>
          <cell r="J6051">
            <v>0</v>
          </cell>
          <cell r="K6051">
            <v>0</v>
          </cell>
          <cell r="L6051">
            <v>43220</v>
          </cell>
          <cell r="M6051">
            <v>2</v>
          </cell>
          <cell r="N6051">
            <v>0</v>
          </cell>
          <cell r="O6051">
            <v>0</v>
          </cell>
        </row>
        <row r="6052">
          <cell r="B6052">
            <v>8699676950300</v>
          </cell>
          <cell r="C6052" t="str">
            <v>A10BJ06</v>
          </cell>
          <cell r="D6052" t="str">
            <v>semaglutide</v>
          </cell>
          <cell r="E6052" t="str">
            <v>NOVO NORDİSK SAĞLIK ÜRÜNLERİ TİC. LTD. ŞTİ.</v>
          </cell>
          <cell r="F6052" t="str">
            <v>Normal</v>
          </cell>
          <cell r="G6052" t="str">
            <v>Aktif</v>
          </cell>
          <cell r="I6052">
            <v>0</v>
          </cell>
          <cell r="J6052">
            <v>0</v>
          </cell>
          <cell r="K6052">
            <v>0</v>
          </cell>
          <cell r="L6052">
            <v>45538</v>
          </cell>
          <cell r="M6052">
            <v>1</v>
          </cell>
          <cell r="N6052">
            <v>0</v>
          </cell>
          <cell r="O6052">
            <v>0</v>
          </cell>
        </row>
        <row r="6053">
          <cell r="B6053">
            <v>8699676950317</v>
          </cell>
          <cell r="C6053" t="str">
            <v>A10BJ06</v>
          </cell>
          <cell r="D6053" t="str">
            <v>semaglutide</v>
          </cell>
          <cell r="E6053" t="str">
            <v>NOVO NORDİSK SAĞLIK ÜRÜNLERİ TİC. LTD. ŞTİ.</v>
          </cell>
          <cell r="F6053" t="str">
            <v>Normal</v>
          </cell>
          <cell r="G6053" t="str">
            <v>Aktif</v>
          </cell>
          <cell r="I6053">
            <v>0</v>
          </cell>
          <cell r="J6053">
            <v>0</v>
          </cell>
          <cell r="K6053">
            <v>0</v>
          </cell>
          <cell r="L6053">
            <v>45538</v>
          </cell>
          <cell r="M6053">
            <v>1</v>
          </cell>
          <cell r="N6053">
            <v>0</v>
          </cell>
          <cell r="O6053">
            <v>0</v>
          </cell>
        </row>
        <row r="6054">
          <cell r="B6054">
            <v>8699676950324</v>
          </cell>
          <cell r="C6054" t="str">
            <v>A10BJ06</v>
          </cell>
          <cell r="D6054" t="str">
            <v>semaglutide</v>
          </cell>
          <cell r="E6054" t="str">
            <v>NOVO NORDİSK SAĞLIK ÜRÜNLERİ TİC. LTD. ŞTİ.</v>
          </cell>
          <cell r="F6054" t="str">
            <v>Normal</v>
          </cell>
          <cell r="G6054" t="str">
            <v>Aktif</v>
          </cell>
          <cell r="I6054">
            <v>0</v>
          </cell>
          <cell r="J6054">
            <v>0</v>
          </cell>
          <cell r="K6054">
            <v>0</v>
          </cell>
          <cell r="L6054">
            <v>45538</v>
          </cell>
          <cell r="M6054">
            <v>1</v>
          </cell>
          <cell r="N6054">
            <v>0</v>
          </cell>
          <cell r="O6054">
            <v>0</v>
          </cell>
        </row>
        <row r="6055">
          <cell r="B6055">
            <v>8699676950348</v>
          </cell>
          <cell r="C6055" t="str">
            <v>A10AB01</v>
          </cell>
          <cell r="D6055" t="str">
            <v>insulin (human)</v>
          </cell>
          <cell r="E6055" t="str">
            <v>NOVO NORDİSK SAĞLIK ÜRÜNLERİ TİC. LTD. ŞTİ.</v>
          </cell>
          <cell r="F6055" t="str">
            <v>Normal</v>
          </cell>
          <cell r="G6055" t="str">
            <v>Aktif</v>
          </cell>
          <cell r="I6055">
            <v>1</v>
          </cell>
          <cell r="J6055">
            <v>1</v>
          </cell>
          <cell r="K6055">
            <v>0</v>
          </cell>
          <cell r="L6055">
            <v>41303</v>
          </cell>
          <cell r="M6055">
            <v>1</v>
          </cell>
          <cell r="N6055">
            <v>1</v>
          </cell>
          <cell r="O6055">
            <v>0</v>
          </cell>
        </row>
        <row r="6056">
          <cell r="B6056">
            <v>8699676950416</v>
          </cell>
          <cell r="C6056" t="str">
            <v>A10AC01</v>
          </cell>
          <cell r="D6056" t="str">
            <v>insulin (human)</v>
          </cell>
          <cell r="E6056" t="str">
            <v>NOVO NORDİSK SAĞLIK ÜRÜNLERİ TİC. LTD. ŞTİ.</v>
          </cell>
          <cell r="F6056" t="str">
            <v>Normal</v>
          </cell>
          <cell r="G6056" t="str">
            <v>Aktif</v>
          </cell>
          <cell r="I6056">
            <v>1</v>
          </cell>
          <cell r="J6056">
            <v>1</v>
          </cell>
          <cell r="K6056">
            <v>0</v>
          </cell>
          <cell r="L6056">
            <v>41303</v>
          </cell>
          <cell r="M6056">
            <v>1</v>
          </cell>
          <cell r="N6056">
            <v>1</v>
          </cell>
          <cell r="O6056">
            <v>0</v>
          </cell>
        </row>
        <row r="6057">
          <cell r="B6057">
            <v>8699676950447</v>
          </cell>
          <cell r="C6057" t="str">
            <v>A10AD01</v>
          </cell>
          <cell r="D6057" t="str">
            <v>insulin (human)</v>
          </cell>
          <cell r="E6057" t="str">
            <v>NOVO NORDİSK SAĞLIK ÜRÜNLERİ TİC. LTD. ŞTİ.</v>
          </cell>
          <cell r="F6057" t="str">
            <v>Normal</v>
          </cell>
          <cell r="G6057" t="str">
            <v>Aktif</v>
          </cell>
          <cell r="I6057">
            <v>0</v>
          </cell>
          <cell r="J6057">
            <v>0</v>
          </cell>
          <cell r="K6057">
            <v>0</v>
          </cell>
          <cell r="L6057">
            <v>41303</v>
          </cell>
          <cell r="M6057">
            <v>0</v>
          </cell>
          <cell r="N6057">
            <v>0</v>
          </cell>
          <cell r="O6057">
            <v>0</v>
          </cell>
        </row>
        <row r="6058">
          <cell r="B6058">
            <v>8699676950676</v>
          </cell>
          <cell r="C6058" t="str">
            <v>A10AB05</v>
          </cell>
          <cell r="D6058" t="str">
            <v>insulin aspart</v>
          </cell>
          <cell r="E6058" t="str">
            <v>NOVO NORDİSK SAĞLIK ÜRÜNLERİ TİC. LTD. ŞTİ.</v>
          </cell>
          <cell r="F6058" t="str">
            <v>Normal</v>
          </cell>
          <cell r="G6058" t="str">
            <v>Aktif</v>
          </cell>
          <cell r="I6058">
            <v>1</v>
          </cell>
          <cell r="J6058">
            <v>1</v>
          </cell>
          <cell r="K6058">
            <v>0</v>
          </cell>
          <cell r="L6058">
            <v>41303</v>
          </cell>
          <cell r="M6058">
            <v>1</v>
          </cell>
          <cell r="N6058">
            <v>1</v>
          </cell>
          <cell r="O6058">
            <v>0</v>
          </cell>
        </row>
        <row r="6059">
          <cell r="B6059">
            <v>8699676950690</v>
          </cell>
          <cell r="C6059" t="str">
            <v>A10AD05</v>
          </cell>
          <cell r="D6059" t="str">
            <v>insulin aspart</v>
          </cell>
          <cell r="E6059" t="str">
            <v>NOVO NORDİSK SAĞLIK ÜRÜNLERİ TİC. LTD. ŞTİ.</v>
          </cell>
          <cell r="F6059" t="str">
            <v>Normal</v>
          </cell>
          <cell r="G6059" t="str">
            <v>Aktif</v>
          </cell>
          <cell r="I6059">
            <v>0</v>
          </cell>
          <cell r="J6059">
            <v>0</v>
          </cell>
          <cell r="K6059">
            <v>0</v>
          </cell>
          <cell r="L6059">
            <v>41303</v>
          </cell>
          <cell r="M6059">
            <v>0</v>
          </cell>
          <cell r="N6059">
            <v>0</v>
          </cell>
          <cell r="O6059">
            <v>0</v>
          </cell>
        </row>
        <row r="6060">
          <cell r="B6060">
            <v>8699676950706</v>
          </cell>
          <cell r="C6060" t="str">
            <v>A10AD05</v>
          </cell>
          <cell r="D6060" t="str">
            <v>insulin aspart</v>
          </cell>
          <cell r="E6060" t="str">
            <v>NOVO NORDİSK SAĞLIK ÜRÜNLERİ TİC. LTD. ŞTİ.</v>
          </cell>
          <cell r="F6060" t="str">
            <v>Normal</v>
          </cell>
          <cell r="G6060" t="str">
            <v>Aktif</v>
          </cell>
          <cell r="I6060">
            <v>0</v>
          </cell>
          <cell r="J6060">
            <v>0</v>
          </cell>
          <cell r="K6060">
            <v>0</v>
          </cell>
          <cell r="L6060">
            <v>41303</v>
          </cell>
          <cell r="M6060">
            <v>0</v>
          </cell>
          <cell r="N6060">
            <v>0</v>
          </cell>
          <cell r="O6060">
            <v>0</v>
          </cell>
        </row>
        <row r="6061">
          <cell r="B6061">
            <v>8699676950799</v>
          </cell>
          <cell r="C6061" t="str">
            <v>A10AE05</v>
          </cell>
          <cell r="D6061" t="str">
            <v>insulin detemir</v>
          </cell>
          <cell r="E6061" t="str">
            <v>NOVO NORDİSK SAĞLIK ÜRÜNLERİ TİC. LTD. ŞTİ.</v>
          </cell>
          <cell r="F6061" t="str">
            <v>Normal</v>
          </cell>
          <cell r="G6061" t="str">
            <v>Aktif</v>
          </cell>
          <cell r="I6061">
            <v>1</v>
          </cell>
          <cell r="J6061">
            <v>1</v>
          </cell>
          <cell r="K6061">
            <v>0</v>
          </cell>
          <cell r="L6061">
            <v>41303</v>
          </cell>
          <cell r="M6061">
            <v>1</v>
          </cell>
          <cell r="N6061">
            <v>1</v>
          </cell>
          <cell r="O6061">
            <v>0</v>
          </cell>
        </row>
        <row r="6062">
          <cell r="B6062">
            <v>8699676950928</v>
          </cell>
          <cell r="C6062" t="str">
            <v>A10BJ02</v>
          </cell>
          <cell r="D6062" t="str">
            <v>liraglutide</v>
          </cell>
          <cell r="E6062" t="str">
            <v>NOVO NORDİSK SAĞLIK ÜRÜNLERİ TİC. LTD. ŞTİ.</v>
          </cell>
          <cell r="F6062" t="str">
            <v>Normal</v>
          </cell>
          <cell r="G6062" t="str">
            <v>Aktif</v>
          </cell>
          <cell r="I6062">
            <v>0</v>
          </cell>
          <cell r="J6062">
            <v>0</v>
          </cell>
          <cell r="K6062">
            <v>0</v>
          </cell>
          <cell r="L6062">
            <v>41891</v>
          </cell>
          <cell r="M6062">
            <v>2</v>
          </cell>
          <cell r="N6062">
            <v>0</v>
          </cell>
          <cell r="O6062">
            <v>0</v>
          </cell>
        </row>
        <row r="6063">
          <cell r="B6063">
            <v>8699676951024</v>
          </cell>
          <cell r="C6063" t="str">
            <v>A10AD06</v>
          </cell>
          <cell r="D6063" t="str">
            <v>insulin degludec and insulin aspart</v>
          </cell>
          <cell r="E6063" t="str">
            <v>NOVO NORDİSK SAĞLIK ÜRÜNLERİ TİC. LTD. ŞTİ.</v>
          </cell>
          <cell r="F6063" t="str">
            <v>Normal</v>
          </cell>
          <cell r="G6063" t="str">
            <v>Aktif</v>
          </cell>
          <cell r="I6063">
            <v>0</v>
          </cell>
          <cell r="J6063">
            <v>0</v>
          </cell>
          <cell r="K6063">
            <v>0</v>
          </cell>
          <cell r="L6063">
            <v>42969</v>
          </cell>
          <cell r="M6063">
            <v>0</v>
          </cell>
          <cell r="N6063">
            <v>0</v>
          </cell>
          <cell r="O6063">
            <v>0</v>
          </cell>
        </row>
        <row r="6064">
          <cell r="B6064">
            <v>8699676951048</v>
          </cell>
          <cell r="C6064" t="str">
            <v>A10AD06</v>
          </cell>
          <cell r="D6064" t="str">
            <v>insulin degludec and insulin aspart</v>
          </cell>
          <cell r="E6064" t="str">
            <v xml:space="preserve">NOVO NORDİSK SAĞLIK ÜRÜNLERİ TİC. LTD. ŞTİ. </v>
          </cell>
          <cell r="F6064" t="str">
            <v>Normal</v>
          </cell>
          <cell r="G6064" t="str">
            <v>Aktif</v>
          </cell>
          <cell r="I6064">
            <v>0</v>
          </cell>
          <cell r="J6064">
            <v>0</v>
          </cell>
          <cell r="K6064">
            <v>0</v>
          </cell>
          <cell r="L6064">
            <v>45181</v>
          </cell>
          <cell r="M6064">
            <v>0</v>
          </cell>
          <cell r="N6064">
            <v>0</v>
          </cell>
          <cell r="O6064">
            <v>0</v>
          </cell>
        </row>
        <row r="6065">
          <cell r="B6065">
            <v>8699676951321</v>
          </cell>
          <cell r="C6065" t="str">
            <v>A10BJ06</v>
          </cell>
          <cell r="D6065" t="str">
            <v>semaglutide</v>
          </cell>
          <cell r="E6065" t="str">
            <v>NOVO NORDISK SAĞLIK ÜRÜNLERİ TİCARET LİMİTED ŞİRKETİ</v>
          </cell>
          <cell r="F6065" t="str">
            <v>Normal</v>
          </cell>
          <cell r="G6065" t="str">
            <v>Aktif</v>
          </cell>
          <cell r="I6065">
            <v>0</v>
          </cell>
          <cell r="J6065">
            <v>0</v>
          </cell>
          <cell r="K6065">
            <v>0</v>
          </cell>
          <cell r="L6065">
            <v>45958</v>
          </cell>
          <cell r="M6065">
            <v>1</v>
          </cell>
          <cell r="N6065">
            <v>0</v>
          </cell>
          <cell r="O6065">
            <v>0</v>
          </cell>
        </row>
        <row r="6066">
          <cell r="B6066">
            <v>8699676951338</v>
          </cell>
          <cell r="C6066" t="str">
            <v>A10BJ06</v>
          </cell>
          <cell r="D6066" t="str">
            <v>semaglutide</v>
          </cell>
          <cell r="E6066" t="str">
            <v>NOVO NORDISK SAĞLIK ÜRÜNLERİ TİCARET LİMİTED ŞİRKETİ</v>
          </cell>
          <cell r="F6066" t="str">
            <v>Normal</v>
          </cell>
          <cell r="G6066" t="str">
            <v>Aktif</v>
          </cell>
          <cell r="I6066">
            <v>0</v>
          </cell>
          <cell r="J6066">
            <v>0</v>
          </cell>
          <cell r="K6066">
            <v>0</v>
          </cell>
          <cell r="L6066">
            <v>45909</v>
          </cell>
          <cell r="M6066">
            <v>1</v>
          </cell>
          <cell r="N6066">
            <v>0</v>
          </cell>
          <cell r="O6066">
            <v>0</v>
          </cell>
        </row>
        <row r="6067">
          <cell r="B6067">
            <v>8699676951345</v>
          </cell>
          <cell r="C6067" t="str">
            <v>A10BJ06</v>
          </cell>
          <cell r="D6067" t="str">
            <v>semaglutide</v>
          </cell>
          <cell r="E6067" t="str">
            <v>NOVO NORDISK SAĞLIK ÜRÜNLERİ TİCARET LİMİTED ŞİRKETİ</v>
          </cell>
          <cell r="F6067" t="str">
            <v>Normal</v>
          </cell>
          <cell r="G6067" t="str">
            <v>Aktif</v>
          </cell>
          <cell r="I6067">
            <v>0</v>
          </cell>
          <cell r="J6067">
            <v>0</v>
          </cell>
          <cell r="K6067">
            <v>0</v>
          </cell>
          <cell r="L6067">
            <v>45951</v>
          </cell>
          <cell r="M6067">
            <v>1</v>
          </cell>
          <cell r="N6067">
            <v>0</v>
          </cell>
          <cell r="O6067">
            <v>0</v>
          </cell>
        </row>
        <row r="6068">
          <cell r="B6068">
            <v>8699676951352</v>
          </cell>
          <cell r="C6068" t="str">
            <v>A10BJ06</v>
          </cell>
          <cell r="D6068" t="str">
            <v>semaglutide</v>
          </cell>
          <cell r="E6068" t="str">
            <v>NOVO NORDISK SAĞLIK ÜRÜNLERİ TİCARET LİMİTED ŞİRKETİ</v>
          </cell>
          <cell r="F6068" t="str">
            <v>Normal</v>
          </cell>
          <cell r="G6068" t="str">
            <v>Aktif</v>
          </cell>
          <cell r="I6068">
            <v>0</v>
          </cell>
          <cell r="J6068">
            <v>0</v>
          </cell>
          <cell r="K6068">
            <v>0</v>
          </cell>
          <cell r="L6068">
            <v>45909</v>
          </cell>
          <cell r="M6068">
            <v>2</v>
          </cell>
          <cell r="N6068">
            <v>0</v>
          </cell>
          <cell r="O6068">
            <v>0</v>
          </cell>
        </row>
        <row r="6069">
          <cell r="B6069">
            <v>8699676951369</v>
          </cell>
          <cell r="C6069" t="str">
            <v>A10BJ06</v>
          </cell>
          <cell r="D6069" t="str">
            <v>semaglutide</v>
          </cell>
          <cell r="E6069" t="str">
            <v>NOVO NORDISK SAĞLIK ÜRÜNLERİ TİCARET LİMİTED ŞİRKETİ</v>
          </cell>
          <cell r="F6069" t="str">
            <v>Normal</v>
          </cell>
          <cell r="G6069" t="str">
            <v>Aktif</v>
          </cell>
          <cell r="I6069">
            <v>0</v>
          </cell>
          <cell r="J6069">
            <v>0</v>
          </cell>
          <cell r="K6069">
            <v>0</v>
          </cell>
          <cell r="L6069">
            <v>45909</v>
          </cell>
          <cell r="M6069">
            <v>2</v>
          </cell>
          <cell r="N6069">
            <v>0</v>
          </cell>
          <cell r="O6069">
            <v>0</v>
          </cell>
        </row>
        <row r="6070">
          <cell r="B6070">
            <v>8699676990177</v>
          </cell>
          <cell r="C6070" t="str">
            <v>V07AY</v>
          </cell>
          <cell r="D6070" t="str">
            <v>Other non-therapeutic auxiliary products</v>
          </cell>
          <cell r="E6070" t="str">
            <v>NOVONORDISK</v>
          </cell>
          <cell r="F6070" t="str">
            <v>Normal</v>
          </cell>
          <cell r="G6070" t="str">
            <v>Aktif</v>
          </cell>
          <cell r="I6070">
            <v>0</v>
          </cell>
          <cell r="J6070">
            <v>0</v>
          </cell>
          <cell r="K6070">
            <v>0</v>
          </cell>
          <cell r="L6070">
            <v>41303</v>
          </cell>
          <cell r="M6070">
            <v>0</v>
          </cell>
          <cell r="N6070">
            <v>0</v>
          </cell>
          <cell r="O6070">
            <v>0</v>
          </cell>
        </row>
        <row r="6071">
          <cell r="B6071">
            <v>8699676990610</v>
          </cell>
          <cell r="C6071" t="str">
            <v>V07AY</v>
          </cell>
          <cell r="D6071" t="str">
            <v>Other non-therapeutic auxiliary products</v>
          </cell>
          <cell r="E6071" t="str">
            <v>NOVO NORDISK</v>
          </cell>
          <cell r="F6071" t="str">
            <v>Normal</v>
          </cell>
          <cell r="G6071" t="str">
            <v>Aktif</v>
          </cell>
          <cell r="I6071">
            <v>0</v>
          </cell>
          <cell r="J6071">
            <v>0</v>
          </cell>
          <cell r="K6071">
            <v>0</v>
          </cell>
          <cell r="L6071">
            <v>42248</v>
          </cell>
          <cell r="M6071">
            <v>0</v>
          </cell>
          <cell r="N6071">
            <v>0</v>
          </cell>
          <cell r="O6071">
            <v>0</v>
          </cell>
        </row>
        <row r="6072">
          <cell r="B6072">
            <v>8699676990689</v>
          </cell>
          <cell r="C6072" t="str">
            <v>V07AY</v>
          </cell>
          <cell r="D6072" t="str">
            <v>Other non-therapeutic auxiliary products</v>
          </cell>
          <cell r="E6072" t="str">
            <v>NULL</v>
          </cell>
          <cell r="F6072" t="str">
            <v>Normal</v>
          </cell>
          <cell r="G6072" t="str">
            <v>Aktif</v>
          </cell>
          <cell r="I6072">
            <v>0</v>
          </cell>
          <cell r="J6072">
            <v>0</v>
          </cell>
          <cell r="K6072">
            <v>0</v>
          </cell>
          <cell r="L6072">
            <v>41303</v>
          </cell>
          <cell r="M6072">
            <v>0</v>
          </cell>
          <cell r="N6072">
            <v>0</v>
          </cell>
          <cell r="O6072">
            <v>0</v>
          </cell>
        </row>
        <row r="6073">
          <cell r="B6073">
            <v>8699679750105</v>
          </cell>
          <cell r="C6073" t="str">
            <v>V08AD01</v>
          </cell>
          <cell r="D6073" t="str">
            <v>ethyl esters of iodised fatty acids</v>
          </cell>
          <cell r="E6073" t="str">
            <v>GUERBET İLAÇ TIBBİ MALZEME VE CİHAZLAR SAN. VE TİC. A.Ş.</v>
          </cell>
          <cell r="F6073" t="str">
            <v>Normal</v>
          </cell>
          <cell r="G6073" t="str">
            <v>Aktif</v>
          </cell>
          <cell r="I6073">
            <v>0</v>
          </cell>
          <cell r="J6073">
            <v>0</v>
          </cell>
          <cell r="K6073">
            <v>0</v>
          </cell>
          <cell r="L6073">
            <v>42087</v>
          </cell>
          <cell r="M6073">
            <v>0</v>
          </cell>
          <cell r="N6073">
            <v>0</v>
          </cell>
          <cell r="O6073">
            <v>0</v>
          </cell>
        </row>
        <row r="6074">
          <cell r="B6074">
            <v>8699680010014</v>
          </cell>
          <cell r="C6074" t="str">
            <v>N04BD02</v>
          </cell>
          <cell r="D6074" t="str">
            <v>rasagiline</v>
          </cell>
          <cell r="E6074" t="str">
            <v>İLKO İLAÇ SAN. VE TİC. A.Ş.</v>
          </cell>
          <cell r="F6074" t="str">
            <v>Normal</v>
          </cell>
          <cell r="G6074" t="str">
            <v>Aktif</v>
          </cell>
          <cell r="I6074">
            <v>0</v>
          </cell>
          <cell r="J6074">
            <v>0</v>
          </cell>
          <cell r="K6074">
            <v>0</v>
          </cell>
          <cell r="L6074">
            <v>41457</v>
          </cell>
          <cell r="M6074">
            <v>0</v>
          </cell>
          <cell r="N6074">
            <v>0</v>
          </cell>
          <cell r="O6074">
            <v>0</v>
          </cell>
        </row>
        <row r="6075">
          <cell r="B6075">
            <v>8699680010021</v>
          </cell>
          <cell r="C6075" t="str">
            <v>N02AA01</v>
          </cell>
          <cell r="D6075" t="str">
            <v>morphine</v>
          </cell>
          <cell r="E6075" t="str">
            <v>İLKO İLAÇ SAN. VE TİC. A.Ş.</v>
          </cell>
          <cell r="F6075" t="str">
            <v>Kırmızı</v>
          </cell>
          <cell r="G6075" t="str">
            <v>Aktif</v>
          </cell>
          <cell r="I6075">
            <v>2</v>
          </cell>
          <cell r="J6075">
            <v>2</v>
          </cell>
          <cell r="K6075">
            <v>0</v>
          </cell>
          <cell r="L6075">
            <v>42150</v>
          </cell>
          <cell r="M6075">
            <v>2</v>
          </cell>
          <cell r="N6075">
            <v>2</v>
          </cell>
          <cell r="O6075">
            <v>0</v>
          </cell>
        </row>
        <row r="6076">
          <cell r="B6076">
            <v>8699680010038</v>
          </cell>
          <cell r="C6076" t="str">
            <v>N02AA01</v>
          </cell>
          <cell r="D6076" t="str">
            <v>morphine</v>
          </cell>
          <cell r="E6076" t="str">
            <v>İLKO İLAÇ SAN. VE TİC. A.Ş.</v>
          </cell>
          <cell r="F6076" t="str">
            <v>Kırmızı</v>
          </cell>
          <cell r="G6076" t="str">
            <v>Aktif</v>
          </cell>
          <cell r="I6076">
            <v>2</v>
          </cell>
          <cell r="J6076">
            <v>2</v>
          </cell>
          <cell r="K6076">
            <v>0</v>
          </cell>
          <cell r="L6076">
            <v>42150</v>
          </cell>
          <cell r="M6076">
            <v>2</v>
          </cell>
          <cell r="N6076">
            <v>2</v>
          </cell>
          <cell r="O6076">
            <v>0</v>
          </cell>
        </row>
        <row r="6077">
          <cell r="B6077">
            <v>8699680010212</v>
          </cell>
          <cell r="C6077" t="str">
            <v>A10BH02</v>
          </cell>
          <cell r="D6077" t="str">
            <v>vildagliptin</v>
          </cell>
          <cell r="E6077" t="str">
            <v>İLKO İLAÇ SAN. VE TİC. A.Ş.</v>
          </cell>
          <cell r="F6077" t="str">
            <v>Normal</v>
          </cell>
          <cell r="G6077" t="str">
            <v>Aktif</v>
          </cell>
          <cell r="I6077">
            <v>0</v>
          </cell>
          <cell r="J6077">
            <v>0</v>
          </cell>
          <cell r="K6077">
            <v>0</v>
          </cell>
          <cell r="L6077">
            <v>43969</v>
          </cell>
          <cell r="M6077">
            <v>0</v>
          </cell>
          <cell r="N6077">
            <v>0</v>
          </cell>
          <cell r="O6077">
            <v>0</v>
          </cell>
        </row>
        <row r="6078">
          <cell r="B6078">
            <v>8699680030050</v>
          </cell>
          <cell r="C6078" t="str">
            <v>C07AB02</v>
          </cell>
          <cell r="D6078" t="str">
            <v>metoprolol</v>
          </cell>
          <cell r="E6078" t="str">
            <v>İLKO İLAÇ SAN. VE TİC. A.Ş.</v>
          </cell>
          <cell r="F6078" t="str">
            <v>Normal</v>
          </cell>
          <cell r="G6078" t="str">
            <v>Aktif</v>
          </cell>
          <cell r="I6078">
            <v>2</v>
          </cell>
          <cell r="J6078">
            <v>0</v>
          </cell>
          <cell r="K6078">
            <v>0</v>
          </cell>
          <cell r="L6078">
            <v>42507</v>
          </cell>
          <cell r="M6078">
            <v>2</v>
          </cell>
          <cell r="N6078">
            <v>0</v>
          </cell>
          <cell r="O6078">
            <v>0</v>
          </cell>
        </row>
        <row r="6079">
          <cell r="B6079">
            <v>8699680030067</v>
          </cell>
          <cell r="C6079" t="str">
            <v>C07AB02</v>
          </cell>
          <cell r="D6079" t="str">
            <v>metoprolol</v>
          </cell>
          <cell r="E6079" t="str">
            <v>İLKO İLAÇ SAN. VE TİC. A.Ş.</v>
          </cell>
          <cell r="F6079" t="str">
            <v>Normal</v>
          </cell>
          <cell r="G6079" t="str">
            <v>Aktif</v>
          </cell>
          <cell r="I6079">
            <v>2</v>
          </cell>
          <cell r="J6079">
            <v>0</v>
          </cell>
          <cell r="K6079">
            <v>0</v>
          </cell>
          <cell r="L6079">
            <v>42507</v>
          </cell>
          <cell r="M6079">
            <v>2</v>
          </cell>
          <cell r="N6079">
            <v>0</v>
          </cell>
          <cell r="O6079">
            <v>0</v>
          </cell>
        </row>
        <row r="6080">
          <cell r="B6080">
            <v>8699680030074</v>
          </cell>
          <cell r="C6080" t="str">
            <v>C07AB02</v>
          </cell>
          <cell r="D6080" t="str">
            <v>metoprolol</v>
          </cell>
          <cell r="E6080" t="str">
            <v>İLKO İLAÇ SAN. VE TİC. A.Ş.</v>
          </cell>
          <cell r="F6080" t="str">
            <v>Normal</v>
          </cell>
          <cell r="G6080" t="str">
            <v>Aktif</v>
          </cell>
          <cell r="I6080">
            <v>2</v>
          </cell>
          <cell r="J6080">
            <v>0</v>
          </cell>
          <cell r="K6080">
            <v>0</v>
          </cell>
          <cell r="L6080">
            <v>42507</v>
          </cell>
          <cell r="M6080">
            <v>2</v>
          </cell>
          <cell r="N6080">
            <v>0</v>
          </cell>
          <cell r="O6080">
            <v>0</v>
          </cell>
        </row>
        <row r="6081">
          <cell r="B6081">
            <v>8699680030081</v>
          </cell>
          <cell r="C6081" t="str">
            <v>N02AA01</v>
          </cell>
          <cell r="D6081" t="str">
            <v>morphine</v>
          </cell>
          <cell r="E6081" t="str">
            <v>İLKO İLAÇ SAN. VE TİC. A.Ş.</v>
          </cell>
          <cell r="F6081" t="str">
            <v>Kırmızı</v>
          </cell>
          <cell r="G6081" t="str">
            <v>Aktif</v>
          </cell>
          <cell r="I6081">
            <v>1</v>
          </cell>
          <cell r="J6081">
            <v>1</v>
          </cell>
          <cell r="K6081">
            <v>0</v>
          </cell>
          <cell r="L6081">
            <v>42794</v>
          </cell>
          <cell r="M6081">
            <v>1</v>
          </cell>
          <cell r="N6081">
            <v>1</v>
          </cell>
          <cell r="O6081">
            <v>0</v>
          </cell>
        </row>
        <row r="6082">
          <cell r="B6082">
            <v>8699680030098</v>
          </cell>
          <cell r="C6082" t="str">
            <v>N02AA01</v>
          </cell>
          <cell r="D6082" t="str">
            <v>morphine</v>
          </cell>
          <cell r="E6082" t="str">
            <v>İLKO İLAÇ SAN. VE TİC. A.Ş.</v>
          </cell>
          <cell r="F6082" t="str">
            <v>Kırmızı</v>
          </cell>
          <cell r="G6082" t="str">
            <v>Aktif</v>
          </cell>
          <cell r="I6082">
            <v>1</v>
          </cell>
          <cell r="J6082">
            <v>1</v>
          </cell>
          <cell r="K6082">
            <v>0</v>
          </cell>
          <cell r="L6082">
            <v>42794</v>
          </cell>
          <cell r="M6082">
            <v>1</v>
          </cell>
          <cell r="N6082">
            <v>1</v>
          </cell>
          <cell r="O6082">
            <v>0</v>
          </cell>
        </row>
        <row r="6083">
          <cell r="B6083">
            <v>8699680030173</v>
          </cell>
          <cell r="C6083" t="str">
            <v>N04BA02</v>
          </cell>
          <cell r="D6083" t="str">
            <v>levodopa and decarboxylase inhibitor</v>
          </cell>
          <cell r="E6083" t="str">
            <v>İLKO İLAÇ SAN. VE TİC. A.Ş.</v>
          </cell>
          <cell r="F6083" t="str">
            <v>Normal</v>
          </cell>
          <cell r="G6083" t="str">
            <v>Aktif</v>
          </cell>
          <cell r="I6083">
            <v>1</v>
          </cell>
          <cell r="J6083">
            <v>0</v>
          </cell>
          <cell r="K6083">
            <v>0</v>
          </cell>
          <cell r="L6083">
            <v>43207</v>
          </cell>
          <cell r="M6083">
            <v>1</v>
          </cell>
          <cell r="N6083">
            <v>0</v>
          </cell>
          <cell r="O6083">
            <v>0</v>
          </cell>
        </row>
        <row r="6084">
          <cell r="B6084">
            <v>8699680030197</v>
          </cell>
          <cell r="C6084" t="str">
            <v>N04BA02</v>
          </cell>
          <cell r="D6084" t="str">
            <v>levodopa and decarboxylase inhibitor</v>
          </cell>
          <cell r="E6084" t="str">
            <v>İLKO İLAÇ SAN. VE TİC. A.Ş.</v>
          </cell>
          <cell r="F6084" t="str">
            <v>Normal</v>
          </cell>
          <cell r="G6084" t="str">
            <v>Aktif</v>
          </cell>
          <cell r="I6084">
            <v>2</v>
          </cell>
          <cell r="J6084">
            <v>0</v>
          </cell>
          <cell r="K6084">
            <v>0</v>
          </cell>
          <cell r="L6084">
            <v>43207</v>
          </cell>
          <cell r="M6084">
            <v>2</v>
          </cell>
          <cell r="N6084">
            <v>0</v>
          </cell>
          <cell r="O6084">
            <v>0</v>
          </cell>
        </row>
        <row r="6085">
          <cell r="B6085">
            <v>8699680030203</v>
          </cell>
          <cell r="C6085" t="str">
            <v>C07AB02</v>
          </cell>
          <cell r="D6085" t="str">
            <v>metoprolol</v>
          </cell>
          <cell r="E6085" t="str">
            <v>İLKO İLAÇ SAN. VE TİC. A.Ş.</v>
          </cell>
          <cell r="F6085" t="str">
            <v>Normal</v>
          </cell>
          <cell r="G6085" t="str">
            <v>Aktif</v>
          </cell>
          <cell r="I6085">
            <v>2</v>
          </cell>
          <cell r="J6085">
            <v>0</v>
          </cell>
          <cell r="K6085">
            <v>0</v>
          </cell>
          <cell r="L6085">
            <v>43053</v>
          </cell>
          <cell r="M6085">
            <v>2</v>
          </cell>
          <cell r="N6085">
            <v>0</v>
          </cell>
          <cell r="O6085">
            <v>0</v>
          </cell>
        </row>
        <row r="6086">
          <cell r="B6086">
            <v>8699680030265</v>
          </cell>
          <cell r="C6086" t="str">
            <v>H02AB07</v>
          </cell>
          <cell r="D6086" t="str">
            <v>prednisone</v>
          </cell>
          <cell r="E6086" t="str">
            <v>İLKO İLAÇ SAN. VE TİC. A.Ş.</v>
          </cell>
          <cell r="F6086" t="str">
            <v>Normal</v>
          </cell>
          <cell r="G6086" t="str">
            <v>Aktif</v>
          </cell>
          <cell r="I6086">
            <v>2</v>
          </cell>
          <cell r="J6086">
            <v>2</v>
          </cell>
          <cell r="K6086">
            <v>0</v>
          </cell>
          <cell r="L6086">
            <v>43550</v>
          </cell>
          <cell r="M6086">
            <v>2</v>
          </cell>
          <cell r="N6086">
            <v>2</v>
          </cell>
          <cell r="O6086">
            <v>0</v>
          </cell>
        </row>
        <row r="6087">
          <cell r="B6087">
            <v>8699680030272</v>
          </cell>
          <cell r="C6087" t="str">
            <v>H02AB07</v>
          </cell>
          <cell r="D6087" t="str">
            <v>prednisone</v>
          </cell>
          <cell r="E6087" t="str">
            <v>İLKO İLAÇ SAN. VE TİC. A.Ş.</v>
          </cell>
          <cell r="F6087" t="str">
            <v>Normal</v>
          </cell>
          <cell r="G6087" t="str">
            <v>Aktif</v>
          </cell>
          <cell r="I6087">
            <v>2</v>
          </cell>
          <cell r="J6087">
            <v>2</v>
          </cell>
          <cell r="K6087">
            <v>0</v>
          </cell>
          <cell r="L6087">
            <v>43550</v>
          </cell>
          <cell r="M6087">
            <v>2</v>
          </cell>
          <cell r="N6087">
            <v>2</v>
          </cell>
          <cell r="O6087">
            <v>0</v>
          </cell>
        </row>
        <row r="6088">
          <cell r="B6088">
            <v>8699680030289</v>
          </cell>
          <cell r="C6088" t="str">
            <v>H02AB07</v>
          </cell>
          <cell r="D6088" t="str">
            <v>prednisone</v>
          </cell>
          <cell r="E6088" t="str">
            <v>İLKO İLAÇ SAN. VE TİC. A.Ş.</v>
          </cell>
          <cell r="F6088" t="str">
            <v>Normal</v>
          </cell>
          <cell r="G6088" t="str">
            <v>Aktif</v>
          </cell>
          <cell r="I6088">
            <v>2</v>
          </cell>
          <cell r="J6088">
            <v>2</v>
          </cell>
          <cell r="K6088">
            <v>0</v>
          </cell>
          <cell r="L6088">
            <v>43550</v>
          </cell>
          <cell r="M6088">
            <v>2</v>
          </cell>
          <cell r="N6088">
            <v>2</v>
          </cell>
          <cell r="O6088">
            <v>0</v>
          </cell>
        </row>
        <row r="6089">
          <cell r="B6089">
            <v>8699680040011</v>
          </cell>
          <cell r="C6089" t="str">
            <v>A02BC04</v>
          </cell>
          <cell r="D6089" t="str">
            <v>rabeprazole</v>
          </cell>
          <cell r="E6089" t="str">
            <v>İLKO İLAÇ SAN. VE TİC. A.Ş.</v>
          </cell>
          <cell r="F6089" t="str">
            <v>Normal</v>
          </cell>
          <cell r="G6089" t="str">
            <v>Aktif</v>
          </cell>
          <cell r="I6089">
            <v>0</v>
          </cell>
          <cell r="J6089">
            <v>0</v>
          </cell>
          <cell r="K6089">
            <v>0</v>
          </cell>
          <cell r="L6089">
            <v>41303</v>
          </cell>
          <cell r="M6089">
            <v>2</v>
          </cell>
          <cell r="N6089">
            <v>2</v>
          </cell>
          <cell r="O6089">
            <v>0</v>
          </cell>
        </row>
        <row r="6090">
          <cell r="B6090">
            <v>8699680040028</v>
          </cell>
          <cell r="C6090" t="str">
            <v>A02BC02</v>
          </cell>
          <cell r="D6090" t="str">
            <v>pantoprazole</v>
          </cell>
          <cell r="E6090" t="str">
            <v>İLKO İLAÇ SAN. VE TİC. A.Ş.</v>
          </cell>
          <cell r="F6090" t="str">
            <v>Normal</v>
          </cell>
          <cell r="G6090" t="str">
            <v>Aktif</v>
          </cell>
          <cell r="I6090">
            <v>0</v>
          </cell>
          <cell r="J6090">
            <v>0</v>
          </cell>
          <cell r="K6090">
            <v>0</v>
          </cell>
          <cell r="L6090">
            <v>41303</v>
          </cell>
          <cell r="M6090">
            <v>2</v>
          </cell>
          <cell r="N6090">
            <v>2</v>
          </cell>
          <cell r="O6090">
            <v>0</v>
          </cell>
        </row>
        <row r="6091">
          <cell r="B6091">
            <v>8699680040035</v>
          </cell>
          <cell r="C6091" t="str">
            <v>A02BC02</v>
          </cell>
          <cell r="D6091" t="str">
            <v>pantoprazole</v>
          </cell>
          <cell r="E6091" t="str">
            <v>İLKO İLAÇ SAN. VE TİC. A.Ş.</v>
          </cell>
          <cell r="F6091" t="str">
            <v>Normal</v>
          </cell>
          <cell r="G6091" t="str">
            <v>Aktif</v>
          </cell>
          <cell r="I6091">
            <v>0</v>
          </cell>
          <cell r="J6091">
            <v>0</v>
          </cell>
          <cell r="K6091">
            <v>0</v>
          </cell>
          <cell r="L6091">
            <v>41303</v>
          </cell>
          <cell r="M6091">
            <v>2</v>
          </cell>
          <cell r="N6091">
            <v>2</v>
          </cell>
          <cell r="O6091">
            <v>0</v>
          </cell>
        </row>
        <row r="6092">
          <cell r="B6092">
            <v>8699680040042</v>
          </cell>
          <cell r="C6092" t="str">
            <v>A02BC04</v>
          </cell>
          <cell r="D6092" t="str">
            <v>rabeprazole</v>
          </cell>
          <cell r="E6092" t="str">
            <v>İLKO İLAÇ SAN. VE TİC. A.Ş.</v>
          </cell>
          <cell r="F6092" t="str">
            <v>Normal</v>
          </cell>
          <cell r="G6092" t="str">
            <v>Aktif</v>
          </cell>
          <cell r="I6092">
            <v>0</v>
          </cell>
          <cell r="J6092">
            <v>0</v>
          </cell>
          <cell r="K6092">
            <v>0</v>
          </cell>
          <cell r="L6092">
            <v>41450</v>
          </cell>
          <cell r="M6092">
            <v>2</v>
          </cell>
          <cell r="N6092">
            <v>2</v>
          </cell>
          <cell r="O6092">
            <v>0</v>
          </cell>
        </row>
        <row r="6093">
          <cell r="B6093">
            <v>8699680070018</v>
          </cell>
          <cell r="C6093" t="str">
            <v>A07XA04</v>
          </cell>
          <cell r="D6093" t="str">
            <v>racecadotril</v>
          </cell>
          <cell r="E6093" t="str">
            <v>İLKO İLAÇ SAN. VE TİC. A.Ş.</v>
          </cell>
          <cell r="F6093" t="str">
            <v>Normal</v>
          </cell>
          <cell r="G6093" t="str">
            <v>Aktif</v>
          </cell>
          <cell r="I6093">
            <v>0</v>
          </cell>
          <cell r="J6093">
            <v>0</v>
          </cell>
          <cell r="K6093">
            <v>0</v>
          </cell>
          <cell r="L6093">
            <v>42234</v>
          </cell>
          <cell r="M6093">
            <v>0</v>
          </cell>
          <cell r="N6093">
            <v>0</v>
          </cell>
          <cell r="O6093">
            <v>0</v>
          </cell>
        </row>
        <row r="6094">
          <cell r="B6094">
            <v>8699680070025</v>
          </cell>
          <cell r="C6094" t="str">
            <v>A07XA04</v>
          </cell>
          <cell r="D6094" t="str">
            <v>racecadotril</v>
          </cell>
          <cell r="E6094" t="str">
            <v>İLKO İLAÇ SAN. VE TİC. A.Ş.</v>
          </cell>
          <cell r="F6094" t="str">
            <v>Normal</v>
          </cell>
          <cell r="G6094" t="str">
            <v>Aktif</v>
          </cell>
          <cell r="I6094">
            <v>0</v>
          </cell>
          <cell r="J6094">
            <v>0</v>
          </cell>
          <cell r="K6094">
            <v>0</v>
          </cell>
          <cell r="L6094">
            <v>42234</v>
          </cell>
          <cell r="M6094">
            <v>0</v>
          </cell>
          <cell r="N6094">
            <v>0</v>
          </cell>
          <cell r="O6094">
            <v>0</v>
          </cell>
        </row>
        <row r="6095">
          <cell r="B6095">
            <v>8699680070063</v>
          </cell>
          <cell r="C6095" t="str">
            <v>V03AC03</v>
          </cell>
          <cell r="D6095" t="str">
            <v>deferasirox</v>
          </cell>
          <cell r="E6095" t="str">
            <v>İLKO İLAÇ SAN. VE TİC. A.Ş.</v>
          </cell>
          <cell r="F6095" t="str">
            <v>Normal</v>
          </cell>
          <cell r="G6095" t="str">
            <v>Aktif</v>
          </cell>
          <cell r="I6095">
            <v>1</v>
          </cell>
          <cell r="J6095">
            <v>1</v>
          </cell>
          <cell r="K6095">
            <v>0</v>
          </cell>
          <cell r="L6095">
            <v>42934</v>
          </cell>
          <cell r="M6095">
            <v>1</v>
          </cell>
          <cell r="N6095">
            <v>1</v>
          </cell>
          <cell r="O6095">
            <v>0</v>
          </cell>
        </row>
        <row r="6096">
          <cell r="B6096">
            <v>8699680070070</v>
          </cell>
          <cell r="C6096" t="str">
            <v>V03AC03</v>
          </cell>
          <cell r="D6096" t="str">
            <v>deferasirox</v>
          </cell>
          <cell r="E6096" t="str">
            <v>İLKO İLAÇ SAN. VE TİC. A.Ş.</v>
          </cell>
          <cell r="F6096" t="str">
            <v>Normal</v>
          </cell>
          <cell r="G6096" t="str">
            <v>Aktif</v>
          </cell>
          <cell r="I6096">
            <v>1</v>
          </cell>
          <cell r="J6096">
            <v>1</v>
          </cell>
          <cell r="K6096">
            <v>0</v>
          </cell>
          <cell r="L6096">
            <v>42934</v>
          </cell>
          <cell r="M6096">
            <v>1</v>
          </cell>
          <cell r="N6096">
            <v>1</v>
          </cell>
          <cell r="O6096">
            <v>0</v>
          </cell>
        </row>
        <row r="6097">
          <cell r="B6097">
            <v>8699680070087</v>
          </cell>
          <cell r="C6097" t="str">
            <v>V03AC03</v>
          </cell>
          <cell r="D6097" t="str">
            <v>deferasirox</v>
          </cell>
          <cell r="E6097" t="str">
            <v>İLKO İLAÇ SAN. VE TİC. A.Ş.</v>
          </cell>
          <cell r="F6097" t="str">
            <v>Normal</v>
          </cell>
          <cell r="G6097" t="str">
            <v>Aktif</v>
          </cell>
          <cell r="I6097">
            <v>1</v>
          </cell>
          <cell r="J6097">
            <v>1</v>
          </cell>
          <cell r="K6097">
            <v>0</v>
          </cell>
          <cell r="L6097">
            <v>42934</v>
          </cell>
          <cell r="M6097">
            <v>1</v>
          </cell>
          <cell r="N6097">
            <v>1</v>
          </cell>
          <cell r="O6097">
            <v>0</v>
          </cell>
        </row>
        <row r="6098">
          <cell r="B6098">
            <v>8699680080017</v>
          </cell>
          <cell r="C6098" t="str">
            <v>R03DC03</v>
          </cell>
          <cell r="D6098" t="str">
            <v>montelukast</v>
          </cell>
          <cell r="E6098" t="str">
            <v>İLKO İLAÇ SAN. VE TİC. A.Ş.</v>
          </cell>
          <cell r="F6098" t="str">
            <v>Normal</v>
          </cell>
          <cell r="G6098" t="str">
            <v>Aktif</v>
          </cell>
          <cell r="I6098">
            <v>0</v>
          </cell>
          <cell r="J6098">
            <v>0</v>
          </cell>
          <cell r="K6098">
            <v>0</v>
          </cell>
          <cell r="L6098">
            <v>41303</v>
          </cell>
          <cell r="M6098">
            <v>0</v>
          </cell>
          <cell r="N6098">
            <v>0</v>
          </cell>
          <cell r="O6098">
            <v>0</v>
          </cell>
        </row>
        <row r="6099">
          <cell r="B6099">
            <v>8699680080024</v>
          </cell>
          <cell r="C6099" t="str">
            <v>R03DC03</v>
          </cell>
          <cell r="D6099" t="str">
            <v>montelukast</v>
          </cell>
          <cell r="E6099" t="str">
            <v>İLKO İLAÇ SAN. VE TİC. A.Ş.</v>
          </cell>
          <cell r="F6099" t="str">
            <v>Normal</v>
          </cell>
          <cell r="G6099" t="str">
            <v>Aktif</v>
          </cell>
          <cell r="I6099">
            <v>0</v>
          </cell>
          <cell r="J6099">
            <v>0</v>
          </cell>
          <cell r="K6099">
            <v>0</v>
          </cell>
          <cell r="L6099">
            <v>41303</v>
          </cell>
          <cell r="M6099">
            <v>0</v>
          </cell>
          <cell r="N6099">
            <v>0</v>
          </cell>
          <cell r="O6099">
            <v>0</v>
          </cell>
        </row>
        <row r="6100">
          <cell r="B6100">
            <v>8699680080093</v>
          </cell>
          <cell r="C6100" t="str">
            <v>A02BA53</v>
          </cell>
          <cell r="D6100" t="str">
            <v>famotidine, combinations</v>
          </cell>
          <cell r="E6100" t="str">
            <v>İLKO İLAÇ SAN. VE TİC. A.Ş.</v>
          </cell>
          <cell r="F6100" t="str">
            <v>Normal</v>
          </cell>
          <cell r="G6100" t="str">
            <v>Aktif</v>
          </cell>
          <cell r="I6100">
            <v>0</v>
          </cell>
          <cell r="J6100">
            <v>0</v>
          </cell>
          <cell r="K6100">
            <v>0</v>
          </cell>
          <cell r="L6100">
            <v>43606</v>
          </cell>
          <cell r="M6100">
            <v>0</v>
          </cell>
          <cell r="N6100">
            <v>0</v>
          </cell>
          <cell r="O6100">
            <v>0</v>
          </cell>
        </row>
        <row r="6101">
          <cell r="B6101">
            <v>8699680080109</v>
          </cell>
          <cell r="C6101" t="str">
            <v>A02BA53</v>
          </cell>
          <cell r="D6101" t="str">
            <v>famotidine, combinations</v>
          </cell>
          <cell r="E6101" t="str">
            <v>İLKO İLAÇ SAN. VE TİC. A.Ş.</v>
          </cell>
          <cell r="F6101" t="str">
            <v>Normal</v>
          </cell>
          <cell r="G6101" t="str">
            <v>Aktif</v>
          </cell>
          <cell r="I6101">
            <v>0</v>
          </cell>
          <cell r="J6101">
            <v>0</v>
          </cell>
          <cell r="K6101">
            <v>0</v>
          </cell>
          <cell r="L6101">
            <v>43193</v>
          </cell>
          <cell r="M6101">
            <v>0</v>
          </cell>
          <cell r="N6101">
            <v>0</v>
          </cell>
          <cell r="O6101">
            <v>0</v>
          </cell>
        </row>
        <row r="6102">
          <cell r="B6102">
            <v>8699680090030</v>
          </cell>
          <cell r="C6102" t="str">
            <v>N06DA02</v>
          </cell>
          <cell r="D6102" t="str">
            <v>donepezil</v>
          </cell>
          <cell r="E6102" t="str">
            <v>İLKO İLAÇ SAN. VE TİC. A.Ş.</v>
          </cell>
          <cell r="F6102" t="str">
            <v>Normal</v>
          </cell>
          <cell r="G6102" t="str">
            <v>Aktif</v>
          </cell>
          <cell r="I6102">
            <v>0</v>
          </cell>
          <cell r="J6102">
            <v>0</v>
          </cell>
          <cell r="K6102">
            <v>0</v>
          </cell>
          <cell r="L6102">
            <v>41303</v>
          </cell>
          <cell r="M6102">
            <v>0</v>
          </cell>
          <cell r="N6102">
            <v>0</v>
          </cell>
          <cell r="O6102">
            <v>0</v>
          </cell>
        </row>
        <row r="6103">
          <cell r="B6103">
            <v>8699680090047</v>
          </cell>
          <cell r="C6103" t="str">
            <v>N06DA02</v>
          </cell>
          <cell r="D6103" t="str">
            <v>donepezil</v>
          </cell>
          <cell r="E6103" t="str">
            <v>İLKO İLAÇ SAN. VE TİC. A.Ş.</v>
          </cell>
          <cell r="F6103" t="str">
            <v>Normal</v>
          </cell>
          <cell r="G6103" t="str">
            <v>Aktif</v>
          </cell>
          <cell r="I6103">
            <v>0</v>
          </cell>
          <cell r="J6103">
            <v>0</v>
          </cell>
          <cell r="K6103">
            <v>0</v>
          </cell>
          <cell r="L6103">
            <v>41303</v>
          </cell>
          <cell r="M6103">
            <v>0</v>
          </cell>
          <cell r="N6103">
            <v>0</v>
          </cell>
          <cell r="O6103">
            <v>0</v>
          </cell>
        </row>
        <row r="6104">
          <cell r="B6104">
            <v>8699680090054</v>
          </cell>
          <cell r="C6104" t="str">
            <v>R06AE09</v>
          </cell>
          <cell r="D6104" t="str">
            <v>levocetirizine</v>
          </cell>
          <cell r="E6104" t="str">
            <v>İLKO İLAÇ SAN. VE TİC. A.Ş.</v>
          </cell>
          <cell r="F6104" t="str">
            <v>Normal</v>
          </cell>
          <cell r="G6104" t="str">
            <v>Aktif</v>
          </cell>
          <cell r="I6104">
            <v>0</v>
          </cell>
          <cell r="J6104">
            <v>0</v>
          </cell>
          <cell r="K6104">
            <v>0</v>
          </cell>
          <cell r="L6104">
            <v>41303</v>
          </cell>
          <cell r="M6104">
            <v>0</v>
          </cell>
          <cell r="N6104">
            <v>0</v>
          </cell>
          <cell r="O6104">
            <v>0</v>
          </cell>
        </row>
        <row r="6105">
          <cell r="B6105">
            <v>8699680090061</v>
          </cell>
          <cell r="C6105" t="str">
            <v>N03AX14</v>
          </cell>
          <cell r="D6105" t="str">
            <v>levetiracetam</v>
          </cell>
          <cell r="E6105" t="str">
            <v>İLKO İLAÇ SAN. VE TİC. A.Ş.</v>
          </cell>
          <cell r="F6105" t="str">
            <v>Normal</v>
          </cell>
          <cell r="G6105" t="str">
            <v>Aktif</v>
          </cell>
          <cell r="I6105">
            <v>1</v>
          </cell>
          <cell r="J6105">
            <v>1</v>
          </cell>
          <cell r="K6105">
            <v>0</v>
          </cell>
          <cell r="L6105">
            <v>41303</v>
          </cell>
          <cell r="M6105">
            <v>1</v>
          </cell>
          <cell r="N6105">
            <v>1</v>
          </cell>
          <cell r="O6105">
            <v>0</v>
          </cell>
        </row>
        <row r="6106">
          <cell r="B6106">
            <v>8699680090078</v>
          </cell>
          <cell r="C6106" t="str">
            <v>N03AX14</v>
          </cell>
          <cell r="D6106" t="str">
            <v>levetiracetam</v>
          </cell>
          <cell r="E6106" t="str">
            <v>İLKO İLAÇ SAN. VE TİC. A.Ş.</v>
          </cell>
          <cell r="F6106" t="str">
            <v>Normal</v>
          </cell>
          <cell r="G6106" t="str">
            <v>Aktif</v>
          </cell>
          <cell r="I6106">
            <v>1</v>
          </cell>
          <cell r="J6106">
            <v>1</v>
          </cell>
          <cell r="K6106">
            <v>0</v>
          </cell>
          <cell r="L6106">
            <v>41303</v>
          </cell>
          <cell r="M6106">
            <v>1</v>
          </cell>
          <cell r="N6106">
            <v>1</v>
          </cell>
          <cell r="O6106">
            <v>0</v>
          </cell>
        </row>
        <row r="6107">
          <cell r="B6107">
            <v>8699680090092</v>
          </cell>
          <cell r="C6107" t="str">
            <v>N03AX14</v>
          </cell>
          <cell r="D6107" t="str">
            <v>levetiracetam</v>
          </cell>
          <cell r="E6107" t="str">
            <v>İLKO İLAÇ SAN. VE TİC. A.Ş.</v>
          </cell>
          <cell r="F6107" t="str">
            <v>Normal</v>
          </cell>
          <cell r="G6107" t="str">
            <v>Aktif</v>
          </cell>
          <cell r="I6107">
            <v>1</v>
          </cell>
          <cell r="J6107">
            <v>1</v>
          </cell>
          <cell r="K6107">
            <v>0</v>
          </cell>
          <cell r="L6107">
            <v>41303</v>
          </cell>
          <cell r="M6107">
            <v>1</v>
          </cell>
          <cell r="N6107">
            <v>1</v>
          </cell>
          <cell r="O6107">
            <v>0</v>
          </cell>
        </row>
        <row r="6108">
          <cell r="B6108">
            <v>8699680090108</v>
          </cell>
          <cell r="C6108" t="str">
            <v>N05AH04</v>
          </cell>
          <cell r="D6108" t="str">
            <v>quetiapine</v>
          </cell>
          <cell r="E6108" t="str">
            <v>İLKO İLAÇ SAN. VE TİC. A.Ş.</v>
          </cell>
          <cell r="F6108" t="str">
            <v>Normal</v>
          </cell>
          <cell r="G6108" t="str">
            <v>Aktif</v>
          </cell>
          <cell r="I6108">
            <v>1</v>
          </cell>
          <cell r="J6108">
            <v>0</v>
          </cell>
          <cell r="K6108">
            <v>0</v>
          </cell>
          <cell r="L6108">
            <v>41303</v>
          </cell>
          <cell r="M6108">
            <v>1</v>
          </cell>
          <cell r="N6108">
            <v>0</v>
          </cell>
          <cell r="O6108">
            <v>0</v>
          </cell>
        </row>
        <row r="6109">
          <cell r="B6109">
            <v>8699680090115</v>
          </cell>
          <cell r="C6109" t="str">
            <v>N05AH04</v>
          </cell>
          <cell r="D6109" t="str">
            <v>quetiapine</v>
          </cell>
          <cell r="E6109" t="str">
            <v>İLKO İLAÇ SAN. VE TİC. A.Ş.</v>
          </cell>
          <cell r="F6109" t="str">
            <v>Normal</v>
          </cell>
          <cell r="G6109" t="str">
            <v>Aktif</v>
          </cell>
          <cell r="I6109">
            <v>1</v>
          </cell>
          <cell r="J6109">
            <v>0</v>
          </cell>
          <cell r="K6109">
            <v>0</v>
          </cell>
          <cell r="L6109">
            <v>41303</v>
          </cell>
          <cell r="M6109">
            <v>1</v>
          </cell>
          <cell r="N6109">
            <v>0</v>
          </cell>
          <cell r="O6109">
            <v>0</v>
          </cell>
        </row>
        <row r="6110">
          <cell r="B6110">
            <v>8699680090122</v>
          </cell>
          <cell r="C6110" t="str">
            <v>N05AH04</v>
          </cell>
          <cell r="D6110" t="str">
            <v>quetiapine</v>
          </cell>
          <cell r="E6110" t="str">
            <v>İLKO İLAÇ SAN. VE TİC. A.Ş.</v>
          </cell>
          <cell r="F6110" t="str">
            <v>Normal</v>
          </cell>
          <cell r="G6110" t="str">
            <v>Aktif</v>
          </cell>
          <cell r="I6110">
            <v>1</v>
          </cell>
          <cell r="J6110">
            <v>0</v>
          </cell>
          <cell r="K6110">
            <v>0</v>
          </cell>
          <cell r="L6110">
            <v>41303</v>
          </cell>
          <cell r="M6110">
            <v>1</v>
          </cell>
          <cell r="N6110">
            <v>0</v>
          </cell>
          <cell r="O6110">
            <v>0</v>
          </cell>
        </row>
        <row r="6111">
          <cell r="B6111">
            <v>8699680090139</v>
          </cell>
          <cell r="C6111" t="str">
            <v>N05AH04</v>
          </cell>
          <cell r="D6111" t="str">
            <v>quetiapine</v>
          </cell>
          <cell r="E6111" t="str">
            <v>İLKO İLAÇ SAN. VE TİC. A.Ş.</v>
          </cell>
          <cell r="F6111" t="str">
            <v>Normal</v>
          </cell>
          <cell r="G6111" t="str">
            <v>Aktif</v>
          </cell>
          <cell r="I6111">
            <v>1</v>
          </cell>
          <cell r="J6111">
            <v>0</v>
          </cell>
          <cell r="K6111">
            <v>0</v>
          </cell>
          <cell r="L6111">
            <v>41303</v>
          </cell>
          <cell r="M6111">
            <v>1</v>
          </cell>
          <cell r="N6111">
            <v>0</v>
          </cell>
          <cell r="O6111">
            <v>0</v>
          </cell>
        </row>
        <row r="6112">
          <cell r="B6112">
            <v>8699680090177</v>
          </cell>
          <cell r="C6112" t="str">
            <v>J01MA14</v>
          </cell>
          <cell r="D6112" t="str">
            <v>moxifloxacin</v>
          </cell>
          <cell r="E6112" t="str">
            <v>İLKO İLAÇ SAN. VE TİC. A.Ş.</v>
          </cell>
          <cell r="F6112" t="str">
            <v>Normal</v>
          </cell>
          <cell r="G6112" t="str">
            <v>Aktif</v>
          </cell>
          <cell r="I6112">
            <v>1</v>
          </cell>
          <cell r="J6112">
            <v>1</v>
          </cell>
          <cell r="K6112">
            <v>0</v>
          </cell>
          <cell r="L6112">
            <v>41303</v>
          </cell>
          <cell r="M6112">
            <v>1</v>
          </cell>
          <cell r="N6112">
            <v>1</v>
          </cell>
          <cell r="O6112">
            <v>0</v>
          </cell>
        </row>
        <row r="6113">
          <cell r="B6113">
            <v>8699680090184</v>
          </cell>
          <cell r="C6113" t="str">
            <v>N06DA02</v>
          </cell>
          <cell r="D6113" t="str">
            <v>donepezil</v>
          </cell>
          <cell r="E6113" t="str">
            <v>İLKO İLAÇ SAN. VE TİC. A.Ş.</v>
          </cell>
          <cell r="F6113" t="str">
            <v>Normal</v>
          </cell>
          <cell r="G6113" t="str">
            <v>Aktif</v>
          </cell>
          <cell r="I6113">
            <v>0</v>
          </cell>
          <cell r="J6113">
            <v>0</v>
          </cell>
          <cell r="K6113">
            <v>0</v>
          </cell>
          <cell r="L6113">
            <v>41303</v>
          </cell>
          <cell r="M6113">
            <v>0</v>
          </cell>
          <cell r="N6113">
            <v>0</v>
          </cell>
          <cell r="O6113">
            <v>0</v>
          </cell>
        </row>
        <row r="6114">
          <cell r="B6114">
            <v>8699680090252</v>
          </cell>
          <cell r="C6114" t="str">
            <v>R03DC03</v>
          </cell>
          <cell r="D6114" t="str">
            <v>montelukast</v>
          </cell>
          <cell r="E6114" t="str">
            <v>İLKO İLAÇ SAN. VE TİC. A.Ş.</v>
          </cell>
          <cell r="F6114" t="str">
            <v>Normal</v>
          </cell>
          <cell r="G6114" t="str">
            <v>Aktif</v>
          </cell>
          <cell r="I6114">
            <v>0</v>
          </cell>
          <cell r="J6114">
            <v>0</v>
          </cell>
          <cell r="K6114">
            <v>0</v>
          </cell>
          <cell r="L6114">
            <v>41303</v>
          </cell>
          <cell r="M6114">
            <v>0</v>
          </cell>
          <cell r="N6114">
            <v>0</v>
          </cell>
          <cell r="O6114">
            <v>0</v>
          </cell>
        </row>
        <row r="6115">
          <cell r="B6115">
            <v>8699680090276</v>
          </cell>
          <cell r="C6115" t="str">
            <v>C09CA04</v>
          </cell>
          <cell r="D6115" t="str">
            <v>irbesartan</v>
          </cell>
          <cell r="E6115" t="str">
            <v>İLKO İLAÇ SAN. VE TİC. A.Ş.</v>
          </cell>
          <cell r="F6115" t="str">
            <v>Normal</v>
          </cell>
          <cell r="G6115" t="str">
            <v>Aktif</v>
          </cell>
          <cell r="I6115">
            <v>0</v>
          </cell>
          <cell r="J6115">
            <v>0</v>
          </cell>
          <cell r="K6115">
            <v>0</v>
          </cell>
          <cell r="L6115">
            <v>41443</v>
          </cell>
          <cell r="M6115">
            <v>2</v>
          </cell>
          <cell r="N6115">
            <v>0</v>
          </cell>
          <cell r="O6115">
            <v>0</v>
          </cell>
        </row>
        <row r="6116">
          <cell r="B6116">
            <v>8699680090283</v>
          </cell>
          <cell r="C6116" t="str">
            <v>C09CA04</v>
          </cell>
          <cell r="D6116" t="str">
            <v>irbesartan</v>
          </cell>
          <cell r="E6116" t="str">
            <v>İLKO İLAÇ SAN. VE TİC. A.Ş.</v>
          </cell>
          <cell r="F6116" t="str">
            <v>Normal</v>
          </cell>
          <cell r="G6116" t="str">
            <v>Aktif</v>
          </cell>
          <cell r="I6116">
            <v>0</v>
          </cell>
          <cell r="J6116">
            <v>0</v>
          </cell>
          <cell r="K6116">
            <v>0</v>
          </cell>
          <cell r="L6116">
            <v>41429</v>
          </cell>
          <cell r="M6116">
            <v>2</v>
          </cell>
          <cell r="N6116">
            <v>0</v>
          </cell>
          <cell r="O6116">
            <v>0</v>
          </cell>
        </row>
        <row r="6117">
          <cell r="B6117">
            <v>8699680090290</v>
          </cell>
          <cell r="C6117" t="str">
            <v>C09DA04</v>
          </cell>
          <cell r="D6117" t="str">
            <v>irbesartan and diuretics</v>
          </cell>
          <cell r="E6117" t="str">
            <v>İLKO İLAÇ SAN. VE TİC. A.Ş.</v>
          </cell>
          <cell r="F6117" t="str">
            <v>Normal</v>
          </cell>
          <cell r="G6117" t="str">
            <v>Aktif</v>
          </cell>
          <cell r="I6117">
            <v>0</v>
          </cell>
          <cell r="J6117">
            <v>0</v>
          </cell>
          <cell r="K6117">
            <v>0</v>
          </cell>
          <cell r="L6117">
            <v>41429</v>
          </cell>
          <cell r="M6117">
            <v>2</v>
          </cell>
          <cell r="N6117">
            <v>0</v>
          </cell>
          <cell r="O6117">
            <v>0</v>
          </cell>
        </row>
        <row r="6118">
          <cell r="B6118">
            <v>8699680090306</v>
          </cell>
          <cell r="C6118" t="str">
            <v>C09DA04</v>
          </cell>
          <cell r="D6118" t="str">
            <v>irbesartan and diuretics</v>
          </cell>
          <cell r="E6118" t="str">
            <v>İLKO İLAÇ SAN. VE TİC. A.Ş.</v>
          </cell>
          <cell r="F6118" t="str">
            <v>Normal</v>
          </cell>
          <cell r="G6118" t="str">
            <v>Aktif</v>
          </cell>
          <cell r="I6118">
            <v>0</v>
          </cell>
          <cell r="J6118">
            <v>0</v>
          </cell>
          <cell r="K6118">
            <v>0</v>
          </cell>
          <cell r="L6118">
            <v>41429</v>
          </cell>
          <cell r="M6118">
            <v>2</v>
          </cell>
          <cell r="N6118">
            <v>0</v>
          </cell>
          <cell r="O6118">
            <v>0</v>
          </cell>
        </row>
        <row r="6119">
          <cell r="B6119">
            <v>8699680090313</v>
          </cell>
          <cell r="C6119" t="str">
            <v>M01AE17</v>
          </cell>
          <cell r="D6119" t="str">
            <v>dexketoprofen</v>
          </cell>
          <cell r="E6119" t="str">
            <v>İLKO İLAÇ SAN. VE TİC. A.Ş.</v>
          </cell>
          <cell r="F6119" t="str">
            <v>Normal</v>
          </cell>
          <cell r="G6119" t="str">
            <v>Aktif</v>
          </cell>
          <cell r="I6119">
            <v>0</v>
          </cell>
          <cell r="J6119">
            <v>0</v>
          </cell>
          <cell r="K6119">
            <v>0</v>
          </cell>
          <cell r="L6119">
            <v>41730</v>
          </cell>
          <cell r="M6119">
            <v>0</v>
          </cell>
          <cell r="N6119">
            <v>0</v>
          </cell>
          <cell r="O6119">
            <v>0</v>
          </cell>
        </row>
        <row r="6120">
          <cell r="B6120">
            <v>8699680090320</v>
          </cell>
          <cell r="C6120" t="str">
            <v>C10AA07</v>
          </cell>
          <cell r="D6120" t="str">
            <v>rosuvastatin</v>
          </cell>
          <cell r="E6120" t="str">
            <v>İLKO İLAÇ SAN. VE TİC. A.Ş.</v>
          </cell>
          <cell r="F6120" t="str">
            <v>Normal</v>
          </cell>
          <cell r="G6120" t="str">
            <v>Aktif</v>
          </cell>
          <cell r="I6120">
            <v>0</v>
          </cell>
          <cell r="J6120">
            <v>0</v>
          </cell>
          <cell r="K6120">
            <v>0</v>
          </cell>
          <cell r="L6120">
            <v>41527</v>
          </cell>
          <cell r="M6120">
            <v>0</v>
          </cell>
          <cell r="N6120">
            <v>0</v>
          </cell>
          <cell r="O6120">
            <v>0</v>
          </cell>
        </row>
        <row r="6121">
          <cell r="B6121">
            <v>8699680090337</v>
          </cell>
          <cell r="C6121" t="str">
            <v>C10AA07</v>
          </cell>
          <cell r="D6121" t="str">
            <v>rosuvastatin</v>
          </cell>
          <cell r="E6121" t="str">
            <v>İLKO İLAÇ SAN. VE TİC. A.Ş.</v>
          </cell>
          <cell r="F6121" t="str">
            <v>Normal</v>
          </cell>
          <cell r="G6121" t="str">
            <v>Aktif</v>
          </cell>
          <cell r="I6121">
            <v>0</v>
          </cell>
          <cell r="J6121">
            <v>0</v>
          </cell>
          <cell r="K6121">
            <v>0</v>
          </cell>
          <cell r="L6121">
            <v>41527</v>
          </cell>
          <cell r="M6121">
            <v>0</v>
          </cell>
          <cell r="N6121">
            <v>0</v>
          </cell>
          <cell r="O6121">
            <v>0</v>
          </cell>
        </row>
        <row r="6122">
          <cell r="B6122">
            <v>8699680090344</v>
          </cell>
          <cell r="C6122" t="str">
            <v>C10AA07</v>
          </cell>
          <cell r="D6122" t="str">
            <v>rosuvastatin</v>
          </cell>
          <cell r="E6122" t="str">
            <v>İLKO İLAÇ SAN. VE TİC. A.Ş.</v>
          </cell>
          <cell r="F6122" t="str">
            <v>Normal</v>
          </cell>
          <cell r="G6122" t="str">
            <v>Aktif</v>
          </cell>
          <cell r="I6122">
            <v>0</v>
          </cell>
          <cell r="J6122">
            <v>0</v>
          </cell>
          <cell r="K6122">
            <v>0</v>
          </cell>
          <cell r="L6122">
            <v>41527</v>
          </cell>
          <cell r="M6122">
            <v>0</v>
          </cell>
          <cell r="N6122">
            <v>0</v>
          </cell>
          <cell r="O6122">
            <v>0</v>
          </cell>
        </row>
        <row r="6123">
          <cell r="B6123">
            <v>8699680090467</v>
          </cell>
          <cell r="C6123" t="str">
            <v>M01AE09</v>
          </cell>
          <cell r="D6123" t="str">
            <v>flurbiprofen</v>
          </cell>
          <cell r="E6123" t="str">
            <v>İLKO İLAÇ SAN. VE TİC. A.Ş.</v>
          </cell>
          <cell r="F6123" t="str">
            <v>Normal</v>
          </cell>
          <cell r="G6123" t="str">
            <v>Aktif</v>
          </cell>
          <cell r="I6123">
            <v>0</v>
          </cell>
          <cell r="J6123">
            <v>0</v>
          </cell>
          <cell r="K6123">
            <v>0</v>
          </cell>
          <cell r="L6123">
            <v>41730</v>
          </cell>
          <cell r="M6123">
            <v>0</v>
          </cell>
          <cell r="N6123">
            <v>0</v>
          </cell>
          <cell r="O6123">
            <v>0</v>
          </cell>
        </row>
        <row r="6124">
          <cell r="B6124">
            <v>8699680090474</v>
          </cell>
          <cell r="C6124" t="str">
            <v>N02BE51</v>
          </cell>
          <cell r="D6124" t="str">
            <v>paracetamol, combinations excl. Psycholeptics</v>
          </cell>
          <cell r="E6124" t="str">
            <v>İLKO İLAÇ SAN. VE TİC. A.Ş.</v>
          </cell>
          <cell r="F6124" t="str">
            <v>Normal</v>
          </cell>
          <cell r="G6124" t="str">
            <v>Aktif</v>
          </cell>
          <cell r="I6124">
            <v>0</v>
          </cell>
          <cell r="J6124">
            <v>0</v>
          </cell>
          <cell r="K6124">
            <v>0</v>
          </cell>
          <cell r="L6124">
            <v>41842</v>
          </cell>
          <cell r="M6124">
            <v>0</v>
          </cell>
          <cell r="N6124">
            <v>0</v>
          </cell>
          <cell r="O6124">
            <v>0</v>
          </cell>
        </row>
        <row r="6125">
          <cell r="B6125">
            <v>8699680090511</v>
          </cell>
          <cell r="C6125" t="str">
            <v>J05AR03</v>
          </cell>
          <cell r="D6125" t="str">
            <v>tenofovir disoproxil and emtricitabine</v>
          </cell>
          <cell r="E6125" t="str">
            <v>İLKO İLAÇ SAN. VE TİC. A.Ş.</v>
          </cell>
          <cell r="F6125" t="str">
            <v>Normal</v>
          </cell>
          <cell r="G6125" t="str">
            <v>Aktif</v>
          </cell>
          <cell r="I6125">
            <v>1</v>
          </cell>
          <cell r="J6125">
            <v>0</v>
          </cell>
          <cell r="K6125">
            <v>0</v>
          </cell>
          <cell r="L6125">
            <v>41975</v>
          </cell>
          <cell r="M6125">
            <v>1</v>
          </cell>
          <cell r="N6125">
            <v>0</v>
          </cell>
          <cell r="O6125">
            <v>0</v>
          </cell>
        </row>
        <row r="6126">
          <cell r="B6126">
            <v>8699680090528</v>
          </cell>
          <cell r="C6126" t="str">
            <v>J05AF07</v>
          </cell>
          <cell r="D6126" t="str">
            <v>tenofovir disoproxil</v>
          </cell>
          <cell r="E6126" t="str">
            <v>İLKO İLAÇ SAN. VE TİC. A.Ş.</v>
          </cell>
          <cell r="F6126" t="str">
            <v>Normal</v>
          </cell>
          <cell r="G6126" t="str">
            <v>Aktif</v>
          </cell>
          <cell r="I6126">
            <v>1</v>
          </cell>
          <cell r="J6126">
            <v>0</v>
          </cell>
          <cell r="K6126">
            <v>0</v>
          </cell>
          <cell r="L6126">
            <v>41975</v>
          </cell>
          <cell r="M6126">
            <v>1</v>
          </cell>
          <cell r="N6126">
            <v>0</v>
          </cell>
          <cell r="O6126">
            <v>0</v>
          </cell>
        </row>
        <row r="6127">
          <cell r="B6127">
            <v>8699680090542</v>
          </cell>
          <cell r="C6127" t="str">
            <v>C09DB01</v>
          </cell>
          <cell r="D6127" t="str">
            <v>valsartan and amlodipine</v>
          </cell>
          <cell r="E6127" t="str">
            <v>İLKO İLAÇ SAN. VE TİC. A.Ş.</v>
          </cell>
          <cell r="F6127" t="str">
            <v>Normal</v>
          </cell>
          <cell r="G6127" t="str">
            <v>Aktif</v>
          </cell>
          <cell r="I6127">
            <v>0</v>
          </cell>
          <cell r="J6127">
            <v>0</v>
          </cell>
          <cell r="K6127">
            <v>0</v>
          </cell>
          <cell r="L6127">
            <v>43417</v>
          </cell>
          <cell r="M6127">
            <v>2</v>
          </cell>
          <cell r="N6127">
            <v>0</v>
          </cell>
          <cell r="O6127">
            <v>0</v>
          </cell>
        </row>
        <row r="6128">
          <cell r="B6128">
            <v>8699680090559</v>
          </cell>
          <cell r="C6128" t="str">
            <v>C09DB01</v>
          </cell>
          <cell r="D6128" t="str">
            <v>valsartan and amlodipine</v>
          </cell>
          <cell r="E6128" t="str">
            <v>İLKO İLAÇ SAN. VE TİC. A.Ş.</v>
          </cell>
          <cell r="F6128" t="str">
            <v>Normal</v>
          </cell>
          <cell r="G6128" t="str">
            <v>Aktif</v>
          </cell>
          <cell r="I6128">
            <v>0</v>
          </cell>
          <cell r="J6128">
            <v>0</v>
          </cell>
          <cell r="K6128">
            <v>0</v>
          </cell>
          <cell r="L6128">
            <v>43417</v>
          </cell>
          <cell r="M6128">
            <v>2</v>
          </cell>
          <cell r="N6128">
            <v>0</v>
          </cell>
          <cell r="O6128">
            <v>0</v>
          </cell>
        </row>
        <row r="6129">
          <cell r="B6129">
            <v>8699680090573</v>
          </cell>
          <cell r="C6129" t="str">
            <v>C09DA03</v>
          </cell>
          <cell r="D6129" t="str">
            <v>valsartan and diuretics</v>
          </cell>
          <cell r="E6129" t="str">
            <v>İLKO İLAÇ SAN. VE TİC. A.Ş.</v>
          </cell>
          <cell r="F6129" t="str">
            <v>Normal</v>
          </cell>
          <cell r="G6129" t="str">
            <v>Aktif</v>
          </cell>
          <cell r="I6129">
            <v>0</v>
          </cell>
          <cell r="J6129">
            <v>0</v>
          </cell>
          <cell r="K6129">
            <v>0</v>
          </cell>
          <cell r="L6129">
            <v>43417</v>
          </cell>
          <cell r="M6129">
            <v>2</v>
          </cell>
          <cell r="N6129">
            <v>0</v>
          </cell>
          <cell r="O6129">
            <v>0</v>
          </cell>
        </row>
        <row r="6130">
          <cell r="B6130">
            <v>8699680090597</v>
          </cell>
          <cell r="C6130" t="str">
            <v>C09DA03</v>
          </cell>
          <cell r="D6130" t="str">
            <v>valsartan and diuretics</v>
          </cell>
          <cell r="E6130" t="str">
            <v>İLKO İLAÇ SAN. VE TİC. A.Ş.</v>
          </cell>
          <cell r="F6130" t="str">
            <v>Normal</v>
          </cell>
          <cell r="G6130" t="str">
            <v>Aktif</v>
          </cell>
          <cell r="I6130">
            <v>0</v>
          </cell>
          <cell r="J6130">
            <v>0</v>
          </cell>
          <cell r="K6130">
            <v>0</v>
          </cell>
          <cell r="L6130">
            <v>43417</v>
          </cell>
          <cell r="M6130">
            <v>2</v>
          </cell>
          <cell r="N6130">
            <v>0</v>
          </cell>
          <cell r="O6130">
            <v>0</v>
          </cell>
        </row>
        <row r="6131">
          <cell r="B6131">
            <v>8699680090764</v>
          </cell>
          <cell r="C6131" t="str">
            <v>C09BB10</v>
          </cell>
          <cell r="D6131" t="str">
            <v>trandolapril and verapamil</v>
          </cell>
          <cell r="E6131" t="str">
            <v>İLKO İLAÇ SAN. VE TİC. A.Ş.</v>
          </cell>
          <cell r="F6131" t="str">
            <v>Normal</v>
          </cell>
          <cell r="G6131" t="str">
            <v>Aktif</v>
          </cell>
          <cell r="I6131">
            <v>0</v>
          </cell>
          <cell r="J6131">
            <v>0</v>
          </cell>
          <cell r="K6131">
            <v>0</v>
          </cell>
          <cell r="L6131">
            <v>43186</v>
          </cell>
          <cell r="M6131">
            <v>0</v>
          </cell>
          <cell r="N6131">
            <v>0</v>
          </cell>
          <cell r="O6131">
            <v>0</v>
          </cell>
        </row>
        <row r="6132">
          <cell r="B6132">
            <v>8699680090771</v>
          </cell>
          <cell r="C6132" t="str">
            <v>C09BB10</v>
          </cell>
          <cell r="D6132" t="str">
            <v>trandolapril and verapamil</v>
          </cell>
          <cell r="E6132" t="str">
            <v>İLKO İLAÇ SAN. VE TİC. A.Ş.</v>
          </cell>
          <cell r="F6132" t="str">
            <v>Normal</v>
          </cell>
          <cell r="G6132" t="str">
            <v>Aktif</v>
          </cell>
          <cell r="I6132">
            <v>0</v>
          </cell>
          <cell r="J6132">
            <v>0</v>
          </cell>
          <cell r="K6132">
            <v>0</v>
          </cell>
          <cell r="L6132">
            <v>43186</v>
          </cell>
          <cell r="M6132">
            <v>0</v>
          </cell>
          <cell r="N6132">
            <v>0</v>
          </cell>
          <cell r="O6132">
            <v>0</v>
          </cell>
        </row>
        <row r="6133">
          <cell r="B6133">
            <v>8699680090788</v>
          </cell>
          <cell r="C6133" t="str">
            <v>R06AA59</v>
          </cell>
          <cell r="D6133" t="str">
            <v>doxylamine, combinations</v>
          </cell>
          <cell r="E6133" t="str">
            <v>İLKO İLAÇ SAN. VE TİC. A.Ş.</v>
          </cell>
          <cell r="F6133" t="str">
            <v>Normal</v>
          </cell>
          <cell r="G6133" t="str">
            <v>Aktif</v>
          </cell>
          <cell r="I6133">
            <v>0</v>
          </cell>
          <cell r="J6133">
            <v>0</v>
          </cell>
          <cell r="K6133">
            <v>0</v>
          </cell>
          <cell r="L6133">
            <v>43564</v>
          </cell>
          <cell r="M6133">
            <v>0</v>
          </cell>
          <cell r="N6133">
            <v>0</v>
          </cell>
          <cell r="O6133">
            <v>0</v>
          </cell>
        </row>
        <row r="6134">
          <cell r="B6134">
            <v>8699680090825</v>
          </cell>
          <cell r="C6134" t="str">
            <v>A07AA11</v>
          </cell>
          <cell r="D6134" t="str">
            <v>rifaximin</v>
          </cell>
          <cell r="E6134" t="str">
            <v>İLKO İLAÇ SAN. VE TİC. A.Ş.</v>
          </cell>
          <cell r="F6134" t="str">
            <v>Normal</v>
          </cell>
          <cell r="G6134" t="str">
            <v>Aktif</v>
          </cell>
          <cell r="I6134">
            <v>0</v>
          </cell>
          <cell r="J6134">
            <v>0</v>
          </cell>
          <cell r="K6134">
            <v>0</v>
          </cell>
          <cell r="L6134">
            <v>43158</v>
          </cell>
          <cell r="M6134">
            <v>0</v>
          </cell>
          <cell r="N6134">
            <v>0</v>
          </cell>
          <cell r="O6134">
            <v>0</v>
          </cell>
        </row>
        <row r="6135">
          <cell r="B6135">
            <v>8699680090832</v>
          </cell>
          <cell r="C6135" t="str">
            <v>A10BD14</v>
          </cell>
          <cell r="D6135" t="str">
            <v>metformin and repaglinide</v>
          </cell>
          <cell r="E6135" t="str">
            <v>İLKO İLAÇ SAN. VE TİC. A.Ş.</v>
          </cell>
          <cell r="F6135" t="str">
            <v>Normal</v>
          </cell>
          <cell r="G6135" t="str">
            <v>Aktif</v>
          </cell>
          <cell r="I6135">
            <v>0</v>
          </cell>
          <cell r="J6135">
            <v>0</v>
          </cell>
          <cell r="K6135">
            <v>0</v>
          </cell>
          <cell r="L6135">
            <v>42745</v>
          </cell>
          <cell r="M6135">
            <v>0</v>
          </cell>
          <cell r="N6135">
            <v>0</v>
          </cell>
          <cell r="O6135">
            <v>0</v>
          </cell>
        </row>
        <row r="6136">
          <cell r="B6136">
            <v>8699680090849</v>
          </cell>
          <cell r="C6136" t="str">
            <v>A10BD14</v>
          </cell>
          <cell r="D6136" t="str">
            <v>metformin and repaglinide</v>
          </cell>
          <cell r="E6136" t="str">
            <v>İLKO İLAÇ SAN. VE TİC. A.Ş.</v>
          </cell>
          <cell r="F6136" t="str">
            <v>Normal</v>
          </cell>
          <cell r="G6136" t="str">
            <v>Aktif</v>
          </cell>
          <cell r="I6136">
            <v>0</v>
          </cell>
          <cell r="J6136">
            <v>0</v>
          </cell>
          <cell r="K6136">
            <v>0</v>
          </cell>
          <cell r="L6136">
            <v>42745</v>
          </cell>
          <cell r="M6136">
            <v>0</v>
          </cell>
          <cell r="N6136">
            <v>0</v>
          </cell>
          <cell r="O6136">
            <v>0</v>
          </cell>
        </row>
        <row r="6137">
          <cell r="B6137">
            <v>8699680090917</v>
          </cell>
          <cell r="C6137" t="str">
            <v>H05BX01</v>
          </cell>
          <cell r="D6137" t="str">
            <v>cinacalcet</v>
          </cell>
          <cell r="E6137" t="str">
            <v>İLKO İLAÇ SAN. VE TİC. A.Ş.</v>
          </cell>
          <cell r="F6137" t="str">
            <v>Normal</v>
          </cell>
          <cell r="G6137" t="str">
            <v>Aktif</v>
          </cell>
          <cell r="I6137">
            <v>0</v>
          </cell>
          <cell r="J6137">
            <v>0</v>
          </cell>
          <cell r="K6137">
            <v>0</v>
          </cell>
          <cell r="L6137">
            <v>44495</v>
          </cell>
          <cell r="M6137">
            <v>0</v>
          </cell>
          <cell r="N6137">
            <v>0</v>
          </cell>
          <cell r="O6137">
            <v>0</v>
          </cell>
        </row>
        <row r="6138">
          <cell r="B6138">
            <v>8699680090924</v>
          </cell>
          <cell r="C6138" t="str">
            <v>H05BX01</v>
          </cell>
          <cell r="D6138" t="str">
            <v>cinacalcet</v>
          </cell>
          <cell r="E6138" t="str">
            <v>İLKO İLAÇ SAN. VE TİC. A.Ş.</v>
          </cell>
          <cell r="F6138" t="str">
            <v>Normal</v>
          </cell>
          <cell r="G6138" t="str">
            <v>Aktif</v>
          </cell>
          <cell r="I6138">
            <v>0</v>
          </cell>
          <cell r="J6138">
            <v>0</v>
          </cell>
          <cell r="K6138">
            <v>0</v>
          </cell>
          <cell r="L6138">
            <v>44495</v>
          </cell>
          <cell r="M6138">
            <v>0</v>
          </cell>
          <cell r="N6138">
            <v>0</v>
          </cell>
          <cell r="O6138">
            <v>0</v>
          </cell>
        </row>
        <row r="6139">
          <cell r="B6139">
            <v>8699680090931</v>
          </cell>
          <cell r="C6139" t="str">
            <v>H05BX01</v>
          </cell>
          <cell r="D6139" t="str">
            <v>cinacalcet</v>
          </cell>
          <cell r="E6139" t="str">
            <v>İLKO İLAÇ SAN. VE TİC. A.Ş.</v>
          </cell>
          <cell r="F6139" t="str">
            <v>Normal</v>
          </cell>
          <cell r="G6139" t="str">
            <v>Aktif</v>
          </cell>
          <cell r="I6139">
            <v>0</v>
          </cell>
          <cell r="J6139">
            <v>0</v>
          </cell>
          <cell r="K6139">
            <v>0</v>
          </cell>
          <cell r="L6139">
            <v>44495</v>
          </cell>
          <cell r="M6139">
            <v>0</v>
          </cell>
          <cell r="N6139">
            <v>0</v>
          </cell>
          <cell r="O6139">
            <v>0</v>
          </cell>
        </row>
        <row r="6140">
          <cell r="B6140">
            <v>8699680090962</v>
          </cell>
          <cell r="C6140" t="str">
            <v>N04BA03</v>
          </cell>
          <cell r="D6140" t="str">
            <v>levodopa, decarboxylase inhibitor and comt inhibitor</v>
          </cell>
          <cell r="E6140" t="str">
            <v>İLKO İLAÇ SAN. VE TİC. A.Ş.</v>
          </cell>
          <cell r="F6140" t="str">
            <v>Normal</v>
          </cell>
          <cell r="G6140" t="str">
            <v>Aktif</v>
          </cell>
          <cell r="I6140">
            <v>0</v>
          </cell>
          <cell r="J6140">
            <v>0</v>
          </cell>
          <cell r="K6140">
            <v>0</v>
          </cell>
          <cell r="L6140">
            <v>43186</v>
          </cell>
          <cell r="M6140">
            <v>0</v>
          </cell>
          <cell r="N6140">
            <v>0</v>
          </cell>
          <cell r="O6140">
            <v>0</v>
          </cell>
        </row>
        <row r="6141">
          <cell r="B6141">
            <v>8699680090979</v>
          </cell>
          <cell r="C6141" t="str">
            <v>N04BA03</v>
          </cell>
          <cell r="D6141" t="str">
            <v>levodopa, decarboxylase inhibitor and comt inhibitor</v>
          </cell>
          <cell r="E6141" t="str">
            <v>İLKO İLAÇ SAN. VE TİC. A.Ş.</v>
          </cell>
          <cell r="F6141" t="str">
            <v>Normal</v>
          </cell>
          <cell r="G6141" t="str">
            <v>Aktif</v>
          </cell>
          <cell r="I6141">
            <v>0</v>
          </cell>
          <cell r="J6141">
            <v>0</v>
          </cell>
          <cell r="K6141">
            <v>0</v>
          </cell>
          <cell r="L6141">
            <v>43186</v>
          </cell>
          <cell r="M6141">
            <v>0</v>
          </cell>
          <cell r="N6141">
            <v>0</v>
          </cell>
          <cell r="O6141">
            <v>0</v>
          </cell>
        </row>
        <row r="6142">
          <cell r="B6142">
            <v>8699680090986</v>
          </cell>
          <cell r="C6142" t="str">
            <v>N04BA03</v>
          </cell>
          <cell r="D6142" t="str">
            <v>levodopa, decarboxylase inhibitor and comt inhibitor</v>
          </cell>
          <cell r="E6142" t="str">
            <v>İLKO İLAÇ SAN. VE TİC. A.Ş.</v>
          </cell>
          <cell r="F6142" t="str">
            <v>Normal</v>
          </cell>
          <cell r="G6142" t="str">
            <v>Aktif</v>
          </cell>
          <cell r="I6142">
            <v>0</v>
          </cell>
          <cell r="J6142">
            <v>0</v>
          </cell>
          <cell r="K6142">
            <v>0</v>
          </cell>
          <cell r="L6142">
            <v>43186</v>
          </cell>
          <cell r="M6142">
            <v>0</v>
          </cell>
          <cell r="N6142">
            <v>0</v>
          </cell>
          <cell r="O6142">
            <v>0</v>
          </cell>
        </row>
        <row r="6143">
          <cell r="B6143">
            <v>8699680090993</v>
          </cell>
          <cell r="C6143" t="str">
            <v>N04BA03</v>
          </cell>
          <cell r="D6143" t="str">
            <v>levodopa, decarboxylase inhibitor and comt inhibitor</v>
          </cell>
          <cell r="E6143" t="str">
            <v>İLKO İLAÇ SAN. VE TİC. A.Ş.</v>
          </cell>
          <cell r="F6143" t="str">
            <v>Normal</v>
          </cell>
          <cell r="G6143" t="str">
            <v>Aktif</v>
          </cell>
          <cell r="I6143">
            <v>0</v>
          </cell>
          <cell r="J6143">
            <v>0</v>
          </cell>
          <cell r="K6143">
            <v>0</v>
          </cell>
          <cell r="L6143">
            <v>43186</v>
          </cell>
          <cell r="M6143">
            <v>0</v>
          </cell>
          <cell r="N6143">
            <v>0</v>
          </cell>
          <cell r="O6143">
            <v>0</v>
          </cell>
        </row>
        <row r="6144">
          <cell r="B6144">
            <v>8699680091006</v>
          </cell>
          <cell r="C6144" t="str">
            <v>N04BA03</v>
          </cell>
          <cell r="D6144" t="str">
            <v>levodopa, decarboxylase inhibitor and comt inhibitor</v>
          </cell>
          <cell r="E6144" t="str">
            <v>İLKO İLAÇ SAN. VE TİC. A.Ş.</v>
          </cell>
          <cell r="F6144" t="str">
            <v>Normal</v>
          </cell>
          <cell r="G6144" t="str">
            <v>Aktif</v>
          </cell>
          <cell r="I6144">
            <v>0</v>
          </cell>
          <cell r="J6144">
            <v>0</v>
          </cell>
          <cell r="K6144">
            <v>0</v>
          </cell>
          <cell r="L6144">
            <v>43186</v>
          </cell>
          <cell r="M6144">
            <v>0</v>
          </cell>
          <cell r="N6144">
            <v>0</v>
          </cell>
          <cell r="O6144">
            <v>0</v>
          </cell>
        </row>
        <row r="6145">
          <cell r="B6145">
            <v>8699680091013</v>
          </cell>
          <cell r="C6145" t="str">
            <v>N04BA03</v>
          </cell>
          <cell r="D6145" t="str">
            <v>levodopa, decarboxylase inhibitor and comt inhibitor</v>
          </cell>
          <cell r="E6145" t="str">
            <v>İLKO İLAÇ SAN. VE TİC. A.Ş.</v>
          </cell>
          <cell r="F6145" t="str">
            <v>Normal</v>
          </cell>
          <cell r="G6145" t="str">
            <v>Aktif</v>
          </cell>
          <cell r="I6145">
            <v>0</v>
          </cell>
          <cell r="J6145">
            <v>0</v>
          </cell>
          <cell r="K6145">
            <v>0</v>
          </cell>
          <cell r="L6145">
            <v>43186</v>
          </cell>
          <cell r="M6145">
            <v>0</v>
          </cell>
          <cell r="N6145">
            <v>0</v>
          </cell>
          <cell r="O6145">
            <v>0</v>
          </cell>
        </row>
        <row r="6146">
          <cell r="B6146">
            <v>8699680091044</v>
          </cell>
          <cell r="C6146" t="str">
            <v>J05AF10</v>
          </cell>
          <cell r="D6146" t="str">
            <v>entecavir</v>
          </cell>
          <cell r="E6146" t="str">
            <v>İLKO İLAÇ SAN. VE TİC. A.Ş.</v>
          </cell>
          <cell r="F6146" t="str">
            <v>Normal</v>
          </cell>
          <cell r="G6146" t="str">
            <v>Aktif</v>
          </cell>
          <cell r="I6146">
            <v>1</v>
          </cell>
          <cell r="J6146">
            <v>1</v>
          </cell>
          <cell r="K6146">
            <v>0</v>
          </cell>
          <cell r="L6146">
            <v>43704</v>
          </cell>
          <cell r="M6146">
            <v>1</v>
          </cell>
          <cell r="N6146">
            <v>1</v>
          </cell>
          <cell r="O6146">
            <v>0</v>
          </cell>
        </row>
        <row r="6147">
          <cell r="B6147">
            <v>8699680091051</v>
          </cell>
          <cell r="C6147" t="str">
            <v>J05AF10</v>
          </cell>
          <cell r="D6147" t="str">
            <v>entecavir</v>
          </cell>
          <cell r="E6147" t="str">
            <v>İLKO İLAÇ SAN. VE TİC. A.Ş.</v>
          </cell>
          <cell r="F6147" t="str">
            <v>Normal</v>
          </cell>
          <cell r="G6147" t="str">
            <v>Aktif</v>
          </cell>
          <cell r="I6147">
            <v>1</v>
          </cell>
          <cell r="J6147">
            <v>1</v>
          </cell>
          <cell r="K6147">
            <v>0</v>
          </cell>
          <cell r="L6147">
            <v>43704</v>
          </cell>
          <cell r="M6147">
            <v>1</v>
          </cell>
          <cell r="N6147">
            <v>1</v>
          </cell>
          <cell r="O6147">
            <v>0</v>
          </cell>
        </row>
        <row r="6148">
          <cell r="B6148">
            <v>8699680091105</v>
          </cell>
          <cell r="C6148" t="str">
            <v>M03BX55</v>
          </cell>
          <cell r="D6148" t="str">
            <v>thiocolchicoside, combinations</v>
          </cell>
          <cell r="E6148" t="str">
            <v>İLKO İLAÇ SAN. VE TİC. A.Ş.</v>
          </cell>
          <cell r="F6148" t="str">
            <v>Normal</v>
          </cell>
          <cell r="G6148" t="str">
            <v>Aktif</v>
          </cell>
          <cell r="I6148">
            <v>0</v>
          </cell>
          <cell r="J6148">
            <v>0</v>
          </cell>
          <cell r="K6148">
            <v>0</v>
          </cell>
          <cell r="L6148">
            <v>43186</v>
          </cell>
          <cell r="M6148">
            <v>0</v>
          </cell>
          <cell r="N6148">
            <v>0</v>
          </cell>
          <cell r="O6148">
            <v>0</v>
          </cell>
        </row>
        <row r="6149">
          <cell r="B6149">
            <v>8699680091112</v>
          </cell>
          <cell r="C6149" t="str">
            <v>M03BX55</v>
          </cell>
          <cell r="D6149" t="str">
            <v>thiocolchicoside, combinations</v>
          </cell>
          <cell r="E6149" t="str">
            <v>İLKO İLAÇ SAN. VE TİC. A.Ş.</v>
          </cell>
          <cell r="F6149" t="str">
            <v>Normal</v>
          </cell>
          <cell r="G6149" t="str">
            <v>Aktif</v>
          </cell>
          <cell r="I6149">
            <v>0</v>
          </cell>
          <cell r="J6149">
            <v>0</v>
          </cell>
          <cell r="K6149">
            <v>0</v>
          </cell>
          <cell r="L6149">
            <v>43193</v>
          </cell>
          <cell r="M6149">
            <v>0</v>
          </cell>
          <cell r="N6149">
            <v>0</v>
          </cell>
          <cell r="O6149">
            <v>0</v>
          </cell>
        </row>
        <row r="6150">
          <cell r="B6150">
            <v>8699680091136</v>
          </cell>
          <cell r="C6150" t="str">
            <v>G04BE08</v>
          </cell>
          <cell r="D6150" t="str">
            <v>tadalafil</v>
          </cell>
          <cell r="E6150" t="str">
            <v>İLKO İLAÇ SAN. VE TİC. A.Ş.</v>
          </cell>
          <cell r="F6150" t="str">
            <v>Normal</v>
          </cell>
          <cell r="G6150" t="str">
            <v>Aktif</v>
          </cell>
          <cell r="I6150">
            <v>0</v>
          </cell>
          <cell r="J6150">
            <v>0</v>
          </cell>
          <cell r="K6150">
            <v>0</v>
          </cell>
          <cell r="L6150">
            <v>44432</v>
          </cell>
          <cell r="M6150">
            <v>0</v>
          </cell>
          <cell r="N6150">
            <v>0</v>
          </cell>
          <cell r="O6150">
            <v>0</v>
          </cell>
        </row>
        <row r="6151">
          <cell r="B6151">
            <v>8699680091150</v>
          </cell>
          <cell r="C6151" t="str">
            <v>G04BE08</v>
          </cell>
          <cell r="D6151" t="str">
            <v>tadalafil</v>
          </cell>
          <cell r="E6151" t="str">
            <v>İLKO İLAÇ SAN. VE TİC. A.Ş.</v>
          </cell>
          <cell r="F6151" t="str">
            <v>Normal</v>
          </cell>
          <cell r="G6151" t="str">
            <v>Aktif</v>
          </cell>
          <cell r="I6151">
            <v>0</v>
          </cell>
          <cell r="J6151">
            <v>0</v>
          </cell>
          <cell r="K6151">
            <v>0</v>
          </cell>
          <cell r="L6151">
            <v>44432</v>
          </cell>
          <cell r="M6151">
            <v>0</v>
          </cell>
          <cell r="N6151">
            <v>0</v>
          </cell>
          <cell r="O6151">
            <v>0</v>
          </cell>
        </row>
        <row r="6152">
          <cell r="B6152">
            <v>8699680091174</v>
          </cell>
          <cell r="C6152" t="str">
            <v>R03DC53</v>
          </cell>
          <cell r="D6152" t="str">
            <v>montelukast, combinations</v>
          </cell>
          <cell r="E6152" t="str">
            <v>İLKO İLAÇ SAN. VE TİC. A.Ş.</v>
          </cell>
          <cell r="F6152" t="str">
            <v>Normal</v>
          </cell>
          <cell r="G6152" t="str">
            <v>Aktif</v>
          </cell>
          <cell r="I6152">
            <v>0</v>
          </cell>
          <cell r="J6152">
            <v>0</v>
          </cell>
          <cell r="K6152">
            <v>0</v>
          </cell>
          <cell r="L6152">
            <v>43529</v>
          </cell>
          <cell r="M6152">
            <v>0</v>
          </cell>
          <cell r="N6152">
            <v>0</v>
          </cell>
          <cell r="O6152">
            <v>0</v>
          </cell>
        </row>
        <row r="6153">
          <cell r="B6153">
            <v>8699680091280</v>
          </cell>
          <cell r="C6153" t="str">
            <v>A07AA11</v>
          </cell>
          <cell r="D6153" t="str">
            <v>rifaximin</v>
          </cell>
          <cell r="E6153" t="str">
            <v>İLKO İLAÇ SAN. VE TİC. A.Ş.</v>
          </cell>
          <cell r="F6153" t="str">
            <v>Normal</v>
          </cell>
          <cell r="G6153" t="str">
            <v>Aktif</v>
          </cell>
          <cell r="I6153">
            <v>0</v>
          </cell>
          <cell r="J6153">
            <v>0</v>
          </cell>
          <cell r="K6153">
            <v>0</v>
          </cell>
          <cell r="L6153">
            <v>43220</v>
          </cell>
          <cell r="M6153">
            <v>0</v>
          </cell>
          <cell r="N6153">
            <v>0</v>
          </cell>
          <cell r="O6153">
            <v>0</v>
          </cell>
        </row>
        <row r="6154">
          <cell r="B6154">
            <v>8699680091327</v>
          </cell>
          <cell r="C6154" t="str">
            <v>N05AH04</v>
          </cell>
          <cell r="D6154" t="str">
            <v>quetiapine</v>
          </cell>
          <cell r="E6154" t="str">
            <v>İLKO İLAÇ SAN. VE TİC. A.Ş.</v>
          </cell>
          <cell r="F6154" t="str">
            <v>Normal</v>
          </cell>
          <cell r="G6154" t="str">
            <v>Aktif</v>
          </cell>
          <cell r="I6154">
            <v>2</v>
          </cell>
          <cell r="J6154">
            <v>0</v>
          </cell>
          <cell r="K6154">
            <v>0</v>
          </cell>
          <cell r="L6154">
            <v>45006</v>
          </cell>
          <cell r="M6154">
            <v>2</v>
          </cell>
          <cell r="N6154">
            <v>0</v>
          </cell>
          <cell r="O6154">
            <v>0</v>
          </cell>
        </row>
        <row r="6155">
          <cell r="B6155">
            <v>8699680091334</v>
          </cell>
          <cell r="C6155" t="str">
            <v>N05AH04</v>
          </cell>
          <cell r="D6155" t="str">
            <v>quetiapine</v>
          </cell>
          <cell r="E6155" t="str">
            <v>İLKO İLAÇ SAN. VE TİC. A.Ş.</v>
          </cell>
          <cell r="F6155" t="str">
            <v>Normal</v>
          </cell>
          <cell r="G6155" t="str">
            <v>Aktif</v>
          </cell>
          <cell r="I6155">
            <v>1</v>
          </cell>
          <cell r="J6155">
            <v>0</v>
          </cell>
          <cell r="K6155">
            <v>0</v>
          </cell>
          <cell r="L6155">
            <v>45006</v>
          </cell>
          <cell r="M6155">
            <v>1</v>
          </cell>
          <cell r="N6155">
            <v>0</v>
          </cell>
          <cell r="O6155">
            <v>0</v>
          </cell>
        </row>
        <row r="6156">
          <cell r="B6156">
            <v>8699680091341</v>
          </cell>
          <cell r="C6156" t="str">
            <v>N05AH04</v>
          </cell>
          <cell r="D6156" t="str">
            <v>quetiapine</v>
          </cell>
          <cell r="E6156" t="str">
            <v>İLKO İLAÇ SAN. VE TİC. A.Ş.</v>
          </cell>
          <cell r="F6156" t="str">
            <v>Normal</v>
          </cell>
          <cell r="G6156" t="str">
            <v>Aktif</v>
          </cell>
          <cell r="I6156">
            <v>1</v>
          </cell>
          <cell r="J6156">
            <v>0</v>
          </cell>
          <cell r="K6156">
            <v>0</v>
          </cell>
          <cell r="L6156">
            <v>45412</v>
          </cell>
          <cell r="M6156">
            <v>2</v>
          </cell>
          <cell r="N6156">
            <v>0</v>
          </cell>
          <cell r="O6156">
            <v>0</v>
          </cell>
        </row>
        <row r="6157">
          <cell r="B6157">
            <v>8699680091426</v>
          </cell>
          <cell r="C6157" t="str">
            <v>V03AC03</v>
          </cell>
          <cell r="D6157" t="str">
            <v>deferasirox</v>
          </cell>
          <cell r="E6157" t="str">
            <v>İLKO İLAÇ SAN. VE TİC. A.Ş.</v>
          </cell>
          <cell r="F6157" t="str">
            <v>Normal</v>
          </cell>
          <cell r="G6157" t="str">
            <v>Aktif</v>
          </cell>
          <cell r="I6157">
            <v>1</v>
          </cell>
          <cell r="J6157">
            <v>1</v>
          </cell>
          <cell r="K6157">
            <v>0</v>
          </cell>
          <cell r="L6157">
            <v>44159</v>
          </cell>
          <cell r="M6157">
            <v>1</v>
          </cell>
          <cell r="N6157">
            <v>1</v>
          </cell>
          <cell r="O6157">
            <v>0</v>
          </cell>
        </row>
        <row r="6158">
          <cell r="B6158">
            <v>8699680091433</v>
          </cell>
          <cell r="C6158" t="str">
            <v>V03AC03</v>
          </cell>
          <cell r="D6158" t="str">
            <v>deferasirox</v>
          </cell>
          <cell r="E6158" t="str">
            <v>İLKO İLAÇ SAN. VE TİC. A.Ş.</v>
          </cell>
          <cell r="F6158" t="str">
            <v>Normal</v>
          </cell>
          <cell r="G6158" t="str">
            <v>Aktif</v>
          </cell>
          <cell r="I6158">
            <v>1</v>
          </cell>
          <cell r="J6158">
            <v>1</v>
          </cell>
          <cell r="K6158">
            <v>0</v>
          </cell>
          <cell r="L6158">
            <v>44320</v>
          </cell>
          <cell r="M6158">
            <v>1</v>
          </cell>
          <cell r="N6158">
            <v>1</v>
          </cell>
          <cell r="O6158">
            <v>0</v>
          </cell>
        </row>
        <row r="6159">
          <cell r="B6159">
            <v>8699680091440</v>
          </cell>
          <cell r="C6159" t="str">
            <v>V03AC03</v>
          </cell>
          <cell r="D6159" t="str">
            <v>deferasirox</v>
          </cell>
          <cell r="E6159" t="str">
            <v>İLKO İLAÇ SAN. VE TİC. A.Ş.</v>
          </cell>
          <cell r="F6159" t="str">
            <v>Normal</v>
          </cell>
          <cell r="G6159" t="str">
            <v>Aktif</v>
          </cell>
          <cell r="I6159">
            <v>1</v>
          </cell>
          <cell r="J6159">
            <v>1</v>
          </cell>
          <cell r="K6159">
            <v>0</v>
          </cell>
          <cell r="L6159">
            <v>44320</v>
          </cell>
          <cell r="M6159">
            <v>1</v>
          </cell>
          <cell r="N6159">
            <v>1</v>
          </cell>
          <cell r="O6159">
            <v>0</v>
          </cell>
        </row>
        <row r="6160">
          <cell r="B6160">
            <v>8699680091648</v>
          </cell>
          <cell r="C6160" t="str">
            <v>A10BD08</v>
          </cell>
          <cell r="D6160" t="str">
            <v>metformin and vildagliptin</v>
          </cell>
          <cell r="E6160" t="str">
            <v>İLKO İLAÇ SAN. VE TİC. A.Ş.</v>
          </cell>
          <cell r="F6160" t="str">
            <v>Normal</v>
          </cell>
          <cell r="G6160" t="str">
            <v>Aktif</v>
          </cell>
          <cell r="I6160">
            <v>0</v>
          </cell>
          <cell r="J6160">
            <v>0</v>
          </cell>
          <cell r="K6160">
            <v>0</v>
          </cell>
          <cell r="L6160">
            <v>44768</v>
          </cell>
          <cell r="M6160">
            <v>0</v>
          </cell>
          <cell r="N6160">
            <v>0</v>
          </cell>
          <cell r="O6160">
            <v>0</v>
          </cell>
        </row>
        <row r="6161">
          <cell r="B6161">
            <v>8699680091655</v>
          </cell>
          <cell r="C6161" t="str">
            <v>A10BD08</v>
          </cell>
          <cell r="D6161" t="str">
            <v>metformin and vildagliptin</v>
          </cell>
          <cell r="E6161" t="str">
            <v>İLKO İLAÇ SAN. VE TİC. A.Ş.</v>
          </cell>
          <cell r="F6161" t="str">
            <v>Normal</v>
          </cell>
          <cell r="G6161" t="str">
            <v>Aktif</v>
          </cell>
          <cell r="I6161">
            <v>0</v>
          </cell>
          <cell r="J6161">
            <v>0</v>
          </cell>
          <cell r="K6161">
            <v>0</v>
          </cell>
          <cell r="L6161">
            <v>44768</v>
          </cell>
          <cell r="M6161">
            <v>0</v>
          </cell>
          <cell r="N6161">
            <v>0</v>
          </cell>
          <cell r="O6161">
            <v>0</v>
          </cell>
        </row>
        <row r="6162">
          <cell r="B6162">
            <v>8699680091907</v>
          </cell>
          <cell r="C6162" t="str">
            <v>L04AF01</v>
          </cell>
          <cell r="D6162" t="str">
            <v>tofacitinib</v>
          </cell>
          <cell r="E6162" t="str">
            <v>İLKO İLAÇ SAN. VE TİC. A.Ş.</v>
          </cell>
          <cell r="F6162" t="str">
            <v>Normal</v>
          </cell>
          <cell r="G6162" t="str">
            <v>Aktif</v>
          </cell>
          <cell r="I6162">
            <v>0</v>
          </cell>
          <cell r="J6162">
            <v>0</v>
          </cell>
          <cell r="K6162">
            <v>0</v>
          </cell>
          <cell r="L6162">
            <v>45153</v>
          </cell>
          <cell r="M6162">
            <v>0</v>
          </cell>
          <cell r="N6162">
            <v>0</v>
          </cell>
          <cell r="O6162">
            <v>0</v>
          </cell>
        </row>
        <row r="6163">
          <cell r="B6163">
            <v>8699680091914</v>
          </cell>
          <cell r="C6163" t="str">
            <v>N02BE51</v>
          </cell>
          <cell r="D6163" t="str">
            <v>paracetamol, combinations excl. Psycholeptics</v>
          </cell>
          <cell r="E6163" t="str">
            <v>İLKO İLAÇ SAN. VE TİC. A.Ş.</v>
          </cell>
          <cell r="F6163" t="str">
            <v>Normal</v>
          </cell>
          <cell r="G6163" t="str">
            <v>Aktif</v>
          </cell>
          <cell r="I6163">
            <v>0</v>
          </cell>
          <cell r="J6163">
            <v>0</v>
          </cell>
          <cell r="K6163">
            <v>0</v>
          </cell>
          <cell r="L6163">
            <v>45377</v>
          </cell>
          <cell r="M6163">
            <v>0</v>
          </cell>
          <cell r="N6163">
            <v>0</v>
          </cell>
          <cell r="O6163">
            <v>0</v>
          </cell>
        </row>
        <row r="6164">
          <cell r="B6164">
            <v>8699680091921</v>
          </cell>
          <cell r="C6164" t="str">
            <v>M01AE51</v>
          </cell>
          <cell r="D6164" t="str">
            <v>ibuprofen, combinations</v>
          </cell>
          <cell r="E6164" t="str">
            <v>İLKO İLAÇ SAN. VE TİC. A.Ş.</v>
          </cell>
          <cell r="F6164" t="str">
            <v>Normal</v>
          </cell>
          <cell r="G6164" t="str">
            <v>Aktif</v>
          </cell>
          <cell r="I6164">
            <v>0</v>
          </cell>
          <cell r="J6164">
            <v>0</v>
          </cell>
          <cell r="K6164">
            <v>0</v>
          </cell>
          <cell r="L6164">
            <v>45944</v>
          </cell>
          <cell r="M6164">
            <v>0</v>
          </cell>
          <cell r="N6164">
            <v>0</v>
          </cell>
          <cell r="O6164">
            <v>0</v>
          </cell>
        </row>
        <row r="6165">
          <cell r="B6165">
            <v>8699680091952</v>
          </cell>
          <cell r="C6165" t="str">
            <v>J01DD15</v>
          </cell>
          <cell r="D6165" t="str">
            <v>cefdinir</v>
          </cell>
          <cell r="E6165" t="str">
            <v>İLKO İLAÇ SAN. VE TİC. A.Ş.</v>
          </cell>
          <cell r="F6165" t="str">
            <v>Normal</v>
          </cell>
          <cell r="G6165" t="str">
            <v>Aktif</v>
          </cell>
          <cell r="I6165">
            <v>0</v>
          </cell>
          <cell r="J6165">
            <v>0</v>
          </cell>
          <cell r="K6165">
            <v>0</v>
          </cell>
          <cell r="L6165">
            <v>46021</v>
          </cell>
          <cell r="M6165">
            <v>0</v>
          </cell>
          <cell r="N6165">
            <v>0</v>
          </cell>
          <cell r="O6165">
            <v>0</v>
          </cell>
        </row>
        <row r="6166">
          <cell r="B6166">
            <v>8699680091969</v>
          </cell>
          <cell r="C6166" t="str">
            <v>J01DD15</v>
          </cell>
          <cell r="D6166" t="str">
            <v>cefdinir</v>
          </cell>
          <cell r="E6166" t="str">
            <v>İLKO İLAÇ SAN. VE TİC. A.Ş.</v>
          </cell>
          <cell r="F6166" t="str">
            <v>Normal</v>
          </cell>
          <cell r="G6166" t="str">
            <v>Aktif</v>
          </cell>
          <cell r="I6166">
            <v>0</v>
          </cell>
          <cell r="J6166">
            <v>0</v>
          </cell>
          <cell r="K6166">
            <v>0</v>
          </cell>
          <cell r="L6166">
            <v>46021</v>
          </cell>
          <cell r="M6166">
            <v>0</v>
          </cell>
          <cell r="N6166">
            <v>0</v>
          </cell>
          <cell r="O6166">
            <v>0</v>
          </cell>
        </row>
        <row r="6167">
          <cell r="B6167">
            <v>8699680092065</v>
          </cell>
          <cell r="C6167" t="str">
            <v>N05CH01</v>
          </cell>
          <cell r="D6167" t="str">
            <v>melatonin</v>
          </cell>
          <cell r="E6167" t="str">
            <v>İLKO İLAÇ SAN. VE TİC. A.Ş.</v>
          </cell>
          <cell r="F6167" t="str">
            <v>Normal</v>
          </cell>
          <cell r="G6167" t="str">
            <v>Aktif</v>
          </cell>
          <cell r="I6167">
            <v>0</v>
          </cell>
          <cell r="J6167">
            <v>0</v>
          </cell>
          <cell r="K6167">
            <v>0</v>
          </cell>
          <cell r="L6167">
            <v>45706</v>
          </cell>
          <cell r="M6167">
            <v>0</v>
          </cell>
          <cell r="N6167">
            <v>0</v>
          </cell>
          <cell r="O6167">
            <v>0</v>
          </cell>
        </row>
        <row r="6168">
          <cell r="B6168">
            <v>8699680092102</v>
          </cell>
          <cell r="C6168" t="str">
            <v>N02CC51</v>
          </cell>
          <cell r="D6168" t="str">
            <v>sumatriptan and naproxen</v>
          </cell>
          <cell r="E6168" t="str">
            <v>İLKO İLAÇ SAN. VE TİC. A.Ş.</v>
          </cell>
          <cell r="F6168" t="str">
            <v>Normal</v>
          </cell>
          <cell r="G6168" t="str">
            <v>Aktif</v>
          </cell>
          <cell r="I6168">
            <v>0</v>
          </cell>
          <cell r="J6168">
            <v>0</v>
          </cell>
          <cell r="K6168">
            <v>0</v>
          </cell>
          <cell r="L6168">
            <v>45909</v>
          </cell>
          <cell r="M6168">
            <v>0</v>
          </cell>
          <cell r="N6168">
            <v>0</v>
          </cell>
          <cell r="O6168">
            <v>0</v>
          </cell>
        </row>
        <row r="6169">
          <cell r="B6169">
            <v>8699680092157</v>
          </cell>
          <cell r="C6169" t="str">
            <v>A10BK01</v>
          </cell>
          <cell r="D6169" t="str">
            <v>dapagliflozin</v>
          </cell>
          <cell r="E6169" t="str">
            <v>İLKO İLAÇ SAN. VE TİC. A.Ş.</v>
          </cell>
          <cell r="F6169" t="str">
            <v>Normal</v>
          </cell>
          <cell r="G6169" t="str">
            <v>Aktif</v>
          </cell>
          <cell r="I6169">
            <v>2</v>
          </cell>
          <cell r="J6169">
            <v>2</v>
          </cell>
          <cell r="K6169">
            <v>0</v>
          </cell>
          <cell r="L6169">
            <v>46035</v>
          </cell>
          <cell r="M6169">
            <v>2</v>
          </cell>
          <cell r="N6169">
            <v>0</v>
          </cell>
          <cell r="O6169">
            <v>0</v>
          </cell>
        </row>
        <row r="6170">
          <cell r="B6170">
            <v>8699680150017</v>
          </cell>
          <cell r="C6170" t="str">
            <v>N02BF02</v>
          </cell>
          <cell r="D6170" t="str">
            <v>pregabalin</v>
          </cell>
          <cell r="E6170" t="str">
            <v>İLKO İLAÇ SAN. VE TİC. A.Ş.</v>
          </cell>
          <cell r="F6170" t="str">
            <v>Yeşil</v>
          </cell>
          <cell r="G6170" t="str">
            <v>Aktif</v>
          </cell>
          <cell r="I6170">
            <v>0</v>
          </cell>
          <cell r="J6170">
            <v>0</v>
          </cell>
          <cell r="K6170">
            <v>0</v>
          </cell>
          <cell r="L6170">
            <v>41303</v>
          </cell>
          <cell r="M6170">
            <v>0</v>
          </cell>
          <cell r="N6170">
            <v>0</v>
          </cell>
          <cell r="O6170">
            <v>0</v>
          </cell>
        </row>
        <row r="6171">
          <cell r="B6171">
            <v>8699680150024</v>
          </cell>
          <cell r="C6171" t="str">
            <v>N02BF02</v>
          </cell>
          <cell r="D6171" t="str">
            <v>pregabalin</v>
          </cell>
          <cell r="E6171" t="str">
            <v>İLKO İLAÇ SAN. VE TİC. A.Ş.</v>
          </cell>
          <cell r="F6171" t="str">
            <v>Yeşil</v>
          </cell>
          <cell r="G6171" t="str">
            <v>Aktif</v>
          </cell>
          <cell r="I6171">
            <v>0</v>
          </cell>
          <cell r="J6171">
            <v>0</v>
          </cell>
          <cell r="K6171">
            <v>0</v>
          </cell>
          <cell r="L6171">
            <v>41303</v>
          </cell>
          <cell r="M6171">
            <v>0</v>
          </cell>
          <cell r="N6171">
            <v>0</v>
          </cell>
          <cell r="O6171">
            <v>0</v>
          </cell>
        </row>
        <row r="6172">
          <cell r="B6172">
            <v>8699680150031</v>
          </cell>
          <cell r="C6172" t="str">
            <v>N02BF02</v>
          </cell>
          <cell r="D6172" t="str">
            <v>pregabalin</v>
          </cell>
          <cell r="E6172" t="str">
            <v>İLKO İLAÇ SAN. VE TİC. A.Ş.</v>
          </cell>
          <cell r="F6172" t="str">
            <v>Yeşil</v>
          </cell>
          <cell r="G6172" t="str">
            <v>Aktif</v>
          </cell>
          <cell r="I6172">
            <v>0</v>
          </cell>
          <cell r="J6172">
            <v>0</v>
          </cell>
          <cell r="K6172">
            <v>0</v>
          </cell>
          <cell r="L6172">
            <v>41303</v>
          </cell>
          <cell r="M6172">
            <v>0</v>
          </cell>
          <cell r="N6172">
            <v>0</v>
          </cell>
          <cell r="O6172">
            <v>0</v>
          </cell>
        </row>
        <row r="6173">
          <cell r="B6173">
            <v>8699680150048</v>
          </cell>
          <cell r="C6173" t="str">
            <v>N02BF02</v>
          </cell>
          <cell r="D6173" t="str">
            <v>pregabalin</v>
          </cell>
          <cell r="E6173" t="str">
            <v>İLKO İLAÇ SAN. VE TİC. A.Ş.</v>
          </cell>
          <cell r="F6173" t="str">
            <v>Yeşil</v>
          </cell>
          <cell r="G6173" t="str">
            <v>Aktif</v>
          </cell>
          <cell r="I6173">
            <v>0</v>
          </cell>
          <cell r="J6173">
            <v>0</v>
          </cell>
          <cell r="K6173">
            <v>0</v>
          </cell>
          <cell r="L6173">
            <v>41303</v>
          </cell>
          <cell r="M6173">
            <v>0</v>
          </cell>
          <cell r="N6173">
            <v>0</v>
          </cell>
          <cell r="O6173">
            <v>0</v>
          </cell>
        </row>
        <row r="6174">
          <cell r="B6174">
            <v>8699680150055</v>
          </cell>
          <cell r="C6174" t="str">
            <v>A05AA02</v>
          </cell>
          <cell r="D6174" t="str">
            <v>ursodeoxycholic acid</v>
          </cell>
          <cell r="E6174" t="str">
            <v>İLKO İLAÇ SAN. VE TİC. A.Ş.</v>
          </cell>
          <cell r="F6174" t="str">
            <v>Normal</v>
          </cell>
          <cell r="G6174" t="str">
            <v>Aktif</v>
          </cell>
          <cell r="I6174">
            <v>0</v>
          </cell>
          <cell r="J6174">
            <v>0</v>
          </cell>
          <cell r="K6174">
            <v>0</v>
          </cell>
          <cell r="L6174">
            <v>44761</v>
          </cell>
          <cell r="M6174">
            <v>0</v>
          </cell>
          <cell r="N6174">
            <v>0</v>
          </cell>
          <cell r="O6174">
            <v>0</v>
          </cell>
        </row>
        <row r="6175">
          <cell r="B6175">
            <v>8699680150086</v>
          </cell>
          <cell r="C6175" t="str">
            <v>N02BF02</v>
          </cell>
          <cell r="D6175" t="str">
            <v>pregabalin</v>
          </cell>
          <cell r="E6175" t="str">
            <v>İLKO İLAÇ SAN. VE TİC. A.Ş.</v>
          </cell>
          <cell r="F6175" t="str">
            <v>Yeşil</v>
          </cell>
          <cell r="G6175" t="str">
            <v>Aktif</v>
          </cell>
          <cell r="I6175">
            <v>0</v>
          </cell>
          <cell r="J6175">
            <v>0</v>
          </cell>
          <cell r="K6175">
            <v>0</v>
          </cell>
          <cell r="L6175">
            <v>42703</v>
          </cell>
          <cell r="M6175">
            <v>0</v>
          </cell>
          <cell r="N6175">
            <v>0</v>
          </cell>
          <cell r="O6175">
            <v>0</v>
          </cell>
        </row>
        <row r="6176">
          <cell r="B6176">
            <v>8699680150116</v>
          </cell>
          <cell r="C6176" t="str">
            <v>A07XA04</v>
          </cell>
          <cell r="D6176" t="str">
            <v>racecadotril</v>
          </cell>
          <cell r="E6176" t="str">
            <v>İLKO İLAÇ SAN. VE TİC. A.Ş.</v>
          </cell>
          <cell r="F6176" t="str">
            <v>Normal</v>
          </cell>
          <cell r="G6176" t="str">
            <v>Aktif</v>
          </cell>
          <cell r="I6176">
            <v>0</v>
          </cell>
          <cell r="J6176">
            <v>0</v>
          </cell>
          <cell r="K6176">
            <v>0</v>
          </cell>
          <cell r="L6176">
            <v>42983</v>
          </cell>
          <cell r="M6176">
            <v>0</v>
          </cell>
          <cell r="N6176">
            <v>0</v>
          </cell>
          <cell r="O6176">
            <v>0</v>
          </cell>
        </row>
        <row r="6177">
          <cell r="B6177">
            <v>8699680150307</v>
          </cell>
          <cell r="C6177" t="str">
            <v>N02BF02</v>
          </cell>
          <cell r="D6177" t="str">
            <v>pregabalin</v>
          </cell>
          <cell r="E6177" t="str">
            <v>İLKO İLAÇ SAN. VE TİC. A.Ş.</v>
          </cell>
          <cell r="F6177" t="str">
            <v>Yeşil</v>
          </cell>
          <cell r="G6177" t="str">
            <v>Aktif</v>
          </cell>
          <cell r="I6177">
            <v>0</v>
          </cell>
          <cell r="J6177">
            <v>0</v>
          </cell>
          <cell r="K6177">
            <v>0</v>
          </cell>
          <cell r="L6177">
            <v>45678</v>
          </cell>
          <cell r="M6177">
            <v>0</v>
          </cell>
          <cell r="N6177">
            <v>0</v>
          </cell>
          <cell r="O6177">
            <v>0</v>
          </cell>
        </row>
        <row r="6178">
          <cell r="B6178">
            <v>8699680160030</v>
          </cell>
          <cell r="C6178" t="str">
            <v>A02BC03</v>
          </cell>
          <cell r="D6178" t="str">
            <v>lansoprazole</v>
          </cell>
          <cell r="E6178" t="str">
            <v>İLKO İLAÇ SAN. VE TİC. A.Ş.</v>
          </cell>
          <cell r="F6178" t="str">
            <v>Normal</v>
          </cell>
          <cell r="G6178" t="str">
            <v>Aktif</v>
          </cell>
          <cell r="I6178">
            <v>0</v>
          </cell>
          <cell r="J6178">
            <v>0</v>
          </cell>
          <cell r="K6178">
            <v>0</v>
          </cell>
          <cell r="L6178">
            <v>41940</v>
          </cell>
          <cell r="M6178">
            <v>2</v>
          </cell>
          <cell r="N6178">
            <v>2</v>
          </cell>
          <cell r="O6178">
            <v>0</v>
          </cell>
        </row>
        <row r="6179">
          <cell r="B6179">
            <v>8699680160047</v>
          </cell>
          <cell r="C6179" t="str">
            <v>N06AX21</v>
          </cell>
          <cell r="D6179" t="str">
            <v>duloxetine</v>
          </cell>
          <cell r="E6179" t="str">
            <v>İLKO İLAÇ SAN. VE TİC. A.Ş.</v>
          </cell>
          <cell r="F6179" t="str">
            <v>Normal</v>
          </cell>
          <cell r="G6179" t="str">
            <v>Aktif</v>
          </cell>
          <cell r="I6179">
            <v>0</v>
          </cell>
          <cell r="J6179">
            <v>0</v>
          </cell>
          <cell r="K6179">
            <v>0</v>
          </cell>
          <cell r="L6179">
            <v>41744</v>
          </cell>
          <cell r="M6179">
            <v>0</v>
          </cell>
          <cell r="N6179">
            <v>0</v>
          </cell>
          <cell r="O6179">
            <v>0</v>
          </cell>
        </row>
        <row r="6180">
          <cell r="B6180">
            <v>8699680160054</v>
          </cell>
          <cell r="C6180" t="str">
            <v>N06AX21</v>
          </cell>
          <cell r="D6180" t="str">
            <v>duloxetine</v>
          </cell>
          <cell r="E6180" t="str">
            <v>İLKO İLAÇ SAN. VE TİC. A.Ş.</v>
          </cell>
          <cell r="F6180" t="str">
            <v>Normal</v>
          </cell>
          <cell r="G6180" t="str">
            <v>Aktif</v>
          </cell>
          <cell r="I6180">
            <v>0</v>
          </cell>
          <cell r="J6180">
            <v>0</v>
          </cell>
          <cell r="K6180">
            <v>0</v>
          </cell>
          <cell r="L6180">
            <v>41744</v>
          </cell>
          <cell r="M6180">
            <v>0</v>
          </cell>
          <cell r="N6180">
            <v>0</v>
          </cell>
          <cell r="O6180">
            <v>0</v>
          </cell>
        </row>
        <row r="6181">
          <cell r="B6181">
            <v>8699680170053</v>
          </cell>
          <cell r="C6181" t="str">
            <v>M01AE09</v>
          </cell>
          <cell r="D6181" t="str">
            <v>flurbiprofen</v>
          </cell>
          <cell r="E6181" t="str">
            <v>İLKO İLAÇ SAN. VE TİC. A.Ş.</v>
          </cell>
          <cell r="F6181" t="str">
            <v>Normal</v>
          </cell>
          <cell r="G6181" t="str">
            <v>Aktif</v>
          </cell>
          <cell r="I6181">
            <v>0</v>
          </cell>
          <cell r="J6181">
            <v>0</v>
          </cell>
          <cell r="K6181">
            <v>0</v>
          </cell>
          <cell r="L6181">
            <v>43060</v>
          </cell>
          <cell r="M6181">
            <v>0</v>
          </cell>
          <cell r="N6181">
            <v>0</v>
          </cell>
          <cell r="O6181">
            <v>0</v>
          </cell>
        </row>
        <row r="6182">
          <cell r="B6182">
            <v>8699680170060</v>
          </cell>
          <cell r="C6182" t="str">
            <v>N06DA52</v>
          </cell>
          <cell r="D6182" t="str">
            <v>donepezil and memantine</v>
          </cell>
          <cell r="E6182" t="str">
            <v>İLKO İLAÇ SAN. VE TİC. A.Ş.</v>
          </cell>
          <cell r="F6182" t="str">
            <v>Normal</v>
          </cell>
          <cell r="G6182" t="str">
            <v>Aktif</v>
          </cell>
          <cell r="I6182">
            <v>0</v>
          </cell>
          <cell r="J6182">
            <v>0</v>
          </cell>
          <cell r="K6182">
            <v>0</v>
          </cell>
          <cell r="L6182">
            <v>44404</v>
          </cell>
          <cell r="M6182">
            <v>0</v>
          </cell>
          <cell r="N6182">
            <v>0</v>
          </cell>
          <cell r="O6182">
            <v>0</v>
          </cell>
        </row>
        <row r="6183">
          <cell r="B6183">
            <v>8699680170077</v>
          </cell>
          <cell r="C6183" t="str">
            <v>N06DA52</v>
          </cell>
          <cell r="D6183" t="str">
            <v>donepezil and memantine</v>
          </cell>
          <cell r="E6183" t="str">
            <v>İLKO İLAÇ SAN. VE TİC. A.Ş.</v>
          </cell>
          <cell r="F6183" t="str">
            <v>Normal</v>
          </cell>
          <cell r="G6183" t="str">
            <v>Aktif</v>
          </cell>
          <cell r="I6183">
            <v>0</v>
          </cell>
          <cell r="J6183">
            <v>0</v>
          </cell>
          <cell r="K6183">
            <v>0</v>
          </cell>
          <cell r="L6183">
            <v>44404</v>
          </cell>
          <cell r="M6183">
            <v>0</v>
          </cell>
          <cell r="N6183">
            <v>0</v>
          </cell>
          <cell r="O6183">
            <v>0</v>
          </cell>
        </row>
        <row r="6184">
          <cell r="B6184">
            <v>8699680170084</v>
          </cell>
          <cell r="C6184" t="str">
            <v>N06DA52</v>
          </cell>
          <cell r="D6184" t="str">
            <v>donepezil and memantine</v>
          </cell>
          <cell r="E6184" t="str">
            <v>İLKO İLAÇ SAN. VE TİC. A.Ş.</v>
          </cell>
          <cell r="F6184" t="str">
            <v>Normal</v>
          </cell>
          <cell r="G6184" t="str">
            <v>Aktif</v>
          </cell>
          <cell r="I6184">
            <v>0</v>
          </cell>
          <cell r="J6184">
            <v>0</v>
          </cell>
          <cell r="K6184">
            <v>0</v>
          </cell>
          <cell r="L6184">
            <v>44404</v>
          </cell>
          <cell r="M6184">
            <v>0</v>
          </cell>
          <cell r="N6184">
            <v>0</v>
          </cell>
          <cell r="O6184">
            <v>0</v>
          </cell>
        </row>
        <row r="6185">
          <cell r="B6185">
            <v>8699680170091</v>
          </cell>
          <cell r="C6185" t="str">
            <v>N06DA52</v>
          </cell>
          <cell r="D6185" t="str">
            <v>donepezil and memantine</v>
          </cell>
          <cell r="E6185" t="str">
            <v>İLKO İLAÇ SAN. VE TİC. A.Ş.</v>
          </cell>
          <cell r="F6185" t="str">
            <v>Normal</v>
          </cell>
          <cell r="G6185" t="str">
            <v>Aktif</v>
          </cell>
          <cell r="I6185">
            <v>0</v>
          </cell>
          <cell r="J6185">
            <v>0</v>
          </cell>
          <cell r="K6185">
            <v>0</v>
          </cell>
          <cell r="L6185">
            <v>44404</v>
          </cell>
          <cell r="M6185">
            <v>0</v>
          </cell>
          <cell r="N6185">
            <v>0</v>
          </cell>
          <cell r="O6185">
            <v>0</v>
          </cell>
        </row>
        <row r="6186">
          <cell r="B6186">
            <v>8699680170121</v>
          </cell>
          <cell r="C6186" t="str">
            <v>C10AB11</v>
          </cell>
          <cell r="D6186" t="str">
            <v>choline fenofibrate</v>
          </cell>
          <cell r="E6186" t="str">
            <v>İLKO İLAÇ SAN. VE TİC. A.Ş.</v>
          </cell>
          <cell r="F6186" t="str">
            <v>Normal</v>
          </cell>
          <cell r="G6186" t="str">
            <v>Aktif</v>
          </cell>
          <cell r="I6186">
            <v>0</v>
          </cell>
          <cell r="J6186">
            <v>0</v>
          </cell>
          <cell r="K6186">
            <v>0</v>
          </cell>
          <cell r="L6186">
            <v>45020</v>
          </cell>
          <cell r="M6186">
            <v>0</v>
          </cell>
          <cell r="N6186">
            <v>0</v>
          </cell>
          <cell r="O6186">
            <v>0</v>
          </cell>
        </row>
        <row r="6187">
          <cell r="B6187">
            <v>8699680190044</v>
          </cell>
          <cell r="C6187" t="str">
            <v>A11CC05</v>
          </cell>
          <cell r="D6187" t="str">
            <v>colecalciferol</v>
          </cell>
          <cell r="E6187" t="str">
            <v>İLKO İLAÇ SAN. VE TİC. A.Ş.</v>
          </cell>
          <cell r="F6187" t="str">
            <v>Normal</v>
          </cell>
          <cell r="G6187" t="str">
            <v>Aktif</v>
          </cell>
          <cell r="I6187">
            <v>2</v>
          </cell>
          <cell r="J6187">
            <v>2</v>
          </cell>
          <cell r="K6187">
            <v>0</v>
          </cell>
          <cell r="L6187">
            <v>45552</v>
          </cell>
          <cell r="M6187">
            <v>2</v>
          </cell>
          <cell r="N6187">
            <v>2</v>
          </cell>
          <cell r="O6187">
            <v>0</v>
          </cell>
        </row>
        <row r="6188">
          <cell r="B6188">
            <v>8699680340029</v>
          </cell>
          <cell r="C6188" t="str">
            <v>D10AX05</v>
          </cell>
          <cell r="D6188" t="str">
            <v>dapsone</v>
          </cell>
          <cell r="E6188" t="str">
            <v>İLKO İLAÇ SAN. VE TİC. A.Ş.</v>
          </cell>
          <cell r="F6188" t="str">
            <v>Normal</v>
          </cell>
          <cell r="G6188" t="str">
            <v>Aktif</v>
          </cell>
          <cell r="I6188">
            <v>0</v>
          </cell>
          <cell r="J6188">
            <v>0</v>
          </cell>
          <cell r="K6188">
            <v>0</v>
          </cell>
          <cell r="L6188">
            <v>44593</v>
          </cell>
          <cell r="M6188">
            <v>0</v>
          </cell>
          <cell r="N6188">
            <v>0</v>
          </cell>
          <cell r="O6188">
            <v>0</v>
          </cell>
        </row>
        <row r="6189">
          <cell r="B6189">
            <v>8699680350042</v>
          </cell>
          <cell r="C6189" t="str">
            <v>C05AE03</v>
          </cell>
          <cell r="D6189" t="str">
            <v>diltiazem</v>
          </cell>
          <cell r="E6189" t="str">
            <v>İLKO İLAÇ SAN. VE TİC. A.Ş.</v>
          </cell>
          <cell r="F6189" t="str">
            <v>Normal</v>
          </cell>
          <cell r="G6189" t="str">
            <v>Aktif</v>
          </cell>
          <cell r="I6189">
            <v>0</v>
          </cell>
          <cell r="J6189">
            <v>0</v>
          </cell>
          <cell r="K6189">
            <v>0</v>
          </cell>
          <cell r="L6189">
            <v>43522</v>
          </cell>
          <cell r="M6189">
            <v>0</v>
          </cell>
          <cell r="N6189">
            <v>0</v>
          </cell>
          <cell r="O6189">
            <v>0</v>
          </cell>
        </row>
        <row r="6190">
          <cell r="B6190">
            <v>8699680350103</v>
          </cell>
          <cell r="C6190" t="str">
            <v>D07CA01</v>
          </cell>
          <cell r="D6190" t="str">
            <v>hydrocortisone and antibiotics</v>
          </cell>
          <cell r="E6190" t="str">
            <v>İLKO İLAÇ SAN. VE TİC. A.Ş.</v>
          </cell>
          <cell r="F6190" t="str">
            <v>Normal</v>
          </cell>
          <cell r="G6190" t="str">
            <v>Aktif</v>
          </cell>
          <cell r="I6190">
            <v>0</v>
          </cell>
          <cell r="J6190">
            <v>0</v>
          </cell>
          <cell r="K6190">
            <v>0</v>
          </cell>
          <cell r="L6190">
            <v>44761</v>
          </cell>
          <cell r="M6190">
            <v>0</v>
          </cell>
          <cell r="N6190">
            <v>0</v>
          </cell>
          <cell r="O6190">
            <v>0</v>
          </cell>
        </row>
        <row r="6191">
          <cell r="B6191">
            <v>8699680350158</v>
          </cell>
          <cell r="C6191" t="str">
            <v>D07XA01</v>
          </cell>
          <cell r="D6191" t="str">
            <v>hydrocortisone</v>
          </cell>
          <cell r="E6191" t="str">
            <v>İLKO İLAÇ SAN. VE TİC. A.Ş.</v>
          </cell>
          <cell r="F6191" t="str">
            <v>Normal</v>
          </cell>
          <cell r="G6191" t="str">
            <v>Aktif</v>
          </cell>
          <cell r="I6191">
            <v>0</v>
          </cell>
          <cell r="J6191">
            <v>0</v>
          </cell>
          <cell r="K6191">
            <v>0</v>
          </cell>
          <cell r="L6191">
            <v>44537</v>
          </cell>
          <cell r="M6191">
            <v>0</v>
          </cell>
          <cell r="N6191">
            <v>0</v>
          </cell>
          <cell r="O6191">
            <v>0</v>
          </cell>
        </row>
        <row r="6192">
          <cell r="B6192">
            <v>8699680350172</v>
          </cell>
          <cell r="C6192" t="str">
            <v>D06AX01</v>
          </cell>
          <cell r="D6192" t="str">
            <v>fusidic acid</v>
          </cell>
          <cell r="E6192" t="str">
            <v>İLKO İLAÇ SAN. VE TİC. A.Ş.</v>
          </cell>
          <cell r="F6192" t="str">
            <v>Normal</v>
          </cell>
          <cell r="G6192" t="str">
            <v>Aktif</v>
          </cell>
          <cell r="I6192">
            <v>0</v>
          </cell>
          <cell r="J6192">
            <v>0</v>
          </cell>
          <cell r="K6192">
            <v>0</v>
          </cell>
          <cell r="L6192">
            <v>44705</v>
          </cell>
          <cell r="M6192">
            <v>0</v>
          </cell>
          <cell r="N6192">
            <v>0</v>
          </cell>
          <cell r="O6192">
            <v>0</v>
          </cell>
        </row>
        <row r="6193">
          <cell r="B6193">
            <v>8699680750019</v>
          </cell>
          <cell r="C6193" t="str">
            <v>M01AE17</v>
          </cell>
          <cell r="D6193" t="str">
            <v>dexketoprofen</v>
          </cell>
          <cell r="E6193" t="str">
            <v>İLKO İLAÇ SAN. VE TİC. A.Ş.</v>
          </cell>
          <cell r="F6193" t="str">
            <v>Normal</v>
          </cell>
          <cell r="G6193" t="str">
            <v>Aktif</v>
          </cell>
          <cell r="I6193">
            <v>0</v>
          </cell>
          <cell r="J6193">
            <v>0</v>
          </cell>
          <cell r="K6193">
            <v>0</v>
          </cell>
          <cell r="L6193">
            <v>41842</v>
          </cell>
          <cell r="M6193">
            <v>0</v>
          </cell>
          <cell r="N6193">
            <v>0</v>
          </cell>
          <cell r="O6193">
            <v>0</v>
          </cell>
        </row>
        <row r="6194">
          <cell r="B6194">
            <v>8699684671723</v>
          </cell>
          <cell r="C6194" t="str">
            <v>B05D</v>
          </cell>
          <cell r="D6194" t="str">
            <v>PERITONEAL DIALYTICS</v>
          </cell>
          <cell r="E6194" t="str">
            <v>FRESENIUS MEDİKAL HİZMETLER A.Ş.</v>
          </cell>
          <cell r="F6194" t="str">
            <v>Normal</v>
          </cell>
          <cell r="G6194" t="str">
            <v>Aktif</v>
          </cell>
          <cell r="I6194">
            <v>1</v>
          </cell>
          <cell r="J6194">
            <v>1</v>
          </cell>
          <cell r="K6194">
            <v>0</v>
          </cell>
          <cell r="L6194">
            <v>41303</v>
          </cell>
          <cell r="M6194">
            <v>1</v>
          </cell>
          <cell r="N6194">
            <v>1</v>
          </cell>
          <cell r="O6194">
            <v>0</v>
          </cell>
        </row>
        <row r="6195">
          <cell r="B6195">
            <v>8699684671730</v>
          </cell>
          <cell r="C6195" t="str">
            <v>B05D</v>
          </cell>
          <cell r="D6195" t="str">
            <v>PERITONEAL DIALYTICS</v>
          </cell>
          <cell r="E6195" t="str">
            <v>FRESENIUS MEDİKAL HİZMETLER A.Ş.</v>
          </cell>
          <cell r="F6195" t="str">
            <v>Normal</v>
          </cell>
          <cell r="G6195" t="str">
            <v>Aktif</v>
          </cell>
          <cell r="I6195">
            <v>1</v>
          </cell>
          <cell r="J6195">
            <v>1</v>
          </cell>
          <cell r="K6195">
            <v>0</v>
          </cell>
          <cell r="L6195">
            <v>41303</v>
          </cell>
          <cell r="M6195">
            <v>1</v>
          </cell>
          <cell r="N6195">
            <v>1</v>
          </cell>
          <cell r="O6195">
            <v>0</v>
          </cell>
        </row>
        <row r="6196">
          <cell r="B6196">
            <v>8699684671822</v>
          </cell>
          <cell r="C6196" t="str">
            <v>B05D</v>
          </cell>
          <cell r="D6196" t="str">
            <v>PERITONEAL DIALYTICS</v>
          </cell>
          <cell r="E6196" t="str">
            <v>FRESENIUS MEDİKAL HİZMETLER A.Ş.</v>
          </cell>
          <cell r="F6196" t="str">
            <v>Normal</v>
          </cell>
          <cell r="G6196" t="str">
            <v>Aktif</v>
          </cell>
          <cell r="I6196">
            <v>1</v>
          </cell>
          <cell r="J6196">
            <v>1</v>
          </cell>
          <cell r="K6196">
            <v>0</v>
          </cell>
          <cell r="L6196">
            <v>41303</v>
          </cell>
          <cell r="M6196">
            <v>1</v>
          </cell>
          <cell r="N6196">
            <v>1</v>
          </cell>
          <cell r="O6196">
            <v>0</v>
          </cell>
        </row>
        <row r="6197">
          <cell r="B6197">
            <v>8699684671839</v>
          </cell>
          <cell r="C6197" t="str">
            <v>B05D</v>
          </cell>
          <cell r="D6197" t="str">
            <v>PERITONEAL DIALYTICS</v>
          </cell>
          <cell r="E6197" t="str">
            <v>FRESENIUS MEDİKAL HİZMETLER A.Ş.</v>
          </cell>
          <cell r="F6197" t="str">
            <v>Normal</v>
          </cell>
          <cell r="G6197" t="str">
            <v>Aktif</v>
          </cell>
          <cell r="I6197">
            <v>1</v>
          </cell>
          <cell r="J6197">
            <v>1</v>
          </cell>
          <cell r="K6197">
            <v>0</v>
          </cell>
          <cell r="L6197">
            <v>41303</v>
          </cell>
          <cell r="M6197">
            <v>1</v>
          </cell>
          <cell r="N6197">
            <v>1</v>
          </cell>
          <cell r="O6197">
            <v>0</v>
          </cell>
        </row>
        <row r="6198">
          <cell r="B6198">
            <v>8699684671921</v>
          </cell>
          <cell r="C6198" t="str">
            <v>B05D</v>
          </cell>
          <cell r="D6198" t="str">
            <v>PERITONEAL DIALYTICS</v>
          </cell>
          <cell r="E6198" t="str">
            <v>FRESENIUS MEDİKAL HİZMETLER A.Ş.</v>
          </cell>
          <cell r="F6198" t="str">
            <v>Normal</v>
          </cell>
          <cell r="G6198" t="str">
            <v>Aktif</v>
          </cell>
          <cell r="I6198">
            <v>1</v>
          </cell>
          <cell r="J6198">
            <v>1</v>
          </cell>
          <cell r="K6198">
            <v>0</v>
          </cell>
          <cell r="L6198">
            <v>41303</v>
          </cell>
          <cell r="M6198">
            <v>1</v>
          </cell>
          <cell r="N6198">
            <v>1</v>
          </cell>
          <cell r="O6198">
            <v>0</v>
          </cell>
        </row>
        <row r="6199">
          <cell r="B6199">
            <v>8699684671938</v>
          </cell>
          <cell r="C6199" t="str">
            <v>B05D</v>
          </cell>
          <cell r="D6199" t="str">
            <v>PERITONEAL DIALYTICS</v>
          </cell>
          <cell r="E6199" t="str">
            <v>FRESENIUS MEDİKAL HİZMETLER A.Ş.</v>
          </cell>
          <cell r="F6199" t="str">
            <v>Normal</v>
          </cell>
          <cell r="G6199" t="str">
            <v>Aktif</v>
          </cell>
          <cell r="I6199">
            <v>1</v>
          </cell>
          <cell r="J6199">
            <v>1</v>
          </cell>
          <cell r="K6199">
            <v>0</v>
          </cell>
          <cell r="L6199">
            <v>41303</v>
          </cell>
          <cell r="M6199">
            <v>1</v>
          </cell>
          <cell r="N6199">
            <v>1</v>
          </cell>
          <cell r="O6199">
            <v>0</v>
          </cell>
        </row>
        <row r="6200">
          <cell r="B6200">
            <v>8699684672034</v>
          </cell>
          <cell r="C6200" t="str">
            <v>B05D</v>
          </cell>
          <cell r="D6200" t="str">
            <v>PERITONEAL DIALYTICS</v>
          </cell>
          <cell r="E6200" t="str">
            <v>FRESENIUS MEDİKAL HİZMETLER A.Ş.</v>
          </cell>
          <cell r="F6200" t="str">
            <v>Normal</v>
          </cell>
          <cell r="G6200" t="str">
            <v>Aktif</v>
          </cell>
          <cell r="I6200">
            <v>1</v>
          </cell>
          <cell r="J6200">
            <v>1</v>
          </cell>
          <cell r="K6200">
            <v>0</v>
          </cell>
          <cell r="L6200">
            <v>41303</v>
          </cell>
          <cell r="M6200">
            <v>1</v>
          </cell>
          <cell r="N6200">
            <v>1</v>
          </cell>
          <cell r="O6200">
            <v>0</v>
          </cell>
        </row>
        <row r="6201">
          <cell r="B6201">
            <v>8699684672058</v>
          </cell>
          <cell r="C6201" t="str">
            <v>B05D</v>
          </cell>
          <cell r="D6201" t="str">
            <v>PERITONEAL DIALYTICS</v>
          </cell>
          <cell r="E6201" t="str">
            <v>FRESENIUS MEDİKAL HİZMETLER A.Ş.</v>
          </cell>
          <cell r="F6201" t="str">
            <v>Normal</v>
          </cell>
          <cell r="G6201" t="str">
            <v>Aktif</v>
          </cell>
          <cell r="I6201">
            <v>1</v>
          </cell>
          <cell r="J6201">
            <v>1</v>
          </cell>
          <cell r="K6201">
            <v>0</v>
          </cell>
          <cell r="L6201">
            <v>41303</v>
          </cell>
          <cell r="M6201">
            <v>1</v>
          </cell>
          <cell r="N6201">
            <v>1</v>
          </cell>
          <cell r="O6201">
            <v>0</v>
          </cell>
        </row>
        <row r="6202">
          <cell r="B6202">
            <v>8699684672072</v>
          </cell>
          <cell r="C6202" t="str">
            <v>B05D</v>
          </cell>
          <cell r="D6202" t="str">
            <v>PERITONEAL DIALYTICS</v>
          </cell>
          <cell r="E6202" t="str">
            <v>FRESENIUS MEDİKAL HİZMETLER A.Ş.</v>
          </cell>
          <cell r="F6202" t="str">
            <v>Normal</v>
          </cell>
          <cell r="G6202" t="str">
            <v>Aktif</v>
          </cell>
          <cell r="I6202">
            <v>1</v>
          </cell>
          <cell r="J6202">
            <v>1</v>
          </cell>
          <cell r="K6202">
            <v>0</v>
          </cell>
          <cell r="L6202">
            <v>41303</v>
          </cell>
          <cell r="M6202">
            <v>1</v>
          </cell>
          <cell r="N6202">
            <v>1</v>
          </cell>
          <cell r="O6202">
            <v>0</v>
          </cell>
        </row>
        <row r="6203">
          <cell r="B6203">
            <v>8699684672201</v>
          </cell>
          <cell r="C6203" t="str">
            <v>B05D</v>
          </cell>
          <cell r="D6203" t="str">
            <v>PERITONEAL DIALYTICS</v>
          </cell>
          <cell r="E6203" t="str">
            <v>FRESENIUS MEDİKAL HİZMETLER A.Ş.</v>
          </cell>
          <cell r="F6203" t="str">
            <v>Normal</v>
          </cell>
          <cell r="G6203" t="str">
            <v>Aktif</v>
          </cell>
          <cell r="I6203">
            <v>1</v>
          </cell>
          <cell r="J6203">
            <v>1</v>
          </cell>
          <cell r="K6203">
            <v>0</v>
          </cell>
          <cell r="L6203">
            <v>41303</v>
          </cell>
          <cell r="M6203">
            <v>1</v>
          </cell>
          <cell r="N6203">
            <v>1</v>
          </cell>
          <cell r="O6203">
            <v>0</v>
          </cell>
        </row>
        <row r="6204">
          <cell r="B6204">
            <v>8699684672218</v>
          </cell>
          <cell r="C6204" t="str">
            <v>B05D</v>
          </cell>
          <cell r="D6204" t="str">
            <v>PERITONEAL DIALYTICS</v>
          </cell>
          <cell r="E6204" t="str">
            <v>FRESENIUS MEDİKAL HİZMETLER A.Ş.</v>
          </cell>
          <cell r="F6204" t="str">
            <v>Normal</v>
          </cell>
          <cell r="G6204" t="str">
            <v>Aktif</v>
          </cell>
          <cell r="I6204">
            <v>1</v>
          </cell>
          <cell r="J6204">
            <v>1</v>
          </cell>
          <cell r="K6204">
            <v>0</v>
          </cell>
          <cell r="L6204">
            <v>41303</v>
          </cell>
          <cell r="M6204">
            <v>1</v>
          </cell>
          <cell r="N6204">
            <v>1</v>
          </cell>
          <cell r="O6204">
            <v>0</v>
          </cell>
        </row>
        <row r="6205">
          <cell r="B6205">
            <v>8699684672225</v>
          </cell>
          <cell r="C6205" t="str">
            <v>B05D</v>
          </cell>
          <cell r="D6205" t="str">
            <v>PERITONEAL DIALYTICS</v>
          </cell>
          <cell r="E6205" t="str">
            <v>FRESENIUS MEDİKAL HİZMETLER A.Ş.</v>
          </cell>
          <cell r="F6205" t="str">
            <v>Normal</v>
          </cell>
          <cell r="G6205" t="str">
            <v>Aktif</v>
          </cell>
          <cell r="I6205">
            <v>1</v>
          </cell>
          <cell r="J6205">
            <v>1</v>
          </cell>
          <cell r="K6205">
            <v>0</v>
          </cell>
          <cell r="L6205">
            <v>41303</v>
          </cell>
          <cell r="M6205">
            <v>1</v>
          </cell>
          <cell r="N6205">
            <v>1</v>
          </cell>
          <cell r="O6205">
            <v>0</v>
          </cell>
        </row>
        <row r="6206">
          <cell r="B6206">
            <v>8699684672232</v>
          </cell>
          <cell r="C6206" t="str">
            <v>B05D</v>
          </cell>
          <cell r="D6206" t="str">
            <v>PERITONEAL DIALYTICS</v>
          </cell>
          <cell r="E6206" t="str">
            <v>FRESENIUS MEDİKAL HİZMETLER A.Ş.</v>
          </cell>
          <cell r="F6206" t="str">
            <v>Normal</v>
          </cell>
          <cell r="G6206" t="str">
            <v>Aktif</v>
          </cell>
          <cell r="I6206">
            <v>1</v>
          </cell>
          <cell r="J6206">
            <v>1</v>
          </cell>
          <cell r="K6206">
            <v>0</v>
          </cell>
          <cell r="L6206">
            <v>41303</v>
          </cell>
          <cell r="M6206">
            <v>1</v>
          </cell>
          <cell r="N6206">
            <v>1</v>
          </cell>
          <cell r="O6206">
            <v>0</v>
          </cell>
        </row>
        <row r="6207">
          <cell r="B6207">
            <v>8699684672256</v>
          </cell>
          <cell r="C6207" t="str">
            <v>B05D</v>
          </cell>
          <cell r="D6207" t="str">
            <v>PERITONEAL DIALYTICS</v>
          </cell>
          <cell r="E6207" t="str">
            <v>FRESENIUS MEDİKAL HİZMETLER A.Ş.</v>
          </cell>
          <cell r="F6207" t="str">
            <v>Normal</v>
          </cell>
          <cell r="G6207" t="str">
            <v>Aktif</v>
          </cell>
          <cell r="I6207">
            <v>1</v>
          </cell>
          <cell r="J6207">
            <v>1</v>
          </cell>
          <cell r="K6207">
            <v>0</v>
          </cell>
          <cell r="L6207">
            <v>41303</v>
          </cell>
          <cell r="M6207">
            <v>1</v>
          </cell>
          <cell r="N6207">
            <v>1</v>
          </cell>
          <cell r="O6207">
            <v>0</v>
          </cell>
        </row>
        <row r="6208">
          <cell r="B6208">
            <v>8699684673031</v>
          </cell>
          <cell r="C6208" t="str">
            <v>B05D</v>
          </cell>
          <cell r="D6208" t="str">
            <v>PERITONEAL DIALYTICS</v>
          </cell>
          <cell r="E6208" t="str">
            <v>FRESENIUS MEDİKAL HİZMETLER A.Ş.</v>
          </cell>
          <cell r="F6208" t="str">
            <v>Normal</v>
          </cell>
          <cell r="G6208" t="str">
            <v>Aktif</v>
          </cell>
          <cell r="I6208">
            <v>1</v>
          </cell>
          <cell r="J6208">
            <v>1</v>
          </cell>
          <cell r="K6208">
            <v>0</v>
          </cell>
          <cell r="L6208">
            <v>41303</v>
          </cell>
          <cell r="M6208">
            <v>1</v>
          </cell>
          <cell r="N6208">
            <v>1</v>
          </cell>
          <cell r="O6208">
            <v>0</v>
          </cell>
        </row>
        <row r="6209">
          <cell r="B6209">
            <v>8699684673079</v>
          </cell>
          <cell r="C6209" t="str">
            <v>B05D</v>
          </cell>
          <cell r="D6209" t="str">
            <v>PERITONEAL DIALYTICS</v>
          </cell>
          <cell r="E6209" t="str">
            <v>FRESENIUS MEDİKAL HİZMETLER A.Ş.</v>
          </cell>
          <cell r="F6209" t="str">
            <v>Normal</v>
          </cell>
          <cell r="G6209" t="str">
            <v>Aktif</v>
          </cell>
          <cell r="I6209">
            <v>1</v>
          </cell>
          <cell r="J6209">
            <v>1</v>
          </cell>
          <cell r="K6209">
            <v>0</v>
          </cell>
          <cell r="L6209">
            <v>41303</v>
          </cell>
          <cell r="M6209">
            <v>1</v>
          </cell>
          <cell r="N6209">
            <v>1</v>
          </cell>
          <cell r="O6209">
            <v>0</v>
          </cell>
        </row>
        <row r="6210">
          <cell r="B6210">
            <v>8699684673208</v>
          </cell>
          <cell r="C6210" t="str">
            <v>B05D</v>
          </cell>
          <cell r="D6210" t="str">
            <v>PERITONEAL DIALYTICS</v>
          </cell>
          <cell r="E6210" t="str">
            <v>FRESENIUS MEDİKAL HİZMETLER A.Ş.</v>
          </cell>
          <cell r="F6210" t="str">
            <v>Normal</v>
          </cell>
          <cell r="G6210" t="str">
            <v>Aktif</v>
          </cell>
          <cell r="I6210">
            <v>1</v>
          </cell>
          <cell r="J6210">
            <v>1</v>
          </cell>
          <cell r="K6210">
            <v>0</v>
          </cell>
          <cell r="L6210">
            <v>41303</v>
          </cell>
          <cell r="M6210">
            <v>1</v>
          </cell>
          <cell r="N6210">
            <v>1</v>
          </cell>
          <cell r="O6210">
            <v>0</v>
          </cell>
        </row>
        <row r="6211">
          <cell r="B6211">
            <v>8699684673215</v>
          </cell>
          <cell r="C6211" t="str">
            <v>B05D</v>
          </cell>
          <cell r="D6211" t="str">
            <v>PERITONEAL DIALYTICS</v>
          </cell>
          <cell r="E6211" t="str">
            <v>FRESENIUS MEDİKAL HİZMETLER A.Ş.</v>
          </cell>
          <cell r="F6211" t="str">
            <v>Normal</v>
          </cell>
          <cell r="G6211" t="str">
            <v>Aktif</v>
          </cell>
          <cell r="I6211">
            <v>1</v>
          </cell>
          <cell r="J6211">
            <v>1</v>
          </cell>
          <cell r="K6211">
            <v>0</v>
          </cell>
          <cell r="L6211">
            <v>41303</v>
          </cell>
          <cell r="M6211">
            <v>1</v>
          </cell>
          <cell r="N6211">
            <v>1</v>
          </cell>
          <cell r="O6211">
            <v>0</v>
          </cell>
        </row>
        <row r="6212">
          <cell r="B6212">
            <v>8699684673222</v>
          </cell>
          <cell r="C6212" t="str">
            <v>B05D</v>
          </cell>
          <cell r="D6212" t="str">
            <v>PERITONEAL DIALYTICS</v>
          </cell>
          <cell r="E6212" t="str">
            <v>FRESENIUS MEDİKAL HİZMETLER A.Ş.</v>
          </cell>
          <cell r="F6212" t="str">
            <v>Normal</v>
          </cell>
          <cell r="G6212" t="str">
            <v>Aktif</v>
          </cell>
          <cell r="I6212">
            <v>1</v>
          </cell>
          <cell r="J6212">
            <v>1</v>
          </cell>
          <cell r="K6212">
            <v>0</v>
          </cell>
          <cell r="L6212">
            <v>41303</v>
          </cell>
          <cell r="M6212">
            <v>1</v>
          </cell>
          <cell r="N6212">
            <v>1</v>
          </cell>
          <cell r="O6212">
            <v>0</v>
          </cell>
        </row>
        <row r="6213">
          <cell r="B6213">
            <v>8699684673239</v>
          </cell>
          <cell r="C6213" t="str">
            <v>B05D</v>
          </cell>
          <cell r="D6213" t="str">
            <v>PERITONEAL DIALYTICS</v>
          </cell>
          <cell r="E6213" t="str">
            <v>FRESENIUS MEDİKAL HİZMETLER A.Ş.</v>
          </cell>
          <cell r="F6213" t="str">
            <v>Normal</v>
          </cell>
          <cell r="G6213" t="str">
            <v>Aktif</v>
          </cell>
          <cell r="I6213">
            <v>1</v>
          </cell>
          <cell r="J6213">
            <v>1</v>
          </cell>
          <cell r="K6213">
            <v>0</v>
          </cell>
          <cell r="L6213">
            <v>41303</v>
          </cell>
          <cell r="M6213">
            <v>1</v>
          </cell>
          <cell r="N6213">
            <v>1</v>
          </cell>
          <cell r="O6213">
            <v>0</v>
          </cell>
        </row>
        <row r="6214">
          <cell r="B6214">
            <v>8699684674038</v>
          </cell>
          <cell r="C6214" t="str">
            <v>B05D</v>
          </cell>
          <cell r="D6214" t="str">
            <v>PERITONEAL DIALYTICS</v>
          </cell>
          <cell r="E6214" t="str">
            <v>FRESENIUS MEDİKAL HİZMETLER A.Ş.</v>
          </cell>
          <cell r="F6214" t="str">
            <v>Normal</v>
          </cell>
          <cell r="G6214" t="str">
            <v>Aktif</v>
          </cell>
          <cell r="I6214">
            <v>1</v>
          </cell>
          <cell r="J6214">
            <v>1</v>
          </cell>
          <cell r="K6214">
            <v>0</v>
          </cell>
          <cell r="L6214">
            <v>41303</v>
          </cell>
          <cell r="M6214">
            <v>1</v>
          </cell>
          <cell r="N6214">
            <v>1</v>
          </cell>
          <cell r="O6214">
            <v>0</v>
          </cell>
        </row>
        <row r="6215">
          <cell r="B6215">
            <v>8699684674052</v>
          </cell>
          <cell r="C6215" t="str">
            <v>B05D</v>
          </cell>
          <cell r="D6215" t="str">
            <v>PERITONEAL DIALYTICS</v>
          </cell>
          <cell r="E6215" t="str">
            <v>FRESENIUS MEDİKAL HİZMETLER A.Ş.</v>
          </cell>
          <cell r="F6215" t="str">
            <v>Normal</v>
          </cell>
          <cell r="G6215" t="str">
            <v>Aktif</v>
          </cell>
          <cell r="I6215">
            <v>1</v>
          </cell>
          <cell r="J6215">
            <v>1</v>
          </cell>
          <cell r="K6215">
            <v>0</v>
          </cell>
          <cell r="L6215">
            <v>41303</v>
          </cell>
          <cell r="M6215">
            <v>1</v>
          </cell>
          <cell r="N6215">
            <v>1</v>
          </cell>
          <cell r="O6215">
            <v>0</v>
          </cell>
        </row>
        <row r="6216">
          <cell r="B6216">
            <v>8699684674076</v>
          </cell>
          <cell r="C6216" t="str">
            <v>B05D</v>
          </cell>
          <cell r="D6216" t="str">
            <v>PERITONEAL DIALYTICS</v>
          </cell>
          <cell r="E6216" t="str">
            <v>FRESENIUS MEDİKAL HİZMETLER A.Ş.</v>
          </cell>
          <cell r="F6216" t="str">
            <v>Normal</v>
          </cell>
          <cell r="G6216" t="str">
            <v>Aktif</v>
          </cell>
          <cell r="I6216">
            <v>1</v>
          </cell>
          <cell r="J6216">
            <v>1</v>
          </cell>
          <cell r="K6216">
            <v>0</v>
          </cell>
          <cell r="L6216">
            <v>41303</v>
          </cell>
          <cell r="M6216">
            <v>1</v>
          </cell>
          <cell r="N6216">
            <v>1</v>
          </cell>
          <cell r="O6216">
            <v>0</v>
          </cell>
        </row>
        <row r="6217">
          <cell r="B6217">
            <v>8699684674205</v>
          </cell>
          <cell r="C6217" t="str">
            <v>B05D</v>
          </cell>
          <cell r="D6217" t="str">
            <v>PERITONEAL DIALYTICS</v>
          </cell>
          <cell r="E6217" t="str">
            <v>FRESENIUS MEDİKAL HİZMETLER A.Ş.</v>
          </cell>
          <cell r="F6217" t="str">
            <v>Normal</v>
          </cell>
          <cell r="G6217" t="str">
            <v>Aktif</v>
          </cell>
          <cell r="I6217">
            <v>1</v>
          </cell>
          <cell r="J6217">
            <v>1</v>
          </cell>
          <cell r="K6217">
            <v>0</v>
          </cell>
          <cell r="L6217">
            <v>41303</v>
          </cell>
          <cell r="M6217">
            <v>1</v>
          </cell>
          <cell r="N6217">
            <v>1</v>
          </cell>
          <cell r="O6217">
            <v>0</v>
          </cell>
        </row>
        <row r="6218">
          <cell r="B6218">
            <v>8699684674212</v>
          </cell>
          <cell r="C6218" t="str">
            <v>B05D</v>
          </cell>
          <cell r="D6218" t="str">
            <v>PERITONEAL DIALYTICS</v>
          </cell>
          <cell r="E6218" t="str">
            <v>FRESENIUS MEDİKAL HİZMETLER A.Ş.</v>
          </cell>
          <cell r="F6218" t="str">
            <v>Normal</v>
          </cell>
          <cell r="G6218" t="str">
            <v>Aktif</v>
          </cell>
          <cell r="I6218">
            <v>1</v>
          </cell>
          <cell r="J6218">
            <v>1</v>
          </cell>
          <cell r="K6218">
            <v>0</v>
          </cell>
          <cell r="L6218">
            <v>41303</v>
          </cell>
          <cell r="M6218">
            <v>1</v>
          </cell>
          <cell r="N6218">
            <v>1</v>
          </cell>
          <cell r="O6218">
            <v>0</v>
          </cell>
        </row>
        <row r="6219">
          <cell r="B6219">
            <v>8699684674229</v>
          </cell>
          <cell r="C6219" t="str">
            <v>B05D</v>
          </cell>
          <cell r="D6219" t="str">
            <v>PERITONEAL DIALYTICS</v>
          </cell>
          <cell r="E6219" t="str">
            <v>FRESENIUS MEDİKAL HİZMETLER A.Ş.</v>
          </cell>
          <cell r="F6219" t="str">
            <v>Normal</v>
          </cell>
          <cell r="G6219" t="str">
            <v>Aktif</v>
          </cell>
          <cell r="I6219">
            <v>1</v>
          </cell>
          <cell r="J6219">
            <v>1</v>
          </cell>
          <cell r="K6219">
            <v>0</v>
          </cell>
          <cell r="L6219">
            <v>41303</v>
          </cell>
          <cell r="M6219">
            <v>1</v>
          </cell>
          <cell r="N6219">
            <v>1</v>
          </cell>
          <cell r="O6219">
            <v>0</v>
          </cell>
        </row>
        <row r="6220">
          <cell r="B6220">
            <v>8699684674236</v>
          </cell>
          <cell r="C6220" t="str">
            <v>B05D</v>
          </cell>
          <cell r="D6220" t="str">
            <v>PERITONEAL DIALYTICS</v>
          </cell>
          <cell r="E6220" t="str">
            <v>FRESENIUS MEDİKAL HİZMETLER A.Ş.</v>
          </cell>
          <cell r="F6220" t="str">
            <v>Normal</v>
          </cell>
          <cell r="G6220" t="str">
            <v>Aktif</v>
          </cell>
          <cell r="I6220">
            <v>1</v>
          </cell>
          <cell r="J6220">
            <v>1</v>
          </cell>
          <cell r="K6220">
            <v>0</v>
          </cell>
          <cell r="L6220">
            <v>41303</v>
          </cell>
          <cell r="M6220">
            <v>1</v>
          </cell>
          <cell r="N6220">
            <v>1</v>
          </cell>
          <cell r="O6220">
            <v>0</v>
          </cell>
        </row>
        <row r="6221">
          <cell r="B6221">
            <v>8699684674250</v>
          </cell>
          <cell r="C6221" t="str">
            <v>B05D</v>
          </cell>
          <cell r="D6221" t="str">
            <v>PERITONEAL DIALYTICS</v>
          </cell>
          <cell r="E6221" t="str">
            <v>FRESENIUS MEDİKAL HİZMETLER A.Ş.</v>
          </cell>
          <cell r="F6221" t="str">
            <v>Normal</v>
          </cell>
          <cell r="G6221" t="str">
            <v>Aktif</v>
          </cell>
          <cell r="I6221">
            <v>1</v>
          </cell>
          <cell r="J6221">
            <v>1</v>
          </cell>
          <cell r="K6221">
            <v>0</v>
          </cell>
          <cell r="L6221">
            <v>41303</v>
          </cell>
          <cell r="M6221">
            <v>1</v>
          </cell>
          <cell r="N6221">
            <v>1</v>
          </cell>
          <cell r="O6221">
            <v>0</v>
          </cell>
        </row>
        <row r="6222">
          <cell r="B6222">
            <v>8699684675004</v>
          </cell>
          <cell r="C6222" t="str">
            <v>B05ZB</v>
          </cell>
          <cell r="D6222" t="str">
            <v>Hemofiltrates</v>
          </cell>
          <cell r="E6222" t="str">
            <v>FRESENIUS MEDİKAL HİZMETLER A.Ş.</v>
          </cell>
          <cell r="F6222" t="str">
            <v>Normal</v>
          </cell>
          <cell r="G6222" t="str">
            <v>Aktif</v>
          </cell>
          <cell r="I6222">
            <v>0</v>
          </cell>
          <cell r="J6222">
            <v>0</v>
          </cell>
          <cell r="K6222">
            <v>0</v>
          </cell>
          <cell r="L6222">
            <v>43851</v>
          </cell>
          <cell r="M6222">
            <v>0</v>
          </cell>
          <cell r="N6222">
            <v>0</v>
          </cell>
          <cell r="O6222">
            <v>0</v>
          </cell>
        </row>
        <row r="6223">
          <cell r="B6223">
            <v>8699684675028</v>
          </cell>
          <cell r="C6223" t="str">
            <v>B05ZB</v>
          </cell>
          <cell r="D6223" t="str">
            <v>Hemofiltrates</v>
          </cell>
          <cell r="E6223" t="str">
            <v>FRESENIUS MEDİKAL HİZMETLER A.Ş.</v>
          </cell>
          <cell r="F6223" t="str">
            <v>Normal</v>
          </cell>
          <cell r="G6223" t="str">
            <v>Aktif</v>
          </cell>
          <cell r="I6223">
            <v>0</v>
          </cell>
          <cell r="J6223">
            <v>0</v>
          </cell>
          <cell r="K6223">
            <v>0</v>
          </cell>
          <cell r="L6223">
            <v>43851</v>
          </cell>
          <cell r="M6223">
            <v>0</v>
          </cell>
          <cell r="N6223">
            <v>0</v>
          </cell>
          <cell r="O6223">
            <v>0</v>
          </cell>
        </row>
        <row r="6224">
          <cell r="B6224">
            <v>8699684675035</v>
          </cell>
          <cell r="C6224" t="str">
            <v>B05ZB</v>
          </cell>
          <cell r="D6224" t="str">
            <v>Hemofiltrates</v>
          </cell>
          <cell r="E6224" t="str">
            <v>FRESENIUS MEDİKAL HİZMETLER A.Ş.</v>
          </cell>
          <cell r="F6224" t="str">
            <v>Normal</v>
          </cell>
          <cell r="G6224" t="str">
            <v>Aktif</v>
          </cell>
          <cell r="I6224">
            <v>0</v>
          </cell>
          <cell r="J6224">
            <v>0</v>
          </cell>
          <cell r="K6224">
            <v>0</v>
          </cell>
          <cell r="L6224">
            <v>43851</v>
          </cell>
          <cell r="M6224">
            <v>0</v>
          </cell>
          <cell r="N6224">
            <v>0</v>
          </cell>
          <cell r="O6224">
            <v>0</v>
          </cell>
        </row>
        <row r="6225">
          <cell r="B6225">
            <v>8699684675042</v>
          </cell>
          <cell r="C6225" t="str">
            <v>B05ZB</v>
          </cell>
          <cell r="D6225" t="str">
            <v>Hemofiltrates</v>
          </cell>
          <cell r="E6225" t="str">
            <v>FRESENIUS MEDİKAL HİZMETLER A.Ş.</v>
          </cell>
          <cell r="F6225" t="str">
            <v>Normal</v>
          </cell>
          <cell r="G6225" t="str">
            <v>Aktif</v>
          </cell>
          <cell r="I6225">
            <v>0</v>
          </cell>
          <cell r="J6225">
            <v>0</v>
          </cell>
          <cell r="K6225">
            <v>0</v>
          </cell>
          <cell r="L6225">
            <v>43851</v>
          </cell>
          <cell r="M6225">
            <v>0</v>
          </cell>
          <cell r="N6225">
            <v>0</v>
          </cell>
          <cell r="O6225">
            <v>0</v>
          </cell>
        </row>
        <row r="6226">
          <cell r="B6226">
            <v>8699684675103</v>
          </cell>
          <cell r="C6226" t="str">
            <v>B05ZB</v>
          </cell>
          <cell r="D6226" t="str">
            <v>Hemofiltrates</v>
          </cell>
          <cell r="E6226" t="str">
            <v>FRESENIUS MEDİKAL HİZMETLER A.Ş.</v>
          </cell>
          <cell r="F6226" t="str">
            <v>Normal</v>
          </cell>
          <cell r="G6226" t="str">
            <v>Aktif</v>
          </cell>
          <cell r="I6226">
            <v>0</v>
          </cell>
          <cell r="J6226">
            <v>0</v>
          </cell>
          <cell r="K6226">
            <v>0</v>
          </cell>
          <cell r="L6226">
            <v>43851</v>
          </cell>
          <cell r="M6226">
            <v>0</v>
          </cell>
          <cell r="N6226">
            <v>0</v>
          </cell>
          <cell r="O6226">
            <v>0</v>
          </cell>
        </row>
        <row r="6227">
          <cell r="B6227">
            <v>8699684675127</v>
          </cell>
          <cell r="C6227" t="str">
            <v>B05ZB</v>
          </cell>
          <cell r="D6227" t="str">
            <v>Hemofiltrates</v>
          </cell>
          <cell r="E6227" t="str">
            <v>FRESENIUS MEDİKAL HİZMETLER A.Ş.</v>
          </cell>
          <cell r="F6227" t="str">
            <v>Normal</v>
          </cell>
          <cell r="G6227" t="str">
            <v>Aktif</v>
          </cell>
          <cell r="I6227">
            <v>0</v>
          </cell>
          <cell r="J6227">
            <v>0</v>
          </cell>
          <cell r="K6227">
            <v>0</v>
          </cell>
          <cell r="L6227">
            <v>43851</v>
          </cell>
          <cell r="M6227">
            <v>0</v>
          </cell>
          <cell r="N6227">
            <v>0</v>
          </cell>
          <cell r="O6227">
            <v>0</v>
          </cell>
        </row>
        <row r="6228">
          <cell r="B6228">
            <v>8699684675134</v>
          </cell>
          <cell r="C6228" t="str">
            <v>B05ZB</v>
          </cell>
          <cell r="D6228" t="str">
            <v>Hemofiltrates</v>
          </cell>
          <cell r="E6228" t="str">
            <v>FRESENIUS MEDİKAL HİZMETLER A.Ş.</v>
          </cell>
          <cell r="F6228" t="str">
            <v>Normal</v>
          </cell>
          <cell r="G6228" t="str">
            <v>Aktif</v>
          </cell>
          <cell r="I6228">
            <v>0</v>
          </cell>
          <cell r="J6228">
            <v>0</v>
          </cell>
          <cell r="K6228">
            <v>0</v>
          </cell>
          <cell r="L6228">
            <v>43851</v>
          </cell>
          <cell r="M6228">
            <v>0</v>
          </cell>
          <cell r="N6228">
            <v>0</v>
          </cell>
          <cell r="O6228">
            <v>0</v>
          </cell>
        </row>
        <row r="6229">
          <cell r="B6229">
            <v>8699684675141</v>
          </cell>
          <cell r="C6229" t="str">
            <v>B05ZB</v>
          </cell>
          <cell r="D6229" t="str">
            <v>Hemofiltrates</v>
          </cell>
          <cell r="E6229" t="str">
            <v>FRESENIUS MEDİKAL HİZMETLER A.Ş.</v>
          </cell>
          <cell r="F6229" t="str">
            <v>Normal</v>
          </cell>
          <cell r="G6229" t="str">
            <v>Aktif</v>
          </cell>
          <cell r="I6229">
            <v>0</v>
          </cell>
          <cell r="J6229">
            <v>0</v>
          </cell>
          <cell r="K6229">
            <v>0</v>
          </cell>
          <cell r="L6229">
            <v>43851</v>
          </cell>
          <cell r="M6229">
            <v>0</v>
          </cell>
          <cell r="N6229">
            <v>0</v>
          </cell>
          <cell r="O6229">
            <v>0</v>
          </cell>
        </row>
        <row r="6230">
          <cell r="B6230">
            <v>8699684675202</v>
          </cell>
          <cell r="C6230" t="str">
            <v>B05D</v>
          </cell>
          <cell r="D6230" t="str">
            <v>PERITONEAL DIALYTICS</v>
          </cell>
          <cell r="E6230" t="str">
            <v>FRESENIUS MEDİKAL HİZMETLER A.Ş.</v>
          </cell>
          <cell r="F6230" t="str">
            <v>Normal</v>
          </cell>
          <cell r="G6230" t="str">
            <v>Aktif</v>
          </cell>
          <cell r="I6230">
            <v>1</v>
          </cell>
          <cell r="J6230">
            <v>1</v>
          </cell>
          <cell r="K6230">
            <v>0</v>
          </cell>
          <cell r="L6230">
            <v>41303</v>
          </cell>
          <cell r="M6230">
            <v>1</v>
          </cell>
          <cell r="N6230">
            <v>1</v>
          </cell>
          <cell r="O6230">
            <v>0</v>
          </cell>
        </row>
        <row r="6231">
          <cell r="B6231">
            <v>8699684675219</v>
          </cell>
          <cell r="C6231" t="str">
            <v>B05D</v>
          </cell>
          <cell r="D6231" t="str">
            <v>PERITONEAL DIALYTICS</v>
          </cell>
          <cell r="E6231" t="str">
            <v>FRESENIUS MEDİKAL HİZMETLER A.Ş.</v>
          </cell>
          <cell r="F6231" t="str">
            <v>Normal</v>
          </cell>
          <cell r="G6231" t="str">
            <v>Aktif</v>
          </cell>
          <cell r="I6231">
            <v>1</v>
          </cell>
          <cell r="J6231">
            <v>1</v>
          </cell>
          <cell r="K6231">
            <v>0</v>
          </cell>
          <cell r="L6231">
            <v>41303</v>
          </cell>
          <cell r="M6231">
            <v>1</v>
          </cell>
          <cell r="N6231">
            <v>1</v>
          </cell>
          <cell r="O6231">
            <v>0</v>
          </cell>
        </row>
        <row r="6232">
          <cell r="B6232">
            <v>8699684675226</v>
          </cell>
          <cell r="C6232" t="str">
            <v>B05D</v>
          </cell>
          <cell r="D6232" t="str">
            <v>PERITONEAL DIALYTICS</v>
          </cell>
          <cell r="E6232" t="str">
            <v>FRESENIUS MEDİKAL HİZMETLER A.Ş.</v>
          </cell>
          <cell r="F6232" t="str">
            <v>Normal</v>
          </cell>
          <cell r="G6232" t="str">
            <v>Aktif</v>
          </cell>
          <cell r="I6232">
            <v>1</v>
          </cell>
          <cell r="J6232">
            <v>1</v>
          </cell>
          <cell r="K6232">
            <v>0</v>
          </cell>
          <cell r="L6232">
            <v>41303</v>
          </cell>
          <cell r="M6232">
            <v>1</v>
          </cell>
          <cell r="N6232">
            <v>1</v>
          </cell>
          <cell r="O6232">
            <v>0</v>
          </cell>
        </row>
        <row r="6233">
          <cell r="B6233">
            <v>8699684675233</v>
          </cell>
          <cell r="C6233" t="str">
            <v>B05D</v>
          </cell>
          <cell r="D6233" t="str">
            <v>PERITONEAL DIALYTICS</v>
          </cell>
          <cell r="E6233" t="str">
            <v>FRESENIUS MEDİKAL HİZMETLER A.Ş.</v>
          </cell>
          <cell r="F6233" t="str">
            <v>Normal</v>
          </cell>
          <cell r="G6233" t="str">
            <v>Aktif</v>
          </cell>
          <cell r="I6233">
            <v>1</v>
          </cell>
          <cell r="J6233">
            <v>1</v>
          </cell>
          <cell r="K6233">
            <v>0</v>
          </cell>
          <cell r="L6233">
            <v>41303</v>
          </cell>
          <cell r="M6233">
            <v>1</v>
          </cell>
          <cell r="N6233">
            <v>1</v>
          </cell>
          <cell r="O6233">
            <v>0</v>
          </cell>
        </row>
        <row r="6234">
          <cell r="B6234">
            <v>8699684675257</v>
          </cell>
          <cell r="C6234" t="str">
            <v>B05D</v>
          </cell>
          <cell r="D6234" t="str">
            <v>PERITONEAL DIALYTICS</v>
          </cell>
          <cell r="E6234" t="str">
            <v>FRESENIUS MEDİKAL HİZMETLER A.Ş.</v>
          </cell>
          <cell r="F6234" t="str">
            <v>Normal</v>
          </cell>
          <cell r="G6234" t="str">
            <v>Aktif</v>
          </cell>
          <cell r="I6234">
            <v>1</v>
          </cell>
          <cell r="J6234">
            <v>1</v>
          </cell>
          <cell r="K6234">
            <v>0</v>
          </cell>
          <cell r="L6234">
            <v>41303</v>
          </cell>
          <cell r="M6234">
            <v>1</v>
          </cell>
          <cell r="N6234">
            <v>1</v>
          </cell>
          <cell r="O6234">
            <v>0</v>
          </cell>
        </row>
        <row r="6235">
          <cell r="B6235">
            <v>8699684676209</v>
          </cell>
          <cell r="C6235" t="str">
            <v>B05D</v>
          </cell>
          <cell r="D6235" t="str">
            <v>PERITONEAL DIALYTICS</v>
          </cell>
          <cell r="E6235" t="str">
            <v>FRESENIUS MEDİKAL HİZMETLER A.Ş.</v>
          </cell>
          <cell r="F6235" t="str">
            <v>Normal</v>
          </cell>
          <cell r="G6235" t="str">
            <v>Aktif</v>
          </cell>
          <cell r="I6235">
            <v>1</v>
          </cell>
          <cell r="J6235">
            <v>1</v>
          </cell>
          <cell r="K6235">
            <v>0</v>
          </cell>
          <cell r="L6235">
            <v>41303</v>
          </cell>
          <cell r="M6235">
            <v>1</v>
          </cell>
          <cell r="N6235">
            <v>1</v>
          </cell>
          <cell r="O6235">
            <v>0</v>
          </cell>
        </row>
        <row r="6236">
          <cell r="B6236">
            <v>8699684676216</v>
          </cell>
          <cell r="C6236" t="str">
            <v>B05D</v>
          </cell>
          <cell r="D6236" t="str">
            <v>PERITONEAL DIALYTICS</v>
          </cell>
          <cell r="E6236" t="str">
            <v>FRESENIUS MEDİKAL HİZMETLER A.Ş.</v>
          </cell>
          <cell r="F6236" t="str">
            <v>Normal</v>
          </cell>
          <cell r="G6236" t="str">
            <v>Aktif</v>
          </cell>
          <cell r="I6236">
            <v>1</v>
          </cell>
          <cell r="J6236">
            <v>1</v>
          </cell>
          <cell r="K6236">
            <v>0</v>
          </cell>
          <cell r="L6236">
            <v>41303</v>
          </cell>
          <cell r="M6236">
            <v>1</v>
          </cell>
          <cell r="N6236">
            <v>1</v>
          </cell>
          <cell r="O6236">
            <v>0</v>
          </cell>
        </row>
        <row r="6237">
          <cell r="B6237">
            <v>8699684676223</v>
          </cell>
          <cell r="C6237" t="str">
            <v>B05D</v>
          </cell>
          <cell r="D6237" t="str">
            <v>PERITONEAL DIALYTICS</v>
          </cell>
          <cell r="E6237" t="str">
            <v>FRESENIUS MEDİKAL HİZMETLER A.Ş.</v>
          </cell>
          <cell r="F6237" t="str">
            <v>Normal</v>
          </cell>
          <cell r="G6237" t="str">
            <v>Aktif</v>
          </cell>
          <cell r="I6237">
            <v>1</v>
          </cell>
          <cell r="J6237">
            <v>1</v>
          </cell>
          <cell r="K6237">
            <v>0</v>
          </cell>
          <cell r="L6237">
            <v>41303</v>
          </cell>
          <cell r="M6237">
            <v>1</v>
          </cell>
          <cell r="N6237">
            <v>1</v>
          </cell>
          <cell r="O6237">
            <v>0</v>
          </cell>
        </row>
        <row r="6238">
          <cell r="B6238">
            <v>8699684676230</v>
          </cell>
          <cell r="C6238" t="str">
            <v>B05D</v>
          </cell>
          <cell r="D6238" t="str">
            <v>PERITONEAL DIALYTICS</v>
          </cell>
          <cell r="E6238" t="str">
            <v>FRESENIUS MEDİKAL HİZMETLER A.Ş.</v>
          </cell>
          <cell r="F6238" t="str">
            <v>Normal</v>
          </cell>
          <cell r="G6238" t="str">
            <v>Aktif</v>
          </cell>
          <cell r="I6238">
            <v>1</v>
          </cell>
          <cell r="J6238">
            <v>1</v>
          </cell>
          <cell r="K6238">
            <v>0</v>
          </cell>
          <cell r="L6238">
            <v>41303</v>
          </cell>
          <cell r="M6238">
            <v>1</v>
          </cell>
          <cell r="N6238">
            <v>1</v>
          </cell>
          <cell r="O6238">
            <v>0</v>
          </cell>
        </row>
        <row r="6239">
          <cell r="B6239">
            <v>8699684676254</v>
          </cell>
          <cell r="C6239" t="str">
            <v>B05D</v>
          </cell>
          <cell r="D6239" t="str">
            <v>PERITONEAL DIALYTICS</v>
          </cell>
          <cell r="E6239" t="str">
            <v>FRESENIUS MEDİKAL HİZMETLER A.Ş.</v>
          </cell>
          <cell r="F6239" t="str">
            <v>Normal</v>
          </cell>
          <cell r="G6239" t="str">
            <v>Aktif</v>
          </cell>
          <cell r="I6239">
            <v>1</v>
          </cell>
          <cell r="J6239">
            <v>1</v>
          </cell>
          <cell r="K6239">
            <v>0</v>
          </cell>
          <cell r="L6239">
            <v>41303</v>
          </cell>
          <cell r="M6239">
            <v>1</v>
          </cell>
          <cell r="N6239">
            <v>1</v>
          </cell>
          <cell r="O6239">
            <v>0</v>
          </cell>
        </row>
        <row r="6240">
          <cell r="B6240">
            <v>8699684677206</v>
          </cell>
          <cell r="C6240" t="str">
            <v>B05D</v>
          </cell>
          <cell r="D6240" t="str">
            <v>PERITONEAL DIALYTICS</v>
          </cell>
          <cell r="E6240" t="str">
            <v>FRESENIUS MEDİKAL HİZMETLER A.Ş.</v>
          </cell>
          <cell r="F6240" t="str">
            <v>Normal</v>
          </cell>
          <cell r="G6240" t="str">
            <v>Aktif</v>
          </cell>
          <cell r="I6240">
            <v>1</v>
          </cell>
          <cell r="J6240">
            <v>1</v>
          </cell>
          <cell r="K6240">
            <v>0</v>
          </cell>
          <cell r="L6240">
            <v>41303</v>
          </cell>
          <cell r="M6240">
            <v>1</v>
          </cell>
          <cell r="N6240">
            <v>1</v>
          </cell>
          <cell r="O6240">
            <v>0</v>
          </cell>
        </row>
        <row r="6241">
          <cell r="B6241">
            <v>8699684677213</v>
          </cell>
          <cell r="C6241" t="str">
            <v>B05D</v>
          </cell>
          <cell r="D6241" t="str">
            <v>PERITONEAL DIALYTICS</v>
          </cell>
          <cell r="E6241" t="str">
            <v>FRESENIUS MEDİKAL HİZMETLER A.Ş.</v>
          </cell>
          <cell r="F6241" t="str">
            <v>Normal</v>
          </cell>
          <cell r="G6241" t="str">
            <v>Aktif</v>
          </cell>
          <cell r="I6241">
            <v>1</v>
          </cell>
          <cell r="J6241">
            <v>1</v>
          </cell>
          <cell r="K6241">
            <v>0</v>
          </cell>
          <cell r="L6241">
            <v>41303</v>
          </cell>
          <cell r="M6241">
            <v>1</v>
          </cell>
          <cell r="N6241">
            <v>1</v>
          </cell>
          <cell r="O6241">
            <v>0</v>
          </cell>
        </row>
        <row r="6242">
          <cell r="B6242">
            <v>8699684677220</v>
          </cell>
          <cell r="C6242" t="str">
            <v>B05D</v>
          </cell>
          <cell r="D6242" t="str">
            <v>PERITONEAL DIALYTICS</v>
          </cell>
          <cell r="E6242" t="str">
            <v>FRESENIUS MEDİKAL HİZMETLER A.Ş.</v>
          </cell>
          <cell r="F6242" t="str">
            <v>Normal</v>
          </cell>
          <cell r="G6242" t="str">
            <v>Aktif</v>
          </cell>
          <cell r="I6242">
            <v>1</v>
          </cell>
          <cell r="J6242">
            <v>1</v>
          </cell>
          <cell r="K6242">
            <v>0</v>
          </cell>
          <cell r="L6242">
            <v>41303</v>
          </cell>
          <cell r="M6242">
            <v>1</v>
          </cell>
          <cell r="N6242">
            <v>1</v>
          </cell>
          <cell r="O6242">
            <v>0</v>
          </cell>
        </row>
        <row r="6243">
          <cell r="B6243">
            <v>8699684677237</v>
          </cell>
          <cell r="C6243" t="str">
            <v>B05D</v>
          </cell>
          <cell r="D6243" t="str">
            <v>PERITONEAL DIALYTICS</v>
          </cell>
          <cell r="E6243" t="str">
            <v>FRESENIUS MEDİKAL HİZMETLER A.Ş.</v>
          </cell>
          <cell r="F6243" t="str">
            <v>Normal</v>
          </cell>
          <cell r="G6243" t="str">
            <v>Aktif</v>
          </cell>
          <cell r="I6243">
            <v>1</v>
          </cell>
          <cell r="J6243">
            <v>1</v>
          </cell>
          <cell r="K6243">
            <v>0</v>
          </cell>
          <cell r="L6243">
            <v>41303</v>
          </cell>
          <cell r="M6243">
            <v>1</v>
          </cell>
          <cell r="N6243">
            <v>1</v>
          </cell>
          <cell r="O6243">
            <v>0</v>
          </cell>
        </row>
        <row r="6244">
          <cell r="B6244">
            <v>8699684677251</v>
          </cell>
          <cell r="C6244" t="str">
            <v>B05D</v>
          </cell>
          <cell r="D6244" t="str">
            <v>PERITONEAL DIALYTICS</v>
          </cell>
          <cell r="E6244" t="str">
            <v>FRESENIUS MEDİKAL HİZMETLER A.Ş.</v>
          </cell>
          <cell r="F6244" t="str">
            <v>Normal</v>
          </cell>
          <cell r="G6244" t="str">
            <v>Aktif</v>
          </cell>
          <cell r="I6244">
            <v>1</v>
          </cell>
          <cell r="J6244">
            <v>1</v>
          </cell>
          <cell r="K6244">
            <v>0</v>
          </cell>
          <cell r="L6244">
            <v>41303</v>
          </cell>
          <cell r="M6244">
            <v>1</v>
          </cell>
          <cell r="N6244">
            <v>1</v>
          </cell>
          <cell r="O6244">
            <v>0</v>
          </cell>
        </row>
        <row r="6245">
          <cell r="B6245">
            <v>8699684980023</v>
          </cell>
          <cell r="C6245" t="str">
            <v>L04AA04</v>
          </cell>
          <cell r="D6245" t="str">
            <v>antithymocyte immunoglobulin (rabbit)</v>
          </cell>
          <cell r="E6245" t="str">
            <v>FRESENIUS MEDİKAL HİZMETLER A.Ş.</v>
          </cell>
          <cell r="F6245" t="str">
            <v>Mor</v>
          </cell>
          <cell r="G6245" t="str">
            <v>Aktif</v>
          </cell>
          <cell r="I6245">
            <v>0</v>
          </cell>
          <cell r="J6245">
            <v>0</v>
          </cell>
          <cell r="K6245">
            <v>0</v>
          </cell>
          <cell r="L6245">
            <v>42444</v>
          </cell>
          <cell r="M6245">
            <v>0</v>
          </cell>
          <cell r="N6245">
            <v>0</v>
          </cell>
          <cell r="O6245">
            <v>0</v>
          </cell>
        </row>
        <row r="6246">
          <cell r="B6246">
            <v>8699684980047</v>
          </cell>
          <cell r="C6246" t="str">
            <v>L04AA04</v>
          </cell>
          <cell r="D6246" t="str">
            <v>antithymocyte immunoglobulin (rabbit)</v>
          </cell>
          <cell r="E6246" t="str">
            <v>FRESENIUS MEDİKAL HİZMETLER A.Ş.</v>
          </cell>
          <cell r="F6246" t="str">
            <v>Mor</v>
          </cell>
          <cell r="G6246" t="str">
            <v>Aktif</v>
          </cell>
          <cell r="I6246">
            <v>0</v>
          </cell>
          <cell r="J6246">
            <v>0</v>
          </cell>
          <cell r="K6246">
            <v>0</v>
          </cell>
          <cell r="L6246">
            <v>46070</v>
          </cell>
          <cell r="M6246">
            <v>0</v>
          </cell>
          <cell r="N6246">
            <v>0</v>
          </cell>
          <cell r="O6246">
            <v>0</v>
          </cell>
        </row>
        <row r="6247">
          <cell r="B6247">
            <v>8699686690029</v>
          </cell>
          <cell r="C6247" t="str">
            <v>B05AA01</v>
          </cell>
          <cell r="D6247" t="str">
            <v>albumin</v>
          </cell>
          <cell r="E6247" t="str">
            <v>BERK İLAÇ İTHALAT VE PAZARLAMA A.Ş</v>
          </cell>
          <cell r="F6247" t="str">
            <v>Mor</v>
          </cell>
          <cell r="G6247" t="str">
            <v>Aktif</v>
          </cell>
          <cell r="I6247">
            <v>0</v>
          </cell>
          <cell r="J6247">
            <v>0</v>
          </cell>
          <cell r="K6247">
            <v>0</v>
          </cell>
          <cell r="L6247">
            <v>41303</v>
          </cell>
          <cell r="M6247">
            <v>0</v>
          </cell>
          <cell r="N6247">
            <v>0</v>
          </cell>
          <cell r="O6247">
            <v>0</v>
          </cell>
        </row>
        <row r="6248">
          <cell r="B6248">
            <v>8699686980052</v>
          </cell>
          <cell r="C6248" t="str">
            <v>J06BA02</v>
          </cell>
          <cell r="D6248" t="str">
            <v>immunoglobulins, normal human, for intravascular adm.</v>
          </cell>
          <cell r="E6248" t="str">
            <v>BERK İLAÇ İTHALAT VE PAZARLAMA A.Ş</v>
          </cell>
          <cell r="F6248" t="str">
            <v>Mor</v>
          </cell>
          <cell r="G6248" t="str">
            <v>Aktif</v>
          </cell>
          <cell r="I6248">
            <v>1</v>
          </cell>
          <cell r="J6248">
            <v>1</v>
          </cell>
          <cell r="K6248">
            <v>0</v>
          </cell>
          <cell r="L6248">
            <v>41303</v>
          </cell>
          <cell r="M6248">
            <v>1</v>
          </cell>
          <cell r="N6248">
            <v>1</v>
          </cell>
          <cell r="O6248">
            <v>0</v>
          </cell>
        </row>
        <row r="6249">
          <cell r="B6249">
            <v>8699686980090</v>
          </cell>
          <cell r="C6249" t="str">
            <v>J06BA02</v>
          </cell>
          <cell r="D6249" t="str">
            <v>immunoglobulins, normal human, for intravascular adm.</v>
          </cell>
          <cell r="E6249" t="str">
            <v>BERK İLAÇ İTHALAT VE PAZARLAMA A.Ş</v>
          </cell>
          <cell r="F6249" t="str">
            <v>Mor</v>
          </cell>
          <cell r="G6249" t="str">
            <v>Aktif</v>
          </cell>
          <cell r="I6249">
            <v>1</v>
          </cell>
          <cell r="J6249">
            <v>1</v>
          </cell>
          <cell r="K6249">
            <v>0</v>
          </cell>
          <cell r="L6249">
            <v>41303</v>
          </cell>
          <cell r="M6249">
            <v>1</v>
          </cell>
          <cell r="N6249">
            <v>1</v>
          </cell>
          <cell r="O6249">
            <v>0</v>
          </cell>
        </row>
        <row r="6250">
          <cell r="B6250">
            <v>8699686980113</v>
          </cell>
          <cell r="C6250" t="str">
            <v>B02BD02</v>
          </cell>
          <cell r="D6250" t="str">
            <v>coagulation factor vııı</v>
          </cell>
          <cell r="E6250" t="str">
            <v>BERK İLAÇ İTHALAT VE PAZARLAMA A.Ş</v>
          </cell>
          <cell r="F6250" t="str">
            <v>Turuncu</v>
          </cell>
          <cell r="G6250" t="str">
            <v>Aktif</v>
          </cell>
          <cell r="I6250">
            <v>1</v>
          </cell>
          <cell r="J6250">
            <v>1</v>
          </cell>
          <cell r="K6250">
            <v>0</v>
          </cell>
          <cell r="L6250">
            <v>41303</v>
          </cell>
          <cell r="M6250">
            <v>1</v>
          </cell>
          <cell r="N6250">
            <v>1</v>
          </cell>
          <cell r="O6250">
            <v>0</v>
          </cell>
        </row>
        <row r="6251">
          <cell r="B6251">
            <v>8699686980120</v>
          </cell>
          <cell r="C6251" t="str">
            <v>B02BD02</v>
          </cell>
          <cell r="D6251" t="str">
            <v>coagulation factor vııı</v>
          </cell>
          <cell r="E6251" t="str">
            <v>BERK İLAÇ İTHALAT VE PAZARLAMA A.Ş</v>
          </cell>
          <cell r="F6251" t="str">
            <v>Turuncu</v>
          </cell>
          <cell r="G6251" t="str">
            <v>Aktif</v>
          </cell>
          <cell r="I6251">
            <v>1</v>
          </cell>
          <cell r="J6251">
            <v>1</v>
          </cell>
          <cell r="K6251">
            <v>0</v>
          </cell>
          <cell r="L6251">
            <v>41303</v>
          </cell>
          <cell r="M6251">
            <v>1</v>
          </cell>
          <cell r="N6251">
            <v>1</v>
          </cell>
          <cell r="O6251">
            <v>0</v>
          </cell>
        </row>
        <row r="6252">
          <cell r="B6252">
            <v>8699686980151</v>
          </cell>
          <cell r="C6252" t="str">
            <v>B02BD04</v>
          </cell>
          <cell r="D6252" t="str">
            <v>coagulation factor ıx</v>
          </cell>
          <cell r="E6252" t="str">
            <v>BERK İLAÇ İTHALAT VE PAZARLAMA A.Ş</v>
          </cell>
          <cell r="F6252" t="str">
            <v>Turuncu</v>
          </cell>
          <cell r="G6252" t="str">
            <v>Aktif</v>
          </cell>
          <cell r="I6252">
            <v>1</v>
          </cell>
          <cell r="J6252">
            <v>1</v>
          </cell>
          <cell r="K6252">
            <v>0</v>
          </cell>
          <cell r="L6252">
            <v>41303</v>
          </cell>
          <cell r="M6252">
            <v>1</v>
          </cell>
          <cell r="N6252">
            <v>1</v>
          </cell>
          <cell r="O6252">
            <v>0</v>
          </cell>
        </row>
        <row r="6253">
          <cell r="B6253">
            <v>8699688283977</v>
          </cell>
          <cell r="C6253" t="str">
            <v>V08BA01</v>
          </cell>
          <cell r="D6253" t="str">
            <v>barium sulfate with suspending agents</v>
          </cell>
          <cell r="E6253" t="str">
            <v>OPAKİM TIBBİ ÜRÜNLER SANAYİ VE TİCARET A.Ş.</v>
          </cell>
          <cell r="F6253" t="str">
            <v>Normal</v>
          </cell>
          <cell r="G6253" t="str">
            <v>Aktif</v>
          </cell>
          <cell r="I6253">
            <v>1</v>
          </cell>
          <cell r="J6253">
            <v>1</v>
          </cell>
          <cell r="K6253">
            <v>0</v>
          </cell>
          <cell r="L6253">
            <v>43851</v>
          </cell>
          <cell r="M6253">
            <v>1</v>
          </cell>
          <cell r="N6253">
            <v>1</v>
          </cell>
          <cell r="O6253">
            <v>0</v>
          </cell>
        </row>
        <row r="6254">
          <cell r="B6254">
            <v>8699688702256</v>
          </cell>
          <cell r="C6254" t="str">
            <v>V08BA01</v>
          </cell>
          <cell r="D6254" t="str">
            <v>barium sulfate with suspending agents</v>
          </cell>
          <cell r="E6254" t="str">
            <v>OPAKİM TIBBİ ÜRÜNLER SANAYİ VE TİCARET A.Ş.</v>
          </cell>
          <cell r="F6254" t="str">
            <v>Normal</v>
          </cell>
          <cell r="G6254" t="str">
            <v>Aktif</v>
          </cell>
          <cell r="I6254">
            <v>1</v>
          </cell>
          <cell r="J6254">
            <v>1</v>
          </cell>
          <cell r="K6254">
            <v>0</v>
          </cell>
          <cell r="L6254">
            <v>43851</v>
          </cell>
          <cell r="M6254">
            <v>1</v>
          </cell>
          <cell r="N6254">
            <v>1</v>
          </cell>
          <cell r="O6254">
            <v>0</v>
          </cell>
        </row>
        <row r="6255">
          <cell r="B6255">
            <v>8699688770002</v>
          </cell>
          <cell r="C6255" t="str">
            <v>V08CA02</v>
          </cell>
          <cell r="D6255" t="str">
            <v>gadoteric acid</v>
          </cell>
          <cell r="E6255" t="str">
            <v>OPAKİM TIBBİ ÜRÜNLER SANAYİ VE TİCARET A.Ş.</v>
          </cell>
          <cell r="F6255" t="str">
            <v>Normal</v>
          </cell>
          <cell r="G6255" t="str">
            <v>Aktif</v>
          </cell>
          <cell r="I6255">
            <v>0</v>
          </cell>
          <cell r="J6255">
            <v>0</v>
          </cell>
          <cell r="K6255">
            <v>0</v>
          </cell>
          <cell r="L6255">
            <v>43704</v>
          </cell>
          <cell r="M6255">
            <v>0</v>
          </cell>
          <cell r="N6255">
            <v>0</v>
          </cell>
          <cell r="O6255">
            <v>0</v>
          </cell>
        </row>
        <row r="6256">
          <cell r="B6256">
            <v>8699688770019</v>
          </cell>
          <cell r="C6256" t="str">
            <v>V08CA02</v>
          </cell>
          <cell r="D6256" t="str">
            <v>gadoteric acid</v>
          </cell>
          <cell r="E6256" t="str">
            <v>OPAKİM TIBBİ ÜRÜNLER SANAYİ VE TİCARET A.Ş.</v>
          </cell>
          <cell r="F6256" t="str">
            <v>Normal</v>
          </cell>
          <cell r="G6256" t="str">
            <v>Aktif</v>
          </cell>
          <cell r="I6256">
            <v>0</v>
          </cell>
          <cell r="J6256">
            <v>0</v>
          </cell>
          <cell r="K6256">
            <v>0</v>
          </cell>
          <cell r="L6256">
            <v>43697</v>
          </cell>
          <cell r="M6256">
            <v>0</v>
          </cell>
          <cell r="N6256">
            <v>0</v>
          </cell>
          <cell r="O6256">
            <v>0</v>
          </cell>
        </row>
        <row r="6257">
          <cell r="B6257">
            <v>8699688770026</v>
          </cell>
          <cell r="C6257" t="str">
            <v>V08CA02</v>
          </cell>
          <cell r="D6257" t="str">
            <v>gadoteric acid</v>
          </cell>
          <cell r="E6257" t="str">
            <v>OPAKİM TIBBİ ÜRÜNLER SANAYİ VE TİCARET A.Ş.</v>
          </cell>
          <cell r="F6257" t="str">
            <v>Normal</v>
          </cell>
          <cell r="G6257" t="str">
            <v>Aktif</v>
          </cell>
          <cell r="I6257">
            <v>0</v>
          </cell>
          <cell r="J6257">
            <v>0</v>
          </cell>
          <cell r="K6257">
            <v>0</v>
          </cell>
          <cell r="L6257">
            <v>43697</v>
          </cell>
          <cell r="M6257">
            <v>0</v>
          </cell>
          <cell r="N6257">
            <v>0</v>
          </cell>
          <cell r="O6257">
            <v>0</v>
          </cell>
        </row>
        <row r="6258">
          <cell r="B6258">
            <v>8699690350094</v>
          </cell>
          <cell r="C6258" t="str">
            <v>D01AC20</v>
          </cell>
          <cell r="D6258" t="str">
            <v>imidazoles/triazoles in combination with corticosteroids</v>
          </cell>
          <cell r="E6258" t="str">
            <v>BİKAR İLAÇ SANAYİ VE TİCARET ANONİM ŞİRKETİ</v>
          </cell>
          <cell r="F6258" t="str">
            <v>Normal</v>
          </cell>
          <cell r="G6258" t="str">
            <v>Aktif</v>
          </cell>
          <cell r="I6258">
            <v>0</v>
          </cell>
          <cell r="J6258">
            <v>0</v>
          </cell>
          <cell r="K6258">
            <v>0</v>
          </cell>
          <cell r="L6258">
            <v>45447</v>
          </cell>
          <cell r="M6258">
            <v>0</v>
          </cell>
          <cell r="N6258">
            <v>0</v>
          </cell>
          <cell r="O6258">
            <v>0</v>
          </cell>
        </row>
        <row r="6259">
          <cell r="B6259">
            <v>8699690350407</v>
          </cell>
          <cell r="C6259" t="str">
            <v>P03AC04</v>
          </cell>
          <cell r="D6259" t="str">
            <v>permethrin</v>
          </cell>
          <cell r="E6259" t="str">
            <v>BİKAR İLAÇ SANAYİ VE TİCARET ANONİM ŞİRKETİ</v>
          </cell>
          <cell r="F6259" t="str">
            <v>Normal</v>
          </cell>
          <cell r="G6259" t="str">
            <v>Aktif</v>
          </cell>
          <cell r="I6259">
            <v>1</v>
          </cell>
          <cell r="J6259">
            <v>1</v>
          </cell>
          <cell r="K6259">
            <v>0</v>
          </cell>
          <cell r="L6259">
            <v>41303</v>
          </cell>
          <cell r="M6259">
            <v>1</v>
          </cell>
          <cell r="N6259">
            <v>1</v>
          </cell>
          <cell r="O6259">
            <v>0</v>
          </cell>
        </row>
        <row r="6260">
          <cell r="B6260">
            <v>8699690480388</v>
          </cell>
          <cell r="C6260" t="str">
            <v>P03AC04</v>
          </cell>
          <cell r="D6260" t="str">
            <v>permethrin</v>
          </cell>
          <cell r="E6260" t="str">
            <v>BİKAR İLAÇ SANAYİ VE TİCARET ANONİM ŞİRKETİ</v>
          </cell>
          <cell r="F6260" t="str">
            <v>Normal</v>
          </cell>
          <cell r="G6260" t="str">
            <v>Aktif</v>
          </cell>
          <cell r="I6260">
            <v>2</v>
          </cell>
          <cell r="J6260">
            <v>2</v>
          </cell>
          <cell r="K6260">
            <v>0</v>
          </cell>
          <cell r="L6260">
            <v>42857</v>
          </cell>
          <cell r="M6260">
            <v>2</v>
          </cell>
          <cell r="N6260">
            <v>2</v>
          </cell>
          <cell r="O6260">
            <v>0</v>
          </cell>
        </row>
        <row r="6261">
          <cell r="B6261">
            <v>8699690560363</v>
          </cell>
          <cell r="C6261" t="str">
            <v>P03AC04</v>
          </cell>
          <cell r="D6261" t="str">
            <v>permethrin</v>
          </cell>
          <cell r="E6261" t="str">
            <v>BİKAR İLAÇ SANAYİ VE TİCARET ANONİM ŞİRKETİ</v>
          </cell>
          <cell r="F6261" t="str">
            <v>Normal</v>
          </cell>
          <cell r="G6261" t="str">
            <v>Aktif</v>
          </cell>
          <cell r="I6261">
            <v>2</v>
          </cell>
          <cell r="J6261">
            <v>2</v>
          </cell>
          <cell r="K6261">
            <v>0</v>
          </cell>
          <cell r="L6261">
            <v>41303</v>
          </cell>
          <cell r="M6261">
            <v>2</v>
          </cell>
          <cell r="N6261">
            <v>2</v>
          </cell>
          <cell r="O6261">
            <v>0</v>
          </cell>
        </row>
        <row r="6262">
          <cell r="B6262">
            <v>8699690570072</v>
          </cell>
          <cell r="C6262" t="str">
            <v>A12CB01</v>
          </cell>
          <cell r="D6262" t="str">
            <v>zinc sulfate</v>
          </cell>
          <cell r="E6262" t="str">
            <v>BİKAR İLAÇ SANAYİ VE TİCARET ANONİM ŞİRKETİ</v>
          </cell>
          <cell r="F6262" t="str">
            <v>Normal</v>
          </cell>
          <cell r="G6262" t="str">
            <v>Aktif</v>
          </cell>
          <cell r="I6262">
            <v>2</v>
          </cell>
          <cell r="J6262">
            <v>2</v>
          </cell>
          <cell r="K6262">
            <v>0</v>
          </cell>
          <cell r="L6262">
            <v>45398</v>
          </cell>
          <cell r="M6262">
            <v>0</v>
          </cell>
          <cell r="N6262">
            <v>0</v>
          </cell>
          <cell r="O6262">
            <v>0</v>
          </cell>
        </row>
        <row r="6263">
          <cell r="B6263">
            <v>8699690570164</v>
          </cell>
          <cell r="C6263" t="str">
            <v>R05DB27</v>
          </cell>
          <cell r="D6263" t="str">
            <v>levodropropizine</v>
          </cell>
          <cell r="E6263" t="str">
            <v>BİKAR İLAÇ SANAYİ VE TİCARET ANONİM ŞİRKETİ</v>
          </cell>
          <cell r="F6263" t="str">
            <v>Normal</v>
          </cell>
          <cell r="G6263" t="str">
            <v>Aktif</v>
          </cell>
          <cell r="I6263">
            <v>0</v>
          </cell>
          <cell r="J6263">
            <v>0</v>
          </cell>
          <cell r="K6263">
            <v>0</v>
          </cell>
          <cell r="L6263">
            <v>42906</v>
          </cell>
          <cell r="M6263">
            <v>0</v>
          </cell>
          <cell r="N6263">
            <v>0</v>
          </cell>
          <cell r="O6263">
            <v>0</v>
          </cell>
        </row>
        <row r="6264">
          <cell r="B6264">
            <v>8699690570195</v>
          </cell>
          <cell r="C6264" t="str">
            <v>A12CB01</v>
          </cell>
          <cell r="D6264" t="str">
            <v>zinc sulfate</v>
          </cell>
          <cell r="E6264" t="str">
            <v>BİKAR İLAÇ SANAYİ VE TİCARET ANONİM ŞİRKETİ</v>
          </cell>
          <cell r="F6264" t="str">
            <v>Normal</v>
          </cell>
          <cell r="G6264" t="str">
            <v>Aktif</v>
          </cell>
          <cell r="I6264">
            <v>0</v>
          </cell>
          <cell r="J6264">
            <v>0</v>
          </cell>
          <cell r="K6264">
            <v>0</v>
          </cell>
          <cell r="L6264">
            <v>43879</v>
          </cell>
          <cell r="M6264">
            <v>0</v>
          </cell>
          <cell r="N6264">
            <v>0</v>
          </cell>
          <cell r="O6264">
            <v>0</v>
          </cell>
        </row>
        <row r="6265">
          <cell r="B6265">
            <v>8699690570942</v>
          </cell>
          <cell r="C6265" t="str">
            <v>M01AE51</v>
          </cell>
          <cell r="D6265" t="str">
            <v>ibuprofen, combinations</v>
          </cell>
          <cell r="E6265" t="str">
            <v>BİKAR İLAÇ SANAYİ VE TİCARET ANONİM ŞİRKETİ</v>
          </cell>
          <cell r="F6265" t="str">
            <v>Normal</v>
          </cell>
          <cell r="G6265" t="str">
            <v>Aktif</v>
          </cell>
          <cell r="I6265">
            <v>0</v>
          </cell>
          <cell r="J6265">
            <v>0</v>
          </cell>
          <cell r="K6265">
            <v>0</v>
          </cell>
          <cell r="L6265">
            <v>45692</v>
          </cell>
          <cell r="M6265">
            <v>0</v>
          </cell>
          <cell r="N6265">
            <v>0</v>
          </cell>
          <cell r="O6265">
            <v>0</v>
          </cell>
        </row>
        <row r="6266">
          <cell r="B6266">
            <v>8699693010087</v>
          </cell>
          <cell r="C6266" t="str">
            <v>C09CA07</v>
          </cell>
          <cell r="D6266" t="str">
            <v>telmisartan</v>
          </cell>
          <cell r="E6266" t="str">
            <v>BOEHRİNGER INGELHEİM İLAÇ TİCARET A.Ş.</v>
          </cell>
          <cell r="F6266" t="str">
            <v>Normal</v>
          </cell>
          <cell r="G6266" t="str">
            <v>Aktif</v>
          </cell>
          <cell r="I6266">
            <v>0</v>
          </cell>
          <cell r="J6266">
            <v>0</v>
          </cell>
          <cell r="K6266">
            <v>0</v>
          </cell>
          <cell r="L6266">
            <v>41303</v>
          </cell>
          <cell r="M6266">
            <v>2</v>
          </cell>
          <cell r="N6266">
            <v>0</v>
          </cell>
          <cell r="O6266">
            <v>0</v>
          </cell>
        </row>
        <row r="6267">
          <cell r="B6267">
            <v>8699693010131</v>
          </cell>
          <cell r="C6267" t="str">
            <v>N04BC05</v>
          </cell>
          <cell r="D6267" t="str">
            <v>pramipexole</v>
          </cell>
          <cell r="E6267" t="str">
            <v>BOEHRİNGER INGELHEİM İLAÇ TİCARET A.Ş.</v>
          </cell>
          <cell r="F6267" t="str">
            <v>Normal</v>
          </cell>
          <cell r="G6267" t="str">
            <v>Aktif</v>
          </cell>
          <cell r="I6267">
            <v>0</v>
          </cell>
          <cell r="J6267">
            <v>0</v>
          </cell>
          <cell r="K6267">
            <v>0</v>
          </cell>
          <cell r="L6267">
            <v>41303</v>
          </cell>
          <cell r="M6267">
            <v>0</v>
          </cell>
          <cell r="N6267">
            <v>0</v>
          </cell>
          <cell r="O6267">
            <v>0</v>
          </cell>
        </row>
        <row r="6268">
          <cell r="B6268">
            <v>8699693010148</v>
          </cell>
          <cell r="C6268" t="str">
            <v>N04BC05</v>
          </cell>
          <cell r="D6268" t="str">
            <v>pramipexole</v>
          </cell>
          <cell r="E6268" t="str">
            <v>BOEHRİNGER INGELHEİM İLAÇ TİCARET A.Ş.</v>
          </cell>
          <cell r="F6268" t="str">
            <v>Normal</v>
          </cell>
          <cell r="G6268" t="str">
            <v>Aktif</v>
          </cell>
          <cell r="I6268">
            <v>0</v>
          </cell>
          <cell r="J6268">
            <v>0</v>
          </cell>
          <cell r="K6268">
            <v>0</v>
          </cell>
          <cell r="L6268">
            <v>41303</v>
          </cell>
          <cell r="M6268">
            <v>0</v>
          </cell>
          <cell r="N6268">
            <v>0</v>
          </cell>
          <cell r="O6268">
            <v>0</v>
          </cell>
        </row>
        <row r="6269">
          <cell r="B6269">
            <v>8699693010155</v>
          </cell>
          <cell r="C6269" t="str">
            <v>C09DA07</v>
          </cell>
          <cell r="D6269" t="str">
            <v>telmisartan and diuretics</v>
          </cell>
          <cell r="E6269" t="str">
            <v>BOEHRİNGER INGELHEİM İLAÇ TİCARET A.Ş.</v>
          </cell>
          <cell r="F6269" t="str">
            <v>Normal</v>
          </cell>
          <cell r="G6269" t="str">
            <v>Aktif</v>
          </cell>
          <cell r="I6269">
            <v>1</v>
          </cell>
          <cell r="J6269">
            <v>0</v>
          </cell>
          <cell r="K6269">
            <v>0</v>
          </cell>
          <cell r="L6269">
            <v>41303</v>
          </cell>
          <cell r="M6269">
            <v>1</v>
          </cell>
          <cell r="N6269">
            <v>0</v>
          </cell>
          <cell r="O6269">
            <v>0</v>
          </cell>
        </row>
        <row r="6270">
          <cell r="B6270">
            <v>8699693030047</v>
          </cell>
          <cell r="C6270" t="str">
            <v>N04BC05</v>
          </cell>
          <cell r="D6270" t="str">
            <v>pramipexole</v>
          </cell>
          <cell r="E6270" t="str">
            <v>BOEHRİNGER INGELHEİM İLAÇ TİCARET A.Ş.</v>
          </cell>
          <cell r="F6270" t="str">
            <v>Normal</v>
          </cell>
          <cell r="G6270" t="str">
            <v>Aktif</v>
          </cell>
          <cell r="I6270">
            <v>0</v>
          </cell>
          <cell r="J6270">
            <v>0</v>
          </cell>
          <cell r="K6270">
            <v>0</v>
          </cell>
          <cell r="L6270">
            <v>41597</v>
          </cell>
          <cell r="M6270">
            <v>0</v>
          </cell>
          <cell r="N6270">
            <v>0</v>
          </cell>
          <cell r="O6270">
            <v>0</v>
          </cell>
        </row>
        <row r="6271">
          <cell r="B6271">
            <v>8699693030078</v>
          </cell>
          <cell r="C6271" t="str">
            <v>N04BC05</v>
          </cell>
          <cell r="D6271" t="str">
            <v>pramipexole</v>
          </cell>
          <cell r="E6271" t="str">
            <v>BOEHRİNGER INGELHEİM İLAÇ TİCARET A.Ş.</v>
          </cell>
          <cell r="F6271" t="str">
            <v>Normal</v>
          </cell>
          <cell r="G6271" t="str">
            <v>Aktif</v>
          </cell>
          <cell r="I6271">
            <v>0</v>
          </cell>
          <cell r="J6271">
            <v>0</v>
          </cell>
          <cell r="K6271">
            <v>0</v>
          </cell>
          <cell r="L6271">
            <v>41597</v>
          </cell>
          <cell r="M6271">
            <v>0</v>
          </cell>
          <cell r="N6271">
            <v>0</v>
          </cell>
          <cell r="O6271">
            <v>0</v>
          </cell>
        </row>
        <row r="6272">
          <cell r="B6272">
            <v>8699693030108</v>
          </cell>
          <cell r="C6272" t="str">
            <v>N04BC05</v>
          </cell>
          <cell r="D6272" t="str">
            <v>pramipexole</v>
          </cell>
          <cell r="E6272" t="str">
            <v>BOEHRİNGER INGELHEİM İLAÇ TİCARET A.Ş.</v>
          </cell>
          <cell r="F6272" t="str">
            <v>Normal</v>
          </cell>
          <cell r="G6272" t="str">
            <v>Aktif</v>
          </cell>
          <cell r="I6272">
            <v>0</v>
          </cell>
          <cell r="J6272">
            <v>0</v>
          </cell>
          <cell r="K6272">
            <v>0</v>
          </cell>
          <cell r="L6272">
            <v>41597</v>
          </cell>
          <cell r="M6272">
            <v>0</v>
          </cell>
          <cell r="N6272">
            <v>0</v>
          </cell>
          <cell r="O6272">
            <v>0</v>
          </cell>
        </row>
        <row r="6273">
          <cell r="B6273">
            <v>8699693030139</v>
          </cell>
          <cell r="C6273" t="str">
            <v>N04BC05</v>
          </cell>
          <cell r="D6273" t="str">
            <v>pramipexole</v>
          </cell>
          <cell r="E6273" t="str">
            <v>BOEHRİNGER INGELHEİM İLAÇ TİCARET A.Ş.</v>
          </cell>
          <cell r="F6273" t="str">
            <v>Normal</v>
          </cell>
          <cell r="G6273" t="str">
            <v>Aktif</v>
          </cell>
          <cell r="I6273">
            <v>0</v>
          </cell>
          <cell r="J6273">
            <v>0</v>
          </cell>
          <cell r="K6273">
            <v>0</v>
          </cell>
          <cell r="L6273">
            <v>41604</v>
          </cell>
          <cell r="M6273">
            <v>0</v>
          </cell>
          <cell r="N6273">
            <v>0</v>
          </cell>
          <cell r="O6273">
            <v>0</v>
          </cell>
        </row>
        <row r="6274">
          <cell r="B6274">
            <v>8699693030160</v>
          </cell>
          <cell r="C6274" t="str">
            <v>N04BC05</v>
          </cell>
          <cell r="D6274" t="str">
            <v>pramipexole</v>
          </cell>
          <cell r="E6274" t="str">
            <v>BOEHRİNGER INGELHEİM İLAÇ TİCARET A.Ş.</v>
          </cell>
          <cell r="F6274" t="str">
            <v>Normal</v>
          </cell>
          <cell r="G6274" t="str">
            <v>Aktif</v>
          </cell>
          <cell r="I6274">
            <v>0</v>
          </cell>
          <cell r="J6274">
            <v>0</v>
          </cell>
          <cell r="K6274">
            <v>0</v>
          </cell>
          <cell r="L6274">
            <v>41597</v>
          </cell>
          <cell r="M6274">
            <v>0</v>
          </cell>
          <cell r="N6274">
            <v>0</v>
          </cell>
          <cell r="O6274">
            <v>0</v>
          </cell>
        </row>
        <row r="6275">
          <cell r="B6275">
            <v>8699693090041</v>
          </cell>
          <cell r="C6275" t="str">
            <v>A10BH05</v>
          </cell>
          <cell r="D6275" t="str">
            <v>linagliptin</v>
          </cell>
          <cell r="E6275" t="str">
            <v>BOEHRİNGER INGELHEİM İLAÇ TİCARET A.Ş.</v>
          </cell>
          <cell r="F6275" t="str">
            <v>Normal</v>
          </cell>
          <cell r="G6275" t="str">
            <v>Aktif</v>
          </cell>
          <cell r="I6275">
            <v>0</v>
          </cell>
          <cell r="J6275">
            <v>0</v>
          </cell>
          <cell r="K6275">
            <v>0</v>
          </cell>
          <cell r="L6275">
            <v>42451</v>
          </cell>
          <cell r="M6275">
            <v>0</v>
          </cell>
          <cell r="N6275">
            <v>0</v>
          </cell>
          <cell r="O6275">
            <v>0</v>
          </cell>
        </row>
        <row r="6276">
          <cell r="B6276">
            <v>8699693090058</v>
          </cell>
          <cell r="C6276" t="str">
            <v>L01EB03</v>
          </cell>
          <cell r="D6276" t="str">
            <v>afatinib</v>
          </cell>
          <cell r="E6276" t="str">
            <v>BOEHRİNGER INGELHEİM İLAÇ TİCARET A.Ş.</v>
          </cell>
          <cell r="F6276" t="str">
            <v>Normal</v>
          </cell>
          <cell r="G6276" t="str">
            <v>Aktif</v>
          </cell>
          <cell r="I6276">
            <v>2</v>
          </cell>
          <cell r="J6276">
            <v>0</v>
          </cell>
          <cell r="K6276">
            <v>0</v>
          </cell>
          <cell r="L6276">
            <v>42836</v>
          </cell>
          <cell r="M6276">
            <v>2</v>
          </cell>
          <cell r="N6276">
            <v>0</v>
          </cell>
          <cell r="O6276">
            <v>0</v>
          </cell>
        </row>
        <row r="6277">
          <cell r="B6277">
            <v>8699693090065</v>
          </cell>
          <cell r="C6277" t="str">
            <v>L01EB03</v>
          </cell>
          <cell r="D6277" t="str">
            <v>afatinib</v>
          </cell>
          <cell r="E6277" t="str">
            <v>BOEHRİNGER INGELHEİM İLAÇ TİCARET A.Ş.</v>
          </cell>
          <cell r="F6277" t="str">
            <v>Normal</v>
          </cell>
          <cell r="G6277" t="str">
            <v>Aktif</v>
          </cell>
          <cell r="I6277">
            <v>2</v>
          </cell>
          <cell r="J6277">
            <v>0</v>
          </cell>
          <cell r="K6277">
            <v>0</v>
          </cell>
          <cell r="L6277">
            <v>42836</v>
          </cell>
          <cell r="M6277">
            <v>2</v>
          </cell>
          <cell r="N6277">
            <v>0</v>
          </cell>
          <cell r="O6277">
            <v>0</v>
          </cell>
        </row>
        <row r="6278">
          <cell r="B6278">
            <v>8699693090072</v>
          </cell>
          <cell r="C6278" t="str">
            <v>L01EB03</v>
          </cell>
          <cell r="D6278" t="str">
            <v>afatinib</v>
          </cell>
          <cell r="E6278" t="str">
            <v>BOEHRİNGER INGELHEİM İLAÇ TİCARET A.Ş.</v>
          </cell>
          <cell r="F6278" t="str">
            <v>Normal</v>
          </cell>
          <cell r="G6278" t="str">
            <v>Aktif</v>
          </cell>
          <cell r="I6278">
            <v>2</v>
          </cell>
          <cell r="J6278">
            <v>0</v>
          </cell>
          <cell r="K6278">
            <v>0</v>
          </cell>
          <cell r="L6278">
            <v>42836</v>
          </cell>
          <cell r="M6278">
            <v>2</v>
          </cell>
          <cell r="N6278">
            <v>0</v>
          </cell>
          <cell r="O6278">
            <v>0</v>
          </cell>
        </row>
        <row r="6279">
          <cell r="B6279">
            <v>8699693090119</v>
          </cell>
          <cell r="C6279" t="str">
            <v>A10BK03</v>
          </cell>
          <cell r="D6279" t="str">
            <v>empagliflozin</v>
          </cell>
          <cell r="E6279" t="str">
            <v>BOEHRİNGER INGELHEİM İLAÇ TİCARET A.Ş.</v>
          </cell>
          <cell r="F6279" t="str">
            <v>Normal</v>
          </cell>
          <cell r="G6279" t="str">
            <v>Aktif</v>
          </cell>
          <cell r="I6279">
            <v>1</v>
          </cell>
          <cell r="J6279">
            <v>0</v>
          </cell>
          <cell r="K6279">
            <v>0</v>
          </cell>
          <cell r="L6279">
            <v>42990</v>
          </cell>
          <cell r="M6279">
            <v>1</v>
          </cell>
          <cell r="N6279">
            <v>0</v>
          </cell>
          <cell r="O6279">
            <v>0</v>
          </cell>
        </row>
        <row r="6280">
          <cell r="B6280">
            <v>8699693090126</v>
          </cell>
          <cell r="C6280" t="str">
            <v>A10BK03</v>
          </cell>
          <cell r="D6280" t="str">
            <v>empagliflozin</v>
          </cell>
          <cell r="E6280" t="str">
            <v>BOEHRİNGER INGELHEİM İLAÇ TİCARET A.Ş.</v>
          </cell>
          <cell r="F6280" t="str">
            <v>Normal</v>
          </cell>
          <cell r="G6280" t="str">
            <v>Aktif</v>
          </cell>
          <cell r="I6280">
            <v>1</v>
          </cell>
          <cell r="J6280">
            <v>0</v>
          </cell>
          <cell r="K6280">
            <v>0</v>
          </cell>
          <cell r="L6280">
            <v>42990</v>
          </cell>
          <cell r="M6280">
            <v>1</v>
          </cell>
          <cell r="N6280">
            <v>0</v>
          </cell>
          <cell r="O6280">
            <v>0</v>
          </cell>
        </row>
        <row r="6281">
          <cell r="B6281">
            <v>8699693090164</v>
          </cell>
          <cell r="C6281" t="str">
            <v>A10BD20</v>
          </cell>
          <cell r="D6281" t="str">
            <v>metformin and empagliflozin</v>
          </cell>
          <cell r="E6281" t="str">
            <v>BOEHRİNGER INGELHEİM İLAÇ TİCARET A.Ş.</v>
          </cell>
          <cell r="F6281" t="str">
            <v>Normal</v>
          </cell>
          <cell r="G6281" t="str">
            <v>Aktif</v>
          </cell>
          <cell r="I6281">
            <v>0</v>
          </cell>
          <cell r="J6281">
            <v>0</v>
          </cell>
          <cell r="K6281">
            <v>0</v>
          </cell>
          <cell r="L6281">
            <v>44110</v>
          </cell>
          <cell r="M6281">
            <v>0</v>
          </cell>
          <cell r="N6281">
            <v>0</v>
          </cell>
          <cell r="O6281">
            <v>0</v>
          </cell>
        </row>
        <row r="6282">
          <cell r="B6282">
            <v>8699693090188</v>
          </cell>
          <cell r="C6282" t="str">
            <v>A10BD20</v>
          </cell>
          <cell r="D6282" t="str">
            <v>metformin and empagliflozin</v>
          </cell>
          <cell r="E6282" t="str">
            <v>BOEHRİNGER INGELHEİM İLAÇ TİCARET A.Ş.</v>
          </cell>
          <cell r="F6282" t="str">
            <v>Normal</v>
          </cell>
          <cell r="G6282" t="str">
            <v>Aktif</v>
          </cell>
          <cell r="I6282">
            <v>0</v>
          </cell>
          <cell r="J6282">
            <v>0</v>
          </cell>
          <cell r="K6282">
            <v>0</v>
          </cell>
          <cell r="L6282">
            <v>44110</v>
          </cell>
          <cell r="M6282">
            <v>0</v>
          </cell>
          <cell r="N6282">
            <v>0</v>
          </cell>
          <cell r="O6282">
            <v>0</v>
          </cell>
        </row>
        <row r="6283">
          <cell r="B6283">
            <v>8699693090195</v>
          </cell>
          <cell r="C6283" t="str">
            <v>A10BH05</v>
          </cell>
          <cell r="D6283" t="str">
            <v>linagliptin</v>
          </cell>
          <cell r="E6283" t="str">
            <v>BOEHRİNGER INGELHEİM İLAÇ TİCARET A.Ş.</v>
          </cell>
          <cell r="F6283" t="str">
            <v>Normal</v>
          </cell>
          <cell r="G6283" t="str">
            <v>Aktif</v>
          </cell>
          <cell r="I6283">
            <v>0</v>
          </cell>
          <cell r="J6283">
            <v>0</v>
          </cell>
          <cell r="K6283">
            <v>0</v>
          </cell>
          <cell r="L6283">
            <v>45153</v>
          </cell>
          <cell r="M6283">
            <v>0</v>
          </cell>
          <cell r="N6283">
            <v>0</v>
          </cell>
          <cell r="O6283">
            <v>0</v>
          </cell>
        </row>
        <row r="6284">
          <cell r="B6284">
            <v>8699693150059</v>
          </cell>
          <cell r="C6284" t="str">
            <v>B01AE07</v>
          </cell>
          <cell r="D6284" t="str">
            <v>dabigatran etexilate</v>
          </cell>
          <cell r="E6284" t="str">
            <v>BOEHRİNGER INGELHEİM İLAÇ TİCARET A.Ş.</v>
          </cell>
          <cell r="F6284" t="str">
            <v>Normal</v>
          </cell>
          <cell r="G6284" t="str">
            <v>Aktif</v>
          </cell>
          <cell r="I6284">
            <v>1</v>
          </cell>
          <cell r="J6284">
            <v>0</v>
          </cell>
          <cell r="K6284">
            <v>0</v>
          </cell>
          <cell r="L6284">
            <v>41303</v>
          </cell>
          <cell r="M6284">
            <v>1</v>
          </cell>
          <cell r="N6284">
            <v>0</v>
          </cell>
          <cell r="O6284">
            <v>0</v>
          </cell>
        </row>
        <row r="6285">
          <cell r="B6285">
            <v>8699693150127</v>
          </cell>
          <cell r="C6285" t="str">
            <v>B01AE07</v>
          </cell>
          <cell r="D6285" t="str">
            <v>dabigatran etexilate</v>
          </cell>
          <cell r="E6285" t="str">
            <v>BOEHRİNGER INGELHEİM İLAÇ TİCARET A.Ş.</v>
          </cell>
          <cell r="F6285" t="str">
            <v>Normal</v>
          </cell>
          <cell r="G6285" t="str">
            <v>Aktif</v>
          </cell>
          <cell r="I6285">
            <v>1</v>
          </cell>
          <cell r="J6285">
            <v>0</v>
          </cell>
          <cell r="K6285">
            <v>0</v>
          </cell>
          <cell r="L6285">
            <v>41303</v>
          </cell>
          <cell r="M6285">
            <v>1</v>
          </cell>
          <cell r="N6285">
            <v>0</v>
          </cell>
          <cell r="O6285">
            <v>0</v>
          </cell>
        </row>
        <row r="6286">
          <cell r="B6286">
            <v>8699693190079</v>
          </cell>
          <cell r="C6286" t="str">
            <v>L01EX09</v>
          </cell>
          <cell r="D6286" t="str">
            <v>nintedanib</v>
          </cell>
          <cell r="E6286" t="str">
            <v>BOEHRİNGER INGELHEİM İLAÇ TİCARET A.Ş.</v>
          </cell>
          <cell r="F6286" t="str">
            <v>Normal</v>
          </cell>
          <cell r="G6286" t="str">
            <v>Aktif</v>
          </cell>
          <cell r="I6286">
            <v>0</v>
          </cell>
          <cell r="J6286">
            <v>0</v>
          </cell>
          <cell r="K6286">
            <v>0</v>
          </cell>
          <cell r="L6286">
            <v>42934</v>
          </cell>
          <cell r="M6286">
            <v>0</v>
          </cell>
          <cell r="N6286">
            <v>0</v>
          </cell>
          <cell r="O6286">
            <v>0</v>
          </cell>
        </row>
        <row r="6287">
          <cell r="B6287">
            <v>8699693190093</v>
          </cell>
          <cell r="C6287" t="str">
            <v>L01EX09</v>
          </cell>
          <cell r="D6287" t="str">
            <v>nintedanib</v>
          </cell>
          <cell r="E6287" t="str">
            <v>BOEHRİNGER INGELHEİM İLAÇ TİCARET A.Ş.</v>
          </cell>
          <cell r="F6287" t="str">
            <v>Normal</v>
          </cell>
          <cell r="G6287" t="str">
            <v>Aktif</v>
          </cell>
          <cell r="I6287">
            <v>0</v>
          </cell>
          <cell r="J6287">
            <v>0</v>
          </cell>
          <cell r="K6287">
            <v>0</v>
          </cell>
          <cell r="L6287">
            <v>42934</v>
          </cell>
          <cell r="M6287">
            <v>0</v>
          </cell>
          <cell r="N6287">
            <v>0</v>
          </cell>
          <cell r="O6287">
            <v>0</v>
          </cell>
        </row>
        <row r="6288">
          <cell r="B6288">
            <v>8699693270016</v>
          </cell>
          <cell r="C6288" t="str">
            <v>B01AD11</v>
          </cell>
          <cell r="D6288" t="str">
            <v>tenecteplase</v>
          </cell>
          <cell r="E6288" t="str">
            <v>BOEHRİNGER INGELHEİM İLAÇ TİCARET A.Ş.</v>
          </cell>
          <cell r="F6288" t="str">
            <v>Normal</v>
          </cell>
          <cell r="G6288" t="str">
            <v>Aktif</v>
          </cell>
          <cell r="I6288">
            <v>0</v>
          </cell>
          <cell r="J6288">
            <v>0</v>
          </cell>
          <cell r="K6288">
            <v>0</v>
          </cell>
          <cell r="L6288">
            <v>41303</v>
          </cell>
          <cell r="M6288">
            <v>0</v>
          </cell>
          <cell r="N6288">
            <v>0</v>
          </cell>
          <cell r="O6288">
            <v>0</v>
          </cell>
        </row>
        <row r="6289">
          <cell r="B6289">
            <v>8699693550019</v>
          </cell>
          <cell r="C6289" t="str">
            <v>R03BB04</v>
          </cell>
          <cell r="D6289" t="str">
            <v>tiotropium bromide</v>
          </cell>
          <cell r="E6289" t="str">
            <v>BOEHRİNGER INGELHEİM İLAÇ TİCARET A.Ş.</v>
          </cell>
          <cell r="F6289" t="str">
            <v>Normal</v>
          </cell>
          <cell r="G6289" t="str">
            <v>Aktif</v>
          </cell>
          <cell r="I6289">
            <v>1</v>
          </cell>
          <cell r="J6289">
            <v>0</v>
          </cell>
          <cell r="K6289">
            <v>0</v>
          </cell>
          <cell r="L6289">
            <v>41303</v>
          </cell>
          <cell r="M6289">
            <v>1</v>
          </cell>
          <cell r="N6289">
            <v>0</v>
          </cell>
          <cell r="O6289">
            <v>0</v>
          </cell>
        </row>
        <row r="6290">
          <cell r="B6290">
            <v>8699693790026</v>
          </cell>
          <cell r="C6290" t="str">
            <v>B01AD02</v>
          </cell>
          <cell r="D6290" t="str">
            <v>alteplase</v>
          </cell>
          <cell r="E6290" t="str">
            <v>BOEHRİNGER INGELHEİM İLAÇ TİCARET A.Ş.</v>
          </cell>
          <cell r="F6290" t="str">
            <v>Normal</v>
          </cell>
          <cell r="G6290" t="str">
            <v>Aktif</v>
          </cell>
          <cell r="I6290">
            <v>1</v>
          </cell>
          <cell r="J6290">
            <v>0</v>
          </cell>
          <cell r="K6290">
            <v>0</v>
          </cell>
          <cell r="L6290">
            <v>41303</v>
          </cell>
          <cell r="M6290">
            <v>1</v>
          </cell>
          <cell r="N6290">
            <v>0</v>
          </cell>
          <cell r="O6290">
            <v>0</v>
          </cell>
        </row>
        <row r="6291">
          <cell r="B6291">
            <v>8699693790040</v>
          </cell>
          <cell r="C6291" t="str">
            <v>B01AD02</v>
          </cell>
          <cell r="D6291" t="str">
            <v>alteplase</v>
          </cell>
          <cell r="E6291" t="str">
            <v>BOEHRİNGER INGELHEİM İLAÇ TİCARET A.Ş.</v>
          </cell>
          <cell r="F6291" t="str">
            <v>Normal</v>
          </cell>
          <cell r="G6291" t="str">
            <v>Aktif</v>
          </cell>
          <cell r="I6291">
            <v>1</v>
          </cell>
          <cell r="J6291">
            <v>0</v>
          </cell>
          <cell r="K6291">
            <v>0</v>
          </cell>
          <cell r="L6291">
            <v>41303</v>
          </cell>
          <cell r="M6291">
            <v>1</v>
          </cell>
          <cell r="N6291">
            <v>0</v>
          </cell>
          <cell r="O6291">
            <v>0</v>
          </cell>
        </row>
        <row r="6292">
          <cell r="B6292">
            <v>8699695000017</v>
          </cell>
          <cell r="C6292" t="str">
            <v>A01AD11</v>
          </cell>
          <cell r="D6292" t="str">
            <v>various</v>
          </cell>
          <cell r="E6292" t="str">
            <v>DENTORAL DİŞ VE AĞIZ SAĞLIĞI İLAÇ VE GEREÇLERİ SAN.VE TİC.LTD.ŞTİ.</v>
          </cell>
          <cell r="F6292" t="str">
            <v>Normal</v>
          </cell>
          <cell r="G6292" t="str">
            <v>Aktif</v>
          </cell>
          <cell r="I6292">
            <v>0</v>
          </cell>
          <cell r="J6292">
            <v>0</v>
          </cell>
          <cell r="K6292">
            <v>0</v>
          </cell>
          <cell r="L6292">
            <v>44334</v>
          </cell>
          <cell r="M6292">
            <v>0</v>
          </cell>
          <cell r="N6292">
            <v>0</v>
          </cell>
          <cell r="O6292">
            <v>0</v>
          </cell>
        </row>
        <row r="6293">
          <cell r="B6293">
            <v>8699702099010</v>
          </cell>
          <cell r="C6293" t="str">
            <v>L02BG04</v>
          </cell>
          <cell r="D6293" t="str">
            <v>letrozole</v>
          </cell>
          <cell r="E6293" t="str">
            <v>BİEM İLAÇ SAN. VE TİC. A.Ş.</v>
          </cell>
          <cell r="F6293" t="str">
            <v>Normal</v>
          </cell>
          <cell r="G6293" t="str">
            <v>Aktif</v>
          </cell>
          <cell r="I6293">
            <v>1</v>
          </cell>
          <cell r="J6293">
            <v>0</v>
          </cell>
          <cell r="K6293">
            <v>0</v>
          </cell>
          <cell r="L6293">
            <v>41303</v>
          </cell>
          <cell r="M6293">
            <v>1</v>
          </cell>
          <cell r="N6293">
            <v>0</v>
          </cell>
          <cell r="O6293">
            <v>0</v>
          </cell>
        </row>
        <row r="6294">
          <cell r="B6294">
            <v>8699702099027</v>
          </cell>
          <cell r="C6294" t="str">
            <v>L01EX02</v>
          </cell>
          <cell r="D6294" t="str">
            <v>sorafenib</v>
          </cell>
          <cell r="E6294" t="str">
            <v>BİEM İLAÇ SAN. VE TİC. A.Ş.</v>
          </cell>
          <cell r="F6294" t="str">
            <v>Normal</v>
          </cell>
          <cell r="G6294" t="str">
            <v>Aktif</v>
          </cell>
          <cell r="I6294">
            <v>0</v>
          </cell>
          <cell r="J6294">
            <v>0</v>
          </cell>
          <cell r="K6294">
            <v>0</v>
          </cell>
          <cell r="L6294">
            <v>45489</v>
          </cell>
          <cell r="M6294">
            <v>0</v>
          </cell>
          <cell r="N6294">
            <v>0</v>
          </cell>
          <cell r="O6294">
            <v>0</v>
          </cell>
        </row>
        <row r="6295">
          <cell r="B6295">
            <v>8699702156034</v>
          </cell>
          <cell r="C6295" t="str">
            <v>L04AD02</v>
          </cell>
          <cell r="D6295" t="str">
            <v>tacrolimus</v>
          </cell>
          <cell r="E6295" t="str">
            <v>BİEM İLAÇ SAN. VE TİC. A.Ş.</v>
          </cell>
          <cell r="F6295" t="str">
            <v>Normal</v>
          </cell>
          <cell r="G6295" t="str">
            <v>Aktif</v>
          </cell>
          <cell r="I6295">
            <v>1</v>
          </cell>
          <cell r="J6295">
            <v>1</v>
          </cell>
          <cell r="K6295">
            <v>0</v>
          </cell>
          <cell r="L6295">
            <v>46035</v>
          </cell>
          <cell r="M6295">
            <v>1</v>
          </cell>
          <cell r="N6295">
            <v>1</v>
          </cell>
          <cell r="O6295">
            <v>0</v>
          </cell>
        </row>
        <row r="6296">
          <cell r="B6296">
            <v>8699702156041</v>
          </cell>
          <cell r="C6296" t="str">
            <v>L04AD02</v>
          </cell>
          <cell r="D6296" t="str">
            <v>tacrolimus</v>
          </cell>
          <cell r="E6296" t="str">
            <v>BİEM İLAÇ SAN. VE TİC. A.Ş.</v>
          </cell>
          <cell r="F6296" t="str">
            <v>Normal</v>
          </cell>
          <cell r="G6296" t="str">
            <v>Aktif</v>
          </cell>
          <cell r="I6296">
            <v>1</v>
          </cell>
          <cell r="J6296">
            <v>1</v>
          </cell>
          <cell r="K6296">
            <v>0</v>
          </cell>
          <cell r="L6296">
            <v>41303</v>
          </cell>
          <cell r="M6296">
            <v>1</v>
          </cell>
          <cell r="N6296">
            <v>1</v>
          </cell>
          <cell r="O6296">
            <v>0</v>
          </cell>
        </row>
        <row r="6297">
          <cell r="B6297">
            <v>8699702156058</v>
          </cell>
          <cell r="C6297" t="str">
            <v>L04AD02</v>
          </cell>
          <cell r="D6297" t="str">
            <v>tacrolimus</v>
          </cell>
          <cell r="E6297" t="str">
            <v>BİEM İLAÇ SAN. VE TİC. A.Ş.</v>
          </cell>
          <cell r="F6297" t="str">
            <v>Normal</v>
          </cell>
          <cell r="G6297" t="str">
            <v>Aktif</v>
          </cell>
          <cell r="I6297">
            <v>1</v>
          </cell>
          <cell r="J6297">
            <v>1</v>
          </cell>
          <cell r="K6297">
            <v>0</v>
          </cell>
          <cell r="L6297">
            <v>45489</v>
          </cell>
          <cell r="M6297">
            <v>1</v>
          </cell>
          <cell r="N6297">
            <v>1</v>
          </cell>
          <cell r="O6297">
            <v>0</v>
          </cell>
        </row>
        <row r="6298">
          <cell r="B6298">
            <v>8699702611533</v>
          </cell>
          <cell r="C6298" t="str">
            <v>S01BC05</v>
          </cell>
          <cell r="D6298" t="str">
            <v>ketorolac</v>
          </cell>
          <cell r="E6298" t="str">
            <v>BİEM İLAÇ SAN. VE TİC. A.Ş.</v>
          </cell>
          <cell r="F6298" t="str">
            <v>Normal</v>
          </cell>
          <cell r="G6298" t="str">
            <v>Aktif</v>
          </cell>
          <cell r="I6298">
            <v>0</v>
          </cell>
          <cell r="J6298">
            <v>0</v>
          </cell>
          <cell r="K6298">
            <v>0</v>
          </cell>
          <cell r="L6298">
            <v>42192</v>
          </cell>
          <cell r="M6298">
            <v>0</v>
          </cell>
          <cell r="N6298">
            <v>0</v>
          </cell>
          <cell r="O6298">
            <v>0</v>
          </cell>
        </row>
        <row r="6299">
          <cell r="B6299">
            <v>8699702611540</v>
          </cell>
          <cell r="C6299" t="str">
            <v>S01AE01</v>
          </cell>
          <cell r="D6299" t="str">
            <v>ofloxacin</v>
          </cell>
          <cell r="E6299" t="str">
            <v>BİEM İLAÇ SAN. VE TİC. A.Ş.</v>
          </cell>
          <cell r="F6299" t="str">
            <v>Normal</v>
          </cell>
          <cell r="G6299" t="str">
            <v>Aktif</v>
          </cell>
          <cell r="I6299">
            <v>1</v>
          </cell>
          <cell r="J6299">
            <v>1</v>
          </cell>
          <cell r="K6299">
            <v>0</v>
          </cell>
          <cell r="L6299">
            <v>42150</v>
          </cell>
          <cell r="M6299">
            <v>1</v>
          </cell>
          <cell r="N6299">
            <v>1</v>
          </cell>
          <cell r="O6299">
            <v>0</v>
          </cell>
        </row>
        <row r="6300">
          <cell r="B6300">
            <v>8699702613094</v>
          </cell>
          <cell r="C6300" t="str">
            <v>S01EA05</v>
          </cell>
          <cell r="D6300" t="str">
            <v>brimonidine</v>
          </cell>
          <cell r="E6300" t="str">
            <v>BİEM İLAÇ SAN. VE TİC. A.Ş.</v>
          </cell>
          <cell r="F6300" t="str">
            <v>Normal</v>
          </cell>
          <cell r="G6300" t="str">
            <v>Aktif</v>
          </cell>
          <cell r="I6300">
            <v>0</v>
          </cell>
          <cell r="J6300">
            <v>0</v>
          </cell>
          <cell r="K6300">
            <v>0</v>
          </cell>
          <cell r="L6300">
            <v>43599</v>
          </cell>
          <cell r="M6300">
            <v>0</v>
          </cell>
          <cell r="N6300">
            <v>0</v>
          </cell>
          <cell r="O6300">
            <v>0</v>
          </cell>
        </row>
        <row r="6301">
          <cell r="B6301">
            <v>8699702613100</v>
          </cell>
          <cell r="C6301" t="str">
            <v>S01GX08</v>
          </cell>
          <cell r="D6301" t="str">
            <v>ketotifen</v>
          </cell>
          <cell r="E6301" t="str">
            <v>BİEM İLAÇ SAN. VE TİC. A.Ş.</v>
          </cell>
          <cell r="F6301" t="str">
            <v>Normal</v>
          </cell>
          <cell r="G6301" t="str">
            <v>Aktif</v>
          </cell>
          <cell r="I6301">
            <v>0</v>
          </cell>
          <cell r="J6301">
            <v>0</v>
          </cell>
          <cell r="K6301">
            <v>0</v>
          </cell>
          <cell r="L6301">
            <v>43445</v>
          </cell>
          <cell r="M6301">
            <v>0</v>
          </cell>
          <cell r="N6301">
            <v>0</v>
          </cell>
          <cell r="O6301">
            <v>0</v>
          </cell>
        </row>
        <row r="6302">
          <cell r="B6302">
            <v>8699702753042</v>
          </cell>
          <cell r="C6302" t="str">
            <v>N04BC07</v>
          </cell>
          <cell r="D6302" t="str">
            <v>apomorphine</v>
          </cell>
          <cell r="E6302" t="str">
            <v>BİEM İLAÇ SAN. VE TİC. A.Ş.</v>
          </cell>
          <cell r="F6302" t="str">
            <v xml:space="preserve">Normal </v>
          </cell>
          <cell r="G6302" t="str">
            <v>Aktif</v>
          </cell>
          <cell r="I6302">
            <v>0</v>
          </cell>
          <cell r="J6302">
            <v>0</v>
          </cell>
          <cell r="K6302">
            <v>0</v>
          </cell>
          <cell r="L6302">
            <v>43228</v>
          </cell>
          <cell r="M6302">
            <v>0</v>
          </cell>
          <cell r="N6302">
            <v>0</v>
          </cell>
          <cell r="O6302">
            <v>0</v>
          </cell>
        </row>
        <row r="6303">
          <cell r="B6303">
            <v>8699702753059</v>
          </cell>
          <cell r="C6303" t="str">
            <v>H05BX02</v>
          </cell>
          <cell r="D6303" t="str">
            <v>paricalcitol</v>
          </cell>
          <cell r="E6303" t="str">
            <v>BİEM İLAÇ SAN. VE TİC. A.Ş.</v>
          </cell>
          <cell r="F6303" t="str">
            <v>Normal</v>
          </cell>
          <cell r="G6303" t="str">
            <v>Aktif</v>
          </cell>
          <cell r="I6303">
            <v>0</v>
          </cell>
          <cell r="J6303">
            <v>0</v>
          </cell>
          <cell r="K6303">
            <v>0</v>
          </cell>
          <cell r="L6303">
            <v>43319</v>
          </cell>
          <cell r="M6303">
            <v>0</v>
          </cell>
          <cell r="N6303">
            <v>0</v>
          </cell>
          <cell r="O6303">
            <v>0</v>
          </cell>
        </row>
        <row r="6304">
          <cell r="B6304">
            <v>8699702755039</v>
          </cell>
          <cell r="C6304" t="str">
            <v>B03AC</v>
          </cell>
          <cell r="D6304" t="str">
            <v>Iron, parenteral preparations</v>
          </cell>
          <cell r="E6304" t="str">
            <v>BİEM İLAÇ SAN. VE TİC. A.Ş.</v>
          </cell>
          <cell r="F6304" t="str">
            <v>Normal</v>
          </cell>
          <cell r="G6304" t="str">
            <v>Aktif</v>
          </cell>
          <cell r="I6304">
            <v>0</v>
          </cell>
          <cell r="J6304">
            <v>0</v>
          </cell>
          <cell r="K6304">
            <v>0</v>
          </cell>
          <cell r="L6304">
            <v>41954</v>
          </cell>
          <cell r="M6304">
            <v>0</v>
          </cell>
          <cell r="N6304">
            <v>0</v>
          </cell>
          <cell r="O6304">
            <v>0</v>
          </cell>
        </row>
        <row r="6305">
          <cell r="B6305">
            <v>8699702755046</v>
          </cell>
          <cell r="C6305" t="str">
            <v>C01CA03</v>
          </cell>
          <cell r="D6305" t="str">
            <v>norepinephrine</v>
          </cell>
          <cell r="E6305" t="str">
            <v>BİEM İLAÇ SAN. VE TİC. A.Ş.</v>
          </cell>
          <cell r="F6305" t="str">
            <v>Normal</v>
          </cell>
          <cell r="G6305" t="str">
            <v>Aktif</v>
          </cell>
          <cell r="I6305">
            <v>0</v>
          </cell>
          <cell r="J6305">
            <v>0</v>
          </cell>
          <cell r="K6305">
            <v>0</v>
          </cell>
          <cell r="L6305">
            <v>42507</v>
          </cell>
          <cell r="M6305">
            <v>0</v>
          </cell>
          <cell r="N6305">
            <v>0</v>
          </cell>
          <cell r="O6305">
            <v>0</v>
          </cell>
        </row>
        <row r="6306">
          <cell r="B6306">
            <v>8699702772005</v>
          </cell>
          <cell r="C6306" t="str">
            <v>A04AA05</v>
          </cell>
          <cell r="D6306" t="str">
            <v>palonosetron</v>
          </cell>
          <cell r="E6306" t="str">
            <v>BİEM İLAÇ SAN. VE TİC. A.Ş.</v>
          </cell>
          <cell r="F6306" t="str">
            <v>Normal</v>
          </cell>
          <cell r="G6306" t="str">
            <v>Aktif</v>
          </cell>
          <cell r="I6306">
            <v>2</v>
          </cell>
          <cell r="J6306">
            <v>2</v>
          </cell>
          <cell r="K6306">
            <v>0</v>
          </cell>
          <cell r="L6306">
            <v>41303</v>
          </cell>
          <cell r="M6306">
            <v>2</v>
          </cell>
          <cell r="N6306">
            <v>2</v>
          </cell>
          <cell r="O6306">
            <v>0</v>
          </cell>
        </row>
        <row r="6307">
          <cell r="B6307">
            <v>8699702773019</v>
          </cell>
          <cell r="C6307" t="str">
            <v>J02AC03</v>
          </cell>
          <cell r="D6307" t="str">
            <v>voriconazole</v>
          </cell>
          <cell r="E6307" t="str">
            <v>BİEM İLAÇ SAN. VE TİC. A.Ş.</v>
          </cell>
          <cell r="F6307" t="str">
            <v>Normal</v>
          </cell>
          <cell r="G6307" t="str">
            <v>Aktif</v>
          </cell>
          <cell r="I6307">
            <v>1</v>
          </cell>
          <cell r="J6307">
            <v>1</v>
          </cell>
          <cell r="K6307">
            <v>0</v>
          </cell>
          <cell r="L6307">
            <v>43088</v>
          </cell>
          <cell r="M6307">
            <v>1</v>
          </cell>
          <cell r="N6307">
            <v>1</v>
          </cell>
          <cell r="O6307">
            <v>0</v>
          </cell>
        </row>
        <row r="6308">
          <cell r="B6308">
            <v>8699702773026</v>
          </cell>
          <cell r="C6308" t="str">
            <v>J01XB01</v>
          </cell>
          <cell r="D6308" t="str">
            <v>colistin</v>
          </cell>
          <cell r="E6308" t="str">
            <v>BİEM İLAÇ SAN. VE TİC. A.Ş.</v>
          </cell>
          <cell r="F6308" t="str">
            <v>Normal</v>
          </cell>
          <cell r="G6308" t="str">
            <v>Aktif</v>
          </cell>
          <cell r="I6308">
            <v>2</v>
          </cell>
          <cell r="J6308">
            <v>2</v>
          </cell>
          <cell r="K6308">
            <v>0</v>
          </cell>
          <cell r="L6308">
            <v>43305</v>
          </cell>
          <cell r="M6308">
            <v>2</v>
          </cell>
          <cell r="N6308">
            <v>2</v>
          </cell>
          <cell r="O6308">
            <v>0</v>
          </cell>
        </row>
        <row r="6309">
          <cell r="B6309">
            <v>8699702773101</v>
          </cell>
          <cell r="C6309" t="str">
            <v>V08CA02</v>
          </cell>
          <cell r="D6309" t="str">
            <v>gadoteric acid</v>
          </cell>
          <cell r="E6309" t="str">
            <v>BİEM İLAÇ SAN. VE TİC. A.Ş.</v>
          </cell>
          <cell r="F6309" t="str">
            <v>Normal</v>
          </cell>
          <cell r="G6309" t="str">
            <v>Aktif</v>
          </cell>
          <cell r="I6309">
            <v>0</v>
          </cell>
          <cell r="J6309">
            <v>0</v>
          </cell>
          <cell r="K6309">
            <v>0</v>
          </cell>
          <cell r="L6309">
            <v>45790</v>
          </cell>
          <cell r="M6309">
            <v>0</v>
          </cell>
          <cell r="N6309">
            <v>0</v>
          </cell>
          <cell r="O6309">
            <v>0</v>
          </cell>
        </row>
        <row r="6310">
          <cell r="B6310">
            <v>8699702773118</v>
          </cell>
          <cell r="C6310" t="str">
            <v>V08CA02</v>
          </cell>
          <cell r="D6310" t="str">
            <v>gadoteric acid</v>
          </cell>
          <cell r="E6310" t="str">
            <v>BİEM İLAÇ SAN. VE TİC. A.Ş.</v>
          </cell>
          <cell r="F6310" t="str">
            <v>Normal</v>
          </cell>
          <cell r="G6310" t="str">
            <v>Aktif</v>
          </cell>
          <cell r="I6310">
            <v>0</v>
          </cell>
          <cell r="J6310">
            <v>0</v>
          </cell>
          <cell r="K6310">
            <v>0</v>
          </cell>
          <cell r="L6310">
            <v>45790</v>
          </cell>
          <cell r="M6310">
            <v>0</v>
          </cell>
          <cell r="N6310">
            <v>0</v>
          </cell>
          <cell r="O6310">
            <v>0</v>
          </cell>
        </row>
        <row r="6311">
          <cell r="B6311">
            <v>8699702773125</v>
          </cell>
          <cell r="C6311" t="str">
            <v>V08CA02</v>
          </cell>
          <cell r="D6311" t="str">
            <v>gadoteric acid</v>
          </cell>
          <cell r="E6311" t="str">
            <v>BİEM İLAÇ SAN. VE TİC. A.Ş.</v>
          </cell>
          <cell r="F6311" t="str">
            <v>Normal</v>
          </cell>
          <cell r="G6311" t="str">
            <v>Aktif</v>
          </cell>
          <cell r="I6311">
            <v>0</v>
          </cell>
          <cell r="J6311">
            <v>0</v>
          </cell>
          <cell r="K6311">
            <v>0</v>
          </cell>
          <cell r="L6311">
            <v>45790</v>
          </cell>
          <cell r="M6311">
            <v>0</v>
          </cell>
          <cell r="N6311">
            <v>0</v>
          </cell>
          <cell r="O6311">
            <v>0</v>
          </cell>
        </row>
        <row r="6312">
          <cell r="B6312">
            <v>8699702774016</v>
          </cell>
          <cell r="C6312" t="str">
            <v>V08AB02</v>
          </cell>
          <cell r="D6312" t="str">
            <v>iohexol</v>
          </cell>
          <cell r="E6312" t="str">
            <v>BİEM İLAÇ SAN. VE TİC. A.Ş.</v>
          </cell>
          <cell r="F6312" t="str">
            <v>Normal</v>
          </cell>
          <cell r="G6312" t="str">
            <v>Aktif</v>
          </cell>
          <cell r="I6312">
            <v>1</v>
          </cell>
          <cell r="J6312">
            <v>0</v>
          </cell>
          <cell r="K6312">
            <v>0</v>
          </cell>
          <cell r="L6312">
            <v>42486</v>
          </cell>
          <cell r="M6312">
            <v>2</v>
          </cell>
          <cell r="N6312">
            <v>0</v>
          </cell>
          <cell r="O6312">
            <v>0</v>
          </cell>
        </row>
        <row r="6313">
          <cell r="B6313">
            <v>8699702774023</v>
          </cell>
          <cell r="C6313" t="str">
            <v>V08AB02</v>
          </cell>
          <cell r="D6313" t="str">
            <v>iohexol</v>
          </cell>
          <cell r="E6313" t="str">
            <v>BİEM İLAÇ SAN. VE TİC. A.Ş.</v>
          </cell>
          <cell r="F6313" t="str">
            <v>Normal</v>
          </cell>
          <cell r="G6313" t="str">
            <v>Aktif</v>
          </cell>
          <cell r="I6313">
            <v>1</v>
          </cell>
          <cell r="J6313">
            <v>0</v>
          </cell>
          <cell r="K6313">
            <v>0</v>
          </cell>
          <cell r="L6313">
            <v>42486</v>
          </cell>
          <cell r="M6313">
            <v>2</v>
          </cell>
          <cell r="N6313">
            <v>0</v>
          </cell>
          <cell r="O6313">
            <v>0</v>
          </cell>
        </row>
        <row r="6314">
          <cell r="B6314">
            <v>8699702774030</v>
          </cell>
          <cell r="C6314" t="str">
            <v>V08AB02</v>
          </cell>
          <cell r="D6314" t="str">
            <v>iohexol</v>
          </cell>
          <cell r="E6314" t="str">
            <v>BİEM İLAÇ SAN. VE TİC. A.Ş.</v>
          </cell>
          <cell r="F6314" t="str">
            <v>Normal</v>
          </cell>
          <cell r="G6314" t="str">
            <v>Aktif</v>
          </cell>
          <cell r="I6314">
            <v>1</v>
          </cell>
          <cell r="J6314">
            <v>0</v>
          </cell>
          <cell r="K6314">
            <v>0</v>
          </cell>
          <cell r="L6314">
            <v>42486</v>
          </cell>
          <cell r="M6314">
            <v>2</v>
          </cell>
          <cell r="N6314">
            <v>0</v>
          </cell>
          <cell r="O6314">
            <v>0</v>
          </cell>
        </row>
        <row r="6315">
          <cell r="B6315">
            <v>8699702774047</v>
          </cell>
          <cell r="C6315" t="str">
            <v>V08AB02</v>
          </cell>
          <cell r="D6315" t="str">
            <v>iohexol</v>
          </cell>
          <cell r="E6315" t="str">
            <v>BİEM İLAÇ SAN. VE TİC. A.Ş.</v>
          </cell>
          <cell r="F6315" t="str">
            <v>Normal</v>
          </cell>
          <cell r="G6315" t="str">
            <v>Aktif</v>
          </cell>
          <cell r="I6315">
            <v>1</v>
          </cell>
          <cell r="J6315">
            <v>0</v>
          </cell>
          <cell r="K6315">
            <v>0</v>
          </cell>
          <cell r="L6315">
            <v>42486</v>
          </cell>
          <cell r="M6315">
            <v>2</v>
          </cell>
          <cell r="N6315">
            <v>0</v>
          </cell>
          <cell r="O6315">
            <v>0</v>
          </cell>
        </row>
        <row r="6316">
          <cell r="B6316">
            <v>8699702774054</v>
          </cell>
          <cell r="C6316" t="str">
            <v>V08AB02</v>
          </cell>
          <cell r="D6316" t="str">
            <v>iohexol</v>
          </cell>
          <cell r="E6316" t="str">
            <v>BİEM İLAÇ SAN. VE TİC. A.Ş.</v>
          </cell>
          <cell r="F6316" t="str">
            <v>Normal</v>
          </cell>
          <cell r="G6316" t="str">
            <v>Aktif</v>
          </cell>
          <cell r="I6316">
            <v>1</v>
          </cell>
          <cell r="J6316">
            <v>0</v>
          </cell>
          <cell r="K6316">
            <v>0</v>
          </cell>
          <cell r="L6316">
            <v>42486</v>
          </cell>
          <cell r="M6316">
            <v>2</v>
          </cell>
          <cell r="N6316">
            <v>0</v>
          </cell>
          <cell r="O6316">
            <v>0</v>
          </cell>
        </row>
        <row r="6317">
          <cell r="B6317">
            <v>8699702774108</v>
          </cell>
          <cell r="C6317" t="str">
            <v>V08CA09</v>
          </cell>
          <cell r="D6317" t="str">
            <v>gadobutrol</v>
          </cell>
          <cell r="E6317" t="str">
            <v>BİEM İLAÇ SAN. VE TİC. A.Ş.</v>
          </cell>
          <cell r="F6317" t="str">
            <v>Normal</v>
          </cell>
          <cell r="G6317" t="str">
            <v>Aktif</v>
          </cell>
          <cell r="I6317">
            <v>0</v>
          </cell>
          <cell r="J6317">
            <v>0</v>
          </cell>
          <cell r="K6317">
            <v>0</v>
          </cell>
          <cell r="L6317">
            <v>44824</v>
          </cell>
          <cell r="M6317">
            <v>0</v>
          </cell>
          <cell r="N6317">
            <v>0</v>
          </cell>
          <cell r="O6317">
            <v>0</v>
          </cell>
        </row>
        <row r="6318">
          <cell r="B6318">
            <v>8699702774115</v>
          </cell>
          <cell r="C6318" t="str">
            <v>V08CA09</v>
          </cell>
          <cell r="D6318" t="str">
            <v>gadobutrol</v>
          </cell>
          <cell r="E6318" t="str">
            <v>BİEM İLAÇ SAN. VE TİC. A.Ş.</v>
          </cell>
          <cell r="F6318" t="str">
            <v>Normal</v>
          </cell>
          <cell r="G6318" t="str">
            <v>Aktif</v>
          </cell>
          <cell r="I6318">
            <v>0</v>
          </cell>
          <cell r="J6318">
            <v>0</v>
          </cell>
          <cell r="K6318">
            <v>0</v>
          </cell>
          <cell r="L6318">
            <v>44642</v>
          </cell>
          <cell r="M6318">
            <v>0</v>
          </cell>
          <cell r="N6318">
            <v>0</v>
          </cell>
          <cell r="O6318">
            <v>0</v>
          </cell>
        </row>
        <row r="6319">
          <cell r="B6319">
            <v>8699702774122</v>
          </cell>
          <cell r="C6319" t="str">
            <v>V08CA09</v>
          </cell>
          <cell r="D6319" t="str">
            <v>gadobutrol</v>
          </cell>
          <cell r="E6319" t="str">
            <v>BİEM İLAÇ SAN. VE TİC. A.Ş.</v>
          </cell>
          <cell r="F6319" t="str">
            <v>Normal</v>
          </cell>
          <cell r="G6319" t="str">
            <v>Aktif</v>
          </cell>
          <cell r="I6319">
            <v>0</v>
          </cell>
          <cell r="J6319">
            <v>0</v>
          </cell>
          <cell r="K6319">
            <v>0</v>
          </cell>
          <cell r="L6319">
            <v>44656</v>
          </cell>
          <cell r="M6319">
            <v>0</v>
          </cell>
          <cell r="N6319">
            <v>0</v>
          </cell>
          <cell r="O6319">
            <v>0</v>
          </cell>
        </row>
        <row r="6320">
          <cell r="B6320">
            <v>8699702775013</v>
          </cell>
          <cell r="C6320" t="str">
            <v>V08AB04</v>
          </cell>
          <cell r="D6320" t="str">
            <v>iopamidol</v>
          </cell>
          <cell r="E6320" t="str">
            <v>BİEM İLAÇ SAN. VE TİC. A.Ş.</v>
          </cell>
          <cell r="F6320" t="str">
            <v>Normal</v>
          </cell>
          <cell r="G6320" t="str">
            <v>Aktif</v>
          </cell>
          <cell r="I6320">
            <v>0</v>
          </cell>
          <cell r="J6320">
            <v>0</v>
          </cell>
          <cell r="K6320">
            <v>0</v>
          </cell>
          <cell r="L6320">
            <v>45671</v>
          </cell>
          <cell r="M6320">
            <v>0</v>
          </cell>
          <cell r="N6320">
            <v>0</v>
          </cell>
          <cell r="O6320">
            <v>0</v>
          </cell>
        </row>
        <row r="6321">
          <cell r="B6321">
            <v>8699702775020</v>
          </cell>
          <cell r="C6321" t="str">
            <v>V08AB04</v>
          </cell>
          <cell r="D6321" t="str">
            <v>iopamidol</v>
          </cell>
          <cell r="E6321" t="str">
            <v>BİEM İLAÇ SAN. VE TİC. A.Ş.</v>
          </cell>
          <cell r="F6321" t="str">
            <v>Normal</v>
          </cell>
          <cell r="G6321" t="str">
            <v>Aktif</v>
          </cell>
          <cell r="I6321">
            <v>0</v>
          </cell>
          <cell r="J6321">
            <v>0</v>
          </cell>
          <cell r="K6321">
            <v>0</v>
          </cell>
          <cell r="L6321">
            <v>44691</v>
          </cell>
          <cell r="M6321">
            <v>0</v>
          </cell>
          <cell r="N6321">
            <v>0</v>
          </cell>
          <cell r="O6321">
            <v>0</v>
          </cell>
        </row>
        <row r="6322">
          <cell r="B6322">
            <v>8699702775044</v>
          </cell>
          <cell r="C6322" t="str">
            <v>V08AB04</v>
          </cell>
          <cell r="D6322" t="str">
            <v>iopamidol</v>
          </cell>
          <cell r="E6322" t="str">
            <v>BİEM İLAÇ SAN. VE TİC. A.Ş.</v>
          </cell>
          <cell r="F6322" t="str">
            <v>Normal</v>
          </cell>
          <cell r="G6322" t="str">
            <v>Aktif</v>
          </cell>
          <cell r="I6322">
            <v>0</v>
          </cell>
          <cell r="J6322">
            <v>0</v>
          </cell>
          <cell r="K6322">
            <v>0</v>
          </cell>
          <cell r="L6322">
            <v>45174</v>
          </cell>
          <cell r="M6322">
            <v>0</v>
          </cell>
          <cell r="N6322">
            <v>0</v>
          </cell>
          <cell r="O6322">
            <v>0</v>
          </cell>
        </row>
        <row r="6323">
          <cell r="B6323">
            <v>8699702775068</v>
          </cell>
          <cell r="C6323" t="str">
            <v>L01AB01</v>
          </cell>
          <cell r="D6323" t="str">
            <v>busulfan</v>
          </cell>
          <cell r="E6323" t="str">
            <v>BİEM İLAÇ SAN. VE TİC. A.Ş.</v>
          </cell>
          <cell r="F6323" t="str">
            <v>Normal</v>
          </cell>
          <cell r="G6323" t="str">
            <v>Aktif</v>
          </cell>
          <cell r="I6323">
            <v>0</v>
          </cell>
          <cell r="J6323">
            <v>0</v>
          </cell>
          <cell r="K6323">
            <v>0</v>
          </cell>
          <cell r="L6323">
            <v>41828</v>
          </cell>
          <cell r="M6323">
            <v>0</v>
          </cell>
          <cell r="N6323">
            <v>0</v>
          </cell>
          <cell r="O6323">
            <v>0</v>
          </cell>
        </row>
        <row r="6324">
          <cell r="B6324">
            <v>8699702775082</v>
          </cell>
          <cell r="C6324" t="str">
            <v>L01AA09</v>
          </cell>
          <cell r="D6324" t="str">
            <v>bendamustine</v>
          </cell>
          <cell r="E6324" t="str">
            <v>BİEM İLAÇ SAN. VE TİC. A.Ş.</v>
          </cell>
          <cell r="F6324" t="str">
            <v>Normal</v>
          </cell>
          <cell r="G6324" t="str">
            <v>Aktif</v>
          </cell>
          <cell r="I6324">
            <v>2</v>
          </cell>
          <cell r="J6324">
            <v>0</v>
          </cell>
          <cell r="K6324">
            <v>0</v>
          </cell>
          <cell r="L6324">
            <v>43256</v>
          </cell>
          <cell r="M6324">
            <v>2</v>
          </cell>
          <cell r="N6324">
            <v>0</v>
          </cell>
          <cell r="O6324">
            <v>0</v>
          </cell>
        </row>
        <row r="6325">
          <cell r="B6325">
            <v>8699702775099</v>
          </cell>
          <cell r="C6325" t="str">
            <v>L01BB04</v>
          </cell>
          <cell r="D6325" t="str">
            <v>cladribine</v>
          </cell>
          <cell r="E6325" t="str">
            <v>BİEM İLAÇ SAN. VE TİC. A.Ş.</v>
          </cell>
          <cell r="F6325" t="str">
            <v>Normal</v>
          </cell>
          <cell r="G6325" t="str">
            <v>Aktif</v>
          </cell>
          <cell r="I6325">
            <v>2</v>
          </cell>
          <cell r="J6325">
            <v>0</v>
          </cell>
          <cell r="K6325">
            <v>0</v>
          </cell>
          <cell r="L6325">
            <v>41968</v>
          </cell>
          <cell r="M6325">
            <v>2</v>
          </cell>
          <cell r="N6325">
            <v>0</v>
          </cell>
          <cell r="O6325">
            <v>0</v>
          </cell>
        </row>
        <row r="6326">
          <cell r="B6326">
            <v>8699702775105</v>
          </cell>
          <cell r="C6326" t="str">
            <v>B01AB01</v>
          </cell>
          <cell r="D6326" t="str">
            <v>heparin</v>
          </cell>
          <cell r="E6326" t="str">
            <v>BİEM İLAÇ SAN. VE TİC. A.Ş.</v>
          </cell>
          <cell r="F6326" t="str">
            <v>Normal</v>
          </cell>
          <cell r="G6326" t="str">
            <v>Aktif</v>
          </cell>
          <cell r="I6326">
            <v>1</v>
          </cell>
          <cell r="J6326">
            <v>1</v>
          </cell>
          <cell r="K6326">
            <v>0</v>
          </cell>
          <cell r="L6326">
            <v>43697</v>
          </cell>
          <cell r="M6326">
            <v>1</v>
          </cell>
          <cell r="N6326">
            <v>1</v>
          </cell>
          <cell r="O6326">
            <v>0</v>
          </cell>
        </row>
        <row r="6327">
          <cell r="B6327">
            <v>8699702775112</v>
          </cell>
          <cell r="C6327" t="str">
            <v>J01AA12</v>
          </cell>
          <cell r="D6327" t="str">
            <v>tigecycline</v>
          </cell>
          <cell r="E6327" t="str">
            <v>BİEM İLAÇ SAN. VE TİC. A.Ş.</v>
          </cell>
          <cell r="F6327" t="str">
            <v>Normal</v>
          </cell>
          <cell r="G6327" t="str">
            <v>Aktif</v>
          </cell>
          <cell r="I6327">
            <v>0</v>
          </cell>
          <cell r="J6327">
            <v>0</v>
          </cell>
          <cell r="K6327">
            <v>0</v>
          </cell>
          <cell r="L6327">
            <v>42409</v>
          </cell>
          <cell r="M6327">
            <v>0</v>
          </cell>
          <cell r="N6327">
            <v>0</v>
          </cell>
          <cell r="O6327">
            <v>0</v>
          </cell>
        </row>
        <row r="6328">
          <cell r="B6328">
            <v>8699702795004</v>
          </cell>
          <cell r="C6328" t="str">
            <v>L01BC08</v>
          </cell>
          <cell r="D6328" t="str">
            <v>decitabine</v>
          </cell>
          <cell r="E6328" t="str">
            <v>BİEM İLAÇ SAN. VE TİC. A.Ş.</v>
          </cell>
          <cell r="F6328" t="str">
            <v>Normal</v>
          </cell>
          <cell r="G6328" t="str">
            <v>Aktif</v>
          </cell>
          <cell r="I6328">
            <v>0</v>
          </cell>
          <cell r="J6328">
            <v>0</v>
          </cell>
          <cell r="K6328">
            <v>0</v>
          </cell>
          <cell r="L6328">
            <v>43984</v>
          </cell>
          <cell r="M6328">
            <v>0</v>
          </cell>
          <cell r="N6328">
            <v>0</v>
          </cell>
          <cell r="O6328">
            <v>0</v>
          </cell>
        </row>
        <row r="6329">
          <cell r="B6329">
            <v>8699705000167</v>
          </cell>
          <cell r="C6329" t="str">
            <v>M02AA07</v>
          </cell>
          <cell r="D6329" t="str">
            <v>piroxicam</v>
          </cell>
          <cell r="E6329" t="str">
            <v>HAKAY İLAÇ PAZARLAMA SAN. VE TİC. LTD. ŞTİ.</v>
          </cell>
          <cell r="F6329" t="str">
            <v>Normal</v>
          </cell>
          <cell r="G6329" t="str">
            <v>Aktif</v>
          </cell>
          <cell r="I6329">
            <v>0</v>
          </cell>
          <cell r="J6329">
            <v>0</v>
          </cell>
          <cell r="K6329">
            <v>0</v>
          </cell>
          <cell r="L6329">
            <v>44992</v>
          </cell>
          <cell r="M6329">
            <v>0</v>
          </cell>
          <cell r="N6329">
            <v>0</v>
          </cell>
          <cell r="O6329">
            <v>0</v>
          </cell>
        </row>
        <row r="6330">
          <cell r="B6330">
            <v>8699705570059</v>
          </cell>
          <cell r="C6330" t="str">
            <v>A12CB01</v>
          </cell>
          <cell r="D6330" t="str">
            <v>zinc sulfate</v>
          </cell>
          <cell r="E6330" t="str">
            <v>HAKAY İLAÇ PAZARLAMA SAN. VE TİC. LTD. ŞTİ.</v>
          </cell>
          <cell r="F6330" t="str">
            <v>Normal</v>
          </cell>
          <cell r="G6330" t="str">
            <v>Aktif</v>
          </cell>
          <cell r="I6330">
            <v>0</v>
          </cell>
          <cell r="J6330">
            <v>0</v>
          </cell>
          <cell r="K6330">
            <v>0</v>
          </cell>
          <cell r="L6330">
            <v>44026</v>
          </cell>
          <cell r="M6330">
            <v>0</v>
          </cell>
          <cell r="N6330">
            <v>0</v>
          </cell>
          <cell r="O6330">
            <v>0</v>
          </cell>
        </row>
        <row r="6331">
          <cell r="B6331">
            <v>8699705590033</v>
          </cell>
          <cell r="C6331" t="str">
            <v>N05BB01</v>
          </cell>
          <cell r="D6331" t="str">
            <v>hydroxyzine</v>
          </cell>
          <cell r="E6331" t="str">
            <v>HAKAY İLAÇ PAZARLAMA SAN. VE TİC. LTD. ŞTİ.</v>
          </cell>
          <cell r="F6331" t="str">
            <v>Normal</v>
          </cell>
          <cell r="G6331" t="str">
            <v>Aktif</v>
          </cell>
          <cell r="I6331">
            <v>0</v>
          </cell>
          <cell r="J6331">
            <v>0</v>
          </cell>
          <cell r="K6331">
            <v>0</v>
          </cell>
          <cell r="L6331">
            <v>41303</v>
          </cell>
          <cell r="M6331">
            <v>0</v>
          </cell>
          <cell r="N6331">
            <v>0</v>
          </cell>
          <cell r="O6331">
            <v>0</v>
          </cell>
        </row>
        <row r="6332">
          <cell r="B6332">
            <v>8699705590057</v>
          </cell>
          <cell r="C6332" t="str">
            <v>R06AX17</v>
          </cell>
          <cell r="D6332" t="str">
            <v>ketotifen</v>
          </cell>
          <cell r="E6332" t="str">
            <v>HAKAY İLAÇ PAZARLAMA SAN. VE TİCARET LTD. ŞTİ</v>
          </cell>
          <cell r="F6332" t="str">
            <v>Normal</v>
          </cell>
          <cell r="G6332" t="str">
            <v>Aktif</v>
          </cell>
          <cell r="I6332">
            <v>0</v>
          </cell>
          <cell r="J6332">
            <v>0</v>
          </cell>
          <cell r="K6332">
            <v>0</v>
          </cell>
          <cell r="L6332">
            <v>46014</v>
          </cell>
          <cell r="M6332">
            <v>0</v>
          </cell>
          <cell r="N6332">
            <v>0</v>
          </cell>
          <cell r="O6332">
            <v>0</v>
          </cell>
        </row>
        <row r="6333">
          <cell r="B6333">
            <v>8699708010453</v>
          </cell>
          <cell r="C6333" t="str">
            <v>N04BB01</v>
          </cell>
          <cell r="D6333" t="str">
            <v>amantadine</v>
          </cell>
          <cell r="E6333" t="str">
            <v>ASSOS İLAÇ KİMYA GIDA ÜRÜNLERİ ÜRETİM VE TİC. A.Ş.</v>
          </cell>
          <cell r="F6333" t="str">
            <v>Normal</v>
          </cell>
          <cell r="G6333" t="str">
            <v>Aktif</v>
          </cell>
          <cell r="I6333">
            <v>0</v>
          </cell>
          <cell r="J6333">
            <v>0</v>
          </cell>
          <cell r="K6333">
            <v>0</v>
          </cell>
          <cell r="L6333">
            <v>42031</v>
          </cell>
          <cell r="M6333">
            <v>0</v>
          </cell>
          <cell r="N6333">
            <v>0</v>
          </cell>
          <cell r="O6333">
            <v>0</v>
          </cell>
        </row>
        <row r="6334">
          <cell r="B6334">
            <v>8699708011481</v>
          </cell>
          <cell r="C6334" t="str">
            <v>N02CA52</v>
          </cell>
          <cell r="D6334" t="str">
            <v>ergotamine, combinations excl. psycholeptics</v>
          </cell>
          <cell r="E6334" t="str">
            <v>ASSOS İLAÇ KİMYA GIDA ÜRÜNLERİ ÜRETİM VE TİC. A.Ş.</v>
          </cell>
          <cell r="F6334" t="str">
            <v>Normal</v>
          </cell>
          <cell r="G6334" t="str">
            <v>Aktif</v>
          </cell>
          <cell r="I6334">
            <v>0</v>
          </cell>
          <cell r="J6334">
            <v>0</v>
          </cell>
          <cell r="K6334">
            <v>0</v>
          </cell>
          <cell r="L6334">
            <v>43886</v>
          </cell>
          <cell r="M6334">
            <v>0</v>
          </cell>
          <cell r="N6334">
            <v>0</v>
          </cell>
          <cell r="O6334">
            <v>0</v>
          </cell>
        </row>
        <row r="6335">
          <cell r="B6335">
            <v>8699708011559</v>
          </cell>
          <cell r="C6335" t="str">
            <v>N04AA02</v>
          </cell>
          <cell r="D6335" t="str">
            <v>biperiden</v>
          </cell>
          <cell r="E6335" t="str">
            <v>ASSOS İLAÇ KİMYA GIDA ÜRÜNLERİ ÜRETİM VE TİC. A.Ş.</v>
          </cell>
          <cell r="F6335" t="str">
            <v>Yeşil</v>
          </cell>
          <cell r="G6335" t="str">
            <v>Aktif</v>
          </cell>
          <cell r="I6335">
            <v>1</v>
          </cell>
          <cell r="J6335">
            <v>0</v>
          </cell>
          <cell r="K6335">
            <v>0</v>
          </cell>
          <cell r="L6335">
            <v>41303</v>
          </cell>
          <cell r="M6335">
            <v>1</v>
          </cell>
          <cell r="N6335">
            <v>0</v>
          </cell>
          <cell r="O6335">
            <v>0</v>
          </cell>
        </row>
        <row r="6336">
          <cell r="B6336">
            <v>8699708011641</v>
          </cell>
          <cell r="C6336" t="str">
            <v>A04AA02</v>
          </cell>
          <cell r="D6336" t="str">
            <v>granisetron</v>
          </cell>
          <cell r="E6336" t="str">
            <v>ASSOS İLAÇ KİMYA GIDA ÜRÜNLERİ ÜRETİM VE TİC. A.Ş.</v>
          </cell>
          <cell r="F6336" t="str">
            <v>Normal</v>
          </cell>
          <cell r="G6336" t="str">
            <v>Aktif</v>
          </cell>
          <cell r="I6336">
            <v>2</v>
          </cell>
          <cell r="J6336">
            <v>2</v>
          </cell>
          <cell r="K6336">
            <v>0</v>
          </cell>
          <cell r="L6336">
            <v>43662</v>
          </cell>
          <cell r="M6336">
            <v>2</v>
          </cell>
          <cell r="N6336">
            <v>2</v>
          </cell>
          <cell r="O6336">
            <v>0</v>
          </cell>
        </row>
        <row r="6337">
          <cell r="B6337">
            <v>8699708011658</v>
          </cell>
          <cell r="C6337" t="str">
            <v>A04AA02</v>
          </cell>
          <cell r="D6337" t="str">
            <v>granisetron</v>
          </cell>
          <cell r="E6337" t="str">
            <v>ASSOS İLAÇ KİMYA GIDA ÜRÜNLERİ ÜRETİM VE TİC. A.Ş.</v>
          </cell>
          <cell r="F6337" t="str">
            <v>Normal</v>
          </cell>
          <cell r="G6337" t="str">
            <v>Aktif</v>
          </cell>
          <cell r="I6337">
            <v>2</v>
          </cell>
          <cell r="J6337">
            <v>2</v>
          </cell>
          <cell r="K6337">
            <v>0</v>
          </cell>
          <cell r="L6337">
            <v>43907</v>
          </cell>
          <cell r="M6337">
            <v>2</v>
          </cell>
          <cell r="N6337">
            <v>2</v>
          </cell>
          <cell r="O6337">
            <v>0</v>
          </cell>
        </row>
        <row r="6338">
          <cell r="B6338">
            <v>8699708011672</v>
          </cell>
          <cell r="C6338" t="str">
            <v>C01AA05</v>
          </cell>
          <cell r="D6338" t="str">
            <v>digoxin</v>
          </cell>
          <cell r="E6338" t="str">
            <v>ASSOS İLAÇ KİMYA GIDA ÜRÜNLERİ ÜRETİM VE TİC. A.Ş.</v>
          </cell>
          <cell r="F6338" t="str">
            <v>Normal</v>
          </cell>
          <cell r="G6338" t="str">
            <v>Aktif</v>
          </cell>
          <cell r="I6338">
            <v>1</v>
          </cell>
          <cell r="J6338">
            <v>1</v>
          </cell>
          <cell r="K6338">
            <v>0</v>
          </cell>
          <cell r="L6338">
            <v>43389</v>
          </cell>
          <cell r="M6338">
            <v>1</v>
          </cell>
          <cell r="N6338">
            <v>1</v>
          </cell>
          <cell r="O6338">
            <v>0</v>
          </cell>
        </row>
        <row r="6339">
          <cell r="B6339">
            <v>8699708090097</v>
          </cell>
          <cell r="C6339" t="str">
            <v>A12AA04</v>
          </cell>
          <cell r="D6339" t="str">
            <v>calcium carbonate</v>
          </cell>
          <cell r="E6339" t="str">
            <v>ASSOS İLAÇ KİMYA GIDA ÜRÜNLERİ ÜRETİM VE TİC. A.Ş.</v>
          </cell>
          <cell r="F6339" t="str">
            <v>Normal</v>
          </cell>
          <cell r="G6339" t="str">
            <v>Aktif</v>
          </cell>
          <cell r="I6339">
            <v>0</v>
          </cell>
          <cell r="J6339">
            <v>0</v>
          </cell>
          <cell r="K6339">
            <v>0</v>
          </cell>
          <cell r="L6339">
            <v>41303</v>
          </cell>
          <cell r="M6339">
            <v>0</v>
          </cell>
          <cell r="N6339">
            <v>0</v>
          </cell>
          <cell r="O6339">
            <v>0</v>
          </cell>
        </row>
        <row r="6340">
          <cell r="B6340">
            <v>8699708091483</v>
          </cell>
          <cell r="C6340" t="str">
            <v>N06AA21</v>
          </cell>
          <cell r="D6340" t="str">
            <v>maprotiline</v>
          </cell>
          <cell r="E6340" t="str">
            <v>ASSOS İLAÇ KİMYA GIDA ÜRÜNLERİ ÜRETİM VE TİC. A.Ş.</v>
          </cell>
          <cell r="F6340" t="str">
            <v>Normal</v>
          </cell>
          <cell r="G6340" t="str">
            <v>Aktif</v>
          </cell>
          <cell r="I6340">
            <v>0</v>
          </cell>
          <cell r="J6340">
            <v>0</v>
          </cell>
          <cell r="K6340">
            <v>0</v>
          </cell>
          <cell r="L6340">
            <v>41793</v>
          </cell>
          <cell r="M6340">
            <v>0</v>
          </cell>
          <cell r="N6340">
            <v>0</v>
          </cell>
          <cell r="O6340">
            <v>0</v>
          </cell>
        </row>
        <row r="6341">
          <cell r="B6341">
            <v>8699708091490</v>
          </cell>
          <cell r="C6341" t="str">
            <v>N06AA21</v>
          </cell>
          <cell r="D6341" t="str">
            <v>maprotiline</v>
          </cell>
          <cell r="E6341" t="str">
            <v>ASSOS İLAÇ KİMYA GIDA ÜRÜNLERİ ÜRETİM VE TİC. A.Ş.</v>
          </cell>
          <cell r="F6341" t="str">
            <v>Normal</v>
          </cell>
          <cell r="G6341" t="str">
            <v>Aktif</v>
          </cell>
          <cell r="I6341">
            <v>0</v>
          </cell>
          <cell r="J6341">
            <v>0</v>
          </cell>
          <cell r="K6341">
            <v>0</v>
          </cell>
          <cell r="L6341">
            <v>41772</v>
          </cell>
          <cell r="M6341">
            <v>0</v>
          </cell>
          <cell r="N6341">
            <v>0</v>
          </cell>
          <cell r="O6341">
            <v>0</v>
          </cell>
        </row>
        <row r="6342">
          <cell r="B6342">
            <v>8699708100338</v>
          </cell>
          <cell r="C6342" t="str">
            <v>G01AX16</v>
          </cell>
          <cell r="D6342" t="str">
            <v>hexetidine</v>
          </cell>
          <cell r="E6342" t="str">
            <v>ASSOS İLAÇ KİMYA GIDA ÜRÜNLERİ ÜRETİM VE TİC. A.Ş.</v>
          </cell>
          <cell r="F6342" t="str">
            <v>Normal</v>
          </cell>
          <cell r="G6342" t="str">
            <v>Aktif</v>
          </cell>
          <cell r="I6342">
            <v>0</v>
          </cell>
          <cell r="J6342">
            <v>0</v>
          </cell>
          <cell r="K6342">
            <v>0</v>
          </cell>
          <cell r="L6342">
            <v>41303</v>
          </cell>
          <cell r="M6342">
            <v>0</v>
          </cell>
          <cell r="N6342">
            <v>0</v>
          </cell>
          <cell r="O6342">
            <v>0</v>
          </cell>
        </row>
        <row r="6343">
          <cell r="B6343">
            <v>8699708111563</v>
          </cell>
          <cell r="C6343" t="str">
            <v>A12CC04</v>
          </cell>
          <cell r="D6343" t="str">
            <v>magnesium citrate</v>
          </cell>
          <cell r="E6343" t="str">
            <v>ASSOS İLAÇ KİMYA GIDA ÜRÜNLERİ ÜRETİM VE TİC. A.Ş.</v>
          </cell>
          <cell r="F6343" t="str">
            <v>Normal</v>
          </cell>
          <cell r="G6343" t="str">
            <v>Aktif</v>
          </cell>
          <cell r="H6343" t="str">
            <v>Pasife Alınacak Ürünler Listesinde Yer Alan Ürünler</v>
          </cell>
          <cell r="I6343">
            <v>0</v>
          </cell>
          <cell r="J6343">
            <v>0</v>
          </cell>
          <cell r="K6343">
            <v>0</v>
          </cell>
          <cell r="L6343">
            <v>43158</v>
          </cell>
          <cell r="M6343">
            <v>0</v>
          </cell>
          <cell r="N6343">
            <v>0</v>
          </cell>
          <cell r="O6343">
            <v>0</v>
          </cell>
        </row>
        <row r="6344">
          <cell r="B6344">
            <v>8699708121517</v>
          </cell>
          <cell r="C6344" t="str">
            <v>N06AA02</v>
          </cell>
          <cell r="D6344" t="str">
            <v>imipramine</v>
          </cell>
          <cell r="E6344" t="str">
            <v>ASSOS İLAÇ KİMYA GIDA ÜRÜNLERİ ÜRETİM VE TİC. A.Ş.</v>
          </cell>
          <cell r="F6344" t="str">
            <v>Normal</v>
          </cell>
          <cell r="G6344" t="str">
            <v>Aktif</v>
          </cell>
          <cell r="I6344">
            <v>0</v>
          </cell>
          <cell r="J6344">
            <v>0</v>
          </cell>
          <cell r="K6344">
            <v>0</v>
          </cell>
          <cell r="L6344">
            <v>41303</v>
          </cell>
          <cell r="M6344">
            <v>0</v>
          </cell>
          <cell r="N6344">
            <v>0</v>
          </cell>
          <cell r="O6344">
            <v>0</v>
          </cell>
        </row>
        <row r="6345">
          <cell r="B6345">
            <v>8699708151309</v>
          </cell>
          <cell r="C6345" t="str">
            <v>N06BA04</v>
          </cell>
          <cell r="D6345" t="str">
            <v>methylphenidate</v>
          </cell>
          <cell r="E6345" t="str">
            <v>ASSOS İLAÇ KİMYA GIDA ÜRÜNLERİ ÜRETİM VE TİC. A.Ş.</v>
          </cell>
          <cell r="F6345" t="str">
            <v>Kırmızı</v>
          </cell>
          <cell r="G6345" t="str">
            <v>Aktif</v>
          </cell>
          <cell r="I6345">
            <v>0</v>
          </cell>
          <cell r="J6345">
            <v>0</v>
          </cell>
          <cell r="K6345">
            <v>0</v>
          </cell>
          <cell r="L6345">
            <v>45020</v>
          </cell>
          <cell r="M6345">
            <v>0</v>
          </cell>
          <cell r="N6345">
            <v>0</v>
          </cell>
          <cell r="O6345">
            <v>0</v>
          </cell>
        </row>
        <row r="6346">
          <cell r="B6346">
            <v>8699708151347</v>
          </cell>
          <cell r="C6346" t="str">
            <v>N06BA04</v>
          </cell>
          <cell r="D6346" t="str">
            <v>methylphenidate</v>
          </cell>
          <cell r="E6346" t="str">
            <v>ASSOS İLAÇ KİMYA GIDA ÜRÜNLERİ ÜRETİM VE TİC. A.Ş.</v>
          </cell>
          <cell r="F6346" t="str">
            <v>Kırmızı</v>
          </cell>
          <cell r="G6346" t="str">
            <v>Aktif</v>
          </cell>
          <cell r="I6346">
            <v>0</v>
          </cell>
          <cell r="J6346">
            <v>0</v>
          </cell>
          <cell r="K6346">
            <v>0</v>
          </cell>
          <cell r="L6346">
            <v>45020</v>
          </cell>
          <cell r="M6346">
            <v>0</v>
          </cell>
          <cell r="N6346">
            <v>0</v>
          </cell>
          <cell r="O6346">
            <v>0</v>
          </cell>
        </row>
        <row r="6347">
          <cell r="B6347">
            <v>8699708151385</v>
          </cell>
          <cell r="C6347" t="str">
            <v>N06BA04</v>
          </cell>
          <cell r="D6347" t="str">
            <v>methylphenidate</v>
          </cell>
          <cell r="E6347" t="str">
            <v>ASSOS İLAÇ KİMYA GIDA ÜRÜNLERİ ÜRETİM VE TİC. A.Ş.</v>
          </cell>
          <cell r="F6347" t="str">
            <v>Kırmızı</v>
          </cell>
          <cell r="G6347" t="str">
            <v>Aktif</v>
          </cell>
          <cell r="I6347">
            <v>0</v>
          </cell>
          <cell r="J6347">
            <v>0</v>
          </cell>
          <cell r="K6347">
            <v>0</v>
          </cell>
          <cell r="L6347">
            <v>45020</v>
          </cell>
          <cell r="M6347">
            <v>0</v>
          </cell>
          <cell r="N6347">
            <v>0</v>
          </cell>
          <cell r="O6347">
            <v>0</v>
          </cell>
        </row>
        <row r="6348">
          <cell r="B6348">
            <v>8699708151422</v>
          </cell>
          <cell r="C6348" t="str">
            <v>N06BA04</v>
          </cell>
          <cell r="D6348" t="str">
            <v>methylphenidate</v>
          </cell>
          <cell r="E6348" t="str">
            <v>ASSOS İLAÇ KİMYA GIDA ÜRÜNLERİ ÜRETİM VE TİC. A.Ş.</v>
          </cell>
          <cell r="F6348" t="str">
            <v>Kırmızı</v>
          </cell>
          <cell r="G6348" t="str">
            <v>Aktif</v>
          </cell>
          <cell r="I6348">
            <v>0</v>
          </cell>
          <cell r="J6348">
            <v>0</v>
          </cell>
          <cell r="K6348">
            <v>0</v>
          </cell>
          <cell r="L6348">
            <v>45020</v>
          </cell>
          <cell r="M6348">
            <v>0</v>
          </cell>
          <cell r="N6348">
            <v>0</v>
          </cell>
          <cell r="O6348">
            <v>0</v>
          </cell>
        </row>
        <row r="6349">
          <cell r="B6349">
            <v>8699708170010</v>
          </cell>
          <cell r="C6349" t="str">
            <v>D11AX01</v>
          </cell>
          <cell r="D6349" t="str">
            <v>minoxidil</v>
          </cell>
          <cell r="E6349" t="str">
            <v>ASSOS İLAÇ KİMYA GIDA ÜRÜNLERİ ÜRETİM VE TİC. A.Ş.</v>
          </cell>
          <cell r="F6349" t="str">
            <v>Normal</v>
          </cell>
          <cell r="G6349" t="str">
            <v>Aktif</v>
          </cell>
          <cell r="I6349">
            <v>0</v>
          </cell>
          <cell r="J6349">
            <v>0</v>
          </cell>
          <cell r="K6349">
            <v>0</v>
          </cell>
          <cell r="L6349">
            <v>43074</v>
          </cell>
          <cell r="M6349">
            <v>0</v>
          </cell>
          <cell r="N6349">
            <v>0</v>
          </cell>
          <cell r="O6349">
            <v>0</v>
          </cell>
        </row>
        <row r="6350">
          <cell r="B6350">
            <v>8699708170027</v>
          </cell>
          <cell r="C6350" t="str">
            <v>D11AX01</v>
          </cell>
          <cell r="D6350" t="str">
            <v>minoxidil</v>
          </cell>
          <cell r="E6350" t="str">
            <v>ASSOS İLAÇ KİMYA GIDA ÜRÜNLERİ ÜRETİM VE TİC. A.Ş.</v>
          </cell>
          <cell r="F6350" t="str">
            <v>Normal</v>
          </cell>
          <cell r="G6350" t="str">
            <v>Aktif</v>
          </cell>
          <cell r="I6350">
            <v>0</v>
          </cell>
          <cell r="J6350">
            <v>0</v>
          </cell>
          <cell r="K6350">
            <v>0</v>
          </cell>
          <cell r="L6350">
            <v>43074</v>
          </cell>
          <cell r="M6350">
            <v>0</v>
          </cell>
          <cell r="N6350">
            <v>0</v>
          </cell>
          <cell r="O6350">
            <v>0</v>
          </cell>
        </row>
        <row r="6351">
          <cell r="B6351">
            <v>8699708190247</v>
          </cell>
          <cell r="C6351" t="str">
            <v>A02AH</v>
          </cell>
          <cell r="D6351" t="str">
            <v>Antacids with sodium bicarbonate</v>
          </cell>
          <cell r="E6351" t="str">
            <v>ASSOS İLAÇ KİMYA GIDA ÜRÜNLERİ ÜRETİM VE TİC. A.Ş.</v>
          </cell>
          <cell r="F6351" t="str">
            <v>Normal</v>
          </cell>
          <cell r="G6351" t="str">
            <v>Aktif</v>
          </cell>
          <cell r="I6351">
            <v>0</v>
          </cell>
          <cell r="J6351">
            <v>0</v>
          </cell>
          <cell r="K6351">
            <v>0</v>
          </cell>
          <cell r="L6351">
            <v>41303</v>
          </cell>
          <cell r="M6351">
            <v>0</v>
          </cell>
          <cell r="N6351">
            <v>0</v>
          </cell>
          <cell r="O6351">
            <v>0</v>
          </cell>
        </row>
        <row r="6352">
          <cell r="B6352">
            <v>8699708240249</v>
          </cell>
          <cell r="C6352" t="str">
            <v>V03AE01</v>
          </cell>
          <cell r="D6352" t="str">
            <v>polystyrene sulfonate</v>
          </cell>
          <cell r="E6352" t="str">
            <v>ASSOS İLAÇ KİMYA GIDA ÜRÜNLERİ ÜRETİM VE TİC. A.Ş.</v>
          </cell>
          <cell r="F6352" t="str">
            <v>Normal</v>
          </cell>
          <cell r="G6352" t="str">
            <v>Aktif</v>
          </cell>
          <cell r="I6352">
            <v>0</v>
          </cell>
          <cell r="J6352">
            <v>0</v>
          </cell>
          <cell r="K6352">
            <v>0</v>
          </cell>
          <cell r="L6352">
            <v>43452</v>
          </cell>
          <cell r="M6352">
            <v>0</v>
          </cell>
          <cell r="N6352">
            <v>0</v>
          </cell>
          <cell r="O6352">
            <v>0</v>
          </cell>
        </row>
        <row r="6353">
          <cell r="B6353">
            <v>8699708340147</v>
          </cell>
          <cell r="C6353" t="str">
            <v>D10AD51</v>
          </cell>
          <cell r="D6353" t="str">
            <v>tretinoin, combinations</v>
          </cell>
          <cell r="E6353" t="str">
            <v>ASSOS İLAÇ KİMYA GIDA ÜRÜNLERİ ÜRETİM VE TİC. A.Ş.</v>
          </cell>
          <cell r="F6353" t="str">
            <v>Normal</v>
          </cell>
          <cell r="G6353" t="str">
            <v>Aktif</v>
          </cell>
          <cell r="I6353">
            <v>0</v>
          </cell>
          <cell r="J6353">
            <v>0</v>
          </cell>
          <cell r="K6353">
            <v>0</v>
          </cell>
          <cell r="L6353">
            <v>43732</v>
          </cell>
          <cell r="M6353">
            <v>0</v>
          </cell>
          <cell r="N6353">
            <v>0</v>
          </cell>
          <cell r="O6353">
            <v>0</v>
          </cell>
        </row>
        <row r="6354">
          <cell r="B6354">
            <v>8699708340475</v>
          </cell>
          <cell r="C6354" t="str">
            <v>C05BA53</v>
          </cell>
          <cell r="D6354" t="str">
            <v>heparin, combinations</v>
          </cell>
          <cell r="E6354" t="str">
            <v>ASSOS İLAÇ KİMYA GIDA ÜRÜNLERİ ÜRETİM VE TİC. A.Ş.</v>
          </cell>
          <cell r="F6354" t="str">
            <v>Normal</v>
          </cell>
          <cell r="G6354" t="str">
            <v>Aktif</v>
          </cell>
          <cell r="I6354">
            <v>0</v>
          </cell>
          <cell r="J6354">
            <v>0</v>
          </cell>
          <cell r="K6354">
            <v>0</v>
          </cell>
          <cell r="L6354">
            <v>41898</v>
          </cell>
          <cell r="M6354">
            <v>0</v>
          </cell>
          <cell r="N6354">
            <v>0</v>
          </cell>
          <cell r="O6354">
            <v>0</v>
          </cell>
        </row>
        <row r="6355">
          <cell r="B6355">
            <v>8699708350047</v>
          </cell>
          <cell r="C6355" t="str">
            <v>D04AX01</v>
          </cell>
          <cell r="D6355" t="str">
            <v>doxepin</v>
          </cell>
          <cell r="E6355" t="str">
            <v>ASSOS İLAÇ KİMYA GIDA ÜRÜNLERİ ÜRETİM VE TİC. A.Ş.</v>
          </cell>
          <cell r="F6355" t="str">
            <v>Normal</v>
          </cell>
          <cell r="G6355" t="str">
            <v>Aktif</v>
          </cell>
          <cell r="I6355">
            <v>0</v>
          </cell>
          <cell r="J6355">
            <v>0</v>
          </cell>
          <cell r="K6355">
            <v>0</v>
          </cell>
          <cell r="L6355">
            <v>43172</v>
          </cell>
          <cell r="M6355">
            <v>0</v>
          </cell>
          <cell r="N6355">
            <v>0</v>
          </cell>
          <cell r="O6355">
            <v>0</v>
          </cell>
        </row>
        <row r="6356">
          <cell r="B6356">
            <v>8699708350054</v>
          </cell>
          <cell r="C6356" t="str">
            <v>D10AD01</v>
          </cell>
          <cell r="D6356" t="str">
            <v>tretinoin</v>
          </cell>
          <cell r="E6356" t="str">
            <v>ASSOS İLAÇ KİMYA GIDA ÜRÜNLERİ ÜRETİM VE TİC. A.Ş.</v>
          </cell>
          <cell r="F6356" t="str">
            <v>Normal</v>
          </cell>
          <cell r="G6356" t="str">
            <v>Aktif</v>
          </cell>
          <cell r="I6356">
            <v>0</v>
          </cell>
          <cell r="J6356">
            <v>0</v>
          </cell>
          <cell r="K6356">
            <v>0</v>
          </cell>
          <cell r="L6356">
            <v>43081</v>
          </cell>
          <cell r="M6356">
            <v>0</v>
          </cell>
          <cell r="N6356">
            <v>0</v>
          </cell>
          <cell r="O6356">
            <v>0</v>
          </cell>
        </row>
        <row r="6357">
          <cell r="B6357">
            <v>8699708350061</v>
          </cell>
          <cell r="C6357" t="str">
            <v>D10AF06</v>
          </cell>
          <cell r="D6357" t="str">
            <v>sulfacetamide</v>
          </cell>
          <cell r="E6357" t="str">
            <v>ASSOS İLAÇ KİMYA GIDA ÜRÜNLERİ ÜRETİM VE TİC. A.Ş.</v>
          </cell>
          <cell r="F6357" t="str">
            <v>Normal</v>
          </cell>
          <cell r="G6357" t="str">
            <v>Aktif</v>
          </cell>
          <cell r="I6357">
            <v>0</v>
          </cell>
          <cell r="J6357">
            <v>0</v>
          </cell>
          <cell r="K6357">
            <v>0</v>
          </cell>
          <cell r="L6357">
            <v>43220</v>
          </cell>
          <cell r="M6357">
            <v>0</v>
          </cell>
          <cell r="N6357">
            <v>0</v>
          </cell>
          <cell r="O6357">
            <v>0</v>
          </cell>
        </row>
        <row r="6358">
          <cell r="B6358">
            <v>8699708350108</v>
          </cell>
          <cell r="C6358" t="str">
            <v>D11AX13</v>
          </cell>
          <cell r="D6358" t="str">
            <v>monobenzone</v>
          </cell>
          <cell r="E6358" t="str">
            <v>ASSOS İLAÇ KİMYA GIDA ÜRÜNLERİ ÜRETİM VE TİC. A.Ş.</v>
          </cell>
          <cell r="F6358" t="str">
            <v>Normal</v>
          </cell>
          <cell r="G6358" t="str">
            <v>Aktif</v>
          </cell>
          <cell r="I6358">
            <v>0</v>
          </cell>
          <cell r="J6358">
            <v>0</v>
          </cell>
          <cell r="K6358">
            <v>0</v>
          </cell>
          <cell r="L6358">
            <v>45160</v>
          </cell>
          <cell r="M6358">
            <v>0</v>
          </cell>
          <cell r="N6358">
            <v>0</v>
          </cell>
          <cell r="O6358">
            <v>0</v>
          </cell>
        </row>
        <row r="6359">
          <cell r="B6359">
            <v>8699708360138</v>
          </cell>
          <cell r="C6359" t="str">
            <v>G03CA04</v>
          </cell>
          <cell r="D6359" t="str">
            <v>estriol</v>
          </cell>
          <cell r="E6359" t="str">
            <v>ASSOS İLAÇ KİMYA GIDA ÜRÜNLERİ ÜRETİM VE TİC. A.Ş.</v>
          </cell>
          <cell r="F6359" t="str">
            <v>Normal</v>
          </cell>
          <cell r="G6359" t="str">
            <v>Aktif</v>
          </cell>
          <cell r="I6359">
            <v>0</v>
          </cell>
          <cell r="J6359">
            <v>0</v>
          </cell>
          <cell r="K6359">
            <v>0</v>
          </cell>
          <cell r="L6359">
            <v>41303</v>
          </cell>
          <cell r="M6359">
            <v>0</v>
          </cell>
          <cell r="N6359">
            <v>0</v>
          </cell>
          <cell r="O6359">
            <v>0</v>
          </cell>
        </row>
        <row r="6360">
          <cell r="B6360">
            <v>8699708380075</v>
          </cell>
          <cell r="C6360" t="str">
            <v>D10AF</v>
          </cell>
          <cell r="D6360" t="str">
            <v>Antiinfectives for treatment of acne</v>
          </cell>
          <cell r="E6360" t="str">
            <v>ASSOS İLAÇ KİMYA GIDA ÜRÜNLERİ ÜRETİM VE TİC. A.Ş.</v>
          </cell>
          <cell r="F6360" t="str">
            <v>Normal</v>
          </cell>
          <cell r="G6360" t="str">
            <v>Aktif</v>
          </cell>
          <cell r="I6360">
            <v>0</v>
          </cell>
          <cell r="J6360">
            <v>0</v>
          </cell>
          <cell r="K6360">
            <v>0</v>
          </cell>
          <cell r="L6360">
            <v>41303</v>
          </cell>
          <cell r="M6360">
            <v>0</v>
          </cell>
          <cell r="N6360">
            <v>0</v>
          </cell>
          <cell r="O6360">
            <v>0</v>
          </cell>
        </row>
        <row r="6361">
          <cell r="B6361">
            <v>8699708590054</v>
          </cell>
          <cell r="C6361" t="str">
            <v>C01AA05</v>
          </cell>
          <cell r="D6361" t="str">
            <v>digoxin</v>
          </cell>
          <cell r="E6361" t="str">
            <v>ASSOS İLAÇ KİMYA GIDA ÜRÜNLERİ ÜRETİM VE TİC. A.Ş.</v>
          </cell>
          <cell r="F6361" t="str">
            <v>Normal</v>
          </cell>
          <cell r="G6361" t="str">
            <v>Aktif</v>
          </cell>
          <cell r="I6361">
            <v>2</v>
          </cell>
          <cell r="J6361">
            <v>2</v>
          </cell>
          <cell r="K6361">
            <v>0</v>
          </cell>
          <cell r="L6361">
            <v>43347</v>
          </cell>
          <cell r="M6361">
            <v>2</v>
          </cell>
          <cell r="N6361">
            <v>2</v>
          </cell>
          <cell r="O6361">
            <v>0</v>
          </cell>
        </row>
        <row r="6362">
          <cell r="B6362">
            <v>8699708690525</v>
          </cell>
          <cell r="C6362" t="str">
            <v>N04BB01</v>
          </cell>
          <cell r="D6362" t="str">
            <v>amantadine</v>
          </cell>
          <cell r="E6362" t="str">
            <v>ASSOS İLAÇ KİMYA GIDA ÜRÜNLERİ ÜRETİM VE TİC. A.Ş.</v>
          </cell>
          <cell r="F6362" t="str">
            <v>Normal</v>
          </cell>
          <cell r="G6362" t="str">
            <v>Aktif</v>
          </cell>
          <cell r="I6362">
            <v>0</v>
          </cell>
          <cell r="J6362">
            <v>0</v>
          </cell>
          <cell r="K6362">
            <v>0</v>
          </cell>
          <cell r="L6362">
            <v>41303</v>
          </cell>
          <cell r="M6362">
            <v>0</v>
          </cell>
          <cell r="N6362">
            <v>0</v>
          </cell>
          <cell r="O6362">
            <v>0</v>
          </cell>
        </row>
        <row r="6363">
          <cell r="B6363">
            <v>8699708751530</v>
          </cell>
          <cell r="C6363" t="str">
            <v>N04AA02</v>
          </cell>
          <cell r="D6363" t="str">
            <v>biperiden</v>
          </cell>
          <cell r="E6363" t="str">
            <v>ASSOS İLAÇ KİMYA GIDA ÜRÜNLERİ ÜRETİM VE TİC. A.Ş.</v>
          </cell>
          <cell r="F6363" t="str">
            <v>Yeşil</v>
          </cell>
          <cell r="G6363" t="str">
            <v>Aktif</v>
          </cell>
          <cell r="I6363">
            <v>1</v>
          </cell>
          <cell r="J6363">
            <v>0</v>
          </cell>
          <cell r="K6363">
            <v>0</v>
          </cell>
          <cell r="L6363">
            <v>41303</v>
          </cell>
          <cell r="M6363">
            <v>1</v>
          </cell>
          <cell r="N6363">
            <v>0</v>
          </cell>
          <cell r="O6363">
            <v>0</v>
          </cell>
        </row>
        <row r="6364">
          <cell r="B6364">
            <v>8699708751653</v>
          </cell>
          <cell r="C6364" t="str">
            <v>N01BA02</v>
          </cell>
          <cell r="D6364" t="str">
            <v>procaine</v>
          </cell>
          <cell r="E6364" t="str">
            <v>ASSOS İLAÇ KİMYA GIDA ÜRÜNLERİ ÜRETİM VE TİC. A.Ş.</v>
          </cell>
          <cell r="F6364" t="str">
            <v>Normal</v>
          </cell>
          <cell r="G6364" t="str">
            <v>Aktif</v>
          </cell>
          <cell r="I6364">
            <v>0</v>
          </cell>
          <cell r="J6364">
            <v>0</v>
          </cell>
          <cell r="K6364">
            <v>0</v>
          </cell>
          <cell r="L6364">
            <v>42941</v>
          </cell>
          <cell r="M6364">
            <v>0</v>
          </cell>
          <cell r="N6364">
            <v>0</v>
          </cell>
          <cell r="O6364">
            <v>0</v>
          </cell>
        </row>
        <row r="6365">
          <cell r="B6365">
            <v>8699708751790</v>
          </cell>
          <cell r="C6365" t="str">
            <v>A04AA02</v>
          </cell>
          <cell r="D6365" t="str">
            <v>granisetron</v>
          </cell>
          <cell r="E6365" t="str">
            <v>ASSOS İLAÇ KİMYA GIDA ÜRÜNLERİ ÜRETİM VE TİC. A.Ş.</v>
          </cell>
          <cell r="F6365" t="str">
            <v>Normal</v>
          </cell>
          <cell r="G6365" t="str">
            <v>Aktif</v>
          </cell>
          <cell r="I6365">
            <v>2</v>
          </cell>
          <cell r="J6365">
            <v>2</v>
          </cell>
          <cell r="K6365">
            <v>0</v>
          </cell>
          <cell r="L6365">
            <v>43606</v>
          </cell>
          <cell r="M6365">
            <v>2</v>
          </cell>
          <cell r="N6365">
            <v>2</v>
          </cell>
          <cell r="O6365">
            <v>0</v>
          </cell>
        </row>
        <row r="6366">
          <cell r="B6366">
            <v>8699708751806</v>
          </cell>
          <cell r="C6366" t="str">
            <v>A04AA02</v>
          </cell>
          <cell r="D6366" t="str">
            <v>granisetron</v>
          </cell>
          <cell r="E6366" t="str">
            <v>ASSOS İLAÇ KİMYA GIDA ÜRÜNLERİ ÜRETİM VE TİC. A.Ş.</v>
          </cell>
          <cell r="F6366" t="str">
            <v>Normal</v>
          </cell>
          <cell r="G6366" t="str">
            <v>Aktif</v>
          </cell>
          <cell r="I6366">
            <v>2</v>
          </cell>
          <cell r="J6366">
            <v>2</v>
          </cell>
          <cell r="K6366">
            <v>0</v>
          </cell>
          <cell r="L6366">
            <v>43606</v>
          </cell>
          <cell r="M6366">
            <v>2</v>
          </cell>
          <cell r="N6366">
            <v>2</v>
          </cell>
          <cell r="O6366">
            <v>0</v>
          </cell>
        </row>
        <row r="6367">
          <cell r="B6367">
            <v>8699708751813</v>
          </cell>
          <cell r="C6367" t="str">
            <v>C01AA05</v>
          </cell>
          <cell r="D6367" t="str">
            <v>digoxin</v>
          </cell>
          <cell r="E6367" t="str">
            <v>ASSOS İLAÇ KİMYA GIDA ÜRÜNLERİ ÜRETİM VE TİC. A.Ş.</v>
          </cell>
          <cell r="F6367" t="str">
            <v>Normal</v>
          </cell>
          <cell r="G6367" t="str">
            <v>Aktif</v>
          </cell>
          <cell r="I6367">
            <v>1</v>
          </cell>
          <cell r="J6367">
            <v>1</v>
          </cell>
          <cell r="K6367">
            <v>0</v>
          </cell>
          <cell r="L6367">
            <v>43382</v>
          </cell>
          <cell r="M6367">
            <v>1</v>
          </cell>
          <cell r="N6367">
            <v>1</v>
          </cell>
          <cell r="O6367">
            <v>0</v>
          </cell>
        </row>
        <row r="6368">
          <cell r="B6368">
            <v>8699708751837</v>
          </cell>
          <cell r="C6368" t="str">
            <v>C05BB02</v>
          </cell>
          <cell r="D6368" t="str">
            <v>polidocanol</v>
          </cell>
          <cell r="E6368" t="str">
            <v>ASSOS İLAÇ KİMYA GIDA ÜRÜNLERİ ÜRETİM VE TİC. A.Ş.</v>
          </cell>
          <cell r="F6368" t="str">
            <v>Normal</v>
          </cell>
          <cell r="G6368" t="str">
            <v>Aktif</v>
          </cell>
          <cell r="I6368">
            <v>0</v>
          </cell>
          <cell r="J6368">
            <v>0</v>
          </cell>
          <cell r="K6368">
            <v>0</v>
          </cell>
          <cell r="L6368">
            <v>44712</v>
          </cell>
          <cell r="M6368">
            <v>0</v>
          </cell>
          <cell r="N6368">
            <v>0</v>
          </cell>
          <cell r="O6368">
            <v>0</v>
          </cell>
        </row>
        <row r="6369">
          <cell r="B6369">
            <v>8699708751851</v>
          </cell>
          <cell r="C6369" t="str">
            <v>C05BB02</v>
          </cell>
          <cell r="D6369" t="str">
            <v>polidocanol</v>
          </cell>
          <cell r="E6369" t="str">
            <v>ASSOS İLAÇ KİMYA GIDA ÜRÜNLERİ ÜRETİM VE TİC. A.Ş.</v>
          </cell>
          <cell r="F6369" t="str">
            <v>Normal</v>
          </cell>
          <cell r="G6369" t="str">
            <v>Aktif</v>
          </cell>
          <cell r="I6369">
            <v>0</v>
          </cell>
          <cell r="J6369">
            <v>0</v>
          </cell>
          <cell r="K6369">
            <v>0</v>
          </cell>
          <cell r="L6369">
            <v>44712</v>
          </cell>
          <cell r="M6369">
            <v>0</v>
          </cell>
          <cell r="N6369">
            <v>0</v>
          </cell>
          <cell r="O6369">
            <v>0</v>
          </cell>
        </row>
        <row r="6370">
          <cell r="B6370">
            <v>8699708751875</v>
          </cell>
          <cell r="C6370" t="str">
            <v>C05BB02</v>
          </cell>
          <cell r="D6370" t="str">
            <v>polidocanol</v>
          </cell>
          <cell r="E6370" t="str">
            <v>ASSOS İLAÇ KİMYA GIDA ÜRÜNLERİ ÜRETİM VE TİC. A.Ş.</v>
          </cell>
          <cell r="F6370" t="str">
            <v>Normal</v>
          </cell>
          <cell r="G6370" t="str">
            <v>Aktif</v>
          </cell>
          <cell r="I6370">
            <v>0</v>
          </cell>
          <cell r="J6370">
            <v>0</v>
          </cell>
          <cell r="K6370">
            <v>0</v>
          </cell>
          <cell r="L6370">
            <v>44712</v>
          </cell>
          <cell r="M6370">
            <v>0</v>
          </cell>
          <cell r="N6370">
            <v>0</v>
          </cell>
          <cell r="O6370">
            <v>0</v>
          </cell>
        </row>
        <row r="6371">
          <cell r="B6371">
            <v>8699708751899</v>
          </cell>
          <cell r="C6371" t="str">
            <v>C05BB02</v>
          </cell>
          <cell r="D6371" t="str">
            <v>polidocanol</v>
          </cell>
          <cell r="E6371" t="str">
            <v>ASSOS İLAÇ KİMYA GIDA ÜRÜNLERİ ÜRETİM VE TİC. A.Ş.</v>
          </cell>
          <cell r="F6371" t="str">
            <v>Normal</v>
          </cell>
          <cell r="G6371" t="str">
            <v>Aktif</v>
          </cell>
          <cell r="I6371">
            <v>0</v>
          </cell>
          <cell r="J6371">
            <v>0</v>
          </cell>
          <cell r="K6371">
            <v>0</v>
          </cell>
          <cell r="L6371">
            <v>44712</v>
          </cell>
          <cell r="M6371">
            <v>0</v>
          </cell>
          <cell r="N6371">
            <v>0</v>
          </cell>
          <cell r="O6371">
            <v>0</v>
          </cell>
        </row>
        <row r="6372">
          <cell r="B6372">
            <v>8699711000502</v>
          </cell>
          <cell r="C6372" t="str">
            <v>V06DE</v>
          </cell>
          <cell r="D6372" t="str">
            <v>Amino acids/carbohydrates/minerals/vitamins, combinations</v>
          </cell>
          <cell r="E6372" t="str">
            <v>NUMIL GIDA ÜRÜNLERİ SANAYİ VE TİCARET A.Ş.</v>
          </cell>
          <cell r="F6372" t="str">
            <v>Normal</v>
          </cell>
          <cell r="G6372" t="str">
            <v>Aktif</v>
          </cell>
          <cell r="I6372">
            <v>0</v>
          </cell>
          <cell r="J6372">
            <v>0</v>
          </cell>
          <cell r="K6372">
            <v>0</v>
          </cell>
          <cell r="L6372">
            <v>41303</v>
          </cell>
          <cell r="M6372">
            <v>0</v>
          </cell>
          <cell r="N6372">
            <v>0</v>
          </cell>
          <cell r="O6372">
            <v>0</v>
          </cell>
        </row>
        <row r="6373">
          <cell r="B6373">
            <v>8699711953143</v>
          </cell>
          <cell r="C6373" t="str">
            <v>V06DB</v>
          </cell>
          <cell r="D6373" t="str">
            <v>Fat/carbohydrates/proteins/minerals/vitamins, combinations</v>
          </cell>
          <cell r="E6373" t="str">
            <v>NUMIL GIDA ÜRÜNLERİ SANAYİ VE TİCARET A.Ş.</v>
          </cell>
          <cell r="F6373" t="str">
            <v>Normal</v>
          </cell>
          <cell r="G6373" t="str">
            <v>Aktif</v>
          </cell>
          <cell r="I6373">
            <v>0</v>
          </cell>
          <cell r="J6373">
            <v>0</v>
          </cell>
          <cell r="K6373">
            <v>0</v>
          </cell>
          <cell r="L6373">
            <v>41303</v>
          </cell>
          <cell r="M6373">
            <v>0</v>
          </cell>
          <cell r="N6373">
            <v>0</v>
          </cell>
          <cell r="O6373">
            <v>0</v>
          </cell>
        </row>
        <row r="6374">
          <cell r="B6374">
            <v>8699711953181</v>
          </cell>
          <cell r="C6374" t="str">
            <v>V06DB</v>
          </cell>
          <cell r="D6374" t="str">
            <v>Fat/carbohydrates/proteins/minerals/vitamins, combinations</v>
          </cell>
          <cell r="E6374" t="str">
            <v>NUMIL GIDA ÜRÜNLERİ SANAYİ VE TİCARET A.Ş.</v>
          </cell>
          <cell r="F6374" t="str">
            <v>Normal</v>
          </cell>
          <cell r="G6374" t="str">
            <v>Aktif</v>
          </cell>
          <cell r="I6374">
            <v>0</v>
          </cell>
          <cell r="J6374">
            <v>0</v>
          </cell>
          <cell r="K6374">
            <v>0</v>
          </cell>
          <cell r="L6374">
            <v>41303</v>
          </cell>
          <cell r="M6374">
            <v>0</v>
          </cell>
          <cell r="N6374">
            <v>0</v>
          </cell>
          <cell r="O6374">
            <v>0</v>
          </cell>
        </row>
        <row r="6375">
          <cell r="B6375">
            <v>8699711953204</v>
          </cell>
          <cell r="C6375" t="str">
            <v>V06DB</v>
          </cell>
          <cell r="D6375" t="str">
            <v>Fat/carbohydrates/proteins/minerals/vitamins, combinations</v>
          </cell>
          <cell r="E6375" t="str">
            <v>NUMIL GIDA ÜRÜNLERİ SANAYİ VE TİCARET A.Ş.</v>
          </cell>
          <cell r="F6375" t="str">
            <v>Normal</v>
          </cell>
          <cell r="G6375" t="str">
            <v>Aktif</v>
          </cell>
          <cell r="I6375">
            <v>0</v>
          </cell>
          <cell r="J6375">
            <v>0</v>
          </cell>
          <cell r="K6375">
            <v>0</v>
          </cell>
          <cell r="L6375">
            <v>41303</v>
          </cell>
          <cell r="M6375">
            <v>0</v>
          </cell>
          <cell r="N6375">
            <v>0</v>
          </cell>
          <cell r="O6375">
            <v>0</v>
          </cell>
        </row>
        <row r="6376">
          <cell r="B6376">
            <v>8699711953235</v>
          </cell>
          <cell r="C6376" t="str">
            <v>V06DB</v>
          </cell>
          <cell r="D6376" t="str">
            <v>Fat/carbohydrates/proteins/minerals/vitamins, combinations</v>
          </cell>
          <cell r="E6376" t="str">
            <v>NUMIL GIDA ÜRÜNLERİ SANAYİ VE TİCARET A.Ş.</v>
          </cell>
          <cell r="F6376" t="str">
            <v>Normal</v>
          </cell>
          <cell r="G6376" t="str">
            <v>Aktif</v>
          </cell>
          <cell r="I6376">
            <v>0</v>
          </cell>
          <cell r="J6376">
            <v>0</v>
          </cell>
          <cell r="K6376">
            <v>0</v>
          </cell>
          <cell r="L6376">
            <v>41303</v>
          </cell>
          <cell r="M6376">
            <v>0</v>
          </cell>
          <cell r="N6376">
            <v>0</v>
          </cell>
          <cell r="O6376">
            <v>0</v>
          </cell>
        </row>
        <row r="6377">
          <cell r="B6377">
            <v>8699711953242</v>
          </cell>
          <cell r="C6377" t="str">
            <v>V06DB</v>
          </cell>
          <cell r="D6377" t="str">
            <v>Fat/carbohydrates/proteins/minerals/vitamins, combinations</v>
          </cell>
          <cell r="E6377" t="str">
            <v>NUMIL GIDA ÜRÜNLERİ SANAYİ VE TİCARET A.Ş.</v>
          </cell>
          <cell r="F6377" t="str">
            <v>Normal</v>
          </cell>
          <cell r="G6377" t="str">
            <v>Aktif</v>
          </cell>
          <cell r="I6377">
            <v>0</v>
          </cell>
          <cell r="J6377">
            <v>0</v>
          </cell>
          <cell r="K6377">
            <v>0</v>
          </cell>
          <cell r="L6377">
            <v>41303</v>
          </cell>
          <cell r="M6377">
            <v>0</v>
          </cell>
          <cell r="N6377">
            <v>0</v>
          </cell>
          <cell r="O6377">
            <v>0</v>
          </cell>
        </row>
        <row r="6378">
          <cell r="B6378">
            <v>8699715030017</v>
          </cell>
          <cell r="C6378" t="str">
            <v>N07AA02</v>
          </cell>
          <cell r="D6378" t="str">
            <v>pyridostigmine</v>
          </cell>
          <cell r="E6378" t="str">
            <v>KOÇSEL İLAÇ SAN. VE TİC. A.Ş.</v>
          </cell>
          <cell r="F6378" t="str">
            <v>Normal</v>
          </cell>
          <cell r="G6378" t="str">
            <v>Aktif</v>
          </cell>
          <cell r="I6378">
            <v>2</v>
          </cell>
          <cell r="J6378">
            <v>2</v>
          </cell>
          <cell r="K6378">
            <v>0</v>
          </cell>
          <cell r="L6378">
            <v>45188</v>
          </cell>
          <cell r="M6378">
            <v>2</v>
          </cell>
          <cell r="N6378">
            <v>2</v>
          </cell>
          <cell r="O6378">
            <v>0</v>
          </cell>
        </row>
        <row r="6379">
          <cell r="B6379">
            <v>8699715030024</v>
          </cell>
          <cell r="C6379" t="str">
            <v>L04AA06</v>
          </cell>
          <cell r="D6379" t="str">
            <v>mycophenolic acid</v>
          </cell>
          <cell r="E6379" t="str">
            <v>KOÇSEL İLAÇ SANAYİ VE TİCARET ANONİM ŞİRKETİ</v>
          </cell>
          <cell r="F6379" t="str">
            <v>Normal</v>
          </cell>
          <cell r="G6379" t="str">
            <v>Aktif</v>
          </cell>
          <cell r="I6379">
            <v>0</v>
          </cell>
          <cell r="J6379">
            <v>0</v>
          </cell>
          <cell r="K6379">
            <v>0</v>
          </cell>
          <cell r="L6379">
            <v>45825</v>
          </cell>
          <cell r="M6379">
            <v>0</v>
          </cell>
          <cell r="N6379">
            <v>0</v>
          </cell>
          <cell r="O6379">
            <v>0</v>
          </cell>
        </row>
        <row r="6380">
          <cell r="B6380">
            <v>8699715030031</v>
          </cell>
          <cell r="C6380" t="str">
            <v>L04AA06</v>
          </cell>
          <cell r="D6380" t="str">
            <v>mycophenolic acid</v>
          </cell>
          <cell r="E6380" t="str">
            <v>KOÇSEL İLAÇ SAN. VE TİC. A.Ş.</v>
          </cell>
          <cell r="F6380" t="str">
            <v>Normal</v>
          </cell>
          <cell r="G6380" t="str">
            <v>Aktif</v>
          </cell>
          <cell r="I6380">
            <v>0</v>
          </cell>
          <cell r="J6380">
            <v>0</v>
          </cell>
          <cell r="K6380">
            <v>0</v>
          </cell>
          <cell r="L6380">
            <v>45804</v>
          </cell>
          <cell r="M6380">
            <v>0</v>
          </cell>
          <cell r="N6380">
            <v>0</v>
          </cell>
          <cell r="O6380">
            <v>0</v>
          </cell>
        </row>
        <row r="6381">
          <cell r="B6381">
            <v>8699715090011</v>
          </cell>
          <cell r="C6381" t="str">
            <v>L04AA06</v>
          </cell>
          <cell r="D6381" t="str">
            <v>mycophenolic acid</v>
          </cell>
          <cell r="E6381" t="str">
            <v>KOÇSEL İLAÇ SANAYİ VE TİCARET ANONİM ŞİRKETİ</v>
          </cell>
          <cell r="F6381" t="str">
            <v>Normal</v>
          </cell>
          <cell r="G6381" t="str">
            <v>Aktif</v>
          </cell>
          <cell r="I6381">
            <v>0</v>
          </cell>
          <cell r="J6381">
            <v>0</v>
          </cell>
          <cell r="K6381">
            <v>0</v>
          </cell>
          <cell r="L6381">
            <v>46035</v>
          </cell>
          <cell r="M6381">
            <v>0</v>
          </cell>
          <cell r="N6381">
            <v>0</v>
          </cell>
          <cell r="O6381">
            <v>0</v>
          </cell>
        </row>
        <row r="6382">
          <cell r="B6382">
            <v>8699715090035</v>
          </cell>
          <cell r="C6382" t="str">
            <v>L04AA06</v>
          </cell>
          <cell r="D6382" t="str">
            <v>mycophenolic acid</v>
          </cell>
          <cell r="E6382" t="str">
            <v>KOÇSEL İLAÇ SANAYİ VE TİCARET ANONİM ŞİRKETİ</v>
          </cell>
          <cell r="F6382" t="str">
            <v>Normal</v>
          </cell>
          <cell r="G6382" t="str">
            <v>Aktif</v>
          </cell>
          <cell r="I6382">
            <v>0</v>
          </cell>
          <cell r="J6382">
            <v>0</v>
          </cell>
          <cell r="K6382">
            <v>0</v>
          </cell>
          <cell r="L6382">
            <v>45979</v>
          </cell>
          <cell r="M6382">
            <v>0</v>
          </cell>
          <cell r="N6382">
            <v>0</v>
          </cell>
          <cell r="O6382">
            <v>0</v>
          </cell>
        </row>
        <row r="6383">
          <cell r="B6383">
            <v>8699715150043</v>
          </cell>
          <cell r="C6383" t="str">
            <v>L04AE01</v>
          </cell>
          <cell r="D6383" t="str">
            <v>fingolimod</v>
          </cell>
          <cell r="E6383" t="str">
            <v>KOÇSEL İLAÇ SAN. VE TİC. A.Ş.</v>
          </cell>
          <cell r="F6383" t="str">
            <v>Normal</v>
          </cell>
          <cell r="G6383" t="str">
            <v>Aktif</v>
          </cell>
          <cell r="I6383">
            <v>0</v>
          </cell>
          <cell r="J6383">
            <v>0</v>
          </cell>
          <cell r="K6383">
            <v>0</v>
          </cell>
          <cell r="L6383">
            <v>44831</v>
          </cell>
          <cell r="M6383">
            <v>0</v>
          </cell>
          <cell r="N6383">
            <v>0</v>
          </cell>
          <cell r="O6383">
            <v>0</v>
          </cell>
        </row>
        <row r="6384">
          <cell r="B6384">
            <v>8699715771835</v>
          </cell>
          <cell r="C6384" t="str">
            <v>V08AB02</v>
          </cell>
          <cell r="D6384" t="str">
            <v>iohexol</v>
          </cell>
          <cell r="E6384" t="str">
            <v>KOÇSEL İLAÇ SAN. VE TİC. A.Ş.</v>
          </cell>
          <cell r="F6384" t="str">
            <v>Normal</v>
          </cell>
          <cell r="G6384" t="str">
            <v>Aktif</v>
          </cell>
          <cell r="I6384">
            <v>1</v>
          </cell>
          <cell r="J6384">
            <v>0</v>
          </cell>
          <cell r="K6384">
            <v>0</v>
          </cell>
          <cell r="L6384">
            <v>41303</v>
          </cell>
          <cell r="M6384">
            <v>2</v>
          </cell>
          <cell r="N6384">
            <v>0</v>
          </cell>
          <cell r="O6384">
            <v>0</v>
          </cell>
        </row>
        <row r="6385">
          <cell r="B6385">
            <v>8699715771842</v>
          </cell>
          <cell r="C6385" t="str">
            <v>V08AB02</v>
          </cell>
          <cell r="D6385" t="str">
            <v>iohexol</v>
          </cell>
          <cell r="E6385" t="str">
            <v>KOÇSEL İLAÇ SAN. VE TİC. A.Ş.</v>
          </cell>
          <cell r="F6385" t="str">
            <v>Normal</v>
          </cell>
          <cell r="G6385" t="str">
            <v>Aktif</v>
          </cell>
          <cell r="I6385">
            <v>1</v>
          </cell>
          <cell r="J6385">
            <v>0</v>
          </cell>
          <cell r="K6385">
            <v>0</v>
          </cell>
          <cell r="L6385">
            <v>42150</v>
          </cell>
          <cell r="M6385">
            <v>2</v>
          </cell>
          <cell r="N6385">
            <v>0</v>
          </cell>
          <cell r="O6385">
            <v>0</v>
          </cell>
        </row>
        <row r="6386">
          <cell r="B6386">
            <v>8699715771859</v>
          </cell>
          <cell r="C6386" t="str">
            <v>V03AB14</v>
          </cell>
          <cell r="D6386" t="str">
            <v>protamine</v>
          </cell>
          <cell r="E6386" t="str">
            <v>KOÇSEL İLAÇ SAN. VE TİC. A.Ş.</v>
          </cell>
          <cell r="F6386" t="str">
            <v>Normal</v>
          </cell>
          <cell r="G6386" t="str">
            <v>Aktif</v>
          </cell>
          <cell r="I6386">
            <v>1</v>
          </cell>
          <cell r="J6386">
            <v>1</v>
          </cell>
          <cell r="K6386">
            <v>0</v>
          </cell>
          <cell r="L6386">
            <v>42710</v>
          </cell>
          <cell r="M6386">
            <v>1</v>
          </cell>
          <cell r="N6386">
            <v>1</v>
          </cell>
          <cell r="O6386">
            <v>0</v>
          </cell>
        </row>
        <row r="6387">
          <cell r="B6387">
            <v>8699715771903</v>
          </cell>
          <cell r="C6387" t="str">
            <v>V08AB02</v>
          </cell>
          <cell r="D6387" t="str">
            <v>iohexol</v>
          </cell>
          <cell r="E6387" t="str">
            <v>KOÇSEL İLAÇ SAN. VE TİC. A.Ş.</v>
          </cell>
          <cell r="F6387" t="str">
            <v>Normal</v>
          </cell>
          <cell r="G6387" t="str">
            <v>Aktif</v>
          </cell>
          <cell r="I6387">
            <v>1</v>
          </cell>
          <cell r="J6387">
            <v>0</v>
          </cell>
          <cell r="K6387">
            <v>0</v>
          </cell>
          <cell r="L6387">
            <v>42668</v>
          </cell>
          <cell r="M6387">
            <v>2</v>
          </cell>
          <cell r="N6387">
            <v>0</v>
          </cell>
          <cell r="O6387">
            <v>0</v>
          </cell>
        </row>
        <row r="6388">
          <cell r="B6388">
            <v>8699715771910</v>
          </cell>
          <cell r="C6388" t="str">
            <v>V08AB02</v>
          </cell>
          <cell r="D6388" t="str">
            <v>iohexol</v>
          </cell>
          <cell r="E6388" t="str">
            <v>KOÇSEL İLAÇ SAN. VE TİC. A.Ş.</v>
          </cell>
          <cell r="F6388" t="str">
            <v>Normal</v>
          </cell>
          <cell r="G6388" t="str">
            <v>Aktif</v>
          </cell>
          <cell r="I6388">
            <v>1</v>
          </cell>
          <cell r="J6388">
            <v>0</v>
          </cell>
          <cell r="K6388">
            <v>0</v>
          </cell>
          <cell r="L6388">
            <v>42668</v>
          </cell>
          <cell r="M6388">
            <v>2</v>
          </cell>
          <cell r="N6388">
            <v>0</v>
          </cell>
          <cell r="O6388">
            <v>0</v>
          </cell>
        </row>
        <row r="6389">
          <cell r="B6389">
            <v>8699715771927</v>
          </cell>
          <cell r="C6389" t="str">
            <v>V08AB02</v>
          </cell>
          <cell r="D6389" t="str">
            <v>iohexol</v>
          </cell>
          <cell r="E6389" t="str">
            <v>KOÇSEL İLAÇ SAN. VE TİC. A.Ş.</v>
          </cell>
          <cell r="F6389" t="str">
            <v>Normal</v>
          </cell>
          <cell r="G6389" t="str">
            <v>Aktif</v>
          </cell>
          <cell r="I6389">
            <v>1</v>
          </cell>
          <cell r="J6389">
            <v>0</v>
          </cell>
          <cell r="K6389">
            <v>0</v>
          </cell>
          <cell r="L6389">
            <v>43074</v>
          </cell>
          <cell r="M6389">
            <v>2</v>
          </cell>
          <cell r="N6389">
            <v>0</v>
          </cell>
          <cell r="O6389">
            <v>0</v>
          </cell>
        </row>
        <row r="6390">
          <cell r="B6390">
            <v>8699715772023</v>
          </cell>
          <cell r="C6390" t="str">
            <v>L01XA01</v>
          </cell>
          <cell r="D6390" t="str">
            <v>cisplatin</v>
          </cell>
          <cell r="E6390" t="str">
            <v>KOÇSEL İLAÇ SAN. VE TİC. A.Ş.</v>
          </cell>
          <cell r="F6390" t="str">
            <v>Normal</v>
          </cell>
          <cell r="G6390" t="str">
            <v>Aktif</v>
          </cell>
          <cell r="I6390">
            <v>1</v>
          </cell>
          <cell r="J6390">
            <v>1</v>
          </cell>
          <cell r="K6390">
            <v>0</v>
          </cell>
          <cell r="L6390">
            <v>43669</v>
          </cell>
          <cell r="M6390">
            <v>1</v>
          </cell>
          <cell r="N6390">
            <v>1</v>
          </cell>
          <cell r="O6390">
            <v>0</v>
          </cell>
        </row>
        <row r="6391">
          <cell r="B6391">
            <v>8699715772030</v>
          </cell>
          <cell r="C6391" t="str">
            <v>L01XA01</v>
          </cell>
          <cell r="D6391" t="str">
            <v>cisplatin</v>
          </cell>
          <cell r="E6391" t="str">
            <v>KOÇSEL İLAÇ SAN. VE TİC. A.Ş.</v>
          </cell>
          <cell r="F6391" t="str">
            <v>Normal</v>
          </cell>
          <cell r="G6391" t="str">
            <v>Aktif</v>
          </cell>
          <cell r="I6391">
            <v>1</v>
          </cell>
          <cell r="J6391">
            <v>1</v>
          </cell>
          <cell r="K6391">
            <v>0</v>
          </cell>
          <cell r="L6391">
            <v>43669</v>
          </cell>
          <cell r="M6391">
            <v>1</v>
          </cell>
          <cell r="N6391">
            <v>1</v>
          </cell>
          <cell r="O6391">
            <v>0</v>
          </cell>
        </row>
        <row r="6392">
          <cell r="B6392">
            <v>8699715772047</v>
          </cell>
          <cell r="C6392" t="str">
            <v>B01AC17</v>
          </cell>
          <cell r="D6392" t="str">
            <v>tirofiban</v>
          </cell>
          <cell r="E6392" t="str">
            <v>KOÇSEL İLAÇ SAN. VE TİC. A.Ş.</v>
          </cell>
          <cell r="F6392" t="str">
            <v>Normal</v>
          </cell>
          <cell r="G6392" t="str">
            <v>Aktif</v>
          </cell>
          <cell r="I6392">
            <v>0</v>
          </cell>
          <cell r="J6392">
            <v>0</v>
          </cell>
          <cell r="K6392">
            <v>0</v>
          </cell>
          <cell r="L6392">
            <v>45307</v>
          </cell>
          <cell r="M6392">
            <v>0</v>
          </cell>
          <cell r="N6392">
            <v>0</v>
          </cell>
          <cell r="O6392">
            <v>0</v>
          </cell>
        </row>
        <row r="6393">
          <cell r="B6393">
            <v>8699715772092</v>
          </cell>
          <cell r="C6393" t="str">
            <v>L01XA01</v>
          </cell>
          <cell r="D6393" t="str">
            <v>cisplatin</v>
          </cell>
          <cell r="E6393" t="str">
            <v>KOÇSEL İLAÇ SAN. VE TİC. A.Ş.</v>
          </cell>
          <cell r="F6393" t="str">
            <v>Normal</v>
          </cell>
          <cell r="G6393" t="str">
            <v>Aktif</v>
          </cell>
          <cell r="I6393">
            <v>2</v>
          </cell>
          <cell r="J6393">
            <v>2</v>
          </cell>
          <cell r="K6393">
            <v>0</v>
          </cell>
          <cell r="L6393">
            <v>44124</v>
          </cell>
          <cell r="M6393">
            <v>1</v>
          </cell>
          <cell r="N6393">
            <v>1</v>
          </cell>
          <cell r="O6393">
            <v>0</v>
          </cell>
        </row>
        <row r="6394">
          <cell r="B6394">
            <v>8699715772108</v>
          </cell>
          <cell r="C6394" t="str">
            <v>L01DC03</v>
          </cell>
          <cell r="D6394" t="str">
            <v>mitomycin</v>
          </cell>
          <cell r="E6394" t="str">
            <v>KOÇSEL İLAÇ SAN. VE TİC. A.Ş.</v>
          </cell>
          <cell r="F6394" t="str">
            <v>Normal</v>
          </cell>
          <cell r="G6394" t="str">
            <v>Aktif</v>
          </cell>
          <cell r="I6394">
            <v>0</v>
          </cell>
          <cell r="J6394">
            <v>0</v>
          </cell>
          <cell r="K6394">
            <v>0</v>
          </cell>
          <cell r="L6394">
            <v>43872</v>
          </cell>
          <cell r="M6394">
            <v>0</v>
          </cell>
          <cell r="N6394">
            <v>0</v>
          </cell>
          <cell r="O6394">
            <v>0</v>
          </cell>
        </row>
        <row r="6395">
          <cell r="B6395">
            <v>8699715791345</v>
          </cell>
          <cell r="C6395" t="str">
            <v>L01DC01</v>
          </cell>
          <cell r="D6395" t="str">
            <v>bleomycin</v>
          </cell>
          <cell r="E6395" t="str">
            <v>KOÇSEL İLAÇ SANAYİ VE TİCARET ANONİM ŞİRKETİ</v>
          </cell>
          <cell r="F6395" t="str">
            <v>Normal</v>
          </cell>
          <cell r="G6395" t="str">
            <v>Aktif</v>
          </cell>
          <cell r="I6395">
            <v>1</v>
          </cell>
          <cell r="J6395">
            <v>1</v>
          </cell>
          <cell r="K6395">
            <v>0</v>
          </cell>
          <cell r="L6395">
            <v>46035</v>
          </cell>
          <cell r="M6395">
            <v>1</v>
          </cell>
          <cell r="N6395">
            <v>1</v>
          </cell>
          <cell r="O6395">
            <v>0</v>
          </cell>
        </row>
        <row r="6396">
          <cell r="B6396">
            <v>8699715952005</v>
          </cell>
          <cell r="C6396" t="str">
            <v>L04AX03</v>
          </cell>
          <cell r="D6396" t="str">
            <v>methotrexate</v>
          </cell>
          <cell r="E6396" t="str">
            <v>KOÇSEL İLAÇ SAN. VE TİC. A.Ş.</v>
          </cell>
          <cell r="F6396" t="str">
            <v>Normal</v>
          </cell>
          <cell r="G6396" t="str">
            <v>Aktif</v>
          </cell>
          <cell r="I6396">
            <v>1</v>
          </cell>
          <cell r="J6396">
            <v>1</v>
          </cell>
          <cell r="K6396">
            <v>0</v>
          </cell>
          <cell r="L6396">
            <v>43501</v>
          </cell>
          <cell r="M6396">
            <v>1</v>
          </cell>
          <cell r="N6396">
            <v>1</v>
          </cell>
          <cell r="O6396">
            <v>0</v>
          </cell>
        </row>
        <row r="6397">
          <cell r="B6397">
            <v>8699715952074</v>
          </cell>
          <cell r="C6397" t="str">
            <v>L04AX03</v>
          </cell>
          <cell r="D6397" t="str">
            <v>methotrexate</v>
          </cell>
          <cell r="E6397" t="str">
            <v>KOÇSEL İLAÇ SAN. VE TİC. A.Ş.</v>
          </cell>
          <cell r="F6397" t="str">
            <v>Normal</v>
          </cell>
          <cell r="G6397" t="str">
            <v>Aktif</v>
          </cell>
          <cell r="I6397">
            <v>2</v>
          </cell>
          <cell r="J6397">
            <v>2</v>
          </cell>
          <cell r="K6397">
            <v>0</v>
          </cell>
          <cell r="L6397">
            <v>43417</v>
          </cell>
          <cell r="M6397">
            <v>1</v>
          </cell>
          <cell r="N6397">
            <v>1</v>
          </cell>
          <cell r="O6397">
            <v>0</v>
          </cell>
        </row>
        <row r="6398">
          <cell r="B6398">
            <v>8699715952081</v>
          </cell>
          <cell r="C6398" t="str">
            <v>L04AX03</v>
          </cell>
          <cell r="D6398" t="str">
            <v>methotrexate</v>
          </cell>
          <cell r="E6398" t="str">
            <v>KOÇSEL İLAÇ SAN. VE TİC. A.Ş.</v>
          </cell>
          <cell r="F6398" t="str">
            <v>Normal</v>
          </cell>
          <cell r="G6398" t="str">
            <v>Aktif</v>
          </cell>
          <cell r="I6398">
            <v>1</v>
          </cell>
          <cell r="J6398">
            <v>1</v>
          </cell>
          <cell r="K6398">
            <v>0</v>
          </cell>
          <cell r="L6398">
            <v>43417</v>
          </cell>
          <cell r="M6398">
            <v>1</v>
          </cell>
          <cell r="N6398">
            <v>1</v>
          </cell>
          <cell r="O6398">
            <v>0</v>
          </cell>
        </row>
        <row r="6399">
          <cell r="B6399">
            <v>8699715952098</v>
          </cell>
          <cell r="C6399" t="str">
            <v>L04AX03</v>
          </cell>
          <cell r="D6399" t="str">
            <v>methotrexate</v>
          </cell>
          <cell r="E6399" t="str">
            <v>KOÇSEL İLAÇ SAN. VE TİC. A.Ş.</v>
          </cell>
          <cell r="F6399" t="str">
            <v>Normal</v>
          </cell>
          <cell r="G6399" t="str">
            <v>Aktif</v>
          </cell>
          <cell r="I6399">
            <v>1</v>
          </cell>
          <cell r="J6399">
            <v>1</v>
          </cell>
          <cell r="K6399">
            <v>0</v>
          </cell>
          <cell r="L6399">
            <v>43417</v>
          </cell>
          <cell r="M6399">
            <v>1</v>
          </cell>
          <cell r="N6399">
            <v>1</v>
          </cell>
          <cell r="O6399">
            <v>0</v>
          </cell>
        </row>
        <row r="6400">
          <cell r="B6400">
            <v>8699715952111</v>
          </cell>
          <cell r="C6400" t="str">
            <v>L04AX03</v>
          </cell>
          <cell r="D6400" t="str">
            <v>methotrexate</v>
          </cell>
          <cell r="E6400" t="str">
            <v>KOÇSEL İLAÇ SAN. VE TİC. A.Ş.</v>
          </cell>
          <cell r="F6400" t="str">
            <v>Normal</v>
          </cell>
          <cell r="G6400" t="str">
            <v>Aktif</v>
          </cell>
          <cell r="I6400">
            <v>2</v>
          </cell>
          <cell r="J6400">
            <v>2</v>
          </cell>
          <cell r="K6400">
            <v>0</v>
          </cell>
          <cell r="L6400">
            <v>44537</v>
          </cell>
          <cell r="M6400">
            <v>1</v>
          </cell>
          <cell r="N6400">
            <v>1</v>
          </cell>
          <cell r="O6400">
            <v>0</v>
          </cell>
        </row>
        <row r="6401">
          <cell r="B6401">
            <v>8699715952128</v>
          </cell>
          <cell r="C6401" t="str">
            <v>L04AX03</v>
          </cell>
          <cell r="D6401" t="str">
            <v>methotrexate</v>
          </cell>
          <cell r="E6401" t="str">
            <v>KOÇSEL İLAÇ SAN. VE TİC. A.Ş.</v>
          </cell>
          <cell r="F6401" t="str">
            <v>Normal</v>
          </cell>
          <cell r="G6401" t="str">
            <v>Aktif</v>
          </cell>
          <cell r="I6401">
            <v>1</v>
          </cell>
          <cell r="J6401">
            <v>1</v>
          </cell>
          <cell r="K6401">
            <v>0</v>
          </cell>
          <cell r="L6401">
            <v>44537</v>
          </cell>
          <cell r="M6401">
            <v>1</v>
          </cell>
          <cell r="N6401">
            <v>1</v>
          </cell>
          <cell r="O6401">
            <v>0</v>
          </cell>
        </row>
        <row r="6402">
          <cell r="B6402">
            <v>8699715952135</v>
          </cell>
          <cell r="C6402" t="str">
            <v>L04AX03</v>
          </cell>
          <cell r="D6402" t="str">
            <v>methotrexate</v>
          </cell>
          <cell r="E6402" t="str">
            <v>KOÇSEL İLAÇ SAN. VE TİC. A.Ş.</v>
          </cell>
          <cell r="F6402" t="str">
            <v>Normal</v>
          </cell>
          <cell r="G6402" t="str">
            <v>Aktif</v>
          </cell>
          <cell r="I6402">
            <v>1</v>
          </cell>
          <cell r="J6402">
            <v>1</v>
          </cell>
          <cell r="K6402">
            <v>0</v>
          </cell>
          <cell r="L6402">
            <v>44537</v>
          </cell>
          <cell r="M6402">
            <v>1</v>
          </cell>
          <cell r="N6402">
            <v>1</v>
          </cell>
          <cell r="O6402">
            <v>0</v>
          </cell>
        </row>
        <row r="6403">
          <cell r="B6403">
            <v>8699715952142</v>
          </cell>
          <cell r="C6403" t="str">
            <v>B06AC02</v>
          </cell>
          <cell r="D6403" t="str">
            <v>icatibant</v>
          </cell>
          <cell r="E6403" t="str">
            <v>KOÇSEL İLAÇ SAN. VE TİC. A.Ş.</v>
          </cell>
          <cell r="F6403" t="str">
            <v>Normal</v>
          </cell>
          <cell r="G6403" t="str">
            <v>Aktif</v>
          </cell>
          <cell r="I6403">
            <v>0</v>
          </cell>
          <cell r="J6403">
            <v>0</v>
          </cell>
          <cell r="K6403">
            <v>0</v>
          </cell>
          <cell r="L6403">
            <v>45027</v>
          </cell>
          <cell r="M6403">
            <v>0</v>
          </cell>
          <cell r="N6403">
            <v>0</v>
          </cell>
          <cell r="O6403">
            <v>0</v>
          </cell>
        </row>
        <row r="6404">
          <cell r="B6404">
            <v>8699715952159</v>
          </cell>
          <cell r="C6404" t="str">
            <v>L04AX03</v>
          </cell>
          <cell r="D6404" t="str">
            <v>methotrexate</v>
          </cell>
          <cell r="E6404" t="str">
            <v>KOÇSEL İLAÇ SAN. VE TİC. A.Ş.</v>
          </cell>
          <cell r="F6404" t="str">
            <v>Normal</v>
          </cell>
          <cell r="G6404" t="str">
            <v>Aktif</v>
          </cell>
          <cell r="I6404">
            <v>2</v>
          </cell>
          <cell r="J6404">
            <v>2</v>
          </cell>
          <cell r="K6404">
            <v>0</v>
          </cell>
          <cell r="L6404">
            <v>45734</v>
          </cell>
          <cell r="M6404">
            <v>2</v>
          </cell>
          <cell r="N6404">
            <v>2</v>
          </cell>
          <cell r="O6404">
            <v>0</v>
          </cell>
        </row>
        <row r="6405">
          <cell r="B6405">
            <v>8699717010024</v>
          </cell>
          <cell r="C6405" t="str">
            <v>J01CA04</v>
          </cell>
          <cell r="D6405" t="str">
            <v>amoxicillin</v>
          </cell>
          <cell r="E6405" t="str">
            <v>ATABAY KİMYA SANAYİ VE TİC. A.Ş.</v>
          </cell>
          <cell r="F6405" t="str">
            <v>Normal</v>
          </cell>
          <cell r="G6405" t="str">
            <v>Aktif</v>
          </cell>
          <cell r="I6405">
            <v>1</v>
          </cell>
          <cell r="J6405">
            <v>1</v>
          </cell>
          <cell r="K6405">
            <v>1</v>
          </cell>
          <cell r="L6405">
            <v>41303</v>
          </cell>
          <cell r="M6405">
            <v>1</v>
          </cell>
          <cell r="N6405">
            <v>1</v>
          </cell>
          <cell r="O6405">
            <v>1</v>
          </cell>
        </row>
        <row r="6406">
          <cell r="B6406">
            <v>8699717010031</v>
          </cell>
          <cell r="C6406" t="str">
            <v>J01CA04</v>
          </cell>
          <cell r="D6406" t="str">
            <v>amoxicillin</v>
          </cell>
          <cell r="E6406" t="str">
            <v>ATABAY KİMYA SANAYİ VE TİC. A.Ş.</v>
          </cell>
          <cell r="F6406" t="str">
            <v>Normal</v>
          </cell>
          <cell r="G6406" t="str">
            <v>Aktif</v>
          </cell>
          <cell r="I6406">
            <v>1</v>
          </cell>
          <cell r="J6406">
            <v>2</v>
          </cell>
          <cell r="K6406">
            <v>2</v>
          </cell>
          <cell r="L6406">
            <v>41303</v>
          </cell>
          <cell r="M6406">
            <v>1</v>
          </cell>
          <cell r="N6406">
            <v>2</v>
          </cell>
          <cell r="O6406">
            <v>2</v>
          </cell>
        </row>
        <row r="6407">
          <cell r="B6407">
            <v>8699717010048</v>
          </cell>
          <cell r="C6407" t="str">
            <v>J01EE01</v>
          </cell>
          <cell r="D6407" t="str">
            <v>sulfamethoxazole and trimethoprim</v>
          </cell>
          <cell r="E6407" t="str">
            <v>ATABAY KİMYA SANAYİ VE TİC. A.Ş.</v>
          </cell>
          <cell r="F6407" t="str">
            <v>Normal</v>
          </cell>
          <cell r="G6407" t="str">
            <v>Aktif</v>
          </cell>
          <cell r="I6407">
            <v>1</v>
          </cell>
          <cell r="J6407">
            <v>2</v>
          </cell>
          <cell r="K6407">
            <v>0</v>
          </cell>
          <cell r="L6407">
            <v>41303</v>
          </cell>
          <cell r="M6407">
            <v>1</v>
          </cell>
          <cell r="N6407">
            <v>2</v>
          </cell>
          <cell r="O6407">
            <v>0</v>
          </cell>
        </row>
        <row r="6408">
          <cell r="B6408">
            <v>8699717010055</v>
          </cell>
          <cell r="C6408" t="str">
            <v>J01EE01</v>
          </cell>
          <cell r="D6408" t="str">
            <v>sulfamethoxazole and trimethoprim</v>
          </cell>
          <cell r="E6408" t="str">
            <v>ATABAY KİMYA SANAYİ VE TİC. A.Ş.</v>
          </cell>
          <cell r="F6408" t="str">
            <v>Normal</v>
          </cell>
          <cell r="G6408" t="str">
            <v>Aktif</v>
          </cell>
          <cell r="I6408">
            <v>1</v>
          </cell>
          <cell r="J6408">
            <v>1</v>
          </cell>
          <cell r="K6408">
            <v>0</v>
          </cell>
          <cell r="L6408">
            <v>41303</v>
          </cell>
          <cell r="M6408">
            <v>1</v>
          </cell>
          <cell r="N6408">
            <v>1</v>
          </cell>
          <cell r="O6408">
            <v>0</v>
          </cell>
        </row>
        <row r="6409">
          <cell r="B6409">
            <v>8699717010093</v>
          </cell>
          <cell r="C6409" t="str">
            <v>N02BE01</v>
          </cell>
          <cell r="D6409" t="str">
            <v>paracetamol</v>
          </cell>
          <cell r="E6409" t="str">
            <v>ATABAY KİMYA SANAYİ VE TİC. A.Ş.</v>
          </cell>
          <cell r="F6409" t="str">
            <v>Normal</v>
          </cell>
          <cell r="G6409" t="str">
            <v>Aktif</v>
          </cell>
          <cell r="I6409">
            <v>1</v>
          </cell>
          <cell r="J6409">
            <v>1</v>
          </cell>
          <cell r="K6409">
            <v>0</v>
          </cell>
          <cell r="L6409">
            <v>41303</v>
          </cell>
          <cell r="M6409">
            <v>1</v>
          </cell>
          <cell r="N6409">
            <v>1</v>
          </cell>
          <cell r="O6409">
            <v>0</v>
          </cell>
        </row>
        <row r="6410">
          <cell r="B6410">
            <v>8699717010109</v>
          </cell>
          <cell r="C6410" t="str">
            <v>N02BE01</v>
          </cell>
          <cell r="D6410" t="str">
            <v>paracetamol</v>
          </cell>
          <cell r="E6410" t="str">
            <v>ATABAY KİMYA SANAYİ VE TİC. A.Ş.</v>
          </cell>
          <cell r="F6410" t="str">
            <v>Normal</v>
          </cell>
          <cell r="G6410" t="str">
            <v>Aktif</v>
          </cell>
          <cell r="I6410">
            <v>1</v>
          </cell>
          <cell r="J6410">
            <v>1</v>
          </cell>
          <cell r="K6410">
            <v>0</v>
          </cell>
          <cell r="L6410">
            <v>41303</v>
          </cell>
          <cell r="M6410">
            <v>1</v>
          </cell>
          <cell r="N6410">
            <v>1</v>
          </cell>
          <cell r="O6410">
            <v>0</v>
          </cell>
        </row>
        <row r="6411">
          <cell r="B6411">
            <v>8699717010116</v>
          </cell>
          <cell r="C6411" t="str">
            <v>N02BE51</v>
          </cell>
          <cell r="D6411" t="str">
            <v>paracetamol, combinations excl. psycholeptics</v>
          </cell>
          <cell r="E6411" t="str">
            <v>ATABAY KİMYA SANAYİ VE TİC. A.Ş.</v>
          </cell>
          <cell r="F6411" t="str">
            <v>Normal</v>
          </cell>
          <cell r="G6411" t="str">
            <v>Aktif</v>
          </cell>
          <cell r="I6411">
            <v>0</v>
          </cell>
          <cell r="J6411">
            <v>0</v>
          </cell>
          <cell r="K6411">
            <v>0</v>
          </cell>
          <cell r="L6411">
            <v>41303</v>
          </cell>
          <cell r="M6411">
            <v>0</v>
          </cell>
          <cell r="N6411">
            <v>0</v>
          </cell>
          <cell r="O6411">
            <v>0</v>
          </cell>
        </row>
        <row r="6412">
          <cell r="B6412">
            <v>8699717010192</v>
          </cell>
          <cell r="C6412" t="str">
            <v>N02AJ06</v>
          </cell>
          <cell r="D6412" t="str">
            <v>codeine and paracetamol</v>
          </cell>
          <cell r="E6412" t="str">
            <v>ATABAY KİMYA SANAYİ VE TİC. A.Ş.</v>
          </cell>
          <cell r="F6412" t="str">
            <v>Normal</v>
          </cell>
          <cell r="G6412" t="str">
            <v>Aktif</v>
          </cell>
          <cell r="I6412">
            <v>0</v>
          </cell>
          <cell r="J6412">
            <v>0</v>
          </cell>
          <cell r="K6412">
            <v>0</v>
          </cell>
          <cell r="L6412">
            <v>46035</v>
          </cell>
          <cell r="M6412">
            <v>0</v>
          </cell>
          <cell r="N6412">
            <v>0</v>
          </cell>
          <cell r="O6412">
            <v>0</v>
          </cell>
        </row>
        <row r="6413">
          <cell r="B6413">
            <v>8699717090026</v>
          </cell>
          <cell r="C6413" t="str">
            <v>N02BE51</v>
          </cell>
          <cell r="D6413" t="str">
            <v>paracetamol, combinations excl. Psycholeptics</v>
          </cell>
          <cell r="E6413" t="str">
            <v>ATABAY KİMYA SANAYİ VE TİC. A.Ş.</v>
          </cell>
          <cell r="F6413" t="str">
            <v>Normal</v>
          </cell>
          <cell r="G6413" t="str">
            <v>Aktif</v>
          </cell>
          <cell r="I6413">
            <v>0</v>
          </cell>
          <cell r="J6413">
            <v>0</v>
          </cell>
          <cell r="K6413">
            <v>0</v>
          </cell>
          <cell r="L6413">
            <v>41303</v>
          </cell>
          <cell r="M6413">
            <v>0</v>
          </cell>
          <cell r="N6413">
            <v>0</v>
          </cell>
          <cell r="O6413">
            <v>0</v>
          </cell>
        </row>
        <row r="6414">
          <cell r="B6414">
            <v>8699717090040</v>
          </cell>
          <cell r="C6414" t="str">
            <v>J01MA02</v>
          </cell>
          <cell r="D6414" t="str">
            <v>ciprofloxacin</v>
          </cell>
          <cell r="E6414" t="str">
            <v>ATABAY KİMYA SANAYİ VE TİC. A.Ş.</v>
          </cell>
          <cell r="F6414" t="str">
            <v>Normal</v>
          </cell>
          <cell r="G6414" t="str">
            <v>Aktif</v>
          </cell>
          <cell r="I6414">
            <v>1</v>
          </cell>
          <cell r="J6414">
            <v>2</v>
          </cell>
          <cell r="K6414">
            <v>0</v>
          </cell>
          <cell r="L6414">
            <v>41303</v>
          </cell>
          <cell r="M6414">
            <v>1</v>
          </cell>
          <cell r="N6414">
            <v>2</v>
          </cell>
          <cell r="O6414">
            <v>0</v>
          </cell>
        </row>
        <row r="6415">
          <cell r="B6415">
            <v>8699717090064</v>
          </cell>
          <cell r="C6415" t="str">
            <v>J01CR02</v>
          </cell>
          <cell r="D6415" t="str">
            <v>amoxicillin and enzyme inhibitor</v>
          </cell>
          <cell r="E6415" t="str">
            <v>ATABAY KİMYA SANAYİ VE TİC. A.Ş.</v>
          </cell>
          <cell r="F6415" t="str">
            <v>Normal</v>
          </cell>
          <cell r="G6415" t="str">
            <v>Aktif</v>
          </cell>
          <cell r="I6415">
            <v>1</v>
          </cell>
          <cell r="J6415">
            <v>2</v>
          </cell>
          <cell r="K6415">
            <v>0</v>
          </cell>
          <cell r="L6415">
            <v>41303</v>
          </cell>
          <cell r="M6415">
            <v>1</v>
          </cell>
          <cell r="N6415">
            <v>2</v>
          </cell>
          <cell r="O6415">
            <v>0</v>
          </cell>
        </row>
        <row r="6416">
          <cell r="B6416">
            <v>8699717090071</v>
          </cell>
          <cell r="C6416" t="str">
            <v>J01MA02</v>
          </cell>
          <cell r="D6416" t="str">
            <v>ciprofloxacin</v>
          </cell>
          <cell r="E6416" t="str">
            <v>ATABAY KİMYA SANAYİ VE TİC. A.Ş.</v>
          </cell>
          <cell r="F6416" t="str">
            <v>Normal</v>
          </cell>
          <cell r="G6416" t="str">
            <v>Aktif</v>
          </cell>
          <cell r="I6416">
            <v>2</v>
          </cell>
          <cell r="J6416">
            <v>2</v>
          </cell>
          <cell r="K6416">
            <v>0</v>
          </cell>
          <cell r="L6416">
            <v>41303</v>
          </cell>
          <cell r="M6416">
            <v>2</v>
          </cell>
          <cell r="N6416">
            <v>2</v>
          </cell>
          <cell r="O6416">
            <v>0</v>
          </cell>
        </row>
        <row r="6417">
          <cell r="B6417">
            <v>8699717090125</v>
          </cell>
          <cell r="C6417" t="str">
            <v>J01FA09</v>
          </cell>
          <cell r="D6417" t="str">
            <v>clarithromycin</v>
          </cell>
          <cell r="E6417" t="str">
            <v>ATABAY KİMYA SANAYİ VE TİC. A.Ş.</v>
          </cell>
          <cell r="F6417" t="str">
            <v>Normal</v>
          </cell>
          <cell r="G6417" t="str">
            <v>Aktif</v>
          </cell>
          <cell r="I6417">
            <v>1</v>
          </cell>
          <cell r="J6417">
            <v>2</v>
          </cell>
          <cell r="K6417">
            <v>0</v>
          </cell>
          <cell r="L6417">
            <v>41303</v>
          </cell>
          <cell r="M6417">
            <v>1</v>
          </cell>
          <cell r="N6417">
            <v>2</v>
          </cell>
          <cell r="O6417">
            <v>0</v>
          </cell>
        </row>
        <row r="6418">
          <cell r="B6418">
            <v>8699717090132</v>
          </cell>
          <cell r="C6418" t="str">
            <v>J01CR02</v>
          </cell>
          <cell r="D6418" t="str">
            <v>amoxicillin and enzyme inhibitor</v>
          </cell>
          <cell r="E6418" t="str">
            <v>ATABAY KİMYA SANAYİ VE TİC. A.Ş.</v>
          </cell>
          <cell r="F6418" t="str">
            <v>Normal</v>
          </cell>
          <cell r="G6418" t="str">
            <v>Aktif</v>
          </cell>
          <cell r="I6418">
            <v>1</v>
          </cell>
          <cell r="J6418">
            <v>1</v>
          </cell>
          <cell r="K6418">
            <v>0</v>
          </cell>
          <cell r="L6418">
            <v>41303</v>
          </cell>
          <cell r="M6418">
            <v>1</v>
          </cell>
          <cell r="N6418">
            <v>1</v>
          </cell>
          <cell r="O6418">
            <v>0</v>
          </cell>
        </row>
        <row r="6419">
          <cell r="B6419">
            <v>8699717090149</v>
          </cell>
          <cell r="C6419" t="str">
            <v>J01CR02</v>
          </cell>
          <cell r="D6419" t="str">
            <v>amoxicillin and enzyme inhibitor</v>
          </cell>
          <cell r="E6419" t="str">
            <v>ATABAY KİMYA SANAYİ VE TİC. A.Ş.</v>
          </cell>
          <cell r="F6419" t="str">
            <v>Normal</v>
          </cell>
          <cell r="G6419" t="str">
            <v>Aktif</v>
          </cell>
          <cell r="I6419">
            <v>1</v>
          </cell>
          <cell r="J6419">
            <v>2</v>
          </cell>
          <cell r="K6419">
            <v>0</v>
          </cell>
          <cell r="L6419">
            <v>41303</v>
          </cell>
          <cell r="M6419">
            <v>1</v>
          </cell>
          <cell r="N6419">
            <v>2</v>
          </cell>
          <cell r="O6419">
            <v>0</v>
          </cell>
        </row>
        <row r="6420">
          <cell r="B6420">
            <v>8699717090170</v>
          </cell>
          <cell r="C6420" t="str">
            <v>J01MA12</v>
          </cell>
          <cell r="D6420" t="str">
            <v>levofloxacin</v>
          </cell>
          <cell r="E6420" t="str">
            <v>ATABAY KİMYA SANAYİ VE TİC. A.Ş.</v>
          </cell>
          <cell r="F6420" t="str">
            <v>Normal</v>
          </cell>
          <cell r="G6420" t="str">
            <v>Aktif</v>
          </cell>
          <cell r="I6420">
            <v>1</v>
          </cell>
          <cell r="J6420">
            <v>1</v>
          </cell>
          <cell r="K6420">
            <v>0</v>
          </cell>
          <cell r="L6420">
            <v>41303</v>
          </cell>
          <cell r="M6420">
            <v>0</v>
          </cell>
          <cell r="N6420">
            <v>0</v>
          </cell>
          <cell r="O6420">
            <v>0</v>
          </cell>
        </row>
        <row r="6421">
          <cell r="B6421">
            <v>8699717090187</v>
          </cell>
          <cell r="C6421" t="str">
            <v>J01MA14</v>
          </cell>
          <cell r="D6421" t="str">
            <v>moxifloxacin</v>
          </cell>
          <cell r="E6421" t="str">
            <v>ATABAY KİMYA SANAYİ VE TİC. A.Ş.</v>
          </cell>
          <cell r="F6421" t="str">
            <v>Normal</v>
          </cell>
          <cell r="G6421" t="str">
            <v>Aktif</v>
          </cell>
          <cell r="I6421">
            <v>1</v>
          </cell>
          <cell r="J6421">
            <v>1</v>
          </cell>
          <cell r="K6421">
            <v>0</v>
          </cell>
          <cell r="L6421">
            <v>41303</v>
          </cell>
          <cell r="M6421">
            <v>1</v>
          </cell>
          <cell r="N6421">
            <v>1</v>
          </cell>
          <cell r="O6421">
            <v>0</v>
          </cell>
        </row>
        <row r="6422">
          <cell r="B6422">
            <v>8699717090255</v>
          </cell>
          <cell r="C6422" t="str">
            <v>M01AE01</v>
          </cell>
          <cell r="D6422" t="str">
            <v>ibuprofen</v>
          </cell>
          <cell r="E6422" t="str">
            <v>ATABAY KİMYA SANAYİ VE TİC. A.Ş.</v>
          </cell>
          <cell r="F6422" t="str">
            <v>Normal</v>
          </cell>
          <cell r="G6422" t="str">
            <v>Aktif</v>
          </cell>
          <cell r="I6422">
            <v>1</v>
          </cell>
          <cell r="J6422">
            <v>1</v>
          </cell>
          <cell r="K6422">
            <v>0</v>
          </cell>
          <cell r="L6422">
            <v>41303</v>
          </cell>
          <cell r="M6422">
            <v>1</v>
          </cell>
          <cell r="N6422">
            <v>1</v>
          </cell>
          <cell r="O6422">
            <v>0</v>
          </cell>
        </row>
        <row r="6423">
          <cell r="B6423">
            <v>8699717090262</v>
          </cell>
          <cell r="C6423" t="str">
            <v>M01AE01</v>
          </cell>
          <cell r="D6423" t="str">
            <v>ibuprofen</v>
          </cell>
          <cell r="E6423" t="str">
            <v>ATABAY KİMYA SANAYİ VE TİC. A.Ş.</v>
          </cell>
          <cell r="F6423" t="str">
            <v>Normal</v>
          </cell>
          <cell r="G6423" t="str">
            <v>Aktif</v>
          </cell>
          <cell r="I6423">
            <v>1</v>
          </cell>
          <cell r="J6423">
            <v>1</v>
          </cell>
          <cell r="K6423">
            <v>0</v>
          </cell>
          <cell r="L6423">
            <v>41303</v>
          </cell>
          <cell r="M6423">
            <v>1</v>
          </cell>
          <cell r="N6423">
            <v>1</v>
          </cell>
          <cell r="O6423">
            <v>0</v>
          </cell>
        </row>
        <row r="6424">
          <cell r="B6424">
            <v>8699717090279</v>
          </cell>
          <cell r="C6424" t="str">
            <v>M01AE01</v>
          </cell>
          <cell r="D6424" t="str">
            <v>ibuprofen</v>
          </cell>
          <cell r="E6424" t="str">
            <v>ATABAY KİMYA SANAYİ VE TİC. A.Ş.</v>
          </cell>
          <cell r="F6424" t="str">
            <v>Normal</v>
          </cell>
          <cell r="G6424" t="str">
            <v>Aktif</v>
          </cell>
          <cell r="I6424">
            <v>1</v>
          </cell>
          <cell r="J6424">
            <v>1</v>
          </cell>
          <cell r="K6424">
            <v>0</v>
          </cell>
          <cell r="L6424">
            <v>41303</v>
          </cell>
          <cell r="M6424">
            <v>1</v>
          </cell>
          <cell r="N6424">
            <v>1</v>
          </cell>
          <cell r="O6424">
            <v>0</v>
          </cell>
        </row>
        <row r="6425">
          <cell r="B6425">
            <v>8699717090293</v>
          </cell>
          <cell r="C6425" t="str">
            <v>M01AE17</v>
          </cell>
          <cell r="D6425" t="str">
            <v>dexketoprofen</v>
          </cell>
          <cell r="E6425" t="str">
            <v>ATABAY KİMYA SANAYİ VE TİC. A.Ş.</v>
          </cell>
          <cell r="F6425" t="str">
            <v>Normal</v>
          </cell>
          <cell r="G6425" t="str">
            <v>Aktif</v>
          </cell>
          <cell r="I6425">
            <v>0</v>
          </cell>
          <cell r="J6425">
            <v>0</v>
          </cell>
          <cell r="K6425">
            <v>0</v>
          </cell>
          <cell r="L6425">
            <v>41303</v>
          </cell>
          <cell r="M6425">
            <v>0</v>
          </cell>
          <cell r="N6425">
            <v>0</v>
          </cell>
          <cell r="O6425">
            <v>0</v>
          </cell>
        </row>
        <row r="6426">
          <cell r="B6426">
            <v>8699717090309</v>
          </cell>
          <cell r="C6426" t="str">
            <v>J05AF10</v>
          </cell>
          <cell r="D6426" t="str">
            <v>entecavir</v>
          </cell>
          <cell r="E6426" t="str">
            <v>ATABAY KİMYA SANAYİ VE TİC. A.Ş.</v>
          </cell>
          <cell r="F6426" t="str">
            <v>Normal</v>
          </cell>
          <cell r="G6426" t="str">
            <v>Aktif</v>
          </cell>
          <cell r="I6426">
            <v>1</v>
          </cell>
          <cell r="J6426">
            <v>1</v>
          </cell>
          <cell r="K6426">
            <v>0</v>
          </cell>
          <cell r="L6426">
            <v>41303</v>
          </cell>
          <cell r="M6426">
            <v>1</v>
          </cell>
          <cell r="N6426">
            <v>1</v>
          </cell>
          <cell r="O6426">
            <v>0</v>
          </cell>
        </row>
        <row r="6427">
          <cell r="B6427">
            <v>8699717090316</v>
          </cell>
          <cell r="C6427" t="str">
            <v>J05AF10</v>
          </cell>
          <cell r="D6427" t="str">
            <v>entecavir</v>
          </cell>
          <cell r="E6427" t="str">
            <v>ATABAY KİMYA SANAYİ VE TİC. A.Ş.</v>
          </cell>
          <cell r="F6427" t="str">
            <v>Normal</v>
          </cell>
          <cell r="G6427" t="str">
            <v>Aktif</v>
          </cell>
          <cell r="I6427">
            <v>1</v>
          </cell>
          <cell r="J6427">
            <v>1</v>
          </cell>
          <cell r="K6427">
            <v>0</v>
          </cell>
          <cell r="L6427">
            <v>41303</v>
          </cell>
          <cell r="M6427">
            <v>1</v>
          </cell>
          <cell r="N6427">
            <v>1</v>
          </cell>
          <cell r="O6427">
            <v>0</v>
          </cell>
        </row>
        <row r="6428">
          <cell r="B6428">
            <v>8699717090330</v>
          </cell>
          <cell r="C6428" t="str">
            <v>J05AF07</v>
          </cell>
          <cell r="D6428" t="str">
            <v>tenofovir disoproxil</v>
          </cell>
          <cell r="E6428" t="str">
            <v>ATABAY KİMYA SANAYİ VE TİC. A.Ş.</v>
          </cell>
          <cell r="F6428" t="str">
            <v>Normal</v>
          </cell>
          <cell r="G6428" t="str">
            <v>Aktif</v>
          </cell>
          <cell r="I6428">
            <v>1</v>
          </cell>
          <cell r="J6428">
            <v>0</v>
          </cell>
          <cell r="K6428">
            <v>0</v>
          </cell>
          <cell r="L6428">
            <v>41597</v>
          </cell>
          <cell r="M6428">
            <v>1</v>
          </cell>
          <cell r="N6428">
            <v>0</v>
          </cell>
          <cell r="O6428">
            <v>0</v>
          </cell>
        </row>
        <row r="6429">
          <cell r="B6429">
            <v>8699717090347</v>
          </cell>
          <cell r="C6429" t="str">
            <v>J05AF07</v>
          </cell>
          <cell r="D6429" t="str">
            <v>tenofovir disoproxil</v>
          </cell>
          <cell r="E6429" t="str">
            <v>ATABAY KİMYA SANAYİ VE TİC. A.Ş.</v>
          </cell>
          <cell r="F6429" t="str">
            <v>Normal</v>
          </cell>
          <cell r="G6429" t="str">
            <v>Aktif</v>
          </cell>
          <cell r="I6429">
            <v>1</v>
          </cell>
          <cell r="J6429">
            <v>0</v>
          </cell>
          <cell r="K6429">
            <v>0</v>
          </cell>
          <cell r="L6429">
            <v>45685</v>
          </cell>
          <cell r="M6429">
            <v>1</v>
          </cell>
          <cell r="N6429">
            <v>0</v>
          </cell>
          <cell r="O6429">
            <v>0</v>
          </cell>
        </row>
        <row r="6430">
          <cell r="B6430">
            <v>8699717090378</v>
          </cell>
          <cell r="C6430" t="str">
            <v>V03AF03</v>
          </cell>
          <cell r="D6430" t="str">
            <v>calcium folinate</v>
          </cell>
          <cell r="E6430" t="str">
            <v>ATABAY KİMYA SANAYİ VE TİC. A.Ş.</v>
          </cell>
          <cell r="F6430" t="str">
            <v>Normal</v>
          </cell>
          <cell r="G6430" t="str">
            <v>Aktif</v>
          </cell>
          <cell r="I6430">
            <v>1</v>
          </cell>
          <cell r="J6430">
            <v>1</v>
          </cell>
          <cell r="K6430">
            <v>0</v>
          </cell>
          <cell r="L6430">
            <v>42549</v>
          </cell>
          <cell r="M6430">
            <v>1</v>
          </cell>
          <cell r="N6430">
            <v>1</v>
          </cell>
          <cell r="O6430">
            <v>0</v>
          </cell>
        </row>
        <row r="6431">
          <cell r="B6431">
            <v>8699717090590</v>
          </cell>
          <cell r="C6431" t="str">
            <v>M01AE17</v>
          </cell>
          <cell r="D6431" t="str">
            <v>dexketoprofen</v>
          </cell>
          <cell r="E6431" t="str">
            <v>ATABAY KİMYA SANAYİ VE TİC. A.Ş.</v>
          </cell>
          <cell r="F6431" t="str">
            <v>Normal</v>
          </cell>
          <cell r="G6431" t="str">
            <v>Aktif</v>
          </cell>
          <cell r="I6431">
            <v>0</v>
          </cell>
          <cell r="J6431">
            <v>0</v>
          </cell>
          <cell r="K6431">
            <v>0</v>
          </cell>
          <cell r="L6431">
            <v>45951</v>
          </cell>
          <cell r="M6431">
            <v>0</v>
          </cell>
          <cell r="N6431">
            <v>0</v>
          </cell>
          <cell r="O6431">
            <v>0</v>
          </cell>
        </row>
        <row r="6432">
          <cell r="B6432">
            <v>8699717090705</v>
          </cell>
          <cell r="C6432" t="str">
            <v>L01EB02</v>
          </cell>
          <cell r="D6432" t="str">
            <v>erlotinib</v>
          </cell>
          <cell r="E6432" t="str">
            <v>ATABAY KİMYA SANAYİ VE TİC. A.Ş.</v>
          </cell>
          <cell r="F6432" t="str">
            <v>Normal</v>
          </cell>
          <cell r="G6432" t="str">
            <v>Aktif</v>
          </cell>
          <cell r="I6432">
            <v>1</v>
          </cell>
          <cell r="J6432">
            <v>0</v>
          </cell>
          <cell r="K6432">
            <v>0</v>
          </cell>
          <cell r="L6432">
            <v>44831</v>
          </cell>
          <cell r="M6432">
            <v>1</v>
          </cell>
          <cell r="N6432">
            <v>0</v>
          </cell>
          <cell r="O6432">
            <v>0</v>
          </cell>
        </row>
        <row r="6433">
          <cell r="B6433">
            <v>8699717090996</v>
          </cell>
          <cell r="C6433" t="str">
            <v>B01AF02</v>
          </cell>
          <cell r="D6433" t="str">
            <v>apixaban</v>
          </cell>
          <cell r="E6433" t="str">
            <v>ATABAY KİMYA SANAYİ VE TİC. A.Ş.</v>
          </cell>
          <cell r="F6433" t="str">
            <v>Normal</v>
          </cell>
          <cell r="G6433" t="str">
            <v>Aktif</v>
          </cell>
          <cell r="I6433">
            <v>2</v>
          </cell>
          <cell r="J6433">
            <v>0</v>
          </cell>
          <cell r="K6433">
            <v>0</v>
          </cell>
          <cell r="L6433">
            <v>46056</v>
          </cell>
          <cell r="M6433">
            <v>2</v>
          </cell>
          <cell r="N6433">
            <v>0</v>
          </cell>
          <cell r="O6433">
            <v>0</v>
          </cell>
        </row>
        <row r="6434">
          <cell r="B6434">
            <v>8699717091009</v>
          </cell>
          <cell r="C6434" t="str">
            <v>B01AF01</v>
          </cell>
          <cell r="D6434" t="str">
            <v>rivaroxaban</v>
          </cell>
          <cell r="E6434" t="str">
            <v>ATABAY KİMYA SANAYİ VE TİC. A.Ş.</v>
          </cell>
          <cell r="F6434" t="str">
            <v>Normal</v>
          </cell>
          <cell r="G6434" t="str">
            <v>Aktif</v>
          </cell>
          <cell r="I6434">
            <v>2</v>
          </cell>
          <cell r="J6434">
            <v>0</v>
          </cell>
          <cell r="K6434">
            <v>0</v>
          </cell>
          <cell r="L6434">
            <v>45965</v>
          </cell>
          <cell r="M6434">
            <v>2</v>
          </cell>
          <cell r="N6434">
            <v>0</v>
          </cell>
          <cell r="O6434">
            <v>0</v>
          </cell>
        </row>
        <row r="6435">
          <cell r="B6435">
            <v>8699717091016</v>
          </cell>
          <cell r="C6435" t="str">
            <v>B01AF01</v>
          </cell>
          <cell r="D6435" t="str">
            <v>rivaroxaban</v>
          </cell>
          <cell r="E6435" t="str">
            <v>ATABAY KİMYA SANAYİ VE TİC. A.Ş.</v>
          </cell>
          <cell r="F6435" t="str">
            <v>Normal</v>
          </cell>
          <cell r="G6435" t="str">
            <v>Aktif</v>
          </cell>
          <cell r="I6435">
            <v>2</v>
          </cell>
          <cell r="J6435">
            <v>0</v>
          </cell>
          <cell r="K6435">
            <v>0</v>
          </cell>
          <cell r="L6435">
            <v>45965</v>
          </cell>
          <cell r="M6435">
            <v>2</v>
          </cell>
          <cell r="N6435">
            <v>0</v>
          </cell>
          <cell r="O6435">
            <v>0</v>
          </cell>
        </row>
        <row r="6436">
          <cell r="B6436">
            <v>8699717150027</v>
          </cell>
          <cell r="C6436" t="str">
            <v>J05AH02</v>
          </cell>
          <cell r="D6436" t="str">
            <v>oseltamivir</v>
          </cell>
          <cell r="E6436" t="str">
            <v>ATABAY KİMYA SANAYİ VE TİC. A.Ş.</v>
          </cell>
          <cell r="F6436" t="str">
            <v>Normal</v>
          </cell>
          <cell r="G6436" t="str">
            <v>Aktif</v>
          </cell>
          <cell r="I6436">
            <v>1</v>
          </cell>
          <cell r="J6436">
            <v>1</v>
          </cell>
          <cell r="K6436">
            <v>0</v>
          </cell>
          <cell r="L6436">
            <v>41303</v>
          </cell>
          <cell r="M6436">
            <v>1</v>
          </cell>
          <cell r="N6436">
            <v>1</v>
          </cell>
          <cell r="O6436">
            <v>0</v>
          </cell>
        </row>
        <row r="6437">
          <cell r="B6437">
            <v>8699717150126</v>
          </cell>
          <cell r="C6437" t="str">
            <v>C05B</v>
          </cell>
          <cell r="D6437" t="str">
            <v>antivaricose therapy</v>
          </cell>
          <cell r="E6437" t="str">
            <v>ATABAY KİMYA SANAYİ VE TİC. A.Ş.</v>
          </cell>
          <cell r="F6437" t="str">
            <v>Normal</v>
          </cell>
          <cell r="G6437" t="str">
            <v>Aktif</v>
          </cell>
          <cell r="I6437">
            <v>0</v>
          </cell>
          <cell r="J6437">
            <v>0</v>
          </cell>
          <cell r="K6437">
            <v>0</v>
          </cell>
          <cell r="L6437">
            <v>45790</v>
          </cell>
          <cell r="M6437">
            <v>0</v>
          </cell>
          <cell r="N6437">
            <v>0</v>
          </cell>
          <cell r="O6437">
            <v>0</v>
          </cell>
        </row>
        <row r="6438">
          <cell r="B6438">
            <v>8699717150157</v>
          </cell>
          <cell r="C6438" t="str">
            <v>A05AA02</v>
          </cell>
          <cell r="D6438" t="str">
            <v>ursodeoxycholic acid</v>
          </cell>
          <cell r="E6438" t="str">
            <v>ATABAY KİMYA SANAYİ VE TİC. A.Ş.</v>
          </cell>
          <cell r="F6438" t="str">
            <v>Normal</v>
          </cell>
          <cell r="G6438" t="str">
            <v>Aktif</v>
          </cell>
          <cell r="I6438">
            <v>0</v>
          </cell>
          <cell r="J6438">
            <v>0</v>
          </cell>
          <cell r="K6438">
            <v>0</v>
          </cell>
          <cell r="L6438">
            <v>44726</v>
          </cell>
          <cell r="M6438">
            <v>0</v>
          </cell>
          <cell r="N6438">
            <v>0</v>
          </cell>
          <cell r="O6438">
            <v>0</v>
          </cell>
        </row>
        <row r="6439">
          <cell r="B6439">
            <v>8699717280069</v>
          </cell>
          <cell r="C6439" t="str">
            <v>J01CA04</v>
          </cell>
          <cell r="D6439" t="str">
            <v>amoxicillin</v>
          </cell>
          <cell r="E6439" t="str">
            <v>ATABAY KİMYA SANAYİ VE TİC. A.Ş.</v>
          </cell>
          <cell r="F6439" t="str">
            <v>Normal</v>
          </cell>
          <cell r="G6439" t="str">
            <v>Aktif</v>
          </cell>
          <cell r="I6439">
            <v>1</v>
          </cell>
          <cell r="J6439">
            <v>1</v>
          </cell>
          <cell r="K6439">
            <v>1</v>
          </cell>
          <cell r="L6439">
            <v>44796</v>
          </cell>
          <cell r="M6439">
            <v>1</v>
          </cell>
          <cell r="N6439">
            <v>1</v>
          </cell>
          <cell r="O6439">
            <v>1</v>
          </cell>
        </row>
        <row r="6440">
          <cell r="B6440">
            <v>8699717280076</v>
          </cell>
          <cell r="C6440" t="str">
            <v>J01CR02</v>
          </cell>
          <cell r="D6440" t="str">
            <v>amoxicillin and enzyme inhibitor</v>
          </cell>
          <cell r="E6440" t="str">
            <v>ATABAY KİMYA SANAYİ VE TİC. A.Ş.</v>
          </cell>
          <cell r="F6440" t="str">
            <v>Normal</v>
          </cell>
          <cell r="G6440" t="str">
            <v>Aktif</v>
          </cell>
          <cell r="I6440">
            <v>2</v>
          </cell>
          <cell r="J6440">
            <v>2</v>
          </cell>
          <cell r="K6440">
            <v>0</v>
          </cell>
          <cell r="L6440">
            <v>41303</v>
          </cell>
          <cell r="M6440">
            <v>2</v>
          </cell>
          <cell r="N6440">
            <v>2</v>
          </cell>
          <cell r="O6440">
            <v>0</v>
          </cell>
        </row>
        <row r="6441">
          <cell r="B6441">
            <v>8699717280090</v>
          </cell>
          <cell r="C6441" t="str">
            <v>J01CR02</v>
          </cell>
          <cell r="D6441" t="str">
            <v>amoxicillin and enzyme inhibitor</v>
          </cell>
          <cell r="E6441" t="str">
            <v>ATABAY KİMYA SANAYİ VE TİC. A.Ş.</v>
          </cell>
          <cell r="F6441" t="str">
            <v>Normal</v>
          </cell>
          <cell r="G6441" t="str">
            <v>Aktif</v>
          </cell>
          <cell r="I6441">
            <v>2</v>
          </cell>
          <cell r="J6441">
            <v>2</v>
          </cell>
          <cell r="K6441">
            <v>0</v>
          </cell>
          <cell r="L6441">
            <v>41303</v>
          </cell>
          <cell r="M6441">
            <v>2</v>
          </cell>
          <cell r="N6441">
            <v>2</v>
          </cell>
          <cell r="O6441">
            <v>0</v>
          </cell>
        </row>
        <row r="6442">
          <cell r="B6442">
            <v>8699717280120</v>
          </cell>
          <cell r="C6442" t="str">
            <v>J01CR02</v>
          </cell>
          <cell r="D6442" t="str">
            <v>amoxicillin and enzyme inhibitor</v>
          </cell>
          <cell r="E6442" t="str">
            <v>ATABAY KİMYA SANAYİ VE TİC. A.Ş.</v>
          </cell>
          <cell r="F6442" t="str">
            <v>Normal</v>
          </cell>
          <cell r="G6442" t="str">
            <v>Aktif</v>
          </cell>
          <cell r="I6442">
            <v>2</v>
          </cell>
          <cell r="J6442">
            <v>2</v>
          </cell>
          <cell r="K6442">
            <v>0</v>
          </cell>
          <cell r="L6442">
            <v>41303</v>
          </cell>
          <cell r="M6442">
            <v>2</v>
          </cell>
          <cell r="N6442">
            <v>2</v>
          </cell>
          <cell r="O6442">
            <v>0</v>
          </cell>
        </row>
        <row r="6443">
          <cell r="B6443">
            <v>8699717280137</v>
          </cell>
          <cell r="C6443" t="str">
            <v>J01CR02</v>
          </cell>
          <cell r="D6443" t="str">
            <v>amoxicillin and enzyme inhibitor</v>
          </cell>
          <cell r="E6443" t="str">
            <v>ATABAY KİMYA SANAYİ VE TİC. A.Ş.</v>
          </cell>
          <cell r="F6443" t="str">
            <v>Normal</v>
          </cell>
          <cell r="G6443" t="str">
            <v>Aktif</v>
          </cell>
          <cell r="I6443">
            <v>2</v>
          </cell>
          <cell r="J6443">
            <v>2</v>
          </cell>
          <cell r="K6443">
            <v>0</v>
          </cell>
          <cell r="L6443">
            <v>41303</v>
          </cell>
          <cell r="M6443">
            <v>2</v>
          </cell>
          <cell r="N6443">
            <v>2</v>
          </cell>
          <cell r="O6443">
            <v>0</v>
          </cell>
        </row>
        <row r="6444">
          <cell r="B6444">
            <v>8699717280144</v>
          </cell>
          <cell r="C6444" t="str">
            <v>J01FA09</v>
          </cell>
          <cell r="D6444" t="str">
            <v>clarithromycin</v>
          </cell>
          <cell r="E6444" t="str">
            <v>ATABAY KİMYA SANAYİ VE TİC. A.Ş.</v>
          </cell>
          <cell r="F6444" t="str">
            <v>Normal</v>
          </cell>
          <cell r="G6444" t="str">
            <v>Aktif</v>
          </cell>
          <cell r="I6444">
            <v>1</v>
          </cell>
          <cell r="J6444">
            <v>1</v>
          </cell>
          <cell r="K6444">
            <v>0</v>
          </cell>
          <cell r="L6444">
            <v>41303</v>
          </cell>
          <cell r="M6444">
            <v>1</v>
          </cell>
          <cell r="N6444">
            <v>1</v>
          </cell>
          <cell r="O6444">
            <v>0</v>
          </cell>
        </row>
        <row r="6445">
          <cell r="B6445">
            <v>8699717280151</v>
          </cell>
          <cell r="C6445" t="str">
            <v>J01FA09</v>
          </cell>
          <cell r="D6445" t="str">
            <v>clarithromycin</v>
          </cell>
          <cell r="E6445" t="str">
            <v>ATABAY KİMYA SANAYİ VE TİC. A.Ş.</v>
          </cell>
          <cell r="F6445" t="str">
            <v>Normal</v>
          </cell>
          <cell r="G6445" t="str">
            <v>Aktif</v>
          </cell>
          <cell r="I6445">
            <v>1</v>
          </cell>
          <cell r="J6445">
            <v>1</v>
          </cell>
          <cell r="K6445">
            <v>0</v>
          </cell>
          <cell r="L6445">
            <v>41303</v>
          </cell>
          <cell r="M6445">
            <v>1</v>
          </cell>
          <cell r="N6445">
            <v>1</v>
          </cell>
          <cell r="O6445">
            <v>0</v>
          </cell>
        </row>
        <row r="6446">
          <cell r="B6446">
            <v>8699717280168</v>
          </cell>
          <cell r="C6446" t="str">
            <v>J01FA09</v>
          </cell>
          <cell r="D6446" t="str">
            <v>clarithromycin</v>
          </cell>
          <cell r="E6446" t="str">
            <v>ATABAY KİMYA SANAYİ VE TİC. A.Ş.</v>
          </cell>
          <cell r="F6446" t="str">
            <v>Normal</v>
          </cell>
          <cell r="G6446" t="str">
            <v>Aktif</v>
          </cell>
          <cell r="I6446">
            <v>1</v>
          </cell>
          <cell r="J6446">
            <v>1</v>
          </cell>
          <cell r="K6446">
            <v>0</v>
          </cell>
          <cell r="L6446">
            <v>41303</v>
          </cell>
          <cell r="M6446">
            <v>1</v>
          </cell>
          <cell r="N6446">
            <v>1</v>
          </cell>
          <cell r="O6446">
            <v>0</v>
          </cell>
        </row>
        <row r="6447">
          <cell r="B6447">
            <v>8699717280175</v>
          </cell>
          <cell r="C6447" t="str">
            <v>J05AH02</v>
          </cell>
          <cell r="D6447" t="str">
            <v>oseltamivir</v>
          </cell>
          <cell r="E6447" t="str">
            <v>ATABAY KİMYA SANAYİ VE TİC. A.Ş.</v>
          </cell>
          <cell r="F6447" t="str">
            <v>Normal</v>
          </cell>
          <cell r="G6447" t="str">
            <v>Aktif</v>
          </cell>
          <cell r="I6447">
            <v>2</v>
          </cell>
          <cell r="J6447">
            <v>2</v>
          </cell>
          <cell r="K6447">
            <v>0</v>
          </cell>
          <cell r="L6447">
            <v>41303</v>
          </cell>
          <cell r="M6447">
            <v>2</v>
          </cell>
          <cell r="N6447">
            <v>2</v>
          </cell>
          <cell r="O6447">
            <v>0</v>
          </cell>
        </row>
        <row r="6448">
          <cell r="B6448">
            <v>8699717280199</v>
          </cell>
          <cell r="C6448" t="str">
            <v>J01CR02</v>
          </cell>
          <cell r="D6448" t="str">
            <v>amoxicillin and enzyme inhibitor</v>
          </cell>
          <cell r="E6448" t="str">
            <v>ATABAY KİMYA SANAYİ VE TİC. A.Ş.</v>
          </cell>
          <cell r="F6448" t="str">
            <v>Normal</v>
          </cell>
          <cell r="G6448" t="str">
            <v>Aktif</v>
          </cell>
          <cell r="I6448">
            <v>2</v>
          </cell>
          <cell r="J6448">
            <v>2</v>
          </cell>
          <cell r="K6448">
            <v>0</v>
          </cell>
          <cell r="L6448">
            <v>42444</v>
          </cell>
          <cell r="M6448">
            <v>2</v>
          </cell>
          <cell r="N6448">
            <v>2</v>
          </cell>
          <cell r="O6448">
            <v>0</v>
          </cell>
        </row>
        <row r="6449">
          <cell r="B6449">
            <v>8699717360013</v>
          </cell>
          <cell r="C6449" t="str">
            <v>N06AX12</v>
          </cell>
          <cell r="D6449" t="str">
            <v>bupropion</v>
          </cell>
          <cell r="E6449" t="str">
            <v>ATABAY KİMYA SANAYİ VE TİC. A.Ş.</v>
          </cell>
          <cell r="F6449" t="str">
            <v>Normal</v>
          </cell>
          <cell r="G6449" t="str">
            <v>Aktif</v>
          </cell>
          <cell r="I6449">
            <v>1</v>
          </cell>
          <cell r="J6449">
            <v>0</v>
          </cell>
          <cell r="K6449">
            <v>0</v>
          </cell>
          <cell r="L6449">
            <v>45769</v>
          </cell>
          <cell r="M6449">
            <v>1</v>
          </cell>
          <cell r="N6449">
            <v>0</v>
          </cell>
          <cell r="O6449">
            <v>0</v>
          </cell>
        </row>
        <row r="6450">
          <cell r="B6450">
            <v>8699717570016</v>
          </cell>
          <cell r="C6450" t="str">
            <v>M01AE01</v>
          </cell>
          <cell r="D6450" t="str">
            <v>ibuprofen</v>
          </cell>
          <cell r="E6450" t="str">
            <v>ATABAY KİMYA SANAYİ VE TİC. A.Ş.</v>
          </cell>
          <cell r="F6450" t="str">
            <v>Normal</v>
          </cell>
          <cell r="G6450" t="str">
            <v>Aktif</v>
          </cell>
          <cell r="I6450">
            <v>2</v>
          </cell>
          <cell r="J6450">
            <v>2</v>
          </cell>
          <cell r="K6450">
            <v>0</v>
          </cell>
          <cell r="L6450">
            <v>41303</v>
          </cell>
          <cell r="M6450">
            <v>1</v>
          </cell>
          <cell r="N6450">
            <v>1</v>
          </cell>
          <cell r="O6450">
            <v>0</v>
          </cell>
        </row>
        <row r="6451">
          <cell r="B6451">
            <v>8699717570061</v>
          </cell>
          <cell r="C6451" t="str">
            <v>M01AE51</v>
          </cell>
          <cell r="D6451" t="str">
            <v>ibuprofen, combinations</v>
          </cell>
          <cell r="E6451" t="str">
            <v>ATABAY KİMYA SANAYİ VE TİC. A.Ş.</v>
          </cell>
          <cell r="F6451" t="str">
            <v>Normal</v>
          </cell>
          <cell r="G6451" t="str">
            <v>Aktif</v>
          </cell>
          <cell r="I6451">
            <v>0</v>
          </cell>
          <cell r="J6451">
            <v>0</v>
          </cell>
          <cell r="K6451">
            <v>0</v>
          </cell>
          <cell r="L6451">
            <v>43844</v>
          </cell>
          <cell r="M6451">
            <v>0</v>
          </cell>
          <cell r="N6451">
            <v>0</v>
          </cell>
          <cell r="O6451">
            <v>0</v>
          </cell>
        </row>
        <row r="6452">
          <cell r="B6452">
            <v>8699717570092</v>
          </cell>
          <cell r="C6452" t="str">
            <v>R05CA12</v>
          </cell>
          <cell r="D6452" t="str">
            <v>hederae helicis folium</v>
          </cell>
          <cell r="E6452" t="str">
            <v>ATABAY KİMYA SANAYİ VE TİC. A.Ş.</v>
          </cell>
          <cell r="F6452" t="str">
            <v>Normal</v>
          </cell>
          <cell r="G6452" t="str">
            <v>Aktif</v>
          </cell>
          <cell r="I6452">
            <v>0</v>
          </cell>
          <cell r="J6452">
            <v>0</v>
          </cell>
          <cell r="K6452">
            <v>0</v>
          </cell>
          <cell r="L6452">
            <v>45769</v>
          </cell>
          <cell r="M6452">
            <v>0</v>
          </cell>
          <cell r="N6452">
            <v>0</v>
          </cell>
          <cell r="O6452">
            <v>0</v>
          </cell>
        </row>
        <row r="6453">
          <cell r="B6453">
            <v>8699717690011</v>
          </cell>
          <cell r="C6453" t="str">
            <v>N02BE01</v>
          </cell>
          <cell r="D6453" t="str">
            <v>paracetamol</v>
          </cell>
          <cell r="E6453" t="str">
            <v>ATABAY KİMYA SANAYİ VE TİC. A.Ş.</v>
          </cell>
          <cell r="F6453" t="str">
            <v>Normal</v>
          </cell>
          <cell r="G6453" t="str">
            <v>Aktif</v>
          </cell>
          <cell r="I6453">
            <v>2</v>
          </cell>
          <cell r="J6453">
            <v>2</v>
          </cell>
          <cell r="K6453">
            <v>0</v>
          </cell>
          <cell r="L6453">
            <v>41303</v>
          </cell>
          <cell r="M6453">
            <v>2</v>
          </cell>
          <cell r="N6453">
            <v>2</v>
          </cell>
          <cell r="O6453">
            <v>0</v>
          </cell>
        </row>
        <row r="6454">
          <cell r="B6454">
            <v>8699717690059</v>
          </cell>
          <cell r="C6454" t="str">
            <v>M05BA08</v>
          </cell>
          <cell r="D6454" t="str">
            <v>zoledronic acid</v>
          </cell>
          <cell r="E6454" t="str">
            <v>ATABAY KİMYA SANAYİ VE TİC. A.Ş.</v>
          </cell>
          <cell r="F6454" t="str">
            <v>Normal</v>
          </cell>
          <cell r="G6454" t="str">
            <v>Aktif</v>
          </cell>
          <cell r="I6454">
            <v>2</v>
          </cell>
          <cell r="J6454">
            <v>0</v>
          </cell>
          <cell r="K6454">
            <v>0</v>
          </cell>
          <cell r="L6454">
            <v>44838</v>
          </cell>
          <cell r="M6454">
            <v>2</v>
          </cell>
          <cell r="N6454">
            <v>0</v>
          </cell>
          <cell r="O6454">
            <v>0</v>
          </cell>
        </row>
        <row r="6455">
          <cell r="B6455">
            <v>8699717700055</v>
          </cell>
          <cell r="C6455" t="str">
            <v>J01EE01</v>
          </cell>
          <cell r="D6455" t="str">
            <v>sulfamethoxazole and trimethoprim</v>
          </cell>
          <cell r="E6455" t="str">
            <v>ATABAY KİMYA SANAYİ VE TİC. A.Ş.</v>
          </cell>
          <cell r="F6455" t="str">
            <v>Normal</v>
          </cell>
          <cell r="G6455" t="str">
            <v>Aktif</v>
          </cell>
          <cell r="I6455">
            <v>1</v>
          </cell>
          <cell r="J6455">
            <v>1</v>
          </cell>
          <cell r="K6455">
            <v>0</v>
          </cell>
          <cell r="L6455">
            <v>41303</v>
          </cell>
          <cell r="M6455">
            <v>1</v>
          </cell>
          <cell r="N6455">
            <v>1</v>
          </cell>
          <cell r="O6455">
            <v>0</v>
          </cell>
        </row>
        <row r="6456">
          <cell r="B6456">
            <v>8699717700062</v>
          </cell>
          <cell r="C6456" t="str">
            <v>N02BE01</v>
          </cell>
          <cell r="D6456" t="str">
            <v>paracetamol</v>
          </cell>
          <cell r="E6456" t="str">
            <v>ATABAY KİMYA SANAYİ VE TİC. A.Ş.</v>
          </cell>
          <cell r="F6456" t="str">
            <v>Normal</v>
          </cell>
          <cell r="G6456" t="str">
            <v>Aktif</v>
          </cell>
          <cell r="I6456">
            <v>1</v>
          </cell>
          <cell r="J6456">
            <v>1</v>
          </cell>
          <cell r="K6456">
            <v>0</v>
          </cell>
          <cell r="L6456">
            <v>41303</v>
          </cell>
          <cell r="M6456">
            <v>1</v>
          </cell>
          <cell r="N6456">
            <v>1</v>
          </cell>
          <cell r="O6456">
            <v>0</v>
          </cell>
        </row>
        <row r="6457">
          <cell r="B6457">
            <v>8699717700079</v>
          </cell>
          <cell r="C6457" t="str">
            <v>N02BE01</v>
          </cell>
          <cell r="D6457" t="str">
            <v>paracetamol</v>
          </cell>
          <cell r="E6457" t="str">
            <v>ATABAY KİMYA SANAYİ VE TİC. A.Ş.</v>
          </cell>
          <cell r="F6457" t="str">
            <v>Normal</v>
          </cell>
          <cell r="G6457" t="str">
            <v>Aktif</v>
          </cell>
          <cell r="I6457">
            <v>1</v>
          </cell>
          <cell r="J6457">
            <v>1</v>
          </cell>
          <cell r="K6457">
            <v>0</v>
          </cell>
          <cell r="L6457">
            <v>41303</v>
          </cell>
          <cell r="M6457">
            <v>1</v>
          </cell>
          <cell r="N6457">
            <v>1</v>
          </cell>
          <cell r="O6457">
            <v>0</v>
          </cell>
        </row>
        <row r="6458">
          <cell r="B6458">
            <v>8699717950016</v>
          </cell>
          <cell r="C6458" t="str">
            <v>B01AB05</v>
          </cell>
          <cell r="D6458" t="str">
            <v>enoxaparin</v>
          </cell>
          <cell r="E6458" t="str">
            <v>ATABAY KİMYA SANAYİ VE TİC. A.Ş.</v>
          </cell>
          <cell r="F6458" t="str">
            <v>Normal</v>
          </cell>
          <cell r="G6458" t="str">
            <v>Aktif</v>
          </cell>
          <cell r="I6458">
            <v>1</v>
          </cell>
          <cell r="J6458">
            <v>1</v>
          </cell>
          <cell r="K6458">
            <v>0</v>
          </cell>
          <cell r="L6458">
            <v>45839</v>
          </cell>
          <cell r="M6458">
            <v>1</v>
          </cell>
          <cell r="N6458">
            <v>1</v>
          </cell>
          <cell r="O6458">
            <v>0</v>
          </cell>
        </row>
        <row r="6459">
          <cell r="B6459">
            <v>8699717950030</v>
          </cell>
          <cell r="C6459" t="str">
            <v>B01AB05</v>
          </cell>
          <cell r="D6459" t="str">
            <v>enoxaparin</v>
          </cell>
          <cell r="E6459" t="str">
            <v>ATABAY KİMYA SANAYİ VE TİC. A.Ş.</v>
          </cell>
          <cell r="F6459" t="str">
            <v>Normal</v>
          </cell>
          <cell r="G6459" t="str">
            <v>Aktif</v>
          </cell>
          <cell r="I6459">
            <v>1</v>
          </cell>
          <cell r="J6459">
            <v>1</v>
          </cell>
          <cell r="K6459">
            <v>0</v>
          </cell>
          <cell r="L6459">
            <v>41688</v>
          </cell>
          <cell r="M6459">
            <v>1</v>
          </cell>
          <cell r="N6459">
            <v>1</v>
          </cell>
          <cell r="O6459">
            <v>0</v>
          </cell>
        </row>
        <row r="6460">
          <cell r="B6460">
            <v>8699717950047</v>
          </cell>
          <cell r="C6460" t="str">
            <v>B01AB05</v>
          </cell>
          <cell r="D6460" t="str">
            <v>enoxaparin</v>
          </cell>
          <cell r="E6460" t="str">
            <v>ATABAY KİMYA SANAYİ VE TİC. A.Ş.</v>
          </cell>
          <cell r="F6460" t="str">
            <v>Normal</v>
          </cell>
          <cell r="G6460" t="str">
            <v>Aktif</v>
          </cell>
          <cell r="I6460">
            <v>1</v>
          </cell>
          <cell r="J6460">
            <v>1</v>
          </cell>
          <cell r="K6460">
            <v>0</v>
          </cell>
          <cell r="L6460">
            <v>41688</v>
          </cell>
          <cell r="M6460">
            <v>1</v>
          </cell>
          <cell r="N6460">
            <v>1</v>
          </cell>
          <cell r="O6460">
            <v>0</v>
          </cell>
        </row>
        <row r="6461">
          <cell r="B6461">
            <v>8699717950054</v>
          </cell>
          <cell r="C6461" t="str">
            <v>B01AB05</v>
          </cell>
          <cell r="D6461" t="str">
            <v>enoxaparin</v>
          </cell>
          <cell r="E6461" t="str">
            <v>ATABAY KİMYA SANAYİ VE TİC. A.Ş.</v>
          </cell>
          <cell r="F6461" t="str">
            <v>Normal</v>
          </cell>
          <cell r="G6461" t="str">
            <v>Aktif</v>
          </cell>
          <cell r="I6461">
            <v>1</v>
          </cell>
          <cell r="J6461">
            <v>1</v>
          </cell>
          <cell r="K6461">
            <v>0</v>
          </cell>
          <cell r="L6461">
            <v>45804</v>
          </cell>
          <cell r="M6461">
            <v>1</v>
          </cell>
          <cell r="N6461">
            <v>1</v>
          </cell>
          <cell r="O6461">
            <v>0</v>
          </cell>
        </row>
        <row r="6462">
          <cell r="B6462">
            <v>8699726093100</v>
          </cell>
          <cell r="C6462" t="str">
            <v>J05AF10</v>
          </cell>
          <cell r="D6462" t="str">
            <v>entecavir</v>
          </cell>
          <cell r="E6462" t="str">
            <v>BRISTOL-MYERS SQUIBB İLAÇLARI INC. İSTANBUL ŞUBESİ</v>
          </cell>
          <cell r="F6462" t="str">
            <v>Normal</v>
          </cell>
          <cell r="G6462" t="str">
            <v>Aktif</v>
          </cell>
          <cell r="I6462">
            <v>1</v>
          </cell>
          <cell r="J6462">
            <v>1</v>
          </cell>
          <cell r="K6462">
            <v>0</v>
          </cell>
          <cell r="L6462">
            <v>41303</v>
          </cell>
          <cell r="M6462">
            <v>1</v>
          </cell>
          <cell r="N6462">
            <v>1</v>
          </cell>
          <cell r="O6462">
            <v>0</v>
          </cell>
        </row>
        <row r="6463">
          <cell r="B6463">
            <v>8699726093308</v>
          </cell>
          <cell r="C6463" t="str">
            <v>J05AF10</v>
          </cell>
          <cell r="D6463" t="str">
            <v>entecavir</v>
          </cell>
          <cell r="E6463" t="str">
            <v>BRISTOL-MYERS SQUIBB İLAÇLARI INC. İSTANBUL ŞUBESİ</v>
          </cell>
          <cell r="F6463" t="str">
            <v>Normal</v>
          </cell>
          <cell r="G6463" t="str">
            <v>Aktif</v>
          </cell>
          <cell r="I6463">
            <v>1</v>
          </cell>
          <cell r="J6463">
            <v>1</v>
          </cell>
          <cell r="K6463">
            <v>0</v>
          </cell>
          <cell r="L6463">
            <v>41303</v>
          </cell>
          <cell r="M6463">
            <v>1</v>
          </cell>
          <cell r="N6463">
            <v>1</v>
          </cell>
          <cell r="O6463">
            <v>0</v>
          </cell>
        </row>
        <row r="6464">
          <cell r="B6464">
            <v>8699726094206</v>
          </cell>
          <cell r="C6464" t="str">
            <v>L01EA02</v>
          </cell>
          <cell r="D6464" t="str">
            <v>dasatinib</v>
          </cell>
          <cell r="E6464" t="str">
            <v>BRISTOL-MYERS SQUIBB İLAÇLARI INC. İSTANBUL ŞUBESİ</v>
          </cell>
          <cell r="F6464" t="str">
            <v>Normal</v>
          </cell>
          <cell r="G6464" t="str">
            <v>Aktif</v>
          </cell>
          <cell r="I6464">
            <v>1</v>
          </cell>
          <cell r="J6464">
            <v>1</v>
          </cell>
          <cell r="K6464">
            <v>0</v>
          </cell>
          <cell r="L6464">
            <v>41303</v>
          </cell>
          <cell r="M6464">
            <v>1</v>
          </cell>
          <cell r="N6464">
            <v>1</v>
          </cell>
          <cell r="O6464">
            <v>0</v>
          </cell>
        </row>
        <row r="6465">
          <cell r="B6465">
            <v>8699726094404</v>
          </cell>
          <cell r="C6465" t="str">
            <v>L01EA02</v>
          </cell>
          <cell r="D6465" t="str">
            <v>dasatinib</v>
          </cell>
          <cell r="E6465" t="str">
            <v>BRISTOL-MYERS SQUIBB İLAÇLARI INC. İSTANBUL ŞUBESİ</v>
          </cell>
          <cell r="F6465" t="str">
            <v>Normal</v>
          </cell>
          <cell r="G6465" t="str">
            <v>Aktif</v>
          </cell>
          <cell r="I6465">
            <v>1</v>
          </cell>
          <cell r="J6465">
            <v>1</v>
          </cell>
          <cell r="K6465">
            <v>0</v>
          </cell>
          <cell r="L6465">
            <v>41303</v>
          </cell>
          <cell r="M6465">
            <v>1</v>
          </cell>
          <cell r="N6465">
            <v>1</v>
          </cell>
          <cell r="O6465">
            <v>0</v>
          </cell>
        </row>
        <row r="6466">
          <cell r="B6466">
            <v>8699726094602</v>
          </cell>
          <cell r="C6466" t="str">
            <v>L01EA02</v>
          </cell>
          <cell r="D6466" t="str">
            <v>dasatinib</v>
          </cell>
          <cell r="E6466" t="str">
            <v>BRISTOL-MYERS SQUIBB İLAÇLARI INC. İSTANBUL ŞUBESİ</v>
          </cell>
          <cell r="F6466" t="str">
            <v>Normal</v>
          </cell>
          <cell r="G6466" t="str">
            <v>Aktif</v>
          </cell>
          <cell r="I6466">
            <v>1</v>
          </cell>
          <cell r="J6466">
            <v>1</v>
          </cell>
          <cell r="K6466">
            <v>0</v>
          </cell>
          <cell r="L6466">
            <v>41303</v>
          </cell>
          <cell r="M6466">
            <v>1</v>
          </cell>
          <cell r="N6466">
            <v>1</v>
          </cell>
          <cell r="O6466">
            <v>0</v>
          </cell>
        </row>
        <row r="6467">
          <cell r="B6467">
            <v>8699726098006</v>
          </cell>
          <cell r="C6467" t="str">
            <v>L01BC07</v>
          </cell>
          <cell r="D6467" t="str">
            <v>azacitidine</v>
          </cell>
          <cell r="E6467" t="str">
            <v>BRISTOL-MYERS SQUIBB İLAÇLARI INC. İSTANBUL ŞUBESİ</v>
          </cell>
          <cell r="F6467" t="str">
            <v>Normal</v>
          </cell>
          <cell r="G6467" t="str">
            <v>Aktif</v>
          </cell>
          <cell r="I6467">
            <v>0</v>
          </cell>
          <cell r="J6467">
            <v>0</v>
          </cell>
          <cell r="K6467">
            <v>0</v>
          </cell>
          <cell r="L6467">
            <v>45622</v>
          </cell>
          <cell r="M6467">
            <v>0</v>
          </cell>
          <cell r="N6467">
            <v>0</v>
          </cell>
          <cell r="O6467">
            <v>0</v>
          </cell>
        </row>
        <row r="6468">
          <cell r="B6468">
            <v>8699726098204</v>
          </cell>
          <cell r="C6468" t="str">
            <v>L01BC07</v>
          </cell>
          <cell r="D6468" t="str">
            <v>azacitidine</v>
          </cell>
          <cell r="E6468" t="str">
            <v>BRISTOL-MYERS SQUIBB İLAÇLARI INC. İSTANBUL ŞUBESİ</v>
          </cell>
          <cell r="F6468" t="str">
            <v>Normal</v>
          </cell>
          <cell r="G6468" t="str">
            <v>Aktif</v>
          </cell>
          <cell r="I6468">
            <v>0</v>
          </cell>
          <cell r="J6468">
            <v>0</v>
          </cell>
          <cell r="K6468">
            <v>0</v>
          </cell>
          <cell r="L6468">
            <v>45615</v>
          </cell>
          <cell r="M6468">
            <v>0</v>
          </cell>
          <cell r="N6468">
            <v>0</v>
          </cell>
          <cell r="O6468">
            <v>0</v>
          </cell>
        </row>
        <row r="6469">
          <cell r="B6469">
            <v>8699726151053</v>
          </cell>
          <cell r="C6469" t="str">
            <v>L04AX04</v>
          </cell>
          <cell r="D6469" t="str">
            <v>lenalidomide</v>
          </cell>
          <cell r="E6469" t="str">
            <v>BRISTOL-MYERS SQUIBB İLAÇLARI INC. İSTANBUL ŞUBESİ</v>
          </cell>
          <cell r="F6469" t="str">
            <v>Normal</v>
          </cell>
          <cell r="G6469" t="str">
            <v>Aktif</v>
          </cell>
          <cell r="I6469">
            <v>2</v>
          </cell>
          <cell r="J6469">
            <v>0</v>
          </cell>
          <cell r="K6469">
            <v>0</v>
          </cell>
          <cell r="L6469">
            <v>46035</v>
          </cell>
          <cell r="M6469">
            <v>2</v>
          </cell>
          <cell r="N6469">
            <v>0</v>
          </cell>
          <cell r="O6469">
            <v>0</v>
          </cell>
        </row>
        <row r="6470">
          <cell r="B6470">
            <v>8699726151060</v>
          </cell>
          <cell r="C6470" t="str">
            <v>L04AX04</v>
          </cell>
          <cell r="D6470" t="str">
            <v>lenalidomide</v>
          </cell>
          <cell r="E6470" t="str">
            <v>BRISTOL-MYERS SQUIBB İLAÇLARI INC. İSTANBUL ŞUBESİ</v>
          </cell>
          <cell r="F6470" t="str">
            <v>Normal</v>
          </cell>
          <cell r="G6470" t="str">
            <v>Aktif</v>
          </cell>
          <cell r="I6470">
            <v>2</v>
          </cell>
          <cell r="J6470">
            <v>0</v>
          </cell>
          <cell r="K6470">
            <v>0</v>
          </cell>
          <cell r="L6470">
            <v>46063</v>
          </cell>
          <cell r="M6470">
            <v>2</v>
          </cell>
          <cell r="N6470">
            <v>0</v>
          </cell>
          <cell r="O6470">
            <v>0</v>
          </cell>
        </row>
        <row r="6471">
          <cell r="B6471">
            <v>8699726151077</v>
          </cell>
          <cell r="C6471" t="str">
            <v>L04AX04</v>
          </cell>
          <cell r="D6471" t="str">
            <v>lenalidomide</v>
          </cell>
          <cell r="E6471" t="str">
            <v>BRISTOL-MYERS SQUIBB İLAÇLARI INC. İSTANBUL ŞUBESİ</v>
          </cell>
          <cell r="F6471" t="str">
            <v>Normal</v>
          </cell>
          <cell r="G6471" t="str">
            <v>Aktif</v>
          </cell>
          <cell r="I6471">
            <v>2</v>
          </cell>
          <cell r="J6471">
            <v>0</v>
          </cell>
          <cell r="K6471">
            <v>0</v>
          </cell>
          <cell r="L6471">
            <v>46070</v>
          </cell>
          <cell r="M6471">
            <v>2</v>
          </cell>
          <cell r="N6471">
            <v>0</v>
          </cell>
          <cell r="O6471">
            <v>0</v>
          </cell>
        </row>
        <row r="6472">
          <cell r="B6472">
            <v>8699726151091</v>
          </cell>
          <cell r="C6472" t="str">
            <v>L04AX06</v>
          </cell>
          <cell r="D6472" t="str">
            <v>pomalidomide</v>
          </cell>
          <cell r="E6472" t="str">
            <v>BRISTOL-MYERS SQUIBB İLAÇLARI INC. İSTANBUL ŞUBESİ</v>
          </cell>
          <cell r="F6472" t="str">
            <v>Normal</v>
          </cell>
          <cell r="G6472" t="str">
            <v>Aktif</v>
          </cell>
          <cell r="I6472">
            <v>0</v>
          </cell>
          <cell r="J6472">
            <v>0</v>
          </cell>
          <cell r="K6472">
            <v>0</v>
          </cell>
          <cell r="L6472">
            <v>46035</v>
          </cell>
          <cell r="M6472">
            <v>0</v>
          </cell>
          <cell r="N6472">
            <v>0</v>
          </cell>
          <cell r="O6472">
            <v>0</v>
          </cell>
        </row>
        <row r="6473">
          <cell r="B6473">
            <v>8699726151107</v>
          </cell>
          <cell r="C6473" t="str">
            <v>L04AX06</v>
          </cell>
          <cell r="D6473" t="str">
            <v>pomalidomide</v>
          </cell>
          <cell r="E6473" t="str">
            <v>BRISTOL-MYERS SQUIBB İLAÇLARI INC. İSTANBUL ŞUBESİ</v>
          </cell>
          <cell r="F6473" t="str">
            <v>Normal</v>
          </cell>
          <cell r="G6473" t="str">
            <v>Aktif</v>
          </cell>
          <cell r="I6473">
            <v>0</v>
          </cell>
          <cell r="J6473">
            <v>0</v>
          </cell>
          <cell r="K6473">
            <v>0</v>
          </cell>
          <cell r="L6473">
            <v>46035</v>
          </cell>
          <cell r="M6473">
            <v>0</v>
          </cell>
          <cell r="N6473">
            <v>0</v>
          </cell>
          <cell r="O6473">
            <v>0</v>
          </cell>
        </row>
        <row r="6474">
          <cell r="B6474">
            <v>8699726156102</v>
          </cell>
          <cell r="C6474" t="str">
            <v>L04AE02</v>
          </cell>
          <cell r="D6474" t="str">
            <v>ozanimod</v>
          </cell>
          <cell r="E6474" t="str">
            <v>BRISTOL-MYERS SQUIBB İLAÇLARI INC. İSTANBUL ŞUBESİ</v>
          </cell>
          <cell r="F6474" t="str">
            <v>Normal</v>
          </cell>
          <cell r="G6474" t="str">
            <v>Aktif</v>
          </cell>
          <cell r="I6474">
            <v>0</v>
          </cell>
          <cell r="J6474">
            <v>0</v>
          </cell>
          <cell r="K6474">
            <v>0</v>
          </cell>
          <cell r="L6474">
            <v>45593</v>
          </cell>
          <cell r="M6474">
            <v>0</v>
          </cell>
          <cell r="N6474">
            <v>0</v>
          </cell>
          <cell r="O6474">
            <v>0</v>
          </cell>
        </row>
        <row r="6475">
          <cell r="B6475">
            <v>8699726156201</v>
          </cell>
          <cell r="C6475" t="str">
            <v>L04AE02</v>
          </cell>
          <cell r="D6475" t="str">
            <v>ozanimod</v>
          </cell>
          <cell r="E6475" t="str">
            <v>BRISTOL-MYERS SQUIBB İLAÇLARI INC. İSTANBUL ŞUBESİ</v>
          </cell>
          <cell r="F6475" t="str">
            <v>Normal</v>
          </cell>
          <cell r="G6475" t="str">
            <v>Aktif</v>
          </cell>
          <cell r="I6475">
            <v>0</v>
          </cell>
          <cell r="J6475">
            <v>0</v>
          </cell>
          <cell r="K6475">
            <v>0</v>
          </cell>
          <cell r="L6475">
            <v>45615</v>
          </cell>
          <cell r="M6475">
            <v>0</v>
          </cell>
          <cell r="N6475">
            <v>0</v>
          </cell>
          <cell r="O6475">
            <v>0</v>
          </cell>
        </row>
        <row r="6476">
          <cell r="B6476">
            <v>8699726156300</v>
          </cell>
          <cell r="C6476" t="str">
            <v>L01EJ02</v>
          </cell>
          <cell r="D6476" t="str">
            <v>fedratinib</v>
          </cell>
          <cell r="E6476" t="str">
            <v>BRISTOL-MYERS SQUIBB İLAÇLARI INC. İSTANBUL ŞUBESİ</v>
          </cell>
          <cell r="F6476" t="str">
            <v>Normal</v>
          </cell>
          <cell r="G6476" t="str">
            <v>Aktif</v>
          </cell>
          <cell r="I6476">
            <v>0</v>
          </cell>
          <cell r="J6476">
            <v>0</v>
          </cell>
          <cell r="K6476">
            <v>0</v>
          </cell>
          <cell r="L6476">
            <v>45650</v>
          </cell>
          <cell r="M6476">
            <v>0</v>
          </cell>
          <cell r="N6476">
            <v>0</v>
          </cell>
          <cell r="O6476">
            <v>0</v>
          </cell>
        </row>
        <row r="6477">
          <cell r="B6477">
            <v>8699726157208</v>
          </cell>
          <cell r="C6477" t="str">
            <v>C01EB24</v>
          </cell>
          <cell r="D6477" t="str">
            <v>mavacamten</v>
          </cell>
          <cell r="E6477" t="str">
            <v>BRISTOL-MYERS SQUIBB İLAÇLARI INC. İSTANBUL ŞUBESİ</v>
          </cell>
          <cell r="F6477" t="str">
            <v>Normal</v>
          </cell>
          <cell r="G6477" t="str">
            <v>Aktif</v>
          </cell>
          <cell r="I6477">
            <v>0</v>
          </cell>
          <cell r="J6477">
            <v>0</v>
          </cell>
          <cell r="K6477">
            <v>0</v>
          </cell>
          <cell r="L6477">
            <v>46063</v>
          </cell>
          <cell r="M6477">
            <v>0</v>
          </cell>
          <cell r="N6477">
            <v>0</v>
          </cell>
          <cell r="O6477">
            <v>0</v>
          </cell>
        </row>
        <row r="6478">
          <cell r="B6478">
            <v>8699726157505</v>
          </cell>
          <cell r="C6478" t="str">
            <v>C01EB24</v>
          </cell>
          <cell r="D6478" t="str">
            <v>mavacamten</v>
          </cell>
          <cell r="E6478" t="str">
            <v>BRISTOL-MYERS SQUIBB İLAÇLARI INC. İSTANBUL ŞUBESİ</v>
          </cell>
          <cell r="F6478" t="str">
            <v>Normal</v>
          </cell>
          <cell r="G6478" t="str">
            <v>Aktif</v>
          </cell>
          <cell r="I6478">
            <v>0</v>
          </cell>
          <cell r="J6478">
            <v>0</v>
          </cell>
          <cell r="K6478">
            <v>0</v>
          </cell>
          <cell r="L6478">
            <v>46063</v>
          </cell>
          <cell r="M6478">
            <v>0</v>
          </cell>
          <cell r="N6478">
            <v>0</v>
          </cell>
          <cell r="O6478">
            <v>0</v>
          </cell>
        </row>
        <row r="6479">
          <cell r="B6479">
            <v>8699726157802</v>
          </cell>
          <cell r="C6479" t="str">
            <v>C01EB24</v>
          </cell>
          <cell r="D6479" t="str">
            <v>mavacamten</v>
          </cell>
          <cell r="E6479" t="str">
            <v>BRISTOL-MYERS SQUIBB İLAÇLARI INC. İSTANBUL ŞUBESİ</v>
          </cell>
          <cell r="F6479" t="str">
            <v>Normal</v>
          </cell>
          <cell r="G6479" t="str">
            <v>Aktif</v>
          </cell>
          <cell r="I6479">
            <v>0</v>
          </cell>
          <cell r="J6479">
            <v>0</v>
          </cell>
          <cell r="K6479">
            <v>0</v>
          </cell>
          <cell r="L6479">
            <v>46063</v>
          </cell>
          <cell r="M6479">
            <v>0</v>
          </cell>
          <cell r="N6479">
            <v>0</v>
          </cell>
          <cell r="O6479">
            <v>0</v>
          </cell>
        </row>
        <row r="6480">
          <cell r="B6480">
            <v>8699726158106</v>
          </cell>
          <cell r="C6480" t="str">
            <v>C01EB24</v>
          </cell>
          <cell r="D6480" t="str">
            <v>mavacamten</v>
          </cell>
          <cell r="E6480" t="str">
            <v>BRISTOL-MYERS SQUIBB İLAÇLARI INC. İSTANBUL ŞUBESİ</v>
          </cell>
          <cell r="F6480" t="str">
            <v>Normal</v>
          </cell>
          <cell r="G6480" t="str">
            <v>Aktif</v>
          </cell>
          <cell r="I6480">
            <v>0</v>
          </cell>
          <cell r="J6480">
            <v>0</v>
          </cell>
          <cell r="K6480">
            <v>0</v>
          </cell>
          <cell r="L6480">
            <v>46063</v>
          </cell>
          <cell r="M6480">
            <v>0</v>
          </cell>
          <cell r="N6480">
            <v>0</v>
          </cell>
          <cell r="O6480">
            <v>0</v>
          </cell>
        </row>
        <row r="6481">
          <cell r="B6481">
            <v>8699726260014</v>
          </cell>
          <cell r="C6481" t="str">
            <v>L01BC07</v>
          </cell>
          <cell r="D6481" t="str">
            <v>azacitidine</v>
          </cell>
          <cell r="E6481" t="str">
            <v>BRISTOL-MYERS SQUIBB İLAÇLARI INC. İSTANBUL ŞUBESİ</v>
          </cell>
          <cell r="F6481" t="str">
            <v>Normal</v>
          </cell>
          <cell r="G6481" t="str">
            <v>Aktif</v>
          </cell>
          <cell r="I6481">
            <v>0</v>
          </cell>
          <cell r="J6481">
            <v>0</v>
          </cell>
          <cell r="K6481">
            <v>0</v>
          </cell>
          <cell r="L6481">
            <v>46035</v>
          </cell>
          <cell r="M6481">
            <v>0</v>
          </cell>
          <cell r="N6481">
            <v>0</v>
          </cell>
          <cell r="O6481">
            <v>0</v>
          </cell>
        </row>
        <row r="6482">
          <cell r="B6482">
            <v>8699726266405</v>
          </cell>
          <cell r="C6482" t="str">
            <v>L04AA24</v>
          </cell>
          <cell r="D6482" t="str">
            <v>abatacept</v>
          </cell>
          <cell r="E6482" t="str">
            <v>BRISTOL-MYERS SQUIBB İLAÇLARI INC. İSTANBUL ŞUBESİ</v>
          </cell>
          <cell r="F6482" t="str">
            <v>Normal</v>
          </cell>
          <cell r="G6482" t="str">
            <v>Aktif</v>
          </cell>
          <cell r="I6482">
            <v>0</v>
          </cell>
          <cell r="J6482">
            <v>0</v>
          </cell>
          <cell r="K6482">
            <v>0</v>
          </cell>
          <cell r="L6482">
            <v>41303</v>
          </cell>
          <cell r="M6482">
            <v>0</v>
          </cell>
          <cell r="N6482">
            <v>0</v>
          </cell>
          <cell r="O6482">
            <v>0</v>
          </cell>
        </row>
        <row r="6483">
          <cell r="B6483">
            <v>8699726269406</v>
          </cell>
          <cell r="C6483" t="str">
            <v>B03XA06</v>
          </cell>
          <cell r="D6483" t="str">
            <v>luspatercept</v>
          </cell>
          <cell r="E6483" t="str">
            <v>BRISTOL-MYERS SQUIBB İLAÇLARI INC. İSTANBUL ŞUBESİ</v>
          </cell>
          <cell r="F6483" t="str">
            <v>Normal</v>
          </cell>
          <cell r="G6483" t="str">
            <v>Aktif</v>
          </cell>
          <cell r="I6483">
            <v>0</v>
          </cell>
          <cell r="J6483">
            <v>0</v>
          </cell>
          <cell r="K6483">
            <v>0</v>
          </cell>
          <cell r="L6483">
            <v>45020</v>
          </cell>
          <cell r="M6483">
            <v>0</v>
          </cell>
          <cell r="N6483">
            <v>0</v>
          </cell>
          <cell r="O6483">
            <v>0</v>
          </cell>
        </row>
        <row r="6484">
          <cell r="B6484">
            <v>8699726269505</v>
          </cell>
          <cell r="C6484" t="str">
            <v>B03XA06</v>
          </cell>
          <cell r="D6484" t="str">
            <v>luspatercept</v>
          </cell>
          <cell r="E6484" t="str">
            <v>BRISTOL-MYERS SQUIBB İLAÇLARI INC. İSTANBUL ŞUBESİ</v>
          </cell>
          <cell r="F6484" t="str">
            <v>Normal</v>
          </cell>
          <cell r="G6484" t="str">
            <v>Aktif</v>
          </cell>
          <cell r="I6484">
            <v>0</v>
          </cell>
          <cell r="J6484">
            <v>0</v>
          </cell>
          <cell r="K6484">
            <v>0</v>
          </cell>
          <cell r="L6484">
            <v>45020</v>
          </cell>
          <cell r="M6484">
            <v>0</v>
          </cell>
          <cell r="N6484">
            <v>0</v>
          </cell>
          <cell r="O6484">
            <v>0</v>
          </cell>
        </row>
        <row r="6485">
          <cell r="B6485">
            <v>8699726764109</v>
          </cell>
          <cell r="C6485" t="str">
            <v>L01FX04</v>
          </cell>
          <cell r="D6485" t="str">
            <v>ipilimumab</v>
          </cell>
          <cell r="E6485" t="str">
            <v>BRISTOL-MYERS SQUIBB İLAÇLARI INC. İSTANBUL ŞUBESİ</v>
          </cell>
          <cell r="F6485" t="str">
            <v>Normal</v>
          </cell>
          <cell r="G6485" t="str">
            <v>Aktif</v>
          </cell>
          <cell r="I6485">
            <v>0</v>
          </cell>
          <cell r="J6485">
            <v>0</v>
          </cell>
          <cell r="K6485">
            <v>0</v>
          </cell>
          <cell r="L6485">
            <v>42619</v>
          </cell>
          <cell r="M6485">
            <v>0</v>
          </cell>
          <cell r="N6485">
            <v>0</v>
          </cell>
          <cell r="O6485">
            <v>0</v>
          </cell>
        </row>
        <row r="6486">
          <cell r="B6486">
            <v>8699726764505</v>
          </cell>
          <cell r="C6486" t="str">
            <v>L01FX04</v>
          </cell>
          <cell r="D6486" t="str">
            <v>ipilimumab</v>
          </cell>
          <cell r="E6486" t="str">
            <v>BRISTOL-MYERS SQUIBB İLAÇLARI INC. İSTANBUL ŞUBESİ</v>
          </cell>
          <cell r="F6486" t="str">
            <v>Normal</v>
          </cell>
          <cell r="G6486" t="str">
            <v>Aktif</v>
          </cell>
          <cell r="I6486">
            <v>0</v>
          </cell>
          <cell r="J6486">
            <v>0</v>
          </cell>
          <cell r="K6486">
            <v>0</v>
          </cell>
          <cell r="L6486">
            <v>42619</v>
          </cell>
          <cell r="M6486">
            <v>0</v>
          </cell>
          <cell r="N6486">
            <v>0</v>
          </cell>
          <cell r="O6486">
            <v>0</v>
          </cell>
        </row>
        <row r="6487">
          <cell r="B6487">
            <v>8699726765007</v>
          </cell>
          <cell r="C6487" t="str">
            <v>L01FF01</v>
          </cell>
          <cell r="D6487" t="str">
            <v>nivolumab</v>
          </cell>
          <cell r="E6487" t="str">
            <v>BRISTOL-MYERS SQUIBB İLAÇLARI INC. İSTANBUL ŞUBESİ</v>
          </cell>
          <cell r="F6487" t="str">
            <v>Normal</v>
          </cell>
          <cell r="G6487" t="str">
            <v>Aktif</v>
          </cell>
          <cell r="I6487">
            <v>1</v>
          </cell>
          <cell r="J6487">
            <v>0</v>
          </cell>
          <cell r="K6487">
            <v>0</v>
          </cell>
          <cell r="L6487">
            <v>43081</v>
          </cell>
          <cell r="M6487">
            <v>2</v>
          </cell>
          <cell r="N6487">
            <v>0</v>
          </cell>
          <cell r="O6487">
            <v>0</v>
          </cell>
        </row>
        <row r="6488">
          <cell r="B6488">
            <v>8699726765502</v>
          </cell>
          <cell r="C6488" t="str">
            <v>L01FF01</v>
          </cell>
          <cell r="D6488" t="str">
            <v>nivolumab</v>
          </cell>
          <cell r="E6488" t="str">
            <v>BRISTOL-MYERS SQUIBB İLAÇLARI INC. İSTANBUL ŞUBESİ</v>
          </cell>
          <cell r="F6488" t="str">
            <v>Normal</v>
          </cell>
          <cell r="G6488" t="str">
            <v>Aktif</v>
          </cell>
          <cell r="I6488">
            <v>1</v>
          </cell>
          <cell r="J6488">
            <v>0</v>
          </cell>
          <cell r="K6488">
            <v>0</v>
          </cell>
          <cell r="L6488">
            <v>43081</v>
          </cell>
          <cell r="M6488">
            <v>2</v>
          </cell>
          <cell r="N6488">
            <v>0</v>
          </cell>
          <cell r="O6488">
            <v>0</v>
          </cell>
        </row>
        <row r="6489">
          <cell r="B6489">
            <v>8699726950601</v>
          </cell>
          <cell r="C6489" t="str">
            <v>L04AA24</v>
          </cell>
          <cell r="D6489" t="str">
            <v>abatacept</v>
          </cell>
          <cell r="E6489" t="str">
            <v>BRISTOL-MYERS SQUIBB İLAÇLARI INC. İSTANBUL ŞUBESİ</v>
          </cell>
          <cell r="F6489" t="str">
            <v>Normal</v>
          </cell>
          <cell r="G6489" t="str">
            <v>Aktif</v>
          </cell>
          <cell r="I6489">
            <v>0</v>
          </cell>
          <cell r="J6489">
            <v>0</v>
          </cell>
          <cell r="K6489">
            <v>0</v>
          </cell>
          <cell r="L6489">
            <v>41786</v>
          </cell>
          <cell r="M6489">
            <v>0</v>
          </cell>
          <cell r="N6489">
            <v>0</v>
          </cell>
          <cell r="O6489">
            <v>0</v>
          </cell>
        </row>
        <row r="6490">
          <cell r="B6490">
            <v>8699730700100</v>
          </cell>
          <cell r="C6490" t="str">
            <v>V08BA01</v>
          </cell>
          <cell r="D6490" t="str">
            <v>barium sulfate with suspending agents</v>
          </cell>
          <cell r="E6490" t="str">
            <v>YENİŞEHİR LABORATUARI TİC. VE SAN. LTD. ŞTİ.</v>
          </cell>
          <cell r="F6490" t="str">
            <v>Normal</v>
          </cell>
          <cell r="G6490" t="str">
            <v>Aktif</v>
          </cell>
          <cell r="I6490">
            <v>1</v>
          </cell>
          <cell r="J6490">
            <v>1</v>
          </cell>
          <cell r="K6490">
            <v>0</v>
          </cell>
          <cell r="L6490">
            <v>43851</v>
          </cell>
          <cell r="M6490">
            <v>1</v>
          </cell>
          <cell r="N6490">
            <v>1</v>
          </cell>
          <cell r="O6490">
            <v>0</v>
          </cell>
        </row>
        <row r="6491">
          <cell r="B6491">
            <v>8699733980059</v>
          </cell>
          <cell r="C6491" t="str">
            <v>J06BB04</v>
          </cell>
          <cell r="D6491" t="str">
            <v>hepatitis B immunoglobulin</v>
          </cell>
          <cell r="E6491" t="str">
            <v>RA İLAÇ SANAYİ VE TİCARET A.Ş.</v>
          </cell>
          <cell r="F6491" t="str">
            <v>Mor</v>
          </cell>
          <cell r="G6491" t="str">
            <v>Aktif</v>
          </cell>
          <cell r="I6491">
            <v>0</v>
          </cell>
          <cell r="J6491">
            <v>0</v>
          </cell>
          <cell r="K6491">
            <v>0</v>
          </cell>
          <cell r="L6491">
            <v>45300</v>
          </cell>
          <cell r="M6491">
            <v>0</v>
          </cell>
          <cell r="N6491">
            <v>0</v>
          </cell>
          <cell r="O6491">
            <v>0</v>
          </cell>
        </row>
        <row r="6492">
          <cell r="B6492">
            <v>8699733980073</v>
          </cell>
          <cell r="C6492" t="str">
            <v>J06BB04</v>
          </cell>
          <cell r="D6492" t="str">
            <v>hepatitis B immunoglobulin</v>
          </cell>
          <cell r="E6492" t="str">
            <v>RA İLAÇ SANAYİ VE TİCARET A.Ş.</v>
          </cell>
          <cell r="F6492" t="str">
            <v>Mor</v>
          </cell>
          <cell r="G6492" t="str">
            <v>Aktif</v>
          </cell>
          <cell r="I6492">
            <v>0</v>
          </cell>
          <cell r="J6492">
            <v>0</v>
          </cell>
          <cell r="K6492">
            <v>0</v>
          </cell>
          <cell r="L6492">
            <v>41863</v>
          </cell>
          <cell r="M6492">
            <v>0</v>
          </cell>
          <cell r="N6492">
            <v>0</v>
          </cell>
          <cell r="O6492">
            <v>0</v>
          </cell>
        </row>
        <row r="6493">
          <cell r="B6493">
            <v>8699733980769</v>
          </cell>
          <cell r="C6493" t="str">
            <v>J06BB01</v>
          </cell>
          <cell r="D6493" t="str">
            <v>anti-d (rh) immunoglobulin</v>
          </cell>
          <cell r="E6493" t="str">
            <v>RA İLAÇ SANAYİ VE TİCARET A.Ş.</v>
          </cell>
          <cell r="F6493" t="str">
            <v>Mor</v>
          </cell>
          <cell r="G6493" t="str">
            <v>Aktif</v>
          </cell>
          <cell r="I6493">
            <v>2</v>
          </cell>
          <cell r="J6493">
            <v>0</v>
          </cell>
          <cell r="K6493">
            <v>0</v>
          </cell>
          <cell r="L6493">
            <v>46035</v>
          </cell>
          <cell r="M6493">
            <v>2</v>
          </cell>
          <cell r="N6493">
            <v>0</v>
          </cell>
          <cell r="O6493">
            <v>0</v>
          </cell>
        </row>
        <row r="6494">
          <cell r="B6494">
            <v>8699738010010</v>
          </cell>
          <cell r="C6494" t="str">
            <v>G04CA03</v>
          </cell>
          <cell r="D6494" t="str">
            <v>terazosin</v>
          </cell>
          <cell r="E6494" t="str">
            <v>FARMA-TEK İLAÇ SANAYİ VE TİCARET A.Ş</v>
          </cell>
          <cell r="F6494" t="str">
            <v>Normal</v>
          </cell>
          <cell r="G6494" t="str">
            <v>Aktif</v>
          </cell>
          <cell r="I6494">
            <v>0</v>
          </cell>
          <cell r="J6494">
            <v>0</v>
          </cell>
          <cell r="K6494">
            <v>0</v>
          </cell>
          <cell r="L6494">
            <v>45174</v>
          </cell>
          <cell r="M6494">
            <v>0</v>
          </cell>
          <cell r="N6494">
            <v>0</v>
          </cell>
          <cell r="O6494">
            <v>0</v>
          </cell>
        </row>
        <row r="6495">
          <cell r="B6495">
            <v>8699738020019</v>
          </cell>
          <cell r="C6495" t="str">
            <v>A12BA30</v>
          </cell>
          <cell r="D6495" t="str">
            <v>potassium (different salts in combination) </v>
          </cell>
          <cell r="E6495" t="str">
            <v>FARMA-TEK İLAÇ SANAYİ VE TİCARET A.Ş</v>
          </cell>
          <cell r="F6495" t="str">
            <v>Normal</v>
          </cell>
          <cell r="G6495" t="str">
            <v>Aktif</v>
          </cell>
          <cell r="I6495">
            <v>0</v>
          </cell>
          <cell r="J6495">
            <v>0</v>
          </cell>
          <cell r="K6495">
            <v>0</v>
          </cell>
          <cell r="L6495">
            <v>41303</v>
          </cell>
          <cell r="M6495">
            <v>0</v>
          </cell>
          <cell r="N6495">
            <v>0</v>
          </cell>
          <cell r="O6495">
            <v>0</v>
          </cell>
        </row>
        <row r="6496">
          <cell r="B6496">
            <v>8699738030018</v>
          </cell>
          <cell r="C6496" t="str">
            <v>N05AX13</v>
          </cell>
          <cell r="D6496" t="str">
            <v>paliperidone</v>
          </cell>
          <cell r="E6496" t="str">
            <v>FARMA-TEK İLAÇ SANAYİ VE TİCARET A.Ş</v>
          </cell>
          <cell r="F6496" t="str">
            <v>Normal</v>
          </cell>
          <cell r="G6496" t="str">
            <v>Aktif</v>
          </cell>
          <cell r="I6496">
            <v>2</v>
          </cell>
          <cell r="J6496">
            <v>0</v>
          </cell>
          <cell r="K6496">
            <v>0</v>
          </cell>
          <cell r="L6496">
            <v>44215</v>
          </cell>
          <cell r="M6496">
            <v>2</v>
          </cell>
          <cell r="N6496">
            <v>0</v>
          </cell>
          <cell r="O6496">
            <v>0</v>
          </cell>
        </row>
        <row r="6497">
          <cell r="B6497">
            <v>8699738030025</v>
          </cell>
          <cell r="C6497" t="str">
            <v>N05AX13</v>
          </cell>
          <cell r="D6497" t="str">
            <v>paliperidone</v>
          </cell>
          <cell r="E6497" t="str">
            <v>FARMA-TEK İLAÇ SANAYİ VE TİCARET A.Ş</v>
          </cell>
          <cell r="F6497" t="str">
            <v>Normal</v>
          </cell>
          <cell r="G6497" t="str">
            <v>Aktif</v>
          </cell>
          <cell r="I6497">
            <v>2</v>
          </cell>
          <cell r="J6497">
            <v>0</v>
          </cell>
          <cell r="K6497">
            <v>0</v>
          </cell>
          <cell r="L6497">
            <v>44215</v>
          </cell>
          <cell r="M6497">
            <v>2</v>
          </cell>
          <cell r="N6497">
            <v>0</v>
          </cell>
          <cell r="O6497">
            <v>0</v>
          </cell>
        </row>
        <row r="6498">
          <cell r="B6498">
            <v>8699738030032</v>
          </cell>
          <cell r="C6498" t="str">
            <v>N05AX13</v>
          </cell>
          <cell r="D6498" t="str">
            <v>paliperidone</v>
          </cell>
          <cell r="E6498" t="str">
            <v>FARMA-TEK İLAÇ SANAYİ VE TİCARET A.Ş</v>
          </cell>
          <cell r="F6498" t="str">
            <v>Normal</v>
          </cell>
          <cell r="G6498" t="str">
            <v>Aktif</v>
          </cell>
          <cell r="I6498">
            <v>2</v>
          </cell>
          <cell r="J6498">
            <v>0</v>
          </cell>
          <cell r="K6498">
            <v>0</v>
          </cell>
          <cell r="L6498">
            <v>44222</v>
          </cell>
          <cell r="M6498">
            <v>2</v>
          </cell>
          <cell r="N6498">
            <v>0</v>
          </cell>
          <cell r="O6498">
            <v>0</v>
          </cell>
        </row>
        <row r="6499">
          <cell r="B6499">
            <v>8699738030056</v>
          </cell>
          <cell r="C6499" t="str">
            <v>C02AC02</v>
          </cell>
          <cell r="D6499" t="str">
            <v>guanfacine</v>
          </cell>
          <cell r="E6499" t="str">
            <v>FARMA-TEK İLAÇ SANAYİ VE TİCARET A.Ş</v>
          </cell>
          <cell r="F6499" t="str">
            <v>Normal</v>
          </cell>
          <cell r="G6499" t="str">
            <v>Aktif</v>
          </cell>
          <cell r="I6499">
            <v>0</v>
          </cell>
          <cell r="J6499">
            <v>0</v>
          </cell>
          <cell r="K6499">
            <v>0</v>
          </cell>
          <cell r="L6499">
            <v>45237</v>
          </cell>
          <cell r="M6499">
            <v>0</v>
          </cell>
          <cell r="N6499">
            <v>0</v>
          </cell>
          <cell r="O6499">
            <v>0</v>
          </cell>
        </row>
        <row r="6500">
          <cell r="B6500">
            <v>8699738030070</v>
          </cell>
          <cell r="C6500" t="str">
            <v>C02AC02</v>
          </cell>
          <cell r="D6500" t="str">
            <v>guanfacine</v>
          </cell>
          <cell r="E6500" t="str">
            <v>FARMA-TEK İLAÇ SANAYİ VE TİCARET A.Ş</v>
          </cell>
          <cell r="F6500" t="str">
            <v>Normal</v>
          </cell>
          <cell r="G6500" t="str">
            <v>Aktif</v>
          </cell>
          <cell r="I6500">
            <v>0</v>
          </cell>
          <cell r="J6500">
            <v>0</v>
          </cell>
          <cell r="K6500">
            <v>0</v>
          </cell>
          <cell r="L6500">
            <v>45237</v>
          </cell>
          <cell r="M6500">
            <v>0</v>
          </cell>
          <cell r="N6500">
            <v>0</v>
          </cell>
          <cell r="O6500">
            <v>0</v>
          </cell>
        </row>
        <row r="6501">
          <cell r="B6501">
            <v>8699738030094</v>
          </cell>
          <cell r="C6501" t="str">
            <v>C02AC02</v>
          </cell>
          <cell r="D6501" t="str">
            <v>guanfacine</v>
          </cell>
          <cell r="E6501" t="str">
            <v>FARMA-TEK İLAÇ SANAYİ VE TİCARET A.Ş</v>
          </cell>
          <cell r="F6501" t="str">
            <v>Normal</v>
          </cell>
          <cell r="G6501" t="str">
            <v>Aktif</v>
          </cell>
          <cell r="I6501">
            <v>0</v>
          </cell>
          <cell r="J6501">
            <v>0</v>
          </cell>
          <cell r="K6501">
            <v>0</v>
          </cell>
          <cell r="L6501">
            <v>45237</v>
          </cell>
          <cell r="M6501">
            <v>0</v>
          </cell>
          <cell r="N6501">
            <v>0</v>
          </cell>
          <cell r="O6501">
            <v>0</v>
          </cell>
        </row>
        <row r="6502">
          <cell r="B6502">
            <v>8699738030100</v>
          </cell>
          <cell r="C6502" t="str">
            <v>C02AC02</v>
          </cell>
          <cell r="D6502" t="str">
            <v>guanfacine</v>
          </cell>
          <cell r="E6502" t="str">
            <v>FARMA-TEK İLAÇ SANAYİ VE TİCARET A.Ş</v>
          </cell>
          <cell r="F6502" t="str">
            <v>Normal</v>
          </cell>
          <cell r="G6502" t="str">
            <v>Aktif</v>
          </cell>
          <cell r="I6502">
            <v>0</v>
          </cell>
          <cell r="J6502">
            <v>0</v>
          </cell>
          <cell r="K6502">
            <v>0</v>
          </cell>
          <cell r="L6502">
            <v>45237</v>
          </cell>
          <cell r="M6502">
            <v>0</v>
          </cell>
          <cell r="N6502">
            <v>0</v>
          </cell>
          <cell r="O6502">
            <v>0</v>
          </cell>
        </row>
        <row r="6503">
          <cell r="B6503">
            <v>8699738030124</v>
          </cell>
          <cell r="C6503" t="str">
            <v>N07XX07</v>
          </cell>
          <cell r="D6503" t="str">
            <v>fampridine</v>
          </cell>
          <cell r="E6503" t="str">
            <v>FARMA-TEK İLAÇ SANAYİ VE TİCARET A.Ş</v>
          </cell>
          <cell r="F6503" t="str">
            <v>Normal</v>
          </cell>
          <cell r="G6503" t="str">
            <v>Aktif</v>
          </cell>
          <cell r="I6503">
            <v>0</v>
          </cell>
          <cell r="J6503">
            <v>0</v>
          </cell>
          <cell r="K6503">
            <v>0</v>
          </cell>
          <cell r="L6503">
            <v>46056</v>
          </cell>
          <cell r="M6503">
            <v>0</v>
          </cell>
          <cell r="N6503">
            <v>0</v>
          </cell>
          <cell r="O6503">
            <v>0</v>
          </cell>
        </row>
        <row r="6504">
          <cell r="B6504">
            <v>8699738050016</v>
          </cell>
          <cell r="C6504" t="str">
            <v>H01BA02</v>
          </cell>
          <cell r="D6504" t="str">
            <v>desmopressin</v>
          </cell>
          <cell r="E6504" t="str">
            <v>FARMA-TEK İLAÇ SANAYİ VE TİCARET A.Ş</v>
          </cell>
          <cell r="F6504" t="str">
            <v>Normal</v>
          </cell>
          <cell r="G6504" t="str">
            <v>Aktif</v>
          </cell>
          <cell r="I6504">
            <v>2</v>
          </cell>
          <cell r="J6504">
            <v>2</v>
          </cell>
          <cell r="K6504">
            <v>0</v>
          </cell>
          <cell r="L6504">
            <v>44488</v>
          </cell>
          <cell r="M6504">
            <v>2</v>
          </cell>
          <cell r="N6504">
            <v>2</v>
          </cell>
          <cell r="O6504">
            <v>0</v>
          </cell>
        </row>
        <row r="6505">
          <cell r="B6505">
            <v>8699738050023</v>
          </cell>
          <cell r="C6505" t="str">
            <v>H01BA02</v>
          </cell>
          <cell r="D6505" t="str">
            <v>desmopressin</v>
          </cell>
          <cell r="E6505" t="str">
            <v>FARMA-TEK İLAÇ SANAYİ VE TİCARET A.Ş</v>
          </cell>
          <cell r="F6505" t="str">
            <v>Normal</v>
          </cell>
          <cell r="G6505" t="str">
            <v>Aktif</v>
          </cell>
          <cell r="I6505">
            <v>2</v>
          </cell>
          <cell r="J6505">
            <v>2</v>
          </cell>
          <cell r="K6505">
            <v>0</v>
          </cell>
          <cell r="L6505">
            <v>44488</v>
          </cell>
          <cell r="M6505">
            <v>2</v>
          </cell>
          <cell r="N6505">
            <v>2</v>
          </cell>
          <cell r="O6505">
            <v>0</v>
          </cell>
        </row>
        <row r="6506">
          <cell r="B6506">
            <v>8699738070038</v>
          </cell>
          <cell r="C6506" t="str">
            <v>V03AC03</v>
          </cell>
          <cell r="D6506" t="str">
            <v>deferasirox</v>
          </cell>
          <cell r="E6506" t="str">
            <v>FARMA-TEK İLAÇ SANAYİ VE TİCARET A.Ş</v>
          </cell>
          <cell r="F6506" t="str">
            <v>Normal</v>
          </cell>
          <cell r="G6506" t="str">
            <v>Aktif</v>
          </cell>
          <cell r="I6506">
            <v>1</v>
          </cell>
          <cell r="J6506">
            <v>1</v>
          </cell>
          <cell r="K6506">
            <v>0</v>
          </cell>
          <cell r="L6506">
            <v>43053</v>
          </cell>
          <cell r="M6506">
            <v>1</v>
          </cell>
          <cell r="N6506">
            <v>1</v>
          </cell>
          <cell r="O6506">
            <v>0</v>
          </cell>
        </row>
        <row r="6507">
          <cell r="B6507">
            <v>8699738070052</v>
          </cell>
          <cell r="C6507" t="str">
            <v>A16AA05</v>
          </cell>
          <cell r="D6507" t="str">
            <v>carglumic acid</v>
          </cell>
          <cell r="E6507" t="str">
            <v>FARMA-TEK İLAÇ SANAYİ VE TİCARET A.Ş</v>
          </cell>
          <cell r="F6507" t="str">
            <v>Normal</v>
          </cell>
          <cell r="G6507" t="str">
            <v>Aktif</v>
          </cell>
          <cell r="I6507">
            <v>0</v>
          </cell>
          <cell r="J6507">
            <v>0</v>
          </cell>
          <cell r="K6507">
            <v>0</v>
          </cell>
          <cell r="L6507">
            <v>46014</v>
          </cell>
          <cell r="M6507">
            <v>0</v>
          </cell>
          <cell r="N6507">
            <v>0</v>
          </cell>
          <cell r="O6507">
            <v>0</v>
          </cell>
        </row>
        <row r="6508">
          <cell r="B6508">
            <v>8699738070069</v>
          </cell>
          <cell r="C6508" t="str">
            <v>A16AA05</v>
          </cell>
          <cell r="D6508" t="str">
            <v>carglumic acid</v>
          </cell>
          <cell r="E6508" t="str">
            <v>FARMA-TEK İLAÇ SANAYİ VE TİCARET A.Ş</v>
          </cell>
          <cell r="F6508" t="str">
            <v>Normal</v>
          </cell>
          <cell r="G6508" t="str">
            <v>Aktif</v>
          </cell>
          <cell r="I6508">
            <v>0</v>
          </cell>
          <cell r="J6508">
            <v>0</v>
          </cell>
          <cell r="K6508">
            <v>0</v>
          </cell>
          <cell r="L6508">
            <v>45895</v>
          </cell>
          <cell r="M6508">
            <v>0</v>
          </cell>
          <cell r="N6508">
            <v>0</v>
          </cell>
          <cell r="O6508">
            <v>0</v>
          </cell>
        </row>
        <row r="6509">
          <cell r="B6509">
            <v>8699738090043</v>
          </cell>
          <cell r="C6509" t="str">
            <v>J05AF07</v>
          </cell>
          <cell r="D6509" t="str">
            <v>tenofovir disoproxil</v>
          </cell>
          <cell r="E6509" t="str">
            <v>FARMA-TEK İLAÇ SANAYİ VE TİCARET A.Ş</v>
          </cell>
          <cell r="F6509" t="str">
            <v>Normal</v>
          </cell>
          <cell r="G6509" t="str">
            <v>Aktif</v>
          </cell>
          <cell r="I6509">
            <v>1</v>
          </cell>
          <cell r="J6509">
            <v>0</v>
          </cell>
          <cell r="K6509">
            <v>0</v>
          </cell>
          <cell r="L6509">
            <v>42843</v>
          </cell>
          <cell r="M6509">
            <v>1</v>
          </cell>
          <cell r="N6509">
            <v>0</v>
          </cell>
          <cell r="O6509">
            <v>0</v>
          </cell>
        </row>
        <row r="6510">
          <cell r="B6510">
            <v>8699738090050</v>
          </cell>
          <cell r="C6510" t="str">
            <v>V03AE02</v>
          </cell>
          <cell r="D6510" t="str">
            <v>sevelamer</v>
          </cell>
          <cell r="E6510" t="str">
            <v>FARMA-TEK İLAÇ SANAYİ VE TİCARET A.Ş</v>
          </cell>
          <cell r="F6510" t="str">
            <v>Normal</v>
          </cell>
          <cell r="G6510" t="str">
            <v>Aktif</v>
          </cell>
          <cell r="I6510">
            <v>0</v>
          </cell>
          <cell r="J6510">
            <v>0</v>
          </cell>
          <cell r="K6510">
            <v>0</v>
          </cell>
          <cell r="L6510">
            <v>42773</v>
          </cell>
          <cell r="M6510">
            <v>0</v>
          </cell>
          <cell r="N6510">
            <v>0</v>
          </cell>
          <cell r="O6510">
            <v>0</v>
          </cell>
        </row>
        <row r="6511">
          <cell r="B6511">
            <v>8699738090067</v>
          </cell>
          <cell r="C6511" t="str">
            <v>G04BD08</v>
          </cell>
          <cell r="D6511" t="str">
            <v>solifenacin</v>
          </cell>
          <cell r="E6511" t="str">
            <v>FARMA-TEK İLAÇ SANAYİ VE TİCARET A.Ş</v>
          </cell>
          <cell r="F6511" t="str">
            <v>Normal</v>
          </cell>
          <cell r="G6511" t="str">
            <v>Aktif</v>
          </cell>
          <cell r="I6511">
            <v>0</v>
          </cell>
          <cell r="J6511">
            <v>0</v>
          </cell>
          <cell r="K6511">
            <v>0</v>
          </cell>
          <cell r="L6511">
            <v>43382</v>
          </cell>
          <cell r="M6511">
            <v>0</v>
          </cell>
          <cell r="N6511">
            <v>0</v>
          </cell>
          <cell r="O6511">
            <v>0</v>
          </cell>
        </row>
        <row r="6512">
          <cell r="B6512">
            <v>8699738090074</v>
          </cell>
          <cell r="C6512" t="str">
            <v>G04BD08</v>
          </cell>
          <cell r="D6512" t="str">
            <v>solifenacin</v>
          </cell>
          <cell r="E6512" t="str">
            <v>FARMA-TEK İLAÇ SANAYİ VE TİCARET A.Ş</v>
          </cell>
          <cell r="F6512" t="str">
            <v>Normal</v>
          </cell>
          <cell r="G6512" t="str">
            <v>Aktif</v>
          </cell>
          <cell r="I6512">
            <v>0</v>
          </cell>
          <cell r="J6512">
            <v>0</v>
          </cell>
          <cell r="K6512">
            <v>0</v>
          </cell>
          <cell r="L6512">
            <v>43340</v>
          </cell>
          <cell r="M6512">
            <v>0</v>
          </cell>
          <cell r="N6512">
            <v>0</v>
          </cell>
          <cell r="O6512">
            <v>0</v>
          </cell>
        </row>
        <row r="6513">
          <cell r="B6513">
            <v>8699738090081</v>
          </cell>
          <cell r="C6513" t="str">
            <v>C01EB15</v>
          </cell>
          <cell r="D6513" t="str">
            <v>trimetazidine</v>
          </cell>
          <cell r="E6513" t="str">
            <v>FARMA-TEK İLAÇ SANAYİ VE TİCARET A.Ş</v>
          </cell>
          <cell r="F6513" t="str">
            <v>Normal</v>
          </cell>
          <cell r="G6513" t="str">
            <v>Aktif</v>
          </cell>
          <cell r="I6513">
            <v>0</v>
          </cell>
          <cell r="J6513">
            <v>0</v>
          </cell>
          <cell r="K6513">
            <v>0</v>
          </cell>
          <cell r="L6513">
            <v>44628</v>
          </cell>
          <cell r="M6513">
            <v>0</v>
          </cell>
          <cell r="N6513">
            <v>0</v>
          </cell>
          <cell r="O6513">
            <v>0</v>
          </cell>
        </row>
        <row r="6514">
          <cell r="B6514">
            <v>8699738090111</v>
          </cell>
          <cell r="C6514" t="str">
            <v>N05AX08</v>
          </cell>
          <cell r="D6514" t="str">
            <v>risperidone</v>
          </cell>
          <cell r="E6514" t="str">
            <v>FARMA-TEK İLAÇ SANAYİ VE TİCARET A.Ş</v>
          </cell>
          <cell r="F6514" t="str">
            <v>Normal</v>
          </cell>
          <cell r="G6514" t="str">
            <v>Aktif</v>
          </cell>
          <cell r="I6514">
            <v>1</v>
          </cell>
          <cell r="J6514">
            <v>0</v>
          </cell>
          <cell r="K6514">
            <v>0</v>
          </cell>
          <cell r="L6514">
            <v>42906</v>
          </cell>
          <cell r="M6514">
            <v>1</v>
          </cell>
          <cell r="N6514">
            <v>0</v>
          </cell>
          <cell r="O6514">
            <v>0</v>
          </cell>
        </row>
        <row r="6515">
          <cell r="B6515">
            <v>8699738090128</v>
          </cell>
          <cell r="C6515" t="str">
            <v>N05AX08</v>
          </cell>
          <cell r="D6515" t="str">
            <v>risperidone</v>
          </cell>
          <cell r="E6515" t="str">
            <v>FARMA-TEK İLAÇ SANAYİ VE TİCARET A.Ş</v>
          </cell>
          <cell r="F6515" t="str">
            <v>Normal</v>
          </cell>
          <cell r="G6515" t="str">
            <v>Aktif</v>
          </cell>
          <cell r="I6515">
            <v>1</v>
          </cell>
          <cell r="J6515">
            <v>0</v>
          </cell>
          <cell r="K6515">
            <v>0</v>
          </cell>
          <cell r="L6515">
            <v>42766</v>
          </cell>
          <cell r="M6515">
            <v>1</v>
          </cell>
          <cell r="N6515">
            <v>0</v>
          </cell>
          <cell r="O6515">
            <v>0</v>
          </cell>
        </row>
        <row r="6516">
          <cell r="B6516">
            <v>8699738090135</v>
          </cell>
          <cell r="C6516" t="str">
            <v>N05AX08</v>
          </cell>
          <cell r="D6516" t="str">
            <v>risperidone</v>
          </cell>
          <cell r="E6516" t="str">
            <v>FARMA-TEK İLAÇ SANAYİ VE TİCARET A.Ş</v>
          </cell>
          <cell r="F6516" t="str">
            <v>Normal</v>
          </cell>
          <cell r="G6516" t="str">
            <v>Aktif</v>
          </cell>
          <cell r="I6516">
            <v>1</v>
          </cell>
          <cell r="J6516">
            <v>0</v>
          </cell>
          <cell r="K6516">
            <v>0</v>
          </cell>
          <cell r="L6516">
            <v>42927</v>
          </cell>
          <cell r="M6516">
            <v>1</v>
          </cell>
          <cell r="N6516">
            <v>0</v>
          </cell>
          <cell r="O6516">
            <v>0</v>
          </cell>
        </row>
        <row r="6517">
          <cell r="B6517">
            <v>8699738090142</v>
          </cell>
          <cell r="C6517" t="str">
            <v>N05AX08</v>
          </cell>
          <cell r="D6517" t="str">
            <v>risperidone</v>
          </cell>
          <cell r="E6517" t="str">
            <v>FARMA-TEK İLAÇ SANAYİ VE TİCARET A.Ş</v>
          </cell>
          <cell r="F6517" t="str">
            <v>Normal</v>
          </cell>
          <cell r="G6517" t="str">
            <v>Aktif</v>
          </cell>
          <cell r="I6517">
            <v>1</v>
          </cell>
          <cell r="J6517">
            <v>0</v>
          </cell>
          <cell r="K6517">
            <v>0</v>
          </cell>
          <cell r="L6517">
            <v>42780</v>
          </cell>
          <cell r="M6517">
            <v>1</v>
          </cell>
          <cell r="N6517">
            <v>0</v>
          </cell>
          <cell r="O6517">
            <v>0</v>
          </cell>
        </row>
        <row r="6518">
          <cell r="B6518">
            <v>8699738090159</v>
          </cell>
          <cell r="C6518" t="str">
            <v>N05AX08</v>
          </cell>
          <cell r="D6518" t="str">
            <v>risperidone</v>
          </cell>
          <cell r="E6518" t="str">
            <v>FARMA-TEK İLAÇ SANAYİ VE TİCARET A.Ş</v>
          </cell>
          <cell r="F6518" t="str">
            <v>Normal</v>
          </cell>
          <cell r="G6518" t="str">
            <v>Aktif</v>
          </cell>
          <cell r="I6518">
            <v>1</v>
          </cell>
          <cell r="J6518">
            <v>0</v>
          </cell>
          <cell r="K6518">
            <v>0</v>
          </cell>
          <cell r="L6518">
            <v>42920</v>
          </cell>
          <cell r="M6518">
            <v>1</v>
          </cell>
          <cell r="N6518">
            <v>0</v>
          </cell>
          <cell r="O6518">
            <v>0</v>
          </cell>
        </row>
        <row r="6519">
          <cell r="B6519">
            <v>8699738090166</v>
          </cell>
          <cell r="C6519" t="str">
            <v>N05AX08</v>
          </cell>
          <cell r="D6519" t="str">
            <v>risperidone</v>
          </cell>
          <cell r="E6519" t="str">
            <v>FARMA-TEK İLAÇ SANAYİ VE TİCARET A.Ş</v>
          </cell>
          <cell r="F6519" t="str">
            <v>Normal</v>
          </cell>
          <cell r="G6519" t="str">
            <v>Aktif</v>
          </cell>
          <cell r="I6519">
            <v>1</v>
          </cell>
          <cell r="J6519">
            <v>0</v>
          </cell>
          <cell r="K6519">
            <v>0</v>
          </cell>
          <cell r="L6519">
            <v>42780</v>
          </cell>
          <cell r="M6519">
            <v>1</v>
          </cell>
          <cell r="N6519">
            <v>0</v>
          </cell>
          <cell r="O6519">
            <v>0</v>
          </cell>
        </row>
        <row r="6520">
          <cell r="B6520">
            <v>8699738090173</v>
          </cell>
          <cell r="C6520" t="str">
            <v>N05AX08</v>
          </cell>
          <cell r="D6520" t="str">
            <v>risperidone</v>
          </cell>
          <cell r="E6520" t="str">
            <v>FARMA-TEK İLAÇ SANAYİ VE TİCARET A.Ş</v>
          </cell>
          <cell r="F6520" t="str">
            <v>Normal</v>
          </cell>
          <cell r="G6520" t="str">
            <v>Aktif</v>
          </cell>
          <cell r="I6520">
            <v>1</v>
          </cell>
          <cell r="J6520">
            <v>0</v>
          </cell>
          <cell r="K6520">
            <v>0</v>
          </cell>
          <cell r="L6520">
            <v>42920</v>
          </cell>
          <cell r="M6520">
            <v>1</v>
          </cell>
          <cell r="N6520">
            <v>0</v>
          </cell>
          <cell r="O6520">
            <v>0</v>
          </cell>
        </row>
        <row r="6521">
          <cell r="B6521">
            <v>8699738090180</v>
          </cell>
          <cell r="C6521" t="str">
            <v>N05AX08</v>
          </cell>
          <cell r="D6521" t="str">
            <v>risperidone</v>
          </cell>
          <cell r="E6521" t="str">
            <v>FARMA-TEK İLAÇ SANAYİ VE TİCARET A.Ş</v>
          </cell>
          <cell r="F6521" t="str">
            <v>Normal</v>
          </cell>
          <cell r="G6521" t="str">
            <v>Aktif</v>
          </cell>
          <cell r="I6521">
            <v>1</v>
          </cell>
          <cell r="J6521">
            <v>0</v>
          </cell>
          <cell r="K6521">
            <v>0</v>
          </cell>
          <cell r="L6521">
            <v>42906</v>
          </cell>
          <cell r="M6521">
            <v>1</v>
          </cell>
          <cell r="N6521">
            <v>0</v>
          </cell>
          <cell r="O6521">
            <v>0</v>
          </cell>
        </row>
        <row r="6522">
          <cell r="B6522">
            <v>8699738090197</v>
          </cell>
          <cell r="C6522" t="str">
            <v>N05AH04</v>
          </cell>
          <cell r="D6522" t="str">
            <v>quetiapine</v>
          </cell>
          <cell r="E6522" t="str">
            <v>FARMA-TEK İLAÇ SANAYİ VE TİCARET A.Ş</v>
          </cell>
          <cell r="F6522" t="str">
            <v>Normal</v>
          </cell>
          <cell r="G6522" t="str">
            <v>Aktif</v>
          </cell>
          <cell r="I6522">
            <v>1</v>
          </cell>
          <cell r="J6522">
            <v>0</v>
          </cell>
          <cell r="K6522">
            <v>0</v>
          </cell>
          <cell r="L6522">
            <v>42899</v>
          </cell>
          <cell r="M6522">
            <v>1</v>
          </cell>
          <cell r="N6522">
            <v>0</v>
          </cell>
          <cell r="O6522">
            <v>0</v>
          </cell>
        </row>
        <row r="6523">
          <cell r="B6523">
            <v>8699738090203</v>
          </cell>
          <cell r="C6523" t="str">
            <v>N05AH04</v>
          </cell>
          <cell r="D6523" t="str">
            <v>quetiapine</v>
          </cell>
          <cell r="E6523" t="str">
            <v>FARMA-TEK İLAÇ SANAYİ VE TİCARET A.Ş</v>
          </cell>
          <cell r="F6523" t="str">
            <v>Normal</v>
          </cell>
          <cell r="G6523" t="str">
            <v>Aktif</v>
          </cell>
          <cell r="I6523">
            <v>1</v>
          </cell>
          <cell r="J6523">
            <v>0</v>
          </cell>
          <cell r="K6523">
            <v>0</v>
          </cell>
          <cell r="L6523">
            <v>42934</v>
          </cell>
          <cell r="M6523">
            <v>1</v>
          </cell>
          <cell r="N6523">
            <v>0</v>
          </cell>
          <cell r="O6523">
            <v>0</v>
          </cell>
        </row>
        <row r="6524">
          <cell r="B6524">
            <v>8699738090210</v>
          </cell>
          <cell r="C6524" t="str">
            <v>N05AH04</v>
          </cell>
          <cell r="D6524" t="str">
            <v>quetiapine</v>
          </cell>
          <cell r="E6524" t="str">
            <v>FARMA-TEK İLAÇ SANAYİ VE TİCARET A.Ş</v>
          </cell>
          <cell r="F6524" t="str">
            <v>Normal</v>
          </cell>
          <cell r="G6524" t="str">
            <v>Aktif</v>
          </cell>
          <cell r="I6524">
            <v>1</v>
          </cell>
          <cell r="J6524">
            <v>0</v>
          </cell>
          <cell r="K6524">
            <v>0</v>
          </cell>
          <cell r="L6524">
            <v>42899</v>
          </cell>
          <cell r="M6524">
            <v>1</v>
          </cell>
          <cell r="N6524">
            <v>0</v>
          </cell>
          <cell r="O6524">
            <v>0</v>
          </cell>
        </row>
        <row r="6525">
          <cell r="B6525">
            <v>8699738090227</v>
          </cell>
          <cell r="C6525" t="str">
            <v>N05AH04</v>
          </cell>
          <cell r="D6525" t="str">
            <v>quetiapine</v>
          </cell>
          <cell r="E6525" t="str">
            <v>FARMA-TEK İLAÇ SANAYİ VE TİCARET A.Ş</v>
          </cell>
          <cell r="F6525" t="str">
            <v>Normal</v>
          </cell>
          <cell r="G6525" t="str">
            <v>Aktif</v>
          </cell>
          <cell r="I6525">
            <v>1</v>
          </cell>
          <cell r="J6525">
            <v>0</v>
          </cell>
          <cell r="K6525">
            <v>0</v>
          </cell>
          <cell r="L6525">
            <v>42934</v>
          </cell>
          <cell r="M6525">
            <v>1</v>
          </cell>
          <cell r="N6525">
            <v>0</v>
          </cell>
          <cell r="O6525">
            <v>0</v>
          </cell>
        </row>
        <row r="6526">
          <cell r="B6526">
            <v>8699738090234</v>
          </cell>
          <cell r="C6526" t="str">
            <v>N05AH04</v>
          </cell>
          <cell r="D6526" t="str">
            <v>quetiapine</v>
          </cell>
          <cell r="E6526" t="str">
            <v>FARMA-TEK İLAÇ SANAYİ VE TİCARET A.Ş</v>
          </cell>
          <cell r="F6526" t="str">
            <v>Normal</v>
          </cell>
          <cell r="G6526" t="str">
            <v>Aktif</v>
          </cell>
          <cell r="I6526">
            <v>1</v>
          </cell>
          <cell r="J6526">
            <v>0</v>
          </cell>
          <cell r="K6526">
            <v>0</v>
          </cell>
          <cell r="L6526">
            <v>44628</v>
          </cell>
          <cell r="M6526">
            <v>1</v>
          </cell>
          <cell r="N6526">
            <v>0</v>
          </cell>
          <cell r="O6526">
            <v>0</v>
          </cell>
        </row>
        <row r="6527">
          <cell r="B6527">
            <v>8699738090241</v>
          </cell>
          <cell r="C6527" t="str">
            <v>N05AH04</v>
          </cell>
          <cell r="D6527" t="str">
            <v>quetiapine</v>
          </cell>
          <cell r="E6527" t="str">
            <v>FARMA-TEK İLAÇ SANAYİ VE TİCARET A.Ş</v>
          </cell>
          <cell r="F6527" t="str">
            <v>Normal</v>
          </cell>
          <cell r="G6527" t="str">
            <v>Aktif</v>
          </cell>
          <cell r="I6527">
            <v>1</v>
          </cell>
          <cell r="J6527">
            <v>0</v>
          </cell>
          <cell r="K6527">
            <v>0</v>
          </cell>
          <cell r="L6527">
            <v>42934</v>
          </cell>
          <cell r="M6527">
            <v>1</v>
          </cell>
          <cell r="N6527">
            <v>0</v>
          </cell>
          <cell r="O6527">
            <v>0</v>
          </cell>
        </row>
        <row r="6528">
          <cell r="B6528">
            <v>8699738090258</v>
          </cell>
          <cell r="C6528" t="str">
            <v>N05AH04</v>
          </cell>
          <cell r="D6528" t="str">
            <v>quetiapine</v>
          </cell>
          <cell r="E6528" t="str">
            <v>FARMA-TEK İLAÇ SANAYİ VE TİCARET A.Ş</v>
          </cell>
          <cell r="F6528" t="str">
            <v>Normal</v>
          </cell>
          <cell r="G6528" t="str">
            <v>Aktif</v>
          </cell>
          <cell r="I6528">
            <v>1</v>
          </cell>
          <cell r="J6528">
            <v>0</v>
          </cell>
          <cell r="K6528">
            <v>0</v>
          </cell>
          <cell r="L6528">
            <v>42899</v>
          </cell>
          <cell r="M6528">
            <v>1</v>
          </cell>
          <cell r="N6528">
            <v>0</v>
          </cell>
          <cell r="O6528">
            <v>0</v>
          </cell>
        </row>
        <row r="6529">
          <cell r="B6529">
            <v>8699738090265</v>
          </cell>
          <cell r="C6529" t="str">
            <v>N05AH04</v>
          </cell>
          <cell r="D6529" t="str">
            <v>quetiapine</v>
          </cell>
          <cell r="E6529" t="str">
            <v>FARMA-TEK İLAÇ SANAYİ VE TİCARET A.Ş</v>
          </cell>
          <cell r="F6529" t="str">
            <v>Normal</v>
          </cell>
          <cell r="G6529" t="str">
            <v>Aktif</v>
          </cell>
          <cell r="I6529">
            <v>1</v>
          </cell>
          <cell r="J6529">
            <v>0</v>
          </cell>
          <cell r="K6529">
            <v>0</v>
          </cell>
          <cell r="L6529">
            <v>42920</v>
          </cell>
          <cell r="M6529">
            <v>1</v>
          </cell>
          <cell r="N6529">
            <v>0</v>
          </cell>
          <cell r="O6529">
            <v>0</v>
          </cell>
        </row>
        <row r="6530">
          <cell r="B6530">
            <v>8699738090272</v>
          </cell>
          <cell r="C6530" t="str">
            <v>N05AH04</v>
          </cell>
          <cell r="D6530" t="str">
            <v>quetiapine</v>
          </cell>
          <cell r="E6530" t="str">
            <v>FARMA-TEK İLAÇ SANAYİ VE TİCARET A.Ş</v>
          </cell>
          <cell r="F6530" t="str">
            <v>Normal</v>
          </cell>
          <cell r="G6530" t="str">
            <v>Aktif</v>
          </cell>
          <cell r="I6530">
            <v>1</v>
          </cell>
          <cell r="J6530">
            <v>0</v>
          </cell>
          <cell r="K6530">
            <v>0</v>
          </cell>
          <cell r="L6530">
            <v>42920</v>
          </cell>
          <cell r="M6530">
            <v>1</v>
          </cell>
          <cell r="N6530">
            <v>0</v>
          </cell>
          <cell r="O6530">
            <v>0</v>
          </cell>
        </row>
        <row r="6531">
          <cell r="B6531">
            <v>8699738090289</v>
          </cell>
          <cell r="C6531" t="str">
            <v>N05AH04</v>
          </cell>
          <cell r="D6531" t="str">
            <v>quetiapine</v>
          </cell>
          <cell r="E6531" t="str">
            <v>FARMA-TEK İLAÇ SANAYİ VE TİCARET A.Ş</v>
          </cell>
          <cell r="F6531" t="str">
            <v>Normal</v>
          </cell>
          <cell r="G6531" t="str">
            <v>Aktif</v>
          </cell>
          <cell r="I6531">
            <v>1</v>
          </cell>
          <cell r="J6531">
            <v>0</v>
          </cell>
          <cell r="K6531">
            <v>0</v>
          </cell>
          <cell r="L6531">
            <v>45643</v>
          </cell>
          <cell r="M6531">
            <v>1</v>
          </cell>
          <cell r="N6531">
            <v>0</v>
          </cell>
          <cell r="O6531">
            <v>0</v>
          </cell>
        </row>
        <row r="6532">
          <cell r="B6532">
            <v>8699738090296</v>
          </cell>
          <cell r="C6532" t="str">
            <v>N05AH03</v>
          </cell>
          <cell r="D6532" t="str">
            <v>olanzapine</v>
          </cell>
          <cell r="E6532" t="str">
            <v>FARMA-TEK İLAÇ SANAYİ VE TİCARET A.Ş</v>
          </cell>
          <cell r="F6532" t="str">
            <v>Normal</v>
          </cell>
          <cell r="G6532" t="str">
            <v>Aktif</v>
          </cell>
          <cell r="I6532">
            <v>2</v>
          </cell>
          <cell r="J6532">
            <v>0</v>
          </cell>
          <cell r="K6532">
            <v>0</v>
          </cell>
          <cell r="L6532">
            <v>42941</v>
          </cell>
          <cell r="M6532">
            <v>2</v>
          </cell>
          <cell r="N6532">
            <v>0</v>
          </cell>
          <cell r="O6532">
            <v>0</v>
          </cell>
        </row>
        <row r="6533">
          <cell r="B6533">
            <v>8699738090302</v>
          </cell>
          <cell r="C6533" t="str">
            <v>N05AH03</v>
          </cell>
          <cell r="D6533" t="str">
            <v>olanzapine</v>
          </cell>
          <cell r="E6533" t="str">
            <v>FARMA-TEK İLAÇ SANAYİ VE TİCARET A.Ş</v>
          </cell>
          <cell r="F6533" t="str">
            <v>Normal</v>
          </cell>
          <cell r="G6533" t="str">
            <v>Aktif</v>
          </cell>
          <cell r="I6533">
            <v>2</v>
          </cell>
          <cell r="J6533">
            <v>0</v>
          </cell>
          <cell r="K6533">
            <v>0</v>
          </cell>
          <cell r="L6533">
            <v>43452</v>
          </cell>
          <cell r="M6533">
            <v>2</v>
          </cell>
          <cell r="N6533">
            <v>0</v>
          </cell>
          <cell r="O6533">
            <v>0</v>
          </cell>
        </row>
        <row r="6534">
          <cell r="B6534">
            <v>8699738090319</v>
          </cell>
          <cell r="C6534" t="str">
            <v>N05AH03</v>
          </cell>
          <cell r="D6534" t="str">
            <v>olanzapine</v>
          </cell>
          <cell r="E6534" t="str">
            <v>FARMA-TEK İLAÇ SANAYİ VE TİCARET A.Ş</v>
          </cell>
          <cell r="F6534" t="str">
            <v>Normal</v>
          </cell>
          <cell r="G6534" t="str">
            <v>Aktif</v>
          </cell>
          <cell r="I6534">
            <v>2</v>
          </cell>
          <cell r="J6534">
            <v>0</v>
          </cell>
          <cell r="K6534">
            <v>0</v>
          </cell>
          <cell r="L6534">
            <v>42941</v>
          </cell>
          <cell r="M6534">
            <v>2</v>
          </cell>
          <cell r="N6534">
            <v>0</v>
          </cell>
          <cell r="O6534">
            <v>0</v>
          </cell>
        </row>
        <row r="6535">
          <cell r="B6535">
            <v>8699738090333</v>
          </cell>
          <cell r="C6535" t="str">
            <v>N05AH03</v>
          </cell>
          <cell r="D6535" t="str">
            <v>olanzapine</v>
          </cell>
          <cell r="E6535" t="str">
            <v>FARMA-TEK İLAÇ SANAYİ VE TİCARET A.Ş</v>
          </cell>
          <cell r="F6535" t="str">
            <v>Normal</v>
          </cell>
          <cell r="G6535" t="str">
            <v>Aktif</v>
          </cell>
          <cell r="I6535">
            <v>0</v>
          </cell>
          <cell r="J6535">
            <v>0</v>
          </cell>
          <cell r="K6535">
            <v>0</v>
          </cell>
          <cell r="L6535">
            <v>45272</v>
          </cell>
          <cell r="M6535">
            <v>2</v>
          </cell>
          <cell r="N6535">
            <v>0</v>
          </cell>
          <cell r="O6535">
            <v>0</v>
          </cell>
        </row>
        <row r="6536">
          <cell r="B6536">
            <v>8699738090340</v>
          </cell>
          <cell r="C6536" t="str">
            <v>J05AB14</v>
          </cell>
          <cell r="D6536" t="str">
            <v>valganciclovir</v>
          </cell>
          <cell r="E6536" t="str">
            <v>FARMA-TEK İLAÇ SANAYİ VE TİCARET A.Ş</v>
          </cell>
          <cell r="F6536" t="str">
            <v>Normal</v>
          </cell>
          <cell r="G6536" t="str">
            <v>Aktif</v>
          </cell>
          <cell r="I6536">
            <v>1</v>
          </cell>
          <cell r="J6536">
            <v>1</v>
          </cell>
          <cell r="K6536">
            <v>0</v>
          </cell>
          <cell r="L6536">
            <v>42892</v>
          </cell>
          <cell r="M6536">
            <v>1</v>
          </cell>
          <cell r="N6536">
            <v>1</v>
          </cell>
          <cell r="O6536">
            <v>0</v>
          </cell>
        </row>
        <row r="6537">
          <cell r="B6537">
            <v>8699738090357</v>
          </cell>
          <cell r="C6537" t="str">
            <v>J05AF10</v>
          </cell>
          <cell r="D6537" t="str">
            <v>entecavir</v>
          </cell>
          <cell r="E6537" t="str">
            <v>FARMA-TEK İLAÇ SANAYİ VE TİCARET A.Ş</v>
          </cell>
          <cell r="F6537" t="str">
            <v>Normal</v>
          </cell>
          <cell r="G6537" t="str">
            <v>Aktif</v>
          </cell>
          <cell r="I6537">
            <v>1</v>
          </cell>
          <cell r="J6537">
            <v>1</v>
          </cell>
          <cell r="K6537">
            <v>0</v>
          </cell>
          <cell r="L6537">
            <v>42934</v>
          </cell>
          <cell r="M6537">
            <v>1</v>
          </cell>
          <cell r="N6537">
            <v>1</v>
          </cell>
          <cell r="O6537">
            <v>0</v>
          </cell>
        </row>
        <row r="6538">
          <cell r="B6538">
            <v>8699738090364</v>
          </cell>
          <cell r="C6538" t="str">
            <v>J05AF10</v>
          </cell>
          <cell r="D6538" t="str">
            <v>entecavir</v>
          </cell>
          <cell r="E6538" t="str">
            <v>FARMA-TEK İLAÇ SANAYİ VE TİCARET A.Ş</v>
          </cell>
          <cell r="F6538" t="str">
            <v>Normal</v>
          </cell>
          <cell r="G6538" t="str">
            <v>Aktif</v>
          </cell>
          <cell r="I6538">
            <v>1</v>
          </cell>
          <cell r="J6538">
            <v>1</v>
          </cell>
          <cell r="K6538">
            <v>0</v>
          </cell>
          <cell r="L6538">
            <v>42969</v>
          </cell>
          <cell r="M6538">
            <v>1</v>
          </cell>
          <cell r="N6538">
            <v>1</v>
          </cell>
          <cell r="O6538">
            <v>0</v>
          </cell>
        </row>
        <row r="6539">
          <cell r="B6539">
            <v>8699738090371</v>
          </cell>
          <cell r="C6539" t="str">
            <v>G04BX14</v>
          </cell>
          <cell r="D6539" t="str">
            <v>dapoxetine</v>
          </cell>
          <cell r="E6539" t="str">
            <v>FARMA-TEK İLAÇ SANAYİ VE TİCARET A.Ş</v>
          </cell>
          <cell r="F6539" t="str">
            <v>Normal</v>
          </cell>
          <cell r="G6539" t="str">
            <v>Aktif</v>
          </cell>
          <cell r="I6539">
            <v>0</v>
          </cell>
          <cell r="J6539">
            <v>0</v>
          </cell>
          <cell r="K6539">
            <v>0</v>
          </cell>
          <cell r="L6539">
            <v>43368</v>
          </cell>
          <cell r="M6539">
            <v>0</v>
          </cell>
          <cell r="N6539">
            <v>0</v>
          </cell>
          <cell r="O6539">
            <v>0</v>
          </cell>
        </row>
        <row r="6540">
          <cell r="B6540">
            <v>8699738090388</v>
          </cell>
          <cell r="C6540" t="str">
            <v>G04BX14</v>
          </cell>
          <cell r="D6540" t="str">
            <v>dapoxetine</v>
          </cell>
          <cell r="E6540" t="str">
            <v>FARMA-TEK İLAÇ SANAYİ VE TİCARET A.Ş</v>
          </cell>
          <cell r="F6540" t="str">
            <v>Normal</v>
          </cell>
          <cell r="G6540" t="str">
            <v>Aktif</v>
          </cell>
          <cell r="I6540">
            <v>0</v>
          </cell>
          <cell r="J6540">
            <v>0</v>
          </cell>
          <cell r="K6540">
            <v>0</v>
          </cell>
          <cell r="L6540">
            <v>43368</v>
          </cell>
          <cell r="M6540">
            <v>0</v>
          </cell>
          <cell r="N6540">
            <v>0</v>
          </cell>
          <cell r="O6540">
            <v>0</v>
          </cell>
        </row>
        <row r="6541">
          <cell r="B6541">
            <v>8699738090395</v>
          </cell>
          <cell r="C6541" t="str">
            <v>G04BX14</v>
          </cell>
          <cell r="D6541" t="str">
            <v>dapoxetine</v>
          </cell>
          <cell r="E6541" t="str">
            <v>FARMA-TEK İLAÇ SANAYİ VE TİCARET A.Ş</v>
          </cell>
          <cell r="F6541" t="str">
            <v>Normal</v>
          </cell>
          <cell r="G6541" t="str">
            <v>Aktif</v>
          </cell>
          <cell r="I6541">
            <v>0</v>
          </cell>
          <cell r="J6541">
            <v>0</v>
          </cell>
          <cell r="K6541">
            <v>0</v>
          </cell>
          <cell r="L6541">
            <v>43368</v>
          </cell>
          <cell r="M6541">
            <v>0</v>
          </cell>
          <cell r="N6541">
            <v>0</v>
          </cell>
          <cell r="O6541">
            <v>0</v>
          </cell>
        </row>
        <row r="6542">
          <cell r="B6542">
            <v>8699738090401</v>
          </cell>
          <cell r="C6542" t="str">
            <v>G04BX14</v>
          </cell>
          <cell r="D6542" t="str">
            <v>dapoxetine</v>
          </cell>
          <cell r="E6542" t="str">
            <v>FARMA-TEK İLAÇ SANAYİ VE TİCARET A.Ş</v>
          </cell>
          <cell r="F6542" t="str">
            <v>Normal</v>
          </cell>
          <cell r="G6542" t="str">
            <v>Aktif</v>
          </cell>
          <cell r="I6542">
            <v>0</v>
          </cell>
          <cell r="J6542">
            <v>0</v>
          </cell>
          <cell r="K6542">
            <v>0</v>
          </cell>
          <cell r="L6542">
            <v>43368</v>
          </cell>
          <cell r="M6542">
            <v>0</v>
          </cell>
          <cell r="N6542">
            <v>0</v>
          </cell>
          <cell r="O6542">
            <v>0</v>
          </cell>
        </row>
        <row r="6543">
          <cell r="B6543">
            <v>8699738090418</v>
          </cell>
          <cell r="C6543" t="str">
            <v>J02AC03</v>
          </cell>
          <cell r="D6543" t="str">
            <v>voriconazole</v>
          </cell>
          <cell r="E6543" t="str">
            <v>FARMA-TEK İLAÇ SANAYİ VE TİCARET A.Ş</v>
          </cell>
          <cell r="F6543" t="str">
            <v>Normal</v>
          </cell>
          <cell r="G6543" t="str">
            <v>Aktif</v>
          </cell>
          <cell r="I6543">
            <v>1</v>
          </cell>
          <cell r="J6543">
            <v>1</v>
          </cell>
          <cell r="K6543">
            <v>0</v>
          </cell>
          <cell r="L6543">
            <v>43662</v>
          </cell>
          <cell r="M6543">
            <v>1</v>
          </cell>
          <cell r="N6543">
            <v>1</v>
          </cell>
          <cell r="O6543">
            <v>0</v>
          </cell>
        </row>
        <row r="6544">
          <cell r="B6544">
            <v>8699738090425</v>
          </cell>
          <cell r="C6544" t="str">
            <v>N05AX08</v>
          </cell>
          <cell r="D6544" t="str">
            <v>risperidone</v>
          </cell>
          <cell r="E6544" t="str">
            <v>FARMA-TEK İLAÇ SANAYİ VE TİCARET A.Ş</v>
          </cell>
          <cell r="F6544" t="str">
            <v>Normal</v>
          </cell>
          <cell r="G6544" t="str">
            <v>Aktif</v>
          </cell>
          <cell r="I6544">
            <v>1</v>
          </cell>
          <cell r="J6544">
            <v>0</v>
          </cell>
          <cell r="K6544">
            <v>0</v>
          </cell>
          <cell r="L6544">
            <v>44278</v>
          </cell>
          <cell r="M6544">
            <v>1</v>
          </cell>
          <cell r="N6544">
            <v>0</v>
          </cell>
          <cell r="O6544">
            <v>0</v>
          </cell>
        </row>
        <row r="6545">
          <cell r="B6545">
            <v>8699738090432</v>
          </cell>
          <cell r="C6545" t="str">
            <v>N05AX08</v>
          </cell>
          <cell r="D6545" t="str">
            <v>risperidone</v>
          </cell>
          <cell r="E6545" t="str">
            <v>FARMA-TEK İLAÇ SANAYİ VE TİCARET A.Ş</v>
          </cell>
          <cell r="F6545" t="str">
            <v>Normal</v>
          </cell>
          <cell r="G6545" t="str">
            <v>Aktif</v>
          </cell>
          <cell r="I6545">
            <v>1</v>
          </cell>
          <cell r="J6545">
            <v>0</v>
          </cell>
          <cell r="K6545">
            <v>0</v>
          </cell>
          <cell r="L6545">
            <v>44278</v>
          </cell>
          <cell r="M6545">
            <v>1</v>
          </cell>
          <cell r="N6545">
            <v>0</v>
          </cell>
          <cell r="O6545">
            <v>0</v>
          </cell>
        </row>
        <row r="6546">
          <cell r="B6546">
            <v>8699738090449</v>
          </cell>
          <cell r="C6546" t="str">
            <v>N05AX08</v>
          </cell>
          <cell r="D6546" t="str">
            <v>risperidone</v>
          </cell>
          <cell r="E6546" t="str">
            <v>FARMA-TEK İLAÇ SANAYİ VE TİCARET A.Ş</v>
          </cell>
          <cell r="F6546" t="str">
            <v>Normal</v>
          </cell>
          <cell r="G6546" t="str">
            <v>Aktif</v>
          </cell>
          <cell r="I6546">
            <v>1</v>
          </cell>
          <cell r="J6546">
            <v>0</v>
          </cell>
          <cell r="K6546">
            <v>0</v>
          </cell>
          <cell r="L6546">
            <v>44278</v>
          </cell>
          <cell r="M6546">
            <v>1</v>
          </cell>
          <cell r="N6546">
            <v>0</v>
          </cell>
          <cell r="O6546">
            <v>0</v>
          </cell>
        </row>
        <row r="6547">
          <cell r="B6547">
            <v>8699738090456</v>
          </cell>
          <cell r="C6547" t="str">
            <v>N05AX08</v>
          </cell>
          <cell r="D6547" t="str">
            <v>risperidone</v>
          </cell>
          <cell r="E6547" t="str">
            <v>FARMA-TEK İLAÇ SANAYİ VE TİCARET A.Ş</v>
          </cell>
          <cell r="F6547" t="str">
            <v>Normal</v>
          </cell>
          <cell r="G6547" t="str">
            <v>Aktif</v>
          </cell>
          <cell r="I6547">
            <v>1</v>
          </cell>
          <cell r="J6547">
            <v>0</v>
          </cell>
          <cell r="K6547">
            <v>0</v>
          </cell>
          <cell r="L6547">
            <v>44278</v>
          </cell>
          <cell r="M6547">
            <v>1</v>
          </cell>
          <cell r="N6547">
            <v>0</v>
          </cell>
          <cell r="O6547">
            <v>0</v>
          </cell>
        </row>
        <row r="6548">
          <cell r="B6548">
            <v>8699738090463</v>
          </cell>
          <cell r="C6548" t="str">
            <v>C08CA13</v>
          </cell>
          <cell r="D6548" t="str">
            <v>lercanidipine</v>
          </cell>
          <cell r="E6548" t="str">
            <v>FARMA-TEK İLAÇ SANAYİ VE TİCARET A.Ş</v>
          </cell>
          <cell r="F6548" t="str">
            <v>Normal</v>
          </cell>
          <cell r="G6548" t="str">
            <v>Aktif</v>
          </cell>
          <cell r="I6548">
            <v>0</v>
          </cell>
          <cell r="J6548">
            <v>0</v>
          </cell>
          <cell r="K6548">
            <v>0</v>
          </cell>
          <cell r="L6548">
            <v>44936</v>
          </cell>
          <cell r="M6548">
            <v>2</v>
          </cell>
          <cell r="N6548">
            <v>0</v>
          </cell>
          <cell r="O6548">
            <v>0</v>
          </cell>
        </row>
        <row r="6549">
          <cell r="B6549">
            <v>8699738090470</v>
          </cell>
          <cell r="C6549" t="str">
            <v>C08CA13</v>
          </cell>
          <cell r="D6549" t="str">
            <v>lercanidipine</v>
          </cell>
          <cell r="E6549" t="str">
            <v>FARMA-TEK İLAÇ SANAYİ VE TİCARET A.Ş</v>
          </cell>
          <cell r="F6549" t="str">
            <v>Normal</v>
          </cell>
          <cell r="G6549" t="str">
            <v>Aktif</v>
          </cell>
          <cell r="I6549">
            <v>0</v>
          </cell>
          <cell r="J6549">
            <v>0</v>
          </cell>
          <cell r="K6549">
            <v>0</v>
          </cell>
          <cell r="L6549">
            <v>44936</v>
          </cell>
          <cell r="M6549">
            <v>2</v>
          </cell>
          <cell r="N6549">
            <v>0</v>
          </cell>
          <cell r="O6549">
            <v>0</v>
          </cell>
        </row>
        <row r="6550">
          <cell r="B6550">
            <v>8699738090487</v>
          </cell>
          <cell r="C6550" t="str">
            <v>V03AC02</v>
          </cell>
          <cell r="D6550" t="str">
            <v>deferiprone</v>
          </cell>
          <cell r="E6550" t="str">
            <v>FARMA-TEK İLAÇ SANAYİ VE TİCARET A.Ş</v>
          </cell>
          <cell r="F6550" t="str">
            <v>Normal</v>
          </cell>
          <cell r="G6550" t="str">
            <v>Aktif</v>
          </cell>
          <cell r="I6550">
            <v>2</v>
          </cell>
          <cell r="J6550">
            <v>2</v>
          </cell>
          <cell r="K6550">
            <v>0</v>
          </cell>
          <cell r="L6550">
            <v>44915</v>
          </cell>
          <cell r="M6550">
            <v>2</v>
          </cell>
          <cell r="N6550">
            <v>2</v>
          </cell>
          <cell r="O6550">
            <v>0</v>
          </cell>
        </row>
        <row r="6551">
          <cell r="B6551">
            <v>8699738090494</v>
          </cell>
          <cell r="C6551" t="str">
            <v>B01AF01</v>
          </cell>
          <cell r="D6551" t="str">
            <v>rivaroxaban</v>
          </cell>
          <cell r="E6551" t="str">
            <v>FARMA-TEK İLAÇ SANAYİ VE TİCARET A.Ş</v>
          </cell>
          <cell r="F6551" t="str">
            <v>Normal</v>
          </cell>
          <cell r="G6551" t="str">
            <v>Aktif</v>
          </cell>
          <cell r="I6551">
            <v>2</v>
          </cell>
          <cell r="J6551">
            <v>0</v>
          </cell>
          <cell r="K6551">
            <v>0</v>
          </cell>
          <cell r="L6551">
            <v>45468</v>
          </cell>
          <cell r="M6551">
            <v>2</v>
          </cell>
          <cell r="N6551">
            <v>0</v>
          </cell>
          <cell r="O6551">
            <v>0</v>
          </cell>
        </row>
        <row r="6552">
          <cell r="B6552">
            <v>8699738090500</v>
          </cell>
          <cell r="C6552" t="str">
            <v>B01AF01</v>
          </cell>
          <cell r="D6552" t="str">
            <v>rivaroxaban</v>
          </cell>
          <cell r="E6552" t="str">
            <v>FARMA-TEK İLAÇ SANAYİ VE TİCARET A.Ş</v>
          </cell>
          <cell r="F6552" t="str">
            <v>Normal</v>
          </cell>
          <cell r="G6552" t="str">
            <v>Aktif</v>
          </cell>
          <cell r="I6552">
            <v>2</v>
          </cell>
          <cell r="J6552">
            <v>0</v>
          </cell>
          <cell r="K6552">
            <v>0</v>
          </cell>
          <cell r="L6552">
            <v>45468</v>
          </cell>
          <cell r="M6552">
            <v>2</v>
          </cell>
          <cell r="N6552">
            <v>0</v>
          </cell>
          <cell r="O6552">
            <v>0</v>
          </cell>
        </row>
        <row r="6553">
          <cell r="B6553">
            <v>8699738090517</v>
          </cell>
          <cell r="C6553" t="str">
            <v>G04BE08</v>
          </cell>
          <cell r="D6553" t="str">
            <v>tadalafil</v>
          </cell>
          <cell r="E6553" t="str">
            <v>FARMA-TEK İLAÇ SANAYİ VE TİCARET A.Ş</v>
          </cell>
          <cell r="F6553" t="str">
            <v>Normal</v>
          </cell>
          <cell r="G6553" t="str">
            <v>Aktif</v>
          </cell>
          <cell r="I6553">
            <v>0</v>
          </cell>
          <cell r="J6553">
            <v>0</v>
          </cell>
          <cell r="K6553">
            <v>0</v>
          </cell>
          <cell r="L6553">
            <v>45076</v>
          </cell>
          <cell r="M6553">
            <v>0</v>
          </cell>
          <cell r="N6553">
            <v>0</v>
          </cell>
          <cell r="O6553">
            <v>0</v>
          </cell>
        </row>
        <row r="6554">
          <cell r="B6554">
            <v>8699738090524</v>
          </cell>
          <cell r="C6554" t="str">
            <v>G04BE08</v>
          </cell>
          <cell r="D6554" t="str">
            <v>tadalafil</v>
          </cell>
          <cell r="E6554" t="str">
            <v>FARMA-TEK İLAÇ SANAYİ VE TİCARET A.Ş</v>
          </cell>
          <cell r="F6554" t="str">
            <v>Normal</v>
          </cell>
          <cell r="G6554" t="str">
            <v>Aktif</v>
          </cell>
          <cell r="I6554">
            <v>0</v>
          </cell>
          <cell r="J6554">
            <v>0</v>
          </cell>
          <cell r="K6554">
            <v>0</v>
          </cell>
          <cell r="L6554">
            <v>45076</v>
          </cell>
          <cell r="M6554">
            <v>0</v>
          </cell>
          <cell r="N6554">
            <v>0</v>
          </cell>
          <cell r="O6554">
            <v>0</v>
          </cell>
        </row>
        <row r="6555">
          <cell r="B6555">
            <v>8699738090555</v>
          </cell>
          <cell r="C6555" t="str">
            <v>G04BE08</v>
          </cell>
          <cell r="D6555" t="str">
            <v>tadalafil</v>
          </cell>
          <cell r="E6555" t="str">
            <v>FARMA-TEK İLAÇ SANAYİ VE TİCARET A.Ş</v>
          </cell>
          <cell r="F6555" t="str">
            <v>Normal</v>
          </cell>
          <cell r="G6555" t="str">
            <v>Aktif</v>
          </cell>
          <cell r="I6555">
            <v>0</v>
          </cell>
          <cell r="J6555">
            <v>0</v>
          </cell>
          <cell r="K6555">
            <v>0</v>
          </cell>
          <cell r="L6555">
            <v>45895</v>
          </cell>
          <cell r="M6555">
            <v>0</v>
          </cell>
          <cell r="N6555">
            <v>0</v>
          </cell>
          <cell r="O6555">
            <v>0</v>
          </cell>
        </row>
        <row r="6556">
          <cell r="B6556">
            <v>8699738090579</v>
          </cell>
          <cell r="C6556" t="str">
            <v>V03AC03</v>
          </cell>
          <cell r="D6556" t="str">
            <v>deferasirox</v>
          </cell>
          <cell r="E6556" t="str">
            <v>FARMA-TEK İLAÇ SANAYİ VE TİCARET A.Ş</v>
          </cell>
          <cell r="F6556" t="str">
            <v>Normal</v>
          </cell>
          <cell r="G6556" t="str">
            <v>Aktif</v>
          </cell>
          <cell r="I6556">
            <v>1</v>
          </cell>
          <cell r="J6556">
            <v>1</v>
          </cell>
          <cell r="K6556">
            <v>0</v>
          </cell>
          <cell r="L6556">
            <v>45811</v>
          </cell>
          <cell r="M6556">
            <v>1</v>
          </cell>
          <cell r="N6556">
            <v>1</v>
          </cell>
          <cell r="O6556">
            <v>0</v>
          </cell>
        </row>
        <row r="6557">
          <cell r="B6557">
            <v>8699738090586</v>
          </cell>
          <cell r="C6557" t="str">
            <v>V03AC03</v>
          </cell>
          <cell r="D6557" t="str">
            <v>deferasirox</v>
          </cell>
          <cell r="E6557" t="str">
            <v>FARMA-TEK İLAÇ SANAYİ VE TİCARET A.Ş</v>
          </cell>
          <cell r="F6557" t="str">
            <v>Normal</v>
          </cell>
          <cell r="G6557" t="str">
            <v>Aktif</v>
          </cell>
          <cell r="I6557">
            <v>1</v>
          </cell>
          <cell r="J6557">
            <v>1</v>
          </cell>
          <cell r="K6557">
            <v>0</v>
          </cell>
          <cell r="L6557">
            <v>45811</v>
          </cell>
          <cell r="M6557">
            <v>1</v>
          </cell>
          <cell r="N6557">
            <v>1</v>
          </cell>
          <cell r="O6557">
            <v>0</v>
          </cell>
        </row>
        <row r="6558">
          <cell r="B6558">
            <v>8699738090593</v>
          </cell>
          <cell r="C6558" t="str">
            <v>V03AC03</v>
          </cell>
          <cell r="D6558" t="str">
            <v>deferasirox</v>
          </cell>
          <cell r="E6558" t="str">
            <v>FARMA-TEK İLAÇ SANAYİ VE TİCARET A.Ş</v>
          </cell>
          <cell r="F6558" t="str">
            <v>Normal</v>
          </cell>
          <cell r="G6558" t="str">
            <v>Aktif</v>
          </cell>
          <cell r="I6558">
            <v>1</v>
          </cell>
          <cell r="J6558">
            <v>1</v>
          </cell>
          <cell r="K6558">
            <v>0</v>
          </cell>
          <cell r="L6558">
            <v>45440</v>
          </cell>
          <cell r="M6558">
            <v>1</v>
          </cell>
          <cell r="N6558">
            <v>1</v>
          </cell>
          <cell r="O6558">
            <v>0</v>
          </cell>
        </row>
        <row r="6559">
          <cell r="B6559">
            <v>8699738090623</v>
          </cell>
          <cell r="C6559" t="str">
            <v>C02KX04</v>
          </cell>
          <cell r="D6559" t="str">
            <v>macitentan</v>
          </cell>
          <cell r="E6559" t="str">
            <v>FARMA-TEK İLAÇ SANAYİ VE TİCARET A.Ş</v>
          </cell>
          <cell r="F6559" t="str">
            <v>Normal</v>
          </cell>
          <cell r="G6559" t="str">
            <v>Aktif</v>
          </cell>
          <cell r="I6559">
            <v>0</v>
          </cell>
          <cell r="J6559">
            <v>0</v>
          </cell>
          <cell r="K6559">
            <v>0</v>
          </cell>
          <cell r="L6559">
            <v>46021</v>
          </cell>
          <cell r="M6559">
            <v>0</v>
          </cell>
          <cell r="N6559">
            <v>0</v>
          </cell>
          <cell r="O6559">
            <v>0</v>
          </cell>
        </row>
        <row r="6560">
          <cell r="B6560">
            <v>8699738090678</v>
          </cell>
          <cell r="C6560" t="str">
            <v>L04AK02</v>
          </cell>
          <cell r="D6560" t="str">
            <v>teriflunomide</v>
          </cell>
          <cell r="E6560" t="str">
            <v>FARMA-TEK İLAÇ SANAYİ VE TİCARET A.Ş</v>
          </cell>
          <cell r="F6560" t="str">
            <v>Normal</v>
          </cell>
          <cell r="G6560" t="str">
            <v>Aktif</v>
          </cell>
          <cell r="H6560" t="str">
            <v>Listeye Yeni Eklenen Ürünler listesinde açıklanan ürünler</v>
          </cell>
          <cell r="I6560">
            <v>0</v>
          </cell>
          <cell r="J6560">
            <v>0</v>
          </cell>
          <cell r="K6560">
            <v>0</v>
          </cell>
          <cell r="L6560">
            <v>46084</v>
          </cell>
          <cell r="M6560">
            <v>0</v>
          </cell>
          <cell r="N6560">
            <v>0</v>
          </cell>
          <cell r="O6560">
            <v>0</v>
          </cell>
        </row>
        <row r="6561">
          <cell r="B6561">
            <v>8699738150013</v>
          </cell>
          <cell r="C6561" t="str">
            <v>D05BB02</v>
          </cell>
          <cell r="D6561" t="str">
            <v>acitretin</v>
          </cell>
          <cell r="E6561" t="str">
            <v>FARMA-TEK İLAÇ SANAYİ VE TİCARET A.Ş</v>
          </cell>
          <cell r="F6561" t="str">
            <v>Normal</v>
          </cell>
          <cell r="G6561" t="str">
            <v>Aktif</v>
          </cell>
          <cell r="I6561">
            <v>0</v>
          </cell>
          <cell r="J6561">
            <v>0</v>
          </cell>
          <cell r="K6561">
            <v>0</v>
          </cell>
          <cell r="L6561">
            <v>43725</v>
          </cell>
          <cell r="M6561">
            <v>0</v>
          </cell>
          <cell r="N6561">
            <v>0</v>
          </cell>
          <cell r="O6561">
            <v>0</v>
          </cell>
        </row>
        <row r="6562">
          <cell r="B6562">
            <v>8699738150020</v>
          </cell>
          <cell r="C6562" t="str">
            <v>D05BB02</v>
          </cell>
          <cell r="D6562" t="str">
            <v>acitretin</v>
          </cell>
          <cell r="E6562" t="str">
            <v>FARMA-TEK İLAÇ SANAYİ VE TİCARET A.Ş</v>
          </cell>
          <cell r="F6562" t="str">
            <v>Normal</v>
          </cell>
          <cell r="G6562" t="str">
            <v>Aktif</v>
          </cell>
          <cell r="I6562">
            <v>0</v>
          </cell>
          <cell r="J6562">
            <v>0</v>
          </cell>
          <cell r="K6562">
            <v>0</v>
          </cell>
          <cell r="L6562">
            <v>43725</v>
          </cell>
          <cell r="M6562">
            <v>0</v>
          </cell>
          <cell r="N6562">
            <v>0</v>
          </cell>
          <cell r="O6562">
            <v>0</v>
          </cell>
        </row>
        <row r="6563">
          <cell r="B6563">
            <v>8699738150051</v>
          </cell>
          <cell r="C6563" t="str">
            <v>L01XX35</v>
          </cell>
          <cell r="D6563" t="str">
            <v>anagrelide</v>
          </cell>
          <cell r="E6563" t="str">
            <v>FARMA-TEK İLAÇ SANAYİ VE TİCARET A.Ş</v>
          </cell>
          <cell r="F6563" t="str">
            <v>Normal</v>
          </cell>
          <cell r="G6563" t="str">
            <v>Aktif</v>
          </cell>
          <cell r="I6563">
            <v>0</v>
          </cell>
          <cell r="J6563">
            <v>0</v>
          </cell>
          <cell r="K6563">
            <v>0</v>
          </cell>
          <cell r="L6563">
            <v>44187</v>
          </cell>
          <cell r="M6563">
            <v>0</v>
          </cell>
          <cell r="N6563">
            <v>0</v>
          </cell>
          <cell r="O6563">
            <v>0</v>
          </cell>
        </row>
        <row r="6564">
          <cell r="B6564">
            <v>8699738150068</v>
          </cell>
          <cell r="C6564" t="str">
            <v>A16AX12</v>
          </cell>
          <cell r="D6564" t="str">
            <v>trientine</v>
          </cell>
          <cell r="E6564" t="str">
            <v>FARMA-TEK İLAÇ SANAYİ VE TİCARET A.Ş</v>
          </cell>
          <cell r="F6564" t="str">
            <v>Normal</v>
          </cell>
          <cell r="G6564" t="str">
            <v>Aktif</v>
          </cell>
          <cell r="I6564">
            <v>0</v>
          </cell>
          <cell r="J6564">
            <v>0</v>
          </cell>
          <cell r="K6564">
            <v>0</v>
          </cell>
          <cell r="L6564">
            <v>45377</v>
          </cell>
          <cell r="M6564">
            <v>0</v>
          </cell>
          <cell r="N6564">
            <v>0</v>
          </cell>
          <cell r="O6564">
            <v>0</v>
          </cell>
        </row>
        <row r="6565">
          <cell r="B6565">
            <v>8699738170011</v>
          </cell>
          <cell r="C6565" t="str">
            <v>N06AX16</v>
          </cell>
          <cell r="D6565" t="str">
            <v>venlafaxine</v>
          </cell>
          <cell r="E6565" t="str">
            <v>FARMA-TEK İLAÇ SANAYİ VE TİCARET A.Ş</v>
          </cell>
          <cell r="F6565" t="str">
            <v>Normal</v>
          </cell>
          <cell r="G6565" t="str">
            <v>Aktif</v>
          </cell>
          <cell r="I6565">
            <v>0</v>
          </cell>
          <cell r="J6565">
            <v>0</v>
          </cell>
          <cell r="K6565">
            <v>0</v>
          </cell>
          <cell r="L6565">
            <v>42983</v>
          </cell>
          <cell r="M6565">
            <v>0</v>
          </cell>
          <cell r="N6565">
            <v>0</v>
          </cell>
          <cell r="O6565">
            <v>0</v>
          </cell>
        </row>
        <row r="6566">
          <cell r="B6566">
            <v>8699738170028</v>
          </cell>
          <cell r="C6566" t="str">
            <v>N06AX16</v>
          </cell>
          <cell r="D6566" t="str">
            <v>venlafaxine</v>
          </cell>
          <cell r="E6566" t="str">
            <v>FARMA-TEK İLAÇ SANAYİ VE TİCARET A.Ş</v>
          </cell>
          <cell r="F6566" t="str">
            <v>Normal</v>
          </cell>
          <cell r="G6566" t="str">
            <v>Aktif</v>
          </cell>
          <cell r="I6566">
            <v>0</v>
          </cell>
          <cell r="J6566">
            <v>0</v>
          </cell>
          <cell r="K6566">
            <v>0</v>
          </cell>
          <cell r="L6566">
            <v>42906</v>
          </cell>
          <cell r="M6566">
            <v>0</v>
          </cell>
          <cell r="N6566">
            <v>0</v>
          </cell>
          <cell r="O6566">
            <v>0</v>
          </cell>
        </row>
        <row r="6567">
          <cell r="B6567">
            <v>8699738170035</v>
          </cell>
          <cell r="C6567" t="str">
            <v>N06AX16</v>
          </cell>
          <cell r="D6567" t="str">
            <v>venlafaxine</v>
          </cell>
          <cell r="E6567" t="str">
            <v>FARMA-TEK İLAÇ SANAYİ VE TİCARET A.Ş</v>
          </cell>
          <cell r="F6567" t="str">
            <v>Normal</v>
          </cell>
          <cell r="G6567" t="str">
            <v>Aktif</v>
          </cell>
          <cell r="I6567">
            <v>0</v>
          </cell>
          <cell r="J6567">
            <v>0</v>
          </cell>
          <cell r="K6567">
            <v>0</v>
          </cell>
          <cell r="L6567">
            <v>42927</v>
          </cell>
          <cell r="M6567">
            <v>0</v>
          </cell>
          <cell r="N6567">
            <v>0</v>
          </cell>
          <cell r="O6567">
            <v>0</v>
          </cell>
        </row>
        <row r="6568">
          <cell r="B6568">
            <v>8699738240011</v>
          </cell>
          <cell r="C6568" t="str">
            <v>V03AE01</v>
          </cell>
          <cell r="D6568" t="str">
            <v>polystyrene sulfonate</v>
          </cell>
          <cell r="E6568" t="str">
            <v>FARMA-TEK İLAÇ SANAYİ VE TİCARET A.Ş</v>
          </cell>
          <cell r="F6568" t="str">
            <v>Normal</v>
          </cell>
          <cell r="G6568" t="str">
            <v>Aktif</v>
          </cell>
          <cell r="I6568">
            <v>0</v>
          </cell>
          <cell r="J6568">
            <v>0</v>
          </cell>
          <cell r="K6568">
            <v>0</v>
          </cell>
          <cell r="L6568">
            <v>45209</v>
          </cell>
          <cell r="M6568">
            <v>0</v>
          </cell>
          <cell r="N6568">
            <v>0</v>
          </cell>
          <cell r="O6568">
            <v>0</v>
          </cell>
        </row>
        <row r="6569">
          <cell r="B6569">
            <v>8699738340568</v>
          </cell>
          <cell r="C6569" t="str">
            <v>D05AX05</v>
          </cell>
          <cell r="D6569" t="str">
            <v>tazarotene</v>
          </cell>
          <cell r="E6569" t="str">
            <v>FARMA-TEK İLAÇ SANAYİ VE TİCARET A.Ş</v>
          </cell>
          <cell r="F6569" t="str">
            <v>Normal</v>
          </cell>
          <cell r="G6569" t="str">
            <v>Aktif</v>
          </cell>
          <cell r="I6569">
            <v>0</v>
          </cell>
          <cell r="J6569">
            <v>0</v>
          </cell>
          <cell r="K6569">
            <v>0</v>
          </cell>
          <cell r="L6569">
            <v>43424</v>
          </cell>
          <cell r="M6569">
            <v>0</v>
          </cell>
          <cell r="N6569">
            <v>0</v>
          </cell>
          <cell r="O6569">
            <v>0</v>
          </cell>
        </row>
        <row r="6570">
          <cell r="B6570">
            <v>8699738340582</v>
          </cell>
          <cell r="C6570" t="str">
            <v>D10AX05</v>
          </cell>
          <cell r="D6570" t="str">
            <v>dapsone</v>
          </cell>
          <cell r="E6570" t="str">
            <v>FARMA-TEK İLAÇ SANAYİ VE TİCARET A.Ş</v>
          </cell>
          <cell r="F6570" t="str">
            <v>Normal</v>
          </cell>
          <cell r="G6570" t="str">
            <v>Aktif</v>
          </cell>
          <cell r="I6570">
            <v>0</v>
          </cell>
          <cell r="J6570">
            <v>0</v>
          </cell>
          <cell r="K6570">
            <v>0</v>
          </cell>
          <cell r="L6570">
            <v>44677</v>
          </cell>
          <cell r="M6570">
            <v>0</v>
          </cell>
          <cell r="N6570">
            <v>0</v>
          </cell>
          <cell r="O6570">
            <v>0</v>
          </cell>
        </row>
        <row r="6571">
          <cell r="B6571">
            <v>8699738340605</v>
          </cell>
          <cell r="C6571" t="str">
            <v>D10AD53</v>
          </cell>
          <cell r="D6571" t="str">
            <v>adapalene, combinations</v>
          </cell>
          <cell r="E6571" t="str">
            <v>FARMA-TEK İLAÇ SANAYİ VE TİCARET A.Ş</v>
          </cell>
          <cell r="F6571" t="str">
            <v>Normal</v>
          </cell>
          <cell r="G6571" t="str">
            <v>Aktif</v>
          </cell>
          <cell r="I6571">
            <v>0</v>
          </cell>
          <cell r="J6571">
            <v>0</v>
          </cell>
          <cell r="K6571">
            <v>0</v>
          </cell>
          <cell r="L6571">
            <v>46000</v>
          </cell>
          <cell r="M6571">
            <v>0</v>
          </cell>
          <cell r="N6571">
            <v>0</v>
          </cell>
          <cell r="O6571">
            <v>0</v>
          </cell>
        </row>
        <row r="6572">
          <cell r="B6572">
            <v>8699738350581</v>
          </cell>
          <cell r="C6572" t="str">
            <v>D07CC01</v>
          </cell>
          <cell r="D6572" t="str">
            <v>betamethasone and antibiotics</v>
          </cell>
          <cell r="E6572" t="str">
            <v>FARMA-TEK İLAÇ SANAYİ VE TİCARET A.Ş</v>
          </cell>
          <cell r="F6572" t="str">
            <v>Normal</v>
          </cell>
          <cell r="G6572" t="str">
            <v>Aktif</v>
          </cell>
          <cell r="I6572">
            <v>0</v>
          </cell>
          <cell r="J6572">
            <v>0</v>
          </cell>
          <cell r="K6572">
            <v>0</v>
          </cell>
          <cell r="L6572">
            <v>41303</v>
          </cell>
          <cell r="M6572">
            <v>0</v>
          </cell>
          <cell r="N6572">
            <v>0</v>
          </cell>
          <cell r="O6572">
            <v>0</v>
          </cell>
        </row>
        <row r="6573">
          <cell r="B6573">
            <v>8699738350659</v>
          </cell>
          <cell r="C6573" t="str">
            <v>D07AC01</v>
          </cell>
          <cell r="D6573" t="str">
            <v>betamethasone</v>
          </cell>
          <cell r="E6573" t="str">
            <v>FARMA-TEK İLAÇ SANAYİ VE TİCARET A.Ş</v>
          </cell>
          <cell r="F6573" t="str">
            <v>Normal</v>
          </cell>
          <cell r="G6573" t="str">
            <v>Aktif</v>
          </cell>
          <cell r="I6573">
            <v>2</v>
          </cell>
          <cell r="J6573">
            <v>2</v>
          </cell>
          <cell r="K6573">
            <v>0</v>
          </cell>
          <cell r="L6573">
            <v>41303</v>
          </cell>
          <cell r="M6573">
            <v>2</v>
          </cell>
          <cell r="N6573">
            <v>2</v>
          </cell>
          <cell r="O6573">
            <v>0</v>
          </cell>
        </row>
        <row r="6574">
          <cell r="B6574">
            <v>8699738350666</v>
          </cell>
          <cell r="C6574" t="str">
            <v>D01AE22</v>
          </cell>
          <cell r="D6574" t="str">
            <v>naftifine</v>
          </cell>
          <cell r="E6574" t="str">
            <v>FARMA-TEK İLAÇ SANAYİ VE TİCARET A.Ş</v>
          </cell>
          <cell r="F6574" t="str">
            <v>Normal</v>
          </cell>
          <cell r="G6574" t="str">
            <v>Aktif</v>
          </cell>
          <cell r="I6574">
            <v>0</v>
          </cell>
          <cell r="J6574">
            <v>0</v>
          </cell>
          <cell r="K6574">
            <v>0</v>
          </cell>
          <cell r="L6574">
            <v>42437</v>
          </cell>
          <cell r="M6574">
            <v>0</v>
          </cell>
          <cell r="N6574">
            <v>0</v>
          </cell>
          <cell r="O6574">
            <v>0</v>
          </cell>
        </row>
        <row r="6575">
          <cell r="B6575">
            <v>8699738350680</v>
          </cell>
          <cell r="C6575" t="str">
            <v>D01AC11</v>
          </cell>
          <cell r="D6575" t="str">
            <v>oxiconazole</v>
          </cell>
          <cell r="E6575" t="str">
            <v>FARMA-TEK İLAÇ SANAYİ VE TİCARET A.Ş</v>
          </cell>
          <cell r="F6575" t="str">
            <v>Normal</v>
          </cell>
          <cell r="G6575" t="str">
            <v>Aktif</v>
          </cell>
          <cell r="I6575">
            <v>0</v>
          </cell>
          <cell r="J6575">
            <v>0</v>
          </cell>
          <cell r="K6575">
            <v>0</v>
          </cell>
          <cell r="L6575">
            <v>43312</v>
          </cell>
          <cell r="M6575">
            <v>2</v>
          </cell>
          <cell r="N6575">
            <v>2</v>
          </cell>
          <cell r="O6575">
            <v>0</v>
          </cell>
        </row>
        <row r="6576">
          <cell r="B6576">
            <v>8699738350697</v>
          </cell>
          <cell r="C6576" t="str">
            <v>D05AX05</v>
          </cell>
          <cell r="D6576" t="str">
            <v>tazarotene</v>
          </cell>
          <cell r="E6576" t="str">
            <v>FARMA-TEK İLAÇ SANAYİ VE TİCARET A.Ş</v>
          </cell>
          <cell r="F6576" t="str">
            <v>Normal</v>
          </cell>
          <cell r="G6576" t="str">
            <v>Aktif</v>
          </cell>
          <cell r="I6576">
            <v>0</v>
          </cell>
          <cell r="J6576">
            <v>0</v>
          </cell>
          <cell r="K6576">
            <v>0</v>
          </cell>
          <cell r="L6576">
            <v>43648</v>
          </cell>
          <cell r="M6576">
            <v>0</v>
          </cell>
          <cell r="N6576">
            <v>0</v>
          </cell>
          <cell r="O6576">
            <v>0</v>
          </cell>
        </row>
        <row r="6577">
          <cell r="B6577">
            <v>8699738350703</v>
          </cell>
          <cell r="C6577" t="str">
            <v>D05AX05</v>
          </cell>
          <cell r="D6577" t="str">
            <v>tazarotene</v>
          </cell>
          <cell r="E6577" t="str">
            <v>FARMA-TEK İLAÇ SANAYİ VE TİCARET A.Ş</v>
          </cell>
          <cell r="F6577" t="str">
            <v>Normal</v>
          </cell>
          <cell r="G6577" t="str">
            <v>Aktif</v>
          </cell>
          <cell r="I6577">
            <v>0</v>
          </cell>
          <cell r="J6577">
            <v>0</v>
          </cell>
          <cell r="K6577">
            <v>0</v>
          </cell>
          <cell r="L6577">
            <v>43417</v>
          </cell>
          <cell r="M6577">
            <v>0</v>
          </cell>
          <cell r="N6577">
            <v>0</v>
          </cell>
          <cell r="O6577">
            <v>0</v>
          </cell>
        </row>
        <row r="6578">
          <cell r="B6578">
            <v>8699738380014</v>
          </cell>
          <cell r="C6578" t="str">
            <v>D11AH01</v>
          </cell>
          <cell r="D6578" t="str">
            <v>tacrolimus</v>
          </cell>
          <cell r="E6578" t="str">
            <v>FARMA-TEK İLAÇ SANAYİ VE TİCARET A.Ş</v>
          </cell>
          <cell r="F6578" t="str">
            <v>Normal</v>
          </cell>
          <cell r="G6578" t="str">
            <v>Aktif</v>
          </cell>
          <cell r="I6578">
            <v>0</v>
          </cell>
          <cell r="J6578">
            <v>0</v>
          </cell>
          <cell r="K6578">
            <v>0</v>
          </cell>
          <cell r="L6578">
            <v>42661</v>
          </cell>
          <cell r="M6578">
            <v>0</v>
          </cell>
          <cell r="N6578">
            <v>0</v>
          </cell>
          <cell r="O6578">
            <v>0</v>
          </cell>
        </row>
        <row r="6579">
          <cell r="B6579">
            <v>8699738380021</v>
          </cell>
          <cell r="C6579" t="str">
            <v>D11AH01</v>
          </cell>
          <cell r="D6579" t="str">
            <v>tacrolimus</v>
          </cell>
          <cell r="E6579" t="str">
            <v>FARMA-TEK İLAÇ SANAYİ VE TİCARET A.Ş</v>
          </cell>
          <cell r="F6579" t="str">
            <v>Normal</v>
          </cell>
          <cell r="G6579" t="str">
            <v>Aktif</v>
          </cell>
          <cell r="I6579">
            <v>0</v>
          </cell>
          <cell r="J6579">
            <v>0</v>
          </cell>
          <cell r="K6579">
            <v>0</v>
          </cell>
          <cell r="L6579">
            <v>42668</v>
          </cell>
          <cell r="M6579">
            <v>0</v>
          </cell>
          <cell r="N6579">
            <v>0</v>
          </cell>
          <cell r="O6579">
            <v>0</v>
          </cell>
        </row>
        <row r="6580">
          <cell r="B6580">
            <v>8699738380618</v>
          </cell>
          <cell r="C6580" t="str">
            <v>D07CC01</v>
          </cell>
          <cell r="D6580" t="str">
            <v>betamethasone and antibiotics</v>
          </cell>
          <cell r="E6580" t="str">
            <v>FARMA-TEK İLAÇ SANAYİ VE TİCARET A.Ş</v>
          </cell>
          <cell r="F6580" t="str">
            <v>Normal</v>
          </cell>
          <cell r="G6580" t="str">
            <v>Aktif</v>
          </cell>
          <cell r="I6580">
            <v>0</v>
          </cell>
          <cell r="J6580">
            <v>0</v>
          </cell>
          <cell r="K6580">
            <v>0</v>
          </cell>
          <cell r="L6580">
            <v>41303</v>
          </cell>
          <cell r="M6580">
            <v>0</v>
          </cell>
          <cell r="N6580">
            <v>0</v>
          </cell>
          <cell r="O6580">
            <v>0</v>
          </cell>
        </row>
        <row r="6581">
          <cell r="B6581">
            <v>8699738380700</v>
          </cell>
          <cell r="C6581" t="str">
            <v>D07XC01</v>
          </cell>
          <cell r="D6581" t="str">
            <v>betamethasone</v>
          </cell>
          <cell r="E6581" t="str">
            <v>FARMA-TEK İLAÇ SANAYİ VE TİCARET A.Ş</v>
          </cell>
          <cell r="F6581" t="str">
            <v>Normal</v>
          </cell>
          <cell r="G6581" t="str">
            <v>Aktif</v>
          </cell>
          <cell r="I6581">
            <v>2</v>
          </cell>
          <cell r="J6581">
            <v>2</v>
          </cell>
          <cell r="K6581">
            <v>0</v>
          </cell>
          <cell r="L6581">
            <v>41303</v>
          </cell>
          <cell r="M6581">
            <v>2</v>
          </cell>
          <cell r="N6581">
            <v>2</v>
          </cell>
          <cell r="O6581">
            <v>0</v>
          </cell>
        </row>
        <row r="6582">
          <cell r="B6582">
            <v>8699738380731</v>
          </cell>
          <cell r="C6582" t="str">
            <v>D07AC01</v>
          </cell>
          <cell r="D6582" t="str">
            <v>betamethasone</v>
          </cell>
          <cell r="E6582" t="str">
            <v>FARMA-TEK İLAÇ SANAYİ VE TİCARET A.Ş</v>
          </cell>
          <cell r="F6582" t="str">
            <v>Normal</v>
          </cell>
          <cell r="G6582" t="str">
            <v>Aktif</v>
          </cell>
          <cell r="I6582">
            <v>2</v>
          </cell>
          <cell r="J6582">
            <v>2</v>
          </cell>
          <cell r="K6582">
            <v>0</v>
          </cell>
          <cell r="L6582">
            <v>41303</v>
          </cell>
          <cell r="M6582">
            <v>2</v>
          </cell>
          <cell r="N6582">
            <v>2</v>
          </cell>
          <cell r="O6582">
            <v>0</v>
          </cell>
        </row>
        <row r="6583">
          <cell r="B6583">
            <v>8699738380908</v>
          </cell>
          <cell r="C6583" t="str">
            <v>D05AX52</v>
          </cell>
          <cell r="D6583" t="str">
            <v>calcipotriol, combinations</v>
          </cell>
          <cell r="E6583" t="str">
            <v>FARMA-TEK İLAÇ SANAYİ VE TİCARET A.Ş</v>
          </cell>
          <cell r="F6583" t="str">
            <v>Normal</v>
          </cell>
          <cell r="G6583" t="str">
            <v>Aktif</v>
          </cell>
          <cell r="I6583">
            <v>0</v>
          </cell>
          <cell r="J6583">
            <v>0</v>
          </cell>
          <cell r="K6583">
            <v>0</v>
          </cell>
          <cell r="L6583">
            <v>43676</v>
          </cell>
          <cell r="M6583">
            <v>0</v>
          </cell>
          <cell r="N6583">
            <v>0</v>
          </cell>
          <cell r="O6583">
            <v>0</v>
          </cell>
        </row>
        <row r="6584">
          <cell r="B6584">
            <v>8699738480011</v>
          </cell>
          <cell r="C6584" t="str">
            <v>D07XC01</v>
          </cell>
          <cell r="D6584" t="str">
            <v>betamethasone</v>
          </cell>
          <cell r="E6584" t="str">
            <v>FARMA-TEK İLAÇ SANAYİ VE TİCARET A.Ş</v>
          </cell>
          <cell r="F6584" t="str">
            <v>Normal</v>
          </cell>
          <cell r="G6584" t="str">
            <v>Aktif</v>
          </cell>
          <cell r="I6584">
            <v>2</v>
          </cell>
          <cell r="J6584">
            <v>2</v>
          </cell>
          <cell r="K6584">
            <v>0</v>
          </cell>
          <cell r="L6584">
            <v>41303</v>
          </cell>
          <cell r="M6584">
            <v>2</v>
          </cell>
          <cell r="N6584">
            <v>2</v>
          </cell>
          <cell r="O6584">
            <v>0</v>
          </cell>
        </row>
        <row r="6585">
          <cell r="B6585">
            <v>8699738480028</v>
          </cell>
          <cell r="C6585" t="str">
            <v>D07AC14</v>
          </cell>
          <cell r="D6585" t="str">
            <v>methylprednisolone aceponate</v>
          </cell>
          <cell r="E6585" t="str">
            <v>FARMA-TEK İLAÇ SANAYİ VE TİCARET A.Ş</v>
          </cell>
          <cell r="F6585" t="str">
            <v>Normal</v>
          </cell>
          <cell r="G6585" t="str">
            <v>Aktif</v>
          </cell>
          <cell r="I6585">
            <v>0</v>
          </cell>
          <cell r="J6585">
            <v>0</v>
          </cell>
          <cell r="K6585">
            <v>0</v>
          </cell>
          <cell r="L6585">
            <v>43151</v>
          </cell>
          <cell r="M6585">
            <v>2</v>
          </cell>
          <cell r="N6585">
            <v>2</v>
          </cell>
          <cell r="O6585">
            <v>0</v>
          </cell>
        </row>
        <row r="6586">
          <cell r="B6586">
            <v>8699738510015</v>
          </cell>
          <cell r="C6586" t="str">
            <v>D01AC11</v>
          </cell>
          <cell r="D6586" t="str">
            <v>oxiconazole</v>
          </cell>
          <cell r="E6586" t="str">
            <v>FARMA-TEK İLAÇ SANAYİ VE TİCARET A.Ş</v>
          </cell>
          <cell r="F6586" t="str">
            <v>Normal</v>
          </cell>
          <cell r="G6586" t="str">
            <v>Aktif</v>
          </cell>
          <cell r="I6586">
            <v>0</v>
          </cell>
          <cell r="J6586">
            <v>0</v>
          </cell>
          <cell r="K6586">
            <v>0</v>
          </cell>
          <cell r="L6586">
            <v>43312</v>
          </cell>
          <cell r="M6586">
            <v>2</v>
          </cell>
          <cell r="N6586">
            <v>2</v>
          </cell>
          <cell r="O6586">
            <v>0</v>
          </cell>
        </row>
        <row r="6587">
          <cell r="B6587">
            <v>8699738520014</v>
          </cell>
          <cell r="C6587" t="str">
            <v>C01DA02</v>
          </cell>
          <cell r="D6587" t="str">
            <v>glyceryl trinitrate</v>
          </cell>
          <cell r="E6587" t="str">
            <v>FARMA-TEK İLAÇ SANAYİ VE TİCARET A.Ş</v>
          </cell>
          <cell r="F6587" t="str">
            <v>Normal</v>
          </cell>
          <cell r="G6587" t="str">
            <v>Aktif</v>
          </cell>
          <cell r="I6587">
            <v>2</v>
          </cell>
          <cell r="J6587">
            <v>0</v>
          </cell>
          <cell r="K6587">
            <v>0</v>
          </cell>
          <cell r="L6587">
            <v>41303</v>
          </cell>
          <cell r="M6587">
            <v>2</v>
          </cell>
          <cell r="N6587">
            <v>0</v>
          </cell>
          <cell r="O6587">
            <v>0</v>
          </cell>
        </row>
        <row r="6588">
          <cell r="B6588">
            <v>8699738650018</v>
          </cell>
          <cell r="C6588" t="str">
            <v>D01AE22</v>
          </cell>
          <cell r="D6588" t="str">
            <v>naftifine</v>
          </cell>
          <cell r="E6588" t="str">
            <v>FARMA-TEK İLAÇ SANAYİ VE TİCARET A.Ş</v>
          </cell>
          <cell r="F6588" t="str">
            <v>Normal</v>
          </cell>
          <cell r="G6588" t="str">
            <v>Aktif</v>
          </cell>
          <cell r="I6588">
            <v>0</v>
          </cell>
          <cell r="J6588">
            <v>0</v>
          </cell>
          <cell r="K6588">
            <v>0</v>
          </cell>
          <cell r="L6588">
            <v>42451</v>
          </cell>
          <cell r="M6588">
            <v>0</v>
          </cell>
          <cell r="N6588">
            <v>0</v>
          </cell>
          <cell r="O6588">
            <v>0</v>
          </cell>
        </row>
        <row r="6589">
          <cell r="B6589">
            <v>8699738650025</v>
          </cell>
          <cell r="C6589" t="str">
            <v>D01AE14</v>
          </cell>
          <cell r="D6589" t="str">
            <v>ciclopirox</v>
          </cell>
          <cell r="E6589" t="str">
            <v>FARMA-TEK İLAÇ SANAYİ VE TİCARET A.Ş</v>
          </cell>
          <cell r="F6589" t="str">
            <v>Normal</v>
          </cell>
          <cell r="G6589" t="str">
            <v>Aktif</v>
          </cell>
          <cell r="I6589">
            <v>0</v>
          </cell>
          <cell r="J6589">
            <v>0</v>
          </cell>
          <cell r="K6589">
            <v>0</v>
          </cell>
          <cell r="L6589">
            <v>42514</v>
          </cell>
          <cell r="M6589">
            <v>0</v>
          </cell>
          <cell r="N6589">
            <v>0</v>
          </cell>
          <cell r="O6589">
            <v>0</v>
          </cell>
        </row>
        <row r="6590">
          <cell r="B6590">
            <v>8699738751142</v>
          </cell>
          <cell r="C6590" t="str">
            <v>H05BX02</v>
          </cell>
          <cell r="D6590" t="str">
            <v>paricalcitol</v>
          </cell>
          <cell r="E6590" t="str">
            <v>FARMA-TEK İLAÇ SANAYİ VE TİCARET A.Ş</v>
          </cell>
          <cell r="F6590" t="str">
            <v>Normal</v>
          </cell>
          <cell r="G6590" t="str">
            <v>Aktif</v>
          </cell>
          <cell r="I6590">
            <v>0</v>
          </cell>
          <cell r="J6590">
            <v>0</v>
          </cell>
          <cell r="K6590">
            <v>0</v>
          </cell>
          <cell r="L6590">
            <v>42283</v>
          </cell>
          <cell r="M6590">
            <v>0</v>
          </cell>
          <cell r="N6590">
            <v>0</v>
          </cell>
          <cell r="O6590">
            <v>0</v>
          </cell>
        </row>
        <row r="6591">
          <cell r="B6591">
            <v>8699738751159</v>
          </cell>
          <cell r="C6591" t="str">
            <v>H05BX02</v>
          </cell>
          <cell r="D6591" t="str">
            <v>paricalcitol</v>
          </cell>
          <cell r="E6591" t="str">
            <v>FARMA-TEK İLAÇ SANAYİ VE TİCARET A.Ş</v>
          </cell>
          <cell r="F6591" t="str">
            <v>Normal</v>
          </cell>
          <cell r="G6591" t="str">
            <v>Aktif</v>
          </cell>
          <cell r="I6591">
            <v>0</v>
          </cell>
          <cell r="J6591">
            <v>0</v>
          </cell>
          <cell r="K6591">
            <v>0</v>
          </cell>
          <cell r="L6591">
            <v>42283</v>
          </cell>
          <cell r="M6591">
            <v>0</v>
          </cell>
          <cell r="N6591">
            <v>0</v>
          </cell>
          <cell r="O6591">
            <v>0</v>
          </cell>
        </row>
        <row r="6592">
          <cell r="B6592">
            <v>8699738770778</v>
          </cell>
          <cell r="C6592" t="str">
            <v>B01AC17</v>
          </cell>
          <cell r="D6592" t="str">
            <v>tirofiban</v>
          </cell>
          <cell r="E6592" t="str">
            <v>FARMA-TEK İLAÇ SANAYİ VE TİCARET A.Ş</v>
          </cell>
          <cell r="F6592" t="str">
            <v>Normal</v>
          </cell>
          <cell r="G6592" t="str">
            <v>Aktif</v>
          </cell>
          <cell r="I6592">
            <v>0</v>
          </cell>
          <cell r="J6592">
            <v>0</v>
          </cell>
          <cell r="K6592">
            <v>0</v>
          </cell>
          <cell r="L6592">
            <v>41772</v>
          </cell>
          <cell r="M6592">
            <v>0</v>
          </cell>
          <cell r="N6592">
            <v>0</v>
          </cell>
          <cell r="O6592">
            <v>0</v>
          </cell>
        </row>
        <row r="6593">
          <cell r="B6593">
            <v>8699738770785</v>
          </cell>
          <cell r="C6593" t="str">
            <v>R07AA02</v>
          </cell>
          <cell r="D6593" t="str">
            <v>natural phospholipids</v>
          </cell>
          <cell r="E6593" t="str">
            <v>FARMA-TEK İLAÇ SANAYİ VE TİCARET A.Ş</v>
          </cell>
          <cell r="F6593" t="str">
            <v>Normal</v>
          </cell>
          <cell r="G6593" t="str">
            <v>Aktif</v>
          </cell>
          <cell r="I6593">
            <v>0</v>
          </cell>
          <cell r="J6593">
            <v>0</v>
          </cell>
          <cell r="K6593">
            <v>0</v>
          </cell>
          <cell r="L6593">
            <v>43193</v>
          </cell>
          <cell r="M6593">
            <v>0</v>
          </cell>
          <cell r="N6593">
            <v>0</v>
          </cell>
          <cell r="O6593">
            <v>0</v>
          </cell>
        </row>
        <row r="6594">
          <cell r="B6594">
            <v>8699738770822</v>
          </cell>
          <cell r="C6594" t="str">
            <v>R07AA02</v>
          </cell>
          <cell r="D6594" t="str">
            <v>natural phospholipids</v>
          </cell>
          <cell r="E6594" t="str">
            <v>FARMA-TEK İLAÇ SANAYİ VE TİCARET A.Ş</v>
          </cell>
          <cell r="F6594" t="str">
            <v>Normal</v>
          </cell>
          <cell r="G6594" t="str">
            <v>Aktif</v>
          </cell>
          <cell r="I6594">
            <v>0</v>
          </cell>
          <cell r="J6594">
            <v>0</v>
          </cell>
          <cell r="K6594">
            <v>0</v>
          </cell>
          <cell r="L6594">
            <v>43193</v>
          </cell>
          <cell r="M6594">
            <v>0</v>
          </cell>
          <cell r="N6594">
            <v>0</v>
          </cell>
          <cell r="O6594">
            <v>0</v>
          </cell>
        </row>
        <row r="6595">
          <cell r="B6595">
            <v>8699738770839</v>
          </cell>
          <cell r="C6595" t="str">
            <v>J02AC04</v>
          </cell>
          <cell r="D6595" t="str">
            <v>posaconazole</v>
          </cell>
          <cell r="E6595" t="str">
            <v>FARMA-TEK İLAÇ SANAYİ VE TİCARET A.Ş</v>
          </cell>
          <cell r="F6595" t="str">
            <v>Normal</v>
          </cell>
          <cell r="G6595" t="str">
            <v>Aktif</v>
          </cell>
          <cell r="I6595">
            <v>0</v>
          </cell>
          <cell r="J6595">
            <v>0</v>
          </cell>
          <cell r="K6595">
            <v>0</v>
          </cell>
          <cell r="L6595">
            <v>44936</v>
          </cell>
          <cell r="M6595">
            <v>0</v>
          </cell>
          <cell r="N6595">
            <v>0</v>
          </cell>
          <cell r="O6595">
            <v>0</v>
          </cell>
        </row>
        <row r="6596">
          <cell r="B6596">
            <v>8699745000257</v>
          </cell>
          <cell r="C6596" t="str">
            <v>V06DF</v>
          </cell>
          <cell r="D6596" t="str">
            <v>Milk substitutes</v>
          </cell>
          <cell r="E6596" t="str">
            <v>NUMIL GIDA ÜRÜNLERİ SANAYİ VE TİCARET A.Ş.</v>
          </cell>
          <cell r="F6596" t="str">
            <v>Normal</v>
          </cell>
          <cell r="G6596" t="str">
            <v>Aktif</v>
          </cell>
          <cell r="I6596">
            <v>0</v>
          </cell>
          <cell r="J6596">
            <v>0</v>
          </cell>
          <cell r="K6596">
            <v>0</v>
          </cell>
          <cell r="L6596">
            <v>41303</v>
          </cell>
          <cell r="M6596">
            <v>0</v>
          </cell>
          <cell r="N6596">
            <v>0</v>
          </cell>
          <cell r="O6596">
            <v>0</v>
          </cell>
        </row>
        <row r="6597">
          <cell r="B6597">
            <v>8699745000264</v>
          </cell>
          <cell r="C6597" t="str">
            <v>V06C</v>
          </cell>
          <cell r="D6597" t="str">
            <v>INFANT FORMULAS</v>
          </cell>
          <cell r="E6597" t="str">
            <v>NUMIL GIDA ÜRÜNLERİ SANAYİ VE TİCARET A.Ş.</v>
          </cell>
          <cell r="F6597" t="str">
            <v>Normal</v>
          </cell>
          <cell r="G6597" t="str">
            <v>Aktif</v>
          </cell>
          <cell r="I6597">
            <v>0</v>
          </cell>
          <cell r="J6597">
            <v>0</v>
          </cell>
          <cell r="K6597">
            <v>0</v>
          </cell>
          <cell r="L6597">
            <v>41303</v>
          </cell>
          <cell r="M6597">
            <v>0</v>
          </cell>
          <cell r="N6597">
            <v>0</v>
          </cell>
          <cell r="O6597">
            <v>0</v>
          </cell>
        </row>
        <row r="6598">
          <cell r="B6598">
            <v>8699745000295</v>
          </cell>
          <cell r="C6598" t="str">
            <v>V06DB</v>
          </cell>
          <cell r="D6598" t="str">
            <v>Fat/carbohydrates/proteins/minerals/vitamins, combinations</v>
          </cell>
          <cell r="E6598" t="str">
            <v>NUMIL GIDA ÜRÜNLERİ SANAYİ VE TİCARET A.Ş.</v>
          </cell>
          <cell r="F6598" t="str">
            <v>Normal</v>
          </cell>
          <cell r="G6598" t="str">
            <v>Aktif</v>
          </cell>
          <cell r="I6598">
            <v>0</v>
          </cell>
          <cell r="J6598">
            <v>0</v>
          </cell>
          <cell r="K6598">
            <v>0</v>
          </cell>
          <cell r="L6598">
            <v>44271</v>
          </cell>
          <cell r="M6598">
            <v>0</v>
          </cell>
          <cell r="N6598">
            <v>0</v>
          </cell>
          <cell r="O6598">
            <v>0</v>
          </cell>
        </row>
        <row r="6599">
          <cell r="B6599">
            <v>8699745001360</v>
          </cell>
          <cell r="C6599" t="str">
            <v>V06DB</v>
          </cell>
          <cell r="D6599" t="str">
            <v>Fat/carbohydrates/proteins/minerals/vitamins, combinations</v>
          </cell>
          <cell r="E6599" t="str">
            <v>NUMIL GIDA ÜRÜNLERİ SANAYİ VE TİCARET A.Ş.</v>
          </cell>
          <cell r="F6599" t="str">
            <v>Normal</v>
          </cell>
          <cell r="G6599" t="str">
            <v>Aktif</v>
          </cell>
          <cell r="I6599">
            <v>0</v>
          </cell>
          <cell r="J6599">
            <v>0</v>
          </cell>
          <cell r="K6599">
            <v>0</v>
          </cell>
          <cell r="L6599">
            <v>41303</v>
          </cell>
          <cell r="M6599">
            <v>0</v>
          </cell>
          <cell r="N6599">
            <v>0</v>
          </cell>
          <cell r="O6599">
            <v>0</v>
          </cell>
        </row>
        <row r="6600">
          <cell r="B6600">
            <v>8699745001384</v>
          </cell>
          <cell r="C6600" t="str">
            <v>V06DB</v>
          </cell>
          <cell r="D6600" t="str">
            <v>Fat/carbohydrates/proteins/minerals/vitamins, combinations</v>
          </cell>
          <cell r="E6600" t="str">
            <v>NUMIL GIDA ÜRÜNLERİ SANAYİ VE TİCARET A.Ş.</v>
          </cell>
          <cell r="F6600" t="str">
            <v>Normal</v>
          </cell>
          <cell r="G6600" t="str">
            <v>Aktif</v>
          </cell>
          <cell r="I6600">
            <v>0</v>
          </cell>
          <cell r="J6600">
            <v>0</v>
          </cell>
          <cell r="K6600">
            <v>0</v>
          </cell>
          <cell r="L6600">
            <v>41303</v>
          </cell>
          <cell r="M6600">
            <v>0</v>
          </cell>
          <cell r="N6600">
            <v>0</v>
          </cell>
          <cell r="O6600">
            <v>0</v>
          </cell>
        </row>
        <row r="6601">
          <cell r="B6601">
            <v>8699745001391</v>
          </cell>
          <cell r="C6601" t="str">
            <v>V06DB</v>
          </cell>
          <cell r="D6601" t="str">
            <v>Fat/carbohydrates/proteins/minerals/vitamins, combinations</v>
          </cell>
          <cell r="E6601" t="str">
            <v>NUMIL GIDA ÜRÜNLERİ SANAYİ VE TİCARET A.Ş.</v>
          </cell>
          <cell r="F6601" t="str">
            <v>Normal</v>
          </cell>
          <cell r="G6601" t="str">
            <v>Aktif</v>
          </cell>
          <cell r="I6601">
            <v>0</v>
          </cell>
          <cell r="J6601">
            <v>0</v>
          </cell>
          <cell r="K6601">
            <v>0</v>
          </cell>
          <cell r="L6601">
            <v>41303</v>
          </cell>
          <cell r="M6601">
            <v>0</v>
          </cell>
          <cell r="N6601">
            <v>0</v>
          </cell>
          <cell r="O6601">
            <v>0</v>
          </cell>
        </row>
        <row r="6602">
          <cell r="B6602">
            <v>8699745001414</v>
          </cell>
          <cell r="C6602" t="str">
            <v>V06DB</v>
          </cell>
          <cell r="D6602" t="str">
            <v>Fat/carbohydrates/proteins/minerals/vitamins, combinations</v>
          </cell>
          <cell r="E6602" t="str">
            <v>NUMIL GIDA ÜRÜNLERİ SANAYİ VE TİCARET A.Ş.</v>
          </cell>
          <cell r="F6602" t="str">
            <v>Normal</v>
          </cell>
          <cell r="G6602" t="str">
            <v>Aktif</v>
          </cell>
          <cell r="I6602">
            <v>0</v>
          </cell>
          <cell r="J6602">
            <v>0</v>
          </cell>
          <cell r="K6602">
            <v>0</v>
          </cell>
          <cell r="L6602">
            <v>41303</v>
          </cell>
          <cell r="M6602">
            <v>0</v>
          </cell>
          <cell r="N6602">
            <v>0</v>
          </cell>
          <cell r="O6602">
            <v>0</v>
          </cell>
        </row>
        <row r="6603">
          <cell r="B6603">
            <v>8699745001421</v>
          </cell>
          <cell r="C6603" t="str">
            <v>V06DB</v>
          </cell>
          <cell r="D6603" t="str">
            <v>Fat/carbohydrates/proteins/minerals/vitamins, combinations</v>
          </cell>
          <cell r="E6603" t="str">
            <v>NUMIL GIDA ÜRÜNLERİ SANAYİ VE TİCARET A.Ş.</v>
          </cell>
          <cell r="F6603" t="str">
            <v>Normal</v>
          </cell>
          <cell r="G6603" t="str">
            <v>Aktif</v>
          </cell>
          <cell r="I6603">
            <v>0</v>
          </cell>
          <cell r="J6603">
            <v>0</v>
          </cell>
          <cell r="K6603">
            <v>0</v>
          </cell>
          <cell r="L6603">
            <v>41303</v>
          </cell>
          <cell r="M6603">
            <v>0</v>
          </cell>
          <cell r="N6603">
            <v>0</v>
          </cell>
          <cell r="O6603">
            <v>0</v>
          </cell>
        </row>
        <row r="6604">
          <cell r="B6604">
            <v>8699745001797</v>
          </cell>
          <cell r="C6604" t="str">
            <v>V06DF</v>
          </cell>
          <cell r="D6604" t="str">
            <v>Milk substitutes</v>
          </cell>
          <cell r="E6604" t="str">
            <v>NUMIL GIDA ÜRÜNLERİ SANAYİ VE TİCARET A.Ş.</v>
          </cell>
          <cell r="F6604" t="str">
            <v>Normal</v>
          </cell>
          <cell r="G6604" t="str">
            <v>Aktif</v>
          </cell>
          <cell r="I6604">
            <v>0</v>
          </cell>
          <cell r="J6604">
            <v>0</v>
          </cell>
          <cell r="K6604">
            <v>0</v>
          </cell>
          <cell r="L6604">
            <v>41303</v>
          </cell>
          <cell r="M6604">
            <v>0</v>
          </cell>
          <cell r="N6604">
            <v>0</v>
          </cell>
          <cell r="O6604">
            <v>0</v>
          </cell>
        </row>
        <row r="6605">
          <cell r="B6605">
            <v>8699745001803</v>
          </cell>
          <cell r="C6605" t="str">
            <v>V06DB</v>
          </cell>
          <cell r="D6605" t="str">
            <v>Fat/carbohydrates/proteins/minerals/vitamins, combinations</v>
          </cell>
          <cell r="E6605" t="str">
            <v>NUMIL GIDA ÜRÜNLERİ SANAYİ VE TİCARET A.Ş.</v>
          </cell>
          <cell r="F6605" t="str">
            <v>Normal</v>
          </cell>
          <cell r="G6605" t="str">
            <v>Aktif</v>
          </cell>
          <cell r="H6605" t="str">
            <v>Değişiklik Yapılan Ürünler listesinde açıklanan ürünler</v>
          </cell>
          <cell r="I6605">
            <v>0</v>
          </cell>
          <cell r="J6605">
            <v>0</v>
          </cell>
          <cell r="K6605">
            <v>0</v>
          </cell>
          <cell r="L6605">
            <v>41303</v>
          </cell>
          <cell r="M6605">
            <v>0</v>
          </cell>
          <cell r="N6605">
            <v>0</v>
          </cell>
          <cell r="O6605">
            <v>0</v>
          </cell>
        </row>
        <row r="6606">
          <cell r="B6606">
            <v>8699745001810</v>
          </cell>
          <cell r="C6606" t="str">
            <v>V06DB</v>
          </cell>
          <cell r="D6606" t="str">
            <v>Fat/carbohydrates/proteins/minerals/vitamins, combinations</v>
          </cell>
          <cell r="E6606" t="str">
            <v>NUMIL GIDA ÜRÜNLERİ SANAYİ VE TİCARET A.Ş.</v>
          </cell>
          <cell r="F6606" t="str">
            <v>Normal</v>
          </cell>
          <cell r="G6606" t="str">
            <v>Aktif</v>
          </cell>
          <cell r="H6606" t="str">
            <v>Değişiklik Yapılan Ürünler listesinde açıklanan ürünler</v>
          </cell>
          <cell r="I6606">
            <v>0</v>
          </cell>
          <cell r="J6606">
            <v>0</v>
          </cell>
          <cell r="K6606">
            <v>0</v>
          </cell>
          <cell r="L6606">
            <v>41303</v>
          </cell>
          <cell r="M6606">
            <v>0</v>
          </cell>
          <cell r="N6606">
            <v>0</v>
          </cell>
          <cell r="O6606">
            <v>0</v>
          </cell>
        </row>
        <row r="6607">
          <cell r="B6607">
            <v>8699745001827</v>
          </cell>
          <cell r="C6607" t="str">
            <v>V06DB</v>
          </cell>
          <cell r="D6607" t="str">
            <v>Fat/carbohydrates/proteins/minerals/vitamins, combinations</v>
          </cell>
          <cell r="E6607" t="str">
            <v>NUMIL GIDA ÜRÜNLERİ SANAYİ VE TİCARET A.Ş.</v>
          </cell>
          <cell r="F6607" t="str">
            <v>Normal</v>
          </cell>
          <cell r="G6607" t="str">
            <v>Aktif</v>
          </cell>
          <cell r="H6607" t="str">
            <v>Değişiklik Yapılan Ürünler listesinde açıklanan ürünler</v>
          </cell>
          <cell r="I6607">
            <v>0</v>
          </cell>
          <cell r="J6607">
            <v>0</v>
          </cell>
          <cell r="K6607">
            <v>0</v>
          </cell>
          <cell r="L6607">
            <v>41303</v>
          </cell>
          <cell r="M6607">
            <v>0</v>
          </cell>
          <cell r="N6607">
            <v>0</v>
          </cell>
          <cell r="O6607">
            <v>0</v>
          </cell>
        </row>
        <row r="6608">
          <cell r="B6608">
            <v>8699745001834</v>
          </cell>
          <cell r="C6608" t="str">
            <v>V06DB</v>
          </cell>
          <cell r="D6608" t="str">
            <v>Fat/carbohydrates/proteins/minerals/vitamins, combinations</v>
          </cell>
          <cell r="E6608" t="str">
            <v>NUMIL GIDA ÜRÜNLERİ SANAYİ VE TİCARET A.Ş.</v>
          </cell>
          <cell r="F6608" t="str">
            <v>Normal</v>
          </cell>
          <cell r="G6608" t="str">
            <v>Aktif</v>
          </cell>
          <cell r="H6608" t="str">
            <v>Değişiklik Yapılan Ürünler listesinde açıklanan ürünler</v>
          </cell>
          <cell r="I6608">
            <v>0</v>
          </cell>
          <cell r="J6608">
            <v>0</v>
          </cell>
          <cell r="K6608">
            <v>0</v>
          </cell>
          <cell r="L6608">
            <v>41303</v>
          </cell>
          <cell r="M6608">
            <v>0</v>
          </cell>
          <cell r="N6608">
            <v>0</v>
          </cell>
          <cell r="O6608">
            <v>0</v>
          </cell>
        </row>
        <row r="6609">
          <cell r="B6609">
            <v>8699745001896</v>
          </cell>
          <cell r="C6609" t="str">
            <v>V06DB</v>
          </cell>
          <cell r="D6609" t="str">
            <v>Fat/carbohydrates/proteins/minerals/vitamins, combinations</v>
          </cell>
          <cell r="E6609" t="str">
            <v>NUMIL GIDA ÜRÜNLERİ SANAYİ VE TİCARET A.Ş.</v>
          </cell>
          <cell r="F6609" t="str">
            <v>Normal</v>
          </cell>
          <cell r="G6609" t="str">
            <v>Aktif</v>
          </cell>
          <cell r="I6609">
            <v>0</v>
          </cell>
          <cell r="J6609">
            <v>0</v>
          </cell>
          <cell r="K6609">
            <v>0</v>
          </cell>
          <cell r="L6609">
            <v>41303</v>
          </cell>
          <cell r="M6609">
            <v>0</v>
          </cell>
          <cell r="N6609">
            <v>0</v>
          </cell>
          <cell r="O6609">
            <v>0</v>
          </cell>
        </row>
        <row r="6610">
          <cell r="B6610">
            <v>8699745001902</v>
          </cell>
          <cell r="C6610" t="str">
            <v>V06DB</v>
          </cell>
          <cell r="D6610" t="str">
            <v>Fat/carbohydrates/proteins/minerals/vitamins, combinations</v>
          </cell>
          <cell r="E6610" t="str">
            <v>NUMIL GIDA ÜRÜNLERİ SANAYİ VE TİCARET A.Ş.</v>
          </cell>
          <cell r="F6610" t="str">
            <v>Normal</v>
          </cell>
          <cell r="G6610" t="str">
            <v>Aktif</v>
          </cell>
          <cell r="I6610">
            <v>0</v>
          </cell>
          <cell r="J6610">
            <v>0</v>
          </cell>
          <cell r="K6610">
            <v>0</v>
          </cell>
          <cell r="L6610">
            <v>41303</v>
          </cell>
          <cell r="M6610">
            <v>0</v>
          </cell>
          <cell r="N6610">
            <v>0</v>
          </cell>
          <cell r="O6610">
            <v>0</v>
          </cell>
        </row>
        <row r="6611">
          <cell r="B6611">
            <v>8699745004477</v>
          </cell>
          <cell r="C6611" t="str">
            <v>V06C</v>
          </cell>
          <cell r="D6611" t="str">
            <v>INFANT FORMULAS</v>
          </cell>
          <cell r="E6611" t="str">
            <v>NUMIL GIDA ÜRÜNLERİ SANAYİ VE TİCARET A.Ş.</v>
          </cell>
          <cell r="F6611" t="str">
            <v>Normal</v>
          </cell>
          <cell r="G6611" t="str">
            <v>Aktif</v>
          </cell>
          <cell r="I6611">
            <v>0</v>
          </cell>
          <cell r="J6611">
            <v>0</v>
          </cell>
          <cell r="K6611">
            <v>0</v>
          </cell>
          <cell r="L6611">
            <v>41303</v>
          </cell>
          <cell r="M6611">
            <v>0</v>
          </cell>
          <cell r="N6611">
            <v>0</v>
          </cell>
          <cell r="O6611">
            <v>0</v>
          </cell>
        </row>
        <row r="6612">
          <cell r="B6612">
            <v>8699745004606</v>
          </cell>
          <cell r="C6612" t="str">
            <v>V06DX</v>
          </cell>
          <cell r="D6612" t="str">
            <v>Other combinations of nutrients</v>
          </cell>
          <cell r="E6612" t="str">
            <v>NUMIL GIDA ÜRÜNLERİ SANAYİ VE TİCARET A.Ş.</v>
          </cell>
          <cell r="F6612" t="str">
            <v>Normal</v>
          </cell>
          <cell r="G6612" t="str">
            <v>Aktif</v>
          </cell>
          <cell r="I6612">
            <v>0</v>
          </cell>
          <cell r="J6612">
            <v>0</v>
          </cell>
          <cell r="K6612">
            <v>0</v>
          </cell>
          <cell r="L6612">
            <v>41303</v>
          </cell>
          <cell r="M6612">
            <v>0</v>
          </cell>
          <cell r="N6612">
            <v>0</v>
          </cell>
          <cell r="O6612">
            <v>0</v>
          </cell>
        </row>
        <row r="6613">
          <cell r="B6613">
            <v>8699745009809</v>
          </cell>
          <cell r="C6613" t="str">
            <v>V06DB</v>
          </cell>
          <cell r="D6613" t="str">
            <v>Fat/carbohydrates/proteins/minerals/vitamins, combinations</v>
          </cell>
          <cell r="E6613" t="str">
            <v>NUMIL GIDA ÜRÜNLERİ SANAYİ VE TİCARET A.Ş.</v>
          </cell>
          <cell r="F6613" t="str">
            <v>Normal</v>
          </cell>
          <cell r="G6613" t="str">
            <v>Aktif</v>
          </cell>
          <cell r="I6613">
            <v>0</v>
          </cell>
          <cell r="J6613">
            <v>0</v>
          </cell>
          <cell r="K6613">
            <v>0</v>
          </cell>
          <cell r="L6613">
            <v>41845</v>
          </cell>
          <cell r="M6613">
            <v>0</v>
          </cell>
          <cell r="N6613">
            <v>0</v>
          </cell>
          <cell r="O6613">
            <v>0</v>
          </cell>
        </row>
        <row r="6614">
          <cell r="B6614">
            <v>8699745009816</v>
          </cell>
          <cell r="C6614" t="str">
            <v>V06DB</v>
          </cell>
          <cell r="D6614" t="str">
            <v>Fat/carbohydrates/proteins/minerals/vitamins, combinations</v>
          </cell>
          <cell r="E6614" t="str">
            <v>NUMIL GIDA ÜRÜNLERİ SANAYİ VE TİCARET A.Ş.</v>
          </cell>
          <cell r="F6614" t="str">
            <v>Normal</v>
          </cell>
          <cell r="G6614" t="str">
            <v>Aktif</v>
          </cell>
          <cell r="I6614">
            <v>0</v>
          </cell>
          <cell r="J6614">
            <v>0</v>
          </cell>
          <cell r="K6614">
            <v>0</v>
          </cell>
          <cell r="L6614">
            <v>41845</v>
          </cell>
          <cell r="M6614">
            <v>0</v>
          </cell>
          <cell r="N6614">
            <v>0</v>
          </cell>
          <cell r="O6614">
            <v>0</v>
          </cell>
        </row>
        <row r="6615">
          <cell r="B6615">
            <v>8699745009823</v>
          </cell>
          <cell r="C6615" t="str">
            <v>V06DB</v>
          </cell>
          <cell r="D6615" t="str">
            <v>Fat/carbohydrates/proteins/minerals/vitamins, combinations</v>
          </cell>
          <cell r="E6615" t="str">
            <v>NUMIL GIDA ÜRÜNLERİ SANAYİ VE TİCARET A.Ş.</v>
          </cell>
          <cell r="F6615" t="str">
            <v>Normal</v>
          </cell>
          <cell r="G6615" t="str">
            <v>Aktif</v>
          </cell>
          <cell r="I6615">
            <v>0</v>
          </cell>
          <cell r="J6615">
            <v>0</v>
          </cell>
          <cell r="K6615">
            <v>0</v>
          </cell>
          <cell r="L6615">
            <v>41845</v>
          </cell>
          <cell r="M6615">
            <v>0</v>
          </cell>
          <cell r="N6615">
            <v>0</v>
          </cell>
          <cell r="O6615">
            <v>0</v>
          </cell>
        </row>
        <row r="6616">
          <cell r="B6616">
            <v>8699745009830</v>
          </cell>
          <cell r="C6616" t="str">
            <v>V06DB</v>
          </cell>
          <cell r="D6616" t="str">
            <v>Fat/carbohydrates/proteins/minerals/vitamins, combinations</v>
          </cell>
          <cell r="E6616" t="str">
            <v>NUMIL GIDA ÜRÜNLERİ SANAYİ VE TİCARET A.Ş.</v>
          </cell>
          <cell r="F6616" t="str">
            <v>Normal</v>
          </cell>
          <cell r="G6616" t="str">
            <v>Aktif</v>
          </cell>
          <cell r="I6616">
            <v>0</v>
          </cell>
          <cell r="J6616">
            <v>0</v>
          </cell>
          <cell r="K6616">
            <v>0</v>
          </cell>
          <cell r="L6616">
            <v>41845</v>
          </cell>
          <cell r="M6616">
            <v>0</v>
          </cell>
          <cell r="N6616">
            <v>0</v>
          </cell>
          <cell r="O6616">
            <v>0</v>
          </cell>
        </row>
        <row r="6617">
          <cell r="B6617">
            <v>8699745010133</v>
          </cell>
          <cell r="C6617" t="str">
            <v>V06DX</v>
          </cell>
          <cell r="D6617" t="str">
            <v>Other combinations of nutrients</v>
          </cell>
          <cell r="E6617" t="str">
            <v>NUMIL GIDA ÜRÜNLERİ SANAYİ VE TİCARET A.Ş.</v>
          </cell>
          <cell r="F6617" t="str">
            <v>Normal</v>
          </cell>
          <cell r="G6617" t="str">
            <v>Aktif</v>
          </cell>
          <cell r="I6617">
            <v>0</v>
          </cell>
          <cell r="J6617">
            <v>0</v>
          </cell>
          <cell r="K6617">
            <v>0</v>
          </cell>
          <cell r="L6617">
            <v>44271</v>
          </cell>
          <cell r="M6617">
            <v>0</v>
          </cell>
          <cell r="N6617">
            <v>0</v>
          </cell>
          <cell r="O6617">
            <v>0</v>
          </cell>
        </row>
        <row r="6618">
          <cell r="B6618">
            <v>8699745010300</v>
          </cell>
          <cell r="C6618" t="str">
            <v>V06DB</v>
          </cell>
          <cell r="D6618" t="str">
            <v>Fat/carbohydrates/proteins/minerals/vitamins, combinations</v>
          </cell>
          <cell r="E6618" t="str">
            <v>NUMIL GIDA ÜRÜNLERİ SANAYİ VE TİCARET A.Ş.</v>
          </cell>
          <cell r="F6618" t="str">
            <v>Normal</v>
          </cell>
          <cell r="G6618" t="str">
            <v>Aktif</v>
          </cell>
          <cell r="I6618">
            <v>0</v>
          </cell>
          <cell r="J6618">
            <v>0</v>
          </cell>
          <cell r="K6618">
            <v>0</v>
          </cell>
          <cell r="L6618">
            <v>42003</v>
          </cell>
          <cell r="M6618">
            <v>0</v>
          </cell>
          <cell r="N6618">
            <v>0</v>
          </cell>
          <cell r="O6618">
            <v>0</v>
          </cell>
        </row>
        <row r="6619">
          <cell r="B6619">
            <v>8699745010317</v>
          </cell>
          <cell r="C6619" t="str">
            <v>V06DB</v>
          </cell>
          <cell r="D6619" t="str">
            <v>Fat/carbohydrates/proteins/minerals/vitamins, combinations</v>
          </cell>
          <cell r="E6619" t="str">
            <v>NUMIL GIDA ÜRÜNLERİ SANAYİ VE TİCARET A.Ş.</v>
          </cell>
          <cell r="F6619" t="str">
            <v>Normal</v>
          </cell>
          <cell r="G6619" t="str">
            <v>Aktif</v>
          </cell>
          <cell r="I6619">
            <v>0</v>
          </cell>
          <cell r="J6619">
            <v>0</v>
          </cell>
          <cell r="K6619">
            <v>0</v>
          </cell>
          <cell r="L6619">
            <v>42003</v>
          </cell>
          <cell r="M6619">
            <v>0</v>
          </cell>
          <cell r="N6619">
            <v>0</v>
          </cell>
          <cell r="O6619">
            <v>0</v>
          </cell>
        </row>
        <row r="6620">
          <cell r="B6620">
            <v>8699745010577</v>
          </cell>
          <cell r="C6620" t="str">
            <v>V06DB</v>
          </cell>
          <cell r="D6620" t="str">
            <v>Fat/carbohydrates/proteins/minerals/vitamins, combinations</v>
          </cell>
          <cell r="E6620" t="str">
            <v>NUMIL GIDA ÜRÜNLERİ SANAYİ VE TİCARET A.Ş.</v>
          </cell>
          <cell r="F6620" t="str">
            <v>Normal</v>
          </cell>
          <cell r="G6620" t="str">
            <v>Aktif</v>
          </cell>
          <cell r="I6620">
            <v>0</v>
          </cell>
          <cell r="J6620">
            <v>0</v>
          </cell>
          <cell r="K6620">
            <v>0</v>
          </cell>
          <cell r="L6620">
            <v>41940</v>
          </cell>
          <cell r="M6620">
            <v>0</v>
          </cell>
          <cell r="N6620">
            <v>0</v>
          </cell>
          <cell r="O6620">
            <v>0</v>
          </cell>
        </row>
        <row r="6621">
          <cell r="B6621">
            <v>8699745010584</v>
          </cell>
          <cell r="C6621" t="str">
            <v>V06DB</v>
          </cell>
          <cell r="D6621" t="str">
            <v>Fat/carbohydrates/proteins/minerals/vitamins, combinations</v>
          </cell>
          <cell r="E6621" t="str">
            <v>NUMIL GIDA ÜRÜNLERİ SANAYİ VE TİCARET A.Ş.</v>
          </cell>
          <cell r="F6621" t="str">
            <v>Normal</v>
          </cell>
          <cell r="G6621" t="str">
            <v>Aktif</v>
          </cell>
          <cell r="I6621">
            <v>0</v>
          </cell>
          <cell r="J6621">
            <v>0</v>
          </cell>
          <cell r="K6621">
            <v>0</v>
          </cell>
          <cell r="L6621">
            <v>41940</v>
          </cell>
          <cell r="M6621">
            <v>0</v>
          </cell>
          <cell r="N6621">
            <v>0</v>
          </cell>
          <cell r="O6621">
            <v>0</v>
          </cell>
        </row>
        <row r="6622">
          <cell r="B6622">
            <v>8699745010621</v>
          </cell>
          <cell r="C6622" t="str">
            <v>V06CA</v>
          </cell>
          <cell r="D6622" t="str">
            <v>Nutrients without phenylalanine</v>
          </cell>
          <cell r="E6622" t="str">
            <v>NUMIL GIDA ÜRÜNLERİ SANAYİ VE TİCARET A.Ş.</v>
          </cell>
          <cell r="F6622" t="str">
            <v>Normal</v>
          </cell>
          <cell r="G6622" t="str">
            <v>Aktif</v>
          </cell>
          <cell r="I6622">
            <v>0</v>
          </cell>
          <cell r="J6622">
            <v>0</v>
          </cell>
          <cell r="K6622">
            <v>0</v>
          </cell>
          <cell r="L6622">
            <v>42150</v>
          </cell>
          <cell r="M6622">
            <v>0</v>
          </cell>
          <cell r="N6622">
            <v>0</v>
          </cell>
          <cell r="O6622">
            <v>0</v>
          </cell>
        </row>
        <row r="6623">
          <cell r="B6623">
            <v>8699745010638</v>
          </cell>
          <cell r="C6623" t="str">
            <v>V06C</v>
          </cell>
          <cell r="D6623" t="str">
            <v>INFANT FORMULAS</v>
          </cell>
          <cell r="E6623" t="str">
            <v>NUMIL GIDA ÜRÜNLERİ SANAYİ VE TİCARET A.Ş.</v>
          </cell>
          <cell r="F6623" t="str">
            <v>Normal</v>
          </cell>
          <cell r="G6623" t="str">
            <v>Aktif</v>
          </cell>
          <cell r="I6623">
            <v>0</v>
          </cell>
          <cell r="J6623">
            <v>0</v>
          </cell>
          <cell r="K6623">
            <v>0</v>
          </cell>
          <cell r="L6623">
            <v>42150</v>
          </cell>
          <cell r="M6623">
            <v>0</v>
          </cell>
          <cell r="N6623">
            <v>0</v>
          </cell>
          <cell r="O6623">
            <v>0</v>
          </cell>
        </row>
        <row r="6624">
          <cell r="B6624">
            <v>8699745010904</v>
          </cell>
          <cell r="C6624" t="str">
            <v>V06DB</v>
          </cell>
          <cell r="D6624" t="str">
            <v>Fat/carbohydrates/proteins/minerals/vitamins, combinations</v>
          </cell>
          <cell r="E6624" t="str">
            <v>NUMIL GIDA ÜRÜNLERİ SANAYİ VE TİCARET A.Ş.</v>
          </cell>
          <cell r="F6624" t="str">
            <v>Normal</v>
          </cell>
          <cell r="G6624" t="str">
            <v>Aktif</v>
          </cell>
          <cell r="H6624" t="str">
            <v>Pasife Alınacak Ürünler Listesinde Yer Alan Ürünler</v>
          </cell>
          <cell r="I6624">
            <v>0</v>
          </cell>
          <cell r="J6624">
            <v>0</v>
          </cell>
          <cell r="K6624">
            <v>0</v>
          </cell>
          <cell r="L6624">
            <v>42150</v>
          </cell>
          <cell r="M6624">
            <v>0</v>
          </cell>
          <cell r="N6624">
            <v>0</v>
          </cell>
          <cell r="O6624">
            <v>0</v>
          </cell>
        </row>
        <row r="6625">
          <cell r="B6625">
            <v>8699745011871</v>
          </cell>
          <cell r="C6625" t="str">
            <v>V06DB</v>
          </cell>
          <cell r="D6625" t="str">
            <v>Fat/carbohydrates/proteins/minerals/vitamins, combinations</v>
          </cell>
          <cell r="E6625" t="str">
            <v>NUMIL GIDA ÜRÜNLERİ SANAYİ VE TİCARET A.Ş.</v>
          </cell>
          <cell r="F6625" t="str">
            <v>Normal</v>
          </cell>
          <cell r="G6625" t="str">
            <v>Aktif</v>
          </cell>
          <cell r="H6625" t="str">
            <v>Pasife Alınacak Ürünler Listesinde Yer Alan Ürünler</v>
          </cell>
          <cell r="I6625">
            <v>0</v>
          </cell>
          <cell r="J6625">
            <v>0</v>
          </cell>
          <cell r="K6625">
            <v>0</v>
          </cell>
          <cell r="L6625">
            <v>42997</v>
          </cell>
          <cell r="M6625">
            <v>0</v>
          </cell>
          <cell r="N6625">
            <v>0</v>
          </cell>
          <cell r="O6625">
            <v>0</v>
          </cell>
        </row>
        <row r="6626">
          <cell r="B6626">
            <v>8699745011895</v>
          </cell>
          <cell r="C6626" t="str">
            <v>V06DB</v>
          </cell>
          <cell r="D6626" t="str">
            <v>Fat/carbohydrates/proteins/minerals/vitamins, combinations</v>
          </cell>
          <cell r="E6626" t="str">
            <v>NUMIL GIDA ÜRÜNLERİ SANAYİ VE TİCARET A.Ş.</v>
          </cell>
          <cell r="F6626" t="str">
            <v>Normal</v>
          </cell>
          <cell r="G6626" t="str">
            <v>Aktif</v>
          </cell>
          <cell r="I6626">
            <v>0</v>
          </cell>
          <cell r="J6626">
            <v>0</v>
          </cell>
          <cell r="K6626">
            <v>0</v>
          </cell>
          <cell r="L6626">
            <v>42997</v>
          </cell>
          <cell r="M6626">
            <v>0</v>
          </cell>
          <cell r="N6626">
            <v>0</v>
          </cell>
          <cell r="O6626">
            <v>0</v>
          </cell>
        </row>
        <row r="6627">
          <cell r="B6627">
            <v>8699745011918</v>
          </cell>
          <cell r="C6627" t="str">
            <v>V06DB</v>
          </cell>
          <cell r="D6627" t="str">
            <v>Fat/carbohydrates/proteins/minerals/vitamins, combinations</v>
          </cell>
          <cell r="E6627" t="str">
            <v>NUMIL GIDA ÜRÜNLERİ SANAYİ VE TİCARET A.Ş.</v>
          </cell>
          <cell r="F6627" t="str">
            <v>Normal</v>
          </cell>
          <cell r="G6627" t="str">
            <v>Aktif</v>
          </cell>
          <cell r="I6627">
            <v>0</v>
          </cell>
          <cell r="J6627">
            <v>0</v>
          </cell>
          <cell r="K6627">
            <v>0</v>
          </cell>
          <cell r="L6627">
            <v>42997</v>
          </cell>
          <cell r="M6627">
            <v>0</v>
          </cell>
          <cell r="N6627">
            <v>0</v>
          </cell>
          <cell r="O6627">
            <v>0</v>
          </cell>
        </row>
        <row r="6628">
          <cell r="B6628">
            <v>8699745014483</v>
          </cell>
          <cell r="C6628" t="str">
            <v>V06DX</v>
          </cell>
          <cell r="D6628" t="str">
            <v>Other combinations of nutrients</v>
          </cell>
          <cell r="E6628" t="str">
            <v>NUMIL GIDA ÜRÜNLERİ SANAYİ VE TİCARET A.Ş.</v>
          </cell>
          <cell r="F6628" t="str">
            <v>Normal</v>
          </cell>
          <cell r="G6628" t="str">
            <v>Aktif</v>
          </cell>
          <cell r="I6628">
            <v>0</v>
          </cell>
          <cell r="J6628">
            <v>0</v>
          </cell>
          <cell r="K6628">
            <v>0</v>
          </cell>
          <cell r="L6628">
            <v>42864</v>
          </cell>
          <cell r="M6628">
            <v>0</v>
          </cell>
          <cell r="N6628">
            <v>0</v>
          </cell>
          <cell r="O6628">
            <v>0</v>
          </cell>
        </row>
        <row r="6629">
          <cell r="B6629">
            <v>8699745014674</v>
          </cell>
          <cell r="C6629" t="str">
            <v>V06DE</v>
          </cell>
          <cell r="D6629" t="str">
            <v>Amino acids/carbohydrates/minerals/vitamins, combinations</v>
          </cell>
          <cell r="E6629" t="str">
            <v>NUMIL GIDA ÜRÜNLERİ SANAYİ VE TİCARET A.Ş.</v>
          </cell>
          <cell r="F6629" t="str">
            <v>Normal</v>
          </cell>
          <cell r="G6629" t="str">
            <v>Aktif</v>
          </cell>
          <cell r="I6629">
            <v>0</v>
          </cell>
          <cell r="J6629">
            <v>0</v>
          </cell>
          <cell r="K6629">
            <v>0</v>
          </cell>
          <cell r="L6629">
            <v>43473</v>
          </cell>
          <cell r="M6629">
            <v>0</v>
          </cell>
          <cell r="N6629">
            <v>0</v>
          </cell>
          <cell r="O6629">
            <v>0</v>
          </cell>
        </row>
        <row r="6630">
          <cell r="B6630">
            <v>8699745014681</v>
          </cell>
          <cell r="C6630" t="str">
            <v>V06DE</v>
          </cell>
          <cell r="D6630" t="str">
            <v>Amino acids/carbohydrates/minerals/vitamins, combinations</v>
          </cell>
          <cell r="E6630" t="str">
            <v>NUMIL GIDA ÜRÜNLERİ SANAYİ VE TİCARET A.Ş.</v>
          </cell>
          <cell r="F6630" t="str">
            <v>Normal</v>
          </cell>
          <cell r="G6630" t="str">
            <v>Aktif</v>
          </cell>
          <cell r="I6630">
            <v>0</v>
          </cell>
          <cell r="J6630">
            <v>0</v>
          </cell>
          <cell r="K6630">
            <v>0</v>
          </cell>
          <cell r="L6630">
            <v>43431</v>
          </cell>
          <cell r="M6630">
            <v>0</v>
          </cell>
          <cell r="N6630">
            <v>0</v>
          </cell>
          <cell r="O6630">
            <v>0</v>
          </cell>
        </row>
        <row r="6631">
          <cell r="B6631">
            <v>8699745014698</v>
          </cell>
          <cell r="C6631" t="str">
            <v>V06DE</v>
          </cell>
          <cell r="D6631" t="str">
            <v>Amino acids/carbohydrates/minerals/vitamins, combinations</v>
          </cell>
          <cell r="E6631" t="str">
            <v>NUMIL GIDA ÜRÜNLERİ SANAYİ VE TİCARET A.Ş.</v>
          </cell>
          <cell r="F6631" t="str">
            <v>Normal</v>
          </cell>
          <cell r="G6631" t="str">
            <v>Aktif</v>
          </cell>
          <cell r="I6631">
            <v>0</v>
          </cell>
          <cell r="J6631">
            <v>0</v>
          </cell>
          <cell r="K6631">
            <v>0</v>
          </cell>
          <cell r="L6631">
            <v>43473</v>
          </cell>
          <cell r="M6631">
            <v>0</v>
          </cell>
          <cell r="N6631">
            <v>0</v>
          </cell>
          <cell r="O6631">
            <v>0</v>
          </cell>
        </row>
        <row r="6632">
          <cell r="B6632">
            <v>8699745014704</v>
          </cell>
          <cell r="C6632" t="str">
            <v>V06DE</v>
          </cell>
          <cell r="D6632" t="str">
            <v>Amino acids/carbohydrates/minerals/vitamins, combinations</v>
          </cell>
          <cell r="E6632" t="str">
            <v>NUMIL GIDA ÜRÜNLERİ SANAYİ VE TİCARET A.Ş.</v>
          </cell>
          <cell r="F6632" t="str">
            <v>Normal</v>
          </cell>
          <cell r="G6632" t="str">
            <v>Aktif</v>
          </cell>
          <cell r="I6632">
            <v>0</v>
          </cell>
          <cell r="J6632">
            <v>0</v>
          </cell>
          <cell r="K6632">
            <v>0</v>
          </cell>
          <cell r="L6632">
            <v>43473</v>
          </cell>
          <cell r="M6632">
            <v>0</v>
          </cell>
          <cell r="N6632">
            <v>0</v>
          </cell>
          <cell r="O6632">
            <v>0</v>
          </cell>
        </row>
        <row r="6633">
          <cell r="B6633">
            <v>8699745014711</v>
          </cell>
          <cell r="C6633" t="str">
            <v>V06DE</v>
          </cell>
          <cell r="D6633" t="str">
            <v>Amino acids/carbohydrates/minerals/vitamins, combinations</v>
          </cell>
          <cell r="E6633" t="str">
            <v>NUMIL GIDA ÜRÜNLERİ SANAYİ VE TİCARET A.Ş.</v>
          </cell>
          <cell r="F6633" t="str">
            <v>Normal</v>
          </cell>
          <cell r="G6633" t="str">
            <v>Aktif</v>
          </cell>
          <cell r="I6633">
            <v>0</v>
          </cell>
          <cell r="J6633">
            <v>0</v>
          </cell>
          <cell r="K6633">
            <v>0</v>
          </cell>
          <cell r="L6633">
            <v>43431</v>
          </cell>
          <cell r="M6633">
            <v>0</v>
          </cell>
          <cell r="N6633">
            <v>0</v>
          </cell>
          <cell r="O6633">
            <v>0</v>
          </cell>
        </row>
        <row r="6634">
          <cell r="B6634">
            <v>8699745014728</v>
          </cell>
          <cell r="C6634" t="str">
            <v>V06DE</v>
          </cell>
          <cell r="D6634" t="str">
            <v>Amino acids/carbohydrates/minerals/vitamins, combinations</v>
          </cell>
          <cell r="E6634" t="str">
            <v>NUMIL GIDA ÜRÜNLERİ SANAYİ VE TİCARET A.Ş.</v>
          </cell>
          <cell r="F6634" t="str">
            <v>Normal</v>
          </cell>
          <cell r="G6634" t="str">
            <v>Aktif</v>
          </cell>
          <cell r="I6634">
            <v>0</v>
          </cell>
          <cell r="J6634">
            <v>0</v>
          </cell>
          <cell r="K6634">
            <v>0</v>
          </cell>
          <cell r="L6634">
            <v>43431</v>
          </cell>
          <cell r="M6634">
            <v>0</v>
          </cell>
          <cell r="N6634">
            <v>0</v>
          </cell>
          <cell r="O6634">
            <v>0</v>
          </cell>
        </row>
        <row r="6635">
          <cell r="B6635">
            <v>8699745014742</v>
          </cell>
          <cell r="C6635" t="str">
            <v>V06DE</v>
          </cell>
          <cell r="D6635" t="str">
            <v>Amino acids/carbohydrates/minerals/vitamins, combinations</v>
          </cell>
          <cell r="E6635" t="str">
            <v>NUMIL GIDA ÜRÜNLERİ SANAYİ VE TİCARET A.Ş.</v>
          </cell>
          <cell r="F6635" t="str">
            <v>Normal</v>
          </cell>
          <cell r="G6635" t="str">
            <v>Aktif</v>
          </cell>
          <cell r="I6635">
            <v>0</v>
          </cell>
          <cell r="J6635">
            <v>0</v>
          </cell>
          <cell r="K6635">
            <v>0</v>
          </cell>
          <cell r="L6635">
            <v>43473</v>
          </cell>
          <cell r="M6635">
            <v>0</v>
          </cell>
          <cell r="N6635">
            <v>0</v>
          </cell>
          <cell r="O6635">
            <v>0</v>
          </cell>
        </row>
        <row r="6636">
          <cell r="B6636">
            <v>8699745014759</v>
          </cell>
          <cell r="C6636" t="str">
            <v>V06DE</v>
          </cell>
          <cell r="D6636" t="str">
            <v>Amino acids/carbohydrates/minerals/vitamins, combinations</v>
          </cell>
          <cell r="E6636" t="str">
            <v>NUMIL GIDA ÜRÜNLERİ SANAYİ VE TİCARET A.Ş.</v>
          </cell>
          <cell r="F6636" t="str">
            <v>Normal</v>
          </cell>
          <cell r="G6636" t="str">
            <v>Aktif</v>
          </cell>
          <cell r="I6636">
            <v>0</v>
          </cell>
          <cell r="J6636">
            <v>0</v>
          </cell>
          <cell r="K6636">
            <v>0</v>
          </cell>
          <cell r="L6636">
            <v>43431</v>
          </cell>
          <cell r="M6636">
            <v>0</v>
          </cell>
          <cell r="N6636">
            <v>0</v>
          </cell>
          <cell r="O6636">
            <v>0</v>
          </cell>
        </row>
        <row r="6637">
          <cell r="B6637">
            <v>8699745014841</v>
          </cell>
          <cell r="C6637" t="str">
            <v>V06DX</v>
          </cell>
          <cell r="D6637" t="str">
            <v>Other combinations of nutrients</v>
          </cell>
          <cell r="E6637" t="str">
            <v>NUMIL GIDA ÜRÜNLERİ SANAYİ VE TİCARET A.Ş.</v>
          </cell>
          <cell r="F6637" t="str">
            <v>Normal</v>
          </cell>
          <cell r="G6637" t="str">
            <v>Aktif</v>
          </cell>
          <cell r="I6637">
            <v>0</v>
          </cell>
          <cell r="J6637">
            <v>0</v>
          </cell>
          <cell r="K6637">
            <v>0</v>
          </cell>
          <cell r="L6637">
            <v>44635</v>
          </cell>
          <cell r="M6637">
            <v>0</v>
          </cell>
          <cell r="N6637">
            <v>0</v>
          </cell>
          <cell r="O6637">
            <v>0</v>
          </cell>
        </row>
        <row r="6638">
          <cell r="B6638">
            <v>8699745015107</v>
          </cell>
          <cell r="C6638" t="str">
            <v>V06DB</v>
          </cell>
          <cell r="D6638" t="str">
            <v>Fat/carbohydrates/proteins/minerals/vitamins, combinations</v>
          </cell>
          <cell r="E6638" t="str">
            <v>NUMIL GIDA ÜRÜNLERİ SANAYİ VE TİCARET A.Ş.</v>
          </cell>
          <cell r="F6638" t="str">
            <v>Normal</v>
          </cell>
          <cell r="G6638" t="str">
            <v>Aktif</v>
          </cell>
          <cell r="I6638">
            <v>0</v>
          </cell>
          <cell r="J6638">
            <v>0</v>
          </cell>
          <cell r="K6638">
            <v>0</v>
          </cell>
          <cell r="L6638">
            <v>43291</v>
          </cell>
          <cell r="M6638">
            <v>0</v>
          </cell>
          <cell r="N6638">
            <v>0</v>
          </cell>
          <cell r="O6638">
            <v>0</v>
          </cell>
        </row>
        <row r="6639">
          <cell r="B6639">
            <v>8699745015114</v>
          </cell>
          <cell r="C6639" t="str">
            <v>V06DB</v>
          </cell>
          <cell r="D6639" t="str">
            <v>Fat/carbohydrates/proteins/minerals/vitamins, combinations</v>
          </cell>
          <cell r="E6639" t="str">
            <v>NUMIL GIDA ÜRÜNLERİ SANAYİ VE TİCARET A.Ş.</v>
          </cell>
          <cell r="F6639" t="str">
            <v>Normal</v>
          </cell>
          <cell r="G6639" t="str">
            <v>Aktif</v>
          </cell>
          <cell r="I6639">
            <v>0</v>
          </cell>
          <cell r="J6639">
            <v>0</v>
          </cell>
          <cell r="K6639">
            <v>0</v>
          </cell>
          <cell r="L6639">
            <v>43291</v>
          </cell>
          <cell r="M6639">
            <v>0</v>
          </cell>
          <cell r="N6639">
            <v>0</v>
          </cell>
          <cell r="O6639">
            <v>0</v>
          </cell>
        </row>
        <row r="6640">
          <cell r="B6640">
            <v>8699745015121</v>
          </cell>
          <cell r="C6640" t="str">
            <v>V06DB</v>
          </cell>
          <cell r="D6640" t="str">
            <v>Fat/carbohydrates/proteins/minerals/vitamins, combinations</v>
          </cell>
          <cell r="E6640" t="str">
            <v>NUMIL GIDA ÜRÜNLERİ SANAYİ VE TİCARET A.Ş.</v>
          </cell>
          <cell r="F6640" t="str">
            <v>Normal</v>
          </cell>
          <cell r="G6640" t="str">
            <v>Aktif</v>
          </cell>
          <cell r="I6640">
            <v>0</v>
          </cell>
          <cell r="J6640">
            <v>0</v>
          </cell>
          <cell r="K6640">
            <v>0</v>
          </cell>
          <cell r="L6640">
            <v>43291</v>
          </cell>
          <cell r="M6640">
            <v>0</v>
          </cell>
          <cell r="N6640">
            <v>0</v>
          </cell>
          <cell r="O6640">
            <v>0</v>
          </cell>
        </row>
        <row r="6641">
          <cell r="B6641">
            <v>8699745017408</v>
          </cell>
          <cell r="C6641" t="str">
            <v>V06DB</v>
          </cell>
          <cell r="D6641" t="str">
            <v>Fat/carbohydrates/proteins/minerals/vitamins, combinations</v>
          </cell>
          <cell r="E6641" t="str">
            <v>NUMIL GIDA ÜRÜNLERİ SANAYİ VE TİCARET A.Ş.</v>
          </cell>
          <cell r="F6641" t="str">
            <v>Normal</v>
          </cell>
          <cell r="G6641" t="str">
            <v>Aktif</v>
          </cell>
          <cell r="I6641">
            <v>0</v>
          </cell>
          <cell r="J6641">
            <v>0</v>
          </cell>
          <cell r="K6641">
            <v>0</v>
          </cell>
          <cell r="L6641">
            <v>43130</v>
          </cell>
          <cell r="M6641">
            <v>0</v>
          </cell>
          <cell r="N6641">
            <v>0</v>
          </cell>
          <cell r="O6641">
            <v>0</v>
          </cell>
        </row>
        <row r="6642">
          <cell r="B6642">
            <v>8699745018900</v>
          </cell>
          <cell r="C6642" t="str">
            <v>V06DE</v>
          </cell>
          <cell r="D6642" t="str">
            <v>Amino acids/carbohydrates/minerals/vitamins, combinations</v>
          </cell>
          <cell r="E6642" t="str">
            <v>NUMIL GIDA ÜRÜNLERİ SANAYİ VE TİCARET A.Ş.</v>
          </cell>
          <cell r="F6642" t="str">
            <v>Normal</v>
          </cell>
          <cell r="G6642" t="str">
            <v>Aktif</v>
          </cell>
          <cell r="I6642">
            <v>0</v>
          </cell>
          <cell r="J6642">
            <v>0</v>
          </cell>
          <cell r="K6642">
            <v>0</v>
          </cell>
          <cell r="L6642">
            <v>43088</v>
          </cell>
          <cell r="M6642">
            <v>0</v>
          </cell>
          <cell r="N6642">
            <v>0</v>
          </cell>
          <cell r="O6642">
            <v>0</v>
          </cell>
        </row>
        <row r="6643">
          <cell r="B6643">
            <v>8699745018917</v>
          </cell>
          <cell r="C6643" t="str">
            <v>V06DX</v>
          </cell>
          <cell r="D6643" t="str">
            <v>Other combinations of nutrients</v>
          </cell>
          <cell r="E6643" t="str">
            <v>NUMIL GIDA ÜRÜNLERİ SANAYİ VE TİCARET A.Ş.</v>
          </cell>
          <cell r="F6643" t="str">
            <v>Normal</v>
          </cell>
          <cell r="G6643" t="str">
            <v>Aktif</v>
          </cell>
          <cell r="I6643">
            <v>0</v>
          </cell>
          <cell r="J6643">
            <v>0</v>
          </cell>
          <cell r="K6643">
            <v>0</v>
          </cell>
          <cell r="L6643">
            <v>43088</v>
          </cell>
          <cell r="M6643">
            <v>0</v>
          </cell>
          <cell r="N6643">
            <v>0</v>
          </cell>
          <cell r="O6643">
            <v>0</v>
          </cell>
        </row>
        <row r="6644">
          <cell r="B6644">
            <v>8699745018924</v>
          </cell>
          <cell r="C6644" t="str">
            <v>V06DE</v>
          </cell>
          <cell r="D6644" t="str">
            <v>Amino acids/carbohydrates/minerals/vitamins, combinations</v>
          </cell>
          <cell r="E6644" t="str">
            <v>NUMIL GIDA ÜRÜNLERİ SANAYİ VE TİCARET A.Ş.</v>
          </cell>
          <cell r="F6644" t="str">
            <v>Normal</v>
          </cell>
          <cell r="G6644" t="str">
            <v>Aktif</v>
          </cell>
          <cell r="I6644">
            <v>0</v>
          </cell>
          <cell r="J6644">
            <v>0</v>
          </cell>
          <cell r="K6644">
            <v>0</v>
          </cell>
          <cell r="L6644">
            <v>43473</v>
          </cell>
          <cell r="M6644">
            <v>0</v>
          </cell>
          <cell r="N6644">
            <v>0</v>
          </cell>
          <cell r="O6644">
            <v>0</v>
          </cell>
        </row>
        <row r="6645">
          <cell r="B6645">
            <v>8699745018931</v>
          </cell>
          <cell r="C6645" t="str">
            <v>V06DE</v>
          </cell>
          <cell r="D6645" t="str">
            <v>Amino acids/carbohydrates/minerals/vitamins, combinations</v>
          </cell>
          <cell r="E6645" t="str">
            <v>NUMIL GIDA ÜRÜNLERİ SANAYİ VE TİCARET A.Ş.</v>
          </cell>
          <cell r="F6645" t="str">
            <v>Normal</v>
          </cell>
          <cell r="G6645" t="str">
            <v>Aktif</v>
          </cell>
          <cell r="I6645">
            <v>0</v>
          </cell>
          <cell r="J6645">
            <v>0</v>
          </cell>
          <cell r="K6645">
            <v>0</v>
          </cell>
          <cell r="L6645">
            <v>43109</v>
          </cell>
          <cell r="M6645">
            <v>0</v>
          </cell>
          <cell r="N6645">
            <v>0</v>
          </cell>
          <cell r="O6645">
            <v>0</v>
          </cell>
        </row>
        <row r="6646">
          <cell r="B6646">
            <v>8699745018948</v>
          </cell>
          <cell r="C6646" t="str">
            <v>V06DE</v>
          </cell>
          <cell r="D6646" t="str">
            <v>Amino acids/carbohydrates/minerals/vitamins, combinations</v>
          </cell>
          <cell r="E6646" t="str">
            <v>NUMIL GIDA ÜRÜNLERİ SANAYİ VE TİCARET A.Ş.</v>
          </cell>
          <cell r="F6646" t="str">
            <v>Normal</v>
          </cell>
          <cell r="G6646" t="str">
            <v>Aktif</v>
          </cell>
          <cell r="I6646">
            <v>0</v>
          </cell>
          <cell r="J6646">
            <v>0</v>
          </cell>
          <cell r="K6646">
            <v>0</v>
          </cell>
          <cell r="L6646">
            <v>43557</v>
          </cell>
          <cell r="M6646">
            <v>0</v>
          </cell>
          <cell r="N6646">
            <v>0</v>
          </cell>
          <cell r="O6646">
            <v>0</v>
          </cell>
        </row>
        <row r="6647">
          <cell r="B6647">
            <v>8699745018955</v>
          </cell>
          <cell r="C6647" t="str">
            <v>V06DE</v>
          </cell>
          <cell r="D6647" t="str">
            <v>Amino acids/carbohydrates/minerals/vitamins, combinations</v>
          </cell>
          <cell r="E6647" t="str">
            <v>NUMIL GIDA ÜRÜNLERİ SANAYİ VE TİCARET A.Ş.</v>
          </cell>
          <cell r="F6647" t="str">
            <v>Normal</v>
          </cell>
          <cell r="G6647" t="str">
            <v>Aktif</v>
          </cell>
          <cell r="I6647">
            <v>0</v>
          </cell>
          <cell r="J6647">
            <v>0</v>
          </cell>
          <cell r="K6647">
            <v>0</v>
          </cell>
          <cell r="L6647">
            <v>43095</v>
          </cell>
          <cell r="M6647">
            <v>0</v>
          </cell>
          <cell r="N6647">
            <v>0</v>
          </cell>
          <cell r="O6647">
            <v>0</v>
          </cell>
        </row>
        <row r="6648">
          <cell r="B6648">
            <v>8699745019082</v>
          </cell>
          <cell r="C6648" t="str">
            <v>V06DE</v>
          </cell>
          <cell r="D6648" t="str">
            <v>Amino acids/carbohydrates/minerals/vitamins, combinations</v>
          </cell>
          <cell r="E6648" t="str">
            <v>NUMIL GIDA ÜRÜNLERİ SANAYİ VE TİCARET A.Ş.</v>
          </cell>
          <cell r="F6648" t="str">
            <v>Normal</v>
          </cell>
          <cell r="G6648" t="str">
            <v>Aktif</v>
          </cell>
          <cell r="I6648">
            <v>0</v>
          </cell>
          <cell r="J6648">
            <v>0</v>
          </cell>
          <cell r="K6648">
            <v>0</v>
          </cell>
          <cell r="L6648">
            <v>43557</v>
          </cell>
          <cell r="M6648">
            <v>0</v>
          </cell>
          <cell r="N6648">
            <v>0</v>
          </cell>
          <cell r="O6648">
            <v>0</v>
          </cell>
        </row>
        <row r="6649">
          <cell r="B6649">
            <v>8699745019105</v>
          </cell>
          <cell r="C6649" t="str">
            <v>V06C</v>
          </cell>
          <cell r="D6649" t="str">
            <v>INFANT FORMULAS</v>
          </cell>
          <cell r="E6649" t="str">
            <v>NUMIL GIDA ÜRÜNLERİ SANAYİ VE TİCARET A.Ş.</v>
          </cell>
          <cell r="F6649" t="str">
            <v>Normal</v>
          </cell>
          <cell r="G6649" t="str">
            <v>Aktif</v>
          </cell>
          <cell r="I6649">
            <v>0</v>
          </cell>
          <cell r="J6649">
            <v>0</v>
          </cell>
          <cell r="K6649">
            <v>0</v>
          </cell>
          <cell r="L6649">
            <v>43473</v>
          </cell>
          <cell r="M6649">
            <v>0</v>
          </cell>
          <cell r="N6649">
            <v>0</v>
          </cell>
          <cell r="O6649">
            <v>0</v>
          </cell>
        </row>
        <row r="6650">
          <cell r="B6650">
            <v>8699745019112</v>
          </cell>
          <cell r="C6650" t="str">
            <v>V06C</v>
          </cell>
          <cell r="D6650" t="str">
            <v>INFANT FORMULAS</v>
          </cell>
          <cell r="E6650" t="str">
            <v>NUMIL GIDA ÜRÜNLERİ SANAYİ VE TİCARET A.Ş.</v>
          </cell>
          <cell r="F6650" t="str">
            <v>Normal</v>
          </cell>
          <cell r="G6650" t="str">
            <v>Aktif</v>
          </cell>
          <cell r="I6650">
            <v>0</v>
          </cell>
          <cell r="J6650">
            <v>0</v>
          </cell>
          <cell r="K6650">
            <v>0</v>
          </cell>
          <cell r="L6650">
            <v>43473</v>
          </cell>
          <cell r="M6650">
            <v>0</v>
          </cell>
          <cell r="N6650">
            <v>0</v>
          </cell>
          <cell r="O6650">
            <v>0</v>
          </cell>
        </row>
        <row r="6651">
          <cell r="B6651">
            <v>8699745019129</v>
          </cell>
          <cell r="C6651" t="str">
            <v>V06CA</v>
          </cell>
          <cell r="D6651" t="str">
            <v>Nutrients without phenylalanine</v>
          </cell>
          <cell r="E6651" t="str">
            <v>NUMIL GIDA ÜRÜNLERİ SANAYİ VE TİCARET A.Ş.</v>
          </cell>
          <cell r="F6651" t="str">
            <v>Normal</v>
          </cell>
          <cell r="G6651" t="str">
            <v>Aktif</v>
          </cell>
          <cell r="I6651">
            <v>0</v>
          </cell>
          <cell r="J6651">
            <v>0</v>
          </cell>
          <cell r="K6651">
            <v>0</v>
          </cell>
          <cell r="L6651">
            <v>43473</v>
          </cell>
          <cell r="M6651">
            <v>0</v>
          </cell>
          <cell r="N6651">
            <v>0</v>
          </cell>
          <cell r="O6651">
            <v>0</v>
          </cell>
        </row>
        <row r="6652">
          <cell r="B6652">
            <v>8699745019143</v>
          </cell>
          <cell r="C6652" t="str">
            <v>V06CA</v>
          </cell>
          <cell r="D6652" t="str">
            <v>Nutrients without phenylalanine</v>
          </cell>
          <cell r="E6652" t="str">
            <v>NUMIL GIDA ÜRÜNLERİ SANAYİ VE TİCARET A.Ş.</v>
          </cell>
          <cell r="F6652" t="str">
            <v>Normal</v>
          </cell>
          <cell r="G6652" t="str">
            <v>Aktif</v>
          </cell>
          <cell r="I6652">
            <v>0</v>
          </cell>
          <cell r="J6652">
            <v>0</v>
          </cell>
          <cell r="K6652">
            <v>0</v>
          </cell>
          <cell r="L6652">
            <v>43473</v>
          </cell>
          <cell r="M6652">
            <v>0</v>
          </cell>
          <cell r="N6652">
            <v>0</v>
          </cell>
          <cell r="O6652">
            <v>0</v>
          </cell>
        </row>
        <row r="6653">
          <cell r="B6653">
            <v>8699745019150</v>
          </cell>
          <cell r="C6653" t="str">
            <v>V06C</v>
          </cell>
          <cell r="D6653" t="str">
            <v>INFANT FORMULAS</v>
          </cell>
          <cell r="E6653" t="str">
            <v>NUMIL GIDA ÜRÜNLERİ SANAYİ VE TİCARET A.Ş.</v>
          </cell>
          <cell r="F6653" t="str">
            <v>Normal</v>
          </cell>
          <cell r="G6653" t="str">
            <v>Aktif</v>
          </cell>
          <cell r="I6653">
            <v>0</v>
          </cell>
          <cell r="J6653">
            <v>0</v>
          </cell>
          <cell r="K6653">
            <v>0</v>
          </cell>
          <cell r="L6653">
            <v>43473</v>
          </cell>
          <cell r="M6653">
            <v>0</v>
          </cell>
          <cell r="N6653">
            <v>0</v>
          </cell>
          <cell r="O6653">
            <v>0</v>
          </cell>
        </row>
        <row r="6654">
          <cell r="B6654">
            <v>8699745019631</v>
          </cell>
          <cell r="C6654" t="str">
            <v>V06CA</v>
          </cell>
          <cell r="D6654" t="str">
            <v>Nutrients without phenylalanine</v>
          </cell>
          <cell r="E6654" t="str">
            <v>NUMIL GIDA ÜRÜNLERİ SANAYİ VE TİCARET A.Ş.</v>
          </cell>
          <cell r="F6654" t="str">
            <v>Normal</v>
          </cell>
          <cell r="G6654" t="str">
            <v>Aktif</v>
          </cell>
          <cell r="I6654">
            <v>0</v>
          </cell>
          <cell r="J6654">
            <v>0</v>
          </cell>
          <cell r="K6654">
            <v>0</v>
          </cell>
          <cell r="L6654">
            <v>43473</v>
          </cell>
          <cell r="M6654">
            <v>0</v>
          </cell>
          <cell r="N6654">
            <v>0</v>
          </cell>
          <cell r="O6654">
            <v>0</v>
          </cell>
        </row>
        <row r="6655">
          <cell r="B6655">
            <v>8699745019877</v>
          </cell>
          <cell r="C6655" t="str">
            <v>V06DB</v>
          </cell>
          <cell r="D6655" t="str">
            <v>fat/carbohydrates/proteins/minerals/vitamins, combinations</v>
          </cell>
          <cell r="E6655" t="str">
            <v>NUMIL GIDA ÜRÜNLERİ SANAYİ VE TİCARET A.Ş.</v>
          </cell>
          <cell r="F6655" t="str">
            <v>Normal</v>
          </cell>
          <cell r="G6655" t="str">
            <v>Aktif</v>
          </cell>
          <cell r="I6655">
            <v>0</v>
          </cell>
          <cell r="J6655">
            <v>0</v>
          </cell>
          <cell r="K6655">
            <v>0</v>
          </cell>
          <cell r="L6655">
            <v>45755</v>
          </cell>
          <cell r="M6655">
            <v>0</v>
          </cell>
          <cell r="N6655">
            <v>0</v>
          </cell>
          <cell r="O6655">
            <v>0</v>
          </cell>
        </row>
        <row r="6656">
          <cell r="B6656">
            <v>8699745020453</v>
          </cell>
          <cell r="C6656" t="str">
            <v>V06DX</v>
          </cell>
          <cell r="D6656" t="str">
            <v>Other combinations of nutrients</v>
          </cell>
          <cell r="E6656" t="str">
            <v>NUMIL GIDA ÜRÜNLERİ SANAYİ VE TİCARET A.Ş.</v>
          </cell>
          <cell r="F6656" t="str">
            <v>Normal</v>
          </cell>
          <cell r="G6656" t="str">
            <v>Aktif</v>
          </cell>
          <cell r="I6656">
            <v>0</v>
          </cell>
          <cell r="J6656">
            <v>0</v>
          </cell>
          <cell r="K6656">
            <v>0</v>
          </cell>
          <cell r="L6656">
            <v>44453</v>
          </cell>
          <cell r="M6656">
            <v>0</v>
          </cell>
          <cell r="N6656">
            <v>0</v>
          </cell>
          <cell r="O6656">
            <v>0</v>
          </cell>
        </row>
        <row r="6657">
          <cell r="B6657">
            <v>8699745022129</v>
          </cell>
          <cell r="C6657" t="str">
            <v>V06D</v>
          </cell>
          <cell r="D6657" t="str">
            <v>OTHER NUTRIENTS</v>
          </cell>
          <cell r="E6657" t="str">
            <v>NUMIL GIDA ÜRÜNLERİ SANAYİ VE TİCARET A.Ş.</v>
          </cell>
          <cell r="F6657" t="str">
            <v>Normal</v>
          </cell>
          <cell r="G6657" t="str">
            <v>Aktif</v>
          </cell>
          <cell r="I6657">
            <v>0</v>
          </cell>
          <cell r="J6657">
            <v>0</v>
          </cell>
          <cell r="K6657">
            <v>0</v>
          </cell>
          <cell r="L6657">
            <v>44271</v>
          </cell>
          <cell r="M6657">
            <v>0</v>
          </cell>
          <cell r="N6657">
            <v>0</v>
          </cell>
          <cell r="O6657">
            <v>0</v>
          </cell>
        </row>
        <row r="6658">
          <cell r="B6658">
            <v>8699745023164</v>
          </cell>
          <cell r="C6658" t="str">
            <v>V06DX</v>
          </cell>
          <cell r="D6658" t="str">
            <v>Other combinations of nutrients</v>
          </cell>
          <cell r="E6658" t="str">
            <v>NUMIL GIDA ÜRÜNLERİ SANAYİ VE TİCARET A.Ş.</v>
          </cell>
          <cell r="F6658" t="str">
            <v>Normal</v>
          </cell>
          <cell r="G6658" t="str">
            <v>Aktif</v>
          </cell>
          <cell r="I6658">
            <v>0</v>
          </cell>
          <cell r="J6658">
            <v>0</v>
          </cell>
          <cell r="K6658">
            <v>0</v>
          </cell>
          <cell r="L6658">
            <v>44467</v>
          </cell>
          <cell r="M6658">
            <v>0</v>
          </cell>
          <cell r="N6658">
            <v>0</v>
          </cell>
          <cell r="O6658">
            <v>0</v>
          </cell>
        </row>
        <row r="6659">
          <cell r="B6659">
            <v>8699745023171</v>
          </cell>
          <cell r="C6659" t="str">
            <v>V06DX</v>
          </cell>
          <cell r="D6659" t="str">
            <v>Other combinations of nutrients</v>
          </cell>
          <cell r="E6659" t="str">
            <v>NUMIL GIDA ÜRÜNLERİ SANAYİ VE TİCARET A.Ş.</v>
          </cell>
          <cell r="F6659" t="str">
            <v>Normal</v>
          </cell>
          <cell r="G6659" t="str">
            <v>Aktif</v>
          </cell>
          <cell r="I6659">
            <v>0</v>
          </cell>
          <cell r="J6659">
            <v>0</v>
          </cell>
          <cell r="K6659">
            <v>0</v>
          </cell>
          <cell r="L6659">
            <v>44320</v>
          </cell>
          <cell r="M6659">
            <v>0</v>
          </cell>
          <cell r="N6659">
            <v>0</v>
          </cell>
          <cell r="O6659">
            <v>0</v>
          </cell>
        </row>
        <row r="6660">
          <cell r="B6660">
            <v>8699745023188</v>
          </cell>
          <cell r="C6660" t="str">
            <v>V06CA</v>
          </cell>
          <cell r="D6660" t="str">
            <v>Nutrients without phenylalanine</v>
          </cell>
          <cell r="E6660" t="str">
            <v>NUMIL GIDA ÜRÜNLERİ SANAYİ VE TİCARET A.Ş.</v>
          </cell>
          <cell r="F6660" t="str">
            <v>Normal</v>
          </cell>
          <cell r="G6660" t="str">
            <v>Aktif</v>
          </cell>
          <cell r="I6660">
            <v>0</v>
          </cell>
          <cell r="J6660">
            <v>0</v>
          </cell>
          <cell r="K6660">
            <v>0</v>
          </cell>
          <cell r="L6660">
            <v>44411</v>
          </cell>
          <cell r="M6660">
            <v>0</v>
          </cell>
          <cell r="N6660">
            <v>0</v>
          </cell>
          <cell r="O6660">
            <v>0</v>
          </cell>
        </row>
        <row r="6661">
          <cell r="B6661">
            <v>8699745023195</v>
          </cell>
          <cell r="C6661" t="str">
            <v>V06DX</v>
          </cell>
          <cell r="D6661" t="str">
            <v>Other combinations of nutrients</v>
          </cell>
          <cell r="E6661" t="str">
            <v>NUMIL GIDA ÜRÜNLERİ SANAYİ VE TİCARET A.Ş.</v>
          </cell>
          <cell r="F6661" t="str">
            <v>Normal</v>
          </cell>
          <cell r="G6661" t="str">
            <v>Aktif</v>
          </cell>
          <cell r="I6661">
            <v>0</v>
          </cell>
          <cell r="J6661">
            <v>0</v>
          </cell>
          <cell r="K6661">
            <v>0</v>
          </cell>
          <cell r="L6661">
            <v>44474</v>
          </cell>
          <cell r="M6661">
            <v>0</v>
          </cell>
          <cell r="N6661">
            <v>0</v>
          </cell>
          <cell r="O6661">
            <v>0</v>
          </cell>
        </row>
        <row r="6662">
          <cell r="B6662">
            <v>8699745024314</v>
          </cell>
          <cell r="C6662" t="str">
            <v>V06DB</v>
          </cell>
          <cell r="D6662" t="str">
            <v>fat/carbohydrates/proteins/minerals/vitamins, combinations</v>
          </cell>
          <cell r="E6662" t="str">
            <v>NUMIL GIDA ÜRÜNLERİ SANAYİ VE TİCARET A.Ş.</v>
          </cell>
          <cell r="F6662" t="str">
            <v>Normal</v>
          </cell>
          <cell r="G6662" t="str">
            <v>Aktif</v>
          </cell>
          <cell r="I6662">
            <v>0</v>
          </cell>
          <cell r="J6662">
            <v>0</v>
          </cell>
          <cell r="K6662">
            <v>0</v>
          </cell>
          <cell r="L6662">
            <v>45244</v>
          </cell>
          <cell r="M6662">
            <v>0</v>
          </cell>
          <cell r="N6662">
            <v>0</v>
          </cell>
          <cell r="O6662">
            <v>0</v>
          </cell>
        </row>
        <row r="6663">
          <cell r="B6663">
            <v>8699745027490</v>
          </cell>
          <cell r="C6663" t="str">
            <v>V06DB</v>
          </cell>
          <cell r="D6663" t="str">
            <v>other nutrients</v>
          </cell>
          <cell r="E6663" t="str">
            <v>NUMIL GIDA ÜRÜNLERİ SANAYİ VE TİCARET A.Ş.</v>
          </cell>
          <cell r="F6663" t="str">
            <v>Normal</v>
          </cell>
          <cell r="G6663" t="str">
            <v>Aktif</v>
          </cell>
          <cell r="I6663">
            <v>0</v>
          </cell>
          <cell r="J6663">
            <v>0</v>
          </cell>
          <cell r="K6663">
            <v>0</v>
          </cell>
          <cell r="L6663">
            <v>45580</v>
          </cell>
          <cell r="M6663">
            <v>0</v>
          </cell>
          <cell r="N6663">
            <v>0</v>
          </cell>
          <cell r="O6663">
            <v>0</v>
          </cell>
        </row>
        <row r="6664">
          <cell r="B6664">
            <v>8699745027544</v>
          </cell>
          <cell r="C6664" t="str">
            <v>V06DB</v>
          </cell>
          <cell r="D6664" t="str">
            <v>fat/carbohydrates/proteins/minerals/vitamins, combinations</v>
          </cell>
          <cell r="E6664" t="str">
            <v>NUMIL GIDA ÜRÜNLERİ SANAYİ VE TİCARET A.Ş.</v>
          </cell>
          <cell r="F6664" t="str">
            <v>Normal</v>
          </cell>
          <cell r="G6664" t="str">
            <v>Aktif</v>
          </cell>
          <cell r="I6664">
            <v>0</v>
          </cell>
          <cell r="J6664">
            <v>0</v>
          </cell>
          <cell r="K6664">
            <v>0</v>
          </cell>
          <cell r="L6664">
            <v>45839</v>
          </cell>
          <cell r="M6664">
            <v>0</v>
          </cell>
          <cell r="N6664">
            <v>0</v>
          </cell>
          <cell r="O6664">
            <v>0</v>
          </cell>
        </row>
        <row r="6665">
          <cell r="B6665">
            <v>8699745027551</v>
          </cell>
          <cell r="C6665" t="str">
            <v>V06DB</v>
          </cell>
          <cell r="D6665" t="str">
            <v>fat/carbohydrates/proteins/minerals/vitamins, combinations</v>
          </cell>
          <cell r="E6665" t="str">
            <v>NUMIL GIDA ÜRÜNLERİ SANAYİ VE TİCARET A.Ş.</v>
          </cell>
          <cell r="F6665" t="str">
            <v>Normal</v>
          </cell>
          <cell r="G6665" t="str">
            <v>Aktif</v>
          </cell>
          <cell r="I6665">
            <v>0</v>
          </cell>
          <cell r="J6665">
            <v>0</v>
          </cell>
          <cell r="K6665">
            <v>0</v>
          </cell>
          <cell r="L6665">
            <v>45811</v>
          </cell>
          <cell r="M6665">
            <v>0</v>
          </cell>
          <cell r="N6665">
            <v>0</v>
          </cell>
          <cell r="O6665">
            <v>0</v>
          </cell>
        </row>
        <row r="6666">
          <cell r="B6666">
            <v>8699745028008</v>
          </cell>
          <cell r="C6666" t="str">
            <v>V06CA</v>
          </cell>
          <cell r="D6666" t="str">
            <v>Nutrients without phenylalanine</v>
          </cell>
          <cell r="E6666" t="str">
            <v>NUMIL GIDA ÜRÜNLERİ SANAYİ VE TİCARET A.Ş.</v>
          </cell>
          <cell r="F6666" t="str">
            <v>Normal</v>
          </cell>
          <cell r="G6666" t="str">
            <v>Aktif</v>
          </cell>
          <cell r="I6666">
            <v>0</v>
          </cell>
          <cell r="J6666">
            <v>0</v>
          </cell>
          <cell r="K6666">
            <v>0</v>
          </cell>
          <cell r="L6666">
            <v>45678</v>
          </cell>
          <cell r="M6666">
            <v>0</v>
          </cell>
          <cell r="N6666">
            <v>0</v>
          </cell>
          <cell r="O6666">
            <v>0</v>
          </cell>
        </row>
        <row r="6667">
          <cell r="B6667">
            <v>8699745028015</v>
          </cell>
          <cell r="C6667" t="str">
            <v>V06CA</v>
          </cell>
          <cell r="D6667" t="str">
            <v>Nutrients without phenylalanine</v>
          </cell>
          <cell r="E6667" t="str">
            <v>NUMIL GIDA ÜRÜNLERİ SANAYİ VE TİCARET A.Ş.</v>
          </cell>
          <cell r="F6667" t="str">
            <v>Normal</v>
          </cell>
          <cell r="G6667" t="str">
            <v>Aktif</v>
          </cell>
          <cell r="I6667">
            <v>0</v>
          </cell>
          <cell r="J6667">
            <v>0</v>
          </cell>
          <cell r="K6667">
            <v>0</v>
          </cell>
          <cell r="L6667">
            <v>45678</v>
          </cell>
          <cell r="M6667">
            <v>0</v>
          </cell>
          <cell r="N6667">
            <v>0</v>
          </cell>
          <cell r="O6667">
            <v>0</v>
          </cell>
        </row>
        <row r="6668">
          <cell r="B6668">
            <v>8699745028862</v>
          </cell>
          <cell r="C6668" t="str">
            <v>V06D</v>
          </cell>
          <cell r="D6668" t="str">
            <v>other nutrients</v>
          </cell>
          <cell r="E6668" t="str">
            <v>NUMIL GIDA ÜRÜNLERİ SANAYİ VE TİCARET A.Ş.</v>
          </cell>
          <cell r="F6668" t="str">
            <v>Normal</v>
          </cell>
          <cell r="G6668" t="str">
            <v>Aktif</v>
          </cell>
          <cell r="I6668">
            <v>0</v>
          </cell>
          <cell r="J6668">
            <v>0</v>
          </cell>
          <cell r="K6668">
            <v>0</v>
          </cell>
          <cell r="L6668">
            <v>45587</v>
          </cell>
          <cell r="M6668">
            <v>0</v>
          </cell>
          <cell r="N6668">
            <v>0</v>
          </cell>
          <cell r="O6668">
            <v>0</v>
          </cell>
        </row>
        <row r="6669">
          <cell r="B6669">
            <v>8699745028930</v>
          </cell>
          <cell r="C6669" t="str">
            <v>V06DB</v>
          </cell>
          <cell r="D6669" t="str">
            <v>fat/carbohydrates/proteins/minerals/vitamins, combinations</v>
          </cell>
          <cell r="E6669" t="str">
            <v>NUMIL GIDA ÜRÜNLERİ SANAYİ VE TİCARET A.Ş.</v>
          </cell>
          <cell r="F6669" t="str">
            <v>Normal</v>
          </cell>
          <cell r="G6669" t="str">
            <v>Aktif</v>
          </cell>
          <cell r="I6669">
            <v>0</v>
          </cell>
          <cell r="J6669">
            <v>0</v>
          </cell>
          <cell r="K6669">
            <v>0</v>
          </cell>
          <cell r="L6669">
            <v>45783</v>
          </cell>
          <cell r="M6669">
            <v>0</v>
          </cell>
          <cell r="N6669">
            <v>0</v>
          </cell>
          <cell r="O6669">
            <v>0</v>
          </cell>
        </row>
        <row r="6670">
          <cell r="B6670">
            <v>8699745028947</v>
          </cell>
          <cell r="C6670" t="str">
            <v>V06DB</v>
          </cell>
          <cell r="D6670" t="str">
            <v>fat/carbohydrates/proteins/minerals/vitamins, combinations</v>
          </cell>
          <cell r="E6670" t="str">
            <v>NUMIL GIDA ÜRÜNLERİ SANAYİ VE TİCARET A.Ş.</v>
          </cell>
          <cell r="F6670" t="str">
            <v>Normal</v>
          </cell>
          <cell r="G6670" t="str">
            <v>Aktif</v>
          </cell>
          <cell r="I6670">
            <v>0</v>
          </cell>
          <cell r="J6670">
            <v>0</v>
          </cell>
          <cell r="K6670">
            <v>0</v>
          </cell>
          <cell r="L6670">
            <v>45762</v>
          </cell>
          <cell r="M6670">
            <v>0</v>
          </cell>
          <cell r="N6670">
            <v>0</v>
          </cell>
          <cell r="O6670">
            <v>0</v>
          </cell>
        </row>
        <row r="6671">
          <cell r="B6671">
            <v>8699745029081</v>
          </cell>
          <cell r="C6671" t="str">
            <v>V06C</v>
          </cell>
          <cell r="D6671" t="str">
            <v>INFANT FORMULAS</v>
          </cell>
          <cell r="E6671" t="str">
            <v>NUMIL GIDA ÜRÜNLERİ SANAYİ VE TİCARET A.Ş.</v>
          </cell>
          <cell r="F6671" t="str">
            <v>Normal</v>
          </cell>
          <cell r="G6671" t="str">
            <v>Aktif</v>
          </cell>
          <cell r="I6671">
            <v>0</v>
          </cell>
          <cell r="J6671">
            <v>0</v>
          </cell>
          <cell r="K6671">
            <v>0</v>
          </cell>
          <cell r="L6671">
            <v>45930</v>
          </cell>
          <cell r="M6671">
            <v>0</v>
          </cell>
          <cell r="N6671">
            <v>0</v>
          </cell>
          <cell r="O6671">
            <v>0</v>
          </cell>
        </row>
        <row r="6672">
          <cell r="B6672">
            <v>8699749000031</v>
          </cell>
          <cell r="C6672" t="str">
            <v>L01CA05</v>
          </cell>
          <cell r="D6672" t="str">
            <v>vinflunine</v>
          </cell>
          <cell r="E6672" t="str">
            <v>PIERRE FABRE İLAÇ A.Ş</v>
          </cell>
          <cell r="F6672" t="str">
            <v>Normal</v>
          </cell>
          <cell r="G6672" t="str">
            <v>Aktif</v>
          </cell>
          <cell r="I6672">
            <v>0</v>
          </cell>
          <cell r="J6672">
            <v>0</v>
          </cell>
          <cell r="K6672">
            <v>0</v>
          </cell>
          <cell r="L6672">
            <v>43067</v>
          </cell>
          <cell r="M6672">
            <v>0</v>
          </cell>
          <cell r="N6672">
            <v>0</v>
          </cell>
          <cell r="O6672">
            <v>0</v>
          </cell>
        </row>
        <row r="6673">
          <cell r="B6673">
            <v>8699749000055</v>
          </cell>
          <cell r="C6673" t="str">
            <v>L01EC03</v>
          </cell>
          <cell r="D6673" t="str">
            <v>encorafenib</v>
          </cell>
          <cell r="E6673" t="str">
            <v>PIERRE FABRE İLAÇ A.Ş.</v>
          </cell>
          <cell r="F6673" t="str">
            <v>Normal</v>
          </cell>
          <cell r="G6673" t="str">
            <v>Aktif</v>
          </cell>
          <cell r="I6673">
            <v>0</v>
          </cell>
          <cell r="J6673">
            <v>0</v>
          </cell>
          <cell r="K6673">
            <v>0</v>
          </cell>
          <cell r="L6673">
            <v>45139</v>
          </cell>
          <cell r="M6673">
            <v>0</v>
          </cell>
          <cell r="N6673">
            <v>0</v>
          </cell>
          <cell r="O6673">
            <v>0</v>
          </cell>
        </row>
        <row r="6674">
          <cell r="B6674">
            <v>8699749140010</v>
          </cell>
          <cell r="C6674" t="str">
            <v>B03AA07</v>
          </cell>
          <cell r="D6674" t="str">
            <v>ferrous sulfate</v>
          </cell>
          <cell r="E6674" t="str">
            <v>PIERRE FABRE İLAÇ A.Ş</v>
          </cell>
          <cell r="F6674" t="str">
            <v>Normal</v>
          </cell>
          <cell r="G6674" t="str">
            <v>Aktif</v>
          </cell>
          <cell r="I6674">
            <v>2</v>
          </cell>
          <cell r="J6674">
            <v>2</v>
          </cell>
          <cell r="K6674">
            <v>0</v>
          </cell>
          <cell r="L6674">
            <v>41303</v>
          </cell>
          <cell r="M6674">
            <v>2</v>
          </cell>
          <cell r="N6674">
            <v>2</v>
          </cell>
          <cell r="O6674">
            <v>0</v>
          </cell>
        </row>
        <row r="6675">
          <cell r="B6675">
            <v>8699749140027</v>
          </cell>
          <cell r="C6675" t="str">
            <v>B03AD03</v>
          </cell>
          <cell r="D6675" t="str">
            <v>ferrous sulfate</v>
          </cell>
          <cell r="E6675" t="str">
            <v>PIERRE FABRE İLAÇ A.Ş</v>
          </cell>
          <cell r="F6675" t="str">
            <v>Normal</v>
          </cell>
          <cell r="G6675" t="str">
            <v>Aktif</v>
          </cell>
          <cell r="I6675">
            <v>2</v>
          </cell>
          <cell r="J6675">
            <v>0</v>
          </cell>
          <cell r="K6675">
            <v>0</v>
          </cell>
          <cell r="L6675">
            <v>41303</v>
          </cell>
          <cell r="M6675">
            <v>2</v>
          </cell>
          <cell r="N6675">
            <v>0</v>
          </cell>
          <cell r="O6675">
            <v>0</v>
          </cell>
        </row>
        <row r="6676">
          <cell r="B6676">
            <v>8699749190039</v>
          </cell>
          <cell r="C6676" t="str">
            <v>L01CA04</v>
          </cell>
          <cell r="D6676" t="str">
            <v>vinorelbine</v>
          </cell>
          <cell r="E6676" t="str">
            <v>PIERRE FABRE İLAÇ A.Ş</v>
          </cell>
          <cell r="F6676" t="str">
            <v>Normal</v>
          </cell>
          <cell r="G6676" t="str">
            <v>Aktif</v>
          </cell>
          <cell r="I6676">
            <v>1</v>
          </cell>
          <cell r="J6676">
            <v>1</v>
          </cell>
          <cell r="K6676">
            <v>0</v>
          </cell>
          <cell r="L6676">
            <v>41303</v>
          </cell>
          <cell r="M6676">
            <v>1</v>
          </cell>
          <cell r="N6676">
            <v>1</v>
          </cell>
          <cell r="O6676">
            <v>0</v>
          </cell>
        </row>
        <row r="6677">
          <cell r="B6677">
            <v>8699749190046</v>
          </cell>
          <cell r="C6677" t="str">
            <v>L01CA04</v>
          </cell>
          <cell r="D6677" t="str">
            <v>vinorelbine</v>
          </cell>
          <cell r="E6677" t="str">
            <v>PIERRE FABRE İLAÇ A.Ş</v>
          </cell>
          <cell r="F6677" t="str">
            <v>Normal</v>
          </cell>
          <cell r="G6677" t="str">
            <v>Aktif</v>
          </cell>
          <cell r="I6677">
            <v>1</v>
          </cell>
          <cell r="J6677">
            <v>1</v>
          </cell>
          <cell r="K6677">
            <v>0</v>
          </cell>
          <cell r="L6677">
            <v>41303</v>
          </cell>
          <cell r="M6677">
            <v>1</v>
          </cell>
          <cell r="N6677">
            <v>1</v>
          </cell>
          <cell r="O6677">
            <v>0</v>
          </cell>
        </row>
        <row r="6678">
          <cell r="B6678">
            <v>8699756150309</v>
          </cell>
          <cell r="C6678" t="str">
            <v>N03AB02</v>
          </cell>
          <cell r="D6678" t="str">
            <v>phenytoin</v>
          </cell>
          <cell r="E6678" t="str">
            <v>VİATRİS İLAÇLARI LİMİTED ŞİRKETİ</v>
          </cell>
          <cell r="F6678" t="str">
            <v>Normal</v>
          </cell>
          <cell r="G6678" t="str">
            <v>Aktif</v>
          </cell>
          <cell r="I6678">
            <v>1</v>
          </cell>
          <cell r="J6678">
            <v>1</v>
          </cell>
          <cell r="K6678">
            <v>0</v>
          </cell>
          <cell r="L6678">
            <v>41303</v>
          </cell>
          <cell r="M6678">
            <v>1</v>
          </cell>
          <cell r="N6678">
            <v>1</v>
          </cell>
          <cell r="O6678">
            <v>0</v>
          </cell>
        </row>
        <row r="6679">
          <cell r="B6679">
            <v>8699756154390</v>
          </cell>
          <cell r="C6679" t="str">
            <v>N02BF01</v>
          </cell>
          <cell r="D6679" t="str">
            <v>gabapentin</v>
          </cell>
          <cell r="E6679" t="str">
            <v>VİATRİS İLAÇLARI LİMİTED ŞİRKETİ</v>
          </cell>
          <cell r="F6679" t="str">
            <v>Normal</v>
          </cell>
          <cell r="G6679" t="str">
            <v>Aktif</v>
          </cell>
          <cell r="I6679">
            <v>0</v>
          </cell>
          <cell r="J6679">
            <v>0</v>
          </cell>
          <cell r="K6679">
            <v>0</v>
          </cell>
          <cell r="L6679">
            <v>41303</v>
          </cell>
          <cell r="M6679">
            <v>0</v>
          </cell>
          <cell r="N6679">
            <v>0</v>
          </cell>
          <cell r="O6679">
            <v>0</v>
          </cell>
        </row>
        <row r="6680">
          <cell r="B6680">
            <v>8699756154406</v>
          </cell>
          <cell r="C6680" t="str">
            <v>N02BF01</v>
          </cell>
          <cell r="D6680" t="str">
            <v>gabapentin</v>
          </cell>
          <cell r="E6680" t="str">
            <v>VİATRİS İLAÇLARI LİMİTED ŞİRKETİ</v>
          </cell>
          <cell r="F6680" t="str">
            <v>Normal</v>
          </cell>
          <cell r="G6680" t="str">
            <v>Aktif</v>
          </cell>
          <cell r="I6680">
            <v>0</v>
          </cell>
          <cell r="J6680">
            <v>0</v>
          </cell>
          <cell r="K6680">
            <v>0</v>
          </cell>
          <cell r="L6680">
            <v>41303</v>
          </cell>
          <cell r="M6680">
            <v>0</v>
          </cell>
          <cell r="N6680">
            <v>0</v>
          </cell>
          <cell r="O6680">
            <v>0</v>
          </cell>
        </row>
        <row r="6681">
          <cell r="B6681">
            <v>8699756154413</v>
          </cell>
          <cell r="C6681" t="str">
            <v>N02BF01</v>
          </cell>
          <cell r="D6681" t="str">
            <v>gabapentin</v>
          </cell>
          <cell r="E6681" t="str">
            <v>VİATRİS İLAÇLARI LİMİTED ŞİRKETİ</v>
          </cell>
          <cell r="F6681" t="str">
            <v>Normal</v>
          </cell>
          <cell r="G6681" t="str">
            <v>Aktif</v>
          </cell>
          <cell r="I6681">
            <v>0</v>
          </cell>
          <cell r="J6681">
            <v>0</v>
          </cell>
          <cell r="K6681">
            <v>0</v>
          </cell>
          <cell r="L6681">
            <v>41303</v>
          </cell>
          <cell r="M6681">
            <v>0</v>
          </cell>
          <cell r="N6681">
            <v>0</v>
          </cell>
          <cell r="O6681">
            <v>0</v>
          </cell>
        </row>
        <row r="6682">
          <cell r="B6682">
            <v>8699759090022</v>
          </cell>
          <cell r="C6682" t="str">
            <v>G04BD07</v>
          </cell>
          <cell r="D6682" t="str">
            <v>tolterodine</v>
          </cell>
          <cell r="E6682" t="str">
            <v>VİATRİS İLAÇLARI LİMİTED ŞİRKETİ</v>
          </cell>
          <cell r="F6682" t="str">
            <v>Normal</v>
          </cell>
          <cell r="G6682" t="str">
            <v>Aktif</v>
          </cell>
          <cell r="I6682">
            <v>0</v>
          </cell>
          <cell r="J6682">
            <v>0</v>
          </cell>
          <cell r="K6682">
            <v>0</v>
          </cell>
          <cell r="L6682">
            <v>41303</v>
          </cell>
          <cell r="M6682">
            <v>0</v>
          </cell>
          <cell r="N6682">
            <v>0</v>
          </cell>
          <cell r="O6682">
            <v>0</v>
          </cell>
        </row>
        <row r="6683">
          <cell r="B6683">
            <v>8699759090046</v>
          </cell>
          <cell r="C6683" t="str">
            <v>G04BD07</v>
          </cell>
          <cell r="D6683" t="str">
            <v>tolterodine</v>
          </cell>
          <cell r="E6683" t="str">
            <v>VİATRİS İLAÇLARI LİMİTED ŞİRKETİ</v>
          </cell>
          <cell r="F6683" t="str">
            <v>Normal</v>
          </cell>
          <cell r="G6683" t="str">
            <v>Aktif</v>
          </cell>
          <cell r="I6683">
            <v>0</v>
          </cell>
          <cell r="J6683">
            <v>0</v>
          </cell>
          <cell r="K6683">
            <v>0</v>
          </cell>
          <cell r="L6683">
            <v>41303</v>
          </cell>
          <cell r="M6683">
            <v>0</v>
          </cell>
          <cell r="N6683">
            <v>0</v>
          </cell>
          <cell r="O6683">
            <v>0</v>
          </cell>
        </row>
        <row r="6684">
          <cell r="B6684">
            <v>8699759610015</v>
          </cell>
          <cell r="C6684" t="str">
            <v>S01EE01</v>
          </cell>
          <cell r="D6684" t="str">
            <v>latanoprost</v>
          </cell>
          <cell r="E6684" t="str">
            <v>VİATRİS İLAÇLARI LİMİTED ŞİRKETİ</v>
          </cell>
          <cell r="F6684" t="str">
            <v>Normal</v>
          </cell>
          <cell r="G6684" t="str">
            <v>Aktif</v>
          </cell>
          <cell r="I6684">
            <v>1</v>
          </cell>
          <cell r="J6684">
            <v>0</v>
          </cell>
          <cell r="K6684">
            <v>0</v>
          </cell>
          <cell r="L6684">
            <v>41303</v>
          </cell>
          <cell r="M6684">
            <v>1</v>
          </cell>
          <cell r="N6684">
            <v>0</v>
          </cell>
          <cell r="O6684">
            <v>0</v>
          </cell>
        </row>
        <row r="6685">
          <cell r="B6685">
            <v>8699760610196</v>
          </cell>
          <cell r="C6685" t="str">
            <v>S01EB02</v>
          </cell>
          <cell r="D6685" t="str">
            <v>carbachol</v>
          </cell>
          <cell r="E6685" t="str">
            <v>ALCON LABORATUVARLARI TİC. A.Ş.</v>
          </cell>
          <cell r="F6685" t="str">
            <v>Normal</v>
          </cell>
          <cell r="G6685" t="str">
            <v>Aktif</v>
          </cell>
          <cell r="I6685">
            <v>2</v>
          </cell>
          <cell r="J6685">
            <v>0</v>
          </cell>
          <cell r="K6685">
            <v>0</v>
          </cell>
          <cell r="L6685">
            <v>41303</v>
          </cell>
          <cell r="M6685">
            <v>2</v>
          </cell>
          <cell r="N6685">
            <v>0</v>
          </cell>
          <cell r="O6685">
            <v>0</v>
          </cell>
        </row>
        <row r="6686">
          <cell r="B6686">
            <v>8699760610233</v>
          </cell>
          <cell r="C6686" t="str">
            <v>S01XA20</v>
          </cell>
          <cell r="D6686" t="str">
            <v>artificial tears and other indifferent preparations</v>
          </cell>
          <cell r="E6686" t="str">
            <v>ALCON LABORATUVARLARI TİC. A.Ş.</v>
          </cell>
          <cell r="F6686" t="str">
            <v>Normal</v>
          </cell>
          <cell r="G6686" t="str">
            <v>Aktif</v>
          </cell>
          <cell r="I6686">
            <v>0</v>
          </cell>
          <cell r="J6686">
            <v>0</v>
          </cell>
          <cell r="K6686">
            <v>0</v>
          </cell>
          <cell r="L6686">
            <v>41303</v>
          </cell>
          <cell r="M6686">
            <v>0</v>
          </cell>
          <cell r="N6686">
            <v>0</v>
          </cell>
          <cell r="O6686">
            <v>0</v>
          </cell>
        </row>
        <row r="6687">
          <cell r="B6687">
            <v>8699760610301</v>
          </cell>
          <cell r="C6687" t="str">
            <v>S01FB01</v>
          </cell>
          <cell r="D6687" t="str">
            <v>phenylephrine</v>
          </cell>
          <cell r="E6687" t="str">
            <v>ALCON LABORATUVARLARI TİC. A.Ş.</v>
          </cell>
          <cell r="F6687" t="str">
            <v>Normal</v>
          </cell>
          <cell r="G6687" t="str">
            <v>Aktif</v>
          </cell>
          <cell r="I6687">
            <v>0</v>
          </cell>
          <cell r="J6687">
            <v>0</v>
          </cell>
          <cell r="K6687">
            <v>0</v>
          </cell>
          <cell r="L6687">
            <v>41303</v>
          </cell>
          <cell r="M6687">
            <v>0</v>
          </cell>
          <cell r="N6687">
            <v>0</v>
          </cell>
          <cell r="O6687">
            <v>0</v>
          </cell>
        </row>
        <row r="6688">
          <cell r="B6688">
            <v>8699760611384</v>
          </cell>
          <cell r="C6688" t="str">
            <v>S01XA20</v>
          </cell>
          <cell r="D6688" t="str">
            <v>artificial tears and other indifferent preparations</v>
          </cell>
          <cell r="E6688" t="str">
            <v>ALCON LABORATUVARLARI TİC. A.Ş.</v>
          </cell>
          <cell r="F6688" t="str">
            <v>Normal</v>
          </cell>
          <cell r="G6688" t="str">
            <v>Aktif</v>
          </cell>
          <cell r="I6688">
            <v>0</v>
          </cell>
          <cell r="J6688">
            <v>0</v>
          </cell>
          <cell r="K6688">
            <v>0</v>
          </cell>
          <cell r="L6688">
            <v>43550</v>
          </cell>
          <cell r="M6688">
            <v>0</v>
          </cell>
          <cell r="N6688">
            <v>0</v>
          </cell>
          <cell r="O6688">
            <v>0</v>
          </cell>
        </row>
        <row r="6689">
          <cell r="B6689">
            <v>8699769090104</v>
          </cell>
          <cell r="C6689" t="str">
            <v>L01BC06</v>
          </cell>
          <cell r="D6689" t="str">
            <v>capecitabine</v>
          </cell>
          <cell r="E6689" t="str">
            <v>DEM İLAÇ SAN. VE TİC. A.Ş.</v>
          </cell>
          <cell r="F6689" t="str">
            <v>Normal</v>
          </cell>
          <cell r="G6689" t="str">
            <v>Aktif</v>
          </cell>
          <cell r="I6689">
            <v>1</v>
          </cell>
          <cell r="J6689">
            <v>0</v>
          </cell>
          <cell r="K6689">
            <v>0</v>
          </cell>
          <cell r="L6689">
            <v>45852</v>
          </cell>
          <cell r="M6689">
            <v>1</v>
          </cell>
          <cell r="N6689">
            <v>0</v>
          </cell>
          <cell r="O6689">
            <v>0</v>
          </cell>
        </row>
        <row r="6690">
          <cell r="B6690">
            <v>8699769090135</v>
          </cell>
          <cell r="C6690" t="str">
            <v>L01BC06</v>
          </cell>
          <cell r="D6690" t="str">
            <v>capecitabine</v>
          </cell>
          <cell r="E6690" t="str">
            <v>DEM İLAÇ SAN. VE TİC. A.Ş.</v>
          </cell>
          <cell r="F6690" t="str">
            <v>Normal</v>
          </cell>
          <cell r="G6690" t="str">
            <v>Aktif</v>
          </cell>
          <cell r="I6690">
            <v>1</v>
          </cell>
          <cell r="J6690">
            <v>0</v>
          </cell>
          <cell r="K6690">
            <v>0</v>
          </cell>
          <cell r="L6690">
            <v>45062</v>
          </cell>
          <cell r="M6690">
            <v>1</v>
          </cell>
          <cell r="N6690">
            <v>0</v>
          </cell>
          <cell r="O6690">
            <v>0</v>
          </cell>
        </row>
        <row r="6691">
          <cell r="B6691">
            <v>8699769090159</v>
          </cell>
          <cell r="C6691" t="str">
            <v>L01EA02</v>
          </cell>
          <cell r="D6691" t="str">
            <v>dasatinib</v>
          </cell>
          <cell r="E6691" t="str">
            <v>DEM İLAÇ SAN. VE TİC. A.Ş.</v>
          </cell>
          <cell r="F6691" t="str">
            <v>Normal</v>
          </cell>
          <cell r="G6691" t="str">
            <v>Aktif</v>
          </cell>
          <cell r="I6691">
            <v>1</v>
          </cell>
          <cell r="J6691">
            <v>1</v>
          </cell>
          <cell r="K6691">
            <v>0</v>
          </cell>
          <cell r="L6691">
            <v>45587</v>
          </cell>
          <cell r="M6691">
            <v>1</v>
          </cell>
          <cell r="N6691">
            <v>1</v>
          </cell>
          <cell r="O6691">
            <v>0</v>
          </cell>
        </row>
        <row r="6692">
          <cell r="B6692">
            <v>8699769090173</v>
          </cell>
          <cell r="C6692" t="str">
            <v>L01EA02</v>
          </cell>
          <cell r="D6692" t="str">
            <v>dasatinib</v>
          </cell>
          <cell r="E6692" t="str">
            <v>DEM İLAÇ SAN. VE TİC. A.Ş.</v>
          </cell>
          <cell r="F6692" t="str">
            <v>Normal</v>
          </cell>
          <cell r="G6692" t="str">
            <v>Aktif</v>
          </cell>
          <cell r="I6692">
            <v>1</v>
          </cell>
          <cell r="J6692">
            <v>1</v>
          </cell>
          <cell r="K6692">
            <v>0</v>
          </cell>
          <cell r="L6692">
            <v>45587</v>
          </cell>
          <cell r="M6692">
            <v>1</v>
          </cell>
          <cell r="N6692">
            <v>2</v>
          </cell>
          <cell r="O6692">
            <v>0</v>
          </cell>
        </row>
        <row r="6693">
          <cell r="B6693">
            <v>8699769090227</v>
          </cell>
          <cell r="C6693" t="str">
            <v>N04BD03</v>
          </cell>
          <cell r="D6693" t="str">
            <v>safinamide</v>
          </cell>
          <cell r="E6693" t="str">
            <v>DEM İLAÇ SAN. VE TİC. A.Ş.</v>
          </cell>
          <cell r="F6693" t="str">
            <v>Normal</v>
          </cell>
          <cell r="G6693" t="str">
            <v>Aktif</v>
          </cell>
          <cell r="I6693">
            <v>0</v>
          </cell>
          <cell r="J6693">
            <v>0</v>
          </cell>
          <cell r="K6693">
            <v>0</v>
          </cell>
          <cell r="L6693">
            <v>45503</v>
          </cell>
          <cell r="M6693">
            <v>0</v>
          </cell>
          <cell r="N6693">
            <v>0</v>
          </cell>
          <cell r="O6693">
            <v>0</v>
          </cell>
        </row>
        <row r="6694">
          <cell r="B6694">
            <v>8699769090234</v>
          </cell>
          <cell r="C6694" t="str">
            <v>N04BD03</v>
          </cell>
          <cell r="D6694" t="str">
            <v>safinamide</v>
          </cell>
          <cell r="E6694" t="str">
            <v>DEM İLAÇ SAN. VE TİC. A.Ş.</v>
          </cell>
          <cell r="F6694" t="str">
            <v>Normal</v>
          </cell>
          <cell r="G6694" t="str">
            <v>Aktif</v>
          </cell>
          <cell r="I6694">
            <v>0</v>
          </cell>
          <cell r="J6694">
            <v>0</v>
          </cell>
          <cell r="K6694">
            <v>0</v>
          </cell>
          <cell r="L6694">
            <v>45503</v>
          </cell>
          <cell r="M6694">
            <v>0</v>
          </cell>
          <cell r="N6694">
            <v>0</v>
          </cell>
          <cell r="O6694">
            <v>0</v>
          </cell>
        </row>
        <row r="6695">
          <cell r="B6695">
            <v>8699769090265</v>
          </cell>
          <cell r="C6695" t="str">
            <v>C02KX04</v>
          </cell>
          <cell r="D6695" t="str">
            <v>macitentan</v>
          </cell>
          <cell r="E6695" t="str">
            <v>DEM İLAÇ SAN. VE TİC. A.Ş.</v>
          </cell>
          <cell r="F6695" t="str">
            <v>Normal</v>
          </cell>
          <cell r="G6695" t="str">
            <v>Aktif</v>
          </cell>
          <cell r="I6695">
            <v>0</v>
          </cell>
          <cell r="J6695">
            <v>0</v>
          </cell>
          <cell r="K6695">
            <v>0</v>
          </cell>
          <cell r="L6695">
            <v>45496</v>
          </cell>
          <cell r="M6695">
            <v>0</v>
          </cell>
          <cell r="N6695">
            <v>0</v>
          </cell>
          <cell r="O6695">
            <v>0</v>
          </cell>
        </row>
        <row r="6696">
          <cell r="B6696">
            <v>8699769090302</v>
          </cell>
          <cell r="C6696" t="str">
            <v>B01AF02</v>
          </cell>
          <cell r="D6696" t="str">
            <v>apixaban</v>
          </cell>
          <cell r="E6696" t="str">
            <v>DEM İLAÇ SAN. VE TİC. A.Ş.</v>
          </cell>
          <cell r="F6696" t="str">
            <v>Normal</v>
          </cell>
          <cell r="G6696" t="str">
            <v>Aktif</v>
          </cell>
          <cell r="I6696">
            <v>2</v>
          </cell>
          <cell r="J6696">
            <v>0</v>
          </cell>
          <cell r="K6696">
            <v>0</v>
          </cell>
          <cell r="L6696">
            <v>45965</v>
          </cell>
          <cell r="M6696">
            <v>2</v>
          </cell>
          <cell r="N6696">
            <v>0</v>
          </cell>
          <cell r="O6696">
            <v>0</v>
          </cell>
        </row>
        <row r="6697">
          <cell r="B6697">
            <v>8699769090319</v>
          </cell>
          <cell r="C6697" t="str">
            <v>B01AF02</v>
          </cell>
          <cell r="D6697" t="str">
            <v>apixaban</v>
          </cell>
          <cell r="E6697" t="str">
            <v>DEM İLAÇ SAN. VE TİC. A.Ş.</v>
          </cell>
          <cell r="F6697" t="str">
            <v>Normal</v>
          </cell>
          <cell r="G6697" t="str">
            <v>Aktif</v>
          </cell>
          <cell r="I6697">
            <v>2</v>
          </cell>
          <cell r="J6697">
            <v>0</v>
          </cell>
          <cell r="K6697">
            <v>0</v>
          </cell>
          <cell r="L6697">
            <v>45965</v>
          </cell>
          <cell r="M6697">
            <v>2</v>
          </cell>
          <cell r="N6697">
            <v>0</v>
          </cell>
          <cell r="O6697">
            <v>0</v>
          </cell>
        </row>
        <row r="6698">
          <cell r="B6698">
            <v>8699769120016</v>
          </cell>
          <cell r="C6698" t="str">
            <v>G03HB01</v>
          </cell>
          <cell r="D6698" t="str">
            <v>cyproterone and estrogen</v>
          </cell>
          <cell r="E6698" t="str">
            <v>DEM İLAÇ SAN. VE TİC. A.Ş.</v>
          </cell>
          <cell r="F6698" t="str">
            <v>Normal</v>
          </cell>
          <cell r="G6698" t="str">
            <v>Aktif</v>
          </cell>
          <cell r="I6698">
            <v>0</v>
          </cell>
          <cell r="J6698">
            <v>0</v>
          </cell>
          <cell r="K6698">
            <v>0</v>
          </cell>
          <cell r="L6698">
            <v>41303</v>
          </cell>
          <cell r="M6698">
            <v>0</v>
          </cell>
          <cell r="N6698">
            <v>0</v>
          </cell>
          <cell r="O6698">
            <v>0</v>
          </cell>
        </row>
        <row r="6699">
          <cell r="B6699">
            <v>8699769150044</v>
          </cell>
          <cell r="C6699" t="str">
            <v>L01AX03</v>
          </cell>
          <cell r="D6699" t="str">
            <v>temozolomide</v>
          </cell>
          <cell r="E6699" t="str">
            <v>DEM İLAÇ SAN. VE TİC. A.Ş.</v>
          </cell>
          <cell r="F6699" t="str">
            <v>Normal</v>
          </cell>
          <cell r="G6699" t="str">
            <v>Aktif</v>
          </cell>
          <cell r="I6699">
            <v>0</v>
          </cell>
          <cell r="J6699">
            <v>0</v>
          </cell>
          <cell r="K6699">
            <v>0</v>
          </cell>
          <cell r="L6699">
            <v>44173</v>
          </cell>
          <cell r="M6699">
            <v>0</v>
          </cell>
          <cell r="N6699">
            <v>0</v>
          </cell>
          <cell r="O6699">
            <v>0</v>
          </cell>
        </row>
        <row r="6700">
          <cell r="B6700">
            <v>8699769150051</v>
          </cell>
          <cell r="C6700" t="str">
            <v>L01AX03</v>
          </cell>
          <cell r="D6700" t="str">
            <v>temozolomide</v>
          </cell>
          <cell r="E6700" t="str">
            <v>DEM İLAÇ SAN. VE TİC. A.Ş.</v>
          </cell>
          <cell r="F6700" t="str">
            <v>Normal</v>
          </cell>
          <cell r="G6700" t="str">
            <v>Aktif</v>
          </cell>
          <cell r="I6700">
            <v>0</v>
          </cell>
          <cell r="J6700">
            <v>0</v>
          </cell>
          <cell r="K6700">
            <v>0</v>
          </cell>
          <cell r="L6700">
            <v>44173</v>
          </cell>
          <cell r="M6700">
            <v>0</v>
          </cell>
          <cell r="N6700">
            <v>0</v>
          </cell>
          <cell r="O6700">
            <v>0</v>
          </cell>
        </row>
        <row r="6701">
          <cell r="B6701">
            <v>8699769150068</v>
          </cell>
          <cell r="C6701" t="str">
            <v>L01AX03</v>
          </cell>
          <cell r="D6701" t="str">
            <v>temozolomide</v>
          </cell>
          <cell r="E6701" t="str">
            <v>DEM İLAÇ SAN. VE TİC. A.Ş.</v>
          </cell>
          <cell r="F6701" t="str">
            <v>Normal</v>
          </cell>
          <cell r="G6701" t="str">
            <v>Aktif</v>
          </cell>
          <cell r="I6701">
            <v>0</v>
          </cell>
          <cell r="J6701">
            <v>0</v>
          </cell>
          <cell r="K6701">
            <v>0</v>
          </cell>
          <cell r="L6701">
            <v>44173</v>
          </cell>
          <cell r="M6701">
            <v>0</v>
          </cell>
          <cell r="N6701">
            <v>0</v>
          </cell>
          <cell r="O6701">
            <v>0</v>
          </cell>
        </row>
        <row r="6702">
          <cell r="B6702">
            <v>8699769150082</v>
          </cell>
          <cell r="C6702" t="str">
            <v>L01XJ02</v>
          </cell>
          <cell r="D6702" t="str">
            <v>sonidegib</v>
          </cell>
          <cell r="E6702" t="str">
            <v>DEM İLAÇ SAN. VE TİC. A.Ş.</v>
          </cell>
          <cell r="F6702" t="str">
            <v>Normal</v>
          </cell>
          <cell r="G6702" t="str">
            <v>Aktif</v>
          </cell>
          <cell r="I6702">
            <v>0</v>
          </cell>
          <cell r="J6702">
            <v>0</v>
          </cell>
          <cell r="K6702">
            <v>0</v>
          </cell>
          <cell r="L6702">
            <v>45916</v>
          </cell>
          <cell r="M6702">
            <v>0</v>
          </cell>
          <cell r="N6702">
            <v>0</v>
          </cell>
          <cell r="O6702">
            <v>0</v>
          </cell>
        </row>
        <row r="6703">
          <cell r="B6703">
            <v>8699769690144</v>
          </cell>
          <cell r="C6703" t="str">
            <v>B05BA03</v>
          </cell>
          <cell r="D6703" t="str">
            <v>carbohydrates</v>
          </cell>
          <cell r="E6703" t="str">
            <v>DEM İLAÇ SAN. VE TİC. A.Ş.</v>
          </cell>
          <cell r="F6703" t="str">
            <v>Normal</v>
          </cell>
          <cell r="G6703" t="str">
            <v>Aktif</v>
          </cell>
          <cell r="I6703">
            <v>1</v>
          </cell>
          <cell r="J6703">
            <v>1</v>
          </cell>
          <cell r="K6703">
            <v>0</v>
          </cell>
          <cell r="L6703">
            <v>41303</v>
          </cell>
          <cell r="M6703">
            <v>1</v>
          </cell>
          <cell r="N6703">
            <v>1</v>
          </cell>
          <cell r="O6703">
            <v>0</v>
          </cell>
        </row>
        <row r="6704">
          <cell r="B6704">
            <v>8699769690151</v>
          </cell>
          <cell r="C6704" t="str">
            <v>B05BA03</v>
          </cell>
          <cell r="D6704" t="str">
            <v>carbohydrates</v>
          </cell>
          <cell r="E6704" t="str">
            <v>DEM İLAÇ SAN. VE TİC. A.Ş.</v>
          </cell>
          <cell r="F6704" t="str">
            <v>Normal</v>
          </cell>
          <cell r="G6704" t="str">
            <v>Aktif</v>
          </cell>
          <cell r="I6704">
            <v>1</v>
          </cell>
          <cell r="J6704">
            <v>1</v>
          </cell>
          <cell r="K6704">
            <v>0</v>
          </cell>
          <cell r="L6704">
            <v>41303</v>
          </cell>
          <cell r="M6704">
            <v>1</v>
          </cell>
          <cell r="N6704">
            <v>1</v>
          </cell>
          <cell r="O6704">
            <v>0</v>
          </cell>
        </row>
        <row r="6705">
          <cell r="B6705">
            <v>8699769690168</v>
          </cell>
          <cell r="C6705" t="str">
            <v>B05BA03</v>
          </cell>
          <cell r="D6705" t="str">
            <v>carbohydrates</v>
          </cell>
          <cell r="E6705" t="str">
            <v>DEM İLAÇ SAN. VE TİC. A.Ş.</v>
          </cell>
          <cell r="F6705" t="str">
            <v>Normal</v>
          </cell>
          <cell r="G6705" t="str">
            <v>Aktif</v>
          </cell>
          <cell r="I6705">
            <v>1</v>
          </cell>
          <cell r="J6705">
            <v>1</v>
          </cell>
          <cell r="K6705">
            <v>0</v>
          </cell>
          <cell r="L6705">
            <v>41303</v>
          </cell>
          <cell r="M6705">
            <v>1</v>
          </cell>
          <cell r="N6705">
            <v>1</v>
          </cell>
          <cell r="O6705">
            <v>0</v>
          </cell>
        </row>
        <row r="6706">
          <cell r="B6706">
            <v>8699769690175</v>
          </cell>
          <cell r="C6706" t="str">
            <v>B05BA03</v>
          </cell>
          <cell r="D6706" t="str">
            <v>carbohydrates</v>
          </cell>
          <cell r="E6706" t="str">
            <v>DEM İLAÇ SAN. VE TİC. A.Ş.</v>
          </cell>
          <cell r="F6706" t="str">
            <v>Normal</v>
          </cell>
          <cell r="G6706" t="str">
            <v>Aktif</v>
          </cell>
          <cell r="I6706">
            <v>1</v>
          </cell>
          <cell r="J6706">
            <v>1</v>
          </cell>
          <cell r="K6706">
            <v>0</v>
          </cell>
          <cell r="L6706">
            <v>41303</v>
          </cell>
          <cell r="M6706">
            <v>1</v>
          </cell>
          <cell r="N6706">
            <v>1</v>
          </cell>
          <cell r="O6706">
            <v>0</v>
          </cell>
        </row>
        <row r="6707">
          <cell r="B6707">
            <v>8699769690205</v>
          </cell>
          <cell r="C6707" t="str">
            <v>B05BB01</v>
          </cell>
          <cell r="D6707" t="str">
            <v>electrolytes</v>
          </cell>
          <cell r="E6707" t="str">
            <v>DEM İLAÇ SAN. VE TİC. A.Ş.</v>
          </cell>
          <cell r="F6707" t="str">
            <v>Normal</v>
          </cell>
          <cell r="G6707" t="str">
            <v>Aktif</v>
          </cell>
          <cell r="I6707">
            <v>1</v>
          </cell>
          <cell r="J6707">
            <v>1</v>
          </cell>
          <cell r="K6707">
            <v>0</v>
          </cell>
          <cell r="L6707">
            <v>41303</v>
          </cell>
          <cell r="M6707">
            <v>1</v>
          </cell>
          <cell r="N6707">
            <v>1</v>
          </cell>
          <cell r="O6707">
            <v>0</v>
          </cell>
        </row>
        <row r="6708">
          <cell r="B6708">
            <v>8699769690212</v>
          </cell>
          <cell r="C6708" t="str">
            <v>B05BB01</v>
          </cell>
          <cell r="D6708" t="str">
            <v>electrolytes</v>
          </cell>
          <cell r="E6708" t="str">
            <v>DEM İLAÇ SAN. VE TİC. A.Ş.</v>
          </cell>
          <cell r="F6708" t="str">
            <v>Normal</v>
          </cell>
          <cell r="G6708" t="str">
            <v>Aktif</v>
          </cell>
          <cell r="I6708">
            <v>1</v>
          </cell>
          <cell r="J6708">
            <v>1</v>
          </cell>
          <cell r="K6708">
            <v>0</v>
          </cell>
          <cell r="L6708">
            <v>41303</v>
          </cell>
          <cell r="M6708">
            <v>1</v>
          </cell>
          <cell r="N6708">
            <v>1</v>
          </cell>
          <cell r="O6708">
            <v>0</v>
          </cell>
        </row>
        <row r="6709">
          <cell r="B6709">
            <v>8699769690229</v>
          </cell>
          <cell r="C6709" t="str">
            <v>B05BB01</v>
          </cell>
          <cell r="D6709" t="str">
            <v>electrolytes</v>
          </cell>
          <cell r="E6709" t="str">
            <v>DEM İLAÇ SAN. VE TİC. A.Ş.</v>
          </cell>
          <cell r="F6709" t="str">
            <v>Normal</v>
          </cell>
          <cell r="G6709" t="str">
            <v>Aktif</v>
          </cell>
          <cell r="I6709">
            <v>1</v>
          </cell>
          <cell r="J6709">
            <v>1</v>
          </cell>
          <cell r="K6709">
            <v>0</v>
          </cell>
          <cell r="L6709">
            <v>41303</v>
          </cell>
          <cell r="M6709">
            <v>1</v>
          </cell>
          <cell r="N6709">
            <v>1</v>
          </cell>
          <cell r="O6709">
            <v>0</v>
          </cell>
        </row>
        <row r="6710">
          <cell r="B6710">
            <v>8699769690236</v>
          </cell>
          <cell r="C6710" t="str">
            <v>B05BB01</v>
          </cell>
          <cell r="D6710" t="str">
            <v>electrolytes</v>
          </cell>
          <cell r="E6710" t="str">
            <v>DEM İLAÇ SAN. VE TİC. A.Ş.</v>
          </cell>
          <cell r="F6710" t="str">
            <v>Normal</v>
          </cell>
          <cell r="G6710" t="str">
            <v>Aktif</v>
          </cell>
          <cell r="I6710">
            <v>1</v>
          </cell>
          <cell r="J6710">
            <v>1</v>
          </cell>
          <cell r="K6710">
            <v>0</v>
          </cell>
          <cell r="L6710">
            <v>41303</v>
          </cell>
          <cell r="M6710">
            <v>1</v>
          </cell>
          <cell r="N6710">
            <v>1</v>
          </cell>
          <cell r="O6710">
            <v>0</v>
          </cell>
        </row>
        <row r="6711">
          <cell r="B6711">
            <v>8699769950064</v>
          </cell>
          <cell r="C6711" t="str">
            <v>B01AB12</v>
          </cell>
          <cell r="D6711" t="str">
            <v>bemiparin</v>
          </cell>
          <cell r="E6711" t="str">
            <v>DEM İLAÇ SAN. VE TİC. A.Ş.</v>
          </cell>
          <cell r="F6711" t="str">
            <v>Normal</v>
          </cell>
          <cell r="G6711" t="str">
            <v>Aktif</v>
          </cell>
          <cell r="I6711">
            <v>0</v>
          </cell>
          <cell r="J6711">
            <v>0</v>
          </cell>
          <cell r="K6711">
            <v>0</v>
          </cell>
          <cell r="L6711">
            <v>41303</v>
          </cell>
          <cell r="M6711">
            <v>0</v>
          </cell>
          <cell r="N6711">
            <v>0</v>
          </cell>
          <cell r="O6711">
            <v>0</v>
          </cell>
        </row>
        <row r="6712">
          <cell r="B6712">
            <v>8699769950071</v>
          </cell>
          <cell r="C6712" t="str">
            <v>B01AB12</v>
          </cell>
          <cell r="D6712" t="str">
            <v>bemiparin</v>
          </cell>
          <cell r="E6712" t="str">
            <v>DEM İLAÇ SAN. VE TİC. A.Ş.</v>
          </cell>
          <cell r="F6712" t="str">
            <v>Normal</v>
          </cell>
          <cell r="G6712" t="str">
            <v>Aktif</v>
          </cell>
          <cell r="I6712">
            <v>0</v>
          </cell>
          <cell r="J6712">
            <v>0</v>
          </cell>
          <cell r="K6712">
            <v>0</v>
          </cell>
          <cell r="L6712">
            <v>41303</v>
          </cell>
          <cell r="M6712">
            <v>0</v>
          </cell>
          <cell r="N6712">
            <v>0</v>
          </cell>
          <cell r="O6712">
            <v>0</v>
          </cell>
        </row>
        <row r="6713">
          <cell r="B6713">
            <v>8699769950101</v>
          </cell>
          <cell r="C6713" t="str">
            <v>B01AB12</v>
          </cell>
          <cell r="D6713" t="str">
            <v>bemiparin</v>
          </cell>
          <cell r="E6713" t="str">
            <v>DEM İLAÇ SAN. VE TİC. A.Ş.</v>
          </cell>
          <cell r="F6713" t="str">
            <v>Normal</v>
          </cell>
          <cell r="G6713" t="str">
            <v>Aktif</v>
          </cell>
          <cell r="I6713">
            <v>0</v>
          </cell>
          <cell r="J6713">
            <v>0</v>
          </cell>
          <cell r="K6713">
            <v>0</v>
          </cell>
          <cell r="L6713">
            <v>41303</v>
          </cell>
          <cell r="M6713">
            <v>0</v>
          </cell>
          <cell r="N6713">
            <v>0</v>
          </cell>
          <cell r="O6713">
            <v>0</v>
          </cell>
        </row>
        <row r="6714">
          <cell r="B6714">
            <v>8699769950163</v>
          </cell>
          <cell r="C6714" t="str">
            <v>B03XA01</v>
          </cell>
          <cell r="D6714" t="str">
            <v>erythropoietin</v>
          </cell>
          <cell r="E6714" t="str">
            <v>DEM İLAÇ SAN. VE TİC. A.Ş.</v>
          </cell>
          <cell r="F6714" t="str">
            <v>Normal</v>
          </cell>
          <cell r="G6714" t="str">
            <v>Aktif</v>
          </cell>
          <cell r="I6714">
            <v>0</v>
          </cell>
          <cell r="J6714">
            <v>0</v>
          </cell>
          <cell r="K6714">
            <v>0</v>
          </cell>
          <cell r="L6714">
            <v>41303</v>
          </cell>
          <cell r="M6714">
            <v>1</v>
          </cell>
          <cell r="N6714">
            <v>1</v>
          </cell>
          <cell r="O6714">
            <v>0</v>
          </cell>
        </row>
        <row r="6715">
          <cell r="B6715">
            <v>8699769950187</v>
          </cell>
          <cell r="C6715" t="str">
            <v>B03XA01</v>
          </cell>
          <cell r="D6715" t="str">
            <v>erythropoietin</v>
          </cell>
          <cell r="E6715" t="str">
            <v>DEM İLAÇ SAN. VE TİC. A.Ş.</v>
          </cell>
          <cell r="F6715" t="str">
            <v>Normal</v>
          </cell>
          <cell r="G6715" t="str">
            <v>Aktif</v>
          </cell>
          <cell r="I6715">
            <v>0</v>
          </cell>
          <cell r="J6715">
            <v>0</v>
          </cell>
          <cell r="K6715">
            <v>0</v>
          </cell>
          <cell r="L6715">
            <v>41303</v>
          </cell>
          <cell r="M6715">
            <v>1</v>
          </cell>
          <cell r="N6715">
            <v>1</v>
          </cell>
          <cell r="O6715">
            <v>0</v>
          </cell>
        </row>
        <row r="6716">
          <cell r="B6716">
            <v>8699769950224</v>
          </cell>
          <cell r="C6716" t="str">
            <v>B01AC13</v>
          </cell>
          <cell r="D6716" t="str">
            <v>abciximab</v>
          </cell>
          <cell r="E6716" t="str">
            <v>DEM İLAÇ SAN. VE TİC. A.Ş.</v>
          </cell>
          <cell r="F6716" t="str">
            <v>Normal</v>
          </cell>
          <cell r="G6716" t="str">
            <v>Aktif</v>
          </cell>
          <cell r="I6716">
            <v>0</v>
          </cell>
          <cell r="J6716">
            <v>0</v>
          </cell>
          <cell r="K6716">
            <v>0</v>
          </cell>
          <cell r="L6716">
            <v>41996</v>
          </cell>
          <cell r="M6716">
            <v>0</v>
          </cell>
          <cell r="N6716">
            <v>0</v>
          </cell>
          <cell r="O6716">
            <v>0</v>
          </cell>
        </row>
        <row r="6717">
          <cell r="B6717">
            <v>8699769950262</v>
          </cell>
          <cell r="C6717" t="str">
            <v>L03AA02</v>
          </cell>
          <cell r="D6717" t="str">
            <v>filgrastim</v>
          </cell>
          <cell r="E6717" t="str">
            <v>DEM İLAÇ SAN. VE TİC. A.Ş.</v>
          </cell>
          <cell r="F6717" t="str">
            <v>Normal</v>
          </cell>
          <cell r="G6717" t="str">
            <v>Aktif</v>
          </cell>
          <cell r="I6717">
            <v>2</v>
          </cell>
          <cell r="J6717">
            <v>2</v>
          </cell>
          <cell r="K6717">
            <v>0</v>
          </cell>
          <cell r="L6717">
            <v>46049</v>
          </cell>
          <cell r="M6717">
            <v>2</v>
          </cell>
          <cell r="N6717">
            <v>2</v>
          </cell>
          <cell r="O6717">
            <v>0</v>
          </cell>
        </row>
        <row r="6718">
          <cell r="B6718">
            <v>8699769950279</v>
          </cell>
          <cell r="C6718" t="str">
            <v>L03AA02</v>
          </cell>
          <cell r="D6718" t="str">
            <v>filgrastim</v>
          </cell>
          <cell r="E6718" t="str">
            <v>DEM İLAÇ SAN. VE TİC. A.Ş.</v>
          </cell>
          <cell r="F6718" t="str">
            <v>Normal</v>
          </cell>
          <cell r="G6718" t="str">
            <v>Aktif</v>
          </cell>
          <cell r="I6718">
            <v>2</v>
          </cell>
          <cell r="J6718">
            <v>2</v>
          </cell>
          <cell r="K6718">
            <v>0</v>
          </cell>
          <cell r="L6718">
            <v>41856</v>
          </cell>
          <cell r="M6718">
            <v>2</v>
          </cell>
          <cell r="N6718">
            <v>2</v>
          </cell>
          <cell r="O6718">
            <v>0</v>
          </cell>
        </row>
        <row r="6719">
          <cell r="B6719">
            <v>8699769950309</v>
          </cell>
          <cell r="C6719" t="str">
            <v>L03AA02</v>
          </cell>
          <cell r="D6719" t="str">
            <v>filgrastim</v>
          </cell>
          <cell r="E6719" t="str">
            <v>DEM İLAÇ SAN. VE TİC. A.Ş.</v>
          </cell>
          <cell r="F6719" t="str">
            <v>Normal</v>
          </cell>
          <cell r="G6719" t="str">
            <v>Aktif</v>
          </cell>
          <cell r="I6719">
            <v>2</v>
          </cell>
          <cell r="J6719">
            <v>2</v>
          </cell>
          <cell r="K6719">
            <v>0</v>
          </cell>
          <cell r="L6719">
            <v>41856</v>
          </cell>
          <cell r="M6719">
            <v>2</v>
          </cell>
          <cell r="N6719">
            <v>2</v>
          </cell>
          <cell r="O6719">
            <v>0</v>
          </cell>
        </row>
        <row r="6720">
          <cell r="B6720">
            <v>8699769980023</v>
          </cell>
          <cell r="C6720" t="str">
            <v>B05AA01</v>
          </cell>
          <cell r="D6720" t="str">
            <v>albumin</v>
          </cell>
          <cell r="E6720" t="str">
            <v>DEM İLAÇ SAN. VE TİC. A.Ş.</v>
          </cell>
          <cell r="F6720" t="str">
            <v>Mor</v>
          </cell>
          <cell r="G6720" t="str">
            <v>Aktif</v>
          </cell>
          <cell r="I6720">
            <v>0</v>
          </cell>
          <cell r="J6720">
            <v>0</v>
          </cell>
          <cell r="K6720">
            <v>0</v>
          </cell>
          <cell r="L6720">
            <v>45321</v>
          </cell>
          <cell r="M6720">
            <v>0</v>
          </cell>
          <cell r="N6720">
            <v>0</v>
          </cell>
          <cell r="O6720">
            <v>0</v>
          </cell>
        </row>
        <row r="6721">
          <cell r="B6721">
            <v>8699769980054</v>
          </cell>
          <cell r="C6721" t="str">
            <v>B05AA01</v>
          </cell>
          <cell r="D6721" t="str">
            <v>albumin</v>
          </cell>
          <cell r="E6721" t="str">
            <v>DEM İLAÇ SAN. VE TİC. A.Ş.</v>
          </cell>
          <cell r="F6721" t="str">
            <v>Mor</v>
          </cell>
          <cell r="G6721" t="str">
            <v>Aktif</v>
          </cell>
          <cell r="I6721">
            <v>0</v>
          </cell>
          <cell r="J6721">
            <v>0</v>
          </cell>
          <cell r="K6721">
            <v>0</v>
          </cell>
          <cell r="L6721">
            <v>45335</v>
          </cell>
          <cell r="M6721">
            <v>0</v>
          </cell>
          <cell r="N6721">
            <v>0</v>
          </cell>
          <cell r="O6721">
            <v>0</v>
          </cell>
        </row>
        <row r="6722">
          <cell r="B6722">
            <v>8699769980078</v>
          </cell>
          <cell r="C6722" t="str">
            <v>B02BD02</v>
          </cell>
          <cell r="D6722" t="str">
            <v>coagulation factor vııı</v>
          </cell>
          <cell r="E6722" t="str">
            <v>DEM İLAÇ SAN. VE TİC. A.Ş.</v>
          </cell>
          <cell r="F6722" t="str">
            <v>Turuncu</v>
          </cell>
          <cell r="G6722" t="str">
            <v>Aktif</v>
          </cell>
          <cell r="I6722">
            <v>1</v>
          </cell>
          <cell r="J6722">
            <v>1</v>
          </cell>
          <cell r="K6722">
            <v>0</v>
          </cell>
          <cell r="L6722">
            <v>41303</v>
          </cell>
          <cell r="M6722">
            <v>1</v>
          </cell>
          <cell r="N6722">
            <v>1</v>
          </cell>
          <cell r="O6722">
            <v>0</v>
          </cell>
        </row>
        <row r="6723">
          <cell r="B6723">
            <v>8699769980146</v>
          </cell>
          <cell r="C6723" t="str">
            <v>J06BA02</v>
          </cell>
          <cell r="D6723" t="str">
            <v>immunoglobulins, normal human, for intravascular adm.</v>
          </cell>
          <cell r="E6723" t="str">
            <v>DEM İLAÇ SAN. VE TİC. A.Ş.</v>
          </cell>
          <cell r="F6723" t="str">
            <v>Mor</v>
          </cell>
          <cell r="G6723" t="str">
            <v>Aktif</v>
          </cell>
          <cell r="I6723">
            <v>1</v>
          </cell>
          <cell r="J6723">
            <v>1</v>
          </cell>
          <cell r="K6723">
            <v>0</v>
          </cell>
          <cell r="L6723">
            <v>42094</v>
          </cell>
          <cell r="M6723">
            <v>1</v>
          </cell>
          <cell r="N6723">
            <v>1</v>
          </cell>
          <cell r="O6723">
            <v>0</v>
          </cell>
        </row>
        <row r="6724">
          <cell r="B6724">
            <v>8699769980153</v>
          </cell>
          <cell r="C6724" t="str">
            <v>J06BA02</v>
          </cell>
          <cell r="D6724" t="str">
            <v>immunoglobulins, normal human, for intravascular adm.</v>
          </cell>
          <cell r="E6724" t="str">
            <v>DEM İLAÇ SAN. VE TİC. A.Ş.</v>
          </cell>
          <cell r="F6724" t="str">
            <v>Mor</v>
          </cell>
          <cell r="G6724" t="str">
            <v>Aktif</v>
          </cell>
          <cell r="I6724">
            <v>1</v>
          </cell>
          <cell r="J6724">
            <v>1</v>
          </cell>
          <cell r="K6724">
            <v>0</v>
          </cell>
          <cell r="L6724">
            <v>42094</v>
          </cell>
          <cell r="M6724">
            <v>1</v>
          </cell>
          <cell r="N6724">
            <v>1</v>
          </cell>
          <cell r="O6724">
            <v>0</v>
          </cell>
        </row>
        <row r="6725">
          <cell r="B6725">
            <v>8699769980207</v>
          </cell>
          <cell r="C6725" t="str">
            <v>J06BA02</v>
          </cell>
          <cell r="D6725" t="str">
            <v>immunoglobulins, normal human, for intravascular adm.</v>
          </cell>
          <cell r="E6725" t="str">
            <v>DEM İLAÇ SAN. VE TİC. A.Ş.</v>
          </cell>
          <cell r="F6725" t="str">
            <v>Mor</v>
          </cell>
          <cell r="G6725" t="str">
            <v>Aktif</v>
          </cell>
          <cell r="I6725">
            <v>1</v>
          </cell>
          <cell r="J6725">
            <v>1</v>
          </cell>
          <cell r="K6725">
            <v>0</v>
          </cell>
          <cell r="L6725">
            <v>41604</v>
          </cell>
          <cell r="M6725">
            <v>1</v>
          </cell>
          <cell r="N6725">
            <v>1</v>
          </cell>
          <cell r="O6725">
            <v>0</v>
          </cell>
        </row>
        <row r="6726">
          <cell r="B6726">
            <v>8699769980214</v>
          </cell>
          <cell r="C6726" t="str">
            <v>J06BA02</v>
          </cell>
          <cell r="D6726" t="str">
            <v>immunoglobulins, normal human, for intravascular adm.</v>
          </cell>
          <cell r="E6726" t="str">
            <v>DEM İLAÇ SAN. VE TİC. A.Ş.</v>
          </cell>
          <cell r="F6726" t="str">
            <v>Mor</v>
          </cell>
          <cell r="G6726" t="str">
            <v>Aktif</v>
          </cell>
          <cell r="I6726">
            <v>1</v>
          </cell>
          <cell r="J6726">
            <v>1</v>
          </cell>
          <cell r="K6726">
            <v>0</v>
          </cell>
          <cell r="L6726">
            <v>41597</v>
          </cell>
          <cell r="M6726">
            <v>1</v>
          </cell>
          <cell r="N6726">
            <v>1</v>
          </cell>
          <cell r="O6726">
            <v>0</v>
          </cell>
        </row>
        <row r="6727">
          <cell r="B6727">
            <v>8699769980221</v>
          </cell>
          <cell r="C6727" t="str">
            <v>J06BA02</v>
          </cell>
          <cell r="D6727" t="str">
            <v>immunoglobulins, normal human, for intravascular adm.</v>
          </cell>
          <cell r="E6727" t="str">
            <v>DEM İLAÇ SAN. VE TİC. A.Ş.</v>
          </cell>
          <cell r="F6727" t="str">
            <v>Mor</v>
          </cell>
          <cell r="G6727" t="str">
            <v>Aktif</v>
          </cell>
          <cell r="I6727">
            <v>1</v>
          </cell>
          <cell r="J6727">
            <v>1</v>
          </cell>
          <cell r="K6727">
            <v>0</v>
          </cell>
          <cell r="L6727">
            <v>41611</v>
          </cell>
          <cell r="M6727">
            <v>1</v>
          </cell>
          <cell r="N6727">
            <v>1</v>
          </cell>
          <cell r="O6727">
            <v>0</v>
          </cell>
        </row>
        <row r="6728">
          <cell r="B6728">
            <v>8699769980351</v>
          </cell>
          <cell r="C6728" t="str">
            <v>B02AB02</v>
          </cell>
          <cell r="D6728" t="str">
            <v>alfa1 antitrypsin</v>
          </cell>
          <cell r="E6728" t="str">
            <v>DEM İLAÇ SAN. VE TİC. A.Ş.</v>
          </cell>
          <cell r="F6728" t="str">
            <v>Mor</v>
          </cell>
          <cell r="G6728" t="str">
            <v>Aktif</v>
          </cell>
          <cell r="I6728">
            <v>0</v>
          </cell>
          <cell r="J6728">
            <v>0</v>
          </cell>
          <cell r="K6728">
            <v>0</v>
          </cell>
          <cell r="L6728">
            <v>42962</v>
          </cell>
          <cell r="M6728">
            <v>0</v>
          </cell>
          <cell r="N6728">
            <v>0</v>
          </cell>
          <cell r="O6728">
            <v>0</v>
          </cell>
        </row>
        <row r="6729">
          <cell r="B6729">
            <v>8699769980405</v>
          </cell>
          <cell r="C6729" t="str">
            <v>J06BA02</v>
          </cell>
          <cell r="D6729" t="str">
            <v xml:space="preserve">immunoglobulins, normal human, for intravascular adm. </v>
          </cell>
          <cell r="E6729" t="str">
            <v>DEM İLAÇ SAN. VE TİC. A.Ş.</v>
          </cell>
          <cell r="F6729" t="str">
            <v>Mor</v>
          </cell>
          <cell r="G6729" t="str">
            <v>Aktif</v>
          </cell>
          <cell r="I6729">
            <v>1</v>
          </cell>
          <cell r="J6729">
            <v>1</v>
          </cell>
          <cell r="K6729">
            <v>0</v>
          </cell>
          <cell r="L6729">
            <v>46000</v>
          </cell>
          <cell r="M6729">
            <v>1</v>
          </cell>
          <cell r="N6729">
            <v>1</v>
          </cell>
          <cell r="O6729">
            <v>0</v>
          </cell>
        </row>
        <row r="6730">
          <cell r="B6730">
            <v>8699769980412</v>
          </cell>
          <cell r="C6730" t="str">
            <v>J06BA02</v>
          </cell>
          <cell r="D6730" t="str">
            <v xml:space="preserve">immunoglobulins, normal human, for intravascular adm. </v>
          </cell>
          <cell r="E6730" t="str">
            <v>DEM İLAÇ SAN. VE TİC. A.Ş.</v>
          </cell>
          <cell r="F6730" t="str">
            <v>Mor</v>
          </cell>
          <cell r="G6730" t="str">
            <v>Aktif</v>
          </cell>
          <cell r="I6730">
            <v>1</v>
          </cell>
          <cell r="J6730">
            <v>1</v>
          </cell>
          <cell r="K6730">
            <v>0</v>
          </cell>
          <cell r="L6730">
            <v>46000</v>
          </cell>
          <cell r="M6730">
            <v>1</v>
          </cell>
          <cell r="N6730">
            <v>1</v>
          </cell>
          <cell r="O6730">
            <v>0</v>
          </cell>
        </row>
        <row r="6731">
          <cell r="B6731">
            <v>8699771000887</v>
          </cell>
          <cell r="C6731" t="str">
            <v>G04BX15</v>
          </cell>
          <cell r="D6731" t="str">
            <v>pentosan polysulfate sodium</v>
          </cell>
          <cell r="E6731" t="str">
            <v>AYMED İLAÇ.SAN.TİC.LTD.ŞTİ.</v>
          </cell>
          <cell r="F6731" t="str">
            <v>Normal</v>
          </cell>
          <cell r="G6731" t="str">
            <v>Aktif</v>
          </cell>
          <cell r="I6731">
            <v>0</v>
          </cell>
          <cell r="J6731">
            <v>0</v>
          </cell>
          <cell r="K6731">
            <v>0</v>
          </cell>
          <cell r="L6731">
            <v>43025</v>
          </cell>
          <cell r="M6731">
            <v>0</v>
          </cell>
          <cell r="N6731">
            <v>0</v>
          </cell>
          <cell r="O6731">
            <v>0</v>
          </cell>
        </row>
        <row r="6732">
          <cell r="B6732">
            <v>8699771001112</v>
          </cell>
          <cell r="C6732" t="str">
            <v>N01BB02</v>
          </cell>
          <cell r="D6732" t="str">
            <v>lidocaine</v>
          </cell>
          <cell r="E6732" t="str">
            <v>AYMED İLAÇ.SAN.TİC.LTD.ŞTİ.</v>
          </cell>
          <cell r="F6732" t="str">
            <v>Normal</v>
          </cell>
          <cell r="G6732" t="str">
            <v>Aktif</v>
          </cell>
          <cell r="I6732">
            <v>2</v>
          </cell>
          <cell r="J6732">
            <v>2</v>
          </cell>
          <cell r="K6732">
            <v>0</v>
          </cell>
          <cell r="L6732">
            <v>43347</v>
          </cell>
          <cell r="M6732">
            <v>2</v>
          </cell>
          <cell r="N6732">
            <v>2</v>
          </cell>
          <cell r="O6732">
            <v>0</v>
          </cell>
        </row>
        <row r="6733">
          <cell r="B6733">
            <v>8699771030020</v>
          </cell>
          <cell r="C6733" t="str">
            <v>A12BA02</v>
          </cell>
          <cell r="D6733" t="str">
            <v>potassium citrate</v>
          </cell>
          <cell r="E6733" t="str">
            <v>AYMED İLAÇ.SAN.TİC.LTD.ŞTİ.</v>
          </cell>
          <cell r="F6733" t="str">
            <v>Normal</v>
          </cell>
          <cell r="G6733" t="str">
            <v>Aktif</v>
          </cell>
          <cell r="I6733">
            <v>0</v>
          </cell>
          <cell r="J6733">
            <v>0</v>
          </cell>
          <cell r="K6733">
            <v>0</v>
          </cell>
          <cell r="L6733">
            <v>41303</v>
          </cell>
          <cell r="M6733">
            <v>0</v>
          </cell>
          <cell r="N6733">
            <v>0</v>
          </cell>
          <cell r="O6733">
            <v>0</v>
          </cell>
        </row>
        <row r="6734">
          <cell r="B6734">
            <v>8699772020013</v>
          </cell>
          <cell r="C6734" t="str">
            <v>R05CB01</v>
          </cell>
          <cell r="D6734" t="str">
            <v>acetylcysteine</v>
          </cell>
          <cell r="E6734" t="str">
            <v>TRIPHARMA İLAÇ SANAYİ VE TİCARET A.Ş</v>
          </cell>
          <cell r="F6734" t="str">
            <v>Normal</v>
          </cell>
          <cell r="G6734" t="str">
            <v>Aktif</v>
          </cell>
          <cell r="I6734">
            <v>2</v>
          </cell>
          <cell r="J6734">
            <v>2</v>
          </cell>
          <cell r="K6734">
            <v>0</v>
          </cell>
          <cell r="L6734">
            <v>42479</v>
          </cell>
          <cell r="M6734">
            <v>2</v>
          </cell>
          <cell r="N6734">
            <v>2</v>
          </cell>
          <cell r="O6734">
            <v>0</v>
          </cell>
        </row>
        <row r="6735">
          <cell r="B6735">
            <v>8699772020020</v>
          </cell>
          <cell r="C6735" t="str">
            <v>R05CB01</v>
          </cell>
          <cell r="D6735" t="str">
            <v>acetylcysteine</v>
          </cell>
          <cell r="E6735" t="str">
            <v>TRIPHARMA İLAÇ SANAYİ VE TİCARET A.Ş</v>
          </cell>
          <cell r="F6735" t="str">
            <v>Normal</v>
          </cell>
          <cell r="G6735" t="str">
            <v>Aktif</v>
          </cell>
          <cell r="I6735">
            <v>2</v>
          </cell>
          <cell r="J6735">
            <v>2</v>
          </cell>
          <cell r="K6735">
            <v>0</v>
          </cell>
          <cell r="L6735">
            <v>42493</v>
          </cell>
          <cell r="M6735">
            <v>2</v>
          </cell>
          <cell r="N6735">
            <v>2</v>
          </cell>
          <cell r="O6735">
            <v>0</v>
          </cell>
        </row>
        <row r="6736">
          <cell r="B6736">
            <v>8699772020044</v>
          </cell>
          <cell r="C6736" t="str">
            <v>R05CB10</v>
          </cell>
          <cell r="D6736" t="str">
            <v>combinations</v>
          </cell>
          <cell r="E6736" t="str">
            <v>TRIPHARMA İLAÇ SANAYİ VE TİCARET A.Ş</v>
          </cell>
          <cell r="F6736" t="str">
            <v>Normal</v>
          </cell>
          <cell r="G6736" t="str">
            <v>Aktif</v>
          </cell>
          <cell r="I6736">
            <v>0</v>
          </cell>
          <cell r="J6736">
            <v>0</v>
          </cell>
          <cell r="K6736">
            <v>0</v>
          </cell>
          <cell r="L6736">
            <v>42493</v>
          </cell>
          <cell r="M6736">
            <v>0</v>
          </cell>
          <cell r="N6736">
            <v>0</v>
          </cell>
          <cell r="O6736">
            <v>0</v>
          </cell>
        </row>
        <row r="6737">
          <cell r="B6737">
            <v>8699772030135</v>
          </cell>
          <cell r="C6737" t="str">
            <v>R05DB13</v>
          </cell>
          <cell r="D6737" t="str">
            <v>butamirate</v>
          </cell>
          <cell r="E6737" t="str">
            <v>TRIPHARMA İLAÇ SANAYİ VE TİCARET A.Ş</v>
          </cell>
          <cell r="F6737" t="str">
            <v>Normal</v>
          </cell>
          <cell r="G6737" t="str">
            <v>Aktif</v>
          </cell>
          <cell r="I6737">
            <v>0</v>
          </cell>
          <cell r="J6737">
            <v>0</v>
          </cell>
          <cell r="K6737">
            <v>0</v>
          </cell>
          <cell r="L6737">
            <v>42255</v>
          </cell>
          <cell r="M6737">
            <v>0</v>
          </cell>
          <cell r="N6737">
            <v>0</v>
          </cell>
          <cell r="O6737">
            <v>0</v>
          </cell>
        </row>
        <row r="6738">
          <cell r="B6738">
            <v>8699772040080</v>
          </cell>
          <cell r="C6738" t="str">
            <v>A06AB06</v>
          </cell>
          <cell r="D6738" t="str">
            <v>senna glycosides</v>
          </cell>
          <cell r="E6738" t="str">
            <v>TRIPHARMA İLAÇ SANAYİ VE TİCARET A.Ş</v>
          </cell>
          <cell r="F6738" t="str">
            <v>Normal</v>
          </cell>
          <cell r="G6738" t="str">
            <v>Aktif</v>
          </cell>
          <cell r="I6738">
            <v>2</v>
          </cell>
          <cell r="J6738">
            <v>2</v>
          </cell>
          <cell r="K6738">
            <v>0</v>
          </cell>
          <cell r="L6738">
            <v>44054</v>
          </cell>
          <cell r="M6738">
            <v>2</v>
          </cell>
          <cell r="N6738">
            <v>2</v>
          </cell>
          <cell r="O6738">
            <v>0</v>
          </cell>
        </row>
        <row r="6739">
          <cell r="B6739">
            <v>8699772090467</v>
          </cell>
          <cell r="C6739" t="str">
            <v>R06AE07</v>
          </cell>
          <cell r="D6739" t="str">
            <v>cetirizine</v>
          </cell>
          <cell r="E6739" t="str">
            <v>TRIPHARMA İLAÇ SANAYİ VE TİCARET A.Ş</v>
          </cell>
          <cell r="F6739" t="str">
            <v>Normal</v>
          </cell>
          <cell r="G6739" t="str">
            <v>Aktif</v>
          </cell>
          <cell r="I6739">
            <v>2</v>
          </cell>
          <cell r="J6739">
            <v>2</v>
          </cell>
          <cell r="K6739">
            <v>0</v>
          </cell>
          <cell r="L6739">
            <v>41303</v>
          </cell>
          <cell r="M6739">
            <v>2</v>
          </cell>
          <cell r="N6739">
            <v>2</v>
          </cell>
          <cell r="O6739">
            <v>0</v>
          </cell>
        </row>
        <row r="6740">
          <cell r="B6740">
            <v>8699772091037</v>
          </cell>
          <cell r="C6740" t="str">
            <v>G04BD08</v>
          </cell>
          <cell r="D6740" t="str">
            <v>solifenacin</v>
          </cell>
          <cell r="E6740" t="str">
            <v>TRIPHARMA İLAÇ SANAYİ VE TİCARET A.Ş</v>
          </cell>
          <cell r="F6740" t="str">
            <v>Normal</v>
          </cell>
          <cell r="G6740" t="str">
            <v>Aktif</v>
          </cell>
          <cell r="I6740">
            <v>0</v>
          </cell>
          <cell r="J6740">
            <v>0</v>
          </cell>
          <cell r="K6740">
            <v>0</v>
          </cell>
          <cell r="L6740">
            <v>44712</v>
          </cell>
          <cell r="M6740">
            <v>0</v>
          </cell>
          <cell r="N6740">
            <v>0</v>
          </cell>
          <cell r="O6740">
            <v>0</v>
          </cell>
        </row>
        <row r="6741">
          <cell r="B6741">
            <v>8699772091051</v>
          </cell>
          <cell r="C6741" t="str">
            <v>G04BD08</v>
          </cell>
          <cell r="D6741" t="str">
            <v>solifenacin</v>
          </cell>
          <cell r="E6741" t="str">
            <v>TRIPHARMA İLAÇ SANAYİ VE TİCARET A.Ş</v>
          </cell>
          <cell r="F6741" t="str">
            <v>Normal</v>
          </cell>
          <cell r="G6741" t="str">
            <v>Aktif</v>
          </cell>
          <cell r="I6741">
            <v>0</v>
          </cell>
          <cell r="J6741">
            <v>0</v>
          </cell>
          <cell r="K6741">
            <v>0</v>
          </cell>
          <cell r="L6741">
            <v>44712</v>
          </cell>
          <cell r="M6741">
            <v>0</v>
          </cell>
          <cell r="N6741">
            <v>0</v>
          </cell>
          <cell r="O6741">
            <v>0</v>
          </cell>
        </row>
        <row r="6742">
          <cell r="B6742">
            <v>8699772091075</v>
          </cell>
          <cell r="C6742" t="str">
            <v>J05AF07</v>
          </cell>
          <cell r="D6742" t="str">
            <v>tenofovir disoproxil</v>
          </cell>
          <cell r="E6742" t="str">
            <v>TRIPHARMA İLAÇ SANAYİ VE TİCARET A.Ş</v>
          </cell>
          <cell r="F6742" t="str">
            <v>Normal</v>
          </cell>
          <cell r="G6742" t="str">
            <v>Aktif</v>
          </cell>
          <cell r="I6742">
            <v>1</v>
          </cell>
          <cell r="J6742">
            <v>0</v>
          </cell>
          <cell r="K6742">
            <v>0</v>
          </cell>
          <cell r="L6742">
            <v>41667</v>
          </cell>
          <cell r="M6742">
            <v>1</v>
          </cell>
          <cell r="N6742">
            <v>0</v>
          </cell>
          <cell r="O6742">
            <v>0</v>
          </cell>
        </row>
        <row r="6743">
          <cell r="B6743">
            <v>8699772091464</v>
          </cell>
          <cell r="C6743" t="str">
            <v>A03AX13</v>
          </cell>
          <cell r="D6743" t="str">
            <v>silicones</v>
          </cell>
          <cell r="E6743" t="str">
            <v>TRIPHARMA İLAÇ SANAYİ VE TİCARET A.Ş</v>
          </cell>
          <cell r="F6743" t="str">
            <v>Normal</v>
          </cell>
          <cell r="G6743" t="str">
            <v>Aktif</v>
          </cell>
          <cell r="I6743">
            <v>0</v>
          </cell>
          <cell r="J6743">
            <v>0</v>
          </cell>
          <cell r="K6743">
            <v>0</v>
          </cell>
          <cell r="L6743">
            <v>44292</v>
          </cell>
          <cell r="M6743">
            <v>0</v>
          </cell>
          <cell r="N6743">
            <v>0</v>
          </cell>
          <cell r="O6743">
            <v>0</v>
          </cell>
        </row>
        <row r="6744">
          <cell r="B6744">
            <v>8699772120102</v>
          </cell>
          <cell r="C6744" t="str">
            <v>M01AB05</v>
          </cell>
          <cell r="D6744" t="str">
            <v>diclofenac</v>
          </cell>
          <cell r="E6744" t="str">
            <v>TRIPHARMA İLAÇ SANAYİ VE TİCARET A.Ş</v>
          </cell>
          <cell r="F6744" t="str">
            <v>Normal</v>
          </cell>
          <cell r="G6744" t="str">
            <v>Aktif</v>
          </cell>
          <cell r="I6744">
            <v>0</v>
          </cell>
          <cell r="J6744">
            <v>0</v>
          </cell>
          <cell r="K6744">
            <v>0</v>
          </cell>
          <cell r="L6744">
            <v>44516</v>
          </cell>
          <cell r="M6744">
            <v>0</v>
          </cell>
          <cell r="N6744">
            <v>0</v>
          </cell>
          <cell r="O6744">
            <v>0</v>
          </cell>
        </row>
        <row r="6745">
          <cell r="B6745">
            <v>8699772120263</v>
          </cell>
          <cell r="C6745" t="str">
            <v>N06AA05</v>
          </cell>
          <cell r="D6745" t="str">
            <v>opipramol</v>
          </cell>
          <cell r="E6745" t="str">
            <v>TRIPHARMA İLAÇ SANAYİ VE TİCARET A.Ş</v>
          </cell>
          <cell r="F6745" t="str">
            <v>Normal</v>
          </cell>
          <cell r="G6745" t="str">
            <v>Aktif</v>
          </cell>
          <cell r="I6745">
            <v>0</v>
          </cell>
          <cell r="J6745">
            <v>0</v>
          </cell>
          <cell r="K6745">
            <v>0</v>
          </cell>
          <cell r="L6745">
            <v>41303</v>
          </cell>
          <cell r="M6745">
            <v>0</v>
          </cell>
          <cell r="N6745">
            <v>0</v>
          </cell>
          <cell r="O6745">
            <v>0</v>
          </cell>
        </row>
        <row r="6746">
          <cell r="B6746">
            <v>8699772157054</v>
          </cell>
          <cell r="C6746" t="str">
            <v>B03AA02</v>
          </cell>
          <cell r="D6746" t="str">
            <v>ferrous fumarate</v>
          </cell>
          <cell r="E6746" t="str">
            <v>TRIPHARMA İLAÇ SANAYİ VE TİCARET A.Ş</v>
          </cell>
          <cell r="F6746" t="str">
            <v>Normal</v>
          </cell>
          <cell r="G6746" t="str">
            <v>Aktif</v>
          </cell>
          <cell r="I6746">
            <v>2</v>
          </cell>
          <cell r="J6746">
            <v>2</v>
          </cell>
          <cell r="K6746">
            <v>0</v>
          </cell>
          <cell r="L6746">
            <v>41303</v>
          </cell>
          <cell r="M6746">
            <v>2</v>
          </cell>
          <cell r="N6746">
            <v>2</v>
          </cell>
          <cell r="O6746">
            <v>0</v>
          </cell>
        </row>
        <row r="6747">
          <cell r="B6747">
            <v>8699772340012</v>
          </cell>
          <cell r="C6747" t="str">
            <v>M02AC</v>
          </cell>
          <cell r="D6747" t="str">
            <v>Preparations with salicylic acid derivatives</v>
          </cell>
          <cell r="E6747" t="str">
            <v>TRIPHARMA İLAÇ SANAYİ VE TİCARET A.Ş</v>
          </cell>
          <cell r="F6747" t="str">
            <v>Normal</v>
          </cell>
          <cell r="G6747" t="str">
            <v>Aktif</v>
          </cell>
          <cell r="I6747">
            <v>0</v>
          </cell>
          <cell r="J6747">
            <v>0</v>
          </cell>
          <cell r="K6747">
            <v>0</v>
          </cell>
          <cell r="L6747">
            <v>43060</v>
          </cell>
          <cell r="M6747">
            <v>0</v>
          </cell>
          <cell r="N6747">
            <v>0</v>
          </cell>
          <cell r="O6747">
            <v>0</v>
          </cell>
        </row>
        <row r="6748">
          <cell r="B6748">
            <v>8699772340456</v>
          </cell>
          <cell r="C6748" t="str">
            <v>M02AA06</v>
          </cell>
          <cell r="D6748" t="str">
            <v>etofenamate</v>
          </cell>
          <cell r="E6748" t="str">
            <v>TRIPHARMA İLAÇ SANAYİ VE TİCARET A.Ş</v>
          </cell>
          <cell r="F6748" t="str">
            <v>Normal</v>
          </cell>
          <cell r="G6748" t="str">
            <v>Aktif</v>
          </cell>
          <cell r="I6748">
            <v>0</v>
          </cell>
          <cell r="J6748">
            <v>0</v>
          </cell>
          <cell r="K6748">
            <v>0</v>
          </cell>
          <cell r="L6748">
            <v>41303</v>
          </cell>
          <cell r="M6748">
            <v>0</v>
          </cell>
          <cell r="N6748">
            <v>0</v>
          </cell>
          <cell r="O6748">
            <v>0</v>
          </cell>
        </row>
        <row r="6749">
          <cell r="B6749">
            <v>8699772350066</v>
          </cell>
          <cell r="C6749" t="str">
            <v>D07AC14</v>
          </cell>
          <cell r="D6749" t="str">
            <v>methylprednisolone aceponate</v>
          </cell>
          <cell r="E6749" t="str">
            <v>TRIPHARMA İLAÇ SANAYİ VE TİCARET A.Ş</v>
          </cell>
          <cell r="F6749" t="str">
            <v>Normal</v>
          </cell>
          <cell r="G6749" t="str">
            <v>Aktif</v>
          </cell>
          <cell r="I6749">
            <v>0</v>
          </cell>
          <cell r="J6749">
            <v>0</v>
          </cell>
          <cell r="K6749">
            <v>0</v>
          </cell>
          <cell r="L6749">
            <v>44110</v>
          </cell>
          <cell r="M6749">
            <v>2</v>
          </cell>
          <cell r="N6749">
            <v>2</v>
          </cell>
          <cell r="O6749">
            <v>0</v>
          </cell>
        </row>
        <row r="6750">
          <cell r="B6750">
            <v>8699772350073</v>
          </cell>
          <cell r="C6750" t="str">
            <v>D01AC20</v>
          </cell>
          <cell r="D6750" t="str">
            <v>imidazoles/triazoles in combination with corticosteroids</v>
          </cell>
          <cell r="E6750" t="str">
            <v>TRIPHARMA İLAÇ SANAYİ VE TİCARET A.Ş</v>
          </cell>
          <cell r="F6750" t="str">
            <v>Normal</v>
          </cell>
          <cell r="G6750" t="str">
            <v>Aktif</v>
          </cell>
          <cell r="I6750">
            <v>0</v>
          </cell>
          <cell r="J6750">
            <v>0</v>
          </cell>
          <cell r="K6750">
            <v>0</v>
          </cell>
          <cell r="L6750">
            <v>43900</v>
          </cell>
          <cell r="M6750">
            <v>0</v>
          </cell>
          <cell r="N6750">
            <v>0</v>
          </cell>
          <cell r="O6750">
            <v>0</v>
          </cell>
        </row>
        <row r="6751">
          <cell r="B6751">
            <v>8699772350493</v>
          </cell>
          <cell r="C6751" t="str">
            <v>D03AX</v>
          </cell>
          <cell r="D6751" t="str">
            <v>Other cicatrizants</v>
          </cell>
          <cell r="E6751" t="str">
            <v>TRIPHARMA İLAÇ SANAYİ VE TİCARET A.Ş</v>
          </cell>
          <cell r="F6751" t="str">
            <v>Normal</v>
          </cell>
          <cell r="G6751" t="str">
            <v>Aktif</v>
          </cell>
          <cell r="I6751">
            <v>0</v>
          </cell>
          <cell r="J6751">
            <v>0</v>
          </cell>
          <cell r="K6751">
            <v>0</v>
          </cell>
          <cell r="L6751">
            <v>41303</v>
          </cell>
          <cell r="M6751">
            <v>0</v>
          </cell>
          <cell r="N6751">
            <v>0</v>
          </cell>
          <cell r="O6751">
            <v>0</v>
          </cell>
        </row>
        <row r="6752">
          <cell r="B6752">
            <v>8699772352565</v>
          </cell>
          <cell r="C6752" t="str">
            <v>M02AA06</v>
          </cell>
          <cell r="D6752" t="str">
            <v>etofenamate</v>
          </cell>
          <cell r="E6752" t="str">
            <v>TRIPHARMA İLAÇ SANAYİ VE TİCARET A.Ş</v>
          </cell>
          <cell r="F6752" t="str">
            <v>Normal</v>
          </cell>
          <cell r="G6752" t="str">
            <v>Aktif</v>
          </cell>
          <cell r="I6752">
            <v>0</v>
          </cell>
          <cell r="J6752">
            <v>0</v>
          </cell>
          <cell r="K6752">
            <v>0</v>
          </cell>
          <cell r="L6752">
            <v>41303</v>
          </cell>
          <cell r="M6752">
            <v>0</v>
          </cell>
          <cell r="N6752">
            <v>0</v>
          </cell>
          <cell r="O6752">
            <v>0</v>
          </cell>
        </row>
        <row r="6753">
          <cell r="B6753">
            <v>8699772380018</v>
          </cell>
          <cell r="C6753" t="str">
            <v>D07AC14</v>
          </cell>
          <cell r="D6753" t="str">
            <v>methylprednisolone aceponate</v>
          </cell>
          <cell r="E6753" t="str">
            <v>TRIPHARMA İLAÇ SANAYİ VE TİCARET A.Ş</v>
          </cell>
          <cell r="F6753" t="str">
            <v>Normal</v>
          </cell>
          <cell r="G6753" t="str">
            <v>Aktif</v>
          </cell>
          <cell r="I6753">
            <v>0</v>
          </cell>
          <cell r="J6753">
            <v>0</v>
          </cell>
          <cell r="K6753">
            <v>0</v>
          </cell>
          <cell r="L6753">
            <v>44061</v>
          </cell>
          <cell r="M6753">
            <v>2</v>
          </cell>
          <cell r="N6753">
            <v>2</v>
          </cell>
          <cell r="O6753">
            <v>0</v>
          </cell>
        </row>
        <row r="6754">
          <cell r="B6754">
            <v>8699772480015</v>
          </cell>
          <cell r="C6754" t="str">
            <v>D07AC14</v>
          </cell>
          <cell r="D6754" t="str">
            <v>methylprednisolone aceponate</v>
          </cell>
          <cell r="E6754" t="str">
            <v>TRIPHARMA İLAÇ SANAYİ VE TİCARET A.Ş</v>
          </cell>
          <cell r="F6754" t="str">
            <v>Normal</v>
          </cell>
          <cell r="G6754" t="str">
            <v>Aktif</v>
          </cell>
          <cell r="I6754">
            <v>0</v>
          </cell>
          <cell r="J6754">
            <v>0</v>
          </cell>
          <cell r="K6754">
            <v>0</v>
          </cell>
          <cell r="L6754">
            <v>44061</v>
          </cell>
          <cell r="M6754">
            <v>2</v>
          </cell>
          <cell r="N6754">
            <v>2</v>
          </cell>
          <cell r="O6754">
            <v>0</v>
          </cell>
        </row>
        <row r="6755">
          <cell r="B6755">
            <v>8699772519128</v>
          </cell>
          <cell r="C6755" t="str">
            <v>M02AA06</v>
          </cell>
          <cell r="D6755" t="str">
            <v>etofenamate</v>
          </cell>
          <cell r="E6755" t="str">
            <v>TRIPHARMA İLAÇ SANAYİ VE TİCARET A.Ş</v>
          </cell>
          <cell r="F6755" t="str">
            <v>Normal</v>
          </cell>
          <cell r="G6755" t="str">
            <v>Aktif</v>
          </cell>
          <cell r="I6755">
            <v>0</v>
          </cell>
          <cell r="J6755">
            <v>0</v>
          </cell>
          <cell r="K6755">
            <v>0</v>
          </cell>
          <cell r="L6755">
            <v>41303</v>
          </cell>
          <cell r="M6755">
            <v>0</v>
          </cell>
          <cell r="N6755">
            <v>0</v>
          </cell>
          <cell r="O6755">
            <v>0</v>
          </cell>
        </row>
        <row r="6756">
          <cell r="B6756">
            <v>8699772525747</v>
          </cell>
          <cell r="C6756" t="str">
            <v>A01AD11</v>
          </cell>
          <cell r="D6756" t="str">
            <v>various</v>
          </cell>
          <cell r="E6756" t="str">
            <v>TRIPHARMA İLAÇ SANAYİ VE TİCARET A.Ş</v>
          </cell>
          <cell r="F6756" t="str">
            <v>Normal</v>
          </cell>
          <cell r="G6756" t="str">
            <v>Aktif</v>
          </cell>
          <cell r="I6756">
            <v>0</v>
          </cell>
          <cell r="J6756">
            <v>0</v>
          </cell>
          <cell r="K6756">
            <v>0</v>
          </cell>
          <cell r="L6756">
            <v>41303</v>
          </cell>
          <cell r="M6756">
            <v>0</v>
          </cell>
          <cell r="N6756">
            <v>0</v>
          </cell>
          <cell r="O6756">
            <v>0</v>
          </cell>
        </row>
        <row r="6757">
          <cell r="B6757">
            <v>8699772570006</v>
          </cell>
          <cell r="C6757" t="str">
            <v>R05DB13</v>
          </cell>
          <cell r="D6757" t="str">
            <v>butamirate</v>
          </cell>
          <cell r="E6757" t="str">
            <v>TRIPHARMA İLAÇ SANAYİ VE TİCARET A.Ş</v>
          </cell>
          <cell r="F6757" t="str">
            <v>Normal</v>
          </cell>
          <cell r="G6757" t="str">
            <v>Aktif</v>
          </cell>
          <cell r="I6757">
            <v>0</v>
          </cell>
          <cell r="J6757">
            <v>0</v>
          </cell>
          <cell r="K6757">
            <v>0</v>
          </cell>
          <cell r="L6757">
            <v>45986</v>
          </cell>
          <cell r="M6757">
            <v>0</v>
          </cell>
          <cell r="N6757">
            <v>0</v>
          </cell>
          <cell r="O6757">
            <v>0</v>
          </cell>
        </row>
        <row r="6758">
          <cell r="B6758">
            <v>8699772570013</v>
          </cell>
          <cell r="C6758" t="str">
            <v>R05DB13</v>
          </cell>
          <cell r="D6758" t="str">
            <v>butamirate</v>
          </cell>
          <cell r="E6758" t="str">
            <v>TRIPHARMA İLAÇ SANAYİ VE TİCARET A.Ş</v>
          </cell>
          <cell r="F6758" t="str">
            <v>Normal</v>
          </cell>
          <cell r="G6758" t="str">
            <v>Aktif</v>
          </cell>
          <cell r="I6758">
            <v>0</v>
          </cell>
          <cell r="J6758">
            <v>0</v>
          </cell>
          <cell r="K6758">
            <v>0</v>
          </cell>
          <cell r="L6758">
            <v>41303</v>
          </cell>
          <cell r="M6758">
            <v>0</v>
          </cell>
          <cell r="N6758">
            <v>0</v>
          </cell>
          <cell r="O6758">
            <v>0</v>
          </cell>
        </row>
        <row r="6759">
          <cell r="B6759">
            <v>8699772570020</v>
          </cell>
          <cell r="C6759" t="str">
            <v>R05DB13</v>
          </cell>
          <cell r="D6759" t="str">
            <v>butamirate</v>
          </cell>
          <cell r="E6759" t="str">
            <v>TRIPHARMA İLAÇ SANAYİ VE TİCARET A.Ş</v>
          </cell>
          <cell r="F6759" t="str">
            <v>Normal</v>
          </cell>
          <cell r="G6759" t="str">
            <v>Aktif</v>
          </cell>
          <cell r="I6759">
            <v>0</v>
          </cell>
          <cell r="J6759">
            <v>0</v>
          </cell>
          <cell r="K6759">
            <v>0</v>
          </cell>
          <cell r="L6759">
            <v>41303</v>
          </cell>
          <cell r="M6759">
            <v>0</v>
          </cell>
          <cell r="N6759">
            <v>0</v>
          </cell>
          <cell r="O6759">
            <v>0</v>
          </cell>
        </row>
        <row r="6760">
          <cell r="B6760">
            <v>8699772570426</v>
          </cell>
          <cell r="C6760" t="str">
            <v>R06AE07</v>
          </cell>
          <cell r="D6760" t="str">
            <v>cetirizine</v>
          </cell>
          <cell r="E6760" t="str">
            <v>TRIPHARMA İLAÇ SANAYİ VE TİCARET A.Ş</v>
          </cell>
          <cell r="F6760" t="str">
            <v>Normal</v>
          </cell>
          <cell r="G6760" t="str">
            <v>Aktif</v>
          </cell>
          <cell r="I6760">
            <v>2</v>
          </cell>
          <cell r="J6760">
            <v>2</v>
          </cell>
          <cell r="K6760">
            <v>0</v>
          </cell>
          <cell r="L6760">
            <v>41303</v>
          </cell>
          <cell r="M6760">
            <v>2</v>
          </cell>
          <cell r="N6760">
            <v>2</v>
          </cell>
          <cell r="O6760">
            <v>0</v>
          </cell>
        </row>
        <row r="6761">
          <cell r="B6761">
            <v>8699772570525</v>
          </cell>
          <cell r="C6761" t="str">
            <v>R03CK</v>
          </cell>
          <cell r="D6761" t="str">
            <v>Adrenergics and other drugs for obstructive airway diseases</v>
          </cell>
          <cell r="E6761" t="str">
            <v>TRIPHARMA İLAÇ SANAYİ VE TİCARET A.Ş</v>
          </cell>
          <cell r="F6761" t="str">
            <v>Normal</v>
          </cell>
          <cell r="G6761" t="str">
            <v>Aktif</v>
          </cell>
          <cell r="I6761">
            <v>0</v>
          </cell>
          <cell r="J6761">
            <v>0</v>
          </cell>
          <cell r="K6761">
            <v>0</v>
          </cell>
          <cell r="L6761">
            <v>41303</v>
          </cell>
          <cell r="M6761">
            <v>0</v>
          </cell>
          <cell r="N6761">
            <v>0</v>
          </cell>
          <cell r="O6761">
            <v>0</v>
          </cell>
        </row>
        <row r="6762">
          <cell r="B6762">
            <v>8699772573731</v>
          </cell>
          <cell r="C6762" t="str">
            <v>R05CB01</v>
          </cell>
          <cell r="D6762" t="str">
            <v>acetylcysteine</v>
          </cell>
          <cell r="E6762" t="str">
            <v>TRIPHARMA İLAÇ SANAYİ VE TİCARET A.Ş</v>
          </cell>
          <cell r="F6762" t="str">
            <v>Normal</v>
          </cell>
          <cell r="G6762" t="str">
            <v>Aktif</v>
          </cell>
          <cell r="I6762">
            <v>2</v>
          </cell>
          <cell r="J6762">
            <v>2</v>
          </cell>
          <cell r="K6762">
            <v>0</v>
          </cell>
          <cell r="L6762">
            <v>41303</v>
          </cell>
          <cell r="M6762">
            <v>2</v>
          </cell>
          <cell r="N6762">
            <v>2</v>
          </cell>
          <cell r="O6762">
            <v>0</v>
          </cell>
        </row>
        <row r="6763">
          <cell r="B6763">
            <v>8699772573748</v>
          </cell>
          <cell r="C6763" t="str">
            <v>R05CB01</v>
          </cell>
          <cell r="D6763" t="str">
            <v>acetylcysteine</v>
          </cell>
          <cell r="E6763" t="str">
            <v>TRIPHARMA İLAÇ SANAYİ VE TİCARET A.Ş</v>
          </cell>
          <cell r="F6763" t="str">
            <v>Normal</v>
          </cell>
          <cell r="G6763" t="str">
            <v>Aktif</v>
          </cell>
          <cell r="I6763">
            <v>2</v>
          </cell>
          <cell r="J6763">
            <v>2</v>
          </cell>
          <cell r="K6763">
            <v>0</v>
          </cell>
          <cell r="L6763">
            <v>41303</v>
          </cell>
          <cell r="M6763">
            <v>2</v>
          </cell>
          <cell r="N6763">
            <v>2</v>
          </cell>
          <cell r="O6763">
            <v>0</v>
          </cell>
        </row>
        <row r="6764">
          <cell r="B6764">
            <v>8699772646824</v>
          </cell>
          <cell r="C6764" t="str">
            <v>A01AD11</v>
          </cell>
          <cell r="D6764" t="str">
            <v>various</v>
          </cell>
          <cell r="E6764" t="str">
            <v>TRIPHARMA İLAÇ SANAYİ VE TİCARET A.Ş</v>
          </cell>
          <cell r="F6764" t="str">
            <v>Normal</v>
          </cell>
          <cell r="G6764" t="str">
            <v>Aktif</v>
          </cell>
          <cell r="I6764">
            <v>0</v>
          </cell>
          <cell r="J6764">
            <v>0</v>
          </cell>
          <cell r="K6764">
            <v>0</v>
          </cell>
          <cell r="L6764">
            <v>41303</v>
          </cell>
          <cell r="M6764">
            <v>0</v>
          </cell>
          <cell r="N6764">
            <v>0</v>
          </cell>
          <cell r="O6764">
            <v>0</v>
          </cell>
        </row>
        <row r="6765">
          <cell r="B6765">
            <v>8699772650036</v>
          </cell>
          <cell r="C6765" t="str">
            <v>D07AC14</v>
          </cell>
          <cell r="D6765" t="str">
            <v>methylprednisolone aceponate</v>
          </cell>
          <cell r="E6765" t="str">
            <v>TRIPHARMA İLAÇ SANAYİ VE TİCARET A.Ş</v>
          </cell>
          <cell r="F6765" t="str">
            <v>Normal</v>
          </cell>
          <cell r="G6765" t="str">
            <v>Aktif</v>
          </cell>
          <cell r="I6765">
            <v>0</v>
          </cell>
          <cell r="J6765">
            <v>0</v>
          </cell>
          <cell r="K6765">
            <v>0</v>
          </cell>
          <cell r="L6765">
            <v>44061</v>
          </cell>
          <cell r="M6765">
            <v>2</v>
          </cell>
          <cell r="N6765">
            <v>2</v>
          </cell>
          <cell r="O6765">
            <v>0</v>
          </cell>
        </row>
        <row r="6766">
          <cell r="B6766">
            <v>8699772750033</v>
          </cell>
          <cell r="C6766" t="str">
            <v>B03AC</v>
          </cell>
          <cell r="D6766" t="str">
            <v>Iron, parenteral preparations</v>
          </cell>
          <cell r="E6766" t="str">
            <v>TRIPHARMA İLAÇ SANAYİ VE TİCARET A.Ş</v>
          </cell>
          <cell r="F6766" t="str">
            <v>Normal</v>
          </cell>
          <cell r="G6766" t="str">
            <v>Aktif</v>
          </cell>
          <cell r="I6766">
            <v>0</v>
          </cell>
          <cell r="J6766">
            <v>0</v>
          </cell>
          <cell r="K6766">
            <v>0</v>
          </cell>
          <cell r="L6766">
            <v>44082</v>
          </cell>
          <cell r="M6766">
            <v>0</v>
          </cell>
          <cell r="N6766">
            <v>0</v>
          </cell>
          <cell r="O6766">
            <v>0</v>
          </cell>
        </row>
        <row r="6767">
          <cell r="B6767">
            <v>8699772750439</v>
          </cell>
          <cell r="C6767" t="str">
            <v>M01AG</v>
          </cell>
          <cell r="D6767" t="str">
            <v>Fenamates</v>
          </cell>
          <cell r="E6767" t="str">
            <v>TRIPHARMA İLAÇ SANAYİ VE TİCARET A.Ş</v>
          </cell>
          <cell r="F6767" t="str">
            <v>Normal</v>
          </cell>
          <cell r="G6767" t="str">
            <v>Aktif</v>
          </cell>
          <cell r="I6767">
            <v>0</v>
          </cell>
          <cell r="J6767">
            <v>0</v>
          </cell>
          <cell r="K6767">
            <v>0</v>
          </cell>
          <cell r="L6767">
            <v>41303</v>
          </cell>
          <cell r="M6767">
            <v>0</v>
          </cell>
          <cell r="N6767">
            <v>0</v>
          </cell>
          <cell r="O6767">
            <v>0</v>
          </cell>
        </row>
        <row r="6768">
          <cell r="B6768">
            <v>8699774010050</v>
          </cell>
          <cell r="C6768" t="str">
            <v>A11HA02</v>
          </cell>
          <cell r="D6768" t="str">
            <v>pyridoxine (vit B6)</v>
          </cell>
          <cell r="E6768" t="str">
            <v>AKSU FARMA TIBBİ ÜRÜNLER İLAÇ SAN. VE TİC. LTD. ŞTİ.</v>
          </cell>
          <cell r="F6768" t="str">
            <v>Normal</v>
          </cell>
          <cell r="G6768" t="str">
            <v>Aktif</v>
          </cell>
          <cell r="I6768">
            <v>2</v>
          </cell>
          <cell r="J6768">
            <v>2</v>
          </cell>
          <cell r="K6768">
            <v>0</v>
          </cell>
          <cell r="L6768">
            <v>45139</v>
          </cell>
          <cell r="M6768">
            <v>2</v>
          </cell>
          <cell r="N6768">
            <v>2</v>
          </cell>
          <cell r="O6768">
            <v>0</v>
          </cell>
        </row>
        <row r="6769">
          <cell r="B6769">
            <v>8699774010135</v>
          </cell>
          <cell r="C6769" t="str">
            <v>C03CA01</v>
          </cell>
          <cell r="D6769" t="str">
            <v>furosemide</v>
          </cell>
          <cell r="E6769" t="str">
            <v>AKSU FARMA TIBBİ ÜRÜNLER İLAÇ SAN. VE TİC. LTD. ŞTİ.</v>
          </cell>
          <cell r="F6769" t="str">
            <v>Normal</v>
          </cell>
          <cell r="G6769" t="str">
            <v>Aktif</v>
          </cell>
          <cell r="I6769">
            <v>1</v>
          </cell>
          <cell r="J6769">
            <v>1</v>
          </cell>
          <cell r="K6769">
            <v>0</v>
          </cell>
          <cell r="L6769">
            <v>44390</v>
          </cell>
          <cell r="M6769">
            <v>1</v>
          </cell>
          <cell r="N6769">
            <v>1</v>
          </cell>
          <cell r="O6769">
            <v>0</v>
          </cell>
        </row>
        <row r="6770">
          <cell r="B6770">
            <v>8699774590408</v>
          </cell>
          <cell r="C6770" t="str">
            <v>A11CC05</v>
          </cell>
          <cell r="D6770" t="str">
            <v>colecalciferol</v>
          </cell>
          <cell r="E6770" t="str">
            <v>AKSU FARMA TIBBİ ÜRÜNLER İLAÇ SAN. VE TİC. LTD. ŞTİ.</v>
          </cell>
          <cell r="F6770" t="str">
            <v>Normal</v>
          </cell>
          <cell r="G6770" t="str">
            <v>Aktif</v>
          </cell>
          <cell r="I6770">
            <v>2</v>
          </cell>
          <cell r="J6770">
            <v>2</v>
          </cell>
          <cell r="K6770">
            <v>0</v>
          </cell>
          <cell r="L6770">
            <v>44635</v>
          </cell>
          <cell r="M6770">
            <v>2</v>
          </cell>
          <cell r="N6770">
            <v>2</v>
          </cell>
          <cell r="O6770">
            <v>0</v>
          </cell>
        </row>
        <row r="6771">
          <cell r="B6771">
            <v>8699774750178</v>
          </cell>
          <cell r="C6771" t="str">
            <v>A11HA03</v>
          </cell>
          <cell r="D6771" t="str">
            <v>tocopherol (vit E)</v>
          </cell>
          <cell r="E6771" t="str">
            <v>AKSU FARMA TIBBİ ÜRÜNLER İLAÇ SAN. VE TİC. LTD. ŞTİ.</v>
          </cell>
          <cell r="F6771" t="str">
            <v>Normal</v>
          </cell>
          <cell r="G6771" t="str">
            <v>Aktif</v>
          </cell>
          <cell r="I6771">
            <v>0</v>
          </cell>
          <cell r="J6771">
            <v>0</v>
          </cell>
          <cell r="K6771">
            <v>0</v>
          </cell>
          <cell r="L6771">
            <v>41303</v>
          </cell>
          <cell r="M6771">
            <v>0</v>
          </cell>
          <cell r="N6771">
            <v>0</v>
          </cell>
          <cell r="O6771">
            <v>0</v>
          </cell>
        </row>
        <row r="6772">
          <cell r="B6772">
            <v>8699777790225</v>
          </cell>
          <cell r="C6772" t="str">
            <v>H01CC02</v>
          </cell>
          <cell r="D6772" t="str">
            <v>cetrorelix</v>
          </cell>
          <cell r="E6772" t="str">
            <v>MERCK İLAÇ ECZA VE KİMYA TİC. A.Ş.</v>
          </cell>
          <cell r="F6772" t="str">
            <v>Normal</v>
          </cell>
          <cell r="G6772" t="str">
            <v>Aktif</v>
          </cell>
          <cell r="I6772">
            <v>0</v>
          </cell>
          <cell r="J6772">
            <v>0</v>
          </cell>
          <cell r="K6772">
            <v>0</v>
          </cell>
          <cell r="L6772">
            <v>41303</v>
          </cell>
          <cell r="M6772">
            <v>0</v>
          </cell>
          <cell r="N6772">
            <v>0</v>
          </cell>
          <cell r="O6772">
            <v>0</v>
          </cell>
        </row>
        <row r="6773">
          <cell r="B6773">
            <v>8699777790331</v>
          </cell>
          <cell r="C6773" t="str">
            <v>G03GA30</v>
          </cell>
          <cell r="D6773" t="str">
            <v>combinations </v>
          </cell>
          <cell r="E6773" t="str">
            <v>MERCK İLAÇ ECZA VE KİMYA TİC. A.Ş.</v>
          </cell>
          <cell r="F6773" t="str">
            <v>Normal</v>
          </cell>
          <cell r="G6773" t="str">
            <v>Aktif</v>
          </cell>
          <cell r="I6773">
            <v>0</v>
          </cell>
          <cell r="J6773">
            <v>0</v>
          </cell>
          <cell r="K6773">
            <v>0</v>
          </cell>
          <cell r="L6773">
            <v>43766</v>
          </cell>
          <cell r="M6773">
            <v>0</v>
          </cell>
          <cell r="N6773">
            <v>0</v>
          </cell>
          <cell r="O6773">
            <v>0</v>
          </cell>
        </row>
        <row r="6774">
          <cell r="B6774">
            <v>8699777950186</v>
          </cell>
          <cell r="C6774" t="str">
            <v>L03AB07</v>
          </cell>
          <cell r="D6774" t="str">
            <v>interferon beta-1a</v>
          </cell>
          <cell r="E6774" t="str">
            <v>MERCK İLAÇ ECZA VE KİMYA TİC. A.Ş.</v>
          </cell>
          <cell r="F6774" t="str">
            <v>Normal</v>
          </cell>
          <cell r="G6774" t="str">
            <v>Aktif</v>
          </cell>
          <cell r="I6774">
            <v>0</v>
          </cell>
          <cell r="J6774">
            <v>0</v>
          </cell>
          <cell r="K6774">
            <v>0</v>
          </cell>
          <cell r="L6774">
            <v>41303</v>
          </cell>
          <cell r="M6774">
            <v>0</v>
          </cell>
          <cell r="N6774">
            <v>0</v>
          </cell>
          <cell r="O6774">
            <v>0</v>
          </cell>
        </row>
        <row r="6775">
          <cell r="B6775">
            <v>8699777950209</v>
          </cell>
          <cell r="C6775" t="str">
            <v>L03AB07</v>
          </cell>
          <cell r="D6775" t="str">
            <v>interferon beta-1a</v>
          </cell>
          <cell r="E6775" t="str">
            <v>MERCK İLAÇ ECZA VE KİMYA TİC. A.Ş.</v>
          </cell>
          <cell r="F6775" t="str">
            <v>Normal</v>
          </cell>
          <cell r="G6775" t="str">
            <v>Aktif</v>
          </cell>
          <cell r="I6775">
            <v>0</v>
          </cell>
          <cell r="J6775">
            <v>0</v>
          </cell>
          <cell r="K6775">
            <v>0</v>
          </cell>
          <cell r="L6775">
            <v>41303</v>
          </cell>
          <cell r="M6775">
            <v>0</v>
          </cell>
          <cell r="N6775">
            <v>0</v>
          </cell>
          <cell r="O6775">
            <v>0</v>
          </cell>
        </row>
        <row r="6776">
          <cell r="B6776">
            <v>8699777950278</v>
          </cell>
          <cell r="C6776" t="str">
            <v>G03GA05</v>
          </cell>
          <cell r="D6776" t="str">
            <v>follitropin alfa</v>
          </cell>
          <cell r="E6776" t="str">
            <v>MERCK İLAÇ ECZA VE KİMYA TİC. A.Ş.</v>
          </cell>
          <cell r="F6776" t="str">
            <v>Normal</v>
          </cell>
          <cell r="G6776" t="str">
            <v>Aktif</v>
          </cell>
          <cell r="I6776">
            <v>0</v>
          </cell>
          <cell r="J6776">
            <v>0</v>
          </cell>
          <cell r="K6776">
            <v>0</v>
          </cell>
          <cell r="L6776">
            <v>41303</v>
          </cell>
          <cell r="M6776">
            <v>0</v>
          </cell>
          <cell r="N6776">
            <v>0</v>
          </cell>
          <cell r="O6776">
            <v>0</v>
          </cell>
        </row>
        <row r="6777">
          <cell r="B6777">
            <v>8699777950285</v>
          </cell>
          <cell r="C6777" t="str">
            <v>G03GA05</v>
          </cell>
          <cell r="D6777" t="str">
            <v>follitropin alfa</v>
          </cell>
          <cell r="E6777" t="str">
            <v>MERCK İLAÇ ECZA VE KİMYA TİC. A.Ş.</v>
          </cell>
          <cell r="F6777" t="str">
            <v>Normal</v>
          </cell>
          <cell r="G6777" t="str">
            <v>Aktif</v>
          </cell>
          <cell r="I6777">
            <v>0</v>
          </cell>
          <cell r="J6777">
            <v>0</v>
          </cell>
          <cell r="K6777">
            <v>0</v>
          </cell>
          <cell r="L6777">
            <v>41303</v>
          </cell>
          <cell r="M6777">
            <v>0</v>
          </cell>
          <cell r="N6777">
            <v>0</v>
          </cell>
          <cell r="O6777">
            <v>0</v>
          </cell>
        </row>
        <row r="6778">
          <cell r="B6778">
            <v>8699777950292</v>
          </cell>
          <cell r="C6778" t="str">
            <v>G03GA05</v>
          </cell>
          <cell r="D6778" t="str">
            <v>follitropin alfa</v>
          </cell>
          <cell r="E6778" t="str">
            <v>MERCK İLAÇ ECZA VE KİMYA TİC. A.Ş.</v>
          </cell>
          <cell r="F6778" t="str">
            <v>Normal</v>
          </cell>
          <cell r="G6778" t="str">
            <v>Aktif</v>
          </cell>
          <cell r="I6778">
            <v>0</v>
          </cell>
          <cell r="J6778">
            <v>0</v>
          </cell>
          <cell r="K6778">
            <v>0</v>
          </cell>
          <cell r="L6778">
            <v>41303</v>
          </cell>
          <cell r="M6778">
            <v>0</v>
          </cell>
          <cell r="N6778">
            <v>0</v>
          </cell>
          <cell r="O6778">
            <v>0</v>
          </cell>
        </row>
        <row r="6779">
          <cell r="B6779">
            <v>8699777950308</v>
          </cell>
          <cell r="C6779" t="str">
            <v>G03GA08</v>
          </cell>
          <cell r="D6779" t="str">
            <v>choriogonadotropin alfa</v>
          </cell>
          <cell r="E6779" t="str">
            <v>MERCK İLAÇ ECZA VE KİMYA TİC. A.Ş.</v>
          </cell>
          <cell r="F6779" t="str">
            <v>Normal</v>
          </cell>
          <cell r="G6779" t="str">
            <v>Aktif</v>
          </cell>
          <cell r="I6779">
            <v>0</v>
          </cell>
          <cell r="J6779">
            <v>0</v>
          </cell>
          <cell r="K6779">
            <v>0</v>
          </cell>
          <cell r="L6779">
            <v>41303</v>
          </cell>
          <cell r="M6779">
            <v>0</v>
          </cell>
          <cell r="N6779">
            <v>0</v>
          </cell>
          <cell r="O6779">
            <v>0</v>
          </cell>
        </row>
        <row r="6780">
          <cell r="B6780">
            <v>8699777950360</v>
          </cell>
          <cell r="C6780" t="str">
            <v>L03AB07</v>
          </cell>
          <cell r="D6780" t="str">
            <v>interferon beta-1a</v>
          </cell>
          <cell r="E6780" t="str">
            <v>MERCK İLAÇ ECZA VE KİMYA TİC. A.Ş.</v>
          </cell>
          <cell r="F6780" t="str">
            <v>Normal</v>
          </cell>
          <cell r="G6780" t="str">
            <v>Aktif</v>
          </cell>
          <cell r="I6780">
            <v>0</v>
          </cell>
          <cell r="J6780">
            <v>0</v>
          </cell>
          <cell r="K6780">
            <v>0</v>
          </cell>
          <cell r="L6780">
            <v>43662</v>
          </cell>
          <cell r="M6780">
            <v>0</v>
          </cell>
          <cell r="N6780">
            <v>0</v>
          </cell>
          <cell r="O6780">
            <v>0</v>
          </cell>
        </row>
        <row r="6781">
          <cell r="B6781">
            <v>8699783010249</v>
          </cell>
          <cell r="C6781" t="str">
            <v>H02AB09</v>
          </cell>
          <cell r="D6781" t="str">
            <v>hydrocortisone</v>
          </cell>
          <cell r="E6781" t="str">
            <v>GEN İLAÇ VE SAĞLIK ÜRÜNLERİ SAN.VE TİC. A.Ş.</v>
          </cell>
          <cell r="F6781" t="str">
            <v>Normal</v>
          </cell>
          <cell r="G6781" t="str">
            <v>Aktif</v>
          </cell>
          <cell r="I6781">
            <v>1</v>
          </cell>
          <cell r="J6781">
            <v>1</v>
          </cell>
          <cell r="K6781">
            <v>0</v>
          </cell>
          <cell r="L6781">
            <v>45566</v>
          </cell>
          <cell r="M6781">
            <v>1</v>
          </cell>
          <cell r="N6781">
            <v>1</v>
          </cell>
          <cell r="O6781">
            <v>0</v>
          </cell>
        </row>
        <row r="6782">
          <cell r="B6782">
            <v>8699783010263</v>
          </cell>
          <cell r="C6782" t="str">
            <v>N06BA07</v>
          </cell>
          <cell r="D6782" t="str">
            <v>modafinil</v>
          </cell>
          <cell r="E6782" t="str">
            <v>GEN İLAÇ VE SAĞLIK ÜRÜNLERİ SAN.VE TİC. A.Ş.</v>
          </cell>
          <cell r="F6782" t="str">
            <v>Normal</v>
          </cell>
          <cell r="G6782" t="str">
            <v>Aktif</v>
          </cell>
          <cell r="I6782">
            <v>0</v>
          </cell>
          <cell r="J6782">
            <v>0</v>
          </cell>
          <cell r="K6782">
            <v>0</v>
          </cell>
          <cell r="L6782">
            <v>43018</v>
          </cell>
          <cell r="M6782">
            <v>0</v>
          </cell>
          <cell r="N6782">
            <v>0</v>
          </cell>
          <cell r="O6782">
            <v>0</v>
          </cell>
        </row>
        <row r="6783">
          <cell r="B6783">
            <v>8699783011123</v>
          </cell>
          <cell r="C6783" t="str">
            <v>H02AB09</v>
          </cell>
          <cell r="D6783" t="str">
            <v>hydrocortisone</v>
          </cell>
          <cell r="E6783" t="str">
            <v>GEN İLAÇ VE SAĞLIK ÜRÜNLERİ SAN.VE TİC. A.Ş.</v>
          </cell>
          <cell r="F6783" t="str">
            <v>Normal</v>
          </cell>
          <cell r="G6783" t="str">
            <v>Aktif</v>
          </cell>
          <cell r="I6783">
            <v>1</v>
          </cell>
          <cell r="J6783">
            <v>1</v>
          </cell>
          <cell r="K6783">
            <v>0</v>
          </cell>
          <cell r="L6783">
            <v>45202</v>
          </cell>
          <cell r="M6783">
            <v>1</v>
          </cell>
          <cell r="N6783">
            <v>1</v>
          </cell>
          <cell r="O6783">
            <v>0</v>
          </cell>
        </row>
        <row r="6784">
          <cell r="B6784">
            <v>8699783030025</v>
          </cell>
          <cell r="C6784" t="str">
            <v>N07XX07</v>
          </cell>
          <cell r="D6784" t="str">
            <v>fampridine</v>
          </cell>
          <cell r="E6784" t="str">
            <v>GEN İLAÇ VE SAĞLIK ÜRÜNLERİ SAN.VE TİC. A.Ş.</v>
          </cell>
          <cell r="F6784" t="str">
            <v>Normal</v>
          </cell>
          <cell r="G6784" t="str">
            <v>Aktif</v>
          </cell>
          <cell r="I6784">
            <v>0</v>
          </cell>
          <cell r="J6784">
            <v>0</v>
          </cell>
          <cell r="K6784">
            <v>0</v>
          </cell>
          <cell r="L6784">
            <v>42717</v>
          </cell>
          <cell r="M6784">
            <v>0</v>
          </cell>
          <cell r="N6784">
            <v>0</v>
          </cell>
          <cell r="O6784">
            <v>0</v>
          </cell>
        </row>
        <row r="6785">
          <cell r="B6785">
            <v>8699783090449</v>
          </cell>
          <cell r="C6785" t="str">
            <v>L01EX07</v>
          </cell>
          <cell r="D6785" t="str">
            <v>cabozantinib</v>
          </cell>
          <cell r="E6785" t="str">
            <v>GEN İLAÇ VE SAĞLIK ÜRÜNLERİ SAN.VE TİC. A.Ş.</v>
          </cell>
          <cell r="F6785" t="str">
            <v>Normal</v>
          </cell>
          <cell r="G6785" t="str">
            <v>Aktif</v>
          </cell>
          <cell r="I6785">
            <v>0</v>
          </cell>
          <cell r="J6785">
            <v>0</v>
          </cell>
          <cell r="K6785">
            <v>0</v>
          </cell>
          <cell r="L6785">
            <v>43907</v>
          </cell>
          <cell r="M6785">
            <v>0</v>
          </cell>
          <cell r="N6785">
            <v>0</v>
          </cell>
          <cell r="O6785">
            <v>0</v>
          </cell>
        </row>
        <row r="6786">
          <cell r="B6786">
            <v>8699783090456</v>
          </cell>
          <cell r="C6786" t="str">
            <v>L01EX07</v>
          </cell>
          <cell r="D6786" t="str">
            <v>cabozantinib</v>
          </cell>
          <cell r="E6786" t="str">
            <v>GEN İLAÇ VE SAĞLIK ÜRÜNLERİ SAN.VE TİC. A.Ş.</v>
          </cell>
          <cell r="F6786" t="str">
            <v>Normal</v>
          </cell>
          <cell r="G6786" t="str">
            <v>Aktif</v>
          </cell>
          <cell r="I6786">
            <v>0</v>
          </cell>
          <cell r="J6786">
            <v>0</v>
          </cell>
          <cell r="K6786">
            <v>0</v>
          </cell>
          <cell r="L6786">
            <v>43907</v>
          </cell>
          <cell r="M6786">
            <v>0</v>
          </cell>
          <cell r="N6786">
            <v>0</v>
          </cell>
          <cell r="O6786">
            <v>0</v>
          </cell>
        </row>
        <row r="6787">
          <cell r="B6787">
            <v>8699783090463</v>
          </cell>
          <cell r="C6787" t="str">
            <v>L01EX07</v>
          </cell>
          <cell r="D6787" t="str">
            <v>cabozantinib</v>
          </cell>
          <cell r="E6787" t="str">
            <v>GEN İLAÇ VE SAĞLIK ÜRÜNLERİ SAN.VE TİC. A.Ş.</v>
          </cell>
          <cell r="F6787" t="str">
            <v>Normal</v>
          </cell>
          <cell r="G6787" t="str">
            <v>Aktif</v>
          </cell>
          <cell r="I6787">
            <v>0</v>
          </cell>
          <cell r="J6787">
            <v>0</v>
          </cell>
          <cell r="K6787">
            <v>0</v>
          </cell>
          <cell r="L6787">
            <v>43907</v>
          </cell>
          <cell r="M6787">
            <v>0</v>
          </cell>
          <cell r="N6787">
            <v>0</v>
          </cell>
          <cell r="O6787">
            <v>0</v>
          </cell>
        </row>
        <row r="6788">
          <cell r="B6788">
            <v>8699783150051</v>
          </cell>
          <cell r="C6788" t="str">
            <v>A16AX12</v>
          </cell>
          <cell r="D6788" t="str">
            <v>trientine</v>
          </cell>
          <cell r="E6788" t="str">
            <v>GEN İLAÇ VE SAĞLIK ÜRÜNLERİ SAN.VE TİC. A.Ş.</v>
          </cell>
          <cell r="F6788" t="str">
            <v>Normal</v>
          </cell>
          <cell r="G6788" t="str">
            <v>Aktif</v>
          </cell>
          <cell r="I6788">
            <v>0</v>
          </cell>
          <cell r="J6788">
            <v>0</v>
          </cell>
          <cell r="K6788">
            <v>0</v>
          </cell>
          <cell r="L6788">
            <v>43907</v>
          </cell>
          <cell r="M6788">
            <v>0</v>
          </cell>
          <cell r="N6788">
            <v>0</v>
          </cell>
          <cell r="O6788">
            <v>0</v>
          </cell>
        </row>
        <row r="6789">
          <cell r="B6789">
            <v>8699783150624</v>
          </cell>
          <cell r="C6789" t="str">
            <v>A16AX14</v>
          </cell>
          <cell r="D6789" t="str">
            <v>migalastat</v>
          </cell>
          <cell r="E6789" t="str">
            <v>GEN İLAÇ VE SAĞLIK ÜRÜNLERİ SAN.VE TİC. A.Ş.</v>
          </cell>
          <cell r="F6789" t="str">
            <v>Normal</v>
          </cell>
          <cell r="G6789" t="str">
            <v>Aktif</v>
          </cell>
          <cell r="I6789">
            <v>0</v>
          </cell>
          <cell r="J6789">
            <v>0</v>
          </cell>
          <cell r="K6789">
            <v>0</v>
          </cell>
          <cell r="L6789">
            <v>45006</v>
          </cell>
          <cell r="M6789">
            <v>0</v>
          </cell>
          <cell r="N6789">
            <v>0</v>
          </cell>
          <cell r="O6789">
            <v>0</v>
          </cell>
        </row>
        <row r="6790">
          <cell r="B6790">
            <v>8699783160012</v>
          </cell>
          <cell r="C6790" t="str">
            <v>L04AX07</v>
          </cell>
          <cell r="D6790" t="str">
            <v>dimethyl fumarat</v>
          </cell>
          <cell r="E6790" t="str">
            <v>GEN İLAÇ VE SAĞLIK ÜRÜNLERİ SAN.VE TİC. A.Ş.</v>
          </cell>
          <cell r="F6790" t="str">
            <v>Normal</v>
          </cell>
          <cell r="G6790" t="str">
            <v>Aktif</v>
          </cell>
          <cell r="I6790">
            <v>0</v>
          </cell>
          <cell r="J6790">
            <v>0</v>
          </cell>
          <cell r="K6790">
            <v>0</v>
          </cell>
          <cell r="L6790">
            <v>42857</v>
          </cell>
          <cell r="M6790">
            <v>0</v>
          </cell>
          <cell r="N6790">
            <v>0</v>
          </cell>
          <cell r="O6790">
            <v>0</v>
          </cell>
        </row>
        <row r="6791">
          <cell r="B6791">
            <v>8699783160029</v>
          </cell>
          <cell r="C6791" t="str">
            <v>L04AX07</v>
          </cell>
          <cell r="D6791" t="str">
            <v>dimethyl fumarat</v>
          </cell>
          <cell r="E6791" t="str">
            <v>GEN İLAÇ VE SAĞLIK ÜRÜNLERİ SAN.VE TİC. A.Ş.</v>
          </cell>
          <cell r="F6791" t="str">
            <v>Normal</v>
          </cell>
          <cell r="G6791" t="str">
            <v>Aktif</v>
          </cell>
          <cell r="I6791">
            <v>0</v>
          </cell>
          <cell r="J6791">
            <v>0</v>
          </cell>
          <cell r="K6791">
            <v>0</v>
          </cell>
          <cell r="L6791">
            <v>42857</v>
          </cell>
          <cell r="M6791">
            <v>0</v>
          </cell>
          <cell r="N6791">
            <v>0</v>
          </cell>
          <cell r="O6791">
            <v>0</v>
          </cell>
        </row>
        <row r="6792">
          <cell r="B6792">
            <v>8699783240011</v>
          </cell>
          <cell r="C6792" t="str">
            <v>V03AE01</v>
          </cell>
          <cell r="D6792" t="str">
            <v>polystyrene sulfonate</v>
          </cell>
          <cell r="E6792" t="str">
            <v>GEN İLAÇ VE SAĞLIK ÜRÜNLERİ SAN.VE TİC. A.Ş.</v>
          </cell>
          <cell r="F6792" t="str">
            <v>Normal</v>
          </cell>
          <cell r="G6792" t="str">
            <v>Aktif</v>
          </cell>
          <cell r="I6792">
            <v>0</v>
          </cell>
          <cell r="J6792">
            <v>0</v>
          </cell>
          <cell r="K6792">
            <v>0</v>
          </cell>
          <cell r="L6792">
            <v>45426</v>
          </cell>
          <cell r="M6792">
            <v>0</v>
          </cell>
          <cell r="N6792">
            <v>0</v>
          </cell>
          <cell r="O6792">
            <v>0</v>
          </cell>
        </row>
        <row r="6793">
          <cell r="B6793">
            <v>8699783260019</v>
          </cell>
          <cell r="C6793" t="str">
            <v>J02AC03</v>
          </cell>
          <cell r="D6793" t="str">
            <v>voriconazole</v>
          </cell>
          <cell r="E6793" t="str">
            <v>GEN İLAÇ VE SAĞLIK ÜRÜNLERİ SAN.VE TİC. A.Ş.</v>
          </cell>
          <cell r="F6793" t="str">
            <v>Normal</v>
          </cell>
          <cell r="G6793" t="str">
            <v>Aktif</v>
          </cell>
          <cell r="I6793">
            <v>1</v>
          </cell>
          <cell r="J6793">
            <v>1</v>
          </cell>
          <cell r="K6793">
            <v>0</v>
          </cell>
          <cell r="L6793">
            <v>45783</v>
          </cell>
          <cell r="M6793">
            <v>1</v>
          </cell>
          <cell r="N6793">
            <v>1</v>
          </cell>
          <cell r="O6793">
            <v>0</v>
          </cell>
        </row>
        <row r="6794">
          <cell r="B6794">
            <v>8699783340025</v>
          </cell>
          <cell r="C6794" t="str">
            <v>D03AX</v>
          </cell>
          <cell r="D6794" t="str">
            <v>Other cicatrizants</v>
          </cell>
          <cell r="E6794" t="str">
            <v>GEN İLAÇ VE SAĞLIK ÜRÜNLERİ SAN.VE TİC. A.Ş.</v>
          </cell>
          <cell r="F6794" t="str">
            <v>Normal</v>
          </cell>
          <cell r="G6794" t="str">
            <v>Aktif</v>
          </cell>
          <cell r="I6794">
            <v>0</v>
          </cell>
          <cell r="J6794">
            <v>0</v>
          </cell>
          <cell r="K6794">
            <v>0</v>
          </cell>
          <cell r="L6794">
            <v>42794</v>
          </cell>
          <cell r="M6794">
            <v>0</v>
          </cell>
          <cell r="N6794">
            <v>0</v>
          </cell>
          <cell r="O6794">
            <v>0</v>
          </cell>
        </row>
        <row r="6795">
          <cell r="B6795">
            <v>8699783520014</v>
          </cell>
          <cell r="C6795" t="str">
            <v>J01GB01</v>
          </cell>
          <cell r="D6795" t="str">
            <v>tobramycin</v>
          </cell>
          <cell r="E6795" t="str">
            <v>GEN İLAÇ VE SAĞLIK ÜRÜNLERİ SAN.VE TİC. A.Ş.</v>
          </cell>
          <cell r="F6795" t="str">
            <v>Normal</v>
          </cell>
          <cell r="G6795" t="str">
            <v>Aktif</v>
          </cell>
          <cell r="I6795">
            <v>0</v>
          </cell>
          <cell r="J6795">
            <v>0</v>
          </cell>
          <cell r="K6795">
            <v>0</v>
          </cell>
          <cell r="L6795">
            <v>45867</v>
          </cell>
          <cell r="M6795">
            <v>0</v>
          </cell>
          <cell r="N6795">
            <v>0</v>
          </cell>
          <cell r="O6795">
            <v>0</v>
          </cell>
        </row>
        <row r="6796">
          <cell r="B6796">
            <v>8699783750107</v>
          </cell>
          <cell r="C6796" t="str">
            <v>B03AC</v>
          </cell>
          <cell r="D6796" t="str">
            <v>Iron, parenteral preparations</v>
          </cell>
          <cell r="E6796" t="str">
            <v>GEN İLAÇ VE SAĞLIK ÜRÜNLERİ SAN.VE TİC. A.Ş.</v>
          </cell>
          <cell r="F6796" t="str">
            <v>Normal</v>
          </cell>
          <cell r="G6796" t="str">
            <v>Aktif</v>
          </cell>
          <cell r="I6796">
            <v>0</v>
          </cell>
          <cell r="J6796">
            <v>0</v>
          </cell>
          <cell r="K6796">
            <v>0</v>
          </cell>
          <cell r="L6796">
            <v>42465</v>
          </cell>
          <cell r="M6796">
            <v>0</v>
          </cell>
          <cell r="N6796">
            <v>0</v>
          </cell>
          <cell r="O6796">
            <v>0</v>
          </cell>
        </row>
        <row r="6797">
          <cell r="B6797">
            <v>8699783750138</v>
          </cell>
          <cell r="C6797" t="str">
            <v>A11CC04</v>
          </cell>
          <cell r="D6797" t="str">
            <v>calcitriol</v>
          </cell>
          <cell r="E6797" t="str">
            <v>GEN İLAÇ VE SAĞLIK ÜRÜNLERİ SAN.VE TİC. A.Ş.</v>
          </cell>
          <cell r="F6797" t="str">
            <v>Normal</v>
          </cell>
          <cell r="G6797" t="str">
            <v>Aktif</v>
          </cell>
          <cell r="I6797">
            <v>0</v>
          </cell>
          <cell r="J6797">
            <v>0</v>
          </cell>
          <cell r="K6797">
            <v>0</v>
          </cell>
          <cell r="L6797">
            <v>43543</v>
          </cell>
          <cell r="M6797">
            <v>0</v>
          </cell>
          <cell r="N6797">
            <v>0</v>
          </cell>
          <cell r="O6797">
            <v>0</v>
          </cell>
        </row>
        <row r="6798">
          <cell r="B6798">
            <v>8699783750145</v>
          </cell>
          <cell r="C6798" t="str">
            <v>A11CC04</v>
          </cell>
          <cell r="D6798" t="str">
            <v>calcitriol</v>
          </cell>
          <cell r="E6798" t="str">
            <v>GEN İLAÇ VE SAĞLIK ÜRÜNLERİ SAN.VE TİC. A.Ş.</v>
          </cell>
          <cell r="F6798" t="str">
            <v>Normal</v>
          </cell>
          <cell r="G6798" t="str">
            <v>Aktif</v>
          </cell>
          <cell r="I6798">
            <v>0</v>
          </cell>
          <cell r="J6798">
            <v>0</v>
          </cell>
          <cell r="K6798">
            <v>0</v>
          </cell>
          <cell r="L6798">
            <v>45048</v>
          </cell>
          <cell r="M6798">
            <v>0</v>
          </cell>
          <cell r="N6798">
            <v>0</v>
          </cell>
          <cell r="O6798">
            <v>0</v>
          </cell>
        </row>
        <row r="6799">
          <cell r="B6799">
            <v>8699783750152</v>
          </cell>
          <cell r="C6799" t="str">
            <v>B01AC11</v>
          </cell>
          <cell r="D6799" t="str">
            <v>iloprost</v>
          </cell>
          <cell r="E6799" t="str">
            <v>GEN İLAÇ VE SAĞLIK ÜRÜNLERİ SAN.VE TİC. A.Ş.</v>
          </cell>
          <cell r="F6799" t="str">
            <v>Normal</v>
          </cell>
          <cell r="G6799" t="str">
            <v>Aktif</v>
          </cell>
          <cell r="I6799">
            <v>0</v>
          </cell>
          <cell r="J6799">
            <v>0</v>
          </cell>
          <cell r="K6799">
            <v>0</v>
          </cell>
          <cell r="L6799">
            <v>44033</v>
          </cell>
          <cell r="M6799">
            <v>0</v>
          </cell>
          <cell r="N6799">
            <v>0</v>
          </cell>
          <cell r="O6799">
            <v>0</v>
          </cell>
        </row>
        <row r="6800">
          <cell r="B6800">
            <v>8699783750169</v>
          </cell>
          <cell r="C6800" t="str">
            <v>B01AC11</v>
          </cell>
          <cell r="D6800" t="str">
            <v>iloprost</v>
          </cell>
          <cell r="E6800" t="str">
            <v>GEN İLAÇ VE SAĞLIK ÜRÜNLERİ SAN.VE TİC. A.Ş.</v>
          </cell>
          <cell r="F6800" t="str">
            <v>Normal</v>
          </cell>
          <cell r="G6800" t="str">
            <v>Aktif</v>
          </cell>
          <cell r="I6800">
            <v>0</v>
          </cell>
          <cell r="J6800">
            <v>0</v>
          </cell>
          <cell r="K6800">
            <v>0</v>
          </cell>
          <cell r="L6800">
            <v>43557</v>
          </cell>
          <cell r="M6800">
            <v>0</v>
          </cell>
          <cell r="N6800">
            <v>0</v>
          </cell>
          <cell r="O6800">
            <v>0</v>
          </cell>
        </row>
        <row r="6801">
          <cell r="B6801">
            <v>8699783750190</v>
          </cell>
          <cell r="C6801" t="str">
            <v>N04BC07</v>
          </cell>
          <cell r="D6801" t="str">
            <v>apomorphine</v>
          </cell>
          <cell r="E6801" t="str">
            <v>GEN İLAÇ VE SAĞLIK ÜRÜNLERİ SAN.VE TİC. A.Ş.</v>
          </cell>
          <cell r="F6801" t="str">
            <v>Normal</v>
          </cell>
          <cell r="G6801" t="str">
            <v>Aktif</v>
          </cell>
          <cell r="I6801">
            <v>0</v>
          </cell>
          <cell r="J6801">
            <v>0</v>
          </cell>
          <cell r="K6801">
            <v>0</v>
          </cell>
          <cell r="L6801">
            <v>45006</v>
          </cell>
          <cell r="M6801">
            <v>0</v>
          </cell>
          <cell r="N6801">
            <v>0</v>
          </cell>
          <cell r="O6801">
            <v>0</v>
          </cell>
        </row>
        <row r="6802">
          <cell r="B6802">
            <v>8699783750206</v>
          </cell>
          <cell r="C6802" t="str">
            <v>N04BC07</v>
          </cell>
          <cell r="D6802" t="str">
            <v>apomorphine</v>
          </cell>
          <cell r="E6802" t="str">
            <v>GEN İLAÇ VE SAĞLIK ÜRÜNLERİ SAN.VE TİC. A.Ş.</v>
          </cell>
          <cell r="F6802" t="str">
            <v>Normal</v>
          </cell>
          <cell r="G6802" t="str">
            <v>Aktif</v>
          </cell>
          <cell r="I6802">
            <v>0</v>
          </cell>
          <cell r="J6802">
            <v>0</v>
          </cell>
          <cell r="K6802">
            <v>0</v>
          </cell>
          <cell r="L6802">
            <v>44656</v>
          </cell>
          <cell r="M6802">
            <v>0</v>
          </cell>
          <cell r="N6802">
            <v>0</v>
          </cell>
          <cell r="O6802">
            <v>0</v>
          </cell>
        </row>
        <row r="6803">
          <cell r="B6803">
            <v>8699783760014</v>
          </cell>
          <cell r="C6803" t="str">
            <v>L04AG03</v>
          </cell>
          <cell r="D6803" t="str">
            <v>natalizumab</v>
          </cell>
          <cell r="E6803" t="str">
            <v>GEN İLAÇ VE SAĞLIK ÜRÜNLERİ SAN.VE TİC. A.Ş.</v>
          </cell>
          <cell r="F6803" t="str">
            <v>Normal</v>
          </cell>
          <cell r="G6803" t="str">
            <v>Aktif</v>
          </cell>
          <cell r="I6803">
            <v>0</v>
          </cell>
          <cell r="J6803">
            <v>0</v>
          </cell>
          <cell r="K6803">
            <v>0</v>
          </cell>
          <cell r="L6803">
            <v>42640</v>
          </cell>
          <cell r="M6803">
            <v>0</v>
          </cell>
          <cell r="N6803">
            <v>0</v>
          </cell>
          <cell r="O6803">
            <v>0</v>
          </cell>
        </row>
        <row r="6804">
          <cell r="B6804">
            <v>8699783770242</v>
          </cell>
          <cell r="C6804" t="str">
            <v>M01AE01</v>
          </cell>
          <cell r="D6804" t="str">
            <v>ibuprofen</v>
          </cell>
          <cell r="E6804" t="str">
            <v>GEN İLAÇ VE SAĞLIK ÜRÜNLERİ SAN.VE TİC. A.Ş.</v>
          </cell>
          <cell r="F6804" t="str">
            <v>Normal</v>
          </cell>
          <cell r="G6804" t="str">
            <v>Aktif</v>
          </cell>
          <cell r="I6804">
            <v>2</v>
          </cell>
          <cell r="J6804">
            <v>2</v>
          </cell>
          <cell r="K6804">
            <v>0</v>
          </cell>
          <cell r="L6804">
            <v>42150</v>
          </cell>
          <cell r="M6804">
            <v>2</v>
          </cell>
          <cell r="N6804">
            <v>2</v>
          </cell>
          <cell r="O6804">
            <v>0</v>
          </cell>
        </row>
        <row r="6805">
          <cell r="B6805">
            <v>8699783770259</v>
          </cell>
          <cell r="C6805" t="str">
            <v>M01AE01</v>
          </cell>
          <cell r="D6805" t="str">
            <v>ibuprofen</v>
          </cell>
          <cell r="E6805" t="str">
            <v>GEN İLAÇ VE SAĞLIK ÜRÜNLERİ SAN.VE TİC. A.Ş.</v>
          </cell>
          <cell r="F6805" t="str">
            <v>Normal</v>
          </cell>
          <cell r="G6805" t="str">
            <v>Aktif</v>
          </cell>
          <cell r="I6805">
            <v>2</v>
          </cell>
          <cell r="J6805">
            <v>2</v>
          </cell>
          <cell r="K6805">
            <v>0</v>
          </cell>
          <cell r="L6805">
            <v>42150</v>
          </cell>
          <cell r="M6805">
            <v>2</v>
          </cell>
          <cell r="N6805">
            <v>2</v>
          </cell>
          <cell r="O6805">
            <v>0</v>
          </cell>
        </row>
        <row r="6806">
          <cell r="B6806">
            <v>8699783770280</v>
          </cell>
          <cell r="C6806" t="str">
            <v>L03AX16</v>
          </cell>
          <cell r="D6806" t="str">
            <v>plerixafor</v>
          </cell>
          <cell r="E6806" t="str">
            <v>GEN İLAÇ VE SAĞLIK ÜRÜNLERİ SAN.VE TİC. A.Ş.</v>
          </cell>
          <cell r="F6806" t="str">
            <v>Normal</v>
          </cell>
          <cell r="G6806" t="str">
            <v>Aktif</v>
          </cell>
          <cell r="I6806">
            <v>0</v>
          </cell>
          <cell r="J6806">
            <v>0</v>
          </cell>
          <cell r="K6806">
            <v>0</v>
          </cell>
          <cell r="L6806">
            <v>44040</v>
          </cell>
          <cell r="M6806">
            <v>0</v>
          </cell>
          <cell r="N6806">
            <v>0</v>
          </cell>
          <cell r="O6806">
            <v>0</v>
          </cell>
        </row>
        <row r="6807">
          <cell r="B6807">
            <v>8699783770297</v>
          </cell>
          <cell r="C6807" t="str">
            <v>V08CA09</v>
          </cell>
          <cell r="D6807" t="str">
            <v>gadobutrol</v>
          </cell>
          <cell r="E6807" t="str">
            <v>GEN İLAÇ VE SAĞLIK ÜRÜNLERİ SAN.VE TİC. A.Ş.</v>
          </cell>
          <cell r="F6807" t="str">
            <v>Normal</v>
          </cell>
          <cell r="G6807" t="str">
            <v>Aktif</v>
          </cell>
          <cell r="I6807">
            <v>0</v>
          </cell>
          <cell r="J6807">
            <v>0</v>
          </cell>
          <cell r="K6807">
            <v>0</v>
          </cell>
          <cell r="L6807">
            <v>44698</v>
          </cell>
          <cell r="M6807">
            <v>0</v>
          </cell>
          <cell r="N6807">
            <v>0</v>
          </cell>
          <cell r="O6807">
            <v>0</v>
          </cell>
        </row>
        <row r="6808">
          <cell r="B6808">
            <v>8699783770303</v>
          </cell>
          <cell r="C6808" t="str">
            <v>V08CA09</v>
          </cell>
          <cell r="D6808" t="str">
            <v>gadobutrol</v>
          </cell>
          <cell r="E6808" t="str">
            <v>GEN İLAÇ VE SAĞLIK ÜRÜNLERİ SAN.VE TİC. A.Ş.</v>
          </cell>
          <cell r="F6808" t="str">
            <v>Normal</v>
          </cell>
          <cell r="G6808" t="str">
            <v>Aktif</v>
          </cell>
          <cell r="I6808">
            <v>0</v>
          </cell>
          <cell r="J6808">
            <v>0</v>
          </cell>
          <cell r="K6808">
            <v>0</v>
          </cell>
          <cell r="L6808">
            <v>44656</v>
          </cell>
          <cell r="M6808">
            <v>0</v>
          </cell>
          <cell r="N6808">
            <v>0</v>
          </cell>
          <cell r="O6808">
            <v>0</v>
          </cell>
        </row>
        <row r="6809">
          <cell r="B6809">
            <v>8699783770310</v>
          </cell>
          <cell r="C6809" t="str">
            <v>V08CA09</v>
          </cell>
          <cell r="D6809" t="str">
            <v xml:space="preserve">gadobutrol
</v>
          </cell>
          <cell r="E6809" t="str">
            <v>GEN İLAÇ VE SAĞLIK ÜRÜNLERİ SAN.VE TİC. A.Ş.</v>
          </cell>
          <cell r="F6809" t="str">
            <v>Normal</v>
          </cell>
          <cell r="G6809" t="str">
            <v>Aktif</v>
          </cell>
          <cell r="I6809">
            <v>0</v>
          </cell>
          <cell r="J6809">
            <v>0</v>
          </cell>
          <cell r="K6809">
            <v>0</v>
          </cell>
          <cell r="L6809">
            <v>45895</v>
          </cell>
          <cell r="M6809">
            <v>0</v>
          </cell>
          <cell r="N6809">
            <v>0</v>
          </cell>
          <cell r="O6809">
            <v>0</v>
          </cell>
        </row>
        <row r="6810">
          <cell r="B6810">
            <v>8699783770389</v>
          </cell>
          <cell r="C6810" t="str">
            <v>M09AX07</v>
          </cell>
          <cell r="D6810" t="str">
            <v>nusinersen</v>
          </cell>
          <cell r="E6810" t="str">
            <v>GEN İLAÇ VE SAĞLIK ÜRÜNLERİ SAN.VE TİC. A.Ş.</v>
          </cell>
          <cell r="F6810" t="str">
            <v>Normal</v>
          </cell>
          <cell r="G6810" t="str">
            <v>Aktif</v>
          </cell>
          <cell r="I6810">
            <v>0</v>
          </cell>
          <cell r="J6810">
            <v>0</v>
          </cell>
          <cell r="K6810">
            <v>0</v>
          </cell>
          <cell r="L6810">
            <v>45149</v>
          </cell>
          <cell r="M6810">
            <v>0</v>
          </cell>
          <cell r="N6810">
            <v>0</v>
          </cell>
          <cell r="O6810">
            <v>0</v>
          </cell>
        </row>
        <row r="6811">
          <cell r="B6811">
            <v>8699783770396</v>
          </cell>
          <cell r="C6811" t="str">
            <v>L01AC01</v>
          </cell>
          <cell r="D6811" t="str">
            <v>thiotepa</v>
          </cell>
          <cell r="E6811" t="str">
            <v>GEN İLAÇ VE SAĞLIK ÜRÜNLERİ SAN.VE TİC. A.Ş.</v>
          </cell>
          <cell r="F6811" t="str">
            <v>Normal</v>
          </cell>
          <cell r="G6811" t="str">
            <v>Aktif</v>
          </cell>
          <cell r="I6811">
            <v>0</v>
          </cell>
          <cell r="J6811">
            <v>0</v>
          </cell>
          <cell r="K6811">
            <v>0</v>
          </cell>
          <cell r="L6811">
            <v>45433</v>
          </cell>
          <cell r="M6811">
            <v>0</v>
          </cell>
          <cell r="N6811">
            <v>0</v>
          </cell>
          <cell r="O6811">
            <v>0</v>
          </cell>
        </row>
        <row r="6812">
          <cell r="B6812">
            <v>8699783790110</v>
          </cell>
          <cell r="C6812" t="str">
            <v>M03AX01</v>
          </cell>
          <cell r="D6812" t="str">
            <v>botulinum toxin</v>
          </cell>
          <cell r="E6812" t="str">
            <v>GEN İLAÇ VE SAĞLIK ÜRÜNLERİ SAN.VE TİC. A.Ş.</v>
          </cell>
          <cell r="F6812" t="str">
            <v>Normal</v>
          </cell>
          <cell r="G6812" t="str">
            <v>Aktif</v>
          </cell>
          <cell r="I6812">
            <v>0</v>
          </cell>
          <cell r="J6812">
            <v>0</v>
          </cell>
          <cell r="K6812">
            <v>0</v>
          </cell>
          <cell r="L6812">
            <v>41303</v>
          </cell>
          <cell r="M6812">
            <v>0</v>
          </cell>
          <cell r="N6812">
            <v>0</v>
          </cell>
          <cell r="O6812">
            <v>0</v>
          </cell>
        </row>
        <row r="6813">
          <cell r="B6813">
            <v>8699783790134</v>
          </cell>
          <cell r="C6813" t="str">
            <v>A02BC05</v>
          </cell>
          <cell r="D6813" t="str">
            <v>esomeprazole</v>
          </cell>
          <cell r="E6813" t="str">
            <v>GEN İLAÇ VE SAĞLIK ÜRÜNLERİ SAN.VE TİC. A.Ş.</v>
          </cell>
          <cell r="F6813" t="str">
            <v>Normal</v>
          </cell>
          <cell r="G6813" t="str">
            <v>Aktif</v>
          </cell>
          <cell r="I6813">
            <v>0</v>
          </cell>
          <cell r="J6813">
            <v>0</v>
          </cell>
          <cell r="K6813">
            <v>0</v>
          </cell>
          <cell r="L6813">
            <v>43375</v>
          </cell>
          <cell r="M6813">
            <v>2</v>
          </cell>
          <cell r="N6813">
            <v>2</v>
          </cell>
          <cell r="O6813">
            <v>0</v>
          </cell>
        </row>
        <row r="6814">
          <cell r="B6814">
            <v>8699783950033</v>
          </cell>
          <cell r="C6814" t="str">
            <v>L03AB07</v>
          </cell>
          <cell r="D6814" t="str">
            <v>interferon beta-1a</v>
          </cell>
          <cell r="E6814" t="str">
            <v>GEN İLAÇ VE SAĞLIK ÜRÜNLERİ SAN.VE TİC. A.Ş.</v>
          </cell>
          <cell r="F6814" t="str">
            <v>Normal</v>
          </cell>
          <cell r="G6814" t="str">
            <v>Aktif</v>
          </cell>
          <cell r="I6814">
            <v>0</v>
          </cell>
          <cell r="J6814">
            <v>0</v>
          </cell>
          <cell r="K6814">
            <v>0</v>
          </cell>
          <cell r="L6814">
            <v>41513</v>
          </cell>
          <cell r="M6814">
            <v>0</v>
          </cell>
          <cell r="N6814">
            <v>0</v>
          </cell>
          <cell r="O6814">
            <v>0</v>
          </cell>
        </row>
        <row r="6815">
          <cell r="B6815">
            <v>8699783950088</v>
          </cell>
          <cell r="C6815" t="str">
            <v>L03AB13</v>
          </cell>
          <cell r="D6815" t="str">
            <v>peginterferon beta-1a</v>
          </cell>
          <cell r="E6815" t="str">
            <v>GEN İLAÇ VE SAĞLIK ÜRÜNLERİ SAN.VE TİC. A.Ş.</v>
          </cell>
          <cell r="F6815" t="str">
            <v>Normal</v>
          </cell>
          <cell r="G6815" t="str">
            <v>Aktif</v>
          </cell>
          <cell r="I6815">
            <v>0</v>
          </cell>
          <cell r="J6815">
            <v>0</v>
          </cell>
          <cell r="K6815">
            <v>0</v>
          </cell>
          <cell r="L6815">
            <v>44194</v>
          </cell>
          <cell r="M6815">
            <v>0</v>
          </cell>
          <cell r="N6815">
            <v>0</v>
          </cell>
          <cell r="O6815">
            <v>0</v>
          </cell>
        </row>
        <row r="6816">
          <cell r="B6816">
            <v>8699783950095</v>
          </cell>
          <cell r="C6816" t="str">
            <v>L03AB13</v>
          </cell>
          <cell r="D6816" t="str">
            <v>peginterferon beta-1a</v>
          </cell>
          <cell r="E6816" t="str">
            <v>GEN İLAÇ VE SAĞLIK ÜRÜNLERİ SAN.VE TİC. A.Ş.</v>
          </cell>
          <cell r="F6816" t="str">
            <v>Normal</v>
          </cell>
          <cell r="G6816" t="str">
            <v>Aktif</v>
          </cell>
          <cell r="I6816">
            <v>0</v>
          </cell>
          <cell r="J6816">
            <v>0</v>
          </cell>
          <cell r="K6816">
            <v>0</v>
          </cell>
          <cell r="L6816">
            <v>44187</v>
          </cell>
          <cell r="M6816">
            <v>0</v>
          </cell>
          <cell r="N6816">
            <v>0</v>
          </cell>
          <cell r="O6816">
            <v>0</v>
          </cell>
        </row>
        <row r="6817">
          <cell r="B6817">
            <v>8699783950101</v>
          </cell>
          <cell r="C6817" t="str">
            <v>H01CB03</v>
          </cell>
          <cell r="D6817" t="str">
            <v>lanreotide</v>
          </cell>
          <cell r="E6817" t="str">
            <v>GEN İLAÇ VE SAĞLIK ÜRÜNLERİ SAN.VE TİC. A.Ş.</v>
          </cell>
          <cell r="F6817" t="str">
            <v>Normal</v>
          </cell>
          <cell r="G6817" t="str">
            <v>Aktif</v>
          </cell>
          <cell r="I6817">
            <v>0</v>
          </cell>
          <cell r="J6817">
            <v>0</v>
          </cell>
          <cell r="K6817">
            <v>0</v>
          </cell>
          <cell r="L6817">
            <v>42843</v>
          </cell>
          <cell r="M6817">
            <v>0</v>
          </cell>
          <cell r="N6817">
            <v>0</v>
          </cell>
          <cell r="O6817">
            <v>0</v>
          </cell>
        </row>
        <row r="6818">
          <cell r="B6818">
            <v>8699783950118</v>
          </cell>
          <cell r="C6818" t="str">
            <v>H01CB03</v>
          </cell>
          <cell r="D6818" t="str">
            <v>lanreotide</v>
          </cell>
          <cell r="E6818" t="str">
            <v>GEN İLAÇ VE SAĞLIK ÜRÜNLERİ SAN.VE TİC. A.Ş.</v>
          </cell>
          <cell r="F6818" t="str">
            <v>Normal</v>
          </cell>
          <cell r="G6818" t="str">
            <v>Aktif</v>
          </cell>
          <cell r="I6818">
            <v>0</v>
          </cell>
          <cell r="J6818">
            <v>0</v>
          </cell>
          <cell r="K6818">
            <v>0</v>
          </cell>
          <cell r="L6818">
            <v>42843</v>
          </cell>
          <cell r="M6818">
            <v>0</v>
          </cell>
          <cell r="N6818">
            <v>0</v>
          </cell>
          <cell r="O6818">
            <v>0</v>
          </cell>
        </row>
        <row r="6819">
          <cell r="B6819">
            <v>8699783950125</v>
          </cell>
          <cell r="C6819" t="str">
            <v>H01CB03</v>
          </cell>
          <cell r="D6819" t="str">
            <v>lanreotide</v>
          </cell>
          <cell r="E6819" t="str">
            <v>GEN İLAÇ VE SAĞLIK ÜRÜNLERİ SAN.VE TİC. A.Ş.</v>
          </cell>
          <cell r="F6819" t="str">
            <v>Normal</v>
          </cell>
          <cell r="G6819" t="str">
            <v>Aktif</v>
          </cell>
          <cell r="I6819">
            <v>0</v>
          </cell>
          <cell r="J6819">
            <v>0</v>
          </cell>
          <cell r="K6819">
            <v>0</v>
          </cell>
          <cell r="L6819">
            <v>42843</v>
          </cell>
          <cell r="M6819">
            <v>0</v>
          </cell>
          <cell r="N6819">
            <v>0</v>
          </cell>
          <cell r="O6819">
            <v>0</v>
          </cell>
        </row>
        <row r="6820">
          <cell r="B6820">
            <v>8699783950149</v>
          </cell>
          <cell r="C6820" t="str">
            <v>N04BC07</v>
          </cell>
          <cell r="D6820" t="str">
            <v>apomorphine</v>
          </cell>
          <cell r="E6820" t="str">
            <v>GEN İLAÇ VE SAĞLIK ÜRÜNLERİ SAN.VE TİC. A.Ş.</v>
          </cell>
          <cell r="F6820" t="str">
            <v>Normal</v>
          </cell>
          <cell r="G6820" t="str">
            <v>Aktif</v>
          </cell>
          <cell r="I6820">
            <v>0</v>
          </cell>
          <cell r="J6820">
            <v>0</v>
          </cell>
          <cell r="K6820">
            <v>0</v>
          </cell>
          <cell r="L6820">
            <v>44802</v>
          </cell>
          <cell r="M6820">
            <v>0</v>
          </cell>
          <cell r="N6820">
            <v>0</v>
          </cell>
          <cell r="O6820">
            <v>0</v>
          </cell>
        </row>
        <row r="6821">
          <cell r="B6821">
            <v>8699783980023</v>
          </cell>
          <cell r="C6821" t="str">
            <v>J06BA02</v>
          </cell>
          <cell r="D6821" t="str">
            <v>immunoglobulins, normal human, for intravascular adm.</v>
          </cell>
          <cell r="E6821" t="str">
            <v>GEN İLAÇ VE SAĞLIK ÜRÜNLERİ SAN.VE TİC. A.Ş.</v>
          </cell>
          <cell r="F6821" t="str">
            <v>Mor</v>
          </cell>
          <cell r="G6821" t="str">
            <v>Aktif</v>
          </cell>
          <cell r="I6821">
            <v>1</v>
          </cell>
          <cell r="J6821">
            <v>1</v>
          </cell>
          <cell r="K6821">
            <v>0</v>
          </cell>
          <cell r="L6821">
            <v>41534</v>
          </cell>
          <cell r="M6821">
            <v>1</v>
          </cell>
          <cell r="N6821">
            <v>1</v>
          </cell>
          <cell r="O6821">
            <v>0</v>
          </cell>
        </row>
        <row r="6822">
          <cell r="B6822">
            <v>8699786010024</v>
          </cell>
          <cell r="C6822" t="str">
            <v>C09CA06</v>
          </cell>
          <cell r="D6822" t="str">
            <v>candesartan</v>
          </cell>
          <cell r="E6822" t="str">
            <v>ASTRAZENECA İLAÇ SAN.VE TİC.LTD.ŞTİ.</v>
          </cell>
          <cell r="F6822" t="str">
            <v>Normal</v>
          </cell>
          <cell r="G6822" t="str">
            <v>Aktif</v>
          </cell>
          <cell r="I6822">
            <v>0</v>
          </cell>
          <cell r="J6822">
            <v>0</v>
          </cell>
          <cell r="K6822">
            <v>0</v>
          </cell>
          <cell r="L6822">
            <v>41303</v>
          </cell>
          <cell r="M6822">
            <v>2</v>
          </cell>
          <cell r="N6822">
            <v>0</v>
          </cell>
          <cell r="O6822">
            <v>0</v>
          </cell>
        </row>
        <row r="6823">
          <cell r="B6823">
            <v>8699786010031</v>
          </cell>
          <cell r="C6823" t="str">
            <v>C09CA06</v>
          </cell>
          <cell r="D6823" t="str">
            <v>candesartan</v>
          </cell>
          <cell r="E6823" t="str">
            <v>ASTRAZENECA İLAÇ SAN.VE TİC.LTD.ŞTİ.</v>
          </cell>
          <cell r="F6823" t="str">
            <v>Normal</v>
          </cell>
          <cell r="G6823" t="str">
            <v>Aktif</v>
          </cell>
          <cell r="I6823">
            <v>0</v>
          </cell>
          <cell r="J6823">
            <v>0</v>
          </cell>
          <cell r="K6823">
            <v>0</v>
          </cell>
          <cell r="L6823">
            <v>41303</v>
          </cell>
          <cell r="M6823">
            <v>2</v>
          </cell>
          <cell r="N6823">
            <v>0</v>
          </cell>
          <cell r="O6823">
            <v>0</v>
          </cell>
        </row>
        <row r="6824">
          <cell r="B6824">
            <v>8699786010055</v>
          </cell>
          <cell r="C6824" t="str">
            <v>C09DA06</v>
          </cell>
          <cell r="D6824" t="str">
            <v>candesartan and diuretics</v>
          </cell>
          <cell r="E6824" t="str">
            <v>ASTRAZENECA İLAÇ SAN.VE TİC.LTD.ŞTİ.</v>
          </cell>
          <cell r="F6824" t="str">
            <v>Normal</v>
          </cell>
          <cell r="G6824" t="str">
            <v>Aktif</v>
          </cell>
          <cell r="I6824">
            <v>0</v>
          </cell>
          <cell r="J6824">
            <v>0</v>
          </cell>
          <cell r="K6824">
            <v>0</v>
          </cell>
          <cell r="L6824">
            <v>41303</v>
          </cell>
          <cell r="M6824">
            <v>2</v>
          </cell>
          <cell r="N6824">
            <v>0</v>
          </cell>
          <cell r="O6824">
            <v>0</v>
          </cell>
        </row>
        <row r="6825">
          <cell r="B6825">
            <v>8699786010086</v>
          </cell>
          <cell r="C6825" t="str">
            <v>C07AB03</v>
          </cell>
          <cell r="D6825" t="str">
            <v>atenolol</v>
          </cell>
          <cell r="E6825" t="str">
            <v>ASTRAZENECA İLAÇ SAN.VE TİC.LTD.ŞTİ.</v>
          </cell>
          <cell r="F6825" t="str">
            <v>Normal</v>
          </cell>
          <cell r="G6825" t="str">
            <v>Aktif</v>
          </cell>
          <cell r="I6825">
            <v>2</v>
          </cell>
          <cell r="J6825">
            <v>0</v>
          </cell>
          <cell r="K6825">
            <v>0</v>
          </cell>
          <cell r="L6825">
            <v>41303</v>
          </cell>
          <cell r="M6825">
            <v>2</v>
          </cell>
          <cell r="N6825">
            <v>0</v>
          </cell>
          <cell r="O6825">
            <v>0</v>
          </cell>
        </row>
        <row r="6826">
          <cell r="B6826">
            <v>8699786010109</v>
          </cell>
          <cell r="C6826" t="str">
            <v>C07AB03</v>
          </cell>
          <cell r="D6826" t="str">
            <v>atenolol</v>
          </cell>
          <cell r="E6826" t="str">
            <v>ASTRAZENECA İLAÇ SAN.VE TİC.LTD.ŞTİ.</v>
          </cell>
          <cell r="F6826" t="str">
            <v>Normal</v>
          </cell>
          <cell r="G6826" t="str">
            <v>Aktif</v>
          </cell>
          <cell r="I6826">
            <v>2</v>
          </cell>
          <cell r="J6826">
            <v>0</v>
          </cell>
          <cell r="K6826">
            <v>0</v>
          </cell>
          <cell r="L6826">
            <v>41303</v>
          </cell>
          <cell r="M6826">
            <v>2</v>
          </cell>
          <cell r="N6826">
            <v>0</v>
          </cell>
          <cell r="O6826">
            <v>0</v>
          </cell>
        </row>
        <row r="6827">
          <cell r="B6827">
            <v>8699786030114</v>
          </cell>
          <cell r="C6827" t="str">
            <v>C07AB02</v>
          </cell>
          <cell r="D6827" t="str">
            <v>metoprolol</v>
          </cell>
          <cell r="E6827" t="str">
            <v>ASTRAZENECA İLAÇ SAN.VE TİC.LTD.ŞTİ.</v>
          </cell>
          <cell r="F6827" t="str">
            <v>Normal</v>
          </cell>
          <cell r="G6827" t="str">
            <v>Aktif</v>
          </cell>
          <cell r="I6827">
            <v>2</v>
          </cell>
          <cell r="J6827">
            <v>0</v>
          </cell>
          <cell r="K6827">
            <v>0</v>
          </cell>
          <cell r="L6827">
            <v>41303</v>
          </cell>
          <cell r="M6827">
            <v>2</v>
          </cell>
          <cell r="N6827">
            <v>0</v>
          </cell>
          <cell r="O6827">
            <v>0</v>
          </cell>
        </row>
        <row r="6828">
          <cell r="B6828">
            <v>8699786030206</v>
          </cell>
          <cell r="C6828" t="str">
            <v>C08CA02</v>
          </cell>
          <cell r="D6828" t="str">
            <v>felodipine</v>
          </cell>
          <cell r="E6828" t="str">
            <v>ASTRAZENECA İLAÇ SAN.VE TİC.LTD.ŞTİ.</v>
          </cell>
          <cell r="F6828" t="str">
            <v>Normal</v>
          </cell>
          <cell r="G6828" t="str">
            <v>Aktif</v>
          </cell>
          <cell r="I6828">
            <v>0</v>
          </cell>
          <cell r="J6828">
            <v>0</v>
          </cell>
          <cell r="K6828">
            <v>0</v>
          </cell>
          <cell r="L6828">
            <v>41303</v>
          </cell>
          <cell r="M6828">
            <v>2</v>
          </cell>
          <cell r="N6828">
            <v>0</v>
          </cell>
          <cell r="O6828">
            <v>0</v>
          </cell>
        </row>
        <row r="6829">
          <cell r="B6829">
            <v>8699786030367</v>
          </cell>
          <cell r="C6829" t="str">
            <v>C07AB02</v>
          </cell>
          <cell r="D6829" t="str">
            <v>metoprolol</v>
          </cell>
          <cell r="E6829" t="str">
            <v>ASTRAZENECA İLAÇ SAN.VE TİC.LTD.ŞTİ.</v>
          </cell>
          <cell r="F6829" t="str">
            <v>Normal</v>
          </cell>
          <cell r="G6829" t="str">
            <v>Aktif</v>
          </cell>
          <cell r="I6829">
            <v>2</v>
          </cell>
          <cell r="J6829">
            <v>0</v>
          </cell>
          <cell r="K6829">
            <v>0</v>
          </cell>
          <cell r="L6829">
            <v>41303</v>
          </cell>
          <cell r="M6829">
            <v>2</v>
          </cell>
          <cell r="N6829">
            <v>0</v>
          </cell>
          <cell r="O6829">
            <v>0</v>
          </cell>
        </row>
        <row r="6830">
          <cell r="B6830">
            <v>8699786030374</v>
          </cell>
          <cell r="C6830" t="str">
            <v>C07AB02</v>
          </cell>
          <cell r="D6830" t="str">
            <v>metoprolol</v>
          </cell>
          <cell r="E6830" t="str">
            <v>ASTRAZENECA İLAÇ SAN.VE TİC.LTD.ŞTİ.</v>
          </cell>
          <cell r="F6830" t="str">
            <v>Normal</v>
          </cell>
          <cell r="G6830" t="str">
            <v>Aktif</v>
          </cell>
          <cell r="I6830">
            <v>2</v>
          </cell>
          <cell r="J6830">
            <v>0</v>
          </cell>
          <cell r="K6830">
            <v>0</v>
          </cell>
          <cell r="L6830">
            <v>41303</v>
          </cell>
          <cell r="M6830">
            <v>2</v>
          </cell>
          <cell r="N6830">
            <v>0</v>
          </cell>
          <cell r="O6830">
            <v>0</v>
          </cell>
        </row>
        <row r="6831">
          <cell r="B6831">
            <v>8699786031340</v>
          </cell>
          <cell r="C6831" t="str">
            <v>C08CA02</v>
          </cell>
          <cell r="D6831" t="str">
            <v>felodipine</v>
          </cell>
          <cell r="E6831" t="str">
            <v>ASTRAZENECA İLAÇ SAN.VE TİC.LTD.ŞTİ.</v>
          </cell>
          <cell r="F6831" t="str">
            <v>Normal</v>
          </cell>
          <cell r="G6831" t="str">
            <v>Aktif</v>
          </cell>
          <cell r="I6831">
            <v>0</v>
          </cell>
          <cell r="J6831">
            <v>0</v>
          </cell>
          <cell r="K6831">
            <v>0</v>
          </cell>
          <cell r="L6831">
            <v>41303</v>
          </cell>
          <cell r="M6831">
            <v>2</v>
          </cell>
          <cell r="N6831">
            <v>0</v>
          </cell>
          <cell r="O6831">
            <v>0</v>
          </cell>
        </row>
        <row r="6832">
          <cell r="B6832">
            <v>8699786040038</v>
          </cell>
          <cell r="C6832" t="str">
            <v>A02BC05</v>
          </cell>
          <cell r="D6832" t="str">
            <v>esomeprazole</v>
          </cell>
          <cell r="E6832" t="str">
            <v>ASTRAZENECA İLAÇ SAN.VE TİC.LTD.ŞTİ.</v>
          </cell>
          <cell r="F6832" t="str">
            <v>Normal</v>
          </cell>
          <cell r="G6832" t="str">
            <v>Aktif</v>
          </cell>
          <cell r="I6832">
            <v>0</v>
          </cell>
          <cell r="J6832">
            <v>0</v>
          </cell>
          <cell r="K6832">
            <v>0</v>
          </cell>
          <cell r="L6832">
            <v>41303</v>
          </cell>
          <cell r="M6832">
            <v>2</v>
          </cell>
          <cell r="N6832">
            <v>2</v>
          </cell>
          <cell r="O6832">
            <v>0</v>
          </cell>
        </row>
        <row r="6833">
          <cell r="B6833">
            <v>8699786040045</v>
          </cell>
          <cell r="C6833" t="str">
            <v>A02BC05</v>
          </cell>
          <cell r="D6833" t="str">
            <v>esomeprazole</v>
          </cell>
          <cell r="E6833" t="str">
            <v>ASTRAZENECA İLAÇ SAN.VE TİC.LTD.ŞTİ.</v>
          </cell>
          <cell r="F6833" t="str">
            <v>Normal</v>
          </cell>
          <cell r="G6833" t="str">
            <v>Aktif</v>
          </cell>
          <cell r="I6833">
            <v>0</v>
          </cell>
          <cell r="J6833">
            <v>0</v>
          </cell>
          <cell r="K6833">
            <v>0</v>
          </cell>
          <cell r="L6833">
            <v>41303</v>
          </cell>
          <cell r="M6833">
            <v>2</v>
          </cell>
          <cell r="N6833">
            <v>2</v>
          </cell>
          <cell r="O6833">
            <v>0</v>
          </cell>
        </row>
        <row r="6834">
          <cell r="B6834">
            <v>8699786090040</v>
          </cell>
          <cell r="C6834" t="str">
            <v>L02BB03</v>
          </cell>
          <cell r="D6834" t="str">
            <v>bicalutamide</v>
          </cell>
          <cell r="E6834" t="str">
            <v>ASTRAZENECA İLAÇ SAN.VE TİC.LTD.ŞTİ.</v>
          </cell>
          <cell r="F6834" t="str">
            <v>Normal</v>
          </cell>
          <cell r="G6834" t="str">
            <v>Aktif</v>
          </cell>
          <cell r="I6834">
            <v>1</v>
          </cell>
          <cell r="J6834">
            <v>0</v>
          </cell>
          <cell r="K6834">
            <v>0</v>
          </cell>
          <cell r="L6834">
            <v>41303</v>
          </cell>
          <cell r="M6834">
            <v>1</v>
          </cell>
          <cell r="N6834">
            <v>0</v>
          </cell>
          <cell r="O6834">
            <v>0</v>
          </cell>
        </row>
        <row r="6835">
          <cell r="B6835">
            <v>8699786090118</v>
          </cell>
          <cell r="C6835" t="str">
            <v>N05AH04</v>
          </cell>
          <cell r="D6835" t="str">
            <v>quetiapine</v>
          </cell>
          <cell r="E6835" t="str">
            <v>ASTRAZENECA İLAÇ SAN.VE TİC.LTD.ŞTİ.</v>
          </cell>
          <cell r="F6835" t="str">
            <v>Normal</v>
          </cell>
          <cell r="G6835" t="str">
            <v>Aktif</v>
          </cell>
          <cell r="I6835">
            <v>1</v>
          </cell>
          <cell r="J6835">
            <v>0</v>
          </cell>
          <cell r="K6835">
            <v>0</v>
          </cell>
          <cell r="L6835">
            <v>41303</v>
          </cell>
          <cell r="M6835">
            <v>1</v>
          </cell>
          <cell r="N6835">
            <v>0</v>
          </cell>
          <cell r="O6835">
            <v>0</v>
          </cell>
        </row>
        <row r="6836">
          <cell r="B6836">
            <v>8699786090163</v>
          </cell>
          <cell r="C6836" t="str">
            <v>C10AA07</v>
          </cell>
          <cell r="D6836" t="str">
            <v>rosuvastatin</v>
          </cell>
          <cell r="E6836" t="str">
            <v>ASTRAZENECA İLAÇ SAN.VE TİC.LTD.ŞTİ.</v>
          </cell>
          <cell r="F6836" t="str">
            <v>Normal</v>
          </cell>
          <cell r="G6836" t="str">
            <v>Aktif</v>
          </cell>
          <cell r="I6836">
            <v>0</v>
          </cell>
          <cell r="J6836">
            <v>0</v>
          </cell>
          <cell r="K6836">
            <v>0</v>
          </cell>
          <cell r="L6836">
            <v>41303</v>
          </cell>
          <cell r="M6836">
            <v>0</v>
          </cell>
          <cell r="N6836">
            <v>0</v>
          </cell>
          <cell r="O6836">
            <v>0</v>
          </cell>
        </row>
        <row r="6837">
          <cell r="B6837">
            <v>8699786090217</v>
          </cell>
          <cell r="C6837" t="str">
            <v>C07BB03</v>
          </cell>
          <cell r="D6837" t="str">
            <v>atenolol and thiazides</v>
          </cell>
          <cell r="E6837" t="str">
            <v>ASTRAZENECA İLAÇ SAN.VE TİC.LTD.ŞTİ.</v>
          </cell>
          <cell r="F6837" t="str">
            <v>Normal</v>
          </cell>
          <cell r="G6837" t="str">
            <v>Aktif</v>
          </cell>
          <cell r="I6837">
            <v>0</v>
          </cell>
          <cell r="J6837">
            <v>0</v>
          </cell>
          <cell r="K6837">
            <v>0</v>
          </cell>
          <cell r="L6837">
            <v>41303</v>
          </cell>
          <cell r="M6837">
            <v>0</v>
          </cell>
          <cell r="N6837">
            <v>0</v>
          </cell>
          <cell r="O6837">
            <v>0</v>
          </cell>
        </row>
        <row r="6838">
          <cell r="B6838">
            <v>8699786090224</v>
          </cell>
          <cell r="C6838" t="str">
            <v>C07BB03</v>
          </cell>
          <cell r="D6838" t="str">
            <v>atenolol and thiazides</v>
          </cell>
          <cell r="E6838" t="str">
            <v>ASTRAZENECA İLAÇ SAN.VE TİC.LTD.ŞTİ.</v>
          </cell>
          <cell r="F6838" t="str">
            <v>Normal</v>
          </cell>
          <cell r="G6838" t="str">
            <v>Aktif</v>
          </cell>
          <cell r="I6838">
            <v>0</v>
          </cell>
          <cell r="J6838">
            <v>0</v>
          </cell>
          <cell r="K6838">
            <v>0</v>
          </cell>
          <cell r="L6838">
            <v>41303</v>
          </cell>
          <cell r="M6838">
            <v>0</v>
          </cell>
          <cell r="N6838">
            <v>0</v>
          </cell>
          <cell r="O6838">
            <v>0</v>
          </cell>
        </row>
        <row r="6839">
          <cell r="B6839">
            <v>8699786090286</v>
          </cell>
          <cell r="C6839" t="str">
            <v>B01AC24</v>
          </cell>
          <cell r="D6839" t="str">
            <v>ticagrelor</v>
          </cell>
          <cell r="E6839" t="str">
            <v>ASTRAZENECA İLAÇ SAN.VE TİC.LTD.ŞTİ.</v>
          </cell>
          <cell r="F6839" t="str">
            <v>Normal</v>
          </cell>
          <cell r="G6839" t="str">
            <v>Aktif</v>
          </cell>
          <cell r="I6839">
            <v>0</v>
          </cell>
          <cell r="J6839">
            <v>0</v>
          </cell>
          <cell r="K6839">
            <v>0</v>
          </cell>
          <cell r="L6839">
            <v>41303</v>
          </cell>
          <cell r="M6839">
            <v>0</v>
          </cell>
          <cell r="N6839">
            <v>0</v>
          </cell>
          <cell r="O6839">
            <v>0</v>
          </cell>
        </row>
        <row r="6840">
          <cell r="B6840">
            <v>8699786090569</v>
          </cell>
          <cell r="C6840" t="str">
            <v>A10BH03</v>
          </cell>
          <cell r="D6840" t="str">
            <v>saxagliptin</v>
          </cell>
          <cell r="E6840" t="str">
            <v>ASTRAZENECA İLAÇ SAN.VE TİC.LTD.ŞTİ.</v>
          </cell>
          <cell r="F6840" t="str">
            <v>Normal</v>
          </cell>
          <cell r="G6840" t="str">
            <v>Aktif</v>
          </cell>
          <cell r="I6840">
            <v>0</v>
          </cell>
          <cell r="J6840">
            <v>0</v>
          </cell>
          <cell r="K6840">
            <v>0</v>
          </cell>
          <cell r="L6840">
            <v>42122</v>
          </cell>
          <cell r="M6840">
            <v>0</v>
          </cell>
          <cell r="N6840">
            <v>0</v>
          </cell>
          <cell r="O6840">
            <v>0</v>
          </cell>
        </row>
        <row r="6841">
          <cell r="B6841">
            <v>8699786092648</v>
          </cell>
          <cell r="C6841" t="str">
            <v>N05AH04</v>
          </cell>
          <cell r="D6841" t="str">
            <v>quetiapine</v>
          </cell>
          <cell r="E6841" t="str">
            <v>ASTRAZENECA İLAÇ SAN.VE TİC.LTD.ŞTİ.</v>
          </cell>
          <cell r="F6841" t="str">
            <v>Normal</v>
          </cell>
          <cell r="G6841" t="str">
            <v>Aktif</v>
          </cell>
          <cell r="I6841">
            <v>1</v>
          </cell>
          <cell r="J6841">
            <v>0</v>
          </cell>
          <cell r="K6841">
            <v>0</v>
          </cell>
          <cell r="L6841">
            <v>41303</v>
          </cell>
          <cell r="M6841">
            <v>1</v>
          </cell>
          <cell r="N6841">
            <v>0</v>
          </cell>
          <cell r="O6841">
            <v>0</v>
          </cell>
        </row>
        <row r="6842">
          <cell r="B6842">
            <v>8699786092655</v>
          </cell>
          <cell r="C6842" t="str">
            <v>N05AH04</v>
          </cell>
          <cell r="D6842" t="str">
            <v>quetiapine</v>
          </cell>
          <cell r="E6842" t="str">
            <v>ASTRAZENECA İLAÇ SAN.VE TİC.LTD.ŞTİ.</v>
          </cell>
          <cell r="F6842" t="str">
            <v>Normal</v>
          </cell>
          <cell r="G6842" t="str">
            <v>Aktif</v>
          </cell>
          <cell r="I6842">
            <v>1</v>
          </cell>
          <cell r="J6842">
            <v>0</v>
          </cell>
          <cell r="K6842">
            <v>0</v>
          </cell>
          <cell r="L6842">
            <v>41303</v>
          </cell>
          <cell r="M6842">
            <v>1</v>
          </cell>
          <cell r="N6842">
            <v>0</v>
          </cell>
          <cell r="O6842">
            <v>0</v>
          </cell>
        </row>
        <row r="6843">
          <cell r="B6843">
            <v>8699786092662</v>
          </cell>
          <cell r="C6843" t="str">
            <v>N05AH04</v>
          </cell>
          <cell r="D6843" t="str">
            <v>quetiapine</v>
          </cell>
          <cell r="E6843" t="str">
            <v>ASTRAZENECA İLAÇ SAN.VE TİC.LTD.ŞTİ.</v>
          </cell>
          <cell r="F6843" t="str">
            <v>Normal</v>
          </cell>
          <cell r="G6843" t="str">
            <v>Aktif</v>
          </cell>
          <cell r="I6843">
            <v>1</v>
          </cell>
          <cell r="J6843">
            <v>0</v>
          </cell>
          <cell r="K6843">
            <v>0</v>
          </cell>
          <cell r="L6843">
            <v>41303</v>
          </cell>
          <cell r="M6843">
            <v>1</v>
          </cell>
          <cell r="N6843">
            <v>0</v>
          </cell>
          <cell r="O6843">
            <v>0</v>
          </cell>
        </row>
        <row r="6844">
          <cell r="B6844">
            <v>8699786092730</v>
          </cell>
          <cell r="C6844" t="str">
            <v>A10BK01</v>
          </cell>
          <cell r="D6844" t="str">
            <v>dapagliflozin</v>
          </cell>
          <cell r="E6844" t="str">
            <v>ASTRAZENECA İLAÇ SAN.VE TİC.LTD.ŞTİ.</v>
          </cell>
          <cell r="F6844" t="str">
            <v>Normal</v>
          </cell>
          <cell r="G6844" t="str">
            <v>Aktif</v>
          </cell>
          <cell r="I6844">
            <v>2</v>
          </cell>
          <cell r="J6844">
            <v>0</v>
          </cell>
          <cell r="K6844">
            <v>0</v>
          </cell>
          <cell r="L6844">
            <v>42591</v>
          </cell>
          <cell r="M6844">
            <v>2</v>
          </cell>
          <cell r="N6844">
            <v>0</v>
          </cell>
          <cell r="O6844">
            <v>0</v>
          </cell>
        </row>
        <row r="6845">
          <cell r="B6845">
            <v>8699786092761</v>
          </cell>
          <cell r="C6845" t="str">
            <v>C10AA07</v>
          </cell>
          <cell r="D6845" t="str">
            <v>rosuvastatin</v>
          </cell>
          <cell r="E6845" t="str">
            <v>ASTRAZENECA İLAÇ SAN.VE TİC.LTD.ŞTİ.</v>
          </cell>
          <cell r="F6845" t="str">
            <v>Normal</v>
          </cell>
          <cell r="G6845" t="str">
            <v>Aktif</v>
          </cell>
          <cell r="I6845">
            <v>0</v>
          </cell>
          <cell r="J6845">
            <v>0</v>
          </cell>
          <cell r="K6845">
            <v>0</v>
          </cell>
          <cell r="L6845">
            <v>43319</v>
          </cell>
          <cell r="M6845">
            <v>0</v>
          </cell>
          <cell r="N6845">
            <v>0</v>
          </cell>
          <cell r="O6845">
            <v>0</v>
          </cell>
        </row>
        <row r="6846">
          <cell r="B6846">
            <v>8699786092785</v>
          </cell>
          <cell r="C6846" t="str">
            <v>B01AC24</v>
          </cell>
          <cell r="D6846" t="str">
            <v>ticagrelor</v>
          </cell>
          <cell r="E6846" t="str">
            <v>ASTRAZENECA İLAÇ SAN.VE TİC.LTD.ŞTİ.</v>
          </cell>
          <cell r="F6846" t="str">
            <v>Normal</v>
          </cell>
          <cell r="G6846" t="str">
            <v>Aktif</v>
          </cell>
          <cell r="I6846">
            <v>0</v>
          </cell>
          <cell r="J6846">
            <v>0</v>
          </cell>
          <cell r="K6846">
            <v>0</v>
          </cell>
          <cell r="L6846">
            <v>43025</v>
          </cell>
          <cell r="M6846">
            <v>0</v>
          </cell>
          <cell r="N6846">
            <v>0</v>
          </cell>
          <cell r="O6846">
            <v>0</v>
          </cell>
        </row>
        <row r="6847">
          <cell r="B6847">
            <v>8699786092792</v>
          </cell>
          <cell r="C6847" t="str">
            <v>L01EB01</v>
          </cell>
          <cell r="D6847" t="str">
            <v>gefitinib</v>
          </cell>
          <cell r="E6847" t="str">
            <v>ASTRAZENECA İLAÇ SAN.VE TİC.LTD.ŞTİ.</v>
          </cell>
          <cell r="F6847" t="str">
            <v>Normal</v>
          </cell>
          <cell r="G6847" t="str">
            <v>Aktif</v>
          </cell>
          <cell r="I6847">
            <v>2</v>
          </cell>
          <cell r="J6847">
            <v>0</v>
          </cell>
          <cell r="K6847">
            <v>0</v>
          </cell>
          <cell r="L6847">
            <v>43172</v>
          </cell>
          <cell r="M6847">
            <v>2</v>
          </cell>
          <cell r="N6847">
            <v>0</v>
          </cell>
          <cell r="O6847">
            <v>0</v>
          </cell>
        </row>
        <row r="6848">
          <cell r="B6848">
            <v>8699786092860</v>
          </cell>
          <cell r="C6848" t="str">
            <v>L01EB04</v>
          </cell>
          <cell r="D6848" t="str">
            <v>osimertinib</v>
          </cell>
          <cell r="E6848" t="str">
            <v>ASTRAZENECA İLAÇ SAN.VE TİC.LTD.ŞTİ.</v>
          </cell>
          <cell r="F6848" t="str">
            <v>Normal</v>
          </cell>
          <cell r="G6848" t="str">
            <v>Aktif</v>
          </cell>
          <cell r="I6848">
            <v>0</v>
          </cell>
          <cell r="J6848">
            <v>0</v>
          </cell>
          <cell r="K6848">
            <v>0</v>
          </cell>
          <cell r="L6848">
            <v>43200</v>
          </cell>
          <cell r="M6848">
            <v>0</v>
          </cell>
          <cell r="N6848">
            <v>0</v>
          </cell>
          <cell r="O6848">
            <v>0</v>
          </cell>
        </row>
        <row r="6849">
          <cell r="B6849">
            <v>8699786092877</v>
          </cell>
          <cell r="C6849" t="str">
            <v>L01EB04</v>
          </cell>
          <cell r="D6849" t="str">
            <v>osimertinib</v>
          </cell>
          <cell r="E6849" t="str">
            <v>ASTRAZENECA İLAÇ SAN.VE TİC.LTD.ŞTİ.</v>
          </cell>
          <cell r="F6849" t="str">
            <v>Normal</v>
          </cell>
          <cell r="G6849" t="str">
            <v>Aktif</v>
          </cell>
          <cell r="I6849">
            <v>0</v>
          </cell>
          <cell r="J6849">
            <v>0</v>
          </cell>
          <cell r="K6849">
            <v>0</v>
          </cell>
          <cell r="L6849">
            <v>43200</v>
          </cell>
          <cell r="M6849">
            <v>0</v>
          </cell>
          <cell r="N6849">
            <v>0</v>
          </cell>
          <cell r="O6849">
            <v>0</v>
          </cell>
        </row>
        <row r="6850">
          <cell r="B6850">
            <v>8699786092907</v>
          </cell>
          <cell r="C6850" t="str">
            <v>L01XK01</v>
          </cell>
          <cell r="D6850" t="str">
            <v>olaparib</v>
          </cell>
          <cell r="E6850" t="str">
            <v>ASTRAZENECA İLAÇ SAN.VE TİC.LTD.ŞTİ.</v>
          </cell>
          <cell r="F6850" t="str">
            <v>Normal</v>
          </cell>
          <cell r="G6850" t="str">
            <v>Aktif</v>
          </cell>
          <cell r="I6850">
            <v>0</v>
          </cell>
          <cell r="J6850">
            <v>0</v>
          </cell>
          <cell r="K6850">
            <v>0</v>
          </cell>
          <cell r="L6850">
            <v>44838</v>
          </cell>
          <cell r="M6850">
            <v>0</v>
          </cell>
          <cell r="N6850">
            <v>0</v>
          </cell>
          <cell r="O6850">
            <v>0</v>
          </cell>
        </row>
        <row r="6851">
          <cell r="B6851">
            <v>8699786092921</v>
          </cell>
          <cell r="C6851" t="str">
            <v>L01XK01</v>
          </cell>
          <cell r="D6851" t="str">
            <v>olaparib</v>
          </cell>
          <cell r="E6851" t="str">
            <v>ASTRAZENECA İLAÇ SAN.VE TİC.LTD.ŞTİ.</v>
          </cell>
          <cell r="F6851" t="str">
            <v>Normal</v>
          </cell>
          <cell r="G6851" t="str">
            <v>Aktif</v>
          </cell>
          <cell r="I6851">
            <v>0</v>
          </cell>
          <cell r="J6851">
            <v>0</v>
          </cell>
          <cell r="K6851">
            <v>0</v>
          </cell>
          <cell r="L6851">
            <v>44838</v>
          </cell>
          <cell r="M6851">
            <v>0</v>
          </cell>
          <cell r="N6851">
            <v>0</v>
          </cell>
          <cell r="O6851">
            <v>0</v>
          </cell>
        </row>
        <row r="6852">
          <cell r="B6852">
            <v>8699786150010</v>
          </cell>
          <cell r="C6852" t="str">
            <v>L01EL02</v>
          </cell>
          <cell r="D6852" t="str">
            <v>acalabrutinib</v>
          </cell>
          <cell r="E6852" t="str">
            <v>ASTRAZENECA İLAÇ SAN.VE TİC.LTD.ŞTİ.</v>
          </cell>
          <cell r="F6852" t="str">
            <v>Normal</v>
          </cell>
          <cell r="G6852" t="str">
            <v>Aktif</v>
          </cell>
          <cell r="I6852">
            <v>0</v>
          </cell>
          <cell r="J6852">
            <v>0</v>
          </cell>
          <cell r="K6852">
            <v>0</v>
          </cell>
          <cell r="L6852">
            <v>45097</v>
          </cell>
          <cell r="M6852">
            <v>0</v>
          </cell>
          <cell r="N6852">
            <v>0</v>
          </cell>
          <cell r="O6852">
            <v>0</v>
          </cell>
        </row>
        <row r="6853">
          <cell r="B6853">
            <v>8699786250031</v>
          </cell>
          <cell r="C6853" t="str">
            <v>V03AE10</v>
          </cell>
          <cell r="D6853" t="str">
            <v>sodium zirconium cyclosilicate</v>
          </cell>
          <cell r="E6853" t="str">
            <v>ASTRAZENECA İLAÇ SAN.VE TİC.LTD.ŞTİ.</v>
          </cell>
          <cell r="F6853" t="str">
            <v>Normal</v>
          </cell>
          <cell r="G6853" t="str">
            <v>Aktif</v>
          </cell>
          <cell r="I6853">
            <v>0</v>
          </cell>
          <cell r="J6853">
            <v>0</v>
          </cell>
          <cell r="K6853">
            <v>0</v>
          </cell>
          <cell r="L6853">
            <v>45195</v>
          </cell>
          <cell r="M6853">
            <v>0</v>
          </cell>
          <cell r="N6853">
            <v>0</v>
          </cell>
          <cell r="O6853">
            <v>0</v>
          </cell>
        </row>
        <row r="6854">
          <cell r="B6854">
            <v>8699786550087</v>
          </cell>
          <cell r="C6854" t="str">
            <v>R03AK07</v>
          </cell>
          <cell r="D6854" t="str">
            <v>formoterol and budesonide</v>
          </cell>
          <cell r="E6854" t="str">
            <v>ASTRAZENECA İLAÇ SAN.VE TİC.LTD.ŞTİ.</v>
          </cell>
          <cell r="F6854" t="str">
            <v>Normal</v>
          </cell>
          <cell r="G6854" t="str">
            <v>Aktif</v>
          </cell>
          <cell r="I6854">
            <v>2</v>
          </cell>
          <cell r="J6854">
            <v>0</v>
          </cell>
          <cell r="K6854">
            <v>0</v>
          </cell>
          <cell r="L6854">
            <v>41303</v>
          </cell>
          <cell r="M6854">
            <v>2</v>
          </cell>
          <cell r="N6854">
            <v>0</v>
          </cell>
          <cell r="O6854">
            <v>0</v>
          </cell>
        </row>
        <row r="6855">
          <cell r="B6855">
            <v>8699786550094</v>
          </cell>
          <cell r="C6855" t="str">
            <v>R03AK07</v>
          </cell>
          <cell r="D6855" t="str">
            <v>formoterol and budesonide</v>
          </cell>
          <cell r="E6855" t="str">
            <v>ASTRAZENECA İLAÇ SAN.VE TİC.LTD.ŞTİ.</v>
          </cell>
          <cell r="F6855" t="str">
            <v>Normal</v>
          </cell>
          <cell r="G6855" t="str">
            <v>Aktif</v>
          </cell>
          <cell r="I6855">
            <v>2</v>
          </cell>
          <cell r="J6855">
            <v>0</v>
          </cell>
          <cell r="K6855">
            <v>0</v>
          </cell>
          <cell r="L6855">
            <v>41303</v>
          </cell>
          <cell r="M6855">
            <v>2</v>
          </cell>
          <cell r="N6855">
            <v>0</v>
          </cell>
          <cell r="O6855">
            <v>0</v>
          </cell>
        </row>
        <row r="6856">
          <cell r="B6856">
            <v>8699786550117</v>
          </cell>
          <cell r="C6856" t="str">
            <v>R03AK07</v>
          </cell>
          <cell r="D6856" t="str">
            <v>formoterol and budesonide</v>
          </cell>
          <cell r="E6856" t="str">
            <v>ASTRAZENECA İLAÇ SAN.VE TİC.LTD.ŞTİ.</v>
          </cell>
          <cell r="F6856" t="str">
            <v>Normal</v>
          </cell>
          <cell r="G6856" t="str">
            <v>Aktif</v>
          </cell>
          <cell r="I6856">
            <v>2</v>
          </cell>
          <cell r="J6856">
            <v>0</v>
          </cell>
          <cell r="K6856">
            <v>0</v>
          </cell>
          <cell r="L6856">
            <v>41303</v>
          </cell>
          <cell r="M6856">
            <v>2</v>
          </cell>
          <cell r="N6856">
            <v>0</v>
          </cell>
          <cell r="O6856">
            <v>0</v>
          </cell>
        </row>
        <row r="6857">
          <cell r="B6857">
            <v>8699786550124</v>
          </cell>
          <cell r="C6857" t="str">
            <v>R03AK07</v>
          </cell>
          <cell r="D6857" t="str">
            <v>formoterol and budesonide</v>
          </cell>
          <cell r="E6857" t="str">
            <v>ASTRAZENECA İLAÇ SAN.VE TİC.LTD.ŞTİ.</v>
          </cell>
          <cell r="F6857" t="str">
            <v>Normal</v>
          </cell>
          <cell r="G6857" t="str">
            <v>Aktif</v>
          </cell>
          <cell r="I6857">
            <v>2</v>
          </cell>
          <cell r="J6857">
            <v>0</v>
          </cell>
          <cell r="K6857">
            <v>0</v>
          </cell>
          <cell r="L6857">
            <v>41303</v>
          </cell>
          <cell r="M6857">
            <v>2</v>
          </cell>
          <cell r="N6857">
            <v>0</v>
          </cell>
          <cell r="O6857">
            <v>0</v>
          </cell>
        </row>
        <row r="6858">
          <cell r="B6858">
            <v>8699786570214</v>
          </cell>
          <cell r="C6858" t="str">
            <v>R03CC53</v>
          </cell>
          <cell r="D6858" t="str">
            <v>terbutaline, combinations</v>
          </cell>
          <cell r="E6858" t="str">
            <v>ASTRAZENECA İLAÇ SAN.VE TİC.LTD.ŞTİ.</v>
          </cell>
          <cell r="F6858" t="str">
            <v>Normal</v>
          </cell>
          <cell r="G6858" t="str">
            <v>Aktif</v>
          </cell>
          <cell r="I6858">
            <v>0</v>
          </cell>
          <cell r="J6858">
            <v>0</v>
          </cell>
          <cell r="K6858">
            <v>0</v>
          </cell>
          <cell r="L6858">
            <v>44565</v>
          </cell>
          <cell r="M6858">
            <v>0</v>
          </cell>
          <cell r="N6858">
            <v>0</v>
          </cell>
          <cell r="O6858">
            <v>0</v>
          </cell>
        </row>
        <row r="6859">
          <cell r="B6859">
            <v>8699786770805</v>
          </cell>
          <cell r="C6859" t="str">
            <v>L01FF03</v>
          </cell>
          <cell r="D6859" t="str">
            <v xml:space="preserve">durvalumab
</v>
          </cell>
          <cell r="E6859" t="str">
            <v>ASTRAZENECA İLAÇ SAN.VE TİC.LTD.ŞTİ.</v>
          </cell>
          <cell r="F6859" t="str">
            <v>Normal</v>
          </cell>
          <cell r="G6859" t="str">
            <v>Aktif</v>
          </cell>
          <cell r="I6859">
            <v>0</v>
          </cell>
          <cell r="J6859">
            <v>0</v>
          </cell>
          <cell r="K6859">
            <v>0</v>
          </cell>
          <cell r="L6859">
            <v>45125</v>
          </cell>
          <cell r="M6859">
            <v>0</v>
          </cell>
          <cell r="N6859">
            <v>0</v>
          </cell>
          <cell r="O6859">
            <v>0</v>
          </cell>
        </row>
        <row r="6860">
          <cell r="B6860">
            <v>8699786770904</v>
          </cell>
          <cell r="C6860" t="str">
            <v>L01FF03</v>
          </cell>
          <cell r="D6860" t="str">
            <v xml:space="preserve">durvalumab
</v>
          </cell>
          <cell r="E6860" t="str">
            <v>ASTRAZENECA İLAÇ SAN.VE TİC.LTD.ŞTİ.</v>
          </cell>
          <cell r="F6860" t="str">
            <v>Normal</v>
          </cell>
          <cell r="G6860" t="str">
            <v>Aktif</v>
          </cell>
          <cell r="I6860">
            <v>0</v>
          </cell>
          <cell r="J6860">
            <v>0</v>
          </cell>
          <cell r="K6860">
            <v>0</v>
          </cell>
          <cell r="L6860">
            <v>45125</v>
          </cell>
          <cell r="M6860">
            <v>0</v>
          </cell>
          <cell r="N6860">
            <v>0</v>
          </cell>
          <cell r="O6860">
            <v>0</v>
          </cell>
        </row>
        <row r="6861">
          <cell r="B6861">
            <v>8699786770911</v>
          </cell>
          <cell r="C6861" t="str">
            <v>J06BD01</v>
          </cell>
          <cell r="D6861" t="str">
            <v>palivizumab</v>
          </cell>
          <cell r="E6861" t="str">
            <v>ASTRAZENECA İLAÇ SAN.VE TİC.LTD.ŞTİ.</v>
          </cell>
          <cell r="F6861" t="str">
            <v>Normal</v>
          </cell>
          <cell r="G6861" t="str">
            <v>Aktif</v>
          </cell>
          <cell r="I6861">
            <v>0</v>
          </cell>
          <cell r="J6861">
            <v>0</v>
          </cell>
          <cell r="K6861">
            <v>0</v>
          </cell>
          <cell r="L6861">
            <v>44782</v>
          </cell>
          <cell r="M6861">
            <v>0</v>
          </cell>
          <cell r="N6861">
            <v>0</v>
          </cell>
          <cell r="O6861">
            <v>0</v>
          </cell>
        </row>
        <row r="6862">
          <cell r="B6862">
            <v>8699786770935</v>
          </cell>
          <cell r="C6862" t="str">
            <v>L04AG11</v>
          </cell>
          <cell r="D6862" t="str">
            <v>anifrolumab</v>
          </cell>
          <cell r="E6862" t="str">
            <v>ASTRAZENECA İLAÇ SAN.VE TİC.LTD.ŞTİ.</v>
          </cell>
          <cell r="F6862" t="str">
            <v>Normal</v>
          </cell>
          <cell r="G6862" t="str">
            <v>Aktif</v>
          </cell>
          <cell r="I6862">
            <v>0</v>
          </cell>
          <cell r="J6862">
            <v>0</v>
          </cell>
          <cell r="K6862">
            <v>0</v>
          </cell>
          <cell r="L6862">
            <v>45916</v>
          </cell>
          <cell r="M6862">
            <v>0</v>
          </cell>
          <cell r="N6862">
            <v>0</v>
          </cell>
          <cell r="O6862">
            <v>0</v>
          </cell>
        </row>
        <row r="6863">
          <cell r="B6863">
            <v>8699786880016</v>
          </cell>
          <cell r="C6863" t="str">
            <v>L02AE03</v>
          </cell>
          <cell r="D6863" t="str">
            <v>goserelin</v>
          </cell>
          <cell r="E6863" t="str">
            <v>ASTRAZENECA İLAÇ SAN.VE TİC.LTD.ŞTİ.</v>
          </cell>
          <cell r="F6863" t="str">
            <v>Normal</v>
          </cell>
          <cell r="G6863" t="str">
            <v>Aktif</v>
          </cell>
          <cell r="I6863">
            <v>2</v>
          </cell>
          <cell r="J6863">
            <v>0</v>
          </cell>
          <cell r="K6863">
            <v>0</v>
          </cell>
          <cell r="L6863">
            <v>41303</v>
          </cell>
          <cell r="M6863">
            <v>2</v>
          </cell>
          <cell r="N6863">
            <v>0</v>
          </cell>
          <cell r="O6863">
            <v>0</v>
          </cell>
        </row>
        <row r="6864">
          <cell r="B6864">
            <v>8699786880023</v>
          </cell>
          <cell r="C6864" t="str">
            <v>L02AE03</v>
          </cell>
          <cell r="D6864" t="str">
            <v>goserelin</v>
          </cell>
          <cell r="E6864" t="str">
            <v>ASTRAZENECA İLAÇ SAN.VE TİC.LTD.ŞTİ.</v>
          </cell>
          <cell r="F6864" t="str">
            <v>Normal</v>
          </cell>
          <cell r="G6864" t="str">
            <v>Aktif</v>
          </cell>
          <cell r="I6864">
            <v>2</v>
          </cell>
          <cell r="J6864">
            <v>0</v>
          </cell>
          <cell r="K6864">
            <v>0</v>
          </cell>
          <cell r="L6864">
            <v>41303</v>
          </cell>
          <cell r="M6864">
            <v>2</v>
          </cell>
          <cell r="N6864">
            <v>0</v>
          </cell>
          <cell r="O6864">
            <v>0</v>
          </cell>
        </row>
        <row r="6865">
          <cell r="B6865">
            <v>8699786950030</v>
          </cell>
          <cell r="C6865" t="str">
            <v>L02BA03</v>
          </cell>
          <cell r="D6865" t="str">
            <v>fulvestrant</v>
          </cell>
          <cell r="E6865" t="str">
            <v>ASTRAZENECA İLAÇ SAN.VE TİC.LTD.ŞTİ.</v>
          </cell>
          <cell r="F6865" t="str">
            <v>Normal</v>
          </cell>
          <cell r="G6865" t="str">
            <v>Aktif</v>
          </cell>
          <cell r="I6865">
            <v>0</v>
          </cell>
          <cell r="J6865">
            <v>0</v>
          </cell>
          <cell r="K6865">
            <v>0</v>
          </cell>
          <cell r="L6865">
            <v>41303</v>
          </cell>
          <cell r="M6865">
            <v>0</v>
          </cell>
          <cell r="N6865">
            <v>0</v>
          </cell>
          <cell r="O6865">
            <v>0</v>
          </cell>
        </row>
        <row r="6866">
          <cell r="B6866">
            <v>8699786950047</v>
          </cell>
          <cell r="C6866" t="str">
            <v>R03DX10</v>
          </cell>
          <cell r="D6866" t="str">
            <v>benralizumab</v>
          </cell>
          <cell r="E6866" t="str">
            <v>ASTRAZENECA İLAÇ SAN.VE TİC.LTD.ŞTİ.</v>
          </cell>
          <cell r="F6866" t="str">
            <v>Normal</v>
          </cell>
          <cell r="G6866" t="str">
            <v>Aktif</v>
          </cell>
          <cell r="I6866">
            <v>0</v>
          </cell>
          <cell r="J6866">
            <v>0</v>
          </cell>
          <cell r="K6866">
            <v>0</v>
          </cell>
          <cell r="L6866">
            <v>45181</v>
          </cell>
          <cell r="M6866">
            <v>0</v>
          </cell>
          <cell r="N6866">
            <v>0</v>
          </cell>
          <cell r="O6866">
            <v>0</v>
          </cell>
        </row>
        <row r="6867">
          <cell r="B6867">
            <v>8699786950054</v>
          </cell>
          <cell r="C6867" t="str">
            <v>R03DX10</v>
          </cell>
          <cell r="D6867" t="str">
            <v>benralizumab</v>
          </cell>
          <cell r="E6867" t="str">
            <v>ASTRAZENECA İLAÇ SAN.VE TİC.LTD.ŞTİ.</v>
          </cell>
          <cell r="F6867" t="str">
            <v>Normal</v>
          </cell>
          <cell r="G6867" t="str">
            <v>Aktif</v>
          </cell>
          <cell r="I6867">
            <v>0</v>
          </cell>
          <cell r="J6867">
            <v>0</v>
          </cell>
          <cell r="K6867">
            <v>0</v>
          </cell>
          <cell r="L6867">
            <v>45776</v>
          </cell>
          <cell r="M6867">
            <v>0</v>
          </cell>
          <cell r="N6867">
            <v>0</v>
          </cell>
          <cell r="O6867">
            <v>0</v>
          </cell>
        </row>
        <row r="6868">
          <cell r="B6868">
            <v>8699786951006</v>
          </cell>
          <cell r="C6868" t="str">
            <v>A10BJ01</v>
          </cell>
          <cell r="D6868" t="str">
            <v>exenatide</v>
          </cell>
          <cell r="E6868" t="str">
            <v>ASTRAZENECA İLAÇ SAN.VE TİC.LTD.ŞTİ.</v>
          </cell>
          <cell r="F6868" t="str">
            <v>Normal</v>
          </cell>
          <cell r="G6868" t="str">
            <v>Aktif</v>
          </cell>
          <cell r="I6868">
            <v>0</v>
          </cell>
          <cell r="J6868">
            <v>0</v>
          </cell>
          <cell r="K6868">
            <v>0</v>
          </cell>
          <cell r="L6868">
            <v>42052</v>
          </cell>
          <cell r="M6868">
            <v>0</v>
          </cell>
          <cell r="N6868">
            <v>0</v>
          </cell>
          <cell r="O6868">
            <v>0</v>
          </cell>
        </row>
        <row r="6869">
          <cell r="B6869">
            <v>8699786952003</v>
          </cell>
          <cell r="C6869" t="str">
            <v>A10BJ01</v>
          </cell>
          <cell r="D6869" t="str">
            <v>exenatide</v>
          </cell>
          <cell r="E6869" t="str">
            <v>ASTRAZENECA İLAÇ SAN.VE TİC.LTD.ŞTİ.</v>
          </cell>
          <cell r="F6869" t="str">
            <v>Normal</v>
          </cell>
          <cell r="G6869" t="str">
            <v>Aktif</v>
          </cell>
          <cell r="I6869">
            <v>0</v>
          </cell>
          <cell r="J6869">
            <v>0</v>
          </cell>
          <cell r="K6869">
            <v>0</v>
          </cell>
          <cell r="L6869">
            <v>42297</v>
          </cell>
          <cell r="M6869">
            <v>0</v>
          </cell>
          <cell r="N6869">
            <v>0</v>
          </cell>
          <cell r="O6869">
            <v>0</v>
          </cell>
        </row>
        <row r="6870">
          <cell r="B6870">
            <v>8699788540017</v>
          </cell>
          <cell r="C6870" t="str">
            <v>R01AA07</v>
          </cell>
          <cell r="D6870" t="str">
            <v>xylometazoline</v>
          </cell>
          <cell r="E6870" t="str">
            <v>OSEL İLAÇ SAN. VE TİC. A.Ş.</v>
          </cell>
          <cell r="F6870" t="str">
            <v>Normal</v>
          </cell>
          <cell r="G6870" t="str">
            <v>Aktif</v>
          </cell>
          <cell r="I6870">
            <v>2</v>
          </cell>
          <cell r="J6870">
            <v>2</v>
          </cell>
          <cell r="K6870">
            <v>0</v>
          </cell>
          <cell r="L6870">
            <v>45440</v>
          </cell>
          <cell r="M6870">
            <v>2</v>
          </cell>
          <cell r="N6870">
            <v>2</v>
          </cell>
          <cell r="O6870">
            <v>0</v>
          </cell>
        </row>
        <row r="6871">
          <cell r="B6871">
            <v>8699788680010</v>
          </cell>
          <cell r="C6871" t="str">
            <v>B05XA03</v>
          </cell>
          <cell r="D6871" t="str">
            <v>sodium chloride</v>
          </cell>
          <cell r="E6871" t="str">
            <v>OSEL İLAÇ SAN. VE TİC. A.Ş.</v>
          </cell>
          <cell r="F6871" t="str">
            <v>Normal</v>
          </cell>
          <cell r="G6871" t="str">
            <v>Aktif</v>
          </cell>
          <cell r="I6871">
            <v>1</v>
          </cell>
          <cell r="J6871">
            <v>1</v>
          </cell>
          <cell r="K6871">
            <v>0</v>
          </cell>
          <cell r="L6871">
            <v>41303</v>
          </cell>
          <cell r="M6871">
            <v>1</v>
          </cell>
          <cell r="N6871">
            <v>1</v>
          </cell>
          <cell r="O6871">
            <v>0</v>
          </cell>
        </row>
        <row r="6872">
          <cell r="B6872">
            <v>8699788680027</v>
          </cell>
          <cell r="C6872" t="str">
            <v>B05CX04</v>
          </cell>
          <cell r="D6872" t="str">
            <v>mannitol</v>
          </cell>
          <cell r="E6872" t="str">
            <v>OSEL İLAÇ SAN. VE TİC. A.Ş.</v>
          </cell>
          <cell r="F6872" t="str">
            <v>Normal</v>
          </cell>
          <cell r="G6872" t="str">
            <v>Aktif</v>
          </cell>
          <cell r="I6872">
            <v>2</v>
          </cell>
          <cell r="J6872">
            <v>2</v>
          </cell>
          <cell r="K6872">
            <v>0</v>
          </cell>
          <cell r="L6872">
            <v>43851</v>
          </cell>
          <cell r="M6872">
            <v>2</v>
          </cell>
          <cell r="N6872">
            <v>2</v>
          </cell>
          <cell r="O6872">
            <v>0</v>
          </cell>
        </row>
        <row r="6873">
          <cell r="B6873">
            <v>8699788680034</v>
          </cell>
          <cell r="C6873" t="str">
            <v>B05CX03</v>
          </cell>
          <cell r="D6873" t="str">
            <v>glycine</v>
          </cell>
          <cell r="E6873" t="str">
            <v>OSEL İLAÇ SAN. VE TİC. A.Ş.</v>
          </cell>
          <cell r="F6873" t="str">
            <v>Normal</v>
          </cell>
          <cell r="G6873" t="str">
            <v>Aktif</v>
          </cell>
          <cell r="I6873">
            <v>0</v>
          </cell>
          <cell r="J6873">
            <v>0</v>
          </cell>
          <cell r="K6873">
            <v>0</v>
          </cell>
          <cell r="L6873">
            <v>43851</v>
          </cell>
          <cell r="M6873">
            <v>0</v>
          </cell>
          <cell r="N6873">
            <v>0</v>
          </cell>
          <cell r="O6873">
            <v>0</v>
          </cell>
        </row>
        <row r="6874">
          <cell r="B6874">
            <v>8699788680218</v>
          </cell>
          <cell r="C6874" t="str">
            <v>B05XA03</v>
          </cell>
          <cell r="D6874" t="str">
            <v>sodium chloride</v>
          </cell>
          <cell r="E6874" t="str">
            <v>OSEL İLAÇ SAN. VE TİC. A.Ş.</v>
          </cell>
          <cell r="F6874" t="str">
            <v>Normal</v>
          </cell>
          <cell r="G6874" t="str">
            <v>Aktif</v>
          </cell>
          <cell r="I6874">
            <v>1</v>
          </cell>
          <cell r="J6874">
            <v>1</v>
          </cell>
          <cell r="K6874">
            <v>0</v>
          </cell>
          <cell r="L6874">
            <v>41303</v>
          </cell>
          <cell r="M6874">
            <v>1</v>
          </cell>
          <cell r="N6874">
            <v>1</v>
          </cell>
          <cell r="O6874">
            <v>0</v>
          </cell>
        </row>
        <row r="6875">
          <cell r="B6875">
            <v>8699788680225</v>
          </cell>
          <cell r="C6875" t="str">
            <v>B05CX04</v>
          </cell>
          <cell r="D6875" t="str">
            <v>mannitol</v>
          </cell>
          <cell r="E6875" t="str">
            <v>OSEL İLAÇ SAN. VE TİC. A.Ş.</v>
          </cell>
          <cell r="F6875" t="str">
            <v>Normal</v>
          </cell>
          <cell r="G6875" t="str">
            <v>Aktif</v>
          </cell>
          <cell r="I6875">
            <v>2</v>
          </cell>
          <cell r="J6875">
            <v>2</v>
          </cell>
          <cell r="K6875">
            <v>0</v>
          </cell>
          <cell r="L6875">
            <v>41303</v>
          </cell>
          <cell r="M6875">
            <v>2</v>
          </cell>
          <cell r="N6875">
            <v>2</v>
          </cell>
          <cell r="O6875">
            <v>0</v>
          </cell>
        </row>
        <row r="6876">
          <cell r="B6876">
            <v>8699788680232</v>
          </cell>
          <cell r="C6876" t="str">
            <v>B05CX03</v>
          </cell>
          <cell r="D6876" t="str">
            <v>glycine</v>
          </cell>
          <cell r="E6876" t="str">
            <v>OSEL İLAÇ SAN. VE TİC. A.Ş.</v>
          </cell>
          <cell r="F6876" t="str">
            <v>Normal</v>
          </cell>
          <cell r="G6876" t="str">
            <v>Aktif</v>
          </cell>
          <cell r="I6876">
            <v>0</v>
          </cell>
          <cell r="J6876">
            <v>0</v>
          </cell>
          <cell r="K6876">
            <v>0</v>
          </cell>
          <cell r="L6876">
            <v>43851</v>
          </cell>
          <cell r="M6876">
            <v>0</v>
          </cell>
          <cell r="N6876">
            <v>0</v>
          </cell>
          <cell r="O6876">
            <v>0</v>
          </cell>
        </row>
        <row r="6877">
          <cell r="B6877">
            <v>8699788681017</v>
          </cell>
          <cell r="C6877" t="str">
            <v>B05CB01</v>
          </cell>
          <cell r="D6877" t="str">
            <v>sodium chloride</v>
          </cell>
          <cell r="E6877" t="str">
            <v>OSEL İLAÇ SAN. VE TİC. A.Ş.</v>
          </cell>
          <cell r="F6877" t="str">
            <v>Normal</v>
          </cell>
          <cell r="G6877" t="str">
            <v>Aktif</v>
          </cell>
          <cell r="I6877">
            <v>1</v>
          </cell>
          <cell r="J6877">
            <v>1</v>
          </cell>
          <cell r="K6877">
            <v>1</v>
          </cell>
          <cell r="L6877">
            <v>41303</v>
          </cell>
          <cell r="M6877">
            <v>1</v>
          </cell>
          <cell r="N6877">
            <v>1</v>
          </cell>
          <cell r="O6877">
            <v>0</v>
          </cell>
        </row>
        <row r="6878">
          <cell r="B6878">
            <v>8699788685015</v>
          </cell>
          <cell r="C6878" t="str">
            <v>B05CB01</v>
          </cell>
          <cell r="D6878" t="str">
            <v>sodium chloride</v>
          </cell>
          <cell r="E6878" t="str">
            <v>OSEL İLAÇ SAN. VE TİC. A.Ş.</v>
          </cell>
          <cell r="F6878" t="str">
            <v>Normal</v>
          </cell>
          <cell r="G6878" t="str">
            <v>Aktif</v>
          </cell>
          <cell r="I6878">
            <v>1</v>
          </cell>
          <cell r="J6878">
            <v>1</v>
          </cell>
          <cell r="K6878">
            <v>1</v>
          </cell>
          <cell r="L6878">
            <v>41303</v>
          </cell>
          <cell r="M6878">
            <v>1</v>
          </cell>
          <cell r="N6878">
            <v>1</v>
          </cell>
          <cell r="O6878">
            <v>0</v>
          </cell>
        </row>
        <row r="6879">
          <cell r="B6879">
            <v>8699788690019</v>
          </cell>
          <cell r="C6879" t="str">
            <v>B05BA03</v>
          </cell>
          <cell r="D6879" t="str">
            <v>carbohydrates</v>
          </cell>
          <cell r="E6879" t="str">
            <v>OSEL İLAÇ SAN. VE TİC. A.Ş.</v>
          </cell>
          <cell r="F6879" t="str">
            <v>Normal</v>
          </cell>
          <cell r="G6879" t="str">
            <v>Aktif</v>
          </cell>
          <cell r="I6879">
            <v>1</v>
          </cell>
          <cell r="J6879">
            <v>1</v>
          </cell>
          <cell r="K6879">
            <v>0</v>
          </cell>
          <cell r="L6879">
            <v>41303</v>
          </cell>
          <cell r="M6879">
            <v>1</v>
          </cell>
          <cell r="N6879">
            <v>1</v>
          </cell>
          <cell r="O6879">
            <v>0</v>
          </cell>
        </row>
        <row r="6880">
          <cell r="B6880">
            <v>8699788690026</v>
          </cell>
          <cell r="C6880" t="str">
            <v>B05BA03</v>
          </cell>
          <cell r="D6880" t="str">
            <v>carbohydrates</v>
          </cell>
          <cell r="E6880" t="str">
            <v>OSEL İLAÇ SAN. VE TİC. A.Ş.</v>
          </cell>
          <cell r="F6880" t="str">
            <v>Normal</v>
          </cell>
          <cell r="G6880" t="str">
            <v>Aktif</v>
          </cell>
          <cell r="I6880">
            <v>1</v>
          </cell>
          <cell r="J6880">
            <v>1</v>
          </cell>
          <cell r="K6880">
            <v>0</v>
          </cell>
          <cell r="L6880">
            <v>41303</v>
          </cell>
          <cell r="M6880">
            <v>1</v>
          </cell>
          <cell r="N6880">
            <v>1</v>
          </cell>
          <cell r="O6880">
            <v>0</v>
          </cell>
        </row>
        <row r="6881">
          <cell r="B6881">
            <v>8699788690033</v>
          </cell>
          <cell r="C6881" t="str">
            <v>B05BA03</v>
          </cell>
          <cell r="D6881" t="str">
            <v>carbohydrates</v>
          </cell>
          <cell r="E6881" t="str">
            <v>OSEL İLAÇ SAN. VE TİC. A.Ş.</v>
          </cell>
          <cell r="F6881" t="str">
            <v>Normal</v>
          </cell>
          <cell r="G6881" t="str">
            <v>Aktif</v>
          </cell>
          <cell r="I6881">
            <v>2</v>
          </cell>
          <cell r="J6881">
            <v>2</v>
          </cell>
          <cell r="K6881">
            <v>0</v>
          </cell>
          <cell r="L6881">
            <v>41303</v>
          </cell>
          <cell r="M6881">
            <v>2</v>
          </cell>
          <cell r="N6881">
            <v>2</v>
          </cell>
          <cell r="O6881">
            <v>0</v>
          </cell>
        </row>
        <row r="6882">
          <cell r="B6882">
            <v>8699788690040</v>
          </cell>
          <cell r="C6882" t="str">
            <v>B05BA03</v>
          </cell>
          <cell r="D6882" t="str">
            <v>carbohydrates</v>
          </cell>
          <cell r="E6882" t="str">
            <v>OSEL İLAÇ SAN. VE TİC. A.Ş.</v>
          </cell>
          <cell r="F6882" t="str">
            <v>Normal</v>
          </cell>
          <cell r="G6882" t="str">
            <v>Aktif</v>
          </cell>
          <cell r="I6882">
            <v>2</v>
          </cell>
          <cell r="J6882">
            <v>2</v>
          </cell>
          <cell r="K6882">
            <v>0</v>
          </cell>
          <cell r="L6882">
            <v>41303</v>
          </cell>
          <cell r="M6882">
            <v>2</v>
          </cell>
          <cell r="N6882">
            <v>2</v>
          </cell>
          <cell r="O6882">
            <v>0</v>
          </cell>
        </row>
        <row r="6883">
          <cell r="B6883">
            <v>8699788690057</v>
          </cell>
          <cell r="C6883" t="str">
            <v>B05BA03</v>
          </cell>
          <cell r="D6883" t="str">
            <v>carbohydrates</v>
          </cell>
          <cell r="E6883" t="str">
            <v>OSEL İLAÇ SAN. VE TİC. A.Ş.</v>
          </cell>
          <cell r="F6883" t="str">
            <v>Normal</v>
          </cell>
          <cell r="G6883" t="str">
            <v>Aktif</v>
          </cell>
          <cell r="I6883">
            <v>2</v>
          </cell>
          <cell r="J6883">
            <v>2</v>
          </cell>
          <cell r="K6883">
            <v>0</v>
          </cell>
          <cell r="L6883">
            <v>41303</v>
          </cell>
          <cell r="M6883">
            <v>2</v>
          </cell>
          <cell r="N6883">
            <v>2</v>
          </cell>
          <cell r="O6883">
            <v>0</v>
          </cell>
        </row>
        <row r="6884">
          <cell r="B6884">
            <v>8699788690064</v>
          </cell>
          <cell r="C6884" t="str">
            <v>B05BA03</v>
          </cell>
          <cell r="D6884" t="str">
            <v>carbohydrates</v>
          </cell>
          <cell r="E6884" t="str">
            <v>OSEL İLAÇ SAN. VE TİC. A.Ş.</v>
          </cell>
          <cell r="F6884" t="str">
            <v>Normal</v>
          </cell>
          <cell r="G6884" t="str">
            <v>Aktif</v>
          </cell>
          <cell r="I6884">
            <v>1</v>
          </cell>
          <cell r="J6884">
            <v>1</v>
          </cell>
          <cell r="K6884">
            <v>0</v>
          </cell>
          <cell r="L6884">
            <v>41303</v>
          </cell>
          <cell r="M6884">
            <v>1</v>
          </cell>
          <cell r="N6884">
            <v>1</v>
          </cell>
          <cell r="O6884">
            <v>0</v>
          </cell>
        </row>
        <row r="6885">
          <cell r="B6885">
            <v>8699788690071</v>
          </cell>
          <cell r="C6885" t="str">
            <v>B05BB02</v>
          </cell>
          <cell r="D6885" t="str">
            <v>electrolytes with carbohydrates</v>
          </cell>
          <cell r="E6885" t="str">
            <v>OSEL İLAÇ SAN. VE TİC. A.Ş.</v>
          </cell>
          <cell r="F6885" t="str">
            <v>Normal</v>
          </cell>
          <cell r="G6885" t="str">
            <v>Aktif</v>
          </cell>
          <cell r="I6885">
            <v>2</v>
          </cell>
          <cell r="J6885">
            <v>2</v>
          </cell>
          <cell r="K6885">
            <v>0</v>
          </cell>
          <cell r="L6885">
            <v>41303</v>
          </cell>
          <cell r="M6885">
            <v>2</v>
          </cell>
          <cell r="N6885">
            <v>2</v>
          </cell>
          <cell r="O6885">
            <v>0</v>
          </cell>
        </row>
        <row r="6886">
          <cell r="B6886">
            <v>8699788690088</v>
          </cell>
          <cell r="C6886" t="str">
            <v>B05BB02</v>
          </cell>
          <cell r="D6886" t="str">
            <v>electrolytes with carbohydrates</v>
          </cell>
          <cell r="E6886" t="str">
            <v>OSEL İLAÇ SAN. VE TİC. A.Ş.</v>
          </cell>
          <cell r="F6886" t="str">
            <v>Normal</v>
          </cell>
          <cell r="G6886" t="str">
            <v>Aktif</v>
          </cell>
          <cell r="I6886">
            <v>2</v>
          </cell>
          <cell r="J6886">
            <v>2</v>
          </cell>
          <cell r="K6886">
            <v>0</v>
          </cell>
          <cell r="L6886">
            <v>41303</v>
          </cell>
          <cell r="M6886">
            <v>2</v>
          </cell>
          <cell r="N6886">
            <v>2</v>
          </cell>
          <cell r="O6886">
            <v>0</v>
          </cell>
        </row>
        <row r="6887">
          <cell r="B6887">
            <v>8699788690095</v>
          </cell>
          <cell r="C6887" t="str">
            <v>B05BB02</v>
          </cell>
          <cell r="D6887" t="str">
            <v>electrolytes with carbohydrates</v>
          </cell>
          <cell r="E6887" t="str">
            <v>OSEL İLAÇ SAN. VE TİC. A.Ş.</v>
          </cell>
          <cell r="F6887" t="str">
            <v>Normal</v>
          </cell>
          <cell r="G6887" t="str">
            <v>Aktif</v>
          </cell>
          <cell r="I6887">
            <v>2</v>
          </cell>
          <cell r="J6887">
            <v>2</v>
          </cell>
          <cell r="K6887">
            <v>0</v>
          </cell>
          <cell r="L6887">
            <v>43851</v>
          </cell>
          <cell r="M6887">
            <v>2</v>
          </cell>
          <cell r="N6887">
            <v>2</v>
          </cell>
          <cell r="O6887">
            <v>0</v>
          </cell>
        </row>
        <row r="6888">
          <cell r="B6888">
            <v>8699788690101</v>
          </cell>
          <cell r="C6888" t="str">
            <v>B05BB02</v>
          </cell>
          <cell r="D6888" t="str">
            <v>electrolytes with carbohydrates</v>
          </cell>
          <cell r="E6888" t="str">
            <v>OSEL İLAÇ SAN. VE TİC. A.Ş.</v>
          </cell>
          <cell r="F6888" t="str">
            <v>Normal</v>
          </cell>
          <cell r="G6888" t="str">
            <v>Aktif</v>
          </cell>
          <cell r="I6888">
            <v>1</v>
          </cell>
          <cell r="J6888">
            <v>1</v>
          </cell>
          <cell r="K6888">
            <v>0</v>
          </cell>
          <cell r="L6888">
            <v>41303</v>
          </cell>
          <cell r="M6888">
            <v>1</v>
          </cell>
          <cell r="N6888">
            <v>1</v>
          </cell>
          <cell r="O6888">
            <v>0</v>
          </cell>
        </row>
        <row r="6889">
          <cell r="B6889">
            <v>8699788690118</v>
          </cell>
          <cell r="C6889" t="str">
            <v>B05BB02</v>
          </cell>
          <cell r="D6889" t="str">
            <v>electrolytes with carbohydrates</v>
          </cell>
          <cell r="E6889" t="str">
            <v>OSEL İLAÇ SAN. VE TİC. A.Ş.</v>
          </cell>
          <cell r="F6889" t="str">
            <v>Normal</v>
          </cell>
          <cell r="G6889" t="str">
            <v>Aktif</v>
          </cell>
          <cell r="I6889">
            <v>1</v>
          </cell>
          <cell r="J6889">
            <v>1</v>
          </cell>
          <cell r="K6889">
            <v>0</v>
          </cell>
          <cell r="L6889">
            <v>41303</v>
          </cell>
          <cell r="M6889">
            <v>1</v>
          </cell>
          <cell r="N6889">
            <v>1</v>
          </cell>
          <cell r="O6889">
            <v>0</v>
          </cell>
        </row>
        <row r="6890">
          <cell r="B6890">
            <v>8699788690125</v>
          </cell>
          <cell r="C6890" t="str">
            <v>B05BB02</v>
          </cell>
          <cell r="D6890" t="str">
            <v>electrolytes with carbohydrates</v>
          </cell>
          <cell r="E6890" t="str">
            <v>OSEL İLAÇ SAN. VE TİC. A.Ş.</v>
          </cell>
          <cell r="F6890" t="str">
            <v>Normal</v>
          </cell>
          <cell r="G6890" t="str">
            <v>Aktif</v>
          </cell>
          <cell r="I6890">
            <v>2</v>
          </cell>
          <cell r="J6890">
            <v>2</v>
          </cell>
          <cell r="K6890">
            <v>0</v>
          </cell>
          <cell r="L6890">
            <v>41303</v>
          </cell>
          <cell r="M6890">
            <v>2</v>
          </cell>
          <cell r="N6890">
            <v>2</v>
          </cell>
          <cell r="O6890">
            <v>0</v>
          </cell>
        </row>
        <row r="6891">
          <cell r="B6891">
            <v>8699788690132</v>
          </cell>
          <cell r="C6891" t="str">
            <v>B05BB02</v>
          </cell>
          <cell r="D6891" t="str">
            <v>electrolytes with carbohydrates</v>
          </cell>
          <cell r="E6891" t="str">
            <v>OSEL İLAÇ SAN. VE TİC. A.Ş.</v>
          </cell>
          <cell r="F6891" t="str">
            <v>Normal</v>
          </cell>
          <cell r="G6891" t="str">
            <v>Aktif</v>
          </cell>
          <cell r="I6891">
            <v>0</v>
          </cell>
          <cell r="J6891">
            <v>0</v>
          </cell>
          <cell r="K6891">
            <v>0</v>
          </cell>
          <cell r="L6891">
            <v>43851</v>
          </cell>
          <cell r="M6891">
            <v>0</v>
          </cell>
          <cell r="N6891">
            <v>0</v>
          </cell>
          <cell r="O6891">
            <v>0</v>
          </cell>
        </row>
        <row r="6892">
          <cell r="B6892">
            <v>8699788690149</v>
          </cell>
          <cell r="C6892" t="str">
            <v>B05XA30</v>
          </cell>
          <cell r="D6892" t="str">
            <v>combinations of electrolytes</v>
          </cell>
          <cell r="E6892" t="str">
            <v>OSEL İLAÇ SAN. VE TİC. A.Ş.</v>
          </cell>
          <cell r="F6892" t="str">
            <v>Normal</v>
          </cell>
          <cell r="G6892" t="str">
            <v>Aktif</v>
          </cell>
          <cell r="I6892">
            <v>0</v>
          </cell>
          <cell r="J6892">
            <v>0</v>
          </cell>
          <cell r="K6892">
            <v>0</v>
          </cell>
          <cell r="L6892">
            <v>41303</v>
          </cell>
          <cell r="M6892">
            <v>0</v>
          </cell>
          <cell r="N6892">
            <v>0</v>
          </cell>
          <cell r="O6892">
            <v>0</v>
          </cell>
        </row>
        <row r="6893">
          <cell r="B6893">
            <v>8699788690156</v>
          </cell>
          <cell r="C6893" t="str">
            <v>B05BB02</v>
          </cell>
          <cell r="D6893" t="str">
            <v>electrolytes with carbohydrates</v>
          </cell>
          <cell r="E6893" t="str">
            <v>OSEL İLAÇ SAN. VE TİC. A.Ş.</v>
          </cell>
          <cell r="F6893" t="str">
            <v>Normal</v>
          </cell>
          <cell r="G6893" t="str">
            <v>Aktif</v>
          </cell>
          <cell r="I6893">
            <v>0</v>
          </cell>
          <cell r="J6893">
            <v>0</v>
          </cell>
          <cell r="K6893">
            <v>0</v>
          </cell>
          <cell r="L6893">
            <v>41303</v>
          </cell>
          <cell r="M6893">
            <v>0</v>
          </cell>
          <cell r="N6893">
            <v>0</v>
          </cell>
          <cell r="O6893">
            <v>0</v>
          </cell>
        </row>
        <row r="6894">
          <cell r="B6894">
            <v>8699788690163</v>
          </cell>
          <cell r="C6894" t="str">
            <v>B05BB02</v>
          </cell>
          <cell r="D6894" t="str">
            <v>electrolytes with carbohydrates</v>
          </cell>
          <cell r="E6894" t="str">
            <v>OSEL İLAÇ SAN. VE TİC. A.Ş.</v>
          </cell>
          <cell r="F6894" t="str">
            <v>Normal</v>
          </cell>
          <cell r="G6894" t="str">
            <v>Aktif</v>
          </cell>
          <cell r="I6894">
            <v>1</v>
          </cell>
          <cell r="J6894">
            <v>1</v>
          </cell>
          <cell r="K6894">
            <v>0</v>
          </cell>
          <cell r="L6894">
            <v>41303</v>
          </cell>
          <cell r="M6894">
            <v>1</v>
          </cell>
          <cell r="N6894">
            <v>1</v>
          </cell>
          <cell r="O6894">
            <v>0</v>
          </cell>
        </row>
        <row r="6895">
          <cell r="B6895">
            <v>8699788690170</v>
          </cell>
          <cell r="C6895" t="str">
            <v>B05XA30</v>
          </cell>
          <cell r="D6895" t="str">
            <v>combinations of electrolytes</v>
          </cell>
          <cell r="E6895" t="str">
            <v>OSEL İLAÇ SAN. VE TİC. A.Ş.</v>
          </cell>
          <cell r="F6895" t="str">
            <v>Normal</v>
          </cell>
          <cell r="G6895" t="str">
            <v>Aktif</v>
          </cell>
          <cell r="I6895">
            <v>0</v>
          </cell>
          <cell r="J6895">
            <v>0</v>
          </cell>
          <cell r="K6895">
            <v>0</v>
          </cell>
          <cell r="L6895">
            <v>41303</v>
          </cell>
          <cell r="M6895">
            <v>0</v>
          </cell>
          <cell r="N6895">
            <v>0</v>
          </cell>
          <cell r="O6895">
            <v>0</v>
          </cell>
        </row>
        <row r="6896">
          <cell r="B6896">
            <v>8699788690187</v>
          </cell>
          <cell r="C6896" t="str">
            <v>B05BB01</v>
          </cell>
          <cell r="D6896" t="str">
            <v>electrolytes</v>
          </cell>
          <cell r="E6896" t="str">
            <v>OSEL İLAÇ SAN. VE TİC. A.Ş.</v>
          </cell>
          <cell r="F6896" t="str">
            <v>Normal</v>
          </cell>
          <cell r="G6896" t="str">
            <v>Aktif</v>
          </cell>
          <cell r="I6896">
            <v>1</v>
          </cell>
          <cell r="J6896">
            <v>1</v>
          </cell>
          <cell r="K6896">
            <v>0</v>
          </cell>
          <cell r="L6896">
            <v>41303</v>
          </cell>
          <cell r="M6896">
            <v>1</v>
          </cell>
          <cell r="N6896">
            <v>1</v>
          </cell>
          <cell r="O6896">
            <v>0</v>
          </cell>
        </row>
        <row r="6897">
          <cell r="B6897">
            <v>8699788690194</v>
          </cell>
          <cell r="C6897" t="str">
            <v>B05BB02</v>
          </cell>
          <cell r="D6897" t="str">
            <v>electrolytes with carbohydrates</v>
          </cell>
          <cell r="E6897" t="str">
            <v>OSEL İLAÇ SAN. VE TİC. A.Ş.</v>
          </cell>
          <cell r="F6897" t="str">
            <v>Normal</v>
          </cell>
          <cell r="G6897" t="str">
            <v>Aktif</v>
          </cell>
          <cell r="I6897">
            <v>1</v>
          </cell>
          <cell r="J6897">
            <v>1</v>
          </cell>
          <cell r="K6897">
            <v>0</v>
          </cell>
          <cell r="L6897">
            <v>41303</v>
          </cell>
          <cell r="M6897">
            <v>1</v>
          </cell>
          <cell r="N6897">
            <v>1</v>
          </cell>
          <cell r="O6897">
            <v>0</v>
          </cell>
        </row>
        <row r="6898">
          <cell r="B6898">
            <v>8699788690200</v>
          </cell>
          <cell r="C6898" t="str">
            <v>B05XA03</v>
          </cell>
          <cell r="D6898" t="str">
            <v>sodium chloride</v>
          </cell>
          <cell r="E6898" t="str">
            <v>OSEL İLAÇ SAN. VE TİC. A.Ş.</v>
          </cell>
          <cell r="F6898" t="str">
            <v>Normal</v>
          </cell>
          <cell r="G6898" t="str">
            <v>Aktif</v>
          </cell>
          <cell r="I6898">
            <v>1</v>
          </cell>
          <cell r="J6898">
            <v>1</v>
          </cell>
          <cell r="K6898">
            <v>0</v>
          </cell>
          <cell r="L6898">
            <v>41303</v>
          </cell>
          <cell r="M6898">
            <v>1</v>
          </cell>
          <cell r="N6898">
            <v>1</v>
          </cell>
          <cell r="O6898">
            <v>0</v>
          </cell>
        </row>
        <row r="6899">
          <cell r="B6899">
            <v>8699788690231</v>
          </cell>
          <cell r="C6899" t="str">
            <v>B05BC01</v>
          </cell>
          <cell r="D6899" t="str">
            <v>mannitol</v>
          </cell>
          <cell r="E6899" t="str">
            <v>OSEL İLAÇ SAN. VE TİC. A.Ş.</v>
          </cell>
          <cell r="F6899" t="str">
            <v>Normal</v>
          </cell>
          <cell r="G6899" t="str">
            <v>Aktif</v>
          </cell>
          <cell r="I6899">
            <v>1</v>
          </cell>
          <cell r="J6899">
            <v>1</v>
          </cell>
          <cell r="K6899">
            <v>0</v>
          </cell>
          <cell r="L6899">
            <v>41303</v>
          </cell>
          <cell r="M6899">
            <v>1</v>
          </cell>
          <cell r="N6899">
            <v>1</v>
          </cell>
          <cell r="O6899">
            <v>0</v>
          </cell>
        </row>
        <row r="6900">
          <cell r="B6900">
            <v>8699788690262</v>
          </cell>
          <cell r="C6900" t="str">
            <v>B05AA05</v>
          </cell>
          <cell r="D6900" t="str">
            <v>dextran</v>
          </cell>
          <cell r="E6900" t="str">
            <v>OSEL İLAÇ SAN. VE TİC. A.Ş.</v>
          </cell>
          <cell r="F6900" t="str">
            <v>Normal</v>
          </cell>
          <cell r="G6900" t="str">
            <v>Aktif</v>
          </cell>
          <cell r="I6900">
            <v>2</v>
          </cell>
          <cell r="J6900">
            <v>2</v>
          </cell>
          <cell r="K6900">
            <v>0</v>
          </cell>
          <cell r="L6900">
            <v>41303</v>
          </cell>
          <cell r="M6900">
            <v>0</v>
          </cell>
          <cell r="N6900">
            <v>0</v>
          </cell>
          <cell r="O6900">
            <v>0</v>
          </cell>
        </row>
        <row r="6901">
          <cell r="B6901">
            <v>8699788690279</v>
          </cell>
          <cell r="C6901" t="str">
            <v>B05AA05</v>
          </cell>
          <cell r="D6901" t="str">
            <v>dextran</v>
          </cell>
          <cell r="E6901" t="str">
            <v>OSEL İLAÇ SAN. VE TİC. A.Ş.</v>
          </cell>
          <cell r="F6901" t="str">
            <v>Normal</v>
          </cell>
          <cell r="G6901" t="str">
            <v>Aktif</v>
          </cell>
          <cell r="I6901">
            <v>1</v>
          </cell>
          <cell r="J6901">
            <v>1</v>
          </cell>
          <cell r="K6901">
            <v>0</v>
          </cell>
          <cell r="L6901">
            <v>41303</v>
          </cell>
          <cell r="M6901">
            <v>1</v>
          </cell>
          <cell r="N6901">
            <v>1</v>
          </cell>
          <cell r="O6901">
            <v>0</v>
          </cell>
        </row>
        <row r="6902">
          <cell r="B6902">
            <v>8699788690316</v>
          </cell>
          <cell r="C6902" t="str">
            <v>B05BA01</v>
          </cell>
          <cell r="D6902" t="str">
            <v>amino acids</v>
          </cell>
          <cell r="E6902" t="str">
            <v>OSEL İLAÇ SAN. VE TİC. A.Ş.</v>
          </cell>
          <cell r="F6902" t="str">
            <v>Normal</v>
          </cell>
          <cell r="G6902" t="str">
            <v>Aktif</v>
          </cell>
          <cell r="I6902">
            <v>0</v>
          </cell>
          <cell r="J6902">
            <v>0</v>
          </cell>
          <cell r="K6902">
            <v>0</v>
          </cell>
          <cell r="L6902">
            <v>41303</v>
          </cell>
          <cell r="M6902">
            <v>0</v>
          </cell>
          <cell r="N6902">
            <v>0</v>
          </cell>
          <cell r="O6902">
            <v>0</v>
          </cell>
        </row>
        <row r="6903">
          <cell r="B6903">
            <v>8699788690323</v>
          </cell>
          <cell r="C6903" t="str">
            <v>B05BA01</v>
          </cell>
          <cell r="D6903" t="str">
            <v>amino acids</v>
          </cell>
          <cell r="E6903" t="str">
            <v>OSEL İLAÇ SAN. VE TİC. A.Ş.</v>
          </cell>
          <cell r="F6903" t="str">
            <v>Normal</v>
          </cell>
          <cell r="G6903" t="str">
            <v>Aktif</v>
          </cell>
          <cell r="I6903">
            <v>0</v>
          </cell>
          <cell r="J6903">
            <v>0</v>
          </cell>
          <cell r="K6903">
            <v>0</v>
          </cell>
          <cell r="L6903">
            <v>41303</v>
          </cell>
          <cell r="M6903">
            <v>0</v>
          </cell>
          <cell r="N6903">
            <v>0</v>
          </cell>
          <cell r="O6903">
            <v>0</v>
          </cell>
        </row>
        <row r="6904">
          <cell r="B6904">
            <v>8699788690330</v>
          </cell>
          <cell r="C6904" t="str">
            <v>B05BA01</v>
          </cell>
          <cell r="D6904" t="str">
            <v>amino acids</v>
          </cell>
          <cell r="E6904" t="str">
            <v>OSEL İLAÇ SAN. VE TİC. A.Ş.</v>
          </cell>
          <cell r="F6904" t="str">
            <v>Normal</v>
          </cell>
          <cell r="G6904" t="str">
            <v>Aktif</v>
          </cell>
          <cell r="I6904">
            <v>0</v>
          </cell>
          <cell r="J6904">
            <v>0</v>
          </cell>
          <cell r="K6904">
            <v>0</v>
          </cell>
          <cell r="L6904">
            <v>41303</v>
          </cell>
          <cell r="M6904">
            <v>0</v>
          </cell>
          <cell r="N6904">
            <v>0</v>
          </cell>
          <cell r="O6904">
            <v>0</v>
          </cell>
        </row>
        <row r="6905">
          <cell r="B6905">
            <v>8699788690347</v>
          </cell>
          <cell r="C6905" t="str">
            <v>B05BA10</v>
          </cell>
          <cell r="D6905" t="str">
            <v>combinations</v>
          </cell>
          <cell r="E6905" t="str">
            <v>OSEL İLAÇ SAN. VE TİC. A.Ş.</v>
          </cell>
          <cell r="F6905" t="str">
            <v>Normal</v>
          </cell>
          <cell r="G6905" t="str">
            <v>Aktif</v>
          </cell>
          <cell r="I6905">
            <v>0</v>
          </cell>
          <cell r="J6905">
            <v>0</v>
          </cell>
          <cell r="K6905">
            <v>0</v>
          </cell>
          <cell r="L6905">
            <v>41303</v>
          </cell>
          <cell r="M6905">
            <v>0</v>
          </cell>
          <cell r="N6905">
            <v>0</v>
          </cell>
          <cell r="O6905">
            <v>0</v>
          </cell>
        </row>
        <row r="6906">
          <cell r="B6906">
            <v>8699788690354</v>
          </cell>
          <cell r="C6906" t="str">
            <v>B05BA01</v>
          </cell>
          <cell r="D6906" t="str">
            <v>amino acids</v>
          </cell>
          <cell r="E6906" t="str">
            <v>OSEL İLAÇ SAN. VE TİC. A.Ş.</v>
          </cell>
          <cell r="F6906" t="str">
            <v>Normal</v>
          </cell>
          <cell r="G6906" t="str">
            <v>Aktif</v>
          </cell>
          <cell r="I6906">
            <v>0</v>
          </cell>
          <cell r="J6906">
            <v>0</v>
          </cell>
          <cell r="K6906">
            <v>0</v>
          </cell>
          <cell r="L6906">
            <v>43851</v>
          </cell>
          <cell r="M6906">
            <v>0</v>
          </cell>
          <cell r="N6906">
            <v>0</v>
          </cell>
          <cell r="O6906">
            <v>0</v>
          </cell>
        </row>
        <row r="6907">
          <cell r="B6907">
            <v>8699788690378</v>
          </cell>
          <cell r="C6907" t="str">
            <v>B05BA01</v>
          </cell>
          <cell r="D6907" t="str">
            <v>amino acids</v>
          </cell>
          <cell r="E6907" t="str">
            <v>OSEL İLAÇ SAN. VE TİC. A.Ş.</v>
          </cell>
          <cell r="F6907" t="str">
            <v>Normal</v>
          </cell>
          <cell r="G6907" t="str">
            <v>Aktif</v>
          </cell>
          <cell r="I6907">
            <v>0</v>
          </cell>
          <cell r="J6907">
            <v>0</v>
          </cell>
          <cell r="K6907">
            <v>0</v>
          </cell>
          <cell r="L6907">
            <v>43851</v>
          </cell>
          <cell r="M6907">
            <v>0</v>
          </cell>
          <cell r="N6907">
            <v>0</v>
          </cell>
          <cell r="O6907">
            <v>0</v>
          </cell>
        </row>
        <row r="6908">
          <cell r="B6908">
            <v>8699788690385</v>
          </cell>
          <cell r="C6908" t="str">
            <v>B05BA01</v>
          </cell>
          <cell r="D6908" t="str">
            <v>amino acids</v>
          </cell>
          <cell r="E6908" t="str">
            <v>OSEL İLAÇ SAN. VE TİC. A.Ş.</v>
          </cell>
          <cell r="F6908" t="str">
            <v>Normal</v>
          </cell>
          <cell r="G6908" t="str">
            <v>Aktif</v>
          </cell>
          <cell r="I6908">
            <v>0</v>
          </cell>
          <cell r="J6908">
            <v>0</v>
          </cell>
          <cell r="K6908">
            <v>0</v>
          </cell>
          <cell r="L6908">
            <v>41303</v>
          </cell>
          <cell r="M6908">
            <v>0</v>
          </cell>
          <cell r="N6908">
            <v>0</v>
          </cell>
          <cell r="O6908">
            <v>0</v>
          </cell>
        </row>
        <row r="6909">
          <cell r="B6909">
            <v>8699788690507</v>
          </cell>
          <cell r="C6909" t="str">
            <v>B05XA03</v>
          </cell>
          <cell r="D6909" t="str">
            <v>sodium chloride</v>
          </cell>
          <cell r="E6909" t="str">
            <v>OSEL İLAÇ SAN. VE TİC. A.Ş.</v>
          </cell>
          <cell r="F6909" t="str">
            <v>Normal</v>
          </cell>
          <cell r="G6909" t="str">
            <v>Aktif</v>
          </cell>
          <cell r="I6909">
            <v>1</v>
          </cell>
          <cell r="J6909">
            <v>1</v>
          </cell>
          <cell r="K6909">
            <v>0</v>
          </cell>
          <cell r="L6909">
            <v>43851</v>
          </cell>
          <cell r="M6909">
            <v>1</v>
          </cell>
          <cell r="N6909">
            <v>1</v>
          </cell>
          <cell r="O6909">
            <v>0</v>
          </cell>
        </row>
        <row r="6910">
          <cell r="B6910">
            <v>8699788690514</v>
          </cell>
          <cell r="C6910" t="str">
            <v>B05BA03</v>
          </cell>
          <cell r="D6910" t="str">
            <v>carbohydrates</v>
          </cell>
          <cell r="E6910" t="str">
            <v>OSEL İLAÇ SAN. VE TİC. A.Ş.</v>
          </cell>
          <cell r="F6910" t="str">
            <v>Normal</v>
          </cell>
          <cell r="G6910" t="str">
            <v>Aktif</v>
          </cell>
          <cell r="I6910">
            <v>1</v>
          </cell>
          <cell r="J6910">
            <v>1</v>
          </cell>
          <cell r="K6910">
            <v>0</v>
          </cell>
          <cell r="L6910">
            <v>41303</v>
          </cell>
          <cell r="M6910">
            <v>1</v>
          </cell>
          <cell r="N6910">
            <v>1</v>
          </cell>
          <cell r="O6910">
            <v>0</v>
          </cell>
        </row>
        <row r="6911">
          <cell r="B6911">
            <v>8699788690606</v>
          </cell>
          <cell r="C6911" t="str">
            <v>B05BA03</v>
          </cell>
          <cell r="D6911" t="str">
            <v>carbohydrates</v>
          </cell>
          <cell r="E6911" t="str">
            <v>OSEL İLAÇ SAN. VE TİC. A.Ş.</v>
          </cell>
          <cell r="F6911" t="str">
            <v>Normal</v>
          </cell>
          <cell r="G6911" t="str">
            <v>Aktif</v>
          </cell>
          <cell r="I6911">
            <v>1</v>
          </cell>
          <cell r="J6911">
            <v>1</v>
          </cell>
          <cell r="K6911">
            <v>0</v>
          </cell>
          <cell r="L6911">
            <v>41303</v>
          </cell>
          <cell r="M6911">
            <v>1</v>
          </cell>
          <cell r="N6911">
            <v>1</v>
          </cell>
          <cell r="O6911">
            <v>0</v>
          </cell>
        </row>
        <row r="6912">
          <cell r="B6912">
            <v>8699788690613</v>
          </cell>
          <cell r="C6912" t="str">
            <v>B05XA03</v>
          </cell>
          <cell r="D6912" t="str">
            <v>sodium chloride</v>
          </cell>
          <cell r="E6912" t="str">
            <v>OSEL İLAÇ SAN. VE TİC. A.Ş.</v>
          </cell>
          <cell r="F6912" t="str">
            <v>Normal</v>
          </cell>
          <cell r="G6912" t="str">
            <v>Aktif</v>
          </cell>
          <cell r="I6912">
            <v>1</v>
          </cell>
          <cell r="J6912">
            <v>1</v>
          </cell>
          <cell r="K6912">
            <v>0</v>
          </cell>
          <cell r="L6912">
            <v>41303</v>
          </cell>
          <cell r="M6912">
            <v>1</v>
          </cell>
          <cell r="N6912">
            <v>1</v>
          </cell>
          <cell r="O6912">
            <v>0</v>
          </cell>
        </row>
        <row r="6913">
          <cell r="B6913">
            <v>8699788690712</v>
          </cell>
          <cell r="C6913" t="str">
            <v>B05BA03</v>
          </cell>
          <cell r="D6913" t="str">
            <v>carbohydrates</v>
          </cell>
          <cell r="E6913" t="str">
            <v>OSEL İLAÇ SAN. VE TİC. A.Ş.</v>
          </cell>
          <cell r="F6913" t="str">
            <v>Normal</v>
          </cell>
          <cell r="G6913" t="str">
            <v>Aktif</v>
          </cell>
          <cell r="I6913">
            <v>1</v>
          </cell>
          <cell r="J6913">
            <v>1</v>
          </cell>
          <cell r="K6913">
            <v>0</v>
          </cell>
          <cell r="L6913">
            <v>41303</v>
          </cell>
          <cell r="M6913">
            <v>1</v>
          </cell>
          <cell r="N6913">
            <v>1</v>
          </cell>
          <cell r="O6913">
            <v>0</v>
          </cell>
        </row>
        <row r="6914">
          <cell r="B6914">
            <v>8699788690729</v>
          </cell>
          <cell r="C6914" t="str">
            <v>B05BB02</v>
          </cell>
          <cell r="D6914" t="str">
            <v>electrolytes with carbohydrates</v>
          </cell>
          <cell r="E6914" t="str">
            <v>OSEL İLAÇ SAN. VE TİC. A.Ş.</v>
          </cell>
          <cell r="F6914" t="str">
            <v>Normal</v>
          </cell>
          <cell r="G6914" t="str">
            <v>Aktif</v>
          </cell>
          <cell r="I6914">
            <v>2</v>
          </cell>
          <cell r="J6914">
            <v>2</v>
          </cell>
          <cell r="K6914">
            <v>0</v>
          </cell>
          <cell r="L6914">
            <v>41303</v>
          </cell>
          <cell r="M6914">
            <v>2</v>
          </cell>
          <cell r="N6914">
            <v>2</v>
          </cell>
          <cell r="O6914">
            <v>0</v>
          </cell>
        </row>
        <row r="6915">
          <cell r="B6915">
            <v>8699788690736</v>
          </cell>
          <cell r="C6915" t="str">
            <v>B05BB02</v>
          </cell>
          <cell r="D6915" t="str">
            <v>electrolytes with carbohydrates</v>
          </cell>
          <cell r="E6915" t="str">
            <v>OSEL İLAÇ SAN. VE TİC. A.Ş.</v>
          </cell>
          <cell r="F6915" t="str">
            <v>Normal</v>
          </cell>
          <cell r="G6915" t="str">
            <v>Aktif</v>
          </cell>
          <cell r="I6915">
            <v>1</v>
          </cell>
          <cell r="J6915">
            <v>1</v>
          </cell>
          <cell r="K6915">
            <v>0</v>
          </cell>
          <cell r="L6915">
            <v>41303</v>
          </cell>
          <cell r="M6915">
            <v>1</v>
          </cell>
          <cell r="N6915">
            <v>1</v>
          </cell>
          <cell r="O6915">
            <v>0</v>
          </cell>
        </row>
        <row r="6916">
          <cell r="B6916">
            <v>8699788690743</v>
          </cell>
          <cell r="C6916" t="str">
            <v>B05BB02</v>
          </cell>
          <cell r="D6916" t="str">
            <v>electrolytes with carbohydrates</v>
          </cell>
          <cell r="E6916" t="str">
            <v>OSEL İLAÇ SAN. VE TİC. A.Ş.</v>
          </cell>
          <cell r="F6916" t="str">
            <v>Normal</v>
          </cell>
          <cell r="G6916" t="str">
            <v>Aktif</v>
          </cell>
          <cell r="I6916">
            <v>1</v>
          </cell>
          <cell r="J6916">
            <v>1</v>
          </cell>
          <cell r="K6916">
            <v>0</v>
          </cell>
          <cell r="L6916">
            <v>43851</v>
          </cell>
          <cell r="M6916">
            <v>1</v>
          </cell>
          <cell r="N6916">
            <v>1</v>
          </cell>
          <cell r="O6916">
            <v>0</v>
          </cell>
        </row>
        <row r="6917">
          <cell r="B6917">
            <v>8699788690750</v>
          </cell>
          <cell r="C6917" t="str">
            <v>B05XA30</v>
          </cell>
          <cell r="D6917" t="str">
            <v>combinations of electrolytes</v>
          </cell>
          <cell r="E6917" t="str">
            <v>OSEL İLAÇ SAN. VE TİC. A.Ş.</v>
          </cell>
          <cell r="F6917" t="str">
            <v>Normal</v>
          </cell>
          <cell r="G6917" t="str">
            <v>Aktif</v>
          </cell>
          <cell r="I6917">
            <v>0</v>
          </cell>
          <cell r="J6917">
            <v>0</v>
          </cell>
          <cell r="K6917">
            <v>0</v>
          </cell>
          <cell r="L6917">
            <v>41303</v>
          </cell>
          <cell r="M6917">
            <v>0</v>
          </cell>
          <cell r="N6917">
            <v>0</v>
          </cell>
          <cell r="O6917">
            <v>0</v>
          </cell>
        </row>
        <row r="6918">
          <cell r="B6918">
            <v>8699788690767</v>
          </cell>
          <cell r="C6918" t="str">
            <v>B05BB02</v>
          </cell>
          <cell r="D6918" t="str">
            <v>electrolytes with carbohydrates</v>
          </cell>
          <cell r="E6918" t="str">
            <v>OSEL İLAÇ SAN. VE TİC. A.Ş.</v>
          </cell>
          <cell r="F6918" t="str">
            <v>Normal</v>
          </cell>
          <cell r="G6918" t="str">
            <v>Aktif</v>
          </cell>
          <cell r="I6918">
            <v>0</v>
          </cell>
          <cell r="J6918">
            <v>0</v>
          </cell>
          <cell r="K6918">
            <v>0</v>
          </cell>
          <cell r="L6918">
            <v>41303</v>
          </cell>
          <cell r="M6918">
            <v>0</v>
          </cell>
          <cell r="N6918">
            <v>0</v>
          </cell>
          <cell r="O6918">
            <v>0</v>
          </cell>
        </row>
        <row r="6919">
          <cell r="B6919">
            <v>8699788690774</v>
          </cell>
          <cell r="C6919" t="str">
            <v>B05XA30</v>
          </cell>
          <cell r="D6919" t="str">
            <v>combinations of electrolytes</v>
          </cell>
          <cell r="E6919" t="str">
            <v>OSEL İLAÇ SAN. VE TİC. A.Ş.</v>
          </cell>
          <cell r="F6919" t="str">
            <v>Normal</v>
          </cell>
          <cell r="G6919" t="str">
            <v>Aktif</v>
          </cell>
          <cell r="I6919">
            <v>0</v>
          </cell>
          <cell r="J6919">
            <v>0</v>
          </cell>
          <cell r="K6919">
            <v>0</v>
          </cell>
          <cell r="L6919">
            <v>41303</v>
          </cell>
          <cell r="M6919">
            <v>0</v>
          </cell>
          <cell r="N6919">
            <v>0</v>
          </cell>
          <cell r="O6919">
            <v>0</v>
          </cell>
        </row>
        <row r="6920">
          <cell r="B6920">
            <v>8699788690781</v>
          </cell>
          <cell r="C6920" t="str">
            <v>B05BB01</v>
          </cell>
          <cell r="D6920" t="str">
            <v>electrolytes</v>
          </cell>
          <cell r="E6920" t="str">
            <v>OSEL İLAÇ SAN. VE TİC. A.Ş.</v>
          </cell>
          <cell r="F6920" t="str">
            <v>Normal</v>
          </cell>
          <cell r="G6920" t="str">
            <v>Aktif</v>
          </cell>
          <cell r="I6920">
            <v>1</v>
          </cell>
          <cell r="J6920">
            <v>1</v>
          </cell>
          <cell r="K6920">
            <v>0</v>
          </cell>
          <cell r="L6920">
            <v>41303</v>
          </cell>
          <cell r="M6920">
            <v>1</v>
          </cell>
          <cell r="N6920">
            <v>1</v>
          </cell>
          <cell r="O6920">
            <v>0</v>
          </cell>
        </row>
        <row r="6921">
          <cell r="B6921">
            <v>8699788690798</v>
          </cell>
          <cell r="C6921" t="str">
            <v>B05BB02</v>
          </cell>
          <cell r="D6921" t="str">
            <v>electrolytes with carbohydrates</v>
          </cell>
          <cell r="E6921" t="str">
            <v>OSEL İLAÇ SAN. VE TİC. A.Ş.</v>
          </cell>
          <cell r="F6921" t="str">
            <v>Normal</v>
          </cell>
          <cell r="G6921" t="str">
            <v>Aktif</v>
          </cell>
          <cell r="I6921">
            <v>1</v>
          </cell>
          <cell r="J6921">
            <v>1</v>
          </cell>
          <cell r="K6921">
            <v>0</v>
          </cell>
          <cell r="L6921">
            <v>41303</v>
          </cell>
          <cell r="M6921">
            <v>1</v>
          </cell>
          <cell r="N6921">
            <v>1</v>
          </cell>
          <cell r="O6921">
            <v>0</v>
          </cell>
        </row>
        <row r="6922">
          <cell r="B6922">
            <v>8699788690804</v>
          </cell>
          <cell r="C6922" t="str">
            <v>B05XA03</v>
          </cell>
          <cell r="D6922" t="str">
            <v>sodium chloride</v>
          </cell>
          <cell r="E6922" t="str">
            <v>OSEL İLAÇ SAN. VE TİC. A.Ş.</v>
          </cell>
          <cell r="F6922" t="str">
            <v>Normal</v>
          </cell>
          <cell r="G6922" t="str">
            <v>Aktif</v>
          </cell>
          <cell r="I6922">
            <v>1</v>
          </cell>
          <cell r="J6922">
            <v>1</v>
          </cell>
          <cell r="K6922">
            <v>0</v>
          </cell>
          <cell r="L6922">
            <v>41303</v>
          </cell>
          <cell r="M6922">
            <v>1</v>
          </cell>
          <cell r="N6922">
            <v>1</v>
          </cell>
          <cell r="O6922">
            <v>0</v>
          </cell>
        </row>
        <row r="6923">
          <cell r="B6923">
            <v>8699788690903</v>
          </cell>
          <cell r="C6923" t="str">
            <v>B05BA03</v>
          </cell>
          <cell r="D6923" t="str">
            <v>carbohydrates</v>
          </cell>
          <cell r="E6923" t="str">
            <v>OSEL İLAÇ SAN. VE TİC. A.Ş.</v>
          </cell>
          <cell r="F6923" t="str">
            <v>Normal</v>
          </cell>
          <cell r="G6923" t="str">
            <v>Aktif</v>
          </cell>
          <cell r="I6923">
            <v>1</v>
          </cell>
          <cell r="J6923">
            <v>1</v>
          </cell>
          <cell r="K6923">
            <v>0</v>
          </cell>
          <cell r="L6923">
            <v>41303</v>
          </cell>
          <cell r="M6923">
            <v>1</v>
          </cell>
          <cell r="N6923">
            <v>1</v>
          </cell>
          <cell r="O6923">
            <v>0</v>
          </cell>
        </row>
        <row r="6924">
          <cell r="B6924">
            <v>8699788690910</v>
          </cell>
          <cell r="C6924" t="str">
            <v>B05BA03</v>
          </cell>
          <cell r="D6924" t="str">
            <v>carbohydrates</v>
          </cell>
          <cell r="E6924" t="str">
            <v>OSEL İLAÇ SAN. VE TİC. A.Ş.</v>
          </cell>
          <cell r="F6924" t="str">
            <v>Normal</v>
          </cell>
          <cell r="G6924" t="str">
            <v>Aktif</v>
          </cell>
          <cell r="I6924">
            <v>1</v>
          </cell>
          <cell r="J6924">
            <v>1</v>
          </cell>
          <cell r="K6924">
            <v>0</v>
          </cell>
          <cell r="L6924">
            <v>41303</v>
          </cell>
          <cell r="M6924">
            <v>1</v>
          </cell>
          <cell r="N6924">
            <v>1</v>
          </cell>
          <cell r="O6924">
            <v>0</v>
          </cell>
        </row>
        <row r="6925">
          <cell r="B6925">
            <v>8699788690927</v>
          </cell>
          <cell r="C6925" t="str">
            <v>B05BA03</v>
          </cell>
          <cell r="D6925" t="str">
            <v>carbohydrates</v>
          </cell>
          <cell r="E6925" t="str">
            <v>OSEL İLAÇ SAN. VE TİC. A.Ş.</v>
          </cell>
          <cell r="F6925" t="str">
            <v>Normal</v>
          </cell>
          <cell r="G6925" t="str">
            <v>Aktif</v>
          </cell>
          <cell r="I6925">
            <v>1</v>
          </cell>
          <cell r="J6925">
            <v>1</v>
          </cell>
          <cell r="K6925">
            <v>0</v>
          </cell>
          <cell r="L6925">
            <v>41303</v>
          </cell>
          <cell r="M6925">
            <v>1</v>
          </cell>
          <cell r="N6925">
            <v>1</v>
          </cell>
          <cell r="O6925">
            <v>0</v>
          </cell>
        </row>
        <row r="6926">
          <cell r="B6926">
            <v>8699788690934</v>
          </cell>
          <cell r="C6926" t="str">
            <v>B05BA03</v>
          </cell>
          <cell r="D6926" t="str">
            <v>carbohydrates</v>
          </cell>
          <cell r="E6926" t="str">
            <v>OSEL İLAÇ SAN. VE TİC. A.Ş.</v>
          </cell>
          <cell r="F6926" t="str">
            <v>Normal</v>
          </cell>
          <cell r="G6926" t="str">
            <v>Aktif</v>
          </cell>
          <cell r="I6926">
            <v>1</v>
          </cell>
          <cell r="J6926">
            <v>1</v>
          </cell>
          <cell r="K6926">
            <v>0</v>
          </cell>
          <cell r="L6926">
            <v>41303</v>
          </cell>
          <cell r="M6926">
            <v>1</v>
          </cell>
          <cell r="N6926">
            <v>1</v>
          </cell>
          <cell r="O6926">
            <v>0</v>
          </cell>
        </row>
        <row r="6927">
          <cell r="B6927">
            <v>8699788691016</v>
          </cell>
          <cell r="C6927" t="str">
            <v>B05BA03</v>
          </cell>
          <cell r="D6927" t="str">
            <v>carbohydrates</v>
          </cell>
          <cell r="E6927" t="str">
            <v>OSEL İLAÇ SAN. VE TİC. A.Ş.</v>
          </cell>
          <cell r="F6927" t="str">
            <v>Normal</v>
          </cell>
          <cell r="G6927" t="str">
            <v>Aktif</v>
          </cell>
          <cell r="I6927">
            <v>1</v>
          </cell>
          <cell r="J6927">
            <v>1</v>
          </cell>
          <cell r="K6927">
            <v>0</v>
          </cell>
          <cell r="L6927">
            <v>41303</v>
          </cell>
          <cell r="M6927">
            <v>1</v>
          </cell>
          <cell r="N6927">
            <v>1</v>
          </cell>
          <cell r="O6927">
            <v>0</v>
          </cell>
        </row>
        <row r="6928">
          <cell r="B6928">
            <v>8699788691023</v>
          </cell>
          <cell r="C6928" t="str">
            <v>B05BB02</v>
          </cell>
          <cell r="D6928" t="str">
            <v>electrolytes with carbohydrates</v>
          </cell>
          <cell r="E6928" t="str">
            <v>OSEL İLAÇ SAN. VE TİC. A.Ş.</v>
          </cell>
          <cell r="F6928" t="str">
            <v>Normal</v>
          </cell>
          <cell r="G6928" t="str">
            <v>Aktif</v>
          </cell>
          <cell r="I6928">
            <v>2</v>
          </cell>
          <cell r="J6928">
            <v>2</v>
          </cell>
          <cell r="K6928">
            <v>0</v>
          </cell>
          <cell r="L6928">
            <v>41303</v>
          </cell>
          <cell r="M6928">
            <v>2</v>
          </cell>
          <cell r="N6928">
            <v>2</v>
          </cell>
          <cell r="O6928">
            <v>0</v>
          </cell>
        </row>
        <row r="6929">
          <cell r="B6929">
            <v>8699788691030</v>
          </cell>
          <cell r="C6929" t="str">
            <v>B05BB02</v>
          </cell>
          <cell r="D6929" t="str">
            <v>electrolytes with carbohydrates</v>
          </cell>
          <cell r="E6929" t="str">
            <v>OSEL İLAÇ SAN. VE TİC. A.Ş.</v>
          </cell>
          <cell r="F6929" t="str">
            <v>Normal</v>
          </cell>
          <cell r="G6929" t="str">
            <v>Aktif</v>
          </cell>
          <cell r="I6929">
            <v>1</v>
          </cell>
          <cell r="J6929">
            <v>1</v>
          </cell>
          <cell r="K6929">
            <v>0</v>
          </cell>
          <cell r="L6929">
            <v>41303</v>
          </cell>
          <cell r="M6929">
            <v>1</v>
          </cell>
          <cell r="N6929">
            <v>1</v>
          </cell>
          <cell r="O6929">
            <v>0</v>
          </cell>
        </row>
        <row r="6930">
          <cell r="B6930">
            <v>8699788691047</v>
          </cell>
          <cell r="C6930" t="str">
            <v>B05BB02</v>
          </cell>
          <cell r="D6930" t="str">
            <v>electrolytes with carbohydrates</v>
          </cell>
          <cell r="E6930" t="str">
            <v>OSEL İLAÇ SAN. VE TİC. A.Ş.</v>
          </cell>
          <cell r="F6930" t="str">
            <v>Normal</v>
          </cell>
          <cell r="G6930" t="str">
            <v>Aktif</v>
          </cell>
          <cell r="I6930">
            <v>1</v>
          </cell>
          <cell r="J6930">
            <v>1</v>
          </cell>
          <cell r="K6930">
            <v>0</v>
          </cell>
          <cell r="L6930">
            <v>41303</v>
          </cell>
          <cell r="M6930">
            <v>1</v>
          </cell>
          <cell r="N6930">
            <v>1</v>
          </cell>
          <cell r="O6930">
            <v>0</v>
          </cell>
        </row>
        <row r="6931">
          <cell r="B6931">
            <v>8699788691054</v>
          </cell>
          <cell r="C6931" t="str">
            <v>B05XA30</v>
          </cell>
          <cell r="D6931" t="str">
            <v>combinations of electrolytes</v>
          </cell>
          <cell r="E6931" t="str">
            <v>OSEL İLAÇ SAN. VE TİC. A.Ş.</v>
          </cell>
          <cell r="F6931" t="str">
            <v>Normal</v>
          </cell>
          <cell r="G6931" t="str">
            <v>Aktif</v>
          </cell>
          <cell r="I6931">
            <v>0</v>
          </cell>
          <cell r="J6931">
            <v>0</v>
          </cell>
          <cell r="K6931">
            <v>0</v>
          </cell>
          <cell r="L6931">
            <v>41303</v>
          </cell>
          <cell r="M6931">
            <v>0</v>
          </cell>
          <cell r="N6931">
            <v>0</v>
          </cell>
          <cell r="O6931">
            <v>0</v>
          </cell>
        </row>
        <row r="6932">
          <cell r="B6932">
            <v>8699788691061</v>
          </cell>
          <cell r="C6932" t="str">
            <v>B05BB02</v>
          </cell>
          <cell r="D6932" t="str">
            <v>electrolytes with carbohydrates</v>
          </cell>
          <cell r="E6932" t="str">
            <v>OSEL İLAÇ SAN. VE TİC. A.Ş.</v>
          </cell>
          <cell r="F6932" t="str">
            <v>Normal</v>
          </cell>
          <cell r="G6932" t="str">
            <v>Aktif</v>
          </cell>
          <cell r="I6932">
            <v>0</v>
          </cell>
          <cell r="J6932">
            <v>0</v>
          </cell>
          <cell r="K6932">
            <v>0</v>
          </cell>
          <cell r="L6932">
            <v>41303</v>
          </cell>
          <cell r="M6932">
            <v>0</v>
          </cell>
          <cell r="N6932">
            <v>0</v>
          </cell>
          <cell r="O6932">
            <v>0</v>
          </cell>
        </row>
        <row r="6933">
          <cell r="B6933">
            <v>8699788691078</v>
          </cell>
          <cell r="C6933" t="str">
            <v>B05XA30</v>
          </cell>
          <cell r="D6933" t="str">
            <v>combinations of electrolytes</v>
          </cell>
          <cell r="E6933" t="str">
            <v>OSEL İLAÇ SAN. VE TİC. A.Ş.</v>
          </cell>
          <cell r="F6933" t="str">
            <v>Normal</v>
          </cell>
          <cell r="G6933" t="str">
            <v>Aktif</v>
          </cell>
          <cell r="I6933">
            <v>0</v>
          </cell>
          <cell r="J6933">
            <v>0</v>
          </cell>
          <cell r="K6933">
            <v>0</v>
          </cell>
          <cell r="L6933">
            <v>41303</v>
          </cell>
          <cell r="M6933">
            <v>0</v>
          </cell>
          <cell r="N6933">
            <v>0</v>
          </cell>
          <cell r="O6933">
            <v>0</v>
          </cell>
        </row>
        <row r="6934">
          <cell r="B6934">
            <v>8699788691085</v>
          </cell>
          <cell r="C6934" t="str">
            <v>B05XA30</v>
          </cell>
          <cell r="D6934" t="str">
            <v>combinations of electrolytes</v>
          </cell>
          <cell r="E6934" t="str">
            <v>OSEL İLAÇ SAN. VE TİC. A.Ş.</v>
          </cell>
          <cell r="F6934" t="str">
            <v>Normal</v>
          </cell>
          <cell r="G6934" t="str">
            <v>Aktif</v>
          </cell>
          <cell r="I6934">
            <v>0</v>
          </cell>
          <cell r="J6934">
            <v>0</v>
          </cell>
          <cell r="K6934">
            <v>0</v>
          </cell>
          <cell r="L6934">
            <v>41303</v>
          </cell>
          <cell r="M6934">
            <v>0</v>
          </cell>
          <cell r="N6934">
            <v>0</v>
          </cell>
          <cell r="O6934">
            <v>0</v>
          </cell>
        </row>
        <row r="6935">
          <cell r="B6935">
            <v>8699788691092</v>
          </cell>
          <cell r="C6935" t="str">
            <v>B05BB02</v>
          </cell>
          <cell r="D6935" t="str">
            <v>electrolytes with carbohydrates</v>
          </cell>
          <cell r="E6935" t="str">
            <v>OSEL İLAÇ SAN. VE TİC. A.Ş.</v>
          </cell>
          <cell r="F6935" t="str">
            <v>Normal</v>
          </cell>
          <cell r="G6935" t="str">
            <v>Aktif</v>
          </cell>
          <cell r="I6935">
            <v>1</v>
          </cell>
          <cell r="J6935">
            <v>1</v>
          </cell>
          <cell r="K6935">
            <v>0</v>
          </cell>
          <cell r="L6935">
            <v>41303</v>
          </cell>
          <cell r="M6935">
            <v>1</v>
          </cell>
          <cell r="N6935">
            <v>1</v>
          </cell>
          <cell r="O6935">
            <v>0</v>
          </cell>
        </row>
        <row r="6936">
          <cell r="B6936">
            <v>8699788691108</v>
          </cell>
          <cell r="C6936" t="str">
            <v>B05XA03</v>
          </cell>
          <cell r="D6936" t="str">
            <v>sodium chloride</v>
          </cell>
          <cell r="E6936" t="str">
            <v>OSEL İLAÇ SAN. VE TİC. A.Ş.</v>
          </cell>
          <cell r="F6936" t="str">
            <v>Normal</v>
          </cell>
          <cell r="G6936" t="str">
            <v>Aktif</v>
          </cell>
          <cell r="I6936">
            <v>1</v>
          </cell>
          <cell r="J6936">
            <v>1</v>
          </cell>
          <cell r="K6936">
            <v>0</v>
          </cell>
          <cell r="L6936">
            <v>41303</v>
          </cell>
          <cell r="M6936">
            <v>1</v>
          </cell>
          <cell r="N6936">
            <v>1</v>
          </cell>
          <cell r="O6936">
            <v>0</v>
          </cell>
        </row>
        <row r="6937">
          <cell r="B6937">
            <v>8699788691405</v>
          </cell>
          <cell r="C6937" t="str">
            <v>B05BB01</v>
          </cell>
          <cell r="D6937" t="str">
            <v>electrolytes</v>
          </cell>
          <cell r="E6937" t="str">
            <v>OSEL İLAÇ SAN. VE TİC. A.Ş.</v>
          </cell>
          <cell r="F6937" t="str">
            <v>Normal</v>
          </cell>
          <cell r="G6937" t="str">
            <v>Aktif</v>
          </cell>
          <cell r="I6937">
            <v>0</v>
          </cell>
          <cell r="J6937">
            <v>0</v>
          </cell>
          <cell r="K6937">
            <v>0</v>
          </cell>
          <cell r="L6937">
            <v>41303</v>
          </cell>
          <cell r="M6937">
            <v>0</v>
          </cell>
          <cell r="N6937">
            <v>0</v>
          </cell>
          <cell r="O6937">
            <v>0</v>
          </cell>
        </row>
        <row r="6938">
          <cell r="B6938">
            <v>8699788691412</v>
          </cell>
          <cell r="C6938" t="str">
            <v>B05BB01</v>
          </cell>
          <cell r="D6938" t="str">
            <v>electrolytes</v>
          </cell>
          <cell r="E6938" t="str">
            <v>OSEL İLAÇ SAN. VE TİC. A.Ş.</v>
          </cell>
          <cell r="F6938" t="str">
            <v>Normal</v>
          </cell>
          <cell r="G6938" t="str">
            <v>Aktif</v>
          </cell>
          <cell r="I6938">
            <v>1</v>
          </cell>
          <cell r="J6938">
            <v>1</v>
          </cell>
          <cell r="K6938">
            <v>0</v>
          </cell>
          <cell r="L6938">
            <v>41303</v>
          </cell>
          <cell r="M6938">
            <v>1</v>
          </cell>
          <cell r="N6938">
            <v>1</v>
          </cell>
          <cell r="O6938">
            <v>0</v>
          </cell>
        </row>
        <row r="6939">
          <cell r="B6939">
            <v>8699788691511</v>
          </cell>
          <cell r="C6939" t="str">
            <v>B05BA03</v>
          </cell>
          <cell r="D6939" t="str">
            <v>carbohydrates</v>
          </cell>
          <cell r="E6939" t="str">
            <v>OSEL İLAÇ SAN. VE TİC. A.Ş.</v>
          </cell>
          <cell r="F6939" t="str">
            <v>Normal</v>
          </cell>
          <cell r="G6939" t="str">
            <v>Aktif</v>
          </cell>
          <cell r="I6939">
            <v>1</v>
          </cell>
          <cell r="J6939">
            <v>1</v>
          </cell>
          <cell r="K6939">
            <v>0</v>
          </cell>
          <cell r="L6939">
            <v>41303</v>
          </cell>
          <cell r="M6939">
            <v>1</v>
          </cell>
          <cell r="N6939">
            <v>1</v>
          </cell>
          <cell r="O6939">
            <v>0</v>
          </cell>
        </row>
        <row r="6940">
          <cell r="B6940">
            <v>8699788691528</v>
          </cell>
          <cell r="C6940" t="str">
            <v>B05XA03</v>
          </cell>
          <cell r="D6940" t="str">
            <v>sodium chloride</v>
          </cell>
          <cell r="E6940" t="str">
            <v>OSEL İLAÇ SAN. VE TİC. A.Ş.</v>
          </cell>
          <cell r="F6940" t="str">
            <v>Normal</v>
          </cell>
          <cell r="G6940" t="str">
            <v>Aktif</v>
          </cell>
          <cell r="I6940">
            <v>1</v>
          </cell>
          <cell r="J6940">
            <v>1</v>
          </cell>
          <cell r="K6940">
            <v>0</v>
          </cell>
          <cell r="L6940">
            <v>41303</v>
          </cell>
          <cell r="M6940">
            <v>1</v>
          </cell>
          <cell r="N6940">
            <v>1</v>
          </cell>
          <cell r="O6940">
            <v>0</v>
          </cell>
        </row>
        <row r="6941">
          <cell r="B6941">
            <v>8699788691535</v>
          </cell>
          <cell r="C6941" t="str">
            <v>B05BA03</v>
          </cell>
          <cell r="D6941" t="str">
            <v>carbohydrates</v>
          </cell>
          <cell r="E6941" t="str">
            <v>OSEL İLAÇ SAN. VE TİC. A.Ş.</v>
          </cell>
          <cell r="F6941" t="str">
            <v>Normal</v>
          </cell>
          <cell r="G6941" t="str">
            <v>Aktif</v>
          </cell>
          <cell r="I6941">
            <v>1</v>
          </cell>
          <cell r="J6941">
            <v>1</v>
          </cell>
          <cell r="K6941">
            <v>0</v>
          </cell>
          <cell r="L6941">
            <v>41303</v>
          </cell>
          <cell r="M6941">
            <v>1</v>
          </cell>
          <cell r="N6941">
            <v>1</v>
          </cell>
          <cell r="O6941">
            <v>0</v>
          </cell>
        </row>
        <row r="6942">
          <cell r="B6942">
            <v>8699788691542</v>
          </cell>
          <cell r="C6942" t="str">
            <v>B05BC01</v>
          </cell>
          <cell r="D6942" t="str">
            <v>mannitol</v>
          </cell>
          <cell r="E6942" t="str">
            <v>OSEL İLAÇ SAN. VE TİC. A.Ş.</v>
          </cell>
          <cell r="F6942" t="str">
            <v>Normal</v>
          </cell>
          <cell r="G6942" t="str">
            <v>Aktif</v>
          </cell>
          <cell r="I6942">
            <v>1</v>
          </cell>
          <cell r="J6942">
            <v>1</v>
          </cell>
          <cell r="K6942">
            <v>0</v>
          </cell>
          <cell r="L6942">
            <v>41303</v>
          </cell>
          <cell r="M6942">
            <v>1</v>
          </cell>
          <cell r="N6942">
            <v>1</v>
          </cell>
          <cell r="O6942">
            <v>0</v>
          </cell>
        </row>
        <row r="6943">
          <cell r="B6943">
            <v>8699788691559</v>
          </cell>
          <cell r="C6943" t="str">
            <v>B05XA03</v>
          </cell>
          <cell r="D6943" t="str">
            <v>sodium chloride</v>
          </cell>
          <cell r="E6943" t="str">
            <v>OSEL İLAÇ SAN. VE TİC. A.Ş.</v>
          </cell>
          <cell r="F6943" t="str">
            <v>Normal</v>
          </cell>
          <cell r="G6943" t="str">
            <v>Aktif</v>
          </cell>
          <cell r="I6943">
            <v>2</v>
          </cell>
          <cell r="J6943">
            <v>2</v>
          </cell>
          <cell r="K6943">
            <v>0</v>
          </cell>
          <cell r="L6943">
            <v>43851</v>
          </cell>
          <cell r="M6943">
            <v>2</v>
          </cell>
          <cell r="N6943">
            <v>2</v>
          </cell>
          <cell r="O6943">
            <v>0</v>
          </cell>
        </row>
        <row r="6944">
          <cell r="B6944">
            <v>8699788691719</v>
          </cell>
          <cell r="C6944" t="str">
            <v>B05BA03</v>
          </cell>
          <cell r="D6944" t="str">
            <v>carbohydrates</v>
          </cell>
          <cell r="E6944" t="str">
            <v>OSEL İLAÇ SAN. VE TİC. A.Ş.</v>
          </cell>
          <cell r="F6944" t="str">
            <v>Normal</v>
          </cell>
          <cell r="G6944" t="str">
            <v>Aktif</v>
          </cell>
          <cell r="I6944">
            <v>1</v>
          </cell>
          <cell r="J6944">
            <v>1</v>
          </cell>
          <cell r="K6944">
            <v>0</v>
          </cell>
          <cell r="L6944">
            <v>41303</v>
          </cell>
          <cell r="M6944">
            <v>1</v>
          </cell>
          <cell r="N6944">
            <v>1</v>
          </cell>
          <cell r="O6944">
            <v>0</v>
          </cell>
        </row>
        <row r="6945">
          <cell r="B6945">
            <v>8699788691726</v>
          </cell>
          <cell r="C6945" t="str">
            <v>B05XA03</v>
          </cell>
          <cell r="D6945" t="str">
            <v>sodium chloride</v>
          </cell>
          <cell r="E6945" t="str">
            <v>OSEL İLAÇ SAN. VE TİC. A.Ş.</v>
          </cell>
          <cell r="F6945" t="str">
            <v>Normal</v>
          </cell>
          <cell r="G6945" t="str">
            <v>Aktif</v>
          </cell>
          <cell r="I6945">
            <v>1</v>
          </cell>
          <cell r="J6945">
            <v>1</v>
          </cell>
          <cell r="K6945">
            <v>0</v>
          </cell>
          <cell r="L6945">
            <v>41303</v>
          </cell>
          <cell r="M6945">
            <v>1</v>
          </cell>
          <cell r="N6945">
            <v>1</v>
          </cell>
          <cell r="O6945">
            <v>0</v>
          </cell>
        </row>
        <row r="6946">
          <cell r="B6946">
            <v>8699788691733</v>
          </cell>
          <cell r="C6946" t="str">
            <v>B05BA03</v>
          </cell>
          <cell r="D6946" t="str">
            <v>carbohydrates</v>
          </cell>
          <cell r="E6946" t="str">
            <v>OSEL İLAÇ SAN. VE TİC. A.Ş.</v>
          </cell>
          <cell r="F6946" t="str">
            <v>Normal</v>
          </cell>
          <cell r="G6946" t="str">
            <v>Aktif</v>
          </cell>
          <cell r="I6946">
            <v>1</v>
          </cell>
          <cell r="J6946">
            <v>1</v>
          </cell>
          <cell r="K6946">
            <v>0</v>
          </cell>
          <cell r="L6946">
            <v>41303</v>
          </cell>
          <cell r="M6946">
            <v>1</v>
          </cell>
          <cell r="N6946">
            <v>1</v>
          </cell>
          <cell r="O6946">
            <v>0</v>
          </cell>
        </row>
        <row r="6947">
          <cell r="B6947">
            <v>8699788691740</v>
          </cell>
          <cell r="C6947" t="str">
            <v>B05BC01</v>
          </cell>
          <cell r="D6947" t="str">
            <v>mannitol</v>
          </cell>
          <cell r="E6947" t="str">
            <v>OSEL İLAÇ SAN. VE TİC. A.Ş.</v>
          </cell>
          <cell r="F6947" t="str">
            <v>Normal</v>
          </cell>
          <cell r="G6947" t="str">
            <v>Aktif</v>
          </cell>
          <cell r="I6947">
            <v>1</v>
          </cell>
          <cell r="J6947">
            <v>1</v>
          </cell>
          <cell r="K6947">
            <v>0</v>
          </cell>
          <cell r="L6947">
            <v>41303</v>
          </cell>
          <cell r="M6947">
            <v>1</v>
          </cell>
          <cell r="N6947">
            <v>1</v>
          </cell>
          <cell r="O6947">
            <v>0</v>
          </cell>
        </row>
        <row r="6948">
          <cell r="B6948">
            <v>8699788691757</v>
          </cell>
          <cell r="C6948" t="str">
            <v>B05XA03</v>
          </cell>
          <cell r="D6948" t="str">
            <v>sodium chloride</v>
          </cell>
          <cell r="E6948" t="str">
            <v>OSEL İLAÇ SAN. VE TİC. A.Ş.</v>
          </cell>
          <cell r="F6948" t="str">
            <v>Normal</v>
          </cell>
          <cell r="G6948" t="str">
            <v>Aktif</v>
          </cell>
          <cell r="I6948">
            <v>2</v>
          </cell>
          <cell r="J6948">
            <v>2</v>
          </cell>
          <cell r="K6948">
            <v>0</v>
          </cell>
          <cell r="L6948">
            <v>41303</v>
          </cell>
          <cell r="M6948">
            <v>2</v>
          </cell>
          <cell r="N6948">
            <v>2</v>
          </cell>
          <cell r="O6948">
            <v>0</v>
          </cell>
        </row>
        <row r="6949">
          <cell r="B6949">
            <v>8699788692013</v>
          </cell>
          <cell r="C6949" t="str">
            <v>B05BA03</v>
          </cell>
          <cell r="D6949" t="str">
            <v>carbohydrates</v>
          </cell>
          <cell r="E6949" t="str">
            <v>OSEL İLAÇ SAN. VE TİC. A.Ş.</v>
          </cell>
          <cell r="F6949" t="str">
            <v>Normal</v>
          </cell>
          <cell r="G6949" t="str">
            <v>Aktif</v>
          </cell>
          <cell r="I6949">
            <v>1</v>
          </cell>
          <cell r="J6949">
            <v>1</v>
          </cell>
          <cell r="K6949">
            <v>0</v>
          </cell>
          <cell r="L6949">
            <v>41303</v>
          </cell>
          <cell r="M6949">
            <v>1</v>
          </cell>
          <cell r="N6949">
            <v>1</v>
          </cell>
          <cell r="O6949">
            <v>0</v>
          </cell>
        </row>
        <row r="6950">
          <cell r="B6950">
            <v>8699788692020</v>
          </cell>
          <cell r="C6950" t="str">
            <v>B05XA03</v>
          </cell>
          <cell r="D6950" t="str">
            <v>sodium chloride</v>
          </cell>
          <cell r="E6950" t="str">
            <v>OSEL İLAÇ SAN. VE TİC. A.Ş.</v>
          </cell>
          <cell r="F6950" t="str">
            <v>Normal</v>
          </cell>
          <cell r="G6950" t="str">
            <v>Aktif</v>
          </cell>
          <cell r="I6950">
            <v>1</v>
          </cell>
          <cell r="J6950">
            <v>1</v>
          </cell>
          <cell r="K6950">
            <v>0</v>
          </cell>
          <cell r="L6950">
            <v>41303</v>
          </cell>
          <cell r="M6950">
            <v>1</v>
          </cell>
          <cell r="N6950">
            <v>1</v>
          </cell>
          <cell r="O6950">
            <v>0</v>
          </cell>
        </row>
        <row r="6951">
          <cell r="B6951">
            <v>8699788692037</v>
          </cell>
          <cell r="C6951" t="str">
            <v>B05BB02</v>
          </cell>
          <cell r="D6951" t="str">
            <v>electrolytes with carbohydrates</v>
          </cell>
          <cell r="E6951" t="str">
            <v>OSEL İLAÇ SAN. VE TİC. A.Ş.</v>
          </cell>
          <cell r="F6951" t="str">
            <v>Normal</v>
          </cell>
          <cell r="G6951" t="str">
            <v>Aktif</v>
          </cell>
          <cell r="I6951">
            <v>1</v>
          </cell>
          <cell r="J6951">
            <v>1</v>
          </cell>
          <cell r="K6951">
            <v>0</v>
          </cell>
          <cell r="L6951">
            <v>41303</v>
          </cell>
          <cell r="M6951">
            <v>1</v>
          </cell>
          <cell r="N6951">
            <v>1</v>
          </cell>
          <cell r="O6951">
            <v>0</v>
          </cell>
        </row>
        <row r="6952">
          <cell r="B6952">
            <v>8699788692044</v>
          </cell>
          <cell r="C6952" t="str">
            <v>B05BB02</v>
          </cell>
          <cell r="D6952" t="str">
            <v>electrolytes with carbohydrates</v>
          </cell>
          <cell r="E6952" t="str">
            <v>OSEL İLAÇ SAN. VE TİC. A.Ş.</v>
          </cell>
          <cell r="F6952" t="str">
            <v>Normal</v>
          </cell>
          <cell r="G6952" t="str">
            <v>Aktif</v>
          </cell>
          <cell r="I6952">
            <v>2</v>
          </cell>
          <cell r="J6952">
            <v>2</v>
          </cell>
          <cell r="K6952">
            <v>0</v>
          </cell>
          <cell r="L6952">
            <v>43851</v>
          </cell>
          <cell r="M6952">
            <v>2</v>
          </cell>
          <cell r="N6952">
            <v>2</v>
          </cell>
          <cell r="O6952">
            <v>0</v>
          </cell>
        </row>
        <row r="6953">
          <cell r="B6953">
            <v>8699788692051</v>
          </cell>
          <cell r="C6953" t="str">
            <v>B05BB02</v>
          </cell>
          <cell r="D6953" t="str">
            <v>electrolytes with carbohydrates</v>
          </cell>
          <cell r="E6953" t="str">
            <v>OSEL İLAÇ SAN. VE TİC. A.Ş.</v>
          </cell>
          <cell r="F6953" t="str">
            <v>Normal</v>
          </cell>
          <cell r="G6953" t="str">
            <v>Aktif</v>
          </cell>
          <cell r="I6953">
            <v>0</v>
          </cell>
          <cell r="J6953">
            <v>0</v>
          </cell>
          <cell r="K6953">
            <v>0</v>
          </cell>
          <cell r="L6953">
            <v>41303</v>
          </cell>
          <cell r="M6953">
            <v>0</v>
          </cell>
          <cell r="N6953">
            <v>0</v>
          </cell>
          <cell r="O6953">
            <v>0</v>
          </cell>
        </row>
        <row r="6954">
          <cell r="B6954">
            <v>8699788692068</v>
          </cell>
          <cell r="C6954" t="str">
            <v>B05BB02</v>
          </cell>
          <cell r="D6954" t="str">
            <v>electrolytes with carbohydrates</v>
          </cell>
          <cell r="E6954" t="str">
            <v>OSEL İLAÇ SAN. VE TİC. A.Ş.</v>
          </cell>
          <cell r="F6954" t="str">
            <v>Normal</v>
          </cell>
          <cell r="G6954" t="str">
            <v>Aktif</v>
          </cell>
          <cell r="I6954">
            <v>2</v>
          </cell>
          <cell r="J6954">
            <v>2</v>
          </cell>
          <cell r="K6954">
            <v>0</v>
          </cell>
          <cell r="L6954">
            <v>41303</v>
          </cell>
          <cell r="M6954">
            <v>2</v>
          </cell>
          <cell r="N6954">
            <v>2</v>
          </cell>
          <cell r="O6954">
            <v>0</v>
          </cell>
        </row>
        <row r="6955">
          <cell r="B6955">
            <v>8699788692075</v>
          </cell>
          <cell r="C6955" t="str">
            <v>B05BB02</v>
          </cell>
          <cell r="D6955" t="str">
            <v>electrolytes with carbohydrates</v>
          </cell>
          <cell r="E6955" t="str">
            <v>OSEL İLAÇ SAN. VE TİC. A.Ş.</v>
          </cell>
          <cell r="F6955" t="str">
            <v>Normal</v>
          </cell>
          <cell r="G6955" t="str">
            <v>Aktif</v>
          </cell>
          <cell r="I6955">
            <v>1</v>
          </cell>
          <cell r="J6955">
            <v>1</v>
          </cell>
          <cell r="K6955">
            <v>0</v>
          </cell>
          <cell r="L6955">
            <v>41303</v>
          </cell>
          <cell r="M6955">
            <v>1</v>
          </cell>
          <cell r="N6955">
            <v>1</v>
          </cell>
          <cell r="O6955">
            <v>0</v>
          </cell>
        </row>
        <row r="6956">
          <cell r="B6956">
            <v>8699788692518</v>
          </cell>
          <cell r="C6956" t="str">
            <v>B05BA03</v>
          </cell>
          <cell r="D6956" t="str">
            <v>carbohydrates</v>
          </cell>
          <cell r="E6956" t="str">
            <v>OSEL İLAÇ SAN. VE TİC. A.Ş.</v>
          </cell>
          <cell r="F6956" t="str">
            <v>Normal</v>
          </cell>
          <cell r="G6956" t="str">
            <v>Aktif</v>
          </cell>
          <cell r="I6956">
            <v>1</v>
          </cell>
          <cell r="J6956">
            <v>1</v>
          </cell>
          <cell r="K6956">
            <v>0</v>
          </cell>
          <cell r="L6956">
            <v>41303</v>
          </cell>
          <cell r="M6956">
            <v>1</v>
          </cell>
          <cell r="N6956">
            <v>1</v>
          </cell>
          <cell r="O6956">
            <v>0</v>
          </cell>
        </row>
        <row r="6957">
          <cell r="B6957">
            <v>8699788692525</v>
          </cell>
          <cell r="C6957" t="str">
            <v>B05XA03</v>
          </cell>
          <cell r="D6957" t="str">
            <v>sodium chloride</v>
          </cell>
          <cell r="E6957" t="str">
            <v>OSEL İLAÇ SAN. VE TİC. A.Ş.</v>
          </cell>
          <cell r="F6957" t="str">
            <v>Normal</v>
          </cell>
          <cell r="G6957" t="str">
            <v>Aktif</v>
          </cell>
          <cell r="I6957">
            <v>1</v>
          </cell>
          <cell r="J6957">
            <v>1</v>
          </cell>
          <cell r="K6957">
            <v>0</v>
          </cell>
          <cell r="L6957">
            <v>41303</v>
          </cell>
          <cell r="M6957">
            <v>1</v>
          </cell>
          <cell r="N6957">
            <v>1</v>
          </cell>
          <cell r="O6957">
            <v>0</v>
          </cell>
        </row>
        <row r="6958">
          <cell r="B6958">
            <v>8699788692532</v>
          </cell>
          <cell r="C6958" t="str">
            <v>B05BB02</v>
          </cell>
          <cell r="D6958" t="str">
            <v>electrolytes with carbohydrates</v>
          </cell>
          <cell r="E6958" t="str">
            <v>OSEL İLAÇ SAN. VE TİC. A.Ş.</v>
          </cell>
          <cell r="F6958" t="str">
            <v>Normal</v>
          </cell>
          <cell r="G6958" t="str">
            <v>Aktif</v>
          </cell>
          <cell r="I6958">
            <v>1</v>
          </cell>
          <cell r="J6958">
            <v>1</v>
          </cell>
          <cell r="K6958">
            <v>0</v>
          </cell>
          <cell r="L6958">
            <v>41303</v>
          </cell>
          <cell r="M6958">
            <v>1</v>
          </cell>
          <cell r="N6958">
            <v>1</v>
          </cell>
          <cell r="O6958">
            <v>0</v>
          </cell>
        </row>
        <row r="6959">
          <cell r="B6959">
            <v>8699788692549</v>
          </cell>
          <cell r="C6959" t="str">
            <v>B05BB02</v>
          </cell>
          <cell r="D6959" t="str">
            <v>electrolytes with carbohydrates</v>
          </cell>
          <cell r="E6959" t="str">
            <v>OSEL İLAÇ SAN. VE TİC. A.Ş.</v>
          </cell>
          <cell r="F6959" t="str">
            <v>Normal</v>
          </cell>
          <cell r="G6959" t="str">
            <v>Aktif</v>
          </cell>
          <cell r="I6959">
            <v>2</v>
          </cell>
          <cell r="J6959">
            <v>2</v>
          </cell>
          <cell r="K6959">
            <v>0</v>
          </cell>
          <cell r="L6959">
            <v>41303</v>
          </cell>
          <cell r="M6959">
            <v>2</v>
          </cell>
          <cell r="N6959">
            <v>2</v>
          </cell>
          <cell r="O6959">
            <v>0</v>
          </cell>
        </row>
        <row r="6960">
          <cell r="B6960">
            <v>8699788692556</v>
          </cell>
          <cell r="C6960" t="str">
            <v>B05BB02</v>
          </cell>
          <cell r="D6960" t="str">
            <v>electrolytes with carbohydrates</v>
          </cell>
          <cell r="E6960" t="str">
            <v>OSEL İLAÇ SAN. VE TİC. A.Ş.</v>
          </cell>
          <cell r="F6960" t="str">
            <v>Normal</v>
          </cell>
          <cell r="G6960" t="str">
            <v>Aktif</v>
          </cell>
          <cell r="I6960">
            <v>1</v>
          </cell>
          <cell r="J6960">
            <v>1</v>
          </cell>
          <cell r="K6960">
            <v>0</v>
          </cell>
          <cell r="L6960">
            <v>43851</v>
          </cell>
          <cell r="M6960">
            <v>1</v>
          </cell>
          <cell r="N6960">
            <v>1</v>
          </cell>
          <cell r="O6960">
            <v>0</v>
          </cell>
        </row>
        <row r="6961">
          <cell r="B6961">
            <v>8699788692563</v>
          </cell>
          <cell r="C6961" t="str">
            <v>B05BB02</v>
          </cell>
          <cell r="D6961" t="str">
            <v>electrolytes with carbohydrates</v>
          </cell>
          <cell r="E6961" t="str">
            <v>OSEL İLAÇ SAN. VE TİC. A.Ş.</v>
          </cell>
          <cell r="F6961" t="str">
            <v>Normal</v>
          </cell>
          <cell r="G6961" t="str">
            <v>Aktif</v>
          </cell>
          <cell r="I6961">
            <v>0</v>
          </cell>
          <cell r="J6961">
            <v>0</v>
          </cell>
          <cell r="K6961">
            <v>0</v>
          </cell>
          <cell r="L6961">
            <v>41303</v>
          </cell>
          <cell r="M6961">
            <v>0</v>
          </cell>
          <cell r="N6961">
            <v>0</v>
          </cell>
          <cell r="O6961">
            <v>0</v>
          </cell>
        </row>
        <row r="6962">
          <cell r="B6962">
            <v>8699788692570</v>
          </cell>
          <cell r="C6962" t="str">
            <v>B05BB02</v>
          </cell>
          <cell r="D6962" t="str">
            <v>electrolytes with carbohydrates</v>
          </cell>
          <cell r="E6962" t="str">
            <v>OSEL İLAÇ SAN. VE TİC. A.Ş.</v>
          </cell>
          <cell r="F6962" t="str">
            <v>Normal</v>
          </cell>
          <cell r="G6962" t="str">
            <v>Aktif</v>
          </cell>
          <cell r="I6962">
            <v>2</v>
          </cell>
          <cell r="J6962">
            <v>2</v>
          </cell>
          <cell r="K6962">
            <v>0</v>
          </cell>
          <cell r="L6962">
            <v>43851</v>
          </cell>
          <cell r="M6962">
            <v>2</v>
          </cell>
          <cell r="N6962">
            <v>2</v>
          </cell>
          <cell r="O6962">
            <v>0</v>
          </cell>
        </row>
        <row r="6963">
          <cell r="B6963">
            <v>8699788693010</v>
          </cell>
          <cell r="C6963" t="str">
            <v>B05BA03</v>
          </cell>
          <cell r="D6963" t="str">
            <v>carbohydrates</v>
          </cell>
          <cell r="E6963" t="str">
            <v>OSEL İLAÇ SAN. VE TİC. A.Ş.</v>
          </cell>
          <cell r="F6963" t="str">
            <v>Normal</v>
          </cell>
          <cell r="G6963" t="str">
            <v>Aktif</v>
          </cell>
          <cell r="I6963">
            <v>1</v>
          </cell>
          <cell r="J6963">
            <v>1</v>
          </cell>
          <cell r="K6963">
            <v>0</v>
          </cell>
          <cell r="L6963">
            <v>41303</v>
          </cell>
          <cell r="M6963">
            <v>1</v>
          </cell>
          <cell r="N6963">
            <v>1</v>
          </cell>
          <cell r="O6963">
            <v>0</v>
          </cell>
        </row>
        <row r="6964">
          <cell r="B6964">
            <v>8699788693027</v>
          </cell>
          <cell r="C6964" t="str">
            <v>B05XA03</v>
          </cell>
          <cell r="D6964" t="str">
            <v>sodium chloride</v>
          </cell>
          <cell r="E6964" t="str">
            <v>OSEL İLAÇ SAN. VE TİC. A.Ş.</v>
          </cell>
          <cell r="F6964" t="str">
            <v>Normal</v>
          </cell>
          <cell r="G6964" t="str">
            <v>Aktif</v>
          </cell>
          <cell r="I6964">
            <v>1</v>
          </cell>
          <cell r="J6964">
            <v>1</v>
          </cell>
          <cell r="K6964">
            <v>0</v>
          </cell>
          <cell r="L6964">
            <v>41303</v>
          </cell>
          <cell r="M6964">
            <v>1</v>
          </cell>
          <cell r="N6964">
            <v>1</v>
          </cell>
          <cell r="O6964">
            <v>0</v>
          </cell>
        </row>
        <row r="6965">
          <cell r="B6965">
            <v>8699788693041</v>
          </cell>
          <cell r="C6965" t="str">
            <v>R03DA04</v>
          </cell>
          <cell r="D6965" t="str">
            <v>theophylline</v>
          </cell>
          <cell r="E6965" t="str">
            <v>OSEL İLAÇ SAN. VE TİC. A.Ş.</v>
          </cell>
          <cell r="F6965" t="str">
            <v>Normal</v>
          </cell>
          <cell r="G6965" t="str">
            <v>Aktif</v>
          </cell>
          <cell r="I6965">
            <v>0</v>
          </cell>
          <cell r="J6965">
            <v>0</v>
          </cell>
          <cell r="K6965">
            <v>0</v>
          </cell>
          <cell r="L6965">
            <v>41303</v>
          </cell>
          <cell r="M6965">
            <v>0</v>
          </cell>
          <cell r="N6965">
            <v>0</v>
          </cell>
          <cell r="O6965">
            <v>0</v>
          </cell>
        </row>
        <row r="6966">
          <cell r="B6966">
            <v>8699788693058</v>
          </cell>
          <cell r="C6966" t="str">
            <v>J01XD01</v>
          </cell>
          <cell r="D6966" t="str">
            <v>metronidazole</v>
          </cell>
          <cell r="E6966" t="str">
            <v>OSEL İLAÇ SAN. VE TİC. A.Ş.</v>
          </cell>
          <cell r="F6966" t="str">
            <v>Normal</v>
          </cell>
          <cell r="G6966" t="str">
            <v>Aktif</v>
          </cell>
          <cell r="I6966">
            <v>1</v>
          </cell>
          <cell r="J6966">
            <v>1</v>
          </cell>
          <cell r="K6966">
            <v>0</v>
          </cell>
          <cell r="L6966">
            <v>43851</v>
          </cell>
          <cell r="M6966">
            <v>1</v>
          </cell>
          <cell r="N6966">
            <v>1</v>
          </cell>
          <cell r="O6966">
            <v>0</v>
          </cell>
        </row>
        <row r="6967">
          <cell r="B6967">
            <v>8699788693065</v>
          </cell>
          <cell r="C6967" t="str">
            <v>B05BB02</v>
          </cell>
          <cell r="D6967" t="str">
            <v>electrolytes with carbohydrates</v>
          </cell>
          <cell r="E6967" t="str">
            <v>OSEL İLAÇ SAN. VE TİC. A.Ş.</v>
          </cell>
          <cell r="F6967" t="str">
            <v>Normal</v>
          </cell>
          <cell r="G6967" t="str">
            <v>Aktif</v>
          </cell>
          <cell r="I6967">
            <v>0</v>
          </cell>
          <cell r="J6967">
            <v>0</v>
          </cell>
          <cell r="K6967">
            <v>0</v>
          </cell>
          <cell r="L6967">
            <v>41303</v>
          </cell>
          <cell r="M6967">
            <v>0</v>
          </cell>
          <cell r="N6967">
            <v>0</v>
          </cell>
          <cell r="O6967">
            <v>0</v>
          </cell>
        </row>
        <row r="6968">
          <cell r="B6968">
            <v>8699788693072</v>
          </cell>
          <cell r="C6968" t="str">
            <v>B05BC01</v>
          </cell>
          <cell r="D6968" t="str">
            <v>mannitol</v>
          </cell>
          <cell r="E6968" t="str">
            <v>OSEL İLAÇ SAN. VE TİC. A.Ş.</v>
          </cell>
          <cell r="F6968" t="str">
            <v>Normal</v>
          </cell>
          <cell r="G6968" t="str">
            <v>Aktif</v>
          </cell>
          <cell r="I6968">
            <v>1</v>
          </cell>
          <cell r="J6968">
            <v>1</v>
          </cell>
          <cell r="K6968">
            <v>0</v>
          </cell>
          <cell r="L6968">
            <v>41303</v>
          </cell>
          <cell r="M6968">
            <v>1</v>
          </cell>
          <cell r="N6968">
            <v>1</v>
          </cell>
          <cell r="O6968">
            <v>0</v>
          </cell>
        </row>
        <row r="6969">
          <cell r="B6969">
            <v>8699788693089</v>
          </cell>
          <cell r="C6969" t="str">
            <v>B05BB02</v>
          </cell>
          <cell r="D6969" t="str">
            <v>electrolytes with carbohydrates</v>
          </cell>
          <cell r="E6969" t="str">
            <v>OSEL İLAÇ SAN. VE TİC. A.Ş.</v>
          </cell>
          <cell r="F6969" t="str">
            <v>Normal</v>
          </cell>
          <cell r="G6969" t="str">
            <v>Aktif</v>
          </cell>
          <cell r="I6969">
            <v>0</v>
          </cell>
          <cell r="J6969">
            <v>0</v>
          </cell>
          <cell r="K6969">
            <v>0</v>
          </cell>
          <cell r="L6969">
            <v>43851</v>
          </cell>
          <cell r="M6969">
            <v>0</v>
          </cell>
          <cell r="N6969">
            <v>0</v>
          </cell>
          <cell r="O6969">
            <v>0</v>
          </cell>
        </row>
        <row r="6970">
          <cell r="B6970">
            <v>8699788693096</v>
          </cell>
          <cell r="C6970" t="str">
            <v>B05BB02</v>
          </cell>
          <cell r="D6970" t="str">
            <v>electrolytes with carbohydrates</v>
          </cell>
          <cell r="E6970" t="str">
            <v>OSEL İLAÇ SAN. VE TİC. A.Ş.</v>
          </cell>
          <cell r="F6970" t="str">
            <v>Normal</v>
          </cell>
          <cell r="G6970" t="str">
            <v>Aktif</v>
          </cell>
          <cell r="I6970">
            <v>0</v>
          </cell>
          <cell r="J6970">
            <v>0</v>
          </cell>
          <cell r="K6970">
            <v>0</v>
          </cell>
          <cell r="L6970">
            <v>41303</v>
          </cell>
          <cell r="M6970">
            <v>0</v>
          </cell>
          <cell r="N6970">
            <v>0</v>
          </cell>
          <cell r="O6970">
            <v>0</v>
          </cell>
        </row>
        <row r="6971">
          <cell r="B6971">
            <v>8699788694017</v>
          </cell>
          <cell r="C6971" t="str">
            <v>B05BA03</v>
          </cell>
          <cell r="D6971" t="str">
            <v>carbohydrates</v>
          </cell>
          <cell r="E6971" t="str">
            <v>OSEL İLAÇ SAN. VE TİC. A.Ş.</v>
          </cell>
          <cell r="F6971" t="str">
            <v>Normal</v>
          </cell>
          <cell r="G6971" t="str">
            <v>Aktif</v>
          </cell>
          <cell r="I6971">
            <v>1</v>
          </cell>
          <cell r="J6971">
            <v>1</v>
          </cell>
          <cell r="K6971">
            <v>0</v>
          </cell>
          <cell r="L6971">
            <v>41303</v>
          </cell>
          <cell r="M6971">
            <v>1</v>
          </cell>
          <cell r="N6971">
            <v>1</v>
          </cell>
          <cell r="O6971">
            <v>0</v>
          </cell>
        </row>
        <row r="6972">
          <cell r="B6972">
            <v>8699788694024</v>
          </cell>
          <cell r="C6972" t="str">
            <v>B05XA03</v>
          </cell>
          <cell r="D6972" t="str">
            <v>sodium chloride</v>
          </cell>
          <cell r="E6972" t="str">
            <v>OSEL İLAÇ SAN. VE TİC. A.Ş.</v>
          </cell>
          <cell r="F6972" t="str">
            <v>Normal</v>
          </cell>
          <cell r="G6972" t="str">
            <v>Aktif</v>
          </cell>
          <cell r="I6972">
            <v>1</v>
          </cell>
          <cell r="J6972">
            <v>1</v>
          </cell>
          <cell r="K6972">
            <v>0</v>
          </cell>
          <cell r="L6972">
            <v>41303</v>
          </cell>
          <cell r="M6972">
            <v>1</v>
          </cell>
          <cell r="N6972">
            <v>1</v>
          </cell>
          <cell r="O6972">
            <v>0</v>
          </cell>
        </row>
        <row r="6973">
          <cell r="B6973">
            <v>8699788694031</v>
          </cell>
          <cell r="C6973" t="str">
            <v>B05BB02</v>
          </cell>
          <cell r="D6973" t="str">
            <v>electrolytes with carbohydrates</v>
          </cell>
          <cell r="E6973" t="str">
            <v>OSEL İLAÇ SAN. VE TİC. A.Ş.</v>
          </cell>
          <cell r="F6973" t="str">
            <v>Normal</v>
          </cell>
          <cell r="G6973" t="str">
            <v>Aktif</v>
          </cell>
          <cell r="I6973">
            <v>1</v>
          </cell>
          <cell r="J6973">
            <v>1</v>
          </cell>
          <cell r="K6973">
            <v>0</v>
          </cell>
          <cell r="L6973">
            <v>41303</v>
          </cell>
          <cell r="M6973">
            <v>1</v>
          </cell>
          <cell r="N6973">
            <v>1</v>
          </cell>
          <cell r="O6973">
            <v>0</v>
          </cell>
        </row>
        <row r="6974">
          <cell r="B6974">
            <v>8699788694048</v>
          </cell>
          <cell r="C6974" t="str">
            <v>B05BB02</v>
          </cell>
          <cell r="D6974" t="str">
            <v>electrolytes with carbohydrates</v>
          </cell>
          <cell r="E6974" t="str">
            <v>OSEL İLAÇ SAN. VE TİC. A.Ş.</v>
          </cell>
          <cell r="F6974" t="str">
            <v>Normal</v>
          </cell>
          <cell r="G6974" t="str">
            <v>Aktif</v>
          </cell>
          <cell r="I6974">
            <v>2</v>
          </cell>
          <cell r="J6974">
            <v>2</v>
          </cell>
          <cell r="K6974">
            <v>0</v>
          </cell>
          <cell r="L6974">
            <v>41303</v>
          </cell>
          <cell r="M6974">
            <v>2</v>
          </cell>
          <cell r="N6974">
            <v>2</v>
          </cell>
          <cell r="O6974">
            <v>0</v>
          </cell>
        </row>
        <row r="6975">
          <cell r="B6975">
            <v>8699788694055</v>
          </cell>
          <cell r="C6975" t="str">
            <v>B05BB02</v>
          </cell>
          <cell r="D6975" t="str">
            <v>electrolytes with carbohydrates</v>
          </cell>
          <cell r="E6975" t="str">
            <v>OSEL İLAÇ SAN. VE TİC. A.Ş.</v>
          </cell>
          <cell r="F6975" t="str">
            <v>Normal</v>
          </cell>
          <cell r="G6975" t="str">
            <v>Aktif</v>
          </cell>
          <cell r="I6975">
            <v>1</v>
          </cell>
          <cell r="J6975">
            <v>1</v>
          </cell>
          <cell r="K6975">
            <v>0</v>
          </cell>
          <cell r="L6975">
            <v>41303</v>
          </cell>
          <cell r="M6975">
            <v>1</v>
          </cell>
          <cell r="N6975">
            <v>1</v>
          </cell>
          <cell r="O6975">
            <v>0</v>
          </cell>
        </row>
        <row r="6976">
          <cell r="B6976">
            <v>8699788694062</v>
          </cell>
          <cell r="C6976" t="str">
            <v>B05BB01</v>
          </cell>
          <cell r="D6976" t="str">
            <v>electrolytes</v>
          </cell>
          <cell r="E6976" t="str">
            <v>OSEL İLAÇ SAN. VE TİC. A.Ş.</v>
          </cell>
          <cell r="F6976" t="str">
            <v>Normal</v>
          </cell>
          <cell r="G6976" t="str">
            <v>Aktif</v>
          </cell>
          <cell r="I6976">
            <v>1</v>
          </cell>
          <cell r="J6976">
            <v>1</v>
          </cell>
          <cell r="K6976">
            <v>0</v>
          </cell>
          <cell r="L6976">
            <v>41303</v>
          </cell>
          <cell r="M6976">
            <v>1</v>
          </cell>
          <cell r="N6976">
            <v>1</v>
          </cell>
          <cell r="O6976">
            <v>0</v>
          </cell>
        </row>
        <row r="6977">
          <cell r="B6977">
            <v>8699788694079</v>
          </cell>
          <cell r="C6977" t="str">
            <v>B05BB02</v>
          </cell>
          <cell r="D6977" t="str">
            <v>electrolytes with carbohydrates</v>
          </cell>
          <cell r="E6977" t="str">
            <v>OSEL İLAÇ SAN. VE TİC. A.Ş.</v>
          </cell>
          <cell r="F6977" t="str">
            <v>Normal</v>
          </cell>
          <cell r="G6977" t="str">
            <v>Aktif</v>
          </cell>
          <cell r="I6977">
            <v>1</v>
          </cell>
          <cell r="J6977">
            <v>1</v>
          </cell>
          <cell r="K6977">
            <v>0</v>
          </cell>
          <cell r="L6977">
            <v>41303</v>
          </cell>
          <cell r="M6977">
            <v>1</v>
          </cell>
          <cell r="N6977">
            <v>1</v>
          </cell>
          <cell r="O6977">
            <v>0</v>
          </cell>
        </row>
        <row r="6978">
          <cell r="B6978">
            <v>8699788694086</v>
          </cell>
          <cell r="C6978" t="str">
            <v>B05BB02</v>
          </cell>
          <cell r="D6978" t="str">
            <v>electrolytes with carbohydrates</v>
          </cell>
          <cell r="E6978" t="str">
            <v>OSEL İLAÇ SAN. VE TİC. A.Ş.</v>
          </cell>
          <cell r="F6978" t="str">
            <v>Normal</v>
          </cell>
          <cell r="G6978" t="str">
            <v>Aktif</v>
          </cell>
          <cell r="I6978">
            <v>0</v>
          </cell>
          <cell r="J6978">
            <v>0</v>
          </cell>
          <cell r="K6978">
            <v>0</v>
          </cell>
          <cell r="L6978">
            <v>41303</v>
          </cell>
          <cell r="M6978">
            <v>0</v>
          </cell>
          <cell r="N6978">
            <v>0</v>
          </cell>
          <cell r="O6978">
            <v>0</v>
          </cell>
        </row>
        <row r="6979">
          <cell r="B6979">
            <v>8699788694093</v>
          </cell>
          <cell r="C6979" t="str">
            <v>B05AA05</v>
          </cell>
          <cell r="D6979" t="str">
            <v>dextran</v>
          </cell>
          <cell r="E6979" t="str">
            <v>OSEL İLAÇ SAN. VE TİC. A.Ş.</v>
          </cell>
          <cell r="F6979" t="str">
            <v>Normal</v>
          </cell>
          <cell r="G6979" t="str">
            <v>Aktif</v>
          </cell>
          <cell r="I6979">
            <v>2</v>
          </cell>
          <cell r="J6979">
            <v>2</v>
          </cell>
          <cell r="K6979">
            <v>0</v>
          </cell>
          <cell r="L6979">
            <v>41303</v>
          </cell>
          <cell r="M6979">
            <v>0</v>
          </cell>
          <cell r="N6979">
            <v>0</v>
          </cell>
          <cell r="O6979">
            <v>0</v>
          </cell>
        </row>
        <row r="6980">
          <cell r="B6980">
            <v>8699788694109</v>
          </cell>
          <cell r="C6980" t="str">
            <v>B05XA30</v>
          </cell>
          <cell r="D6980" t="str">
            <v>combinations of electrolytes</v>
          </cell>
          <cell r="E6980" t="str">
            <v>OSEL İLAÇ SAN. VE TİC. A.Ş.</v>
          </cell>
          <cell r="F6980" t="str">
            <v>Normal</v>
          </cell>
          <cell r="G6980" t="str">
            <v>Aktif</v>
          </cell>
          <cell r="I6980">
            <v>0</v>
          </cell>
          <cell r="J6980">
            <v>0</v>
          </cell>
          <cell r="K6980">
            <v>0</v>
          </cell>
          <cell r="L6980">
            <v>41303</v>
          </cell>
          <cell r="M6980">
            <v>0</v>
          </cell>
          <cell r="N6980">
            <v>0</v>
          </cell>
          <cell r="O6980">
            <v>0</v>
          </cell>
        </row>
        <row r="6981">
          <cell r="B6981">
            <v>8699788694130</v>
          </cell>
          <cell r="C6981" t="str">
            <v>B05XA30</v>
          </cell>
          <cell r="D6981" t="str">
            <v>combinations of electrolytes</v>
          </cell>
          <cell r="E6981" t="str">
            <v>OSEL İLAÇ SAN. VE TİC. A.Ş.</v>
          </cell>
          <cell r="F6981" t="str">
            <v>Normal</v>
          </cell>
          <cell r="G6981" t="str">
            <v>Aktif</v>
          </cell>
          <cell r="I6981">
            <v>0</v>
          </cell>
          <cell r="J6981">
            <v>0</v>
          </cell>
          <cell r="K6981">
            <v>0</v>
          </cell>
          <cell r="L6981">
            <v>41303</v>
          </cell>
          <cell r="M6981">
            <v>0</v>
          </cell>
          <cell r="N6981">
            <v>0</v>
          </cell>
          <cell r="O6981">
            <v>0</v>
          </cell>
        </row>
        <row r="6982">
          <cell r="B6982">
            <v>8699788694147</v>
          </cell>
          <cell r="C6982" t="str">
            <v>B05BB02</v>
          </cell>
          <cell r="D6982" t="str">
            <v>electrolytes with carbohydrates</v>
          </cell>
          <cell r="E6982" t="str">
            <v>OSEL İLAÇ SAN. VE TİC. A.Ş.</v>
          </cell>
          <cell r="F6982" t="str">
            <v>Normal</v>
          </cell>
          <cell r="G6982" t="str">
            <v>Aktif</v>
          </cell>
          <cell r="I6982">
            <v>1</v>
          </cell>
          <cell r="J6982">
            <v>1</v>
          </cell>
          <cell r="K6982">
            <v>0</v>
          </cell>
          <cell r="L6982">
            <v>41303</v>
          </cell>
          <cell r="M6982">
            <v>1</v>
          </cell>
          <cell r="N6982">
            <v>1</v>
          </cell>
          <cell r="O6982">
            <v>0</v>
          </cell>
        </row>
        <row r="6983">
          <cell r="B6983">
            <v>8699788694154</v>
          </cell>
          <cell r="C6983" t="str">
            <v>B05BA03</v>
          </cell>
          <cell r="D6983" t="str">
            <v>carbohydrates</v>
          </cell>
          <cell r="E6983" t="str">
            <v>OSEL İLAÇ SAN. VE TİC. A.Ş.</v>
          </cell>
          <cell r="F6983" t="str">
            <v>Normal</v>
          </cell>
          <cell r="G6983" t="str">
            <v>Aktif</v>
          </cell>
          <cell r="I6983">
            <v>2</v>
          </cell>
          <cell r="J6983">
            <v>2</v>
          </cell>
          <cell r="K6983">
            <v>0</v>
          </cell>
          <cell r="L6983">
            <v>41303</v>
          </cell>
          <cell r="M6983">
            <v>2</v>
          </cell>
          <cell r="N6983">
            <v>2</v>
          </cell>
          <cell r="O6983">
            <v>0</v>
          </cell>
        </row>
        <row r="6984">
          <cell r="B6984">
            <v>8699788694178</v>
          </cell>
          <cell r="C6984" t="str">
            <v>B05AA05</v>
          </cell>
          <cell r="D6984" t="str">
            <v>dextran</v>
          </cell>
          <cell r="E6984" t="str">
            <v>OSEL İLAÇ SAN. VE TİC. A.Ş.</v>
          </cell>
          <cell r="F6984" t="str">
            <v>Normal</v>
          </cell>
          <cell r="G6984" t="str">
            <v>Aktif</v>
          </cell>
          <cell r="I6984">
            <v>2</v>
          </cell>
          <cell r="J6984">
            <v>2</v>
          </cell>
          <cell r="K6984">
            <v>0</v>
          </cell>
          <cell r="L6984">
            <v>41303</v>
          </cell>
          <cell r="M6984">
            <v>0</v>
          </cell>
          <cell r="N6984">
            <v>0</v>
          </cell>
          <cell r="O6984">
            <v>0</v>
          </cell>
        </row>
        <row r="6985">
          <cell r="B6985">
            <v>8699788694185</v>
          </cell>
          <cell r="C6985" t="str">
            <v>B05BB02</v>
          </cell>
          <cell r="D6985" t="str">
            <v>electrolytes with carbohydrates</v>
          </cell>
          <cell r="E6985" t="str">
            <v>OSEL İLAÇ SAN. VE TİC. A.Ş.</v>
          </cell>
          <cell r="F6985" t="str">
            <v>Normal</v>
          </cell>
          <cell r="G6985" t="str">
            <v>Aktif</v>
          </cell>
          <cell r="I6985">
            <v>2</v>
          </cell>
          <cell r="J6985">
            <v>2</v>
          </cell>
          <cell r="K6985">
            <v>0</v>
          </cell>
          <cell r="L6985">
            <v>41303</v>
          </cell>
          <cell r="M6985">
            <v>2</v>
          </cell>
          <cell r="N6985">
            <v>2</v>
          </cell>
          <cell r="O6985">
            <v>0</v>
          </cell>
        </row>
        <row r="6986">
          <cell r="B6986">
            <v>8699788694192</v>
          </cell>
          <cell r="C6986" t="str">
            <v>B05BA03</v>
          </cell>
          <cell r="D6986" t="str">
            <v>carbohydrates</v>
          </cell>
          <cell r="E6986" t="str">
            <v>OSEL İLAÇ SAN. VE TİC. A.Ş.</v>
          </cell>
          <cell r="F6986" t="str">
            <v>Normal</v>
          </cell>
          <cell r="G6986" t="str">
            <v>Aktif</v>
          </cell>
          <cell r="I6986">
            <v>1</v>
          </cell>
          <cell r="J6986">
            <v>1</v>
          </cell>
          <cell r="K6986">
            <v>0</v>
          </cell>
          <cell r="L6986">
            <v>41303</v>
          </cell>
          <cell r="M6986">
            <v>1</v>
          </cell>
          <cell r="N6986">
            <v>1</v>
          </cell>
          <cell r="O6986">
            <v>0</v>
          </cell>
        </row>
        <row r="6987">
          <cell r="B6987">
            <v>8699788694239</v>
          </cell>
          <cell r="C6987" t="str">
            <v>B05BC01</v>
          </cell>
          <cell r="D6987" t="str">
            <v>mannitol</v>
          </cell>
          <cell r="E6987" t="str">
            <v>OSEL İLAÇ SAN. VE TİC. A.Ş.</v>
          </cell>
          <cell r="F6987" t="str">
            <v>Normal</v>
          </cell>
          <cell r="G6987" t="str">
            <v>Aktif</v>
          </cell>
          <cell r="I6987">
            <v>1</v>
          </cell>
          <cell r="J6987">
            <v>1</v>
          </cell>
          <cell r="K6987">
            <v>0</v>
          </cell>
          <cell r="L6987">
            <v>43851</v>
          </cell>
          <cell r="M6987">
            <v>1</v>
          </cell>
          <cell r="N6987">
            <v>1</v>
          </cell>
          <cell r="O6987">
            <v>0</v>
          </cell>
        </row>
        <row r="6988">
          <cell r="B6988">
            <v>8699788695014</v>
          </cell>
          <cell r="C6988" t="str">
            <v>B05BA03</v>
          </cell>
          <cell r="D6988" t="str">
            <v>carbohydrates</v>
          </cell>
          <cell r="E6988" t="str">
            <v>OSEL İLAÇ SAN. VE TİC. A.Ş.</v>
          </cell>
          <cell r="F6988" t="str">
            <v>Normal</v>
          </cell>
          <cell r="G6988" t="str">
            <v>Aktif</v>
          </cell>
          <cell r="I6988">
            <v>1</v>
          </cell>
          <cell r="J6988">
            <v>1</v>
          </cell>
          <cell r="K6988">
            <v>0</v>
          </cell>
          <cell r="L6988">
            <v>41303</v>
          </cell>
          <cell r="M6988">
            <v>1</v>
          </cell>
          <cell r="N6988">
            <v>1</v>
          </cell>
          <cell r="O6988">
            <v>0</v>
          </cell>
        </row>
        <row r="6989">
          <cell r="B6989">
            <v>8699788695021</v>
          </cell>
          <cell r="C6989" t="str">
            <v>B05BA03</v>
          </cell>
          <cell r="D6989" t="str">
            <v>carbohydrates</v>
          </cell>
          <cell r="E6989" t="str">
            <v>OSEL İLAÇ SAN. VE TİC. A.Ş.</v>
          </cell>
          <cell r="F6989" t="str">
            <v>Normal</v>
          </cell>
          <cell r="G6989" t="str">
            <v>Aktif</v>
          </cell>
          <cell r="I6989">
            <v>1</v>
          </cell>
          <cell r="J6989">
            <v>1</v>
          </cell>
          <cell r="K6989">
            <v>0</v>
          </cell>
          <cell r="L6989">
            <v>41303</v>
          </cell>
          <cell r="M6989">
            <v>1</v>
          </cell>
          <cell r="N6989">
            <v>1</v>
          </cell>
          <cell r="O6989">
            <v>0</v>
          </cell>
        </row>
        <row r="6990">
          <cell r="B6990">
            <v>8699788695038</v>
          </cell>
          <cell r="C6990" t="str">
            <v>B05BA03</v>
          </cell>
          <cell r="D6990" t="str">
            <v>carbohydrates</v>
          </cell>
          <cell r="E6990" t="str">
            <v>OSEL İLAÇ SAN. VE TİC. A.Ş.</v>
          </cell>
          <cell r="F6990" t="str">
            <v>Normal</v>
          </cell>
          <cell r="G6990" t="str">
            <v>Aktif</v>
          </cell>
          <cell r="I6990">
            <v>2</v>
          </cell>
          <cell r="J6990">
            <v>2</v>
          </cell>
          <cell r="K6990">
            <v>0</v>
          </cell>
          <cell r="L6990">
            <v>43851</v>
          </cell>
          <cell r="M6990">
            <v>2</v>
          </cell>
          <cell r="N6990">
            <v>2</v>
          </cell>
          <cell r="O6990">
            <v>0</v>
          </cell>
        </row>
        <row r="6991">
          <cell r="B6991">
            <v>8699788695045</v>
          </cell>
          <cell r="C6991" t="str">
            <v>B05BA03</v>
          </cell>
          <cell r="D6991" t="str">
            <v>carbohydrates</v>
          </cell>
          <cell r="E6991" t="str">
            <v>OSEL İLAÇ SAN. VE TİC. A.Ş.</v>
          </cell>
          <cell r="F6991" t="str">
            <v>Normal</v>
          </cell>
          <cell r="G6991" t="str">
            <v>Aktif</v>
          </cell>
          <cell r="I6991">
            <v>2</v>
          </cell>
          <cell r="J6991">
            <v>2</v>
          </cell>
          <cell r="K6991">
            <v>0</v>
          </cell>
          <cell r="L6991">
            <v>43851</v>
          </cell>
          <cell r="M6991">
            <v>2</v>
          </cell>
          <cell r="N6991">
            <v>2</v>
          </cell>
          <cell r="O6991">
            <v>0</v>
          </cell>
        </row>
        <row r="6992">
          <cell r="B6992">
            <v>8699788695052</v>
          </cell>
          <cell r="C6992" t="str">
            <v>B05BA03</v>
          </cell>
          <cell r="D6992" t="str">
            <v>carbohydrates</v>
          </cell>
          <cell r="E6992" t="str">
            <v>OSEL İLAÇ SAN. VE TİC. A.Ş.</v>
          </cell>
          <cell r="F6992" t="str">
            <v>Normal</v>
          </cell>
          <cell r="G6992" t="str">
            <v>Aktif</v>
          </cell>
          <cell r="I6992">
            <v>2</v>
          </cell>
          <cell r="J6992">
            <v>2</v>
          </cell>
          <cell r="K6992">
            <v>0</v>
          </cell>
          <cell r="L6992">
            <v>41303</v>
          </cell>
          <cell r="M6992">
            <v>2</v>
          </cell>
          <cell r="N6992">
            <v>2</v>
          </cell>
          <cell r="O6992">
            <v>0</v>
          </cell>
        </row>
        <row r="6993">
          <cell r="B6993">
            <v>8699788695069</v>
          </cell>
          <cell r="C6993" t="str">
            <v>B05BA03</v>
          </cell>
          <cell r="D6993" t="str">
            <v>carbohydrates</v>
          </cell>
          <cell r="E6993" t="str">
            <v>OSEL İLAÇ SAN. VE TİC. A.Ş.</v>
          </cell>
          <cell r="F6993" t="str">
            <v>Normal</v>
          </cell>
          <cell r="G6993" t="str">
            <v>Aktif</v>
          </cell>
          <cell r="I6993">
            <v>1</v>
          </cell>
          <cell r="J6993">
            <v>1</v>
          </cell>
          <cell r="K6993">
            <v>0</v>
          </cell>
          <cell r="L6993">
            <v>41303</v>
          </cell>
          <cell r="M6993">
            <v>1</v>
          </cell>
          <cell r="N6993">
            <v>1</v>
          </cell>
          <cell r="O6993">
            <v>0</v>
          </cell>
        </row>
        <row r="6994">
          <cell r="B6994">
            <v>8699788695076</v>
          </cell>
          <cell r="C6994" t="str">
            <v>B05BB02</v>
          </cell>
          <cell r="D6994" t="str">
            <v>electrolytes with carbohydrates</v>
          </cell>
          <cell r="E6994" t="str">
            <v>OSEL İLAÇ SAN. VE TİC. A.Ş.</v>
          </cell>
          <cell r="F6994" t="str">
            <v>Normal</v>
          </cell>
          <cell r="G6994" t="str">
            <v>Aktif</v>
          </cell>
          <cell r="I6994">
            <v>2</v>
          </cell>
          <cell r="J6994">
            <v>2</v>
          </cell>
          <cell r="K6994">
            <v>0</v>
          </cell>
          <cell r="L6994">
            <v>41303</v>
          </cell>
          <cell r="M6994">
            <v>2</v>
          </cell>
          <cell r="N6994">
            <v>2</v>
          </cell>
          <cell r="O6994">
            <v>0</v>
          </cell>
        </row>
        <row r="6995">
          <cell r="B6995">
            <v>8699788695083</v>
          </cell>
          <cell r="C6995" t="str">
            <v>B05BB02</v>
          </cell>
          <cell r="D6995" t="str">
            <v>electrolytes with carbohydrates</v>
          </cell>
          <cell r="E6995" t="str">
            <v>OSEL İLAÇ SAN. VE TİC. A.Ş.</v>
          </cell>
          <cell r="F6995" t="str">
            <v>Normal</v>
          </cell>
          <cell r="G6995" t="str">
            <v>Aktif</v>
          </cell>
          <cell r="I6995">
            <v>2</v>
          </cell>
          <cell r="J6995">
            <v>2</v>
          </cell>
          <cell r="K6995">
            <v>0</v>
          </cell>
          <cell r="L6995">
            <v>41303</v>
          </cell>
          <cell r="M6995">
            <v>2</v>
          </cell>
          <cell r="N6995">
            <v>2</v>
          </cell>
          <cell r="O6995">
            <v>0</v>
          </cell>
        </row>
        <row r="6996">
          <cell r="B6996">
            <v>8699788695090</v>
          </cell>
          <cell r="C6996" t="str">
            <v>B05BB02</v>
          </cell>
          <cell r="D6996" t="str">
            <v>electrolytes with carbohydrates</v>
          </cell>
          <cell r="E6996" t="str">
            <v>OSEL İLAÇ SAN. VE TİC. A.Ş.</v>
          </cell>
          <cell r="F6996" t="str">
            <v>Normal</v>
          </cell>
          <cell r="G6996" t="str">
            <v>Aktif</v>
          </cell>
          <cell r="I6996">
            <v>2</v>
          </cell>
          <cell r="J6996">
            <v>2</v>
          </cell>
          <cell r="K6996">
            <v>0</v>
          </cell>
          <cell r="L6996">
            <v>41303</v>
          </cell>
          <cell r="M6996">
            <v>2</v>
          </cell>
          <cell r="N6996">
            <v>2</v>
          </cell>
          <cell r="O6996">
            <v>0</v>
          </cell>
        </row>
        <row r="6997">
          <cell r="B6997">
            <v>8699788695106</v>
          </cell>
          <cell r="C6997" t="str">
            <v>B05BB02</v>
          </cell>
          <cell r="D6997" t="str">
            <v>electrolytes with carbohydrates</v>
          </cell>
          <cell r="E6997" t="str">
            <v>OSEL İLAÇ SAN. VE TİC. A.Ş.</v>
          </cell>
          <cell r="F6997" t="str">
            <v>Normal</v>
          </cell>
          <cell r="G6997" t="str">
            <v>Aktif</v>
          </cell>
          <cell r="I6997">
            <v>1</v>
          </cell>
          <cell r="J6997">
            <v>1</v>
          </cell>
          <cell r="K6997">
            <v>0</v>
          </cell>
          <cell r="L6997">
            <v>41303</v>
          </cell>
          <cell r="M6997">
            <v>1</v>
          </cell>
          <cell r="N6997">
            <v>1</v>
          </cell>
          <cell r="O6997">
            <v>0</v>
          </cell>
        </row>
        <row r="6998">
          <cell r="B6998">
            <v>8699788695113</v>
          </cell>
          <cell r="C6998" t="str">
            <v>B05BB02</v>
          </cell>
          <cell r="D6998" t="str">
            <v>electrolytes with carbohydrates</v>
          </cell>
          <cell r="E6998" t="str">
            <v>OSEL İLAÇ SAN. VE TİC. A.Ş.</v>
          </cell>
          <cell r="F6998" t="str">
            <v>Normal</v>
          </cell>
          <cell r="G6998" t="str">
            <v>Aktif</v>
          </cell>
          <cell r="I6998">
            <v>1</v>
          </cell>
          <cell r="J6998">
            <v>1</v>
          </cell>
          <cell r="K6998">
            <v>0</v>
          </cell>
          <cell r="L6998">
            <v>41303</v>
          </cell>
          <cell r="M6998">
            <v>1</v>
          </cell>
          <cell r="N6998">
            <v>1</v>
          </cell>
          <cell r="O6998">
            <v>0</v>
          </cell>
        </row>
        <row r="6999">
          <cell r="B6999">
            <v>8699788695120</v>
          </cell>
          <cell r="C6999" t="str">
            <v>B05BB02</v>
          </cell>
          <cell r="D6999" t="str">
            <v>electrolytes with carbohydrates</v>
          </cell>
          <cell r="E6999" t="str">
            <v>OSEL İLAÇ SAN. VE TİC. A.Ş.</v>
          </cell>
          <cell r="F6999" t="str">
            <v>Normal</v>
          </cell>
          <cell r="G6999" t="str">
            <v>Aktif</v>
          </cell>
          <cell r="I6999">
            <v>2</v>
          </cell>
          <cell r="J6999">
            <v>2</v>
          </cell>
          <cell r="K6999">
            <v>0</v>
          </cell>
          <cell r="L6999">
            <v>41303</v>
          </cell>
          <cell r="M6999">
            <v>2</v>
          </cell>
          <cell r="N6999">
            <v>2</v>
          </cell>
          <cell r="O6999">
            <v>0</v>
          </cell>
        </row>
        <row r="7000">
          <cell r="B7000">
            <v>8699788695137</v>
          </cell>
          <cell r="C7000" t="str">
            <v>B05BB02</v>
          </cell>
          <cell r="D7000" t="str">
            <v>electrolytes with carbohydrates</v>
          </cell>
          <cell r="E7000" t="str">
            <v>OSEL İLAÇ SAN. VE TİC. A.Ş.</v>
          </cell>
          <cell r="F7000" t="str">
            <v>Normal</v>
          </cell>
          <cell r="G7000" t="str">
            <v>Aktif</v>
          </cell>
          <cell r="I7000">
            <v>0</v>
          </cell>
          <cell r="J7000">
            <v>0</v>
          </cell>
          <cell r="K7000">
            <v>0</v>
          </cell>
          <cell r="L7000">
            <v>43851</v>
          </cell>
          <cell r="M7000">
            <v>0</v>
          </cell>
          <cell r="N7000">
            <v>0</v>
          </cell>
          <cell r="O7000">
            <v>0</v>
          </cell>
        </row>
        <row r="7001">
          <cell r="B7001">
            <v>8699788695144</v>
          </cell>
          <cell r="C7001" t="str">
            <v>B05XA30</v>
          </cell>
          <cell r="D7001" t="str">
            <v>combinations of electrolytes</v>
          </cell>
          <cell r="E7001" t="str">
            <v>OSEL İLAÇ SAN. VE TİC. A.Ş.</v>
          </cell>
          <cell r="F7001" t="str">
            <v>Normal</v>
          </cell>
          <cell r="G7001" t="str">
            <v>Aktif</v>
          </cell>
          <cell r="I7001">
            <v>0</v>
          </cell>
          <cell r="J7001">
            <v>0</v>
          </cell>
          <cell r="K7001">
            <v>0</v>
          </cell>
          <cell r="L7001">
            <v>41303</v>
          </cell>
          <cell r="M7001">
            <v>0</v>
          </cell>
          <cell r="N7001">
            <v>0</v>
          </cell>
          <cell r="O7001">
            <v>0</v>
          </cell>
        </row>
        <row r="7002">
          <cell r="B7002">
            <v>8699788695151</v>
          </cell>
          <cell r="C7002" t="str">
            <v>B05BB02</v>
          </cell>
          <cell r="D7002" t="str">
            <v>electrolytes with carbohydrates</v>
          </cell>
          <cell r="E7002" t="str">
            <v>OSEL İLAÇ SAN. VE TİC. A.Ş.</v>
          </cell>
          <cell r="F7002" t="str">
            <v>Normal</v>
          </cell>
          <cell r="G7002" t="str">
            <v>Aktif</v>
          </cell>
          <cell r="I7002">
            <v>0</v>
          </cell>
          <cell r="J7002">
            <v>0</v>
          </cell>
          <cell r="K7002">
            <v>0</v>
          </cell>
          <cell r="L7002">
            <v>41303</v>
          </cell>
          <cell r="M7002">
            <v>0</v>
          </cell>
          <cell r="N7002">
            <v>0</v>
          </cell>
          <cell r="O7002">
            <v>0</v>
          </cell>
        </row>
        <row r="7003">
          <cell r="B7003">
            <v>8699788695168</v>
          </cell>
          <cell r="C7003" t="str">
            <v>B05BB02</v>
          </cell>
          <cell r="D7003" t="str">
            <v>electrolytes with carbohydrates</v>
          </cell>
          <cell r="E7003" t="str">
            <v>OSEL İLAÇ SAN. VE TİC. A.Ş.</v>
          </cell>
          <cell r="F7003" t="str">
            <v>Normal</v>
          </cell>
          <cell r="G7003" t="str">
            <v>Aktif</v>
          </cell>
          <cell r="I7003">
            <v>1</v>
          </cell>
          <cell r="J7003">
            <v>1</v>
          </cell>
          <cell r="K7003">
            <v>0</v>
          </cell>
          <cell r="L7003">
            <v>41303</v>
          </cell>
          <cell r="M7003">
            <v>1</v>
          </cell>
          <cell r="N7003">
            <v>1</v>
          </cell>
          <cell r="O7003">
            <v>0</v>
          </cell>
        </row>
        <row r="7004">
          <cell r="B7004">
            <v>8699788695175</v>
          </cell>
          <cell r="C7004" t="str">
            <v>B05XA30</v>
          </cell>
          <cell r="D7004" t="str">
            <v>combinations of electrolytes</v>
          </cell>
          <cell r="E7004" t="str">
            <v>OSEL İLAÇ SAN. VE TİC. A.Ş.</v>
          </cell>
          <cell r="F7004" t="str">
            <v>Normal</v>
          </cell>
          <cell r="G7004" t="str">
            <v>Aktif</v>
          </cell>
          <cell r="I7004">
            <v>0</v>
          </cell>
          <cell r="J7004">
            <v>0</v>
          </cell>
          <cell r="K7004">
            <v>0</v>
          </cell>
          <cell r="L7004">
            <v>41303</v>
          </cell>
          <cell r="M7004">
            <v>0</v>
          </cell>
          <cell r="N7004">
            <v>0</v>
          </cell>
          <cell r="O7004">
            <v>0</v>
          </cell>
        </row>
        <row r="7005">
          <cell r="B7005">
            <v>8699788695182</v>
          </cell>
          <cell r="C7005" t="str">
            <v>B05XA30</v>
          </cell>
          <cell r="D7005" t="str">
            <v>combinations of electrolytes</v>
          </cell>
          <cell r="E7005" t="str">
            <v>OSEL İLAÇ SAN. VE TİC. A.Ş.</v>
          </cell>
          <cell r="F7005" t="str">
            <v>Normal</v>
          </cell>
          <cell r="G7005" t="str">
            <v>Aktif</v>
          </cell>
          <cell r="I7005">
            <v>0</v>
          </cell>
          <cell r="J7005">
            <v>0</v>
          </cell>
          <cell r="K7005">
            <v>0</v>
          </cell>
          <cell r="L7005">
            <v>41303</v>
          </cell>
          <cell r="M7005">
            <v>0</v>
          </cell>
          <cell r="N7005">
            <v>0</v>
          </cell>
          <cell r="O7005">
            <v>0</v>
          </cell>
        </row>
        <row r="7006">
          <cell r="B7006">
            <v>8699788695199</v>
          </cell>
          <cell r="C7006" t="str">
            <v>B05BB02</v>
          </cell>
          <cell r="D7006" t="str">
            <v>electrolytes with carbohydrates</v>
          </cell>
          <cell r="E7006" t="str">
            <v>OSEL İLAÇ SAN. VE TİC. A.Ş.</v>
          </cell>
          <cell r="F7006" t="str">
            <v>Normal</v>
          </cell>
          <cell r="G7006" t="str">
            <v>Aktif</v>
          </cell>
          <cell r="I7006">
            <v>1</v>
          </cell>
          <cell r="J7006">
            <v>1</v>
          </cell>
          <cell r="K7006">
            <v>0</v>
          </cell>
          <cell r="L7006">
            <v>41303</v>
          </cell>
          <cell r="M7006">
            <v>1</v>
          </cell>
          <cell r="N7006">
            <v>1</v>
          </cell>
          <cell r="O7006">
            <v>0</v>
          </cell>
        </row>
        <row r="7007">
          <cell r="B7007">
            <v>8699788695205</v>
          </cell>
          <cell r="C7007" t="str">
            <v>B05XA03</v>
          </cell>
          <cell r="D7007" t="str">
            <v>sodium chloride</v>
          </cell>
          <cell r="E7007" t="str">
            <v>OSEL İLAÇ SAN. VE TİC. A.Ş.</v>
          </cell>
          <cell r="F7007" t="str">
            <v>Normal</v>
          </cell>
          <cell r="G7007" t="str">
            <v>Aktif</v>
          </cell>
          <cell r="I7007">
            <v>1</v>
          </cell>
          <cell r="J7007">
            <v>1</v>
          </cell>
          <cell r="K7007">
            <v>0</v>
          </cell>
          <cell r="L7007">
            <v>41303</v>
          </cell>
          <cell r="M7007">
            <v>1</v>
          </cell>
          <cell r="N7007">
            <v>1</v>
          </cell>
          <cell r="O7007">
            <v>0</v>
          </cell>
        </row>
        <row r="7008">
          <cell r="B7008">
            <v>8699788695236</v>
          </cell>
          <cell r="C7008" t="str">
            <v>B05BC01</v>
          </cell>
          <cell r="D7008" t="str">
            <v>mannitol</v>
          </cell>
          <cell r="E7008" t="str">
            <v>OSEL İLAÇ SAN. VE TİC. A.Ş.</v>
          </cell>
          <cell r="F7008" t="str">
            <v>Normal</v>
          </cell>
          <cell r="G7008" t="str">
            <v>Aktif</v>
          </cell>
          <cell r="I7008">
            <v>1</v>
          </cell>
          <cell r="J7008">
            <v>1</v>
          </cell>
          <cell r="K7008">
            <v>0</v>
          </cell>
          <cell r="L7008">
            <v>41303</v>
          </cell>
          <cell r="M7008">
            <v>1</v>
          </cell>
          <cell r="N7008">
            <v>1</v>
          </cell>
          <cell r="O7008">
            <v>0</v>
          </cell>
        </row>
        <row r="7009">
          <cell r="B7009">
            <v>8699788695267</v>
          </cell>
          <cell r="C7009" t="str">
            <v>B05AA05</v>
          </cell>
          <cell r="D7009" t="str">
            <v>dextran</v>
          </cell>
          <cell r="E7009" t="str">
            <v>OSEL İLAÇ SAN. VE TİC. A.Ş.</v>
          </cell>
          <cell r="F7009" t="str">
            <v>Normal</v>
          </cell>
          <cell r="G7009" t="str">
            <v>Aktif</v>
          </cell>
          <cell r="I7009">
            <v>2</v>
          </cell>
          <cell r="J7009">
            <v>2</v>
          </cell>
          <cell r="K7009">
            <v>0</v>
          </cell>
          <cell r="L7009">
            <v>43851</v>
          </cell>
          <cell r="M7009">
            <v>0</v>
          </cell>
          <cell r="N7009">
            <v>0</v>
          </cell>
          <cell r="O7009">
            <v>0</v>
          </cell>
        </row>
        <row r="7010">
          <cell r="B7010">
            <v>8699788695274</v>
          </cell>
          <cell r="C7010" t="str">
            <v>B05AA05</v>
          </cell>
          <cell r="D7010" t="str">
            <v>dextran</v>
          </cell>
          <cell r="E7010" t="str">
            <v>OSEL İLAÇ SAN. VE TİC. A.Ş.</v>
          </cell>
          <cell r="F7010" t="str">
            <v>Normal</v>
          </cell>
          <cell r="G7010" t="str">
            <v>Aktif</v>
          </cell>
          <cell r="I7010">
            <v>1</v>
          </cell>
          <cell r="J7010">
            <v>1</v>
          </cell>
          <cell r="K7010">
            <v>0</v>
          </cell>
          <cell r="L7010">
            <v>41303</v>
          </cell>
          <cell r="M7010">
            <v>1</v>
          </cell>
          <cell r="N7010">
            <v>1</v>
          </cell>
          <cell r="O7010">
            <v>0</v>
          </cell>
        </row>
        <row r="7011">
          <cell r="B7011">
            <v>8699788695311</v>
          </cell>
          <cell r="C7011" t="str">
            <v>B05BA01</v>
          </cell>
          <cell r="D7011" t="str">
            <v>amino acids</v>
          </cell>
          <cell r="E7011" t="str">
            <v>OSEL İLAÇ SAN. VE TİC. A.Ş.</v>
          </cell>
          <cell r="F7011" t="str">
            <v>Normal</v>
          </cell>
          <cell r="G7011" t="str">
            <v>Aktif</v>
          </cell>
          <cell r="I7011">
            <v>0</v>
          </cell>
          <cell r="J7011">
            <v>0</v>
          </cell>
          <cell r="K7011">
            <v>0</v>
          </cell>
          <cell r="L7011">
            <v>41303</v>
          </cell>
          <cell r="M7011">
            <v>0</v>
          </cell>
          <cell r="N7011">
            <v>0</v>
          </cell>
          <cell r="O7011">
            <v>0</v>
          </cell>
        </row>
        <row r="7012">
          <cell r="B7012">
            <v>8699788695328</v>
          </cell>
          <cell r="C7012" t="str">
            <v>B05BA01</v>
          </cell>
          <cell r="D7012" t="str">
            <v>amino acids</v>
          </cell>
          <cell r="E7012" t="str">
            <v>OSEL İLAÇ SAN. VE TİC. A.Ş.</v>
          </cell>
          <cell r="F7012" t="str">
            <v>Normal</v>
          </cell>
          <cell r="G7012" t="str">
            <v>Aktif</v>
          </cell>
          <cell r="I7012">
            <v>0</v>
          </cell>
          <cell r="J7012">
            <v>0</v>
          </cell>
          <cell r="K7012">
            <v>0</v>
          </cell>
          <cell r="L7012">
            <v>41303</v>
          </cell>
          <cell r="M7012">
            <v>0</v>
          </cell>
          <cell r="N7012">
            <v>0</v>
          </cell>
          <cell r="O7012">
            <v>0</v>
          </cell>
        </row>
        <row r="7013">
          <cell r="B7013">
            <v>8699788695335</v>
          </cell>
          <cell r="C7013" t="str">
            <v>B05BA01</v>
          </cell>
          <cell r="D7013" t="str">
            <v>amino acids</v>
          </cell>
          <cell r="E7013" t="str">
            <v>OSEL İLAÇ SAN. VE TİC. A.Ş.</v>
          </cell>
          <cell r="F7013" t="str">
            <v>Normal</v>
          </cell>
          <cell r="G7013" t="str">
            <v>Aktif</v>
          </cell>
          <cell r="I7013">
            <v>0</v>
          </cell>
          <cell r="J7013">
            <v>0</v>
          </cell>
          <cell r="K7013">
            <v>0</v>
          </cell>
          <cell r="L7013">
            <v>41303</v>
          </cell>
          <cell r="M7013">
            <v>0</v>
          </cell>
          <cell r="N7013">
            <v>0</v>
          </cell>
          <cell r="O7013">
            <v>0</v>
          </cell>
        </row>
        <row r="7014">
          <cell r="B7014">
            <v>8699788695342</v>
          </cell>
          <cell r="C7014" t="str">
            <v>B05BA10</v>
          </cell>
          <cell r="D7014" t="str">
            <v>combinations</v>
          </cell>
          <cell r="E7014" t="str">
            <v>OSEL İLAÇ SAN. VE TİC. A.Ş.</v>
          </cell>
          <cell r="F7014" t="str">
            <v>Normal</v>
          </cell>
          <cell r="G7014" t="str">
            <v>Aktif</v>
          </cell>
          <cell r="I7014">
            <v>0</v>
          </cell>
          <cell r="J7014">
            <v>0</v>
          </cell>
          <cell r="K7014">
            <v>0</v>
          </cell>
          <cell r="L7014">
            <v>43851</v>
          </cell>
          <cell r="M7014">
            <v>0</v>
          </cell>
          <cell r="N7014">
            <v>0</v>
          </cell>
          <cell r="O7014">
            <v>0</v>
          </cell>
        </row>
        <row r="7015">
          <cell r="B7015">
            <v>8699788695359</v>
          </cell>
          <cell r="C7015" t="str">
            <v>B05BA01</v>
          </cell>
          <cell r="D7015" t="str">
            <v>amino acids</v>
          </cell>
          <cell r="E7015" t="str">
            <v>OSEL İLAÇ SAN. VE TİC. A.Ş.</v>
          </cell>
          <cell r="F7015" t="str">
            <v>Normal</v>
          </cell>
          <cell r="G7015" t="str">
            <v>Aktif</v>
          </cell>
          <cell r="I7015">
            <v>0</v>
          </cell>
          <cell r="J7015">
            <v>0</v>
          </cell>
          <cell r="K7015">
            <v>0</v>
          </cell>
          <cell r="L7015">
            <v>43851</v>
          </cell>
          <cell r="M7015">
            <v>0</v>
          </cell>
          <cell r="N7015">
            <v>0</v>
          </cell>
          <cell r="O7015">
            <v>0</v>
          </cell>
        </row>
        <row r="7016">
          <cell r="B7016">
            <v>8699788695373</v>
          </cell>
          <cell r="C7016" t="str">
            <v>B05BA01</v>
          </cell>
          <cell r="D7016" t="str">
            <v>amino acids</v>
          </cell>
          <cell r="E7016" t="str">
            <v>OSEL İLAÇ SAN. VE TİC. A.Ş.</v>
          </cell>
          <cell r="F7016" t="str">
            <v>Normal</v>
          </cell>
          <cell r="G7016" t="str">
            <v>Aktif</v>
          </cell>
          <cell r="I7016">
            <v>0</v>
          </cell>
          <cell r="J7016">
            <v>0</v>
          </cell>
          <cell r="K7016">
            <v>0</v>
          </cell>
          <cell r="L7016">
            <v>41303</v>
          </cell>
          <cell r="M7016">
            <v>0</v>
          </cell>
          <cell r="N7016">
            <v>0</v>
          </cell>
          <cell r="O7016">
            <v>0</v>
          </cell>
        </row>
        <row r="7017">
          <cell r="B7017">
            <v>8699788695380</v>
          </cell>
          <cell r="C7017" t="str">
            <v>B05BA01</v>
          </cell>
          <cell r="D7017" t="str">
            <v>amino acids</v>
          </cell>
          <cell r="E7017" t="str">
            <v>OSEL İLAÇ SAN. VE TİC. A.Ş.</v>
          </cell>
          <cell r="F7017" t="str">
            <v>Normal</v>
          </cell>
          <cell r="G7017" t="str">
            <v>Aktif</v>
          </cell>
          <cell r="I7017">
            <v>0</v>
          </cell>
          <cell r="J7017">
            <v>0</v>
          </cell>
          <cell r="K7017">
            <v>0</v>
          </cell>
          <cell r="L7017">
            <v>41303</v>
          </cell>
          <cell r="M7017">
            <v>0</v>
          </cell>
          <cell r="N7017">
            <v>0</v>
          </cell>
          <cell r="O7017">
            <v>0</v>
          </cell>
        </row>
        <row r="7018">
          <cell r="B7018">
            <v>8699788696011</v>
          </cell>
          <cell r="C7018" t="str">
            <v>B05BA03</v>
          </cell>
          <cell r="D7018" t="str">
            <v>carbohydrates</v>
          </cell>
          <cell r="E7018" t="str">
            <v>OSEL İLAÇ SAN. VE TİC. A.Ş.</v>
          </cell>
          <cell r="F7018" t="str">
            <v>Normal</v>
          </cell>
          <cell r="G7018" t="str">
            <v>Aktif</v>
          </cell>
          <cell r="I7018">
            <v>1</v>
          </cell>
          <cell r="J7018">
            <v>1</v>
          </cell>
          <cell r="K7018">
            <v>0</v>
          </cell>
          <cell r="L7018">
            <v>41303</v>
          </cell>
          <cell r="M7018">
            <v>1</v>
          </cell>
          <cell r="N7018">
            <v>1</v>
          </cell>
          <cell r="O7018">
            <v>0</v>
          </cell>
        </row>
        <row r="7019">
          <cell r="B7019">
            <v>8699788696028</v>
          </cell>
          <cell r="C7019" t="str">
            <v>B05XA03</v>
          </cell>
          <cell r="D7019" t="str">
            <v>sodium chloride</v>
          </cell>
          <cell r="E7019" t="str">
            <v>OSEL İLAÇ SAN. VE TİC. A.Ş.</v>
          </cell>
          <cell r="F7019" t="str">
            <v>Normal</v>
          </cell>
          <cell r="G7019" t="str">
            <v>Aktif</v>
          </cell>
          <cell r="I7019">
            <v>1</v>
          </cell>
          <cell r="J7019">
            <v>1</v>
          </cell>
          <cell r="K7019">
            <v>0</v>
          </cell>
          <cell r="L7019">
            <v>41303</v>
          </cell>
          <cell r="M7019">
            <v>1</v>
          </cell>
          <cell r="N7019">
            <v>1</v>
          </cell>
          <cell r="O7019">
            <v>0</v>
          </cell>
        </row>
        <row r="7020">
          <cell r="B7020">
            <v>8699788696035</v>
          </cell>
          <cell r="C7020" t="str">
            <v>B05BB01</v>
          </cell>
          <cell r="D7020" t="str">
            <v>electrolytes</v>
          </cell>
          <cell r="E7020" t="str">
            <v>OSEL İLAÇ SAN. VE TİC. A.Ş.</v>
          </cell>
          <cell r="F7020" t="str">
            <v>Normal</v>
          </cell>
          <cell r="G7020" t="str">
            <v>Aktif</v>
          </cell>
          <cell r="I7020">
            <v>0</v>
          </cell>
          <cell r="J7020">
            <v>0</v>
          </cell>
          <cell r="K7020">
            <v>0</v>
          </cell>
          <cell r="L7020">
            <v>41303</v>
          </cell>
          <cell r="M7020">
            <v>0</v>
          </cell>
          <cell r="N7020">
            <v>0</v>
          </cell>
          <cell r="O7020">
            <v>0</v>
          </cell>
        </row>
        <row r="7021">
          <cell r="B7021">
            <v>8699788696042</v>
          </cell>
          <cell r="C7021" t="str">
            <v>B05BB02</v>
          </cell>
          <cell r="D7021" t="str">
            <v>electrolytes with carbohydrates</v>
          </cell>
          <cell r="E7021" t="str">
            <v>OSEL İLAÇ SAN. VE TİC. A.Ş.</v>
          </cell>
          <cell r="F7021" t="str">
            <v>Normal</v>
          </cell>
          <cell r="G7021" t="str">
            <v>Aktif</v>
          </cell>
          <cell r="I7021">
            <v>1</v>
          </cell>
          <cell r="J7021">
            <v>1</v>
          </cell>
          <cell r="K7021">
            <v>0</v>
          </cell>
          <cell r="L7021">
            <v>43851</v>
          </cell>
          <cell r="M7021">
            <v>1</v>
          </cell>
          <cell r="N7021">
            <v>1</v>
          </cell>
          <cell r="O7021">
            <v>0</v>
          </cell>
        </row>
        <row r="7022">
          <cell r="B7022">
            <v>8699788696059</v>
          </cell>
          <cell r="C7022" t="str">
            <v>B05BB01</v>
          </cell>
          <cell r="D7022" t="str">
            <v>electrolytes</v>
          </cell>
          <cell r="E7022" t="str">
            <v>OSEL İLAÇ SAN. VE TİC. A.Ş.</v>
          </cell>
          <cell r="F7022" t="str">
            <v>Normal</v>
          </cell>
          <cell r="G7022" t="str">
            <v>Aktif</v>
          </cell>
          <cell r="I7022">
            <v>1</v>
          </cell>
          <cell r="J7022">
            <v>1</v>
          </cell>
          <cell r="K7022">
            <v>0</v>
          </cell>
          <cell r="L7022">
            <v>41303</v>
          </cell>
          <cell r="M7022">
            <v>1</v>
          </cell>
          <cell r="N7022">
            <v>1</v>
          </cell>
          <cell r="O7022">
            <v>0</v>
          </cell>
        </row>
        <row r="7023">
          <cell r="B7023">
            <v>8699788696066</v>
          </cell>
          <cell r="C7023" t="str">
            <v>B05BB02</v>
          </cell>
          <cell r="D7023" t="str">
            <v>electrolytes with carbohydrates</v>
          </cell>
          <cell r="E7023" t="str">
            <v>OSEL İLAÇ SAN. VE TİC. A.Ş.</v>
          </cell>
          <cell r="F7023" t="str">
            <v>Normal</v>
          </cell>
          <cell r="G7023" t="str">
            <v>Aktif</v>
          </cell>
          <cell r="I7023">
            <v>0</v>
          </cell>
          <cell r="J7023">
            <v>0</v>
          </cell>
          <cell r="K7023">
            <v>0</v>
          </cell>
          <cell r="L7023">
            <v>41303</v>
          </cell>
          <cell r="M7023">
            <v>0</v>
          </cell>
          <cell r="N7023">
            <v>0</v>
          </cell>
          <cell r="O7023">
            <v>0</v>
          </cell>
        </row>
        <row r="7024">
          <cell r="B7024">
            <v>8699788696073</v>
          </cell>
          <cell r="C7024" t="str">
            <v>B05XA30</v>
          </cell>
          <cell r="D7024" t="str">
            <v>combinations of electrolytes</v>
          </cell>
          <cell r="E7024" t="str">
            <v>OSEL İLAÇ SAN. VE TİC. A.Ş.</v>
          </cell>
          <cell r="F7024" t="str">
            <v>Normal</v>
          </cell>
          <cell r="G7024" t="str">
            <v>Aktif</v>
          </cell>
          <cell r="I7024">
            <v>0</v>
          </cell>
          <cell r="J7024">
            <v>0</v>
          </cell>
          <cell r="K7024">
            <v>0</v>
          </cell>
          <cell r="L7024">
            <v>43851</v>
          </cell>
          <cell r="M7024">
            <v>0</v>
          </cell>
          <cell r="N7024">
            <v>0</v>
          </cell>
          <cell r="O7024">
            <v>0</v>
          </cell>
        </row>
        <row r="7025">
          <cell r="B7025">
            <v>8699788696080</v>
          </cell>
          <cell r="C7025" t="str">
            <v>B05BB02</v>
          </cell>
          <cell r="D7025" t="str">
            <v>electrolytes with carbohydrates</v>
          </cell>
          <cell r="E7025" t="str">
            <v>OSEL İLAÇ SAN. VE TİC. A.Ş.</v>
          </cell>
          <cell r="F7025" t="str">
            <v>Normal</v>
          </cell>
          <cell r="G7025" t="str">
            <v>Aktif</v>
          </cell>
          <cell r="I7025">
            <v>1</v>
          </cell>
          <cell r="J7025">
            <v>1</v>
          </cell>
          <cell r="K7025">
            <v>0</v>
          </cell>
          <cell r="L7025">
            <v>41303</v>
          </cell>
          <cell r="M7025">
            <v>1</v>
          </cell>
          <cell r="N7025">
            <v>1</v>
          </cell>
          <cell r="O7025">
            <v>0</v>
          </cell>
        </row>
        <row r="7026">
          <cell r="B7026">
            <v>8699788696103</v>
          </cell>
          <cell r="C7026" t="str">
            <v>B05XA30</v>
          </cell>
          <cell r="D7026" t="str">
            <v>combinations of electrolytes</v>
          </cell>
          <cell r="E7026" t="str">
            <v>OSEL İLAÇ SAN. VE TİC. A.Ş.</v>
          </cell>
          <cell r="F7026" t="str">
            <v>Normal</v>
          </cell>
          <cell r="G7026" t="str">
            <v>Aktif</v>
          </cell>
          <cell r="I7026">
            <v>0</v>
          </cell>
          <cell r="J7026">
            <v>0</v>
          </cell>
          <cell r="K7026">
            <v>0</v>
          </cell>
          <cell r="L7026">
            <v>41303</v>
          </cell>
          <cell r="M7026">
            <v>0</v>
          </cell>
          <cell r="N7026">
            <v>0</v>
          </cell>
          <cell r="O7026">
            <v>0</v>
          </cell>
        </row>
        <row r="7027">
          <cell r="B7027">
            <v>8699788696110</v>
          </cell>
          <cell r="C7027" t="str">
            <v>B05BB02</v>
          </cell>
          <cell r="D7027" t="str">
            <v>electrolytes with carbohydrates</v>
          </cell>
          <cell r="E7027" t="str">
            <v>OSEL İLAÇ SAN. VE TİC. A.Ş.</v>
          </cell>
          <cell r="F7027" t="str">
            <v>Normal</v>
          </cell>
          <cell r="G7027" t="str">
            <v>Aktif</v>
          </cell>
          <cell r="I7027">
            <v>1</v>
          </cell>
          <cell r="J7027">
            <v>1</v>
          </cell>
          <cell r="K7027">
            <v>0</v>
          </cell>
          <cell r="L7027">
            <v>41303</v>
          </cell>
          <cell r="M7027">
            <v>1</v>
          </cell>
          <cell r="N7027">
            <v>1</v>
          </cell>
          <cell r="O7027">
            <v>0</v>
          </cell>
        </row>
        <row r="7028">
          <cell r="B7028">
            <v>8699788697018</v>
          </cell>
          <cell r="C7028" t="str">
            <v>B05BB01</v>
          </cell>
          <cell r="D7028" t="str">
            <v>electrolytes</v>
          </cell>
          <cell r="E7028" t="str">
            <v>OSEL İLAÇ SAN. VE TİC. A.Ş.</v>
          </cell>
          <cell r="F7028" t="str">
            <v>Normal</v>
          </cell>
          <cell r="G7028" t="str">
            <v>Aktif</v>
          </cell>
          <cell r="I7028">
            <v>0</v>
          </cell>
          <cell r="J7028">
            <v>0</v>
          </cell>
          <cell r="K7028">
            <v>0</v>
          </cell>
          <cell r="L7028">
            <v>43851</v>
          </cell>
          <cell r="M7028">
            <v>0</v>
          </cell>
          <cell r="N7028">
            <v>0</v>
          </cell>
          <cell r="O7028">
            <v>0</v>
          </cell>
        </row>
        <row r="7029">
          <cell r="B7029">
            <v>8699788697025</v>
          </cell>
          <cell r="C7029" t="str">
            <v>B05BB01</v>
          </cell>
          <cell r="D7029" t="str">
            <v>electrolytes</v>
          </cell>
          <cell r="E7029" t="str">
            <v>OSEL İLAÇ SAN. VE TİC. A.Ş.</v>
          </cell>
          <cell r="F7029" t="str">
            <v>Normal</v>
          </cell>
          <cell r="G7029" t="str">
            <v>Aktif</v>
          </cell>
          <cell r="I7029">
            <v>1</v>
          </cell>
          <cell r="J7029">
            <v>1</v>
          </cell>
          <cell r="K7029">
            <v>0</v>
          </cell>
          <cell r="L7029">
            <v>41303</v>
          </cell>
          <cell r="M7029">
            <v>1</v>
          </cell>
          <cell r="N7029">
            <v>1</v>
          </cell>
          <cell r="O7029">
            <v>0</v>
          </cell>
        </row>
        <row r="7030">
          <cell r="B7030">
            <v>8699788697506</v>
          </cell>
          <cell r="C7030" t="str">
            <v>B05BA03</v>
          </cell>
          <cell r="D7030" t="str">
            <v>carbohydrates</v>
          </cell>
          <cell r="E7030" t="str">
            <v>OSEL İLAÇ SAN. VE TİC. A.Ş.</v>
          </cell>
          <cell r="F7030" t="str">
            <v>Normal</v>
          </cell>
          <cell r="G7030" t="str">
            <v>Aktif</v>
          </cell>
          <cell r="I7030">
            <v>1</v>
          </cell>
          <cell r="J7030">
            <v>1</v>
          </cell>
          <cell r="K7030">
            <v>0</v>
          </cell>
          <cell r="L7030">
            <v>41303</v>
          </cell>
          <cell r="M7030">
            <v>1</v>
          </cell>
          <cell r="N7030">
            <v>1</v>
          </cell>
          <cell r="O7030">
            <v>0</v>
          </cell>
        </row>
        <row r="7031">
          <cell r="B7031">
            <v>8699788697513</v>
          </cell>
          <cell r="C7031" t="str">
            <v>B05XA03</v>
          </cell>
          <cell r="D7031" t="str">
            <v>sodium chloride</v>
          </cell>
          <cell r="E7031" t="str">
            <v>OSEL İLAÇ SAN. VE TİC. A.Ş.</v>
          </cell>
          <cell r="F7031" t="str">
            <v>Normal</v>
          </cell>
          <cell r="G7031" t="str">
            <v>Aktif</v>
          </cell>
          <cell r="I7031">
            <v>1</v>
          </cell>
          <cell r="J7031">
            <v>1</v>
          </cell>
          <cell r="K7031">
            <v>0</v>
          </cell>
          <cell r="L7031">
            <v>41303</v>
          </cell>
          <cell r="M7031">
            <v>1</v>
          </cell>
          <cell r="N7031">
            <v>1</v>
          </cell>
          <cell r="O7031">
            <v>0</v>
          </cell>
        </row>
        <row r="7032">
          <cell r="B7032">
            <v>8699788697520</v>
          </cell>
          <cell r="C7032" t="str">
            <v>B05BB01</v>
          </cell>
          <cell r="D7032" t="str">
            <v>electrolytes</v>
          </cell>
          <cell r="E7032" t="str">
            <v>OSEL İLAÇ SAN. VE TİC. A.Ş.</v>
          </cell>
          <cell r="F7032" t="str">
            <v>Normal</v>
          </cell>
          <cell r="G7032" t="str">
            <v>Aktif</v>
          </cell>
          <cell r="I7032">
            <v>0</v>
          </cell>
          <cell r="J7032">
            <v>0</v>
          </cell>
          <cell r="K7032">
            <v>0</v>
          </cell>
          <cell r="L7032">
            <v>41303</v>
          </cell>
          <cell r="M7032">
            <v>0</v>
          </cell>
          <cell r="N7032">
            <v>0</v>
          </cell>
          <cell r="O7032">
            <v>0</v>
          </cell>
        </row>
        <row r="7033">
          <cell r="B7033">
            <v>8699788697537</v>
          </cell>
          <cell r="C7033" t="str">
            <v>B05BB02</v>
          </cell>
          <cell r="D7033" t="str">
            <v>electrolytes with carbohydrates</v>
          </cell>
          <cell r="E7033" t="str">
            <v>OSEL İLAÇ SAN. VE TİC. A.Ş.</v>
          </cell>
          <cell r="F7033" t="str">
            <v>Normal</v>
          </cell>
          <cell r="G7033" t="str">
            <v>Aktif</v>
          </cell>
          <cell r="I7033">
            <v>1</v>
          </cell>
          <cell r="J7033">
            <v>1</v>
          </cell>
          <cell r="K7033">
            <v>0</v>
          </cell>
          <cell r="L7033">
            <v>43851</v>
          </cell>
          <cell r="M7033">
            <v>1</v>
          </cell>
          <cell r="N7033">
            <v>1</v>
          </cell>
          <cell r="O7033">
            <v>0</v>
          </cell>
        </row>
        <row r="7034">
          <cell r="B7034">
            <v>8699788697544</v>
          </cell>
          <cell r="C7034" t="str">
            <v>B05BB01</v>
          </cell>
          <cell r="D7034" t="str">
            <v>electrolytes</v>
          </cell>
          <cell r="E7034" t="str">
            <v>OSEL İLAÇ SAN. VE TİC. A.Ş.</v>
          </cell>
          <cell r="F7034" t="str">
            <v>Normal</v>
          </cell>
          <cell r="G7034" t="str">
            <v>Aktif</v>
          </cell>
          <cell r="I7034">
            <v>1</v>
          </cell>
          <cell r="J7034">
            <v>1</v>
          </cell>
          <cell r="K7034">
            <v>0</v>
          </cell>
          <cell r="L7034">
            <v>41303</v>
          </cell>
          <cell r="M7034">
            <v>1</v>
          </cell>
          <cell r="N7034">
            <v>1</v>
          </cell>
          <cell r="O7034">
            <v>0</v>
          </cell>
        </row>
        <row r="7035">
          <cell r="B7035">
            <v>8699788697551</v>
          </cell>
          <cell r="C7035" t="str">
            <v>B05BB02</v>
          </cell>
          <cell r="D7035" t="str">
            <v>electrolytes with carbohydrates</v>
          </cell>
          <cell r="E7035" t="str">
            <v>OSEL İLAÇ SAN. VE TİC. A.Ş.</v>
          </cell>
          <cell r="F7035" t="str">
            <v>Normal</v>
          </cell>
          <cell r="G7035" t="str">
            <v>Aktif</v>
          </cell>
          <cell r="I7035">
            <v>0</v>
          </cell>
          <cell r="J7035">
            <v>0</v>
          </cell>
          <cell r="K7035">
            <v>0</v>
          </cell>
          <cell r="L7035">
            <v>41303</v>
          </cell>
          <cell r="M7035">
            <v>0</v>
          </cell>
          <cell r="N7035">
            <v>0</v>
          </cell>
          <cell r="O7035">
            <v>0</v>
          </cell>
        </row>
        <row r="7036">
          <cell r="B7036">
            <v>8699788697568</v>
          </cell>
          <cell r="C7036" t="str">
            <v>B05XA30</v>
          </cell>
          <cell r="D7036" t="str">
            <v>combinations of electrolytes</v>
          </cell>
          <cell r="E7036" t="str">
            <v>OSEL İLAÇ SAN. VE TİC. A.Ş.</v>
          </cell>
          <cell r="F7036" t="str">
            <v>Normal</v>
          </cell>
          <cell r="G7036" t="str">
            <v>Aktif</v>
          </cell>
          <cell r="I7036">
            <v>0</v>
          </cell>
          <cell r="J7036">
            <v>0</v>
          </cell>
          <cell r="K7036">
            <v>0</v>
          </cell>
          <cell r="L7036">
            <v>43851</v>
          </cell>
          <cell r="M7036">
            <v>0</v>
          </cell>
          <cell r="N7036">
            <v>0</v>
          </cell>
          <cell r="O7036">
            <v>0</v>
          </cell>
        </row>
        <row r="7037">
          <cell r="B7037">
            <v>8699788697575</v>
          </cell>
          <cell r="C7037" t="str">
            <v>B05BB02</v>
          </cell>
          <cell r="D7037" t="str">
            <v>electrolytes with carbohydrates</v>
          </cell>
          <cell r="E7037" t="str">
            <v>OSEL İLAÇ SAN. VE TİC. A.Ş.</v>
          </cell>
          <cell r="F7037" t="str">
            <v>Normal</v>
          </cell>
          <cell r="G7037" t="str">
            <v>Aktif</v>
          </cell>
          <cell r="I7037">
            <v>1</v>
          </cell>
          <cell r="J7037">
            <v>1</v>
          </cell>
          <cell r="K7037">
            <v>0</v>
          </cell>
          <cell r="L7037">
            <v>41303</v>
          </cell>
          <cell r="M7037">
            <v>1</v>
          </cell>
          <cell r="N7037">
            <v>1</v>
          </cell>
          <cell r="O7037">
            <v>0</v>
          </cell>
        </row>
        <row r="7038">
          <cell r="B7038">
            <v>8699788697599</v>
          </cell>
          <cell r="C7038" t="str">
            <v>B05XA30</v>
          </cell>
          <cell r="D7038" t="str">
            <v>combinations of electrolytes</v>
          </cell>
          <cell r="E7038" t="str">
            <v>OSEL İLAÇ SAN. VE TİC. A.Ş.</v>
          </cell>
          <cell r="F7038" t="str">
            <v>Normal</v>
          </cell>
          <cell r="G7038" t="str">
            <v>Aktif</v>
          </cell>
          <cell r="I7038">
            <v>0</v>
          </cell>
          <cell r="J7038">
            <v>0</v>
          </cell>
          <cell r="K7038">
            <v>0</v>
          </cell>
          <cell r="L7038">
            <v>41303</v>
          </cell>
          <cell r="M7038">
            <v>0</v>
          </cell>
          <cell r="N7038">
            <v>0</v>
          </cell>
          <cell r="O7038">
            <v>0</v>
          </cell>
        </row>
        <row r="7039">
          <cell r="B7039">
            <v>8699788697650</v>
          </cell>
          <cell r="C7039" t="str">
            <v>B05BB02</v>
          </cell>
          <cell r="D7039" t="str">
            <v>electrolytes with carbohydrates</v>
          </cell>
          <cell r="E7039" t="str">
            <v>OSEL İLAÇ SAN. VE TİC. A.Ş.</v>
          </cell>
          <cell r="F7039" t="str">
            <v>Normal</v>
          </cell>
          <cell r="G7039" t="str">
            <v>Aktif</v>
          </cell>
          <cell r="I7039">
            <v>1</v>
          </cell>
          <cell r="J7039">
            <v>1</v>
          </cell>
          <cell r="K7039">
            <v>0</v>
          </cell>
          <cell r="L7039">
            <v>41303</v>
          </cell>
          <cell r="M7039">
            <v>1</v>
          </cell>
          <cell r="N7039">
            <v>1</v>
          </cell>
          <cell r="O7039">
            <v>0</v>
          </cell>
        </row>
        <row r="7040">
          <cell r="B7040">
            <v>8699788698015</v>
          </cell>
          <cell r="C7040" t="str">
            <v>B05BA03</v>
          </cell>
          <cell r="D7040" t="str">
            <v>carbohydrates</v>
          </cell>
          <cell r="E7040" t="str">
            <v>OSEL İLAÇ SAN. VE TİC. A.Ş.</v>
          </cell>
          <cell r="F7040" t="str">
            <v>Normal</v>
          </cell>
          <cell r="G7040" t="str">
            <v>Aktif</v>
          </cell>
          <cell r="I7040">
            <v>1</v>
          </cell>
          <cell r="J7040">
            <v>1</v>
          </cell>
          <cell r="K7040">
            <v>0</v>
          </cell>
          <cell r="L7040">
            <v>41303</v>
          </cell>
          <cell r="M7040">
            <v>1</v>
          </cell>
          <cell r="N7040">
            <v>1</v>
          </cell>
          <cell r="O7040">
            <v>0</v>
          </cell>
        </row>
        <row r="7041">
          <cell r="B7041">
            <v>8699788698022</v>
          </cell>
          <cell r="C7041" t="str">
            <v>B05XA03</v>
          </cell>
          <cell r="D7041" t="str">
            <v>sodium chloride</v>
          </cell>
          <cell r="E7041" t="str">
            <v>OSEL İLAÇ SAN. VE TİC. A.Ş.</v>
          </cell>
          <cell r="F7041" t="str">
            <v>Normal</v>
          </cell>
          <cell r="G7041" t="str">
            <v>Aktif</v>
          </cell>
          <cell r="I7041">
            <v>1</v>
          </cell>
          <cell r="J7041">
            <v>1</v>
          </cell>
          <cell r="K7041">
            <v>0</v>
          </cell>
          <cell r="L7041">
            <v>41303</v>
          </cell>
          <cell r="M7041">
            <v>1</v>
          </cell>
          <cell r="N7041">
            <v>1</v>
          </cell>
          <cell r="O7041">
            <v>0</v>
          </cell>
        </row>
        <row r="7042">
          <cell r="B7042">
            <v>8699788698039</v>
          </cell>
          <cell r="C7042" t="str">
            <v>B05BB02</v>
          </cell>
          <cell r="D7042" t="str">
            <v>electrolytes with carbohydrates</v>
          </cell>
          <cell r="E7042" t="str">
            <v>OSEL İLAÇ SAN. VE TİC. A.Ş.</v>
          </cell>
          <cell r="F7042" t="str">
            <v>Normal</v>
          </cell>
          <cell r="G7042" t="str">
            <v>Aktif</v>
          </cell>
          <cell r="I7042">
            <v>1</v>
          </cell>
          <cell r="J7042">
            <v>1</v>
          </cell>
          <cell r="K7042">
            <v>0</v>
          </cell>
          <cell r="L7042">
            <v>41303</v>
          </cell>
          <cell r="M7042">
            <v>1</v>
          </cell>
          <cell r="N7042">
            <v>1</v>
          </cell>
          <cell r="O7042">
            <v>0</v>
          </cell>
        </row>
        <row r="7043">
          <cell r="B7043">
            <v>8699788698046</v>
          </cell>
          <cell r="C7043" t="str">
            <v>B05BB02</v>
          </cell>
          <cell r="D7043" t="str">
            <v>electrolytes with carbohydrates</v>
          </cell>
          <cell r="E7043" t="str">
            <v>OSEL İLAÇ SAN. VE TİC. A.Ş.</v>
          </cell>
          <cell r="F7043" t="str">
            <v>Normal</v>
          </cell>
          <cell r="G7043" t="str">
            <v>Aktif</v>
          </cell>
          <cell r="I7043">
            <v>2</v>
          </cell>
          <cell r="J7043">
            <v>2</v>
          </cell>
          <cell r="K7043">
            <v>0</v>
          </cell>
          <cell r="L7043">
            <v>41303</v>
          </cell>
          <cell r="M7043">
            <v>2</v>
          </cell>
          <cell r="N7043">
            <v>2</v>
          </cell>
          <cell r="O7043">
            <v>0</v>
          </cell>
        </row>
        <row r="7044">
          <cell r="B7044">
            <v>8699788698053</v>
          </cell>
          <cell r="C7044" t="str">
            <v>B05BB02</v>
          </cell>
          <cell r="D7044" t="str">
            <v>electrolytes with carbohydrates</v>
          </cell>
          <cell r="E7044" t="str">
            <v>OSEL İLAÇ SAN. VE TİC. A.Ş.</v>
          </cell>
          <cell r="F7044" t="str">
            <v>Normal</v>
          </cell>
          <cell r="G7044" t="str">
            <v>Aktif</v>
          </cell>
          <cell r="I7044">
            <v>1</v>
          </cell>
          <cell r="J7044">
            <v>1</v>
          </cell>
          <cell r="K7044">
            <v>0</v>
          </cell>
          <cell r="L7044">
            <v>43851</v>
          </cell>
          <cell r="M7044">
            <v>1</v>
          </cell>
          <cell r="N7044">
            <v>1</v>
          </cell>
          <cell r="O7044">
            <v>0</v>
          </cell>
        </row>
        <row r="7045">
          <cell r="B7045">
            <v>8699788698060</v>
          </cell>
          <cell r="C7045" t="str">
            <v>B05BB01</v>
          </cell>
          <cell r="D7045" t="str">
            <v>electrolytes</v>
          </cell>
          <cell r="E7045" t="str">
            <v>OSEL İLAÇ SAN. VE TİC. A.Ş.</v>
          </cell>
          <cell r="F7045" t="str">
            <v>Normal</v>
          </cell>
          <cell r="G7045" t="str">
            <v>Aktif</v>
          </cell>
          <cell r="I7045">
            <v>1</v>
          </cell>
          <cell r="J7045">
            <v>1</v>
          </cell>
          <cell r="K7045">
            <v>0</v>
          </cell>
          <cell r="L7045">
            <v>41303</v>
          </cell>
          <cell r="M7045">
            <v>1</v>
          </cell>
          <cell r="N7045">
            <v>1</v>
          </cell>
          <cell r="O7045">
            <v>0</v>
          </cell>
        </row>
        <row r="7046">
          <cell r="B7046">
            <v>8699788698077</v>
          </cell>
          <cell r="C7046" t="str">
            <v>B05BB02</v>
          </cell>
          <cell r="D7046" t="str">
            <v>electrolytes with carbohydrates</v>
          </cell>
          <cell r="E7046" t="str">
            <v>OSEL İLAÇ SAN. VE TİC. A.Ş.</v>
          </cell>
          <cell r="F7046" t="str">
            <v>Normal</v>
          </cell>
          <cell r="G7046" t="str">
            <v>Aktif</v>
          </cell>
          <cell r="I7046">
            <v>1</v>
          </cell>
          <cell r="J7046">
            <v>1</v>
          </cell>
          <cell r="K7046">
            <v>0</v>
          </cell>
          <cell r="L7046">
            <v>41303</v>
          </cell>
          <cell r="M7046">
            <v>1</v>
          </cell>
          <cell r="N7046">
            <v>1</v>
          </cell>
          <cell r="O7046">
            <v>0</v>
          </cell>
        </row>
        <row r="7047">
          <cell r="B7047">
            <v>8699788698084</v>
          </cell>
          <cell r="C7047" t="str">
            <v>B05BB02</v>
          </cell>
          <cell r="D7047" t="str">
            <v>electrolytes with carbohydrates</v>
          </cell>
          <cell r="E7047" t="str">
            <v>OSEL İLAÇ SAN. VE TİC. A.Ş.</v>
          </cell>
          <cell r="F7047" t="str">
            <v>Normal</v>
          </cell>
          <cell r="G7047" t="str">
            <v>Aktif</v>
          </cell>
          <cell r="I7047">
            <v>0</v>
          </cell>
          <cell r="J7047">
            <v>0</v>
          </cell>
          <cell r="K7047">
            <v>0</v>
          </cell>
          <cell r="L7047">
            <v>41303</v>
          </cell>
          <cell r="M7047">
            <v>0</v>
          </cell>
          <cell r="N7047">
            <v>0</v>
          </cell>
          <cell r="O7047">
            <v>0</v>
          </cell>
        </row>
        <row r="7048">
          <cell r="B7048">
            <v>8699788698114</v>
          </cell>
          <cell r="C7048" t="str">
            <v>B05XA30</v>
          </cell>
          <cell r="D7048" t="str">
            <v>combinations of electrolytes</v>
          </cell>
          <cell r="E7048" t="str">
            <v>OSEL İLAÇ SAN. VE TİC. A.Ş.</v>
          </cell>
          <cell r="F7048" t="str">
            <v>Normal</v>
          </cell>
          <cell r="G7048" t="str">
            <v>Aktif</v>
          </cell>
          <cell r="I7048">
            <v>0</v>
          </cell>
          <cell r="J7048">
            <v>0</v>
          </cell>
          <cell r="K7048">
            <v>0</v>
          </cell>
          <cell r="L7048">
            <v>41303</v>
          </cell>
          <cell r="M7048">
            <v>0</v>
          </cell>
          <cell r="N7048">
            <v>0</v>
          </cell>
          <cell r="O7048">
            <v>0</v>
          </cell>
        </row>
        <row r="7049">
          <cell r="B7049">
            <v>8699788698138</v>
          </cell>
          <cell r="C7049" t="str">
            <v>B05XA30</v>
          </cell>
          <cell r="D7049" t="str">
            <v>combinations of electrolytes</v>
          </cell>
          <cell r="E7049" t="str">
            <v>OSEL İLAÇ SAN. VE TİC. A.Ş.</v>
          </cell>
          <cell r="F7049" t="str">
            <v>Normal</v>
          </cell>
          <cell r="G7049" t="str">
            <v>Aktif</v>
          </cell>
          <cell r="I7049">
            <v>0</v>
          </cell>
          <cell r="J7049">
            <v>0</v>
          </cell>
          <cell r="K7049">
            <v>0</v>
          </cell>
          <cell r="L7049">
            <v>41303</v>
          </cell>
          <cell r="M7049">
            <v>0</v>
          </cell>
          <cell r="N7049">
            <v>0</v>
          </cell>
          <cell r="O7049">
            <v>0</v>
          </cell>
        </row>
        <row r="7050">
          <cell r="B7050">
            <v>8699788698176</v>
          </cell>
          <cell r="C7050" t="str">
            <v>B05AA05</v>
          </cell>
          <cell r="D7050" t="str">
            <v>dextran</v>
          </cell>
          <cell r="E7050" t="str">
            <v>OSEL İLAÇ SAN. VE TİC. A.Ş.</v>
          </cell>
          <cell r="F7050" t="str">
            <v>Normal</v>
          </cell>
          <cell r="G7050" t="str">
            <v>Aktif</v>
          </cell>
          <cell r="I7050">
            <v>2</v>
          </cell>
          <cell r="J7050">
            <v>2</v>
          </cell>
          <cell r="K7050">
            <v>0</v>
          </cell>
          <cell r="L7050">
            <v>41303</v>
          </cell>
          <cell r="M7050">
            <v>0</v>
          </cell>
          <cell r="N7050">
            <v>0</v>
          </cell>
          <cell r="O7050">
            <v>0</v>
          </cell>
        </row>
        <row r="7051">
          <cell r="B7051">
            <v>8699788698183</v>
          </cell>
          <cell r="C7051" t="str">
            <v>B05BB02</v>
          </cell>
          <cell r="D7051" t="str">
            <v>electrolytes with carbohydrates</v>
          </cell>
          <cell r="E7051" t="str">
            <v>OSEL İLAÇ SAN. VE TİC. A.Ş.</v>
          </cell>
          <cell r="F7051" t="str">
            <v>Normal</v>
          </cell>
          <cell r="G7051" t="str">
            <v>Aktif</v>
          </cell>
          <cell r="I7051">
            <v>2</v>
          </cell>
          <cell r="J7051">
            <v>2</v>
          </cell>
          <cell r="K7051">
            <v>0</v>
          </cell>
          <cell r="L7051">
            <v>41303</v>
          </cell>
          <cell r="M7051">
            <v>2</v>
          </cell>
          <cell r="N7051">
            <v>2</v>
          </cell>
          <cell r="O7051">
            <v>0</v>
          </cell>
        </row>
        <row r="7052">
          <cell r="B7052">
            <v>8699788698190</v>
          </cell>
          <cell r="C7052" t="str">
            <v>B05BA03</v>
          </cell>
          <cell r="D7052" t="str">
            <v>carbohydrates</v>
          </cell>
          <cell r="E7052" t="str">
            <v>OSEL İLAÇ SAN. VE TİC. A.Ş.</v>
          </cell>
          <cell r="F7052" t="str">
            <v>Normal</v>
          </cell>
          <cell r="G7052" t="str">
            <v>Aktif</v>
          </cell>
          <cell r="I7052">
            <v>1</v>
          </cell>
          <cell r="J7052">
            <v>1</v>
          </cell>
          <cell r="K7052">
            <v>0</v>
          </cell>
          <cell r="L7052">
            <v>43851</v>
          </cell>
          <cell r="M7052">
            <v>1</v>
          </cell>
          <cell r="N7052">
            <v>1</v>
          </cell>
          <cell r="O7052">
            <v>0</v>
          </cell>
        </row>
        <row r="7053">
          <cell r="B7053">
            <v>8699788698220</v>
          </cell>
          <cell r="C7053" t="str">
            <v>B05AA05</v>
          </cell>
          <cell r="D7053" t="str">
            <v>dextran</v>
          </cell>
          <cell r="E7053" t="str">
            <v>OSEL İLAÇ SAN. VE TİC. A.Ş.</v>
          </cell>
          <cell r="F7053" t="str">
            <v>Normal</v>
          </cell>
          <cell r="G7053" t="str">
            <v>Aktif</v>
          </cell>
          <cell r="I7053">
            <v>2</v>
          </cell>
          <cell r="J7053">
            <v>2</v>
          </cell>
          <cell r="K7053">
            <v>0</v>
          </cell>
          <cell r="L7053">
            <v>41303</v>
          </cell>
          <cell r="M7053">
            <v>0</v>
          </cell>
          <cell r="N7053">
            <v>0</v>
          </cell>
          <cell r="O7053">
            <v>0</v>
          </cell>
        </row>
        <row r="7054">
          <cell r="B7054">
            <v>8699788698237</v>
          </cell>
          <cell r="C7054" t="str">
            <v>B05BA03</v>
          </cell>
          <cell r="D7054" t="str">
            <v>carbohydrates</v>
          </cell>
          <cell r="E7054" t="str">
            <v>OSEL İLAÇ SAN. VE TİC. A.Ş.</v>
          </cell>
          <cell r="F7054" t="str">
            <v>Normal</v>
          </cell>
          <cell r="G7054" t="str">
            <v>Aktif</v>
          </cell>
          <cell r="I7054">
            <v>2</v>
          </cell>
          <cell r="J7054">
            <v>2</v>
          </cell>
          <cell r="K7054">
            <v>0</v>
          </cell>
          <cell r="L7054">
            <v>41303</v>
          </cell>
          <cell r="M7054">
            <v>2</v>
          </cell>
          <cell r="N7054">
            <v>2</v>
          </cell>
          <cell r="O7054">
            <v>0</v>
          </cell>
        </row>
        <row r="7055">
          <cell r="B7055">
            <v>8699788698251</v>
          </cell>
          <cell r="C7055" t="str">
            <v>B05BB02</v>
          </cell>
          <cell r="D7055" t="str">
            <v>electrolytes with carbohydrates</v>
          </cell>
          <cell r="E7055" t="str">
            <v>OSEL İLAÇ SAN. VE TİC. A.Ş.</v>
          </cell>
          <cell r="F7055" t="str">
            <v>Normal</v>
          </cell>
          <cell r="G7055" t="str">
            <v>Aktif</v>
          </cell>
          <cell r="I7055">
            <v>1</v>
          </cell>
          <cell r="J7055">
            <v>1</v>
          </cell>
          <cell r="K7055">
            <v>0</v>
          </cell>
          <cell r="L7055">
            <v>41303</v>
          </cell>
          <cell r="M7055">
            <v>1</v>
          </cell>
          <cell r="N7055">
            <v>1</v>
          </cell>
          <cell r="O7055">
            <v>0</v>
          </cell>
        </row>
        <row r="7056">
          <cell r="B7056">
            <v>8699788698268</v>
          </cell>
          <cell r="C7056" t="str">
            <v>B05BC01</v>
          </cell>
          <cell r="D7056" t="str">
            <v>mannitol</v>
          </cell>
          <cell r="E7056" t="str">
            <v>OSEL İLAÇ SAN. VE TİC. A.Ş.</v>
          </cell>
          <cell r="F7056" t="str">
            <v>Normal</v>
          </cell>
          <cell r="G7056" t="str">
            <v>Aktif</v>
          </cell>
          <cell r="I7056">
            <v>1</v>
          </cell>
          <cell r="J7056">
            <v>1</v>
          </cell>
          <cell r="K7056">
            <v>0</v>
          </cell>
          <cell r="L7056">
            <v>41303</v>
          </cell>
          <cell r="M7056">
            <v>1</v>
          </cell>
          <cell r="N7056">
            <v>1</v>
          </cell>
          <cell r="O7056">
            <v>0</v>
          </cell>
        </row>
        <row r="7057">
          <cell r="B7057">
            <v>8699788699012</v>
          </cell>
          <cell r="C7057" t="str">
            <v>B05BA03</v>
          </cell>
          <cell r="D7057" t="str">
            <v>carbohydrates</v>
          </cell>
          <cell r="E7057" t="str">
            <v>OSEL İLAÇ SAN. VE TİC. A.Ş.</v>
          </cell>
          <cell r="F7057" t="str">
            <v>Normal</v>
          </cell>
          <cell r="G7057" t="str">
            <v>Aktif</v>
          </cell>
          <cell r="I7057">
            <v>1</v>
          </cell>
          <cell r="J7057">
            <v>1</v>
          </cell>
          <cell r="K7057">
            <v>0</v>
          </cell>
          <cell r="L7057">
            <v>41303</v>
          </cell>
          <cell r="M7057">
            <v>1</v>
          </cell>
          <cell r="N7057">
            <v>1</v>
          </cell>
          <cell r="O7057">
            <v>0</v>
          </cell>
        </row>
        <row r="7058">
          <cell r="B7058">
            <v>8699788699029</v>
          </cell>
          <cell r="C7058" t="str">
            <v>B05XA03</v>
          </cell>
          <cell r="D7058" t="str">
            <v>sodium chloride</v>
          </cell>
          <cell r="E7058" t="str">
            <v>OSEL İLAÇ SAN. VE TİC. A.Ş.</v>
          </cell>
          <cell r="F7058" t="str">
            <v>Normal</v>
          </cell>
          <cell r="G7058" t="str">
            <v>Aktif</v>
          </cell>
          <cell r="I7058">
            <v>1</v>
          </cell>
          <cell r="J7058">
            <v>1</v>
          </cell>
          <cell r="K7058">
            <v>0</v>
          </cell>
          <cell r="L7058">
            <v>41303</v>
          </cell>
          <cell r="M7058">
            <v>1</v>
          </cell>
          <cell r="N7058">
            <v>1</v>
          </cell>
          <cell r="O7058">
            <v>0</v>
          </cell>
        </row>
        <row r="7059">
          <cell r="B7059">
            <v>8699788699043</v>
          </cell>
          <cell r="C7059" t="str">
            <v>R03DA04</v>
          </cell>
          <cell r="D7059" t="str">
            <v>theophylline</v>
          </cell>
          <cell r="E7059" t="str">
            <v>OSEL İLAÇ SAN. VE TİC. A.Ş.</v>
          </cell>
          <cell r="F7059" t="str">
            <v>Normal</v>
          </cell>
          <cell r="G7059" t="str">
            <v>Aktif</v>
          </cell>
          <cell r="I7059">
            <v>0</v>
          </cell>
          <cell r="J7059">
            <v>0</v>
          </cell>
          <cell r="K7059">
            <v>0</v>
          </cell>
          <cell r="L7059">
            <v>41303</v>
          </cell>
          <cell r="M7059">
            <v>0</v>
          </cell>
          <cell r="N7059">
            <v>0</v>
          </cell>
          <cell r="O7059">
            <v>0</v>
          </cell>
        </row>
        <row r="7060">
          <cell r="B7060">
            <v>8699788699050</v>
          </cell>
          <cell r="C7060" t="str">
            <v>J01XD01</v>
          </cell>
          <cell r="D7060" t="str">
            <v>metronidazole</v>
          </cell>
          <cell r="E7060" t="str">
            <v>OSEL İLAÇ SAN. VE TİC. A.Ş.</v>
          </cell>
          <cell r="F7060" t="str">
            <v>Normal</v>
          </cell>
          <cell r="G7060" t="str">
            <v>Aktif</v>
          </cell>
          <cell r="I7060">
            <v>1</v>
          </cell>
          <cell r="J7060">
            <v>1</v>
          </cell>
          <cell r="K7060">
            <v>0</v>
          </cell>
          <cell r="L7060">
            <v>43851</v>
          </cell>
          <cell r="M7060">
            <v>1</v>
          </cell>
          <cell r="N7060">
            <v>1</v>
          </cell>
          <cell r="O7060">
            <v>0</v>
          </cell>
        </row>
        <row r="7061">
          <cell r="B7061">
            <v>8699788699074</v>
          </cell>
          <cell r="C7061" t="str">
            <v>B05BC01</v>
          </cell>
          <cell r="D7061" t="str">
            <v>mannitol</v>
          </cell>
          <cell r="E7061" t="str">
            <v>OSEL İLAÇ SAN. VE TİC. A.Ş.</v>
          </cell>
          <cell r="F7061" t="str">
            <v>Normal</v>
          </cell>
          <cell r="G7061" t="str">
            <v>Aktif</v>
          </cell>
          <cell r="I7061">
            <v>1</v>
          </cell>
          <cell r="J7061">
            <v>1</v>
          </cell>
          <cell r="K7061">
            <v>0</v>
          </cell>
          <cell r="L7061">
            <v>41303</v>
          </cell>
          <cell r="M7061">
            <v>1</v>
          </cell>
          <cell r="N7061">
            <v>1</v>
          </cell>
          <cell r="O7061">
            <v>0</v>
          </cell>
        </row>
        <row r="7062">
          <cell r="B7062">
            <v>8699788750027</v>
          </cell>
          <cell r="C7062" t="str">
            <v>C01CA24</v>
          </cell>
          <cell r="D7062" t="str">
            <v>epinephrine</v>
          </cell>
          <cell r="E7062" t="str">
            <v>OSEL İLAÇ SAN. VE TİC. A.Ş.</v>
          </cell>
          <cell r="F7062" t="str">
            <v>Normal</v>
          </cell>
          <cell r="G7062" t="str">
            <v>Aktif</v>
          </cell>
          <cell r="I7062">
            <v>1</v>
          </cell>
          <cell r="J7062">
            <v>1</v>
          </cell>
          <cell r="K7062">
            <v>0</v>
          </cell>
          <cell r="L7062">
            <v>41303</v>
          </cell>
          <cell r="M7062">
            <v>1</v>
          </cell>
          <cell r="N7062">
            <v>1</v>
          </cell>
          <cell r="O7062">
            <v>0</v>
          </cell>
        </row>
        <row r="7063">
          <cell r="B7063">
            <v>8699788750041</v>
          </cell>
          <cell r="C7063" t="str">
            <v>C01CA24</v>
          </cell>
          <cell r="D7063" t="str">
            <v>epinephrine</v>
          </cell>
          <cell r="E7063" t="str">
            <v>OSEL İLAÇ SAN. VE TİC. A.Ş.</v>
          </cell>
          <cell r="F7063" t="str">
            <v>Normal</v>
          </cell>
          <cell r="G7063" t="str">
            <v>Aktif</v>
          </cell>
          <cell r="I7063">
            <v>2</v>
          </cell>
          <cell r="J7063">
            <v>2</v>
          </cell>
          <cell r="K7063">
            <v>0</v>
          </cell>
          <cell r="L7063">
            <v>41303</v>
          </cell>
          <cell r="M7063">
            <v>2</v>
          </cell>
          <cell r="N7063">
            <v>2</v>
          </cell>
          <cell r="O7063">
            <v>0</v>
          </cell>
        </row>
        <row r="7064">
          <cell r="B7064">
            <v>8699788750089</v>
          </cell>
          <cell r="C7064" t="str">
            <v>J01GB06</v>
          </cell>
          <cell r="D7064" t="str">
            <v>amikacin</v>
          </cell>
          <cell r="E7064" t="str">
            <v>OSEL İLAÇ SAN. VE TİC. A.Ş.</v>
          </cell>
          <cell r="F7064" t="str">
            <v>Normal</v>
          </cell>
          <cell r="G7064" t="str">
            <v>Aktif</v>
          </cell>
          <cell r="I7064">
            <v>1</v>
          </cell>
          <cell r="J7064">
            <v>1</v>
          </cell>
          <cell r="K7064">
            <v>1</v>
          </cell>
          <cell r="L7064">
            <v>43766</v>
          </cell>
          <cell r="M7064">
            <v>1</v>
          </cell>
          <cell r="N7064">
            <v>1</v>
          </cell>
          <cell r="O7064">
            <v>1</v>
          </cell>
        </row>
        <row r="7065">
          <cell r="B7065">
            <v>8699788750140</v>
          </cell>
          <cell r="C7065" t="str">
            <v>J01GB06</v>
          </cell>
          <cell r="D7065" t="str">
            <v>amikacin</v>
          </cell>
          <cell r="E7065" t="str">
            <v>OSEL İLAÇ SAN. VE TİC. A.Ş.</v>
          </cell>
          <cell r="F7065" t="str">
            <v>Normal</v>
          </cell>
          <cell r="G7065" t="str">
            <v>Aktif</v>
          </cell>
          <cell r="I7065">
            <v>1</v>
          </cell>
          <cell r="J7065">
            <v>1</v>
          </cell>
          <cell r="K7065">
            <v>1</v>
          </cell>
          <cell r="L7065">
            <v>43872</v>
          </cell>
          <cell r="M7065">
            <v>1</v>
          </cell>
          <cell r="N7065">
            <v>1</v>
          </cell>
          <cell r="O7065">
            <v>1</v>
          </cell>
        </row>
        <row r="7066">
          <cell r="B7066">
            <v>8699788750171</v>
          </cell>
          <cell r="C7066" t="str">
            <v>C01BB01</v>
          </cell>
          <cell r="D7066" t="str">
            <v>lidocaine</v>
          </cell>
          <cell r="E7066" t="str">
            <v>OSEL İLAÇ SAN. VE TİC. A.Ş.</v>
          </cell>
          <cell r="F7066" t="str">
            <v>Normal</v>
          </cell>
          <cell r="G7066" t="str">
            <v>Aktif</v>
          </cell>
          <cell r="I7066">
            <v>1</v>
          </cell>
          <cell r="J7066">
            <v>1</v>
          </cell>
          <cell r="K7066">
            <v>0</v>
          </cell>
          <cell r="L7066">
            <v>43872</v>
          </cell>
          <cell r="M7066">
            <v>1</v>
          </cell>
          <cell r="N7066">
            <v>1</v>
          </cell>
          <cell r="O7066">
            <v>0</v>
          </cell>
        </row>
        <row r="7067">
          <cell r="B7067">
            <v>8699788750232</v>
          </cell>
          <cell r="C7067" t="str">
            <v>A03BA01</v>
          </cell>
          <cell r="D7067" t="str">
            <v>atropine</v>
          </cell>
          <cell r="E7067" t="str">
            <v>OSEL İLAÇ SAN. VE TİC. A.Ş.</v>
          </cell>
          <cell r="F7067" t="str">
            <v>Normal</v>
          </cell>
          <cell r="G7067" t="str">
            <v>Aktif</v>
          </cell>
          <cell r="I7067">
            <v>2</v>
          </cell>
          <cell r="J7067">
            <v>2</v>
          </cell>
          <cell r="K7067">
            <v>0</v>
          </cell>
          <cell r="L7067">
            <v>43872</v>
          </cell>
          <cell r="M7067">
            <v>2</v>
          </cell>
          <cell r="N7067">
            <v>2</v>
          </cell>
          <cell r="O7067">
            <v>0</v>
          </cell>
        </row>
        <row r="7068">
          <cell r="B7068">
            <v>8699788750270</v>
          </cell>
          <cell r="C7068" t="str">
            <v>A11EA</v>
          </cell>
          <cell r="D7068" t="str">
            <v>Vitamin B-complex, plain</v>
          </cell>
          <cell r="E7068" t="str">
            <v>OSEL İLAÇ SAN. VE TİC. A.Ş.</v>
          </cell>
          <cell r="F7068" t="str">
            <v>Normal</v>
          </cell>
          <cell r="G7068" t="str">
            <v>Aktif</v>
          </cell>
          <cell r="I7068">
            <v>0</v>
          </cell>
          <cell r="J7068">
            <v>0</v>
          </cell>
          <cell r="K7068">
            <v>0</v>
          </cell>
          <cell r="L7068">
            <v>41303</v>
          </cell>
          <cell r="M7068">
            <v>0</v>
          </cell>
          <cell r="N7068">
            <v>0</v>
          </cell>
          <cell r="O7068">
            <v>0</v>
          </cell>
        </row>
        <row r="7069">
          <cell r="B7069">
            <v>8699788750324</v>
          </cell>
          <cell r="C7069" t="str">
            <v>H02AB02</v>
          </cell>
          <cell r="D7069" t="str">
            <v>dexamethasone</v>
          </cell>
          <cell r="E7069" t="str">
            <v>OSEL İLAÇ SAN. VE TİC. A.Ş.</v>
          </cell>
          <cell r="F7069" t="str">
            <v>Normal</v>
          </cell>
          <cell r="G7069" t="str">
            <v>Aktif</v>
          </cell>
          <cell r="I7069">
            <v>1</v>
          </cell>
          <cell r="J7069">
            <v>1</v>
          </cell>
          <cell r="K7069">
            <v>0</v>
          </cell>
          <cell r="L7069">
            <v>41303</v>
          </cell>
          <cell r="M7069">
            <v>2</v>
          </cell>
          <cell r="N7069">
            <v>2</v>
          </cell>
          <cell r="O7069">
            <v>0</v>
          </cell>
        </row>
        <row r="7070">
          <cell r="B7070">
            <v>8699788750393</v>
          </cell>
          <cell r="C7070" t="str">
            <v>C01CA26</v>
          </cell>
          <cell r="D7070" t="str">
            <v>ephedrine</v>
          </cell>
          <cell r="E7070" t="str">
            <v>OSEL İLAÇ SAN. VE TİC. A.Ş.</v>
          </cell>
          <cell r="F7070" t="str">
            <v>Normal</v>
          </cell>
          <cell r="G7070" t="str">
            <v>Aktif</v>
          </cell>
          <cell r="I7070">
            <v>2</v>
          </cell>
          <cell r="J7070">
            <v>0</v>
          </cell>
          <cell r="K7070">
            <v>0</v>
          </cell>
          <cell r="L7070">
            <v>41303</v>
          </cell>
          <cell r="M7070">
            <v>2</v>
          </cell>
          <cell r="N7070">
            <v>0</v>
          </cell>
          <cell r="O7070">
            <v>0</v>
          </cell>
        </row>
        <row r="7071">
          <cell r="B7071">
            <v>8699788750461</v>
          </cell>
          <cell r="C7071" t="str">
            <v>J01GB03</v>
          </cell>
          <cell r="D7071" t="str">
            <v>gentamicin</v>
          </cell>
          <cell r="E7071" t="str">
            <v>OSEL İLAÇ SAN. VE TİC. A.Ş.</v>
          </cell>
          <cell r="F7071" t="str">
            <v>Normal</v>
          </cell>
          <cell r="G7071" t="str">
            <v>Aktif</v>
          </cell>
          <cell r="I7071">
            <v>1</v>
          </cell>
          <cell r="J7071">
            <v>1</v>
          </cell>
          <cell r="K7071">
            <v>1</v>
          </cell>
          <cell r="L7071">
            <v>41303</v>
          </cell>
          <cell r="M7071">
            <v>1</v>
          </cell>
          <cell r="N7071">
            <v>1</v>
          </cell>
          <cell r="O7071">
            <v>1</v>
          </cell>
        </row>
        <row r="7072">
          <cell r="B7072">
            <v>8699788750553</v>
          </cell>
          <cell r="C7072" t="str">
            <v>J01FF01</v>
          </cell>
          <cell r="D7072" t="str">
            <v>clindamycin</v>
          </cell>
          <cell r="E7072" t="str">
            <v>OSEL İLAÇ SAN. VE TİC. A.Ş.</v>
          </cell>
          <cell r="F7072" t="str">
            <v>Normal</v>
          </cell>
          <cell r="G7072" t="str">
            <v>Aktif</v>
          </cell>
          <cell r="I7072">
            <v>1</v>
          </cell>
          <cell r="J7072">
            <v>2</v>
          </cell>
          <cell r="K7072">
            <v>0</v>
          </cell>
          <cell r="L7072">
            <v>45181</v>
          </cell>
          <cell r="M7072">
            <v>2</v>
          </cell>
          <cell r="N7072">
            <v>1</v>
          </cell>
          <cell r="O7072">
            <v>0</v>
          </cell>
        </row>
        <row r="7073">
          <cell r="B7073">
            <v>8699788750584</v>
          </cell>
          <cell r="C7073" t="str">
            <v>J01FF01</v>
          </cell>
          <cell r="D7073" t="str">
            <v>clindamycin</v>
          </cell>
          <cell r="E7073" t="str">
            <v>OSEL İLAÇ SAN. VE TİC. A.Ş.</v>
          </cell>
          <cell r="F7073" t="str">
            <v>Normal</v>
          </cell>
          <cell r="G7073" t="str">
            <v>Aktif</v>
          </cell>
          <cell r="I7073">
            <v>1</v>
          </cell>
          <cell r="J7073">
            <v>2</v>
          </cell>
          <cell r="K7073">
            <v>0</v>
          </cell>
          <cell r="L7073">
            <v>41303</v>
          </cell>
          <cell r="M7073">
            <v>1</v>
          </cell>
          <cell r="N7073">
            <v>1</v>
          </cell>
          <cell r="O7073">
            <v>0</v>
          </cell>
        </row>
        <row r="7074">
          <cell r="B7074">
            <v>8699788750614</v>
          </cell>
          <cell r="C7074" t="str">
            <v>J01FF02</v>
          </cell>
          <cell r="D7074" t="str">
            <v>lincomycin</v>
          </cell>
          <cell r="E7074" t="str">
            <v>OSEL İLAÇ SAN. VE TİC. A.Ş.</v>
          </cell>
          <cell r="F7074" t="str">
            <v>Normal</v>
          </cell>
          <cell r="G7074" t="str">
            <v>Aktif</v>
          </cell>
          <cell r="I7074">
            <v>0</v>
          </cell>
          <cell r="J7074">
            <v>0</v>
          </cell>
          <cell r="K7074">
            <v>0</v>
          </cell>
          <cell r="L7074">
            <v>41303</v>
          </cell>
          <cell r="M7074">
            <v>0</v>
          </cell>
          <cell r="N7074">
            <v>0</v>
          </cell>
          <cell r="O7074">
            <v>0</v>
          </cell>
        </row>
        <row r="7075">
          <cell r="B7075">
            <v>8699788750652</v>
          </cell>
          <cell r="C7075" t="str">
            <v>A12CC02</v>
          </cell>
          <cell r="D7075" t="str">
            <v>magnesium sulfate</v>
          </cell>
          <cell r="E7075" t="str">
            <v>OSEL İLAÇ SAN. VE TİC. A.Ş.</v>
          </cell>
          <cell r="F7075" t="str">
            <v>Normal</v>
          </cell>
          <cell r="G7075" t="str">
            <v>Aktif</v>
          </cell>
          <cell r="I7075">
            <v>2</v>
          </cell>
          <cell r="J7075">
            <v>0</v>
          </cell>
          <cell r="K7075">
            <v>0</v>
          </cell>
          <cell r="L7075">
            <v>41303</v>
          </cell>
          <cell r="M7075">
            <v>2</v>
          </cell>
          <cell r="N7075">
            <v>0</v>
          </cell>
          <cell r="O7075">
            <v>0</v>
          </cell>
        </row>
        <row r="7076">
          <cell r="B7076">
            <v>8699788750676</v>
          </cell>
          <cell r="C7076" t="str">
            <v>B05XA02</v>
          </cell>
          <cell r="D7076" t="str">
            <v>sodium bicarbonate</v>
          </cell>
          <cell r="E7076" t="str">
            <v>OSEL İLAÇ SAN. VE TİC. A.Ş.</v>
          </cell>
          <cell r="F7076" t="str">
            <v>Normal</v>
          </cell>
          <cell r="G7076" t="str">
            <v>Aktif</v>
          </cell>
          <cell r="I7076">
            <v>1</v>
          </cell>
          <cell r="J7076">
            <v>1</v>
          </cell>
          <cell r="K7076">
            <v>0</v>
          </cell>
          <cell r="L7076">
            <v>41303</v>
          </cell>
          <cell r="M7076">
            <v>1</v>
          </cell>
          <cell r="N7076">
            <v>1</v>
          </cell>
          <cell r="O7076">
            <v>0</v>
          </cell>
        </row>
        <row r="7077">
          <cell r="B7077">
            <v>8699788750690</v>
          </cell>
          <cell r="C7077" t="str">
            <v>N02AA01</v>
          </cell>
          <cell r="D7077" t="str">
            <v>morphine</v>
          </cell>
          <cell r="E7077" t="str">
            <v>OSEL İLAÇ SAN. VE TİC. A.Ş.</v>
          </cell>
          <cell r="F7077" t="str">
            <v>Kırmızı</v>
          </cell>
          <cell r="G7077" t="str">
            <v>Aktif</v>
          </cell>
          <cell r="I7077">
            <v>1</v>
          </cell>
          <cell r="J7077">
            <v>1</v>
          </cell>
          <cell r="K7077">
            <v>0</v>
          </cell>
          <cell r="L7077">
            <v>41303</v>
          </cell>
          <cell r="M7077">
            <v>1</v>
          </cell>
          <cell r="N7077">
            <v>1</v>
          </cell>
          <cell r="O7077">
            <v>0</v>
          </cell>
        </row>
        <row r="7078">
          <cell r="B7078">
            <v>8699788750720</v>
          </cell>
          <cell r="C7078" t="str">
            <v>N02BB02</v>
          </cell>
          <cell r="D7078" t="str">
            <v>metamizole sodium</v>
          </cell>
          <cell r="E7078" t="str">
            <v>OSEL İLAÇ SAN. VE TİC. A.Ş.</v>
          </cell>
          <cell r="F7078" t="str">
            <v>Normal</v>
          </cell>
          <cell r="G7078" t="str">
            <v>Aktif</v>
          </cell>
          <cell r="I7078">
            <v>0</v>
          </cell>
          <cell r="J7078">
            <v>0</v>
          </cell>
          <cell r="K7078">
            <v>0</v>
          </cell>
          <cell r="L7078">
            <v>41303</v>
          </cell>
          <cell r="M7078">
            <v>0</v>
          </cell>
          <cell r="N7078">
            <v>0</v>
          </cell>
          <cell r="O7078">
            <v>0</v>
          </cell>
        </row>
        <row r="7079">
          <cell r="B7079">
            <v>8699788750805</v>
          </cell>
          <cell r="C7079" t="str">
            <v>B05XA01</v>
          </cell>
          <cell r="D7079" t="str">
            <v>potassium chloride</v>
          </cell>
          <cell r="E7079" t="str">
            <v>OSEL İLAÇ SAN. VE TİC. A.Ş.</v>
          </cell>
          <cell r="F7079" t="str">
            <v>Normal</v>
          </cell>
          <cell r="G7079" t="str">
            <v>Aktif</v>
          </cell>
          <cell r="I7079">
            <v>1</v>
          </cell>
          <cell r="J7079">
            <v>1</v>
          </cell>
          <cell r="K7079">
            <v>0</v>
          </cell>
          <cell r="L7079">
            <v>41303</v>
          </cell>
          <cell r="M7079">
            <v>1</v>
          </cell>
          <cell r="N7079">
            <v>1</v>
          </cell>
          <cell r="O7079">
            <v>0</v>
          </cell>
        </row>
        <row r="7080">
          <cell r="B7080">
            <v>8699788750973</v>
          </cell>
          <cell r="C7080" t="str">
            <v>B05XA03</v>
          </cell>
          <cell r="D7080" t="str">
            <v>sodium chloride</v>
          </cell>
          <cell r="E7080" t="str">
            <v>OSEL İLAÇ SAN. VE TİC. A.Ş.</v>
          </cell>
          <cell r="F7080" t="str">
            <v>Normal</v>
          </cell>
          <cell r="G7080" t="str">
            <v>Aktif</v>
          </cell>
          <cell r="I7080">
            <v>1</v>
          </cell>
          <cell r="J7080">
            <v>1</v>
          </cell>
          <cell r="K7080">
            <v>0</v>
          </cell>
          <cell r="L7080">
            <v>43872</v>
          </cell>
          <cell r="M7080">
            <v>1</v>
          </cell>
          <cell r="N7080">
            <v>1</v>
          </cell>
          <cell r="O7080">
            <v>0</v>
          </cell>
        </row>
        <row r="7081">
          <cell r="B7081">
            <v>8699788751376</v>
          </cell>
          <cell r="C7081" t="str">
            <v>H02AB08</v>
          </cell>
          <cell r="D7081" t="str">
            <v>triamcinolone</v>
          </cell>
          <cell r="E7081" t="str">
            <v>OSEL İLAÇ SAN. VE TİC. A.Ş.</v>
          </cell>
          <cell r="F7081" t="str">
            <v>Normal</v>
          </cell>
          <cell r="G7081" t="str">
            <v>Aktif</v>
          </cell>
          <cell r="I7081">
            <v>2</v>
          </cell>
          <cell r="J7081">
            <v>2</v>
          </cell>
          <cell r="K7081">
            <v>0</v>
          </cell>
          <cell r="L7081">
            <v>43577</v>
          </cell>
          <cell r="M7081">
            <v>2</v>
          </cell>
          <cell r="N7081">
            <v>2</v>
          </cell>
          <cell r="O7081">
            <v>0</v>
          </cell>
        </row>
        <row r="7082">
          <cell r="B7082">
            <v>8699788751390</v>
          </cell>
          <cell r="C7082" t="str">
            <v>J01GB03</v>
          </cell>
          <cell r="D7082" t="str">
            <v>gentamicin</v>
          </cell>
          <cell r="E7082" t="str">
            <v>OSEL İLAÇ SAN. VE TİC. A.Ş.</v>
          </cell>
          <cell r="F7082" t="str">
            <v>Normal</v>
          </cell>
          <cell r="G7082" t="str">
            <v>Aktif</v>
          </cell>
          <cell r="I7082">
            <v>2</v>
          </cell>
          <cell r="J7082">
            <v>2</v>
          </cell>
          <cell r="K7082">
            <v>2</v>
          </cell>
          <cell r="L7082">
            <v>41303</v>
          </cell>
          <cell r="M7082">
            <v>2</v>
          </cell>
          <cell r="N7082">
            <v>2</v>
          </cell>
          <cell r="O7082">
            <v>2</v>
          </cell>
        </row>
        <row r="7083">
          <cell r="B7083">
            <v>8699788751468</v>
          </cell>
          <cell r="C7083" t="str">
            <v>R03DA05</v>
          </cell>
          <cell r="D7083" t="str">
            <v>aminophylline</v>
          </cell>
          <cell r="E7083" t="str">
            <v>OSEL İLAÇ SAN. VE TİC. A.Ş.</v>
          </cell>
          <cell r="F7083" t="str">
            <v>Normal</v>
          </cell>
          <cell r="G7083" t="str">
            <v>Aktif</v>
          </cell>
          <cell r="I7083">
            <v>0</v>
          </cell>
          <cell r="J7083">
            <v>0</v>
          </cell>
          <cell r="K7083">
            <v>0</v>
          </cell>
          <cell r="L7083">
            <v>43865</v>
          </cell>
          <cell r="M7083">
            <v>0</v>
          </cell>
          <cell r="N7083">
            <v>0</v>
          </cell>
          <cell r="O7083">
            <v>0</v>
          </cell>
        </row>
        <row r="7084">
          <cell r="B7084">
            <v>8699788751512</v>
          </cell>
          <cell r="C7084" t="str">
            <v>M01AB05</v>
          </cell>
          <cell r="D7084" t="str">
            <v>diclofenac</v>
          </cell>
          <cell r="E7084" t="str">
            <v>OSEL İLAÇ SAN. VE TİC. A.Ş.</v>
          </cell>
          <cell r="F7084" t="str">
            <v>Normal</v>
          </cell>
          <cell r="G7084" t="str">
            <v>Aktif</v>
          </cell>
          <cell r="I7084">
            <v>0</v>
          </cell>
          <cell r="J7084">
            <v>0</v>
          </cell>
          <cell r="K7084">
            <v>0</v>
          </cell>
          <cell r="L7084">
            <v>41303</v>
          </cell>
          <cell r="M7084">
            <v>0</v>
          </cell>
          <cell r="N7084">
            <v>0</v>
          </cell>
          <cell r="O7084">
            <v>0</v>
          </cell>
        </row>
        <row r="7085">
          <cell r="B7085">
            <v>8699788751536</v>
          </cell>
          <cell r="C7085" t="str">
            <v>M01AB05</v>
          </cell>
          <cell r="D7085" t="str">
            <v>diclofenac</v>
          </cell>
          <cell r="E7085" t="str">
            <v>OSEL İLAÇ SAN. VE TİC. A.Ş.</v>
          </cell>
          <cell r="F7085" t="str">
            <v>Normal</v>
          </cell>
          <cell r="G7085" t="str">
            <v>Aktif</v>
          </cell>
          <cell r="I7085">
            <v>0</v>
          </cell>
          <cell r="J7085">
            <v>0</v>
          </cell>
          <cell r="K7085">
            <v>0</v>
          </cell>
          <cell r="L7085">
            <v>41303</v>
          </cell>
          <cell r="M7085">
            <v>0</v>
          </cell>
          <cell r="N7085">
            <v>0</v>
          </cell>
          <cell r="O7085">
            <v>0</v>
          </cell>
        </row>
        <row r="7086">
          <cell r="B7086">
            <v>8699788751543</v>
          </cell>
          <cell r="C7086" t="str">
            <v>G02AB01</v>
          </cell>
          <cell r="D7086" t="str">
            <v>methylergometrine</v>
          </cell>
          <cell r="E7086" t="str">
            <v>OSEL İLAÇ SAN. VE TİC. A.Ş.</v>
          </cell>
          <cell r="F7086" t="str">
            <v>Normal</v>
          </cell>
          <cell r="G7086" t="str">
            <v>Aktif</v>
          </cell>
          <cell r="I7086">
            <v>2</v>
          </cell>
          <cell r="J7086">
            <v>0</v>
          </cell>
          <cell r="K7086">
            <v>0</v>
          </cell>
          <cell r="L7086">
            <v>43872</v>
          </cell>
          <cell r="M7086">
            <v>2</v>
          </cell>
          <cell r="N7086">
            <v>0</v>
          </cell>
          <cell r="O7086">
            <v>0</v>
          </cell>
        </row>
        <row r="7087">
          <cell r="B7087">
            <v>8699788751635</v>
          </cell>
          <cell r="C7087" t="str">
            <v>B03BA01</v>
          </cell>
          <cell r="D7087" t="str">
            <v>cyanocobalamin</v>
          </cell>
          <cell r="E7087" t="str">
            <v>OSEL İLAÇ SAN. VE TİC. A.Ş.</v>
          </cell>
          <cell r="F7087" t="str">
            <v>Normal</v>
          </cell>
          <cell r="G7087" t="str">
            <v>Aktif</v>
          </cell>
          <cell r="I7087">
            <v>0</v>
          </cell>
          <cell r="J7087">
            <v>0</v>
          </cell>
          <cell r="K7087">
            <v>0</v>
          </cell>
          <cell r="L7087">
            <v>41303</v>
          </cell>
          <cell r="M7087">
            <v>0</v>
          </cell>
          <cell r="N7087">
            <v>0</v>
          </cell>
          <cell r="O7087">
            <v>0</v>
          </cell>
        </row>
        <row r="7088">
          <cell r="B7088">
            <v>8699788751659</v>
          </cell>
          <cell r="C7088" t="str">
            <v>A11HA03</v>
          </cell>
          <cell r="D7088" t="str">
            <v>tocopherol (vit E)</v>
          </cell>
          <cell r="E7088" t="str">
            <v>OSEL İLAÇ SAN. VE TİC. A.Ş.</v>
          </cell>
          <cell r="F7088" t="str">
            <v>Normal</v>
          </cell>
          <cell r="G7088" t="str">
            <v>Aktif</v>
          </cell>
          <cell r="I7088">
            <v>0</v>
          </cell>
          <cell r="J7088">
            <v>0</v>
          </cell>
          <cell r="K7088">
            <v>0</v>
          </cell>
          <cell r="L7088">
            <v>45727</v>
          </cell>
          <cell r="M7088">
            <v>0</v>
          </cell>
          <cell r="N7088">
            <v>0</v>
          </cell>
          <cell r="O7088">
            <v>0</v>
          </cell>
        </row>
        <row r="7089">
          <cell r="B7089">
            <v>8699789380018</v>
          </cell>
          <cell r="C7089" t="str">
            <v>D11AX</v>
          </cell>
          <cell r="D7089" t="str">
            <v>Other dermatologicals</v>
          </cell>
          <cell r="E7089" t="str">
            <v>MEGA FARMA İLAÇ VE KOZMETİK SANAYİ PAZARLAMA LİMİTED ŞİRKETİ</v>
          </cell>
          <cell r="F7089" t="str">
            <v>Normal</v>
          </cell>
          <cell r="G7089" t="str">
            <v>Aktif</v>
          </cell>
          <cell r="I7089">
            <v>0</v>
          </cell>
          <cell r="J7089">
            <v>0</v>
          </cell>
          <cell r="K7089">
            <v>0</v>
          </cell>
          <cell r="L7089">
            <v>41303</v>
          </cell>
          <cell r="M7089">
            <v>0</v>
          </cell>
          <cell r="N7089">
            <v>0</v>
          </cell>
          <cell r="O7089">
            <v>0</v>
          </cell>
        </row>
        <row r="7090">
          <cell r="B7090">
            <v>8699789380070</v>
          </cell>
          <cell r="C7090" t="str">
            <v>D10AD03</v>
          </cell>
          <cell r="D7090" t="str">
            <v>adapalene</v>
          </cell>
          <cell r="E7090" t="str">
            <v>MEGA FARMA İLAÇ VE KOZMETİK SANAYİ PAZARLAMA LİMİTED ŞİRKETİ</v>
          </cell>
          <cell r="F7090" t="str">
            <v>Normal</v>
          </cell>
          <cell r="G7090" t="str">
            <v>Aktif</v>
          </cell>
          <cell r="I7090">
            <v>0</v>
          </cell>
          <cell r="J7090">
            <v>0</v>
          </cell>
          <cell r="K7090">
            <v>0</v>
          </cell>
          <cell r="L7090">
            <v>44299</v>
          </cell>
          <cell r="M7090">
            <v>0</v>
          </cell>
          <cell r="N7090">
            <v>0</v>
          </cell>
          <cell r="O7090">
            <v>0</v>
          </cell>
        </row>
        <row r="7091">
          <cell r="B7091">
            <v>8699792011145</v>
          </cell>
          <cell r="C7091" t="str">
            <v>J05AB01</v>
          </cell>
          <cell r="D7091" t="str">
            <v>aciclovir</v>
          </cell>
          <cell r="E7091" t="str">
            <v>TERRA İLAÇ VE KİMYA SAN. TİC. A.Ş.</v>
          </cell>
          <cell r="F7091" t="str">
            <v>Normal</v>
          </cell>
          <cell r="G7091" t="str">
            <v>Aktif</v>
          </cell>
          <cell r="I7091">
            <v>1</v>
          </cell>
          <cell r="J7091">
            <v>1</v>
          </cell>
          <cell r="K7091">
            <v>0</v>
          </cell>
          <cell r="L7091">
            <v>41303</v>
          </cell>
          <cell r="M7091">
            <v>1</v>
          </cell>
          <cell r="N7091">
            <v>1</v>
          </cell>
          <cell r="O7091">
            <v>0</v>
          </cell>
        </row>
        <row r="7092">
          <cell r="B7092">
            <v>8699792011152</v>
          </cell>
          <cell r="C7092" t="str">
            <v>J05AB01</v>
          </cell>
          <cell r="D7092" t="str">
            <v>aciclovir</v>
          </cell>
          <cell r="E7092" t="str">
            <v>TERRA İLAÇ VE KİMYA SAN. TİC. A.Ş.</v>
          </cell>
          <cell r="F7092" t="str">
            <v>Normal</v>
          </cell>
          <cell r="G7092" t="str">
            <v>Aktif</v>
          </cell>
          <cell r="I7092">
            <v>2</v>
          </cell>
          <cell r="J7092">
            <v>2</v>
          </cell>
          <cell r="K7092">
            <v>0</v>
          </cell>
          <cell r="L7092">
            <v>41303</v>
          </cell>
          <cell r="M7092">
            <v>2</v>
          </cell>
          <cell r="N7092">
            <v>2</v>
          </cell>
          <cell r="O7092">
            <v>0</v>
          </cell>
        </row>
        <row r="7093">
          <cell r="B7093">
            <v>8699792011190</v>
          </cell>
          <cell r="C7093" t="str">
            <v>N06AA05</v>
          </cell>
          <cell r="D7093" t="str">
            <v>opipramol</v>
          </cell>
          <cell r="E7093" t="str">
            <v>TERRA İLAÇ VE KİMYA SAN. TİC. A.Ş.</v>
          </cell>
          <cell r="F7093" t="str">
            <v>Normal</v>
          </cell>
          <cell r="G7093" t="str">
            <v>Aktif</v>
          </cell>
          <cell r="I7093">
            <v>0</v>
          </cell>
          <cell r="J7093">
            <v>0</v>
          </cell>
          <cell r="K7093">
            <v>0</v>
          </cell>
          <cell r="L7093">
            <v>41303</v>
          </cell>
          <cell r="M7093">
            <v>0</v>
          </cell>
          <cell r="N7093">
            <v>0</v>
          </cell>
          <cell r="O7093">
            <v>0</v>
          </cell>
        </row>
        <row r="7094">
          <cell r="B7094">
            <v>8699792011220</v>
          </cell>
          <cell r="C7094" t="str">
            <v>M01AB05</v>
          </cell>
          <cell r="D7094" t="str">
            <v>diclofenac</v>
          </cell>
          <cell r="E7094" t="str">
            <v>TERRA İLAÇ VE KİMYA SAN. TİC. A.Ş.</v>
          </cell>
          <cell r="F7094" t="str">
            <v>Normal</v>
          </cell>
          <cell r="G7094" t="str">
            <v>Aktif</v>
          </cell>
          <cell r="I7094">
            <v>0</v>
          </cell>
          <cell r="J7094">
            <v>0</v>
          </cell>
          <cell r="K7094">
            <v>0</v>
          </cell>
          <cell r="L7094">
            <v>41303</v>
          </cell>
          <cell r="M7094">
            <v>0</v>
          </cell>
          <cell r="N7094">
            <v>0</v>
          </cell>
          <cell r="O7094">
            <v>0</v>
          </cell>
        </row>
        <row r="7095">
          <cell r="B7095">
            <v>8699792011305</v>
          </cell>
          <cell r="C7095" t="str">
            <v>A02BA03</v>
          </cell>
          <cell r="D7095" t="str">
            <v>famotidine</v>
          </cell>
          <cell r="E7095" t="str">
            <v>TERRA İLAÇ VE KİMYA SAN. TİC. A.Ş.</v>
          </cell>
          <cell r="F7095" t="str">
            <v>Normal</v>
          </cell>
          <cell r="G7095" t="str">
            <v>Aktif</v>
          </cell>
          <cell r="I7095">
            <v>0</v>
          </cell>
          <cell r="J7095">
            <v>0</v>
          </cell>
          <cell r="K7095">
            <v>0</v>
          </cell>
          <cell r="L7095">
            <v>45909</v>
          </cell>
          <cell r="M7095">
            <v>2</v>
          </cell>
          <cell r="N7095">
            <v>2</v>
          </cell>
          <cell r="O7095">
            <v>0</v>
          </cell>
        </row>
        <row r="7096">
          <cell r="B7096">
            <v>8699792011336</v>
          </cell>
          <cell r="C7096" t="str">
            <v>C03BA11</v>
          </cell>
          <cell r="D7096" t="str">
            <v>indapamide</v>
          </cell>
          <cell r="E7096" t="str">
            <v>TERRA İLAÇ VE KİMYA SAN. TİC. A.Ş.</v>
          </cell>
          <cell r="F7096" t="str">
            <v>Normal</v>
          </cell>
          <cell r="G7096" t="str">
            <v>Aktif</v>
          </cell>
          <cell r="I7096">
            <v>2</v>
          </cell>
          <cell r="J7096">
            <v>0</v>
          </cell>
          <cell r="K7096">
            <v>0</v>
          </cell>
          <cell r="L7096">
            <v>41303</v>
          </cell>
          <cell r="M7096">
            <v>2</v>
          </cell>
          <cell r="N7096">
            <v>0</v>
          </cell>
          <cell r="O7096">
            <v>0</v>
          </cell>
        </row>
        <row r="7097">
          <cell r="B7097">
            <v>8699792011374</v>
          </cell>
          <cell r="C7097" t="str">
            <v>N03AF01</v>
          </cell>
          <cell r="D7097" t="str">
            <v>carbamazepine</v>
          </cell>
          <cell r="E7097" t="str">
            <v>TERRA İLAÇ VE KİMYA SAN. TİC. A.Ş.</v>
          </cell>
          <cell r="F7097" t="str">
            <v>Normal</v>
          </cell>
          <cell r="G7097" t="str">
            <v>Aktif</v>
          </cell>
          <cell r="I7097">
            <v>1</v>
          </cell>
          <cell r="J7097">
            <v>1</v>
          </cell>
          <cell r="K7097">
            <v>0</v>
          </cell>
          <cell r="L7097">
            <v>41303</v>
          </cell>
          <cell r="M7097">
            <v>1</v>
          </cell>
          <cell r="N7097">
            <v>1</v>
          </cell>
          <cell r="O7097">
            <v>0</v>
          </cell>
        </row>
        <row r="7098">
          <cell r="B7098">
            <v>8699792011398</v>
          </cell>
          <cell r="C7098" t="str">
            <v>N03AF01</v>
          </cell>
          <cell r="D7098" t="str">
            <v>carbamazepine</v>
          </cell>
          <cell r="E7098" t="str">
            <v>TERRA İLAÇ VE KİMYA SAN. TİC. A.Ş.</v>
          </cell>
          <cell r="F7098" t="str">
            <v>Normal</v>
          </cell>
          <cell r="G7098" t="str">
            <v>Aktif</v>
          </cell>
          <cell r="I7098">
            <v>1</v>
          </cell>
          <cell r="J7098">
            <v>1</v>
          </cell>
          <cell r="K7098">
            <v>0</v>
          </cell>
          <cell r="L7098">
            <v>41303</v>
          </cell>
          <cell r="M7098">
            <v>1</v>
          </cell>
          <cell r="N7098">
            <v>1</v>
          </cell>
          <cell r="O7098">
            <v>0</v>
          </cell>
        </row>
        <row r="7099">
          <cell r="B7099">
            <v>8699792011480</v>
          </cell>
          <cell r="C7099" t="str">
            <v>C07AB02</v>
          </cell>
          <cell r="D7099" t="str">
            <v>metoprolol</v>
          </cell>
          <cell r="E7099" t="str">
            <v>TERRA İLAÇ VE KİMYA SAN. TİC. A.Ş.</v>
          </cell>
          <cell r="F7099" t="str">
            <v>Normal</v>
          </cell>
          <cell r="G7099" t="str">
            <v>Aktif</v>
          </cell>
          <cell r="I7099">
            <v>2</v>
          </cell>
          <cell r="J7099">
            <v>0</v>
          </cell>
          <cell r="K7099">
            <v>0</v>
          </cell>
          <cell r="L7099">
            <v>41303</v>
          </cell>
          <cell r="M7099">
            <v>2</v>
          </cell>
          <cell r="N7099">
            <v>0</v>
          </cell>
          <cell r="O7099">
            <v>0</v>
          </cell>
        </row>
        <row r="7100">
          <cell r="B7100">
            <v>8699792012234</v>
          </cell>
          <cell r="C7100" t="str">
            <v>R06AX29</v>
          </cell>
          <cell r="D7100" t="str">
            <v>bilastine</v>
          </cell>
          <cell r="E7100" t="str">
            <v>TERRA İLAÇ VE KİMYA SAN. TİC. A.Ş.</v>
          </cell>
          <cell r="F7100" t="str">
            <v>Normal</v>
          </cell>
          <cell r="G7100" t="str">
            <v>Aktif</v>
          </cell>
          <cell r="I7100">
            <v>0</v>
          </cell>
          <cell r="J7100">
            <v>0</v>
          </cell>
          <cell r="K7100">
            <v>0</v>
          </cell>
          <cell r="L7100">
            <v>45468</v>
          </cell>
          <cell r="M7100">
            <v>0</v>
          </cell>
          <cell r="N7100">
            <v>0</v>
          </cell>
          <cell r="O7100">
            <v>0</v>
          </cell>
        </row>
        <row r="7101">
          <cell r="B7101">
            <v>8699792022424</v>
          </cell>
          <cell r="C7101" t="str">
            <v>R05CB01</v>
          </cell>
          <cell r="D7101" t="str">
            <v>acetylcysteine</v>
          </cell>
          <cell r="E7101" t="str">
            <v>TERRA İLAÇ VE KİMYA SAN. TİC. A.Ş.</v>
          </cell>
          <cell r="F7101" t="str">
            <v>Normal</v>
          </cell>
          <cell r="G7101" t="str">
            <v>Aktif</v>
          </cell>
          <cell r="I7101">
            <v>2</v>
          </cell>
          <cell r="J7101">
            <v>2</v>
          </cell>
          <cell r="K7101">
            <v>0</v>
          </cell>
          <cell r="L7101">
            <v>41303</v>
          </cell>
          <cell r="M7101">
            <v>2</v>
          </cell>
          <cell r="N7101">
            <v>2</v>
          </cell>
          <cell r="O7101">
            <v>0</v>
          </cell>
        </row>
        <row r="7102">
          <cell r="B7102">
            <v>8699792022431</v>
          </cell>
          <cell r="C7102" t="str">
            <v>R05CB01</v>
          </cell>
          <cell r="D7102" t="str">
            <v>acetylcysteine</v>
          </cell>
          <cell r="E7102" t="str">
            <v>TERRA İLAÇ VE KİMYA SAN. TİC. A.Ş.</v>
          </cell>
          <cell r="F7102" t="str">
            <v>Normal</v>
          </cell>
          <cell r="G7102" t="str">
            <v>Aktif</v>
          </cell>
          <cell r="I7102">
            <v>2</v>
          </cell>
          <cell r="J7102">
            <v>2</v>
          </cell>
          <cell r="K7102">
            <v>0</v>
          </cell>
          <cell r="L7102">
            <v>41303</v>
          </cell>
          <cell r="M7102">
            <v>2</v>
          </cell>
          <cell r="N7102">
            <v>2</v>
          </cell>
          <cell r="O7102">
            <v>0</v>
          </cell>
        </row>
        <row r="7103">
          <cell r="B7103">
            <v>8699792022448</v>
          </cell>
          <cell r="C7103" t="str">
            <v>R05CB01</v>
          </cell>
          <cell r="D7103" t="str">
            <v>acetylcysteine</v>
          </cell>
          <cell r="E7103" t="str">
            <v>TERRA İLAÇ VE KİMYA SAN. TİC. A.Ş.</v>
          </cell>
          <cell r="F7103" t="str">
            <v>Normal</v>
          </cell>
          <cell r="G7103" t="str">
            <v>Aktif</v>
          </cell>
          <cell r="I7103">
            <v>2</v>
          </cell>
          <cell r="J7103">
            <v>2</v>
          </cell>
          <cell r="K7103">
            <v>0</v>
          </cell>
          <cell r="L7103">
            <v>43753</v>
          </cell>
          <cell r="M7103">
            <v>2</v>
          </cell>
          <cell r="N7103">
            <v>2</v>
          </cell>
          <cell r="O7103">
            <v>0</v>
          </cell>
        </row>
        <row r="7104">
          <cell r="B7104">
            <v>8699792022455</v>
          </cell>
          <cell r="C7104" t="str">
            <v>R05CB01</v>
          </cell>
          <cell r="D7104" t="str">
            <v>acetylcysteine</v>
          </cell>
          <cell r="E7104" t="str">
            <v>TERRA İLAÇ VE KİMYA SAN. TİC. A.Ş.</v>
          </cell>
          <cell r="F7104" t="str">
            <v>Normal</v>
          </cell>
          <cell r="G7104" t="str">
            <v>Aktif</v>
          </cell>
          <cell r="I7104">
            <v>2</v>
          </cell>
          <cell r="J7104">
            <v>2</v>
          </cell>
          <cell r="K7104">
            <v>0</v>
          </cell>
          <cell r="L7104">
            <v>43753</v>
          </cell>
          <cell r="M7104">
            <v>2</v>
          </cell>
          <cell r="N7104">
            <v>2</v>
          </cell>
          <cell r="O7104">
            <v>0</v>
          </cell>
        </row>
        <row r="7105">
          <cell r="B7105">
            <v>8699792043924</v>
          </cell>
          <cell r="C7105" t="str">
            <v>A02BC02</v>
          </cell>
          <cell r="D7105" t="str">
            <v>pantoprazole</v>
          </cell>
          <cell r="E7105" t="str">
            <v>TERRA İLAÇ VE KİMYA SAN. TİC. A.Ş.</v>
          </cell>
          <cell r="F7105" t="str">
            <v>Normal</v>
          </cell>
          <cell r="G7105" t="str">
            <v>Aktif</v>
          </cell>
          <cell r="I7105">
            <v>0</v>
          </cell>
          <cell r="J7105">
            <v>0</v>
          </cell>
          <cell r="K7105">
            <v>0</v>
          </cell>
          <cell r="L7105">
            <v>43396</v>
          </cell>
          <cell r="M7105">
            <v>2</v>
          </cell>
          <cell r="N7105">
            <v>2</v>
          </cell>
          <cell r="O7105">
            <v>0</v>
          </cell>
        </row>
        <row r="7106">
          <cell r="B7106">
            <v>8699792090072</v>
          </cell>
          <cell r="C7106" t="str">
            <v>V03AE02</v>
          </cell>
          <cell r="D7106" t="str">
            <v>sevelamer</v>
          </cell>
          <cell r="E7106" t="str">
            <v>TERRA İLAÇ VE KİMYA SAN. TİC. A.Ş.</v>
          </cell>
          <cell r="F7106" t="str">
            <v>Normal</v>
          </cell>
          <cell r="G7106" t="str">
            <v>Aktif</v>
          </cell>
          <cell r="I7106">
            <v>0</v>
          </cell>
          <cell r="J7106">
            <v>0</v>
          </cell>
          <cell r="K7106">
            <v>0</v>
          </cell>
          <cell r="L7106">
            <v>43788</v>
          </cell>
          <cell r="M7106">
            <v>0</v>
          </cell>
          <cell r="N7106">
            <v>0</v>
          </cell>
          <cell r="O7106">
            <v>0</v>
          </cell>
        </row>
        <row r="7107">
          <cell r="B7107">
            <v>8699792091499</v>
          </cell>
          <cell r="C7107" t="str">
            <v>C07AB02</v>
          </cell>
          <cell r="D7107" t="str">
            <v>metoprolol</v>
          </cell>
          <cell r="E7107" t="str">
            <v>TERRA İLAÇ VE KİMYA SAN. TİC. A.Ş.</v>
          </cell>
          <cell r="F7107" t="str">
            <v>Normal</v>
          </cell>
          <cell r="G7107" t="str">
            <v>Aktif</v>
          </cell>
          <cell r="I7107">
            <v>2</v>
          </cell>
          <cell r="J7107">
            <v>0</v>
          </cell>
          <cell r="K7107">
            <v>0</v>
          </cell>
          <cell r="L7107">
            <v>41303</v>
          </cell>
          <cell r="M7107">
            <v>2</v>
          </cell>
          <cell r="N7107">
            <v>0</v>
          </cell>
          <cell r="O7107">
            <v>0</v>
          </cell>
        </row>
        <row r="7108">
          <cell r="B7108">
            <v>8699792152114</v>
          </cell>
          <cell r="C7108" t="str">
            <v>A02BC01</v>
          </cell>
          <cell r="D7108" t="str">
            <v>omeprazole</v>
          </cell>
          <cell r="E7108" t="str">
            <v>TERRA İLAÇ VE KİMYA SAN. TİC. A.Ş.</v>
          </cell>
          <cell r="F7108" t="str">
            <v>Normal</v>
          </cell>
          <cell r="G7108" t="str">
            <v>Aktif</v>
          </cell>
          <cell r="I7108">
            <v>1</v>
          </cell>
          <cell r="J7108">
            <v>1</v>
          </cell>
          <cell r="K7108">
            <v>0</v>
          </cell>
          <cell r="L7108">
            <v>41303</v>
          </cell>
          <cell r="M7108">
            <v>1</v>
          </cell>
          <cell r="N7108">
            <v>1</v>
          </cell>
          <cell r="O7108">
            <v>0</v>
          </cell>
        </row>
        <row r="7109">
          <cell r="B7109">
            <v>8699792152121</v>
          </cell>
          <cell r="C7109" t="str">
            <v>A02BC01</v>
          </cell>
          <cell r="D7109" t="str">
            <v>omeprazole</v>
          </cell>
          <cell r="E7109" t="str">
            <v>TERRA İLAÇ VE KİMYA SAN. TİC. A.Ş.</v>
          </cell>
          <cell r="F7109" t="str">
            <v>Normal</v>
          </cell>
          <cell r="G7109" t="str">
            <v>Aktif</v>
          </cell>
          <cell r="I7109">
            <v>1</v>
          </cell>
          <cell r="J7109">
            <v>1</v>
          </cell>
          <cell r="K7109">
            <v>0</v>
          </cell>
          <cell r="L7109">
            <v>43354</v>
          </cell>
          <cell r="M7109">
            <v>1</v>
          </cell>
          <cell r="N7109">
            <v>1</v>
          </cell>
          <cell r="O7109">
            <v>0</v>
          </cell>
        </row>
        <row r="7110">
          <cell r="B7110">
            <v>8699792152725</v>
          </cell>
          <cell r="C7110" t="str">
            <v>A02BC03</v>
          </cell>
          <cell r="D7110" t="str">
            <v>lansoprazole</v>
          </cell>
          <cell r="E7110" t="str">
            <v>TERRA İLAÇ VE KİMYA SAN. TİC. A.Ş.</v>
          </cell>
          <cell r="F7110" t="str">
            <v>Normal</v>
          </cell>
          <cell r="G7110" t="str">
            <v>Aktif</v>
          </cell>
          <cell r="I7110">
            <v>0</v>
          </cell>
          <cell r="J7110">
            <v>0</v>
          </cell>
          <cell r="K7110">
            <v>0</v>
          </cell>
          <cell r="L7110">
            <v>42122</v>
          </cell>
          <cell r="M7110">
            <v>2</v>
          </cell>
          <cell r="N7110">
            <v>2</v>
          </cell>
          <cell r="O7110">
            <v>0</v>
          </cell>
        </row>
        <row r="7111">
          <cell r="B7111">
            <v>8699792171610</v>
          </cell>
          <cell r="C7111" t="str">
            <v>A02BC05</v>
          </cell>
          <cell r="D7111" t="str">
            <v>esomeprazole</v>
          </cell>
          <cell r="E7111" t="str">
            <v>TERRA İLAÇ VE KİMYA SAN. TİC. A.Ş.</v>
          </cell>
          <cell r="F7111" t="str">
            <v>Normal</v>
          </cell>
          <cell r="G7111" t="str">
            <v>Aktif</v>
          </cell>
          <cell r="I7111">
            <v>0</v>
          </cell>
          <cell r="J7111">
            <v>0</v>
          </cell>
          <cell r="K7111">
            <v>0</v>
          </cell>
          <cell r="L7111">
            <v>43795</v>
          </cell>
          <cell r="M7111">
            <v>2</v>
          </cell>
          <cell r="N7111">
            <v>2</v>
          </cell>
          <cell r="O7111">
            <v>0</v>
          </cell>
        </row>
        <row r="7112">
          <cell r="B7112">
            <v>8699792341235</v>
          </cell>
          <cell r="C7112" t="str">
            <v>M02AA15</v>
          </cell>
          <cell r="D7112" t="str">
            <v>diclofenac</v>
          </cell>
          <cell r="E7112" t="str">
            <v>TERRA İLAÇ VE KİMYA SAN. TİC. A.Ş.</v>
          </cell>
          <cell r="F7112" t="str">
            <v>Normal</v>
          </cell>
          <cell r="G7112" t="str">
            <v>Aktif</v>
          </cell>
          <cell r="I7112">
            <v>0</v>
          </cell>
          <cell r="J7112">
            <v>0</v>
          </cell>
          <cell r="K7112">
            <v>0</v>
          </cell>
          <cell r="L7112">
            <v>41303</v>
          </cell>
          <cell r="M7112">
            <v>0</v>
          </cell>
          <cell r="N7112">
            <v>0</v>
          </cell>
          <cell r="O7112">
            <v>0</v>
          </cell>
        </row>
        <row r="7113">
          <cell r="B7113">
            <v>8699792342911</v>
          </cell>
          <cell r="C7113" t="str">
            <v>M02AA26</v>
          </cell>
          <cell r="D7113" t="str">
            <v>nimesulide</v>
          </cell>
          <cell r="E7113" t="str">
            <v>TERRA İLAÇ VE KİMYA SAN. TİC. A.Ş.</v>
          </cell>
          <cell r="F7113" t="str">
            <v>Normal</v>
          </cell>
          <cell r="G7113" t="str">
            <v>Aktif</v>
          </cell>
          <cell r="I7113">
            <v>0</v>
          </cell>
          <cell r="J7113">
            <v>0</v>
          </cell>
          <cell r="K7113">
            <v>0</v>
          </cell>
          <cell r="L7113">
            <v>41954</v>
          </cell>
          <cell r="M7113">
            <v>0</v>
          </cell>
          <cell r="N7113">
            <v>0</v>
          </cell>
          <cell r="O7113">
            <v>0</v>
          </cell>
        </row>
        <row r="7114">
          <cell r="B7114">
            <v>8699792351135</v>
          </cell>
          <cell r="C7114" t="str">
            <v>D06BB03</v>
          </cell>
          <cell r="D7114" t="str">
            <v>aciclovir</v>
          </cell>
          <cell r="E7114" t="str">
            <v>TERRA İLAÇ VE KİMYA SAN. TİC. A.Ş.</v>
          </cell>
          <cell r="F7114" t="str">
            <v>Normal</v>
          </cell>
          <cell r="G7114" t="str">
            <v>Aktif</v>
          </cell>
          <cell r="I7114">
            <v>2</v>
          </cell>
          <cell r="J7114">
            <v>2</v>
          </cell>
          <cell r="K7114">
            <v>0</v>
          </cell>
          <cell r="L7114">
            <v>41303</v>
          </cell>
          <cell r="M7114">
            <v>2</v>
          </cell>
          <cell r="N7114">
            <v>2</v>
          </cell>
          <cell r="O7114">
            <v>0</v>
          </cell>
        </row>
        <row r="7115">
          <cell r="B7115">
            <v>8699792352019</v>
          </cell>
          <cell r="C7115" t="str">
            <v>D01AC08</v>
          </cell>
          <cell r="D7115" t="str">
            <v>ketoconazole</v>
          </cell>
          <cell r="E7115" t="str">
            <v>TERRA İLAÇ VE KİMYA SAN. TİC. A.Ş.</v>
          </cell>
          <cell r="F7115" t="str">
            <v>Normal</v>
          </cell>
          <cell r="G7115" t="str">
            <v>Aktif</v>
          </cell>
          <cell r="I7115">
            <v>0</v>
          </cell>
          <cell r="J7115">
            <v>0</v>
          </cell>
          <cell r="K7115">
            <v>0</v>
          </cell>
          <cell r="L7115">
            <v>44831</v>
          </cell>
          <cell r="M7115">
            <v>2</v>
          </cell>
          <cell r="N7115">
            <v>2</v>
          </cell>
          <cell r="O7115">
            <v>0</v>
          </cell>
        </row>
        <row r="7116">
          <cell r="B7116">
            <v>8699792353818</v>
          </cell>
          <cell r="C7116" t="str">
            <v>D01AC20</v>
          </cell>
          <cell r="D7116" t="str">
            <v>imidazoles/triazoles in combination with corticosteroids</v>
          </cell>
          <cell r="E7116" t="str">
            <v>TERRA İLAÇ VE KİMYA SAN. TİC. A.Ş.</v>
          </cell>
          <cell r="F7116" t="str">
            <v>Normal</v>
          </cell>
          <cell r="G7116" t="str">
            <v>Aktif</v>
          </cell>
          <cell r="I7116">
            <v>0</v>
          </cell>
          <cell r="J7116">
            <v>0</v>
          </cell>
          <cell r="K7116">
            <v>0</v>
          </cell>
          <cell r="L7116">
            <v>42822</v>
          </cell>
          <cell r="M7116">
            <v>0</v>
          </cell>
          <cell r="N7116">
            <v>0</v>
          </cell>
          <cell r="O7116">
            <v>0</v>
          </cell>
        </row>
        <row r="7117">
          <cell r="B7117">
            <v>8699792353832</v>
          </cell>
          <cell r="C7117" t="str">
            <v>D01AE22</v>
          </cell>
          <cell r="D7117" t="str">
            <v>naftifine</v>
          </cell>
          <cell r="E7117" t="str">
            <v>TERRA İLAÇ VE KİMYA SAN. TİC. A.Ş.</v>
          </cell>
          <cell r="F7117" t="str">
            <v>Normal</v>
          </cell>
          <cell r="G7117" t="str">
            <v>Aktif</v>
          </cell>
          <cell r="I7117">
            <v>0</v>
          </cell>
          <cell r="J7117">
            <v>0</v>
          </cell>
          <cell r="K7117">
            <v>0</v>
          </cell>
          <cell r="L7117">
            <v>45342</v>
          </cell>
          <cell r="M7117">
            <v>0</v>
          </cell>
          <cell r="N7117">
            <v>0</v>
          </cell>
          <cell r="O7117">
            <v>0</v>
          </cell>
        </row>
        <row r="7118">
          <cell r="B7118">
            <v>8699792370013</v>
          </cell>
          <cell r="C7118" t="str">
            <v>D03AX14</v>
          </cell>
          <cell r="D7118" t="str">
            <v>Centella asiatica herba, incl. Combinations</v>
          </cell>
          <cell r="E7118" t="str">
            <v>TERRA İLAÇ VE KİMYA SAN. TİC. A.Ş.</v>
          </cell>
          <cell r="F7118" t="str">
            <v>Normal</v>
          </cell>
          <cell r="G7118" t="str">
            <v>Aktif</v>
          </cell>
          <cell r="I7118">
            <v>0</v>
          </cell>
          <cell r="J7118">
            <v>0</v>
          </cell>
          <cell r="K7118">
            <v>0</v>
          </cell>
          <cell r="L7118">
            <v>45678</v>
          </cell>
          <cell r="M7118">
            <v>0</v>
          </cell>
          <cell r="N7118">
            <v>0</v>
          </cell>
          <cell r="O7118">
            <v>0</v>
          </cell>
        </row>
        <row r="7119">
          <cell r="B7119">
            <v>8699792573018</v>
          </cell>
          <cell r="C7119" t="str">
            <v>R06AX27</v>
          </cell>
          <cell r="D7119" t="str">
            <v>desloratadine</v>
          </cell>
          <cell r="E7119" t="str">
            <v>TERRA İLAÇ VE KİMYA SAN. TİC. A.Ş.</v>
          </cell>
          <cell r="F7119" t="str">
            <v>Normal</v>
          </cell>
          <cell r="G7119" t="str">
            <v>Aktif</v>
          </cell>
          <cell r="I7119">
            <v>0</v>
          </cell>
          <cell r="J7119">
            <v>0</v>
          </cell>
          <cell r="K7119">
            <v>0</v>
          </cell>
          <cell r="L7119">
            <v>42017</v>
          </cell>
          <cell r="M7119">
            <v>0</v>
          </cell>
          <cell r="N7119">
            <v>0</v>
          </cell>
          <cell r="O7119">
            <v>0</v>
          </cell>
        </row>
        <row r="7120">
          <cell r="B7120">
            <v>8699792594112</v>
          </cell>
          <cell r="C7120" t="str">
            <v>A11CC05</v>
          </cell>
          <cell r="D7120" t="str">
            <v>colecalciferol</v>
          </cell>
          <cell r="E7120" t="str">
            <v>TERRA İLAÇ VE KİMYA SAN. TİC. A.Ş.</v>
          </cell>
          <cell r="F7120" t="str">
            <v>Normal</v>
          </cell>
          <cell r="G7120" t="str">
            <v>Aktif</v>
          </cell>
          <cell r="I7120">
            <v>2</v>
          </cell>
          <cell r="J7120">
            <v>2</v>
          </cell>
          <cell r="K7120">
            <v>0</v>
          </cell>
          <cell r="L7120">
            <v>42941</v>
          </cell>
          <cell r="M7120">
            <v>2</v>
          </cell>
          <cell r="N7120">
            <v>2</v>
          </cell>
          <cell r="O7120">
            <v>0</v>
          </cell>
        </row>
        <row r="7121">
          <cell r="B7121">
            <v>8699793000216</v>
          </cell>
          <cell r="C7121" t="str">
            <v>A07FA01</v>
          </cell>
          <cell r="D7121" t="str">
            <v>lactic acid producing organisms</v>
          </cell>
          <cell r="E7121" t="str">
            <v>MAMSEL İLAÇ SAN VE TİC AŞ</v>
          </cell>
          <cell r="F7121" t="str">
            <v>Normal</v>
          </cell>
          <cell r="G7121" t="str">
            <v>Aktif</v>
          </cell>
          <cell r="I7121">
            <v>0</v>
          </cell>
          <cell r="J7121">
            <v>0</v>
          </cell>
          <cell r="K7121">
            <v>0</v>
          </cell>
          <cell r="L7121">
            <v>41842</v>
          </cell>
          <cell r="M7121">
            <v>0</v>
          </cell>
          <cell r="N7121">
            <v>0</v>
          </cell>
          <cell r="O7121">
            <v>0</v>
          </cell>
        </row>
        <row r="7122">
          <cell r="B7122">
            <v>8699793000520</v>
          </cell>
          <cell r="C7122" t="str">
            <v>A11CC05</v>
          </cell>
          <cell r="D7122" t="str">
            <v>colecalciferol</v>
          </cell>
          <cell r="E7122" t="str">
            <v>MAMSEL İLAÇ SAN VE TİC AŞ</v>
          </cell>
          <cell r="F7122" t="str">
            <v>Normal</v>
          </cell>
          <cell r="G7122" t="str">
            <v>Aktif</v>
          </cell>
          <cell r="I7122">
            <v>2</v>
          </cell>
          <cell r="J7122">
            <v>2</v>
          </cell>
          <cell r="K7122">
            <v>0</v>
          </cell>
          <cell r="L7122">
            <v>43186</v>
          </cell>
          <cell r="M7122">
            <v>2</v>
          </cell>
          <cell r="N7122">
            <v>2</v>
          </cell>
          <cell r="O7122">
            <v>0</v>
          </cell>
        </row>
        <row r="7123">
          <cell r="B7123">
            <v>8699793000629</v>
          </cell>
          <cell r="C7123" t="str">
            <v>A07FA01</v>
          </cell>
          <cell r="D7123" t="str">
            <v>lactic acid producing organisms</v>
          </cell>
          <cell r="E7123" t="str">
            <v>MAMSEL İLAÇ SAN VE TİC AŞ</v>
          </cell>
          <cell r="F7123" t="str">
            <v>Normal</v>
          </cell>
          <cell r="G7123" t="str">
            <v>Aktif</v>
          </cell>
          <cell r="I7123">
            <v>0</v>
          </cell>
          <cell r="J7123">
            <v>0</v>
          </cell>
          <cell r="K7123">
            <v>0</v>
          </cell>
          <cell r="L7123">
            <v>43774</v>
          </cell>
          <cell r="M7123">
            <v>0</v>
          </cell>
          <cell r="N7123">
            <v>0</v>
          </cell>
          <cell r="O7123">
            <v>0</v>
          </cell>
        </row>
        <row r="7124">
          <cell r="B7124">
            <v>8699793000636</v>
          </cell>
          <cell r="C7124" t="str">
            <v>A11CC05</v>
          </cell>
          <cell r="D7124" t="str">
            <v>colecalciferol</v>
          </cell>
          <cell r="E7124" t="str">
            <v>MAMSEL İLAÇ SAN VE TİC AŞ</v>
          </cell>
          <cell r="F7124" t="str">
            <v>Normal</v>
          </cell>
          <cell r="G7124" t="str">
            <v>Aktif</v>
          </cell>
          <cell r="I7124">
            <v>2</v>
          </cell>
          <cell r="J7124">
            <v>2</v>
          </cell>
          <cell r="K7124">
            <v>0</v>
          </cell>
          <cell r="L7124">
            <v>44124</v>
          </cell>
          <cell r="M7124">
            <v>2</v>
          </cell>
          <cell r="N7124">
            <v>2</v>
          </cell>
          <cell r="O7124">
            <v>0</v>
          </cell>
        </row>
        <row r="7125">
          <cell r="B7125">
            <v>8699795090505</v>
          </cell>
          <cell r="C7125" t="str">
            <v>N05AF05</v>
          </cell>
          <cell r="D7125" t="str">
            <v>zuclopenthixol</v>
          </cell>
          <cell r="E7125" t="str">
            <v>LUNDBECK İLAÇ TİC. LTD. ŞTİ.</v>
          </cell>
          <cell r="F7125" t="str">
            <v>Normal</v>
          </cell>
          <cell r="G7125" t="str">
            <v>Aktif</v>
          </cell>
          <cell r="I7125">
            <v>0</v>
          </cell>
          <cell r="J7125">
            <v>0</v>
          </cell>
          <cell r="K7125">
            <v>0</v>
          </cell>
          <cell r="L7125">
            <v>41303</v>
          </cell>
          <cell r="M7125">
            <v>0</v>
          </cell>
          <cell r="N7125">
            <v>0</v>
          </cell>
          <cell r="O7125">
            <v>0</v>
          </cell>
        </row>
        <row r="7126">
          <cell r="B7126">
            <v>8699795090581</v>
          </cell>
          <cell r="C7126" t="str">
            <v>N05AE03</v>
          </cell>
          <cell r="D7126" t="str">
            <v>sertindole</v>
          </cell>
          <cell r="E7126" t="str">
            <v>LUNDBECK İLAÇ TİC. LTD. ŞTİ.</v>
          </cell>
          <cell r="F7126" t="str">
            <v>Normal</v>
          </cell>
          <cell r="G7126" t="str">
            <v>Aktif</v>
          </cell>
          <cell r="I7126">
            <v>0</v>
          </cell>
          <cell r="J7126">
            <v>0</v>
          </cell>
          <cell r="K7126">
            <v>0</v>
          </cell>
          <cell r="L7126">
            <v>41303</v>
          </cell>
          <cell r="M7126">
            <v>0</v>
          </cell>
          <cell r="N7126">
            <v>0</v>
          </cell>
          <cell r="O7126">
            <v>0</v>
          </cell>
        </row>
        <row r="7127">
          <cell r="B7127">
            <v>8699795090598</v>
          </cell>
          <cell r="C7127" t="str">
            <v>N05AE03</v>
          </cell>
          <cell r="D7127" t="str">
            <v>sertindole</v>
          </cell>
          <cell r="E7127" t="str">
            <v>LUNDBECK İLAÇ TİC. LTD. ŞTİ.</v>
          </cell>
          <cell r="F7127" t="str">
            <v>Normal</v>
          </cell>
          <cell r="G7127" t="str">
            <v>Aktif</v>
          </cell>
          <cell r="I7127">
            <v>0</v>
          </cell>
          <cell r="J7127">
            <v>0</v>
          </cell>
          <cell r="K7127">
            <v>0</v>
          </cell>
          <cell r="L7127">
            <v>41688</v>
          </cell>
          <cell r="M7127">
            <v>0</v>
          </cell>
          <cell r="N7127">
            <v>0</v>
          </cell>
          <cell r="O7127">
            <v>0</v>
          </cell>
        </row>
        <row r="7128">
          <cell r="B7128">
            <v>8699795090604</v>
          </cell>
          <cell r="C7128" t="str">
            <v>N05AE03</v>
          </cell>
          <cell r="D7128" t="str">
            <v>sertindole</v>
          </cell>
          <cell r="E7128" t="str">
            <v>LUNDBECK İLAÇ TİC. LTD. ŞTİ.</v>
          </cell>
          <cell r="F7128" t="str">
            <v>Normal</v>
          </cell>
          <cell r="G7128" t="str">
            <v>Aktif</v>
          </cell>
          <cell r="I7128">
            <v>0</v>
          </cell>
          <cell r="J7128">
            <v>0</v>
          </cell>
          <cell r="K7128">
            <v>0</v>
          </cell>
          <cell r="L7128">
            <v>41688</v>
          </cell>
          <cell r="M7128">
            <v>0</v>
          </cell>
          <cell r="N7128">
            <v>0</v>
          </cell>
          <cell r="O7128">
            <v>0</v>
          </cell>
        </row>
        <row r="7129">
          <cell r="B7129">
            <v>8699795091038</v>
          </cell>
          <cell r="C7129" t="str">
            <v>N07BB05</v>
          </cell>
          <cell r="D7129" t="str">
            <v>nalmefene</v>
          </cell>
          <cell r="E7129" t="str">
            <v>LUNDBECK İLAÇ TİC. LTD. ŞTİ.</v>
          </cell>
          <cell r="F7129" t="str">
            <v>Normal</v>
          </cell>
          <cell r="G7129" t="str">
            <v>Aktif</v>
          </cell>
          <cell r="I7129">
            <v>0</v>
          </cell>
          <cell r="J7129">
            <v>0</v>
          </cell>
          <cell r="K7129">
            <v>0</v>
          </cell>
          <cell r="L7129">
            <v>42031</v>
          </cell>
          <cell r="M7129">
            <v>0</v>
          </cell>
          <cell r="N7129">
            <v>0</v>
          </cell>
          <cell r="O7129">
            <v>0</v>
          </cell>
        </row>
        <row r="7130">
          <cell r="B7130">
            <v>8699795091076</v>
          </cell>
          <cell r="C7130" t="str">
            <v>N05AF01</v>
          </cell>
          <cell r="D7130" t="str">
            <v>flupentixol</v>
          </cell>
          <cell r="E7130" t="str">
            <v>LUNDBECK İLAÇ TİC. LTD. ŞTİ.</v>
          </cell>
          <cell r="F7130" t="str">
            <v>Normal</v>
          </cell>
          <cell r="G7130" t="str">
            <v>Aktif</v>
          </cell>
          <cell r="I7130">
            <v>0</v>
          </cell>
          <cell r="J7130">
            <v>0</v>
          </cell>
          <cell r="K7130">
            <v>0</v>
          </cell>
          <cell r="L7130">
            <v>43669</v>
          </cell>
          <cell r="M7130">
            <v>0</v>
          </cell>
          <cell r="N7130">
            <v>0</v>
          </cell>
          <cell r="O7130">
            <v>0</v>
          </cell>
        </row>
        <row r="7131">
          <cell r="B7131">
            <v>8699795091083</v>
          </cell>
          <cell r="C7131" t="str">
            <v>N06AB10</v>
          </cell>
          <cell r="D7131" t="str">
            <v>escitalopram</v>
          </cell>
          <cell r="E7131" t="str">
            <v>LUNDBECK İLAÇ TİC. LTD. ŞTİ.</v>
          </cell>
          <cell r="F7131" t="str">
            <v>Normal</v>
          </cell>
          <cell r="G7131" t="str">
            <v>Aktif</v>
          </cell>
          <cell r="I7131">
            <v>2</v>
          </cell>
          <cell r="J7131">
            <v>0</v>
          </cell>
          <cell r="K7131">
            <v>0</v>
          </cell>
          <cell r="L7131">
            <v>43739</v>
          </cell>
          <cell r="M7131">
            <v>2</v>
          </cell>
          <cell r="N7131">
            <v>0</v>
          </cell>
          <cell r="O7131">
            <v>0</v>
          </cell>
        </row>
        <row r="7132">
          <cell r="B7132">
            <v>8699795091090</v>
          </cell>
          <cell r="C7132" t="str">
            <v>N06AB10</v>
          </cell>
          <cell r="D7132" t="str">
            <v>escitalopram</v>
          </cell>
          <cell r="E7132" t="str">
            <v>LUNDBECK İLAÇ TİC. LTD. ŞTİ.</v>
          </cell>
          <cell r="F7132" t="str">
            <v>Normal</v>
          </cell>
          <cell r="G7132" t="str">
            <v>Aktif</v>
          </cell>
          <cell r="I7132">
            <v>2</v>
          </cell>
          <cell r="J7132">
            <v>0</v>
          </cell>
          <cell r="K7132">
            <v>0</v>
          </cell>
          <cell r="L7132">
            <v>43739</v>
          </cell>
          <cell r="M7132">
            <v>2</v>
          </cell>
          <cell r="N7132">
            <v>0</v>
          </cell>
          <cell r="O7132">
            <v>0</v>
          </cell>
        </row>
        <row r="7133">
          <cell r="B7133">
            <v>8699795091106</v>
          </cell>
          <cell r="C7133" t="str">
            <v>N06AB10</v>
          </cell>
          <cell r="D7133" t="str">
            <v>escitalopram</v>
          </cell>
          <cell r="E7133" t="str">
            <v>LUNDBECK İLAÇ TİC. LTD. ŞTİ.</v>
          </cell>
          <cell r="F7133" t="str">
            <v>Normal</v>
          </cell>
          <cell r="G7133" t="str">
            <v>Aktif</v>
          </cell>
          <cell r="I7133">
            <v>2</v>
          </cell>
          <cell r="J7133">
            <v>0</v>
          </cell>
          <cell r="K7133">
            <v>0</v>
          </cell>
          <cell r="L7133">
            <v>43739</v>
          </cell>
          <cell r="M7133">
            <v>2</v>
          </cell>
          <cell r="N7133">
            <v>0</v>
          </cell>
          <cell r="O7133">
            <v>0</v>
          </cell>
        </row>
        <row r="7134">
          <cell r="B7134">
            <v>8699795091113</v>
          </cell>
          <cell r="C7134" t="str">
            <v>N06AB10</v>
          </cell>
          <cell r="D7134" t="str">
            <v>escitalopram</v>
          </cell>
          <cell r="E7134" t="str">
            <v>LUNDBECK İLAÇ TİC. LTD. ŞTİ.</v>
          </cell>
          <cell r="F7134" t="str">
            <v>Normal</v>
          </cell>
          <cell r="G7134" t="str">
            <v>Aktif</v>
          </cell>
          <cell r="I7134">
            <v>2</v>
          </cell>
          <cell r="J7134">
            <v>0</v>
          </cell>
          <cell r="K7134">
            <v>0</v>
          </cell>
          <cell r="L7134">
            <v>43739</v>
          </cell>
          <cell r="M7134">
            <v>2</v>
          </cell>
          <cell r="N7134">
            <v>0</v>
          </cell>
          <cell r="O7134">
            <v>0</v>
          </cell>
        </row>
        <row r="7135">
          <cell r="B7135">
            <v>8699795091120</v>
          </cell>
          <cell r="C7135" t="str">
            <v>N06AB10</v>
          </cell>
          <cell r="D7135" t="str">
            <v>escitalopram</v>
          </cell>
          <cell r="E7135" t="str">
            <v>LUNDBECK İLAÇ TİC. LTD. ŞTİ.</v>
          </cell>
          <cell r="F7135" t="str">
            <v>Normal</v>
          </cell>
          <cell r="G7135" t="str">
            <v>Aktif</v>
          </cell>
          <cell r="I7135">
            <v>2</v>
          </cell>
          <cell r="J7135">
            <v>0</v>
          </cell>
          <cell r="K7135">
            <v>0</v>
          </cell>
          <cell r="L7135">
            <v>43739</v>
          </cell>
          <cell r="M7135">
            <v>2</v>
          </cell>
          <cell r="N7135">
            <v>0</v>
          </cell>
          <cell r="O7135">
            <v>0</v>
          </cell>
        </row>
        <row r="7136">
          <cell r="B7136">
            <v>8699795091137</v>
          </cell>
          <cell r="C7136" t="str">
            <v>N06AB10</v>
          </cell>
          <cell r="D7136" t="str">
            <v>escitalopram</v>
          </cell>
          <cell r="E7136" t="str">
            <v>LUNDBECK İLAÇ TİC. LTD. ŞTİ.</v>
          </cell>
          <cell r="F7136" t="str">
            <v>Normal</v>
          </cell>
          <cell r="G7136" t="str">
            <v>Aktif</v>
          </cell>
          <cell r="I7136">
            <v>2</v>
          </cell>
          <cell r="J7136">
            <v>0</v>
          </cell>
          <cell r="K7136">
            <v>0</v>
          </cell>
          <cell r="L7136">
            <v>43739</v>
          </cell>
          <cell r="M7136">
            <v>2</v>
          </cell>
          <cell r="N7136">
            <v>0</v>
          </cell>
          <cell r="O7136">
            <v>0</v>
          </cell>
        </row>
        <row r="7137">
          <cell r="B7137">
            <v>8699795091144</v>
          </cell>
          <cell r="C7137" t="str">
            <v>N06DX01</v>
          </cell>
          <cell r="D7137" t="str">
            <v>memantine</v>
          </cell>
          <cell r="E7137" t="str">
            <v>LUNDBECK İLAÇ TİC. LTD. ŞTİ.</v>
          </cell>
          <cell r="F7137" t="str">
            <v>Normal</v>
          </cell>
          <cell r="G7137" t="str">
            <v>Aktif</v>
          </cell>
          <cell r="I7137">
            <v>0</v>
          </cell>
          <cell r="J7137">
            <v>0</v>
          </cell>
          <cell r="K7137">
            <v>0</v>
          </cell>
          <cell r="L7137">
            <v>44810</v>
          </cell>
          <cell r="M7137">
            <v>0</v>
          </cell>
          <cell r="N7137">
            <v>0</v>
          </cell>
          <cell r="O7137">
            <v>0</v>
          </cell>
        </row>
        <row r="7138">
          <cell r="B7138">
            <v>8699795091151</v>
          </cell>
          <cell r="C7138" t="str">
            <v>N06DX01</v>
          </cell>
          <cell r="D7138" t="str">
            <v>memantine</v>
          </cell>
          <cell r="E7138" t="str">
            <v>LUNDBECK İLAÇ TİC. LTD. ŞTİ.</v>
          </cell>
          <cell r="F7138" t="str">
            <v>Normal</v>
          </cell>
          <cell r="G7138" t="str">
            <v>Aktif</v>
          </cell>
          <cell r="I7138">
            <v>0</v>
          </cell>
          <cell r="J7138">
            <v>0</v>
          </cell>
          <cell r="K7138">
            <v>0</v>
          </cell>
          <cell r="L7138">
            <v>44810</v>
          </cell>
          <cell r="M7138">
            <v>0</v>
          </cell>
          <cell r="N7138">
            <v>0</v>
          </cell>
          <cell r="O7138">
            <v>0</v>
          </cell>
        </row>
        <row r="7139">
          <cell r="B7139">
            <v>8699795091168</v>
          </cell>
          <cell r="C7139" t="str">
            <v>N06DX01</v>
          </cell>
          <cell r="D7139" t="str">
            <v>memantine</v>
          </cell>
          <cell r="E7139" t="str">
            <v>LUNDBECK İLAÇ TİC. LTD. ŞTİ.</v>
          </cell>
          <cell r="F7139" t="str">
            <v>Normal</v>
          </cell>
          <cell r="G7139" t="str">
            <v>Aktif</v>
          </cell>
          <cell r="I7139">
            <v>0</v>
          </cell>
          <cell r="J7139">
            <v>0</v>
          </cell>
          <cell r="K7139">
            <v>0</v>
          </cell>
          <cell r="L7139">
            <v>44810</v>
          </cell>
          <cell r="M7139">
            <v>0</v>
          </cell>
          <cell r="N7139">
            <v>0</v>
          </cell>
          <cell r="O7139">
            <v>0</v>
          </cell>
        </row>
        <row r="7140">
          <cell r="B7140">
            <v>8699795091175</v>
          </cell>
          <cell r="C7140" t="str">
            <v>N06DX01</v>
          </cell>
          <cell r="D7140" t="str">
            <v>memantine</v>
          </cell>
          <cell r="E7140" t="str">
            <v>LUNDBECK İLAÇ TİC. LTD. ŞTİ.</v>
          </cell>
          <cell r="F7140" t="str">
            <v>Normal</v>
          </cell>
          <cell r="G7140" t="str">
            <v>Aktif</v>
          </cell>
          <cell r="I7140">
            <v>0</v>
          </cell>
          <cell r="J7140">
            <v>0</v>
          </cell>
          <cell r="K7140">
            <v>0</v>
          </cell>
          <cell r="L7140">
            <v>44810</v>
          </cell>
          <cell r="M7140">
            <v>0</v>
          </cell>
          <cell r="N7140">
            <v>0</v>
          </cell>
          <cell r="O7140">
            <v>0</v>
          </cell>
        </row>
        <row r="7141">
          <cell r="B7141">
            <v>8699795091182</v>
          </cell>
          <cell r="C7141" t="str">
            <v>N06AB04</v>
          </cell>
          <cell r="D7141" t="str">
            <v>citalopram</v>
          </cell>
          <cell r="E7141" t="str">
            <v>LUNDBECK İLAÇ TİC. LTD. ŞTİ.</v>
          </cell>
          <cell r="F7141" t="str">
            <v>Normal</v>
          </cell>
          <cell r="G7141" t="str">
            <v>Aktif</v>
          </cell>
          <cell r="I7141">
            <v>2</v>
          </cell>
          <cell r="J7141">
            <v>0</v>
          </cell>
          <cell r="K7141">
            <v>0</v>
          </cell>
          <cell r="L7141">
            <v>43781</v>
          </cell>
          <cell r="M7141">
            <v>2</v>
          </cell>
          <cell r="N7141">
            <v>0</v>
          </cell>
          <cell r="O7141">
            <v>0</v>
          </cell>
        </row>
        <row r="7142">
          <cell r="B7142">
            <v>8699795091250</v>
          </cell>
          <cell r="C7142" t="str">
            <v>N06AX26</v>
          </cell>
          <cell r="D7142" t="str">
            <v>vortioxetine</v>
          </cell>
          <cell r="E7142" t="str">
            <v>LUNDBECK İLAÇ TİC. LTD. ŞTİ.</v>
          </cell>
          <cell r="F7142" t="str">
            <v>Normal</v>
          </cell>
          <cell r="G7142" t="str">
            <v>Aktif</v>
          </cell>
          <cell r="I7142">
            <v>0</v>
          </cell>
          <cell r="J7142">
            <v>0</v>
          </cell>
          <cell r="K7142">
            <v>0</v>
          </cell>
          <cell r="L7142">
            <v>43991</v>
          </cell>
          <cell r="M7142">
            <v>0</v>
          </cell>
          <cell r="N7142">
            <v>0</v>
          </cell>
          <cell r="O7142">
            <v>0</v>
          </cell>
        </row>
        <row r="7143">
          <cell r="B7143">
            <v>8699795091267</v>
          </cell>
          <cell r="C7143" t="str">
            <v>N06AX26</v>
          </cell>
          <cell r="D7143" t="str">
            <v>vortioxetine</v>
          </cell>
          <cell r="E7143" t="str">
            <v>LUNDBECK İLAÇ TİC. LTD. ŞTİ.</v>
          </cell>
          <cell r="F7143" t="str">
            <v>Normal</v>
          </cell>
          <cell r="G7143" t="str">
            <v>Aktif</v>
          </cell>
          <cell r="I7143">
            <v>0</v>
          </cell>
          <cell r="J7143">
            <v>0</v>
          </cell>
          <cell r="K7143">
            <v>0</v>
          </cell>
          <cell r="L7143">
            <v>43991</v>
          </cell>
          <cell r="M7143">
            <v>0</v>
          </cell>
          <cell r="N7143">
            <v>0</v>
          </cell>
          <cell r="O7143">
            <v>0</v>
          </cell>
        </row>
        <row r="7144">
          <cell r="B7144">
            <v>8699795091281</v>
          </cell>
          <cell r="C7144" t="str">
            <v>N06AX26</v>
          </cell>
          <cell r="D7144" t="str">
            <v>vortioxetine</v>
          </cell>
          <cell r="E7144" t="str">
            <v>LUNDBECK İLAÇ TİC. LTD. ŞTİ.</v>
          </cell>
          <cell r="F7144" t="str">
            <v>Normal</v>
          </cell>
          <cell r="G7144" t="str">
            <v>Aktif</v>
          </cell>
          <cell r="I7144">
            <v>0</v>
          </cell>
          <cell r="J7144">
            <v>0</v>
          </cell>
          <cell r="K7144">
            <v>0</v>
          </cell>
          <cell r="L7144">
            <v>43991</v>
          </cell>
          <cell r="M7144">
            <v>0</v>
          </cell>
          <cell r="N7144">
            <v>0</v>
          </cell>
          <cell r="O7144">
            <v>0</v>
          </cell>
        </row>
        <row r="7145">
          <cell r="B7145">
            <v>8699795091304</v>
          </cell>
          <cell r="C7145" t="str">
            <v>N06AX26</v>
          </cell>
          <cell r="D7145" t="str">
            <v>vortioxetine</v>
          </cell>
          <cell r="E7145" t="str">
            <v>LUNDBECK İLAÇ TİC. LTD. ŞTİ.</v>
          </cell>
          <cell r="F7145" t="str">
            <v>Normal</v>
          </cell>
          <cell r="G7145" t="str">
            <v>Aktif</v>
          </cell>
          <cell r="I7145">
            <v>0</v>
          </cell>
          <cell r="J7145">
            <v>0</v>
          </cell>
          <cell r="K7145">
            <v>0</v>
          </cell>
          <cell r="L7145">
            <v>43991</v>
          </cell>
          <cell r="M7145">
            <v>0</v>
          </cell>
          <cell r="N7145">
            <v>0</v>
          </cell>
          <cell r="O7145">
            <v>0</v>
          </cell>
        </row>
        <row r="7146">
          <cell r="B7146">
            <v>8699795590012</v>
          </cell>
          <cell r="C7146" t="str">
            <v>N05AF05</v>
          </cell>
          <cell r="D7146" t="str">
            <v>zuclopenthixol</v>
          </cell>
          <cell r="E7146" t="str">
            <v>LUNDBECK İLAÇ TİC. LTD. ŞTİ.</v>
          </cell>
          <cell r="F7146" t="str">
            <v>Normal</v>
          </cell>
          <cell r="G7146" t="str">
            <v>Aktif</v>
          </cell>
          <cell r="I7146">
            <v>0</v>
          </cell>
          <cell r="J7146">
            <v>0</v>
          </cell>
          <cell r="K7146">
            <v>0</v>
          </cell>
          <cell r="L7146">
            <v>41303</v>
          </cell>
          <cell r="M7146">
            <v>0</v>
          </cell>
          <cell r="N7146">
            <v>0</v>
          </cell>
          <cell r="O7146">
            <v>0</v>
          </cell>
        </row>
        <row r="7147">
          <cell r="B7147">
            <v>8699795750201</v>
          </cell>
          <cell r="C7147" t="str">
            <v>N05AF05</v>
          </cell>
          <cell r="D7147" t="str">
            <v>zuclopenthixol</v>
          </cell>
          <cell r="E7147" t="str">
            <v>LUNDBECK İLAÇ TİC. LTD. ŞTİ.</v>
          </cell>
          <cell r="F7147" t="str">
            <v>Normal</v>
          </cell>
          <cell r="G7147" t="str">
            <v>Aktif</v>
          </cell>
          <cell r="I7147">
            <v>2</v>
          </cell>
          <cell r="J7147">
            <v>0</v>
          </cell>
          <cell r="K7147">
            <v>0</v>
          </cell>
          <cell r="L7147">
            <v>41303</v>
          </cell>
          <cell r="M7147">
            <v>2</v>
          </cell>
          <cell r="N7147">
            <v>0</v>
          </cell>
          <cell r="O7147">
            <v>0</v>
          </cell>
        </row>
        <row r="7148">
          <cell r="B7148">
            <v>8699795750225</v>
          </cell>
          <cell r="C7148" t="str">
            <v>N05AF05</v>
          </cell>
          <cell r="D7148" t="str">
            <v>zuclopenthixol</v>
          </cell>
          <cell r="E7148" t="str">
            <v>LUNDBECK İLAÇ TİC. LTD. ŞTİ.</v>
          </cell>
          <cell r="F7148" t="str">
            <v>Normal</v>
          </cell>
          <cell r="G7148" t="str">
            <v>Aktif</v>
          </cell>
          <cell r="I7148">
            <v>0</v>
          </cell>
          <cell r="J7148">
            <v>0</v>
          </cell>
          <cell r="K7148">
            <v>0</v>
          </cell>
          <cell r="L7148">
            <v>41303</v>
          </cell>
          <cell r="M7148">
            <v>2</v>
          </cell>
          <cell r="N7148">
            <v>0</v>
          </cell>
          <cell r="O7148">
            <v>0</v>
          </cell>
        </row>
        <row r="7149">
          <cell r="B7149">
            <v>8699795750232</v>
          </cell>
          <cell r="C7149" t="str">
            <v>N05AF01</v>
          </cell>
          <cell r="D7149" t="str">
            <v>flupentixol</v>
          </cell>
          <cell r="E7149" t="str">
            <v>LUNDBECK İLAÇ TİC. LTD. ŞTİ.</v>
          </cell>
          <cell r="F7149" t="str">
            <v>Normal</v>
          </cell>
          <cell r="G7149" t="str">
            <v>Aktif</v>
          </cell>
          <cell r="I7149">
            <v>0</v>
          </cell>
          <cell r="J7149">
            <v>0</v>
          </cell>
          <cell r="K7149">
            <v>0</v>
          </cell>
          <cell r="L7149">
            <v>41303</v>
          </cell>
          <cell r="M7149">
            <v>0</v>
          </cell>
          <cell r="N7149">
            <v>0</v>
          </cell>
          <cell r="O7149">
            <v>0</v>
          </cell>
        </row>
        <row r="7150">
          <cell r="B7150">
            <v>8699808010032</v>
          </cell>
          <cell r="C7150" t="str">
            <v>H03AA01</v>
          </cell>
          <cell r="D7150" t="str">
            <v>levothyroxine sodium</v>
          </cell>
          <cell r="E7150" t="str">
            <v>MERCK İLAÇ ECZA VE KİMYA TİC. A.Ş.</v>
          </cell>
          <cell r="F7150" t="str">
            <v>Normal</v>
          </cell>
          <cell r="G7150" t="str">
            <v>Aktif</v>
          </cell>
          <cell r="I7150">
            <v>1</v>
          </cell>
          <cell r="J7150">
            <v>1</v>
          </cell>
          <cell r="K7150">
            <v>0</v>
          </cell>
          <cell r="L7150">
            <v>41303</v>
          </cell>
          <cell r="M7150">
            <v>1</v>
          </cell>
          <cell r="N7150">
            <v>1</v>
          </cell>
          <cell r="O7150">
            <v>0</v>
          </cell>
        </row>
        <row r="7151">
          <cell r="B7151">
            <v>8699808010049</v>
          </cell>
          <cell r="C7151" t="str">
            <v>H03AA01</v>
          </cell>
          <cell r="D7151" t="str">
            <v>levothyroxine sodium</v>
          </cell>
          <cell r="E7151" t="str">
            <v>MERCK İLAÇ ECZA VE KİMYA TİC. A.Ş.</v>
          </cell>
          <cell r="F7151" t="str">
            <v>Normal</v>
          </cell>
          <cell r="G7151" t="str">
            <v>Aktif</v>
          </cell>
          <cell r="I7151">
            <v>1</v>
          </cell>
          <cell r="J7151">
            <v>1</v>
          </cell>
          <cell r="K7151">
            <v>0</v>
          </cell>
          <cell r="L7151">
            <v>41303</v>
          </cell>
          <cell r="M7151">
            <v>1</v>
          </cell>
          <cell r="N7151">
            <v>1</v>
          </cell>
          <cell r="O7151">
            <v>0</v>
          </cell>
        </row>
        <row r="7152">
          <cell r="B7152">
            <v>8699808010056</v>
          </cell>
          <cell r="C7152" t="str">
            <v>H03AA01</v>
          </cell>
          <cell r="D7152" t="str">
            <v>levothyroxine sodium</v>
          </cell>
          <cell r="E7152" t="str">
            <v>MERCK İLAÇ ECZA VE KİMYA TİC. A.Ş.</v>
          </cell>
          <cell r="F7152" t="str">
            <v>Normal</v>
          </cell>
          <cell r="G7152" t="str">
            <v>Aktif</v>
          </cell>
          <cell r="I7152">
            <v>2</v>
          </cell>
          <cell r="J7152">
            <v>2</v>
          </cell>
          <cell r="K7152">
            <v>0</v>
          </cell>
          <cell r="L7152">
            <v>41303</v>
          </cell>
          <cell r="M7152">
            <v>2</v>
          </cell>
          <cell r="N7152">
            <v>2</v>
          </cell>
          <cell r="O7152">
            <v>0</v>
          </cell>
        </row>
        <row r="7153">
          <cell r="B7153">
            <v>8699808010070</v>
          </cell>
          <cell r="C7153" t="str">
            <v>H03AA01</v>
          </cell>
          <cell r="D7153" t="str">
            <v>levothyroxine sodium</v>
          </cell>
          <cell r="E7153" t="str">
            <v>MERCK İLAÇ ECZA VE KİMYA TİC. A.Ş.</v>
          </cell>
          <cell r="F7153" t="str">
            <v>Normal</v>
          </cell>
          <cell r="G7153" t="str">
            <v>Aktif</v>
          </cell>
          <cell r="I7153">
            <v>2</v>
          </cell>
          <cell r="J7153">
            <v>2</v>
          </cell>
          <cell r="K7153">
            <v>0</v>
          </cell>
          <cell r="L7153">
            <v>41758</v>
          </cell>
          <cell r="M7153">
            <v>2</v>
          </cell>
          <cell r="N7153">
            <v>2</v>
          </cell>
          <cell r="O7153">
            <v>0</v>
          </cell>
        </row>
        <row r="7154">
          <cell r="B7154">
            <v>8699808010087</v>
          </cell>
          <cell r="C7154" t="str">
            <v>H03AA01</v>
          </cell>
          <cell r="D7154" t="str">
            <v>levothyroxine sodium</v>
          </cell>
          <cell r="E7154" t="str">
            <v>MERCK İLAÇ ECZA VE KİMYA TİC. A.Ş.</v>
          </cell>
          <cell r="F7154" t="str">
            <v>Normal</v>
          </cell>
          <cell r="G7154" t="str">
            <v>Aktif</v>
          </cell>
          <cell r="I7154">
            <v>1</v>
          </cell>
          <cell r="J7154">
            <v>1</v>
          </cell>
          <cell r="K7154">
            <v>0</v>
          </cell>
          <cell r="L7154">
            <v>42822</v>
          </cell>
          <cell r="M7154">
            <v>1</v>
          </cell>
          <cell r="N7154">
            <v>1</v>
          </cell>
          <cell r="O7154">
            <v>0</v>
          </cell>
        </row>
        <row r="7155">
          <cell r="B7155">
            <v>8699808010094</v>
          </cell>
          <cell r="C7155" t="str">
            <v>H03AA01</v>
          </cell>
          <cell r="D7155" t="str">
            <v>levothyroxine sodium</v>
          </cell>
          <cell r="E7155" t="str">
            <v>MERCK İLAÇ ECZA VE KİMYA TİC. A.Ş.</v>
          </cell>
          <cell r="F7155" t="str">
            <v>Normal</v>
          </cell>
          <cell r="G7155" t="str">
            <v>Aktif</v>
          </cell>
          <cell r="I7155">
            <v>2</v>
          </cell>
          <cell r="J7155">
            <v>2</v>
          </cell>
          <cell r="K7155">
            <v>0</v>
          </cell>
          <cell r="L7155">
            <v>43585</v>
          </cell>
          <cell r="M7155">
            <v>2</v>
          </cell>
          <cell r="N7155">
            <v>2</v>
          </cell>
          <cell r="O7155">
            <v>0</v>
          </cell>
        </row>
        <row r="7156">
          <cell r="B7156">
            <v>8699808010155</v>
          </cell>
          <cell r="C7156" t="str">
            <v>H02AA02</v>
          </cell>
          <cell r="D7156" t="str">
            <v>fludrocortisone</v>
          </cell>
          <cell r="E7156" t="str">
            <v>MERCK İLAÇ ECZA VE KİMYA TİC. A.Ş.</v>
          </cell>
          <cell r="F7156" t="str">
            <v>Normal</v>
          </cell>
          <cell r="G7156" t="str">
            <v>Aktif</v>
          </cell>
          <cell r="I7156">
            <v>1</v>
          </cell>
          <cell r="J7156">
            <v>1</v>
          </cell>
          <cell r="K7156">
            <v>0</v>
          </cell>
          <cell r="L7156">
            <v>43760</v>
          </cell>
          <cell r="M7156">
            <v>1</v>
          </cell>
          <cell r="N7156">
            <v>1</v>
          </cell>
          <cell r="O7156">
            <v>0</v>
          </cell>
        </row>
        <row r="7157">
          <cell r="B7157">
            <v>8699808040015</v>
          </cell>
          <cell r="C7157" t="str">
            <v>N07BB03</v>
          </cell>
          <cell r="D7157" t="str">
            <v>acamprosate</v>
          </cell>
          <cell r="E7157" t="str">
            <v>MERCK İLAÇ ECZA VE KİMYA TİC. A.Ş.</v>
          </cell>
          <cell r="F7157" t="str">
            <v>Normal</v>
          </cell>
          <cell r="G7157" t="str">
            <v>Aktif</v>
          </cell>
          <cell r="I7157">
            <v>2</v>
          </cell>
          <cell r="J7157">
            <v>0</v>
          </cell>
          <cell r="K7157">
            <v>0</v>
          </cell>
          <cell r="L7157">
            <v>41303</v>
          </cell>
          <cell r="M7157">
            <v>1</v>
          </cell>
          <cell r="N7157">
            <v>0</v>
          </cell>
          <cell r="O7157">
            <v>0</v>
          </cell>
        </row>
        <row r="7158">
          <cell r="B7158">
            <v>8699808090409</v>
          </cell>
          <cell r="C7158" t="str">
            <v>L04AA40</v>
          </cell>
          <cell r="D7158" t="str">
            <v>cladribine</v>
          </cell>
          <cell r="E7158" t="str">
            <v>MERCK İLAÇ ECZA VE KİMYA TİC. A.Ş.</v>
          </cell>
          <cell r="F7158" t="str">
            <v>Normal</v>
          </cell>
          <cell r="G7158" t="str">
            <v>Aktif</v>
          </cell>
          <cell r="I7158">
            <v>1</v>
          </cell>
          <cell r="J7158">
            <v>0</v>
          </cell>
          <cell r="K7158">
            <v>0</v>
          </cell>
          <cell r="L7158">
            <v>43935</v>
          </cell>
          <cell r="M7158">
            <v>1</v>
          </cell>
          <cell r="N7158">
            <v>0</v>
          </cell>
          <cell r="O7158">
            <v>0</v>
          </cell>
        </row>
        <row r="7159">
          <cell r="B7159">
            <v>8699808090416</v>
          </cell>
          <cell r="C7159" t="str">
            <v>L04AA40</v>
          </cell>
          <cell r="D7159" t="str">
            <v>cladribine</v>
          </cell>
          <cell r="E7159" t="str">
            <v>MERCK İLAÇ ECZA VE KİMYA TİC. A.Ş.</v>
          </cell>
          <cell r="F7159" t="str">
            <v>Normal</v>
          </cell>
          <cell r="G7159" t="str">
            <v>Aktif</v>
          </cell>
          <cell r="I7159">
            <v>1</v>
          </cell>
          <cell r="J7159">
            <v>0</v>
          </cell>
          <cell r="K7159">
            <v>0</v>
          </cell>
          <cell r="L7159">
            <v>43935</v>
          </cell>
          <cell r="M7159">
            <v>1</v>
          </cell>
          <cell r="N7159">
            <v>0</v>
          </cell>
          <cell r="O7159">
            <v>0</v>
          </cell>
        </row>
        <row r="7160">
          <cell r="B7160">
            <v>8699808090423</v>
          </cell>
          <cell r="C7160" t="str">
            <v>L04AA40</v>
          </cell>
          <cell r="D7160" t="str">
            <v>cladribine</v>
          </cell>
          <cell r="E7160" t="str">
            <v>MERCK İLAÇ ECZA VE KİMYA TİC. A.Ş.</v>
          </cell>
          <cell r="F7160" t="str">
            <v>Normal</v>
          </cell>
          <cell r="G7160" t="str">
            <v>Aktif</v>
          </cell>
          <cell r="I7160">
            <v>1</v>
          </cell>
          <cell r="J7160">
            <v>0</v>
          </cell>
          <cell r="K7160">
            <v>0</v>
          </cell>
          <cell r="L7160">
            <v>43935</v>
          </cell>
          <cell r="M7160">
            <v>1</v>
          </cell>
          <cell r="N7160">
            <v>0</v>
          </cell>
          <cell r="O7160">
            <v>0</v>
          </cell>
        </row>
        <row r="7161">
          <cell r="B7161">
            <v>8699808770110</v>
          </cell>
          <cell r="C7161" t="str">
            <v>L01FE01</v>
          </cell>
          <cell r="D7161" t="str">
            <v>cetuximab</v>
          </cell>
          <cell r="E7161" t="str">
            <v>MERCK İLAÇ ECZA VE KİMYA TİC. A.Ş.</v>
          </cell>
          <cell r="F7161" t="str">
            <v>Normal</v>
          </cell>
          <cell r="G7161" t="str">
            <v>Aktif</v>
          </cell>
          <cell r="I7161">
            <v>0</v>
          </cell>
          <cell r="J7161">
            <v>0</v>
          </cell>
          <cell r="K7161">
            <v>0</v>
          </cell>
          <cell r="L7161">
            <v>41856</v>
          </cell>
          <cell r="M7161">
            <v>0</v>
          </cell>
          <cell r="N7161">
            <v>0</v>
          </cell>
          <cell r="O7161">
            <v>0</v>
          </cell>
        </row>
        <row r="7162">
          <cell r="B7162">
            <v>8699808770127</v>
          </cell>
          <cell r="C7162" t="str">
            <v>L01FE01</v>
          </cell>
          <cell r="D7162" t="str">
            <v>cetuximab</v>
          </cell>
          <cell r="E7162" t="str">
            <v>MERCK İLAÇ ECZA VE KİMYA TİC. A.Ş.</v>
          </cell>
          <cell r="F7162" t="str">
            <v>Normal</v>
          </cell>
          <cell r="G7162" t="str">
            <v>Aktif</v>
          </cell>
          <cell r="I7162">
            <v>0</v>
          </cell>
          <cell r="J7162">
            <v>0</v>
          </cell>
          <cell r="K7162">
            <v>0</v>
          </cell>
          <cell r="L7162">
            <v>41856</v>
          </cell>
          <cell r="M7162">
            <v>0</v>
          </cell>
          <cell r="N7162">
            <v>0</v>
          </cell>
          <cell r="O7162">
            <v>0</v>
          </cell>
        </row>
        <row r="7163">
          <cell r="B7163">
            <v>8699808770134</v>
          </cell>
          <cell r="C7163" t="str">
            <v>L01FF04</v>
          </cell>
          <cell r="D7163" t="str">
            <v>avelumab</v>
          </cell>
          <cell r="E7163" t="str">
            <v>MERCK İLAÇ ECZA VE KİMYA TİC. A.Ş.</v>
          </cell>
          <cell r="F7163" t="str">
            <v>Normal</v>
          </cell>
          <cell r="G7163" t="str">
            <v>Aktif</v>
          </cell>
          <cell r="I7163">
            <v>0</v>
          </cell>
          <cell r="J7163">
            <v>0</v>
          </cell>
          <cell r="K7163">
            <v>0</v>
          </cell>
          <cell r="L7163">
            <v>43935</v>
          </cell>
          <cell r="M7163">
            <v>0</v>
          </cell>
          <cell r="N7163">
            <v>0</v>
          </cell>
          <cell r="O7163">
            <v>0</v>
          </cell>
        </row>
        <row r="7164">
          <cell r="B7164">
            <v>8699809010208</v>
          </cell>
          <cell r="C7164" t="str">
            <v>A10BB12</v>
          </cell>
          <cell r="D7164" t="str">
            <v>glimepiride</v>
          </cell>
          <cell r="E7164" t="str">
            <v>SANOFİ SAĞLIK ÜRÜNLERİ LTD. ŞTİ.</v>
          </cell>
          <cell r="F7164" t="str">
            <v>Normal</v>
          </cell>
          <cell r="G7164" t="str">
            <v>Aktif</v>
          </cell>
          <cell r="I7164">
            <v>0</v>
          </cell>
          <cell r="J7164">
            <v>0</v>
          </cell>
          <cell r="K7164">
            <v>0</v>
          </cell>
          <cell r="L7164">
            <v>41303</v>
          </cell>
          <cell r="M7164">
            <v>2</v>
          </cell>
          <cell r="N7164">
            <v>0</v>
          </cell>
          <cell r="O7164">
            <v>0</v>
          </cell>
        </row>
        <row r="7165">
          <cell r="B7165">
            <v>8699809010215</v>
          </cell>
          <cell r="C7165" t="str">
            <v>A10BB12</v>
          </cell>
          <cell r="D7165" t="str">
            <v>glimepiride</v>
          </cell>
          <cell r="E7165" t="str">
            <v>SANOFİ SAĞLIK ÜRÜNLERİ LTD. ŞTİ.</v>
          </cell>
          <cell r="F7165" t="str">
            <v>Normal</v>
          </cell>
          <cell r="G7165" t="str">
            <v>Aktif</v>
          </cell>
          <cell r="I7165">
            <v>0</v>
          </cell>
          <cell r="J7165">
            <v>0</v>
          </cell>
          <cell r="K7165">
            <v>0</v>
          </cell>
          <cell r="L7165">
            <v>41303</v>
          </cell>
          <cell r="M7165">
            <v>2</v>
          </cell>
          <cell r="N7165">
            <v>0</v>
          </cell>
          <cell r="O7165">
            <v>0</v>
          </cell>
        </row>
        <row r="7166">
          <cell r="B7166">
            <v>8699809010222</v>
          </cell>
          <cell r="C7166" t="str">
            <v>A10BB12</v>
          </cell>
          <cell r="D7166" t="str">
            <v>glimepiride</v>
          </cell>
          <cell r="E7166" t="str">
            <v>SANOFİ SAĞLIK ÜRÜNLERİ LTD. ŞTİ.</v>
          </cell>
          <cell r="F7166" t="str">
            <v>Normal</v>
          </cell>
          <cell r="G7166" t="str">
            <v>Aktif</v>
          </cell>
          <cell r="I7166">
            <v>0</v>
          </cell>
          <cell r="J7166">
            <v>0</v>
          </cell>
          <cell r="K7166">
            <v>0</v>
          </cell>
          <cell r="L7166">
            <v>41303</v>
          </cell>
          <cell r="M7166">
            <v>2</v>
          </cell>
          <cell r="N7166">
            <v>0</v>
          </cell>
          <cell r="O7166">
            <v>0</v>
          </cell>
        </row>
        <row r="7167">
          <cell r="B7167">
            <v>8699809010239</v>
          </cell>
          <cell r="C7167" t="str">
            <v>A10BB12</v>
          </cell>
          <cell r="D7167" t="str">
            <v>glimepiride</v>
          </cell>
          <cell r="E7167" t="str">
            <v>SANOFİ SAĞLIK ÜRÜNLERİ LTD. ŞTİ.</v>
          </cell>
          <cell r="F7167" t="str">
            <v>Normal</v>
          </cell>
          <cell r="G7167" t="str">
            <v>Aktif</v>
          </cell>
          <cell r="I7167">
            <v>0</v>
          </cell>
          <cell r="J7167">
            <v>0</v>
          </cell>
          <cell r="K7167">
            <v>0</v>
          </cell>
          <cell r="L7167">
            <v>41303</v>
          </cell>
          <cell r="M7167">
            <v>2</v>
          </cell>
          <cell r="N7167">
            <v>0</v>
          </cell>
          <cell r="O7167">
            <v>0</v>
          </cell>
        </row>
        <row r="7168">
          <cell r="B7168">
            <v>8699809010505</v>
          </cell>
          <cell r="C7168" t="str">
            <v>C09AA05</v>
          </cell>
          <cell r="D7168" t="str">
            <v>ramipril</v>
          </cell>
          <cell r="E7168" t="str">
            <v>SANOFİ SAĞLIK ÜRÜNLERİ LTD. ŞTİ.</v>
          </cell>
          <cell r="F7168" t="str">
            <v>Normal</v>
          </cell>
          <cell r="G7168" t="str">
            <v>Aktif</v>
          </cell>
          <cell r="I7168">
            <v>0</v>
          </cell>
          <cell r="J7168">
            <v>0</v>
          </cell>
          <cell r="K7168">
            <v>0</v>
          </cell>
          <cell r="L7168">
            <v>41303</v>
          </cell>
          <cell r="M7168">
            <v>2</v>
          </cell>
          <cell r="N7168">
            <v>2</v>
          </cell>
          <cell r="O7168">
            <v>0</v>
          </cell>
        </row>
        <row r="7169">
          <cell r="B7169">
            <v>8699809011625</v>
          </cell>
          <cell r="C7169" t="str">
            <v>C09AA05</v>
          </cell>
          <cell r="D7169" t="str">
            <v>ramipril</v>
          </cell>
          <cell r="E7169" t="str">
            <v>SANOFİ SAĞLIK ÜRÜNLERİ LTD. ŞTİ.</v>
          </cell>
          <cell r="F7169" t="str">
            <v>Normal</v>
          </cell>
          <cell r="G7169" t="str">
            <v>Aktif</v>
          </cell>
          <cell r="I7169">
            <v>0</v>
          </cell>
          <cell r="J7169">
            <v>0</v>
          </cell>
          <cell r="K7169">
            <v>0</v>
          </cell>
          <cell r="L7169">
            <v>41303</v>
          </cell>
          <cell r="M7169">
            <v>2</v>
          </cell>
          <cell r="N7169">
            <v>2</v>
          </cell>
          <cell r="O7169">
            <v>0</v>
          </cell>
        </row>
        <row r="7170">
          <cell r="B7170">
            <v>8699809011632</v>
          </cell>
          <cell r="C7170" t="str">
            <v>C09BA05</v>
          </cell>
          <cell r="D7170" t="str">
            <v>ramipril and diuretics</v>
          </cell>
          <cell r="E7170" t="str">
            <v>SANOFİ SAĞLIK ÜRÜNLERİ LTD. ŞTİ.</v>
          </cell>
          <cell r="F7170" t="str">
            <v>Normal</v>
          </cell>
          <cell r="G7170" t="str">
            <v>Aktif</v>
          </cell>
          <cell r="I7170">
            <v>0</v>
          </cell>
          <cell r="J7170">
            <v>0</v>
          </cell>
          <cell r="K7170">
            <v>0</v>
          </cell>
          <cell r="L7170">
            <v>41303</v>
          </cell>
          <cell r="M7170">
            <v>2</v>
          </cell>
          <cell r="N7170">
            <v>0</v>
          </cell>
          <cell r="O7170">
            <v>0</v>
          </cell>
        </row>
        <row r="7171">
          <cell r="B7171">
            <v>8699809011649</v>
          </cell>
          <cell r="C7171" t="str">
            <v>C09AA05</v>
          </cell>
          <cell r="D7171" t="str">
            <v>ramipril</v>
          </cell>
          <cell r="E7171" t="str">
            <v>SANOFİ SAĞLIK ÜRÜNLERİ LTD. ŞTİ.</v>
          </cell>
          <cell r="F7171" t="str">
            <v>Normal</v>
          </cell>
          <cell r="G7171" t="str">
            <v>Aktif</v>
          </cell>
          <cell r="I7171">
            <v>0</v>
          </cell>
          <cell r="J7171">
            <v>0</v>
          </cell>
          <cell r="K7171">
            <v>0</v>
          </cell>
          <cell r="L7171">
            <v>41303</v>
          </cell>
          <cell r="M7171">
            <v>2</v>
          </cell>
          <cell r="N7171">
            <v>2</v>
          </cell>
          <cell r="O7171">
            <v>0</v>
          </cell>
        </row>
        <row r="7172">
          <cell r="B7172">
            <v>8699809011656</v>
          </cell>
          <cell r="C7172" t="str">
            <v>C09BA05</v>
          </cell>
          <cell r="D7172" t="str">
            <v>ramipril and diuretics</v>
          </cell>
          <cell r="E7172" t="str">
            <v>SANOFİ SAĞLIK ÜRÜNLERİ LTD. ŞTİ.</v>
          </cell>
          <cell r="F7172" t="str">
            <v>Normal</v>
          </cell>
          <cell r="G7172" t="str">
            <v>Aktif</v>
          </cell>
          <cell r="I7172">
            <v>0</v>
          </cell>
          <cell r="J7172">
            <v>0</v>
          </cell>
          <cell r="K7172">
            <v>0</v>
          </cell>
          <cell r="L7172">
            <v>41303</v>
          </cell>
          <cell r="M7172">
            <v>2</v>
          </cell>
          <cell r="N7172">
            <v>0</v>
          </cell>
          <cell r="O7172">
            <v>0</v>
          </cell>
        </row>
        <row r="7173">
          <cell r="B7173">
            <v>8699809014008</v>
          </cell>
          <cell r="C7173" t="str">
            <v>C03CA01</v>
          </cell>
          <cell r="D7173" t="str">
            <v>furosemide</v>
          </cell>
          <cell r="E7173" t="str">
            <v>SANOFİ SAĞLIK ÜRÜNLERİ LTD. ŞTİ.</v>
          </cell>
          <cell r="F7173" t="str">
            <v>Normal</v>
          </cell>
          <cell r="G7173" t="str">
            <v>Aktif</v>
          </cell>
          <cell r="I7173">
            <v>1</v>
          </cell>
          <cell r="J7173">
            <v>1</v>
          </cell>
          <cell r="K7173">
            <v>0</v>
          </cell>
          <cell r="L7173">
            <v>41303</v>
          </cell>
          <cell r="M7173">
            <v>1</v>
          </cell>
          <cell r="N7173">
            <v>1</v>
          </cell>
          <cell r="O7173">
            <v>0</v>
          </cell>
        </row>
        <row r="7174">
          <cell r="B7174">
            <v>8699809017009</v>
          </cell>
          <cell r="C7174" t="str">
            <v>M01AE11</v>
          </cell>
          <cell r="D7174" t="str">
            <v>tiaprofenic acid</v>
          </cell>
          <cell r="E7174" t="str">
            <v>SANOFİ SAĞLIK ÜRÜNLERİ LTD. ŞTİ.</v>
          </cell>
          <cell r="F7174" t="str">
            <v>Normal</v>
          </cell>
          <cell r="G7174" t="str">
            <v>Aktif</v>
          </cell>
          <cell r="I7174">
            <v>0</v>
          </cell>
          <cell r="J7174">
            <v>0</v>
          </cell>
          <cell r="K7174">
            <v>0</v>
          </cell>
          <cell r="L7174">
            <v>41303</v>
          </cell>
          <cell r="M7174">
            <v>0</v>
          </cell>
          <cell r="N7174">
            <v>0</v>
          </cell>
          <cell r="O7174">
            <v>0</v>
          </cell>
        </row>
        <row r="7175">
          <cell r="B7175">
            <v>8699809018020</v>
          </cell>
          <cell r="C7175" t="str">
            <v>C01BD01</v>
          </cell>
          <cell r="D7175" t="str">
            <v>amiodarone</v>
          </cell>
          <cell r="E7175" t="str">
            <v>SANOFİ SAĞLIK ÜRÜNLERİ LTD. ŞTİ.</v>
          </cell>
          <cell r="F7175" t="str">
            <v>Normal</v>
          </cell>
          <cell r="G7175" t="str">
            <v>Aktif</v>
          </cell>
          <cell r="I7175">
            <v>1</v>
          </cell>
          <cell r="J7175">
            <v>0</v>
          </cell>
          <cell r="K7175">
            <v>0</v>
          </cell>
          <cell r="L7175">
            <v>41303</v>
          </cell>
          <cell r="M7175">
            <v>1</v>
          </cell>
          <cell r="N7175">
            <v>0</v>
          </cell>
          <cell r="O7175">
            <v>0</v>
          </cell>
        </row>
        <row r="7176">
          <cell r="B7176">
            <v>8699809018037</v>
          </cell>
          <cell r="C7176" t="str">
            <v>M03BA53</v>
          </cell>
          <cell r="D7176" t="str">
            <v>methocarbamol, combinations excl. psycholeptics</v>
          </cell>
          <cell r="E7176" t="str">
            <v>SANOFİ SAĞLIK ÜRÜNLERİ LTD. ŞTİ.</v>
          </cell>
          <cell r="F7176" t="str">
            <v>Normal</v>
          </cell>
          <cell r="G7176" t="str">
            <v>Aktif</v>
          </cell>
          <cell r="I7176">
            <v>0</v>
          </cell>
          <cell r="J7176">
            <v>0</v>
          </cell>
          <cell r="K7176">
            <v>0</v>
          </cell>
          <cell r="L7176">
            <v>41303</v>
          </cell>
          <cell r="M7176">
            <v>0</v>
          </cell>
          <cell r="N7176">
            <v>0</v>
          </cell>
          <cell r="O7176">
            <v>0</v>
          </cell>
        </row>
        <row r="7177">
          <cell r="B7177">
            <v>8699809018105</v>
          </cell>
          <cell r="C7177" t="str">
            <v>S01EC01</v>
          </cell>
          <cell r="D7177" t="str">
            <v>acetazolamide</v>
          </cell>
          <cell r="E7177" t="str">
            <v>SANOFİ SAĞLIK ÜRÜNLERİ LTD. ŞTİ.</v>
          </cell>
          <cell r="F7177" t="str">
            <v>Normal</v>
          </cell>
          <cell r="G7177" t="str">
            <v>Aktif</v>
          </cell>
          <cell r="I7177">
            <v>1</v>
          </cell>
          <cell r="J7177">
            <v>0</v>
          </cell>
          <cell r="K7177">
            <v>0</v>
          </cell>
          <cell r="L7177">
            <v>41303</v>
          </cell>
          <cell r="M7177">
            <v>1</v>
          </cell>
          <cell r="N7177">
            <v>0</v>
          </cell>
          <cell r="O7177">
            <v>0</v>
          </cell>
        </row>
        <row r="7178">
          <cell r="B7178">
            <v>8699809018297</v>
          </cell>
          <cell r="C7178" t="str">
            <v>C09BA05</v>
          </cell>
          <cell r="D7178" t="str">
            <v>ramipril and diuretics</v>
          </cell>
          <cell r="E7178" t="str">
            <v>SANOFİ SAĞLIK ÜRÜNLERİ LTD. ŞTİ.</v>
          </cell>
          <cell r="F7178" t="str">
            <v>Normal</v>
          </cell>
          <cell r="G7178" t="str">
            <v>Aktif</v>
          </cell>
          <cell r="I7178">
            <v>0</v>
          </cell>
          <cell r="J7178">
            <v>0</v>
          </cell>
          <cell r="K7178">
            <v>0</v>
          </cell>
          <cell r="L7178">
            <v>41415</v>
          </cell>
          <cell r="M7178">
            <v>2</v>
          </cell>
          <cell r="N7178">
            <v>0</v>
          </cell>
          <cell r="O7178">
            <v>0</v>
          </cell>
        </row>
        <row r="7179">
          <cell r="B7179">
            <v>8699809018303</v>
          </cell>
          <cell r="C7179" t="str">
            <v>C09BA05</v>
          </cell>
          <cell r="D7179" t="str">
            <v>ramipril and diuretics</v>
          </cell>
          <cell r="E7179" t="str">
            <v>SANOFİ SAĞLIK ÜRÜNLERİ LTD. ŞTİ.</v>
          </cell>
          <cell r="F7179" t="str">
            <v>Normal</v>
          </cell>
          <cell r="G7179" t="str">
            <v>Aktif</v>
          </cell>
          <cell r="I7179">
            <v>0</v>
          </cell>
          <cell r="J7179">
            <v>0</v>
          </cell>
          <cell r="K7179">
            <v>0</v>
          </cell>
          <cell r="L7179">
            <v>41415</v>
          </cell>
          <cell r="M7179">
            <v>2</v>
          </cell>
          <cell r="N7179">
            <v>0</v>
          </cell>
          <cell r="O7179">
            <v>0</v>
          </cell>
        </row>
        <row r="7180">
          <cell r="B7180">
            <v>8699809018341</v>
          </cell>
          <cell r="C7180" t="str">
            <v>M01AE03</v>
          </cell>
          <cell r="D7180" t="str">
            <v>ketoprofen</v>
          </cell>
          <cell r="E7180" t="str">
            <v>SANOFİ SAĞLIK ÜRÜNLERİ LTD. ŞTİ.</v>
          </cell>
          <cell r="F7180" t="str">
            <v>Normal</v>
          </cell>
          <cell r="G7180" t="str">
            <v>Aktif</v>
          </cell>
          <cell r="I7180">
            <v>0</v>
          </cell>
          <cell r="J7180">
            <v>0</v>
          </cell>
          <cell r="K7180">
            <v>0</v>
          </cell>
          <cell r="L7180">
            <v>41303</v>
          </cell>
          <cell r="M7180">
            <v>0</v>
          </cell>
          <cell r="N7180">
            <v>0</v>
          </cell>
          <cell r="O7180">
            <v>0</v>
          </cell>
        </row>
        <row r="7181">
          <cell r="B7181">
            <v>8699809018563</v>
          </cell>
          <cell r="C7181" t="str">
            <v>N05AL05</v>
          </cell>
          <cell r="D7181" t="str">
            <v>amisulpride</v>
          </cell>
          <cell r="E7181" t="str">
            <v>SANOFİ SAĞLIK ÜRÜNLERİ LTD. ŞTİ.</v>
          </cell>
          <cell r="F7181" t="str">
            <v>Normal</v>
          </cell>
          <cell r="G7181" t="str">
            <v>Aktif</v>
          </cell>
          <cell r="I7181">
            <v>0</v>
          </cell>
          <cell r="J7181">
            <v>0</v>
          </cell>
          <cell r="K7181">
            <v>0</v>
          </cell>
          <cell r="L7181">
            <v>41527</v>
          </cell>
          <cell r="M7181">
            <v>0</v>
          </cell>
          <cell r="N7181">
            <v>0</v>
          </cell>
          <cell r="O7181">
            <v>0</v>
          </cell>
        </row>
        <row r="7182">
          <cell r="B7182">
            <v>8699809018631</v>
          </cell>
          <cell r="C7182" t="str">
            <v>M01AE03</v>
          </cell>
          <cell r="D7182" t="str">
            <v>ketoprofen</v>
          </cell>
          <cell r="E7182" t="str">
            <v>SANOFİ SAĞLIK ÜRÜNLERİ LTD. ŞTİ.</v>
          </cell>
          <cell r="F7182" t="str">
            <v>Normal</v>
          </cell>
          <cell r="G7182" t="str">
            <v>Aktif</v>
          </cell>
          <cell r="I7182">
            <v>0</v>
          </cell>
          <cell r="J7182">
            <v>0</v>
          </cell>
          <cell r="K7182">
            <v>0</v>
          </cell>
          <cell r="L7182">
            <v>42983</v>
          </cell>
          <cell r="M7182">
            <v>0</v>
          </cell>
          <cell r="N7182">
            <v>0</v>
          </cell>
          <cell r="O7182">
            <v>0</v>
          </cell>
        </row>
        <row r="7183">
          <cell r="B7183">
            <v>8699809018785</v>
          </cell>
          <cell r="C7183" t="str">
            <v>C01DA14</v>
          </cell>
          <cell r="D7183" t="str">
            <v>isosorbide mononitrate</v>
          </cell>
          <cell r="E7183" t="str">
            <v>SANOFİ SAĞLIK ÜRÜNLERİ LTD. ŞTİ.</v>
          </cell>
          <cell r="F7183" t="str">
            <v>Normal</v>
          </cell>
          <cell r="G7183" t="str">
            <v>Aktif</v>
          </cell>
          <cell r="I7183">
            <v>0</v>
          </cell>
          <cell r="J7183">
            <v>0</v>
          </cell>
          <cell r="K7183">
            <v>0</v>
          </cell>
          <cell r="L7183">
            <v>43872</v>
          </cell>
          <cell r="M7183">
            <v>0</v>
          </cell>
          <cell r="N7183">
            <v>0</v>
          </cell>
          <cell r="O7183">
            <v>0</v>
          </cell>
        </row>
        <row r="7184">
          <cell r="B7184">
            <v>8699809018846</v>
          </cell>
          <cell r="C7184" t="str">
            <v>L04AA48</v>
          </cell>
          <cell r="D7184" t="str">
            <v>belumosudil</v>
          </cell>
          <cell r="E7184" t="str">
            <v>SANOFİ SAĞLIK ÜRÜNLERİ LTD. ŞTİ.</v>
          </cell>
          <cell r="F7184" t="str">
            <v>Normal</v>
          </cell>
          <cell r="G7184" t="str">
            <v>Aktif</v>
          </cell>
          <cell r="I7184">
            <v>0</v>
          </cell>
          <cell r="J7184">
            <v>0</v>
          </cell>
          <cell r="K7184">
            <v>0</v>
          </cell>
          <cell r="L7184">
            <v>45825</v>
          </cell>
          <cell r="M7184">
            <v>0</v>
          </cell>
          <cell r="N7184">
            <v>0</v>
          </cell>
          <cell r="O7184">
            <v>0</v>
          </cell>
        </row>
        <row r="7185">
          <cell r="B7185">
            <v>8699809037014</v>
          </cell>
          <cell r="C7185" t="str">
            <v>M01AE11</v>
          </cell>
          <cell r="D7185" t="str">
            <v>tiaprofenic acid</v>
          </cell>
          <cell r="E7185" t="str">
            <v>SANOFİ SAĞLIK ÜRÜNLERİ LTD. ŞTİ.</v>
          </cell>
          <cell r="F7185" t="str">
            <v>Normal</v>
          </cell>
          <cell r="G7185" t="str">
            <v>Aktif</v>
          </cell>
          <cell r="I7185">
            <v>0</v>
          </cell>
          <cell r="J7185">
            <v>0</v>
          </cell>
          <cell r="K7185">
            <v>0</v>
          </cell>
          <cell r="L7185">
            <v>41303</v>
          </cell>
          <cell r="M7185">
            <v>0</v>
          </cell>
          <cell r="N7185">
            <v>0</v>
          </cell>
          <cell r="O7185">
            <v>0</v>
          </cell>
        </row>
        <row r="7186">
          <cell r="B7186">
            <v>8699809037724</v>
          </cell>
          <cell r="C7186" t="str">
            <v>C04AD03</v>
          </cell>
          <cell r="D7186" t="str">
            <v>pentoxifylline</v>
          </cell>
          <cell r="E7186" t="str">
            <v>SANOFİ SAĞLIK ÜRÜNLERİ LTD. ŞTİ.</v>
          </cell>
          <cell r="F7186" t="str">
            <v>Normal</v>
          </cell>
          <cell r="G7186" t="str">
            <v>Aktif</v>
          </cell>
          <cell r="I7186">
            <v>0</v>
          </cell>
          <cell r="J7186">
            <v>0</v>
          </cell>
          <cell r="K7186">
            <v>0</v>
          </cell>
          <cell r="L7186">
            <v>41303</v>
          </cell>
          <cell r="M7186">
            <v>0</v>
          </cell>
          <cell r="N7186">
            <v>0</v>
          </cell>
          <cell r="O7186">
            <v>0</v>
          </cell>
        </row>
        <row r="7187">
          <cell r="B7187">
            <v>8699809037748</v>
          </cell>
          <cell r="C7187" t="str">
            <v>G04CA01</v>
          </cell>
          <cell r="D7187" t="str">
            <v>alfuzosin</v>
          </cell>
          <cell r="E7187" t="str">
            <v>SANOFİ SAĞLIK ÜRÜNLERİ LTD. ŞTİ.</v>
          </cell>
          <cell r="F7187" t="str">
            <v>Normal</v>
          </cell>
          <cell r="G7187" t="str">
            <v>Aktif</v>
          </cell>
          <cell r="I7187">
            <v>0</v>
          </cell>
          <cell r="J7187">
            <v>0</v>
          </cell>
          <cell r="K7187">
            <v>0</v>
          </cell>
          <cell r="L7187">
            <v>41303</v>
          </cell>
          <cell r="M7187">
            <v>0</v>
          </cell>
          <cell r="N7187">
            <v>0</v>
          </cell>
          <cell r="O7187">
            <v>0</v>
          </cell>
        </row>
        <row r="7188">
          <cell r="B7188">
            <v>8699809037786</v>
          </cell>
          <cell r="C7188" t="str">
            <v>N03AG01</v>
          </cell>
          <cell r="D7188" t="str">
            <v>valproic acid</v>
          </cell>
          <cell r="E7188" t="str">
            <v>SANOFİ SAĞLIK ÜRÜNLERİ LTD. ŞTİ.</v>
          </cell>
          <cell r="F7188" t="str">
            <v>Normal</v>
          </cell>
          <cell r="G7188" t="str">
            <v>Aktif</v>
          </cell>
          <cell r="I7188">
            <v>1</v>
          </cell>
          <cell r="J7188">
            <v>1</v>
          </cell>
          <cell r="K7188">
            <v>0</v>
          </cell>
          <cell r="L7188">
            <v>42087</v>
          </cell>
          <cell r="M7188">
            <v>1</v>
          </cell>
          <cell r="N7188">
            <v>1</v>
          </cell>
          <cell r="O7188">
            <v>0</v>
          </cell>
        </row>
        <row r="7189">
          <cell r="B7189">
            <v>8699809090187</v>
          </cell>
          <cell r="C7189" t="str">
            <v>N03AG04</v>
          </cell>
          <cell r="D7189" t="str">
            <v>vigabatrin</v>
          </cell>
          <cell r="E7189" t="str">
            <v>SANOFİ SAĞLIK ÜRÜNLERİ LTD. ŞTİ.</v>
          </cell>
          <cell r="F7189" t="str">
            <v>Normal</v>
          </cell>
          <cell r="G7189" t="str">
            <v>Aktif</v>
          </cell>
          <cell r="I7189">
            <v>0</v>
          </cell>
          <cell r="J7189">
            <v>0</v>
          </cell>
          <cell r="K7189">
            <v>0</v>
          </cell>
          <cell r="L7189">
            <v>41303</v>
          </cell>
          <cell r="M7189">
            <v>0</v>
          </cell>
          <cell r="N7189">
            <v>0</v>
          </cell>
          <cell r="O7189">
            <v>0</v>
          </cell>
        </row>
        <row r="7190">
          <cell r="B7190">
            <v>8699809090361</v>
          </cell>
          <cell r="C7190" t="str">
            <v>N07XX02</v>
          </cell>
          <cell r="D7190" t="str">
            <v>riluzole</v>
          </cell>
          <cell r="E7190" t="str">
            <v>SANOFİ SAĞLIK ÜRÜNLERİ LTD. ŞTİ.</v>
          </cell>
          <cell r="F7190" t="str">
            <v>Normal</v>
          </cell>
          <cell r="G7190" t="str">
            <v>Aktif</v>
          </cell>
          <cell r="I7190">
            <v>0</v>
          </cell>
          <cell r="J7190">
            <v>0</v>
          </cell>
          <cell r="K7190">
            <v>0</v>
          </cell>
          <cell r="L7190">
            <v>41303</v>
          </cell>
          <cell r="M7190">
            <v>0</v>
          </cell>
          <cell r="N7190">
            <v>0</v>
          </cell>
          <cell r="O7190">
            <v>0</v>
          </cell>
        </row>
        <row r="7191">
          <cell r="B7191">
            <v>8699809090460</v>
          </cell>
          <cell r="C7191" t="str">
            <v>L04AK01</v>
          </cell>
          <cell r="D7191" t="str">
            <v>leflunomide</v>
          </cell>
          <cell r="E7191" t="str">
            <v>SANOFİ SAĞLIK ÜRÜNLERİ LTD. ŞTİ.</v>
          </cell>
          <cell r="F7191" t="str">
            <v>Normal</v>
          </cell>
          <cell r="G7191" t="str">
            <v>Aktif</v>
          </cell>
          <cell r="H7191" t="str">
            <v>Pasife Alınacak Ürünler Listesinde Yer Alan Ürünler</v>
          </cell>
          <cell r="I7191">
            <v>0</v>
          </cell>
          <cell r="J7191">
            <v>0</v>
          </cell>
          <cell r="K7191">
            <v>0</v>
          </cell>
          <cell r="L7191">
            <v>41303</v>
          </cell>
          <cell r="M7191">
            <v>0</v>
          </cell>
          <cell r="N7191">
            <v>0</v>
          </cell>
          <cell r="O7191">
            <v>0</v>
          </cell>
        </row>
        <row r="7192">
          <cell r="B7192">
            <v>8699809090477</v>
          </cell>
          <cell r="C7192" t="str">
            <v>L04AK01</v>
          </cell>
          <cell r="D7192" t="str">
            <v>leflunomide</v>
          </cell>
          <cell r="E7192" t="str">
            <v>SANOFİ SAĞLIK ÜRÜNLERİ LTD. ŞTİ.</v>
          </cell>
          <cell r="F7192" t="str">
            <v>Normal</v>
          </cell>
          <cell r="G7192" t="str">
            <v>Aktif</v>
          </cell>
          <cell r="I7192">
            <v>0</v>
          </cell>
          <cell r="J7192">
            <v>0</v>
          </cell>
          <cell r="K7192">
            <v>0</v>
          </cell>
          <cell r="L7192">
            <v>41303</v>
          </cell>
          <cell r="M7192">
            <v>0</v>
          </cell>
          <cell r="N7192">
            <v>0</v>
          </cell>
          <cell r="O7192">
            <v>0</v>
          </cell>
        </row>
        <row r="7193">
          <cell r="B7193">
            <v>8699809097667</v>
          </cell>
          <cell r="C7193" t="str">
            <v>J01MA12</v>
          </cell>
          <cell r="D7193" t="str">
            <v>levofloxacin</v>
          </cell>
          <cell r="E7193" t="str">
            <v>SANOFİ SAĞLIK ÜRÜNLERİ LTD. ŞTİ.</v>
          </cell>
          <cell r="F7193" t="str">
            <v>Normal</v>
          </cell>
          <cell r="G7193" t="str">
            <v>Aktif</v>
          </cell>
          <cell r="I7193">
            <v>1</v>
          </cell>
          <cell r="J7193">
            <v>1</v>
          </cell>
          <cell r="K7193">
            <v>0</v>
          </cell>
          <cell r="L7193">
            <v>41303</v>
          </cell>
          <cell r="M7193">
            <v>0</v>
          </cell>
          <cell r="N7193">
            <v>0</v>
          </cell>
          <cell r="O7193">
            <v>0</v>
          </cell>
        </row>
        <row r="7194">
          <cell r="B7194">
            <v>8699809097698</v>
          </cell>
          <cell r="C7194" t="str">
            <v>B01AC04</v>
          </cell>
          <cell r="D7194" t="str">
            <v>clopidogrel</v>
          </cell>
          <cell r="E7194" t="str">
            <v>SANOFİ SAĞLIK ÜRÜNLERİ LTD. ŞTİ.</v>
          </cell>
          <cell r="F7194" t="str">
            <v>Normal</v>
          </cell>
          <cell r="G7194" t="str">
            <v>Aktif</v>
          </cell>
          <cell r="I7194">
            <v>1</v>
          </cell>
          <cell r="J7194">
            <v>0</v>
          </cell>
          <cell r="K7194">
            <v>0</v>
          </cell>
          <cell r="L7194">
            <v>41303</v>
          </cell>
          <cell r="M7194">
            <v>1</v>
          </cell>
          <cell r="N7194">
            <v>0</v>
          </cell>
          <cell r="O7194">
            <v>0</v>
          </cell>
        </row>
        <row r="7195">
          <cell r="B7195">
            <v>8699809097711</v>
          </cell>
          <cell r="C7195" t="str">
            <v>C09DA04</v>
          </cell>
          <cell r="D7195" t="str">
            <v>irbesartan and diuretics</v>
          </cell>
          <cell r="E7195" t="str">
            <v>SANOFİ SAĞLIK ÜRÜNLERİ LTD. ŞTİ.</v>
          </cell>
          <cell r="F7195" t="str">
            <v>Normal</v>
          </cell>
          <cell r="G7195" t="str">
            <v>Aktif</v>
          </cell>
          <cell r="I7195">
            <v>0</v>
          </cell>
          <cell r="J7195">
            <v>0</v>
          </cell>
          <cell r="K7195">
            <v>0</v>
          </cell>
          <cell r="L7195">
            <v>41303</v>
          </cell>
          <cell r="M7195">
            <v>2</v>
          </cell>
          <cell r="N7195">
            <v>0</v>
          </cell>
          <cell r="O7195">
            <v>0</v>
          </cell>
        </row>
        <row r="7196">
          <cell r="B7196">
            <v>8699809097728</v>
          </cell>
          <cell r="C7196" t="str">
            <v>C09DA04</v>
          </cell>
          <cell r="D7196" t="str">
            <v>irbesartan and diuretics</v>
          </cell>
          <cell r="E7196" t="str">
            <v>SANOFİ SAĞLIK ÜRÜNLERİ LTD. ŞTİ.</v>
          </cell>
          <cell r="F7196" t="str">
            <v>Normal</v>
          </cell>
          <cell r="G7196" t="str">
            <v>Aktif</v>
          </cell>
          <cell r="I7196">
            <v>0</v>
          </cell>
          <cell r="J7196">
            <v>0</v>
          </cell>
          <cell r="K7196">
            <v>0</v>
          </cell>
          <cell r="L7196">
            <v>41303</v>
          </cell>
          <cell r="M7196">
            <v>2</v>
          </cell>
          <cell r="N7196">
            <v>0</v>
          </cell>
          <cell r="O7196">
            <v>0</v>
          </cell>
        </row>
        <row r="7197">
          <cell r="B7197">
            <v>8699809097742</v>
          </cell>
          <cell r="C7197" t="str">
            <v>C09CA04</v>
          </cell>
          <cell r="D7197" t="str">
            <v>irbesartan</v>
          </cell>
          <cell r="E7197" t="str">
            <v>SANOFİ SAĞLIK ÜRÜNLERİ LTD. ŞTİ.</v>
          </cell>
          <cell r="F7197" t="str">
            <v>Normal</v>
          </cell>
          <cell r="G7197" t="str">
            <v>Aktif</v>
          </cell>
          <cell r="I7197">
            <v>0</v>
          </cell>
          <cell r="J7197">
            <v>0</v>
          </cell>
          <cell r="K7197">
            <v>0</v>
          </cell>
          <cell r="L7197">
            <v>41303</v>
          </cell>
          <cell r="M7197">
            <v>2</v>
          </cell>
          <cell r="N7197">
            <v>0</v>
          </cell>
          <cell r="O7197">
            <v>0</v>
          </cell>
        </row>
        <row r="7198">
          <cell r="B7198">
            <v>8699809097759</v>
          </cell>
          <cell r="C7198" t="str">
            <v>N05AL05</v>
          </cell>
          <cell r="D7198" t="str">
            <v>amisulpride</v>
          </cell>
          <cell r="E7198" t="str">
            <v>SANOFİ SAĞLIK ÜRÜNLERİ LTD. ŞTİ.</v>
          </cell>
          <cell r="F7198" t="str">
            <v>Normal</v>
          </cell>
          <cell r="G7198" t="str">
            <v>Aktif</v>
          </cell>
          <cell r="I7198">
            <v>0</v>
          </cell>
          <cell r="J7198">
            <v>0</v>
          </cell>
          <cell r="K7198">
            <v>0</v>
          </cell>
          <cell r="L7198">
            <v>41303</v>
          </cell>
          <cell r="M7198">
            <v>0</v>
          </cell>
          <cell r="N7198">
            <v>0</v>
          </cell>
          <cell r="O7198">
            <v>0</v>
          </cell>
        </row>
        <row r="7199">
          <cell r="B7199">
            <v>8699809097865</v>
          </cell>
          <cell r="C7199" t="str">
            <v>C09DA04</v>
          </cell>
          <cell r="D7199" t="str">
            <v>irbesartan and diuretics</v>
          </cell>
          <cell r="E7199" t="str">
            <v>SANOFİ SAĞLIK ÜRÜNLERİ LTD. ŞTİ.</v>
          </cell>
          <cell r="F7199" t="str">
            <v>Normal</v>
          </cell>
          <cell r="G7199" t="str">
            <v>Aktif</v>
          </cell>
          <cell r="I7199">
            <v>0</v>
          </cell>
          <cell r="J7199">
            <v>0</v>
          </cell>
          <cell r="K7199">
            <v>0</v>
          </cell>
          <cell r="L7199">
            <v>41303</v>
          </cell>
          <cell r="M7199">
            <v>2</v>
          </cell>
          <cell r="N7199">
            <v>0</v>
          </cell>
          <cell r="O7199">
            <v>0</v>
          </cell>
        </row>
        <row r="7200">
          <cell r="B7200">
            <v>8699809098008</v>
          </cell>
          <cell r="C7200" t="str">
            <v>C09CA04</v>
          </cell>
          <cell r="D7200" t="str">
            <v>irbesartan</v>
          </cell>
          <cell r="E7200" t="str">
            <v>SANOFİ SAĞLIK ÜRÜNLERİ LTD. ŞTİ.</v>
          </cell>
          <cell r="F7200" t="str">
            <v>Normal</v>
          </cell>
          <cell r="G7200" t="str">
            <v>Aktif</v>
          </cell>
          <cell r="I7200">
            <v>0</v>
          </cell>
          <cell r="J7200">
            <v>0</v>
          </cell>
          <cell r="K7200">
            <v>0</v>
          </cell>
          <cell r="L7200">
            <v>41303</v>
          </cell>
          <cell r="M7200">
            <v>2</v>
          </cell>
          <cell r="N7200">
            <v>0</v>
          </cell>
          <cell r="O7200">
            <v>0</v>
          </cell>
        </row>
        <row r="7201">
          <cell r="B7201">
            <v>8699809098190</v>
          </cell>
          <cell r="C7201" t="str">
            <v>B01AC04</v>
          </cell>
          <cell r="D7201" t="str">
            <v>clopidogrel</v>
          </cell>
          <cell r="E7201" t="str">
            <v>SANOFİ SAĞLIK ÜRÜNLERİ LTD. ŞTİ.</v>
          </cell>
          <cell r="F7201" t="str">
            <v>Normal</v>
          </cell>
          <cell r="G7201" t="str">
            <v>Aktif</v>
          </cell>
          <cell r="I7201">
            <v>1</v>
          </cell>
          <cell r="J7201">
            <v>0</v>
          </cell>
          <cell r="K7201">
            <v>0</v>
          </cell>
          <cell r="L7201">
            <v>41303</v>
          </cell>
          <cell r="M7201">
            <v>1</v>
          </cell>
          <cell r="N7201">
            <v>0</v>
          </cell>
          <cell r="O7201">
            <v>0</v>
          </cell>
        </row>
        <row r="7202">
          <cell r="B7202">
            <v>8699809098541</v>
          </cell>
          <cell r="C7202" t="str">
            <v>L04AK02</v>
          </cell>
          <cell r="D7202" t="str">
            <v>teriflunomide</v>
          </cell>
          <cell r="E7202" t="str">
            <v>SANOFİ SAĞLIK ÜRÜNLERİ LTD. ŞTİ.</v>
          </cell>
          <cell r="F7202" t="str">
            <v>Normal</v>
          </cell>
          <cell r="G7202" t="str">
            <v>Aktif</v>
          </cell>
          <cell r="I7202">
            <v>0</v>
          </cell>
          <cell r="J7202">
            <v>0</v>
          </cell>
          <cell r="K7202">
            <v>0</v>
          </cell>
          <cell r="L7202">
            <v>42164</v>
          </cell>
          <cell r="M7202">
            <v>0</v>
          </cell>
          <cell r="N7202">
            <v>0</v>
          </cell>
          <cell r="O7202">
            <v>0</v>
          </cell>
        </row>
        <row r="7203">
          <cell r="B7203">
            <v>8699809098572</v>
          </cell>
          <cell r="C7203" t="str">
            <v>P01AB01</v>
          </cell>
          <cell r="D7203" t="str">
            <v>metronidazole</v>
          </cell>
          <cell r="E7203" t="str">
            <v>SANOFİ SAĞLIK ÜRÜNLERİ LTD. ŞTİ.</v>
          </cell>
          <cell r="F7203" t="str">
            <v>Normal</v>
          </cell>
          <cell r="G7203" t="str">
            <v>Aktif</v>
          </cell>
          <cell r="I7203">
            <v>1</v>
          </cell>
          <cell r="J7203">
            <v>1</v>
          </cell>
          <cell r="K7203">
            <v>0</v>
          </cell>
          <cell r="L7203">
            <v>42332</v>
          </cell>
          <cell r="M7203">
            <v>1</v>
          </cell>
          <cell r="N7203">
            <v>1</v>
          </cell>
          <cell r="O7203">
            <v>0</v>
          </cell>
        </row>
        <row r="7204">
          <cell r="B7204">
            <v>8699809098688</v>
          </cell>
          <cell r="C7204" t="str">
            <v>P01BA02</v>
          </cell>
          <cell r="D7204" t="str">
            <v>hydroxychloroquine</v>
          </cell>
          <cell r="E7204" t="str">
            <v>SANOFİ SAĞLIK ÜRÜNLERİ LTD. ŞTİ.</v>
          </cell>
          <cell r="F7204" t="str">
            <v>Normal</v>
          </cell>
          <cell r="G7204" t="str">
            <v>Aktif</v>
          </cell>
          <cell r="I7204">
            <v>1</v>
          </cell>
          <cell r="J7204">
            <v>1</v>
          </cell>
          <cell r="K7204">
            <v>0</v>
          </cell>
          <cell r="L7204">
            <v>43305</v>
          </cell>
          <cell r="M7204">
            <v>1</v>
          </cell>
          <cell r="N7204">
            <v>1</v>
          </cell>
          <cell r="O7204">
            <v>0</v>
          </cell>
        </row>
        <row r="7205">
          <cell r="B7205">
            <v>8699809156678</v>
          </cell>
          <cell r="C7205" t="str">
            <v>N05AL01</v>
          </cell>
          <cell r="D7205" t="str">
            <v>sulpiride</v>
          </cell>
          <cell r="E7205" t="str">
            <v>SANOFİ SAĞLIK ÜRÜNLERİ LTD. ŞTİ.</v>
          </cell>
          <cell r="F7205" t="str">
            <v>Normal</v>
          </cell>
          <cell r="G7205" t="str">
            <v>Aktif</v>
          </cell>
          <cell r="I7205">
            <v>0</v>
          </cell>
          <cell r="J7205">
            <v>0</v>
          </cell>
          <cell r="K7205">
            <v>0</v>
          </cell>
          <cell r="L7205">
            <v>41303</v>
          </cell>
          <cell r="M7205">
            <v>0</v>
          </cell>
          <cell r="N7205">
            <v>0</v>
          </cell>
          <cell r="O7205">
            <v>0</v>
          </cell>
        </row>
        <row r="7206">
          <cell r="B7206">
            <v>8699809156708</v>
          </cell>
          <cell r="C7206" t="str">
            <v>M03BX05</v>
          </cell>
          <cell r="D7206" t="str">
            <v>thiocolchicoside</v>
          </cell>
          <cell r="E7206" t="str">
            <v>SANOFİ SAĞLIK ÜRÜNLERİ LTD. ŞTİ.</v>
          </cell>
          <cell r="F7206" t="str">
            <v>Normal</v>
          </cell>
          <cell r="G7206" t="str">
            <v>Aktif</v>
          </cell>
          <cell r="I7206">
            <v>0</v>
          </cell>
          <cell r="J7206">
            <v>0</v>
          </cell>
          <cell r="K7206">
            <v>0</v>
          </cell>
          <cell r="L7206">
            <v>41303</v>
          </cell>
          <cell r="M7206">
            <v>0</v>
          </cell>
          <cell r="N7206">
            <v>0</v>
          </cell>
          <cell r="O7206">
            <v>0</v>
          </cell>
        </row>
        <row r="7207">
          <cell r="B7207">
            <v>8699809156722</v>
          </cell>
          <cell r="C7207" t="str">
            <v>M03BX05</v>
          </cell>
          <cell r="D7207" t="str">
            <v>thiocolchicoside</v>
          </cell>
          <cell r="E7207" t="str">
            <v>SANOFİ SAĞLIK ÜRÜNLERİ LTD. ŞTİ.</v>
          </cell>
          <cell r="F7207" t="str">
            <v>Normal</v>
          </cell>
          <cell r="G7207" t="str">
            <v>Aktif</v>
          </cell>
          <cell r="I7207">
            <v>0</v>
          </cell>
          <cell r="J7207">
            <v>0</v>
          </cell>
          <cell r="K7207">
            <v>0</v>
          </cell>
          <cell r="L7207">
            <v>41303</v>
          </cell>
          <cell r="M7207">
            <v>0</v>
          </cell>
          <cell r="N7207">
            <v>0</v>
          </cell>
          <cell r="O7207">
            <v>0</v>
          </cell>
        </row>
        <row r="7208">
          <cell r="B7208">
            <v>8699809156814</v>
          </cell>
          <cell r="C7208" t="str">
            <v>C09BB07</v>
          </cell>
          <cell r="D7208" t="str">
            <v>ramipril and amlodipine</v>
          </cell>
          <cell r="E7208" t="str">
            <v>SANOFİ SAĞLIK ÜRÜNLERİ LTD. ŞTİ.</v>
          </cell>
          <cell r="F7208" t="str">
            <v>Normal</v>
          </cell>
          <cell r="G7208" t="str">
            <v>Aktif</v>
          </cell>
          <cell r="I7208">
            <v>0</v>
          </cell>
          <cell r="J7208">
            <v>0</v>
          </cell>
          <cell r="K7208">
            <v>0</v>
          </cell>
          <cell r="L7208">
            <v>44894</v>
          </cell>
          <cell r="M7208">
            <v>2</v>
          </cell>
          <cell r="N7208">
            <v>0</v>
          </cell>
          <cell r="O7208">
            <v>0</v>
          </cell>
        </row>
        <row r="7209">
          <cell r="B7209">
            <v>8699809156821</v>
          </cell>
          <cell r="C7209" t="str">
            <v>C09BB07</v>
          </cell>
          <cell r="D7209" t="str">
            <v>ramipril and amlodipine</v>
          </cell>
          <cell r="E7209" t="str">
            <v>SANOFİ SAĞLIK ÜRÜNLERİ LTD. ŞTİ.</v>
          </cell>
          <cell r="F7209" t="str">
            <v>Normal</v>
          </cell>
          <cell r="G7209" t="str">
            <v>Aktif</v>
          </cell>
          <cell r="I7209">
            <v>0</v>
          </cell>
          <cell r="J7209">
            <v>0</v>
          </cell>
          <cell r="K7209">
            <v>0</v>
          </cell>
          <cell r="L7209">
            <v>44894</v>
          </cell>
          <cell r="M7209">
            <v>2</v>
          </cell>
          <cell r="N7209">
            <v>0</v>
          </cell>
          <cell r="O7209">
            <v>0</v>
          </cell>
        </row>
        <row r="7210">
          <cell r="B7210">
            <v>8699809260016</v>
          </cell>
          <cell r="C7210" t="str">
            <v>V03AF07</v>
          </cell>
          <cell r="D7210" t="str">
            <v>rasburicase</v>
          </cell>
          <cell r="E7210" t="str">
            <v>SANOFİ SAĞLIK ÜRÜNLERİ LTD. ŞTİ.</v>
          </cell>
          <cell r="F7210" t="str">
            <v>Normal</v>
          </cell>
          <cell r="G7210" t="str">
            <v>Aktif</v>
          </cell>
          <cell r="I7210">
            <v>1</v>
          </cell>
          <cell r="J7210">
            <v>1</v>
          </cell>
          <cell r="K7210">
            <v>0</v>
          </cell>
          <cell r="L7210">
            <v>41303</v>
          </cell>
          <cell r="M7210">
            <v>1</v>
          </cell>
          <cell r="N7210">
            <v>1</v>
          </cell>
          <cell r="O7210">
            <v>0</v>
          </cell>
        </row>
        <row r="7211">
          <cell r="B7211">
            <v>8699809260047</v>
          </cell>
          <cell r="C7211" t="str">
            <v>A16AB02</v>
          </cell>
          <cell r="D7211" t="str">
            <v>imiglucerase</v>
          </cell>
          <cell r="E7211" t="str">
            <v>SANOFİ SAĞLIK ÜRÜNLERİ LTD. ŞTİ.</v>
          </cell>
          <cell r="F7211" t="str">
            <v>Normal</v>
          </cell>
          <cell r="G7211" t="str">
            <v>Aktif</v>
          </cell>
          <cell r="I7211">
            <v>0</v>
          </cell>
          <cell r="J7211">
            <v>0</v>
          </cell>
          <cell r="K7211">
            <v>0</v>
          </cell>
          <cell r="L7211">
            <v>41415</v>
          </cell>
          <cell r="M7211">
            <v>0</v>
          </cell>
          <cell r="N7211">
            <v>0</v>
          </cell>
          <cell r="O7211">
            <v>0</v>
          </cell>
        </row>
        <row r="7212">
          <cell r="B7212">
            <v>8699809340015</v>
          </cell>
          <cell r="C7212" t="str">
            <v>M02AA10</v>
          </cell>
          <cell r="D7212" t="str">
            <v>ketoprofen</v>
          </cell>
          <cell r="E7212" t="str">
            <v>SANOFİ SAĞLIK ÜRÜNLERİ LTD. ŞTİ.</v>
          </cell>
          <cell r="F7212" t="str">
            <v>Normal</v>
          </cell>
          <cell r="G7212" t="str">
            <v>Aktif</v>
          </cell>
          <cell r="I7212">
            <v>0</v>
          </cell>
          <cell r="J7212">
            <v>0</v>
          </cell>
          <cell r="K7212">
            <v>0</v>
          </cell>
          <cell r="L7212">
            <v>41303</v>
          </cell>
          <cell r="M7212">
            <v>0</v>
          </cell>
          <cell r="N7212">
            <v>0</v>
          </cell>
          <cell r="O7212">
            <v>0</v>
          </cell>
        </row>
        <row r="7213">
          <cell r="B7213">
            <v>8699809351615</v>
          </cell>
          <cell r="C7213" t="str">
            <v>D07AC18</v>
          </cell>
          <cell r="D7213" t="str">
            <v>prednicarbate</v>
          </cell>
          <cell r="E7213" t="str">
            <v>SANOFİ SAĞLIK ÜRÜNLERİ LTD. ŞTİ.</v>
          </cell>
          <cell r="F7213" t="str">
            <v>Normal</v>
          </cell>
          <cell r="G7213" t="str">
            <v>Aktif</v>
          </cell>
          <cell r="I7213">
            <v>0</v>
          </cell>
          <cell r="J7213">
            <v>0</v>
          </cell>
          <cell r="K7213">
            <v>0</v>
          </cell>
          <cell r="L7213">
            <v>41303</v>
          </cell>
          <cell r="M7213">
            <v>2</v>
          </cell>
          <cell r="N7213">
            <v>2</v>
          </cell>
          <cell r="O7213">
            <v>0</v>
          </cell>
        </row>
        <row r="7214">
          <cell r="B7214">
            <v>8699809575097</v>
          </cell>
          <cell r="C7214" t="str">
            <v>M01AE03</v>
          </cell>
          <cell r="D7214" t="str">
            <v>ketoprofen</v>
          </cell>
          <cell r="E7214" t="str">
            <v>SANOFİ SAĞLIK ÜRÜNLERİ LTD. ŞTİ.</v>
          </cell>
          <cell r="F7214" t="str">
            <v>Normal</v>
          </cell>
          <cell r="G7214" t="str">
            <v>Aktif</v>
          </cell>
          <cell r="I7214">
            <v>0</v>
          </cell>
          <cell r="J7214">
            <v>0</v>
          </cell>
          <cell r="K7214">
            <v>0</v>
          </cell>
          <cell r="L7214">
            <v>41303</v>
          </cell>
          <cell r="M7214">
            <v>0</v>
          </cell>
          <cell r="N7214">
            <v>0</v>
          </cell>
          <cell r="O7214">
            <v>0</v>
          </cell>
        </row>
        <row r="7215">
          <cell r="B7215">
            <v>8699809575189</v>
          </cell>
          <cell r="C7215" t="str">
            <v>N03AG01</v>
          </cell>
          <cell r="D7215" t="str">
            <v>valproic acid</v>
          </cell>
          <cell r="E7215" t="str">
            <v>SANOFİ SAĞLIK ÜRÜNLERİ LTD. ŞTİ.</v>
          </cell>
          <cell r="F7215" t="str">
            <v>Normal</v>
          </cell>
          <cell r="G7215" t="str">
            <v>Aktif</v>
          </cell>
          <cell r="I7215">
            <v>2</v>
          </cell>
          <cell r="J7215">
            <v>2</v>
          </cell>
          <cell r="K7215">
            <v>0</v>
          </cell>
          <cell r="L7215">
            <v>42864</v>
          </cell>
          <cell r="M7215">
            <v>2</v>
          </cell>
          <cell r="N7215">
            <v>2</v>
          </cell>
          <cell r="O7215">
            <v>0</v>
          </cell>
        </row>
        <row r="7216">
          <cell r="B7216">
            <v>8699809595026</v>
          </cell>
          <cell r="C7216" t="str">
            <v>N03AG01</v>
          </cell>
          <cell r="D7216" t="str">
            <v>valproic acid</v>
          </cell>
          <cell r="E7216" t="str">
            <v>SANOFİ SAĞLIK ÜRÜNLERİ LTD. ŞTİ.</v>
          </cell>
          <cell r="F7216" t="str">
            <v>Normal</v>
          </cell>
          <cell r="G7216" t="str">
            <v>Aktif</v>
          </cell>
          <cell r="I7216">
            <v>1</v>
          </cell>
          <cell r="J7216">
            <v>1</v>
          </cell>
          <cell r="K7216">
            <v>0</v>
          </cell>
          <cell r="L7216">
            <v>41303</v>
          </cell>
          <cell r="M7216">
            <v>2</v>
          </cell>
          <cell r="N7216">
            <v>2</v>
          </cell>
          <cell r="O7216">
            <v>0</v>
          </cell>
        </row>
        <row r="7217">
          <cell r="B7217">
            <v>8699809706644</v>
          </cell>
          <cell r="C7217" t="str">
            <v>P01AB01</v>
          </cell>
          <cell r="D7217" t="str">
            <v>metronidazole</v>
          </cell>
          <cell r="E7217" t="str">
            <v>SANOFİ SAĞLIK ÜRÜNLERİ LTD. ŞTİ.</v>
          </cell>
          <cell r="F7217" t="str">
            <v>Normal</v>
          </cell>
          <cell r="G7217" t="str">
            <v>Aktif</v>
          </cell>
          <cell r="I7217">
            <v>2</v>
          </cell>
          <cell r="J7217">
            <v>2</v>
          </cell>
          <cell r="K7217">
            <v>0</v>
          </cell>
          <cell r="L7217">
            <v>42332</v>
          </cell>
          <cell r="M7217">
            <v>2</v>
          </cell>
          <cell r="N7217">
            <v>2</v>
          </cell>
          <cell r="O7217">
            <v>0</v>
          </cell>
        </row>
        <row r="7218">
          <cell r="B7218">
            <v>8699809754003</v>
          </cell>
          <cell r="C7218" t="str">
            <v>C03CA01</v>
          </cell>
          <cell r="D7218" t="str">
            <v>furosemide</v>
          </cell>
          <cell r="E7218" t="str">
            <v>SANOFİ SAĞLIK ÜRÜNLERİ LTD. ŞTİ.</v>
          </cell>
          <cell r="F7218" t="str">
            <v>Normal</v>
          </cell>
          <cell r="G7218" t="str">
            <v>Aktif</v>
          </cell>
          <cell r="I7218">
            <v>1</v>
          </cell>
          <cell r="J7218">
            <v>1</v>
          </cell>
          <cell r="K7218">
            <v>0</v>
          </cell>
          <cell r="L7218">
            <v>41303</v>
          </cell>
          <cell r="M7218">
            <v>1</v>
          </cell>
          <cell r="N7218">
            <v>1</v>
          </cell>
          <cell r="O7218">
            <v>0</v>
          </cell>
        </row>
        <row r="7219">
          <cell r="B7219">
            <v>8699809756656</v>
          </cell>
          <cell r="C7219" t="str">
            <v>J04AB03</v>
          </cell>
          <cell r="D7219" t="str">
            <v>rifamycin</v>
          </cell>
          <cell r="E7219" t="str">
            <v>SANOFİ SAĞLIK ÜRÜNLERİ LTD. ŞTİ.</v>
          </cell>
          <cell r="F7219" t="str">
            <v>Normal</v>
          </cell>
          <cell r="G7219" t="str">
            <v>Aktif</v>
          </cell>
          <cell r="I7219">
            <v>0</v>
          </cell>
          <cell r="J7219">
            <v>0</v>
          </cell>
          <cell r="K7219">
            <v>0</v>
          </cell>
          <cell r="L7219">
            <v>41303</v>
          </cell>
          <cell r="M7219">
            <v>0</v>
          </cell>
          <cell r="N7219">
            <v>0</v>
          </cell>
          <cell r="O7219">
            <v>0</v>
          </cell>
        </row>
        <row r="7220">
          <cell r="B7220">
            <v>8699809756663</v>
          </cell>
          <cell r="C7220" t="str">
            <v>J04AB03</v>
          </cell>
          <cell r="D7220" t="str">
            <v>rifamycin</v>
          </cell>
          <cell r="E7220" t="str">
            <v>SANOFİ SAĞLIK ÜRÜNLERİ LTD. ŞTİ.</v>
          </cell>
          <cell r="F7220" t="str">
            <v>Normal</v>
          </cell>
          <cell r="G7220" t="str">
            <v>Aktif</v>
          </cell>
          <cell r="I7220">
            <v>0</v>
          </cell>
          <cell r="J7220">
            <v>0</v>
          </cell>
          <cell r="K7220">
            <v>0</v>
          </cell>
          <cell r="L7220">
            <v>41303</v>
          </cell>
          <cell r="M7220">
            <v>0</v>
          </cell>
          <cell r="N7220">
            <v>0</v>
          </cell>
          <cell r="O7220">
            <v>0</v>
          </cell>
        </row>
        <row r="7221">
          <cell r="B7221">
            <v>8699809758209</v>
          </cell>
          <cell r="C7221" t="str">
            <v>N01BB58</v>
          </cell>
          <cell r="D7221" t="str">
            <v>articaine, combinations</v>
          </cell>
          <cell r="E7221" t="str">
            <v>SANOFİ SAĞLIK ÜRÜNLERİ LTD. ŞTİ.</v>
          </cell>
          <cell r="F7221" t="str">
            <v>Normal</v>
          </cell>
          <cell r="G7221" t="str">
            <v>Aktif</v>
          </cell>
          <cell r="I7221">
            <v>0</v>
          </cell>
          <cell r="J7221">
            <v>0</v>
          </cell>
          <cell r="K7221">
            <v>0</v>
          </cell>
          <cell r="L7221">
            <v>41303</v>
          </cell>
          <cell r="M7221">
            <v>0</v>
          </cell>
          <cell r="N7221">
            <v>0</v>
          </cell>
          <cell r="O7221">
            <v>0</v>
          </cell>
        </row>
        <row r="7222">
          <cell r="B7222">
            <v>8699809759121</v>
          </cell>
          <cell r="C7222" t="str">
            <v>M03BX05</v>
          </cell>
          <cell r="D7222" t="str">
            <v>thiocolchicoside</v>
          </cell>
          <cell r="E7222" t="str">
            <v>SANOFİ SAĞLIK ÜRÜNLERİ LTD. ŞTİ.</v>
          </cell>
          <cell r="F7222" t="str">
            <v>Normal</v>
          </cell>
          <cell r="G7222" t="str">
            <v>Aktif</v>
          </cell>
          <cell r="I7222">
            <v>0</v>
          </cell>
          <cell r="J7222">
            <v>0</v>
          </cell>
          <cell r="K7222">
            <v>0</v>
          </cell>
          <cell r="L7222">
            <v>41303</v>
          </cell>
          <cell r="M7222">
            <v>0</v>
          </cell>
          <cell r="N7222">
            <v>0</v>
          </cell>
          <cell r="O7222">
            <v>0</v>
          </cell>
        </row>
        <row r="7223">
          <cell r="B7223">
            <v>8699809760707</v>
          </cell>
          <cell r="C7223" t="str">
            <v>L01CD04</v>
          </cell>
          <cell r="D7223" t="str">
            <v>cabazitaxel</v>
          </cell>
          <cell r="E7223" t="str">
            <v>SANOFİ SAĞLIK ÜRÜNLERİ LTD. ŞTİ.</v>
          </cell>
          <cell r="F7223" t="str">
            <v>Normal</v>
          </cell>
          <cell r="G7223" t="str">
            <v>Aktif</v>
          </cell>
          <cell r="I7223">
            <v>0</v>
          </cell>
          <cell r="J7223">
            <v>0</v>
          </cell>
          <cell r="K7223">
            <v>0</v>
          </cell>
          <cell r="L7223">
            <v>41471</v>
          </cell>
          <cell r="M7223">
            <v>0</v>
          </cell>
          <cell r="N7223">
            <v>0</v>
          </cell>
          <cell r="O7223">
            <v>0</v>
          </cell>
        </row>
        <row r="7224">
          <cell r="B7224">
            <v>8699809779150</v>
          </cell>
          <cell r="C7224" t="str">
            <v>A16AB05</v>
          </cell>
          <cell r="D7224" t="str">
            <v>laronidase</v>
          </cell>
          <cell r="E7224" t="str">
            <v>SANOFİ SAĞLIK ÜRÜNLERİ LTD. ŞTİ.</v>
          </cell>
          <cell r="F7224" t="str">
            <v>Normal</v>
          </cell>
          <cell r="G7224" t="str">
            <v>Aktif</v>
          </cell>
          <cell r="I7224">
            <v>0</v>
          </cell>
          <cell r="J7224">
            <v>0</v>
          </cell>
          <cell r="K7224">
            <v>0</v>
          </cell>
          <cell r="L7224">
            <v>41303</v>
          </cell>
          <cell r="M7224">
            <v>0</v>
          </cell>
          <cell r="N7224">
            <v>0</v>
          </cell>
          <cell r="O7224">
            <v>0</v>
          </cell>
        </row>
        <row r="7225">
          <cell r="B7225">
            <v>8699809779174</v>
          </cell>
          <cell r="C7225" t="str">
            <v>L03AX16</v>
          </cell>
          <cell r="D7225" t="str">
            <v>plerixafor</v>
          </cell>
          <cell r="E7225" t="str">
            <v>SANOFİ SAĞLIK ÜRÜNLERİ LTD. ŞTİ.</v>
          </cell>
          <cell r="F7225" t="str">
            <v>Normal</v>
          </cell>
          <cell r="G7225" t="str">
            <v>Aktif</v>
          </cell>
          <cell r="I7225">
            <v>0</v>
          </cell>
          <cell r="J7225">
            <v>0</v>
          </cell>
          <cell r="K7225">
            <v>0</v>
          </cell>
          <cell r="L7225">
            <v>42948</v>
          </cell>
          <cell r="M7225">
            <v>0</v>
          </cell>
          <cell r="N7225">
            <v>0</v>
          </cell>
          <cell r="O7225">
            <v>0</v>
          </cell>
        </row>
        <row r="7226">
          <cell r="B7226">
            <v>8699809779228</v>
          </cell>
          <cell r="C7226" t="str">
            <v>L04AG06</v>
          </cell>
          <cell r="D7226" t="str">
            <v>alemtuzumab</v>
          </cell>
          <cell r="E7226" t="str">
            <v>SANOFİ SAĞLIK ÜRÜNLERİ LTD. ŞTİ.</v>
          </cell>
          <cell r="F7226" t="str">
            <v>Normal</v>
          </cell>
          <cell r="G7226" t="str">
            <v>Aktif</v>
          </cell>
          <cell r="I7226">
            <v>0</v>
          </cell>
          <cell r="J7226">
            <v>0</v>
          </cell>
          <cell r="K7226">
            <v>0</v>
          </cell>
          <cell r="L7226">
            <v>45524</v>
          </cell>
          <cell r="M7226">
            <v>0</v>
          </cell>
          <cell r="N7226">
            <v>0</v>
          </cell>
          <cell r="O7226">
            <v>0</v>
          </cell>
        </row>
        <row r="7227">
          <cell r="B7227">
            <v>8699809779259</v>
          </cell>
          <cell r="C7227" t="str">
            <v>L01FC02</v>
          </cell>
          <cell r="D7227" t="str">
            <v>isatuximab</v>
          </cell>
          <cell r="E7227" t="str">
            <v>SANOFİ SAĞLIK ÜRÜNLERİ LTD. ŞTİ.</v>
          </cell>
          <cell r="F7227" t="str">
            <v>Normal</v>
          </cell>
          <cell r="G7227" t="str">
            <v>Aktif</v>
          </cell>
          <cell r="I7227">
            <v>0</v>
          </cell>
          <cell r="J7227">
            <v>0</v>
          </cell>
          <cell r="K7227">
            <v>0</v>
          </cell>
          <cell r="L7227">
            <v>45188</v>
          </cell>
          <cell r="M7227">
            <v>0</v>
          </cell>
          <cell r="N7227">
            <v>0</v>
          </cell>
          <cell r="O7227">
            <v>0</v>
          </cell>
        </row>
        <row r="7228">
          <cell r="B7228">
            <v>8699809779266</v>
          </cell>
          <cell r="C7228" t="str">
            <v>L01FC02</v>
          </cell>
          <cell r="D7228" t="str">
            <v>isatuximab</v>
          </cell>
          <cell r="E7228" t="str">
            <v>SANOFİ SAĞLIK ÜRÜNLERİ LTD. ŞTİ.</v>
          </cell>
          <cell r="F7228" t="str">
            <v>Normal</v>
          </cell>
          <cell r="G7228" t="str">
            <v>Aktif</v>
          </cell>
          <cell r="I7228">
            <v>0</v>
          </cell>
          <cell r="J7228">
            <v>0</v>
          </cell>
          <cell r="K7228">
            <v>0</v>
          </cell>
          <cell r="L7228">
            <v>45188</v>
          </cell>
          <cell r="M7228">
            <v>0</v>
          </cell>
          <cell r="N7228">
            <v>0</v>
          </cell>
          <cell r="O7228">
            <v>0</v>
          </cell>
        </row>
        <row r="7229">
          <cell r="B7229">
            <v>8699809790155</v>
          </cell>
          <cell r="C7229" t="str">
            <v>J01XA02</v>
          </cell>
          <cell r="D7229" t="str">
            <v>teicoplanin</v>
          </cell>
          <cell r="E7229" t="str">
            <v>SANOFİ SAĞLIK ÜRÜNLERİ LTD. ŞTİ.</v>
          </cell>
          <cell r="F7229" t="str">
            <v>Normal</v>
          </cell>
          <cell r="G7229" t="str">
            <v>Aktif</v>
          </cell>
          <cell r="I7229">
            <v>0</v>
          </cell>
          <cell r="J7229">
            <v>0</v>
          </cell>
          <cell r="K7229">
            <v>0</v>
          </cell>
          <cell r="L7229">
            <v>41303</v>
          </cell>
          <cell r="M7229">
            <v>0</v>
          </cell>
          <cell r="N7229">
            <v>0</v>
          </cell>
          <cell r="O7229">
            <v>0</v>
          </cell>
        </row>
        <row r="7230">
          <cell r="B7230">
            <v>8699809790209</v>
          </cell>
          <cell r="C7230" t="str">
            <v>J01XA02</v>
          </cell>
          <cell r="D7230" t="str">
            <v>teicoplanin</v>
          </cell>
          <cell r="E7230" t="str">
            <v>SANOFİ SAĞLIK ÜRÜNLERİ LTD. ŞTİ.</v>
          </cell>
          <cell r="F7230" t="str">
            <v>Normal</v>
          </cell>
          <cell r="G7230" t="str">
            <v>Aktif</v>
          </cell>
          <cell r="I7230">
            <v>0</v>
          </cell>
          <cell r="J7230">
            <v>0</v>
          </cell>
          <cell r="K7230">
            <v>0</v>
          </cell>
          <cell r="L7230">
            <v>41303</v>
          </cell>
          <cell r="M7230">
            <v>0</v>
          </cell>
          <cell r="N7230">
            <v>0</v>
          </cell>
          <cell r="O7230">
            <v>0</v>
          </cell>
        </row>
        <row r="7231">
          <cell r="B7231">
            <v>8699809799226</v>
          </cell>
          <cell r="C7231" t="str">
            <v>A16AB04</v>
          </cell>
          <cell r="D7231" t="str">
            <v>agalsidase beta</v>
          </cell>
          <cell r="E7231" t="str">
            <v>SANOFİ SAĞLIK ÜRÜNLERİ LTD. ŞTİ.</v>
          </cell>
          <cell r="F7231" t="str">
            <v>Normal</v>
          </cell>
          <cell r="G7231" t="str">
            <v>Aktif</v>
          </cell>
          <cell r="I7231">
            <v>0</v>
          </cell>
          <cell r="J7231">
            <v>0</v>
          </cell>
          <cell r="K7231">
            <v>0</v>
          </cell>
          <cell r="L7231">
            <v>45867</v>
          </cell>
          <cell r="M7231">
            <v>0</v>
          </cell>
          <cell r="N7231">
            <v>0</v>
          </cell>
          <cell r="O7231">
            <v>0</v>
          </cell>
        </row>
        <row r="7232">
          <cell r="B7232">
            <v>8699809950634</v>
          </cell>
          <cell r="C7232" t="str">
            <v>A10AE04</v>
          </cell>
          <cell r="D7232" t="str">
            <v>insulin glargine</v>
          </cell>
          <cell r="E7232" t="str">
            <v>SANOFİ SAĞLIK ÜRÜNLERİ LTD. ŞTİ.</v>
          </cell>
          <cell r="F7232" t="str">
            <v>Normal</v>
          </cell>
          <cell r="G7232" t="str">
            <v>Aktif</v>
          </cell>
          <cell r="I7232">
            <v>1</v>
          </cell>
          <cell r="J7232">
            <v>1</v>
          </cell>
          <cell r="K7232">
            <v>0</v>
          </cell>
          <cell r="L7232">
            <v>41303</v>
          </cell>
          <cell r="M7232">
            <v>1</v>
          </cell>
          <cell r="N7232">
            <v>1</v>
          </cell>
          <cell r="O7232">
            <v>0</v>
          </cell>
        </row>
        <row r="7233">
          <cell r="B7233">
            <v>8699809950665</v>
          </cell>
          <cell r="C7233" t="str">
            <v>A10AB06</v>
          </cell>
          <cell r="D7233" t="str">
            <v>insulin glulisine</v>
          </cell>
          <cell r="E7233" t="str">
            <v>SANOFİ SAĞLIK ÜRÜNLERİ LTD. ŞTİ.</v>
          </cell>
          <cell r="F7233" t="str">
            <v>Normal</v>
          </cell>
          <cell r="G7233" t="str">
            <v>Aktif</v>
          </cell>
          <cell r="I7233">
            <v>0</v>
          </cell>
          <cell r="J7233">
            <v>0</v>
          </cell>
          <cell r="K7233">
            <v>0</v>
          </cell>
          <cell r="L7233">
            <v>41303</v>
          </cell>
          <cell r="M7233">
            <v>1</v>
          </cell>
          <cell r="N7233">
            <v>1</v>
          </cell>
          <cell r="O7233">
            <v>0</v>
          </cell>
        </row>
        <row r="7234">
          <cell r="B7234">
            <v>8699809950696</v>
          </cell>
          <cell r="C7234" t="str">
            <v>B01AB05</v>
          </cell>
          <cell r="D7234" t="str">
            <v>enoxaparin</v>
          </cell>
          <cell r="E7234" t="str">
            <v>SANOFİ SAĞLIK ÜRÜNLERİ LTD. ŞTİ.</v>
          </cell>
          <cell r="F7234" t="str">
            <v>Normal</v>
          </cell>
          <cell r="G7234" t="str">
            <v>Aktif</v>
          </cell>
          <cell r="I7234">
            <v>1</v>
          </cell>
          <cell r="J7234">
            <v>1</v>
          </cell>
          <cell r="K7234">
            <v>0</v>
          </cell>
          <cell r="L7234">
            <v>45209</v>
          </cell>
          <cell r="M7234">
            <v>1</v>
          </cell>
          <cell r="N7234">
            <v>1</v>
          </cell>
          <cell r="O7234">
            <v>0</v>
          </cell>
        </row>
        <row r="7235">
          <cell r="B7235">
            <v>8699809950863</v>
          </cell>
          <cell r="C7235" t="str">
            <v>A10AE04</v>
          </cell>
          <cell r="D7235" t="str">
            <v>insulin glargine</v>
          </cell>
          <cell r="E7235" t="str">
            <v>SANOFİ SAĞLIK ÜRÜNLERİ LTD. ŞTİ.</v>
          </cell>
          <cell r="F7235" t="str">
            <v>Normal</v>
          </cell>
          <cell r="G7235" t="str">
            <v>Aktif</v>
          </cell>
          <cell r="I7235">
            <v>2</v>
          </cell>
          <cell r="J7235">
            <v>2</v>
          </cell>
          <cell r="K7235">
            <v>0</v>
          </cell>
          <cell r="L7235">
            <v>42815</v>
          </cell>
          <cell r="M7235">
            <v>2</v>
          </cell>
          <cell r="N7235">
            <v>2</v>
          </cell>
          <cell r="O7235">
            <v>0</v>
          </cell>
        </row>
        <row r="7236">
          <cell r="B7236">
            <v>8699809951082</v>
          </cell>
          <cell r="C7236" t="str">
            <v>A10AE54</v>
          </cell>
          <cell r="D7236" t="str">
            <v>insulin glargine and lixisenatide</v>
          </cell>
          <cell r="E7236" t="str">
            <v>SANOFİ SAĞLIK ÜRÜNLERİ LTD. ŞTİ.</v>
          </cell>
          <cell r="F7236" t="str">
            <v>Normal</v>
          </cell>
          <cell r="G7236" t="str">
            <v>Aktif</v>
          </cell>
          <cell r="I7236">
            <v>2</v>
          </cell>
          <cell r="J7236">
            <v>2</v>
          </cell>
          <cell r="K7236">
            <v>0</v>
          </cell>
          <cell r="L7236">
            <v>43627</v>
          </cell>
          <cell r="M7236">
            <v>0</v>
          </cell>
          <cell r="N7236">
            <v>0</v>
          </cell>
          <cell r="O7236">
            <v>0</v>
          </cell>
        </row>
        <row r="7237">
          <cell r="B7237">
            <v>8699809951105</v>
          </cell>
          <cell r="C7237" t="str">
            <v>A10AE54</v>
          </cell>
          <cell r="D7237" t="str">
            <v>insulin glargine and lixisenatide</v>
          </cell>
          <cell r="E7237" t="str">
            <v>SANOFİ SAĞLIK ÜRÜNLERİ LTD. ŞTİ.</v>
          </cell>
          <cell r="F7237" t="str">
            <v>Normal</v>
          </cell>
          <cell r="G7237" t="str">
            <v>Aktif</v>
          </cell>
          <cell r="I7237">
            <v>2</v>
          </cell>
          <cell r="J7237">
            <v>2</v>
          </cell>
          <cell r="K7237">
            <v>0</v>
          </cell>
          <cell r="L7237">
            <v>43627</v>
          </cell>
          <cell r="M7237">
            <v>0</v>
          </cell>
          <cell r="N7237">
            <v>0</v>
          </cell>
          <cell r="O7237">
            <v>0</v>
          </cell>
        </row>
        <row r="7238">
          <cell r="B7238">
            <v>8699809951174</v>
          </cell>
          <cell r="C7238" t="str">
            <v>D11AH05</v>
          </cell>
          <cell r="D7238" t="str">
            <v>dupilumab</v>
          </cell>
          <cell r="E7238" t="str">
            <v>SANOFİ SAĞLIK ÜRÜNLERİ LTD. ŞTİ.</v>
          </cell>
          <cell r="F7238" t="str">
            <v>Normal</v>
          </cell>
          <cell r="G7238" t="str">
            <v>Aktif</v>
          </cell>
          <cell r="I7238">
            <v>0</v>
          </cell>
          <cell r="J7238">
            <v>0</v>
          </cell>
          <cell r="K7238">
            <v>0</v>
          </cell>
          <cell r="L7238">
            <v>45524</v>
          </cell>
          <cell r="M7238">
            <v>0</v>
          </cell>
          <cell r="N7238">
            <v>0</v>
          </cell>
          <cell r="O7238">
            <v>0</v>
          </cell>
        </row>
        <row r="7239">
          <cell r="B7239">
            <v>8699809980020</v>
          </cell>
          <cell r="C7239" t="str">
            <v>L01XX44</v>
          </cell>
          <cell r="D7239" t="str">
            <v>aflibercept</v>
          </cell>
          <cell r="E7239" t="str">
            <v>SANOFİ SAĞLIK ÜRÜNLERİ LTD. ŞTİ.</v>
          </cell>
          <cell r="F7239" t="str">
            <v>Normal</v>
          </cell>
          <cell r="G7239" t="str">
            <v>Aktif</v>
          </cell>
          <cell r="I7239">
            <v>0</v>
          </cell>
          <cell r="J7239">
            <v>0</v>
          </cell>
          <cell r="K7239">
            <v>0</v>
          </cell>
          <cell r="L7239">
            <v>42850</v>
          </cell>
          <cell r="M7239">
            <v>0</v>
          </cell>
          <cell r="N7239">
            <v>0</v>
          </cell>
          <cell r="O7239">
            <v>0</v>
          </cell>
        </row>
        <row r="7240">
          <cell r="B7240">
            <v>8699809980037</v>
          </cell>
          <cell r="C7240" t="str">
            <v>L01XX44</v>
          </cell>
          <cell r="D7240" t="str">
            <v>aflibercept</v>
          </cell>
          <cell r="E7240" t="str">
            <v>SANOFİ SAĞLIK ÜRÜNLERİ LTD. ŞTİ.</v>
          </cell>
          <cell r="F7240" t="str">
            <v>Normal</v>
          </cell>
          <cell r="G7240" t="str">
            <v>Aktif</v>
          </cell>
          <cell r="I7240">
            <v>0</v>
          </cell>
          <cell r="J7240">
            <v>0</v>
          </cell>
          <cell r="K7240">
            <v>0</v>
          </cell>
          <cell r="L7240">
            <v>42611</v>
          </cell>
          <cell r="M7240">
            <v>0</v>
          </cell>
          <cell r="N7240">
            <v>0</v>
          </cell>
          <cell r="O7240">
            <v>0</v>
          </cell>
        </row>
        <row r="7241">
          <cell r="B7241">
            <v>8699809990029</v>
          </cell>
          <cell r="C7241" t="str">
            <v>V07AY</v>
          </cell>
          <cell r="D7241" t="str">
            <v>Other non-therapeutic auxiliary products</v>
          </cell>
          <cell r="E7241" t="str">
            <v xml:space="preserve">SANOFI </v>
          </cell>
          <cell r="F7241" t="str">
            <v>Normal</v>
          </cell>
          <cell r="G7241" t="str">
            <v>Aktif</v>
          </cell>
          <cell r="I7241">
            <v>0</v>
          </cell>
          <cell r="J7241">
            <v>0</v>
          </cell>
          <cell r="K7241">
            <v>0</v>
          </cell>
          <cell r="L7241">
            <v>41366</v>
          </cell>
          <cell r="M7241">
            <v>0</v>
          </cell>
          <cell r="N7241">
            <v>0</v>
          </cell>
          <cell r="O7241">
            <v>0</v>
          </cell>
        </row>
        <row r="7242">
          <cell r="B7242">
            <v>8699809990036</v>
          </cell>
          <cell r="C7242" t="str">
            <v>V07AY</v>
          </cell>
          <cell r="D7242" t="str">
            <v>Other non-therapeutic auxiliary products</v>
          </cell>
          <cell r="E7242" t="str">
            <v xml:space="preserve">SANOFI </v>
          </cell>
          <cell r="F7242" t="str">
            <v>Normal</v>
          </cell>
          <cell r="G7242" t="str">
            <v>Aktif</v>
          </cell>
          <cell r="I7242">
            <v>0</v>
          </cell>
          <cell r="J7242">
            <v>0</v>
          </cell>
          <cell r="K7242">
            <v>0</v>
          </cell>
          <cell r="L7242">
            <v>41366</v>
          </cell>
          <cell r="M7242">
            <v>0</v>
          </cell>
          <cell r="N7242">
            <v>0</v>
          </cell>
          <cell r="O7242">
            <v>0</v>
          </cell>
        </row>
        <row r="7243">
          <cell r="B7243">
            <v>8699809990050</v>
          </cell>
          <cell r="C7243" t="str">
            <v>V07AY</v>
          </cell>
          <cell r="D7243" t="str">
            <v>Other non-therapeutic auxiliary products</v>
          </cell>
          <cell r="E7243" t="str">
            <v xml:space="preserve">SANOFI </v>
          </cell>
          <cell r="F7243" t="str">
            <v>Normal</v>
          </cell>
          <cell r="G7243" t="str">
            <v>Aktif</v>
          </cell>
          <cell r="I7243">
            <v>0</v>
          </cell>
          <cell r="J7243">
            <v>0</v>
          </cell>
          <cell r="K7243">
            <v>0</v>
          </cell>
          <cell r="L7243">
            <v>41366</v>
          </cell>
          <cell r="M7243">
            <v>0</v>
          </cell>
          <cell r="N7243">
            <v>0</v>
          </cell>
          <cell r="O7243">
            <v>0</v>
          </cell>
        </row>
        <row r="7244">
          <cell r="B7244">
            <v>8699814260018</v>
          </cell>
          <cell r="C7244" t="str">
            <v>J01DH51</v>
          </cell>
          <cell r="D7244" t="str">
            <v>imipenem and enzyme inhibitor</v>
          </cell>
          <cell r="E7244" t="str">
            <v>TÜM - EKİP İLAÇ A.Ş</v>
          </cell>
          <cell r="F7244" t="str">
            <v>Normal</v>
          </cell>
          <cell r="G7244" t="str">
            <v>Aktif</v>
          </cell>
          <cell r="I7244">
            <v>2</v>
          </cell>
          <cell r="J7244">
            <v>2</v>
          </cell>
          <cell r="K7244">
            <v>0</v>
          </cell>
          <cell r="L7244">
            <v>41303</v>
          </cell>
          <cell r="M7244">
            <v>2</v>
          </cell>
          <cell r="N7244">
            <v>2</v>
          </cell>
          <cell r="O7244">
            <v>0</v>
          </cell>
        </row>
        <row r="7245">
          <cell r="B7245">
            <v>8699814270109</v>
          </cell>
          <cell r="C7245" t="str">
            <v>J01CR01</v>
          </cell>
          <cell r="D7245" t="str">
            <v>ampicillin and beta-lactamase inhibitor</v>
          </cell>
          <cell r="E7245" t="str">
            <v>TÜM - EKİP İLAÇ A.Ş</v>
          </cell>
          <cell r="F7245" t="str">
            <v>Normal</v>
          </cell>
          <cell r="G7245" t="str">
            <v>Aktif</v>
          </cell>
          <cell r="I7245">
            <v>0</v>
          </cell>
          <cell r="J7245">
            <v>0</v>
          </cell>
          <cell r="K7245">
            <v>0</v>
          </cell>
          <cell r="L7245">
            <v>41303</v>
          </cell>
          <cell r="M7245">
            <v>0</v>
          </cell>
          <cell r="N7245">
            <v>0</v>
          </cell>
          <cell r="O7245">
            <v>0</v>
          </cell>
        </row>
        <row r="7246">
          <cell r="B7246">
            <v>8699814270116</v>
          </cell>
          <cell r="C7246" t="str">
            <v>J01CR01</v>
          </cell>
          <cell r="D7246" t="str">
            <v>ampicillin and beta-lactamase inhibitor</v>
          </cell>
          <cell r="E7246" t="str">
            <v>TÜM - EKİP İLAÇ A.Ş</v>
          </cell>
          <cell r="F7246" t="str">
            <v>Normal</v>
          </cell>
          <cell r="G7246" t="str">
            <v>Aktif</v>
          </cell>
          <cell r="I7246">
            <v>0</v>
          </cell>
          <cell r="J7246">
            <v>0</v>
          </cell>
          <cell r="K7246">
            <v>0</v>
          </cell>
          <cell r="L7246">
            <v>41303</v>
          </cell>
          <cell r="M7246">
            <v>0</v>
          </cell>
          <cell r="N7246">
            <v>0</v>
          </cell>
          <cell r="O7246">
            <v>0</v>
          </cell>
        </row>
        <row r="7247">
          <cell r="B7247">
            <v>8699814270123</v>
          </cell>
          <cell r="C7247" t="str">
            <v>J01CR01</v>
          </cell>
          <cell r="D7247" t="str">
            <v>ampicillin and beta-lactamase inhibitor</v>
          </cell>
          <cell r="E7247" t="str">
            <v>TÜM - EKİP İLAÇ A.Ş</v>
          </cell>
          <cell r="F7247" t="str">
            <v>Normal</v>
          </cell>
          <cell r="G7247" t="str">
            <v>Aktif</v>
          </cell>
          <cell r="I7247">
            <v>0</v>
          </cell>
          <cell r="J7247">
            <v>0</v>
          </cell>
          <cell r="K7247">
            <v>0</v>
          </cell>
          <cell r="L7247">
            <v>43725</v>
          </cell>
          <cell r="M7247">
            <v>0</v>
          </cell>
          <cell r="N7247">
            <v>0</v>
          </cell>
          <cell r="O7247">
            <v>0</v>
          </cell>
        </row>
        <row r="7248">
          <cell r="B7248">
            <v>8699814270130</v>
          </cell>
          <cell r="C7248" t="str">
            <v>J01CR01</v>
          </cell>
          <cell r="D7248" t="str">
            <v>ampicillin and beta-lactamase inhibitor</v>
          </cell>
          <cell r="E7248" t="str">
            <v>TÜM - EKİP İLAÇ A.Ş</v>
          </cell>
          <cell r="F7248" t="str">
            <v>Normal</v>
          </cell>
          <cell r="G7248" t="str">
            <v>Aktif</v>
          </cell>
          <cell r="I7248">
            <v>0</v>
          </cell>
          <cell r="J7248">
            <v>0</v>
          </cell>
          <cell r="K7248">
            <v>0</v>
          </cell>
          <cell r="L7248">
            <v>43725</v>
          </cell>
          <cell r="M7248">
            <v>0</v>
          </cell>
          <cell r="N7248">
            <v>0</v>
          </cell>
          <cell r="O7248">
            <v>0</v>
          </cell>
        </row>
        <row r="7249">
          <cell r="B7249">
            <v>8699814270147</v>
          </cell>
          <cell r="C7249" t="str">
            <v>J01CR01</v>
          </cell>
          <cell r="D7249" t="str">
            <v>ampicillin and beta-lactamase inhibitor</v>
          </cell>
          <cell r="E7249" t="str">
            <v>TÜM - EKİP İLAÇ A.Ş</v>
          </cell>
          <cell r="F7249" t="str">
            <v>Normal</v>
          </cell>
          <cell r="G7249" t="str">
            <v>Aktif</v>
          </cell>
          <cell r="I7249">
            <v>0</v>
          </cell>
          <cell r="J7249">
            <v>0</v>
          </cell>
          <cell r="K7249">
            <v>0</v>
          </cell>
          <cell r="L7249">
            <v>42661</v>
          </cell>
          <cell r="M7249">
            <v>0</v>
          </cell>
          <cell r="N7249">
            <v>0</v>
          </cell>
          <cell r="O7249">
            <v>0</v>
          </cell>
        </row>
        <row r="7250">
          <cell r="B7250">
            <v>8699814270161</v>
          </cell>
          <cell r="C7250" t="str">
            <v>J01DD04</v>
          </cell>
          <cell r="D7250" t="str">
            <v>ceftriaxone</v>
          </cell>
          <cell r="E7250" t="str">
            <v>TÜM - EKİP İLAÇ A.Ş</v>
          </cell>
          <cell r="F7250" t="str">
            <v>Normal</v>
          </cell>
          <cell r="G7250" t="str">
            <v>Aktif</v>
          </cell>
          <cell r="I7250">
            <v>1</v>
          </cell>
          <cell r="J7250">
            <v>1</v>
          </cell>
          <cell r="K7250">
            <v>0</v>
          </cell>
          <cell r="L7250">
            <v>41303</v>
          </cell>
          <cell r="M7250">
            <v>1</v>
          </cell>
          <cell r="N7250">
            <v>1</v>
          </cell>
          <cell r="O7250">
            <v>0</v>
          </cell>
        </row>
        <row r="7251">
          <cell r="B7251">
            <v>8699814270178</v>
          </cell>
          <cell r="C7251" t="str">
            <v>J01DD04</v>
          </cell>
          <cell r="D7251" t="str">
            <v>ceftriaxone</v>
          </cell>
          <cell r="E7251" t="str">
            <v>TÜM - EKİP İLAÇ A.Ş</v>
          </cell>
          <cell r="F7251" t="str">
            <v>Normal</v>
          </cell>
          <cell r="G7251" t="str">
            <v>Aktif</v>
          </cell>
          <cell r="I7251">
            <v>1</v>
          </cell>
          <cell r="J7251">
            <v>1</v>
          </cell>
          <cell r="K7251">
            <v>0</v>
          </cell>
          <cell r="L7251">
            <v>41303</v>
          </cell>
          <cell r="M7251">
            <v>1</v>
          </cell>
          <cell r="N7251">
            <v>1</v>
          </cell>
          <cell r="O7251">
            <v>0</v>
          </cell>
        </row>
        <row r="7252">
          <cell r="B7252">
            <v>8699814270185</v>
          </cell>
          <cell r="C7252" t="str">
            <v>J01DD04</v>
          </cell>
          <cell r="D7252" t="str">
            <v>ceftriaxone</v>
          </cell>
          <cell r="E7252" t="str">
            <v>TÜM - EKİP İLAÇ A.Ş</v>
          </cell>
          <cell r="F7252" t="str">
            <v>Normal</v>
          </cell>
          <cell r="G7252" t="str">
            <v>Aktif</v>
          </cell>
          <cell r="I7252">
            <v>1</v>
          </cell>
          <cell r="J7252">
            <v>1</v>
          </cell>
          <cell r="K7252">
            <v>0</v>
          </cell>
          <cell r="L7252">
            <v>41303</v>
          </cell>
          <cell r="M7252">
            <v>1</v>
          </cell>
          <cell r="N7252">
            <v>1</v>
          </cell>
          <cell r="O7252">
            <v>0</v>
          </cell>
        </row>
        <row r="7253">
          <cell r="B7253">
            <v>8699814270192</v>
          </cell>
          <cell r="C7253" t="str">
            <v>J01DD04</v>
          </cell>
          <cell r="D7253" t="str">
            <v>ceftriaxone</v>
          </cell>
          <cell r="E7253" t="str">
            <v>TÜM - EKİP İLAÇ A.Ş</v>
          </cell>
          <cell r="F7253" t="str">
            <v>Normal</v>
          </cell>
          <cell r="G7253" t="str">
            <v>Aktif</v>
          </cell>
          <cell r="I7253">
            <v>1</v>
          </cell>
          <cell r="J7253">
            <v>1</v>
          </cell>
          <cell r="K7253">
            <v>0</v>
          </cell>
          <cell r="L7253">
            <v>41303</v>
          </cell>
          <cell r="M7253">
            <v>1</v>
          </cell>
          <cell r="N7253">
            <v>1</v>
          </cell>
          <cell r="O7253">
            <v>0</v>
          </cell>
        </row>
        <row r="7254">
          <cell r="B7254">
            <v>8699814270222</v>
          </cell>
          <cell r="C7254" t="str">
            <v>J01DB04</v>
          </cell>
          <cell r="D7254" t="str">
            <v>cefazolin</v>
          </cell>
          <cell r="E7254" t="str">
            <v>TÜM - EKİP İLAÇ A.Ş</v>
          </cell>
          <cell r="F7254" t="str">
            <v>Normal</v>
          </cell>
          <cell r="G7254" t="str">
            <v>Aktif</v>
          </cell>
          <cell r="I7254">
            <v>1</v>
          </cell>
          <cell r="J7254">
            <v>1</v>
          </cell>
          <cell r="K7254">
            <v>0</v>
          </cell>
          <cell r="L7254">
            <v>41303</v>
          </cell>
          <cell r="M7254">
            <v>1</v>
          </cell>
          <cell r="N7254">
            <v>1</v>
          </cell>
          <cell r="O7254">
            <v>0</v>
          </cell>
        </row>
        <row r="7255">
          <cell r="B7255">
            <v>8699814270246</v>
          </cell>
          <cell r="C7255" t="str">
            <v>J01DB04</v>
          </cell>
          <cell r="D7255" t="str">
            <v>cefazolin</v>
          </cell>
          <cell r="E7255" t="str">
            <v>TÜM - EKİP İLAÇ A.Ş</v>
          </cell>
          <cell r="F7255" t="str">
            <v>Normal</v>
          </cell>
          <cell r="G7255" t="str">
            <v>Aktif</v>
          </cell>
          <cell r="I7255">
            <v>2</v>
          </cell>
          <cell r="J7255">
            <v>2</v>
          </cell>
          <cell r="K7255">
            <v>0</v>
          </cell>
          <cell r="L7255">
            <v>42661</v>
          </cell>
          <cell r="M7255">
            <v>2</v>
          </cell>
          <cell r="N7255">
            <v>2</v>
          </cell>
          <cell r="O7255">
            <v>0</v>
          </cell>
        </row>
        <row r="7256">
          <cell r="B7256">
            <v>8699814270253</v>
          </cell>
          <cell r="C7256" t="str">
            <v>J01DB04</v>
          </cell>
          <cell r="D7256" t="str">
            <v>cefazolin</v>
          </cell>
          <cell r="E7256" t="str">
            <v>TÜM - EKİP İLAÇ A.Ş</v>
          </cell>
          <cell r="F7256" t="str">
            <v>Normal</v>
          </cell>
          <cell r="G7256" t="str">
            <v>Aktif</v>
          </cell>
          <cell r="I7256">
            <v>1</v>
          </cell>
          <cell r="J7256">
            <v>1</v>
          </cell>
          <cell r="K7256">
            <v>0</v>
          </cell>
          <cell r="L7256">
            <v>41303</v>
          </cell>
          <cell r="M7256">
            <v>1</v>
          </cell>
          <cell r="N7256">
            <v>1</v>
          </cell>
          <cell r="O7256">
            <v>0</v>
          </cell>
        </row>
        <row r="7257">
          <cell r="B7257">
            <v>8699814270260</v>
          </cell>
          <cell r="C7257" t="str">
            <v>J01DD01</v>
          </cell>
          <cell r="D7257" t="str">
            <v>cefotaxime</v>
          </cell>
          <cell r="E7257" t="str">
            <v>TÜM - EKİP İLAÇ A.Ş</v>
          </cell>
          <cell r="F7257" t="str">
            <v>Normal</v>
          </cell>
          <cell r="G7257" t="str">
            <v>Aktif</v>
          </cell>
          <cell r="I7257">
            <v>1</v>
          </cell>
          <cell r="J7257">
            <v>1</v>
          </cell>
          <cell r="K7257">
            <v>1</v>
          </cell>
          <cell r="L7257">
            <v>43095</v>
          </cell>
          <cell r="M7257">
            <v>1</v>
          </cell>
          <cell r="N7257">
            <v>1</v>
          </cell>
          <cell r="O7257">
            <v>1</v>
          </cell>
        </row>
        <row r="7258">
          <cell r="B7258">
            <v>8699814270277</v>
          </cell>
          <cell r="C7258" t="str">
            <v>J01DD01</v>
          </cell>
          <cell r="D7258" t="str">
            <v>cefotaxime</v>
          </cell>
          <cell r="E7258" t="str">
            <v>TÜM - EKİP İLAÇ A.Ş</v>
          </cell>
          <cell r="F7258" t="str">
            <v>Normal</v>
          </cell>
          <cell r="G7258" t="str">
            <v>Aktif</v>
          </cell>
          <cell r="I7258">
            <v>1</v>
          </cell>
          <cell r="J7258">
            <v>1</v>
          </cell>
          <cell r="K7258">
            <v>1</v>
          </cell>
          <cell r="L7258">
            <v>41303</v>
          </cell>
          <cell r="M7258">
            <v>1</v>
          </cell>
          <cell r="N7258">
            <v>1</v>
          </cell>
          <cell r="O7258">
            <v>1</v>
          </cell>
        </row>
        <row r="7259">
          <cell r="B7259">
            <v>8699814270321</v>
          </cell>
          <cell r="C7259" t="str">
            <v>J01DD02</v>
          </cell>
          <cell r="D7259" t="str">
            <v>ceftazidime</v>
          </cell>
          <cell r="E7259" t="str">
            <v>TÜM - EKİP İLAÇ A.Ş</v>
          </cell>
          <cell r="F7259" t="str">
            <v>Normal</v>
          </cell>
          <cell r="G7259" t="str">
            <v>Aktif</v>
          </cell>
          <cell r="I7259">
            <v>2</v>
          </cell>
          <cell r="J7259">
            <v>2</v>
          </cell>
          <cell r="K7259">
            <v>0</v>
          </cell>
          <cell r="L7259">
            <v>42661</v>
          </cell>
          <cell r="M7259">
            <v>2</v>
          </cell>
          <cell r="N7259">
            <v>2</v>
          </cell>
          <cell r="O7259">
            <v>0</v>
          </cell>
        </row>
        <row r="7260">
          <cell r="B7260">
            <v>8699814270338</v>
          </cell>
          <cell r="C7260" t="str">
            <v>J01DD02</v>
          </cell>
          <cell r="D7260" t="str">
            <v>ceftazidime</v>
          </cell>
          <cell r="E7260" t="str">
            <v>TÜM - EKİP İLAÇ A.Ş</v>
          </cell>
          <cell r="F7260" t="str">
            <v>Normal</v>
          </cell>
          <cell r="G7260" t="str">
            <v>Aktif</v>
          </cell>
          <cell r="I7260">
            <v>1</v>
          </cell>
          <cell r="J7260">
            <v>1</v>
          </cell>
          <cell r="K7260">
            <v>0</v>
          </cell>
          <cell r="L7260">
            <v>41303</v>
          </cell>
          <cell r="M7260">
            <v>1</v>
          </cell>
          <cell r="N7260">
            <v>1</v>
          </cell>
          <cell r="O7260">
            <v>0</v>
          </cell>
        </row>
        <row r="7261">
          <cell r="B7261">
            <v>8699814270406</v>
          </cell>
          <cell r="C7261" t="str">
            <v>J01DE01</v>
          </cell>
          <cell r="D7261" t="str">
            <v>cefepime</v>
          </cell>
          <cell r="E7261" t="str">
            <v>TÜM - EKİP İLAÇ A.Ş</v>
          </cell>
          <cell r="F7261" t="str">
            <v>Normal</v>
          </cell>
          <cell r="G7261" t="str">
            <v>Aktif</v>
          </cell>
          <cell r="I7261">
            <v>0</v>
          </cell>
          <cell r="J7261">
            <v>0</v>
          </cell>
          <cell r="K7261">
            <v>0</v>
          </cell>
          <cell r="L7261">
            <v>42661</v>
          </cell>
          <cell r="M7261">
            <v>0</v>
          </cell>
          <cell r="N7261">
            <v>0</v>
          </cell>
          <cell r="O7261">
            <v>0</v>
          </cell>
        </row>
        <row r="7262">
          <cell r="B7262">
            <v>8699814270413</v>
          </cell>
          <cell r="C7262" t="str">
            <v>J01DE01</v>
          </cell>
          <cell r="D7262" t="str">
            <v>cefepime</v>
          </cell>
          <cell r="E7262" t="str">
            <v>TÜM - EKİP İLAÇ A.Ş</v>
          </cell>
          <cell r="F7262" t="str">
            <v>Normal</v>
          </cell>
          <cell r="G7262" t="str">
            <v>Aktif</v>
          </cell>
          <cell r="I7262">
            <v>0</v>
          </cell>
          <cell r="J7262">
            <v>0</v>
          </cell>
          <cell r="K7262">
            <v>0</v>
          </cell>
          <cell r="L7262">
            <v>42661</v>
          </cell>
          <cell r="M7262">
            <v>0</v>
          </cell>
          <cell r="N7262">
            <v>0</v>
          </cell>
          <cell r="O7262">
            <v>0</v>
          </cell>
        </row>
        <row r="7263">
          <cell r="B7263">
            <v>8699814270437</v>
          </cell>
          <cell r="C7263" t="str">
            <v>J01DC02</v>
          </cell>
          <cell r="D7263" t="str">
            <v>cefuroxime</v>
          </cell>
          <cell r="E7263" t="str">
            <v>TÜM - EKİP İLAÇ A.Ş</v>
          </cell>
          <cell r="F7263" t="str">
            <v>Normal</v>
          </cell>
          <cell r="G7263" t="str">
            <v>Aktif</v>
          </cell>
          <cell r="I7263">
            <v>1</v>
          </cell>
          <cell r="J7263">
            <v>1</v>
          </cell>
          <cell r="K7263">
            <v>0</v>
          </cell>
          <cell r="L7263">
            <v>41303</v>
          </cell>
          <cell r="M7263">
            <v>1</v>
          </cell>
          <cell r="N7263">
            <v>1</v>
          </cell>
          <cell r="O7263">
            <v>0</v>
          </cell>
        </row>
        <row r="7264">
          <cell r="B7264">
            <v>8699814270512</v>
          </cell>
          <cell r="C7264" t="str">
            <v>J01DC02</v>
          </cell>
          <cell r="D7264" t="str">
            <v>cefuroxime</v>
          </cell>
          <cell r="E7264" t="str">
            <v>TÜM - EKİP İLAÇ A.Ş</v>
          </cell>
          <cell r="F7264" t="str">
            <v>Normal</v>
          </cell>
          <cell r="G7264" t="str">
            <v>Aktif</v>
          </cell>
          <cell r="I7264">
            <v>1</v>
          </cell>
          <cell r="J7264">
            <v>1</v>
          </cell>
          <cell r="K7264">
            <v>0</v>
          </cell>
          <cell r="L7264">
            <v>41303</v>
          </cell>
          <cell r="M7264">
            <v>1</v>
          </cell>
          <cell r="N7264">
            <v>1</v>
          </cell>
          <cell r="O7264">
            <v>0</v>
          </cell>
        </row>
        <row r="7265">
          <cell r="B7265">
            <v>8699814270529</v>
          </cell>
          <cell r="C7265" t="str">
            <v>J01DH02</v>
          </cell>
          <cell r="D7265" t="str">
            <v>meropenem</v>
          </cell>
          <cell r="E7265" t="str">
            <v>TÜM - EKİP İLAÇ A.Ş</v>
          </cell>
          <cell r="F7265" t="str">
            <v>Normal</v>
          </cell>
          <cell r="G7265" t="str">
            <v>Aktif</v>
          </cell>
          <cell r="I7265">
            <v>1</v>
          </cell>
          <cell r="J7265">
            <v>1</v>
          </cell>
          <cell r="K7265">
            <v>0</v>
          </cell>
          <cell r="L7265">
            <v>41303</v>
          </cell>
          <cell r="M7265">
            <v>1</v>
          </cell>
          <cell r="N7265">
            <v>1</v>
          </cell>
          <cell r="O7265">
            <v>0</v>
          </cell>
        </row>
        <row r="7266">
          <cell r="B7266">
            <v>8699814270536</v>
          </cell>
          <cell r="C7266" t="str">
            <v>J01DH02</v>
          </cell>
          <cell r="D7266" t="str">
            <v>meropenem</v>
          </cell>
          <cell r="E7266" t="str">
            <v>TÜM - EKİP İLAÇ A.Ş</v>
          </cell>
          <cell r="F7266" t="str">
            <v>Normal</v>
          </cell>
          <cell r="G7266" t="str">
            <v>Aktif</v>
          </cell>
          <cell r="I7266">
            <v>1</v>
          </cell>
          <cell r="J7266">
            <v>1</v>
          </cell>
          <cell r="K7266">
            <v>0</v>
          </cell>
          <cell r="L7266">
            <v>41303</v>
          </cell>
          <cell r="M7266">
            <v>1</v>
          </cell>
          <cell r="N7266">
            <v>1</v>
          </cell>
          <cell r="O7266">
            <v>0</v>
          </cell>
        </row>
        <row r="7267">
          <cell r="B7267">
            <v>8699814270550</v>
          </cell>
          <cell r="C7267" t="str">
            <v>J01DD62</v>
          </cell>
          <cell r="D7267" t="str">
            <v>cefoperazone and beta-lactamase inhibitor</v>
          </cell>
          <cell r="E7267" t="str">
            <v>TÜM - EKİP İLAÇ A.Ş</v>
          </cell>
          <cell r="F7267" t="str">
            <v>Normal</v>
          </cell>
          <cell r="G7267" t="str">
            <v>Aktif</v>
          </cell>
          <cell r="I7267">
            <v>0</v>
          </cell>
          <cell r="J7267">
            <v>0</v>
          </cell>
          <cell r="K7267">
            <v>0</v>
          </cell>
          <cell r="L7267">
            <v>43487</v>
          </cell>
          <cell r="M7267">
            <v>0</v>
          </cell>
          <cell r="N7267">
            <v>0</v>
          </cell>
          <cell r="O7267">
            <v>0</v>
          </cell>
        </row>
        <row r="7268">
          <cell r="B7268">
            <v>8699814270574</v>
          </cell>
          <cell r="C7268" t="str">
            <v>J01DD62</v>
          </cell>
          <cell r="D7268" t="str">
            <v>cefoperazone and beta-lactamase inhibitor</v>
          </cell>
          <cell r="E7268" t="str">
            <v>TÜM - EKİP İLAÇ A.Ş</v>
          </cell>
          <cell r="F7268" t="str">
            <v>Normal</v>
          </cell>
          <cell r="G7268" t="str">
            <v>Aktif</v>
          </cell>
          <cell r="I7268">
            <v>0</v>
          </cell>
          <cell r="J7268">
            <v>0</v>
          </cell>
          <cell r="K7268">
            <v>0</v>
          </cell>
          <cell r="L7268">
            <v>44096</v>
          </cell>
          <cell r="M7268">
            <v>0</v>
          </cell>
          <cell r="N7268">
            <v>0</v>
          </cell>
          <cell r="O7268">
            <v>0</v>
          </cell>
        </row>
        <row r="7269">
          <cell r="B7269">
            <v>8699814690068</v>
          </cell>
          <cell r="C7269" t="str">
            <v>J02AC01</v>
          </cell>
          <cell r="D7269" t="str">
            <v>fluconazole</v>
          </cell>
          <cell r="E7269" t="str">
            <v>TÜM - EKİP İLAÇ A.Ş</v>
          </cell>
          <cell r="F7269" t="str">
            <v>Normal</v>
          </cell>
          <cell r="G7269" t="str">
            <v>Aktif</v>
          </cell>
          <cell r="I7269">
            <v>1</v>
          </cell>
          <cell r="J7269">
            <v>1</v>
          </cell>
          <cell r="K7269">
            <v>0</v>
          </cell>
          <cell r="L7269">
            <v>43942</v>
          </cell>
          <cell r="M7269">
            <v>1</v>
          </cell>
          <cell r="N7269">
            <v>1</v>
          </cell>
          <cell r="O7269">
            <v>0</v>
          </cell>
        </row>
        <row r="7270">
          <cell r="B7270">
            <v>8699814750021</v>
          </cell>
          <cell r="C7270" t="str">
            <v>J01GB03</v>
          </cell>
          <cell r="D7270" t="str">
            <v>gentamicin</v>
          </cell>
          <cell r="E7270" t="str">
            <v>TÜM - EKİP İLAÇ A.Ş</v>
          </cell>
          <cell r="F7270" t="str">
            <v>Normal</v>
          </cell>
          <cell r="G7270" t="str">
            <v>Aktif</v>
          </cell>
          <cell r="I7270">
            <v>1</v>
          </cell>
          <cell r="J7270">
            <v>1</v>
          </cell>
          <cell r="K7270">
            <v>1</v>
          </cell>
          <cell r="L7270">
            <v>42661</v>
          </cell>
          <cell r="M7270">
            <v>1</v>
          </cell>
          <cell r="N7270">
            <v>1</v>
          </cell>
          <cell r="O7270">
            <v>1</v>
          </cell>
        </row>
        <row r="7271">
          <cell r="B7271">
            <v>8699814750052</v>
          </cell>
          <cell r="C7271" t="str">
            <v>J01FF01</v>
          </cell>
          <cell r="D7271" t="str">
            <v>clindamycin</v>
          </cell>
          <cell r="E7271" t="str">
            <v>TÜM - EKİP İLAÇ A.Ş</v>
          </cell>
          <cell r="F7271" t="str">
            <v>Normal</v>
          </cell>
          <cell r="G7271" t="str">
            <v>Aktif</v>
          </cell>
          <cell r="I7271">
            <v>1</v>
          </cell>
          <cell r="J7271">
            <v>2</v>
          </cell>
          <cell r="K7271">
            <v>0</v>
          </cell>
          <cell r="L7271">
            <v>41303</v>
          </cell>
          <cell r="M7271">
            <v>1</v>
          </cell>
          <cell r="N7271">
            <v>1</v>
          </cell>
          <cell r="O7271">
            <v>0</v>
          </cell>
        </row>
        <row r="7272">
          <cell r="B7272">
            <v>8699814750144</v>
          </cell>
          <cell r="C7272" t="str">
            <v>J01GB06</v>
          </cell>
          <cell r="D7272" t="str">
            <v>amikacin</v>
          </cell>
          <cell r="E7272" t="str">
            <v>TÜM - EKİP İLAÇ A.Ş</v>
          </cell>
          <cell r="F7272" t="str">
            <v>Normal</v>
          </cell>
          <cell r="G7272" t="str">
            <v>Aktif</v>
          </cell>
          <cell r="I7272">
            <v>1</v>
          </cell>
          <cell r="J7272">
            <v>1</v>
          </cell>
          <cell r="K7272">
            <v>1</v>
          </cell>
          <cell r="L7272">
            <v>43508</v>
          </cell>
          <cell r="M7272">
            <v>1</v>
          </cell>
          <cell r="N7272">
            <v>1</v>
          </cell>
          <cell r="O7272">
            <v>1</v>
          </cell>
        </row>
        <row r="7273">
          <cell r="B7273">
            <v>8699814750151</v>
          </cell>
          <cell r="C7273" t="str">
            <v>J01GB06</v>
          </cell>
          <cell r="D7273" t="str">
            <v>amikacin</v>
          </cell>
          <cell r="E7273" t="str">
            <v>TÜM - EKİP İLAÇ A.Ş</v>
          </cell>
          <cell r="F7273" t="str">
            <v>Normal</v>
          </cell>
          <cell r="G7273" t="str">
            <v>Aktif</v>
          </cell>
          <cell r="I7273">
            <v>1</v>
          </cell>
          <cell r="J7273">
            <v>1</v>
          </cell>
          <cell r="K7273">
            <v>1</v>
          </cell>
          <cell r="L7273">
            <v>43508</v>
          </cell>
          <cell r="M7273">
            <v>1</v>
          </cell>
          <cell r="N7273">
            <v>1</v>
          </cell>
          <cell r="O7273">
            <v>1</v>
          </cell>
        </row>
        <row r="7274">
          <cell r="B7274">
            <v>8699814750199</v>
          </cell>
          <cell r="C7274" t="str">
            <v>J01XD03</v>
          </cell>
          <cell r="D7274" t="str">
            <v>ornidazole</v>
          </cell>
          <cell r="E7274" t="str">
            <v>TÜM - EKİP İLAÇ A.Ş</v>
          </cell>
          <cell r="F7274" t="str">
            <v>Normal</v>
          </cell>
          <cell r="G7274" t="str">
            <v>Aktif</v>
          </cell>
          <cell r="I7274">
            <v>0</v>
          </cell>
          <cell r="J7274">
            <v>0</v>
          </cell>
          <cell r="K7274">
            <v>0</v>
          </cell>
          <cell r="L7274">
            <v>42661</v>
          </cell>
          <cell r="M7274">
            <v>0</v>
          </cell>
          <cell r="N7274">
            <v>0</v>
          </cell>
          <cell r="O7274">
            <v>0</v>
          </cell>
        </row>
        <row r="7275">
          <cell r="B7275">
            <v>8699814750205</v>
          </cell>
          <cell r="C7275" t="str">
            <v>A03FA01</v>
          </cell>
          <cell r="D7275" t="str">
            <v>metoclopramide</v>
          </cell>
          <cell r="E7275" t="str">
            <v>TÜM - EKİP İLAÇ A.Ş</v>
          </cell>
          <cell r="F7275" t="str">
            <v>Normal</v>
          </cell>
          <cell r="G7275" t="str">
            <v>Aktif</v>
          </cell>
          <cell r="I7275">
            <v>1</v>
          </cell>
          <cell r="J7275">
            <v>1</v>
          </cell>
          <cell r="K7275">
            <v>0</v>
          </cell>
          <cell r="L7275">
            <v>43501</v>
          </cell>
          <cell r="M7275">
            <v>1</v>
          </cell>
          <cell r="N7275">
            <v>1</v>
          </cell>
          <cell r="O7275">
            <v>0</v>
          </cell>
        </row>
        <row r="7276">
          <cell r="B7276">
            <v>8699814750212</v>
          </cell>
          <cell r="C7276" t="str">
            <v>R06AB05</v>
          </cell>
          <cell r="D7276" t="str">
            <v>pheniramine</v>
          </cell>
          <cell r="E7276" t="str">
            <v>TÜM - EKİP İLAÇ A.Ş</v>
          </cell>
          <cell r="F7276" t="str">
            <v>Normal</v>
          </cell>
          <cell r="G7276" t="str">
            <v>Aktif</v>
          </cell>
          <cell r="I7276">
            <v>0</v>
          </cell>
          <cell r="J7276">
            <v>0</v>
          </cell>
          <cell r="K7276">
            <v>0</v>
          </cell>
          <cell r="L7276">
            <v>41303</v>
          </cell>
          <cell r="M7276">
            <v>0</v>
          </cell>
          <cell r="N7276">
            <v>0</v>
          </cell>
          <cell r="O7276">
            <v>0</v>
          </cell>
        </row>
        <row r="7277">
          <cell r="B7277">
            <v>8699814750229</v>
          </cell>
          <cell r="C7277" t="str">
            <v>H02AB02</v>
          </cell>
          <cell r="D7277" t="str">
            <v>dexamethasone</v>
          </cell>
          <cell r="E7277" t="str">
            <v>TÜM - EKİP İLAÇ A.Ş</v>
          </cell>
          <cell r="F7277" t="str">
            <v>Normal</v>
          </cell>
          <cell r="G7277" t="str">
            <v>Aktif</v>
          </cell>
          <cell r="I7277">
            <v>1</v>
          </cell>
          <cell r="J7277">
            <v>1</v>
          </cell>
          <cell r="K7277">
            <v>0</v>
          </cell>
          <cell r="L7277">
            <v>41303</v>
          </cell>
          <cell r="M7277">
            <v>2</v>
          </cell>
          <cell r="N7277">
            <v>2</v>
          </cell>
          <cell r="O7277">
            <v>0</v>
          </cell>
        </row>
        <row r="7278">
          <cell r="B7278">
            <v>8699814750250</v>
          </cell>
          <cell r="C7278" t="str">
            <v>C03CA01</v>
          </cell>
          <cell r="D7278" t="str">
            <v>furosemide</v>
          </cell>
          <cell r="E7278" t="str">
            <v>TÜM - EKİP İLAÇ A.Ş</v>
          </cell>
          <cell r="F7278" t="str">
            <v>Normal</v>
          </cell>
          <cell r="G7278" t="str">
            <v>Aktif</v>
          </cell>
          <cell r="I7278">
            <v>1</v>
          </cell>
          <cell r="J7278">
            <v>1</v>
          </cell>
          <cell r="K7278">
            <v>0</v>
          </cell>
          <cell r="L7278">
            <v>43557</v>
          </cell>
          <cell r="M7278">
            <v>1</v>
          </cell>
          <cell r="N7278">
            <v>1</v>
          </cell>
          <cell r="O7278">
            <v>0</v>
          </cell>
        </row>
        <row r="7279">
          <cell r="B7279">
            <v>8699814750274</v>
          </cell>
          <cell r="C7279" t="str">
            <v>M01AB05</v>
          </cell>
          <cell r="D7279" t="str">
            <v>diclofenac</v>
          </cell>
          <cell r="E7279" t="str">
            <v>TÜM - EKİP İLAÇ A.Ş</v>
          </cell>
          <cell r="F7279" t="str">
            <v>Normal</v>
          </cell>
          <cell r="G7279" t="str">
            <v>Aktif</v>
          </cell>
          <cell r="I7279">
            <v>0</v>
          </cell>
          <cell r="J7279">
            <v>0</v>
          </cell>
          <cell r="K7279">
            <v>0</v>
          </cell>
          <cell r="L7279">
            <v>41303</v>
          </cell>
          <cell r="M7279">
            <v>0</v>
          </cell>
          <cell r="N7279">
            <v>0</v>
          </cell>
          <cell r="O7279">
            <v>0</v>
          </cell>
        </row>
        <row r="7280">
          <cell r="B7280">
            <v>8699814750342</v>
          </cell>
          <cell r="C7280" t="str">
            <v>R05CB01</v>
          </cell>
          <cell r="D7280" t="str">
            <v>acetylcysteine</v>
          </cell>
          <cell r="E7280" t="str">
            <v>TÜM - EKİP İLAÇ A.Ş</v>
          </cell>
          <cell r="F7280" t="str">
            <v>Normal</v>
          </cell>
          <cell r="G7280" t="str">
            <v>Aktif</v>
          </cell>
          <cell r="I7280">
            <v>2</v>
          </cell>
          <cell r="J7280">
            <v>2</v>
          </cell>
          <cell r="K7280">
            <v>0</v>
          </cell>
          <cell r="L7280">
            <v>44096</v>
          </cell>
          <cell r="M7280">
            <v>2</v>
          </cell>
          <cell r="N7280">
            <v>2</v>
          </cell>
          <cell r="O7280">
            <v>0</v>
          </cell>
        </row>
        <row r="7281">
          <cell r="B7281">
            <v>8699814750359</v>
          </cell>
          <cell r="C7281" t="str">
            <v>C01BD01</v>
          </cell>
          <cell r="D7281" t="str">
            <v>amiodarone</v>
          </cell>
          <cell r="E7281" t="str">
            <v>TÜM - EKİP İLAÇ A.Ş</v>
          </cell>
          <cell r="F7281" t="str">
            <v>Normal</v>
          </cell>
          <cell r="G7281" t="str">
            <v>Aktif</v>
          </cell>
          <cell r="I7281">
            <v>1</v>
          </cell>
          <cell r="J7281">
            <v>0</v>
          </cell>
          <cell r="K7281">
            <v>0</v>
          </cell>
          <cell r="L7281">
            <v>44096</v>
          </cell>
          <cell r="M7281">
            <v>1</v>
          </cell>
          <cell r="N7281">
            <v>0</v>
          </cell>
          <cell r="O7281">
            <v>0</v>
          </cell>
        </row>
        <row r="7282">
          <cell r="B7282">
            <v>8699814750380</v>
          </cell>
          <cell r="C7282" t="str">
            <v>R03DA05</v>
          </cell>
          <cell r="D7282" t="str">
            <v>aminophylline</v>
          </cell>
          <cell r="E7282" t="str">
            <v>TÜM - EKİP İLAÇ A.Ş</v>
          </cell>
          <cell r="F7282" t="str">
            <v>Normal</v>
          </cell>
          <cell r="G7282" t="str">
            <v>Aktif</v>
          </cell>
          <cell r="I7282">
            <v>0</v>
          </cell>
          <cell r="J7282">
            <v>0</v>
          </cell>
          <cell r="K7282">
            <v>0</v>
          </cell>
          <cell r="L7282">
            <v>43557</v>
          </cell>
          <cell r="M7282">
            <v>0</v>
          </cell>
          <cell r="N7282">
            <v>0</v>
          </cell>
          <cell r="O7282">
            <v>0</v>
          </cell>
        </row>
        <row r="7283">
          <cell r="B7283">
            <v>8699814750427</v>
          </cell>
          <cell r="C7283" t="str">
            <v>A04AA05</v>
          </cell>
          <cell r="D7283" t="str">
            <v>palonosetron</v>
          </cell>
          <cell r="E7283" t="str">
            <v>TÜM - EKİP İLAÇ A.Ş</v>
          </cell>
          <cell r="F7283" t="str">
            <v>Normal</v>
          </cell>
          <cell r="G7283" t="str">
            <v>Aktif</v>
          </cell>
          <cell r="H7283" t="str">
            <v>Pasife Alınacak Ürünler Listesinde Yer Alan Ürünler</v>
          </cell>
          <cell r="I7283">
            <v>2</v>
          </cell>
          <cell r="J7283">
            <v>2</v>
          </cell>
          <cell r="K7283">
            <v>0</v>
          </cell>
          <cell r="L7283">
            <v>44096</v>
          </cell>
          <cell r="M7283">
            <v>2</v>
          </cell>
          <cell r="N7283">
            <v>2</v>
          </cell>
          <cell r="O7283">
            <v>0</v>
          </cell>
        </row>
        <row r="7284">
          <cell r="B7284">
            <v>8699814760013</v>
          </cell>
          <cell r="C7284" t="str">
            <v>B01AC17</v>
          </cell>
          <cell r="D7284" t="str">
            <v>tirofiban</v>
          </cell>
          <cell r="E7284" t="str">
            <v>TÜM - EKİP İLAÇ A.Ş</v>
          </cell>
          <cell r="F7284" t="str">
            <v>Normal</v>
          </cell>
          <cell r="G7284" t="str">
            <v>Aktif</v>
          </cell>
          <cell r="I7284">
            <v>0</v>
          </cell>
          <cell r="J7284">
            <v>0</v>
          </cell>
          <cell r="K7284">
            <v>0</v>
          </cell>
          <cell r="L7284">
            <v>44096</v>
          </cell>
          <cell r="M7284">
            <v>0</v>
          </cell>
          <cell r="N7284">
            <v>0</v>
          </cell>
          <cell r="O7284">
            <v>0</v>
          </cell>
        </row>
        <row r="7285">
          <cell r="B7285">
            <v>8699814790010</v>
          </cell>
          <cell r="C7285" t="str">
            <v>J01CR05</v>
          </cell>
          <cell r="D7285" t="str">
            <v>piperacillin and beta-lactamase inhibitor</v>
          </cell>
          <cell r="E7285" t="str">
            <v>TÜM - EKİP İLAÇ A.Ş</v>
          </cell>
          <cell r="F7285" t="str">
            <v>Normal</v>
          </cell>
          <cell r="G7285" t="str">
            <v>Aktif</v>
          </cell>
          <cell r="I7285">
            <v>1</v>
          </cell>
          <cell r="J7285">
            <v>1</v>
          </cell>
          <cell r="K7285">
            <v>0</v>
          </cell>
          <cell r="L7285">
            <v>44096</v>
          </cell>
          <cell r="M7285">
            <v>1</v>
          </cell>
          <cell r="N7285">
            <v>1</v>
          </cell>
          <cell r="O7285">
            <v>0</v>
          </cell>
        </row>
        <row r="7286">
          <cell r="B7286">
            <v>8699814790027</v>
          </cell>
          <cell r="C7286" t="str">
            <v>J01CR05</v>
          </cell>
          <cell r="D7286" t="str">
            <v>piperacillin and beta-lactamase inhibitor</v>
          </cell>
          <cell r="E7286" t="str">
            <v>TÜM - EKİP İLAÇ A.Ş</v>
          </cell>
          <cell r="F7286" t="str">
            <v>Normal</v>
          </cell>
          <cell r="G7286" t="str">
            <v>Aktif</v>
          </cell>
          <cell r="I7286">
            <v>1</v>
          </cell>
          <cell r="J7286">
            <v>1</v>
          </cell>
          <cell r="K7286">
            <v>0</v>
          </cell>
          <cell r="L7286">
            <v>42661</v>
          </cell>
          <cell r="M7286">
            <v>1</v>
          </cell>
          <cell r="N7286">
            <v>1</v>
          </cell>
          <cell r="O7286">
            <v>0</v>
          </cell>
        </row>
        <row r="7287">
          <cell r="B7287">
            <v>8699814790102</v>
          </cell>
          <cell r="C7287" t="str">
            <v>J01DH03</v>
          </cell>
          <cell r="D7287" t="str">
            <v>ertapenem</v>
          </cell>
          <cell r="E7287" t="str">
            <v>TÜM - EKİP İLAÇ A.Ş</v>
          </cell>
          <cell r="F7287" t="str">
            <v>Normal</v>
          </cell>
          <cell r="G7287" t="str">
            <v>Aktif</v>
          </cell>
          <cell r="I7287">
            <v>0</v>
          </cell>
          <cell r="J7287">
            <v>0</v>
          </cell>
          <cell r="K7287">
            <v>0</v>
          </cell>
          <cell r="L7287">
            <v>43550</v>
          </cell>
          <cell r="M7287">
            <v>0</v>
          </cell>
          <cell r="N7287">
            <v>0</v>
          </cell>
          <cell r="O7287">
            <v>0</v>
          </cell>
        </row>
        <row r="7288">
          <cell r="B7288">
            <v>8699814790126</v>
          </cell>
          <cell r="C7288" t="str">
            <v>J01XA02</v>
          </cell>
          <cell r="D7288" t="str">
            <v>teicoplanin</v>
          </cell>
          <cell r="E7288" t="str">
            <v>TÜM - EKİP İLAÇ A.Ş</v>
          </cell>
          <cell r="F7288" t="str">
            <v>Normal</v>
          </cell>
          <cell r="G7288" t="str">
            <v>Aktif</v>
          </cell>
          <cell r="I7288">
            <v>0</v>
          </cell>
          <cell r="J7288">
            <v>0</v>
          </cell>
          <cell r="K7288">
            <v>0</v>
          </cell>
          <cell r="L7288">
            <v>44285</v>
          </cell>
          <cell r="M7288">
            <v>0</v>
          </cell>
          <cell r="N7288">
            <v>0</v>
          </cell>
          <cell r="O7288">
            <v>0</v>
          </cell>
        </row>
        <row r="7289">
          <cell r="B7289">
            <v>8699817030038</v>
          </cell>
          <cell r="C7289" t="str">
            <v>C10AB05</v>
          </cell>
          <cell r="D7289" t="str">
            <v>fenofibrate</v>
          </cell>
          <cell r="E7289" t="str">
            <v>ABBOTT LABORATUARLARI İTHALAT İHRACAT VE TİCARET LİMİTED ŞİRKETİ</v>
          </cell>
          <cell r="F7289" t="str">
            <v>Normal</v>
          </cell>
          <cell r="G7289" t="str">
            <v>Aktif</v>
          </cell>
          <cell r="I7289">
            <v>0</v>
          </cell>
          <cell r="J7289">
            <v>0</v>
          </cell>
          <cell r="K7289">
            <v>0</v>
          </cell>
          <cell r="L7289">
            <v>41961</v>
          </cell>
          <cell r="M7289">
            <v>0</v>
          </cell>
          <cell r="N7289">
            <v>0</v>
          </cell>
          <cell r="O7289">
            <v>0</v>
          </cell>
        </row>
        <row r="7290">
          <cell r="B7290">
            <v>8699819010076</v>
          </cell>
          <cell r="C7290" t="str">
            <v>M01AE51</v>
          </cell>
          <cell r="D7290" t="str">
            <v>ibuprofen, combinations</v>
          </cell>
          <cell r="E7290" t="str">
            <v>DİNÇSA İLAÇ SAN. VE TİC. A.Ş.</v>
          </cell>
          <cell r="F7290" t="str">
            <v>Normal</v>
          </cell>
          <cell r="G7290" t="str">
            <v>Aktif</v>
          </cell>
          <cell r="I7290">
            <v>0</v>
          </cell>
          <cell r="J7290">
            <v>0</v>
          </cell>
          <cell r="K7290">
            <v>0</v>
          </cell>
          <cell r="L7290">
            <v>43277</v>
          </cell>
          <cell r="M7290">
            <v>0</v>
          </cell>
          <cell r="N7290">
            <v>0</v>
          </cell>
          <cell r="O7290">
            <v>0</v>
          </cell>
        </row>
        <row r="7291">
          <cell r="B7291">
            <v>8699819011417</v>
          </cell>
          <cell r="C7291" t="str">
            <v>V03AE07</v>
          </cell>
          <cell r="D7291" t="str">
            <v>calcium acetate</v>
          </cell>
          <cell r="E7291" t="str">
            <v>DİNÇSA İLAÇ SAN. VE TİC. A.Ş.</v>
          </cell>
          <cell r="F7291" t="str">
            <v>Normal</v>
          </cell>
          <cell r="G7291" t="str">
            <v>Aktif</v>
          </cell>
          <cell r="I7291">
            <v>0</v>
          </cell>
          <cell r="J7291">
            <v>0</v>
          </cell>
          <cell r="K7291">
            <v>0</v>
          </cell>
          <cell r="L7291">
            <v>43130</v>
          </cell>
          <cell r="M7291">
            <v>0</v>
          </cell>
          <cell r="N7291">
            <v>0</v>
          </cell>
          <cell r="O7291">
            <v>0</v>
          </cell>
        </row>
        <row r="7292">
          <cell r="B7292">
            <v>8699819011974</v>
          </cell>
          <cell r="C7292" t="str">
            <v>M01AE01</v>
          </cell>
          <cell r="D7292" t="str">
            <v>ibuprofen</v>
          </cell>
          <cell r="E7292" t="str">
            <v>DİNÇSA İLAÇ SAN. VE TİC. A.Ş.</v>
          </cell>
          <cell r="F7292" t="str">
            <v>Normal</v>
          </cell>
          <cell r="G7292" t="str">
            <v>Aktif</v>
          </cell>
          <cell r="I7292">
            <v>1</v>
          </cell>
          <cell r="J7292">
            <v>1</v>
          </cell>
          <cell r="K7292">
            <v>0</v>
          </cell>
          <cell r="L7292">
            <v>45741</v>
          </cell>
          <cell r="M7292">
            <v>1</v>
          </cell>
          <cell r="N7292">
            <v>1</v>
          </cell>
          <cell r="O7292">
            <v>0</v>
          </cell>
        </row>
        <row r="7293">
          <cell r="B7293">
            <v>8699819030692</v>
          </cell>
          <cell r="C7293" t="str">
            <v>A12BA02</v>
          </cell>
          <cell r="D7293" t="str">
            <v>potassium citrate</v>
          </cell>
          <cell r="E7293" t="str">
            <v>DİNÇSA İLAÇ SAN. VE TİC. A.Ş.</v>
          </cell>
          <cell r="F7293" t="str">
            <v>Normal</v>
          </cell>
          <cell r="G7293" t="str">
            <v>Aktif</v>
          </cell>
          <cell r="I7293">
            <v>0</v>
          </cell>
          <cell r="J7293">
            <v>0</v>
          </cell>
          <cell r="K7293">
            <v>0</v>
          </cell>
          <cell r="L7293">
            <v>42339</v>
          </cell>
          <cell r="M7293">
            <v>0</v>
          </cell>
          <cell r="N7293">
            <v>0</v>
          </cell>
          <cell r="O7293">
            <v>0</v>
          </cell>
        </row>
        <row r="7294">
          <cell r="B7294">
            <v>8699819081540</v>
          </cell>
          <cell r="C7294" t="str">
            <v>A07BB</v>
          </cell>
          <cell r="D7294" t="str">
            <v>Bismuth preparations</v>
          </cell>
          <cell r="E7294" t="str">
            <v>DİNÇSA İLAÇ SAN. VE TİC. A.Ş.</v>
          </cell>
          <cell r="F7294" t="str">
            <v>Normal</v>
          </cell>
          <cell r="G7294" t="str">
            <v>Aktif</v>
          </cell>
          <cell r="I7294">
            <v>0</v>
          </cell>
          <cell r="J7294">
            <v>0</v>
          </cell>
          <cell r="K7294">
            <v>0</v>
          </cell>
          <cell r="L7294">
            <v>43053</v>
          </cell>
          <cell r="M7294">
            <v>0</v>
          </cell>
          <cell r="N7294">
            <v>0</v>
          </cell>
          <cell r="O7294">
            <v>0</v>
          </cell>
        </row>
        <row r="7295">
          <cell r="B7295">
            <v>8699819090498</v>
          </cell>
          <cell r="C7295" t="str">
            <v>V03AE07</v>
          </cell>
          <cell r="D7295" t="str">
            <v>calcium acetate</v>
          </cell>
          <cell r="E7295" t="str">
            <v>DİNÇSA İLAÇ SAN. VE TİC. A.Ş.</v>
          </cell>
          <cell r="F7295" t="str">
            <v>Normal</v>
          </cell>
          <cell r="G7295" t="str">
            <v>Aktif</v>
          </cell>
          <cell r="I7295">
            <v>0</v>
          </cell>
          <cell r="J7295">
            <v>0</v>
          </cell>
          <cell r="K7295">
            <v>0</v>
          </cell>
          <cell r="L7295">
            <v>42829</v>
          </cell>
          <cell r="M7295">
            <v>0</v>
          </cell>
          <cell r="N7295">
            <v>0</v>
          </cell>
          <cell r="O7295">
            <v>0</v>
          </cell>
        </row>
        <row r="7296">
          <cell r="B7296">
            <v>8699819091426</v>
          </cell>
          <cell r="C7296" t="str">
            <v>V03AE02</v>
          </cell>
          <cell r="D7296" t="str">
            <v>sevelamer</v>
          </cell>
          <cell r="E7296" t="str">
            <v>DİNÇSA İLAÇ SAN. VE TİC. A.Ş.</v>
          </cell>
          <cell r="F7296" t="str">
            <v>Normal</v>
          </cell>
          <cell r="G7296" t="str">
            <v>Aktif</v>
          </cell>
          <cell r="I7296">
            <v>0</v>
          </cell>
          <cell r="J7296">
            <v>0</v>
          </cell>
          <cell r="K7296">
            <v>0</v>
          </cell>
          <cell r="L7296">
            <v>43144</v>
          </cell>
          <cell r="M7296">
            <v>0</v>
          </cell>
          <cell r="N7296">
            <v>0</v>
          </cell>
          <cell r="O7296">
            <v>0</v>
          </cell>
        </row>
        <row r="7297">
          <cell r="B7297">
            <v>8699819091471</v>
          </cell>
          <cell r="C7297" t="str">
            <v>V06DD</v>
          </cell>
          <cell r="D7297" t="str">
            <v>Amino acids, incl. combinations with polypeptides</v>
          </cell>
          <cell r="E7297" t="str">
            <v>DİNÇSA İLAÇ SAN. VE TİC. A.Ş.</v>
          </cell>
          <cell r="F7297" t="str">
            <v>Normal</v>
          </cell>
          <cell r="G7297" t="str">
            <v>Aktif</v>
          </cell>
          <cell r="I7297">
            <v>0</v>
          </cell>
          <cell r="J7297">
            <v>0</v>
          </cell>
          <cell r="K7297">
            <v>0</v>
          </cell>
          <cell r="L7297">
            <v>45790</v>
          </cell>
          <cell r="M7297">
            <v>0</v>
          </cell>
          <cell r="N7297">
            <v>0</v>
          </cell>
          <cell r="O7297">
            <v>0</v>
          </cell>
        </row>
        <row r="7298">
          <cell r="B7298">
            <v>8699819150376</v>
          </cell>
          <cell r="C7298" t="str">
            <v>A05AA02</v>
          </cell>
          <cell r="D7298" t="str">
            <v>ursodeoxycholic acid</v>
          </cell>
          <cell r="E7298" t="str">
            <v>DİNÇSA İLAÇ SAN. VE TİC. A.Ş.</v>
          </cell>
          <cell r="F7298" t="str">
            <v>Normal</v>
          </cell>
          <cell r="G7298" t="str">
            <v>Aktif</v>
          </cell>
          <cell r="I7298">
            <v>0</v>
          </cell>
          <cell r="J7298">
            <v>0</v>
          </cell>
          <cell r="K7298">
            <v>0</v>
          </cell>
          <cell r="L7298">
            <v>44187</v>
          </cell>
          <cell r="M7298">
            <v>0</v>
          </cell>
          <cell r="N7298">
            <v>0</v>
          </cell>
          <cell r="O7298">
            <v>0</v>
          </cell>
        </row>
        <row r="7299">
          <cell r="B7299">
            <v>8699819241265</v>
          </cell>
          <cell r="C7299" t="str">
            <v>V03AE01</v>
          </cell>
          <cell r="D7299" t="str">
            <v>polystyrene sulfonate</v>
          </cell>
          <cell r="E7299" t="str">
            <v>DİNÇSA İLAÇ SAN. VE TİC. A.Ş.</v>
          </cell>
          <cell r="F7299" t="str">
            <v>Normal</v>
          </cell>
          <cell r="G7299" t="str">
            <v>Aktif</v>
          </cell>
          <cell r="I7299">
            <v>0</v>
          </cell>
          <cell r="J7299">
            <v>0</v>
          </cell>
          <cell r="K7299">
            <v>0</v>
          </cell>
          <cell r="L7299">
            <v>42997</v>
          </cell>
          <cell r="M7299">
            <v>0</v>
          </cell>
          <cell r="N7299">
            <v>0</v>
          </cell>
          <cell r="O7299">
            <v>0</v>
          </cell>
        </row>
        <row r="7300">
          <cell r="B7300">
            <v>8699819251127</v>
          </cell>
          <cell r="C7300" t="str">
            <v>A06AD65</v>
          </cell>
          <cell r="D7300" t="str">
            <v>macrogol, combinations</v>
          </cell>
          <cell r="E7300" t="str">
            <v>DİNÇSA İLAÇ SAN. VE TİC. A.Ş.</v>
          </cell>
          <cell r="F7300" t="str">
            <v>Normal</v>
          </cell>
          <cell r="G7300" t="str">
            <v>Aktif</v>
          </cell>
          <cell r="I7300">
            <v>0</v>
          </cell>
          <cell r="J7300">
            <v>0</v>
          </cell>
          <cell r="K7300">
            <v>0</v>
          </cell>
          <cell r="L7300">
            <v>43039</v>
          </cell>
          <cell r="M7300">
            <v>0</v>
          </cell>
          <cell r="N7300">
            <v>0</v>
          </cell>
          <cell r="O7300">
            <v>0</v>
          </cell>
        </row>
        <row r="7301">
          <cell r="B7301">
            <v>8699819340678</v>
          </cell>
          <cell r="C7301" t="str">
            <v>D03AX</v>
          </cell>
          <cell r="D7301" t="str">
            <v>Other cicatrizants</v>
          </cell>
          <cell r="E7301" t="str">
            <v>DİNÇSA İLAÇ SAN. VE TİC. A.Ş.</v>
          </cell>
          <cell r="F7301" t="str">
            <v>Normal</v>
          </cell>
          <cell r="G7301" t="str">
            <v>Aktif</v>
          </cell>
          <cell r="I7301">
            <v>0</v>
          </cell>
          <cell r="J7301">
            <v>0</v>
          </cell>
          <cell r="K7301">
            <v>0</v>
          </cell>
          <cell r="L7301">
            <v>41340</v>
          </cell>
          <cell r="M7301">
            <v>0</v>
          </cell>
          <cell r="N7301">
            <v>0</v>
          </cell>
          <cell r="O7301">
            <v>0</v>
          </cell>
        </row>
        <row r="7302">
          <cell r="B7302">
            <v>8699819342030</v>
          </cell>
          <cell r="C7302" t="str">
            <v>M02AA13</v>
          </cell>
          <cell r="D7302" t="str">
            <v>ibuprofen</v>
          </cell>
          <cell r="E7302" t="str">
            <v>DİNÇSA İLAÇ SAN. VE TİC. A.Ş.</v>
          </cell>
          <cell r="F7302" t="str">
            <v>Normal</v>
          </cell>
          <cell r="G7302" t="str">
            <v>Aktif</v>
          </cell>
          <cell r="I7302">
            <v>0</v>
          </cell>
          <cell r="J7302">
            <v>0</v>
          </cell>
          <cell r="K7302">
            <v>0</v>
          </cell>
          <cell r="L7302">
            <v>45860</v>
          </cell>
          <cell r="M7302">
            <v>0</v>
          </cell>
          <cell r="N7302">
            <v>0</v>
          </cell>
          <cell r="O7302">
            <v>0</v>
          </cell>
        </row>
        <row r="7303">
          <cell r="B7303">
            <v>8699819351704</v>
          </cell>
          <cell r="C7303" t="str">
            <v>D01AE22</v>
          </cell>
          <cell r="D7303" t="str">
            <v>naftifine</v>
          </cell>
          <cell r="E7303" t="str">
            <v>DİNÇSA İLAÇ SAN. VE TİC. A.Ş.</v>
          </cell>
          <cell r="F7303" t="str">
            <v>Normal</v>
          </cell>
          <cell r="G7303" t="str">
            <v>Aktif</v>
          </cell>
          <cell r="I7303">
            <v>0</v>
          </cell>
          <cell r="J7303">
            <v>0</v>
          </cell>
          <cell r="K7303">
            <v>0</v>
          </cell>
          <cell r="L7303">
            <v>45503</v>
          </cell>
          <cell r="M7303">
            <v>0</v>
          </cell>
          <cell r="N7303">
            <v>0</v>
          </cell>
          <cell r="O7303">
            <v>0</v>
          </cell>
        </row>
        <row r="7304">
          <cell r="B7304">
            <v>8699820010058</v>
          </cell>
          <cell r="C7304" t="str">
            <v>N07CA01</v>
          </cell>
          <cell r="D7304" t="str">
            <v>betahistine</v>
          </cell>
          <cell r="E7304" t="str">
            <v>ABBOTT LABORATUARLARI İTHALAT İHRACAT VE TİCARET LİMİTED ŞİRKETİ</v>
          </cell>
          <cell r="F7304" t="str">
            <v>Normal</v>
          </cell>
          <cell r="G7304" t="str">
            <v>Aktif</v>
          </cell>
          <cell r="I7304">
            <v>0</v>
          </cell>
          <cell r="J7304">
            <v>0</v>
          </cell>
          <cell r="K7304">
            <v>0</v>
          </cell>
          <cell r="L7304">
            <v>41303</v>
          </cell>
          <cell r="M7304">
            <v>0</v>
          </cell>
          <cell r="N7304">
            <v>0</v>
          </cell>
          <cell r="O7304">
            <v>0</v>
          </cell>
        </row>
        <row r="7305">
          <cell r="B7305">
            <v>8699820010065</v>
          </cell>
          <cell r="C7305" t="str">
            <v>G03DB01</v>
          </cell>
          <cell r="D7305" t="str">
            <v>dydrogesterone</v>
          </cell>
          <cell r="E7305" t="str">
            <v>ABBOTT LABORATUARLARI İTHALAT İHRACAT VE TİCARET LİMİTED ŞİRKETİ</v>
          </cell>
          <cell r="F7305" t="str">
            <v>Normal</v>
          </cell>
          <cell r="G7305" t="str">
            <v>Aktif</v>
          </cell>
          <cell r="I7305">
            <v>0</v>
          </cell>
          <cell r="J7305">
            <v>0</v>
          </cell>
          <cell r="K7305">
            <v>0</v>
          </cell>
          <cell r="L7305">
            <v>41303</v>
          </cell>
          <cell r="M7305">
            <v>0</v>
          </cell>
          <cell r="N7305">
            <v>0</v>
          </cell>
          <cell r="O7305">
            <v>0</v>
          </cell>
        </row>
        <row r="7306">
          <cell r="B7306">
            <v>8699820010126</v>
          </cell>
          <cell r="C7306" t="str">
            <v>N07CA01</v>
          </cell>
          <cell r="D7306" t="str">
            <v>betahistine</v>
          </cell>
          <cell r="E7306" t="str">
            <v>ABBOTT LABORATUARLARI İTHALAT İHRACAT VE TİCARET LİMİTED ŞİRKETİ</v>
          </cell>
          <cell r="F7306" t="str">
            <v>Normal</v>
          </cell>
          <cell r="G7306" t="str">
            <v>Aktif</v>
          </cell>
          <cell r="I7306">
            <v>0</v>
          </cell>
          <cell r="J7306">
            <v>0</v>
          </cell>
          <cell r="K7306">
            <v>0</v>
          </cell>
          <cell r="L7306">
            <v>41303</v>
          </cell>
          <cell r="M7306">
            <v>0</v>
          </cell>
          <cell r="N7306">
            <v>0</v>
          </cell>
          <cell r="O7306">
            <v>0</v>
          </cell>
        </row>
        <row r="7307">
          <cell r="B7307">
            <v>8699820010324</v>
          </cell>
          <cell r="C7307" t="str">
            <v>N07CA01</v>
          </cell>
          <cell r="D7307" t="str">
            <v>betahistine</v>
          </cell>
          <cell r="E7307" t="str">
            <v>ABBOTT LABORATUARLARI İTHALAT İHRACAT VE TİCARET LİMİTED ŞİRKETİ</v>
          </cell>
          <cell r="F7307" t="str">
            <v>Normal</v>
          </cell>
          <cell r="G7307" t="str">
            <v>Aktif</v>
          </cell>
          <cell r="I7307">
            <v>0</v>
          </cell>
          <cell r="J7307">
            <v>0</v>
          </cell>
          <cell r="K7307">
            <v>0</v>
          </cell>
          <cell r="L7307">
            <v>41303</v>
          </cell>
          <cell r="M7307">
            <v>0</v>
          </cell>
          <cell r="N7307">
            <v>0</v>
          </cell>
          <cell r="O7307">
            <v>0</v>
          </cell>
        </row>
        <row r="7308">
          <cell r="B7308">
            <v>8699820010331</v>
          </cell>
          <cell r="C7308" t="str">
            <v>N07CA01</v>
          </cell>
          <cell r="D7308" t="str">
            <v>betahistine</v>
          </cell>
          <cell r="E7308" t="str">
            <v>ABBOTT LABORATUARLARI İTHALAT İHRACAT VE TİCARET LİMİTED ŞİRKETİ</v>
          </cell>
          <cell r="F7308" t="str">
            <v>Normal</v>
          </cell>
          <cell r="G7308" t="str">
            <v>Aktif</v>
          </cell>
          <cell r="I7308">
            <v>0</v>
          </cell>
          <cell r="J7308">
            <v>0</v>
          </cell>
          <cell r="K7308">
            <v>0</v>
          </cell>
          <cell r="L7308">
            <v>41303</v>
          </cell>
          <cell r="M7308">
            <v>0</v>
          </cell>
          <cell r="N7308">
            <v>0</v>
          </cell>
          <cell r="O7308">
            <v>0</v>
          </cell>
        </row>
        <row r="7309">
          <cell r="B7309">
            <v>8699820030360</v>
          </cell>
          <cell r="C7309" t="str">
            <v>A03AA04</v>
          </cell>
          <cell r="D7309" t="str">
            <v>mebeverine</v>
          </cell>
          <cell r="E7309" t="str">
            <v>ABBOTT LABORATUARLARI İTHALAT İHRACAT VE TİCARET LİMİTED ŞİRKETİ</v>
          </cell>
          <cell r="F7309" t="str">
            <v>Normal</v>
          </cell>
          <cell r="G7309" t="str">
            <v>Aktif</v>
          </cell>
          <cell r="I7309">
            <v>0</v>
          </cell>
          <cell r="J7309">
            <v>0</v>
          </cell>
          <cell r="K7309">
            <v>0</v>
          </cell>
          <cell r="L7309">
            <v>41303</v>
          </cell>
          <cell r="M7309">
            <v>0</v>
          </cell>
          <cell r="N7309">
            <v>0</v>
          </cell>
          <cell r="O7309">
            <v>0</v>
          </cell>
        </row>
        <row r="7310">
          <cell r="B7310">
            <v>8699820090029</v>
          </cell>
          <cell r="C7310" t="str">
            <v>N06AB08</v>
          </cell>
          <cell r="D7310" t="str">
            <v>fluvoxamine</v>
          </cell>
          <cell r="E7310" t="str">
            <v>ABBOTT LABORATUARLARI İTHALAT İHRACAT VE TİCARET LİMİTED ŞİRKETİ</v>
          </cell>
          <cell r="F7310" t="str">
            <v>Normal</v>
          </cell>
          <cell r="G7310" t="str">
            <v>Aktif</v>
          </cell>
          <cell r="I7310">
            <v>2</v>
          </cell>
          <cell r="J7310">
            <v>0</v>
          </cell>
          <cell r="K7310">
            <v>0</v>
          </cell>
          <cell r="L7310">
            <v>41303</v>
          </cell>
          <cell r="M7310">
            <v>2</v>
          </cell>
          <cell r="N7310">
            <v>0</v>
          </cell>
          <cell r="O7310">
            <v>0</v>
          </cell>
        </row>
        <row r="7311">
          <cell r="B7311">
            <v>8699820090180</v>
          </cell>
          <cell r="C7311" t="str">
            <v>C09DA02</v>
          </cell>
          <cell r="D7311" t="str">
            <v>eprosartan and diuretics</v>
          </cell>
          <cell r="E7311" t="str">
            <v>ABBOTT LABORATUARLARI İTHALAT İHRACAT VE TİCARET LİMİTED ŞİRKETİ</v>
          </cell>
          <cell r="F7311" t="str">
            <v>Normal</v>
          </cell>
          <cell r="G7311" t="str">
            <v>Aktif</v>
          </cell>
          <cell r="I7311">
            <v>0</v>
          </cell>
          <cell r="J7311">
            <v>0</v>
          </cell>
          <cell r="K7311">
            <v>0</v>
          </cell>
          <cell r="L7311">
            <v>41303</v>
          </cell>
          <cell r="M7311">
            <v>2</v>
          </cell>
          <cell r="N7311">
            <v>0</v>
          </cell>
          <cell r="O7311">
            <v>0</v>
          </cell>
        </row>
        <row r="7312">
          <cell r="B7312">
            <v>8699820090395</v>
          </cell>
          <cell r="C7312" t="str">
            <v>A03AX04</v>
          </cell>
          <cell r="D7312" t="str">
            <v>pinaverium</v>
          </cell>
          <cell r="E7312" t="str">
            <v>ABBOTT LABORATUARLARI İTHALAT İHRACAT VE TİCARET LİMİTED ŞİRKETİ</v>
          </cell>
          <cell r="F7312" t="str">
            <v>Normal</v>
          </cell>
          <cell r="G7312" t="str">
            <v>Aktif</v>
          </cell>
          <cell r="I7312">
            <v>0</v>
          </cell>
          <cell r="J7312">
            <v>0</v>
          </cell>
          <cell r="K7312">
            <v>0</v>
          </cell>
          <cell r="L7312">
            <v>41303</v>
          </cell>
          <cell r="M7312">
            <v>0</v>
          </cell>
          <cell r="N7312">
            <v>0</v>
          </cell>
          <cell r="O7312">
            <v>0</v>
          </cell>
        </row>
        <row r="7313">
          <cell r="B7313">
            <v>8699820120030</v>
          </cell>
          <cell r="C7313" t="str">
            <v>A03AA04</v>
          </cell>
          <cell r="D7313" t="str">
            <v>mebeverine</v>
          </cell>
          <cell r="E7313" t="str">
            <v>ABBOTT LABORATUARLARI İTHALAT İHRACAT VE TİCARET LİMİTED ŞİRKETİ</v>
          </cell>
          <cell r="F7313" t="str">
            <v>Normal</v>
          </cell>
          <cell r="G7313" t="str">
            <v>Aktif</v>
          </cell>
          <cell r="I7313">
            <v>0</v>
          </cell>
          <cell r="J7313">
            <v>0</v>
          </cell>
          <cell r="K7313">
            <v>0</v>
          </cell>
          <cell r="L7313">
            <v>41303</v>
          </cell>
          <cell r="M7313">
            <v>0</v>
          </cell>
          <cell r="N7313">
            <v>0</v>
          </cell>
          <cell r="O7313">
            <v>0</v>
          </cell>
        </row>
        <row r="7314">
          <cell r="B7314">
            <v>8699820150266</v>
          </cell>
          <cell r="C7314" t="str">
            <v>C10AB05</v>
          </cell>
          <cell r="D7314" t="str">
            <v>fenofibrate</v>
          </cell>
          <cell r="E7314" t="str">
            <v>ABBOTT LABORATUARLARI İTHALAT İHRACAT VE TİCARET LİMİTED ŞİRKETİ</v>
          </cell>
          <cell r="F7314" t="str">
            <v>Normal</v>
          </cell>
          <cell r="G7314" t="str">
            <v>Aktif</v>
          </cell>
          <cell r="I7314">
            <v>0</v>
          </cell>
          <cell r="J7314">
            <v>0</v>
          </cell>
          <cell r="K7314">
            <v>0</v>
          </cell>
          <cell r="L7314">
            <v>41303</v>
          </cell>
          <cell r="M7314">
            <v>0</v>
          </cell>
          <cell r="N7314">
            <v>0</v>
          </cell>
          <cell r="O7314">
            <v>0</v>
          </cell>
        </row>
        <row r="7315">
          <cell r="B7315">
            <v>8699820150358</v>
          </cell>
          <cell r="C7315" t="str">
            <v>C10AB05</v>
          </cell>
          <cell r="D7315" t="str">
            <v>fenofibrate</v>
          </cell>
          <cell r="E7315" t="str">
            <v>ABBOTT LABORATUARLARI İTHALAT İHRACAT VE TİCARET LİMİTED ŞİRKETİ</v>
          </cell>
          <cell r="F7315" t="str">
            <v>Normal</v>
          </cell>
          <cell r="G7315" t="str">
            <v>Aktif</v>
          </cell>
          <cell r="I7315">
            <v>0</v>
          </cell>
          <cell r="J7315">
            <v>0</v>
          </cell>
          <cell r="K7315">
            <v>0</v>
          </cell>
          <cell r="L7315">
            <v>41303</v>
          </cell>
          <cell r="M7315">
            <v>0</v>
          </cell>
          <cell r="N7315">
            <v>0</v>
          </cell>
          <cell r="O7315">
            <v>0</v>
          </cell>
        </row>
        <row r="7316">
          <cell r="B7316">
            <v>8699820160371</v>
          </cell>
          <cell r="C7316" t="str">
            <v>A09AA02</v>
          </cell>
          <cell r="D7316" t="str">
            <v>multienzymes (lipase, protease etc.)</v>
          </cell>
          <cell r="E7316" t="str">
            <v>ABBOTT LABORATUARLARI İTHALAT İHRACAT VE TİCARET LİMİTED ŞİRKETİ</v>
          </cell>
          <cell r="F7316" t="str">
            <v>Normal</v>
          </cell>
          <cell r="G7316" t="str">
            <v>Aktif</v>
          </cell>
          <cell r="I7316">
            <v>1</v>
          </cell>
          <cell r="J7316">
            <v>1</v>
          </cell>
          <cell r="K7316">
            <v>0</v>
          </cell>
          <cell r="L7316">
            <v>41303</v>
          </cell>
          <cell r="M7316">
            <v>1</v>
          </cell>
          <cell r="N7316">
            <v>1</v>
          </cell>
          <cell r="O7316">
            <v>0</v>
          </cell>
        </row>
        <row r="7317">
          <cell r="B7317">
            <v>8699820160388</v>
          </cell>
          <cell r="C7317" t="str">
            <v>A09AA02</v>
          </cell>
          <cell r="D7317" t="str">
            <v>multienzymes (lipase, protease etc.)</v>
          </cell>
          <cell r="E7317" t="str">
            <v>ABBOTT LABORATUARLARI İTHALAT İHRACAT VE TİCARET LİMİTED ŞİRKETİ</v>
          </cell>
          <cell r="F7317" t="str">
            <v>Normal</v>
          </cell>
          <cell r="G7317" t="str">
            <v>Aktif</v>
          </cell>
          <cell r="I7317">
            <v>1</v>
          </cell>
          <cell r="J7317">
            <v>1</v>
          </cell>
          <cell r="K7317">
            <v>0</v>
          </cell>
          <cell r="L7317">
            <v>41303</v>
          </cell>
          <cell r="M7317">
            <v>1</v>
          </cell>
          <cell r="N7317">
            <v>1</v>
          </cell>
          <cell r="O7317">
            <v>0</v>
          </cell>
        </row>
        <row r="7318">
          <cell r="B7318">
            <v>8699820570217</v>
          </cell>
          <cell r="C7318" t="str">
            <v>A06AD11</v>
          </cell>
          <cell r="D7318" t="str">
            <v>lactulose</v>
          </cell>
          <cell r="E7318" t="str">
            <v>ABBOTT LABORATUARLARI İTHALAT İHRACAT VE TİCARET LİMİTED ŞİRKETİ</v>
          </cell>
          <cell r="F7318" t="str">
            <v>Normal</v>
          </cell>
          <cell r="G7318" t="str">
            <v>Aktif</v>
          </cell>
          <cell r="I7318">
            <v>1</v>
          </cell>
          <cell r="J7318">
            <v>1</v>
          </cell>
          <cell r="K7318">
            <v>0</v>
          </cell>
          <cell r="L7318">
            <v>41303</v>
          </cell>
          <cell r="M7318">
            <v>1</v>
          </cell>
          <cell r="N7318">
            <v>1</v>
          </cell>
          <cell r="O7318">
            <v>0</v>
          </cell>
        </row>
        <row r="7319">
          <cell r="B7319">
            <v>8699820960117</v>
          </cell>
          <cell r="C7319" t="str">
            <v>J07BB02</v>
          </cell>
          <cell r="D7319" t="str">
            <v>influenza, inactivated, split virus or surface antigen</v>
          </cell>
          <cell r="E7319" t="str">
            <v>ABBOTT LABORATUARLARI İTHALAT İHRACAT VE TİCARET LİMİTED ŞİRKETİ</v>
          </cell>
          <cell r="F7319" t="str">
            <v>Normal</v>
          </cell>
          <cell r="G7319" t="str">
            <v>Aktif</v>
          </cell>
          <cell r="I7319">
            <v>1</v>
          </cell>
          <cell r="J7319">
            <v>1</v>
          </cell>
          <cell r="K7319">
            <v>0</v>
          </cell>
          <cell r="L7319">
            <v>45895</v>
          </cell>
          <cell r="M7319">
            <v>1</v>
          </cell>
          <cell r="N7319">
            <v>1</v>
          </cell>
          <cell r="O7319">
            <v>0</v>
          </cell>
        </row>
        <row r="7320">
          <cell r="B7320">
            <v>8699821190094</v>
          </cell>
          <cell r="C7320" t="str">
            <v>D10BA01</v>
          </cell>
          <cell r="D7320" t="str">
            <v>isotretinoin</v>
          </cell>
          <cell r="E7320" t="str">
            <v>BİO-GEN İLAÇ SANAYİ TİC.LTD.ŞTİ.</v>
          </cell>
          <cell r="F7320" t="str">
            <v>Normal</v>
          </cell>
          <cell r="G7320" t="str">
            <v>Aktif</v>
          </cell>
          <cell r="I7320">
            <v>0</v>
          </cell>
          <cell r="J7320">
            <v>0</v>
          </cell>
          <cell r="K7320">
            <v>0</v>
          </cell>
          <cell r="L7320">
            <v>41303</v>
          </cell>
          <cell r="M7320">
            <v>0</v>
          </cell>
          <cell r="N7320">
            <v>0</v>
          </cell>
          <cell r="O7320">
            <v>0</v>
          </cell>
        </row>
        <row r="7321">
          <cell r="B7321">
            <v>8699821190100</v>
          </cell>
          <cell r="C7321" t="str">
            <v>D10BA01</v>
          </cell>
          <cell r="D7321" t="str">
            <v>isotretinoin</v>
          </cell>
          <cell r="E7321" t="str">
            <v>BİO-GEN İLAÇ SANAYİ TİC.LTD.ŞTİ.</v>
          </cell>
          <cell r="F7321" t="str">
            <v>Normal</v>
          </cell>
          <cell r="G7321" t="str">
            <v>Aktif</v>
          </cell>
          <cell r="I7321">
            <v>0</v>
          </cell>
          <cell r="J7321">
            <v>0</v>
          </cell>
          <cell r="K7321">
            <v>0</v>
          </cell>
          <cell r="L7321">
            <v>41303</v>
          </cell>
          <cell r="M7321">
            <v>0</v>
          </cell>
          <cell r="N7321">
            <v>0</v>
          </cell>
          <cell r="O7321">
            <v>0</v>
          </cell>
        </row>
        <row r="7322">
          <cell r="B7322">
            <v>8699821610042</v>
          </cell>
          <cell r="C7322" t="str">
            <v>S01CA05</v>
          </cell>
          <cell r="D7322" t="str">
            <v>betamethasone and antiinfectives</v>
          </cell>
          <cell r="E7322" t="str">
            <v>BİO-GEN İLAÇ SANAYİ TİC.LTD.ŞTİ.</v>
          </cell>
          <cell r="F7322" t="str">
            <v>Normal</v>
          </cell>
          <cell r="G7322" t="str">
            <v>Aktif</v>
          </cell>
          <cell r="I7322">
            <v>0</v>
          </cell>
          <cell r="J7322">
            <v>0</v>
          </cell>
          <cell r="K7322">
            <v>0</v>
          </cell>
          <cell r="L7322">
            <v>41303</v>
          </cell>
          <cell r="M7322">
            <v>0</v>
          </cell>
          <cell r="N7322">
            <v>0</v>
          </cell>
          <cell r="O7322">
            <v>0</v>
          </cell>
        </row>
        <row r="7323">
          <cell r="B7323">
            <v>8699822010100</v>
          </cell>
          <cell r="C7323" t="str">
            <v>M01AC01</v>
          </cell>
          <cell r="D7323" t="str">
            <v>piroxicam</v>
          </cell>
          <cell r="E7323" t="str">
            <v>CHİESİ İLAÇ TİC. A.Ş</v>
          </cell>
          <cell r="F7323" t="str">
            <v>Normal</v>
          </cell>
          <cell r="G7323" t="str">
            <v>Aktif</v>
          </cell>
          <cell r="I7323">
            <v>0</v>
          </cell>
          <cell r="J7323">
            <v>0</v>
          </cell>
          <cell r="K7323">
            <v>0</v>
          </cell>
          <cell r="L7323">
            <v>41303</v>
          </cell>
          <cell r="M7323">
            <v>0</v>
          </cell>
          <cell r="N7323">
            <v>0</v>
          </cell>
          <cell r="O7323">
            <v>0</v>
          </cell>
        </row>
        <row r="7324">
          <cell r="B7324">
            <v>8699822090287</v>
          </cell>
          <cell r="C7324" t="str">
            <v>V03AC02</v>
          </cell>
          <cell r="D7324" t="str">
            <v>deferiprone</v>
          </cell>
          <cell r="E7324" t="str">
            <v>CHİESİ İLAÇ TİC. A.Ş</v>
          </cell>
          <cell r="F7324" t="str">
            <v>Normal</v>
          </cell>
          <cell r="G7324" t="str">
            <v>Aktif</v>
          </cell>
          <cell r="I7324">
            <v>2</v>
          </cell>
          <cell r="J7324">
            <v>2</v>
          </cell>
          <cell r="K7324">
            <v>0</v>
          </cell>
          <cell r="L7324">
            <v>41303</v>
          </cell>
          <cell r="M7324">
            <v>2</v>
          </cell>
          <cell r="N7324">
            <v>2</v>
          </cell>
          <cell r="O7324">
            <v>0</v>
          </cell>
        </row>
        <row r="7325">
          <cell r="B7325">
            <v>8699822520173</v>
          </cell>
          <cell r="C7325" t="str">
            <v>R03AK08</v>
          </cell>
          <cell r="D7325" t="str">
            <v>formoterol and beclometasone</v>
          </cell>
          <cell r="E7325" t="str">
            <v>CHİESİ İLAÇ TİC. A.Ş</v>
          </cell>
          <cell r="F7325" t="str">
            <v>Normal</v>
          </cell>
          <cell r="G7325" t="str">
            <v>Aktif</v>
          </cell>
          <cell r="I7325">
            <v>1</v>
          </cell>
          <cell r="J7325">
            <v>0</v>
          </cell>
          <cell r="K7325">
            <v>0</v>
          </cell>
          <cell r="L7325">
            <v>41303</v>
          </cell>
          <cell r="M7325">
            <v>2</v>
          </cell>
          <cell r="N7325">
            <v>0</v>
          </cell>
          <cell r="O7325">
            <v>0</v>
          </cell>
        </row>
        <row r="7326">
          <cell r="B7326">
            <v>8699822520241</v>
          </cell>
          <cell r="C7326" t="str">
            <v>R01AD01</v>
          </cell>
          <cell r="D7326" t="str">
            <v>beclometasone</v>
          </cell>
          <cell r="E7326" t="str">
            <v>CHİESİ İLAÇ TİC. A.Ş</v>
          </cell>
          <cell r="F7326" t="str">
            <v>Normal</v>
          </cell>
          <cell r="G7326" t="str">
            <v>Aktif</v>
          </cell>
          <cell r="I7326">
            <v>1</v>
          </cell>
          <cell r="J7326">
            <v>0</v>
          </cell>
          <cell r="K7326">
            <v>0</v>
          </cell>
          <cell r="L7326">
            <v>45244</v>
          </cell>
          <cell r="M7326">
            <v>0</v>
          </cell>
          <cell r="N7326">
            <v>0</v>
          </cell>
          <cell r="O7326">
            <v>0</v>
          </cell>
        </row>
        <row r="7327">
          <cell r="B7327">
            <v>8699822540096</v>
          </cell>
          <cell r="C7327" t="str">
            <v>R01AD01</v>
          </cell>
          <cell r="D7327" t="str">
            <v>beclometasone</v>
          </cell>
          <cell r="E7327" t="str">
            <v>CHİESİ İLAÇ TİC. A.Ş</v>
          </cell>
          <cell r="F7327" t="str">
            <v>Normal</v>
          </cell>
          <cell r="G7327" t="str">
            <v>Aktif</v>
          </cell>
          <cell r="I7327">
            <v>0</v>
          </cell>
          <cell r="J7327">
            <v>0</v>
          </cell>
          <cell r="K7327">
            <v>0</v>
          </cell>
          <cell r="L7327">
            <v>41303</v>
          </cell>
          <cell r="M7327">
            <v>0</v>
          </cell>
          <cell r="N7327">
            <v>0</v>
          </cell>
          <cell r="O7327">
            <v>0</v>
          </cell>
        </row>
        <row r="7328">
          <cell r="B7328">
            <v>8699822550316</v>
          </cell>
          <cell r="C7328" t="str">
            <v>R03AK08</v>
          </cell>
          <cell r="D7328" t="str">
            <v>formoterol and beclometasone</v>
          </cell>
          <cell r="E7328" t="str">
            <v>CHİESİ İLAÇ TİC. A.Ş</v>
          </cell>
          <cell r="F7328" t="str">
            <v>Normal</v>
          </cell>
          <cell r="G7328" t="str">
            <v>Aktif</v>
          </cell>
          <cell r="I7328">
            <v>1</v>
          </cell>
          <cell r="J7328">
            <v>0</v>
          </cell>
          <cell r="K7328">
            <v>0</v>
          </cell>
          <cell r="L7328">
            <v>43403</v>
          </cell>
          <cell r="M7328">
            <v>2</v>
          </cell>
          <cell r="N7328">
            <v>0</v>
          </cell>
          <cell r="O7328">
            <v>0</v>
          </cell>
        </row>
        <row r="7329">
          <cell r="B7329">
            <v>8699822570291</v>
          </cell>
          <cell r="C7329" t="str">
            <v>V03AC02</v>
          </cell>
          <cell r="D7329" t="str">
            <v>deferiprone</v>
          </cell>
          <cell r="E7329" t="str">
            <v>CHİESİ İLAÇ TİC. A.Ş</v>
          </cell>
          <cell r="F7329" t="str">
            <v>Normal</v>
          </cell>
          <cell r="G7329" t="str">
            <v>Aktif</v>
          </cell>
          <cell r="I7329">
            <v>2</v>
          </cell>
          <cell r="J7329">
            <v>2</v>
          </cell>
          <cell r="K7329">
            <v>0</v>
          </cell>
          <cell r="L7329">
            <v>41303</v>
          </cell>
          <cell r="M7329">
            <v>2</v>
          </cell>
          <cell r="N7329">
            <v>2</v>
          </cell>
          <cell r="O7329">
            <v>0</v>
          </cell>
        </row>
        <row r="7330">
          <cell r="B7330">
            <v>8699822760302</v>
          </cell>
          <cell r="C7330" t="str">
            <v>N06BC01</v>
          </cell>
          <cell r="D7330" t="str">
            <v>caffeine</v>
          </cell>
          <cell r="E7330" t="str">
            <v>CHİESİ İLAÇ TİC. A.Ş</v>
          </cell>
          <cell r="F7330" t="str">
            <v>Normal</v>
          </cell>
          <cell r="G7330" t="str">
            <v>Aktif</v>
          </cell>
          <cell r="I7330">
            <v>1</v>
          </cell>
          <cell r="J7330">
            <v>1</v>
          </cell>
          <cell r="K7330">
            <v>1</v>
          </cell>
          <cell r="L7330">
            <v>41800</v>
          </cell>
          <cell r="M7330">
            <v>1</v>
          </cell>
          <cell r="N7330">
            <v>1</v>
          </cell>
          <cell r="O7330">
            <v>1</v>
          </cell>
        </row>
        <row r="7331">
          <cell r="B7331">
            <v>8699822770028</v>
          </cell>
          <cell r="C7331" t="str">
            <v>R07AA02</v>
          </cell>
          <cell r="D7331" t="str">
            <v>natural phospholipids</v>
          </cell>
          <cell r="E7331" t="str">
            <v>CHİESİ İLAÇ TİC. A.Ş</v>
          </cell>
          <cell r="F7331" t="str">
            <v>Normal</v>
          </cell>
          <cell r="G7331" t="str">
            <v>Aktif</v>
          </cell>
          <cell r="I7331">
            <v>0</v>
          </cell>
          <cell r="J7331">
            <v>0</v>
          </cell>
          <cell r="K7331">
            <v>0</v>
          </cell>
          <cell r="L7331">
            <v>41303</v>
          </cell>
          <cell r="M7331">
            <v>0</v>
          </cell>
          <cell r="N7331">
            <v>0</v>
          </cell>
          <cell r="O7331">
            <v>1</v>
          </cell>
        </row>
        <row r="7332">
          <cell r="B7332">
            <v>8699822770035</v>
          </cell>
          <cell r="C7332" t="str">
            <v>R07AA02</v>
          </cell>
          <cell r="D7332" t="str">
            <v>natural phospholipids</v>
          </cell>
          <cell r="E7332" t="str">
            <v>CHİESİ İLAÇ TİC. A.Ş</v>
          </cell>
          <cell r="F7332" t="str">
            <v>Normal</v>
          </cell>
          <cell r="G7332" t="str">
            <v>Aktif</v>
          </cell>
          <cell r="I7332">
            <v>0</v>
          </cell>
          <cell r="J7332">
            <v>0</v>
          </cell>
          <cell r="K7332">
            <v>0</v>
          </cell>
          <cell r="L7332">
            <v>41303</v>
          </cell>
          <cell r="M7332">
            <v>0</v>
          </cell>
          <cell r="N7332">
            <v>0</v>
          </cell>
          <cell r="O7332">
            <v>1</v>
          </cell>
        </row>
        <row r="7333">
          <cell r="B7333">
            <v>8699822780447</v>
          </cell>
          <cell r="C7333" t="str">
            <v>B01AC25</v>
          </cell>
          <cell r="D7333" t="str">
            <v>cangrelor</v>
          </cell>
          <cell r="E7333" t="str">
            <v>CHİESİ İLAÇ TİC. A.Ş</v>
          </cell>
          <cell r="F7333" t="str">
            <v>Normal</v>
          </cell>
          <cell r="G7333" t="str">
            <v>Aktif</v>
          </cell>
          <cell r="I7333">
            <v>0</v>
          </cell>
          <cell r="J7333">
            <v>0</v>
          </cell>
          <cell r="K7333">
            <v>0</v>
          </cell>
          <cell r="L7333">
            <v>45615</v>
          </cell>
          <cell r="M7333">
            <v>0</v>
          </cell>
          <cell r="N7333">
            <v>0</v>
          </cell>
          <cell r="O7333">
            <v>0</v>
          </cell>
        </row>
        <row r="7334">
          <cell r="B7334">
            <v>8699823980808</v>
          </cell>
          <cell r="C7334" t="str">
            <v>J06BA02</v>
          </cell>
          <cell r="D7334" t="str">
            <v>immunoglobulins, normal human, for intravascular adm.</v>
          </cell>
          <cell r="E7334" t="str">
            <v>ARVATERA İLAÇ SANAYİ VE TİCARET ANONİM ŞİRKETİ</v>
          </cell>
          <cell r="F7334" t="str">
            <v>Mor</v>
          </cell>
          <cell r="G7334" t="str">
            <v>Aktif</v>
          </cell>
          <cell r="I7334">
            <v>1</v>
          </cell>
          <cell r="J7334">
            <v>1</v>
          </cell>
          <cell r="K7334">
            <v>0</v>
          </cell>
          <cell r="L7334">
            <v>46007</v>
          </cell>
          <cell r="M7334">
            <v>1</v>
          </cell>
          <cell r="N7334">
            <v>1</v>
          </cell>
          <cell r="O7334">
            <v>0</v>
          </cell>
        </row>
        <row r="7335">
          <cell r="B7335">
            <v>8699826870014</v>
          </cell>
          <cell r="C7335" t="str">
            <v>N02BE51</v>
          </cell>
          <cell r="D7335" t="str">
            <v>paracetamol, combinations excl. psycholeptics</v>
          </cell>
          <cell r="E7335" t="str">
            <v>DERMAN İLAÇ SANAYİ VE TİCARET A.Ş.</v>
          </cell>
          <cell r="F7335" t="str">
            <v>Normal</v>
          </cell>
          <cell r="G7335" t="str">
            <v>Aktif</v>
          </cell>
          <cell r="I7335">
            <v>0</v>
          </cell>
          <cell r="J7335">
            <v>0</v>
          </cell>
          <cell r="K7335">
            <v>0</v>
          </cell>
          <cell r="L7335">
            <v>41303</v>
          </cell>
          <cell r="M7335">
            <v>0</v>
          </cell>
          <cell r="N7335">
            <v>0</v>
          </cell>
          <cell r="O7335">
            <v>0</v>
          </cell>
        </row>
        <row r="7336">
          <cell r="B7336">
            <v>8699828010050</v>
          </cell>
          <cell r="C7336" t="str">
            <v>N02BE51</v>
          </cell>
          <cell r="D7336" t="str">
            <v>paracetamol, combinations excl. Psycholeptics</v>
          </cell>
          <cell r="E7336" t="str">
            <v>KOÇAK FARMA İLAÇ VE KİMYA SANAYİ A.Ş.</v>
          </cell>
          <cell r="F7336" t="str">
            <v>Normal</v>
          </cell>
          <cell r="G7336" t="str">
            <v>Aktif</v>
          </cell>
          <cell r="I7336">
            <v>0</v>
          </cell>
          <cell r="J7336">
            <v>0</v>
          </cell>
          <cell r="K7336">
            <v>0</v>
          </cell>
          <cell r="L7336">
            <v>44467</v>
          </cell>
          <cell r="M7336">
            <v>0</v>
          </cell>
          <cell r="N7336">
            <v>0</v>
          </cell>
          <cell r="O7336">
            <v>0</v>
          </cell>
        </row>
        <row r="7337">
          <cell r="B7337">
            <v>8699828010128</v>
          </cell>
          <cell r="C7337" t="str">
            <v>G03GB02</v>
          </cell>
          <cell r="D7337" t="str">
            <v>clomifene</v>
          </cell>
          <cell r="E7337" t="str">
            <v>KOÇAK FARMA İLAÇ VE KİMYA SANAYİ A.Ş.</v>
          </cell>
          <cell r="F7337" t="str">
            <v>Normal</v>
          </cell>
          <cell r="G7337" t="str">
            <v>Aktif</v>
          </cell>
          <cell r="I7337">
            <v>1</v>
          </cell>
          <cell r="J7337">
            <v>0</v>
          </cell>
          <cell r="K7337">
            <v>0</v>
          </cell>
          <cell r="L7337">
            <v>41303</v>
          </cell>
          <cell r="M7337">
            <v>1</v>
          </cell>
          <cell r="N7337">
            <v>0</v>
          </cell>
          <cell r="O7337">
            <v>0</v>
          </cell>
        </row>
        <row r="7338">
          <cell r="B7338">
            <v>8699828010234</v>
          </cell>
          <cell r="C7338" t="str">
            <v>M05BA04</v>
          </cell>
          <cell r="D7338" t="str">
            <v>alendronic acid</v>
          </cell>
          <cell r="E7338" t="str">
            <v>KOÇAK FARMA İLAÇ VE KİMYA SANAYİ A.Ş.</v>
          </cell>
          <cell r="F7338" t="str">
            <v>Normal</v>
          </cell>
          <cell r="G7338" t="str">
            <v>Aktif</v>
          </cell>
          <cell r="I7338">
            <v>0</v>
          </cell>
          <cell r="J7338">
            <v>0</v>
          </cell>
          <cell r="K7338">
            <v>0</v>
          </cell>
          <cell r="L7338">
            <v>41303</v>
          </cell>
          <cell r="M7338">
            <v>0</v>
          </cell>
          <cell r="N7338">
            <v>0</v>
          </cell>
          <cell r="O7338">
            <v>0</v>
          </cell>
        </row>
        <row r="7339">
          <cell r="B7339">
            <v>8699828010258</v>
          </cell>
          <cell r="C7339" t="str">
            <v>J04AC01</v>
          </cell>
          <cell r="D7339" t="str">
            <v>isoniazid</v>
          </cell>
          <cell r="E7339" t="str">
            <v>KOÇAK FARMA İLAÇ VE KİMYA SANAYİ A.Ş.</v>
          </cell>
          <cell r="F7339" t="str">
            <v>Normal</v>
          </cell>
          <cell r="G7339" t="str">
            <v>Aktif</v>
          </cell>
          <cell r="I7339">
            <v>1</v>
          </cell>
          <cell r="J7339">
            <v>1</v>
          </cell>
          <cell r="K7339">
            <v>0</v>
          </cell>
          <cell r="L7339">
            <v>41303</v>
          </cell>
          <cell r="M7339">
            <v>1</v>
          </cell>
          <cell r="N7339">
            <v>1</v>
          </cell>
          <cell r="O7339">
            <v>0</v>
          </cell>
        </row>
        <row r="7340">
          <cell r="B7340">
            <v>8699828010302</v>
          </cell>
          <cell r="C7340" t="str">
            <v>J04AK02</v>
          </cell>
          <cell r="D7340" t="str">
            <v>ethambutol</v>
          </cell>
          <cell r="E7340" t="str">
            <v>KOÇAK FARMA İLAÇ VE KİMYA SANAYİ A.Ş.</v>
          </cell>
          <cell r="F7340" t="str">
            <v>Normal</v>
          </cell>
          <cell r="G7340" t="str">
            <v>Aktif</v>
          </cell>
          <cell r="I7340">
            <v>2</v>
          </cell>
          <cell r="J7340">
            <v>2</v>
          </cell>
          <cell r="K7340">
            <v>0</v>
          </cell>
          <cell r="L7340">
            <v>42640</v>
          </cell>
          <cell r="M7340">
            <v>2</v>
          </cell>
          <cell r="N7340">
            <v>2</v>
          </cell>
          <cell r="O7340">
            <v>0</v>
          </cell>
        </row>
        <row r="7341">
          <cell r="B7341">
            <v>8699828010326</v>
          </cell>
          <cell r="C7341" t="str">
            <v>J04AK01</v>
          </cell>
          <cell r="D7341" t="str">
            <v>pyrazinamide</v>
          </cell>
          <cell r="E7341" t="str">
            <v>KOÇAK FARMA İLAÇ VE KİMYA SANAYİ A.Ş.</v>
          </cell>
          <cell r="F7341" t="str">
            <v>Normal</v>
          </cell>
          <cell r="G7341" t="str">
            <v>Aktif</v>
          </cell>
          <cell r="I7341">
            <v>1</v>
          </cell>
          <cell r="J7341">
            <v>1</v>
          </cell>
          <cell r="K7341">
            <v>0</v>
          </cell>
          <cell r="L7341">
            <v>42640</v>
          </cell>
          <cell r="M7341">
            <v>1</v>
          </cell>
          <cell r="N7341">
            <v>1</v>
          </cell>
          <cell r="O7341">
            <v>0</v>
          </cell>
        </row>
        <row r="7342">
          <cell r="B7342">
            <v>8699828010340</v>
          </cell>
          <cell r="C7342" t="str">
            <v>J04AC01</v>
          </cell>
          <cell r="D7342" t="str">
            <v>isoniazid</v>
          </cell>
          <cell r="E7342" t="str">
            <v>KOÇAK FARMA İLAÇ VE KİMYA SANAYİ A.Ş.</v>
          </cell>
          <cell r="F7342" t="str">
            <v>Normal</v>
          </cell>
          <cell r="G7342" t="str">
            <v>Aktif</v>
          </cell>
          <cell r="I7342">
            <v>1</v>
          </cell>
          <cell r="J7342">
            <v>1</v>
          </cell>
          <cell r="K7342">
            <v>0</v>
          </cell>
          <cell r="L7342">
            <v>41303</v>
          </cell>
          <cell r="M7342">
            <v>1</v>
          </cell>
          <cell r="N7342">
            <v>1</v>
          </cell>
          <cell r="O7342">
            <v>0</v>
          </cell>
        </row>
        <row r="7343">
          <cell r="B7343">
            <v>8699828010401</v>
          </cell>
          <cell r="C7343" t="str">
            <v>G04BD04</v>
          </cell>
          <cell r="D7343" t="str">
            <v>oxybutynin</v>
          </cell>
          <cell r="E7343" t="str">
            <v>KOÇAK FARMA İLAÇ VE KİMYA SANAYİ A.Ş.</v>
          </cell>
          <cell r="F7343" t="str">
            <v>Normal</v>
          </cell>
          <cell r="G7343" t="str">
            <v>Aktif</v>
          </cell>
          <cell r="I7343">
            <v>0</v>
          </cell>
          <cell r="J7343">
            <v>0</v>
          </cell>
          <cell r="K7343">
            <v>0</v>
          </cell>
          <cell r="L7343">
            <v>41303</v>
          </cell>
          <cell r="M7343">
            <v>0</v>
          </cell>
          <cell r="N7343">
            <v>0</v>
          </cell>
          <cell r="O7343">
            <v>0</v>
          </cell>
        </row>
        <row r="7344">
          <cell r="B7344">
            <v>8699828010418</v>
          </cell>
          <cell r="C7344" t="str">
            <v>N02BE51</v>
          </cell>
          <cell r="D7344" t="str">
            <v>paracetamol, combinations excl. Psycholeptics</v>
          </cell>
          <cell r="E7344" t="str">
            <v>KOÇAK FARMA İLAÇ VE KİMYA SANAYİ A.Ş.</v>
          </cell>
          <cell r="F7344" t="str">
            <v>Normal</v>
          </cell>
          <cell r="G7344" t="str">
            <v>Aktif</v>
          </cell>
          <cell r="I7344">
            <v>0</v>
          </cell>
          <cell r="J7344">
            <v>0</v>
          </cell>
          <cell r="K7344">
            <v>0</v>
          </cell>
          <cell r="L7344">
            <v>41303</v>
          </cell>
          <cell r="M7344">
            <v>0</v>
          </cell>
          <cell r="N7344">
            <v>0</v>
          </cell>
          <cell r="O7344">
            <v>0</v>
          </cell>
        </row>
        <row r="7345">
          <cell r="B7345">
            <v>8699828010753</v>
          </cell>
          <cell r="C7345" t="str">
            <v>M05BB03</v>
          </cell>
          <cell r="D7345" t="str">
            <v>alendronic acid and colecalciferol</v>
          </cell>
          <cell r="E7345" t="str">
            <v>KOÇAK FARMA İLAÇ VE KİMYA SANAYİ A.Ş.</v>
          </cell>
          <cell r="F7345" t="str">
            <v>Normal</v>
          </cell>
          <cell r="G7345" t="str">
            <v>Aktif</v>
          </cell>
          <cell r="I7345">
            <v>0</v>
          </cell>
          <cell r="J7345">
            <v>0</v>
          </cell>
          <cell r="K7345">
            <v>0</v>
          </cell>
          <cell r="L7345">
            <v>41303</v>
          </cell>
          <cell r="M7345">
            <v>0</v>
          </cell>
          <cell r="N7345">
            <v>0</v>
          </cell>
          <cell r="O7345">
            <v>0</v>
          </cell>
        </row>
        <row r="7346">
          <cell r="B7346">
            <v>8699828010852</v>
          </cell>
          <cell r="C7346" t="str">
            <v>H02AB02</v>
          </cell>
          <cell r="D7346" t="str">
            <v>dexamethasone</v>
          </cell>
          <cell r="E7346" t="str">
            <v>KOÇAK FARMA İLAÇ VE KİMYA SANAYİ A.Ş.</v>
          </cell>
          <cell r="F7346" t="str">
            <v>Normal</v>
          </cell>
          <cell r="G7346" t="str">
            <v>Aktif</v>
          </cell>
          <cell r="I7346">
            <v>1</v>
          </cell>
          <cell r="J7346">
            <v>1</v>
          </cell>
          <cell r="K7346">
            <v>0</v>
          </cell>
          <cell r="L7346">
            <v>41303</v>
          </cell>
          <cell r="M7346">
            <v>1</v>
          </cell>
          <cell r="N7346">
            <v>1</v>
          </cell>
          <cell r="O7346">
            <v>0</v>
          </cell>
        </row>
        <row r="7347">
          <cell r="B7347">
            <v>8699828010869</v>
          </cell>
          <cell r="C7347" t="str">
            <v>M05BB03</v>
          </cell>
          <cell r="D7347" t="str">
            <v>alendronic acid and colecalciferol</v>
          </cell>
          <cell r="E7347" t="str">
            <v>KOÇAK FARMA İLAÇ VE KİMYA SANAYİ A.Ş.</v>
          </cell>
          <cell r="F7347" t="str">
            <v>Normal</v>
          </cell>
          <cell r="G7347" t="str">
            <v>Aktif</v>
          </cell>
          <cell r="I7347">
            <v>0</v>
          </cell>
          <cell r="J7347">
            <v>0</v>
          </cell>
          <cell r="K7347">
            <v>0</v>
          </cell>
          <cell r="L7347">
            <v>41303</v>
          </cell>
          <cell r="M7347">
            <v>0</v>
          </cell>
          <cell r="N7347">
            <v>0</v>
          </cell>
          <cell r="O7347">
            <v>0</v>
          </cell>
        </row>
        <row r="7348">
          <cell r="B7348">
            <v>8699828011019</v>
          </cell>
          <cell r="C7348" t="str">
            <v>H02AB02</v>
          </cell>
          <cell r="D7348" t="str">
            <v>dexamethasone</v>
          </cell>
          <cell r="E7348" t="str">
            <v>KOÇAK FARMA İLAÇ VE KİMYA SANAYİ A.Ş.</v>
          </cell>
          <cell r="F7348" t="str">
            <v>Normal</v>
          </cell>
          <cell r="G7348" t="str">
            <v>Aktif</v>
          </cell>
          <cell r="I7348">
            <v>2</v>
          </cell>
          <cell r="J7348">
            <v>2</v>
          </cell>
          <cell r="K7348">
            <v>0</v>
          </cell>
          <cell r="L7348">
            <v>41303</v>
          </cell>
          <cell r="M7348">
            <v>2</v>
          </cell>
          <cell r="N7348">
            <v>2</v>
          </cell>
          <cell r="O7348">
            <v>0</v>
          </cell>
        </row>
        <row r="7349">
          <cell r="B7349">
            <v>8699828011040</v>
          </cell>
          <cell r="C7349" t="str">
            <v>H02AB04</v>
          </cell>
          <cell r="D7349" t="str">
            <v>methylprednisolone</v>
          </cell>
          <cell r="E7349" t="str">
            <v>KOÇAK FARMA İLAÇ VE KİMYA SANAYİ A.Ş.</v>
          </cell>
          <cell r="F7349" t="str">
            <v>Normal</v>
          </cell>
          <cell r="G7349" t="str">
            <v>Aktif</v>
          </cell>
          <cell r="I7349">
            <v>2</v>
          </cell>
          <cell r="J7349">
            <v>0</v>
          </cell>
          <cell r="K7349">
            <v>0</v>
          </cell>
          <cell r="L7349">
            <v>41786</v>
          </cell>
          <cell r="M7349">
            <v>2</v>
          </cell>
          <cell r="N7349">
            <v>0</v>
          </cell>
          <cell r="O7349">
            <v>0</v>
          </cell>
        </row>
        <row r="7350">
          <cell r="B7350">
            <v>8699828011057</v>
          </cell>
          <cell r="C7350" t="str">
            <v>H02AB04</v>
          </cell>
          <cell r="D7350" t="str">
            <v>methylprednisolone</v>
          </cell>
          <cell r="E7350" t="str">
            <v>KOÇAK FARMA İLAÇ VE KİMYA SANAYİ A.Ş.</v>
          </cell>
          <cell r="F7350" t="str">
            <v>Normal</v>
          </cell>
          <cell r="G7350" t="str">
            <v>Aktif</v>
          </cell>
          <cell r="I7350">
            <v>2</v>
          </cell>
          <cell r="J7350">
            <v>0</v>
          </cell>
          <cell r="K7350">
            <v>0</v>
          </cell>
          <cell r="L7350">
            <v>41786</v>
          </cell>
          <cell r="M7350">
            <v>2</v>
          </cell>
          <cell r="N7350">
            <v>0</v>
          </cell>
          <cell r="O7350">
            <v>0</v>
          </cell>
        </row>
        <row r="7351">
          <cell r="B7351">
            <v>8699828011064</v>
          </cell>
          <cell r="C7351" t="str">
            <v>L01BB02</v>
          </cell>
          <cell r="D7351" t="str">
            <v>mercaptopurine</v>
          </cell>
          <cell r="E7351" t="str">
            <v>KOÇAK FARMA İLAÇ VE KİMYA SANAYİ A.Ş.</v>
          </cell>
          <cell r="F7351" t="str">
            <v>Normal</v>
          </cell>
          <cell r="G7351" t="str">
            <v>Aktif</v>
          </cell>
          <cell r="I7351">
            <v>1</v>
          </cell>
          <cell r="J7351">
            <v>1</v>
          </cell>
          <cell r="K7351">
            <v>0</v>
          </cell>
          <cell r="L7351">
            <v>41436</v>
          </cell>
          <cell r="M7351">
            <v>1</v>
          </cell>
          <cell r="N7351">
            <v>1</v>
          </cell>
          <cell r="O7351">
            <v>0</v>
          </cell>
        </row>
        <row r="7352">
          <cell r="B7352">
            <v>8699828011071</v>
          </cell>
          <cell r="C7352" t="str">
            <v>A11HA05</v>
          </cell>
          <cell r="D7352" t="str">
            <v>biotin</v>
          </cell>
          <cell r="E7352" t="str">
            <v>KOÇAK FARMA İLAÇ VE KİMYA SANAYİ A.Ş.</v>
          </cell>
          <cell r="F7352" t="str">
            <v>Normal</v>
          </cell>
          <cell r="G7352" t="str">
            <v>Aktif</v>
          </cell>
          <cell r="I7352">
            <v>0</v>
          </cell>
          <cell r="J7352">
            <v>0</v>
          </cell>
          <cell r="K7352">
            <v>0</v>
          </cell>
          <cell r="L7352">
            <v>42731</v>
          </cell>
          <cell r="M7352">
            <v>0</v>
          </cell>
          <cell r="N7352">
            <v>0</v>
          </cell>
          <cell r="O7352">
            <v>0</v>
          </cell>
        </row>
        <row r="7353">
          <cell r="B7353">
            <v>8699828090052</v>
          </cell>
          <cell r="C7353" t="str">
            <v>A11DB</v>
          </cell>
          <cell r="D7353" t="str">
            <v>Vitamin B1 in combination with vitamin B6 and/or vitamin B12</v>
          </cell>
          <cell r="E7353" t="str">
            <v>KOÇAK FARMA İLAÇ VE KİMYA SANAYİ A.Ş.</v>
          </cell>
          <cell r="F7353" t="str">
            <v>Normal</v>
          </cell>
          <cell r="G7353" t="str">
            <v>Aktif</v>
          </cell>
          <cell r="I7353">
            <v>0</v>
          </cell>
          <cell r="J7353">
            <v>0</v>
          </cell>
          <cell r="K7353">
            <v>0</v>
          </cell>
          <cell r="L7353">
            <v>41303</v>
          </cell>
          <cell r="M7353">
            <v>0</v>
          </cell>
          <cell r="N7353">
            <v>0</v>
          </cell>
          <cell r="O7353">
            <v>0</v>
          </cell>
        </row>
        <row r="7354">
          <cell r="B7354">
            <v>8699828090083</v>
          </cell>
          <cell r="C7354" t="str">
            <v>J01XC01</v>
          </cell>
          <cell r="D7354" t="str">
            <v>fusidic acid</v>
          </cell>
          <cell r="E7354" t="str">
            <v>KOÇAK FARMA İLAÇ VE KİMYA SANAYİ A.Ş.</v>
          </cell>
          <cell r="F7354" t="str">
            <v>Normal</v>
          </cell>
          <cell r="G7354" t="str">
            <v>Aktif</v>
          </cell>
          <cell r="I7354">
            <v>0</v>
          </cell>
          <cell r="J7354">
            <v>0</v>
          </cell>
          <cell r="K7354">
            <v>0</v>
          </cell>
          <cell r="L7354">
            <v>41303</v>
          </cell>
          <cell r="M7354">
            <v>0</v>
          </cell>
          <cell r="N7354">
            <v>0</v>
          </cell>
          <cell r="O7354">
            <v>0</v>
          </cell>
        </row>
        <row r="7355">
          <cell r="B7355">
            <v>8699828090090</v>
          </cell>
          <cell r="C7355" t="str">
            <v>J01FA09</v>
          </cell>
          <cell r="D7355" t="str">
            <v>clarithromycin</v>
          </cell>
          <cell r="E7355" t="str">
            <v>KOÇAK FARMA İLAÇ VE KİMYA SANAYİ A.Ş.</v>
          </cell>
          <cell r="F7355" t="str">
            <v>Normal</v>
          </cell>
          <cell r="G7355" t="str">
            <v>Aktif</v>
          </cell>
          <cell r="I7355">
            <v>1</v>
          </cell>
          <cell r="J7355">
            <v>2</v>
          </cell>
          <cell r="K7355">
            <v>0</v>
          </cell>
          <cell r="L7355">
            <v>45580</v>
          </cell>
          <cell r="M7355">
            <v>1</v>
          </cell>
          <cell r="N7355">
            <v>2</v>
          </cell>
          <cell r="O7355">
            <v>0</v>
          </cell>
        </row>
        <row r="7356">
          <cell r="B7356">
            <v>8699828090137</v>
          </cell>
          <cell r="C7356" t="str">
            <v>L02BB03</v>
          </cell>
          <cell r="D7356" t="str">
            <v>bicalutamide</v>
          </cell>
          <cell r="E7356" t="str">
            <v>KOÇAK FARMA İLAÇ VE KİMYA SANAYİ A.Ş.</v>
          </cell>
          <cell r="F7356" t="str">
            <v>Normal</v>
          </cell>
          <cell r="G7356" t="str">
            <v>Aktif</v>
          </cell>
          <cell r="I7356">
            <v>1</v>
          </cell>
          <cell r="J7356">
            <v>0</v>
          </cell>
          <cell r="K7356">
            <v>0</v>
          </cell>
          <cell r="L7356">
            <v>44831</v>
          </cell>
          <cell r="M7356">
            <v>1</v>
          </cell>
          <cell r="N7356">
            <v>0</v>
          </cell>
          <cell r="O7356">
            <v>0</v>
          </cell>
        </row>
        <row r="7357">
          <cell r="B7357">
            <v>8699828090304</v>
          </cell>
          <cell r="C7357" t="str">
            <v>B01AC04</v>
          </cell>
          <cell r="D7357" t="str">
            <v>clopidogrel</v>
          </cell>
          <cell r="E7357" t="str">
            <v>KOÇAK FARMA İLAÇ VE KİMYA SANAYİ A.Ş.</v>
          </cell>
          <cell r="F7357" t="str">
            <v>Normal</v>
          </cell>
          <cell r="G7357" t="str">
            <v>Aktif</v>
          </cell>
          <cell r="I7357">
            <v>1</v>
          </cell>
          <cell r="J7357">
            <v>0</v>
          </cell>
          <cell r="K7357">
            <v>0</v>
          </cell>
          <cell r="L7357">
            <v>41303</v>
          </cell>
          <cell r="M7357">
            <v>1</v>
          </cell>
          <cell r="N7357">
            <v>0</v>
          </cell>
          <cell r="O7357">
            <v>0</v>
          </cell>
        </row>
        <row r="7358">
          <cell r="B7358">
            <v>8699828090625</v>
          </cell>
          <cell r="C7358" t="str">
            <v>J01FA10</v>
          </cell>
          <cell r="D7358" t="str">
            <v>azithromycin</v>
          </cell>
          <cell r="E7358" t="str">
            <v>KOÇAK FARMA İLAÇ VE KİMYA SANAYİ A.Ş.</v>
          </cell>
          <cell r="F7358" t="str">
            <v>Normal</v>
          </cell>
          <cell r="G7358" t="str">
            <v>Aktif</v>
          </cell>
          <cell r="I7358">
            <v>1</v>
          </cell>
          <cell r="J7358">
            <v>1</v>
          </cell>
          <cell r="K7358">
            <v>0</v>
          </cell>
          <cell r="L7358">
            <v>41303</v>
          </cell>
          <cell r="M7358">
            <v>1</v>
          </cell>
          <cell r="N7358">
            <v>1</v>
          </cell>
          <cell r="O7358">
            <v>0</v>
          </cell>
        </row>
        <row r="7359">
          <cell r="B7359">
            <v>8699828090670</v>
          </cell>
          <cell r="C7359" t="str">
            <v>A11AA03</v>
          </cell>
          <cell r="D7359" t="str">
            <v>multivitamins and other minerals, incl. combinations</v>
          </cell>
          <cell r="E7359" t="str">
            <v>KOÇAK FARMA İLAÇ VE KİMYA SANAYİ A.Ş.</v>
          </cell>
          <cell r="F7359" t="str">
            <v>Normal</v>
          </cell>
          <cell r="G7359" t="str">
            <v>Aktif</v>
          </cell>
          <cell r="I7359">
            <v>0</v>
          </cell>
          <cell r="J7359">
            <v>0</v>
          </cell>
          <cell r="K7359">
            <v>0</v>
          </cell>
          <cell r="L7359">
            <v>41303</v>
          </cell>
          <cell r="M7359">
            <v>0</v>
          </cell>
          <cell r="N7359">
            <v>0</v>
          </cell>
          <cell r="O7359">
            <v>0</v>
          </cell>
        </row>
        <row r="7360">
          <cell r="B7360">
            <v>8699828090755</v>
          </cell>
          <cell r="C7360" t="str">
            <v>J01XX08</v>
          </cell>
          <cell r="D7360" t="str">
            <v>linezolid</v>
          </cell>
          <cell r="E7360" t="str">
            <v>KOÇAK FARMA İLAÇ VE KİMYA SANAYİ A.Ş.</v>
          </cell>
          <cell r="F7360" t="str">
            <v>Normal</v>
          </cell>
          <cell r="G7360" t="str">
            <v>Aktif</v>
          </cell>
          <cell r="I7360">
            <v>1</v>
          </cell>
          <cell r="J7360">
            <v>1</v>
          </cell>
          <cell r="K7360">
            <v>0</v>
          </cell>
          <cell r="L7360">
            <v>43522</v>
          </cell>
          <cell r="M7360">
            <v>1</v>
          </cell>
          <cell r="N7360">
            <v>2</v>
          </cell>
          <cell r="O7360">
            <v>0</v>
          </cell>
        </row>
        <row r="7361">
          <cell r="B7361">
            <v>8699828090823</v>
          </cell>
          <cell r="C7361" t="str">
            <v>A11AA03</v>
          </cell>
          <cell r="D7361" t="str">
            <v>multivitamins and other minerals, incl. combinations</v>
          </cell>
          <cell r="E7361" t="str">
            <v>KOÇAK FARMA İLAÇ VE KİMYA SANAYİ A.Ş.</v>
          </cell>
          <cell r="F7361" t="str">
            <v>Normal</v>
          </cell>
          <cell r="G7361" t="str">
            <v>Aktif</v>
          </cell>
          <cell r="I7361">
            <v>0</v>
          </cell>
          <cell r="J7361">
            <v>0</v>
          </cell>
          <cell r="K7361">
            <v>0</v>
          </cell>
          <cell r="L7361">
            <v>41303</v>
          </cell>
          <cell r="M7361">
            <v>0</v>
          </cell>
          <cell r="N7361">
            <v>0</v>
          </cell>
          <cell r="O7361">
            <v>0</v>
          </cell>
        </row>
        <row r="7362">
          <cell r="B7362">
            <v>8699828090908</v>
          </cell>
          <cell r="C7362" t="str">
            <v>L04AA06</v>
          </cell>
          <cell r="D7362" t="str">
            <v>mycophenolic acid</v>
          </cell>
          <cell r="E7362" t="str">
            <v>KOÇAK FARMA İLAÇ VE KİMYA SANAYİ A.Ş.</v>
          </cell>
          <cell r="F7362" t="str">
            <v>Normal</v>
          </cell>
          <cell r="G7362" t="str">
            <v>Aktif</v>
          </cell>
          <cell r="I7362">
            <v>0</v>
          </cell>
          <cell r="J7362">
            <v>0</v>
          </cell>
          <cell r="K7362">
            <v>0</v>
          </cell>
          <cell r="L7362">
            <v>45552</v>
          </cell>
          <cell r="M7362">
            <v>0</v>
          </cell>
          <cell r="N7362">
            <v>0</v>
          </cell>
          <cell r="O7362">
            <v>0</v>
          </cell>
        </row>
        <row r="7363">
          <cell r="B7363">
            <v>8699828090915</v>
          </cell>
          <cell r="C7363" t="str">
            <v>L04AA06</v>
          </cell>
          <cell r="D7363" t="str">
            <v>mycophenolic acid</v>
          </cell>
          <cell r="E7363" t="str">
            <v>KOÇAK FARMA İLAÇ VE KİMYA SANAYİ A.Ş.</v>
          </cell>
          <cell r="F7363" t="str">
            <v>Normal</v>
          </cell>
          <cell r="G7363" t="str">
            <v>Aktif</v>
          </cell>
          <cell r="I7363">
            <v>0</v>
          </cell>
          <cell r="J7363">
            <v>0</v>
          </cell>
          <cell r="K7363">
            <v>0</v>
          </cell>
          <cell r="L7363">
            <v>41303</v>
          </cell>
          <cell r="M7363">
            <v>0</v>
          </cell>
          <cell r="N7363">
            <v>0</v>
          </cell>
          <cell r="O7363">
            <v>0</v>
          </cell>
        </row>
        <row r="7364">
          <cell r="B7364">
            <v>8699828091189</v>
          </cell>
          <cell r="C7364" t="str">
            <v>L01BC06</v>
          </cell>
          <cell r="D7364" t="str">
            <v>capecitabine</v>
          </cell>
          <cell r="E7364" t="str">
            <v>KOÇAK FARMA İLAÇ VE KİMYA SANAYİ A.Ş.</v>
          </cell>
          <cell r="F7364" t="str">
            <v>Normal</v>
          </cell>
          <cell r="G7364" t="str">
            <v>Aktif</v>
          </cell>
          <cell r="I7364">
            <v>1</v>
          </cell>
          <cell r="J7364">
            <v>0</v>
          </cell>
          <cell r="K7364">
            <v>0</v>
          </cell>
          <cell r="L7364">
            <v>42004</v>
          </cell>
          <cell r="M7364">
            <v>1</v>
          </cell>
          <cell r="N7364">
            <v>0</v>
          </cell>
          <cell r="O7364">
            <v>0</v>
          </cell>
        </row>
        <row r="7365">
          <cell r="B7365">
            <v>8699828091196</v>
          </cell>
          <cell r="C7365" t="str">
            <v>L01BC06</v>
          </cell>
          <cell r="D7365" t="str">
            <v>capecitabine</v>
          </cell>
          <cell r="E7365" t="str">
            <v>KOÇAK FARMA İLAÇ VE KİMYA SANAYİ A.Ş.</v>
          </cell>
          <cell r="F7365" t="str">
            <v>Normal</v>
          </cell>
          <cell r="G7365" t="str">
            <v>Aktif</v>
          </cell>
          <cell r="I7365">
            <v>1</v>
          </cell>
          <cell r="J7365">
            <v>0</v>
          </cell>
          <cell r="K7365">
            <v>0</v>
          </cell>
          <cell r="L7365">
            <v>41632</v>
          </cell>
          <cell r="M7365">
            <v>1</v>
          </cell>
          <cell r="N7365">
            <v>0</v>
          </cell>
          <cell r="O7365">
            <v>0</v>
          </cell>
        </row>
        <row r="7366">
          <cell r="B7366">
            <v>8699828091233</v>
          </cell>
          <cell r="C7366" t="str">
            <v>L02BG04</v>
          </cell>
          <cell r="D7366" t="str">
            <v>letrozole</v>
          </cell>
          <cell r="E7366" t="str">
            <v>KOÇAK FARMA İLAÇ VE KİMYA SANAYİ A.Ş.</v>
          </cell>
          <cell r="F7366" t="str">
            <v>Normal</v>
          </cell>
          <cell r="G7366" t="str">
            <v>Aktif</v>
          </cell>
          <cell r="I7366">
            <v>1</v>
          </cell>
          <cell r="J7366">
            <v>0</v>
          </cell>
          <cell r="K7366">
            <v>0</v>
          </cell>
          <cell r="L7366">
            <v>42185</v>
          </cell>
          <cell r="M7366">
            <v>1</v>
          </cell>
          <cell r="N7366">
            <v>0</v>
          </cell>
          <cell r="O7366">
            <v>0</v>
          </cell>
        </row>
        <row r="7367">
          <cell r="B7367">
            <v>8699828091240</v>
          </cell>
          <cell r="C7367" t="str">
            <v>A10BA02</v>
          </cell>
          <cell r="D7367" t="str">
            <v>metformin</v>
          </cell>
          <cell r="E7367" t="str">
            <v>KOÇAK FARMA İLAÇ VE KİMYA SANAYİ A.Ş.</v>
          </cell>
          <cell r="F7367" t="str">
            <v>Normal</v>
          </cell>
          <cell r="G7367" t="str">
            <v>Aktif</v>
          </cell>
          <cell r="I7367">
            <v>2</v>
          </cell>
          <cell r="J7367">
            <v>2</v>
          </cell>
          <cell r="K7367">
            <v>0</v>
          </cell>
          <cell r="L7367">
            <v>44054</v>
          </cell>
          <cell r="M7367">
            <v>2</v>
          </cell>
          <cell r="N7367">
            <v>2</v>
          </cell>
          <cell r="O7367">
            <v>0</v>
          </cell>
        </row>
        <row r="7368">
          <cell r="B7368">
            <v>8699828091257</v>
          </cell>
          <cell r="C7368" t="str">
            <v>L04AK01</v>
          </cell>
          <cell r="D7368" t="str">
            <v>leflunomide</v>
          </cell>
          <cell r="E7368" t="str">
            <v>KOÇAK FARMA İLAÇ VE KİMYA SANAYİ A.Ş.</v>
          </cell>
          <cell r="F7368" t="str">
            <v>Normal</v>
          </cell>
          <cell r="G7368" t="str">
            <v>Aktif</v>
          </cell>
          <cell r="I7368">
            <v>0</v>
          </cell>
          <cell r="J7368">
            <v>0</v>
          </cell>
          <cell r="K7368">
            <v>0</v>
          </cell>
          <cell r="L7368">
            <v>42640</v>
          </cell>
          <cell r="M7368">
            <v>0</v>
          </cell>
          <cell r="N7368">
            <v>0</v>
          </cell>
          <cell r="O7368">
            <v>0</v>
          </cell>
        </row>
        <row r="7369">
          <cell r="B7369">
            <v>8699828091264</v>
          </cell>
          <cell r="C7369" t="str">
            <v>L04AK01</v>
          </cell>
          <cell r="D7369" t="str">
            <v>leflunomide</v>
          </cell>
          <cell r="E7369" t="str">
            <v>KOÇAK FARMA İLAÇ VE KİMYA SANAYİ A.Ş.</v>
          </cell>
          <cell r="F7369" t="str">
            <v>Normal</v>
          </cell>
          <cell r="G7369" t="str">
            <v>Aktif</v>
          </cell>
          <cell r="I7369">
            <v>0</v>
          </cell>
          <cell r="J7369">
            <v>0</v>
          </cell>
          <cell r="K7369">
            <v>0</v>
          </cell>
          <cell r="L7369">
            <v>42640</v>
          </cell>
          <cell r="M7369">
            <v>0</v>
          </cell>
          <cell r="N7369">
            <v>0</v>
          </cell>
          <cell r="O7369">
            <v>0</v>
          </cell>
        </row>
        <row r="7370">
          <cell r="B7370">
            <v>8699828091271</v>
          </cell>
          <cell r="C7370" t="str">
            <v>A16AX01</v>
          </cell>
          <cell r="D7370" t="str">
            <v>thioctic acid</v>
          </cell>
          <cell r="E7370" t="str">
            <v>KOÇAK FARMA İLAÇ VE KİMYA SANAYİ A.Ş.</v>
          </cell>
          <cell r="F7370" t="str">
            <v>Normal</v>
          </cell>
          <cell r="G7370" t="str">
            <v>Aktif</v>
          </cell>
          <cell r="I7370">
            <v>0</v>
          </cell>
          <cell r="J7370">
            <v>0</v>
          </cell>
          <cell r="K7370">
            <v>0</v>
          </cell>
          <cell r="L7370">
            <v>42031</v>
          </cell>
          <cell r="M7370">
            <v>0</v>
          </cell>
          <cell r="N7370">
            <v>0</v>
          </cell>
          <cell r="O7370">
            <v>0</v>
          </cell>
        </row>
        <row r="7371">
          <cell r="B7371">
            <v>8699828091301</v>
          </cell>
          <cell r="C7371" t="str">
            <v>A04AA02</v>
          </cell>
          <cell r="D7371" t="str">
            <v>granisetron</v>
          </cell>
          <cell r="E7371" t="str">
            <v>KOÇAK FARMA İLAÇ VE KİMYA SANAYİ A.Ş.</v>
          </cell>
          <cell r="F7371" t="str">
            <v>Normal</v>
          </cell>
          <cell r="G7371" t="str">
            <v>Aktif</v>
          </cell>
          <cell r="I7371">
            <v>2</v>
          </cell>
          <cell r="J7371">
            <v>2</v>
          </cell>
          <cell r="K7371">
            <v>0</v>
          </cell>
          <cell r="L7371">
            <v>42430</v>
          </cell>
          <cell r="M7371">
            <v>2</v>
          </cell>
          <cell r="N7371">
            <v>2</v>
          </cell>
          <cell r="O7371">
            <v>0</v>
          </cell>
        </row>
        <row r="7372">
          <cell r="B7372">
            <v>8699828091318</v>
          </cell>
          <cell r="C7372" t="str">
            <v>A04AA02</v>
          </cell>
          <cell r="D7372" t="str">
            <v>granisetron</v>
          </cell>
          <cell r="E7372" t="str">
            <v>KOÇAK FARMA İLAÇ VE KİMYA SANAYİ A.Ş.</v>
          </cell>
          <cell r="F7372" t="str">
            <v>Normal</v>
          </cell>
          <cell r="G7372" t="str">
            <v>Aktif</v>
          </cell>
          <cell r="I7372">
            <v>2</v>
          </cell>
          <cell r="J7372">
            <v>2</v>
          </cell>
          <cell r="K7372">
            <v>0</v>
          </cell>
          <cell r="L7372">
            <v>42430</v>
          </cell>
          <cell r="M7372">
            <v>2</v>
          </cell>
          <cell r="N7372">
            <v>2</v>
          </cell>
          <cell r="O7372">
            <v>0</v>
          </cell>
        </row>
        <row r="7373">
          <cell r="B7373">
            <v>8699828091363</v>
          </cell>
          <cell r="C7373" t="str">
            <v>L02BA01</v>
          </cell>
          <cell r="D7373" t="str">
            <v>tamoxifen</v>
          </cell>
          <cell r="E7373" t="str">
            <v>KOÇAK FARMA İLAÇ VE KİMYA SANAYİ A.Ş.</v>
          </cell>
          <cell r="F7373" t="str">
            <v>Normal</v>
          </cell>
          <cell r="G7373" t="str">
            <v>Aktif</v>
          </cell>
          <cell r="I7373">
            <v>1</v>
          </cell>
          <cell r="J7373">
            <v>0</v>
          </cell>
          <cell r="K7373">
            <v>0</v>
          </cell>
          <cell r="L7373">
            <v>43396</v>
          </cell>
          <cell r="M7373">
            <v>1</v>
          </cell>
          <cell r="N7373">
            <v>0</v>
          </cell>
          <cell r="O7373">
            <v>0</v>
          </cell>
        </row>
        <row r="7374">
          <cell r="B7374">
            <v>8699828091400</v>
          </cell>
          <cell r="C7374" t="str">
            <v>L02BA01</v>
          </cell>
          <cell r="D7374" t="str">
            <v>tamoxifen</v>
          </cell>
          <cell r="E7374" t="str">
            <v>KOÇAK FARMA İLAÇ VE KİMYA SANAYİ A.Ş.</v>
          </cell>
          <cell r="F7374" t="str">
            <v>Normal</v>
          </cell>
          <cell r="G7374" t="str">
            <v>Aktif</v>
          </cell>
          <cell r="I7374">
            <v>1</v>
          </cell>
          <cell r="J7374">
            <v>0</v>
          </cell>
          <cell r="K7374">
            <v>0</v>
          </cell>
          <cell r="L7374">
            <v>43396</v>
          </cell>
          <cell r="M7374">
            <v>1</v>
          </cell>
          <cell r="N7374">
            <v>0</v>
          </cell>
          <cell r="O7374">
            <v>0</v>
          </cell>
        </row>
        <row r="7375">
          <cell r="B7375">
            <v>8699828091417</v>
          </cell>
          <cell r="C7375" t="str">
            <v>L02BA01</v>
          </cell>
          <cell r="D7375" t="str">
            <v>tamoxifen</v>
          </cell>
          <cell r="E7375" t="str">
            <v>KOÇAK FARMA İLAÇ VE KİMYA SANAYİ A.Ş.</v>
          </cell>
          <cell r="F7375" t="str">
            <v>Normal</v>
          </cell>
          <cell r="G7375" t="str">
            <v>Aktif</v>
          </cell>
          <cell r="I7375">
            <v>1</v>
          </cell>
          <cell r="J7375">
            <v>0</v>
          </cell>
          <cell r="K7375">
            <v>0</v>
          </cell>
          <cell r="L7375">
            <v>43515</v>
          </cell>
          <cell r="M7375">
            <v>1</v>
          </cell>
          <cell r="N7375">
            <v>0</v>
          </cell>
          <cell r="O7375">
            <v>0</v>
          </cell>
        </row>
        <row r="7376">
          <cell r="B7376">
            <v>8699828091479</v>
          </cell>
          <cell r="C7376" t="str">
            <v>L02BX03</v>
          </cell>
          <cell r="D7376" t="str">
            <v>abiraterone</v>
          </cell>
          <cell r="E7376" t="str">
            <v>KOÇAK FARMA İLAÇ VE KİMYA SANAYİ A.Ş.</v>
          </cell>
          <cell r="F7376" t="str">
            <v>Normal</v>
          </cell>
          <cell r="G7376" t="str">
            <v>Aktif</v>
          </cell>
          <cell r="I7376">
            <v>1</v>
          </cell>
          <cell r="J7376">
            <v>0</v>
          </cell>
          <cell r="K7376">
            <v>0</v>
          </cell>
          <cell r="L7376">
            <v>44467</v>
          </cell>
          <cell r="M7376">
            <v>1</v>
          </cell>
          <cell r="N7376">
            <v>0</v>
          </cell>
          <cell r="O7376">
            <v>0</v>
          </cell>
        </row>
        <row r="7377">
          <cell r="B7377">
            <v>8699828120025</v>
          </cell>
          <cell r="C7377" t="str">
            <v>B01AC07</v>
          </cell>
          <cell r="D7377" t="str">
            <v>dipyridamole</v>
          </cell>
          <cell r="E7377" t="str">
            <v>KOÇAK FARMA İLAÇ VE KİMYA SANAYİ A.Ş.</v>
          </cell>
          <cell r="F7377" t="str">
            <v>Normal</v>
          </cell>
          <cell r="G7377" t="str">
            <v>Aktif</v>
          </cell>
          <cell r="I7377">
            <v>0</v>
          </cell>
          <cell r="J7377">
            <v>0</v>
          </cell>
          <cell r="K7377">
            <v>0</v>
          </cell>
          <cell r="L7377">
            <v>41303</v>
          </cell>
          <cell r="M7377">
            <v>0</v>
          </cell>
          <cell r="N7377">
            <v>0</v>
          </cell>
          <cell r="O7377">
            <v>0</v>
          </cell>
        </row>
        <row r="7378">
          <cell r="B7378">
            <v>8699828140023</v>
          </cell>
          <cell r="C7378" t="str">
            <v>B03AD03</v>
          </cell>
          <cell r="D7378" t="str">
            <v>ferrous sulfate</v>
          </cell>
          <cell r="E7378" t="str">
            <v>KOÇAK FARMA İLAÇ VE KİMYA SANAYİ A.Ş.</v>
          </cell>
          <cell r="F7378" t="str">
            <v>Normal</v>
          </cell>
          <cell r="G7378" t="str">
            <v>Aktif</v>
          </cell>
          <cell r="I7378">
            <v>2</v>
          </cell>
          <cell r="J7378">
            <v>0</v>
          </cell>
          <cell r="K7378">
            <v>0</v>
          </cell>
          <cell r="L7378">
            <v>41303</v>
          </cell>
          <cell r="M7378">
            <v>2</v>
          </cell>
          <cell r="N7378">
            <v>0</v>
          </cell>
          <cell r="O7378">
            <v>0</v>
          </cell>
        </row>
        <row r="7379">
          <cell r="B7379">
            <v>8699828140030</v>
          </cell>
          <cell r="C7379" t="str">
            <v>B03AA07</v>
          </cell>
          <cell r="D7379" t="str">
            <v>ferrous sulfate</v>
          </cell>
          <cell r="E7379" t="str">
            <v>KOÇAK FARMA İLAÇ VE KİMYA SANAYİ A.Ş.</v>
          </cell>
          <cell r="F7379" t="str">
            <v>Normal</v>
          </cell>
          <cell r="G7379" t="str">
            <v>Aktif</v>
          </cell>
          <cell r="I7379">
            <v>2</v>
          </cell>
          <cell r="J7379">
            <v>2</v>
          </cell>
          <cell r="K7379">
            <v>0</v>
          </cell>
          <cell r="L7379">
            <v>41303</v>
          </cell>
          <cell r="M7379">
            <v>2</v>
          </cell>
          <cell r="N7379">
            <v>2</v>
          </cell>
          <cell r="O7379">
            <v>0</v>
          </cell>
        </row>
        <row r="7380">
          <cell r="B7380">
            <v>8699828150015</v>
          </cell>
          <cell r="C7380" t="str">
            <v>J04AB01</v>
          </cell>
          <cell r="D7380" t="str">
            <v>cycloserine</v>
          </cell>
          <cell r="E7380" t="str">
            <v>KOÇAK FARMA İLAÇ VE KİMYA SANAYİ A.Ş.</v>
          </cell>
          <cell r="F7380" t="str">
            <v>Normal</v>
          </cell>
          <cell r="G7380" t="str">
            <v>Aktif</v>
          </cell>
          <cell r="I7380">
            <v>1</v>
          </cell>
          <cell r="J7380">
            <v>1</v>
          </cell>
          <cell r="K7380">
            <v>0</v>
          </cell>
          <cell r="L7380">
            <v>41303</v>
          </cell>
          <cell r="M7380">
            <v>1</v>
          </cell>
          <cell r="N7380">
            <v>1</v>
          </cell>
          <cell r="O7380">
            <v>0</v>
          </cell>
        </row>
        <row r="7381">
          <cell r="B7381">
            <v>8699828150053</v>
          </cell>
          <cell r="C7381" t="str">
            <v>N05AN01</v>
          </cell>
          <cell r="D7381" t="str">
            <v>lithium</v>
          </cell>
          <cell r="E7381" t="str">
            <v>KOÇAK FARMA İLAÇ VE KİMYA SANAYİ A.Ş.</v>
          </cell>
          <cell r="F7381" t="str">
            <v>Normal</v>
          </cell>
          <cell r="G7381" t="str">
            <v>Aktif</v>
          </cell>
          <cell r="I7381">
            <v>1</v>
          </cell>
          <cell r="J7381">
            <v>0</v>
          </cell>
          <cell r="K7381">
            <v>0</v>
          </cell>
          <cell r="L7381">
            <v>41303</v>
          </cell>
          <cell r="M7381">
            <v>1</v>
          </cell>
          <cell r="N7381">
            <v>0</v>
          </cell>
          <cell r="O7381">
            <v>0</v>
          </cell>
        </row>
        <row r="7382">
          <cell r="B7382">
            <v>8699828150084</v>
          </cell>
          <cell r="C7382" t="str">
            <v>G03XA01</v>
          </cell>
          <cell r="D7382" t="str">
            <v>danazol</v>
          </cell>
          <cell r="E7382" t="str">
            <v>KOÇAK FARMA İLAÇ VE KİMYA SANAYİ A.Ş.</v>
          </cell>
          <cell r="F7382" t="str">
            <v>Normal</v>
          </cell>
          <cell r="G7382" t="str">
            <v>Aktif</v>
          </cell>
          <cell r="I7382">
            <v>0</v>
          </cell>
          <cell r="J7382">
            <v>0</v>
          </cell>
          <cell r="K7382">
            <v>0</v>
          </cell>
          <cell r="L7382">
            <v>41303</v>
          </cell>
          <cell r="M7382">
            <v>0</v>
          </cell>
          <cell r="N7382">
            <v>0</v>
          </cell>
          <cell r="O7382">
            <v>0</v>
          </cell>
        </row>
        <row r="7383">
          <cell r="B7383">
            <v>8699828150091</v>
          </cell>
          <cell r="C7383" t="str">
            <v>G03XA01</v>
          </cell>
          <cell r="D7383" t="str">
            <v>danazol</v>
          </cell>
          <cell r="E7383" t="str">
            <v>KOÇAK FARMA İLAÇ VE KİMYA SANAYİ A.Ş.</v>
          </cell>
          <cell r="F7383" t="str">
            <v>Normal</v>
          </cell>
          <cell r="G7383" t="str">
            <v>Aktif</v>
          </cell>
          <cell r="I7383">
            <v>0</v>
          </cell>
          <cell r="J7383">
            <v>0</v>
          </cell>
          <cell r="K7383">
            <v>0</v>
          </cell>
          <cell r="L7383">
            <v>41303</v>
          </cell>
          <cell r="M7383">
            <v>0</v>
          </cell>
          <cell r="N7383">
            <v>0</v>
          </cell>
          <cell r="O7383">
            <v>0</v>
          </cell>
        </row>
        <row r="7384">
          <cell r="B7384">
            <v>8699828150107</v>
          </cell>
          <cell r="C7384" t="str">
            <v>G03XA01</v>
          </cell>
          <cell r="D7384" t="str">
            <v>danazol</v>
          </cell>
          <cell r="E7384" t="str">
            <v>KOÇAK FARMA İLAÇ VE KİMYA SANAYİ A.Ş.</v>
          </cell>
          <cell r="F7384" t="str">
            <v>Normal</v>
          </cell>
          <cell r="G7384" t="str">
            <v>Aktif</v>
          </cell>
          <cell r="I7384">
            <v>0</v>
          </cell>
          <cell r="J7384">
            <v>0</v>
          </cell>
          <cell r="K7384">
            <v>0</v>
          </cell>
          <cell r="L7384">
            <v>41303</v>
          </cell>
          <cell r="M7384">
            <v>0</v>
          </cell>
          <cell r="N7384">
            <v>0</v>
          </cell>
          <cell r="O7384">
            <v>0</v>
          </cell>
        </row>
        <row r="7385">
          <cell r="B7385">
            <v>8699828150152</v>
          </cell>
          <cell r="C7385" t="str">
            <v>J04AB02</v>
          </cell>
          <cell r="D7385" t="str">
            <v>rifampicin</v>
          </cell>
          <cell r="E7385" t="str">
            <v>KOÇAK FARMA İLAÇ VE KİMYA SANAYİ A.Ş.</v>
          </cell>
          <cell r="F7385" t="str">
            <v>Normal</v>
          </cell>
          <cell r="G7385" t="str">
            <v>Aktif</v>
          </cell>
          <cell r="I7385">
            <v>1</v>
          </cell>
          <cell r="J7385">
            <v>1</v>
          </cell>
          <cell r="K7385">
            <v>0</v>
          </cell>
          <cell r="L7385">
            <v>41303</v>
          </cell>
          <cell r="M7385">
            <v>1</v>
          </cell>
          <cell r="N7385">
            <v>1</v>
          </cell>
          <cell r="O7385">
            <v>0</v>
          </cell>
        </row>
        <row r="7386">
          <cell r="B7386">
            <v>8699828150176</v>
          </cell>
          <cell r="C7386" t="str">
            <v>J04AB02</v>
          </cell>
          <cell r="D7386" t="str">
            <v>rifampicin</v>
          </cell>
          <cell r="E7386" t="str">
            <v>KOÇAK FARMA İLAÇ VE KİMYA SANAYİ A.Ş.</v>
          </cell>
          <cell r="F7386" t="str">
            <v>Normal</v>
          </cell>
          <cell r="G7386" t="str">
            <v>Aktif</v>
          </cell>
          <cell r="I7386">
            <v>1</v>
          </cell>
          <cell r="J7386">
            <v>1</v>
          </cell>
          <cell r="K7386">
            <v>0</v>
          </cell>
          <cell r="L7386">
            <v>41303</v>
          </cell>
          <cell r="M7386">
            <v>1</v>
          </cell>
          <cell r="N7386">
            <v>1</v>
          </cell>
          <cell r="O7386">
            <v>0</v>
          </cell>
        </row>
        <row r="7387">
          <cell r="B7387">
            <v>8699828150350</v>
          </cell>
          <cell r="C7387" t="str">
            <v>A08AB01</v>
          </cell>
          <cell r="D7387" t="str">
            <v>orlistat</v>
          </cell>
          <cell r="E7387" t="str">
            <v>KOÇAK FARMA İLAÇ VE KİMYA SANAYİ A.Ş.</v>
          </cell>
          <cell r="F7387" t="str">
            <v>Normal</v>
          </cell>
          <cell r="G7387" t="str">
            <v>Aktif</v>
          </cell>
          <cell r="I7387">
            <v>0</v>
          </cell>
          <cell r="J7387">
            <v>0</v>
          </cell>
          <cell r="K7387">
            <v>0</v>
          </cell>
          <cell r="L7387">
            <v>41359</v>
          </cell>
          <cell r="M7387">
            <v>0</v>
          </cell>
          <cell r="N7387">
            <v>0</v>
          </cell>
          <cell r="O7387">
            <v>0</v>
          </cell>
        </row>
        <row r="7388">
          <cell r="B7388">
            <v>8699828150398</v>
          </cell>
          <cell r="C7388" t="str">
            <v>L01AX03</v>
          </cell>
          <cell r="D7388" t="str">
            <v>temozolomide</v>
          </cell>
          <cell r="E7388" t="str">
            <v>KOÇAK FARMA İLAÇ VE KİMYA SANAYİ A.Ş.</v>
          </cell>
          <cell r="F7388" t="str">
            <v>Normal</v>
          </cell>
          <cell r="G7388" t="str">
            <v>Aktif</v>
          </cell>
          <cell r="I7388">
            <v>0</v>
          </cell>
          <cell r="J7388">
            <v>0</v>
          </cell>
          <cell r="K7388">
            <v>0</v>
          </cell>
          <cell r="L7388">
            <v>41303</v>
          </cell>
          <cell r="M7388">
            <v>0</v>
          </cell>
          <cell r="N7388">
            <v>0</v>
          </cell>
          <cell r="O7388">
            <v>0</v>
          </cell>
        </row>
        <row r="7389">
          <cell r="B7389">
            <v>8699828150411</v>
          </cell>
          <cell r="C7389" t="str">
            <v>L01AX03</v>
          </cell>
          <cell r="D7389" t="str">
            <v>temozolomide</v>
          </cell>
          <cell r="E7389" t="str">
            <v>KOÇAK FARMA İLAÇ VE KİMYA SANAYİ A.Ş.</v>
          </cell>
          <cell r="F7389" t="str">
            <v>Normal</v>
          </cell>
          <cell r="G7389" t="str">
            <v>Aktif</v>
          </cell>
          <cell r="I7389">
            <v>0</v>
          </cell>
          <cell r="J7389">
            <v>0</v>
          </cell>
          <cell r="K7389">
            <v>0</v>
          </cell>
          <cell r="L7389">
            <v>41303</v>
          </cell>
          <cell r="M7389">
            <v>0</v>
          </cell>
          <cell r="N7389">
            <v>0</v>
          </cell>
          <cell r="O7389">
            <v>0</v>
          </cell>
        </row>
        <row r="7390">
          <cell r="B7390">
            <v>8699828150435</v>
          </cell>
          <cell r="C7390" t="str">
            <v>L01AX03</v>
          </cell>
          <cell r="D7390" t="str">
            <v>temozolomide</v>
          </cell>
          <cell r="E7390" t="str">
            <v>KOÇAK FARMA İLAÇ VE KİMYA SANAYİ A.Ş.</v>
          </cell>
          <cell r="F7390" t="str">
            <v>Normal</v>
          </cell>
          <cell r="G7390" t="str">
            <v>Aktif</v>
          </cell>
          <cell r="I7390">
            <v>0</v>
          </cell>
          <cell r="J7390">
            <v>0</v>
          </cell>
          <cell r="K7390">
            <v>0</v>
          </cell>
          <cell r="L7390">
            <v>41303</v>
          </cell>
          <cell r="M7390">
            <v>0</v>
          </cell>
          <cell r="N7390">
            <v>0</v>
          </cell>
          <cell r="O7390">
            <v>0</v>
          </cell>
        </row>
        <row r="7391">
          <cell r="B7391">
            <v>8699828150459</v>
          </cell>
          <cell r="C7391" t="str">
            <v>L01AX03</v>
          </cell>
          <cell r="D7391" t="str">
            <v>temozolomide</v>
          </cell>
          <cell r="E7391" t="str">
            <v>KOÇAK FARMA İLAÇ VE KİMYA SANAYİ A.Ş.</v>
          </cell>
          <cell r="F7391" t="str">
            <v>Normal</v>
          </cell>
          <cell r="G7391" t="str">
            <v>Aktif</v>
          </cell>
          <cell r="I7391">
            <v>0</v>
          </cell>
          <cell r="J7391">
            <v>0</v>
          </cell>
          <cell r="K7391">
            <v>0</v>
          </cell>
          <cell r="L7391">
            <v>41303</v>
          </cell>
          <cell r="M7391">
            <v>0</v>
          </cell>
          <cell r="N7391">
            <v>0</v>
          </cell>
          <cell r="O7391">
            <v>0</v>
          </cell>
        </row>
        <row r="7392">
          <cell r="B7392">
            <v>8699828150527</v>
          </cell>
          <cell r="C7392" t="str">
            <v>L01EA01</v>
          </cell>
          <cell r="D7392" t="str">
            <v>imatinib</v>
          </cell>
          <cell r="E7392" t="str">
            <v>KOÇAK FARMA İLAÇ VE KİMYA SANAYİ A.Ş.</v>
          </cell>
          <cell r="F7392" t="str">
            <v>Normal</v>
          </cell>
          <cell r="G7392" t="str">
            <v>Aktif</v>
          </cell>
          <cell r="I7392">
            <v>1</v>
          </cell>
          <cell r="J7392">
            <v>1</v>
          </cell>
          <cell r="K7392">
            <v>0</v>
          </cell>
          <cell r="L7392">
            <v>41303</v>
          </cell>
          <cell r="M7392">
            <v>1</v>
          </cell>
          <cell r="N7392">
            <v>1</v>
          </cell>
          <cell r="O7392">
            <v>0</v>
          </cell>
        </row>
        <row r="7393">
          <cell r="B7393">
            <v>8699828150534</v>
          </cell>
          <cell r="C7393" t="str">
            <v>L01EA01</v>
          </cell>
          <cell r="D7393" t="str">
            <v>imatinib</v>
          </cell>
          <cell r="E7393" t="str">
            <v>KOÇAK FARMA İLAÇ VE KİMYA SANAYİ A.Ş.</v>
          </cell>
          <cell r="F7393" t="str">
            <v>Normal</v>
          </cell>
          <cell r="G7393" t="str">
            <v>Aktif</v>
          </cell>
          <cell r="I7393">
            <v>1</v>
          </cell>
          <cell r="J7393">
            <v>1</v>
          </cell>
          <cell r="K7393">
            <v>0</v>
          </cell>
          <cell r="L7393">
            <v>41303</v>
          </cell>
          <cell r="M7393">
            <v>1</v>
          </cell>
          <cell r="N7393">
            <v>1</v>
          </cell>
          <cell r="O7393">
            <v>0</v>
          </cell>
        </row>
        <row r="7394">
          <cell r="B7394">
            <v>8699828150589</v>
          </cell>
          <cell r="C7394" t="str">
            <v>J05AH02</v>
          </cell>
          <cell r="D7394" t="str">
            <v>oseltamivir</v>
          </cell>
          <cell r="E7394" t="str">
            <v>KOÇAK FARMA İLAÇ VE KİMYA SANAYİ A.Ş.</v>
          </cell>
          <cell r="F7394" t="str">
            <v>Normal</v>
          </cell>
          <cell r="G7394" t="str">
            <v>Aktif</v>
          </cell>
          <cell r="I7394">
            <v>1</v>
          </cell>
          <cell r="J7394">
            <v>1</v>
          </cell>
          <cell r="K7394">
            <v>0</v>
          </cell>
          <cell r="L7394">
            <v>44621</v>
          </cell>
          <cell r="M7394">
            <v>1</v>
          </cell>
          <cell r="N7394">
            <v>1</v>
          </cell>
          <cell r="O7394">
            <v>0</v>
          </cell>
        </row>
        <row r="7395">
          <cell r="B7395">
            <v>8699828190011</v>
          </cell>
          <cell r="C7395" t="str">
            <v>A11CA01</v>
          </cell>
          <cell r="D7395" t="str">
            <v>retinol (vit a)</v>
          </cell>
          <cell r="E7395" t="str">
            <v>KOÇAK FARMA İLAÇ VE KİMYA SANAYİ A.Ş.</v>
          </cell>
          <cell r="F7395" t="str">
            <v>Normal</v>
          </cell>
          <cell r="G7395" t="str">
            <v>Aktif</v>
          </cell>
          <cell r="I7395">
            <v>2</v>
          </cell>
          <cell r="J7395">
            <v>2</v>
          </cell>
          <cell r="K7395">
            <v>0</v>
          </cell>
          <cell r="L7395">
            <v>41303</v>
          </cell>
          <cell r="M7395">
            <v>2</v>
          </cell>
          <cell r="N7395">
            <v>2</v>
          </cell>
          <cell r="O7395">
            <v>0</v>
          </cell>
        </row>
        <row r="7396">
          <cell r="B7396">
            <v>8699828190042</v>
          </cell>
          <cell r="C7396" t="str">
            <v>A11JC</v>
          </cell>
          <cell r="D7396" t="str">
            <v>Vitamins, other combinations</v>
          </cell>
          <cell r="E7396" t="str">
            <v>KOÇAK FARMA İLAÇ VE KİMYA SANAYİ A.Ş.</v>
          </cell>
          <cell r="F7396" t="str">
            <v>Normal</v>
          </cell>
          <cell r="G7396" t="str">
            <v>Aktif</v>
          </cell>
          <cell r="I7396">
            <v>0</v>
          </cell>
          <cell r="J7396">
            <v>0</v>
          </cell>
          <cell r="K7396">
            <v>0</v>
          </cell>
          <cell r="L7396">
            <v>41303</v>
          </cell>
          <cell r="M7396">
            <v>0</v>
          </cell>
          <cell r="N7396">
            <v>0</v>
          </cell>
          <cell r="O7396">
            <v>0</v>
          </cell>
        </row>
        <row r="7397">
          <cell r="B7397">
            <v>8699828190059</v>
          </cell>
          <cell r="C7397" t="str">
            <v>C08CA05</v>
          </cell>
          <cell r="D7397" t="str">
            <v>nifedipine</v>
          </cell>
          <cell r="E7397" t="str">
            <v>KOÇAK FARMA İLAÇ VE KİMYA SANAYİ A.Ş.</v>
          </cell>
          <cell r="F7397" t="str">
            <v>Normal</v>
          </cell>
          <cell r="G7397" t="str">
            <v>Aktif</v>
          </cell>
          <cell r="I7397">
            <v>1</v>
          </cell>
          <cell r="J7397">
            <v>0</v>
          </cell>
          <cell r="K7397">
            <v>0</v>
          </cell>
          <cell r="L7397">
            <v>42500</v>
          </cell>
          <cell r="M7397">
            <v>1</v>
          </cell>
          <cell r="N7397">
            <v>0</v>
          </cell>
          <cell r="O7397">
            <v>0</v>
          </cell>
        </row>
        <row r="7398">
          <cell r="B7398">
            <v>8699828190080</v>
          </cell>
          <cell r="C7398" t="str">
            <v>A11HA03</v>
          </cell>
          <cell r="D7398" t="str">
            <v>tocopherol (vit E)</v>
          </cell>
          <cell r="E7398" t="str">
            <v>KOÇAK FARMA İLAÇ VE KİMYA SANAYİ A.Ş.</v>
          </cell>
          <cell r="F7398" t="str">
            <v>Normal</v>
          </cell>
          <cell r="G7398" t="str">
            <v>Aktif</v>
          </cell>
          <cell r="I7398">
            <v>0</v>
          </cell>
          <cell r="J7398">
            <v>0</v>
          </cell>
          <cell r="K7398">
            <v>0</v>
          </cell>
          <cell r="L7398">
            <v>41303</v>
          </cell>
          <cell r="M7398">
            <v>0</v>
          </cell>
          <cell r="N7398">
            <v>0</v>
          </cell>
          <cell r="O7398">
            <v>0</v>
          </cell>
        </row>
        <row r="7399">
          <cell r="B7399">
            <v>8699828190097</v>
          </cell>
          <cell r="C7399" t="str">
            <v>A11HA03</v>
          </cell>
          <cell r="D7399" t="str">
            <v>tocopherol (vit E)</v>
          </cell>
          <cell r="E7399" t="str">
            <v>KOÇAK FARMA İLAÇ VE KİMYA SANAYİ A.Ş.</v>
          </cell>
          <cell r="F7399" t="str">
            <v>Normal</v>
          </cell>
          <cell r="G7399" t="str">
            <v>Aktif</v>
          </cell>
          <cell r="I7399">
            <v>0</v>
          </cell>
          <cell r="J7399">
            <v>0</v>
          </cell>
          <cell r="K7399">
            <v>0</v>
          </cell>
          <cell r="L7399">
            <v>41303</v>
          </cell>
          <cell r="M7399">
            <v>0</v>
          </cell>
          <cell r="N7399">
            <v>0</v>
          </cell>
          <cell r="O7399">
            <v>0</v>
          </cell>
        </row>
        <row r="7400">
          <cell r="B7400">
            <v>8699828190127</v>
          </cell>
          <cell r="C7400" t="str">
            <v>A11HA03</v>
          </cell>
          <cell r="D7400" t="str">
            <v>tocopherol (vit E)</v>
          </cell>
          <cell r="E7400" t="str">
            <v>KOÇAK FARMA İLAÇ VE KİMYA SANAYİ A.Ş.</v>
          </cell>
          <cell r="F7400" t="str">
            <v>Normal</v>
          </cell>
          <cell r="G7400" t="str">
            <v>Aktif</v>
          </cell>
          <cell r="I7400">
            <v>0</v>
          </cell>
          <cell r="J7400">
            <v>0</v>
          </cell>
          <cell r="K7400">
            <v>0</v>
          </cell>
          <cell r="L7400">
            <v>43571</v>
          </cell>
          <cell r="M7400">
            <v>0</v>
          </cell>
          <cell r="N7400">
            <v>0</v>
          </cell>
          <cell r="O7400">
            <v>0</v>
          </cell>
        </row>
        <row r="7401">
          <cell r="B7401">
            <v>8699828190189</v>
          </cell>
          <cell r="C7401" t="str">
            <v>G03DA04</v>
          </cell>
          <cell r="D7401" t="str">
            <v>progesterone</v>
          </cell>
          <cell r="E7401" t="str">
            <v>KOÇAK FARMA İLAÇ VE KİMYA SANAYİ A.Ş.</v>
          </cell>
          <cell r="F7401" t="str">
            <v>Normal</v>
          </cell>
          <cell r="G7401" t="str">
            <v>Aktif</v>
          </cell>
          <cell r="I7401">
            <v>0</v>
          </cell>
          <cell r="J7401">
            <v>0</v>
          </cell>
          <cell r="K7401">
            <v>0</v>
          </cell>
          <cell r="L7401">
            <v>41303</v>
          </cell>
          <cell r="M7401">
            <v>0</v>
          </cell>
          <cell r="N7401">
            <v>0</v>
          </cell>
          <cell r="O7401">
            <v>0</v>
          </cell>
        </row>
        <row r="7402">
          <cell r="B7402">
            <v>8699828190363</v>
          </cell>
          <cell r="C7402" t="str">
            <v>L04AD01</v>
          </cell>
          <cell r="D7402" t="str">
            <v>ciclosporin</v>
          </cell>
          <cell r="E7402" t="str">
            <v>KOÇAK FARMA İLAÇ VE KİMYA SANAYİ A.Ş.</v>
          </cell>
          <cell r="F7402" t="str">
            <v>Normal</v>
          </cell>
          <cell r="G7402" t="str">
            <v>Aktif</v>
          </cell>
          <cell r="I7402">
            <v>2</v>
          </cell>
          <cell r="J7402">
            <v>2</v>
          </cell>
          <cell r="K7402">
            <v>0</v>
          </cell>
          <cell r="L7402">
            <v>42899</v>
          </cell>
          <cell r="M7402">
            <v>2</v>
          </cell>
          <cell r="N7402">
            <v>2</v>
          </cell>
          <cell r="O7402">
            <v>0</v>
          </cell>
        </row>
        <row r="7403">
          <cell r="B7403">
            <v>8699828190370</v>
          </cell>
          <cell r="C7403" t="str">
            <v>L04AD01</v>
          </cell>
          <cell r="D7403" t="str">
            <v>ciclosporin</v>
          </cell>
          <cell r="E7403" t="str">
            <v>KOÇAK FARMA İLAÇ VE KİMYA SANAYİ A.Ş.</v>
          </cell>
          <cell r="F7403" t="str">
            <v>Normal</v>
          </cell>
          <cell r="G7403" t="str">
            <v>Aktif</v>
          </cell>
          <cell r="I7403">
            <v>1</v>
          </cell>
          <cell r="J7403">
            <v>1</v>
          </cell>
          <cell r="K7403">
            <v>0</v>
          </cell>
          <cell r="L7403">
            <v>42899</v>
          </cell>
          <cell r="M7403">
            <v>1</v>
          </cell>
          <cell r="N7403">
            <v>1</v>
          </cell>
          <cell r="O7403">
            <v>0</v>
          </cell>
        </row>
        <row r="7404">
          <cell r="B7404">
            <v>8699828190394</v>
          </cell>
          <cell r="C7404" t="str">
            <v>G03DA04</v>
          </cell>
          <cell r="D7404" t="str">
            <v>progesterone</v>
          </cell>
          <cell r="E7404" t="str">
            <v>KOÇAK FARMA İLAÇ VE KİMYA SANAYİ A.Ş.</v>
          </cell>
          <cell r="F7404" t="str">
            <v>Normal</v>
          </cell>
          <cell r="G7404" t="str">
            <v>Aktif</v>
          </cell>
          <cell r="I7404">
            <v>0</v>
          </cell>
          <cell r="J7404">
            <v>0</v>
          </cell>
          <cell r="K7404">
            <v>0</v>
          </cell>
          <cell r="L7404">
            <v>41303</v>
          </cell>
          <cell r="M7404">
            <v>0</v>
          </cell>
          <cell r="N7404">
            <v>0</v>
          </cell>
          <cell r="O7404">
            <v>0</v>
          </cell>
        </row>
        <row r="7405">
          <cell r="B7405">
            <v>8699828190424</v>
          </cell>
          <cell r="C7405" t="str">
            <v>G04CB02</v>
          </cell>
          <cell r="D7405" t="str">
            <v>dutasteride</v>
          </cell>
          <cell r="E7405" t="str">
            <v>KOÇAK FARMA İLAÇ VE KİMYA SANAYİ A.Ş.</v>
          </cell>
          <cell r="F7405" t="str">
            <v>Normal</v>
          </cell>
          <cell r="G7405" t="str">
            <v>Aktif</v>
          </cell>
          <cell r="I7405">
            <v>0</v>
          </cell>
          <cell r="J7405">
            <v>0</v>
          </cell>
          <cell r="K7405">
            <v>0</v>
          </cell>
          <cell r="L7405">
            <v>41303</v>
          </cell>
          <cell r="M7405">
            <v>0</v>
          </cell>
          <cell r="N7405">
            <v>0</v>
          </cell>
          <cell r="O7405">
            <v>0</v>
          </cell>
        </row>
        <row r="7406">
          <cell r="B7406">
            <v>8699828190509</v>
          </cell>
          <cell r="C7406" t="str">
            <v>L01XF03</v>
          </cell>
          <cell r="D7406" t="str">
            <v>bexarotene</v>
          </cell>
          <cell r="E7406" t="str">
            <v>KOÇAK FARMA İLAÇ VE KİMYA SANAYİ A.Ş.</v>
          </cell>
          <cell r="F7406" t="str">
            <v>Normal</v>
          </cell>
          <cell r="G7406" t="str">
            <v>Aktif</v>
          </cell>
          <cell r="I7406">
            <v>0</v>
          </cell>
          <cell r="J7406">
            <v>0</v>
          </cell>
          <cell r="K7406">
            <v>0</v>
          </cell>
          <cell r="L7406">
            <v>42108</v>
          </cell>
          <cell r="M7406">
            <v>0</v>
          </cell>
          <cell r="N7406">
            <v>0</v>
          </cell>
          <cell r="O7406">
            <v>0</v>
          </cell>
        </row>
        <row r="7407">
          <cell r="B7407">
            <v>8699828200017</v>
          </cell>
          <cell r="C7407" t="str">
            <v>A05BA</v>
          </cell>
          <cell r="D7407" t="str">
            <v>Liver therapy</v>
          </cell>
          <cell r="E7407" t="str">
            <v>KOÇAK FARMA İLAÇ VE KİMYA SANAYİ A.Ş.</v>
          </cell>
          <cell r="F7407" t="str">
            <v>Normal</v>
          </cell>
          <cell r="G7407" t="str">
            <v>Aktif</v>
          </cell>
          <cell r="I7407">
            <v>0</v>
          </cell>
          <cell r="J7407">
            <v>0</v>
          </cell>
          <cell r="K7407">
            <v>0</v>
          </cell>
          <cell r="L7407">
            <v>43361</v>
          </cell>
          <cell r="M7407">
            <v>0</v>
          </cell>
          <cell r="N7407">
            <v>0</v>
          </cell>
          <cell r="O7407">
            <v>0</v>
          </cell>
        </row>
        <row r="7408">
          <cell r="B7408">
            <v>8699828240013</v>
          </cell>
          <cell r="C7408" t="str">
            <v>J01XX01</v>
          </cell>
          <cell r="D7408" t="str">
            <v>fosfomycin</v>
          </cell>
          <cell r="E7408" t="str">
            <v>KOÇAK FARMA İLAÇ VE KİMYA SANAYİ A.Ş.</v>
          </cell>
          <cell r="F7408" t="str">
            <v>Normal</v>
          </cell>
          <cell r="G7408" t="str">
            <v>Aktif</v>
          </cell>
          <cell r="I7408">
            <v>2</v>
          </cell>
          <cell r="J7408">
            <v>2</v>
          </cell>
          <cell r="K7408">
            <v>0</v>
          </cell>
          <cell r="L7408">
            <v>41303</v>
          </cell>
          <cell r="M7408">
            <v>2</v>
          </cell>
          <cell r="N7408">
            <v>2</v>
          </cell>
          <cell r="O7408">
            <v>0</v>
          </cell>
        </row>
        <row r="7409">
          <cell r="B7409">
            <v>8699828240037</v>
          </cell>
          <cell r="C7409" t="str">
            <v>V03AE01</v>
          </cell>
          <cell r="D7409" t="str">
            <v>polystyrene sulfonate</v>
          </cell>
          <cell r="E7409" t="str">
            <v>KOÇAK FARMA İLAÇ VE KİMYA SANAYİ A.Ş.</v>
          </cell>
          <cell r="F7409" t="str">
            <v>Normal</v>
          </cell>
          <cell r="G7409" t="str">
            <v>Aktif</v>
          </cell>
          <cell r="I7409">
            <v>0</v>
          </cell>
          <cell r="J7409">
            <v>0</v>
          </cell>
          <cell r="K7409">
            <v>0</v>
          </cell>
          <cell r="L7409">
            <v>43361</v>
          </cell>
          <cell r="M7409">
            <v>0</v>
          </cell>
          <cell r="N7409">
            <v>0</v>
          </cell>
          <cell r="O7409">
            <v>0</v>
          </cell>
        </row>
        <row r="7410">
          <cell r="B7410">
            <v>8699828260011</v>
          </cell>
          <cell r="C7410" t="str">
            <v>J01DH51</v>
          </cell>
          <cell r="D7410" t="str">
            <v>imipenem and enzyme inhibitor</v>
          </cell>
          <cell r="E7410" t="str">
            <v>KOÇAK FARMA İLAÇ VE KİMYA SANAYİ A.Ş.</v>
          </cell>
          <cell r="F7410" t="str">
            <v>Normal</v>
          </cell>
          <cell r="G7410" t="str">
            <v>Aktif</v>
          </cell>
          <cell r="I7410">
            <v>2</v>
          </cell>
          <cell r="J7410">
            <v>2</v>
          </cell>
          <cell r="K7410">
            <v>0</v>
          </cell>
          <cell r="L7410">
            <v>41303</v>
          </cell>
          <cell r="M7410">
            <v>2</v>
          </cell>
          <cell r="N7410">
            <v>2</v>
          </cell>
          <cell r="O7410">
            <v>0</v>
          </cell>
        </row>
        <row r="7411">
          <cell r="B7411">
            <v>8699828260028</v>
          </cell>
          <cell r="C7411" t="str">
            <v>J02AX04</v>
          </cell>
          <cell r="D7411" t="str">
            <v>caspofungin</v>
          </cell>
          <cell r="E7411" t="str">
            <v>KOÇAK FARMA İLAÇ VE KİMYA SANAYİ A.Ş.</v>
          </cell>
          <cell r="F7411" t="str">
            <v>Normal</v>
          </cell>
          <cell r="G7411" t="str">
            <v>Aktif</v>
          </cell>
          <cell r="I7411">
            <v>2</v>
          </cell>
          <cell r="J7411">
            <v>2</v>
          </cell>
          <cell r="K7411">
            <v>0</v>
          </cell>
          <cell r="L7411">
            <v>41303</v>
          </cell>
          <cell r="M7411">
            <v>2</v>
          </cell>
          <cell r="N7411">
            <v>2</v>
          </cell>
          <cell r="O7411">
            <v>0</v>
          </cell>
        </row>
        <row r="7412">
          <cell r="B7412">
            <v>8699828260035</v>
          </cell>
          <cell r="C7412" t="str">
            <v>J02AX04</v>
          </cell>
          <cell r="D7412" t="str">
            <v>caspofungin</v>
          </cell>
          <cell r="E7412" t="str">
            <v>KOÇAK FARMA İLAÇ VE KİMYA SANAYİ A.Ş.</v>
          </cell>
          <cell r="F7412" t="str">
            <v>Normal</v>
          </cell>
          <cell r="G7412" t="str">
            <v>Aktif</v>
          </cell>
          <cell r="I7412">
            <v>2</v>
          </cell>
          <cell r="J7412">
            <v>2</v>
          </cell>
          <cell r="K7412">
            <v>0</v>
          </cell>
          <cell r="L7412">
            <v>41303</v>
          </cell>
          <cell r="M7412">
            <v>2</v>
          </cell>
          <cell r="N7412">
            <v>2</v>
          </cell>
          <cell r="O7412">
            <v>0</v>
          </cell>
        </row>
        <row r="7413">
          <cell r="B7413">
            <v>8699828270171</v>
          </cell>
          <cell r="C7413" t="str">
            <v>J01DH02</v>
          </cell>
          <cell r="D7413" t="str">
            <v>meropenem</v>
          </cell>
          <cell r="E7413" t="str">
            <v>KOÇAK FARMA İLAÇ VE KİMYA SANAYİ A.Ş.</v>
          </cell>
          <cell r="F7413" t="str">
            <v>Normal</v>
          </cell>
          <cell r="G7413" t="str">
            <v>Aktif</v>
          </cell>
          <cell r="I7413">
            <v>1</v>
          </cell>
          <cell r="J7413">
            <v>1</v>
          </cell>
          <cell r="K7413">
            <v>0</v>
          </cell>
          <cell r="L7413">
            <v>41303</v>
          </cell>
          <cell r="M7413">
            <v>1</v>
          </cell>
          <cell r="N7413">
            <v>1</v>
          </cell>
          <cell r="O7413">
            <v>0</v>
          </cell>
        </row>
        <row r="7414">
          <cell r="B7414">
            <v>8699828270188</v>
          </cell>
          <cell r="C7414" t="str">
            <v>J01DH02</v>
          </cell>
          <cell r="D7414" t="str">
            <v>meropenem</v>
          </cell>
          <cell r="E7414" t="str">
            <v>KOÇAK FARMA İLAÇ VE KİMYA SANAYİ A.Ş.</v>
          </cell>
          <cell r="F7414" t="str">
            <v>Normal</v>
          </cell>
          <cell r="G7414" t="str">
            <v>Aktif</v>
          </cell>
          <cell r="I7414">
            <v>1</v>
          </cell>
          <cell r="J7414">
            <v>1</v>
          </cell>
          <cell r="K7414">
            <v>0</v>
          </cell>
          <cell r="L7414">
            <v>41303</v>
          </cell>
          <cell r="M7414">
            <v>1</v>
          </cell>
          <cell r="N7414">
            <v>1</v>
          </cell>
          <cell r="O7414">
            <v>0</v>
          </cell>
        </row>
        <row r="7415">
          <cell r="B7415">
            <v>8699828270263</v>
          </cell>
          <cell r="C7415" t="str">
            <v>J01CG01</v>
          </cell>
          <cell r="D7415" t="str">
            <v>sulbactam</v>
          </cell>
          <cell r="E7415" t="str">
            <v>KOÇAK FARMA İLAÇ VE KİMYA SANAYİ A.Ş.</v>
          </cell>
          <cell r="F7415" t="str">
            <v>Normal</v>
          </cell>
          <cell r="G7415" t="str">
            <v>Aktif</v>
          </cell>
          <cell r="I7415">
            <v>0</v>
          </cell>
          <cell r="J7415">
            <v>0</v>
          </cell>
          <cell r="K7415">
            <v>0</v>
          </cell>
          <cell r="L7415">
            <v>45608</v>
          </cell>
          <cell r="M7415">
            <v>0</v>
          </cell>
          <cell r="N7415">
            <v>0</v>
          </cell>
          <cell r="O7415">
            <v>0</v>
          </cell>
        </row>
        <row r="7416">
          <cell r="B7416">
            <v>8699828280064</v>
          </cell>
          <cell r="C7416" t="str">
            <v>J01FA10</v>
          </cell>
          <cell r="D7416" t="str">
            <v>azithromycin</v>
          </cell>
          <cell r="E7416" t="str">
            <v>KOÇAK FARMA İLAÇ VE KİMYA SANAYİ A.Ş.</v>
          </cell>
          <cell r="F7416" t="str">
            <v>Normal</v>
          </cell>
          <cell r="G7416" t="str">
            <v>Aktif</v>
          </cell>
          <cell r="I7416">
            <v>1</v>
          </cell>
          <cell r="J7416">
            <v>1</v>
          </cell>
          <cell r="K7416">
            <v>0</v>
          </cell>
          <cell r="L7416">
            <v>41303</v>
          </cell>
          <cell r="M7416">
            <v>1</v>
          </cell>
          <cell r="N7416">
            <v>1</v>
          </cell>
          <cell r="O7416">
            <v>0</v>
          </cell>
        </row>
        <row r="7417">
          <cell r="B7417">
            <v>8699828280071</v>
          </cell>
          <cell r="C7417" t="str">
            <v>J01FA10</v>
          </cell>
          <cell r="D7417" t="str">
            <v>azithromycin</v>
          </cell>
          <cell r="E7417" t="str">
            <v>KOÇAK FARMA İLAÇ VE KİMYA SANAYİ A.Ş.</v>
          </cell>
          <cell r="F7417" t="str">
            <v>Normal</v>
          </cell>
          <cell r="G7417" t="str">
            <v>Aktif</v>
          </cell>
          <cell r="I7417">
            <v>1</v>
          </cell>
          <cell r="J7417">
            <v>1</v>
          </cell>
          <cell r="K7417">
            <v>0</v>
          </cell>
          <cell r="L7417">
            <v>41303</v>
          </cell>
          <cell r="M7417">
            <v>1</v>
          </cell>
          <cell r="N7417">
            <v>1</v>
          </cell>
          <cell r="O7417">
            <v>0</v>
          </cell>
        </row>
        <row r="7418">
          <cell r="B7418">
            <v>8699828340058</v>
          </cell>
          <cell r="C7418" t="str">
            <v>G03CA03</v>
          </cell>
          <cell r="D7418" t="str">
            <v>estradiol</v>
          </cell>
          <cell r="E7418" t="str">
            <v>KOÇAK FARMA İLAÇ VE KİMYA SANAYİ A.Ş.</v>
          </cell>
          <cell r="F7418" t="str">
            <v>Normal</v>
          </cell>
          <cell r="G7418" t="str">
            <v>Aktif</v>
          </cell>
          <cell r="I7418">
            <v>0</v>
          </cell>
          <cell r="J7418">
            <v>0</v>
          </cell>
          <cell r="K7418">
            <v>0</v>
          </cell>
          <cell r="L7418">
            <v>46077</v>
          </cell>
          <cell r="M7418">
            <v>0</v>
          </cell>
          <cell r="N7418">
            <v>0</v>
          </cell>
          <cell r="O7418">
            <v>0</v>
          </cell>
        </row>
        <row r="7419">
          <cell r="B7419">
            <v>8699828350026</v>
          </cell>
          <cell r="C7419" t="str">
            <v>D06BA01</v>
          </cell>
          <cell r="D7419" t="str">
            <v>silver sulfadiazine</v>
          </cell>
          <cell r="E7419" t="str">
            <v>KOÇAK FARMA İLAÇ VE KİMYA SANAYİ A.Ş.</v>
          </cell>
          <cell r="F7419" t="str">
            <v>Normal</v>
          </cell>
          <cell r="G7419" t="str">
            <v>Aktif</v>
          </cell>
          <cell r="I7419">
            <v>1</v>
          </cell>
          <cell r="J7419">
            <v>1</v>
          </cell>
          <cell r="K7419">
            <v>0</v>
          </cell>
          <cell r="L7419">
            <v>42773</v>
          </cell>
          <cell r="M7419">
            <v>1</v>
          </cell>
          <cell r="N7419">
            <v>1</v>
          </cell>
          <cell r="O7419">
            <v>0</v>
          </cell>
        </row>
        <row r="7420">
          <cell r="B7420">
            <v>8699828350057</v>
          </cell>
          <cell r="C7420" t="str">
            <v>D06AX01</v>
          </cell>
          <cell r="D7420" t="str">
            <v>fusidic acid</v>
          </cell>
          <cell r="E7420" t="str">
            <v>KOÇAK FARMA İLAÇ VE KİMYA SANAYİ A.Ş.</v>
          </cell>
          <cell r="F7420" t="str">
            <v>Normal</v>
          </cell>
          <cell r="G7420" t="str">
            <v>Aktif</v>
          </cell>
          <cell r="I7420">
            <v>0</v>
          </cell>
          <cell r="J7420">
            <v>0</v>
          </cell>
          <cell r="K7420">
            <v>0</v>
          </cell>
          <cell r="L7420">
            <v>41303</v>
          </cell>
          <cell r="M7420">
            <v>0</v>
          </cell>
          <cell r="N7420">
            <v>0</v>
          </cell>
          <cell r="O7420">
            <v>0</v>
          </cell>
        </row>
        <row r="7421">
          <cell r="B7421">
            <v>8699828350088</v>
          </cell>
          <cell r="C7421" t="str">
            <v>D07CC01</v>
          </cell>
          <cell r="D7421" t="str">
            <v>betamethasone and antibiotics</v>
          </cell>
          <cell r="E7421" t="str">
            <v>KOÇAK FARMA İLAÇ VE KİMYA SANAYİ A.Ş.</v>
          </cell>
          <cell r="F7421" t="str">
            <v>Normal</v>
          </cell>
          <cell r="G7421" t="str">
            <v>Aktif</v>
          </cell>
          <cell r="I7421">
            <v>0</v>
          </cell>
          <cell r="J7421">
            <v>0</v>
          </cell>
          <cell r="K7421">
            <v>0</v>
          </cell>
          <cell r="L7421">
            <v>41303</v>
          </cell>
          <cell r="M7421">
            <v>0</v>
          </cell>
          <cell r="N7421">
            <v>0</v>
          </cell>
          <cell r="O7421">
            <v>0</v>
          </cell>
        </row>
        <row r="7422">
          <cell r="B7422">
            <v>8699828350149</v>
          </cell>
          <cell r="C7422" t="str">
            <v>D07CA01</v>
          </cell>
          <cell r="D7422" t="str">
            <v>hydrocortisone and antibiotics</v>
          </cell>
          <cell r="E7422" t="str">
            <v>KOÇAK FARMA İLAÇ VE KİMYA SANAYİ A.Ş.</v>
          </cell>
          <cell r="F7422" t="str">
            <v>Normal</v>
          </cell>
          <cell r="G7422" t="str">
            <v>Aktif</v>
          </cell>
          <cell r="I7422">
            <v>0</v>
          </cell>
          <cell r="J7422">
            <v>0</v>
          </cell>
          <cell r="K7422">
            <v>0</v>
          </cell>
          <cell r="L7422">
            <v>42815</v>
          </cell>
          <cell r="M7422">
            <v>0</v>
          </cell>
          <cell r="N7422">
            <v>0</v>
          </cell>
          <cell r="O7422">
            <v>0</v>
          </cell>
        </row>
        <row r="7423">
          <cell r="B7423">
            <v>8699828380023</v>
          </cell>
          <cell r="C7423" t="str">
            <v>D06AA03</v>
          </cell>
          <cell r="D7423" t="str">
            <v>oxytetracycline</v>
          </cell>
          <cell r="E7423" t="str">
            <v>KOÇAK FARMA İLAÇ VE KİMYA SANAYİ A.Ş.</v>
          </cell>
          <cell r="F7423" t="str">
            <v>Normal</v>
          </cell>
          <cell r="G7423" t="str">
            <v>Aktif</v>
          </cell>
          <cell r="I7423">
            <v>0</v>
          </cell>
          <cell r="J7423">
            <v>0</v>
          </cell>
          <cell r="K7423">
            <v>0</v>
          </cell>
          <cell r="L7423">
            <v>42689</v>
          </cell>
          <cell r="M7423">
            <v>0</v>
          </cell>
          <cell r="N7423">
            <v>0</v>
          </cell>
          <cell r="O7423">
            <v>0</v>
          </cell>
        </row>
        <row r="7424">
          <cell r="B7424">
            <v>8699828380030</v>
          </cell>
          <cell r="C7424" t="str">
            <v>D06AX01</v>
          </cell>
          <cell r="D7424" t="str">
            <v>fusidic acid</v>
          </cell>
          <cell r="E7424" t="str">
            <v>KOÇAK FARMA İLAÇ VE KİMYA SANAYİ A.Ş.</v>
          </cell>
          <cell r="F7424" t="str">
            <v>Normal</v>
          </cell>
          <cell r="G7424" t="str">
            <v>Aktif</v>
          </cell>
          <cell r="I7424">
            <v>0</v>
          </cell>
          <cell r="J7424">
            <v>0</v>
          </cell>
          <cell r="K7424">
            <v>0</v>
          </cell>
          <cell r="L7424">
            <v>41303</v>
          </cell>
          <cell r="M7424">
            <v>0</v>
          </cell>
          <cell r="N7424">
            <v>0</v>
          </cell>
          <cell r="O7424">
            <v>0</v>
          </cell>
        </row>
        <row r="7425">
          <cell r="B7425">
            <v>8699828380085</v>
          </cell>
          <cell r="C7425" t="str">
            <v>D06AX09</v>
          </cell>
          <cell r="D7425" t="str">
            <v>mupirocin</v>
          </cell>
          <cell r="E7425" t="str">
            <v>KOÇAK FARMA İLAÇ VE KİMYA SANAYİ A.Ş.</v>
          </cell>
          <cell r="F7425" t="str">
            <v>Normal</v>
          </cell>
          <cell r="G7425" t="str">
            <v>Aktif</v>
          </cell>
          <cell r="I7425">
            <v>1</v>
          </cell>
          <cell r="J7425">
            <v>1</v>
          </cell>
          <cell r="K7425">
            <v>0</v>
          </cell>
          <cell r="L7425">
            <v>41303</v>
          </cell>
          <cell r="M7425">
            <v>1</v>
          </cell>
          <cell r="N7425">
            <v>1</v>
          </cell>
          <cell r="O7425">
            <v>0</v>
          </cell>
        </row>
        <row r="7426">
          <cell r="B7426">
            <v>8699828570097</v>
          </cell>
          <cell r="C7426" t="str">
            <v>G04BD04</v>
          </cell>
          <cell r="D7426" t="str">
            <v>oxybutynin</v>
          </cell>
          <cell r="E7426" t="str">
            <v>KOÇAK FARMA İLAÇ VE KİMYA SANAYİ A.Ş.</v>
          </cell>
          <cell r="F7426" t="str">
            <v>Normal</v>
          </cell>
          <cell r="G7426" t="str">
            <v>Aktif</v>
          </cell>
          <cell r="I7426">
            <v>0</v>
          </cell>
          <cell r="J7426">
            <v>0</v>
          </cell>
          <cell r="K7426">
            <v>0</v>
          </cell>
          <cell r="L7426">
            <v>41303</v>
          </cell>
          <cell r="M7426">
            <v>0</v>
          </cell>
          <cell r="N7426">
            <v>0</v>
          </cell>
          <cell r="O7426">
            <v>0</v>
          </cell>
        </row>
        <row r="7427">
          <cell r="B7427">
            <v>8699828570103</v>
          </cell>
          <cell r="C7427" t="str">
            <v>R05CB03</v>
          </cell>
          <cell r="D7427" t="str">
            <v>carbocisteine</v>
          </cell>
          <cell r="E7427" t="str">
            <v>KOÇAK FARMA İLAÇ VE KİMYA SANAYİ A.Ş.</v>
          </cell>
          <cell r="F7427" t="str">
            <v>Normal</v>
          </cell>
          <cell r="G7427" t="str">
            <v>Aktif</v>
          </cell>
          <cell r="I7427">
            <v>0</v>
          </cell>
          <cell r="J7427">
            <v>0</v>
          </cell>
          <cell r="K7427">
            <v>0</v>
          </cell>
          <cell r="L7427">
            <v>41303</v>
          </cell>
          <cell r="M7427">
            <v>0</v>
          </cell>
          <cell r="N7427">
            <v>0</v>
          </cell>
          <cell r="O7427">
            <v>0</v>
          </cell>
        </row>
        <row r="7428">
          <cell r="B7428">
            <v>8699828570110</v>
          </cell>
          <cell r="C7428" t="str">
            <v>R05CB03</v>
          </cell>
          <cell r="D7428" t="str">
            <v>carbocisteine</v>
          </cell>
          <cell r="E7428" t="str">
            <v>KOÇAK FARMA İLAÇ VE KİMYA SANAYİ A.Ş.</v>
          </cell>
          <cell r="F7428" t="str">
            <v>Normal</v>
          </cell>
          <cell r="G7428" t="str">
            <v>Aktif</v>
          </cell>
          <cell r="I7428">
            <v>0</v>
          </cell>
          <cell r="J7428">
            <v>0</v>
          </cell>
          <cell r="K7428">
            <v>0</v>
          </cell>
          <cell r="L7428">
            <v>41303</v>
          </cell>
          <cell r="M7428">
            <v>0</v>
          </cell>
          <cell r="N7428">
            <v>0</v>
          </cell>
          <cell r="O7428">
            <v>0</v>
          </cell>
        </row>
        <row r="7429">
          <cell r="B7429">
            <v>8699828570219</v>
          </cell>
          <cell r="C7429" t="str">
            <v>R05CB01</v>
          </cell>
          <cell r="D7429" t="str">
            <v>acetylcysteine</v>
          </cell>
          <cell r="E7429" t="str">
            <v>KOÇAK FARMA İLAÇ VE KİMYA SANAYİ A.Ş.</v>
          </cell>
          <cell r="F7429" t="str">
            <v>Normal</v>
          </cell>
          <cell r="G7429" t="str">
            <v>Aktif</v>
          </cell>
          <cell r="I7429">
            <v>2</v>
          </cell>
          <cell r="J7429">
            <v>2</v>
          </cell>
          <cell r="K7429">
            <v>0</v>
          </cell>
          <cell r="L7429">
            <v>41303</v>
          </cell>
          <cell r="M7429">
            <v>2</v>
          </cell>
          <cell r="N7429">
            <v>2</v>
          </cell>
          <cell r="O7429">
            <v>0</v>
          </cell>
        </row>
        <row r="7430">
          <cell r="B7430">
            <v>8699828570226</v>
          </cell>
          <cell r="C7430" t="str">
            <v>R05DB13</v>
          </cell>
          <cell r="D7430" t="str">
            <v>butamirate</v>
          </cell>
          <cell r="E7430" t="str">
            <v>KOÇAK FARMA İLAÇ VE KİMYA SANAYİ A.Ş.</v>
          </cell>
          <cell r="F7430" t="str">
            <v>Normal</v>
          </cell>
          <cell r="G7430" t="str">
            <v>Aktif</v>
          </cell>
          <cell r="I7430">
            <v>0</v>
          </cell>
          <cell r="J7430">
            <v>0</v>
          </cell>
          <cell r="K7430">
            <v>0</v>
          </cell>
          <cell r="L7430">
            <v>41303</v>
          </cell>
          <cell r="M7430">
            <v>0</v>
          </cell>
          <cell r="N7430">
            <v>0</v>
          </cell>
          <cell r="O7430">
            <v>0</v>
          </cell>
        </row>
        <row r="7431">
          <cell r="B7431">
            <v>8699828570295</v>
          </cell>
          <cell r="C7431" t="str">
            <v>R05DB13</v>
          </cell>
          <cell r="D7431" t="str">
            <v>butamirate</v>
          </cell>
          <cell r="E7431" t="str">
            <v>KOÇAK FARMA İLAÇ VE KİMYA SANAYİ A.Ş.</v>
          </cell>
          <cell r="F7431" t="str">
            <v>Normal</v>
          </cell>
          <cell r="G7431" t="str">
            <v>Aktif</v>
          </cell>
          <cell r="I7431">
            <v>0</v>
          </cell>
          <cell r="J7431">
            <v>0</v>
          </cell>
          <cell r="K7431">
            <v>0</v>
          </cell>
          <cell r="L7431">
            <v>41947</v>
          </cell>
          <cell r="M7431">
            <v>0</v>
          </cell>
          <cell r="N7431">
            <v>0</v>
          </cell>
          <cell r="O7431">
            <v>0</v>
          </cell>
        </row>
        <row r="7432">
          <cell r="B7432">
            <v>8699828570332</v>
          </cell>
          <cell r="C7432" t="str">
            <v>R05DB13</v>
          </cell>
          <cell r="D7432" t="str">
            <v>butamirate</v>
          </cell>
          <cell r="E7432" t="str">
            <v>KOÇAK FARMA İLAÇ VE KİMYA SANAYİ A.Ş.</v>
          </cell>
          <cell r="F7432" t="str">
            <v>Normal</v>
          </cell>
          <cell r="G7432" t="str">
            <v>Aktif</v>
          </cell>
          <cell r="I7432">
            <v>0</v>
          </cell>
          <cell r="J7432">
            <v>0</v>
          </cell>
          <cell r="K7432">
            <v>0</v>
          </cell>
          <cell r="L7432">
            <v>42241</v>
          </cell>
          <cell r="M7432">
            <v>0</v>
          </cell>
          <cell r="N7432">
            <v>0</v>
          </cell>
          <cell r="O7432">
            <v>0</v>
          </cell>
        </row>
        <row r="7433">
          <cell r="B7433">
            <v>8699828570356</v>
          </cell>
          <cell r="C7433" t="str">
            <v>R05DB27</v>
          </cell>
          <cell r="D7433" t="str">
            <v>levodropropizine</v>
          </cell>
          <cell r="E7433" t="str">
            <v>KOÇAK FARMA İLAÇ VE KİMYA SANAYİ A.Ş.</v>
          </cell>
          <cell r="F7433" t="str">
            <v>Normal</v>
          </cell>
          <cell r="G7433" t="str">
            <v>Aktif</v>
          </cell>
          <cell r="I7433">
            <v>0</v>
          </cell>
          <cell r="J7433">
            <v>0</v>
          </cell>
          <cell r="K7433">
            <v>0</v>
          </cell>
          <cell r="L7433">
            <v>42983</v>
          </cell>
          <cell r="M7433">
            <v>0</v>
          </cell>
          <cell r="N7433">
            <v>0</v>
          </cell>
          <cell r="O7433">
            <v>0</v>
          </cell>
        </row>
        <row r="7434">
          <cell r="B7434">
            <v>8699828590026</v>
          </cell>
          <cell r="C7434" t="str">
            <v>A11CC05</v>
          </cell>
          <cell r="D7434" t="str">
            <v>colecalciferol</v>
          </cell>
          <cell r="E7434" t="str">
            <v>KOÇAK FARMA İLAÇ VE KİMYA SANAYİ A.Ş.</v>
          </cell>
          <cell r="F7434" t="str">
            <v>Normal</v>
          </cell>
          <cell r="G7434" t="str">
            <v>Aktif</v>
          </cell>
          <cell r="I7434">
            <v>2</v>
          </cell>
          <cell r="J7434">
            <v>2</v>
          </cell>
          <cell r="K7434">
            <v>0</v>
          </cell>
          <cell r="L7434">
            <v>42829</v>
          </cell>
          <cell r="M7434">
            <v>2</v>
          </cell>
          <cell r="N7434">
            <v>2</v>
          </cell>
          <cell r="O7434">
            <v>0</v>
          </cell>
        </row>
        <row r="7435">
          <cell r="B7435">
            <v>8699828590057</v>
          </cell>
          <cell r="C7435" t="str">
            <v>B03AD</v>
          </cell>
          <cell r="D7435" t="str">
            <v>Iron in combination with folic acid</v>
          </cell>
          <cell r="E7435" t="str">
            <v>KOÇAK FARMA İLAÇ VE KİMYA SANAYİ A.Ş.</v>
          </cell>
          <cell r="F7435" t="str">
            <v>Normal</v>
          </cell>
          <cell r="G7435" t="str">
            <v>Aktif</v>
          </cell>
          <cell r="I7435">
            <v>2</v>
          </cell>
          <cell r="J7435">
            <v>0</v>
          </cell>
          <cell r="K7435">
            <v>0</v>
          </cell>
          <cell r="L7435">
            <v>41303</v>
          </cell>
          <cell r="M7435">
            <v>2</v>
          </cell>
          <cell r="N7435">
            <v>0</v>
          </cell>
          <cell r="O7435">
            <v>0</v>
          </cell>
        </row>
        <row r="7436">
          <cell r="B7436">
            <v>8699828610045</v>
          </cell>
          <cell r="C7436" t="str">
            <v>S01AA13</v>
          </cell>
          <cell r="D7436" t="str">
            <v>fusidic acid</v>
          </cell>
          <cell r="E7436" t="str">
            <v>KOÇAK FARMA İLAÇ VE KİMYA SANAYİ A.Ş.</v>
          </cell>
          <cell r="F7436" t="str">
            <v>Normal</v>
          </cell>
          <cell r="G7436" t="str">
            <v>Aktif</v>
          </cell>
          <cell r="I7436">
            <v>0</v>
          </cell>
          <cell r="J7436">
            <v>0</v>
          </cell>
          <cell r="K7436">
            <v>0</v>
          </cell>
          <cell r="L7436">
            <v>41303</v>
          </cell>
          <cell r="M7436">
            <v>0</v>
          </cell>
          <cell r="N7436">
            <v>0</v>
          </cell>
          <cell r="O7436">
            <v>0</v>
          </cell>
        </row>
        <row r="7437">
          <cell r="B7437">
            <v>8699828650010</v>
          </cell>
          <cell r="C7437" t="str">
            <v>A01AD11</v>
          </cell>
          <cell r="D7437" t="str">
            <v>various</v>
          </cell>
          <cell r="E7437" t="str">
            <v>KOÇAK FARMA İLAÇ VE KİMYA SANAYİ A.Ş.</v>
          </cell>
          <cell r="F7437" t="str">
            <v>Normal</v>
          </cell>
          <cell r="G7437" t="str">
            <v>Aktif</v>
          </cell>
          <cell r="I7437">
            <v>0</v>
          </cell>
          <cell r="J7437">
            <v>0</v>
          </cell>
          <cell r="K7437">
            <v>0</v>
          </cell>
          <cell r="L7437">
            <v>43522</v>
          </cell>
          <cell r="M7437">
            <v>0</v>
          </cell>
          <cell r="N7437">
            <v>0</v>
          </cell>
          <cell r="O7437">
            <v>0</v>
          </cell>
        </row>
        <row r="7438">
          <cell r="B7438">
            <v>8699828690085</v>
          </cell>
          <cell r="C7438" t="str">
            <v>L01CA01</v>
          </cell>
          <cell r="D7438" t="str">
            <v>vinblastine</v>
          </cell>
          <cell r="E7438" t="str">
            <v>KOÇAK FARMA İLAÇ VE KİMYA SANAYİ A.Ş.</v>
          </cell>
          <cell r="F7438" t="str">
            <v>Normal</v>
          </cell>
          <cell r="G7438" t="str">
            <v>Aktif</v>
          </cell>
          <cell r="I7438">
            <v>1</v>
          </cell>
          <cell r="J7438">
            <v>1</v>
          </cell>
          <cell r="K7438">
            <v>0</v>
          </cell>
          <cell r="L7438">
            <v>41303</v>
          </cell>
          <cell r="M7438">
            <v>1</v>
          </cell>
          <cell r="N7438">
            <v>1</v>
          </cell>
          <cell r="O7438">
            <v>0</v>
          </cell>
        </row>
        <row r="7439">
          <cell r="B7439">
            <v>8699828690122</v>
          </cell>
          <cell r="C7439" t="str">
            <v>L01CD02</v>
          </cell>
          <cell r="D7439" t="str">
            <v>docetaxel</v>
          </cell>
          <cell r="E7439" t="str">
            <v>KOÇAK FARMA İLAÇ VE KİMYA SANAYİ A.Ş.</v>
          </cell>
          <cell r="F7439" t="str">
            <v>Normal</v>
          </cell>
          <cell r="G7439" t="str">
            <v>Aktif</v>
          </cell>
          <cell r="I7439">
            <v>1</v>
          </cell>
          <cell r="J7439">
            <v>0</v>
          </cell>
          <cell r="K7439">
            <v>0</v>
          </cell>
          <cell r="L7439">
            <v>41303</v>
          </cell>
          <cell r="M7439">
            <v>1</v>
          </cell>
          <cell r="N7439">
            <v>0</v>
          </cell>
          <cell r="O7439">
            <v>0</v>
          </cell>
        </row>
        <row r="7440">
          <cell r="B7440">
            <v>8699828690139</v>
          </cell>
          <cell r="C7440" t="str">
            <v>L01CD02</v>
          </cell>
          <cell r="D7440" t="str">
            <v>docetaxel</v>
          </cell>
          <cell r="E7440" t="str">
            <v>KOÇAK FARMA İLAÇ VE KİMYA SANAYİ A.Ş.</v>
          </cell>
          <cell r="F7440" t="str">
            <v>Normal</v>
          </cell>
          <cell r="G7440" t="str">
            <v>Aktif</v>
          </cell>
          <cell r="I7440">
            <v>1</v>
          </cell>
          <cell r="J7440">
            <v>0</v>
          </cell>
          <cell r="K7440">
            <v>0</v>
          </cell>
          <cell r="L7440">
            <v>43522</v>
          </cell>
          <cell r="M7440">
            <v>1</v>
          </cell>
          <cell r="N7440">
            <v>0</v>
          </cell>
          <cell r="O7440">
            <v>0</v>
          </cell>
        </row>
        <row r="7441">
          <cell r="B7441">
            <v>8699828690146</v>
          </cell>
          <cell r="C7441" t="str">
            <v>L01CD02</v>
          </cell>
          <cell r="D7441" t="str">
            <v>docetaxel</v>
          </cell>
          <cell r="E7441" t="str">
            <v>KOÇAK FARMA İLAÇ VE KİMYA SANAYİ A.Ş.</v>
          </cell>
          <cell r="F7441" t="str">
            <v>Normal</v>
          </cell>
          <cell r="G7441" t="str">
            <v>Aktif</v>
          </cell>
          <cell r="I7441">
            <v>1</v>
          </cell>
          <cell r="J7441">
            <v>0</v>
          </cell>
          <cell r="K7441">
            <v>0</v>
          </cell>
          <cell r="L7441">
            <v>41303</v>
          </cell>
          <cell r="M7441">
            <v>1</v>
          </cell>
          <cell r="N7441">
            <v>0</v>
          </cell>
          <cell r="O7441">
            <v>0</v>
          </cell>
        </row>
        <row r="7442">
          <cell r="B7442">
            <v>8699828690184</v>
          </cell>
          <cell r="C7442" t="str">
            <v>L01CD02</v>
          </cell>
          <cell r="D7442" t="str">
            <v>docetaxel</v>
          </cell>
          <cell r="E7442" t="str">
            <v>KOÇAK FARMA İLAÇ VE KİMYA SANAYİ A.Ş.</v>
          </cell>
          <cell r="F7442" t="str">
            <v>Normal</v>
          </cell>
          <cell r="G7442" t="str">
            <v>Aktif</v>
          </cell>
          <cell r="I7442">
            <v>1</v>
          </cell>
          <cell r="J7442">
            <v>0</v>
          </cell>
          <cell r="K7442">
            <v>0</v>
          </cell>
          <cell r="L7442">
            <v>43522</v>
          </cell>
          <cell r="M7442">
            <v>1</v>
          </cell>
          <cell r="N7442">
            <v>0</v>
          </cell>
          <cell r="O7442">
            <v>0</v>
          </cell>
        </row>
        <row r="7443">
          <cell r="B7443">
            <v>8699828690252</v>
          </cell>
          <cell r="C7443" t="str">
            <v>B05XA03</v>
          </cell>
          <cell r="D7443" t="str">
            <v>sodium chloride</v>
          </cell>
          <cell r="E7443" t="str">
            <v>KOÇAK FARMA İLAÇ VE KİMYA SANAYİ A.Ş.</v>
          </cell>
          <cell r="F7443" t="str">
            <v>Normal</v>
          </cell>
          <cell r="G7443" t="str">
            <v>Aktif</v>
          </cell>
          <cell r="I7443">
            <v>1</v>
          </cell>
          <cell r="J7443">
            <v>1</v>
          </cell>
          <cell r="K7443">
            <v>0</v>
          </cell>
          <cell r="L7443">
            <v>42871</v>
          </cell>
          <cell r="M7443">
            <v>1</v>
          </cell>
          <cell r="N7443">
            <v>1</v>
          </cell>
          <cell r="O7443">
            <v>0</v>
          </cell>
        </row>
        <row r="7444">
          <cell r="B7444">
            <v>8699828690269</v>
          </cell>
          <cell r="C7444" t="str">
            <v>B05XA03</v>
          </cell>
          <cell r="D7444" t="str">
            <v>sodium chloride</v>
          </cell>
          <cell r="E7444" t="str">
            <v>KOÇAK FARMA İLAÇ VE KİMYA SANAYİ A.Ş.</v>
          </cell>
          <cell r="F7444" t="str">
            <v>Normal</v>
          </cell>
          <cell r="G7444" t="str">
            <v>Aktif</v>
          </cell>
          <cell r="I7444">
            <v>1</v>
          </cell>
          <cell r="J7444">
            <v>1</v>
          </cell>
          <cell r="K7444">
            <v>0</v>
          </cell>
          <cell r="L7444">
            <v>42871</v>
          </cell>
          <cell r="M7444">
            <v>1</v>
          </cell>
          <cell r="N7444">
            <v>1</v>
          </cell>
          <cell r="O7444">
            <v>0</v>
          </cell>
        </row>
        <row r="7445">
          <cell r="B7445">
            <v>8699828690276</v>
          </cell>
          <cell r="C7445" t="str">
            <v>B05XA03</v>
          </cell>
          <cell r="D7445" t="str">
            <v>sodium chloride</v>
          </cell>
          <cell r="E7445" t="str">
            <v>KOÇAK FARMA İLAÇ VE KİMYA SANAYİ A.Ş.</v>
          </cell>
          <cell r="F7445" t="str">
            <v>Normal</v>
          </cell>
          <cell r="G7445" t="str">
            <v>Aktif</v>
          </cell>
          <cell r="I7445">
            <v>1</v>
          </cell>
          <cell r="J7445">
            <v>1</v>
          </cell>
          <cell r="K7445">
            <v>0</v>
          </cell>
          <cell r="L7445">
            <v>42871</v>
          </cell>
          <cell r="M7445">
            <v>1</v>
          </cell>
          <cell r="N7445">
            <v>1</v>
          </cell>
          <cell r="O7445">
            <v>0</v>
          </cell>
        </row>
        <row r="7446">
          <cell r="B7446">
            <v>8699828690283</v>
          </cell>
          <cell r="C7446" t="str">
            <v>B05XA03</v>
          </cell>
          <cell r="D7446" t="str">
            <v>sodium chloride</v>
          </cell>
          <cell r="E7446" t="str">
            <v>KOÇAK FARMA İLAÇ VE KİMYA SANAYİ A.Ş.</v>
          </cell>
          <cell r="F7446" t="str">
            <v>Normal</v>
          </cell>
          <cell r="G7446" t="str">
            <v>Aktif</v>
          </cell>
          <cell r="I7446">
            <v>1</v>
          </cell>
          <cell r="J7446">
            <v>1</v>
          </cell>
          <cell r="K7446">
            <v>0</v>
          </cell>
          <cell r="L7446">
            <v>42871</v>
          </cell>
          <cell r="M7446">
            <v>1</v>
          </cell>
          <cell r="N7446">
            <v>1</v>
          </cell>
          <cell r="O7446">
            <v>0</v>
          </cell>
        </row>
        <row r="7447">
          <cell r="B7447">
            <v>8699828690290</v>
          </cell>
          <cell r="C7447" t="str">
            <v>B05XA03</v>
          </cell>
          <cell r="D7447" t="str">
            <v>sodium chloride</v>
          </cell>
          <cell r="E7447" t="str">
            <v>KOÇAK FARMA İLAÇ VE KİMYA SANAYİ A.Ş.</v>
          </cell>
          <cell r="F7447" t="str">
            <v>Normal</v>
          </cell>
          <cell r="G7447" t="str">
            <v>Aktif</v>
          </cell>
          <cell r="I7447">
            <v>1</v>
          </cell>
          <cell r="J7447">
            <v>1</v>
          </cell>
          <cell r="K7447">
            <v>0</v>
          </cell>
          <cell r="L7447">
            <v>42871</v>
          </cell>
          <cell r="M7447">
            <v>1</v>
          </cell>
          <cell r="N7447">
            <v>1</v>
          </cell>
          <cell r="O7447">
            <v>0</v>
          </cell>
        </row>
        <row r="7448">
          <cell r="B7448">
            <v>8699828690306</v>
          </cell>
          <cell r="C7448" t="str">
            <v>B05XA03</v>
          </cell>
          <cell r="D7448" t="str">
            <v>sodium chloride</v>
          </cell>
          <cell r="E7448" t="str">
            <v>KOÇAK FARMA İLAÇ VE KİMYA SANAYİ A.Ş.</v>
          </cell>
          <cell r="F7448" t="str">
            <v>Normal</v>
          </cell>
          <cell r="G7448" t="str">
            <v>Aktif</v>
          </cell>
          <cell r="I7448">
            <v>1</v>
          </cell>
          <cell r="J7448">
            <v>1</v>
          </cell>
          <cell r="K7448">
            <v>0</v>
          </cell>
          <cell r="L7448">
            <v>42871</v>
          </cell>
          <cell r="M7448">
            <v>1</v>
          </cell>
          <cell r="N7448">
            <v>1</v>
          </cell>
          <cell r="O7448">
            <v>0</v>
          </cell>
        </row>
        <row r="7449">
          <cell r="B7449">
            <v>8699828690313</v>
          </cell>
          <cell r="C7449" t="str">
            <v>B05XA03</v>
          </cell>
          <cell r="D7449" t="str">
            <v>sodium chloride</v>
          </cell>
          <cell r="E7449" t="str">
            <v>KOÇAK FARMA İLAÇ VE KİMYA SANAYİ A.Ş.</v>
          </cell>
          <cell r="F7449" t="str">
            <v>Normal</v>
          </cell>
          <cell r="G7449" t="str">
            <v>Aktif</v>
          </cell>
          <cell r="I7449">
            <v>1</v>
          </cell>
          <cell r="J7449">
            <v>1</v>
          </cell>
          <cell r="K7449">
            <v>0</v>
          </cell>
          <cell r="L7449">
            <v>42871</v>
          </cell>
          <cell r="M7449">
            <v>1</v>
          </cell>
          <cell r="N7449">
            <v>1</v>
          </cell>
          <cell r="O7449">
            <v>0</v>
          </cell>
        </row>
        <row r="7450">
          <cell r="B7450">
            <v>8699828690320</v>
          </cell>
          <cell r="C7450" t="str">
            <v>B05XA03</v>
          </cell>
          <cell r="D7450" t="str">
            <v>sodium chloride</v>
          </cell>
          <cell r="E7450" t="str">
            <v>KOÇAK FARMA İLAÇ VE KİMYA SANAYİ A.Ş.</v>
          </cell>
          <cell r="F7450" t="str">
            <v>Normal</v>
          </cell>
          <cell r="G7450" t="str">
            <v>Aktif</v>
          </cell>
          <cell r="I7450">
            <v>1</v>
          </cell>
          <cell r="J7450">
            <v>1</v>
          </cell>
          <cell r="K7450">
            <v>0</v>
          </cell>
          <cell r="L7450">
            <v>42871</v>
          </cell>
          <cell r="M7450">
            <v>1</v>
          </cell>
          <cell r="N7450">
            <v>1</v>
          </cell>
          <cell r="O7450">
            <v>0</v>
          </cell>
        </row>
        <row r="7451">
          <cell r="B7451">
            <v>8699828690337</v>
          </cell>
          <cell r="C7451" t="str">
            <v>B05XA03</v>
          </cell>
          <cell r="D7451" t="str">
            <v>sodium chloride</v>
          </cell>
          <cell r="E7451" t="str">
            <v>KOÇAK FARMA İLAÇ VE KİMYA SANAYİ A.Ş.</v>
          </cell>
          <cell r="F7451" t="str">
            <v>Normal</v>
          </cell>
          <cell r="G7451" t="str">
            <v>Aktif</v>
          </cell>
          <cell r="I7451">
            <v>1</v>
          </cell>
          <cell r="J7451">
            <v>1</v>
          </cell>
          <cell r="K7451">
            <v>0</v>
          </cell>
          <cell r="L7451">
            <v>42871</v>
          </cell>
          <cell r="M7451">
            <v>1</v>
          </cell>
          <cell r="N7451">
            <v>1</v>
          </cell>
          <cell r="O7451">
            <v>0</v>
          </cell>
        </row>
        <row r="7452">
          <cell r="B7452">
            <v>8699828690344</v>
          </cell>
          <cell r="C7452" t="str">
            <v>B05XA03</v>
          </cell>
          <cell r="D7452" t="str">
            <v>sodium chloride</v>
          </cell>
          <cell r="E7452" t="str">
            <v>KOÇAK FARMA İLAÇ VE KİMYA SANAYİ A.Ş.</v>
          </cell>
          <cell r="F7452" t="str">
            <v>Normal</v>
          </cell>
          <cell r="G7452" t="str">
            <v>Aktif</v>
          </cell>
          <cell r="I7452">
            <v>1</v>
          </cell>
          <cell r="J7452">
            <v>1</v>
          </cell>
          <cell r="K7452">
            <v>0</v>
          </cell>
          <cell r="L7452">
            <v>42871</v>
          </cell>
          <cell r="M7452">
            <v>1</v>
          </cell>
          <cell r="N7452">
            <v>1</v>
          </cell>
          <cell r="O7452">
            <v>0</v>
          </cell>
        </row>
        <row r="7453">
          <cell r="B7453">
            <v>8699828690351</v>
          </cell>
          <cell r="C7453" t="str">
            <v>B05XA03</v>
          </cell>
          <cell r="D7453" t="str">
            <v>sodium chloride</v>
          </cell>
          <cell r="E7453" t="str">
            <v>KOÇAK FARMA İLAÇ VE KİMYA SANAYİ A.Ş.</v>
          </cell>
          <cell r="F7453" t="str">
            <v>Normal</v>
          </cell>
          <cell r="G7453" t="str">
            <v>Aktif</v>
          </cell>
          <cell r="I7453">
            <v>1</v>
          </cell>
          <cell r="J7453">
            <v>1</v>
          </cell>
          <cell r="K7453">
            <v>0</v>
          </cell>
          <cell r="L7453">
            <v>42871</v>
          </cell>
          <cell r="M7453">
            <v>1</v>
          </cell>
          <cell r="N7453">
            <v>1</v>
          </cell>
          <cell r="O7453">
            <v>0</v>
          </cell>
        </row>
        <row r="7454">
          <cell r="B7454">
            <v>8699828690368</v>
          </cell>
          <cell r="C7454" t="str">
            <v>B05XA03</v>
          </cell>
          <cell r="D7454" t="str">
            <v>sodium chloride</v>
          </cell>
          <cell r="E7454" t="str">
            <v>KOÇAK FARMA İLAÇ VE KİMYA SANAYİ A.Ş.</v>
          </cell>
          <cell r="F7454" t="str">
            <v>Normal</v>
          </cell>
          <cell r="G7454" t="str">
            <v>Aktif</v>
          </cell>
          <cell r="I7454">
            <v>1</v>
          </cell>
          <cell r="J7454">
            <v>1</v>
          </cell>
          <cell r="K7454">
            <v>0</v>
          </cell>
          <cell r="L7454">
            <v>42871</v>
          </cell>
          <cell r="M7454">
            <v>1</v>
          </cell>
          <cell r="N7454">
            <v>1</v>
          </cell>
          <cell r="O7454">
            <v>0</v>
          </cell>
        </row>
        <row r="7455">
          <cell r="B7455">
            <v>8699828690375</v>
          </cell>
          <cell r="C7455" t="str">
            <v>B05BA03</v>
          </cell>
          <cell r="D7455" t="str">
            <v>carbohydrates</v>
          </cell>
          <cell r="E7455" t="str">
            <v>KOÇAK FARMA İLAÇ VE KİMYA SANAYİ A.Ş.</v>
          </cell>
          <cell r="F7455" t="str">
            <v>Normal</v>
          </cell>
          <cell r="G7455" t="str">
            <v>Aktif</v>
          </cell>
          <cell r="I7455">
            <v>1</v>
          </cell>
          <cell r="J7455">
            <v>1</v>
          </cell>
          <cell r="K7455">
            <v>0</v>
          </cell>
          <cell r="L7455">
            <v>42871</v>
          </cell>
          <cell r="M7455">
            <v>1</v>
          </cell>
          <cell r="N7455">
            <v>1</v>
          </cell>
          <cell r="O7455">
            <v>0</v>
          </cell>
        </row>
        <row r="7456">
          <cell r="B7456">
            <v>8699828690382</v>
          </cell>
          <cell r="C7456" t="str">
            <v>B05BA03</v>
          </cell>
          <cell r="D7456" t="str">
            <v>carbohydrates</v>
          </cell>
          <cell r="E7456" t="str">
            <v>KOÇAK FARMA İLAÇ VE KİMYA SANAYİ A.Ş.</v>
          </cell>
          <cell r="F7456" t="str">
            <v>Normal</v>
          </cell>
          <cell r="G7456" t="str">
            <v>Aktif</v>
          </cell>
          <cell r="I7456">
            <v>1</v>
          </cell>
          <cell r="J7456">
            <v>1</v>
          </cell>
          <cell r="K7456">
            <v>0</v>
          </cell>
          <cell r="L7456">
            <v>42871</v>
          </cell>
          <cell r="M7456">
            <v>1</v>
          </cell>
          <cell r="N7456">
            <v>1</v>
          </cell>
          <cell r="O7456">
            <v>0</v>
          </cell>
        </row>
        <row r="7457">
          <cell r="B7457">
            <v>8699828690399</v>
          </cell>
          <cell r="C7457" t="str">
            <v>B05BA03</v>
          </cell>
          <cell r="D7457" t="str">
            <v>carbohydrates</v>
          </cell>
          <cell r="E7457" t="str">
            <v>KOÇAK FARMA İLAÇ VE KİMYA SANAYİ A.Ş.</v>
          </cell>
          <cell r="F7457" t="str">
            <v>Normal</v>
          </cell>
          <cell r="G7457" t="str">
            <v>Aktif</v>
          </cell>
          <cell r="I7457">
            <v>1</v>
          </cell>
          <cell r="J7457">
            <v>1</v>
          </cell>
          <cell r="K7457">
            <v>0</v>
          </cell>
          <cell r="L7457">
            <v>42871</v>
          </cell>
          <cell r="M7457">
            <v>1</v>
          </cell>
          <cell r="N7457">
            <v>1</v>
          </cell>
          <cell r="O7457">
            <v>0</v>
          </cell>
        </row>
        <row r="7458">
          <cell r="B7458">
            <v>8699828690405</v>
          </cell>
          <cell r="C7458" t="str">
            <v>B05BA03</v>
          </cell>
          <cell r="D7458" t="str">
            <v>carbohydrates</v>
          </cell>
          <cell r="E7458" t="str">
            <v>KOÇAK FARMA İLAÇ VE KİMYA SANAYİ A.Ş.</v>
          </cell>
          <cell r="F7458" t="str">
            <v>Normal</v>
          </cell>
          <cell r="G7458" t="str">
            <v>Aktif</v>
          </cell>
          <cell r="I7458">
            <v>1</v>
          </cell>
          <cell r="J7458">
            <v>1</v>
          </cell>
          <cell r="K7458">
            <v>0</v>
          </cell>
          <cell r="L7458">
            <v>42871</v>
          </cell>
          <cell r="M7458">
            <v>1</v>
          </cell>
          <cell r="N7458">
            <v>1</v>
          </cell>
          <cell r="O7458">
            <v>0</v>
          </cell>
        </row>
        <row r="7459">
          <cell r="B7459">
            <v>8699828690412</v>
          </cell>
          <cell r="C7459" t="str">
            <v>B05BA03</v>
          </cell>
          <cell r="D7459" t="str">
            <v>carbohydrates</v>
          </cell>
          <cell r="E7459" t="str">
            <v>KOÇAK FARMA İLAÇ VE KİMYA SANAYİ A.Ş.</v>
          </cell>
          <cell r="F7459" t="str">
            <v>Normal</v>
          </cell>
          <cell r="G7459" t="str">
            <v>Aktif</v>
          </cell>
          <cell r="I7459">
            <v>2</v>
          </cell>
          <cell r="J7459">
            <v>2</v>
          </cell>
          <cell r="K7459">
            <v>0</v>
          </cell>
          <cell r="L7459">
            <v>42871</v>
          </cell>
          <cell r="M7459">
            <v>2</v>
          </cell>
          <cell r="N7459">
            <v>2</v>
          </cell>
          <cell r="O7459">
            <v>0</v>
          </cell>
        </row>
        <row r="7460">
          <cell r="B7460">
            <v>8699828690429</v>
          </cell>
          <cell r="C7460" t="str">
            <v>B05BA03</v>
          </cell>
          <cell r="D7460" t="str">
            <v>carbohydrates</v>
          </cell>
          <cell r="E7460" t="str">
            <v>KOÇAK FARMA İLAÇ VE KİMYA SANAYİ A.Ş.</v>
          </cell>
          <cell r="F7460" t="str">
            <v>Normal</v>
          </cell>
          <cell r="G7460" t="str">
            <v>Aktif</v>
          </cell>
          <cell r="I7460">
            <v>2</v>
          </cell>
          <cell r="J7460">
            <v>2</v>
          </cell>
          <cell r="K7460">
            <v>0</v>
          </cell>
          <cell r="L7460">
            <v>42871</v>
          </cell>
          <cell r="M7460">
            <v>2</v>
          </cell>
          <cell r="N7460">
            <v>2</v>
          </cell>
          <cell r="O7460">
            <v>0</v>
          </cell>
        </row>
        <row r="7461">
          <cell r="B7461">
            <v>8699828690436</v>
          </cell>
          <cell r="C7461" t="str">
            <v>B05BC01</v>
          </cell>
          <cell r="D7461" t="str">
            <v>mannitol</v>
          </cell>
          <cell r="E7461" t="str">
            <v>KOÇAK FARMA İLAÇ VE KİMYA SANAYİ A.Ş.</v>
          </cell>
          <cell r="F7461" t="str">
            <v>Normal</v>
          </cell>
          <cell r="G7461" t="str">
            <v>Aktif</v>
          </cell>
          <cell r="I7461">
            <v>1</v>
          </cell>
          <cell r="J7461">
            <v>1</v>
          </cell>
          <cell r="K7461">
            <v>0</v>
          </cell>
          <cell r="L7461">
            <v>42871</v>
          </cell>
          <cell r="M7461">
            <v>1</v>
          </cell>
          <cell r="N7461">
            <v>1</v>
          </cell>
          <cell r="O7461">
            <v>0</v>
          </cell>
        </row>
        <row r="7462">
          <cell r="B7462">
            <v>8699828690443</v>
          </cell>
          <cell r="C7462" t="str">
            <v>B05BC01</v>
          </cell>
          <cell r="D7462" t="str">
            <v>mannitol</v>
          </cell>
          <cell r="E7462" t="str">
            <v>KOÇAK FARMA İLAÇ VE KİMYA SANAYİ A.Ş.</v>
          </cell>
          <cell r="F7462" t="str">
            <v>Normal</v>
          </cell>
          <cell r="G7462" t="str">
            <v>Aktif</v>
          </cell>
          <cell r="I7462">
            <v>1</v>
          </cell>
          <cell r="J7462">
            <v>1</v>
          </cell>
          <cell r="K7462">
            <v>0</v>
          </cell>
          <cell r="L7462">
            <v>42871</v>
          </cell>
          <cell r="M7462">
            <v>1</v>
          </cell>
          <cell r="N7462">
            <v>1</v>
          </cell>
          <cell r="O7462">
            <v>0</v>
          </cell>
        </row>
        <row r="7463">
          <cell r="B7463">
            <v>8699828690450</v>
          </cell>
          <cell r="C7463" t="str">
            <v>B05BC01</v>
          </cell>
          <cell r="D7463" t="str">
            <v>mannitol</v>
          </cell>
          <cell r="E7463" t="str">
            <v>KOÇAK FARMA İLAÇ VE KİMYA SANAYİ A.Ş.</v>
          </cell>
          <cell r="F7463" t="str">
            <v>Normal</v>
          </cell>
          <cell r="G7463" t="str">
            <v>Aktif</v>
          </cell>
          <cell r="I7463">
            <v>1</v>
          </cell>
          <cell r="J7463">
            <v>1</v>
          </cell>
          <cell r="K7463">
            <v>0</v>
          </cell>
          <cell r="L7463">
            <v>42892</v>
          </cell>
          <cell r="M7463">
            <v>1</v>
          </cell>
          <cell r="N7463">
            <v>1</v>
          </cell>
          <cell r="O7463">
            <v>0</v>
          </cell>
        </row>
        <row r="7464">
          <cell r="B7464">
            <v>8699828690467</v>
          </cell>
          <cell r="C7464" t="str">
            <v>B05BC01</v>
          </cell>
          <cell r="D7464" t="str">
            <v>mannitol</v>
          </cell>
          <cell r="E7464" t="str">
            <v>KOÇAK FARMA İLAÇ VE KİMYA SANAYİ A.Ş.</v>
          </cell>
          <cell r="F7464" t="str">
            <v>Normal</v>
          </cell>
          <cell r="G7464" t="str">
            <v>Aktif</v>
          </cell>
          <cell r="I7464">
            <v>1</v>
          </cell>
          <cell r="J7464">
            <v>1</v>
          </cell>
          <cell r="K7464">
            <v>0</v>
          </cell>
          <cell r="L7464">
            <v>42871</v>
          </cell>
          <cell r="M7464">
            <v>1</v>
          </cell>
          <cell r="N7464">
            <v>1</v>
          </cell>
          <cell r="O7464">
            <v>0</v>
          </cell>
        </row>
        <row r="7465">
          <cell r="B7465">
            <v>8699828690474</v>
          </cell>
          <cell r="C7465" t="str">
            <v>B05BC01</v>
          </cell>
          <cell r="D7465" t="str">
            <v>mannitol</v>
          </cell>
          <cell r="E7465" t="str">
            <v>KOÇAK FARMA İLAÇ VE KİMYA SANAYİ A.Ş.</v>
          </cell>
          <cell r="F7465" t="str">
            <v>Normal</v>
          </cell>
          <cell r="G7465" t="str">
            <v>Aktif</v>
          </cell>
          <cell r="I7465">
            <v>1</v>
          </cell>
          <cell r="J7465">
            <v>1</v>
          </cell>
          <cell r="K7465">
            <v>0</v>
          </cell>
          <cell r="L7465">
            <v>42871</v>
          </cell>
          <cell r="M7465">
            <v>1</v>
          </cell>
          <cell r="N7465">
            <v>1</v>
          </cell>
          <cell r="O7465">
            <v>0</v>
          </cell>
        </row>
        <row r="7466">
          <cell r="B7466">
            <v>8699828690481</v>
          </cell>
          <cell r="C7466" t="str">
            <v>B05BC01</v>
          </cell>
          <cell r="D7466" t="str">
            <v>mannitol</v>
          </cell>
          <cell r="E7466" t="str">
            <v>KOÇAK FARMA İLAÇ VE KİMYA SANAYİ A.Ş.</v>
          </cell>
          <cell r="F7466" t="str">
            <v>Normal</v>
          </cell>
          <cell r="G7466" t="str">
            <v>Aktif</v>
          </cell>
          <cell r="I7466">
            <v>1</v>
          </cell>
          <cell r="J7466">
            <v>1</v>
          </cell>
          <cell r="K7466">
            <v>0</v>
          </cell>
          <cell r="L7466">
            <v>42871</v>
          </cell>
          <cell r="M7466">
            <v>1</v>
          </cell>
          <cell r="N7466">
            <v>1</v>
          </cell>
          <cell r="O7466">
            <v>0</v>
          </cell>
        </row>
        <row r="7467">
          <cell r="B7467">
            <v>8699828690498</v>
          </cell>
          <cell r="C7467" t="str">
            <v>B05XA03</v>
          </cell>
          <cell r="D7467" t="str">
            <v>sodium chloride</v>
          </cell>
          <cell r="E7467" t="str">
            <v>KOÇAK FARMA İLAÇ VE KİMYA SANAYİ A.Ş.</v>
          </cell>
          <cell r="F7467" t="str">
            <v>Normal</v>
          </cell>
          <cell r="G7467" t="str">
            <v>Aktif</v>
          </cell>
          <cell r="I7467">
            <v>2</v>
          </cell>
          <cell r="J7467">
            <v>2</v>
          </cell>
          <cell r="K7467">
            <v>0</v>
          </cell>
          <cell r="L7467">
            <v>42871</v>
          </cell>
          <cell r="M7467">
            <v>2</v>
          </cell>
          <cell r="N7467">
            <v>2</v>
          </cell>
          <cell r="O7467">
            <v>0</v>
          </cell>
        </row>
        <row r="7468">
          <cell r="B7468">
            <v>8699828690504</v>
          </cell>
          <cell r="C7468" t="str">
            <v>B05XA03</v>
          </cell>
          <cell r="D7468" t="str">
            <v>sodium chloride</v>
          </cell>
          <cell r="E7468" t="str">
            <v>KOÇAK FARMA İLAÇ VE KİMYA SANAYİ A.Ş.</v>
          </cell>
          <cell r="F7468" t="str">
            <v>Normal</v>
          </cell>
          <cell r="G7468" t="str">
            <v>Aktif</v>
          </cell>
          <cell r="I7468">
            <v>2</v>
          </cell>
          <cell r="J7468">
            <v>2</v>
          </cell>
          <cell r="K7468">
            <v>0</v>
          </cell>
          <cell r="L7468">
            <v>42871</v>
          </cell>
          <cell r="M7468">
            <v>2</v>
          </cell>
          <cell r="N7468">
            <v>2</v>
          </cell>
          <cell r="O7468">
            <v>0</v>
          </cell>
        </row>
        <row r="7469">
          <cell r="B7469">
            <v>8699828690511</v>
          </cell>
          <cell r="C7469" t="str">
            <v>B05XA03</v>
          </cell>
          <cell r="D7469" t="str">
            <v>sodium chloride</v>
          </cell>
          <cell r="E7469" t="str">
            <v>KOÇAK FARMA İLAÇ VE KİMYA SANAYİ A.Ş.</v>
          </cell>
          <cell r="F7469" t="str">
            <v>Normal</v>
          </cell>
          <cell r="G7469" t="str">
            <v>Aktif</v>
          </cell>
          <cell r="I7469">
            <v>2</v>
          </cell>
          <cell r="J7469">
            <v>2</v>
          </cell>
          <cell r="K7469">
            <v>0</v>
          </cell>
          <cell r="L7469">
            <v>42871</v>
          </cell>
          <cell r="M7469">
            <v>2</v>
          </cell>
          <cell r="N7469">
            <v>2</v>
          </cell>
          <cell r="O7469">
            <v>0</v>
          </cell>
        </row>
        <row r="7470">
          <cell r="B7470">
            <v>8699828690528</v>
          </cell>
          <cell r="C7470" t="str">
            <v>B05XA03</v>
          </cell>
          <cell r="D7470" t="str">
            <v>sodium chloride</v>
          </cell>
          <cell r="E7470" t="str">
            <v>KOÇAK FARMA İLAÇ VE KİMYA SANAYİ A.Ş.</v>
          </cell>
          <cell r="F7470" t="str">
            <v>Normal</v>
          </cell>
          <cell r="G7470" t="str">
            <v>Aktif</v>
          </cell>
          <cell r="I7470">
            <v>2</v>
          </cell>
          <cell r="J7470">
            <v>2</v>
          </cell>
          <cell r="K7470">
            <v>0</v>
          </cell>
          <cell r="L7470">
            <v>42871</v>
          </cell>
          <cell r="M7470">
            <v>2</v>
          </cell>
          <cell r="N7470">
            <v>2</v>
          </cell>
          <cell r="O7470">
            <v>0</v>
          </cell>
        </row>
        <row r="7471">
          <cell r="B7471">
            <v>8699828690535</v>
          </cell>
          <cell r="C7471" t="str">
            <v>B05BA03</v>
          </cell>
          <cell r="D7471" t="str">
            <v>carbohydrates</v>
          </cell>
          <cell r="E7471" t="str">
            <v>KOÇAK FARMA İLAÇ VE KİMYA SANAYİ A.Ş.</v>
          </cell>
          <cell r="F7471" t="str">
            <v>Normal</v>
          </cell>
          <cell r="G7471" t="str">
            <v>Aktif</v>
          </cell>
          <cell r="I7471">
            <v>2</v>
          </cell>
          <cell r="J7471">
            <v>2</v>
          </cell>
          <cell r="K7471">
            <v>0</v>
          </cell>
          <cell r="L7471">
            <v>42871</v>
          </cell>
          <cell r="M7471">
            <v>2</v>
          </cell>
          <cell r="N7471">
            <v>2</v>
          </cell>
          <cell r="O7471">
            <v>0</v>
          </cell>
        </row>
        <row r="7472">
          <cell r="B7472">
            <v>8699828690542</v>
          </cell>
          <cell r="C7472" t="str">
            <v>B05BA03</v>
          </cell>
          <cell r="D7472" t="str">
            <v>carbohydrates</v>
          </cell>
          <cell r="E7472" t="str">
            <v>KOÇAK FARMA İLAÇ VE KİMYA SANAYİ A.Ş.</v>
          </cell>
          <cell r="F7472" t="str">
            <v>Normal</v>
          </cell>
          <cell r="G7472" t="str">
            <v>Aktif</v>
          </cell>
          <cell r="I7472">
            <v>2</v>
          </cell>
          <cell r="J7472">
            <v>2</v>
          </cell>
          <cell r="K7472">
            <v>0</v>
          </cell>
          <cell r="L7472">
            <v>42871</v>
          </cell>
          <cell r="M7472">
            <v>2</v>
          </cell>
          <cell r="N7472">
            <v>2</v>
          </cell>
          <cell r="O7472">
            <v>0</v>
          </cell>
        </row>
        <row r="7473">
          <cell r="B7473">
            <v>8699828690559</v>
          </cell>
          <cell r="C7473" t="str">
            <v>B05BB02</v>
          </cell>
          <cell r="D7473" t="str">
            <v>electrolytes with carbohydrates</v>
          </cell>
          <cell r="E7473" t="str">
            <v>KOÇAK FARMA İLAÇ VE KİMYA SANAYİ A.Ş.</v>
          </cell>
          <cell r="F7473" t="str">
            <v>Normal</v>
          </cell>
          <cell r="G7473" t="str">
            <v>Aktif</v>
          </cell>
          <cell r="I7473">
            <v>1</v>
          </cell>
          <cell r="J7473">
            <v>1</v>
          </cell>
          <cell r="K7473">
            <v>0</v>
          </cell>
          <cell r="L7473">
            <v>42871</v>
          </cell>
          <cell r="M7473">
            <v>1</v>
          </cell>
          <cell r="N7473">
            <v>1</v>
          </cell>
          <cell r="O7473">
            <v>0</v>
          </cell>
        </row>
        <row r="7474">
          <cell r="B7474">
            <v>8699828690566</v>
          </cell>
          <cell r="C7474" t="str">
            <v>B05BB02</v>
          </cell>
          <cell r="D7474" t="str">
            <v>electrolytes with carbohydrates</v>
          </cell>
          <cell r="E7474" t="str">
            <v>KOÇAK FARMA İLAÇ VE KİMYA SANAYİ A.Ş.</v>
          </cell>
          <cell r="F7474" t="str">
            <v>Normal</v>
          </cell>
          <cell r="G7474" t="str">
            <v>Aktif</v>
          </cell>
          <cell r="I7474">
            <v>1</v>
          </cell>
          <cell r="J7474">
            <v>1</v>
          </cell>
          <cell r="K7474">
            <v>0</v>
          </cell>
          <cell r="L7474">
            <v>42871</v>
          </cell>
          <cell r="M7474">
            <v>1</v>
          </cell>
          <cell r="N7474">
            <v>1</v>
          </cell>
          <cell r="O7474">
            <v>0</v>
          </cell>
        </row>
        <row r="7475">
          <cell r="B7475">
            <v>8699828690573</v>
          </cell>
          <cell r="C7475" t="str">
            <v>B05BB02</v>
          </cell>
          <cell r="D7475" t="str">
            <v>electrolytes with carbohydrates</v>
          </cell>
          <cell r="E7475" t="str">
            <v>KOÇAK FARMA İLAÇ VE KİMYA SANAYİ A.Ş.</v>
          </cell>
          <cell r="F7475" t="str">
            <v>Normal</v>
          </cell>
          <cell r="G7475" t="str">
            <v>Aktif</v>
          </cell>
          <cell r="I7475">
            <v>1</v>
          </cell>
          <cell r="J7475">
            <v>1</v>
          </cell>
          <cell r="K7475">
            <v>0</v>
          </cell>
          <cell r="L7475">
            <v>42871</v>
          </cell>
          <cell r="M7475">
            <v>1</v>
          </cell>
          <cell r="N7475">
            <v>1</v>
          </cell>
          <cell r="O7475">
            <v>0</v>
          </cell>
        </row>
        <row r="7476">
          <cell r="B7476">
            <v>8699828690580</v>
          </cell>
          <cell r="C7476" t="str">
            <v>B05BB02</v>
          </cell>
          <cell r="D7476" t="str">
            <v>electrolytes with carbohydrates</v>
          </cell>
          <cell r="E7476" t="str">
            <v>KOÇAK FARMA İLAÇ VE KİMYA SANAYİ A.Ş.</v>
          </cell>
          <cell r="F7476" t="str">
            <v>Normal</v>
          </cell>
          <cell r="G7476" t="str">
            <v>Aktif</v>
          </cell>
          <cell r="I7476">
            <v>1</v>
          </cell>
          <cell r="J7476">
            <v>1</v>
          </cell>
          <cell r="K7476">
            <v>0</v>
          </cell>
          <cell r="L7476">
            <v>42871</v>
          </cell>
          <cell r="M7476">
            <v>1</v>
          </cell>
          <cell r="N7476">
            <v>1</v>
          </cell>
          <cell r="O7476">
            <v>0</v>
          </cell>
        </row>
        <row r="7477">
          <cell r="B7477">
            <v>8699828690597</v>
          </cell>
          <cell r="C7477" t="str">
            <v>B05BB02</v>
          </cell>
          <cell r="D7477" t="str">
            <v>electrolytes with carbohydrates</v>
          </cell>
          <cell r="E7477" t="str">
            <v>KOÇAK FARMA İLAÇ VE KİMYA SANAYİ A.Ş.</v>
          </cell>
          <cell r="F7477" t="str">
            <v>Normal</v>
          </cell>
          <cell r="G7477" t="str">
            <v>Aktif</v>
          </cell>
          <cell r="I7477">
            <v>2</v>
          </cell>
          <cell r="J7477">
            <v>2</v>
          </cell>
          <cell r="K7477">
            <v>0</v>
          </cell>
          <cell r="L7477">
            <v>42871</v>
          </cell>
          <cell r="M7477">
            <v>2</v>
          </cell>
          <cell r="N7477">
            <v>2</v>
          </cell>
          <cell r="O7477">
            <v>0</v>
          </cell>
        </row>
        <row r="7478">
          <cell r="B7478">
            <v>8699828690603</v>
          </cell>
          <cell r="C7478" t="str">
            <v>B05BB02</v>
          </cell>
          <cell r="D7478" t="str">
            <v>electrolytes with carbohydrates</v>
          </cell>
          <cell r="E7478" t="str">
            <v>KOÇAK FARMA İLAÇ VE KİMYA SANAYİ A.Ş.</v>
          </cell>
          <cell r="F7478" t="str">
            <v>Normal</v>
          </cell>
          <cell r="G7478" t="str">
            <v>Aktif</v>
          </cell>
          <cell r="I7478">
            <v>2</v>
          </cell>
          <cell r="J7478">
            <v>2</v>
          </cell>
          <cell r="K7478">
            <v>0</v>
          </cell>
          <cell r="L7478">
            <v>42871</v>
          </cell>
          <cell r="M7478">
            <v>2</v>
          </cell>
          <cell r="N7478">
            <v>2</v>
          </cell>
          <cell r="O7478">
            <v>0</v>
          </cell>
        </row>
        <row r="7479">
          <cell r="B7479">
            <v>8699828690610</v>
          </cell>
          <cell r="C7479" t="str">
            <v>B05BB02</v>
          </cell>
          <cell r="D7479" t="str">
            <v>electrolytes with carbohydrates</v>
          </cell>
          <cell r="E7479" t="str">
            <v>KOÇAK FARMA İLAÇ VE KİMYA SANAYİ A.Ş.</v>
          </cell>
          <cell r="F7479" t="str">
            <v>Normal</v>
          </cell>
          <cell r="G7479" t="str">
            <v>Aktif</v>
          </cell>
          <cell r="I7479">
            <v>2</v>
          </cell>
          <cell r="J7479">
            <v>2</v>
          </cell>
          <cell r="K7479">
            <v>0</v>
          </cell>
          <cell r="L7479">
            <v>42871</v>
          </cell>
          <cell r="M7479">
            <v>2</v>
          </cell>
          <cell r="N7479">
            <v>2</v>
          </cell>
          <cell r="O7479">
            <v>0</v>
          </cell>
        </row>
        <row r="7480">
          <cell r="B7480">
            <v>8699828690627</v>
          </cell>
          <cell r="C7480" t="str">
            <v>B05BB02</v>
          </cell>
          <cell r="D7480" t="str">
            <v>electrolytes with carbohydrates</v>
          </cell>
          <cell r="E7480" t="str">
            <v>KOÇAK FARMA İLAÇ VE KİMYA SANAYİ A.Ş.</v>
          </cell>
          <cell r="F7480" t="str">
            <v>Normal</v>
          </cell>
          <cell r="G7480" t="str">
            <v>Aktif</v>
          </cell>
          <cell r="I7480">
            <v>2</v>
          </cell>
          <cell r="J7480">
            <v>2</v>
          </cell>
          <cell r="K7480">
            <v>0</v>
          </cell>
          <cell r="L7480">
            <v>42871</v>
          </cell>
          <cell r="M7480">
            <v>2</v>
          </cell>
          <cell r="N7480">
            <v>2</v>
          </cell>
          <cell r="O7480">
            <v>0</v>
          </cell>
        </row>
        <row r="7481">
          <cell r="B7481">
            <v>8699828690634</v>
          </cell>
          <cell r="C7481" t="str">
            <v>B05BB02</v>
          </cell>
          <cell r="D7481" t="str">
            <v>electrolytes with carbohydrates</v>
          </cell>
          <cell r="E7481" t="str">
            <v>KOÇAK FARMA İLAÇ VE KİMYA SANAYİ A.Ş.</v>
          </cell>
          <cell r="F7481" t="str">
            <v>Normal</v>
          </cell>
          <cell r="G7481" t="str">
            <v>Aktif</v>
          </cell>
          <cell r="I7481">
            <v>1</v>
          </cell>
          <cell r="J7481">
            <v>1</v>
          </cell>
          <cell r="K7481">
            <v>0</v>
          </cell>
          <cell r="L7481">
            <v>42871</v>
          </cell>
          <cell r="M7481">
            <v>1</v>
          </cell>
          <cell r="N7481">
            <v>1</v>
          </cell>
          <cell r="O7481">
            <v>0</v>
          </cell>
        </row>
        <row r="7482">
          <cell r="B7482">
            <v>8699828690641</v>
          </cell>
          <cell r="C7482" t="str">
            <v>B05BB02</v>
          </cell>
          <cell r="D7482" t="str">
            <v>electrolytes with carbohydrates</v>
          </cell>
          <cell r="E7482" t="str">
            <v>KOÇAK FARMA İLAÇ VE KİMYA SANAYİ A.Ş.</v>
          </cell>
          <cell r="F7482" t="str">
            <v>Normal</v>
          </cell>
          <cell r="G7482" t="str">
            <v>Aktif</v>
          </cell>
          <cell r="I7482">
            <v>1</v>
          </cell>
          <cell r="J7482">
            <v>1</v>
          </cell>
          <cell r="K7482">
            <v>0</v>
          </cell>
          <cell r="L7482">
            <v>42871</v>
          </cell>
          <cell r="M7482">
            <v>1</v>
          </cell>
          <cell r="N7482">
            <v>1</v>
          </cell>
          <cell r="O7482">
            <v>0</v>
          </cell>
        </row>
        <row r="7483">
          <cell r="B7483">
            <v>8699828690658</v>
          </cell>
          <cell r="C7483" t="str">
            <v>B05BB02</v>
          </cell>
          <cell r="D7483" t="str">
            <v>electrolytes with carbohydrates</v>
          </cell>
          <cell r="E7483" t="str">
            <v>KOÇAK FARMA İLAÇ VE KİMYA SANAYİ A.Ş.</v>
          </cell>
          <cell r="F7483" t="str">
            <v>Normal</v>
          </cell>
          <cell r="G7483" t="str">
            <v>Aktif</v>
          </cell>
          <cell r="I7483">
            <v>1</v>
          </cell>
          <cell r="J7483">
            <v>1</v>
          </cell>
          <cell r="K7483">
            <v>0</v>
          </cell>
          <cell r="L7483">
            <v>42871</v>
          </cell>
          <cell r="M7483">
            <v>1</v>
          </cell>
          <cell r="N7483">
            <v>1</v>
          </cell>
          <cell r="O7483">
            <v>0</v>
          </cell>
        </row>
        <row r="7484">
          <cell r="B7484">
            <v>8699828690665</v>
          </cell>
          <cell r="C7484" t="str">
            <v>B05BB02</v>
          </cell>
          <cell r="D7484" t="str">
            <v>electrolytes with carbohydrates</v>
          </cell>
          <cell r="E7484" t="str">
            <v>KOÇAK FARMA İLAÇ VE KİMYA SANAYİ A.Ş.</v>
          </cell>
          <cell r="F7484" t="str">
            <v>Normal</v>
          </cell>
          <cell r="G7484" t="str">
            <v>Aktif</v>
          </cell>
          <cell r="I7484">
            <v>1</v>
          </cell>
          <cell r="J7484">
            <v>1</v>
          </cell>
          <cell r="K7484">
            <v>0</v>
          </cell>
          <cell r="L7484">
            <v>42871</v>
          </cell>
          <cell r="M7484">
            <v>1</v>
          </cell>
          <cell r="N7484">
            <v>1</v>
          </cell>
          <cell r="O7484">
            <v>0</v>
          </cell>
        </row>
        <row r="7485">
          <cell r="B7485">
            <v>8699828690672</v>
          </cell>
          <cell r="C7485" t="str">
            <v>B05BB02</v>
          </cell>
          <cell r="D7485" t="str">
            <v>electrolytes with carbohydrates</v>
          </cell>
          <cell r="E7485" t="str">
            <v>KOÇAK FARMA İLAÇ VE KİMYA SANAYİ A.Ş.</v>
          </cell>
          <cell r="F7485" t="str">
            <v>Normal</v>
          </cell>
          <cell r="G7485" t="str">
            <v>Aktif</v>
          </cell>
          <cell r="I7485">
            <v>1</v>
          </cell>
          <cell r="J7485">
            <v>1</v>
          </cell>
          <cell r="K7485">
            <v>0</v>
          </cell>
          <cell r="L7485">
            <v>42871</v>
          </cell>
          <cell r="M7485">
            <v>1</v>
          </cell>
          <cell r="N7485">
            <v>1</v>
          </cell>
          <cell r="O7485">
            <v>0</v>
          </cell>
        </row>
        <row r="7486">
          <cell r="B7486">
            <v>8699828690689</v>
          </cell>
          <cell r="C7486" t="str">
            <v>B05BB02</v>
          </cell>
          <cell r="D7486" t="str">
            <v>electrolytes with carbohydrates</v>
          </cell>
          <cell r="E7486" t="str">
            <v>KOÇAK FARMA İLAÇ VE KİMYA SANAYİ A.Ş.</v>
          </cell>
          <cell r="F7486" t="str">
            <v>Normal</v>
          </cell>
          <cell r="G7486" t="str">
            <v>Aktif</v>
          </cell>
          <cell r="I7486">
            <v>1</v>
          </cell>
          <cell r="J7486">
            <v>1</v>
          </cell>
          <cell r="K7486">
            <v>0</v>
          </cell>
          <cell r="L7486">
            <v>42871</v>
          </cell>
          <cell r="M7486">
            <v>1</v>
          </cell>
          <cell r="N7486">
            <v>1</v>
          </cell>
          <cell r="O7486">
            <v>0</v>
          </cell>
        </row>
        <row r="7487">
          <cell r="B7487">
            <v>8699828690696</v>
          </cell>
          <cell r="C7487" t="str">
            <v>B05BB02</v>
          </cell>
          <cell r="D7487" t="str">
            <v>electrolytes with carbohydrates</v>
          </cell>
          <cell r="E7487" t="str">
            <v>KOÇAK FARMA İLAÇ VE KİMYA SANAYİ A.Ş.</v>
          </cell>
          <cell r="F7487" t="str">
            <v>Normal</v>
          </cell>
          <cell r="G7487" t="str">
            <v>Aktif</v>
          </cell>
          <cell r="I7487">
            <v>1</v>
          </cell>
          <cell r="J7487">
            <v>1</v>
          </cell>
          <cell r="K7487">
            <v>0</v>
          </cell>
          <cell r="L7487">
            <v>42871</v>
          </cell>
          <cell r="M7487">
            <v>1</v>
          </cell>
          <cell r="N7487">
            <v>1</v>
          </cell>
          <cell r="O7487">
            <v>0</v>
          </cell>
        </row>
        <row r="7488">
          <cell r="B7488">
            <v>8699828690702</v>
          </cell>
          <cell r="C7488" t="str">
            <v>B05BB02</v>
          </cell>
          <cell r="D7488" t="str">
            <v>electrolytes with carbohydrates</v>
          </cell>
          <cell r="E7488" t="str">
            <v>KOÇAK FARMA İLAÇ VE KİMYA SANAYİ A.Ş.</v>
          </cell>
          <cell r="F7488" t="str">
            <v>Normal</v>
          </cell>
          <cell r="G7488" t="str">
            <v>Aktif</v>
          </cell>
          <cell r="I7488">
            <v>1</v>
          </cell>
          <cell r="J7488">
            <v>1</v>
          </cell>
          <cell r="K7488">
            <v>0</v>
          </cell>
          <cell r="L7488">
            <v>42871</v>
          </cell>
          <cell r="M7488">
            <v>1</v>
          </cell>
          <cell r="N7488">
            <v>1</v>
          </cell>
          <cell r="O7488">
            <v>0</v>
          </cell>
        </row>
        <row r="7489">
          <cell r="B7489">
            <v>8699828690719</v>
          </cell>
          <cell r="C7489" t="str">
            <v>B05BA03</v>
          </cell>
          <cell r="D7489" t="str">
            <v>carbohydrates</v>
          </cell>
          <cell r="E7489" t="str">
            <v>KOÇAK FARMA İLAÇ VE KİMYA SANAYİ A.Ş.</v>
          </cell>
          <cell r="F7489" t="str">
            <v>Normal</v>
          </cell>
          <cell r="G7489" t="str">
            <v>Aktif</v>
          </cell>
          <cell r="I7489">
            <v>1</v>
          </cell>
          <cell r="J7489">
            <v>1</v>
          </cell>
          <cell r="K7489">
            <v>0</v>
          </cell>
          <cell r="L7489">
            <v>42871</v>
          </cell>
          <cell r="M7489">
            <v>1</v>
          </cell>
          <cell r="N7489">
            <v>1</v>
          </cell>
          <cell r="O7489">
            <v>0</v>
          </cell>
        </row>
        <row r="7490">
          <cell r="B7490">
            <v>8699828690726</v>
          </cell>
          <cell r="C7490" t="str">
            <v>B05BA03</v>
          </cell>
          <cell r="D7490" t="str">
            <v>carbohydrates</v>
          </cell>
          <cell r="E7490" t="str">
            <v>KOÇAK FARMA İLAÇ VE KİMYA SANAYİ A.Ş.</v>
          </cell>
          <cell r="F7490" t="str">
            <v>Normal</v>
          </cell>
          <cell r="G7490" t="str">
            <v>Aktif</v>
          </cell>
          <cell r="I7490">
            <v>1</v>
          </cell>
          <cell r="J7490">
            <v>1</v>
          </cell>
          <cell r="K7490">
            <v>0</v>
          </cell>
          <cell r="L7490">
            <v>42871</v>
          </cell>
          <cell r="M7490">
            <v>1</v>
          </cell>
          <cell r="N7490">
            <v>1</v>
          </cell>
          <cell r="O7490">
            <v>0</v>
          </cell>
        </row>
        <row r="7491">
          <cell r="B7491">
            <v>8699828690733</v>
          </cell>
          <cell r="C7491" t="str">
            <v>B05BA03</v>
          </cell>
          <cell r="D7491" t="str">
            <v>carbohydrates</v>
          </cell>
          <cell r="E7491" t="str">
            <v>KOÇAK FARMA İLAÇ VE KİMYA SANAYİ A.Ş.</v>
          </cell>
          <cell r="F7491" t="str">
            <v>Normal</v>
          </cell>
          <cell r="G7491" t="str">
            <v>Aktif</v>
          </cell>
          <cell r="I7491">
            <v>1</v>
          </cell>
          <cell r="J7491">
            <v>1</v>
          </cell>
          <cell r="K7491">
            <v>0</v>
          </cell>
          <cell r="L7491">
            <v>42871</v>
          </cell>
          <cell r="M7491">
            <v>1</v>
          </cell>
          <cell r="N7491">
            <v>1</v>
          </cell>
          <cell r="O7491">
            <v>0</v>
          </cell>
        </row>
        <row r="7492">
          <cell r="B7492">
            <v>8699828690740</v>
          </cell>
          <cell r="C7492" t="str">
            <v>B05BA03</v>
          </cell>
          <cell r="D7492" t="str">
            <v>carbohydrates</v>
          </cell>
          <cell r="E7492" t="str">
            <v>KOÇAK FARMA İLAÇ VE KİMYA SANAYİ A.Ş.</v>
          </cell>
          <cell r="F7492" t="str">
            <v>Normal</v>
          </cell>
          <cell r="G7492" t="str">
            <v>Aktif</v>
          </cell>
          <cell r="I7492">
            <v>1</v>
          </cell>
          <cell r="J7492">
            <v>1</v>
          </cell>
          <cell r="K7492">
            <v>0</v>
          </cell>
          <cell r="L7492">
            <v>42871</v>
          </cell>
          <cell r="M7492">
            <v>1</v>
          </cell>
          <cell r="N7492">
            <v>1</v>
          </cell>
          <cell r="O7492">
            <v>0</v>
          </cell>
        </row>
        <row r="7493">
          <cell r="B7493">
            <v>8699828690757</v>
          </cell>
          <cell r="C7493" t="str">
            <v>B05BA03</v>
          </cell>
          <cell r="D7493" t="str">
            <v>carbohydrates</v>
          </cell>
          <cell r="E7493" t="str">
            <v>KOÇAK FARMA İLAÇ VE KİMYA SANAYİ A.Ş.</v>
          </cell>
          <cell r="F7493" t="str">
            <v>Normal</v>
          </cell>
          <cell r="G7493" t="str">
            <v>Aktif</v>
          </cell>
          <cell r="I7493">
            <v>1</v>
          </cell>
          <cell r="J7493">
            <v>1</v>
          </cell>
          <cell r="K7493">
            <v>0</v>
          </cell>
          <cell r="L7493">
            <v>42871</v>
          </cell>
          <cell r="M7493">
            <v>1</v>
          </cell>
          <cell r="N7493">
            <v>1</v>
          </cell>
          <cell r="O7493">
            <v>0</v>
          </cell>
        </row>
        <row r="7494">
          <cell r="B7494">
            <v>8699828690764</v>
          </cell>
          <cell r="C7494" t="str">
            <v>B05BA03</v>
          </cell>
          <cell r="D7494" t="str">
            <v>carbohydrates</v>
          </cell>
          <cell r="E7494" t="str">
            <v>KOÇAK FARMA İLAÇ VE KİMYA SANAYİ A.Ş.</v>
          </cell>
          <cell r="F7494" t="str">
            <v>Normal</v>
          </cell>
          <cell r="G7494" t="str">
            <v>Aktif</v>
          </cell>
          <cell r="I7494">
            <v>1</v>
          </cell>
          <cell r="J7494">
            <v>1</v>
          </cell>
          <cell r="K7494">
            <v>0</v>
          </cell>
          <cell r="L7494">
            <v>42871</v>
          </cell>
          <cell r="M7494">
            <v>1</v>
          </cell>
          <cell r="N7494">
            <v>1</v>
          </cell>
          <cell r="O7494">
            <v>0</v>
          </cell>
        </row>
        <row r="7495">
          <cell r="B7495">
            <v>8699828690771</v>
          </cell>
          <cell r="C7495" t="str">
            <v>B05BA03</v>
          </cell>
          <cell r="D7495" t="str">
            <v>carbohydrates</v>
          </cell>
          <cell r="E7495" t="str">
            <v>KOÇAK FARMA İLAÇ VE KİMYA SANAYİ A.Ş.</v>
          </cell>
          <cell r="F7495" t="str">
            <v>Normal</v>
          </cell>
          <cell r="G7495" t="str">
            <v>Aktif</v>
          </cell>
          <cell r="I7495">
            <v>1</v>
          </cell>
          <cell r="J7495">
            <v>1</v>
          </cell>
          <cell r="K7495">
            <v>0</v>
          </cell>
          <cell r="L7495">
            <v>42871</v>
          </cell>
          <cell r="M7495">
            <v>1</v>
          </cell>
          <cell r="N7495">
            <v>1</v>
          </cell>
          <cell r="O7495">
            <v>0</v>
          </cell>
        </row>
        <row r="7496">
          <cell r="B7496">
            <v>8699828690788</v>
          </cell>
          <cell r="C7496" t="str">
            <v>B05BA03</v>
          </cell>
          <cell r="D7496" t="str">
            <v>carbohydrates</v>
          </cell>
          <cell r="E7496" t="str">
            <v>KOÇAK FARMA İLAÇ VE KİMYA SANAYİ A.Ş.</v>
          </cell>
          <cell r="F7496" t="str">
            <v>Normal</v>
          </cell>
          <cell r="G7496" t="str">
            <v>Aktif</v>
          </cell>
          <cell r="I7496">
            <v>1</v>
          </cell>
          <cell r="J7496">
            <v>1</v>
          </cell>
          <cell r="K7496">
            <v>0</v>
          </cell>
          <cell r="L7496">
            <v>42871</v>
          </cell>
          <cell r="M7496">
            <v>1</v>
          </cell>
          <cell r="N7496">
            <v>1</v>
          </cell>
          <cell r="O7496">
            <v>0</v>
          </cell>
        </row>
        <row r="7497">
          <cell r="B7497">
            <v>8699828690795</v>
          </cell>
          <cell r="C7497" t="str">
            <v>B05BA03</v>
          </cell>
          <cell r="D7497" t="str">
            <v>carbohydrates</v>
          </cell>
          <cell r="E7497" t="str">
            <v>KOÇAK FARMA İLAÇ VE KİMYA SANAYİ A.Ş.</v>
          </cell>
          <cell r="F7497" t="str">
            <v>Normal</v>
          </cell>
          <cell r="G7497" t="str">
            <v>Aktif</v>
          </cell>
          <cell r="I7497">
            <v>1</v>
          </cell>
          <cell r="J7497">
            <v>1</v>
          </cell>
          <cell r="K7497">
            <v>0</v>
          </cell>
          <cell r="L7497">
            <v>42871</v>
          </cell>
          <cell r="M7497">
            <v>1</v>
          </cell>
          <cell r="N7497">
            <v>1</v>
          </cell>
          <cell r="O7497">
            <v>0</v>
          </cell>
        </row>
        <row r="7498">
          <cell r="B7498">
            <v>8699828690801</v>
          </cell>
          <cell r="C7498" t="str">
            <v>B05BA03</v>
          </cell>
          <cell r="D7498" t="str">
            <v>carbohydrates</v>
          </cell>
          <cell r="E7498" t="str">
            <v>KOÇAK FARMA İLAÇ VE KİMYA SANAYİ A.Ş.</v>
          </cell>
          <cell r="F7498" t="str">
            <v>Normal</v>
          </cell>
          <cell r="G7498" t="str">
            <v>Aktif</v>
          </cell>
          <cell r="I7498">
            <v>1</v>
          </cell>
          <cell r="J7498">
            <v>1</v>
          </cell>
          <cell r="K7498">
            <v>0</v>
          </cell>
          <cell r="L7498">
            <v>42871</v>
          </cell>
          <cell r="M7498">
            <v>1</v>
          </cell>
          <cell r="N7498">
            <v>1</v>
          </cell>
          <cell r="O7498">
            <v>0</v>
          </cell>
        </row>
        <row r="7499">
          <cell r="B7499">
            <v>8699828690818</v>
          </cell>
          <cell r="C7499" t="str">
            <v>B05BA03</v>
          </cell>
          <cell r="D7499" t="str">
            <v>carbohydrates</v>
          </cell>
          <cell r="E7499" t="str">
            <v>KOÇAK FARMA İLAÇ VE KİMYA SANAYİ A.Ş.</v>
          </cell>
          <cell r="F7499" t="str">
            <v>Normal</v>
          </cell>
          <cell r="G7499" t="str">
            <v>Aktif</v>
          </cell>
          <cell r="I7499">
            <v>1</v>
          </cell>
          <cell r="J7499">
            <v>1</v>
          </cell>
          <cell r="K7499">
            <v>0</v>
          </cell>
          <cell r="L7499">
            <v>42871</v>
          </cell>
          <cell r="M7499">
            <v>1</v>
          </cell>
          <cell r="N7499">
            <v>1</v>
          </cell>
          <cell r="O7499">
            <v>0</v>
          </cell>
        </row>
        <row r="7500">
          <cell r="B7500">
            <v>8699828690825</v>
          </cell>
          <cell r="C7500" t="str">
            <v>B05BA03</v>
          </cell>
          <cell r="D7500" t="str">
            <v>carbohydrates</v>
          </cell>
          <cell r="E7500" t="str">
            <v>KOÇAK FARMA İLAÇ VE KİMYA SANAYİ A.Ş.</v>
          </cell>
          <cell r="F7500" t="str">
            <v>Normal</v>
          </cell>
          <cell r="G7500" t="str">
            <v>Aktif</v>
          </cell>
          <cell r="I7500">
            <v>1</v>
          </cell>
          <cell r="J7500">
            <v>1</v>
          </cell>
          <cell r="K7500">
            <v>0</v>
          </cell>
          <cell r="L7500">
            <v>42871</v>
          </cell>
          <cell r="M7500">
            <v>1</v>
          </cell>
          <cell r="N7500">
            <v>1</v>
          </cell>
          <cell r="O7500">
            <v>0</v>
          </cell>
        </row>
        <row r="7501">
          <cell r="B7501">
            <v>8699828690832</v>
          </cell>
          <cell r="C7501" t="str">
            <v>B05BB02</v>
          </cell>
          <cell r="D7501" t="str">
            <v>electrolytes with carbohydrates</v>
          </cell>
          <cell r="E7501" t="str">
            <v>KOÇAK FARMA İLAÇ VE KİMYA SANAYİ A.Ş.</v>
          </cell>
          <cell r="F7501" t="str">
            <v>Normal</v>
          </cell>
          <cell r="G7501" t="str">
            <v>Aktif</v>
          </cell>
          <cell r="I7501">
            <v>2</v>
          </cell>
          <cell r="J7501">
            <v>2</v>
          </cell>
          <cell r="K7501">
            <v>0</v>
          </cell>
          <cell r="L7501">
            <v>42871</v>
          </cell>
          <cell r="M7501">
            <v>2</v>
          </cell>
          <cell r="N7501">
            <v>2</v>
          </cell>
          <cell r="O7501">
            <v>0</v>
          </cell>
        </row>
        <row r="7502">
          <cell r="B7502">
            <v>8699828690856</v>
          </cell>
          <cell r="C7502" t="str">
            <v>B05BB02</v>
          </cell>
          <cell r="D7502" t="str">
            <v>electrolytes with carbohydrates</v>
          </cell>
          <cell r="E7502" t="str">
            <v>KOÇAK FARMA İLAÇ VE KİMYA SANAYİ A.Ş.</v>
          </cell>
          <cell r="F7502" t="str">
            <v>Normal</v>
          </cell>
          <cell r="G7502" t="str">
            <v>Aktif</v>
          </cell>
          <cell r="I7502">
            <v>2</v>
          </cell>
          <cell r="J7502">
            <v>2</v>
          </cell>
          <cell r="K7502">
            <v>0</v>
          </cell>
          <cell r="L7502">
            <v>42871</v>
          </cell>
          <cell r="M7502">
            <v>2</v>
          </cell>
          <cell r="N7502">
            <v>2</v>
          </cell>
          <cell r="O7502">
            <v>0</v>
          </cell>
        </row>
        <row r="7503">
          <cell r="B7503">
            <v>8699828690863</v>
          </cell>
          <cell r="C7503" t="str">
            <v>B05BB02</v>
          </cell>
          <cell r="D7503" t="str">
            <v>electrolytes with carbohydrates</v>
          </cell>
          <cell r="E7503" t="str">
            <v>KOÇAK FARMA İLAÇ VE KİMYA SANAYİ A.Ş.</v>
          </cell>
          <cell r="F7503" t="str">
            <v>Normal</v>
          </cell>
          <cell r="G7503" t="str">
            <v>Aktif</v>
          </cell>
          <cell r="I7503">
            <v>2</v>
          </cell>
          <cell r="J7503">
            <v>2</v>
          </cell>
          <cell r="K7503">
            <v>0</v>
          </cell>
          <cell r="L7503">
            <v>42871</v>
          </cell>
          <cell r="M7503">
            <v>2</v>
          </cell>
          <cell r="N7503">
            <v>2</v>
          </cell>
          <cell r="O7503">
            <v>0</v>
          </cell>
        </row>
        <row r="7504">
          <cell r="B7504">
            <v>8699828690870</v>
          </cell>
          <cell r="C7504" t="str">
            <v>B05XA30</v>
          </cell>
          <cell r="D7504" t="str">
            <v>combinations of electrolytes</v>
          </cell>
          <cell r="E7504" t="str">
            <v>KOÇAK FARMA İLAÇ VE KİMYA SANAYİ A.Ş.</v>
          </cell>
          <cell r="F7504" t="str">
            <v>Normal</v>
          </cell>
          <cell r="G7504" t="str">
            <v>Aktif</v>
          </cell>
          <cell r="I7504">
            <v>0</v>
          </cell>
          <cell r="J7504">
            <v>0</v>
          </cell>
          <cell r="K7504">
            <v>0</v>
          </cell>
          <cell r="L7504">
            <v>42871</v>
          </cell>
          <cell r="M7504">
            <v>0</v>
          </cell>
          <cell r="N7504">
            <v>0</v>
          </cell>
          <cell r="O7504">
            <v>0</v>
          </cell>
        </row>
        <row r="7505">
          <cell r="B7505">
            <v>8699828690887</v>
          </cell>
          <cell r="C7505" t="str">
            <v>B05XA30</v>
          </cell>
          <cell r="D7505" t="str">
            <v>combinations of electrolytes</v>
          </cell>
          <cell r="E7505" t="str">
            <v>KOÇAK FARMA İLAÇ VE KİMYA SANAYİ A.Ş.</v>
          </cell>
          <cell r="F7505" t="str">
            <v>Normal</v>
          </cell>
          <cell r="G7505" t="str">
            <v>Aktif</v>
          </cell>
          <cell r="I7505">
            <v>0</v>
          </cell>
          <cell r="J7505">
            <v>0</v>
          </cell>
          <cell r="K7505">
            <v>0</v>
          </cell>
          <cell r="L7505">
            <v>42871</v>
          </cell>
          <cell r="M7505">
            <v>0</v>
          </cell>
          <cell r="N7505">
            <v>0</v>
          </cell>
          <cell r="O7505">
            <v>0</v>
          </cell>
        </row>
        <row r="7506">
          <cell r="B7506">
            <v>8699828690894</v>
          </cell>
          <cell r="C7506" t="str">
            <v>B05XA30</v>
          </cell>
          <cell r="D7506" t="str">
            <v>combinations of electrolytes</v>
          </cell>
          <cell r="E7506" t="str">
            <v>KOÇAK FARMA İLAÇ VE KİMYA SANAYİ A.Ş.</v>
          </cell>
          <cell r="F7506" t="str">
            <v>Normal</v>
          </cell>
          <cell r="G7506" t="str">
            <v>Aktif</v>
          </cell>
          <cell r="I7506">
            <v>0</v>
          </cell>
          <cell r="J7506">
            <v>0</v>
          </cell>
          <cell r="K7506">
            <v>0</v>
          </cell>
          <cell r="L7506">
            <v>42871</v>
          </cell>
          <cell r="M7506">
            <v>0</v>
          </cell>
          <cell r="N7506">
            <v>0</v>
          </cell>
          <cell r="O7506">
            <v>0</v>
          </cell>
        </row>
        <row r="7507">
          <cell r="B7507">
            <v>8699828690900</v>
          </cell>
          <cell r="C7507" t="str">
            <v>B05XA30</v>
          </cell>
          <cell r="D7507" t="str">
            <v>combinations of electrolytes</v>
          </cell>
          <cell r="E7507" t="str">
            <v>KOÇAK FARMA İLAÇ VE KİMYA SANAYİ A.Ş.</v>
          </cell>
          <cell r="F7507" t="str">
            <v>Normal</v>
          </cell>
          <cell r="G7507" t="str">
            <v>Aktif</v>
          </cell>
          <cell r="I7507">
            <v>0</v>
          </cell>
          <cell r="J7507">
            <v>0</v>
          </cell>
          <cell r="K7507">
            <v>0</v>
          </cell>
          <cell r="L7507">
            <v>42871</v>
          </cell>
          <cell r="M7507">
            <v>0</v>
          </cell>
          <cell r="N7507">
            <v>0</v>
          </cell>
          <cell r="O7507">
            <v>0</v>
          </cell>
        </row>
        <row r="7508">
          <cell r="B7508">
            <v>8699828690917</v>
          </cell>
          <cell r="C7508" t="str">
            <v>B05BB02</v>
          </cell>
          <cell r="D7508" t="str">
            <v>electrolytes with carbohydrates</v>
          </cell>
          <cell r="E7508" t="str">
            <v>KOÇAK FARMA İLAÇ VE KİMYA SANAYİ A.Ş.</v>
          </cell>
          <cell r="F7508" t="str">
            <v>Normal</v>
          </cell>
          <cell r="G7508" t="str">
            <v>Aktif</v>
          </cell>
          <cell r="I7508">
            <v>0</v>
          </cell>
          <cell r="J7508">
            <v>0</v>
          </cell>
          <cell r="K7508">
            <v>0</v>
          </cell>
          <cell r="L7508">
            <v>42871</v>
          </cell>
          <cell r="M7508">
            <v>0</v>
          </cell>
          <cell r="N7508">
            <v>0</v>
          </cell>
          <cell r="O7508">
            <v>0</v>
          </cell>
        </row>
        <row r="7509">
          <cell r="B7509">
            <v>8699828690924</v>
          </cell>
          <cell r="C7509" t="str">
            <v>B05BB02</v>
          </cell>
          <cell r="D7509" t="str">
            <v>electrolytes with carbohydrates</v>
          </cell>
          <cell r="E7509" t="str">
            <v>KOÇAK FARMA İLAÇ VE KİMYA SANAYİ A.Ş.</v>
          </cell>
          <cell r="F7509" t="str">
            <v>Normal</v>
          </cell>
          <cell r="G7509" t="str">
            <v>Aktif</v>
          </cell>
          <cell r="I7509">
            <v>0</v>
          </cell>
          <cell r="J7509">
            <v>0</v>
          </cell>
          <cell r="K7509">
            <v>0</v>
          </cell>
          <cell r="L7509">
            <v>42871</v>
          </cell>
          <cell r="M7509">
            <v>0</v>
          </cell>
          <cell r="N7509">
            <v>0</v>
          </cell>
          <cell r="O7509">
            <v>0</v>
          </cell>
        </row>
        <row r="7510">
          <cell r="B7510">
            <v>8699828690931</v>
          </cell>
          <cell r="C7510" t="str">
            <v>B05BB02</v>
          </cell>
          <cell r="D7510" t="str">
            <v>electrolytes with carbohydrates</v>
          </cell>
          <cell r="E7510" t="str">
            <v>KOÇAK FARMA İLAÇ VE KİMYA SANAYİ A.Ş.</v>
          </cell>
          <cell r="F7510" t="str">
            <v>Normal</v>
          </cell>
          <cell r="G7510" t="str">
            <v>Aktif</v>
          </cell>
          <cell r="I7510">
            <v>0</v>
          </cell>
          <cell r="J7510">
            <v>0</v>
          </cell>
          <cell r="K7510">
            <v>0</v>
          </cell>
          <cell r="L7510">
            <v>42871</v>
          </cell>
          <cell r="M7510">
            <v>0</v>
          </cell>
          <cell r="N7510">
            <v>0</v>
          </cell>
          <cell r="O7510">
            <v>0</v>
          </cell>
        </row>
        <row r="7511">
          <cell r="B7511">
            <v>8699828690948</v>
          </cell>
          <cell r="C7511" t="str">
            <v>B05BB02</v>
          </cell>
          <cell r="D7511" t="str">
            <v>electrolytes with carbohydrates</v>
          </cell>
          <cell r="E7511" t="str">
            <v>KOÇAK FARMA İLAÇ VE KİMYA SANAYİ A.Ş.</v>
          </cell>
          <cell r="F7511" t="str">
            <v>Normal</v>
          </cell>
          <cell r="G7511" t="str">
            <v>Aktif</v>
          </cell>
          <cell r="I7511">
            <v>0</v>
          </cell>
          <cell r="J7511">
            <v>0</v>
          </cell>
          <cell r="K7511">
            <v>0</v>
          </cell>
          <cell r="L7511">
            <v>42871</v>
          </cell>
          <cell r="M7511">
            <v>0</v>
          </cell>
          <cell r="N7511">
            <v>0</v>
          </cell>
          <cell r="O7511">
            <v>0</v>
          </cell>
        </row>
        <row r="7512">
          <cell r="B7512">
            <v>8699828690955</v>
          </cell>
          <cell r="C7512" t="str">
            <v>B05XA30</v>
          </cell>
          <cell r="D7512" t="str">
            <v>combinations of electrolytes</v>
          </cell>
          <cell r="E7512" t="str">
            <v>KOÇAK FARMA İLAÇ VE KİMYA SANAYİ A.Ş.</v>
          </cell>
          <cell r="F7512" t="str">
            <v>Normal</v>
          </cell>
          <cell r="G7512" t="str">
            <v>Aktif</v>
          </cell>
          <cell r="I7512">
            <v>0</v>
          </cell>
          <cell r="J7512">
            <v>0</v>
          </cell>
          <cell r="K7512">
            <v>0</v>
          </cell>
          <cell r="L7512">
            <v>42871</v>
          </cell>
          <cell r="M7512">
            <v>0</v>
          </cell>
          <cell r="N7512">
            <v>0</v>
          </cell>
          <cell r="O7512">
            <v>0</v>
          </cell>
        </row>
        <row r="7513">
          <cell r="B7513">
            <v>8699828690962</v>
          </cell>
          <cell r="C7513" t="str">
            <v>B05XA30</v>
          </cell>
          <cell r="D7513" t="str">
            <v>combinations of electrolytes</v>
          </cell>
          <cell r="E7513" t="str">
            <v>KOÇAK FARMA İLAÇ VE KİMYA SANAYİ A.Ş.</v>
          </cell>
          <cell r="F7513" t="str">
            <v>Normal</v>
          </cell>
          <cell r="G7513" t="str">
            <v>Aktif</v>
          </cell>
          <cell r="I7513">
            <v>0</v>
          </cell>
          <cell r="J7513">
            <v>0</v>
          </cell>
          <cell r="K7513">
            <v>0</v>
          </cell>
          <cell r="L7513">
            <v>42871</v>
          </cell>
          <cell r="M7513">
            <v>0</v>
          </cell>
          <cell r="N7513">
            <v>0</v>
          </cell>
          <cell r="O7513">
            <v>0</v>
          </cell>
        </row>
        <row r="7514">
          <cell r="B7514">
            <v>8699828690979</v>
          </cell>
          <cell r="C7514" t="str">
            <v>B05XA30</v>
          </cell>
          <cell r="D7514" t="str">
            <v>combinations of electrolytes</v>
          </cell>
          <cell r="E7514" t="str">
            <v>KOÇAK FARMA İLAÇ VE KİMYA SANAYİ A.Ş.</v>
          </cell>
          <cell r="F7514" t="str">
            <v>Normal</v>
          </cell>
          <cell r="G7514" t="str">
            <v>Aktif</v>
          </cell>
          <cell r="I7514">
            <v>0</v>
          </cell>
          <cell r="J7514">
            <v>0</v>
          </cell>
          <cell r="K7514">
            <v>0</v>
          </cell>
          <cell r="L7514">
            <v>42871</v>
          </cell>
          <cell r="M7514">
            <v>0</v>
          </cell>
          <cell r="N7514">
            <v>0</v>
          </cell>
          <cell r="O7514">
            <v>0</v>
          </cell>
        </row>
        <row r="7515">
          <cell r="B7515">
            <v>8699828690986</v>
          </cell>
          <cell r="C7515" t="str">
            <v>B05XA30</v>
          </cell>
          <cell r="D7515" t="str">
            <v>combinations of electrolytes</v>
          </cell>
          <cell r="E7515" t="str">
            <v>KOÇAK FARMA İLAÇ VE KİMYA SANAYİ A.Ş.</v>
          </cell>
          <cell r="F7515" t="str">
            <v>Normal</v>
          </cell>
          <cell r="G7515" t="str">
            <v>Aktif</v>
          </cell>
          <cell r="I7515">
            <v>0</v>
          </cell>
          <cell r="J7515">
            <v>0</v>
          </cell>
          <cell r="K7515">
            <v>0</v>
          </cell>
          <cell r="L7515">
            <v>42871</v>
          </cell>
          <cell r="M7515">
            <v>0</v>
          </cell>
          <cell r="N7515">
            <v>0</v>
          </cell>
          <cell r="O7515">
            <v>0</v>
          </cell>
        </row>
        <row r="7516">
          <cell r="B7516">
            <v>8699828690993</v>
          </cell>
          <cell r="C7516" t="str">
            <v>B05CB01</v>
          </cell>
          <cell r="D7516" t="str">
            <v>sodium chloride</v>
          </cell>
          <cell r="E7516" t="str">
            <v>KOÇAK FARMA İLAÇ VE KİMYA SANAYİ A.Ş.</v>
          </cell>
          <cell r="F7516" t="str">
            <v>Normal</v>
          </cell>
          <cell r="G7516" t="str">
            <v>Aktif</v>
          </cell>
          <cell r="I7516">
            <v>0</v>
          </cell>
          <cell r="J7516">
            <v>0</v>
          </cell>
          <cell r="K7516">
            <v>0</v>
          </cell>
          <cell r="L7516">
            <v>42871</v>
          </cell>
          <cell r="M7516">
            <v>0</v>
          </cell>
          <cell r="N7516">
            <v>0</v>
          </cell>
          <cell r="O7516">
            <v>0</v>
          </cell>
        </row>
        <row r="7517">
          <cell r="B7517">
            <v>8699828691006</v>
          </cell>
          <cell r="C7517" t="str">
            <v>B05CB01</v>
          </cell>
          <cell r="D7517" t="str">
            <v>sodium chloride</v>
          </cell>
          <cell r="E7517" t="str">
            <v>KOÇAK FARMA İLAÇ VE KİMYA SANAYİ A.Ş.</v>
          </cell>
          <cell r="F7517" t="str">
            <v>Normal</v>
          </cell>
          <cell r="G7517" t="str">
            <v>Aktif</v>
          </cell>
          <cell r="I7517">
            <v>0</v>
          </cell>
          <cell r="J7517">
            <v>0</v>
          </cell>
          <cell r="K7517">
            <v>0</v>
          </cell>
          <cell r="L7517">
            <v>42871</v>
          </cell>
          <cell r="M7517">
            <v>0</v>
          </cell>
          <cell r="N7517">
            <v>0</v>
          </cell>
          <cell r="O7517">
            <v>0</v>
          </cell>
        </row>
        <row r="7518">
          <cell r="B7518">
            <v>8699828691013</v>
          </cell>
          <cell r="C7518" t="str">
            <v>B05CB01</v>
          </cell>
          <cell r="D7518" t="str">
            <v>sodium chloride</v>
          </cell>
          <cell r="E7518" t="str">
            <v>KOÇAK FARMA İLAÇ VE KİMYA SANAYİ A.Ş.</v>
          </cell>
          <cell r="F7518" t="str">
            <v>Normal</v>
          </cell>
          <cell r="G7518" t="str">
            <v>Aktif</v>
          </cell>
          <cell r="I7518">
            <v>0</v>
          </cell>
          <cell r="J7518">
            <v>0</v>
          </cell>
          <cell r="K7518">
            <v>0</v>
          </cell>
          <cell r="L7518">
            <v>42871</v>
          </cell>
          <cell r="M7518">
            <v>0</v>
          </cell>
          <cell r="N7518">
            <v>0</v>
          </cell>
          <cell r="O7518">
            <v>0</v>
          </cell>
        </row>
        <row r="7519">
          <cell r="B7519">
            <v>8699828691020</v>
          </cell>
          <cell r="C7519" t="str">
            <v>B05CB01</v>
          </cell>
          <cell r="D7519" t="str">
            <v>sodium chloride</v>
          </cell>
          <cell r="E7519" t="str">
            <v>KOÇAK FARMA İLAÇ VE KİMYA SANAYİ A.Ş.</v>
          </cell>
          <cell r="F7519" t="str">
            <v>Normal</v>
          </cell>
          <cell r="G7519" t="str">
            <v>Aktif</v>
          </cell>
          <cell r="I7519">
            <v>0</v>
          </cell>
          <cell r="J7519">
            <v>0</v>
          </cell>
          <cell r="K7519">
            <v>0</v>
          </cell>
          <cell r="L7519">
            <v>42871</v>
          </cell>
          <cell r="M7519">
            <v>0</v>
          </cell>
          <cell r="N7519">
            <v>0</v>
          </cell>
          <cell r="O7519">
            <v>0</v>
          </cell>
        </row>
        <row r="7520">
          <cell r="B7520">
            <v>8699828691037</v>
          </cell>
          <cell r="C7520" t="str">
            <v>B05BB01</v>
          </cell>
          <cell r="D7520" t="str">
            <v>electrolytes</v>
          </cell>
          <cell r="E7520" t="str">
            <v>KOÇAK FARMA İLAÇ VE KİMYA SANAYİ A.Ş.</v>
          </cell>
          <cell r="F7520" t="str">
            <v>Normal</v>
          </cell>
          <cell r="G7520" t="str">
            <v>Aktif</v>
          </cell>
          <cell r="I7520">
            <v>1</v>
          </cell>
          <cell r="J7520">
            <v>1</v>
          </cell>
          <cell r="K7520">
            <v>0</v>
          </cell>
          <cell r="L7520">
            <v>42871</v>
          </cell>
          <cell r="M7520">
            <v>1</v>
          </cell>
          <cell r="N7520">
            <v>1</v>
          </cell>
          <cell r="O7520">
            <v>0</v>
          </cell>
        </row>
        <row r="7521">
          <cell r="B7521">
            <v>8699828691044</v>
          </cell>
          <cell r="C7521" t="str">
            <v>B05BB01</v>
          </cell>
          <cell r="D7521" t="str">
            <v>electrolytes</v>
          </cell>
          <cell r="E7521" t="str">
            <v>KOÇAK FARMA İLAÇ VE KİMYA SANAYİ A.Ş.</v>
          </cell>
          <cell r="F7521" t="str">
            <v>Normal</v>
          </cell>
          <cell r="G7521" t="str">
            <v>Aktif</v>
          </cell>
          <cell r="I7521">
            <v>1</v>
          </cell>
          <cell r="J7521">
            <v>1</v>
          </cell>
          <cell r="K7521">
            <v>0</v>
          </cell>
          <cell r="L7521">
            <v>42871</v>
          </cell>
          <cell r="M7521">
            <v>1</v>
          </cell>
          <cell r="N7521">
            <v>1</v>
          </cell>
          <cell r="O7521">
            <v>0</v>
          </cell>
        </row>
        <row r="7522">
          <cell r="B7522">
            <v>8699828691051</v>
          </cell>
          <cell r="C7522" t="str">
            <v>B05BB01</v>
          </cell>
          <cell r="D7522" t="str">
            <v>electrolytes</v>
          </cell>
          <cell r="E7522" t="str">
            <v>KOÇAK FARMA İLAÇ VE KİMYA SANAYİ A.Ş.</v>
          </cell>
          <cell r="F7522" t="str">
            <v>Normal</v>
          </cell>
          <cell r="G7522" t="str">
            <v>Aktif</v>
          </cell>
          <cell r="I7522">
            <v>1</v>
          </cell>
          <cell r="J7522">
            <v>1</v>
          </cell>
          <cell r="K7522">
            <v>0</v>
          </cell>
          <cell r="L7522">
            <v>42871</v>
          </cell>
          <cell r="M7522">
            <v>1</v>
          </cell>
          <cell r="N7522">
            <v>1</v>
          </cell>
          <cell r="O7522">
            <v>0</v>
          </cell>
        </row>
        <row r="7523">
          <cell r="B7523">
            <v>8699828691068</v>
          </cell>
          <cell r="C7523" t="str">
            <v>B05BB01</v>
          </cell>
          <cell r="D7523" t="str">
            <v>electrolytes</v>
          </cell>
          <cell r="E7523" t="str">
            <v>KOÇAK FARMA İLAÇ VE KİMYA SANAYİ A.Ş.</v>
          </cell>
          <cell r="F7523" t="str">
            <v>Normal</v>
          </cell>
          <cell r="G7523" t="str">
            <v>Aktif</v>
          </cell>
          <cell r="I7523">
            <v>1</v>
          </cell>
          <cell r="J7523">
            <v>1</v>
          </cell>
          <cell r="K7523">
            <v>0</v>
          </cell>
          <cell r="L7523">
            <v>42871</v>
          </cell>
          <cell r="M7523">
            <v>1</v>
          </cell>
          <cell r="N7523">
            <v>1</v>
          </cell>
          <cell r="O7523">
            <v>0</v>
          </cell>
        </row>
        <row r="7524">
          <cell r="B7524">
            <v>8699828691075</v>
          </cell>
          <cell r="C7524" t="str">
            <v>B05BB01</v>
          </cell>
          <cell r="D7524" t="str">
            <v>electrolytes</v>
          </cell>
          <cell r="E7524" t="str">
            <v>KOÇAK FARMA İLAÇ VE KİMYA SANAYİ A.Ş.</v>
          </cell>
          <cell r="F7524" t="str">
            <v>Normal</v>
          </cell>
          <cell r="G7524" t="str">
            <v>Aktif</v>
          </cell>
          <cell r="I7524">
            <v>1</v>
          </cell>
          <cell r="J7524">
            <v>1</v>
          </cell>
          <cell r="K7524">
            <v>0</v>
          </cell>
          <cell r="L7524">
            <v>42871</v>
          </cell>
          <cell r="M7524">
            <v>1</v>
          </cell>
          <cell r="N7524">
            <v>1</v>
          </cell>
          <cell r="O7524">
            <v>0</v>
          </cell>
        </row>
        <row r="7525">
          <cell r="B7525">
            <v>8699828691082</v>
          </cell>
          <cell r="C7525" t="str">
            <v>B05BB01</v>
          </cell>
          <cell r="D7525" t="str">
            <v>electrolytes</v>
          </cell>
          <cell r="E7525" t="str">
            <v>KOÇAK FARMA İLAÇ VE KİMYA SANAYİ A.Ş.</v>
          </cell>
          <cell r="F7525" t="str">
            <v>Normal</v>
          </cell>
          <cell r="G7525" t="str">
            <v>Aktif</v>
          </cell>
          <cell r="I7525">
            <v>1</v>
          </cell>
          <cell r="J7525">
            <v>1</v>
          </cell>
          <cell r="K7525">
            <v>0</v>
          </cell>
          <cell r="L7525">
            <v>42871</v>
          </cell>
          <cell r="M7525">
            <v>1</v>
          </cell>
          <cell r="N7525">
            <v>1</v>
          </cell>
          <cell r="O7525">
            <v>0</v>
          </cell>
        </row>
        <row r="7526">
          <cell r="B7526">
            <v>8699828691099</v>
          </cell>
          <cell r="C7526" t="str">
            <v>B05CX04</v>
          </cell>
          <cell r="D7526" t="str">
            <v>mannitol</v>
          </cell>
          <cell r="E7526" t="str">
            <v>KOÇAK FARMA İLAÇ VE KİMYA SANAYİ A.Ş.</v>
          </cell>
          <cell r="F7526" t="str">
            <v>Normal</v>
          </cell>
          <cell r="G7526" t="str">
            <v>Aktif</v>
          </cell>
          <cell r="I7526">
            <v>2</v>
          </cell>
          <cell r="J7526">
            <v>2</v>
          </cell>
          <cell r="K7526">
            <v>0</v>
          </cell>
          <cell r="L7526">
            <v>42871</v>
          </cell>
          <cell r="M7526">
            <v>2</v>
          </cell>
          <cell r="N7526">
            <v>2</v>
          </cell>
          <cell r="O7526">
            <v>0</v>
          </cell>
        </row>
        <row r="7527">
          <cell r="B7527">
            <v>8699828691105</v>
          </cell>
          <cell r="C7527" t="str">
            <v>B05CX04</v>
          </cell>
          <cell r="D7527" t="str">
            <v>mannitol</v>
          </cell>
          <cell r="E7527" t="str">
            <v>KOÇAK FARMA İLAÇ VE KİMYA SANAYİ A.Ş.</v>
          </cell>
          <cell r="F7527" t="str">
            <v>Normal</v>
          </cell>
          <cell r="G7527" t="str">
            <v>Aktif</v>
          </cell>
          <cell r="I7527">
            <v>2</v>
          </cell>
          <cell r="J7527">
            <v>2</v>
          </cell>
          <cell r="K7527">
            <v>0</v>
          </cell>
          <cell r="L7527">
            <v>42871</v>
          </cell>
          <cell r="M7527">
            <v>2</v>
          </cell>
          <cell r="N7527">
            <v>2</v>
          </cell>
          <cell r="O7527">
            <v>0</v>
          </cell>
        </row>
        <row r="7528">
          <cell r="B7528">
            <v>8699828691112</v>
          </cell>
          <cell r="C7528" t="str">
            <v>B05BB01</v>
          </cell>
          <cell r="D7528" t="str">
            <v>electrolytes</v>
          </cell>
          <cell r="E7528" t="str">
            <v>KOÇAK FARMA İLAÇ VE KİMYA SANAYİ A.Ş.</v>
          </cell>
          <cell r="F7528" t="str">
            <v>Normal</v>
          </cell>
          <cell r="G7528" t="str">
            <v>Aktif</v>
          </cell>
          <cell r="I7528">
            <v>0</v>
          </cell>
          <cell r="J7528">
            <v>0</v>
          </cell>
          <cell r="K7528">
            <v>0</v>
          </cell>
          <cell r="L7528">
            <v>42871</v>
          </cell>
          <cell r="M7528">
            <v>0</v>
          </cell>
          <cell r="N7528">
            <v>0</v>
          </cell>
          <cell r="O7528">
            <v>0</v>
          </cell>
        </row>
        <row r="7529">
          <cell r="B7529">
            <v>8699828691129</v>
          </cell>
          <cell r="C7529" t="str">
            <v>B05BB01</v>
          </cell>
          <cell r="D7529" t="str">
            <v>electrolytes</v>
          </cell>
          <cell r="E7529" t="str">
            <v>KOÇAK FARMA İLAÇ VE KİMYA SANAYİ A.Ş.</v>
          </cell>
          <cell r="F7529" t="str">
            <v>Normal</v>
          </cell>
          <cell r="G7529" t="str">
            <v>Aktif</v>
          </cell>
          <cell r="I7529">
            <v>0</v>
          </cell>
          <cell r="J7529">
            <v>0</v>
          </cell>
          <cell r="K7529">
            <v>0</v>
          </cell>
          <cell r="L7529">
            <v>42871</v>
          </cell>
          <cell r="M7529">
            <v>0</v>
          </cell>
          <cell r="N7529">
            <v>0</v>
          </cell>
          <cell r="O7529">
            <v>0</v>
          </cell>
        </row>
        <row r="7530">
          <cell r="B7530">
            <v>8699828691136</v>
          </cell>
          <cell r="C7530" t="str">
            <v>B05BB01</v>
          </cell>
          <cell r="D7530" t="str">
            <v>electrolytes</v>
          </cell>
          <cell r="E7530" t="str">
            <v>KOÇAK FARMA İLAÇ VE KİMYA SANAYİ A.Ş.</v>
          </cell>
          <cell r="F7530" t="str">
            <v>Normal</v>
          </cell>
          <cell r="G7530" t="str">
            <v>Aktif</v>
          </cell>
          <cell r="I7530">
            <v>0</v>
          </cell>
          <cell r="J7530">
            <v>0</v>
          </cell>
          <cell r="K7530">
            <v>0</v>
          </cell>
          <cell r="L7530">
            <v>42871</v>
          </cell>
          <cell r="M7530">
            <v>0</v>
          </cell>
          <cell r="N7530">
            <v>0</v>
          </cell>
          <cell r="O7530">
            <v>0</v>
          </cell>
        </row>
        <row r="7531">
          <cell r="B7531">
            <v>8699828691143</v>
          </cell>
          <cell r="C7531" t="str">
            <v>B05BB01</v>
          </cell>
          <cell r="D7531" t="str">
            <v>electrolytes</v>
          </cell>
          <cell r="E7531" t="str">
            <v>KOÇAK FARMA İLAÇ VE KİMYA SANAYİ A.Ş.</v>
          </cell>
          <cell r="F7531" t="str">
            <v>Normal</v>
          </cell>
          <cell r="G7531" t="str">
            <v>Aktif</v>
          </cell>
          <cell r="I7531">
            <v>0</v>
          </cell>
          <cell r="J7531">
            <v>0</v>
          </cell>
          <cell r="K7531">
            <v>0</v>
          </cell>
          <cell r="L7531">
            <v>42871</v>
          </cell>
          <cell r="M7531">
            <v>0</v>
          </cell>
          <cell r="N7531">
            <v>0</v>
          </cell>
          <cell r="O7531">
            <v>0</v>
          </cell>
        </row>
        <row r="7532">
          <cell r="B7532">
            <v>8699828691150</v>
          </cell>
          <cell r="C7532" t="str">
            <v>R03DA04</v>
          </cell>
          <cell r="D7532" t="str">
            <v>theophylline</v>
          </cell>
          <cell r="E7532" t="str">
            <v>KOÇAK FARMA İLAÇ VE KİMYA SANAYİ A.Ş.</v>
          </cell>
          <cell r="F7532" t="str">
            <v>Normal</v>
          </cell>
          <cell r="G7532" t="str">
            <v>Aktif</v>
          </cell>
          <cell r="I7532">
            <v>0</v>
          </cell>
          <cell r="J7532">
            <v>0</v>
          </cell>
          <cell r="K7532">
            <v>0</v>
          </cell>
          <cell r="L7532">
            <v>42871</v>
          </cell>
          <cell r="M7532">
            <v>0</v>
          </cell>
          <cell r="N7532">
            <v>0</v>
          </cell>
          <cell r="O7532">
            <v>0</v>
          </cell>
        </row>
        <row r="7533">
          <cell r="B7533">
            <v>8699828691167</v>
          </cell>
          <cell r="C7533" t="str">
            <v>R03DA04</v>
          </cell>
          <cell r="D7533" t="str">
            <v>theophylline</v>
          </cell>
          <cell r="E7533" t="str">
            <v>KOÇAK FARMA İLAÇ VE KİMYA SANAYİ A.Ş.</v>
          </cell>
          <cell r="F7533" t="str">
            <v>Normal</v>
          </cell>
          <cell r="G7533" t="str">
            <v>Aktif</v>
          </cell>
          <cell r="I7533">
            <v>0</v>
          </cell>
          <cell r="J7533">
            <v>0</v>
          </cell>
          <cell r="K7533">
            <v>0</v>
          </cell>
          <cell r="L7533">
            <v>42871</v>
          </cell>
          <cell r="M7533">
            <v>0</v>
          </cell>
          <cell r="N7533">
            <v>0</v>
          </cell>
          <cell r="O7533">
            <v>0</v>
          </cell>
        </row>
        <row r="7534">
          <cell r="B7534">
            <v>8699828691174</v>
          </cell>
          <cell r="C7534" t="str">
            <v>R03DA04</v>
          </cell>
          <cell r="D7534" t="str">
            <v>theophylline</v>
          </cell>
          <cell r="E7534" t="str">
            <v>KOÇAK FARMA İLAÇ VE KİMYA SANAYİ A.Ş.</v>
          </cell>
          <cell r="F7534" t="str">
            <v>Normal</v>
          </cell>
          <cell r="G7534" t="str">
            <v>Aktif</v>
          </cell>
          <cell r="I7534">
            <v>0</v>
          </cell>
          <cell r="J7534">
            <v>0</v>
          </cell>
          <cell r="K7534">
            <v>0</v>
          </cell>
          <cell r="L7534">
            <v>42871</v>
          </cell>
          <cell r="M7534">
            <v>0</v>
          </cell>
          <cell r="N7534">
            <v>0</v>
          </cell>
          <cell r="O7534">
            <v>0</v>
          </cell>
        </row>
        <row r="7535">
          <cell r="B7535">
            <v>8699828691181</v>
          </cell>
          <cell r="C7535" t="str">
            <v>R03DA04</v>
          </cell>
          <cell r="D7535" t="str">
            <v>theophylline</v>
          </cell>
          <cell r="E7535" t="str">
            <v>KOÇAK FARMA İLAÇ VE KİMYA SANAYİ A.Ş.</v>
          </cell>
          <cell r="F7535" t="str">
            <v>Normal</v>
          </cell>
          <cell r="G7535" t="str">
            <v>Aktif</v>
          </cell>
          <cell r="I7535">
            <v>0</v>
          </cell>
          <cell r="J7535">
            <v>0</v>
          </cell>
          <cell r="K7535">
            <v>0</v>
          </cell>
          <cell r="L7535">
            <v>42871</v>
          </cell>
          <cell r="M7535">
            <v>0</v>
          </cell>
          <cell r="N7535">
            <v>0</v>
          </cell>
          <cell r="O7535">
            <v>0</v>
          </cell>
        </row>
        <row r="7536">
          <cell r="B7536">
            <v>8699828691198</v>
          </cell>
          <cell r="C7536" t="str">
            <v>B05CX03</v>
          </cell>
          <cell r="D7536" t="str">
            <v>glycine</v>
          </cell>
          <cell r="E7536" t="str">
            <v>KOÇAK FARMA İLAÇ VE KİMYA SANAYİ A.Ş.</v>
          </cell>
          <cell r="F7536" t="str">
            <v>Normal</v>
          </cell>
          <cell r="G7536" t="str">
            <v>Aktif</v>
          </cell>
          <cell r="I7536">
            <v>0</v>
          </cell>
          <cell r="J7536">
            <v>0</v>
          </cell>
          <cell r="K7536">
            <v>0</v>
          </cell>
          <cell r="L7536">
            <v>42871</v>
          </cell>
          <cell r="M7536">
            <v>0</v>
          </cell>
          <cell r="N7536">
            <v>0</v>
          </cell>
          <cell r="O7536">
            <v>0</v>
          </cell>
        </row>
        <row r="7537">
          <cell r="B7537">
            <v>8699828750123</v>
          </cell>
          <cell r="C7537" t="str">
            <v>J04AB03</v>
          </cell>
          <cell r="D7537" t="str">
            <v>rifamycin</v>
          </cell>
          <cell r="E7537" t="str">
            <v>KOÇAK FARMA İLAÇ VE KİMYA SANAYİ A.Ş.</v>
          </cell>
          <cell r="F7537" t="str">
            <v>Normal</v>
          </cell>
          <cell r="G7537" t="str">
            <v>Aktif</v>
          </cell>
          <cell r="I7537">
            <v>0</v>
          </cell>
          <cell r="J7537">
            <v>0</v>
          </cell>
          <cell r="K7537">
            <v>0</v>
          </cell>
          <cell r="L7537">
            <v>41303</v>
          </cell>
          <cell r="M7537">
            <v>0</v>
          </cell>
          <cell r="N7537">
            <v>0</v>
          </cell>
          <cell r="O7537">
            <v>0</v>
          </cell>
        </row>
        <row r="7538">
          <cell r="B7538">
            <v>8699828750154</v>
          </cell>
          <cell r="C7538" t="str">
            <v>J04AB03</v>
          </cell>
          <cell r="D7538" t="str">
            <v>rifamycin</v>
          </cell>
          <cell r="E7538" t="str">
            <v>KOÇAK FARMA İLAÇ VE KİMYA SANAYİ A.Ş.</v>
          </cell>
          <cell r="F7538" t="str">
            <v>Normal</v>
          </cell>
          <cell r="G7538" t="str">
            <v>Aktif</v>
          </cell>
          <cell r="I7538">
            <v>0</v>
          </cell>
          <cell r="J7538">
            <v>0</v>
          </cell>
          <cell r="K7538">
            <v>0</v>
          </cell>
          <cell r="L7538">
            <v>41303</v>
          </cell>
          <cell r="M7538">
            <v>0</v>
          </cell>
          <cell r="N7538">
            <v>0</v>
          </cell>
          <cell r="O7538">
            <v>0</v>
          </cell>
        </row>
        <row r="7539">
          <cell r="B7539">
            <v>8699828750338</v>
          </cell>
          <cell r="C7539" t="str">
            <v>G03DA04</v>
          </cell>
          <cell r="D7539" t="str">
            <v>progesterone</v>
          </cell>
          <cell r="E7539" t="str">
            <v>KOÇAK FARMA İLAÇ VE KİMYA SANAYİ A.Ş.</v>
          </cell>
          <cell r="F7539" t="str">
            <v>Normal</v>
          </cell>
          <cell r="G7539" t="str">
            <v>Aktif</v>
          </cell>
          <cell r="I7539">
            <v>0</v>
          </cell>
          <cell r="J7539">
            <v>0</v>
          </cell>
          <cell r="K7539">
            <v>0</v>
          </cell>
          <cell r="L7539">
            <v>41303</v>
          </cell>
          <cell r="M7539">
            <v>0</v>
          </cell>
          <cell r="N7539">
            <v>0</v>
          </cell>
          <cell r="O7539">
            <v>0</v>
          </cell>
        </row>
        <row r="7540">
          <cell r="B7540">
            <v>8699828750345</v>
          </cell>
          <cell r="C7540" t="str">
            <v>H02AB08</v>
          </cell>
          <cell r="D7540" t="str">
            <v>triamcinolone</v>
          </cell>
          <cell r="E7540" t="str">
            <v>KOÇAK FARMA İLAÇ VE KİMYA SANAYİ A.Ş.</v>
          </cell>
          <cell r="F7540" t="str">
            <v>Normal</v>
          </cell>
          <cell r="G7540" t="str">
            <v>Aktif</v>
          </cell>
          <cell r="I7540">
            <v>1</v>
          </cell>
          <cell r="J7540">
            <v>1</v>
          </cell>
          <cell r="K7540">
            <v>0</v>
          </cell>
          <cell r="L7540">
            <v>41303</v>
          </cell>
          <cell r="M7540">
            <v>1</v>
          </cell>
          <cell r="N7540">
            <v>1</v>
          </cell>
          <cell r="O7540">
            <v>0</v>
          </cell>
        </row>
        <row r="7541">
          <cell r="B7541">
            <v>8699828750406</v>
          </cell>
          <cell r="C7541" t="str">
            <v>H02AB01</v>
          </cell>
          <cell r="D7541" t="str">
            <v>betamethasone</v>
          </cell>
          <cell r="E7541" t="str">
            <v>KOÇAK FARMA İLAÇ VE KİMYA SANAYİ A.Ş.</v>
          </cell>
          <cell r="F7541" t="str">
            <v>Normal</v>
          </cell>
          <cell r="G7541" t="str">
            <v>Aktif</v>
          </cell>
          <cell r="I7541">
            <v>2</v>
          </cell>
          <cell r="J7541">
            <v>2</v>
          </cell>
          <cell r="K7541">
            <v>0</v>
          </cell>
          <cell r="L7541">
            <v>42773</v>
          </cell>
          <cell r="M7541">
            <v>2</v>
          </cell>
          <cell r="N7541">
            <v>2</v>
          </cell>
          <cell r="O7541">
            <v>0</v>
          </cell>
        </row>
        <row r="7542">
          <cell r="B7542">
            <v>8699828750451</v>
          </cell>
          <cell r="C7542" t="str">
            <v>H02AB04</v>
          </cell>
          <cell r="D7542" t="str">
            <v>methylprednisolone</v>
          </cell>
          <cell r="E7542" t="str">
            <v>KOÇAK FARMA İLAÇ VE KİMYA SANAYİ A.Ş.</v>
          </cell>
          <cell r="F7542" t="str">
            <v>Normal</v>
          </cell>
          <cell r="G7542" t="str">
            <v>Aktif</v>
          </cell>
          <cell r="I7542">
            <v>2</v>
          </cell>
          <cell r="J7542">
            <v>2</v>
          </cell>
          <cell r="K7542">
            <v>0</v>
          </cell>
          <cell r="L7542">
            <v>41303</v>
          </cell>
          <cell r="M7542">
            <v>2</v>
          </cell>
          <cell r="N7542">
            <v>2</v>
          </cell>
          <cell r="O7542">
            <v>0</v>
          </cell>
        </row>
        <row r="7543">
          <cell r="B7543">
            <v>8699828750468</v>
          </cell>
          <cell r="C7543" t="str">
            <v>H02AB04</v>
          </cell>
          <cell r="D7543" t="str">
            <v>methylprednisolone</v>
          </cell>
          <cell r="E7543" t="str">
            <v>KOÇAK FARMA İLAÇ VE KİMYA SANAYİ A.Ş.</v>
          </cell>
          <cell r="F7543" t="str">
            <v>Normal</v>
          </cell>
          <cell r="G7543" t="str">
            <v>Aktif</v>
          </cell>
          <cell r="I7543">
            <v>2</v>
          </cell>
          <cell r="J7543">
            <v>2</v>
          </cell>
          <cell r="K7543">
            <v>0</v>
          </cell>
          <cell r="L7543">
            <v>41303</v>
          </cell>
          <cell r="M7543">
            <v>2</v>
          </cell>
          <cell r="N7543">
            <v>2</v>
          </cell>
          <cell r="O7543">
            <v>0</v>
          </cell>
        </row>
        <row r="7544">
          <cell r="B7544">
            <v>8699828750475</v>
          </cell>
          <cell r="C7544" t="str">
            <v>H02AB04</v>
          </cell>
          <cell r="D7544" t="str">
            <v>methylprednisolone</v>
          </cell>
          <cell r="E7544" t="str">
            <v>KOÇAK FARMA İLAÇ VE KİMYA SANAYİ A.Ş.</v>
          </cell>
          <cell r="F7544" t="str">
            <v>Normal</v>
          </cell>
          <cell r="G7544" t="str">
            <v>Aktif</v>
          </cell>
          <cell r="I7544">
            <v>1</v>
          </cell>
          <cell r="J7544">
            <v>1</v>
          </cell>
          <cell r="K7544">
            <v>0</v>
          </cell>
          <cell r="L7544">
            <v>41303</v>
          </cell>
          <cell r="M7544">
            <v>1</v>
          </cell>
          <cell r="N7544">
            <v>1</v>
          </cell>
          <cell r="O7544">
            <v>0</v>
          </cell>
        </row>
        <row r="7545">
          <cell r="B7545">
            <v>8699828750482</v>
          </cell>
          <cell r="C7545" t="str">
            <v>B03AC</v>
          </cell>
          <cell r="D7545" t="str">
            <v>Iron, parenteral preparations</v>
          </cell>
          <cell r="E7545" t="str">
            <v>KOÇAK FARMA İLAÇ VE KİMYA SANAYİ A.Ş.</v>
          </cell>
          <cell r="F7545" t="str">
            <v>Normal</v>
          </cell>
          <cell r="G7545" t="str">
            <v>Aktif</v>
          </cell>
          <cell r="I7545">
            <v>0</v>
          </cell>
          <cell r="J7545">
            <v>0</v>
          </cell>
          <cell r="K7545">
            <v>0</v>
          </cell>
          <cell r="L7545">
            <v>41303</v>
          </cell>
          <cell r="M7545">
            <v>0</v>
          </cell>
          <cell r="N7545">
            <v>0</v>
          </cell>
          <cell r="O7545">
            <v>0</v>
          </cell>
        </row>
        <row r="7546">
          <cell r="B7546">
            <v>8699828750574</v>
          </cell>
          <cell r="C7546" t="str">
            <v>H02AB01</v>
          </cell>
          <cell r="D7546" t="str">
            <v>betamethasone</v>
          </cell>
          <cell r="E7546" t="str">
            <v>KOÇAK FARMA İLAÇ VE KİMYA SANAYİ A.Ş.</v>
          </cell>
          <cell r="F7546" t="str">
            <v>Normal</v>
          </cell>
          <cell r="G7546" t="str">
            <v>Aktif</v>
          </cell>
          <cell r="I7546">
            <v>2</v>
          </cell>
          <cell r="J7546">
            <v>2</v>
          </cell>
          <cell r="K7546">
            <v>0</v>
          </cell>
          <cell r="L7546">
            <v>42745</v>
          </cell>
          <cell r="M7546">
            <v>2</v>
          </cell>
          <cell r="N7546">
            <v>2</v>
          </cell>
          <cell r="O7546">
            <v>0</v>
          </cell>
        </row>
        <row r="7547">
          <cell r="B7547">
            <v>8699828750710</v>
          </cell>
          <cell r="C7547" t="str">
            <v>A04AA02</v>
          </cell>
          <cell r="D7547" t="str">
            <v>granisetron</v>
          </cell>
          <cell r="E7547" t="str">
            <v>KOÇAK FARMA İLAÇ VE KİMYA SANAYİ A.Ş.</v>
          </cell>
          <cell r="F7547" t="str">
            <v>Normal</v>
          </cell>
          <cell r="G7547" t="str">
            <v>Aktif</v>
          </cell>
          <cell r="I7547">
            <v>2</v>
          </cell>
          <cell r="J7547">
            <v>2</v>
          </cell>
          <cell r="K7547">
            <v>0</v>
          </cell>
          <cell r="L7547">
            <v>43557</v>
          </cell>
          <cell r="M7547">
            <v>2</v>
          </cell>
          <cell r="N7547">
            <v>2</v>
          </cell>
          <cell r="O7547">
            <v>0</v>
          </cell>
        </row>
        <row r="7548">
          <cell r="B7548">
            <v>8699828750727</v>
          </cell>
          <cell r="C7548" t="str">
            <v>L01XX27</v>
          </cell>
          <cell r="D7548" t="str">
            <v>arsenic trioxide</v>
          </cell>
          <cell r="E7548" t="str">
            <v>KOÇAK FARMA İLAÇ VE KİMYA SANAYİ A.Ş.</v>
          </cell>
          <cell r="F7548" t="str">
            <v>Normal</v>
          </cell>
          <cell r="G7548" t="str">
            <v>Aktif</v>
          </cell>
          <cell r="I7548">
            <v>1</v>
          </cell>
          <cell r="J7548">
            <v>1</v>
          </cell>
          <cell r="K7548">
            <v>0</v>
          </cell>
          <cell r="L7548">
            <v>43508</v>
          </cell>
          <cell r="M7548">
            <v>1</v>
          </cell>
          <cell r="N7548">
            <v>1</v>
          </cell>
          <cell r="O7548">
            <v>0</v>
          </cell>
        </row>
        <row r="7549">
          <cell r="B7549">
            <v>8699828750758</v>
          </cell>
          <cell r="C7549" t="str">
            <v>G03DA04</v>
          </cell>
          <cell r="D7549" t="str">
            <v>progesterone</v>
          </cell>
          <cell r="E7549" t="str">
            <v>KOÇAK FARMA İLAÇ VE KİMYA SANAYİ A.Ş.</v>
          </cell>
          <cell r="F7549" t="str">
            <v>Normal</v>
          </cell>
          <cell r="G7549" t="str">
            <v>Aktif</v>
          </cell>
          <cell r="I7549">
            <v>0</v>
          </cell>
          <cell r="J7549">
            <v>0</v>
          </cell>
          <cell r="K7549">
            <v>0</v>
          </cell>
          <cell r="L7549">
            <v>43718</v>
          </cell>
          <cell r="M7549">
            <v>0</v>
          </cell>
          <cell r="N7549">
            <v>0</v>
          </cell>
          <cell r="O7549">
            <v>0</v>
          </cell>
        </row>
        <row r="7550">
          <cell r="B7550">
            <v>8699828760054</v>
          </cell>
          <cell r="C7550" t="str">
            <v>L01CB01</v>
          </cell>
          <cell r="D7550" t="str">
            <v>etoposide</v>
          </cell>
          <cell r="E7550" t="str">
            <v>KOÇAK FARMA İLAÇ VE KİMYA SANAYİ A.Ş.</v>
          </cell>
          <cell r="F7550" t="str">
            <v>Normal</v>
          </cell>
          <cell r="G7550" t="str">
            <v>Aktif</v>
          </cell>
          <cell r="I7550">
            <v>1</v>
          </cell>
          <cell r="J7550">
            <v>1</v>
          </cell>
          <cell r="K7550">
            <v>0</v>
          </cell>
          <cell r="L7550">
            <v>41303</v>
          </cell>
          <cell r="M7550">
            <v>2</v>
          </cell>
          <cell r="N7550">
            <v>2</v>
          </cell>
          <cell r="O7550">
            <v>0</v>
          </cell>
        </row>
        <row r="7551">
          <cell r="B7551">
            <v>8699828760061</v>
          </cell>
          <cell r="C7551" t="str">
            <v>L01CB01</v>
          </cell>
          <cell r="D7551" t="str">
            <v>etoposide</v>
          </cell>
          <cell r="E7551" t="str">
            <v>KOÇAK FARMA İLAÇ VE KİMYA SANAYİ A.Ş.</v>
          </cell>
          <cell r="F7551" t="str">
            <v>Normal</v>
          </cell>
          <cell r="G7551" t="str">
            <v>Aktif</v>
          </cell>
          <cell r="I7551">
            <v>1</v>
          </cell>
          <cell r="J7551">
            <v>1</v>
          </cell>
          <cell r="K7551">
            <v>0</v>
          </cell>
          <cell r="L7551">
            <v>41303</v>
          </cell>
          <cell r="M7551">
            <v>1</v>
          </cell>
          <cell r="N7551">
            <v>1</v>
          </cell>
          <cell r="O7551">
            <v>0</v>
          </cell>
        </row>
        <row r="7552">
          <cell r="B7552">
            <v>8699828760078</v>
          </cell>
          <cell r="C7552" t="str">
            <v>L01XA03</v>
          </cell>
          <cell r="D7552" t="str">
            <v>oxaliplatin</v>
          </cell>
          <cell r="E7552" t="str">
            <v>KOÇAK FARMA İLAÇ VE KİMYA SANAYİ A.Ş.</v>
          </cell>
          <cell r="F7552" t="str">
            <v>Normal</v>
          </cell>
          <cell r="G7552" t="str">
            <v>Aktif</v>
          </cell>
          <cell r="I7552">
            <v>1</v>
          </cell>
          <cell r="J7552">
            <v>1</v>
          </cell>
          <cell r="K7552">
            <v>0</v>
          </cell>
          <cell r="L7552">
            <v>41303</v>
          </cell>
          <cell r="M7552">
            <v>1</v>
          </cell>
          <cell r="N7552">
            <v>1</v>
          </cell>
          <cell r="O7552">
            <v>0</v>
          </cell>
        </row>
        <row r="7553">
          <cell r="B7553">
            <v>8699828760085</v>
          </cell>
          <cell r="C7553" t="str">
            <v>L01XA03</v>
          </cell>
          <cell r="D7553" t="str">
            <v>oxaliplatin</v>
          </cell>
          <cell r="E7553" t="str">
            <v>KOÇAK FARMA İLAÇ VE KİMYA SANAYİ A.Ş.</v>
          </cell>
          <cell r="F7553" t="str">
            <v>Normal</v>
          </cell>
          <cell r="G7553" t="str">
            <v>Aktif</v>
          </cell>
          <cell r="I7553">
            <v>1</v>
          </cell>
          <cell r="J7553">
            <v>1</v>
          </cell>
          <cell r="K7553">
            <v>0</v>
          </cell>
          <cell r="L7553">
            <v>41303</v>
          </cell>
          <cell r="M7553">
            <v>1</v>
          </cell>
          <cell r="N7553">
            <v>1</v>
          </cell>
          <cell r="O7553">
            <v>0</v>
          </cell>
        </row>
        <row r="7554">
          <cell r="B7554">
            <v>8699828760092</v>
          </cell>
          <cell r="C7554" t="str">
            <v>L01XA03</v>
          </cell>
          <cell r="D7554" t="str">
            <v>oxaliplatin</v>
          </cell>
          <cell r="E7554" t="str">
            <v>KOÇAK FARMA İLAÇ VE KİMYA SANAYİ A.Ş.</v>
          </cell>
          <cell r="F7554" t="str">
            <v>Normal</v>
          </cell>
          <cell r="G7554" t="str">
            <v>Aktif</v>
          </cell>
          <cell r="I7554">
            <v>1</v>
          </cell>
          <cell r="J7554">
            <v>1</v>
          </cell>
          <cell r="K7554">
            <v>0</v>
          </cell>
          <cell r="L7554">
            <v>41303</v>
          </cell>
          <cell r="M7554">
            <v>1</v>
          </cell>
          <cell r="N7554">
            <v>1</v>
          </cell>
          <cell r="O7554">
            <v>0</v>
          </cell>
        </row>
        <row r="7555">
          <cell r="B7555">
            <v>8699828760108</v>
          </cell>
          <cell r="C7555" t="str">
            <v>B05XB02</v>
          </cell>
          <cell r="D7555" t="str">
            <v>alanyl glutamine</v>
          </cell>
          <cell r="E7555" t="str">
            <v>KOÇAK FARMA İLAÇ VE KİMYA SANAYİ A.Ş.</v>
          </cell>
          <cell r="F7555" t="str">
            <v>Normal</v>
          </cell>
          <cell r="G7555" t="str">
            <v>Aktif</v>
          </cell>
          <cell r="I7555">
            <v>0</v>
          </cell>
          <cell r="J7555">
            <v>0</v>
          </cell>
          <cell r="K7555">
            <v>0</v>
          </cell>
          <cell r="L7555">
            <v>41303</v>
          </cell>
          <cell r="M7555">
            <v>0</v>
          </cell>
          <cell r="N7555">
            <v>0</v>
          </cell>
          <cell r="O7555">
            <v>0</v>
          </cell>
        </row>
        <row r="7556">
          <cell r="B7556">
            <v>8699828760122</v>
          </cell>
          <cell r="C7556" t="str">
            <v>L01CE02</v>
          </cell>
          <cell r="D7556" t="str">
            <v>irinotecan</v>
          </cell>
          <cell r="E7556" t="str">
            <v>KOÇAK FARMA İLAÇ VE KİMYA SANAYİ A.Ş.</v>
          </cell>
          <cell r="F7556" t="str">
            <v>Normal</v>
          </cell>
          <cell r="G7556" t="str">
            <v>Aktif</v>
          </cell>
          <cell r="I7556">
            <v>1</v>
          </cell>
          <cell r="J7556">
            <v>1</v>
          </cell>
          <cell r="K7556">
            <v>0</v>
          </cell>
          <cell r="L7556">
            <v>42640</v>
          </cell>
          <cell r="M7556">
            <v>2</v>
          </cell>
          <cell r="N7556">
            <v>2</v>
          </cell>
          <cell r="O7556">
            <v>0</v>
          </cell>
        </row>
        <row r="7557">
          <cell r="B7557">
            <v>8699828760153</v>
          </cell>
          <cell r="C7557" t="str">
            <v>L01DB03</v>
          </cell>
          <cell r="D7557" t="str">
            <v>epirubicin</v>
          </cell>
          <cell r="E7557" t="str">
            <v>KOÇAK FARMA İLAÇ VE KİMYA SANAYİ A.Ş.</v>
          </cell>
          <cell r="F7557" t="str">
            <v>Normal</v>
          </cell>
          <cell r="G7557" t="str">
            <v>Aktif</v>
          </cell>
          <cell r="I7557">
            <v>0</v>
          </cell>
          <cell r="J7557">
            <v>0</v>
          </cell>
          <cell r="K7557">
            <v>0</v>
          </cell>
          <cell r="L7557">
            <v>43522</v>
          </cell>
          <cell r="M7557">
            <v>0</v>
          </cell>
          <cell r="N7557">
            <v>0</v>
          </cell>
          <cell r="O7557">
            <v>0</v>
          </cell>
        </row>
        <row r="7558">
          <cell r="B7558">
            <v>8699828760184</v>
          </cell>
          <cell r="C7558" t="str">
            <v>N05CM18</v>
          </cell>
          <cell r="D7558" t="str">
            <v>dexmedetomidine</v>
          </cell>
          <cell r="E7558" t="str">
            <v>KOÇAK FARMA İLAÇ VE KİMYA SANAYİ A.Ş.</v>
          </cell>
          <cell r="F7558" t="str">
            <v>Normal</v>
          </cell>
          <cell r="G7558" t="str">
            <v>Aktif</v>
          </cell>
          <cell r="I7558">
            <v>0</v>
          </cell>
          <cell r="J7558">
            <v>0</v>
          </cell>
          <cell r="K7558">
            <v>0</v>
          </cell>
          <cell r="L7558">
            <v>43039</v>
          </cell>
          <cell r="M7558">
            <v>0</v>
          </cell>
          <cell r="N7558">
            <v>0</v>
          </cell>
          <cell r="O7558">
            <v>0</v>
          </cell>
        </row>
        <row r="7559">
          <cell r="B7559">
            <v>8699828760221</v>
          </cell>
          <cell r="C7559" t="str">
            <v>A05BA</v>
          </cell>
          <cell r="D7559" t="str">
            <v>Liver therapy</v>
          </cell>
          <cell r="E7559" t="str">
            <v>KOÇAK FARMA İLAÇ VE KİMYA SANAYİ A.Ş.</v>
          </cell>
          <cell r="F7559" t="str">
            <v>Normal</v>
          </cell>
          <cell r="G7559" t="str">
            <v>Aktif</v>
          </cell>
          <cell r="I7559">
            <v>0</v>
          </cell>
          <cell r="J7559">
            <v>0</v>
          </cell>
          <cell r="K7559">
            <v>0</v>
          </cell>
          <cell r="L7559">
            <v>43046</v>
          </cell>
          <cell r="M7559">
            <v>0</v>
          </cell>
          <cell r="N7559">
            <v>0</v>
          </cell>
          <cell r="O7559">
            <v>0</v>
          </cell>
        </row>
        <row r="7560">
          <cell r="B7560">
            <v>8699828770015</v>
          </cell>
          <cell r="C7560" t="str">
            <v>L01XA02</v>
          </cell>
          <cell r="D7560" t="str">
            <v>carboplatin</v>
          </cell>
          <cell r="E7560" t="str">
            <v>KOÇAK FARMA İLAÇ VE KİMYA SANAYİ A.Ş.</v>
          </cell>
          <cell r="F7560" t="str">
            <v>Normal</v>
          </cell>
          <cell r="G7560" t="str">
            <v>Aktif</v>
          </cell>
          <cell r="I7560">
            <v>1</v>
          </cell>
          <cell r="J7560">
            <v>1</v>
          </cell>
          <cell r="K7560">
            <v>0</v>
          </cell>
          <cell r="L7560">
            <v>41303</v>
          </cell>
          <cell r="M7560">
            <v>1</v>
          </cell>
          <cell r="N7560">
            <v>1</v>
          </cell>
          <cell r="O7560">
            <v>0</v>
          </cell>
        </row>
        <row r="7561">
          <cell r="B7561">
            <v>8699828770022</v>
          </cell>
          <cell r="C7561" t="str">
            <v>L01DB07</v>
          </cell>
          <cell r="D7561" t="str">
            <v>mitoxantrone</v>
          </cell>
          <cell r="E7561" t="str">
            <v>KOÇAK FARMA İLAÇ VE KİMYA SANAYİ A.Ş.</v>
          </cell>
          <cell r="F7561" t="str">
            <v>Normal</v>
          </cell>
          <cell r="G7561" t="str">
            <v>Aktif</v>
          </cell>
          <cell r="I7561">
            <v>0</v>
          </cell>
          <cell r="J7561">
            <v>0</v>
          </cell>
          <cell r="K7561">
            <v>0</v>
          </cell>
          <cell r="L7561">
            <v>41303</v>
          </cell>
          <cell r="M7561">
            <v>0</v>
          </cell>
          <cell r="N7561">
            <v>0</v>
          </cell>
          <cell r="O7561">
            <v>0</v>
          </cell>
        </row>
        <row r="7562">
          <cell r="B7562">
            <v>8699828770077</v>
          </cell>
          <cell r="C7562" t="str">
            <v>L01XA01</v>
          </cell>
          <cell r="D7562" t="str">
            <v>cisplatin</v>
          </cell>
          <cell r="E7562" t="str">
            <v>KOÇAK FARMA İLAÇ VE KİMYA SANAYİ A.Ş.</v>
          </cell>
          <cell r="F7562" t="str">
            <v>Normal</v>
          </cell>
          <cell r="G7562" t="str">
            <v>Aktif</v>
          </cell>
          <cell r="I7562">
            <v>2</v>
          </cell>
          <cell r="J7562">
            <v>2</v>
          </cell>
          <cell r="K7562">
            <v>0</v>
          </cell>
          <cell r="L7562">
            <v>41303</v>
          </cell>
          <cell r="M7562">
            <v>2</v>
          </cell>
          <cell r="N7562">
            <v>2</v>
          </cell>
          <cell r="O7562">
            <v>0</v>
          </cell>
        </row>
        <row r="7563">
          <cell r="B7563">
            <v>8699828770084</v>
          </cell>
          <cell r="C7563" t="str">
            <v>L01BA01</v>
          </cell>
          <cell r="D7563" t="str">
            <v>methotrexate</v>
          </cell>
          <cell r="E7563" t="str">
            <v>KOÇAK FARMA İLAÇ VE KİMYA SANAYİ A.Ş.</v>
          </cell>
          <cell r="F7563" t="str">
            <v>Normal</v>
          </cell>
          <cell r="G7563" t="str">
            <v>Aktif</v>
          </cell>
          <cell r="I7563">
            <v>2</v>
          </cell>
          <cell r="J7563">
            <v>2</v>
          </cell>
          <cell r="K7563">
            <v>0</v>
          </cell>
          <cell r="L7563">
            <v>41303</v>
          </cell>
          <cell r="M7563">
            <v>2</v>
          </cell>
          <cell r="N7563">
            <v>2</v>
          </cell>
          <cell r="O7563">
            <v>0</v>
          </cell>
        </row>
        <row r="7564">
          <cell r="B7564">
            <v>8699828770145</v>
          </cell>
          <cell r="C7564" t="str">
            <v>L01CA02</v>
          </cell>
          <cell r="D7564" t="str">
            <v>vincristine</v>
          </cell>
          <cell r="E7564" t="str">
            <v>KOÇAK FARMA İLAÇ VE KİMYA SANAYİ A.Ş.</v>
          </cell>
          <cell r="F7564" t="str">
            <v>Normal</v>
          </cell>
          <cell r="G7564" t="str">
            <v>Aktif</v>
          </cell>
          <cell r="I7564">
            <v>1</v>
          </cell>
          <cell r="J7564">
            <v>1</v>
          </cell>
          <cell r="K7564">
            <v>0</v>
          </cell>
          <cell r="L7564">
            <v>41303</v>
          </cell>
          <cell r="M7564">
            <v>1</v>
          </cell>
          <cell r="N7564">
            <v>1</v>
          </cell>
          <cell r="O7564">
            <v>0</v>
          </cell>
        </row>
        <row r="7565">
          <cell r="B7565">
            <v>8699828770152</v>
          </cell>
          <cell r="C7565" t="str">
            <v>L01CA02</v>
          </cell>
          <cell r="D7565" t="str">
            <v>vincristine</v>
          </cell>
          <cell r="E7565" t="str">
            <v>KOÇAK FARMA İLAÇ VE KİMYA SANAYİ A.Ş.</v>
          </cell>
          <cell r="F7565" t="str">
            <v>Normal</v>
          </cell>
          <cell r="G7565" t="str">
            <v>Aktif</v>
          </cell>
          <cell r="I7565">
            <v>1</v>
          </cell>
          <cell r="J7565">
            <v>1</v>
          </cell>
          <cell r="K7565">
            <v>0</v>
          </cell>
          <cell r="L7565">
            <v>41303</v>
          </cell>
          <cell r="M7565">
            <v>1</v>
          </cell>
          <cell r="N7565">
            <v>1</v>
          </cell>
          <cell r="O7565">
            <v>0</v>
          </cell>
        </row>
        <row r="7566">
          <cell r="B7566">
            <v>8699828770176</v>
          </cell>
          <cell r="C7566" t="str">
            <v>L01XA01</v>
          </cell>
          <cell r="D7566" t="str">
            <v>cisplatin</v>
          </cell>
          <cell r="E7566" t="str">
            <v>KOÇAK FARMA İLAÇ VE KİMYA SANAYİ A.Ş.</v>
          </cell>
          <cell r="F7566" t="str">
            <v>Normal</v>
          </cell>
          <cell r="G7566" t="str">
            <v>Aktif</v>
          </cell>
          <cell r="I7566">
            <v>2</v>
          </cell>
          <cell r="J7566">
            <v>2</v>
          </cell>
          <cell r="K7566">
            <v>0</v>
          </cell>
          <cell r="L7566">
            <v>41303</v>
          </cell>
          <cell r="M7566">
            <v>2</v>
          </cell>
          <cell r="N7566">
            <v>2</v>
          </cell>
          <cell r="O7566">
            <v>0</v>
          </cell>
        </row>
        <row r="7567">
          <cell r="B7567">
            <v>8699828770190</v>
          </cell>
          <cell r="C7567" t="str">
            <v>L01XA01</v>
          </cell>
          <cell r="D7567" t="str">
            <v>cisplatin</v>
          </cell>
          <cell r="E7567" t="str">
            <v>KOÇAK FARMA İLAÇ VE KİMYA SANAYİ A.Ş.</v>
          </cell>
          <cell r="F7567" t="str">
            <v>Normal</v>
          </cell>
          <cell r="G7567" t="str">
            <v>Aktif</v>
          </cell>
          <cell r="I7567">
            <v>2</v>
          </cell>
          <cell r="J7567">
            <v>2</v>
          </cell>
          <cell r="K7567">
            <v>0</v>
          </cell>
          <cell r="L7567">
            <v>41303</v>
          </cell>
          <cell r="M7567">
            <v>2</v>
          </cell>
          <cell r="N7567">
            <v>2</v>
          </cell>
          <cell r="O7567">
            <v>0</v>
          </cell>
        </row>
        <row r="7568">
          <cell r="B7568">
            <v>8699828770213</v>
          </cell>
          <cell r="C7568" t="str">
            <v>L01XA02</v>
          </cell>
          <cell r="D7568" t="str">
            <v>carboplatin</v>
          </cell>
          <cell r="E7568" t="str">
            <v>KOÇAK FARMA İLAÇ VE KİMYA SANAYİ A.Ş.</v>
          </cell>
          <cell r="F7568" t="str">
            <v>Normal</v>
          </cell>
          <cell r="G7568" t="str">
            <v>Aktif</v>
          </cell>
          <cell r="I7568">
            <v>1</v>
          </cell>
          <cell r="J7568">
            <v>1</v>
          </cell>
          <cell r="K7568">
            <v>0</v>
          </cell>
          <cell r="L7568">
            <v>41303</v>
          </cell>
          <cell r="M7568">
            <v>1</v>
          </cell>
          <cell r="N7568">
            <v>1</v>
          </cell>
          <cell r="O7568">
            <v>0</v>
          </cell>
        </row>
        <row r="7569">
          <cell r="B7569">
            <v>8699828770220</v>
          </cell>
          <cell r="C7569" t="str">
            <v>L01XA02</v>
          </cell>
          <cell r="D7569" t="str">
            <v>carboplatin</v>
          </cell>
          <cell r="E7569" t="str">
            <v>KOÇAK FARMA İLAÇ VE KİMYA SANAYİ A.Ş.</v>
          </cell>
          <cell r="F7569" t="str">
            <v>Normal</v>
          </cell>
          <cell r="G7569" t="str">
            <v>Aktif</v>
          </cell>
          <cell r="I7569">
            <v>1</v>
          </cell>
          <cell r="J7569">
            <v>1</v>
          </cell>
          <cell r="K7569">
            <v>0</v>
          </cell>
          <cell r="L7569">
            <v>41303</v>
          </cell>
          <cell r="M7569">
            <v>1</v>
          </cell>
          <cell r="N7569">
            <v>1</v>
          </cell>
          <cell r="O7569">
            <v>0</v>
          </cell>
        </row>
        <row r="7570">
          <cell r="B7570">
            <v>8699828770244</v>
          </cell>
          <cell r="C7570" t="str">
            <v>L01BC02</v>
          </cell>
          <cell r="D7570" t="str">
            <v>fluorouracil</v>
          </cell>
          <cell r="E7570" t="str">
            <v>KOÇAK FARMA İLAÇ VE KİMYA SANAYİ A.Ş.</v>
          </cell>
          <cell r="F7570" t="str">
            <v>Normal</v>
          </cell>
          <cell r="G7570" t="str">
            <v>Aktif</v>
          </cell>
          <cell r="I7570">
            <v>1</v>
          </cell>
          <cell r="J7570">
            <v>1</v>
          </cell>
          <cell r="K7570">
            <v>0</v>
          </cell>
          <cell r="L7570">
            <v>41303</v>
          </cell>
          <cell r="M7570">
            <v>1</v>
          </cell>
          <cell r="N7570">
            <v>1</v>
          </cell>
          <cell r="O7570">
            <v>0</v>
          </cell>
        </row>
        <row r="7571">
          <cell r="B7571">
            <v>8699828770251</v>
          </cell>
          <cell r="C7571" t="str">
            <v>L01BC02</v>
          </cell>
          <cell r="D7571" t="str">
            <v>fluorouracil</v>
          </cell>
          <cell r="E7571" t="str">
            <v>KOÇAK FARMA İLAÇ VE KİMYA SANAYİ A.Ş.</v>
          </cell>
          <cell r="F7571" t="str">
            <v>Normal</v>
          </cell>
          <cell r="G7571" t="str">
            <v>Aktif</v>
          </cell>
          <cell r="I7571">
            <v>1</v>
          </cell>
          <cell r="J7571">
            <v>1</v>
          </cell>
          <cell r="K7571">
            <v>0</v>
          </cell>
          <cell r="L7571">
            <v>41303</v>
          </cell>
          <cell r="M7571">
            <v>1</v>
          </cell>
          <cell r="N7571">
            <v>1</v>
          </cell>
          <cell r="O7571">
            <v>0</v>
          </cell>
        </row>
        <row r="7572">
          <cell r="B7572">
            <v>8699828770268</v>
          </cell>
          <cell r="C7572" t="str">
            <v>L01CD01</v>
          </cell>
          <cell r="D7572" t="str">
            <v>paclitaxel</v>
          </cell>
          <cell r="E7572" t="str">
            <v>KOÇAK FARMA İLAÇ VE KİMYA SANAYİ A.Ş.</v>
          </cell>
          <cell r="F7572" t="str">
            <v>Normal</v>
          </cell>
          <cell r="G7572" t="str">
            <v>Aktif</v>
          </cell>
          <cell r="I7572">
            <v>1</v>
          </cell>
          <cell r="J7572">
            <v>1</v>
          </cell>
          <cell r="K7572">
            <v>0</v>
          </cell>
          <cell r="L7572">
            <v>41303</v>
          </cell>
          <cell r="M7572">
            <v>1</v>
          </cell>
          <cell r="N7572">
            <v>1</v>
          </cell>
          <cell r="O7572">
            <v>0</v>
          </cell>
        </row>
        <row r="7573">
          <cell r="B7573">
            <v>8699828770275</v>
          </cell>
          <cell r="C7573" t="str">
            <v>L01CD01</v>
          </cell>
          <cell r="D7573" t="str">
            <v>paclitaxel</v>
          </cell>
          <cell r="E7573" t="str">
            <v>KOÇAK FARMA İLAÇ VE KİMYA SANAYİ A.Ş.</v>
          </cell>
          <cell r="F7573" t="str">
            <v>Normal</v>
          </cell>
          <cell r="G7573" t="str">
            <v>Aktif</v>
          </cell>
          <cell r="I7573">
            <v>1</v>
          </cell>
          <cell r="J7573">
            <v>1</v>
          </cell>
          <cell r="K7573">
            <v>0</v>
          </cell>
          <cell r="L7573">
            <v>41303</v>
          </cell>
          <cell r="M7573">
            <v>1</v>
          </cell>
          <cell r="N7573">
            <v>1</v>
          </cell>
          <cell r="O7573">
            <v>0</v>
          </cell>
        </row>
        <row r="7574">
          <cell r="B7574">
            <v>8699828770282</v>
          </cell>
          <cell r="C7574" t="str">
            <v>L01CD01</v>
          </cell>
          <cell r="D7574" t="str">
            <v>paclitaxel</v>
          </cell>
          <cell r="E7574" t="str">
            <v>KOÇAK FARMA İLAÇ VE KİMYA SANAYİ A.Ş.</v>
          </cell>
          <cell r="F7574" t="str">
            <v>Normal</v>
          </cell>
          <cell r="G7574" t="str">
            <v>Aktif</v>
          </cell>
          <cell r="I7574">
            <v>1</v>
          </cell>
          <cell r="J7574">
            <v>1</v>
          </cell>
          <cell r="K7574">
            <v>0</v>
          </cell>
          <cell r="L7574">
            <v>41303</v>
          </cell>
          <cell r="M7574">
            <v>1</v>
          </cell>
          <cell r="N7574">
            <v>1</v>
          </cell>
          <cell r="O7574">
            <v>0</v>
          </cell>
        </row>
        <row r="7575">
          <cell r="B7575">
            <v>8699828770343</v>
          </cell>
          <cell r="C7575" t="str">
            <v>L01CD01</v>
          </cell>
          <cell r="D7575" t="str">
            <v>paclitaxel</v>
          </cell>
          <cell r="E7575" t="str">
            <v>KOÇAK FARMA İLAÇ VE KİMYA SANAYİ A.Ş.</v>
          </cell>
          <cell r="F7575" t="str">
            <v>Normal</v>
          </cell>
          <cell r="G7575" t="str">
            <v>Aktif</v>
          </cell>
          <cell r="I7575">
            <v>1</v>
          </cell>
          <cell r="J7575">
            <v>1</v>
          </cell>
          <cell r="K7575">
            <v>0</v>
          </cell>
          <cell r="L7575">
            <v>41303</v>
          </cell>
          <cell r="M7575">
            <v>1</v>
          </cell>
          <cell r="N7575">
            <v>1</v>
          </cell>
          <cell r="O7575">
            <v>0</v>
          </cell>
        </row>
        <row r="7576">
          <cell r="B7576">
            <v>8699828770381</v>
          </cell>
          <cell r="C7576" t="str">
            <v>L01BA01</v>
          </cell>
          <cell r="D7576" t="str">
            <v>methotrexate</v>
          </cell>
          <cell r="E7576" t="str">
            <v>KOÇAK FARMA İLAÇ VE KİMYA SANAYİ A.Ş.</v>
          </cell>
          <cell r="F7576" t="str">
            <v>Normal</v>
          </cell>
          <cell r="G7576" t="str">
            <v>Aktif</v>
          </cell>
          <cell r="I7576">
            <v>1</v>
          </cell>
          <cell r="J7576">
            <v>1</v>
          </cell>
          <cell r="K7576">
            <v>0</v>
          </cell>
          <cell r="L7576">
            <v>42640</v>
          </cell>
          <cell r="M7576">
            <v>1</v>
          </cell>
          <cell r="N7576">
            <v>1</v>
          </cell>
          <cell r="O7576">
            <v>0</v>
          </cell>
        </row>
        <row r="7577">
          <cell r="B7577">
            <v>8699828770411</v>
          </cell>
          <cell r="C7577" t="str">
            <v>A04AA05</v>
          </cell>
          <cell r="D7577" t="str">
            <v>palonosetron</v>
          </cell>
          <cell r="E7577" t="str">
            <v>KOÇAK FARMA İLAÇ VE KİMYA SANAYİ A.Ş.</v>
          </cell>
          <cell r="F7577" t="str">
            <v>Normal</v>
          </cell>
          <cell r="G7577" t="str">
            <v>Aktif</v>
          </cell>
          <cell r="I7577">
            <v>2</v>
          </cell>
          <cell r="J7577">
            <v>2</v>
          </cell>
          <cell r="K7577">
            <v>0</v>
          </cell>
          <cell r="L7577">
            <v>41429</v>
          </cell>
          <cell r="M7577">
            <v>2</v>
          </cell>
          <cell r="N7577">
            <v>2</v>
          </cell>
          <cell r="O7577">
            <v>0</v>
          </cell>
        </row>
        <row r="7578">
          <cell r="B7578">
            <v>8699828770428</v>
          </cell>
          <cell r="C7578" t="str">
            <v>B01AB01</v>
          </cell>
          <cell r="D7578" t="str">
            <v>heparin</v>
          </cell>
          <cell r="E7578" t="str">
            <v>KOÇAK FARMA İLAÇ VE KİMYA SANAYİ A.Ş.</v>
          </cell>
          <cell r="F7578" t="str">
            <v>Normal</v>
          </cell>
          <cell r="G7578" t="str">
            <v>Aktif</v>
          </cell>
          <cell r="I7578">
            <v>1</v>
          </cell>
          <cell r="J7578">
            <v>1</v>
          </cell>
          <cell r="K7578">
            <v>0</v>
          </cell>
          <cell r="L7578">
            <v>41436</v>
          </cell>
          <cell r="M7578">
            <v>1</v>
          </cell>
          <cell r="N7578">
            <v>1</v>
          </cell>
          <cell r="O7578">
            <v>0</v>
          </cell>
        </row>
        <row r="7579">
          <cell r="B7579">
            <v>8699828770466</v>
          </cell>
          <cell r="C7579" t="str">
            <v>L01BB05</v>
          </cell>
          <cell r="D7579" t="str">
            <v>fludarabine</v>
          </cell>
          <cell r="E7579" t="str">
            <v>KOÇAK FARMA İLAÇ VE KİMYA SANAYİ A.Ş.</v>
          </cell>
          <cell r="F7579" t="str">
            <v>Normal</v>
          </cell>
          <cell r="G7579" t="str">
            <v>Aktif</v>
          </cell>
          <cell r="I7579">
            <v>1</v>
          </cell>
          <cell r="J7579">
            <v>0</v>
          </cell>
          <cell r="K7579">
            <v>0</v>
          </cell>
          <cell r="L7579">
            <v>43522</v>
          </cell>
          <cell r="M7579">
            <v>1</v>
          </cell>
          <cell r="N7579">
            <v>0</v>
          </cell>
          <cell r="O7579">
            <v>0</v>
          </cell>
        </row>
        <row r="7580">
          <cell r="B7580">
            <v>8699828770473</v>
          </cell>
          <cell r="C7580" t="str">
            <v>M03AC09</v>
          </cell>
          <cell r="D7580" t="str">
            <v>rocuronium bromide</v>
          </cell>
          <cell r="E7580" t="str">
            <v>KOÇAK FARMA İLAÇ VE KİMYA SANAYİ A.Ş.</v>
          </cell>
          <cell r="F7580" t="str">
            <v>Normal</v>
          </cell>
          <cell r="G7580" t="str">
            <v>Aktif</v>
          </cell>
          <cell r="I7580">
            <v>0</v>
          </cell>
          <cell r="J7580">
            <v>0</v>
          </cell>
          <cell r="K7580">
            <v>0</v>
          </cell>
          <cell r="L7580">
            <v>42724</v>
          </cell>
          <cell r="M7580">
            <v>0</v>
          </cell>
          <cell r="N7580">
            <v>0</v>
          </cell>
          <cell r="O7580">
            <v>0</v>
          </cell>
        </row>
        <row r="7581">
          <cell r="B7581">
            <v>8699828770534</v>
          </cell>
          <cell r="C7581" t="str">
            <v>L01BC01</v>
          </cell>
          <cell r="D7581" t="str">
            <v>cytarabine</v>
          </cell>
          <cell r="E7581" t="str">
            <v>KOÇAK FARMA İLAÇ VE KİMYA SANAYİ A.Ş.</v>
          </cell>
          <cell r="F7581" t="str">
            <v>Normal</v>
          </cell>
          <cell r="G7581" t="str">
            <v>Aktif</v>
          </cell>
          <cell r="I7581">
            <v>2</v>
          </cell>
          <cell r="J7581">
            <v>2</v>
          </cell>
          <cell r="K7581">
            <v>0</v>
          </cell>
          <cell r="L7581">
            <v>43522</v>
          </cell>
          <cell r="M7581">
            <v>2</v>
          </cell>
          <cell r="N7581">
            <v>2</v>
          </cell>
          <cell r="O7581">
            <v>0</v>
          </cell>
        </row>
        <row r="7582">
          <cell r="B7582">
            <v>8699828770541</v>
          </cell>
          <cell r="C7582" t="str">
            <v>L01DB06</v>
          </cell>
          <cell r="D7582" t="str">
            <v>idarubicin</v>
          </cell>
          <cell r="E7582" t="str">
            <v>KOÇAK FARMA İLAÇ VE KİMYA SANAYİ A.Ş.</v>
          </cell>
          <cell r="F7582" t="str">
            <v>Normal</v>
          </cell>
          <cell r="G7582" t="str">
            <v>Aktif</v>
          </cell>
          <cell r="I7582">
            <v>0</v>
          </cell>
          <cell r="J7582">
            <v>0</v>
          </cell>
          <cell r="K7582">
            <v>0</v>
          </cell>
          <cell r="L7582">
            <v>43522</v>
          </cell>
          <cell r="M7582">
            <v>0</v>
          </cell>
          <cell r="N7582">
            <v>0</v>
          </cell>
          <cell r="O7582">
            <v>0</v>
          </cell>
        </row>
        <row r="7583">
          <cell r="B7583">
            <v>8699828770596</v>
          </cell>
          <cell r="C7583" t="str">
            <v>L01CA04</v>
          </cell>
          <cell r="D7583" t="str">
            <v>vinorelbine</v>
          </cell>
          <cell r="E7583" t="str">
            <v>KOÇAK FARMA İLAÇ VE KİMYA SANAYİ A.Ş.</v>
          </cell>
          <cell r="F7583" t="str">
            <v>Normal</v>
          </cell>
          <cell r="G7583" t="str">
            <v>Aktif</v>
          </cell>
          <cell r="I7583">
            <v>1</v>
          </cell>
          <cell r="J7583">
            <v>1</v>
          </cell>
          <cell r="K7583">
            <v>0</v>
          </cell>
          <cell r="L7583">
            <v>46049</v>
          </cell>
          <cell r="M7583">
            <v>1</v>
          </cell>
          <cell r="N7583">
            <v>1</v>
          </cell>
          <cell r="O7583">
            <v>0</v>
          </cell>
        </row>
        <row r="7584">
          <cell r="B7584">
            <v>8699828770602</v>
          </cell>
          <cell r="C7584" t="str">
            <v>L01CA04</v>
          </cell>
          <cell r="D7584" t="str">
            <v>vinorelbine</v>
          </cell>
          <cell r="E7584" t="str">
            <v>KOÇAK FARMA İLAÇ VE KİMYA SANAYİ A.Ş.</v>
          </cell>
          <cell r="F7584" t="str">
            <v>Normal</v>
          </cell>
          <cell r="G7584" t="str">
            <v>Aktif</v>
          </cell>
          <cell r="I7584">
            <v>1</v>
          </cell>
          <cell r="J7584">
            <v>1</v>
          </cell>
          <cell r="K7584">
            <v>0</v>
          </cell>
          <cell r="L7584">
            <v>46049</v>
          </cell>
          <cell r="M7584">
            <v>1</v>
          </cell>
          <cell r="N7584">
            <v>1</v>
          </cell>
          <cell r="O7584">
            <v>0</v>
          </cell>
        </row>
        <row r="7585">
          <cell r="B7585">
            <v>8699828790013</v>
          </cell>
          <cell r="C7585" t="str">
            <v>J01XA02</v>
          </cell>
          <cell r="D7585" t="str">
            <v>teicoplanin</v>
          </cell>
          <cell r="E7585" t="str">
            <v>KOÇAK FARMA İLAÇ VE KİMYA SANAYİ A.Ş.</v>
          </cell>
          <cell r="F7585" t="str">
            <v>Normal</v>
          </cell>
          <cell r="G7585" t="str">
            <v>Aktif</v>
          </cell>
          <cell r="I7585">
            <v>0</v>
          </cell>
          <cell r="J7585">
            <v>0</v>
          </cell>
          <cell r="K7585">
            <v>0</v>
          </cell>
          <cell r="L7585">
            <v>41303</v>
          </cell>
          <cell r="M7585">
            <v>0</v>
          </cell>
          <cell r="N7585">
            <v>0</v>
          </cell>
          <cell r="O7585">
            <v>0</v>
          </cell>
        </row>
        <row r="7586">
          <cell r="B7586">
            <v>8699828790037</v>
          </cell>
          <cell r="C7586" t="str">
            <v>J01XA01</v>
          </cell>
          <cell r="D7586" t="str">
            <v>vancomycin</v>
          </cell>
          <cell r="E7586" t="str">
            <v>KOÇAK FARMA İLAÇ VE KİMYA SANAYİ A.Ş.</v>
          </cell>
          <cell r="F7586" t="str">
            <v>Normal</v>
          </cell>
          <cell r="G7586" t="str">
            <v>Aktif</v>
          </cell>
          <cell r="I7586">
            <v>1</v>
          </cell>
          <cell r="J7586">
            <v>1</v>
          </cell>
          <cell r="K7586">
            <v>0</v>
          </cell>
          <cell r="L7586">
            <v>41303</v>
          </cell>
          <cell r="M7586">
            <v>1</v>
          </cell>
          <cell r="N7586">
            <v>1</v>
          </cell>
          <cell r="O7586">
            <v>0</v>
          </cell>
        </row>
        <row r="7587">
          <cell r="B7587">
            <v>8699828790044</v>
          </cell>
          <cell r="C7587" t="str">
            <v>J01XA01</v>
          </cell>
          <cell r="D7587" t="str">
            <v>vancomycin</v>
          </cell>
          <cell r="E7587" t="str">
            <v>KOÇAK FARMA İLAÇ VE KİMYA SANAYİ A.Ş.</v>
          </cell>
          <cell r="F7587" t="str">
            <v>Normal</v>
          </cell>
          <cell r="G7587" t="str">
            <v>Aktif</v>
          </cell>
          <cell r="I7587">
            <v>1</v>
          </cell>
          <cell r="J7587">
            <v>1</v>
          </cell>
          <cell r="K7587">
            <v>0</v>
          </cell>
          <cell r="L7587">
            <v>41303</v>
          </cell>
          <cell r="M7587">
            <v>1</v>
          </cell>
          <cell r="N7587">
            <v>1</v>
          </cell>
          <cell r="O7587">
            <v>0</v>
          </cell>
        </row>
        <row r="7588">
          <cell r="B7588">
            <v>8699828790051</v>
          </cell>
          <cell r="C7588" t="str">
            <v>J01XA02</v>
          </cell>
          <cell r="D7588" t="str">
            <v>teicoplanin</v>
          </cell>
          <cell r="E7588" t="str">
            <v>KOÇAK FARMA İLAÇ VE KİMYA SANAYİ A.Ş.</v>
          </cell>
          <cell r="F7588" t="str">
            <v>Normal</v>
          </cell>
          <cell r="G7588" t="str">
            <v>Aktif</v>
          </cell>
          <cell r="I7588">
            <v>0</v>
          </cell>
          <cell r="J7588">
            <v>0</v>
          </cell>
          <cell r="K7588">
            <v>0</v>
          </cell>
          <cell r="L7588">
            <v>41303</v>
          </cell>
          <cell r="M7588">
            <v>0</v>
          </cell>
          <cell r="N7588">
            <v>0</v>
          </cell>
          <cell r="O7588">
            <v>0</v>
          </cell>
        </row>
        <row r="7589">
          <cell r="B7589">
            <v>8699828790082</v>
          </cell>
          <cell r="C7589" t="str">
            <v>L01BC05</v>
          </cell>
          <cell r="D7589" t="str">
            <v>gemcitabine</v>
          </cell>
          <cell r="E7589" t="str">
            <v>KOÇAK FARMA İLAÇ VE KİMYA SANAYİ A.Ş.</v>
          </cell>
          <cell r="F7589" t="str">
            <v>Normal</v>
          </cell>
          <cell r="G7589" t="str">
            <v>Aktif</v>
          </cell>
          <cell r="I7589">
            <v>1</v>
          </cell>
          <cell r="J7589">
            <v>0</v>
          </cell>
          <cell r="K7589">
            <v>0</v>
          </cell>
          <cell r="L7589">
            <v>41303</v>
          </cell>
          <cell r="M7589">
            <v>1</v>
          </cell>
          <cell r="N7589">
            <v>0</v>
          </cell>
          <cell r="O7589">
            <v>0</v>
          </cell>
        </row>
        <row r="7590">
          <cell r="B7590">
            <v>8699828790099</v>
          </cell>
          <cell r="C7590" t="str">
            <v>L01BC05</v>
          </cell>
          <cell r="D7590" t="str">
            <v>gemcitabine</v>
          </cell>
          <cell r="E7590" t="str">
            <v>KOÇAK FARMA İLAÇ VE KİMYA SANAYİ A.Ş.</v>
          </cell>
          <cell r="F7590" t="str">
            <v>Normal</v>
          </cell>
          <cell r="G7590" t="str">
            <v>Aktif</v>
          </cell>
          <cell r="I7590">
            <v>1</v>
          </cell>
          <cell r="J7590">
            <v>0</v>
          </cell>
          <cell r="K7590">
            <v>0</v>
          </cell>
          <cell r="L7590">
            <v>41303</v>
          </cell>
          <cell r="M7590">
            <v>1</v>
          </cell>
          <cell r="N7590">
            <v>0</v>
          </cell>
          <cell r="O7590">
            <v>0</v>
          </cell>
        </row>
        <row r="7591">
          <cell r="B7591">
            <v>8699828790129</v>
          </cell>
          <cell r="C7591" t="str">
            <v>L01BC05</v>
          </cell>
          <cell r="D7591" t="str">
            <v>gemcitabine</v>
          </cell>
          <cell r="E7591" t="str">
            <v>KOÇAK FARMA İLAÇ VE KİMYA SANAYİ A.Ş.</v>
          </cell>
          <cell r="F7591" t="str">
            <v>Normal</v>
          </cell>
          <cell r="G7591" t="str">
            <v>Aktif</v>
          </cell>
          <cell r="I7591">
            <v>2</v>
          </cell>
          <cell r="J7591">
            <v>0</v>
          </cell>
          <cell r="K7591">
            <v>0</v>
          </cell>
          <cell r="L7591">
            <v>41303</v>
          </cell>
          <cell r="M7591">
            <v>2</v>
          </cell>
          <cell r="N7591">
            <v>0</v>
          </cell>
          <cell r="O7591">
            <v>0</v>
          </cell>
        </row>
        <row r="7592">
          <cell r="B7592">
            <v>8699828790204</v>
          </cell>
          <cell r="C7592" t="str">
            <v>A02BC02</v>
          </cell>
          <cell r="D7592" t="str">
            <v>pantoprazole</v>
          </cell>
          <cell r="E7592" t="str">
            <v>KOÇAK FARMA İLAÇ VE KİMYA SANAYİ A.Ş.</v>
          </cell>
          <cell r="F7592" t="str">
            <v>Normal</v>
          </cell>
          <cell r="G7592" t="str">
            <v>Aktif</v>
          </cell>
          <cell r="I7592">
            <v>0</v>
          </cell>
          <cell r="J7592">
            <v>0</v>
          </cell>
          <cell r="K7592">
            <v>0</v>
          </cell>
          <cell r="L7592">
            <v>44012</v>
          </cell>
          <cell r="M7592">
            <v>2</v>
          </cell>
          <cell r="N7592">
            <v>2</v>
          </cell>
          <cell r="O7592">
            <v>0</v>
          </cell>
        </row>
        <row r="7593">
          <cell r="B7593">
            <v>8699828790211</v>
          </cell>
          <cell r="C7593" t="str">
            <v>L01BA04</v>
          </cell>
          <cell r="D7593" t="str">
            <v>pemetrexed</v>
          </cell>
          <cell r="E7593" t="str">
            <v>KOÇAK FARMA İLAÇ VE KİMYA SANAYİ A.Ş.</v>
          </cell>
          <cell r="F7593" t="str">
            <v>Normal</v>
          </cell>
          <cell r="G7593" t="str">
            <v>Aktif</v>
          </cell>
          <cell r="I7593">
            <v>0</v>
          </cell>
          <cell r="J7593">
            <v>0</v>
          </cell>
          <cell r="K7593">
            <v>0</v>
          </cell>
          <cell r="L7593">
            <v>41303</v>
          </cell>
          <cell r="M7593">
            <v>0</v>
          </cell>
          <cell r="N7593">
            <v>0</v>
          </cell>
          <cell r="O7593">
            <v>0</v>
          </cell>
        </row>
        <row r="7594">
          <cell r="B7594">
            <v>8699828790228</v>
          </cell>
          <cell r="C7594" t="str">
            <v>L01BA04</v>
          </cell>
          <cell r="D7594" t="str">
            <v>pemetrexed</v>
          </cell>
          <cell r="E7594" t="str">
            <v>KOÇAK FARMA İLAÇ VE KİMYA SANAYİ A.Ş.</v>
          </cell>
          <cell r="F7594" t="str">
            <v>Normal</v>
          </cell>
          <cell r="G7594" t="str">
            <v>Aktif</v>
          </cell>
          <cell r="I7594">
            <v>0</v>
          </cell>
          <cell r="J7594">
            <v>0</v>
          </cell>
          <cell r="K7594">
            <v>0</v>
          </cell>
          <cell r="L7594">
            <v>41303</v>
          </cell>
          <cell r="M7594">
            <v>0</v>
          </cell>
          <cell r="N7594">
            <v>0</v>
          </cell>
          <cell r="O7594">
            <v>0</v>
          </cell>
        </row>
        <row r="7595">
          <cell r="B7595">
            <v>8699828790280</v>
          </cell>
          <cell r="C7595" t="str">
            <v>L01DC01</v>
          </cell>
          <cell r="D7595" t="str">
            <v>bleomycin</v>
          </cell>
          <cell r="E7595" t="str">
            <v>KOÇAK FARMA İLAÇ VE KİMYA SANAYİ A.Ş.</v>
          </cell>
          <cell r="F7595" t="str">
            <v>Normal</v>
          </cell>
          <cell r="G7595" t="str">
            <v>Aktif</v>
          </cell>
          <cell r="I7595">
            <v>1</v>
          </cell>
          <cell r="J7595">
            <v>1</v>
          </cell>
          <cell r="K7595">
            <v>0</v>
          </cell>
          <cell r="L7595">
            <v>41380</v>
          </cell>
          <cell r="M7595">
            <v>1</v>
          </cell>
          <cell r="N7595">
            <v>1</v>
          </cell>
          <cell r="O7595">
            <v>0</v>
          </cell>
        </row>
        <row r="7596">
          <cell r="B7596">
            <v>8699828790303</v>
          </cell>
          <cell r="C7596" t="str">
            <v>L01AA09</v>
          </cell>
          <cell r="D7596" t="str">
            <v>bendamustine</v>
          </cell>
          <cell r="E7596" t="str">
            <v>KOÇAK FARMA İLAÇ VE KİMYA SANAYİ A.Ş.</v>
          </cell>
          <cell r="F7596" t="str">
            <v>Normal</v>
          </cell>
          <cell r="G7596" t="str">
            <v>Aktif</v>
          </cell>
          <cell r="I7596">
            <v>2</v>
          </cell>
          <cell r="J7596">
            <v>0</v>
          </cell>
          <cell r="K7596">
            <v>0</v>
          </cell>
          <cell r="L7596">
            <v>41597</v>
          </cell>
          <cell r="M7596">
            <v>2</v>
          </cell>
          <cell r="N7596">
            <v>0</v>
          </cell>
          <cell r="O7596">
            <v>0</v>
          </cell>
        </row>
        <row r="7597">
          <cell r="B7597">
            <v>8699828790310</v>
          </cell>
          <cell r="C7597" t="str">
            <v>L01AA09</v>
          </cell>
          <cell r="D7597" t="str">
            <v>bendamustine</v>
          </cell>
          <cell r="E7597" t="str">
            <v>KOÇAK FARMA İLAÇ VE KİMYA SANAYİ A.Ş.</v>
          </cell>
          <cell r="F7597" t="str">
            <v>Normal</v>
          </cell>
          <cell r="G7597" t="str">
            <v>Aktif</v>
          </cell>
          <cell r="I7597">
            <v>2</v>
          </cell>
          <cell r="J7597">
            <v>0</v>
          </cell>
          <cell r="K7597">
            <v>0</v>
          </cell>
          <cell r="L7597">
            <v>41513</v>
          </cell>
          <cell r="M7597">
            <v>2</v>
          </cell>
          <cell r="N7597">
            <v>0</v>
          </cell>
          <cell r="O7597">
            <v>0</v>
          </cell>
        </row>
        <row r="7598">
          <cell r="B7598">
            <v>8699828790327</v>
          </cell>
          <cell r="C7598" t="str">
            <v>L01AX04</v>
          </cell>
          <cell r="D7598" t="str">
            <v>dacarbazine</v>
          </cell>
          <cell r="E7598" t="str">
            <v>KOÇAK FARMA İLAÇ VE KİMYA SANAYİ A.Ş.</v>
          </cell>
          <cell r="F7598" t="str">
            <v>Normal</v>
          </cell>
          <cell r="G7598" t="str">
            <v>Aktif</v>
          </cell>
          <cell r="I7598">
            <v>1</v>
          </cell>
          <cell r="J7598">
            <v>1</v>
          </cell>
          <cell r="K7598">
            <v>0</v>
          </cell>
          <cell r="L7598">
            <v>41577</v>
          </cell>
          <cell r="M7598">
            <v>1</v>
          </cell>
          <cell r="N7598">
            <v>1</v>
          </cell>
          <cell r="O7598">
            <v>0</v>
          </cell>
        </row>
        <row r="7599">
          <cell r="B7599">
            <v>8699828790334</v>
          </cell>
          <cell r="C7599" t="str">
            <v>L01AX04</v>
          </cell>
          <cell r="D7599" t="str">
            <v>dacarbazine</v>
          </cell>
          <cell r="E7599" t="str">
            <v>KOÇAK FARMA İLAÇ VE KİMYA SANAYİ A.Ş.</v>
          </cell>
          <cell r="F7599" t="str">
            <v>Normal</v>
          </cell>
          <cell r="G7599" t="str">
            <v>Aktif</v>
          </cell>
          <cell r="I7599">
            <v>1</v>
          </cell>
          <cell r="J7599">
            <v>1</v>
          </cell>
          <cell r="K7599">
            <v>0</v>
          </cell>
          <cell r="L7599">
            <v>41604</v>
          </cell>
          <cell r="M7599">
            <v>1</v>
          </cell>
          <cell r="N7599">
            <v>1</v>
          </cell>
          <cell r="O7599">
            <v>0</v>
          </cell>
        </row>
        <row r="7600">
          <cell r="B7600">
            <v>8699828790358</v>
          </cell>
          <cell r="C7600" t="str">
            <v>L01DB01</v>
          </cell>
          <cell r="D7600" t="str">
            <v>doxorubicin</v>
          </cell>
          <cell r="E7600" t="str">
            <v>KOÇAK FARMA İLAÇ VE KİMYA SANAYİ A.Ş.</v>
          </cell>
          <cell r="F7600" t="str">
            <v>Normal</v>
          </cell>
          <cell r="G7600" t="str">
            <v>Aktif</v>
          </cell>
          <cell r="I7600">
            <v>1</v>
          </cell>
          <cell r="J7600">
            <v>1</v>
          </cell>
          <cell r="K7600">
            <v>0</v>
          </cell>
          <cell r="L7600">
            <v>42640</v>
          </cell>
          <cell r="M7600">
            <v>1</v>
          </cell>
          <cell r="N7600">
            <v>1</v>
          </cell>
          <cell r="O7600">
            <v>0</v>
          </cell>
        </row>
        <row r="7601">
          <cell r="B7601">
            <v>8699828790365</v>
          </cell>
          <cell r="C7601" t="str">
            <v>L01DB01</v>
          </cell>
          <cell r="D7601" t="str">
            <v>doxorubicin</v>
          </cell>
          <cell r="E7601" t="str">
            <v>KOÇAK FARMA İLAÇ VE KİMYA SANAYİ A.Ş.</v>
          </cell>
          <cell r="F7601" t="str">
            <v>Normal</v>
          </cell>
          <cell r="G7601" t="str">
            <v>Aktif</v>
          </cell>
          <cell r="I7601">
            <v>1</v>
          </cell>
          <cell r="J7601">
            <v>1</v>
          </cell>
          <cell r="K7601">
            <v>0</v>
          </cell>
          <cell r="L7601">
            <v>42640</v>
          </cell>
          <cell r="M7601">
            <v>1</v>
          </cell>
          <cell r="N7601">
            <v>1</v>
          </cell>
          <cell r="O7601">
            <v>0</v>
          </cell>
        </row>
        <row r="7602">
          <cell r="B7602">
            <v>8699828790372</v>
          </cell>
          <cell r="C7602" t="str">
            <v>L01BC05</v>
          </cell>
          <cell r="D7602" t="str">
            <v>gemcitabine</v>
          </cell>
          <cell r="E7602" t="str">
            <v>KOÇAK FARMA İLAÇ VE KİMYA SANAYİ A.Ş.</v>
          </cell>
          <cell r="F7602" t="str">
            <v>Normal</v>
          </cell>
          <cell r="G7602" t="str">
            <v>Aktif</v>
          </cell>
          <cell r="I7602">
            <v>2</v>
          </cell>
          <cell r="J7602">
            <v>0</v>
          </cell>
          <cell r="K7602">
            <v>0</v>
          </cell>
          <cell r="L7602">
            <v>43522</v>
          </cell>
          <cell r="M7602">
            <v>2</v>
          </cell>
          <cell r="N7602">
            <v>0</v>
          </cell>
          <cell r="O7602">
            <v>0</v>
          </cell>
        </row>
        <row r="7603">
          <cell r="B7603">
            <v>8699828790389</v>
          </cell>
          <cell r="C7603" t="str">
            <v>L01DB02</v>
          </cell>
          <cell r="D7603" t="str">
            <v>daunorubicin</v>
          </cell>
          <cell r="E7603" t="str">
            <v>KOÇAK FARMA İLAÇ VE KİMYA SANAYİ A.Ş.</v>
          </cell>
          <cell r="F7603" t="str">
            <v>Normal</v>
          </cell>
          <cell r="G7603" t="str">
            <v>Aktif</v>
          </cell>
          <cell r="I7603">
            <v>1</v>
          </cell>
          <cell r="J7603">
            <v>1</v>
          </cell>
          <cell r="K7603">
            <v>0</v>
          </cell>
          <cell r="L7603">
            <v>42983</v>
          </cell>
          <cell r="M7603">
            <v>1</v>
          </cell>
          <cell r="N7603">
            <v>1</v>
          </cell>
          <cell r="O7603">
            <v>0</v>
          </cell>
        </row>
        <row r="7604">
          <cell r="B7604">
            <v>8699828790402</v>
          </cell>
          <cell r="C7604" t="str">
            <v>H02AB09</v>
          </cell>
          <cell r="D7604" t="str">
            <v>hydrocortisone</v>
          </cell>
          <cell r="E7604" t="str">
            <v>KOÇAK FARMA İLAÇ VE KİMYA SANAYİ A.Ş.</v>
          </cell>
          <cell r="F7604" t="str">
            <v>Normal</v>
          </cell>
          <cell r="G7604" t="str">
            <v>Aktif</v>
          </cell>
          <cell r="I7604">
            <v>1</v>
          </cell>
          <cell r="J7604">
            <v>1</v>
          </cell>
          <cell r="K7604">
            <v>0</v>
          </cell>
          <cell r="L7604">
            <v>42983</v>
          </cell>
          <cell r="M7604">
            <v>1</v>
          </cell>
          <cell r="N7604">
            <v>1</v>
          </cell>
          <cell r="O7604">
            <v>0</v>
          </cell>
        </row>
        <row r="7605">
          <cell r="B7605">
            <v>8699828790419</v>
          </cell>
          <cell r="C7605" t="str">
            <v>L01XG01</v>
          </cell>
          <cell r="D7605" t="str">
            <v>bortezomib</v>
          </cell>
          <cell r="E7605" t="str">
            <v>KOÇAK FARMA İLAÇ VE KİMYA SANAYİ A.Ş.</v>
          </cell>
          <cell r="F7605" t="str">
            <v>Normal</v>
          </cell>
          <cell r="G7605" t="str">
            <v>Aktif</v>
          </cell>
          <cell r="I7605">
            <v>1</v>
          </cell>
          <cell r="J7605">
            <v>0</v>
          </cell>
          <cell r="K7605">
            <v>0</v>
          </cell>
          <cell r="L7605">
            <v>43319</v>
          </cell>
          <cell r="M7605">
            <v>1</v>
          </cell>
          <cell r="N7605">
            <v>0</v>
          </cell>
          <cell r="O7605">
            <v>0</v>
          </cell>
        </row>
        <row r="7606">
          <cell r="B7606">
            <v>8699828790440</v>
          </cell>
          <cell r="C7606" t="str">
            <v>J01XB01</v>
          </cell>
          <cell r="D7606" t="str">
            <v>colistin</v>
          </cell>
          <cell r="E7606" t="str">
            <v>KOÇAK FARMA İLAÇ VE KİMYA SANAYİ A.Ş.</v>
          </cell>
          <cell r="F7606" t="str">
            <v>Normal</v>
          </cell>
          <cell r="G7606" t="str">
            <v>Aktif</v>
          </cell>
          <cell r="I7606">
            <v>2</v>
          </cell>
          <cell r="J7606">
            <v>2</v>
          </cell>
          <cell r="K7606">
            <v>0</v>
          </cell>
          <cell r="L7606">
            <v>43417</v>
          </cell>
          <cell r="M7606">
            <v>2</v>
          </cell>
          <cell r="N7606">
            <v>2</v>
          </cell>
          <cell r="O7606">
            <v>0</v>
          </cell>
        </row>
        <row r="7607">
          <cell r="B7607">
            <v>8699828790457</v>
          </cell>
          <cell r="C7607" t="str">
            <v>J01XX01</v>
          </cell>
          <cell r="D7607" t="str">
            <v>fosfomycin</v>
          </cell>
          <cell r="E7607" t="str">
            <v>KOÇAK FARMA İLAÇ VE KİMYA SANAYİ A.Ş.</v>
          </cell>
          <cell r="F7607" t="str">
            <v>Normal</v>
          </cell>
          <cell r="G7607" t="str">
            <v>Aktif</v>
          </cell>
          <cell r="I7607">
            <v>2</v>
          </cell>
          <cell r="J7607">
            <v>2</v>
          </cell>
          <cell r="K7607">
            <v>0</v>
          </cell>
          <cell r="L7607">
            <v>43361</v>
          </cell>
          <cell r="M7607">
            <v>2</v>
          </cell>
          <cell r="N7607">
            <v>2</v>
          </cell>
          <cell r="O7607">
            <v>0</v>
          </cell>
        </row>
        <row r="7608">
          <cell r="B7608">
            <v>8699828790464</v>
          </cell>
          <cell r="C7608" t="str">
            <v>J01XX01</v>
          </cell>
          <cell r="D7608" t="str">
            <v>fosfomycin</v>
          </cell>
          <cell r="E7608" t="str">
            <v>KOÇAK FARMA İLAÇ VE KİMYA SANAYİ A.Ş.</v>
          </cell>
          <cell r="F7608" t="str">
            <v>Normal</v>
          </cell>
          <cell r="G7608" t="str">
            <v>Aktif</v>
          </cell>
          <cell r="I7608">
            <v>1</v>
          </cell>
          <cell r="J7608">
            <v>1</v>
          </cell>
          <cell r="K7608">
            <v>0</v>
          </cell>
          <cell r="L7608">
            <v>43361</v>
          </cell>
          <cell r="M7608">
            <v>1</v>
          </cell>
          <cell r="N7608">
            <v>1</v>
          </cell>
          <cell r="O7608">
            <v>0</v>
          </cell>
        </row>
        <row r="7609">
          <cell r="B7609">
            <v>8699828790471</v>
          </cell>
          <cell r="C7609" t="str">
            <v>J01XB02</v>
          </cell>
          <cell r="D7609" t="str">
            <v>polymyxin B</v>
          </cell>
          <cell r="E7609" t="str">
            <v>KOÇAK FARMA İLAÇ VE KİMYA SANAYİ A.Ş.</v>
          </cell>
          <cell r="F7609" t="str">
            <v>Normal</v>
          </cell>
          <cell r="G7609" t="str">
            <v>Aktif</v>
          </cell>
          <cell r="I7609">
            <v>1</v>
          </cell>
          <cell r="J7609">
            <v>1</v>
          </cell>
          <cell r="K7609">
            <v>0</v>
          </cell>
          <cell r="L7609">
            <v>44019</v>
          </cell>
          <cell r="M7609">
            <v>1</v>
          </cell>
          <cell r="N7609">
            <v>1</v>
          </cell>
          <cell r="O7609">
            <v>0</v>
          </cell>
        </row>
        <row r="7610">
          <cell r="B7610">
            <v>8699828950103</v>
          </cell>
          <cell r="C7610" t="str">
            <v>B01AB05</v>
          </cell>
          <cell r="D7610" t="str">
            <v>enoxaparin</v>
          </cell>
          <cell r="E7610" t="str">
            <v>KOÇAK FARMA İLAÇ VE KİMYA SANAYİ A.Ş.</v>
          </cell>
          <cell r="F7610" t="str">
            <v>Normal</v>
          </cell>
          <cell r="G7610" t="str">
            <v>Aktif</v>
          </cell>
          <cell r="I7610">
            <v>1</v>
          </cell>
          <cell r="J7610">
            <v>1</v>
          </cell>
          <cell r="K7610">
            <v>0</v>
          </cell>
          <cell r="L7610">
            <v>41303</v>
          </cell>
          <cell r="M7610">
            <v>1</v>
          </cell>
          <cell r="N7610">
            <v>1</v>
          </cell>
          <cell r="O7610">
            <v>0</v>
          </cell>
        </row>
        <row r="7611">
          <cell r="B7611">
            <v>8699828950110</v>
          </cell>
          <cell r="C7611" t="str">
            <v>B01AB05</v>
          </cell>
          <cell r="D7611" t="str">
            <v>enoxaparin</v>
          </cell>
          <cell r="E7611" t="str">
            <v>KOÇAK FARMA İLAÇ VE KİMYA SANAYİ A.Ş.</v>
          </cell>
          <cell r="F7611" t="str">
            <v>Normal</v>
          </cell>
          <cell r="G7611" t="str">
            <v>Aktif</v>
          </cell>
          <cell r="I7611">
            <v>1</v>
          </cell>
          <cell r="J7611">
            <v>1</v>
          </cell>
          <cell r="K7611">
            <v>0</v>
          </cell>
          <cell r="L7611">
            <v>41303</v>
          </cell>
          <cell r="M7611">
            <v>1</v>
          </cell>
          <cell r="N7611">
            <v>1</v>
          </cell>
          <cell r="O7611">
            <v>0</v>
          </cell>
        </row>
        <row r="7612">
          <cell r="B7612">
            <v>8699828950127</v>
          </cell>
          <cell r="C7612" t="str">
            <v>B01AB05</v>
          </cell>
          <cell r="D7612" t="str">
            <v>enoxaparin</v>
          </cell>
          <cell r="E7612" t="str">
            <v>KOÇAK FARMA İLAÇ VE KİMYA SANAYİ A.Ş.</v>
          </cell>
          <cell r="F7612" t="str">
            <v>Normal</v>
          </cell>
          <cell r="G7612" t="str">
            <v>Aktif</v>
          </cell>
          <cell r="I7612">
            <v>1</v>
          </cell>
          <cell r="J7612">
            <v>1</v>
          </cell>
          <cell r="K7612">
            <v>0</v>
          </cell>
          <cell r="L7612">
            <v>45986</v>
          </cell>
          <cell r="M7612">
            <v>1</v>
          </cell>
          <cell r="N7612">
            <v>1</v>
          </cell>
          <cell r="O7612">
            <v>0</v>
          </cell>
        </row>
        <row r="7613">
          <cell r="B7613">
            <v>8699828950158</v>
          </cell>
          <cell r="C7613" t="str">
            <v>A10AE04</v>
          </cell>
          <cell r="D7613" t="str">
            <v>insulin glargine</v>
          </cell>
          <cell r="E7613" t="str">
            <v>KOÇAK FARMA İLAÇ VE KİMYA SANAYİ A.Ş.</v>
          </cell>
          <cell r="F7613" t="str">
            <v>Normal</v>
          </cell>
          <cell r="G7613" t="str">
            <v>Aktif</v>
          </cell>
          <cell r="I7613">
            <v>1</v>
          </cell>
          <cell r="J7613">
            <v>1</v>
          </cell>
          <cell r="K7613">
            <v>0</v>
          </cell>
          <cell r="L7613">
            <v>41340</v>
          </cell>
          <cell r="M7613">
            <v>1</v>
          </cell>
          <cell r="N7613">
            <v>1</v>
          </cell>
          <cell r="O7613">
            <v>0</v>
          </cell>
        </row>
        <row r="7614">
          <cell r="B7614">
            <v>8699828950189</v>
          </cell>
          <cell r="C7614" t="str">
            <v>L04AX03</v>
          </cell>
          <cell r="D7614" t="str">
            <v>methotrexate</v>
          </cell>
          <cell r="E7614" t="str">
            <v>KOÇAK FARMA İLAÇ VE KİMYA SANAYİ A.Ş.</v>
          </cell>
          <cell r="F7614" t="str">
            <v>Normal</v>
          </cell>
          <cell r="G7614" t="str">
            <v>Aktif</v>
          </cell>
          <cell r="I7614">
            <v>2</v>
          </cell>
          <cell r="J7614">
            <v>2</v>
          </cell>
          <cell r="K7614">
            <v>0</v>
          </cell>
          <cell r="L7614">
            <v>42948</v>
          </cell>
          <cell r="M7614">
            <v>2</v>
          </cell>
          <cell r="N7614">
            <v>2</v>
          </cell>
          <cell r="O7614">
            <v>0</v>
          </cell>
        </row>
        <row r="7615">
          <cell r="B7615">
            <v>8699828950196</v>
          </cell>
          <cell r="C7615" t="str">
            <v>L04AX03</v>
          </cell>
          <cell r="D7615" t="str">
            <v>methotrexate</v>
          </cell>
          <cell r="E7615" t="str">
            <v>KOÇAK FARMA İLAÇ VE KİMYA SANAYİ A.Ş.</v>
          </cell>
          <cell r="F7615" t="str">
            <v>Normal</v>
          </cell>
          <cell r="G7615" t="str">
            <v>Aktif</v>
          </cell>
          <cell r="I7615">
            <v>2</v>
          </cell>
          <cell r="J7615">
            <v>2</v>
          </cell>
          <cell r="K7615">
            <v>0</v>
          </cell>
          <cell r="L7615">
            <v>42948</v>
          </cell>
          <cell r="M7615">
            <v>2</v>
          </cell>
          <cell r="N7615">
            <v>2</v>
          </cell>
          <cell r="O7615">
            <v>0</v>
          </cell>
        </row>
        <row r="7616">
          <cell r="B7616">
            <v>8699828950202</v>
          </cell>
          <cell r="C7616" t="str">
            <v>L04AX03</v>
          </cell>
          <cell r="D7616" t="str">
            <v>methotrexate</v>
          </cell>
          <cell r="E7616" t="str">
            <v>KOÇAK FARMA İLAÇ VE KİMYA SANAYİ A.Ş.</v>
          </cell>
          <cell r="F7616" t="str">
            <v>Normal</v>
          </cell>
          <cell r="G7616" t="str">
            <v>Aktif</v>
          </cell>
          <cell r="I7616">
            <v>2</v>
          </cell>
          <cell r="J7616">
            <v>2</v>
          </cell>
          <cell r="K7616">
            <v>0</v>
          </cell>
          <cell r="L7616">
            <v>42941</v>
          </cell>
          <cell r="M7616">
            <v>2</v>
          </cell>
          <cell r="N7616">
            <v>2</v>
          </cell>
          <cell r="O7616">
            <v>0</v>
          </cell>
        </row>
        <row r="7617">
          <cell r="B7617">
            <v>8699828950219</v>
          </cell>
          <cell r="C7617" t="str">
            <v>L04AX03</v>
          </cell>
          <cell r="D7617" t="str">
            <v>methotrexate</v>
          </cell>
          <cell r="E7617" t="str">
            <v>KOÇAK FARMA İLAÇ VE KİMYA SANAYİ A.Ş.</v>
          </cell>
          <cell r="F7617" t="str">
            <v>Normal</v>
          </cell>
          <cell r="G7617" t="str">
            <v>Aktif</v>
          </cell>
          <cell r="I7617">
            <v>2</v>
          </cell>
          <cell r="J7617">
            <v>2</v>
          </cell>
          <cell r="K7617">
            <v>0</v>
          </cell>
          <cell r="L7617">
            <v>42920</v>
          </cell>
          <cell r="M7617">
            <v>2</v>
          </cell>
          <cell r="N7617">
            <v>2</v>
          </cell>
          <cell r="O7617">
            <v>0</v>
          </cell>
        </row>
        <row r="7618">
          <cell r="B7618">
            <v>8699828950226</v>
          </cell>
          <cell r="C7618" t="str">
            <v>L04AX03</v>
          </cell>
          <cell r="D7618" t="str">
            <v>methotrexate</v>
          </cell>
          <cell r="E7618" t="str">
            <v>KOÇAK FARMA İLAÇ VE KİMYA SANAYİ A.Ş.</v>
          </cell>
          <cell r="F7618" t="str">
            <v>Normal</v>
          </cell>
          <cell r="G7618" t="str">
            <v>Aktif</v>
          </cell>
          <cell r="I7618">
            <v>2</v>
          </cell>
          <cell r="J7618">
            <v>2</v>
          </cell>
          <cell r="K7618">
            <v>0</v>
          </cell>
          <cell r="L7618">
            <v>42948</v>
          </cell>
          <cell r="M7618">
            <v>2</v>
          </cell>
          <cell r="N7618">
            <v>2</v>
          </cell>
          <cell r="O7618">
            <v>0</v>
          </cell>
        </row>
        <row r="7619">
          <cell r="B7619">
            <v>8699828950233</v>
          </cell>
          <cell r="C7619" t="str">
            <v>L04AX03</v>
          </cell>
          <cell r="D7619" t="str">
            <v>methotrexate</v>
          </cell>
          <cell r="E7619" t="str">
            <v>KOÇAK FARMA İLAÇ VE KİMYA SANAYİ A.Ş.</v>
          </cell>
          <cell r="F7619" t="str">
            <v>Normal</v>
          </cell>
          <cell r="G7619" t="str">
            <v>Aktif</v>
          </cell>
          <cell r="I7619">
            <v>2</v>
          </cell>
          <cell r="J7619">
            <v>2</v>
          </cell>
          <cell r="K7619">
            <v>0</v>
          </cell>
          <cell r="L7619">
            <v>42920</v>
          </cell>
          <cell r="M7619">
            <v>2</v>
          </cell>
          <cell r="N7619">
            <v>2</v>
          </cell>
          <cell r="O7619">
            <v>0</v>
          </cell>
        </row>
        <row r="7620">
          <cell r="B7620">
            <v>8699828950257</v>
          </cell>
          <cell r="C7620" t="str">
            <v>L04AX03</v>
          </cell>
          <cell r="D7620" t="str">
            <v>methotrexate</v>
          </cell>
          <cell r="E7620" t="str">
            <v>KOÇAK FARMA İLAÇ VE KİMYA SANAYİ A.Ş.</v>
          </cell>
          <cell r="F7620" t="str">
            <v>Normal</v>
          </cell>
          <cell r="G7620" t="str">
            <v>Aktif</v>
          </cell>
          <cell r="I7620">
            <v>2</v>
          </cell>
          <cell r="J7620">
            <v>2</v>
          </cell>
          <cell r="K7620">
            <v>0</v>
          </cell>
          <cell r="L7620">
            <v>43067</v>
          </cell>
          <cell r="M7620">
            <v>2</v>
          </cell>
          <cell r="N7620">
            <v>2</v>
          </cell>
          <cell r="O7620">
            <v>0</v>
          </cell>
        </row>
        <row r="7621">
          <cell r="B7621">
            <v>8699831090360</v>
          </cell>
          <cell r="C7621" t="str">
            <v>L01XX66</v>
          </cell>
          <cell r="D7621" t="str">
            <v>selinexor</v>
          </cell>
          <cell r="E7621" t="str">
            <v>MENARİNİ STEMLİNE İLAÇ SANAYİ VE TİCARET ANONİM ŞİRKETİ</v>
          </cell>
          <cell r="F7621" t="str">
            <v>Normal</v>
          </cell>
          <cell r="G7621" t="str">
            <v>Aktif</v>
          </cell>
          <cell r="I7621">
            <v>0</v>
          </cell>
          <cell r="J7621">
            <v>0</v>
          </cell>
          <cell r="K7621">
            <v>0</v>
          </cell>
          <cell r="L7621">
            <v>45559</v>
          </cell>
          <cell r="M7621">
            <v>0</v>
          </cell>
          <cell r="N7621">
            <v>0</v>
          </cell>
          <cell r="O7621">
            <v>0</v>
          </cell>
        </row>
        <row r="7622">
          <cell r="B7622">
            <v>8699831090414</v>
          </cell>
          <cell r="C7622" t="str">
            <v>L02BA04</v>
          </cell>
          <cell r="D7622" t="str">
            <v>elacestrant</v>
          </cell>
          <cell r="E7622" t="str">
            <v>MENARİNİ STEMLİNE İLAÇ SANAYİ VE TİCARET ANONİM ŞİRKETİ</v>
          </cell>
          <cell r="F7622" t="str">
            <v>Normal</v>
          </cell>
          <cell r="G7622" t="str">
            <v>Aktif</v>
          </cell>
          <cell r="I7622">
            <v>0</v>
          </cell>
          <cell r="J7622">
            <v>0</v>
          </cell>
          <cell r="K7622">
            <v>0</v>
          </cell>
          <cell r="L7622">
            <v>45993</v>
          </cell>
          <cell r="M7622">
            <v>0</v>
          </cell>
          <cell r="N7622">
            <v>0</v>
          </cell>
          <cell r="O7622">
            <v>0</v>
          </cell>
        </row>
        <row r="7623">
          <cell r="B7623">
            <v>8699831090421</v>
          </cell>
          <cell r="C7623" t="str">
            <v>L02BA04</v>
          </cell>
          <cell r="D7623" t="str">
            <v>elacestrant</v>
          </cell>
          <cell r="E7623" t="str">
            <v>MENARİNİ STEMLİNE İLAÇ SANAYİ VE TİCARET ANONİM ŞİRKETİ</v>
          </cell>
          <cell r="F7623" t="str">
            <v>Normal</v>
          </cell>
          <cell r="G7623" t="str">
            <v>Aktif</v>
          </cell>
          <cell r="I7623">
            <v>0</v>
          </cell>
          <cell r="J7623">
            <v>0</v>
          </cell>
          <cell r="K7623">
            <v>0</v>
          </cell>
          <cell r="L7623">
            <v>45993</v>
          </cell>
          <cell r="M7623">
            <v>0</v>
          </cell>
          <cell r="N7623">
            <v>0</v>
          </cell>
          <cell r="O7623">
            <v>0</v>
          </cell>
        </row>
        <row r="7624">
          <cell r="B7624">
            <v>8699832010015</v>
          </cell>
          <cell r="C7624" t="str">
            <v>J05AB15</v>
          </cell>
          <cell r="D7624" t="str">
            <v>brivudine</v>
          </cell>
          <cell r="E7624" t="str">
            <v>MENARİNİ İLAÇ SANAYİ VE TİCARET A.Ş.</v>
          </cell>
          <cell r="F7624" t="str">
            <v>Normal</v>
          </cell>
          <cell r="G7624" t="str">
            <v>Aktif</v>
          </cell>
          <cell r="I7624">
            <v>0</v>
          </cell>
          <cell r="J7624">
            <v>0</v>
          </cell>
          <cell r="K7624">
            <v>0</v>
          </cell>
          <cell r="L7624">
            <v>41303</v>
          </cell>
          <cell r="M7624">
            <v>0</v>
          </cell>
          <cell r="N7624">
            <v>0</v>
          </cell>
          <cell r="O7624">
            <v>0</v>
          </cell>
        </row>
        <row r="7625">
          <cell r="B7625">
            <v>8699832010046</v>
          </cell>
          <cell r="C7625" t="str">
            <v>R06AX29</v>
          </cell>
          <cell r="D7625" t="str">
            <v>bilastine</v>
          </cell>
          <cell r="E7625" t="str">
            <v>MENARİNİ İLAÇ SANAYİ VE TİCARET A.Ş.</v>
          </cell>
          <cell r="F7625" t="str">
            <v>Normal</v>
          </cell>
          <cell r="G7625" t="str">
            <v>Aktif</v>
          </cell>
          <cell r="I7625">
            <v>0</v>
          </cell>
          <cell r="J7625">
            <v>0</v>
          </cell>
          <cell r="K7625">
            <v>0</v>
          </cell>
          <cell r="L7625">
            <v>43074</v>
          </cell>
          <cell r="M7625">
            <v>0</v>
          </cell>
          <cell r="N7625">
            <v>0</v>
          </cell>
          <cell r="O7625">
            <v>0</v>
          </cell>
        </row>
        <row r="7626">
          <cell r="B7626">
            <v>8699832010206</v>
          </cell>
          <cell r="C7626" t="str">
            <v>C07AB12</v>
          </cell>
          <cell r="D7626" t="str">
            <v>nebivolol</v>
          </cell>
          <cell r="E7626" t="str">
            <v>MENARİNİ İLAÇ SANAYİ VE TİCARET A.Ş.</v>
          </cell>
          <cell r="F7626" t="str">
            <v>Normal</v>
          </cell>
          <cell r="G7626" t="str">
            <v>Aktif</v>
          </cell>
          <cell r="I7626">
            <v>0</v>
          </cell>
          <cell r="J7626">
            <v>0</v>
          </cell>
          <cell r="K7626">
            <v>0</v>
          </cell>
          <cell r="L7626">
            <v>45580</v>
          </cell>
          <cell r="M7626">
            <v>0</v>
          </cell>
          <cell r="N7626">
            <v>0</v>
          </cell>
          <cell r="O7626">
            <v>0</v>
          </cell>
        </row>
        <row r="7627">
          <cell r="B7627">
            <v>8699832010220</v>
          </cell>
          <cell r="C7627" t="str">
            <v>C07AB12</v>
          </cell>
          <cell r="D7627" t="str">
            <v>nebivolol</v>
          </cell>
          <cell r="E7627" t="str">
            <v>MENARİNİ İLAÇ SANAYİ VE TİCARET A.Ş.</v>
          </cell>
          <cell r="F7627" t="str">
            <v>Normal</v>
          </cell>
          <cell r="G7627" t="str">
            <v>Aktif</v>
          </cell>
          <cell r="I7627">
            <v>0</v>
          </cell>
          <cell r="J7627">
            <v>0</v>
          </cell>
          <cell r="K7627">
            <v>0</v>
          </cell>
          <cell r="L7627">
            <v>45221</v>
          </cell>
          <cell r="M7627">
            <v>0</v>
          </cell>
          <cell r="N7627">
            <v>0</v>
          </cell>
          <cell r="O7627">
            <v>0</v>
          </cell>
        </row>
        <row r="7628">
          <cell r="B7628">
            <v>8699832090024</v>
          </cell>
          <cell r="C7628" t="str">
            <v>C09AA15</v>
          </cell>
          <cell r="D7628" t="str">
            <v>zofenopril</v>
          </cell>
          <cell r="E7628" t="str">
            <v>MENARİNİ İLAÇ SANAYİ VE TİCARET A.Ş.</v>
          </cell>
          <cell r="F7628" t="str">
            <v>Normal</v>
          </cell>
          <cell r="G7628" t="str">
            <v>Aktif</v>
          </cell>
          <cell r="I7628">
            <v>0</v>
          </cell>
          <cell r="J7628">
            <v>0</v>
          </cell>
          <cell r="K7628">
            <v>0</v>
          </cell>
          <cell r="L7628">
            <v>42031</v>
          </cell>
          <cell r="M7628">
            <v>2</v>
          </cell>
          <cell r="N7628">
            <v>2</v>
          </cell>
          <cell r="O7628">
            <v>0</v>
          </cell>
        </row>
        <row r="7629">
          <cell r="B7629">
            <v>8699832090048</v>
          </cell>
          <cell r="C7629" t="str">
            <v>C09AA15</v>
          </cell>
          <cell r="D7629" t="str">
            <v>zofenopril</v>
          </cell>
          <cell r="E7629" t="str">
            <v>MENARİNİ İLAÇ SANAYİ VE TİCARET A.Ş.</v>
          </cell>
          <cell r="F7629" t="str">
            <v>Normal</v>
          </cell>
          <cell r="G7629" t="str">
            <v>Aktif</v>
          </cell>
          <cell r="I7629">
            <v>0</v>
          </cell>
          <cell r="J7629">
            <v>0</v>
          </cell>
          <cell r="K7629">
            <v>0</v>
          </cell>
          <cell r="L7629">
            <v>41303</v>
          </cell>
          <cell r="M7629">
            <v>2</v>
          </cell>
          <cell r="N7629">
            <v>2</v>
          </cell>
          <cell r="O7629">
            <v>0</v>
          </cell>
        </row>
        <row r="7630">
          <cell r="B7630">
            <v>8699832090055</v>
          </cell>
          <cell r="C7630" t="str">
            <v>M01AE17</v>
          </cell>
          <cell r="D7630" t="str">
            <v>dexketoprofen</v>
          </cell>
          <cell r="E7630" t="str">
            <v>MENARİNİ İLAÇ SANAYİ VE TİCARET A.Ş.</v>
          </cell>
          <cell r="F7630" t="str">
            <v>Normal</v>
          </cell>
          <cell r="G7630" t="str">
            <v>Aktif</v>
          </cell>
          <cell r="I7630">
            <v>0</v>
          </cell>
          <cell r="J7630">
            <v>0</v>
          </cell>
          <cell r="K7630">
            <v>0</v>
          </cell>
          <cell r="L7630">
            <v>41303</v>
          </cell>
          <cell r="M7630">
            <v>0</v>
          </cell>
          <cell r="N7630">
            <v>0</v>
          </cell>
          <cell r="O7630">
            <v>0</v>
          </cell>
        </row>
        <row r="7631">
          <cell r="B7631">
            <v>8699832090062</v>
          </cell>
          <cell r="C7631" t="str">
            <v>A03AB06</v>
          </cell>
          <cell r="D7631" t="str">
            <v>otilonium bromide</v>
          </cell>
          <cell r="E7631" t="str">
            <v>MENARİNİ İLAÇ SANAYİ VE TİCARET A.Ş.</v>
          </cell>
          <cell r="F7631" t="str">
            <v>Normal</v>
          </cell>
          <cell r="G7631" t="str">
            <v>Aktif</v>
          </cell>
          <cell r="I7631">
            <v>0</v>
          </cell>
          <cell r="J7631">
            <v>0</v>
          </cell>
          <cell r="K7631">
            <v>0</v>
          </cell>
          <cell r="L7631">
            <v>41303</v>
          </cell>
          <cell r="M7631">
            <v>0</v>
          </cell>
          <cell r="N7631">
            <v>0</v>
          </cell>
          <cell r="O7631">
            <v>0</v>
          </cell>
        </row>
        <row r="7632">
          <cell r="B7632">
            <v>8699832090079</v>
          </cell>
          <cell r="C7632" t="str">
            <v>C09CA08</v>
          </cell>
          <cell r="D7632" t="str">
            <v>olmesartan medoxomil</v>
          </cell>
          <cell r="E7632" t="str">
            <v>MENARİNİ İLAÇ SANAYİ VE TİCARET A.Ş.</v>
          </cell>
          <cell r="F7632" t="str">
            <v>Normal</v>
          </cell>
          <cell r="G7632" t="str">
            <v>Aktif</v>
          </cell>
          <cell r="I7632">
            <v>0</v>
          </cell>
          <cell r="J7632">
            <v>0</v>
          </cell>
          <cell r="K7632">
            <v>0</v>
          </cell>
          <cell r="L7632">
            <v>41303</v>
          </cell>
          <cell r="M7632">
            <v>2</v>
          </cell>
          <cell r="N7632">
            <v>0</v>
          </cell>
          <cell r="O7632">
            <v>0</v>
          </cell>
        </row>
        <row r="7633">
          <cell r="B7633">
            <v>8699832090093</v>
          </cell>
          <cell r="C7633" t="str">
            <v>C09CA08</v>
          </cell>
          <cell r="D7633" t="str">
            <v>olmesartan medoxomil</v>
          </cell>
          <cell r="E7633" t="str">
            <v>MENARİNİ İLAÇ SANAYİ VE TİCARET A.Ş.</v>
          </cell>
          <cell r="F7633" t="str">
            <v>Normal</v>
          </cell>
          <cell r="G7633" t="str">
            <v>Aktif</v>
          </cell>
          <cell r="I7633">
            <v>0</v>
          </cell>
          <cell r="J7633">
            <v>0</v>
          </cell>
          <cell r="K7633">
            <v>0</v>
          </cell>
          <cell r="L7633">
            <v>41303</v>
          </cell>
          <cell r="M7633">
            <v>2</v>
          </cell>
          <cell r="N7633">
            <v>0</v>
          </cell>
          <cell r="O7633">
            <v>0</v>
          </cell>
        </row>
        <row r="7634">
          <cell r="B7634">
            <v>8699832090116</v>
          </cell>
          <cell r="C7634" t="str">
            <v>C09CA08</v>
          </cell>
          <cell r="D7634" t="str">
            <v>olmesartan medoxomil</v>
          </cell>
          <cell r="E7634" t="str">
            <v>MENARİNİ İLAÇ SANAYİ VE TİCARET A.Ş.</v>
          </cell>
          <cell r="F7634" t="str">
            <v>Normal</v>
          </cell>
          <cell r="G7634" t="str">
            <v>Aktif</v>
          </cell>
          <cell r="I7634">
            <v>0</v>
          </cell>
          <cell r="J7634">
            <v>0</v>
          </cell>
          <cell r="K7634">
            <v>0</v>
          </cell>
          <cell r="L7634">
            <v>41303</v>
          </cell>
          <cell r="M7634">
            <v>2</v>
          </cell>
          <cell r="N7634">
            <v>0</v>
          </cell>
          <cell r="O7634">
            <v>0</v>
          </cell>
        </row>
        <row r="7635">
          <cell r="B7635">
            <v>8699832090161</v>
          </cell>
          <cell r="C7635" t="str">
            <v>C09BA15</v>
          </cell>
          <cell r="D7635" t="str">
            <v>zofenopril and diuretics</v>
          </cell>
          <cell r="E7635" t="str">
            <v>MENARİNİ İLAÇ SANAYİ VE TİCARET A.Ş.</v>
          </cell>
          <cell r="F7635" t="str">
            <v>Normal</v>
          </cell>
          <cell r="G7635" t="str">
            <v>Aktif</v>
          </cell>
          <cell r="I7635">
            <v>0</v>
          </cell>
          <cell r="J7635">
            <v>0</v>
          </cell>
          <cell r="K7635">
            <v>0</v>
          </cell>
          <cell r="L7635">
            <v>41303</v>
          </cell>
          <cell r="M7635">
            <v>2</v>
          </cell>
          <cell r="N7635">
            <v>0</v>
          </cell>
          <cell r="O7635">
            <v>0</v>
          </cell>
        </row>
        <row r="7636">
          <cell r="B7636">
            <v>8699832090178</v>
          </cell>
          <cell r="C7636" t="str">
            <v>C09DA08</v>
          </cell>
          <cell r="D7636" t="str">
            <v>olmesartan medoxomil and diuretics</v>
          </cell>
          <cell r="E7636" t="str">
            <v>MENARİNİ İLAÇ SANAYİ VE TİCARET A.Ş.</v>
          </cell>
          <cell r="F7636" t="str">
            <v>Normal</v>
          </cell>
          <cell r="G7636" t="str">
            <v>Aktif</v>
          </cell>
          <cell r="I7636">
            <v>0</v>
          </cell>
          <cell r="J7636">
            <v>0</v>
          </cell>
          <cell r="K7636">
            <v>0</v>
          </cell>
          <cell r="L7636">
            <v>41303</v>
          </cell>
          <cell r="M7636">
            <v>2</v>
          </cell>
          <cell r="N7636">
            <v>0</v>
          </cell>
          <cell r="O7636">
            <v>0</v>
          </cell>
        </row>
        <row r="7637">
          <cell r="B7637">
            <v>8699832090185</v>
          </cell>
          <cell r="C7637" t="str">
            <v>C09DA08</v>
          </cell>
          <cell r="D7637" t="str">
            <v>olmesartan medoxomil and diuretics</v>
          </cell>
          <cell r="E7637" t="str">
            <v>MENARİNİ İLAÇ SANAYİ VE TİCARET A.Ş.</v>
          </cell>
          <cell r="F7637" t="str">
            <v>Normal</v>
          </cell>
          <cell r="G7637" t="str">
            <v>Aktif</v>
          </cell>
          <cell r="I7637">
            <v>0</v>
          </cell>
          <cell r="J7637">
            <v>0</v>
          </cell>
          <cell r="K7637">
            <v>0</v>
          </cell>
          <cell r="L7637">
            <v>41303</v>
          </cell>
          <cell r="M7637">
            <v>2</v>
          </cell>
          <cell r="N7637">
            <v>0</v>
          </cell>
          <cell r="O7637">
            <v>0</v>
          </cell>
        </row>
        <row r="7638">
          <cell r="B7638">
            <v>8699832090451</v>
          </cell>
          <cell r="C7638" t="str">
            <v>C01EB18</v>
          </cell>
          <cell r="D7638" t="str">
            <v>ranolazine</v>
          </cell>
          <cell r="E7638" t="str">
            <v>MENARİNİ İLAÇ SANAYİ VE TİCARET A.Ş.</v>
          </cell>
          <cell r="F7638" t="str">
            <v>Normal</v>
          </cell>
          <cell r="G7638" t="str">
            <v>Aktif</v>
          </cell>
          <cell r="I7638">
            <v>0</v>
          </cell>
          <cell r="J7638">
            <v>0</v>
          </cell>
          <cell r="K7638">
            <v>0</v>
          </cell>
          <cell r="L7638">
            <v>42010</v>
          </cell>
          <cell r="M7638">
            <v>0</v>
          </cell>
          <cell r="N7638">
            <v>0</v>
          </cell>
          <cell r="O7638">
            <v>0</v>
          </cell>
        </row>
        <row r="7639">
          <cell r="B7639">
            <v>8699832090468</v>
          </cell>
          <cell r="C7639" t="str">
            <v>C01EB18</v>
          </cell>
          <cell r="D7639" t="str">
            <v>ranolazine</v>
          </cell>
          <cell r="E7639" t="str">
            <v>MENARİNİ İLAÇ SANAYİ VE TİCARET A.Ş.</v>
          </cell>
          <cell r="F7639" t="str">
            <v>Normal</v>
          </cell>
          <cell r="G7639" t="str">
            <v>Aktif</v>
          </cell>
          <cell r="I7639">
            <v>0</v>
          </cell>
          <cell r="J7639">
            <v>0</v>
          </cell>
          <cell r="K7639">
            <v>0</v>
          </cell>
          <cell r="L7639">
            <v>42010</v>
          </cell>
          <cell r="M7639">
            <v>0</v>
          </cell>
          <cell r="N7639">
            <v>0</v>
          </cell>
          <cell r="O7639">
            <v>0</v>
          </cell>
        </row>
        <row r="7640">
          <cell r="B7640">
            <v>8699832090475</v>
          </cell>
          <cell r="C7640" t="str">
            <v>C01EB18</v>
          </cell>
          <cell r="D7640" t="str">
            <v>ranolazine</v>
          </cell>
          <cell r="E7640" t="str">
            <v>MENARİNİ İLAÇ SANAYİ VE TİCARET A.Ş.</v>
          </cell>
          <cell r="F7640" t="str">
            <v>Normal</v>
          </cell>
          <cell r="G7640" t="str">
            <v>Aktif</v>
          </cell>
          <cell r="I7640">
            <v>0</v>
          </cell>
          <cell r="J7640">
            <v>0</v>
          </cell>
          <cell r="K7640">
            <v>0</v>
          </cell>
          <cell r="L7640">
            <v>42010</v>
          </cell>
          <cell r="M7640">
            <v>0</v>
          </cell>
          <cell r="N7640">
            <v>0</v>
          </cell>
          <cell r="O7640">
            <v>0</v>
          </cell>
        </row>
        <row r="7641">
          <cell r="B7641">
            <v>8699832090482</v>
          </cell>
          <cell r="C7641" t="str">
            <v>C01EB18</v>
          </cell>
          <cell r="D7641" t="str">
            <v>ranolazine</v>
          </cell>
          <cell r="E7641" t="str">
            <v>MENARİNİ İLAÇ SANAYİ VE TİCARET A.Ş.</v>
          </cell>
          <cell r="F7641" t="str">
            <v>Normal</v>
          </cell>
          <cell r="G7641" t="str">
            <v>Aktif</v>
          </cell>
          <cell r="I7641">
            <v>0</v>
          </cell>
          <cell r="J7641">
            <v>0</v>
          </cell>
          <cell r="K7641">
            <v>0</v>
          </cell>
          <cell r="L7641">
            <v>43305</v>
          </cell>
          <cell r="M7641">
            <v>0</v>
          </cell>
          <cell r="N7641">
            <v>0</v>
          </cell>
          <cell r="O7641">
            <v>0</v>
          </cell>
        </row>
        <row r="7642">
          <cell r="B7642">
            <v>8699832090536</v>
          </cell>
          <cell r="C7642" t="str">
            <v>G04BX14</v>
          </cell>
          <cell r="D7642" t="str">
            <v>dapoxetine</v>
          </cell>
          <cell r="E7642" t="str">
            <v>MENARİNİ İLAÇ SANAYİ VE TİCARET A.Ş.</v>
          </cell>
          <cell r="F7642" t="str">
            <v>Normal</v>
          </cell>
          <cell r="G7642" t="str">
            <v>Aktif</v>
          </cell>
          <cell r="I7642">
            <v>0</v>
          </cell>
          <cell r="J7642">
            <v>0</v>
          </cell>
          <cell r="K7642">
            <v>0</v>
          </cell>
          <cell r="L7642">
            <v>42703</v>
          </cell>
          <cell r="M7642">
            <v>0</v>
          </cell>
          <cell r="N7642">
            <v>0</v>
          </cell>
          <cell r="O7642">
            <v>0</v>
          </cell>
        </row>
        <row r="7643">
          <cell r="B7643">
            <v>8699832090543</v>
          </cell>
          <cell r="C7643" t="str">
            <v>G04BX14</v>
          </cell>
          <cell r="D7643" t="str">
            <v>dapoxetine</v>
          </cell>
          <cell r="E7643" t="str">
            <v>MENARİNİ İLAÇ SANAYİ VE TİCARET A.Ş.</v>
          </cell>
          <cell r="F7643" t="str">
            <v>Normal</v>
          </cell>
          <cell r="G7643" t="str">
            <v>Aktif</v>
          </cell>
          <cell r="I7643">
            <v>0</v>
          </cell>
          <cell r="J7643">
            <v>0</v>
          </cell>
          <cell r="K7643">
            <v>0</v>
          </cell>
          <cell r="L7643">
            <v>42703</v>
          </cell>
          <cell r="M7643">
            <v>0</v>
          </cell>
          <cell r="N7643">
            <v>0</v>
          </cell>
          <cell r="O7643">
            <v>0</v>
          </cell>
        </row>
        <row r="7644">
          <cell r="B7644">
            <v>8699832090567</v>
          </cell>
          <cell r="C7644" t="str">
            <v>G04BX14</v>
          </cell>
          <cell r="D7644" t="str">
            <v>dapoxetine</v>
          </cell>
          <cell r="E7644" t="str">
            <v>MENARİNİ İLAÇ SANAYİ VE TİCARET A.Ş.</v>
          </cell>
          <cell r="F7644" t="str">
            <v>Normal</v>
          </cell>
          <cell r="G7644" t="str">
            <v>Aktif</v>
          </cell>
          <cell r="I7644">
            <v>0</v>
          </cell>
          <cell r="J7644">
            <v>0</v>
          </cell>
          <cell r="K7644">
            <v>0</v>
          </cell>
          <cell r="L7644">
            <v>42703</v>
          </cell>
          <cell r="M7644">
            <v>0</v>
          </cell>
          <cell r="N7644">
            <v>0</v>
          </cell>
          <cell r="O7644">
            <v>0</v>
          </cell>
        </row>
        <row r="7645">
          <cell r="B7645">
            <v>8699832090574</v>
          </cell>
          <cell r="C7645" t="str">
            <v>G04BX14</v>
          </cell>
          <cell r="D7645" t="str">
            <v>dapoxetine</v>
          </cell>
          <cell r="E7645" t="str">
            <v>MENARİNİ İLAÇ SANAYİ VE TİCARET A.Ş.</v>
          </cell>
          <cell r="F7645" t="str">
            <v>Normal</v>
          </cell>
          <cell r="G7645" t="str">
            <v>Aktif</v>
          </cell>
          <cell r="I7645">
            <v>0</v>
          </cell>
          <cell r="J7645">
            <v>0</v>
          </cell>
          <cell r="K7645">
            <v>0</v>
          </cell>
          <cell r="L7645">
            <v>42703</v>
          </cell>
          <cell r="M7645">
            <v>0</v>
          </cell>
          <cell r="N7645">
            <v>0</v>
          </cell>
          <cell r="O7645">
            <v>0</v>
          </cell>
        </row>
        <row r="7646">
          <cell r="B7646">
            <v>8699832090598</v>
          </cell>
          <cell r="C7646" t="str">
            <v>M04AA03</v>
          </cell>
          <cell r="D7646" t="str">
            <v>febuxostat</v>
          </cell>
          <cell r="E7646" t="str">
            <v>MENARİNİ İLAÇ SANAYİ VE TİCARET A.Ş.</v>
          </cell>
          <cell r="F7646" t="str">
            <v>Normal</v>
          </cell>
          <cell r="G7646" t="str">
            <v>Aktif</v>
          </cell>
          <cell r="I7646">
            <v>0</v>
          </cell>
          <cell r="J7646">
            <v>0</v>
          </cell>
          <cell r="K7646">
            <v>0</v>
          </cell>
          <cell r="L7646">
            <v>43046</v>
          </cell>
          <cell r="M7646">
            <v>0</v>
          </cell>
          <cell r="N7646">
            <v>0</v>
          </cell>
          <cell r="O7646">
            <v>0</v>
          </cell>
        </row>
        <row r="7647">
          <cell r="B7647">
            <v>8699832090604</v>
          </cell>
          <cell r="C7647" t="str">
            <v>M04AA03</v>
          </cell>
          <cell r="D7647" t="str">
            <v>febuxostat</v>
          </cell>
          <cell r="E7647" t="str">
            <v>MENARİNİ İLAÇ SANAYİ VE TİCARET A.Ş.</v>
          </cell>
          <cell r="F7647" t="str">
            <v>Normal</v>
          </cell>
          <cell r="G7647" t="str">
            <v>Aktif</v>
          </cell>
          <cell r="I7647">
            <v>0</v>
          </cell>
          <cell r="J7647">
            <v>0</v>
          </cell>
          <cell r="K7647">
            <v>0</v>
          </cell>
          <cell r="L7647">
            <v>43046</v>
          </cell>
          <cell r="M7647">
            <v>0</v>
          </cell>
          <cell r="N7647">
            <v>0</v>
          </cell>
          <cell r="O7647">
            <v>0</v>
          </cell>
        </row>
        <row r="7648">
          <cell r="B7648">
            <v>8699832090611</v>
          </cell>
          <cell r="C7648" t="str">
            <v>C09DA08</v>
          </cell>
          <cell r="D7648" t="str">
            <v>olmesartan medoxomil and diuretics</v>
          </cell>
          <cell r="E7648" t="str">
            <v>MENARİNİ İLAÇ SANAYİ VE TİCARET A.Ş.</v>
          </cell>
          <cell r="F7648" t="str">
            <v>Normal</v>
          </cell>
          <cell r="G7648" t="str">
            <v>Aktif</v>
          </cell>
          <cell r="I7648">
            <v>0</v>
          </cell>
          <cell r="J7648">
            <v>0</v>
          </cell>
          <cell r="K7648">
            <v>0</v>
          </cell>
          <cell r="L7648">
            <v>43102</v>
          </cell>
          <cell r="M7648">
            <v>2</v>
          </cell>
          <cell r="N7648">
            <v>0</v>
          </cell>
          <cell r="O7648">
            <v>0</v>
          </cell>
        </row>
        <row r="7649">
          <cell r="B7649">
            <v>8699832090628</v>
          </cell>
          <cell r="C7649" t="str">
            <v>C09DA08</v>
          </cell>
          <cell r="D7649" t="str">
            <v>olmesartan medoxomil and diuretics</v>
          </cell>
          <cell r="E7649" t="str">
            <v>MENARİNİ İLAÇ SANAYİ VE TİCARET A.Ş.</v>
          </cell>
          <cell r="F7649" t="str">
            <v>Normal</v>
          </cell>
          <cell r="G7649" t="str">
            <v>Aktif</v>
          </cell>
          <cell r="I7649">
            <v>0</v>
          </cell>
          <cell r="J7649">
            <v>0</v>
          </cell>
          <cell r="K7649">
            <v>0</v>
          </cell>
          <cell r="L7649">
            <v>43102</v>
          </cell>
          <cell r="M7649">
            <v>2</v>
          </cell>
          <cell r="N7649">
            <v>0</v>
          </cell>
          <cell r="O7649">
            <v>0</v>
          </cell>
        </row>
        <row r="7650">
          <cell r="B7650">
            <v>8699832090635</v>
          </cell>
          <cell r="C7650" t="str">
            <v>C09DB02</v>
          </cell>
          <cell r="D7650" t="str">
            <v>olmesartan medoxomil and amlodipine</v>
          </cell>
          <cell r="E7650" t="str">
            <v>MENARİNİ İLAÇ SANAYİ VE TİCARET A.Ş.</v>
          </cell>
          <cell r="F7650" t="str">
            <v>Normal</v>
          </cell>
          <cell r="G7650" t="str">
            <v>Aktif</v>
          </cell>
          <cell r="I7650">
            <v>0</v>
          </cell>
          <cell r="J7650">
            <v>0</v>
          </cell>
          <cell r="K7650">
            <v>0</v>
          </cell>
          <cell r="L7650">
            <v>42836</v>
          </cell>
          <cell r="M7650">
            <v>2</v>
          </cell>
          <cell r="N7650">
            <v>0</v>
          </cell>
          <cell r="O7650">
            <v>0</v>
          </cell>
        </row>
        <row r="7651">
          <cell r="B7651">
            <v>8699832090642</v>
          </cell>
          <cell r="C7651" t="str">
            <v>C09DB02</v>
          </cell>
          <cell r="D7651" t="str">
            <v>olmesartan medoxomil and amlodipine</v>
          </cell>
          <cell r="E7651" t="str">
            <v>MENARİNİ İLAÇ SANAYİ VE TİCARET A.Ş.</v>
          </cell>
          <cell r="F7651" t="str">
            <v>Normal</v>
          </cell>
          <cell r="G7651" t="str">
            <v>Aktif</v>
          </cell>
          <cell r="I7651">
            <v>0</v>
          </cell>
          <cell r="J7651">
            <v>0</v>
          </cell>
          <cell r="K7651">
            <v>0</v>
          </cell>
          <cell r="L7651">
            <v>42836</v>
          </cell>
          <cell r="M7651">
            <v>2</v>
          </cell>
          <cell r="N7651">
            <v>0</v>
          </cell>
          <cell r="O7651">
            <v>0</v>
          </cell>
        </row>
        <row r="7652">
          <cell r="B7652">
            <v>8699832090659</v>
          </cell>
          <cell r="C7652" t="str">
            <v>C09DB02</v>
          </cell>
          <cell r="D7652" t="str">
            <v>olmesartan medoxomil and amlodipine</v>
          </cell>
          <cell r="E7652" t="str">
            <v>MENARİNİ İLAÇ SANAYİ VE TİCARET A.Ş.</v>
          </cell>
          <cell r="F7652" t="str">
            <v>Normal</v>
          </cell>
          <cell r="G7652" t="str">
            <v>Aktif</v>
          </cell>
          <cell r="I7652">
            <v>0</v>
          </cell>
          <cell r="J7652">
            <v>0</v>
          </cell>
          <cell r="K7652">
            <v>0</v>
          </cell>
          <cell r="L7652">
            <v>42836</v>
          </cell>
          <cell r="M7652">
            <v>2</v>
          </cell>
          <cell r="N7652">
            <v>0</v>
          </cell>
          <cell r="O7652">
            <v>0</v>
          </cell>
        </row>
        <row r="7653">
          <cell r="B7653">
            <v>8699832090673</v>
          </cell>
          <cell r="C7653" t="str">
            <v>C09DX03</v>
          </cell>
          <cell r="D7653" t="str">
            <v>olmesartan medoxomil, amlodipine and hydrochlorothiazide</v>
          </cell>
          <cell r="E7653" t="str">
            <v>MENARİNİ İLAÇ SANAYİ VE TİCARET A.Ş.</v>
          </cell>
          <cell r="F7653" t="str">
            <v>Normal</v>
          </cell>
          <cell r="G7653" t="str">
            <v>Aktif</v>
          </cell>
          <cell r="I7653">
            <v>0</v>
          </cell>
          <cell r="J7653">
            <v>0</v>
          </cell>
          <cell r="K7653">
            <v>0</v>
          </cell>
          <cell r="L7653">
            <v>44481</v>
          </cell>
          <cell r="M7653">
            <v>2</v>
          </cell>
          <cell r="N7653">
            <v>0</v>
          </cell>
          <cell r="O7653">
            <v>0</v>
          </cell>
        </row>
        <row r="7654">
          <cell r="B7654">
            <v>8699832090697</v>
          </cell>
          <cell r="C7654" t="str">
            <v>C09DX03</v>
          </cell>
          <cell r="D7654" t="str">
            <v>olmesartan medoxomil, amlodipine and hydrochlorothiazide</v>
          </cell>
          <cell r="E7654" t="str">
            <v>MENARİNİ İLAÇ SANAYİ VE TİCARET A.Ş.</v>
          </cell>
          <cell r="F7654" t="str">
            <v>Normal</v>
          </cell>
          <cell r="G7654" t="str">
            <v>Aktif</v>
          </cell>
          <cell r="I7654">
            <v>0</v>
          </cell>
          <cell r="J7654">
            <v>0</v>
          </cell>
          <cell r="K7654">
            <v>0</v>
          </cell>
          <cell r="L7654">
            <v>44481</v>
          </cell>
          <cell r="M7654">
            <v>2</v>
          </cell>
          <cell r="N7654">
            <v>0</v>
          </cell>
          <cell r="O7654">
            <v>0</v>
          </cell>
        </row>
        <row r="7655">
          <cell r="B7655">
            <v>8699832090710</v>
          </cell>
          <cell r="C7655" t="str">
            <v>C09DX03</v>
          </cell>
          <cell r="D7655" t="str">
            <v>olmesartan medoxomil, amlodipine and hydrochlorothiazide</v>
          </cell>
          <cell r="E7655" t="str">
            <v>MENARİNİ İLAÇ SANAYİ VE TİCARET A.Ş.</v>
          </cell>
          <cell r="F7655" t="str">
            <v>Normal</v>
          </cell>
          <cell r="G7655" t="str">
            <v>Aktif</v>
          </cell>
          <cell r="I7655">
            <v>0</v>
          </cell>
          <cell r="J7655">
            <v>0</v>
          </cell>
          <cell r="K7655">
            <v>0</v>
          </cell>
          <cell r="L7655">
            <v>44474</v>
          </cell>
          <cell r="M7655">
            <v>2</v>
          </cell>
          <cell r="N7655">
            <v>0</v>
          </cell>
          <cell r="O7655">
            <v>0</v>
          </cell>
        </row>
        <row r="7656">
          <cell r="B7656">
            <v>8699832090734</v>
          </cell>
          <cell r="C7656" t="str">
            <v>C09DX03</v>
          </cell>
          <cell r="D7656" t="str">
            <v>olmesartan medoxomil, amlodipine and hydrochlorothiazide</v>
          </cell>
          <cell r="E7656" t="str">
            <v>MENARİNİ İLAÇ SANAYİ VE TİCARET A.Ş.</v>
          </cell>
          <cell r="F7656" t="str">
            <v>Normal</v>
          </cell>
          <cell r="G7656" t="str">
            <v>Aktif</v>
          </cell>
          <cell r="I7656">
            <v>0</v>
          </cell>
          <cell r="J7656">
            <v>0</v>
          </cell>
          <cell r="K7656">
            <v>0</v>
          </cell>
          <cell r="L7656">
            <v>44460</v>
          </cell>
          <cell r="M7656">
            <v>2</v>
          </cell>
          <cell r="N7656">
            <v>0</v>
          </cell>
          <cell r="O7656">
            <v>0</v>
          </cell>
        </row>
        <row r="7657">
          <cell r="B7657">
            <v>8699832090758</v>
          </cell>
          <cell r="C7657" t="str">
            <v>C09DX03</v>
          </cell>
          <cell r="D7657" t="str">
            <v>olmesartan medoxomil, amlodipine and hydrochlorothiazide</v>
          </cell>
          <cell r="E7657" t="str">
            <v>MENARİNİ İLAÇ SANAYİ VE TİCARET A.Ş.</v>
          </cell>
          <cell r="F7657" t="str">
            <v>Normal</v>
          </cell>
          <cell r="G7657" t="str">
            <v>Aktif</v>
          </cell>
          <cell r="I7657">
            <v>0</v>
          </cell>
          <cell r="J7657">
            <v>0</v>
          </cell>
          <cell r="K7657">
            <v>0</v>
          </cell>
          <cell r="L7657">
            <v>44460</v>
          </cell>
          <cell r="M7657">
            <v>2</v>
          </cell>
          <cell r="N7657">
            <v>0</v>
          </cell>
          <cell r="O7657">
            <v>0</v>
          </cell>
        </row>
        <row r="7658">
          <cell r="B7658">
            <v>8699832090772</v>
          </cell>
          <cell r="C7658" t="str">
            <v>M03BX08</v>
          </cell>
          <cell r="D7658" t="str">
            <v>cyclobenzaprine</v>
          </cell>
          <cell r="E7658" t="str">
            <v>MENARİNİ İLAÇ SANAYİ VE TİCARET A.Ş.</v>
          </cell>
          <cell r="F7658" t="str">
            <v>Normal</v>
          </cell>
          <cell r="G7658" t="str">
            <v>Aktif</v>
          </cell>
          <cell r="I7658">
            <v>0</v>
          </cell>
          <cell r="J7658">
            <v>0</v>
          </cell>
          <cell r="K7658">
            <v>0</v>
          </cell>
          <cell r="L7658">
            <v>43900</v>
          </cell>
          <cell r="M7658">
            <v>0</v>
          </cell>
          <cell r="N7658">
            <v>0</v>
          </cell>
          <cell r="O7658">
            <v>0</v>
          </cell>
        </row>
        <row r="7659">
          <cell r="B7659">
            <v>8699832090789</v>
          </cell>
          <cell r="C7659" t="str">
            <v>M03BX08</v>
          </cell>
          <cell r="D7659" t="str">
            <v>cyclobenzaprine</v>
          </cell>
          <cell r="E7659" t="str">
            <v>MENARİNİ İLAÇ SANAYİ VE TİCARET A.Ş.</v>
          </cell>
          <cell r="F7659" t="str">
            <v>Normal</v>
          </cell>
          <cell r="G7659" t="str">
            <v>Aktif</v>
          </cell>
          <cell r="I7659">
            <v>0</v>
          </cell>
          <cell r="J7659">
            <v>0</v>
          </cell>
          <cell r="K7659">
            <v>0</v>
          </cell>
          <cell r="L7659">
            <v>44054</v>
          </cell>
          <cell r="M7659">
            <v>0</v>
          </cell>
          <cell r="N7659">
            <v>0</v>
          </cell>
          <cell r="O7659">
            <v>0</v>
          </cell>
        </row>
        <row r="7660">
          <cell r="B7660">
            <v>8699832090802</v>
          </cell>
          <cell r="C7660" t="str">
            <v>N02CC07</v>
          </cell>
          <cell r="D7660" t="str">
            <v>frovatriptan</v>
          </cell>
          <cell r="E7660" t="str">
            <v>MENARİNİ İLAÇ SANAYİ VE TİCARET A.Ş.</v>
          </cell>
          <cell r="F7660" t="str">
            <v>Normal</v>
          </cell>
          <cell r="G7660" t="str">
            <v>Aktif</v>
          </cell>
          <cell r="I7660">
            <v>0</v>
          </cell>
          <cell r="J7660">
            <v>0</v>
          </cell>
          <cell r="K7660">
            <v>0</v>
          </cell>
          <cell r="L7660">
            <v>45496</v>
          </cell>
          <cell r="M7660">
            <v>0</v>
          </cell>
          <cell r="N7660">
            <v>0</v>
          </cell>
          <cell r="O7660">
            <v>0</v>
          </cell>
        </row>
        <row r="7661">
          <cell r="B7661">
            <v>8699832090819</v>
          </cell>
          <cell r="C7661" t="str">
            <v>N02CC07</v>
          </cell>
          <cell r="D7661" t="str">
            <v>frovatriptan</v>
          </cell>
          <cell r="E7661" t="str">
            <v>MENARİNİ İLAÇ SANAYİ VE TİCARET A.Ş.</v>
          </cell>
          <cell r="F7661" t="str">
            <v>Normal</v>
          </cell>
          <cell r="G7661" t="str">
            <v>Aktif</v>
          </cell>
          <cell r="I7661">
            <v>0</v>
          </cell>
          <cell r="J7661">
            <v>0</v>
          </cell>
          <cell r="K7661">
            <v>0</v>
          </cell>
          <cell r="L7661">
            <v>45496</v>
          </cell>
          <cell r="M7661">
            <v>0</v>
          </cell>
          <cell r="N7661">
            <v>0</v>
          </cell>
          <cell r="O7661">
            <v>0</v>
          </cell>
        </row>
        <row r="7662">
          <cell r="B7662">
            <v>8699832090833</v>
          </cell>
          <cell r="C7662" t="str">
            <v>C07BB12</v>
          </cell>
          <cell r="D7662" t="str">
            <v>nebivolol and thiazides</v>
          </cell>
          <cell r="E7662" t="str">
            <v>MENARİNİ İLAÇ SANAYİ VE TİCARET A.Ş.</v>
          </cell>
          <cell r="F7662" t="str">
            <v>Normal</v>
          </cell>
          <cell r="G7662" t="str">
            <v>Aktif</v>
          </cell>
          <cell r="I7662">
            <v>0</v>
          </cell>
          <cell r="J7662">
            <v>0</v>
          </cell>
          <cell r="K7662">
            <v>0</v>
          </cell>
          <cell r="L7662">
            <v>45223</v>
          </cell>
          <cell r="M7662">
            <v>0</v>
          </cell>
          <cell r="N7662">
            <v>0</v>
          </cell>
          <cell r="O7662">
            <v>0</v>
          </cell>
        </row>
        <row r="7663">
          <cell r="B7663">
            <v>8699832090840</v>
          </cell>
          <cell r="C7663" t="str">
            <v>C07BB12</v>
          </cell>
          <cell r="D7663" t="str">
            <v>nebivolol and thiazides</v>
          </cell>
          <cell r="E7663" t="str">
            <v>MENARİNİ İLAÇ SANAYİ VE TİCARET A.Ş.</v>
          </cell>
          <cell r="F7663" t="str">
            <v>Normal</v>
          </cell>
          <cell r="G7663" t="str">
            <v>Aktif</v>
          </cell>
          <cell r="I7663">
            <v>0</v>
          </cell>
          <cell r="J7663">
            <v>0</v>
          </cell>
          <cell r="K7663">
            <v>0</v>
          </cell>
          <cell r="L7663">
            <v>45223</v>
          </cell>
          <cell r="M7663">
            <v>0</v>
          </cell>
          <cell r="N7663">
            <v>0</v>
          </cell>
          <cell r="O7663">
            <v>0</v>
          </cell>
        </row>
        <row r="7664">
          <cell r="B7664">
            <v>8699832340013</v>
          </cell>
          <cell r="C7664" t="str">
            <v>M02AA10</v>
          </cell>
          <cell r="D7664" t="str">
            <v>ketoprofen</v>
          </cell>
          <cell r="E7664" t="str">
            <v>MENARİNİ İLAÇ SANAYİ VE TİCARET A.Ş.</v>
          </cell>
          <cell r="F7664" t="str">
            <v>Normal</v>
          </cell>
          <cell r="G7664" t="str">
            <v>Aktif</v>
          </cell>
          <cell r="I7664">
            <v>0</v>
          </cell>
          <cell r="J7664">
            <v>0</v>
          </cell>
          <cell r="K7664">
            <v>0</v>
          </cell>
          <cell r="L7664">
            <v>41303</v>
          </cell>
          <cell r="M7664">
            <v>0</v>
          </cell>
          <cell r="N7664">
            <v>0</v>
          </cell>
          <cell r="O7664">
            <v>0</v>
          </cell>
        </row>
        <row r="7665">
          <cell r="B7665">
            <v>8699832750010</v>
          </cell>
          <cell r="C7665" t="str">
            <v>M01AE17</v>
          </cell>
          <cell r="D7665" t="str">
            <v>dexketoprofen</v>
          </cell>
          <cell r="E7665" t="str">
            <v>MENARİNİ İLAÇ SANAYİ VE TİCARET A.Ş.</v>
          </cell>
          <cell r="F7665" t="str">
            <v>Normal</v>
          </cell>
          <cell r="G7665" t="str">
            <v>Aktif</v>
          </cell>
          <cell r="I7665">
            <v>0</v>
          </cell>
          <cell r="J7665">
            <v>0</v>
          </cell>
          <cell r="K7665">
            <v>0</v>
          </cell>
          <cell r="L7665">
            <v>41303</v>
          </cell>
          <cell r="M7665">
            <v>0</v>
          </cell>
          <cell r="N7665">
            <v>0</v>
          </cell>
          <cell r="O7665">
            <v>0</v>
          </cell>
        </row>
        <row r="7666">
          <cell r="B7666">
            <v>8699839611437</v>
          </cell>
          <cell r="C7666" t="str">
            <v>S01BA01</v>
          </cell>
          <cell r="D7666" t="str">
            <v>dexamethasone</v>
          </cell>
          <cell r="E7666" t="str">
            <v>KEYMEN İLAÇ SANAYİ VE TİCARET A.Ş.</v>
          </cell>
          <cell r="F7666" t="str">
            <v>Normal</v>
          </cell>
          <cell r="G7666" t="str">
            <v>Aktif</v>
          </cell>
          <cell r="I7666">
            <v>0</v>
          </cell>
          <cell r="J7666">
            <v>0</v>
          </cell>
          <cell r="K7666">
            <v>0</v>
          </cell>
          <cell r="L7666">
            <v>45006</v>
          </cell>
          <cell r="M7666">
            <v>0</v>
          </cell>
          <cell r="N7666">
            <v>0</v>
          </cell>
          <cell r="O7666">
            <v>0</v>
          </cell>
        </row>
        <row r="7667">
          <cell r="B7667">
            <v>8699839611451</v>
          </cell>
          <cell r="C7667" t="str">
            <v>S01GX06</v>
          </cell>
          <cell r="D7667" t="str">
            <v>emedastine</v>
          </cell>
          <cell r="E7667" t="str">
            <v>KEYMEN İLAÇ SANAYİ VE TİCARET A.Ş.</v>
          </cell>
          <cell r="F7667" t="str">
            <v>Normal</v>
          </cell>
          <cell r="G7667" t="str">
            <v>Aktif</v>
          </cell>
          <cell r="I7667">
            <v>0</v>
          </cell>
          <cell r="J7667">
            <v>0</v>
          </cell>
          <cell r="K7667">
            <v>0</v>
          </cell>
          <cell r="L7667">
            <v>45006</v>
          </cell>
          <cell r="M7667">
            <v>0</v>
          </cell>
          <cell r="N7667">
            <v>0</v>
          </cell>
          <cell r="O7667">
            <v>0</v>
          </cell>
        </row>
        <row r="7668">
          <cell r="B7668">
            <v>8699839611468</v>
          </cell>
          <cell r="C7668" t="str">
            <v>S01BA07</v>
          </cell>
          <cell r="D7668" t="str">
            <v>fluorometholone</v>
          </cell>
          <cell r="E7668" t="str">
            <v>KEYMEN İLAÇ SANAYİ VE TİCARET A.Ş.</v>
          </cell>
          <cell r="F7668" t="str">
            <v>Normal</v>
          </cell>
          <cell r="G7668" t="str">
            <v>Aktif</v>
          </cell>
          <cell r="I7668">
            <v>0</v>
          </cell>
          <cell r="J7668">
            <v>0</v>
          </cell>
          <cell r="K7668">
            <v>0</v>
          </cell>
          <cell r="L7668">
            <v>45083</v>
          </cell>
          <cell r="M7668">
            <v>0</v>
          </cell>
          <cell r="N7668">
            <v>0</v>
          </cell>
          <cell r="O7668">
            <v>0</v>
          </cell>
        </row>
        <row r="7669">
          <cell r="B7669">
            <v>8699839611475</v>
          </cell>
          <cell r="C7669" t="str">
            <v>S01ED02</v>
          </cell>
          <cell r="D7669" t="str">
            <v xml:space="preserve">betaxolol </v>
          </cell>
          <cell r="E7669" t="str">
            <v>KEYMEN İLAÇ SANAYİ VE TİCARET A.Ş.</v>
          </cell>
          <cell r="F7669" t="str">
            <v>Normal</v>
          </cell>
          <cell r="G7669" t="str">
            <v>Aktif</v>
          </cell>
          <cell r="I7669">
            <v>0</v>
          </cell>
          <cell r="J7669">
            <v>0</v>
          </cell>
          <cell r="K7669">
            <v>0</v>
          </cell>
          <cell r="L7669">
            <v>45083</v>
          </cell>
          <cell r="M7669">
            <v>0</v>
          </cell>
          <cell r="N7669">
            <v>0</v>
          </cell>
          <cell r="O7669">
            <v>0</v>
          </cell>
        </row>
        <row r="7670">
          <cell r="B7670">
            <v>8699839960580</v>
          </cell>
          <cell r="C7670" t="str">
            <v>J07AM51</v>
          </cell>
          <cell r="D7670" t="str">
            <v>tetanus toxoid, combinations with diphtheria toxoid</v>
          </cell>
          <cell r="E7670" t="str">
            <v>KEYMEN İLAÇ SANAYİ VE TİCARET A.Ş.</v>
          </cell>
          <cell r="F7670" t="str">
            <v>Normal</v>
          </cell>
          <cell r="G7670" t="str">
            <v>Aktif</v>
          </cell>
          <cell r="I7670">
            <v>1</v>
          </cell>
          <cell r="J7670">
            <v>1</v>
          </cell>
          <cell r="K7670">
            <v>0</v>
          </cell>
          <cell r="L7670">
            <v>41303</v>
          </cell>
          <cell r="M7670">
            <v>1</v>
          </cell>
          <cell r="N7670">
            <v>1</v>
          </cell>
          <cell r="O7670">
            <v>0</v>
          </cell>
        </row>
        <row r="7671">
          <cell r="B7671">
            <v>8699839960702</v>
          </cell>
          <cell r="C7671" t="str">
            <v>J07BC01</v>
          </cell>
          <cell r="D7671" t="str">
            <v>hepatitis B, purified antigen</v>
          </cell>
          <cell r="E7671" t="str">
            <v>KEYMEN İLAÇ SANAYİ VE TİCARET A.Ş.</v>
          </cell>
          <cell r="F7671" t="str">
            <v>Normal</v>
          </cell>
          <cell r="G7671" t="str">
            <v>Aktif</v>
          </cell>
          <cell r="I7671">
            <v>1</v>
          </cell>
          <cell r="J7671">
            <v>1</v>
          </cell>
          <cell r="K7671">
            <v>0</v>
          </cell>
          <cell r="L7671">
            <v>44922</v>
          </cell>
          <cell r="M7671">
            <v>1</v>
          </cell>
          <cell r="N7671">
            <v>1</v>
          </cell>
          <cell r="O7671">
            <v>0</v>
          </cell>
        </row>
        <row r="7672">
          <cell r="B7672">
            <v>8699844090265</v>
          </cell>
          <cell r="C7672" t="str">
            <v>J01MA12</v>
          </cell>
          <cell r="D7672" t="str">
            <v>levofloxacin</v>
          </cell>
          <cell r="E7672" t="str">
            <v>VEM İLAÇ SAN. VE TİC. ANONİM ŞİRKETİ</v>
          </cell>
          <cell r="F7672" t="str">
            <v>Normal</v>
          </cell>
          <cell r="G7672" t="str">
            <v>Aktif</v>
          </cell>
          <cell r="I7672">
            <v>1</v>
          </cell>
          <cell r="J7672">
            <v>1</v>
          </cell>
          <cell r="K7672">
            <v>0</v>
          </cell>
          <cell r="L7672">
            <v>43984</v>
          </cell>
          <cell r="M7672">
            <v>0</v>
          </cell>
          <cell r="N7672">
            <v>0</v>
          </cell>
          <cell r="O7672">
            <v>0</v>
          </cell>
        </row>
        <row r="7673">
          <cell r="B7673">
            <v>8699844090319</v>
          </cell>
          <cell r="C7673" t="str">
            <v>M01AE09</v>
          </cell>
          <cell r="D7673" t="str">
            <v>flurbiprofen</v>
          </cell>
          <cell r="E7673" t="str">
            <v>VEM İLAÇ SAN. VE TİC. ANONİM ŞİRKETİ</v>
          </cell>
          <cell r="F7673" t="str">
            <v>Normal</v>
          </cell>
          <cell r="G7673" t="str">
            <v>Aktif</v>
          </cell>
          <cell r="I7673">
            <v>0</v>
          </cell>
          <cell r="J7673">
            <v>0</v>
          </cell>
          <cell r="K7673">
            <v>0</v>
          </cell>
          <cell r="L7673">
            <v>41303</v>
          </cell>
          <cell r="M7673">
            <v>0</v>
          </cell>
          <cell r="N7673">
            <v>0</v>
          </cell>
          <cell r="O7673">
            <v>0</v>
          </cell>
        </row>
        <row r="7674">
          <cell r="B7674">
            <v>8699844090333</v>
          </cell>
          <cell r="C7674" t="str">
            <v>J01MA12</v>
          </cell>
          <cell r="D7674" t="str">
            <v>levofloxacin</v>
          </cell>
          <cell r="E7674" t="str">
            <v>VEM İLAÇ SAN. VE TİC. ANONİM ŞİRKETİ</v>
          </cell>
          <cell r="F7674" t="str">
            <v>Normal</v>
          </cell>
          <cell r="G7674" t="str">
            <v>Aktif</v>
          </cell>
          <cell r="I7674">
            <v>1</v>
          </cell>
          <cell r="J7674">
            <v>2</v>
          </cell>
          <cell r="K7674">
            <v>0</v>
          </cell>
          <cell r="L7674">
            <v>43984</v>
          </cell>
          <cell r="M7674">
            <v>0</v>
          </cell>
          <cell r="N7674">
            <v>0</v>
          </cell>
          <cell r="O7674">
            <v>0</v>
          </cell>
        </row>
        <row r="7675">
          <cell r="B7675">
            <v>8699844090548</v>
          </cell>
          <cell r="C7675" t="str">
            <v>R06AX27</v>
          </cell>
          <cell r="D7675" t="str">
            <v>desloratadine</v>
          </cell>
          <cell r="E7675" t="str">
            <v>VEM İLAÇ SAN. VE TİC. ANONİM ŞİRKETİ</v>
          </cell>
          <cell r="F7675" t="str">
            <v>Normal</v>
          </cell>
          <cell r="G7675" t="str">
            <v>Aktif</v>
          </cell>
          <cell r="I7675">
            <v>0</v>
          </cell>
          <cell r="J7675">
            <v>0</v>
          </cell>
          <cell r="K7675">
            <v>0</v>
          </cell>
          <cell r="L7675">
            <v>41303</v>
          </cell>
          <cell r="M7675">
            <v>0</v>
          </cell>
          <cell r="N7675">
            <v>0</v>
          </cell>
          <cell r="O7675">
            <v>0</v>
          </cell>
        </row>
        <row r="7676">
          <cell r="B7676">
            <v>8699844091248</v>
          </cell>
          <cell r="C7676" t="str">
            <v>V03AE02</v>
          </cell>
          <cell r="D7676" t="str">
            <v>sevelamer</v>
          </cell>
          <cell r="E7676" t="str">
            <v>VEM İLAÇ SAN. VE TİC. ANONİM ŞİRKETİ</v>
          </cell>
          <cell r="F7676" t="str">
            <v>Normal</v>
          </cell>
          <cell r="G7676" t="str">
            <v>Aktif</v>
          </cell>
          <cell r="I7676">
            <v>0</v>
          </cell>
          <cell r="J7676">
            <v>0</v>
          </cell>
          <cell r="K7676">
            <v>0</v>
          </cell>
          <cell r="L7676">
            <v>42640</v>
          </cell>
          <cell r="M7676">
            <v>0</v>
          </cell>
          <cell r="N7676">
            <v>0</v>
          </cell>
          <cell r="O7676">
            <v>0</v>
          </cell>
        </row>
        <row r="7677">
          <cell r="B7677">
            <v>8699844091347</v>
          </cell>
          <cell r="C7677" t="str">
            <v>H05BX01</v>
          </cell>
          <cell r="D7677" t="str">
            <v>cinacalcet</v>
          </cell>
          <cell r="E7677" t="str">
            <v>VEM İLAÇ SAN. VE TİC. ANONİM ŞİRKETİ</v>
          </cell>
          <cell r="F7677" t="str">
            <v>Normal</v>
          </cell>
          <cell r="G7677" t="str">
            <v>Aktif</v>
          </cell>
          <cell r="I7677">
            <v>0</v>
          </cell>
          <cell r="J7677">
            <v>0</v>
          </cell>
          <cell r="K7677">
            <v>0</v>
          </cell>
          <cell r="L7677">
            <v>43102</v>
          </cell>
          <cell r="M7677">
            <v>0</v>
          </cell>
          <cell r="N7677">
            <v>0</v>
          </cell>
          <cell r="O7677">
            <v>0</v>
          </cell>
        </row>
        <row r="7678">
          <cell r="B7678">
            <v>8699844091354</v>
          </cell>
          <cell r="C7678" t="str">
            <v>H05BX01</v>
          </cell>
          <cell r="D7678" t="str">
            <v>cinacalcet</v>
          </cell>
          <cell r="E7678" t="str">
            <v>VEM İLAÇ SAN. VE TİC. ANONİM ŞİRKETİ</v>
          </cell>
          <cell r="F7678" t="str">
            <v>Normal</v>
          </cell>
          <cell r="G7678" t="str">
            <v>Aktif</v>
          </cell>
          <cell r="I7678">
            <v>0</v>
          </cell>
          <cell r="J7678">
            <v>0</v>
          </cell>
          <cell r="K7678">
            <v>0</v>
          </cell>
          <cell r="L7678">
            <v>43088</v>
          </cell>
          <cell r="M7678">
            <v>0</v>
          </cell>
          <cell r="N7678">
            <v>0</v>
          </cell>
          <cell r="O7678">
            <v>0</v>
          </cell>
        </row>
        <row r="7679">
          <cell r="B7679">
            <v>8699844091361</v>
          </cell>
          <cell r="C7679" t="str">
            <v>H05BX01</v>
          </cell>
          <cell r="D7679" t="str">
            <v>cinacalcet</v>
          </cell>
          <cell r="E7679" t="str">
            <v>VEM İLAÇ SAN. VE TİC. ANONİM ŞİRKETİ</v>
          </cell>
          <cell r="F7679" t="str">
            <v>Normal</v>
          </cell>
          <cell r="G7679" t="str">
            <v>Aktif</v>
          </cell>
          <cell r="I7679">
            <v>0</v>
          </cell>
          <cell r="J7679">
            <v>0</v>
          </cell>
          <cell r="K7679">
            <v>0</v>
          </cell>
          <cell r="L7679">
            <v>43102</v>
          </cell>
          <cell r="M7679">
            <v>0</v>
          </cell>
          <cell r="N7679">
            <v>0</v>
          </cell>
          <cell r="O7679">
            <v>0</v>
          </cell>
        </row>
        <row r="7680">
          <cell r="B7680">
            <v>8699844192785</v>
          </cell>
          <cell r="C7680" t="str">
            <v>A02AH</v>
          </cell>
          <cell r="D7680" t="str">
            <v>Antacids with sodium bicarbonate</v>
          </cell>
          <cell r="E7680" t="str">
            <v>VEM İLAÇ SAN. VE TİC. ANONİM ŞİRKETİ</v>
          </cell>
          <cell r="F7680" t="str">
            <v>Normal</v>
          </cell>
          <cell r="G7680" t="str">
            <v>Aktif</v>
          </cell>
          <cell r="I7680">
            <v>0</v>
          </cell>
          <cell r="J7680">
            <v>0</v>
          </cell>
          <cell r="K7680">
            <v>0</v>
          </cell>
          <cell r="L7680">
            <v>45482</v>
          </cell>
          <cell r="M7680">
            <v>0</v>
          </cell>
          <cell r="N7680">
            <v>0</v>
          </cell>
          <cell r="O7680">
            <v>0</v>
          </cell>
        </row>
        <row r="7681">
          <cell r="B7681">
            <v>8699844203184</v>
          </cell>
          <cell r="C7681" t="str">
            <v>A05BA</v>
          </cell>
          <cell r="D7681" t="str">
            <v>liver therapy</v>
          </cell>
          <cell r="E7681" t="str">
            <v>VEM İLAÇ SAN. VE TİC. ANONİM ŞİRKETİ</v>
          </cell>
          <cell r="F7681" t="str">
            <v>Normal</v>
          </cell>
          <cell r="G7681" t="str">
            <v>Aktif</v>
          </cell>
          <cell r="I7681">
            <v>0</v>
          </cell>
          <cell r="J7681">
            <v>0</v>
          </cell>
          <cell r="K7681">
            <v>0</v>
          </cell>
          <cell r="L7681">
            <v>45321</v>
          </cell>
          <cell r="M7681">
            <v>0</v>
          </cell>
          <cell r="N7681">
            <v>0</v>
          </cell>
          <cell r="O7681">
            <v>0</v>
          </cell>
        </row>
        <row r="7682">
          <cell r="B7682">
            <v>8699844242145</v>
          </cell>
          <cell r="C7682" t="str">
            <v>V03AE01</v>
          </cell>
          <cell r="D7682" t="str">
            <v>polystyrene sulfonate</v>
          </cell>
          <cell r="E7682" t="str">
            <v>VEM İLAÇ SAN. VE TİC. ANONİM ŞİRKETİ</v>
          </cell>
          <cell r="F7682" t="str">
            <v>Normal</v>
          </cell>
          <cell r="G7682" t="str">
            <v>Aktif</v>
          </cell>
          <cell r="I7682">
            <v>0</v>
          </cell>
          <cell r="J7682">
            <v>0</v>
          </cell>
          <cell r="K7682">
            <v>0</v>
          </cell>
          <cell r="L7682">
            <v>44061</v>
          </cell>
          <cell r="M7682">
            <v>0</v>
          </cell>
          <cell r="N7682">
            <v>0</v>
          </cell>
          <cell r="O7682">
            <v>0</v>
          </cell>
        </row>
        <row r="7683">
          <cell r="B7683">
            <v>8699844271268</v>
          </cell>
          <cell r="C7683" t="str">
            <v>N01AH06</v>
          </cell>
          <cell r="D7683" t="str">
            <v>remifentanil</v>
          </cell>
          <cell r="E7683" t="str">
            <v>VEM İLAÇ SAN. VE TİC. ANONİM ŞİRKETİ</v>
          </cell>
          <cell r="F7683" t="str">
            <v>Kırmızı</v>
          </cell>
          <cell r="G7683" t="str">
            <v>Aktif</v>
          </cell>
          <cell r="I7683">
            <v>0</v>
          </cell>
          <cell r="J7683">
            <v>0</v>
          </cell>
          <cell r="K7683">
            <v>0</v>
          </cell>
          <cell r="L7683">
            <v>42703</v>
          </cell>
          <cell r="M7683">
            <v>0</v>
          </cell>
          <cell r="N7683">
            <v>0</v>
          </cell>
          <cell r="O7683">
            <v>0</v>
          </cell>
        </row>
        <row r="7684">
          <cell r="B7684">
            <v>8699844271275</v>
          </cell>
          <cell r="C7684" t="str">
            <v>N01AH06</v>
          </cell>
          <cell r="D7684" t="str">
            <v>remifentanil</v>
          </cell>
          <cell r="E7684" t="str">
            <v>VEM İLAÇ SAN. VE TİC. ANONİM ŞİRKETİ</v>
          </cell>
          <cell r="F7684" t="str">
            <v>Kırmızı</v>
          </cell>
          <cell r="G7684" t="str">
            <v>Aktif</v>
          </cell>
          <cell r="I7684">
            <v>0</v>
          </cell>
          <cell r="J7684">
            <v>0</v>
          </cell>
          <cell r="K7684">
            <v>0</v>
          </cell>
          <cell r="L7684">
            <v>42703</v>
          </cell>
          <cell r="M7684">
            <v>0</v>
          </cell>
          <cell r="N7684">
            <v>0</v>
          </cell>
          <cell r="O7684">
            <v>0</v>
          </cell>
        </row>
        <row r="7685">
          <cell r="B7685">
            <v>8699844340728</v>
          </cell>
          <cell r="C7685" t="str">
            <v>D04AB01</v>
          </cell>
          <cell r="D7685" t="str">
            <v>lidocaine</v>
          </cell>
          <cell r="E7685" t="str">
            <v>VEM İLAÇ SAN. VE TİC. ANONİM ŞİRKETİ</v>
          </cell>
          <cell r="F7685" t="str">
            <v>Normal</v>
          </cell>
          <cell r="G7685" t="str">
            <v>Aktif</v>
          </cell>
          <cell r="I7685">
            <v>2</v>
          </cell>
          <cell r="J7685">
            <v>2</v>
          </cell>
          <cell r="K7685">
            <v>0</v>
          </cell>
          <cell r="L7685">
            <v>41660</v>
          </cell>
          <cell r="M7685">
            <v>0</v>
          </cell>
          <cell r="N7685">
            <v>0</v>
          </cell>
          <cell r="O7685">
            <v>0</v>
          </cell>
        </row>
        <row r="7686">
          <cell r="B7686">
            <v>8699844340995</v>
          </cell>
          <cell r="C7686" t="str">
            <v>D10AD54</v>
          </cell>
          <cell r="D7686" t="str">
            <v>isotretinoin, combinations</v>
          </cell>
          <cell r="E7686" t="str">
            <v>VEM İLAÇ SAN. VE TİC. ANONİM ŞİRKETİ</v>
          </cell>
          <cell r="F7686" t="str">
            <v>Normal</v>
          </cell>
          <cell r="G7686" t="str">
            <v>Aktif</v>
          </cell>
          <cell r="I7686">
            <v>0</v>
          </cell>
          <cell r="J7686">
            <v>0</v>
          </cell>
          <cell r="K7686">
            <v>0</v>
          </cell>
          <cell r="L7686">
            <v>42507</v>
          </cell>
          <cell r="M7686">
            <v>0</v>
          </cell>
          <cell r="N7686">
            <v>0</v>
          </cell>
          <cell r="O7686">
            <v>0</v>
          </cell>
        </row>
        <row r="7687">
          <cell r="B7687">
            <v>8699844341183</v>
          </cell>
          <cell r="C7687" t="str">
            <v>M02AA26</v>
          </cell>
          <cell r="D7687" t="str">
            <v>nimesulide</v>
          </cell>
          <cell r="E7687" t="str">
            <v>VEM İLAÇ SAN. VE TİC. ANONİM ŞİRKETİ</v>
          </cell>
          <cell r="F7687" t="str">
            <v>Normal</v>
          </cell>
          <cell r="G7687" t="str">
            <v>Aktif</v>
          </cell>
          <cell r="I7687">
            <v>0</v>
          </cell>
          <cell r="J7687">
            <v>0</v>
          </cell>
          <cell r="K7687">
            <v>0</v>
          </cell>
          <cell r="L7687">
            <v>42507</v>
          </cell>
          <cell r="M7687">
            <v>0</v>
          </cell>
          <cell r="N7687">
            <v>0</v>
          </cell>
          <cell r="O7687">
            <v>0</v>
          </cell>
        </row>
        <row r="7688">
          <cell r="B7688">
            <v>8699844353384</v>
          </cell>
          <cell r="C7688" t="str">
            <v>D06BB10</v>
          </cell>
          <cell r="D7688" t="str">
            <v>imiquimod</v>
          </cell>
          <cell r="E7688" t="str">
            <v>VEM İLAÇ SAN. VE TİC. ANONİM ŞİRKETİ</v>
          </cell>
          <cell r="F7688" t="str">
            <v>Normal</v>
          </cell>
          <cell r="G7688" t="str">
            <v>Aktif</v>
          </cell>
          <cell r="I7688">
            <v>0</v>
          </cell>
          <cell r="J7688">
            <v>0</v>
          </cell>
          <cell r="K7688">
            <v>0</v>
          </cell>
          <cell r="L7688">
            <v>45433</v>
          </cell>
          <cell r="M7688">
            <v>0</v>
          </cell>
          <cell r="N7688">
            <v>0</v>
          </cell>
          <cell r="O7688">
            <v>0</v>
          </cell>
        </row>
        <row r="7689">
          <cell r="B7689">
            <v>8699844380410</v>
          </cell>
          <cell r="C7689" t="str">
            <v>D06AX09</v>
          </cell>
          <cell r="D7689" t="str">
            <v>mupirocin</v>
          </cell>
          <cell r="E7689" t="str">
            <v>VEM İLAÇ SAN. VE TİC. ANONİM ŞİRKETİ</v>
          </cell>
          <cell r="F7689" t="str">
            <v>Normal</v>
          </cell>
          <cell r="G7689" t="str">
            <v>Aktif</v>
          </cell>
          <cell r="I7689">
            <v>1</v>
          </cell>
          <cell r="J7689">
            <v>1</v>
          </cell>
          <cell r="K7689">
            <v>0</v>
          </cell>
          <cell r="L7689">
            <v>41303</v>
          </cell>
          <cell r="M7689">
            <v>1</v>
          </cell>
          <cell r="N7689">
            <v>1</v>
          </cell>
          <cell r="O7689">
            <v>0</v>
          </cell>
        </row>
        <row r="7690">
          <cell r="B7690">
            <v>8699844510046</v>
          </cell>
          <cell r="C7690" t="str">
            <v>N01BB02</v>
          </cell>
          <cell r="D7690" t="str">
            <v>lidocaine</v>
          </cell>
          <cell r="E7690" t="str">
            <v>VEM İLAÇ SAN. VE TİC. ANONİM ŞİRKETİ</v>
          </cell>
          <cell r="F7690" t="str">
            <v>Normal</v>
          </cell>
          <cell r="G7690" t="str">
            <v>Aktif</v>
          </cell>
          <cell r="I7690">
            <v>2</v>
          </cell>
          <cell r="J7690">
            <v>2</v>
          </cell>
          <cell r="K7690">
            <v>0</v>
          </cell>
          <cell r="L7690">
            <v>41422</v>
          </cell>
          <cell r="M7690">
            <v>2</v>
          </cell>
          <cell r="N7690">
            <v>2</v>
          </cell>
          <cell r="O7690">
            <v>0</v>
          </cell>
        </row>
        <row r="7691">
          <cell r="B7691">
            <v>8699844520670</v>
          </cell>
          <cell r="C7691" t="str">
            <v>R03AL02</v>
          </cell>
          <cell r="D7691" t="str">
            <v>salbutamol and ipratropium bromide</v>
          </cell>
          <cell r="E7691" t="str">
            <v>VEM İLAÇ SAN. VE TİC. ANONİM ŞİRKETİ</v>
          </cell>
          <cell r="F7691" t="str">
            <v>Normal</v>
          </cell>
          <cell r="G7691" t="str">
            <v>Aktif</v>
          </cell>
          <cell r="I7691">
            <v>0</v>
          </cell>
          <cell r="J7691">
            <v>0</v>
          </cell>
          <cell r="K7691">
            <v>0</v>
          </cell>
          <cell r="L7691">
            <v>41408</v>
          </cell>
          <cell r="M7691">
            <v>0</v>
          </cell>
          <cell r="N7691">
            <v>0</v>
          </cell>
          <cell r="O7691">
            <v>0</v>
          </cell>
        </row>
        <row r="7692">
          <cell r="B7692">
            <v>8699844521042</v>
          </cell>
          <cell r="C7692" t="str">
            <v>R03AC02</v>
          </cell>
          <cell r="D7692" t="str">
            <v>salbutamol</v>
          </cell>
          <cell r="E7692" t="str">
            <v>VEM İLAÇ SAN. VE TİC. ANONİM ŞİRKETİ</v>
          </cell>
          <cell r="F7692" t="str">
            <v>Normal</v>
          </cell>
          <cell r="G7692" t="str">
            <v>Aktif</v>
          </cell>
          <cell r="I7692">
            <v>2</v>
          </cell>
          <cell r="J7692">
            <v>2</v>
          </cell>
          <cell r="K7692">
            <v>0</v>
          </cell>
          <cell r="L7692">
            <v>41772</v>
          </cell>
          <cell r="M7692">
            <v>1</v>
          </cell>
          <cell r="N7692">
            <v>1</v>
          </cell>
          <cell r="O7692">
            <v>0</v>
          </cell>
        </row>
        <row r="7693">
          <cell r="B7693">
            <v>8699844521073</v>
          </cell>
          <cell r="C7693" t="str">
            <v>R03BB01</v>
          </cell>
          <cell r="D7693" t="str">
            <v>ipratropium bromide</v>
          </cell>
          <cell r="E7693" t="str">
            <v>VEM İLAÇ SAN. VE TİC. ANONİM ŞİRKETİ</v>
          </cell>
          <cell r="F7693" t="str">
            <v>Normal</v>
          </cell>
          <cell r="G7693" t="str">
            <v>Aktif</v>
          </cell>
          <cell r="I7693">
            <v>2</v>
          </cell>
          <cell r="J7693">
            <v>0</v>
          </cell>
          <cell r="K7693">
            <v>0</v>
          </cell>
          <cell r="L7693">
            <v>43872</v>
          </cell>
          <cell r="M7693">
            <v>2</v>
          </cell>
          <cell r="N7693">
            <v>0</v>
          </cell>
          <cell r="O7693">
            <v>0</v>
          </cell>
        </row>
        <row r="7694">
          <cell r="B7694">
            <v>8699844521080</v>
          </cell>
          <cell r="C7694" t="str">
            <v>R03BB01</v>
          </cell>
          <cell r="D7694" t="str">
            <v>ipratropium bromide</v>
          </cell>
          <cell r="E7694" t="str">
            <v>VEM İLAÇ SAN. VE TİC. ANONİM ŞİRKETİ</v>
          </cell>
          <cell r="F7694" t="str">
            <v>Normal</v>
          </cell>
          <cell r="G7694" t="str">
            <v>Aktif</v>
          </cell>
          <cell r="I7694">
            <v>2</v>
          </cell>
          <cell r="J7694">
            <v>0</v>
          </cell>
          <cell r="K7694">
            <v>0</v>
          </cell>
          <cell r="L7694">
            <v>42360</v>
          </cell>
          <cell r="M7694">
            <v>2</v>
          </cell>
          <cell r="N7694">
            <v>0</v>
          </cell>
          <cell r="O7694">
            <v>0</v>
          </cell>
        </row>
        <row r="7695">
          <cell r="B7695">
            <v>8699844521158</v>
          </cell>
          <cell r="C7695" t="str">
            <v>R03BA02</v>
          </cell>
          <cell r="D7695" t="str">
            <v>budesonide</v>
          </cell>
          <cell r="E7695" t="str">
            <v>VEM İLAÇ SAN. VE TİC. ANONİM ŞİRKETİ</v>
          </cell>
          <cell r="F7695" t="str">
            <v>Normal</v>
          </cell>
          <cell r="G7695" t="str">
            <v>Aktif</v>
          </cell>
          <cell r="I7695">
            <v>2</v>
          </cell>
          <cell r="J7695">
            <v>2</v>
          </cell>
          <cell r="K7695">
            <v>0</v>
          </cell>
          <cell r="L7695">
            <v>42829</v>
          </cell>
          <cell r="M7695">
            <v>2</v>
          </cell>
          <cell r="N7695">
            <v>2</v>
          </cell>
          <cell r="O7695">
            <v>0</v>
          </cell>
        </row>
        <row r="7696">
          <cell r="B7696">
            <v>8699844521165</v>
          </cell>
          <cell r="C7696" t="str">
            <v>R03BA02</v>
          </cell>
          <cell r="D7696" t="str">
            <v>budesonide</v>
          </cell>
          <cell r="E7696" t="str">
            <v>VEM İLAÇ SAN. VE TİC. ANONİM ŞİRKETİ</v>
          </cell>
          <cell r="F7696" t="str">
            <v>Normal</v>
          </cell>
          <cell r="G7696" t="str">
            <v>Aktif</v>
          </cell>
          <cell r="I7696">
            <v>2</v>
          </cell>
          <cell r="J7696">
            <v>2</v>
          </cell>
          <cell r="K7696">
            <v>0</v>
          </cell>
          <cell r="L7696">
            <v>42829</v>
          </cell>
          <cell r="M7696">
            <v>2</v>
          </cell>
          <cell r="N7696">
            <v>2</v>
          </cell>
          <cell r="O7696">
            <v>0</v>
          </cell>
        </row>
        <row r="7697">
          <cell r="B7697">
            <v>8699844523350</v>
          </cell>
          <cell r="C7697" t="str">
            <v>J01GB01</v>
          </cell>
          <cell r="D7697" t="str">
            <v>tobramycin</v>
          </cell>
          <cell r="E7697" t="str">
            <v>VEM İLAÇ SAN. VE TİC. ANONİM ŞİRKETİ</v>
          </cell>
          <cell r="F7697" t="str">
            <v>Normal</v>
          </cell>
          <cell r="G7697" t="str">
            <v>Aktif</v>
          </cell>
          <cell r="I7697">
            <v>0</v>
          </cell>
          <cell r="J7697">
            <v>0</v>
          </cell>
          <cell r="K7697">
            <v>0</v>
          </cell>
          <cell r="L7697">
            <v>45321</v>
          </cell>
          <cell r="M7697">
            <v>0</v>
          </cell>
          <cell r="N7697">
            <v>0</v>
          </cell>
          <cell r="O7697">
            <v>0</v>
          </cell>
        </row>
        <row r="7698">
          <cell r="B7698">
            <v>8699844525842</v>
          </cell>
          <cell r="C7698" t="str">
            <v>R03AK08</v>
          </cell>
          <cell r="D7698" t="str">
            <v>formoterol and beclometasone</v>
          </cell>
          <cell r="E7698" t="str">
            <v>VEM İLAÇ SAN. VE TİC. ANONİM ŞİRKETİ</v>
          </cell>
          <cell r="F7698" t="str">
            <v>Normal</v>
          </cell>
          <cell r="G7698" t="str">
            <v>Aktif</v>
          </cell>
          <cell r="I7698">
            <v>1</v>
          </cell>
          <cell r="J7698">
            <v>0</v>
          </cell>
          <cell r="K7698">
            <v>0</v>
          </cell>
          <cell r="L7698">
            <v>45979</v>
          </cell>
          <cell r="M7698">
            <v>2</v>
          </cell>
          <cell r="N7698">
            <v>0</v>
          </cell>
          <cell r="O7698">
            <v>0</v>
          </cell>
        </row>
        <row r="7699">
          <cell r="B7699">
            <v>8699844570309</v>
          </cell>
          <cell r="C7699" t="str">
            <v>R05DB13</v>
          </cell>
          <cell r="D7699" t="str">
            <v>butamirate</v>
          </cell>
          <cell r="E7699" t="str">
            <v>VEM İLAÇ SAN. VE TİC. ANONİM ŞİRKETİ</v>
          </cell>
          <cell r="F7699" t="str">
            <v>Normal</v>
          </cell>
          <cell r="G7699" t="str">
            <v>Aktif</v>
          </cell>
          <cell r="I7699">
            <v>0</v>
          </cell>
          <cell r="J7699">
            <v>0</v>
          </cell>
          <cell r="K7699">
            <v>0</v>
          </cell>
          <cell r="L7699">
            <v>41303</v>
          </cell>
          <cell r="M7699">
            <v>0</v>
          </cell>
          <cell r="N7699">
            <v>0</v>
          </cell>
          <cell r="O7699">
            <v>0</v>
          </cell>
        </row>
        <row r="7700">
          <cell r="B7700">
            <v>8699844570521</v>
          </cell>
          <cell r="C7700" t="str">
            <v>R06AX27</v>
          </cell>
          <cell r="D7700" t="str">
            <v>desloratadine</v>
          </cell>
          <cell r="E7700" t="str">
            <v>VEM İLAÇ SAN. VE TİC. ANONİM ŞİRKETİ</v>
          </cell>
          <cell r="F7700" t="str">
            <v>Normal</v>
          </cell>
          <cell r="G7700" t="str">
            <v>Aktif</v>
          </cell>
          <cell r="I7700">
            <v>0</v>
          </cell>
          <cell r="J7700">
            <v>0</v>
          </cell>
          <cell r="K7700">
            <v>0</v>
          </cell>
          <cell r="L7700">
            <v>41303</v>
          </cell>
          <cell r="M7700">
            <v>0</v>
          </cell>
          <cell r="N7700">
            <v>0</v>
          </cell>
          <cell r="O7700">
            <v>0</v>
          </cell>
        </row>
        <row r="7701">
          <cell r="B7701">
            <v>8699844570750</v>
          </cell>
          <cell r="C7701" t="str">
            <v>R05DB27</v>
          </cell>
          <cell r="D7701" t="str">
            <v>levodropropizine</v>
          </cell>
          <cell r="E7701" t="str">
            <v>VEM İLAÇ SAN. VE TİC. ANONİM ŞİRKETİ</v>
          </cell>
          <cell r="F7701" t="str">
            <v>Normal</v>
          </cell>
          <cell r="G7701" t="str">
            <v>Aktif</v>
          </cell>
          <cell r="I7701">
            <v>0</v>
          </cell>
          <cell r="J7701">
            <v>0</v>
          </cell>
          <cell r="K7701">
            <v>0</v>
          </cell>
          <cell r="L7701">
            <v>44012</v>
          </cell>
          <cell r="M7701">
            <v>0</v>
          </cell>
          <cell r="N7701">
            <v>0</v>
          </cell>
          <cell r="O7701">
            <v>0</v>
          </cell>
        </row>
        <row r="7702">
          <cell r="B7702">
            <v>8699844571061</v>
          </cell>
          <cell r="C7702" t="str">
            <v>A12CB01</v>
          </cell>
          <cell r="D7702" t="str">
            <v>zinc sulfate</v>
          </cell>
          <cell r="E7702" t="str">
            <v>VEM İLAÇ SAN. VE TİC. ANONİM ŞİRKETİ</v>
          </cell>
          <cell r="F7702" t="str">
            <v>Normal</v>
          </cell>
          <cell r="G7702" t="str">
            <v>Aktif</v>
          </cell>
          <cell r="I7702">
            <v>2</v>
          </cell>
          <cell r="J7702">
            <v>2</v>
          </cell>
          <cell r="K7702">
            <v>0</v>
          </cell>
          <cell r="L7702">
            <v>42045</v>
          </cell>
          <cell r="M7702">
            <v>2</v>
          </cell>
          <cell r="N7702">
            <v>2</v>
          </cell>
          <cell r="O7702">
            <v>0</v>
          </cell>
        </row>
        <row r="7703">
          <cell r="B7703">
            <v>8699844611323</v>
          </cell>
          <cell r="C7703" t="str">
            <v>S01XA20</v>
          </cell>
          <cell r="D7703" t="str">
            <v>artificial tears and other indifferent preparations</v>
          </cell>
          <cell r="E7703" t="str">
            <v>VEM İLAÇ SAN. VE TİC. ANONİM ŞİRKETİ</v>
          </cell>
          <cell r="F7703" t="str">
            <v>Normal</v>
          </cell>
          <cell r="G7703" t="str">
            <v>Aktif</v>
          </cell>
          <cell r="I7703">
            <v>0</v>
          </cell>
          <cell r="J7703">
            <v>0</v>
          </cell>
          <cell r="K7703">
            <v>0</v>
          </cell>
          <cell r="L7703">
            <v>43319</v>
          </cell>
          <cell r="M7703">
            <v>0</v>
          </cell>
          <cell r="N7703">
            <v>0</v>
          </cell>
          <cell r="O7703">
            <v>0</v>
          </cell>
        </row>
        <row r="7704">
          <cell r="B7704">
            <v>8699844611484</v>
          </cell>
          <cell r="C7704" t="str">
            <v>S01XA18</v>
          </cell>
          <cell r="D7704" t="str">
            <v>ciclosporin</v>
          </cell>
          <cell r="E7704" t="str">
            <v>VEM İLAÇ SAN. VE TİC. ANONİM ŞİRKETİ</v>
          </cell>
          <cell r="F7704" t="str">
            <v>Normal</v>
          </cell>
          <cell r="G7704" t="str">
            <v>Aktif</v>
          </cell>
          <cell r="I7704">
            <v>2</v>
          </cell>
          <cell r="J7704">
            <v>2</v>
          </cell>
          <cell r="K7704">
            <v>0</v>
          </cell>
          <cell r="L7704">
            <v>43312</v>
          </cell>
          <cell r="M7704">
            <v>0</v>
          </cell>
          <cell r="N7704">
            <v>0</v>
          </cell>
          <cell r="O7704">
            <v>0</v>
          </cell>
        </row>
        <row r="7705">
          <cell r="B7705">
            <v>8699844611606</v>
          </cell>
          <cell r="C7705" t="str">
            <v>S01GX08</v>
          </cell>
          <cell r="D7705" t="str">
            <v>ketotifen</v>
          </cell>
          <cell r="E7705" t="str">
            <v>VEM İLAÇ SAN. VE TİC. ANONİM ŞİRKETİ</v>
          </cell>
          <cell r="F7705" t="str">
            <v>Normal</v>
          </cell>
          <cell r="G7705" t="str">
            <v>Aktif</v>
          </cell>
          <cell r="I7705">
            <v>0</v>
          </cell>
          <cell r="J7705">
            <v>0</v>
          </cell>
          <cell r="K7705">
            <v>0</v>
          </cell>
          <cell r="L7705">
            <v>44740</v>
          </cell>
          <cell r="M7705">
            <v>0</v>
          </cell>
          <cell r="N7705">
            <v>0</v>
          </cell>
          <cell r="O7705">
            <v>0</v>
          </cell>
        </row>
        <row r="7706">
          <cell r="B7706">
            <v>8699844611675</v>
          </cell>
          <cell r="C7706" t="str">
            <v>S01XA20</v>
          </cell>
          <cell r="D7706" t="str">
            <v>artificial tears and other indifferent preparations</v>
          </cell>
          <cell r="E7706" t="str">
            <v>VEM İLAÇ SAN. VE TİC. ANONİM ŞİRKETİ</v>
          </cell>
          <cell r="F7706" t="str">
            <v>Normal</v>
          </cell>
          <cell r="G7706" t="str">
            <v>Aktif</v>
          </cell>
          <cell r="I7706">
            <v>0</v>
          </cell>
          <cell r="J7706">
            <v>0</v>
          </cell>
          <cell r="K7706">
            <v>0</v>
          </cell>
          <cell r="L7706">
            <v>43788</v>
          </cell>
          <cell r="M7706">
            <v>0</v>
          </cell>
          <cell r="N7706">
            <v>0</v>
          </cell>
          <cell r="O7706">
            <v>0</v>
          </cell>
        </row>
        <row r="7707">
          <cell r="B7707">
            <v>8699844611811</v>
          </cell>
          <cell r="C7707" t="str">
            <v>S01EA05</v>
          </cell>
          <cell r="D7707" t="str">
            <v>brimonidine</v>
          </cell>
          <cell r="E7707" t="str">
            <v>VEM İLAÇ SAN. VE TİC. ANONİM ŞİRKETİ</v>
          </cell>
          <cell r="F7707" t="str">
            <v>Normal</v>
          </cell>
          <cell r="G7707" t="str">
            <v>Aktif</v>
          </cell>
          <cell r="I7707">
            <v>0</v>
          </cell>
          <cell r="J7707">
            <v>0</v>
          </cell>
          <cell r="K7707">
            <v>0</v>
          </cell>
          <cell r="L7707">
            <v>43431</v>
          </cell>
          <cell r="M7707">
            <v>0</v>
          </cell>
          <cell r="N7707">
            <v>0</v>
          </cell>
          <cell r="O7707">
            <v>0</v>
          </cell>
        </row>
        <row r="7708">
          <cell r="B7708">
            <v>8699844611880</v>
          </cell>
          <cell r="C7708" t="str">
            <v>S01ED51</v>
          </cell>
          <cell r="D7708" t="str">
            <v>timolol, combinations</v>
          </cell>
          <cell r="E7708" t="str">
            <v>VEM İLAÇ SAN. VE TİC. ANONİM ŞİRKETİ</v>
          </cell>
          <cell r="F7708" t="str">
            <v>Normal</v>
          </cell>
          <cell r="G7708" t="str">
            <v>Aktif</v>
          </cell>
          <cell r="I7708">
            <v>0</v>
          </cell>
          <cell r="J7708">
            <v>0</v>
          </cell>
          <cell r="K7708">
            <v>0</v>
          </cell>
          <cell r="L7708">
            <v>43766</v>
          </cell>
          <cell r="M7708">
            <v>0</v>
          </cell>
          <cell r="N7708">
            <v>0</v>
          </cell>
          <cell r="O7708">
            <v>0</v>
          </cell>
        </row>
        <row r="7709">
          <cell r="B7709">
            <v>8699844612122</v>
          </cell>
          <cell r="C7709" t="str">
            <v>S01EE01</v>
          </cell>
          <cell r="D7709" t="str">
            <v>latanoprost</v>
          </cell>
          <cell r="E7709" t="str">
            <v>VEM İLAÇ SAN. VE TİC. ANONİM ŞİRKETİ</v>
          </cell>
          <cell r="F7709" t="str">
            <v>Normal</v>
          </cell>
          <cell r="G7709" t="str">
            <v>Aktif</v>
          </cell>
          <cell r="I7709">
            <v>1</v>
          </cell>
          <cell r="J7709">
            <v>0</v>
          </cell>
          <cell r="K7709">
            <v>0</v>
          </cell>
          <cell r="L7709">
            <v>44257</v>
          </cell>
          <cell r="M7709">
            <v>1</v>
          </cell>
          <cell r="N7709">
            <v>0</v>
          </cell>
          <cell r="O7709">
            <v>0</v>
          </cell>
        </row>
        <row r="7710">
          <cell r="B7710">
            <v>8699844612139</v>
          </cell>
          <cell r="C7710" t="str">
            <v>S01AA23</v>
          </cell>
          <cell r="D7710" t="str">
            <v>netilmicin</v>
          </cell>
          <cell r="E7710" t="str">
            <v>VEM İLAÇ SAN. VE TİC. ANONİM ŞİRKETİ</v>
          </cell>
          <cell r="F7710" t="str">
            <v>Normal</v>
          </cell>
          <cell r="G7710" t="str">
            <v>Aktif</v>
          </cell>
          <cell r="I7710">
            <v>2</v>
          </cell>
          <cell r="J7710">
            <v>2</v>
          </cell>
          <cell r="K7710">
            <v>0</v>
          </cell>
          <cell r="L7710">
            <v>43704</v>
          </cell>
          <cell r="M7710">
            <v>2</v>
          </cell>
          <cell r="N7710">
            <v>2</v>
          </cell>
          <cell r="O7710">
            <v>0</v>
          </cell>
        </row>
        <row r="7711">
          <cell r="B7711">
            <v>8699844612153</v>
          </cell>
          <cell r="C7711" t="str">
            <v>S01ED51</v>
          </cell>
          <cell r="D7711" t="str">
            <v>timolol, combinations</v>
          </cell>
          <cell r="E7711" t="str">
            <v>VEM İLAÇ SAN. VE TİC. ANONİM ŞİRKETİ</v>
          </cell>
          <cell r="F7711" t="str">
            <v>Normal</v>
          </cell>
          <cell r="G7711" t="str">
            <v>Aktif</v>
          </cell>
          <cell r="I7711">
            <v>0</v>
          </cell>
          <cell r="J7711">
            <v>0</v>
          </cell>
          <cell r="K7711">
            <v>0</v>
          </cell>
          <cell r="L7711">
            <v>44376</v>
          </cell>
          <cell r="M7711">
            <v>0</v>
          </cell>
          <cell r="N7711">
            <v>0</v>
          </cell>
          <cell r="O7711">
            <v>0</v>
          </cell>
        </row>
        <row r="7712">
          <cell r="B7712">
            <v>8699844612214</v>
          </cell>
          <cell r="C7712" t="str">
            <v>S01CA01</v>
          </cell>
          <cell r="D7712" t="str">
            <v>dexamethasone and antiinfectives</v>
          </cell>
          <cell r="E7712" t="str">
            <v>VEM İLAÇ SAN. VE TİC. ANONİM ŞİRKETİ</v>
          </cell>
          <cell r="F7712" t="str">
            <v>Normal</v>
          </cell>
          <cell r="G7712" t="str">
            <v>Aktif</v>
          </cell>
          <cell r="I7712">
            <v>0</v>
          </cell>
          <cell r="J7712">
            <v>0</v>
          </cell>
          <cell r="K7712">
            <v>0</v>
          </cell>
          <cell r="L7712">
            <v>44236</v>
          </cell>
          <cell r="M7712">
            <v>0</v>
          </cell>
          <cell r="N7712">
            <v>0</v>
          </cell>
          <cell r="O7712">
            <v>0</v>
          </cell>
        </row>
        <row r="7713">
          <cell r="B7713">
            <v>8699844612306</v>
          </cell>
          <cell r="C7713" t="str">
            <v>S01CA12</v>
          </cell>
          <cell r="D7713" t="str">
            <v>loteprednol and antiinfectives</v>
          </cell>
          <cell r="E7713" t="str">
            <v>VEM İLAÇ SAN. VE TİC. ANONİM ŞİRKETİ</v>
          </cell>
          <cell r="F7713" t="str">
            <v>Normal</v>
          </cell>
          <cell r="G7713" t="str">
            <v>Aktif</v>
          </cell>
          <cell r="I7713">
            <v>0</v>
          </cell>
          <cell r="J7713">
            <v>0</v>
          </cell>
          <cell r="K7713">
            <v>0</v>
          </cell>
          <cell r="L7713">
            <v>44852</v>
          </cell>
          <cell r="M7713">
            <v>0</v>
          </cell>
          <cell r="N7713">
            <v>0</v>
          </cell>
          <cell r="O7713">
            <v>0</v>
          </cell>
        </row>
        <row r="7714">
          <cell r="B7714">
            <v>8699844613006</v>
          </cell>
          <cell r="C7714" t="str">
            <v>S01FB01</v>
          </cell>
          <cell r="D7714" t="str">
            <v>phenylephrine</v>
          </cell>
          <cell r="E7714" t="str">
            <v>VEM İLAÇ SAN. VE TİC. ANONİM ŞİRKETİ</v>
          </cell>
          <cell r="F7714" t="str">
            <v>Normal</v>
          </cell>
          <cell r="G7714" t="str">
            <v>Aktif</v>
          </cell>
          <cell r="I7714">
            <v>0</v>
          </cell>
          <cell r="J7714">
            <v>0</v>
          </cell>
          <cell r="K7714">
            <v>0</v>
          </cell>
          <cell r="L7714">
            <v>45349</v>
          </cell>
          <cell r="M7714">
            <v>0</v>
          </cell>
          <cell r="N7714">
            <v>0</v>
          </cell>
          <cell r="O7714">
            <v>0</v>
          </cell>
        </row>
        <row r="7715">
          <cell r="B7715">
            <v>8699844640538</v>
          </cell>
          <cell r="C7715" t="str">
            <v>A01AD11</v>
          </cell>
          <cell r="D7715" t="str">
            <v>various</v>
          </cell>
          <cell r="E7715" t="str">
            <v>VEM İLAÇ SAN. VE TİC. ANONİM ŞİRKETİ</v>
          </cell>
          <cell r="F7715" t="str">
            <v>Normal</v>
          </cell>
          <cell r="G7715" t="str">
            <v>Aktif</v>
          </cell>
          <cell r="I7715">
            <v>0</v>
          </cell>
          <cell r="J7715">
            <v>0</v>
          </cell>
          <cell r="K7715">
            <v>0</v>
          </cell>
          <cell r="L7715">
            <v>43984</v>
          </cell>
          <cell r="M7715">
            <v>0</v>
          </cell>
          <cell r="N7715">
            <v>0</v>
          </cell>
          <cell r="O7715">
            <v>0</v>
          </cell>
        </row>
        <row r="7716">
          <cell r="B7716">
            <v>8699844651725</v>
          </cell>
          <cell r="C7716" t="str">
            <v>N05BA01</v>
          </cell>
          <cell r="D7716" t="str">
            <v>diazepam</v>
          </cell>
          <cell r="E7716" t="str">
            <v>VEM İLAÇ SAN. VE TİC. ANONİM ŞİRKETİ</v>
          </cell>
          <cell r="F7716" t="str">
            <v>Yeşil</v>
          </cell>
          <cell r="G7716" t="str">
            <v>Aktif</v>
          </cell>
          <cell r="I7716">
            <v>1</v>
          </cell>
          <cell r="J7716">
            <v>1</v>
          </cell>
          <cell r="K7716">
            <v>0</v>
          </cell>
          <cell r="L7716">
            <v>43634</v>
          </cell>
          <cell r="M7716">
            <v>1</v>
          </cell>
          <cell r="N7716">
            <v>1</v>
          </cell>
          <cell r="O7716">
            <v>0</v>
          </cell>
        </row>
        <row r="7717">
          <cell r="B7717">
            <v>8699844651732</v>
          </cell>
          <cell r="C7717" t="str">
            <v>N05BA01</v>
          </cell>
          <cell r="D7717" t="str">
            <v>diazepam</v>
          </cell>
          <cell r="E7717" t="str">
            <v>VEM İLAÇ SAN. VE TİC. ANONİM ŞİRKETİ</v>
          </cell>
          <cell r="F7717" t="str">
            <v>Yeşil</v>
          </cell>
          <cell r="G7717" t="str">
            <v>Aktif</v>
          </cell>
          <cell r="I7717">
            <v>1</v>
          </cell>
          <cell r="J7717">
            <v>1</v>
          </cell>
          <cell r="K7717">
            <v>0</v>
          </cell>
          <cell r="L7717">
            <v>43634</v>
          </cell>
          <cell r="M7717">
            <v>1</v>
          </cell>
          <cell r="N7717">
            <v>1</v>
          </cell>
          <cell r="O7717">
            <v>0</v>
          </cell>
        </row>
        <row r="7718">
          <cell r="B7718">
            <v>8699844690441</v>
          </cell>
          <cell r="C7718" t="str">
            <v>J01MA02</v>
          </cell>
          <cell r="D7718" t="str">
            <v>ciprofloxacin</v>
          </cell>
          <cell r="E7718" t="str">
            <v>VEM İLAÇ SAN. VE TİC. ANONİM ŞİRKETİ</v>
          </cell>
          <cell r="F7718" t="str">
            <v>Normal</v>
          </cell>
          <cell r="G7718" t="str">
            <v>Aktif</v>
          </cell>
          <cell r="I7718">
            <v>1</v>
          </cell>
          <cell r="J7718">
            <v>1</v>
          </cell>
          <cell r="K7718">
            <v>0</v>
          </cell>
          <cell r="L7718">
            <v>41303</v>
          </cell>
          <cell r="M7718">
            <v>1</v>
          </cell>
          <cell r="N7718">
            <v>1</v>
          </cell>
          <cell r="O7718">
            <v>0</v>
          </cell>
        </row>
        <row r="7719">
          <cell r="B7719">
            <v>8699844690458</v>
          </cell>
          <cell r="C7719" t="str">
            <v>J01MA02</v>
          </cell>
          <cell r="D7719" t="str">
            <v>ciprofloxacin</v>
          </cell>
          <cell r="E7719" t="str">
            <v>VEM İLAÇ SAN. VE TİC. ANONİM ŞİRKETİ</v>
          </cell>
          <cell r="F7719" t="str">
            <v>Normal</v>
          </cell>
          <cell r="G7719" t="str">
            <v>Aktif</v>
          </cell>
          <cell r="I7719">
            <v>1</v>
          </cell>
          <cell r="J7719">
            <v>1</v>
          </cell>
          <cell r="K7719">
            <v>0</v>
          </cell>
          <cell r="L7719">
            <v>41303</v>
          </cell>
          <cell r="M7719">
            <v>1</v>
          </cell>
          <cell r="N7719">
            <v>1</v>
          </cell>
          <cell r="O7719">
            <v>0</v>
          </cell>
        </row>
        <row r="7720">
          <cell r="B7720">
            <v>8699844690731</v>
          </cell>
          <cell r="C7720" t="str">
            <v>J02AC01</v>
          </cell>
          <cell r="D7720" t="str">
            <v>fluconazole</v>
          </cell>
          <cell r="E7720" t="str">
            <v>VEM İLAÇ SAN. VE TİC. ANONİM ŞİRKETİ</v>
          </cell>
          <cell r="F7720" t="str">
            <v>Normal</v>
          </cell>
          <cell r="G7720" t="str">
            <v>Aktif</v>
          </cell>
          <cell r="I7720">
            <v>1</v>
          </cell>
          <cell r="J7720">
            <v>1</v>
          </cell>
          <cell r="K7720">
            <v>0</v>
          </cell>
          <cell r="L7720">
            <v>41340</v>
          </cell>
          <cell r="M7720">
            <v>1</v>
          </cell>
          <cell r="N7720">
            <v>1</v>
          </cell>
          <cell r="O7720">
            <v>0</v>
          </cell>
        </row>
        <row r="7721">
          <cell r="B7721">
            <v>8699844690816</v>
          </cell>
          <cell r="C7721" t="str">
            <v>J01MA14</v>
          </cell>
          <cell r="D7721" t="str">
            <v>moxifloxacin</v>
          </cell>
          <cell r="E7721" t="str">
            <v>VEM İLAÇ SAN. VE TİC. ANONİM ŞİRKETİ</v>
          </cell>
          <cell r="F7721" t="str">
            <v>Normal</v>
          </cell>
          <cell r="G7721" t="str">
            <v>Aktif</v>
          </cell>
          <cell r="I7721">
            <v>2</v>
          </cell>
          <cell r="J7721">
            <v>2</v>
          </cell>
          <cell r="K7721">
            <v>0</v>
          </cell>
          <cell r="L7721">
            <v>42017</v>
          </cell>
          <cell r="M7721">
            <v>0</v>
          </cell>
          <cell r="N7721">
            <v>0</v>
          </cell>
          <cell r="O7721">
            <v>0</v>
          </cell>
        </row>
        <row r="7722">
          <cell r="B7722">
            <v>8699844690847</v>
          </cell>
          <cell r="C7722" t="str">
            <v>J01XX08</v>
          </cell>
          <cell r="D7722" t="str">
            <v>linezolid</v>
          </cell>
          <cell r="E7722" t="str">
            <v>VEM İLAÇ SAN. VE TİC. ANONİM ŞİRKETİ</v>
          </cell>
          <cell r="F7722" t="str">
            <v>Normal</v>
          </cell>
          <cell r="G7722" t="str">
            <v>Aktif</v>
          </cell>
          <cell r="I7722">
            <v>1</v>
          </cell>
          <cell r="J7722">
            <v>1</v>
          </cell>
          <cell r="K7722">
            <v>0</v>
          </cell>
          <cell r="L7722">
            <v>42724</v>
          </cell>
          <cell r="M7722">
            <v>1</v>
          </cell>
          <cell r="N7722">
            <v>1</v>
          </cell>
          <cell r="O7722">
            <v>0</v>
          </cell>
        </row>
        <row r="7723">
          <cell r="B7723">
            <v>8699844690885</v>
          </cell>
          <cell r="C7723" t="str">
            <v>M05BA08</v>
          </cell>
          <cell r="D7723" t="str">
            <v>zoledronic acid</v>
          </cell>
          <cell r="E7723" t="str">
            <v>VEM İLAÇ SAN. VE TİC. ANONİM ŞİRKETİ</v>
          </cell>
          <cell r="F7723" t="str">
            <v>Normal</v>
          </cell>
          <cell r="G7723" t="str">
            <v>Aktif</v>
          </cell>
          <cell r="I7723">
            <v>2</v>
          </cell>
          <cell r="J7723">
            <v>0</v>
          </cell>
          <cell r="K7723">
            <v>0</v>
          </cell>
          <cell r="L7723">
            <v>43396</v>
          </cell>
          <cell r="M7723">
            <v>2</v>
          </cell>
          <cell r="N7723">
            <v>0</v>
          </cell>
          <cell r="O7723">
            <v>0</v>
          </cell>
        </row>
        <row r="7724">
          <cell r="B7724">
            <v>8699844700874</v>
          </cell>
          <cell r="C7724" t="str">
            <v>A02BX13</v>
          </cell>
          <cell r="D7724" t="str">
            <v>alginic acid</v>
          </cell>
          <cell r="E7724" t="str">
            <v>VEM İLAÇ SAN. VE TİC. ANONİM ŞİRKETİ</v>
          </cell>
          <cell r="F7724" t="str">
            <v>Normal</v>
          </cell>
          <cell r="G7724" t="str">
            <v>Aktif</v>
          </cell>
          <cell r="I7724">
            <v>0</v>
          </cell>
          <cell r="J7724">
            <v>0</v>
          </cell>
          <cell r="K7724">
            <v>0</v>
          </cell>
          <cell r="L7724">
            <v>42017</v>
          </cell>
          <cell r="M7724">
            <v>0</v>
          </cell>
          <cell r="N7724">
            <v>0</v>
          </cell>
          <cell r="O7724">
            <v>0</v>
          </cell>
        </row>
        <row r="7725">
          <cell r="B7725">
            <v>8699844704971</v>
          </cell>
          <cell r="C7725" t="str">
            <v>A02BX13</v>
          </cell>
          <cell r="D7725" t="str">
            <v>alginic acid</v>
          </cell>
          <cell r="E7725" t="str">
            <v>VEM İLAÇ SAN. VE TİC. ANONİM ŞİRKETİ</v>
          </cell>
          <cell r="F7725" t="str">
            <v>Normal</v>
          </cell>
          <cell r="G7725" t="str">
            <v>Aktif</v>
          </cell>
          <cell r="I7725">
            <v>0</v>
          </cell>
          <cell r="J7725">
            <v>0</v>
          </cell>
          <cell r="K7725">
            <v>0</v>
          </cell>
          <cell r="L7725">
            <v>45685</v>
          </cell>
          <cell r="M7725">
            <v>0</v>
          </cell>
          <cell r="N7725">
            <v>0</v>
          </cell>
          <cell r="O7725">
            <v>0</v>
          </cell>
        </row>
        <row r="7726">
          <cell r="B7726">
            <v>8699844712372</v>
          </cell>
          <cell r="C7726" t="str">
            <v>S01CA01</v>
          </cell>
          <cell r="D7726" t="str">
            <v>dexamethasone and antiinfectives</v>
          </cell>
          <cell r="E7726" t="str">
            <v>VEM İLAÇ SAN. VE TİC. ANONİM ŞİRKETİ</v>
          </cell>
          <cell r="F7726" t="str">
            <v>Normal</v>
          </cell>
          <cell r="G7726" t="str">
            <v>Aktif</v>
          </cell>
          <cell r="I7726">
            <v>0</v>
          </cell>
          <cell r="J7726">
            <v>0</v>
          </cell>
          <cell r="K7726">
            <v>0</v>
          </cell>
          <cell r="L7726">
            <v>44488</v>
          </cell>
          <cell r="M7726">
            <v>0</v>
          </cell>
          <cell r="N7726">
            <v>0</v>
          </cell>
          <cell r="O7726">
            <v>0</v>
          </cell>
        </row>
        <row r="7727">
          <cell r="B7727">
            <v>8699844750053</v>
          </cell>
          <cell r="C7727" t="str">
            <v>C01CA04</v>
          </cell>
          <cell r="D7727" t="str">
            <v>dopamine</v>
          </cell>
          <cell r="E7727" t="str">
            <v>VEM İLAÇ SAN. VE TİC. ANONİM ŞİRKETİ</v>
          </cell>
          <cell r="F7727" t="str">
            <v>Normal</v>
          </cell>
          <cell r="G7727" t="str">
            <v>Aktif</v>
          </cell>
          <cell r="I7727">
            <v>1</v>
          </cell>
          <cell r="J7727">
            <v>1</v>
          </cell>
          <cell r="K7727">
            <v>0</v>
          </cell>
          <cell r="L7727">
            <v>41422</v>
          </cell>
          <cell r="M7727">
            <v>1</v>
          </cell>
          <cell r="N7727">
            <v>1</v>
          </cell>
          <cell r="O7727">
            <v>0</v>
          </cell>
        </row>
        <row r="7728">
          <cell r="B7728">
            <v>8699844750084</v>
          </cell>
          <cell r="C7728" t="str">
            <v>N03AB02</v>
          </cell>
          <cell r="D7728" t="str">
            <v>phenytoin</v>
          </cell>
          <cell r="E7728" t="str">
            <v>VEM İLAÇ SAN. VE TİC. ANONİM ŞİRKETİ</v>
          </cell>
          <cell r="F7728" t="str">
            <v>Normal</v>
          </cell>
          <cell r="G7728" t="str">
            <v>Aktif</v>
          </cell>
          <cell r="I7728">
            <v>1</v>
          </cell>
          <cell r="J7728">
            <v>1</v>
          </cell>
          <cell r="K7728">
            <v>0</v>
          </cell>
          <cell r="L7728">
            <v>41422</v>
          </cell>
          <cell r="M7728">
            <v>1</v>
          </cell>
          <cell r="N7728">
            <v>1</v>
          </cell>
          <cell r="O7728">
            <v>0</v>
          </cell>
        </row>
        <row r="7729">
          <cell r="B7729">
            <v>8699844750091</v>
          </cell>
          <cell r="C7729" t="str">
            <v>N01BB03</v>
          </cell>
          <cell r="D7729" t="str">
            <v>mepivacaine</v>
          </cell>
          <cell r="E7729" t="str">
            <v>VEM İLAÇ SAN. VE TİC. ANONİM ŞİRKETİ</v>
          </cell>
          <cell r="F7729" t="str">
            <v>Normal</v>
          </cell>
          <cell r="G7729" t="str">
            <v>Aktif</v>
          </cell>
          <cell r="I7729">
            <v>0</v>
          </cell>
          <cell r="J7729">
            <v>0</v>
          </cell>
          <cell r="K7729">
            <v>0</v>
          </cell>
          <cell r="L7729">
            <v>41303</v>
          </cell>
          <cell r="M7729">
            <v>0</v>
          </cell>
          <cell r="N7729">
            <v>0</v>
          </cell>
          <cell r="O7729">
            <v>0</v>
          </cell>
        </row>
        <row r="7730">
          <cell r="B7730">
            <v>8699844750107</v>
          </cell>
          <cell r="C7730" t="str">
            <v>N01BB58</v>
          </cell>
          <cell r="D7730" t="str">
            <v>articaine, combinations</v>
          </cell>
          <cell r="E7730" t="str">
            <v>VEM İLAÇ SAN. VE TİC. ANONİM ŞİRKETİ</v>
          </cell>
          <cell r="F7730" t="str">
            <v>Normal</v>
          </cell>
          <cell r="G7730" t="str">
            <v>Aktif</v>
          </cell>
          <cell r="I7730">
            <v>0</v>
          </cell>
          <cell r="J7730">
            <v>0</v>
          </cell>
          <cell r="K7730">
            <v>0</v>
          </cell>
          <cell r="L7730">
            <v>41422</v>
          </cell>
          <cell r="M7730">
            <v>0</v>
          </cell>
          <cell r="N7730">
            <v>0</v>
          </cell>
          <cell r="O7730">
            <v>0</v>
          </cell>
        </row>
        <row r="7731">
          <cell r="B7731">
            <v>8699844750114</v>
          </cell>
          <cell r="C7731" t="str">
            <v>N01BB58</v>
          </cell>
          <cell r="D7731" t="str">
            <v>articaine, combinations</v>
          </cell>
          <cell r="E7731" t="str">
            <v>VEM İLAÇ SAN. VE TİC. ANONİM ŞİRKETİ</v>
          </cell>
          <cell r="F7731" t="str">
            <v>Normal</v>
          </cell>
          <cell r="G7731" t="str">
            <v>Aktif</v>
          </cell>
          <cell r="I7731">
            <v>0</v>
          </cell>
          <cell r="J7731">
            <v>0</v>
          </cell>
          <cell r="K7731">
            <v>0</v>
          </cell>
          <cell r="L7731">
            <v>41303</v>
          </cell>
          <cell r="M7731">
            <v>0</v>
          </cell>
          <cell r="N7731">
            <v>0</v>
          </cell>
          <cell r="O7731">
            <v>0</v>
          </cell>
        </row>
        <row r="7732">
          <cell r="B7732">
            <v>8699844750183</v>
          </cell>
          <cell r="C7732" t="str">
            <v>C01CA07</v>
          </cell>
          <cell r="D7732" t="str">
            <v>dobutamine</v>
          </cell>
          <cell r="E7732" t="str">
            <v>VEM İLAÇ SAN. VE TİC. ANONİM ŞİRKETİ</v>
          </cell>
          <cell r="F7732" t="str">
            <v>Normal</v>
          </cell>
          <cell r="G7732" t="str">
            <v>Aktif</v>
          </cell>
          <cell r="I7732">
            <v>0</v>
          </cell>
          <cell r="J7732">
            <v>0</v>
          </cell>
          <cell r="K7732">
            <v>0</v>
          </cell>
          <cell r="L7732">
            <v>41303</v>
          </cell>
          <cell r="M7732">
            <v>0</v>
          </cell>
          <cell r="N7732">
            <v>0</v>
          </cell>
          <cell r="O7732">
            <v>0</v>
          </cell>
        </row>
        <row r="7733">
          <cell r="B7733">
            <v>8699844750398</v>
          </cell>
          <cell r="C7733" t="str">
            <v>A04AA01</v>
          </cell>
          <cell r="D7733" t="str">
            <v>ondansetron</v>
          </cell>
          <cell r="E7733" t="str">
            <v>VEM İLAÇ SAN. VE TİC. ANONİM ŞİRKETİ</v>
          </cell>
          <cell r="F7733" t="str">
            <v>Normal</v>
          </cell>
          <cell r="G7733" t="str">
            <v>Aktif</v>
          </cell>
          <cell r="I7733">
            <v>1</v>
          </cell>
          <cell r="J7733">
            <v>1</v>
          </cell>
          <cell r="K7733">
            <v>0</v>
          </cell>
          <cell r="L7733">
            <v>41303</v>
          </cell>
          <cell r="M7733">
            <v>1</v>
          </cell>
          <cell r="N7733">
            <v>1</v>
          </cell>
          <cell r="O7733">
            <v>0</v>
          </cell>
        </row>
        <row r="7734">
          <cell r="B7734">
            <v>8699844750404</v>
          </cell>
          <cell r="C7734" t="str">
            <v>A04AA01</v>
          </cell>
          <cell r="D7734" t="str">
            <v>ondansetron</v>
          </cell>
          <cell r="E7734" t="str">
            <v>VEM İLAÇ SAN. VE TİC. ANONİM ŞİRKETİ</v>
          </cell>
          <cell r="F7734" t="str">
            <v>Normal</v>
          </cell>
          <cell r="G7734" t="str">
            <v>Aktif</v>
          </cell>
          <cell r="I7734">
            <v>1</v>
          </cell>
          <cell r="J7734">
            <v>1</v>
          </cell>
          <cell r="K7734">
            <v>0</v>
          </cell>
          <cell r="L7734">
            <v>41422</v>
          </cell>
          <cell r="M7734">
            <v>1</v>
          </cell>
          <cell r="N7734">
            <v>1</v>
          </cell>
          <cell r="O7734">
            <v>0</v>
          </cell>
        </row>
        <row r="7735">
          <cell r="B7735">
            <v>8699844750480</v>
          </cell>
          <cell r="C7735" t="str">
            <v>M01AG</v>
          </cell>
          <cell r="D7735" t="str">
            <v>Fenamates</v>
          </cell>
          <cell r="E7735" t="str">
            <v>VEM İLAÇ SAN. VE TİC. ANONİM ŞİRKETİ</v>
          </cell>
          <cell r="F7735" t="str">
            <v>Normal</v>
          </cell>
          <cell r="G7735" t="str">
            <v>Aktif</v>
          </cell>
          <cell r="I7735">
            <v>0</v>
          </cell>
          <cell r="J7735">
            <v>0</v>
          </cell>
          <cell r="K7735">
            <v>0</v>
          </cell>
          <cell r="L7735">
            <v>41779</v>
          </cell>
          <cell r="M7735">
            <v>0</v>
          </cell>
          <cell r="N7735">
            <v>0</v>
          </cell>
          <cell r="O7735">
            <v>0</v>
          </cell>
        </row>
        <row r="7736">
          <cell r="B7736">
            <v>8699844750558</v>
          </cell>
          <cell r="C7736" t="str">
            <v>V03AB25</v>
          </cell>
          <cell r="D7736" t="str">
            <v>flumazenil</v>
          </cell>
          <cell r="E7736" t="str">
            <v>VEM İLAÇ SAN. VE TİC. ANONİM ŞİRKETİ</v>
          </cell>
          <cell r="F7736" t="str">
            <v>Normal</v>
          </cell>
          <cell r="G7736" t="str">
            <v>Aktif</v>
          </cell>
          <cell r="I7736">
            <v>0</v>
          </cell>
          <cell r="J7736">
            <v>0</v>
          </cell>
          <cell r="K7736">
            <v>0</v>
          </cell>
          <cell r="L7736">
            <v>41303</v>
          </cell>
          <cell r="M7736">
            <v>0</v>
          </cell>
          <cell r="N7736">
            <v>0</v>
          </cell>
          <cell r="O7736">
            <v>0</v>
          </cell>
        </row>
        <row r="7737">
          <cell r="B7737">
            <v>8699844750565</v>
          </cell>
          <cell r="C7737" t="str">
            <v>V03AB25</v>
          </cell>
          <cell r="D7737" t="str">
            <v>flumazenil</v>
          </cell>
          <cell r="E7737" t="str">
            <v>VEM İLAÇ SAN. VE TİC. ANONİM ŞİRKETİ</v>
          </cell>
          <cell r="F7737" t="str">
            <v>Normal</v>
          </cell>
          <cell r="G7737" t="str">
            <v>Aktif</v>
          </cell>
          <cell r="I7737">
            <v>0</v>
          </cell>
          <cell r="J7737">
            <v>0</v>
          </cell>
          <cell r="K7737">
            <v>0</v>
          </cell>
          <cell r="L7737">
            <v>41303</v>
          </cell>
          <cell r="M7737">
            <v>0</v>
          </cell>
          <cell r="N7737">
            <v>0</v>
          </cell>
          <cell r="O7737">
            <v>0</v>
          </cell>
        </row>
        <row r="7738">
          <cell r="B7738">
            <v>8699844750619</v>
          </cell>
          <cell r="C7738" t="str">
            <v>N01AH01</v>
          </cell>
          <cell r="D7738" t="str">
            <v>fentanyl</v>
          </cell>
          <cell r="E7738" t="str">
            <v>VEM İLAÇ SAN. VE TİC. ANONİM ŞİRKETİ</v>
          </cell>
          <cell r="F7738" t="str">
            <v>Kırmızı</v>
          </cell>
          <cell r="G7738" t="str">
            <v>Aktif</v>
          </cell>
          <cell r="I7738">
            <v>2</v>
          </cell>
          <cell r="J7738">
            <v>0</v>
          </cell>
          <cell r="K7738">
            <v>0</v>
          </cell>
          <cell r="L7738">
            <v>41303</v>
          </cell>
          <cell r="M7738">
            <v>2</v>
          </cell>
          <cell r="N7738">
            <v>0</v>
          </cell>
          <cell r="O7738">
            <v>0</v>
          </cell>
        </row>
        <row r="7739">
          <cell r="B7739">
            <v>8699844750633</v>
          </cell>
          <cell r="C7739" t="str">
            <v>N01BB52</v>
          </cell>
          <cell r="D7739" t="str">
            <v>lidocaine, combinations</v>
          </cell>
          <cell r="E7739" t="str">
            <v>VEM İLAÇ SAN. VE TİC. ANONİM ŞİRKETİ</v>
          </cell>
          <cell r="F7739" t="str">
            <v>Normal</v>
          </cell>
          <cell r="G7739" t="str">
            <v>Aktif</v>
          </cell>
          <cell r="I7739">
            <v>2</v>
          </cell>
          <cell r="J7739">
            <v>2</v>
          </cell>
          <cell r="K7739">
            <v>0</v>
          </cell>
          <cell r="L7739">
            <v>41303</v>
          </cell>
          <cell r="M7739">
            <v>1</v>
          </cell>
          <cell r="N7739">
            <v>1</v>
          </cell>
          <cell r="O7739">
            <v>0</v>
          </cell>
        </row>
        <row r="7740">
          <cell r="B7740">
            <v>8699844750664</v>
          </cell>
          <cell r="C7740" t="str">
            <v>B03AC</v>
          </cell>
          <cell r="D7740" t="str">
            <v>Iron, parenteral preparations</v>
          </cell>
          <cell r="E7740" t="str">
            <v>VEM İLAÇ SAN. VE TİC. ANONİM ŞİRKETİ</v>
          </cell>
          <cell r="F7740" t="str">
            <v>Normal</v>
          </cell>
          <cell r="G7740" t="str">
            <v>Aktif</v>
          </cell>
          <cell r="I7740">
            <v>0</v>
          </cell>
          <cell r="J7740">
            <v>0</v>
          </cell>
          <cell r="K7740">
            <v>0</v>
          </cell>
          <cell r="L7740">
            <v>41800</v>
          </cell>
          <cell r="M7740">
            <v>0</v>
          </cell>
          <cell r="N7740">
            <v>0</v>
          </cell>
          <cell r="O7740">
            <v>0</v>
          </cell>
        </row>
        <row r="7741">
          <cell r="B7741">
            <v>8699844750701</v>
          </cell>
          <cell r="C7741" t="str">
            <v>R05CB01</v>
          </cell>
          <cell r="D7741" t="str">
            <v>acetylcysteine</v>
          </cell>
          <cell r="E7741" t="str">
            <v>VEM İLAÇ SAN. VE TİC. ANONİM ŞİRKETİ</v>
          </cell>
          <cell r="F7741" t="str">
            <v>Normal</v>
          </cell>
          <cell r="G7741" t="str">
            <v>Aktif</v>
          </cell>
          <cell r="I7741">
            <v>2</v>
          </cell>
          <cell r="J7741">
            <v>2</v>
          </cell>
          <cell r="K7741">
            <v>0</v>
          </cell>
          <cell r="L7741">
            <v>41303</v>
          </cell>
          <cell r="M7741">
            <v>2</v>
          </cell>
          <cell r="N7741">
            <v>2</v>
          </cell>
          <cell r="O7741">
            <v>0</v>
          </cell>
        </row>
        <row r="7742">
          <cell r="B7742">
            <v>8699844750831</v>
          </cell>
          <cell r="C7742" t="str">
            <v>C01CE02</v>
          </cell>
          <cell r="D7742" t="str">
            <v>milrinone</v>
          </cell>
          <cell r="E7742" t="str">
            <v>VEM İLAÇ SAN. VE TİC. ANONİM ŞİRKETİ</v>
          </cell>
          <cell r="F7742" t="str">
            <v>Normal</v>
          </cell>
          <cell r="G7742" t="str">
            <v>Aktif</v>
          </cell>
          <cell r="I7742">
            <v>0</v>
          </cell>
          <cell r="J7742">
            <v>0</v>
          </cell>
          <cell r="K7742">
            <v>0</v>
          </cell>
          <cell r="L7742">
            <v>42129</v>
          </cell>
          <cell r="M7742">
            <v>0</v>
          </cell>
          <cell r="N7742">
            <v>0</v>
          </cell>
          <cell r="O7742">
            <v>0</v>
          </cell>
        </row>
        <row r="7743">
          <cell r="B7743">
            <v>8699844750855</v>
          </cell>
          <cell r="C7743" t="str">
            <v>M03BX05</v>
          </cell>
          <cell r="D7743" t="str">
            <v>thiocolchicoside</v>
          </cell>
          <cell r="E7743" t="str">
            <v>VEM İLAÇ SAN. VE TİC. ANONİM ŞİRKETİ</v>
          </cell>
          <cell r="F7743" t="str">
            <v>Normal</v>
          </cell>
          <cell r="G7743" t="str">
            <v>Aktif</v>
          </cell>
          <cell r="I7743">
            <v>0</v>
          </cell>
          <cell r="J7743">
            <v>0</v>
          </cell>
          <cell r="K7743">
            <v>0</v>
          </cell>
          <cell r="L7743">
            <v>42717</v>
          </cell>
          <cell r="M7743">
            <v>0</v>
          </cell>
          <cell r="N7743">
            <v>0</v>
          </cell>
          <cell r="O7743">
            <v>0</v>
          </cell>
        </row>
        <row r="7744">
          <cell r="B7744">
            <v>8699844750862</v>
          </cell>
          <cell r="C7744" t="str">
            <v>M01AE17</v>
          </cell>
          <cell r="D7744" t="str">
            <v>dexketoprofen</v>
          </cell>
          <cell r="E7744" t="str">
            <v>VEM İLAÇ SAN. VE TİC. ANONİM ŞİRKETİ</v>
          </cell>
          <cell r="F7744" t="str">
            <v>Normal</v>
          </cell>
          <cell r="G7744" t="str">
            <v>Aktif</v>
          </cell>
          <cell r="I7744">
            <v>0</v>
          </cell>
          <cell r="J7744">
            <v>0</v>
          </cell>
          <cell r="K7744">
            <v>0</v>
          </cell>
          <cell r="L7744">
            <v>42724</v>
          </cell>
          <cell r="M7744">
            <v>0</v>
          </cell>
          <cell r="N7744">
            <v>0</v>
          </cell>
          <cell r="O7744">
            <v>0</v>
          </cell>
        </row>
        <row r="7745">
          <cell r="B7745">
            <v>8699844750909</v>
          </cell>
          <cell r="C7745" t="str">
            <v>H05BX02</v>
          </cell>
          <cell r="D7745" t="str">
            <v>paricalcitol</v>
          </cell>
          <cell r="E7745" t="str">
            <v>VEM İLAÇ SAN. VE TİC. ANONİM ŞİRKETİ</v>
          </cell>
          <cell r="F7745" t="str">
            <v>Normal</v>
          </cell>
          <cell r="G7745" t="str">
            <v>Aktif</v>
          </cell>
          <cell r="I7745">
            <v>0</v>
          </cell>
          <cell r="J7745">
            <v>0</v>
          </cell>
          <cell r="K7745">
            <v>0</v>
          </cell>
          <cell r="L7745">
            <v>41800</v>
          </cell>
          <cell r="M7745">
            <v>0</v>
          </cell>
          <cell r="N7745">
            <v>0</v>
          </cell>
          <cell r="O7745">
            <v>0</v>
          </cell>
        </row>
        <row r="7746">
          <cell r="B7746">
            <v>8699844750916</v>
          </cell>
          <cell r="C7746" t="str">
            <v>H05BX02</v>
          </cell>
          <cell r="D7746" t="str">
            <v>paricalcitol</v>
          </cell>
          <cell r="E7746" t="str">
            <v>VEM İLAÇ SAN. VE TİC. ANONİM ŞİRKETİ</v>
          </cell>
          <cell r="F7746" t="str">
            <v>Normal</v>
          </cell>
          <cell r="G7746" t="str">
            <v>Aktif</v>
          </cell>
          <cell r="I7746">
            <v>0</v>
          </cell>
          <cell r="J7746">
            <v>0</v>
          </cell>
          <cell r="K7746">
            <v>0</v>
          </cell>
          <cell r="L7746">
            <v>41800</v>
          </cell>
          <cell r="M7746">
            <v>0</v>
          </cell>
          <cell r="N7746">
            <v>0</v>
          </cell>
          <cell r="O7746">
            <v>0</v>
          </cell>
        </row>
        <row r="7747">
          <cell r="B7747">
            <v>8699844750930</v>
          </cell>
          <cell r="C7747" t="str">
            <v>C01EB10</v>
          </cell>
          <cell r="D7747" t="str">
            <v>adenosine</v>
          </cell>
          <cell r="E7747" t="str">
            <v>VEM İLAÇ SAN. VE TİC. ANONİM ŞİRKETİ</v>
          </cell>
          <cell r="F7747" t="str">
            <v>Normal</v>
          </cell>
          <cell r="G7747" t="str">
            <v>Aktif</v>
          </cell>
          <cell r="I7747">
            <v>0</v>
          </cell>
          <cell r="J7747">
            <v>0</v>
          </cell>
          <cell r="K7747">
            <v>0</v>
          </cell>
          <cell r="L7747">
            <v>41340</v>
          </cell>
          <cell r="M7747">
            <v>0</v>
          </cell>
          <cell r="N7747">
            <v>0</v>
          </cell>
          <cell r="O7747">
            <v>0</v>
          </cell>
        </row>
        <row r="7748">
          <cell r="B7748">
            <v>8699844750947</v>
          </cell>
          <cell r="C7748" t="str">
            <v>C01EB10</v>
          </cell>
          <cell r="D7748" t="str">
            <v>adenosine</v>
          </cell>
          <cell r="E7748" t="str">
            <v>VEM İLAÇ SAN. VE TİC. ANONİM ŞİRKETİ</v>
          </cell>
          <cell r="F7748" t="str">
            <v>Normal</v>
          </cell>
          <cell r="G7748" t="str">
            <v>Aktif</v>
          </cell>
          <cell r="I7748">
            <v>0</v>
          </cell>
          <cell r="J7748">
            <v>0</v>
          </cell>
          <cell r="K7748">
            <v>0</v>
          </cell>
          <cell r="L7748">
            <v>41340</v>
          </cell>
          <cell r="M7748">
            <v>0</v>
          </cell>
          <cell r="N7748">
            <v>0</v>
          </cell>
          <cell r="O7748">
            <v>0</v>
          </cell>
        </row>
        <row r="7749">
          <cell r="B7749">
            <v>8699844750954</v>
          </cell>
          <cell r="C7749" t="str">
            <v>C01EB10</v>
          </cell>
          <cell r="D7749" t="str">
            <v>adenosine</v>
          </cell>
          <cell r="E7749" t="str">
            <v>VEM İLAÇ SAN. VE TİC. ANONİM ŞİRKETİ</v>
          </cell>
          <cell r="F7749" t="str">
            <v>Normal</v>
          </cell>
          <cell r="G7749" t="str">
            <v>Aktif</v>
          </cell>
          <cell r="I7749">
            <v>0</v>
          </cell>
          <cell r="J7749">
            <v>0</v>
          </cell>
          <cell r="K7749">
            <v>0</v>
          </cell>
          <cell r="L7749">
            <v>43305</v>
          </cell>
          <cell r="M7749">
            <v>0</v>
          </cell>
          <cell r="N7749">
            <v>0</v>
          </cell>
          <cell r="O7749">
            <v>0</v>
          </cell>
        </row>
        <row r="7750">
          <cell r="B7750">
            <v>8699844750961</v>
          </cell>
          <cell r="C7750" t="str">
            <v>V03AB14</v>
          </cell>
          <cell r="D7750" t="str">
            <v>protamine</v>
          </cell>
          <cell r="E7750" t="str">
            <v>VEM İLAÇ SAN. VE TİC. ANONİM ŞİRKETİ</v>
          </cell>
          <cell r="F7750" t="str">
            <v>Normal</v>
          </cell>
          <cell r="G7750" t="str">
            <v>Aktif</v>
          </cell>
          <cell r="I7750">
            <v>1</v>
          </cell>
          <cell r="J7750">
            <v>1</v>
          </cell>
          <cell r="K7750">
            <v>0</v>
          </cell>
          <cell r="L7750">
            <v>41996</v>
          </cell>
          <cell r="M7750">
            <v>1</v>
          </cell>
          <cell r="N7750">
            <v>1</v>
          </cell>
          <cell r="O7750">
            <v>0</v>
          </cell>
        </row>
        <row r="7751">
          <cell r="B7751">
            <v>8699844751012</v>
          </cell>
          <cell r="C7751" t="str">
            <v>A11CC04</v>
          </cell>
          <cell r="D7751" t="str">
            <v>calcitriol</v>
          </cell>
          <cell r="E7751" t="str">
            <v>VEM İLAÇ SAN. VE TİC. ANONİM ŞİRKETİ</v>
          </cell>
          <cell r="F7751" t="str">
            <v>Normal</v>
          </cell>
          <cell r="G7751" t="str">
            <v>Aktif</v>
          </cell>
          <cell r="I7751">
            <v>0</v>
          </cell>
          <cell r="J7751">
            <v>0</v>
          </cell>
          <cell r="K7751">
            <v>0</v>
          </cell>
          <cell r="L7751">
            <v>42017</v>
          </cell>
          <cell r="M7751">
            <v>0</v>
          </cell>
          <cell r="N7751">
            <v>0</v>
          </cell>
          <cell r="O7751">
            <v>0</v>
          </cell>
        </row>
        <row r="7752">
          <cell r="B7752">
            <v>8699844751029</v>
          </cell>
          <cell r="C7752" t="str">
            <v>A11CC04</v>
          </cell>
          <cell r="D7752" t="str">
            <v>calcitriol</v>
          </cell>
          <cell r="E7752" t="str">
            <v>VEM İLAÇ SAN. VE TİC. ANONİM ŞİRKETİ</v>
          </cell>
          <cell r="F7752" t="str">
            <v>Normal</v>
          </cell>
          <cell r="G7752" t="str">
            <v>Aktif</v>
          </cell>
          <cell r="I7752">
            <v>0</v>
          </cell>
          <cell r="J7752">
            <v>0</v>
          </cell>
          <cell r="K7752">
            <v>0</v>
          </cell>
          <cell r="L7752">
            <v>42017</v>
          </cell>
          <cell r="M7752">
            <v>0</v>
          </cell>
          <cell r="N7752">
            <v>0</v>
          </cell>
          <cell r="O7752">
            <v>0</v>
          </cell>
        </row>
        <row r="7753">
          <cell r="B7753">
            <v>8699844751227</v>
          </cell>
          <cell r="C7753" t="str">
            <v>N01BB01</v>
          </cell>
          <cell r="D7753" t="str">
            <v>bupivacaine</v>
          </cell>
          <cell r="E7753" t="str">
            <v>VEM İLAÇ SAN. VE TİC. ANONİM ŞİRKETİ</v>
          </cell>
          <cell r="F7753" t="str">
            <v>Normal</v>
          </cell>
          <cell r="G7753" t="str">
            <v>Aktif</v>
          </cell>
          <cell r="I7753">
            <v>1</v>
          </cell>
          <cell r="J7753">
            <v>1</v>
          </cell>
          <cell r="K7753">
            <v>0</v>
          </cell>
          <cell r="L7753">
            <v>42360</v>
          </cell>
          <cell r="M7753">
            <v>1</v>
          </cell>
          <cell r="N7753">
            <v>1</v>
          </cell>
          <cell r="O7753">
            <v>0</v>
          </cell>
        </row>
        <row r="7754">
          <cell r="B7754">
            <v>8699844752033</v>
          </cell>
          <cell r="C7754" t="str">
            <v>C01CA02</v>
          </cell>
          <cell r="D7754" t="str">
            <v>isoprenalıne</v>
          </cell>
          <cell r="E7754" t="str">
            <v>VEM İLAÇ SAN. VE TİC. ANONİM ŞİRKETİ</v>
          </cell>
          <cell r="F7754" t="str">
            <v>Normal</v>
          </cell>
          <cell r="G7754" t="str">
            <v>Aktif</v>
          </cell>
          <cell r="I7754">
            <v>0</v>
          </cell>
          <cell r="J7754">
            <v>0</v>
          </cell>
          <cell r="K7754">
            <v>0</v>
          </cell>
          <cell r="L7754">
            <v>43991</v>
          </cell>
          <cell r="M7754">
            <v>0</v>
          </cell>
          <cell r="N7754">
            <v>0</v>
          </cell>
          <cell r="O7754">
            <v>0</v>
          </cell>
        </row>
        <row r="7755">
          <cell r="B7755">
            <v>8699844752040</v>
          </cell>
          <cell r="C7755" t="str">
            <v>C01CA02</v>
          </cell>
          <cell r="D7755" t="str">
            <v>isoprenalıne</v>
          </cell>
          <cell r="E7755" t="str">
            <v>VEM İLAÇ SAN. VE TİC. ANONİM ŞİRKETİ</v>
          </cell>
          <cell r="F7755" t="str">
            <v>Normal</v>
          </cell>
          <cell r="G7755" t="str">
            <v>Aktif</v>
          </cell>
          <cell r="I7755">
            <v>0</v>
          </cell>
          <cell r="J7755">
            <v>0</v>
          </cell>
          <cell r="K7755">
            <v>0</v>
          </cell>
          <cell r="L7755">
            <v>43991</v>
          </cell>
          <cell r="M7755">
            <v>0</v>
          </cell>
          <cell r="N7755">
            <v>0</v>
          </cell>
          <cell r="O7755">
            <v>0</v>
          </cell>
        </row>
        <row r="7756">
          <cell r="B7756">
            <v>8699844752095</v>
          </cell>
          <cell r="C7756" t="str">
            <v>C01EB16</v>
          </cell>
          <cell r="D7756" t="str">
            <v>ibuprofen</v>
          </cell>
          <cell r="E7756" t="str">
            <v>VEM İLAÇ SAN. VE TİC. ANONİM ŞİRKETİ</v>
          </cell>
          <cell r="F7756" t="str">
            <v>Normal</v>
          </cell>
          <cell r="G7756" t="str">
            <v>Aktif</v>
          </cell>
          <cell r="I7756">
            <v>1</v>
          </cell>
          <cell r="J7756">
            <v>1</v>
          </cell>
          <cell r="K7756">
            <v>1</v>
          </cell>
          <cell r="L7756">
            <v>43998</v>
          </cell>
          <cell r="M7756">
            <v>1</v>
          </cell>
          <cell r="N7756">
            <v>1</v>
          </cell>
          <cell r="O7756">
            <v>1</v>
          </cell>
        </row>
        <row r="7757">
          <cell r="B7757">
            <v>8699844753177</v>
          </cell>
          <cell r="C7757" t="str">
            <v>A05BA</v>
          </cell>
          <cell r="D7757" t="str">
            <v>liver therapy</v>
          </cell>
          <cell r="E7757" t="str">
            <v>VEM İLAÇ SAN. VE TİC. ANONİM ŞİRKETİ</v>
          </cell>
          <cell r="F7757" t="str">
            <v>Normal</v>
          </cell>
          <cell r="G7757" t="str">
            <v>Aktif</v>
          </cell>
          <cell r="I7757">
            <v>0</v>
          </cell>
          <cell r="J7757">
            <v>0</v>
          </cell>
          <cell r="K7757">
            <v>0</v>
          </cell>
          <cell r="L7757">
            <v>45321</v>
          </cell>
          <cell r="M7757">
            <v>0</v>
          </cell>
          <cell r="N7757">
            <v>0</v>
          </cell>
          <cell r="O7757">
            <v>0</v>
          </cell>
        </row>
        <row r="7758">
          <cell r="B7758">
            <v>8699844760809</v>
          </cell>
          <cell r="C7758" t="str">
            <v>M05BA08</v>
          </cell>
          <cell r="D7758" t="str">
            <v>zoledronic acid</v>
          </cell>
          <cell r="E7758" t="str">
            <v>VEM İLAÇ SAN. VE TİC. ANONİM ŞİRKETİ</v>
          </cell>
          <cell r="F7758" t="str">
            <v>Normal</v>
          </cell>
          <cell r="G7758" t="str">
            <v>Aktif</v>
          </cell>
          <cell r="I7758">
            <v>1</v>
          </cell>
          <cell r="J7758">
            <v>0</v>
          </cell>
          <cell r="K7758">
            <v>0</v>
          </cell>
          <cell r="L7758">
            <v>41597</v>
          </cell>
          <cell r="M7758">
            <v>1</v>
          </cell>
          <cell r="N7758">
            <v>0</v>
          </cell>
          <cell r="O7758">
            <v>0</v>
          </cell>
        </row>
        <row r="7759">
          <cell r="B7759">
            <v>8699844761097</v>
          </cell>
          <cell r="C7759" t="str">
            <v>N03AX14</v>
          </cell>
          <cell r="D7759" t="str">
            <v>levetiracetam</v>
          </cell>
          <cell r="E7759" t="str">
            <v>VEM İLAÇ SAN. VE TİC. ANONİM ŞİRKETİ</v>
          </cell>
          <cell r="F7759" t="str">
            <v>Normal</v>
          </cell>
          <cell r="G7759" t="str">
            <v>Aktif</v>
          </cell>
          <cell r="I7759">
            <v>1</v>
          </cell>
          <cell r="J7759">
            <v>1</v>
          </cell>
          <cell r="K7759">
            <v>0</v>
          </cell>
          <cell r="L7759">
            <v>42605</v>
          </cell>
          <cell r="M7759">
            <v>1</v>
          </cell>
          <cell r="N7759">
            <v>1</v>
          </cell>
          <cell r="O7759">
            <v>0</v>
          </cell>
        </row>
        <row r="7760">
          <cell r="B7760">
            <v>8699844761899</v>
          </cell>
          <cell r="C7760" t="str">
            <v>N05CM18</v>
          </cell>
          <cell r="D7760" t="str">
            <v>dexmedetomidine</v>
          </cell>
          <cell r="E7760" t="str">
            <v>VEM İLAÇ SAN. VE TİC. ANONİM ŞİRKETİ</v>
          </cell>
          <cell r="F7760" t="str">
            <v>Normal</v>
          </cell>
          <cell r="G7760" t="str">
            <v>Aktif</v>
          </cell>
          <cell r="I7760">
            <v>0</v>
          </cell>
          <cell r="J7760">
            <v>0</v>
          </cell>
          <cell r="K7760">
            <v>0</v>
          </cell>
          <cell r="L7760">
            <v>43991</v>
          </cell>
          <cell r="M7760">
            <v>0</v>
          </cell>
          <cell r="N7760">
            <v>0</v>
          </cell>
          <cell r="O7760">
            <v>0</v>
          </cell>
        </row>
        <row r="7761">
          <cell r="B7761">
            <v>8699844770143</v>
          </cell>
          <cell r="C7761" t="str">
            <v>N01BB04</v>
          </cell>
          <cell r="D7761" t="str">
            <v>prilocaine</v>
          </cell>
          <cell r="E7761" t="str">
            <v>VEM İLAÇ SAN. VE TİC. ANONİM ŞİRKETİ</v>
          </cell>
          <cell r="F7761" t="str">
            <v>Normal</v>
          </cell>
          <cell r="G7761" t="str">
            <v>Aktif</v>
          </cell>
          <cell r="I7761">
            <v>0</v>
          </cell>
          <cell r="J7761">
            <v>0</v>
          </cell>
          <cell r="K7761">
            <v>0</v>
          </cell>
          <cell r="L7761">
            <v>41303</v>
          </cell>
          <cell r="M7761">
            <v>0</v>
          </cell>
          <cell r="N7761">
            <v>0</v>
          </cell>
          <cell r="O7761">
            <v>0</v>
          </cell>
        </row>
        <row r="7762">
          <cell r="B7762">
            <v>8699844770273</v>
          </cell>
          <cell r="C7762" t="str">
            <v>J01MA12</v>
          </cell>
          <cell r="D7762" t="str">
            <v>levofloxacin</v>
          </cell>
          <cell r="E7762" t="str">
            <v>VEM İLAÇ SAN. VE TİC. ANONİM ŞİRKETİ</v>
          </cell>
          <cell r="F7762" t="str">
            <v>Normal</v>
          </cell>
          <cell r="G7762" t="str">
            <v>Aktif</v>
          </cell>
          <cell r="I7762">
            <v>2</v>
          </cell>
          <cell r="J7762">
            <v>2</v>
          </cell>
          <cell r="K7762">
            <v>0</v>
          </cell>
          <cell r="L7762">
            <v>41303</v>
          </cell>
          <cell r="M7762">
            <v>0</v>
          </cell>
          <cell r="N7762">
            <v>0</v>
          </cell>
          <cell r="O7762">
            <v>0</v>
          </cell>
        </row>
        <row r="7763">
          <cell r="B7763">
            <v>8699844770716</v>
          </cell>
          <cell r="C7763" t="str">
            <v>N02BE01</v>
          </cell>
          <cell r="D7763" t="str">
            <v>paracetamol</v>
          </cell>
          <cell r="E7763" t="str">
            <v>VEM İLAÇ SAN. VE TİC. ANONİM ŞİRKETİ</v>
          </cell>
          <cell r="F7763" t="str">
            <v>Normal</v>
          </cell>
          <cell r="G7763" t="str">
            <v>Aktif</v>
          </cell>
          <cell r="I7763">
            <v>2</v>
          </cell>
          <cell r="J7763">
            <v>2</v>
          </cell>
          <cell r="K7763">
            <v>0</v>
          </cell>
          <cell r="L7763">
            <v>41303</v>
          </cell>
          <cell r="M7763">
            <v>2</v>
          </cell>
          <cell r="N7763">
            <v>2</v>
          </cell>
          <cell r="O7763">
            <v>0</v>
          </cell>
        </row>
        <row r="7764">
          <cell r="B7764">
            <v>8699844770785</v>
          </cell>
          <cell r="C7764" t="str">
            <v>M03AC09</v>
          </cell>
          <cell r="D7764" t="str">
            <v>rocuronium bromide</v>
          </cell>
          <cell r="E7764" t="str">
            <v>VEM İLAÇ SAN. VE TİC. ANONİM ŞİRKETİ</v>
          </cell>
          <cell r="F7764" t="str">
            <v>Normal</v>
          </cell>
          <cell r="G7764" t="str">
            <v>Aktif</v>
          </cell>
          <cell r="I7764">
            <v>0</v>
          </cell>
          <cell r="J7764">
            <v>0</v>
          </cell>
          <cell r="K7764">
            <v>0</v>
          </cell>
          <cell r="L7764">
            <v>43969</v>
          </cell>
          <cell r="M7764">
            <v>0</v>
          </cell>
          <cell r="N7764">
            <v>0</v>
          </cell>
          <cell r="O7764">
            <v>0</v>
          </cell>
        </row>
        <row r="7765">
          <cell r="B7765">
            <v>8699844771003</v>
          </cell>
          <cell r="C7765" t="str">
            <v>A04AA05</v>
          </cell>
          <cell r="D7765" t="str">
            <v>palonosetron</v>
          </cell>
          <cell r="E7765" t="str">
            <v>VEM İLAÇ SAN. VE TİC. ANONİM ŞİRKETİ</v>
          </cell>
          <cell r="F7765" t="str">
            <v>Normal</v>
          </cell>
          <cell r="G7765" t="str">
            <v>Aktif</v>
          </cell>
          <cell r="I7765">
            <v>2</v>
          </cell>
          <cell r="J7765">
            <v>2</v>
          </cell>
          <cell r="K7765">
            <v>0</v>
          </cell>
          <cell r="L7765">
            <v>42724</v>
          </cell>
          <cell r="M7765">
            <v>2</v>
          </cell>
          <cell r="N7765">
            <v>2</v>
          </cell>
          <cell r="O7765">
            <v>0</v>
          </cell>
        </row>
        <row r="7766">
          <cell r="B7766">
            <v>8699844771232</v>
          </cell>
          <cell r="C7766" t="str">
            <v>N01BB01</v>
          </cell>
          <cell r="D7766" t="str">
            <v>bupivacaine</v>
          </cell>
          <cell r="E7766" t="str">
            <v>VEM İLAÇ SAN. VE TİC. ANONİM ŞİRKETİ</v>
          </cell>
          <cell r="F7766" t="str">
            <v>Normal</v>
          </cell>
          <cell r="G7766" t="str">
            <v>Aktif</v>
          </cell>
          <cell r="I7766">
            <v>1</v>
          </cell>
          <cell r="J7766">
            <v>1</v>
          </cell>
          <cell r="K7766">
            <v>0</v>
          </cell>
          <cell r="L7766">
            <v>42353</v>
          </cell>
          <cell r="M7766">
            <v>1</v>
          </cell>
          <cell r="N7766">
            <v>1</v>
          </cell>
          <cell r="O7766">
            <v>0</v>
          </cell>
        </row>
        <row r="7767">
          <cell r="B7767">
            <v>8699844771515</v>
          </cell>
          <cell r="C7767" t="str">
            <v>M03BX01</v>
          </cell>
          <cell r="D7767" t="str">
            <v>baclofen</v>
          </cell>
          <cell r="E7767" t="str">
            <v>VEM İLAÇ SAN. VE TİC. ANONİM ŞİRKETİ</v>
          </cell>
          <cell r="F7767" t="str">
            <v>Normal</v>
          </cell>
          <cell r="G7767" t="str">
            <v>Aktif</v>
          </cell>
          <cell r="I7767">
            <v>0</v>
          </cell>
          <cell r="J7767">
            <v>0</v>
          </cell>
          <cell r="K7767">
            <v>0</v>
          </cell>
          <cell r="L7767">
            <v>43753</v>
          </cell>
          <cell r="M7767">
            <v>2</v>
          </cell>
          <cell r="N7767">
            <v>2</v>
          </cell>
          <cell r="O7767">
            <v>0</v>
          </cell>
        </row>
        <row r="7768">
          <cell r="B7768">
            <v>8699844771843</v>
          </cell>
          <cell r="C7768" t="str">
            <v>M01AE01</v>
          </cell>
          <cell r="D7768" t="str">
            <v>ibuprofen</v>
          </cell>
          <cell r="E7768" t="str">
            <v>VEM İLAÇ SAN. VE TİC. ANONİM ŞİRKETİ</v>
          </cell>
          <cell r="F7768" t="str">
            <v>Normal</v>
          </cell>
          <cell r="G7768" t="str">
            <v>Aktif</v>
          </cell>
          <cell r="I7768">
            <v>2</v>
          </cell>
          <cell r="J7768">
            <v>2</v>
          </cell>
          <cell r="K7768">
            <v>0</v>
          </cell>
          <cell r="L7768">
            <v>43991</v>
          </cell>
          <cell r="M7768">
            <v>2</v>
          </cell>
          <cell r="N7768">
            <v>2</v>
          </cell>
          <cell r="O7768">
            <v>0</v>
          </cell>
        </row>
        <row r="7769">
          <cell r="B7769">
            <v>8699844772536</v>
          </cell>
          <cell r="C7769" t="str">
            <v>G03BA03</v>
          </cell>
          <cell r="D7769" t="str">
            <v>testosterone</v>
          </cell>
          <cell r="E7769" t="str">
            <v>VEM İLAÇ SAN. VE TİC. ANONİM ŞİRKETİ</v>
          </cell>
          <cell r="F7769" t="str">
            <v>Normal</v>
          </cell>
          <cell r="G7769" t="str">
            <v>Aktif</v>
          </cell>
          <cell r="I7769">
            <v>2</v>
          </cell>
          <cell r="J7769">
            <v>0</v>
          </cell>
          <cell r="K7769">
            <v>0</v>
          </cell>
          <cell r="L7769">
            <v>45888</v>
          </cell>
          <cell r="M7769">
            <v>2</v>
          </cell>
          <cell r="N7769">
            <v>0</v>
          </cell>
          <cell r="O7769">
            <v>0</v>
          </cell>
        </row>
        <row r="7770">
          <cell r="B7770">
            <v>8699844772574</v>
          </cell>
          <cell r="C7770" t="str">
            <v>G03DA04</v>
          </cell>
          <cell r="D7770" t="str">
            <v>progesterone</v>
          </cell>
          <cell r="E7770" t="str">
            <v>VEM İLAÇ SAN. VE TİC. ANONİM ŞİRKETİ</v>
          </cell>
          <cell r="F7770" t="str">
            <v>Normal</v>
          </cell>
          <cell r="G7770" t="str">
            <v>Aktif</v>
          </cell>
          <cell r="I7770">
            <v>0</v>
          </cell>
          <cell r="J7770">
            <v>0</v>
          </cell>
          <cell r="K7770">
            <v>0</v>
          </cell>
          <cell r="L7770">
            <v>45167</v>
          </cell>
          <cell r="M7770">
            <v>0</v>
          </cell>
          <cell r="N7770">
            <v>0</v>
          </cell>
          <cell r="O7770">
            <v>0</v>
          </cell>
        </row>
        <row r="7771">
          <cell r="B7771">
            <v>8699844773083</v>
          </cell>
          <cell r="C7771" t="str">
            <v>V08CA09</v>
          </cell>
          <cell r="D7771" t="str">
            <v>gadobutrol</v>
          </cell>
          <cell r="E7771" t="str">
            <v>VEM İLAÇ SAN. VE TİC. ANONİM ŞİRKETİ</v>
          </cell>
          <cell r="F7771" t="str">
            <v>Normal</v>
          </cell>
          <cell r="G7771" t="str">
            <v>Aktif</v>
          </cell>
          <cell r="I7771">
            <v>0</v>
          </cell>
          <cell r="J7771">
            <v>0</v>
          </cell>
          <cell r="K7771">
            <v>0</v>
          </cell>
          <cell r="L7771">
            <v>45202</v>
          </cell>
          <cell r="M7771">
            <v>0</v>
          </cell>
          <cell r="N7771">
            <v>0</v>
          </cell>
          <cell r="O7771">
            <v>0</v>
          </cell>
        </row>
        <row r="7772">
          <cell r="B7772">
            <v>8699844773090</v>
          </cell>
          <cell r="C7772" t="str">
            <v>V08CA09</v>
          </cell>
          <cell r="D7772" t="str">
            <v>gadobutrol</v>
          </cell>
          <cell r="E7772" t="str">
            <v>VEM İLAÇ SAN. VE TİC. ANONİM ŞİRKETİ</v>
          </cell>
          <cell r="F7772" t="str">
            <v>Normal</v>
          </cell>
          <cell r="G7772" t="str">
            <v>Aktif</v>
          </cell>
          <cell r="I7772">
            <v>0</v>
          </cell>
          <cell r="J7772">
            <v>0</v>
          </cell>
          <cell r="K7772">
            <v>0</v>
          </cell>
          <cell r="L7772">
            <v>45202</v>
          </cell>
          <cell r="M7772">
            <v>0</v>
          </cell>
          <cell r="N7772">
            <v>0</v>
          </cell>
          <cell r="O7772">
            <v>0</v>
          </cell>
        </row>
        <row r="7773">
          <cell r="B7773">
            <v>8699844773106</v>
          </cell>
          <cell r="C7773" t="str">
            <v>V08CA09</v>
          </cell>
          <cell r="D7773" t="str">
            <v>gadobutrol</v>
          </cell>
          <cell r="E7773" t="str">
            <v>VEM İLAÇ SAN. VE TİC. ANONİM ŞİRKETİ</v>
          </cell>
          <cell r="F7773" t="str">
            <v>Normal</v>
          </cell>
          <cell r="G7773" t="str">
            <v>Aktif</v>
          </cell>
          <cell r="I7773">
            <v>0</v>
          </cell>
          <cell r="J7773">
            <v>0</v>
          </cell>
          <cell r="K7773">
            <v>0</v>
          </cell>
          <cell r="L7773">
            <v>45202</v>
          </cell>
          <cell r="M7773">
            <v>0</v>
          </cell>
          <cell r="N7773">
            <v>0</v>
          </cell>
          <cell r="O7773">
            <v>0</v>
          </cell>
        </row>
        <row r="7774">
          <cell r="B7774">
            <v>8699844773755</v>
          </cell>
          <cell r="C7774" t="str">
            <v>V08AB02</v>
          </cell>
          <cell r="D7774" t="str">
            <v>iohexol</v>
          </cell>
          <cell r="E7774" t="str">
            <v>VEM İLAÇ SAN. VE TİC. ANONİM ŞİRKETİ</v>
          </cell>
          <cell r="F7774" t="str">
            <v>Normal</v>
          </cell>
          <cell r="G7774" t="str">
            <v>Aktif</v>
          </cell>
          <cell r="I7774">
            <v>1</v>
          </cell>
          <cell r="J7774">
            <v>0</v>
          </cell>
          <cell r="K7774">
            <v>0</v>
          </cell>
          <cell r="L7774">
            <v>45720</v>
          </cell>
          <cell r="M7774">
            <v>2</v>
          </cell>
          <cell r="N7774">
            <v>0</v>
          </cell>
          <cell r="O7774">
            <v>0</v>
          </cell>
        </row>
        <row r="7775">
          <cell r="B7775">
            <v>8699844773779</v>
          </cell>
          <cell r="C7775" t="str">
            <v>V08AB02</v>
          </cell>
          <cell r="D7775" t="str">
            <v>iohexol</v>
          </cell>
          <cell r="E7775" t="str">
            <v>VEM İLAÇ SAN. VE TİC. ANONİM ŞİRKETİ</v>
          </cell>
          <cell r="F7775" t="str">
            <v>Normal</v>
          </cell>
          <cell r="G7775" t="str">
            <v>Aktif</v>
          </cell>
          <cell r="I7775">
            <v>1</v>
          </cell>
          <cell r="J7775">
            <v>0</v>
          </cell>
          <cell r="K7775">
            <v>0</v>
          </cell>
          <cell r="L7775">
            <v>45720</v>
          </cell>
          <cell r="M7775">
            <v>2</v>
          </cell>
          <cell r="N7775">
            <v>0</v>
          </cell>
          <cell r="O7775">
            <v>0</v>
          </cell>
        </row>
        <row r="7776">
          <cell r="B7776">
            <v>8699844791032</v>
          </cell>
          <cell r="C7776" t="str">
            <v>A02BC05</v>
          </cell>
          <cell r="D7776" t="str">
            <v>esomeprazole</v>
          </cell>
          <cell r="E7776" t="str">
            <v>VEM İLAÇ SAN. VE TİC. ANONİM ŞİRKETİ</v>
          </cell>
          <cell r="F7776" t="str">
            <v>Normal</v>
          </cell>
          <cell r="G7776" t="str">
            <v>Aktif</v>
          </cell>
          <cell r="I7776">
            <v>0</v>
          </cell>
          <cell r="J7776">
            <v>0</v>
          </cell>
          <cell r="K7776">
            <v>0</v>
          </cell>
          <cell r="L7776">
            <v>42017</v>
          </cell>
          <cell r="M7776">
            <v>2</v>
          </cell>
          <cell r="N7776">
            <v>2</v>
          </cell>
          <cell r="O7776">
            <v>0</v>
          </cell>
        </row>
        <row r="7777">
          <cell r="B7777">
            <v>8699844791445</v>
          </cell>
          <cell r="C7777" t="str">
            <v>J05AB01</v>
          </cell>
          <cell r="D7777" t="str">
            <v>aciclovir</v>
          </cell>
          <cell r="E7777" t="str">
            <v>VEM İLAÇ SAN. VE TİC. ANONİM ŞİRKETİ</v>
          </cell>
          <cell r="F7777" t="str">
            <v>Normal</v>
          </cell>
          <cell r="G7777" t="str">
            <v>Aktif</v>
          </cell>
          <cell r="I7777">
            <v>1</v>
          </cell>
          <cell r="J7777">
            <v>1</v>
          </cell>
          <cell r="K7777">
            <v>0</v>
          </cell>
          <cell r="L7777">
            <v>42983</v>
          </cell>
          <cell r="M7777">
            <v>1</v>
          </cell>
          <cell r="N7777">
            <v>1</v>
          </cell>
          <cell r="O7777">
            <v>0</v>
          </cell>
        </row>
        <row r="7778">
          <cell r="B7778">
            <v>8699844791582</v>
          </cell>
          <cell r="C7778" t="str">
            <v>M01AC02</v>
          </cell>
          <cell r="D7778" t="str">
            <v>tenoxicam</v>
          </cell>
          <cell r="E7778" t="str">
            <v>VEM İLAÇ SAN. VE TİC. ANONİM ŞİRKETİ</v>
          </cell>
          <cell r="F7778" t="str">
            <v>Normal</v>
          </cell>
          <cell r="G7778" t="str">
            <v>Aktif</v>
          </cell>
          <cell r="I7778">
            <v>0</v>
          </cell>
          <cell r="J7778">
            <v>0</v>
          </cell>
          <cell r="K7778">
            <v>0</v>
          </cell>
          <cell r="L7778">
            <v>43984</v>
          </cell>
          <cell r="M7778">
            <v>0</v>
          </cell>
          <cell r="N7778">
            <v>0</v>
          </cell>
          <cell r="O7778">
            <v>0</v>
          </cell>
        </row>
        <row r="7779">
          <cell r="B7779">
            <v>8699844791704</v>
          </cell>
          <cell r="C7779" t="str">
            <v>B05XC</v>
          </cell>
          <cell r="D7779" t="str">
            <v>Vitamins</v>
          </cell>
          <cell r="E7779" t="str">
            <v>VEM İLAÇ SAN. VE TİC. ANONİM ŞİRKETİ</v>
          </cell>
          <cell r="F7779" t="str">
            <v>Normal</v>
          </cell>
          <cell r="G7779" t="str">
            <v>Aktif</v>
          </cell>
          <cell r="I7779">
            <v>0</v>
          </cell>
          <cell r="J7779">
            <v>0</v>
          </cell>
          <cell r="K7779">
            <v>0</v>
          </cell>
          <cell r="L7779">
            <v>43956</v>
          </cell>
          <cell r="M7779">
            <v>0</v>
          </cell>
          <cell r="N7779">
            <v>0</v>
          </cell>
          <cell r="O7779">
            <v>0</v>
          </cell>
        </row>
        <row r="7780">
          <cell r="B7780">
            <v>8699844792077</v>
          </cell>
          <cell r="C7780" t="str">
            <v>G04BE01</v>
          </cell>
          <cell r="D7780" t="str">
            <v>alprostadil</v>
          </cell>
          <cell r="E7780" t="str">
            <v>VEM İLAÇ SAN. VE TİC. ANONİM ŞİRKETİ</v>
          </cell>
          <cell r="F7780" t="str">
            <v>Normal</v>
          </cell>
          <cell r="G7780" t="str">
            <v>Aktif</v>
          </cell>
          <cell r="I7780">
            <v>0</v>
          </cell>
          <cell r="J7780">
            <v>0</v>
          </cell>
          <cell r="K7780">
            <v>0</v>
          </cell>
          <cell r="L7780">
            <v>43766</v>
          </cell>
          <cell r="M7780">
            <v>0</v>
          </cell>
          <cell r="N7780">
            <v>0</v>
          </cell>
          <cell r="O7780">
            <v>0</v>
          </cell>
        </row>
        <row r="7781">
          <cell r="B7781">
            <v>8699844792084</v>
          </cell>
          <cell r="C7781" t="str">
            <v>G04BE01</v>
          </cell>
          <cell r="D7781" t="str">
            <v>alprostadil</v>
          </cell>
          <cell r="E7781" t="str">
            <v>VEM İLAÇ SAN. VE TİC. ANONİM ŞİRKETİ</v>
          </cell>
          <cell r="F7781" t="str">
            <v>Normal</v>
          </cell>
          <cell r="G7781" t="str">
            <v>Aktif</v>
          </cell>
          <cell r="I7781">
            <v>0</v>
          </cell>
          <cell r="J7781">
            <v>0</v>
          </cell>
          <cell r="K7781">
            <v>0</v>
          </cell>
          <cell r="L7781">
            <v>44845</v>
          </cell>
          <cell r="M7781">
            <v>0</v>
          </cell>
          <cell r="N7781">
            <v>0</v>
          </cell>
          <cell r="O7781">
            <v>0</v>
          </cell>
        </row>
        <row r="7782">
          <cell r="B7782">
            <v>8699844792855</v>
          </cell>
          <cell r="C7782" t="str">
            <v>H01CC02</v>
          </cell>
          <cell r="D7782" t="str">
            <v>cetrorelix</v>
          </cell>
          <cell r="E7782" t="str">
            <v>VEM İLAÇ SAN. VE TİC. ANONİM ŞİRKETİ</v>
          </cell>
          <cell r="F7782" t="str">
            <v>Normal</v>
          </cell>
          <cell r="G7782" t="str">
            <v>Aktif</v>
          </cell>
          <cell r="I7782">
            <v>0</v>
          </cell>
          <cell r="J7782">
            <v>0</v>
          </cell>
          <cell r="K7782">
            <v>0</v>
          </cell>
          <cell r="L7782">
            <v>44866</v>
          </cell>
          <cell r="M7782">
            <v>0</v>
          </cell>
          <cell r="N7782">
            <v>0</v>
          </cell>
          <cell r="O7782">
            <v>0</v>
          </cell>
        </row>
        <row r="7783">
          <cell r="B7783">
            <v>8699844951115</v>
          </cell>
          <cell r="C7783" t="str">
            <v>B01AB05</v>
          </cell>
          <cell r="D7783" t="str">
            <v>enoxaparin</v>
          </cell>
          <cell r="E7783" t="str">
            <v>fARMANOVA SAĞLIK HİZMETLERİ LTD.ŞTİ</v>
          </cell>
          <cell r="F7783" t="str">
            <v>Normal</v>
          </cell>
          <cell r="G7783" t="str">
            <v>Aktif</v>
          </cell>
          <cell r="I7783">
            <v>1</v>
          </cell>
          <cell r="J7783">
            <v>1</v>
          </cell>
          <cell r="K7783">
            <v>0</v>
          </cell>
          <cell r="L7783">
            <v>43998</v>
          </cell>
          <cell r="M7783">
            <v>1</v>
          </cell>
          <cell r="N7783">
            <v>1</v>
          </cell>
          <cell r="O7783">
            <v>0</v>
          </cell>
        </row>
        <row r="7784">
          <cell r="B7784">
            <v>8699844951122</v>
          </cell>
          <cell r="C7784" t="str">
            <v>B01AB05</v>
          </cell>
          <cell r="D7784" t="str">
            <v>enoxaparin</v>
          </cell>
          <cell r="E7784" t="str">
            <v>VEM İLAÇ SAN. VE TİC. ANONİM ŞİRKETİ</v>
          </cell>
          <cell r="F7784" t="str">
            <v>Normal</v>
          </cell>
          <cell r="G7784" t="str">
            <v>Aktif</v>
          </cell>
          <cell r="I7784">
            <v>1</v>
          </cell>
          <cell r="J7784">
            <v>1</v>
          </cell>
          <cell r="K7784">
            <v>0</v>
          </cell>
          <cell r="L7784">
            <v>43984</v>
          </cell>
          <cell r="M7784">
            <v>1</v>
          </cell>
          <cell r="N7784">
            <v>1</v>
          </cell>
          <cell r="O7784">
            <v>0</v>
          </cell>
        </row>
        <row r="7785">
          <cell r="B7785">
            <v>8699844951627</v>
          </cell>
          <cell r="C7785" t="str">
            <v>B06AC02</v>
          </cell>
          <cell r="D7785" t="str">
            <v>icatibant</v>
          </cell>
          <cell r="E7785" t="str">
            <v>VEM İLAÇ SAN. VE TİC. ANONİM ŞİRKETİ</v>
          </cell>
          <cell r="F7785" t="str">
            <v>Normal</v>
          </cell>
          <cell r="G7785" t="str">
            <v>Aktif</v>
          </cell>
          <cell r="I7785">
            <v>0</v>
          </cell>
          <cell r="J7785">
            <v>0</v>
          </cell>
          <cell r="K7785">
            <v>0</v>
          </cell>
          <cell r="L7785">
            <v>43501</v>
          </cell>
          <cell r="M7785">
            <v>0</v>
          </cell>
          <cell r="N7785">
            <v>0</v>
          </cell>
          <cell r="O7785">
            <v>0</v>
          </cell>
        </row>
        <row r="7786">
          <cell r="B7786">
            <v>8699844952013</v>
          </cell>
          <cell r="C7786" t="str">
            <v>C01CA24</v>
          </cell>
          <cell r="D7786" t="str">
            <v>epinephrine</v>
          </cell>
          <cell r="E7786" t="str">
            <v>VEM İLAÇ SAN. VE TİC. ANONİM ŞİRKETİ</v>
          </cell>
          <cell r="F7786" t="str">
            <v>Normal</v>
          </cell>
          <cell r="G7786" t="str">
            <v>Aktif</v>
          </cell>
          <cell r="I7786">
            <v>2</v>
          </cell>
          <cell r="J7786">
            <v>2</v>
          </cell>
          <cell r="K7786">
            <v>0</v>
          </cell>
          <cell r="L7786">
            <v>44026</v>
          </cell>
          <cell r="M7786">
            <v>2</v>
          </cell>
          <cell r="N7786">
            <v>2</v>
          </cell>
          <cell r="O7786">
            <v>0</v>
          </cell>
        </row>
        <row r="7787">
          <cell r="B7787">
            <v>8699844952020</v>
          </cell>
          <cell r="C7787" t="str">
            <v>C01CA24</v>
          </cell>
          <cell r="D7787" t="str">
            <v>epinephrine</v>
          </cell>
          <cell r="E7787" t="str">
            <v>VEM İLAÇ SAN. VE TİC. ANONİM ŞİRKETİ</v>
          </cell>
          <cell r="F7787" t="str">
            <v>Normal</v>
          </cell>
          <cell r="G7787" t="str">
            <v>Aktif</v>
          </cell>
          <cell r="I7787">
            <v>2</v>
          </cell>
          <cell r="J7787">
            <v>2</v>
          </cell>
          <cell r="K7787">
            <v>0</v>
          </cell>
          <cell r="L7787">
            <v>44026</v>
          </cell>
          <cell r="M7787">
            <v>2</v>
          </cell>
          <cell r="N7787">
            <v>2</v>
          </cell>
          <cell r="O7787">
            <v>0</v>
          </cell>
        </row>
        <row r="7788">
          <cell r="B7788">
            <v>8699856710038</v>
          </cell>
          <cell r="C7788" t="str">
            <v>S01BA14</v>
          </cell>
          <cell r="D7788" t="str">
            <v>loteprednol</v>
          </cell>
          <cell r="E7788" t="str">
            <v>BAUSCH &amp; LOMB SAĞLIK VE OPTİK ÜRÜNLERİ TİC. A.Ş.</v>
          </cell>
          <cell r="F7788" t="str">
            <v>Normal</v>
          </cell>
          <cell r="G7788" t="str">
            <v>Aktif</v>
          </cell>
          <cell r="I7788">
            <v>0</v>
          </cell>
          <cell r="J7788">
            <v>0</v>
          </cell>
          <cell r="K7788">
            <v>0</v>
          </cell>
          <cell r="L7788">
            <v>41303</v>
          </cell>
          <cell r="M7788">
            <v>0</v>
          </cell>
          <cell r="N7788">
            <v>0</v>
          </cell>
          <cell r="O7788">
            <v>0</v>
          </cell>
        </row>
        <row r="7789">
          <cell r="B7789">
            <v>8699856710045</v>
          </cell>
          <cell r="C7789" t="str">
            <v>S01CA</v>
          </cell>
          <cell r="D7789" t="str">
            <v>Corticosteroids and antiinfectives in combination</v>
          </cell>
          <cell r="E7789" t="str">
            <v>BAUSCH &amp; LOMB SAĞLIK VE OPTİK ÜRÜNLERİ TİC. A.Ş.</v>
          </cell>
          <cell r="F7789" t="str">
            <v>Normal</v>
          </cell>
          <cell r="G7789" t="str">
            <v>Aktif</v>
          </cell>
          <cell r="I7789">
            <v>0</v>
          </cell>
          <cell r="J7789">
            <v>0</v>
          </cell>
          <cell r="K7789">
            <v>0</v>
          </cell>
          <cell r="L7789">
            <v>41303</v>
          </cell>
          <cell r="M7789">
            <v>0</v>
          </cell>
          <cell r="N7789">
            <v>0</v>
          </cell>
          <cell r="O7789">
            <v>0</v>
          </cell>
        </row>
        <row r="7790">
          <cell r="B7790">
            <v>8699856712278</v>
          </cell>
          <cell r="C7790" t="str">
            <v>S01AE08</v>
          </cell>
          <cell r="D7790" t="str">
            <v>besifloxacin</v>
          </cell>
          <cell r="E7790" t="str">
            <v>BAUSCH &amp; LOMB SAĞLIK VE OPTİK ÜRÜNLERİ TİC. A.Ş.</v>
          </cell>
          <cell r="F7790" t="str">
            <v>Normal</v>
          </cell>
          <cell r="G7790" t="str">
            <v>Aktif</v>
          </cell>
          <cell r="I7790">
            <v>0</v>
          </cell>
          <cell r="J7790">
            <v>0</v>
          </cell>
          <cell r="K7790">
            <v>0</v>
          </cell>
          <cell r="L7790">
            <v>43095</v>
          </cell>
          <cell r="M7790">
            <v>2</v>
          </cell>
          <cell r="N7790">
            <v>2</v>
          </cell>
          <cell r="O7790">
            <v>0</v>
          </cell>
        </row>
        <row r="7791">
          <cell r="B7791">
            <v>8699862090131</v>
          </cell>
          <cell r="C7791" t="str">
            <v>L01XX73</v>
          </cell>
          <cell r="D7791" t="str">
            <v>sotorasib</v>
          </cell>
          <cell r="E7791" t="str">
            <v>AMGEN İLAÇ TİCARET LİMİTED ŞİRKETİ</v>
          </cell>
          <cell r="F7791" t="str">
            <v>Normal</v>
          </cell>
          <cell r="G7791" t="str">
            <v>Aktif</v>
          </cell>
          <cell r="I7791">
            <v>0</v>
          </cell>
          <cell r="J7791">
            <v>0</v>
          </cell>
          <cell r="K7791">
            <v>0</v>
          </cell>
          <cell r="L7791">
            <v>45139</v>
          </cell>
          <cell r="M7791">
            <v>0</v>
          </cell>
          <cell r="N7791">
            <v>0</v>
          </cell>
          <cell r="O7791">
            <v>0</v>
          </cell>
        </row>
        <row r="7792">
          <cell r="B7792">
            <v>8699862270014</v>
          </cell>
          <cell r="C7792" t="str">
            <v>L01XG02</v>
          </cell>
          <cell r="D7792" t="str">
            <v>carfilzomib</v>
          </cell>
          <cell r="E7792" t="str">
            <v>AMGEN İLAÇ TİCARET LİMİTED ŞİRKETİ</v>
          </cell>
          <cell r="F7792" t="str">
            <v>Normal</v>
          </cell>
          <cell r="G7792" t="str">
            <v>Aktif</v>
          </cell>
          <cell r="I7792">
            <v>0</v>
          </cell>
          <cell r="J7792">
            <v>0</v>
          </cell>
          <cell r="K7792">
            <v>0</v>
          </cell>
          <cell r="L7792">
            <v>42689</v>
          </cell>
          <cell r="M7792">
            <v>0</v>
          </cell>
          <cell r="N7792">
            <v>0</v>
          </cell>
          <cell r="O7792">
            <v>0</v>
          </cell>
        </row>
        <row r="7793">
          <cell r="B7793">
            <v>8699862270021</v>
          </cell>
          <cell r="C7793" t="str">
            <v>L01FX07</v>
          </cell>
          <cell r="D7793" t="str">
            <v>blinatumomab</v>
          </cell>
          <cell r="E7793" t="str">
            <v>AMGEN İLAÇ TİCARET LİMİTED ŞİRKETİ</v>
          </cell>
          <cell r="F7793" t="str">
            <v>Normal</v>
          </cell>
          <cell r="G7793" t="str">
            <v>Aktif</v>
          </cell>
          <cell r="I7793">
            <v>0</v>
          </cell>
          <cell r="J7793">
            <v>0</v>
          </cell>
          <cell r="K7793">
            <v>0</v>
          </cell>
          <cell r="L7793">
            <v>43347</v>
          </cell>
          <cell r="M7793">
            <v>1</v>
          </cell>
          <cell r="N7793">
            <v>1</v>
          </cell>
          <cell r="O7793">
            <v>0</v>
          </cell>
        </row>
        <row r="7794">
          <cell r="B7794">
            <v>8699862270045</v>
          </cell>
          <cell r="C7794" t="str">
            <v>B02BX04</v>
          </cell>
          <cell r="D7794" t="str">
            <v>romiplostim</v>
          </cell>
          <cell r="E7794" t="str">
            <v>AMGEN İLAÇ TİCARET LİMİTED ŞİRKETİ</v>
          </cell>
          <cell r="F7794" t="str">
            <v>Normal</v>
          </cell>
          <cell r="G7794" t="str">
            <v>Aktif</v>
          </cell>
          <cell r="I7794">
            <v>0</v>
          </cell>
          <cell r="J7794">
            <v>0</v>
          </cell>
          <cell r="K7794">
            <v>0</v>
          </cell>
          <cell r="L7794">
            <v>45433</v>
          </cell>
          <cell r="M7794">
            <v>0</v>
          </cell>
          <cell r="N7794">
            <v>0</v>
          </cell>
          <cell r="O7794">
            <v>0</v>
          </cell>
        </row>
        <row r="7795">
          <cell r="B7795">
            <v>8699862760010</v>
          </cell>
          <cell r="C7795" t="str">
            <v>L01FE02</v>
          </cell>
          <cell r="D7795" t="str">
            <v>panitumumab</v>
          </cell>
          <cell r="E7795" t="str">
            <v>AMGEN İLAÇ TİCARET LİMİTED ŞİRKETİ</v>
          </cell>
          <cell r="F7795" t="str">
            <v>Normal</v>
          </cell>
          <cell r="G7795" t="str">
            <v>Aktif</v>
          </cell>
          <cell r="I7795">
            <v>0</v>
          </cell>
          <cell r="J7795">
            <v>0</v>
          </cell>
          <cell r="K7795">
            <v>0</v>
          </cell>
          <cell r="L7795">
            <v>41765</v>
          </cell>
          <cell r="M7795">
            <v>0</v>
          </cell>
          <cell r="N7795">
            <v>0</v>
          </cell>
          <cell r="O7795">
            <v>0</v>
          </cell>
        </row>
        <row r="7796">
          <cell r="B7796">
            <v>8699862760027</v>
          </cell>
          <cell r="C7796" t="str">
            <v>L01FE02</v>
          </cell>
          <cell r="D7796" t="str">
            <v>panitumumab</v>
          </cell>
          <cell r="E7796" t="str">
            <v>AMGEN İLAÇ TİCARET LİMİTED ŞİRKETİ</v>
          </cell>
          <cell r="F7796" t="str">
            <v>Normal</v>
          </cell>
          <cell r="G7796" t="str">
            <v>Aktif</v>
          </cell>
          <cell r="I7796">
            <v>0</v>
          </cell>
          <cell r="J7796">
            <v>0</v>
          </cell>
          <cell r="K7796">
            <v>0</v>
          </cell>
          <cell r="L7796">
            <v>41765</v>
          </cell>
          <cell r="M7796">
            <v>0</v>
          </cell>
          <cell r="N7796">
            <v>0</v>
          </cell>
          <cell r="O7796">
            <v>0</v>
          </cell>
        </row>
        <row r="7797">
          <cell r="B7797">
            <v>8699862760034</v>
          </cell>
          <cell r="C7797" t="str">
            <v>L01FG01</v>
          </cell>
          <cell r="D7797" t="str">
            <v>bevacizumab</v>
          </cell>
          <cell r="E7797" t="str">
            <v>AMGEN İLAÇ TİCARET LİMİTED ŞİRKETİ</v>
          </cell>
          <cell r="F7797" t="str">
            <v>Normal</v>
          </cell>
          <cell r="G7797" t="str">
            <v>Aktif</v>
          </cell>
          <cell r="I7797">
            <v>1</v>
          </cell>
          <cell r="J7797">
            <v>0</v>
          </cell>
          <cell r="K7797">
            <v>0</v>
          </cell>
          <cell r="L7797">
            <v>44516</v>
          </cell>
          <cell r="M7797">
            <v>1</v>
          </cell>
          <cell r="N7797">
            <v>0</v>
          </cell>
          <cell r="O7797">
            <v>0</v>
          </cell>
        </row>
        <row r="7798">
          <cell r="B7798">
            <v>8699862760041</v>
          </cell>
          <cell r="C7798" t="str">
            <v>L01FG01</v>
          </cell>
          <cell r="D7798" t="str">
            <v>bevacizumab</v>
          </cell>
          <cell r="E7798" t="str">
            <v>AMGEN İLAÇ TİCARET LİMİTED ŞİRKETİ</v>
          </cell>
          <cell r="F7798" t="str">
            <v>Normal</v>
          </cell>
          <cell r="G7798" t="str">
            <v>Aktif</v>
          </cell>
          <cell r="I7798">
            <v>1</v>
          </cell>
          <cell r="J7798">
            <v>0</v>
          </cell>
          <cell r="K7798">
            <v>0</v>
          </cell>
          <cell r="L7798">
            <v>44516</v>
          </cell>
          <cell r="M7798">
            <v>1</v>
          </cell>
          <cell r="N7798">
            <v>0</v>
          </cell>
          <cell r="O7798">
            <v>0</v>
          </cell>
        </row>
        <row r="7799">
          <cell r="B7799">
            <v>8699862760058</v>
          </cell>
          <cell r="C7799" t="str">
            <v>L04AJ01</v>
          </cell>
          <cell r="D7799" t="str">
            <v>eculizumab</v>
          </cell>
          <cell r="E7799" t="str">
            <v>AMGEN İLAÇ TİCARET LİMİTED ŞİRKETİ</v>
          </cell>
          <cell r="F7799" t="str">
            <v>Normal</v>
          </cell>
          <cell r="G7799" t="str">
            <v>Aktif</v>
          </cell>
          <cell r="I7799">
            <v>0</v>
          </cell>
          <cell r="J7799">
            <v>0</v>
          </cell>
          <cell r="K7799">
            <v>0</v>
          </cell>
          <cell r="L7799">
            <v>45930</v>
          </cell>
          <cell r="M7799">
            <v>0</v>
          </cell>
          <cell r="N7799">
            <v>0</v>
          </cell>
          <cell r="O7799">
            <v>0</v>
          </cell>
        </row>
        <row r="7800">
          <cell r="B7800">
            <v>8699862770125</v>
          </cell>
          <cell r="C7800" t="str">
            <v>M05BX04</v>
          </cell>
          <cell r="D7800" t="str">
            <v>denosumab</v>
          </cell>
          <cell r="E7800" t="str">
            <v>AMGEN İLAÇ TİCARET LİMİTED ŞİRKETİ</v>
          </cell>
          <cell r="F7800" t="str">
            <v>Normal</v>
          </cell>
          <cell r="G7800" t="str">
            <v>Aktif</v>
          </cell>
          <cell r="I7800">
            <v>0</v>
          </cell>
          <cell r="J7800">
            <v>0</v>
          </cell>
          <cell r="K7800">
            <v>0</v>
          </cell>
          <cell r="L7800">
            <v>45034</v>
          </cell>
          <cell r="M7800">
            <v>0</v>
          </cell>
          <cell r="N7800">
            <v>0</v>
          </cell>
          <cell r="O7800">
            <v>0</v>
          </cell>
        </row>
        <row r="7801">
          <cell r="B7801">
            <v>8699862950015</v>
          </cell>
          <cell r="C7801" t="str">
            <v>B03XA02</v>
          </cell>
          <cell r="D7801" t="str">
            <v>darbepoetin alfa</v>
          </cell>
          <cell r="E7801" t="str">
            <v>AMGEN İLAÇ TİCARET LİMİTED ŞİRKETİ</v>
          </cell>
          <cell r="F7801" t="str">
            <v>Normal</v>
          </cell>
          <cell r="G7801" t="str">
            <v>Aktif</v>
          </cell>
          <cell r="I7801">
            <v>2</v>
          </cell>
          <cell r="J7801">
            <v>2</v>
          </cell>
          <cell r="K7801">
            <v>0</v>
          </cell>
          <cell r="L7801">
            <v>41303</v>
          </cell>
          <cell r="M7801">
            <v>2</v>
          </cell>
          <cell r="N7801">
            <v>2</v>
          </cell>
          <cell r="O7801">
            <v>0</v>
          </cell>
        </row>
        <row r="7802">
          <cell r="B7802">
            <v>8699862950022</v>
          </cell>
          <cell r="C7802" t="str">
            <v>B03XA02</v>
          </cell>
          <cell r="D7802" t="str">
            <v>darbepoetin alfa</v>
          </cell>
          <cell r="E7802" t="str">
            <v>AMGEN İLAÇ TİCARET LİMİTED ŞİRKETİ</v>
          </cell>
          <cell r="F7802" t="str">
            <v>Normal</v>
          </cell>
          <cell r="G7802" t="str">
            <v>Aktif</v>
          </cell>
          <cell r="I7802">
            <v>2</v>
          </cell>
          <cell r="J7802">
            <v>2</v>
          </cell>
          <cell r="K7802">
            <v>0</v>
          </cell>
          <cell r="L7802">
            <v>41303</v>
          </cell>
          <cell r="M7802">
            <v>2</v>
          </cell>
          <cell r="N7802">
            <v>2</v>
          </cell>
          <cell r="O7802">
            <v>0</v>
          </cell>
        </row>
        <row r="7803">
          <cell r="B7803">
            <v>8699862950039</v>
          </cell>
          <cell r="C7803" t="str">
            <v>B03XA02</v>
          </cell>
          <cell r="D7803" t="str">
            <v>darbepoetin alfa</v>
          </cell>
          <cell r="E7803" t="str">
            <v>AMGEN İLAÇ TİCARET LİMİTED ŞİRKETİ</v>
          </cell>
          <cell r="F7803" t="str">
            <v>Normal</v>
          </cell>
          <cell r="G7803" t="str">
            <v>Aktif</v>
          </cell>
          <cell r="I7803">
            <v>2</v>
          </cell>
          <cell r="J7803">
            <v>2</v>
          </cell>
          <cell r="K7803">
            <v>0</v>
          </cell>
          <cell r="L7803">
            <v>41303</v>
          </cell>
          <cell r="M7803">
            <v>2</v>
          </cell>
          <cell r="N7803">
            <v>2</v>
          </cell>
          <cell r="O7803">
            <v>0</v>
          </cell>
        </row>
        <row r="7804">
          <cell r="B7804">
            <v>8699862950046</v>
          </cell>
          <cell r="C7804" t="str">
            <v>B03XA02</v>
          </cell>
          <cell r="D7804" t="str">
            <v>darbepoetin alfa</v>
          </cell>
          <cell r="E7804" t="str">
            <v>AMGEN İLAÇ TİCARET LİMİTED ŞİRKETİ</v>
          </cell>
          <cell r="F7804" t="str">
            <v>Normal</v>
          </cell>
          <cell r="G7804" t="str">
            <v>Aktif</v>
          </cell>
          <cell r="I7804">
            <v>2</v>
          </cell>
          <cell r="J7804">
            <v>2</v>
          </cell>
          <cell r="K7804">
            <v>0</v>
          </cell>
          <cell r="L7804">
            <v>41303</v>
          </cell>
          <cell r="M7804">
            <v>2</v>
          </cell>
          <cell r="N7804">
            <v>2</v>
          </cell>
          <cell r="O7804">
            <v>0</v>
          </cell>
        </row>
        <row r="7805">
          <cell r="B7805">
            <v>8699862950053</v>
          </cell>
          <cell r="C7805" t="str">
            <v>B03XA02</v>
          </cell>
          <cell r="D7805" t="str">
            <v>darbepoetin alfa</v>
          </cell>
          <cell r="E7805" t="str">
            <v>AMGEN İLAÇ TİCARET LİMİTED ŞİRKETİ</v>
          </cell>
          <cell r="F7805" t="str">
            <v>Normal</v>
          </cell>
          <cell r="G7805" t="str">
            <v>Aktif</v>
          </cell>
          <cell r="I7805">
            <v>2</v>
          </cell>
          <cell r="J7805">
            <v>2</v>
          </cell>
          <cell r="K7805">
            <v>0</v>
          </cell>
          <cell r="L7805">
            <v>41303</v>
          </cell>
          <cell r="M7805">
            <v>2</v>
          </cell>
          <cell r="N7805">
            <v>2</v>
          </cell>
          <cell r="O7805">
            <v>0</v>
          </cell>
        </row>
        <row r="7806">
          <cell r="B7806">
            <v>8699862950060</v>
          </cell>
          <cell r="C7806" t="str">
            <v>B03XA02</v>
          </cell>
          <cell r="D7806" t="str">
            <v>darbepoetin alfa</v>
          </cell>
          <cell r="E7806" t="str">
            <v>AMGEN İLAÇ TİCARET LİMİTED ŞİRKETİ</v>
          </cell>
          <cell r="F7806" t="str">
            <v>Normal</v>
          </cell>
          <cell r="G7806" t="str">
            <v>Aktif</v>
          </cell>
          <cell r="I7806">
            <v>2</v>
          </cell>
          <cell r="J7806">
            <v>2</v>
          </cell>
          <cell r="K7806">
            <v>0</v>
          </cell>
          <cell r="L7806">
            <v>41303</v>
          </cell>
          <cell r="M7806">
            <v>2</v>
          </cell>
          <cell r="N7806">
            <v>2</v>
          </cell>
          <cell r="O7806">
            <v>0</v>
          </cell>
        </row>
        <row r="7807">
          <cell r="B7807">
            <v>8699862950077</v>
          </cell>
          <cell r="C7807" t="str">
            <v>B03XA02</v>
          </cell>
          <cell r="D7807" t="str">
            <v>darbepoetin alfa</v>
          </cell>
          <cell r="E7807" t="str">
            <v>AMGEN İLAÇ TİCARET LİMİTED ŞİRKETİ</v>
          </cell>
          <cell r="F7807" t="str">
            <v>Normal</v>
          </cell>
          <cell r="G7807" t="str">
            <v>Aktif</v>
          </cell>
          <cell r="I7807">
            <v>2</v>
          </cell>
          <cell r="J7807">
            <v>2</v>
          </cell>
          <cell r="K7807">
            <v>0</v>
          </cell>
          <cell r="L7807">
            <v>41303</v>
          </cell>
          <cell r="M7807">
            <v>2</v>
          </cell>
          <cell r="N7807">
            <v>2</v>
          </cell>
          <cell r="O7807">
            <v>0</v>
          </cell>
        </row>
        <row r="7808">
          <cell r="B7808">
            <v>8699862950084</v>
          </cell>
          <cell r="C7808" t="str">
            <v>B03XA02</v>
          </cell>
          <cell r="D7808" t="str">
            <v>darbepoetin alfa</v>
          </cell>
          <cell r="E7808" t="str">
            <v>AMGEN İLAÇ TİCARET LİMİTED ŞİRKETİ</v>
          </cell>
          <cell r="F7808" t="str">
            <v>Normal</v>
          </cell>
          <cell r="G7808" t="str">
            <v>Aktif</v>
          </cell>
          <cell r="I7808">
            <v>2</v>
          </cell>
          <cell r="J7808">
            <v>2</v>
          </cell>
          <cell r="K7808">
            <v>0</v>
          </cell>
          <cell r="L7808">
            <v>41303</v>
          </cell>
          <cell r="M7808">
            <v>2</v>
          </cell>
          <cell r="N7808">
            <v>2</v>
          </cell>
          <cell r="O7808">
            <v>0</v>
          </cell>
        </row>
        <row r="7809">
          <cell r="B7809">
            <v>8699862950091</v>
          </cell>
          <cell r="C7809" t="str">
            <v>B03XA02</v>
          </cell>
          <cell r="D7809" t="str">
            <v>darbepoetin alfa</v>
          </cell>
          <cell r="E7809" t="str">
            <v>AMGEN İLAÇ TİCARET LİMİTED ŞİRKETİ</v>
          </cell>
          <cell r="F7809" t="str">
            <v>Normal</v>
          </cell>
          <cell r="G7809" t="str">
            <v>Aktif</v>
          </cell>
          <cell r="I7809">
            <v>2</v>
          </cell>
          <cell r="J7809">
            <v>2</v>
          </cell>
          <cell r="K7809">
            <v>0</v>
          </cell>
          <cell r="L7809">
            <v>43018</v>
          </cell>
          <cell r="M7809">
            <v>2</v>
          </cell>
          <cell r="N7809">
            <v>2</v>
          </cell>
          <cell r="O7809">
            <v>0</v>
          </cell>
        </row>
        <row r="7810">
          <cell r="B7810">
            <v>8699862950145</v>
          </cell>
          <cell r="C7810" t="str">
            <v>L03AA13</v>
          </cell>
          <cell r="D7810" t="str">
            <v>pegfilgrastim</v>
          </cell>
          <cell r="E7810" t="str">
            <v>AMGEN İLAÇ TİCARET LİMİTED ŞİRKETİ</v>
          </cell>
          <cell r="F7810" t="str">
            <v>Normal</v>
          </cell>
          <cell r="G7810" t="str">
            <v>Aktif</v>
          </cell>
          <cell r="I7810">
            <v>1</v>
          </cell>
          <cell r="J7810">
            <v>1</v>
          </cell>
          <cell r="K7810">
            <v>0</v>
          </cell>
          <cell r="L7810">
            <v>42430</v>
          </cell>
          <cell r="M7810">
            <v>1</v>
          </cell>
          <cell r="N7810">
            <v>1</v>
          </cell>
          <cell r="O7810">
            <v>0</v>
          </cell>
        </row>
        <row r="7811">
          <cell r="B7811">
            <v>8699862950176</v>
          </cell>
          <cell r="C7811" t="str">
            <v>C10AX13</v>
          </cell>
          <cell r="D7811" t="str">
            <v>evolocumab</v>
          </cell>
          <cell r="E7811" t="str">
            <v>AMGEN İLAÇ TİCARET LİMİTED ŞİRKETİ</v>
          </cell>
          <cell r="F7811" t="str">
            <v>Normal</v>
          </cell>
          <cell r="G7811" t="str">
            <v>Aktif</v>
          </cell>
          <cell r="I7811">
            <v>0</v>
          </cell>
          <cell r="J7811">
            <v>0</v>
          </cell>
          <cell r="K7811">
            <v>0</v>
          </cell>
          <cell r="L7811">
            <v>44110</v>
          </cell>
          <cell r="M7811">
            <v>0</v>
          </cell>
          <cell r="N7811">
            <v>0</v>
          </cell>
          <cell r="O7811">
            <v>0</v>
          </cell>
        </row>
        <row r="7812">
          <cell r="B7812">
            <v>8699862950190</v>
          </cell>
          <cell r="C7812" t="str">
            <v>L04AB04</v>
          </cell>
          <cell r="D7812" t="str">
            <v>adalimumab</v>
          </cell>
          <cell r="E7812" t="str">
            <v>AMGEN İLAÇ TİCARET LİMİTED ŞİRKETİ</v>
          </cell>
          <cell r="F7812" t="str">
            <v>Normal</v>
          </cell>
          <cell r="G7812" t="str">
            <v>Aktif</v>
          </cell>
          <cell r="I7812">
            <v>1</v>
          </cell>
          <cell r="J7812">
            <v>1</v>
          </cell>
          <cell r="K7812">
            <v>0</v>
          </cell>
          <cell r="L7812">
            <v>44460</v>
          </cell>
          <cell r="M7812">
            <v>1</v>
          </cell>
          <cell r="N7812">
            <v>1</v>
          </cell>
          <cell r="O7812">
            <v>0</v>
          </cell>
        </row>
        <row r="7813">
          <cell r="B7813">
            <v>8699862950213</v>
          </cell>
          <cell r="C7813" t="str">
            <v>L04AB04</v>
          </cell>
          <cell r="D7813" t="str">
            <v>adalimumab</v>
          </cell>
          <cell r="E7813" t="str">
            <v>AMGEN İLAÇ TİCARET LİMİTED ŞİRKETİ</v>
          </cell>
          <cell r="F7813" t="str">
            <v>Normal</v>
          </cell>
          <cell r="G7813" t="str">
            <v>Aktif</v>
          </cell>
          <cell r="I7813">
            <v>1</v>
          </cell>
          <cell r="J7813">
            <v>1</v>
          </cell>
          <cell r="K7813">
            <v>0</v>
          </cell>
          <cell r="L7813">
            <v>43445</v>
          </cell>
          <cell r="M7813">
            <v>1</v>
          </cell>
          <cell r="N7813">
            <v>1</v>
          </cell>
          <cell r="O7813">
            <v>0</v>
          </cell>
        </row>
        <row r="7814">
          <cell r="B7814">
            <v>8699862950237</v>
          </cell>
          <cell r="C7814" t="str">
            <v>L04AB04</v>
          </cell>
          <cell r="D7814" t="str">
            <v>adalimumab</v>
          </cell>
          <cell r="E7814" t="str">
            <v>AMGEN İLAÇ TİCARET LİMİTED ŞİRKETİ</v>
          </cell>
          <cell r="F7814" t="str">
            <v>Normal</v>
          </cell>
          <cell r="G7814" t="str">
            <v>Aktif</v>
          </cell>
          <cell r="I7814">
            <v>1</v>
          </cell>
          <cell r="J7814">
            <v>1</v>
          </cell>
          <cell r="K7814">
            <v>0</v>
          </cell>
          <cell r="L7814">
            <v>43445</v>
          </cell>
          <cell r="M7814">
            <v>1</v>
          </cell>
          <cell r="N7814">
            <v>1</v>
          </cell>
          <cell r="O7814">
            <v>0</v>
          </cell>
        </row>
        <row r="7815">
          <cell r="B7815">
            <v>8699862950244</v>
          </cell>
          <cell r="C7815" t="str">
            <v>M05BX06</v>
          </cell>
          <cell r="D7815" t="str">
            <v>romosozumab</v>
          </cell>
          <cell r="E7815" t="str">
            <v>AMGEN İLAÇ TİCARET LİMİTED ŞİRKETİ</v>
          </cell>
          <cell r="F7815" t="str">
            <v>Normal</v>
          </cell>
          <cell r="G7815" t="str">
            <v>Aktif</v>
          </cell>
          <cell r="I7815">
            <v>0</v>
          </cell>
          <cell r="J7815">
            <v>0</v>
          </cell>
          <cell r="K7815">
            <v>0</v>
          </cell>
          <cell r="L7815">
            <v>45146</v>
          </cell>
          <cell r="M7815">
            <v>0</v>
          </cell>
          <cell r="N7815">
            <v>0</v>
          </cell>
          <cell r="O7815">
            <v>0</v>
          </cell>
        </row>
        <row r="7816">
          <cell r="B7816">
            <v>8699862950251</v>
          </cell>
          <cell r="C7816" t="str">
            <v>M05BX04</v>
          </cell>
          <cell r="D7816" t="str">
            <v>denosumab</v>
          </cell>
          <cell r="E7816" t="str">
            <v>AMGEN İLAÇ TİCARET LİMİTED ŞİRKETİ</v>
          </cell>
          <cell r="F7816" t="str">
            <v>Normal</v>
          </cell>
          <cell r="G7816" t="str">
            <v>Aktif</v>
          </cell>
          <cell r="I7816">
            <v>0</v>
          </cell>
          <cell r="J7816">
            <v>0</v>
          </cell>
          <cell r="K7816">
            <v>0</v>
          </cell>
          <cell r="L7816">
            <v>44971</v>
          </cell>
          <cell r="M7816">
            <v>0</v>
          </cell>
          <cell r="N7816">
            <v>0</v>
          </cell>
          <cell r="O7816">
            <v>0</v>
          </cell>
        </row>
        <row r="7817">
          <cell r="B7817">
            <v>8699874080021</v>
          </cell>
          <cell r="C7817" t="str">
            <v>L01AA03</v>
          </cell>
          <cell r="D7817" t="str">
            <v>melphalan</v>
          </cell>
          <cell r="E7817" t="str">
            <v>VLD DANIŞMANLIK TIBBİ ÜRÜNLER VE TANITIM HİZMETLERİ A. Ş.</v>
          </cell>
          <cell r="F7817" t="str">
            <v>Normal</v>
          </cell>
          <cell r="G7817" t="str">
            <v>Aktif</v>
          </cell>
          <cell r="I7817">
            <v>1</v>
          </cell>
          <cell r="J7817">
            <v>0</v>
          </cell>
          <cell r="K7817">
            <v>0</v>
          </cell>
          <cell r="L7817">
            <v>43242</v>
          </cell>
          <cell r="M7817">
            <v>1</v>
          </cell>
          <cell r="N7817">
            <v>0</v>
          </cell>
          <cell r="O7817">
            <v>0</v>
          </cell>
        </row>
        <row r="7818">
          <cell r="B7818">
            <v>8699874080038</v>
          </cell>
          <cell r="C7818" t="str">
            <v>L01AA02</v>
          </cell>
          <cell r="D7818" t="str">
            <v>chlorambucil</v>
          </cell>
          <cell r="E7818" t="str">
            <v>VLD DANIŞMANLIK TIBBİ ÜRÜNLER VE TANITIM HİZMETLERİ A. Ş.</v>
          </cell>
          <cell r="F7818" t="str">
            <v>Normal</v>
          </cell>
          <cell r="G7818" t="str">
            <v>Aktif</v>
          </cell>
          <cell r="I7818">
            <v>1</v>
          </cell>
          <cell r="J7818">
            <v>0</v>
          </cell>
          <cell r="K7818">
            <v>0</v>
          </cell>
          <cell r="L7818">
            <v>43249</v>
          </cell>
          <cell r="M7818">
            <v>1</v>
          </cell>
          <cell r="N7818">
            <v>0</v>
          </cell>
          <cell r="O7818">
            <v>0</v>
          </cell>
        </row>
        <row r="7819">
          <cell r="B7819">
            <v>8699874080090</v>
          </cell>
          <cell r="C7819" t="str">
            <v>L04AX01</v>
          </cell>
          <cell r="D7819" t="str">
            <v>azathioprine</v>
          </cell>
          <cell r="E7819" t="str">
            <v>VLD DANIŞMANLIK TIBBİ ÜRÜNLER VE TANITIM HİZMETLERİ A. Ş.</v>
          </cell>
          <cell r="F7819" t="str">
            <v>Normal</v>
          </cell>
          <cell r="G7819" t="str">
            <v>Aktif</v>
          </cell>
          <cell r="I7819">
            <v>1</v>
          </cell>
          <cell r="J7819">
            <v>1</v>
          </cell>
          <cell r="K7819">
            <v>0</v>
          </cell>
          <cell r="L7819">
            <v>43249</v>
          </cell>
          <cell r="M7819">
            <v>1</v>
          </cell>
          <cell r="N7819">
            <v>1</v>
          </cell>
          <cell r="O7819">
            <v>0</v>
          </cell>
        </row>
        <row r="7820">
          <cell r="B7820">
            <v>8699874080106</v>
          </cell>
          <cell r="C7820" t="str">
            <v>L04AX01</v>
          </cell>
          <cell r="D7820" t="str">
            <v>azathioprine</v>
          </cell>
          <cell r="E7820" t="str">
            <v>VLD DANIŞMANLIK TIBBİ ÜRÜNLER VE TANITIM HİZMETLERİ A. Ş.</v>
          </cell>
          <cell r="F7820" t="str">
            <v>Normal</v>
          </cell>
          <cell r="G7820" t="str">
            <v>Aktif</v>
          </cell>
          <cell r="I7820">
            <v>1</v>
          </cell>
          <cell r="J7820">
            <v>1</v>
          </cell>
          <cell r="K7820">
            <v>0</v>
          </cell>
          <cell r="L7820">
            <v>43249</v>
          </cell>
          <cell r="M7820">
            <v>1</v>
          </cell>
          <cell r="N7820">
            <v>1</v>
          </cell>
          <cell r="O7820">
            <v>0</v>
          </cell>
        </row>
        <row r="7821">
          <cell r="B7821">
            <v>8699874080120</v>
          </cell>
          <cell r="C7821" t="str">
            <v>G04BD10</v>
          </cell>
          <cell r="D7821" t="str">
            <v>darifenacin</v>
          </cell>
          <cell r="E7821" t="str">
            <v>VLD DANIŞMANLIK TIBBİ ÜRÜNLER VE TANITIM HİZMETLERİ A. Ş.</v>
          </cell>
          <cell r="F7821" t="str">
            <v>Normal</v>
          </cell>
          <cell r="G7821" t="str">
            <v>Aktif</v>
          </cell>
          <cell r="I7821">
            <v>0</v>
          </cell>
          <cell r="J7821">
            <v>0</v>
          </cell>
          <cell r="K7821">
            <v>0</v>
          </cell>
          <cell r="L7821">
            <v>42668</v>
          </cell>
          <cell r="M7821">
            <v>0</v>
          </cell>
          <cell r="N7821">
            <v>0</v>
          </cell>
          <cell r="O7821">
            <v>0</v>
          </cell>
        </row>
        <row r="7822">
          <cell r="B7822">
            <v>8699874080137</v>
          </cell>
          <cell r="C7822" t="str">
            <v>G04BD10</v>
          </cell>
          <cell r="D7822" t="str">
            <v>darifenacin</v>
          </cell>
          <cell r="E7822" t="str">
            <v>VLD DANIŞMANLIK TIBBİ ÜRÜNLER VE TANITIM HİZMETLERİ A. Ş.</v>
          </cell>
          <cell r="F7822" t="str">
            <v>Normal</v>
          </cell>
          <cell r="G7822" t="str">
            <v>Aktif</v>
          </cell>
          <cell r="I7822">
            <v>0</v>
          </cell>
          <cell r="J7822">
            <v>0</v>
          </cell>
          <cell r="K7822">
            <v>0</v>
          </cell>
          <cell r="L7822">
            <v>42668</v>
          </cell>
          <cell r="M7822">
            <v>0</v>
          </cell>
          <cell r="N7822">
            <v>0</v>
          </cell>
          <cell r="O7822">
            <v>0</v>
          </cell>
        </row>
        <row r="7823">
          <cell r="B7823">
            <v>8699874080250</v>
          </cell>
          <cell r="C7823" t="str">
            <v>B01AX05</v>
          </cell>
          <cell r="D7823" t="str">
            <v>fondaparinux</v>
          </cell>
          <cell r="E7823" t="str">
            <v>VLD DANIŞMANLIK TIBBİ ÜRÜNLER VE TANITIM HİZMETLERİ A. Ş.</v>
          </cell>
          <cell r="F7823" t="str">
            <v>Normal</v>
          </cell>
          <cell r="G7823" t="str">
            <v>Aktif</v>
          </cell>
          <cell r="I7823">
            <v>0</v>
          </cell>
          <cell r="J7823">
            <v>0</v>
          </cell>
          <cell r="K7823">
            <v>0</v>
          </cell>
          <cell r="L7823">
            <v>43249</v>
          </cell>
          <cell r="M7823">
            <v>0</v>
          </cell>
          <cell r="N7823">
            <v>0</v>
          </cell>
          <cell r="O7823">
            <v>0</v>
          </cell>
        </row>
        <row r="7824">
          <cell r="B7824">
            <v>8699874080359</v>
          </cell>
          <cell r="C7824" t="str">
            <v>G03BA03</v>
          </cell>
          <cell r="D7824" t="str">
            <v>testosterone</v>
          </cell>
          <cell r="E7824" t="str">
            <v>VLD DANIŞMANLIK TIBBİ ÜRÜNLER VE TANITIM HİZMETLERİ A. Ş.</v>
          </cell>
          <cell r="F7824" t="str">
            <v>Normal</v>
          </cell>
          <cell r="G7824" t="str">
            <v>Aktif</v>
          </cell>
          <cell r="I7824">
            <v>2</v>
          </cell>
          <cell r="J7824">
            <v>0</v>
          </cell>
          <cell r="K7824">
            <v>0</v>
          </cell>
          <cell r="L7824">
            <v>43249</v>
          </cell>
          <cell r="M7824">
            <v>2</v>
          </cell>
          <cell r="N7824">
            <v>0</v>
          </cell>
          <cell r="O7824">
            <v>0</v>
          </cell>
        </row>
        <row r="7825">
          <cell r="B7825">
            <v>8699874080380</v>
          </cell>
          <cell r="C7825" t="str">
            <v>L01BB03</v>
          </cell>
          <cell r="D7825" t="str">
            <v>tioguanin</v>
          </cell>
          <cell r="E7825" t="str">
            <v>VLD DANIŞMANLIK TIBBİ ÜRÜNLER VE TANITIM HİZMETLERİ A. Ş.</v>
          </cell>
          <cell r="F7825" t="str">
            <v>Normal</v>
          </cell>
          <cell r="G7825" t="str">
            <v>Aktif</v>
          </cell>
          <cell r="I7825">
            <v>1</v>
          </cell>
          <cell r="J7825">
            <v>1</v>
          </cell>
          <cell r="K7825">
            <v>0</v>
          </cell>
          <cell r="L7825">
            <v>42717</v>
          </cell>
          <cell r="M7825">
            <v>1</v>
          </cell>
          <cell r="N7825">
            <v>1</v>
          </cell>
          <cell r="O7825">
            <v>0</v>
          </cell>
        </row>
        <row r="7826">
          <cell r="B7826">
            <v>8699874080496</v>
          </cell>
          <cell r="C7826" t="str">
            <v>N01BB04</v>
          </cell>
          <cell r="D7826" t="str">
            <v>prilocaine</v>
          </cell>
          <cell r="E7826" t="str">
            <v>VLD DANIŞMANLIK TIBBİ ÜRÜNLER VE TANITIM HİZMETLERİ A. Ş.</v>
          </cell>
          <cell r="F7826" t="str">
            <v>Normal</v>
          </cell>
          <cell r="G7826" t="str">
            <v>Aktif</v>
          </cell>
          <cell r="I7826">
            <v>0</v>
          </cell>
          <cell r="J7826">
            <v>0</v>
          </cell>
          <cell r="K7826">
            <v>0</v>
          </cell>
          <cell r="L7826">
            <v>43858</v>
          </cell>
          <cell r="M7826">
            <v>0</v>
          </cell>
          <cell r="N7826">
            <v>0</v>
          </cell>
          <cell r="O7826">
            <v>0</v>
          </cell>
        </row>
        <row r="7827">
          <cell r="B7827">
            <v>8699874080502</v>
          </cell>
          <cell r="C7827" t="str">
            <v>N01BB20</v>
          </cell>
          <cell r="D7827" t="str">
            <v>combinations</v>
          </cell>
          <cell r="E7827" t="str">
            <v>VLD DANIŞMANLIK TIBBİ ÜRÜNLER VE TANITIM HİZMETLERİ A. Ş.</v>
          </cell>
          <cell r="F7827" t="str">
            <v>Normal</v>
          </cell>
          <cell r="G7827" t="str">
            <v>Aktif</v>
          </cell>
          <cell r="I7827">
            <v>0</v>
          </cell>
          <cell r="J7827">
            <v>0</v>
          </cell>
          <cell r="K7827">
            <v>0</v>
          </cell>
          <cell r="L7827">
            <v>43858</v>
          </cell>
          <cell r="M7827">
            <v>0</v>
          </cell>
          <cell r="N7827">
            <v>0</v>
          </cell>
          <cell r="O7827">
            <v>0</v>
          </cell>
        </row>
        <row r="7828">
          <cell r="B7828">
            <v>8699874080519</v>
          </cell>
          <cell r="C7828" t="str">
            <v>N01BB01</v>
          </cell>
          <cell r="D7828" t="str">
            <v>bupivacaine</v>
          </cell>
          <cell r="E7828" t="str">
            <v>VLD DANIŞMANLIK TIBBİ ÜRÜNLER VE TANITIM HİZMETLERİ A. Ş.</v>
          </cell>
          <cell r="F7828" t="str">
            <v>Normal</v>
          </cell>
          <cell r="G7828" t="str">
            <v>Aktif</v>
          </cell>
          <cell r="I7828">
            <v>1</v>
          </cell>
          <cell r="J7828">
            <v>1</v>
          </cell>
          <cell r="K7828">
            <v>0</v>
          </cell>
          <cell r="L7828">
            <v>43858</v>
          </cell>
          <cell r="M7828">
            <v>1</v>
          </cell>
          <cell r="N7828">
            <v>1</v>
          </cell>
          <cell r="O7828">
            <v>0</v>
          </cell>
        </row>
        <row r="7829">
          <cell r="B7829">
            <v>8699874080526</v>
          </cell>
          <cell r="C7829" t="str">
            <v>N01BB01</v>
          </cell>
          <cell r="D7829" t="str">
            <v>bupivacaine</v>
          </cell>
          <cell r="E7829" t="str">
            <v>VLD DANIŞMANLIK TIBBİ ÜRÜNLER VE TANITIM HİZMETLERİ A. Ş.</v>
          </cell>
          <cell r="F7829" t="str">
            <v>Normal</v>
          </cell>
          <cell r="G7829" t="str">
            <v>Aktif</v>
          </cell>
          <cell r="I7829">
            <v>1</v>
          </cell>
          <cell r="J7829">
            <v>1</v>
          </cell>
          <cell r="K7829">
            <v>0</v>
          </cell>
          <cell r="L7829">
            <v>43858</v>
          </cell>
          <cell r="M7829">
            <v>1</v>
          </cell>
          <cell r="N7829">
            <v>1</v>
          </cell>
          <cell r="O7829">
            <v>0</v>
          </cell>
        </row>
        <row r="7830">
          <cell r="B7830">
            <v>8699943790011</v>
          </cell>
          <cell r="C7830" t="str">
            <v>A16AB03</v>
          </cell>
          <cell r="D7830" t="str">
            <v>agalsidase alfa</v>
          </cell>
          <cell r="E7830" t="str">
            <v>TAKEDA İLAÇ SAĞLIK SANAYİ TİCARET LTD.ŞTİ.</v>
          </cell>
          <cell r="F7830" t="str">
            <v>Normal</v>
          </cell>
          <cell r="G7830" t="str">
            <v>Aktif</v>
          </cell>
          <cell r="I7830">
            <v>0</v>
          </cell>
          <cell r="J7830">
            <v>0</v>
          </cell>
          <cell r="K7830">
            <v>0</v>
          </cell>
          <cell r="L7830">
            <v>41303</v>
          </cell>
          <cell r="M7830">
            <v>0</v>
          </cell>
          <cell r="N7830">
            <v>0</v>
          </cell>
          <cell r="O7830">
            <v>0</v>
          </cell>
        </row>
        <row r="7831">
          <cell r="B7831">
            <v>8699943790028</v>
          </cell>
          <cell r="C7831" t="str">
            <v>A16AB09</v>
          </cell>
          <cell r="D7831" t="str">
            <v>idursulfase</v>
          </cell>
          <cell r="E7831" t="str">
            <v>TAKEDA İLAÇ SAĞLIK SANAYİ TİCARET LTD.ŞTİ.</v>
          </cell>
          <cell r="F7831" t="str">
            <v>Normal</v>
          </cell>
          <cell r="G7831" t="str">
            <v>Aktif</v>
          </cell>
          <cell r="I7831">
            <v>0</v>
          </cell>
          <cell r="J7831">
            <v>0</v>
          </cell>
          <cell r="K7831">
            <v>0</v>
          </cell>
          <cell r="L7831">
            <v>43753</v>
          </cell>
          <cell r="M7831">
            <v>0</v>
          </cell>
          <cell r="N7831">
            <v>0</v>
          </cell>
          <cell r="O7831">
            <v>0</v>
          </cell>
        </row>
        <row r="7832">
          <cell r="B7832">
            <v>8699943790073</v>
          </cell>
          <cell r="C7832" t="str">
            <v>A16AB10</v>
          </cell>
          <cell r="D7832" t="str">
            <v>velagluseraz alfa</v>
          </cell>
          <cell r="E7832" t="str">
            <v>TAKEDA İLAÇ SAĞLIK SANAYİ TİCARET LTD.ŞTİ.</v>
          </cell>
          <cell r="F7832" t="str">
            <v>Normal</v>
          </cell>
          <cell r="G7832" t="str">
            <v>Aktif</v>
          </cell>
          <cell r="I7832">
            <v>0</v>
          </cell>
          <cell r="J7832">
            <v>0</v>
          </cell>
          <cell r="K7832">
            <v>0</v>
          </cell>
          <cell r="L7832">
            <v>44180</v>
          </cell>
          <cell r="M7832">
            <v>0</v>
          </cell>
          <cell r="N7832">
            <v>0</v>
          </cell>
          <cell r="O7832">
            <v>0</v>
          </cell>
        </row>
        <row r="7833">
          <cell r="B7833">
            <v>8699943790103</v>
          </cell>
          <cell r="C7833" t="str">
            <v>B06AC01</v>
          </cell>
          <cell r="D7833" t="str">
            <v>c1-inhibitor, plasma derived</v>
          </cell>
          <cell r="E7833" t="str">
            <v>TAKEDA İLAÇ SAĞLIK SANAYİ TİCARET LTD.ŞTİ.</v>
          </cell>
          <cell r="F7833" t="str">
            <v>Mor</v>
          </cell>
          <cell r="G7833" t="str">
            <v>Aktif</v>
          </cell>
          <cell r="I7833">
            <v>0</v>
          </cell>
          <cell r="J7833">
            <v>0</v>
          </cell>
          <cell r="K7833">
            <v>0</v>
          </cell>
          <cell r="L7833">
            <v>43858</v>
          </cell>
          <cell r="M7833">
            <v>0</v>
          </cell>
          <cell r="N7833">
            <v>0</v>
          </cell>
          <cell r="O7833">
            <v>0</v>
          </cell>
        </row>
        <row r="7834">
          <cell r="B7834">
            <v>8699960580121</v>
          </cell>
          <cell r="C7834" t="str">
            <v>A16AA05</v>
          </cell>
          <cell r="D7834" t="str">
            <v>carglumic acid</v>
          </cell>
          <cell r="E7834" t="str">
            <v>RECOFARMA İLAÇ VE HAMMADDELERİ SANAYİ VE TİCARET LİMİTED ŞİRKETİ</v>
          </cell>
          <cell r="F7834" t="str">
            <v>Normal</v>
          </cell>
          <cell r="G7834" t="str">
            <v>Aktif</v>
          </cell>
          <cell r="I7834">
            <v>0</v>
          </cell>
          <cell r="J7834">
            <v>0</v>
          </cell>
          <cell r="K7834">
            <v>0</v>
          </cell>
          <cell r="L7834">
            <v>45286</v>
          </cell>
          <cell r="M7834">
            <v>0</v>
          </cell>
          <cell r="N7834">
            <v>0</v>
          </cell>
          <cell r="O7834">
            <v>0</v>
          </cell>
        </row>
        <row r="7835">
          <cell r="B7835">
            <v>8699960580169</v>
          </cell>
          <cell r="C7835" t="str">
            <v>H01CB05</v>
          </cell>
          <cell r="D7835" t="str">
            <v>pasireotide</v>
          </cell>
          <cell r="E7835" t="str">
            <v>RECOFARMA İLAÇ VE HAMMADDELERİ SANAYİ VE TİCARET LİMİTED ŞİRKETİ</v>
          </cell>
          <cell r="F7835" t="str">
            <v>Normal</v>
          </cell>
          <cell r="G7835" t="str">
            <v>Aktif</v>
          </cell>
          <cell r="I7835">
            <v>0</v>
          </cell>
          <cell r="J7835">
            <v>0</v>
          </cell>
          <cell r="K7835">
            <v>0</v>
          </cell>
          <cell r="L7835">
            <v>44761</v>
          </cell>
          <cell r="M7835">
            <v>0</v>
          </cell>
          <cell r="N7835">
            <v>0</v>
          </cell>
          <cell r="O7835">
            <v>0</v>
          </cell>
        </row>
        <row r="7836">
          <cell r="B7836">
            <v>8699960580206</v>
          </cell>
          <cell r="C7836" t="str">
            <v>H01CB05</v>
          </cell>
          <cell r="D7836" t="str">
            <v>pasireotide</v>
          </cell>
          <cell r="E7836" t="str">
            <v>RECOFARMA İLAÇ VE HAMMADDELERİ SANAYİ VE TİCARET LİMİTED ŞİRKETİ</v>
          </cell>
          <cell r="F7836" t="str">
            <v>Normal</v>
          </cell>
          <cell r="G7836" t="str">
            <v>Aktif</v>
          </cell>
          <cell r="I7836">
            <v>0</v>
          </cell>
          <cell r="J7836">
            <v>0</v>
          </cell>
          <cell r="K7836">
            <v>0</v>
          </cell>
          <cell r="L7836">
            <v>44691</v>
          </cell>
          <cell r="M7836">
            <v>0</v>
          </cell>
          <cell r="N7836">
            <v>0</v>
          </cell>
          <cell r="O7836">
            <v>0</v>
          </cell>
        </row>
        <row r="7837">
          <cell r="B7837">
            <v>8699960580244</v>
          </cell>
          <cell r="C7837" t="str">
            <v>H01CB05</v>
          </cell>
          <cell r="D7837" t="str">
            <v>pasireotide</v>
          </cell>
          <cell r="E7837" t="str">
            <v>RECOFARMA İLAÇ VE HAMMADDELERİ SANAYİ VE TİCARET LİMİTED ŞİRKETİ</v>
          </cell>
          <cell r="F7837" t="str">
            <v>Normal</v>
          </cell>
          <cell r="G7837" t="str">
            <v>Aktif</v>
          </cell>
          <cell r="I7837">
            <v>0</v>
          </cell>
          <cell r="J7837">
            <v>0</v>
          </cell>
          <cell r="K7837">
            <v>0</v>
          </cell>
          <cell r="L7837">
            <v>44761</v>
          </cell>
          <cell r="M7837">
            <v>0</v>
          </cell>
          <cell r="N7837">
            <v>0</v>
          </cell>
          <cell r="O7837">
            <v>0</v>
          </cell>
        </row>
        <row r="7838">
          <cell r="B7838">
            <v>8699971690116</v>
          </cell>
          <cell r="C7838" t="str">
            <v>V07AY</v>
          </cell>
          <cell r="D7838" t="str">
            <v>Other non-therapeutic auxiliary products</v>
          </cell>
          <cell r="E7838" t="str">
            <v>DTS SAGLIK HIZMETLERI</v>
          </cell>
          <cell r="F7838" t="str">
            <v>Normal</v>
          </cell>
          <cell r="G7838" t="str">
            <v>Aktif</v>
          </cell>
          <cell r="I7838">
            <v>0</v>
          </cell>
          <cell r="J7838">
            <v>0</v>
          </cell>
          <cell r="K7838">
            <v>0</v>
          </cell>
          <cell r="L7838">
            <v>43676</v>
          </cell>
          <cell r="M7838">
            <v>0</v>
          </cell>
          <cell r="N7838">
            <v>0</v>
          </cell>
          <cell r="O7838">
            <v>0</v>
          </cell>
        </row>
        <row r="7839">
          <cell r="B7839">
            <v>8699976020611</v>
          </cell>
          <cell r="C7839" t="str">
            <v>G04BE08</v>
          </cell>
          <cell r="D7839" t="str">
            <v>tadalafil</v>
          </cell>
          <cell r="E7839" t="str">
            <v>NUVOMED İLAÇ SANAYİ TİCARET A.Ş.</v>
          </cell>
          <cell r="F7839" t="str">
            <v>Normal</v>
          </cell>
          <cell r="G7839" t="str">
            <v>Aktif</v>
          </cell>
          <cell r="I7839">
            <v>0</v>
          </cell>
          <cell r="J7839">
            <v>0</v>
          </cell>
          <cell r="K7839">
            <v>0</v>
          </cell>
          <cell r="L7839">
            <v>41303</v>
          </cell>
          <cell r="M7839">
            <v>0</v>
          </cell>
          <cell r="N7839">
            <v>0</v>
          </cell>
          <cell r="O7839">
            <v>0</v>
          </cell>
        </row>
        <row r="7840">
          <cell r="B7840">
            <v>8699976020864</v>
          </cell>
          <cell r="C7840" t="str">
            <v>M01AE17</v>
          </cell>
          <cell r="D7840" t="str">
            <v>dexketoprofen</v>
          </cell>
          <cell r="E7840" t="str">
            <v>NUVOMED İLAÇ SANAYİ TİCARET A.Ş.</v>
          </cell>
          <cell r="F7840" t="str">
            <v>Normal</v>
          </cell>
          <cell r="G7840" t="str">
            <v>Aktif</v>
          </cell>
          <cell r="I7840">
            <v>0</v>
          </cell>
          <cell r="J7840">
            <v>0</v>
          </cell>
          <cell r="K7840">
            <v>0</v>
          </cell>
          <cell r="L7840">
            <v>41303</v>
          </cell>
          <cell r="M7840">
            <v>0</v>
          </cell>
          <cell r="N7840">
            <v>0</v>
          </cell>
          <cell r="O7840">
            <v>0</v>
          </cell>
        </row>
        <row r="7841">
          <cell r="B7841">
            <v>8699976021373</v>
          </cell>
          <cell r="C7841" t="str">
            <v>A12AX</v>
          </cell>
          <cell r="D7841" t="str">
            <v>Calcium, combinations with vitamin D and/or other drugs</v>
          </cell>
          <cell r="E7841" t="str">
            <v>NUVOMED İLAÇ SANAYİ TİCARET A.Ş.</v>
          </cell>
          <cell r="F7841" t="str">
            <v>Normal</v>
          </cell>
          <cell r="G7841" t="str">
            <v>Aktif</v>
          </cell>
          <cell r="I7841">
            <v>0</v>
          </cell>
          <cell r="J7841">
            <v>0</v>
          </cell>
          <cell r="K7841">
            <v>0</v>
          </cell>
          <cell r="L7841">
            <v>44901</v>
          </cell>
          <cell r="M7841">
            <v>0</v>
          </cell>
          <cell r="N7841">
            <v>0</v>
          </cell>
          <cell r="O7841">
            <v>0</v>
          </cell>
        </row>
        <row r="7842">
          <cell r="B7842">
            <v>8699976081216</v>
          </cell>
          <cell r="C7842" t="str">
            <v>R03DC53</v>
          </cell>
          <cell r="D7842" t="str">
            <v>montelukast, combinations</v>
          </cell>
          <cell r="E7842" t="str">
            <v>NUVOMED İLAÇ SANAYİ TİCARET A.Ş.</v>
          </cell>
          <cell r="F7842" t="str">
            <v>Normal</v>
          </cell>
          <cell r="G7842" t="str">
            <v>Aktif</v>
          </cell>
          <cell r="I7842">
            <v>0</v>
          </cell>
          <cell r="J7842">
            <v>0</v>
          </cell>
          <cell r="K7842">
            <v>0</v>
          </cell>
          <cell r="L7842">
            <v>42255</v>
          </cell>
          <cell r="M7842">
            <v>0</v>
          </cell>
          <cell r="N7842">
            <v>0</v>
          </cell>
          <cell r="O7842">
            <v>0</v>
          </cell>
        </row>
        <row r="7843">
          <cell r="B7843">
            <v>8699976090140</v>
          </cell>
          <cell r="C7843" t="str">
            <v>R03DC53</v>
          </cell>
          <cell r="D7843" t="str">
            <v>montelukast, combinations</v>
          </cell>
          <cell r="E7843" t="str">
            <v>NUVOMED İLAÇ SANAYİ TİCARET A.Ş.</v>
          </cell>
          <cell r="F7843" t="str">
            <v>Normal</v>
          </cell>
          <cell r="G7843" t="str">
            <v>Aktif</v>
          </cell>
          <cell r="I7843">
            <v>0</v>
          </cell>
          <cell r="J7843">
            <v>0</v>
          </cell>
          <cell r="K7843">
            <v>0</v>
          </cell>
          <cell r="L7843">
            <v>41303</v>
          </cell>
          <cell r="M7843">
            <v>0</v>
          </cell>
          <cell r="N7843">
            <v>0</v>
          </cell>
          <cell r="O7843">
            <v>0</v>
          </cell>
        </row>
        <row r="7844">
          <cell r="B7844">
            <v>8699976090157</v>
          </cell>
          <cell r="C7844" t="str">
            <v>R03DC53</v>
          </cell>
          <cell r="D7844" t="str">
            <v>montelukast, combinations</v>
          </cell>
          <cell r="E7844" t="str">
            <v>NUVOMED İLAÇ SANAYİ TİCARET A.Ş.</v>
          </cell>
          <cell r="F7844" t="str">
            <v>Normal</v>
          </cell>
          <cell r="G7844" t="str">
            <v>Aktif</v>
          </cell>
          <cell r="I7844">
            <v>0</v>
          </cell>
          <cell r="J7844">
            <v>0</v>
          </cell>
          <cell r="K7844">
            <v>0</v>
          </cell>
          <cell r="L7844">
            <v>41303</v>
          </cell>
          <cell r="M7844">
            <v>0</v>
          </cell>
          <cell r="N7844">
            <v>0</v>
          </cell>
          <cell r="O7844">
            <v>0</v>
          </cell>
        </row>
        <row r="7845">
          <cell r="B7845">
            <v>8699976090638</v>
          </cell>
          <cell r="C7845" t="str">
            <v>C10BA06</v>
          </cell>
          <cell r="D7845" t="str">
            <v>rosuvastatin and ezetimibe</v>
          </cell>
          <cell r="E7845" t="str">
            <v>NUVOMED İLAÇ SANAYİ TİCARET A.Ş.</v>
          </cell>
          <cell r="F7845" t="str">
            <v>Normal</v>
          </cell>
          <cell r="G7845" t="str">
            <v>Aktif</v>
          </cell>
          <cell r="I7845">
            <v>0</v>
          </cell>
          <cell r="J7845">
            <v>0</v>
          </cell>
          <cell r="K7845">
            <v>0</v>
          </cell>
          <cell r="L7845">
            <v>45636</v>
          </cell>
          <cell r="M7845">
            <v>0</v>
          </cell>
          <cell r="N7845">
            <v>0</v>
          </cell>
          <cell r="O7845">
            <v>0</v>
          </cell>
        </row>
        <row r="7846">
          <cell r="B7846">
            <v>8699976090652</v>
          </cell>
          <cell r="C7846" t="str">
            <v>C10BA06</v>
          </cell>
          <cell r="D7846" t="str">
            <v>rosuvastatin and ezetimibe</v>
          </cell>
          <cell r="E7846" t="str">
            <v>NUVOMED İLAÇ SANAYİ TİCARET A.Ş.</v>
          </cell>
          <cell r="F7846" t="str">
            <v>Normal</v>
          </cell>
          <cell r="G7846" t="str">
            <v>Aktif</v>
          </cell>
          <cell r="I7846">
            <v>0</v>
          </cell>
          <cell r="J7846">
            <v>0</v>
          </cell>
          <cell r="K7846">
            <v>0</v>
          </cell>
          <cell r="L7846">
            <v>45636</v>
          </cell>
          <cell r="M7846">
            <v>0</v>
          </cell>
          <cell r="N7846">
            <v>0</v>
          </cell>
          <cell r="O7846">
            <v>0</v>
          </cell>
        </row>
        <row r="7847">
          <cell r="B7847">
            <v>8699976090676</v>
          </cell>
          <cell r="C7847" t="str">
            <v>C10BA06</v>
          </cell>
          <cell r="D7847" t="str">
            <v>rosuvastatin and ezetimibe</v>
          </cell>
          <cell r="E7847" t="str">
            <v>NUVOMED İLAÇ SANAYİ TİCARET A.Ş.</v>
          </cell>
          <cell r="F7847" t="str">
            <v>Normal</v>
          </cell>
          <cell r="G7847" t="str">
            <v>Aktif</v>
          </cell>
          <cell r="I7847">
            <v>0</v>
          </cell>
          <cell r="J7847">
            <v>0</v>
          </cell>
          <cell r="K7847">
            <v>0</v>
          </cell>
          <cell r="L7847">
            <v>45636</v>
          </cell>
          <cell r="M7847">
            <v>0</v>
          </cell>
          <cell r="N7847">
            <v>0</v>
          </cell>
          <cell r="O7847">
            <v>0</v>
          </cell>
        </row>
        <row r="7848">
          <cell r="B7848">
            <v>8699976090690</v>
          </cell>
          <cell r="C7848" t="str">
            <v>C10BA06</v>
          </cell>
          <cell r="D7848" t="str">
            <v>rosuvastatin and ezetimibe</v>
          </cell>
          <cell r="E7848" t="str">
            <v>NUVOMED İLAÇ SANAYİ TİCARET A.Ş.</v>
          </cell>
          <cell r="F7848" t="str">
            <v>Normal</v>
          </cell>
          <cell r="G7848" t="str">
            <v>Aktif</v>
          </cell>
          <cell r="I7848">
            <v>0</v>
          </cell>
          <cell r="J7848">
            <v>0</v>
          </cell>
          <cell r="K7848">
            <v>0</v>
          </cell>
          <cell r="L7848">
            <v>45636</v>
          </cell>
          <cell r="M7848">
            <v>0</v>
          </cell>
          <cell r="N7848">
            <v>0</v>
          </cell>
          <cell r="O7848">
            <v>0</v>
          </cell>
        </row>
        <row r="7849">
          <cell r="B7849">
            <v>8699976091185</v>
          </cell>
          <cell r="C7849" t="str">
            <v>J01DC10</v>
          </cell>
          <cell r="D7849" t="str">
            <v>cefprozil</v>
          </cell>
          <cell r="E7849" t="str">
            <v>NUVOMED İLAÇ SANAYİ TİCARET A.Ş.</v>
          </cell>
          <cell r="F7849" t="str">
            <v>Normal</v>
          </cell>
          <cell r="G7849" t="str">
            <v>Aktif</v>
          </cell>
          <cell r="I7849">
            <v>0</v>
          </cell>
          <cell r="J7849">
            <v>0</v>
          </cell>
          <cell r="K7849">
            <v>0</v>
          </cell>
          <cell r="L7849">
            <v>45531</v>
          </cell>
          <cell r="M7849">
            <v>0</v>
          </cell>
          <cell r="N7849">
            <v>0</v>
          </cell>
          <cell r="O7849">
            <v>0</v>
          </cell>
        </row>
        <row r="7850">
          <cell r="B7850">
            <v>8699976091192</v>
          </cell>
          <cell r="C7850" t="str">
            <v>J01DC10</v>
          </cell>
          <cell r="D7850" t="str">
            <v>cefprozil</v>
          </cell>
          <cell r="E7850" t="str">
            <v>NUVOMED İLAÇ SANAYİ TİCARET A.Ş.</v>
          </cell>
          <cell r="F7850" t="str">
            <v>Normal</v>
          </cell>
          <cell r="G7850" t="str">
            <v>Aktif</v>
          </cell>
          <cell r="I7850">
            <v>0</v>
          </cell>
          <cell r="J7850">
            <v>0</v>
          </cell>
          <cell r="K7850">
            <v>0</v>
          </cell>
          <cell r="L7850">
            <v>41303</v>
          </cell>
          <cell r="M7850">
            <v>0</v>
          </cell>
          <cell r="N7850">
            <v>0</v>
          </cell>
          <cell r="O7850">
            <v>0</v>
          </cell>
        </row>
        <row r="7851">
          <cell r="B7851">
            <v>8699976251329</v>
          </cell>
          <cell r="C7851" t="str">
            <v>R03DC53</v>
          </cell>
          <cell r="D7851" t="str">
            <v>montelukast, combinations</v>
          </cell>
          <cell r="E7851" t="str">
            <v>NUVOMED İLAÇ SANAYİ TİCARET A.Ş.</v>
          </cell>
          <cell r="F7851" t="str">
            <v>Normal</v>
          </cell>
          <cell r="G7851" t="str">
            <v>Aktif</v>
          </cell>
          <cell r="I7851">
            <v>0</v>
          </cell>
          <cell r="J7851">
            <v>0</v>
          </cell>
          <cell r="K7851">
            <v>0</v>
          </cell>
          <cell r="L7851">
            <v>44418</v>
          </cell>
          <cell r="M7851">
            <v>0</v>
          </cell>
          <cell r="N7851">
            <v>0</v>
          </cell>
          <cell r="O7851">
            <v>0</v>
          </cell>
        </row>
        <row r="7852">
          <cell r="B7852">
            <v>8712400772754</v>
          </cell>
          <cell r="C7852" t="str">
            <v>V06DF</v>
          </cell>
          <cell r="D7852" t="str">
            <v>Milk substitutes</v>
          </cell>
          <cell r="E7852" t="str">
            <v>NUMIL GIDA ÜRÜNLERİ SANAYİ VE TİCARET A.Ş.</v>
          </cell>
          <cell r="F7852" t="str">
            <v>Normal</v>
          </cell>
          <cell r="G7852" t="str">
            <v>Aktif</v>
          </cell>
          <cell r="I7852">
            <v>0</v>
          </cell>
          <cell r="J7852">
            <v>0</v>
          </cell>
          <cell r="K7852">
            <v>0</v>
          </cell>
          <cell r="L7852">
            <v>41303</v>
          </cell>
          <cell r="M7852">
            <v>0</v>
          </cell>
          <cell r="N7852">
            <v>0</v>
          </cell>
          <cell r="O7852">
            <v>0</v>
          </cell>
        </row>
        <row r="7853">
          <cell r="B7853">
            <v>8806128322015</v>
          </cell>
          <cell r="C7853" t="str">
            <v>V07AY</v>
          </cell>
          <cell r="D7853" t="str">
            <v>Other non-therapeutic auxiliary products</v>
          </cell>
          <cell r="E7853" t="str">
            <v>AYSET TIBBI URUNLER VE PLASTIK TEKSTIL ELEKTRONIK GIDA TEMIZLIK MADDELERI SAN. A.S</v>
          </cell>
          <cell r="F7853" t="str">
            <v>Normal</v>
          </cell>
          <cell r="G7853" t="str">
            <v>Aktif</v>
          </cell>
          <cell r="I7853">
            <v>0</v>
          </cell>
          <cell r="J7853">
            <v>0</v>
          </cell>
          <cell r="K7853">
            <v>0</v>
          </cell>
          <cell r="L7853">
            <v>41303</v>
          </cell>
          <cell r="M7853">
            <v>0</v>
          </cell>
          <cell r="N7853">
            <v>0</v>
          </cell>
          <cell r="O7853">
            <v>0</v>
          </cell>
        </row>
        <row r="7854">
          <cell r="B7854">
            <v>8809115906274</v>
          </cell>
          <cell r="C7854" t="str">
            <v>V07AY</v>
          </cell>
          <cell r="D7854" t="str">
            <v>Other non-therapeutic auxiliary products</v>
          </cell>
          <cell r="E7854" t="str">
            <v>NEP PHARMA SAGLIK URUNLERI SANAYI VE TICARET LIMITED SIRKETI</v>
          </cell>
          <cell r="F7854" t="str">
            <v>Normal</v>
          </cell>
          <cell r="G7854" t="str">
            <v>Aktif</v>
          </cell>
          <cell r="I7854">
            <v>0</v>
          </cell>
          <cell r="J7854">
            <v>0</v>
          </cell>
          <cell r="K7854">
            <v>0</v>
          </cell>
          <cell r="L7854">
            <v>42003</v>
          </cell>
          <cell r="M7854">
            <v>0</v>
          </cell>
          <cell r="N7854">
            <v>0</v>
          </cell>
          <cell r="O7854">
            <v>0</v>
          </cell>
        </row>
        <row r="7855">
          <cell r="B7855">
            <v>8809115906298</v>
          </cell>
          <cell r="C7855" t="str">
            <v>V07AY</v>
          </cell>
          <cell r="D7855" t="str">
            <v>Other non-therapeutic auxiliary products</v>
          </cell>
          <cell r="E7855" t="str">
            <v>NEP PHARMA SAGLIK URUNLERI SANAYI VE TICARET LIMITED SIRKETI</v>
          </cell>
          <cell r="F7855" t="str">
            <v>Normal</v>
          </cell>
          <cell r="G7855" t="str">
            <v>Aktif</v>
          </cell>
          <cell r="I7855">
            <v>0</v>
          </cell>
          <cell r="J7855">
            <v>0</v>
          </cell>
          <cell r="K7855">
            <v>0</v>
          </cell>
          <cell r="L7855">
            <v>42003</v>
          </cell>
          <cell r="M7855">
            <v>0</v>
          </cell>
          <cell r="N7855">
            <v>0</v>
          </cell>
          <cell r="O7855">
            <v>0</v>
          </cell>
        </row>
        <row r="7856">
          <cell r="B7856">
            <v>8809126640075</v>
          </cell>
          <cell r="C7856" t="str">
            <v>V07AY</v>
          </cell>
          <cell r="D7856" t="str">
            <v>Other non-therapeutic auxiliary products</v>
          </cell>
          <cell r="E7856" t="str">
            <v>NULL</v>
          </cell>
          <cell r="F7856" t="str">
            <v>Normal</v>
          </cell>
          <cell r="G7856" t="str">
            <v>Aktif</v>
          </cell>
          <cell r="I7856">
            <v>0</v>
          </cell>
          <cell r="J7856">
            <v>0</v>
          </cell>
          <cell r="K7856">
            <v>0</v>
          </cell>
          <cell r="L7856">
            <v>41303</v>
          </cell>
          <cell r="M7856">
            <v>0</v>
          </cell>
          <cell r="N7856">
            <v>0</v>
          </cell>
          <cell r="O7856">
            <v>0</v>
          </cell>
        </row>
        <row r="7857">
          <cell r="B7857">
            <v>8809242527014</v>
          </cell>
          <cell r="C7857" t="str">
            <v>V07AY</v>
          </cell>
          <cell r="D7857" t="str">
            <v>Other non-therapeutic auxiliary products</v>
          </cell>
          <cell r="E7857" t="str">
            <v>ZINDE-LAB SAGLIK HIZ LTD.STI.</v>
          </cell>
          <cell r="F7857" t="str">
            <v>Normal</v>
          </cell>
          <cell r="G7857" t="str">
            <v>Aktif</v>
          </cell>
          <cell r="I7857">
            <v>0</v>
          </cell>
          <cell r="J7857">
            <v>0</v>
          </cell>
          <cell r="K7857">
            <v>0</v>
          </cell>
          <cell r="L7857">
            <v>42073</v>
          </cell>
          <cell r="M7857">
            <v>0</v>
          </cell>
          <cell r="N7857">
            <v>0</v>
          </cell>
          <cell r="O7857">
            <v>0</v>
          </cell>
        </row>
        <row r="7858">
          <cell r="B7858">
            <v>8809242527045</v>
          </cell>
          <cell r="C7858" t="str">
            <v>V07AY</v>
          </cell>
          <cell r="D7858" t="str">
            <v>Other non-therapeutic auxiliary products</v>
          </cell>
          <cell r="E7858" t="str">
            <v>ZINDE-LAB SAGLIK HIZ LTD.STI.</v>
          </cell>
          <cell r="F7858" t="str">
            <v>Normal</v>
          </cell>
          <cell r="G7858" t="str">
            <v>Aktif</v>
          </cell>
          <cell r="I7858">
            <v>0</v>
          </cell>
          <cell r="J7858">
            <v>0</v>
          </cell>
          <cell r="K7858">
            <v>0</v>
          </cell>
          <cell r="L7858">
            <v>42073</v>
          </cell>
          <cell r="M7858">
            <v>0</v>
          </cell>
          <cell r="N7858">
            <v>0</v>
          </cell>
          <cell r="O7858">
            <v>0</v>
          </cell>
        </row>
        <row r="7859">
          <cell r="B7859">
            <v>8809275580086</v>
          </cell>
          <cell r="C7859" t="str">
            <v>V07AY</v>
          </cell>
          <cell r="D7859" t="str">
            <v>Other non-therapeutic auxiliary products</v>
          </cell>
          <cell r="E7859" t="str">
            <v>NULL</v>
          </cell>
          <cell r="F7859" t="str">
            <v>Normal</v>
          </cell>
          <cell r="G7859" t="str">
            <v>Aktif</v>
          </cell>
          <cell r="I7859">
            <v>0</v>
          </cell>
          <cell r="J7859">
            <v>0</v>
          </cell>
          <cell r="K7859">
            <v>0</v>
          </cell>
          <cell r="L7859">
            <v>41303</v>
          </cell>
          <cell r="M7859">
            <v>0</v>
          </cell>
          <cell r="N7859">
            <v>0</v>
          </cell>
          <cell r="O7859">
            <v>0</v>
          </cell>
        </row>
        <row r="7860">
          <cell r="B7860">
            <v>8809275580109</v>
          </cell>
          <cell r="C7860" t="str">
            <v>V07AY</v>
          </cell>
          <cell r="D7860" t="str">
            <v>Other non-therapeutic auxiliary products</v>
          </cell>
          <cell r="E7860" t="str">
            <v>NULL</v>
          </cell>
          <cell r="F7860" t="str">
            <v>Normal</v>
          </cell>
          <cell r="G7860" t="str">
            <v>Aktif</v>
          </cell>
          <cell r="I7860">
            <v>0</v>
          </cell>
          <cell r="J7860">
            <v>0</v>
          </cell>
          <cell r="K7860">
            <v>0</v>
          </cell>
          <cell r="L7860">
            <v>41303</v>
          </cell>
          <cell r="M7860">
            <v>0</v>
          </cell>
          <cell r="N7860">
            <v>0</v>
          </cell>
          <cell r="O7860">
            <v>0</v>
          </cell>
        </row>
        <row r="7861">
          <cell r="B7861">
            <v>8809275580239</v>
          </cell>
          <cell r="C7861" t="str">
            <v>V07AY</v>
          </cell>
          <cell r="D7861" t="str">
            <v>Other non-therapeutic auxiliary products</v>
          </cell>
          <cell r="E7861" t="str">
            <v>NULL</v>
          </cell>
          <cell r="F7861" t="str">
            <v>Normal</v>
          </cell>
          <cell r="G7861" t="str">
            <v>Aktif</v>
          </cell>
          <cell r="I7861">
            <v>0</v>
          </cell>
          <cell r="J7861">
            <v>0</v>
          </cell>
          <cell r="K7861">
            <v>0</v>
          </cell>
          <cell r="L7861">
            <v>41303</v>
          </cell>
          <cell r="M7861">
            <v>0</v>
          </cell>
          <cell r="N7861">
            <v>0</v>
          </cell>
          <cell r="O7861">
            <v>0</v>
          </cell>
        </row>
        <row r="7862">
          <cell r="B7862">
            <v>8809301161012</v>
          </cell>
          <cell r="C7862" t="str">
            <v>V07AY</v>
          </cell>
          <cell r="D7862" t="str">
            <v>Other non-therapeutic auxiliary products</v>
          </cell>
          <cell r="E7862" t="str">
            <v>ISIK GRUP ILAC MEDIKAL TIBBI</v>
          </cell>
          <cell r="F7862" t="str">
            <v>Normal</v>
          </cell>
          <cell r="G7862" t="str">
            <v>Aktif</v>
          </cell>
          <cell r="I7862">
            <v>0</v>
          </cell>
          <cell r="J7862">
            <v>0</v>
          </cell>
          <cell r="K7862">
            <v>0</v>
          </cell>
          <cell r="L7862">
            <v>41681</v>
          </cell>
          <cell r="M7862">
            <v>0</v>
          </cell>
          <cell r="N7862">
            <v>0</v>
          </cell>
          <cell r="O7862">
            <v>0</v>
          </cell>
        </row>
        <row r="7863">
          <cell r="B7863">
            <v>16949236216254</v>
          </cell>
          <cell r="C7863" t="str">
            <v>V07AY</v>
          </cell>
          <cell r="D7863" t="str">
            <v>Other non-therapeutic auxiliary products</v>
          </cell>
          <cell r="E7863" t="str">
            <v>MEDPİC MEDİKAL İLAÇ SANAYİ VE TİCARET LİMİTED ŞİRKETİ</v>
          </cell>
          <cell r="F7863" t="str">
            <v>Normal</v>
          </cell>
          <cell r="G7863" t="str">
            <v>Aktif</v>
          </cell>
          <cell r="I7863">
            <v>0</v>
          </cell>
          <cell r="J7863">
            <v>0</v>
          </cell>
          <cell r="K7863">
            <v>0</v>
          </cell>
          <cell r="L7863">
            <v>45951</v>
          </cell>
          <cell r="M7863">
            <v>0</v>
          </cell>
          <cell r="N7863">
            <v>0</v>
          </cell>
          <cell r="O7863">
            <v>0</v>
          </cell>
        </row>
        <row r="7864">
          <cell r="B7864">
            <v>16949236216261</v>
          </cell>
          <cell r="C7864" t="str">
            <v>V07AY</v>
          </cell>
          <cell r="D7864" t="str">
            <v>Other non-therapeutic auxiliary products</v>
          </cell>
          <cell r="E7864" t="str">
            <v>MEDPİC MEDİKAL İLAÇ SANAYİ VE TİCARET LİMİTED ŞİRKETİ</v>
          </cell>
          <cell r="F7864" t="str">
            <v>Normal</v>
          </cell>
          <cell r="G7864" t="str">
            <v>Aktif</v>
          </cell>
          <cell r="I7864">
            <v>0</v>
          </cell>
          <cell r="J7864">
            <v>0</v>
          </cell>
          <cell r="K7864">
            <v>0</v>
          </cell>
          <cell r="L7864">
            <v>45951</v>
          </cell>
          <cell r="M7864">
            <v>0</v>
          </cell>
          <cell r="N7864">
            <v>0</v>
          </cell>
          <cell r="O7864">
            <v>0</v>
          </cell>
        </row>
        <row r="7865">
          <cell r="B7865">
            <v>16949236216278</v>
          </cell>
          <cell r="C7865" t="str">
            <v>V07AY</v>
          </cell>
          <cell r="D7865" t="str">
            <v>Other non-therapeutic auxiliary products</v>
          </cell>
          <cell r="E7865" t="str">
            <v>MEDPİC MEDİKAL İLAÇ SANAYİ VE TİCARET LİMİTED ŞİRKETİ</v>
          </cell>
          <cell r="F7865" t="str">
            <v>Normal</v>
          </cell>
          <cell r="G7865" t="str">
            <v>Aktif</v>
          </cell>
          <cell r="I7865">
            <v>0</v>
          </cell>
          <cell r="J7865">
            <v>0</v>
          </cell>
          <cell r="K7865">
            <v>0</v>
          </cell>
          <cell r="L7865">
            <v>45951</v>
          </cell>
          <cell r="M7865">
            <v>0</v>
          </cell>
          <cell r="N7865">
            <v>0</v>
          </cell>
          <cell r="O7865">
            <v>0</v>
          </cell>
        </row>
        <row r="7866">
          <cell r="B7866">
            <v>16949236216285</v>
          </cell>
          <cell r="C7866" t="str">
            <v>V07AY</v>
          </cell>
          <cell r="D7866" t="str">
            <v>Other non-therapeutic auxiliary products</v>
          </cell>
          <cell r="E7866" t="str">
            <v>MEDPİC MEDİKAL İLAÇ SANAYİ VE TİCARET LİMİTED ŞİRKETİ</v>
          </cell>
          <cell r="F7866" t="str">
            <v>Normal</v>
          </cell>
          <cell r="G7866" t="str">
            <v>Aktif</v>
          </cell>
          <cell r="I7866">
            <v>0</v>
          </cell>
          <cell r="J7866">
            <v>0</v>
          </cell>
          <cell r="K7866">
            <v>0</v>
          </cell>
          <cell r="L7866">
            <v>45951</v>
          </cell>
          <cell r="M7866">
            <v>0</v>
          </cell>
          <cell r="N7866">
            <v>0</v>
          </cell>
          <cell r="O7866">
            <v>0</v>
          </cell>
        </row>
        <row r="7867">
          <cell r="B7867">
            <v>16949236216292</v>
          </cell>
          <cell r="C7867" t="str">
            <v>V07AY</v>
          </cell>
          <cell r="D7867" t="str">
            <v>Other non-therapeutic auxiliary products</v>
          </cell>
          <cell r="E7867" t="str">
            <v>MEDPİC MEDİKAL İLAÇ SANAYİ VE TİCARET LİMİTED ŞİRKETİ</v>
          </cell>
          <cell r="F7867" t="str">
            <v>Normal</v>
          </cell>
          <cell r="G7867" t="str">
            <v>Aktif</v>
          </cell>
          <cell r="I7867">
            <v>0</v>
          </cell>
          <cell r="J7867">
            <v>0</v>
          </cell>
          <cell r="K7867">
            <v>0</v>
          </cell>
          <cell r="L7867">
            <v>45951</v>
          </cell>
          <cell r="M7867">
            <v>0</v>
          </cell>
          <cell r="N7867">
            <v>0</v>
          </cell>
          <cell r="O786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tcddd.fhi.no/atc_ddd_index/?code=V06CA&amp;showdescription=yes" TargetMode="External"/><Relationship Id="rId1" Type="http://schemas.openxmlformats.org/officeDocument/2006/relationships/hyperlink" Target="https://atcddd.fhi.no/atc_ddd_index/?code=B01AC2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00"/>
  <sheetViews>
    <sheetView tabSelected="1" zoomScale="80" zoomScaleNormal="80" workbookViewId="0">
      <selection activeCell="A2" sqref="A2:L2"/>
    </sheetView>
  </sheetViews>
  <sheetFormatPr defaultRowHeight="15" x14ac:dyDescent="0.25"/>
  <cols>
    <col min="1" max="1" width="71.5703125" customWidth="1"/>
    <col min="2" max="2" width="16.28515625" customWidth="1"/>
    <col min="3" max="3" width="14.85546875" customWidth="1"/>
    <col min="4" max="4" width="30.85546875" customWidth="1"/>
    <col min="5" max="5" width="46.42578125" customWidth="1"/>
    <col min="6" max="7" width="10.140625" customWidth="1"/>
    <col min="8" max="8" width="45.5703125" customWidth="1"/>
    <col min="9" max="9" width="17.28515625" customWidth="1"/>
    <col min="10" max="10" width="17.5703125" customWidth="1"/>
    <col min="11" max="11" width="17" customWidth="1"/>
    <col min="12" max="12" width="14.28515625" customWidth="1"/>
  </cols>
  <sheetData>
    <row r="1" spans="1:12" ht="82.5" customHeight="1" x14ac:dyDescent="0.25">
      <c r="A1" s="1"/>
      <c r="B1" s="394" t="s">
        <v>0</v>
      </c>
      <c r="C1" s="395"/>
      <c r="D1" s="395"/>
      <c r="E1" s="395"/>
      <c r="F1" s="395"/>
      <c r="G1" s="395"/>
      <c r="H1" s="395"/>
      <c r="I1" s="396"/>
      <c r="J1" s="397" t="s">
        <v>1</v>
      </c>
      <c r="K1" s="398"/>
      <c r="L1" s="399"/>
    </row>
    <row r="2" spans="1:12" ht="21" x14ac:dyDescent="0.25">
      <c r="A2" s="400" t="s">
        <v>20826</v>
      </c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</row>
    <row r="3" spans="1:12" ht="51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5" customHeight="1" x14ac:dyDescent="0.25">
      <c r="A4" s="386" t="s">
        <v>20036</v>
      </c>
      <c r="B4" s="387">
        <v>8684521770028</v>
      </c>
      <c r="C4" s="386" t="s">
        <v>4871</v>
      </c>
      <c r="D4" s="386" t="s">
        <v>4872</v>
      </c>
      <c r="E4" s="386" t="s">
        <v>20828</v>
      </c>
      <c r="F4" s="386" t="s">
        <v>18</v>
      </c>
      <c r="G4" s="386" t="s">
        <v>19</v>
      </c>
      <c r="H4" s="312" t="s">
        <v>20842</v>
      </c>
      <c r="I4" s="391">
        <v>0</v>
      </c>
      <c r="J4" s="391">
        <v>0</v>
      </c>
      <c r="K4" s="391">
        <v>0</v>
      </c>
      <c r="L4" s="392">
        <v>46160</v>
      </c>
    </row>
    <row r="5" spans="1:12" ht="15" customHeight="1" x14ac:dyDescent="0.25">
      <c r="A5" s="386" t="s">
        <v>10117</v>
      </c>
      <c r="B5" s="387">
        <v>8699514013013</v>
      </c>
      <c r="C5" s="386" t="s">
        <v>10115</v>
      </c>
      <c r="D5" s="386" t="s">
        <v>10116</v>
      </c>
      <c r="E5" s="386" t="s">
        <v>63</v>
      </c>
      <c r="F5" s="386" t="s">
        <v>18</v>
      </c>
      <c r="G5" s="386" t="s">
        <v>19</v>
      </c>
      <c r="H5" s="312" t="s">
        <v>20842</v>
      </c>
      <c r="I5" s="391">
        <v>2</v>
      </c>
      <c r="J5" s="391">
        <v>0</v>
      </c>
      <c r="K5" s="391">
        <v>0</v>
      </c>
      <c r="L5" s="392">
        <v>46160</v>
      </c>
    </row>
    <row r="6" spans="1:12" ht="15" customHeight="1" x14ac:dyDescent="0.25">
      <c r="A6" s="386" t="s">
        <v>20829</v>
      </c>
      <c r="B6" s="387">
        <v>8699745027506</v>
      </c>
      <c r="C6" s="386" t="s">
        <v>227</v>
      </c>
      <c r="D6" s="386" t="s">
        <v>361</v>
      </c>
      <c r="E6" s="386" t="s">
        <v>229</v>
      </c>
      <c r="F6" s="386" t="s">
        <v>18</v>
      </c>
      <c r="G6" s="386" t="s">
        <v>19</v>
      </c>
      <c r="H6" s="312" t="s">
        <v>20842</v>
      </c>
      <c r="I6" s="391">
        <v>0</v>
      </c>
      <c r="J6" s="391">
        <v>0</v>
      </c>
      <c r="K6" s="391">
        <v>0</v>
      </c>
      <c r="L6" s="392">
        <v>46160</v>
      </c>
    </row>
    <row r="7" spans="1:12" ht="15" customHeight="1" x14ac:dyDescent="0.25">
      <c r="A7" s="386" t="s">
        <v>20830</v>
      </c>
      <c r="B7" s="387">
        <v>8699536093949</v>
      </c>
      <c r="C7" s="386" t="s">
        <v>716</v>
      </c>
      <c r="D7" s="386" t="s">
        <v>717</v>
      </c>
      <c r="E7" s="386" t="s">
        <v>20220</v>
      </c>
      <c r="F7" s="386" t="s">
        <v>18</v>
      </c>
      <c r="G7" s="386" t="s">
        <v>19</v>
      </c>
      <c r="H7" s="312" t="s">
        <v>20842</v>
      </c>
      <c r="I7" s="391">
        <v>0</v>
      </c>
      <c r="J7" s="391">
        <v>0</v>
      </c>
      <c r="K7" s="391">
        <v>0</v>
      </c>
      <c r="L7" s="392">
        <v>46160</v>
      </c>
    </row>
    <row r="8" spans="1:12" ht="15" customHeight="1" x14ac:dyDescent="0.25">
      <c r="A8" s="386" t="s">
        <v>20831</v>
      </c>
      <c r="B8" s="387">
        <v>8699536093963</v>
      </c>
      <c r="C8" s="386" t="s">
        <v>716</v>
      </c>
      <c r="D8" s="386" t="s">
        <v>717</v>
      </c>
      <c r="E8" s="386" t="s">
        <v>20220</v>
      </c>
      <c r="F8" s="386" t="s">
        <v>18</v>
      </c>
      <c r="G8" s="386" t="s">
        <v>19</v>
      </c>
      <c r="H8" s="312" t="s">
        <v>20842</v>
      </c>
      <c r="I8" s="391">
        <v>0</v>
      </c>
      <c r="J8" s="391">
        <v>0</v>
      </c>
      <c r="K8" s="391">
        <v>0</v>
      </c>
      <c r="L8" s="392">
        <v>46160</v>
      </c>
    </row>
    <row r="9" spans="1:12" ht="15" customHeight="1" x14ac:dyDescent="0.25">
      <c r="A9" s="386" t="s">
        <v>20832</v>
      </c>
      <c r="B9" s="387">
        <v>8699536093970</v>
      </c>
      <c r="C9" s="386" t="s">
        <v>716</v>
      </c>
      <c r="D9" s="386" t="s">
        <v>717</v>
      </c>
      <c r="E9" s="386" t="s">
        <v>20220</v>
      </c>
      <c r="F9" s="386" t="s">
        <v>18</v>
      </c>
      <c r="G9" s="386" t="s">
        <v>19</v>
      </c>
      <c r="H9" s="312" t="s">
        <v>20842</v>
      </c>
      <c r="I9" s="391">
        <v>0</v>
      </c>
      <c r="J9" s="391">
        <v>0</v>
      </c>
      <c r="K9" s="391">
        <v>0</v>
      </c>
      <c r="L9" s="392">
        <v>46160</v>
      </c>
    </row>
    <row r="10" spans="1:12" ht="15" customHeight="1" x14ac:dyDescent="0.25">
      <c r="A10" s="386" t="s">
        <v>20833</v>
      </c>
      <c r="B10" s="387">
        <v>8699536093987</v>
      </c>
      <c r="C10" s="386" t="s">
        <v>716</v>
      </c>
      <c r="D10" s="386" t="s">
        <v>717</v>
      </c>
      <c r="E10" s="386" t="s">
        <v>20220</v>
      </c>
      <c r="F10" s="386" t="s">
        <v>18</v>
      </c>
      <c r="G10" s="386" t="s">
        <v>19</v>
      </c>
      <c r="H10" s="312" t="s">
        <v>20842</v>
      </c>
      <c r="I10" s="391">
        <v>0</v>
      </c>
      <c r="J10" s="391">
        <v>0</v>
      </c>
      <c r="K10" s="391">
        <v>0</v>
      </c>
      <c r="L10" s="392">
        <v>46160</v>
      </c>
    </row>
    <row r="11" spans="1:12" ht="15" customHeight="1" x14ac:dyDescent="0.25">
      <c r="A11" s="386" t="s">
        <v>20834</v>
      </c>
      <c r="B11" s="387">
        <v>8699536094007</v>
      </c>
      <c r="C11" s="386" t="s">
        <v>716</v>
      </c>
      <c r="D11" s="386" t="s">
        <v>717</v>
      </c>
      <c r="E11" s="386" t="s">
        <v>20220</v>
      </c>
      <c r="F11" s="386" t="s">
        <v>18</v>
      </c>
      <c r="G11" s="386" t="s">
        <v>19</v>
      </c>
      <c r="H11" s="312" t="s">
        <v>20842</v>
      </c>
      <c r="I11" s="391">
        <v>0</v>
      </c>
      <c r="J11" s="391">
        <v>0</v>
      </c>
      <c r="K11" s="391">
        <v>0</v>
      </c>
      <c r="L11" s="392">
        <v>46160</v>
      </c>
    </row>
    <row r="12" spans="1:12" ht="15" customHeight="1" x14ac:dyDescent="0.25">
      <c r="A12" s="386" t="s">
        <v>9900</v>
      </c>
      <c r="B12" s="387">
        <v>8680859090463</v>
      </c>
      <c r="C12" s="386" t="s">
        <v>1065</v>
      </c>
      <c r="D12" s="386" t="s">
        <v>1066</v>
      </c>
      <c r="E12" s="386" t="s">
        <v>2270</v>
      </c>
      <c r="F12" s="386" t="s">
        <v>18</v>
      </c>
      <c r="G12" s="386" t="s">
        <v>19</v>
      </c>
      <c r="H12" s="312" t="s">
        <v>20842</v>
      </c>
      <c r="I12" s="391">
        <v>1</v>
      </c>
      <c r="J12" s="391">
        <v>0</v>
      </c>
      <c r="K12" s="391">
        <v>0</v>
      </c>
      <c r="L12" s="392">
        <v>46160</v>
      </c>
    </row>
    <row r="13" spans="1:12" ht="15" customHeight="1" x14ac:dyDescent="0.25">
      <c r="A13" s="386" t="s">
        <v>20835</v>
      </c>
      <c r="B13" s="387">
        <v>8699726151114</v>
      </c>
      <c r="C13" s="386" t="s">
        <v>2577</v>
      </c>
      <c r="D13" s="386" t="s">
        <v>2578</v>
      </c>
      <c r="E13" s="386" t="s">
        <v>1020</v>
      </c>
      <c r="F13" s="386" t="s">
        <v>18</v>
      </c>
      <c r="G13" s="386" t="s">
        <v>19</v>
      </c>
      <c r="H13" s="312" t="s">
        <v>20842</v>
      </c>
      <c r="I13" s="391">
        <v>0</v>
      </c>
      <c r="J13" s="391">
        <v>0</v>
      </c>
      <c r="K13" s="391">
        <v>0</v>
      </c>
      <c r="L13" s="392">
        <v>46160</v>
      </c>
    </row>
    <row r="14" spans="1:12" ht="15" customHeight="1" x14ac:dyDescent="0.25">
      <c r="A14" s="386" t="s">
        <v>20836</v>
      </c>
      <c r="B14" s="387">
        <v>8684071000095</v>
      </c>
      <c r="C14" s="386" t="s">
        <v>120</v>
      </c>
      <c r="D14" s="386" t="s">
        <v>121</v>
      </c>
      <c r="E14" s="386" t="s">
        <v>19909</v>
      </c>
      <c r="F14" s="386" t="s">
        <v>18</v>
      </c>
      <c r="G14" s="386" t="s">
        <v>19</v>
      </c>
      <c r="H14" s="312" t="s">
        <v>20842</v>
      </c>
      <c r="I14" s="391">
        <v>1</v>
      </c>
      <c r="J14" s="391">
        <v>1</v>
      </c>
      <c r="K14" s="391">
        <v>0</v>
      </c>
      <c r="L14" s="392">
        <v>46160</v>
      </c>
    </row>
    <row r="15" spans="1:12" ht="15" customHeight="1" x14ac:dyDescent="0.25">
      <c r="A15" s="386" t="s">
        <v>20837</v>
      </c>
      <c r="B15" s="387">
        <v>8684071000293</v>
      </c>
      <c r="C15" s="386" t="s">
        <v>153</v>
      </c>
      <c r="D15" s="386" t="s">
        <v>154</v>
      </c>
      <c r="E15" s="386" t="s">
        <v>19909</v>
      </c>
      <c r="F15" s="386" t="s">
        <v>18</v>
      </c>
      <c r="G15" s="386" t="s">
        <v>19</v>
      </c>
      <c r="H15" s="312" t="s">
        <v>20842</v>
      </c>
      <c r="I15" s="391">
        <v>1</v>
      </c>
      <c r="J15" s="391">
        <v>1</v>
      </c>
      <c r="K15" s="391">
        <v>0</v>
      </c>
      <c r="L15" s="392">
        <v>46160</v>
      </c>
    </row>
    <row r="16" spans="1:12" ht="15" customHeight="1" x14ac:dyDescent="0.25">
      <c r="A16" s="382" t="s">
        <v>20839</v>
      </c>
      <c r="B16" s="27">
        <v>8699569010654</v>
      </c>
      <c r="C16" s="232" t="s">
        <v>139</v>
      </c>
      <c r="D16" s="233" t="s">
        <v>140</v>
      </c>
      <c r="E16" s="388" t="s">
        <v>210</v>
      </c>
      <c r="F16" s="232" t="s">
        <v>18</v>
      </c>
      <c r="G16" s="386" t="s">
        <v>19</v>
      </c>
      <c r="H16" s="312" t="s">
        <v>20587</v>
      </c>
      <c r="I16" s="391">
        <v>0</v>
      </c>
      <c r="J16" s="391">
        <v>0</v>
      </c>
      <c r="K16" s="391">
        <v>0</v>
      </c>
      <c r="L16" s="392">
        <v>46160</v>
      </c>
    </row>
    <row r="17" spans="1:12" ht="15" customHeight="1" x14ac:dyDescent="0.25">
      <c r="A17" s="233" t="s">
        <v>10346</v>
      </c>
      <c r="B17" s="27">
        <v>8699293095224</v>
      </c>
      <c r="C17" s="232" t="s">
        <v>10162</v>
      </c>
      <c r="D17" s="233" t="s">
        <v>10163</v>
      </c>
      <c r="E17" s="388" t="s">
        <v>265</v>
      </c>
      <c r="F17" s="232" t="s">
        <v>18</v>
      </c>
      <c r="G17" s="386" t="s">
        <v>19</v>
      </c>
      <c r="H17" s="312" t="s">
        <v>20587</v>
      </c>
      <c r="I17" s="391">
        <v>0</v>
      </c>
      <c r="J17" s="391">
        <v>0</v>
      </c>
      <c r="K17" s="391">
        <v>0</v>
      </c>
      <c r="L17" s="392">
        <v>46160</v>
      </c>
    </row>
    <row r="18" spans="1:12" ht="15" customHeight="1" x14ac:dyDescent="0.25">
      <c r="A18" s="233" t="s">
        <v>20664</v>
      </c>
      <c r="B18" s="27">
        <v>8680199759082</v>
      </c>
      <c r="C18" s="232" t="s">
        <v>335</v>
      </c>
      <c r="D18" s="233" t="s">
        <v>336</v>
      </c>
      <c r="E18" s="388" t="s">
        <v>44</v>
      </c>
      <c r="F18" s="232" t="s">
        <v>18</v>
      </c>
      <c r="G18" s="386" t="s">
        <v>19</v>
      </c>
      <c r="H18" s="312" t="s">
        <v>20587</v>
      </c>
      <c r="I18" s="391">
        <v>0</v>
      </c>
      <c r="J18" s="391">
        <v>0</v>
      </c>
      <c r="K18" s="391">
        <v>0</v>
      </c>
      <c r="L18" s="392">
        <v>46160</v>
      </c>
    </row>
    <row r="19" spans="1:12" ht="15" customHeight="1" x14ac:dyDescent="0.25">
      <c r="A19" s="233" t="s">
        <v>20668</v>
      </c>
      <c r="B19" s="27">
        <v>8680199615784</v>
      </c>
      <c r="C19" s="232" t="s">
        <v>748</v>
      </c>
      <c r="D19" s="233" t="s">
        <v>749</v>
      </c>
      <c r="E19" s="388" t="s">
        <v>44</v>
      </c>
      <c r="F19" s="232" t="s">
        <v>18</v>
      </c>
      <c r="G19" s="386" t="s">
        <v>19</v>
      </c>
      <c r="H19" s="312" t="s">
        <v>20587</v>
      </c>
      <c r="I19" s="391">
        <v>0</v>
      </c>
      <c r="J19" s="391">
        <v>0</v>
      </c>
      <c r="K19" s="391">
        <v>0</v>
      </c>
      <c r="L19" s="392">
        <v>46160</v>
      </c>
    </row>
    <row r="20" spans="1:12" ht="15" customHeight="1" x14ac:dyDescent="0.25">
      <c r="A20" s="233" t="s">
        <v>12314</v>
      </c>
      <c r="B20" s="27">
        <v>8699569091806</v>
      </c>
      <c r="C20" s="232" t="s">
        <v>3205</v>
      </c>
      <c r="D20" s="233" t="s">
        <v>3206</v>
      </c>
      <c r="E20" s="388" t="s">
        <v>210</v>
      </c>
      <c r="F20" s="232" t="s">
        <v>18</v>
      </c>
      <c r="G20" s="386" t="s">
        <v>19</v>
      </c>
      <c r="H20" s="312" t="s">
        <v>20587</v>
      </c>
      <c r="I20" s="391">
        <v>2</v>
      </c>
      <c r="J20" s="391">
        <v>0</v>
      </c>
      <c r="K20" s="391">
        <v>0</v>
      </c>
      <c r="L20" s="392">
        <v>46160</v>
      </c>
    </row>
    <row r="21" spans="1:12" ht="15" customHeight="1" x14ac:dyDescent="0.25">
      <c r="A21" s="233" t="s">
        <v>334</v>
      </c>
      <c r="B21" s="27">
        <v>8699569570226</v>
      </c>
      <c r="C21" s="232" t="s">
        <v>335</v>
      </c>
      <c r="D21" s="233" t="s">
        <v>336</v>
      </c>
      <c r="E21" s="388" t="s">
        <v>210</v>
      </c>
      <c r="F21" s="232" t="s">
        <v>18</v>
      </c>
      <c r="G21" s="386" t="s">
        <v>19</v>
      </c>
      <c r="H21" s="312" t="s">
        <v>20587</v>
      </c>
      <c r="I21" s="391">
        <v>0</v>
      </c>
      <c r="J21" s="391">
        <v>0</v>
      </c>
      <c r="K21" s="391">
        <v>0</v>
      </c>
      <c r="L21" s="392">
        <v>46160</v>
      </c>
    </row>
    <row r="22" spans="1:12" ht="15" customHeight="1" x14ac:dyDescent="0.25">
      <c r="A22" s="232" t="s">
        <v>1644</v>
      </c>
      <c r="B22" s="234">
        <v>8680400770509</v>
      </c>
      <c r="C22" s="383" t="s">
        <v>3346</v>
      </c>
      <c r="D22" s="312" t="s">
        <v>3347</v>
      </c>
      <c r="E22" s="232" t="s">
        <v>78</v>
      </c>
      <c r="F22" s="232" t="s">
        <v>18</v>
      </c>
      <c r="G22" s="233" t="s">
        <v>19</v>
      </c>
      <c r="H22" s="382" t="s">
        <v>20587</v>
      </c>
      <c r="I22" s="32">
        <f>VLOOKUP(B22,'[1]AKTİF ÜRÜNLER LİSTESİ'!B$1:M$7867,12,FALSE)</f>
        <v>0</v>
      </c>
      <c r="J22" s="32">
        <f>VLOOKUP(B22,'[1]AKTİF ÜRÜNLER LİSTESİ'!B$1:N$7867,13,FALSE)</f>
        <v>0</v>
      </c>
      <c r="K22" s="32">
        <f>VLOOKUP(B22,'[1]AKTİF ÜRÜNLER LİSTESİ'!B:O,14,FALSE)</f>
        <v>0</v>
      </c>
      <c r="L22" s="22">
        <v>44796</v>
      </c>
    </row>
    <row r="23" spans="1:12" ht="15" customHeight="1" x14ac:dyDescent="0.25">
      <c r="A23" s="233" t="s">
        <v>3608</v>
      </c>
      <c r="B23" s="27">
        <v>8697637750211</v>
      </c>
      <c r="C23" s="312" t="s">
        <v>3346</v>
      </c>
      <c r="D23" s="382" t="s">
        <v>3347</v>
      </c>
      <c r="E23" s="233" t="s">
        <v>3059</v>
      </c>
      <c r="F23" s="233" t="s">
        <v>18</v>
      </c>
      <c r="G23" s="233" t="s">
        <v>19</v>
      </c>
      <c r="H23" s="382" t="s">
        <v>20587</v>
      </c>
      <c r="I23" s="32">
        <f>VLOOKUP(B23,'[1]AKTİF ÜRÜNLER LİSTESİ'!B$1:M$7867,12,FALSE)</f>
        <v>0</v>
      </c>
      <c r="J23" s="32">
        <f>VLOOKUP(B23,'[1]AKTİF ÜRÜNLER LİSTESİ'!B$1:N$7867,13,FALSE)</f>
        <v>0</v>
      </c>
      <c r="K23" s="32">
        <f>VLOOKUP(B23,'[1]AKTİF ÜRÜNLER LİSTESİ'!B:O,14,FALSE)</f>
        <v>0</v>
      </c>
      <c r="L23" s="22">
        <v>43732</v>
      </c>
    </row>
    <row r="24" spans="1:12" ht="15" customHeight="1" x14ac:dyDescent="0.25">
      <c r="A24" s="233" t="s">
        <v>7461</v>
      </c>
      <c r="B24" s="27">
        <v>8699587751324</v>
      </c>
      <c r="C24" s="312" t="s">
        <v>3346</v>
      </c>
      <c r="D24" s="382" t="s">
        <v>3347</v>
      </c>
      <c r="E24" s="233" t="s">
        <v>3203</v>
      </c>
      <c r="F24" s="233" t="s">
        <v>18</v>
      </c>
      <c r="G24" s="233" t="s">
        <v>19</v>
      </c>
      <c r="H24" s="312" t="s">
        <v>20587</v>
      </c>
      <c r="I24" s="32">
        <f>VLOOKUP(B24,'[1]AKTİF ÜRÜNLER LİSTESİ'!B$1:M$7867,12,FALSE)</f>
        <v>0</v>
      </c>
      <c r="J24" s="32">
        <f>VLOOKUP(B24,'[1]AKTİF ÜRÜNLER LİSTESİ'!B$1:N$7867,13,FALSE)</f>
        <v>0</v>
      </c>
      <c r="K24" s="32">
        <f>VLOOKUP(B24,'[1]AKTİF ÜRÜNLER LİSTESİ'!B:O,14,FALSE)</f>
        <v>0</v>
      </c>
      <c r="L24" s="22">
        <v>41303</v>
      </c>
    </row>
    <row r="25" spans="1:12" ht="15" customHeight="1" x14ac:dyDescent="0.25">
      <c r="A25" s="352" t="s">
        <v>20810</v>
      </c>
      <c r="B25" s="353">
        <v>8685075650019</v>
      </c>
      <c r="C25" s="352" t="s">
        <v>271</v>
      </c>
      <c r="D25" s="352" t="s">
        <v>272</v>
      </c>
      <c r="E25" s="352" t="s">
        <v>20811</v>
      </c>
      <c r="F25" s="352" t="s">
        <v>18</v>
      </c>
      <c r="G25" s="352" t="s">
        <v>19</v>
      </c>
      <c r="H25" s="232"/>
      <c r="I25" s="32">
        <f>VLOOKUP(B806,'[1]AKTİF ÜRÜNLER LİSTESİ'!B$1:M$7867,12,FALSE)</f>
        <v>0</v>
      </c>
      <c r="J25" s="32">
        <f>VLOOKUP(B806,'[1]AKTİF ÜRÜNLER LİSTESİ'!B$1:N$7867,13,FALSE)</f>
        <v>0</v>
      </c>
      <c r="K25" s="32">
        <f>VLOOKUP(B806,'[1]AKTİF ÜRÜNLER LİSTESİ'!B:O,14,FALSE)</f>
        <v>0</v>
      </c>
      <c r="L25" s="16">
        <v>46154</v>
      </c>
    </row>
    <row r="26" spans="1:12" ht="15" customHeight="1" x14ac:dyDescent="0.25">
      <c r="A26" s="352" t="s">
        <v>20812</v>
      </c>
      <c r="B26" s="353">
        <v>8680352541325</v>
      </c>
      <c r="C26" s="352" t="s">
        <v>20460</v>
      </c>
      <c r="D26" s="352" t="s">
        <v>2502</v>
      </c>
      <c r="E26" s="352" t="s">
        <v>261</v>
      </c>
      <c r="F26" s="352" t="s">
        <v>18</v>
      </c>
      <c r="G26" s="352" t="s">
        <v>19</v>
      </c>
      <c r="H26" s="232"/>
      <c r="I26" s="32">
        <v>0</v>
      </c>
      <c r="J26" s="32">
        <v>0</v>
      </c>
      <c r="K26" s="32">
        <v>0</v>
      </c>
      <c r="L26" s="16">
        <v>46154</v>
      </c>
    </row>
    <row r="27" spans="1:12" ht="15" customHeight="1" x14ac:dyDescent="0.25">
      <c r="A27" s="352" t="s">
        <v>20813</v>
      </c>
      <c r="B27" s="353">
        <v>8699540031715</v>
      </c>
      <c r="C27" s="352" t="s">
        <v>2803</v>
      </c>
      <c r="D27" s="352" t="s">
        <v>20802</v>
      </c>
      <c r="E27" s="352" t="s">
        <v>684</v>
      </c>
      <c r="F27" s="352" t="s">
        <v>18</v>
      </c>
      <c r="G27" s="352" t="s">
        <v>19</v>
      </c>
      <c r="H27" s="232"/>
      <c r="I27" s="32">
        <v>0</v>
      </c>
      <c r="J27" s="32">
        <v>0</v>
      </c>
      <c r="K27" s="32">
        <v>0</v>
      </c>
      <c r="L27" s="16">
        <v>46154</v>
      </c>
    </row>
    <row r="28" spans="1:12" ht="15" customHeight="1" x14ac:dyDescent="0.25">
      <c r="A28" s="352" t="s">
        <v>20814</v>
      </c>
      <c r="B28" s="353">
        <v>8681026050921</v>
      </c>
      <c r="C28" s="352" t="s">
        <v>915</v>
      </c>
      <c r="D28" s="352" t="s">
        <v>916</v>
      </c>
      <c r="E28" s="352" t="s">
        <v>917</v>
      </c>
      <c r="F28" s="352" t="s">
        <v>18</v>
      </c>
      <c r="G28" s="352" t="s">
        <v>19</v>
      </c>
      <c r="H28" s="232"/>
      <c r="I28" s="32">
        <v>0</v>
      </c>
      <c r="J28" s="32">
        <v>0</v>
      </c>
      <c r="K28" s="32">
        <v>0</v>
      </c>
      <c r="L28" s="16">
        <v>46154</v>
      </c>
    </row>
    <row r="29" spans="1:12" ht="15" customHeight="1" x14ac:dyDescent="0.25">
      <c r="A29" s="352" t="s">
        <v>20815</v>
      </c>
      <c r="B29" s="353">
        <v>8699293168539</v>
      </c>
      <c r="C29" s="352" t="s">
        <v>8118</v>
      </c>
      <c r="D29" s="352" t="s">
        <v>8119</v>
      </c>
      <c r="E29" s="352" t="s">
        <v>20192</v>
      </c>
      <c r="F29" s="352" t="s">
        <v>18</v>
      </c>
      <c r="G29" s="352" t="s">
        <v>19</v>
      </c>
      <c r="H29" s="232"/>
      <c r="I29" s="32">
        <v>2</v>
      </c>
      <c r="J29" s="32">
        <v>2</v>
      </c>
      <c r="K29" s="32">
        <v>0</v>
      </c>
      <c r="L29" s="16">
        <v>46154</v>
      </c>
    </row>
    <row r="30" spans="1:12" ht="15" customHeight="1" x14ac:dyDescent="0.25">
      <c r="A30" s="352" t="s">
        <v>20816</v>
      </c>
      <c r="B30" s="353">
        <v>8699514097693</v>
      </c>
      <c r="C30" s="352" t="s">
        <v>3924</v>
      </c>
      <c r="D30" s="352" t="s">
        <v>3925</v>
      </c>
      <c r="E30" s="352" t="s">
        <v>63</v>
      </c>
      <c r="F30" s="352" t="s">
        <v>18</v>
      </c>
      <c r="G30" s="352" t="s">
        <v>19</v>
      </c>
      <c r="H30" s="232"/>
      <c r="I30" s="32">
        <v>0</v>
      </c>
      <c r="J30" s="32">
        <v>0</v>
      </c>
      <c r="K30" s="32">
        <v>0</v>
      </c>
      <c r="L30" s="16">
        <v>46154</v>
      </c>
    </row>
    <row r="31" spans="1:12" ht="15" customHeight="1" x14ac:dyDescent="0.25">
      <c r="A31" s="352" t="s">
        <v>20817</v>
      </c>
      <c r="B31" s="353">
        <v>8699514097716</v>
      </c>
      <c r="C31" s="352" t="s">
        <v>3924</v>
      </c>
      <c r="D31" s="352" t="s">
        <v>3925</v>
      </c>
      <c r="E31" s="352" t="s">
        <v>63</v>
      </c>
      <c r="F31" s="352" t="s">
        <v>18</v>
      </c>
      <c r="G31" s="352" t="s">
        <v>19</v>
      </c>
      <c r="H31" s="232"/>
      <c r="I31" s="32">
        <v>0</v>
      </c>
      <c r="J31" s="32">
        <v>0</v>
      </c>
      <c r="K31" s="32">
        <v>0</v>
      </c>
      <c r="L31" s="16">
        <v>46154</v>
      </c>
    </row>
    <row r="32" spans="1:12" ht="15" customHeight="1" x14ac:dyDescent="0.25">
      <c r="A32" s="352" t="s">
        <v>20818</v>
      </c>
      <c r="B32" s="353">
        <v>8680131751600</v>
      </c>
      <c r="C32" s="352" t="s">
        <v>969</v>
      </c>
      <c r="D32" s="352" t="s">
        <v>970</v>
      </c>
      <c r="E32" s="352" t="s">
        <v>237</v>
      </c>
      <c r="F32" s="352" t="s">
        <v>18</v>
      </c>
      <c r="G32" s="352" t="s">
        <v>19</v>
      </c>
      <c r="H32" s="232"/>
      <c r="I32" s="32">
        <v>0</v>
      </c>
      <c r="J32" s="32">
        <v>0</v>
      </c>
      <c r="K32" s="32">
        <v>0</v>
      </c>
      <c r="L32" s="16">
        <v>46154</v>
      </c>
    </row>
    <row r="33" spans="1:12" ht="15" customHeight="1" x14ac:dyDescent="0.25">
      <c r="A33" s="352" t="s">
        <v>20819</v>
      </c>
      <c r="B33" s="353">
        <v>8699624770028</v>
      </c>
      <c r="C33" s="352" t="s">
        <v>20820</v>
      </c>
      <c r="D33" s="352" t="s">
        <v>20821</v>
      </c>
      <c r="E33" s="352" t="s">
        <v>6351</v>
      </c>
      <c r="F33" s="352" t="s">
        <v>18</v>
      </c>
      <c r="G33" s="352" t="s">
        <v>19</v>
      </c>
      <c r="H33" s="232"/>
      <c r="I33" s="32">
        <v>0</v>
      </c>
      <c r="J33" s="32">
        <v>0</v>
      </c>
      <c r="K33" s="32">
        <v>0</v>
      </c>
      <c r="L33" s="16">
        <v>46154</v>
      </c>
    </row>
    <row r="34" spans="1:12" ht="15" customHeight="1" x14ac:dyDescent="0.25">
      <c r="A34" s="352" t="s">
        <v>20822</v>
      </c>
      <c r="B34" s="353">
        <v>8699943790059</v>
      </c>
      <c r="C34" s="352" t="s">
        <v>955</v>
      </c>
      <c r="D34" s="352" t="s">
        <v>956</v>
      </c>
      <c r="E34" s="352" t="s">
        <v>20823</v>
      </c>
      <c r="F34" s="352" t="s">
        <v>18</v>
      </c>
      <c r="G34" s="352" t="s">
        <v>19</v>
      </c>
      <c r="H34" s="232"/>
      <c r="I34" s="32">
        <v>0</v>
      </c>
      <c r="J34" s="32">
        <v>0</v>
      </c>
      <c r="K34" s="32">
        <v>0</v>
      </c>
      <c r="L34" s="16">
        <v>46154</v>
      </c>
    </row>
    <row r="35" spans="1:12" ht="15" customHeight="1" x14ac:dyDescent="0.25">
      <c r="A35" s="233" t="s">
        <v>2933</v>
      </c>
      <c r="B35" s="27">
        <v>8699702775129</v>
      </c>
      <c r="C35" s="232" t="s">
        <v>2934</v>
      </c>
      <c r="D35" s="233" t="s">
        <v>2935</v>
      </c>
      <c r="E35" s="367" t="s">
        <v>567</v>
      </c>
      <c r="F35" s="232" t="s">
        <v>18</v>
      </c>
      <c r="G35" s="362" t="s">
        <v>19</v>
      </c>
      <c r="H35" s="232"/>
      <c r="I35" s="32">
        <v>1</v>
      </c>
      <c r="J35" s="32">
        <v>0</v>
      </c>
      <c r="K35" s="32">
        <v>0</v>
      </c>
      <c r="L35" s="16">
        <v>46154</v>
      </c>
    </row>
    <row r="36" spans="1:12" ht="15" customHeight="1" x14ac:dyDescent="0.25">
      <c r="A36" s="352" t="s">
        <v>20795</v>
      </c>
      <c r="B36" s="353">
        <v>8680352341475</v>
      </c>
      <c r="C36" s="352" t="s">
        <v>42</v>
      </c>
      <c r="D36" s="352" t="s">
        <v>43</v>
      </c>
      <c r="E36" s="352" t="s">
        <v>261</v>
      </c>
      <c r="F36" s="352" t="s">
        <v>18</v>
      </c>
      <c r="G36" s="352" t="s">
        <v>19</v>
      </c>
      <c r="H36" s="232"/>
      <c r="I36" s="32">
        <v>0</v>
      </c>
      <c r="J36" s="32">
        <v>0</v>
      </c>
      <c r="K36" s="32">
        <v>0</v>
      </c>
      <c r="L36" s="16">
        <v>46147</v>
      </c>
    </row>
    <row r="37" spans="1:12" ht="15" customHeight="1" x14ac:dyDescent="0.25">
      <c r="A37" s="352" t="s">
        <v>20796</v>
      </c>
      <c r="B37" s="353">
        <v>8680199001891</v>
      </c>
      <c r="C37" s="352" t="s">
        <v>1468</v>
      </c>
      <c r="D37" s="352" t="s">
        <v>19527</v>
      </c>
      <c r="E37" s="352" t="s">
        <v>44</v>
      </c>
      <c r="F37" s="352" t="s">
        <v>18</v>
      </c>
      <c r="G37" s="352" t="s">
        <v>19</v>
      </c>
      <c r="H37" s="232"/>
      <c r="I37" s="32">
        <v>0</v>
      </c>
      <c r="J37" s="32">
        <v>0</v>
      </c>
      <c r="K37" s="32">
        <v>0</v>
      </c>
      <c r="L37" s="16">
        <v>46147</v>
      </c>
    </row>
    <row r="38" spans="1:12" ht="15" customHeight="1" x14ac:dyDescent="0.25">
      <c r="A38" s="352" t="s">
        <v>20797</v>
      </c>
      <c r="B38" s="353">
        <v>8699511796728</v>
      </c>
      <c r="C38" s="352" t="s">
        <v>1719</v>
      </c>
      <c r="D38" s="352" t="s">
        <v>1720</v>
      </c>
      <c r="E38" s="352" t="s">
        <v>20066</v>
      </c>
      <c r="F38" s="352" t="s">
        <v>18</v>
      </c>
      <c r="G38" s="352" t="s">
        <v>19</v>
      </c>
      <c r="H38" s="232"/>
      <c r="I38" s="32">
        <v>1</v>
      </c>
      <c r="J38" s="32">
        <v>1</v>
      </c>
      <c r="K38" s="32">
        <v>0</v>
      </c>
      <c r="L38" s="16">
        <v>46147</v>
      </c>
    </row>
    <row r="39" spans="1:12" ht="15" customHeight="1" x14ac:dyDescent="0.25">
      <c r="A39" s="352" t="s">
        <v>20798</v>
      </c>
      <c r="B39" s="353">
        <v>8681990009369</v>
      </c>
      <c r="C39" s="352" t="s">
        <v>358</v>
      </c>
      <c r="D39" s="352" t="s">
        <v>359</v>
      </c>
      <c r="E39" s="352" t="s">
        <v>813</v>
      </c>
      <c r="F39" s="352" t="s">
        <v>18</v>
      </c>
      <c r="G39" s="352" t="s">
        <v>19</v>
      </c>
      <c r="H39" s="232"/>
      <c r="I39" s="32">
        <v>1</v>
      </c>
      <c r="J39" s="32">
        <v>1</v>
      </c>
      <c r="K39" s="32">
        <v>0</v>
      </c>
      <c r="L39" s="16">
        <v>46147</v>
      </c>
    </row>
    <row r="40" spans="1:12" ht="15" customHeight="1" x14ac:dyDescent="0.25">
      <c r="A40" s="352" t="s">
        <v>20799</v>
      </c>
      <c r="B40" s="353">
        <v>8699511796711</v>
      </c>
      <c r="C40" s="352" t="s">
        <v>1719</v>
      </c>
      <c r="D40" s="352" t="s">
        <v>1720</v>
      </c>
      <c r="E40" s="385" t="s">
        <v>20066</v>
      </c>
      <c r="F40" s="352" t="s">
        <v>18</v>
      </c>
      <c r="G40" s="352" t="s">
        <v>19</v>
      </c>
      <c r="H40" s="232"/>
      <c r="I40" s="32">
        <v>2</v>
      </c>
      <c r="J40" s="32">
        <v>2</v>
      </c>
      <c r="K40" s="32">
        <v>0</v>
      </c>
      <c r="L40" s="16">
        <v>46147</v>
      </c>
    </row>
    <row r="41" spans="1:12" ht="15" customHeight="1" x14ac:dyDescent="0.25">
      <c r="A41" s="352" t="s">
        <v>20800</v>
      </c>
      <c r="B41" s="353">
        <v>8699511796735</v>
      </c>
      <c r="C41" s="352" t="s">
        <v>1719</v>
      </c>
      <c r="D41" s="352" t="s">
        <v>1720</v>
      </c>
      <c r="E41" s="352" t="s">
        <v>20066</v>
      </c>
      <c r="F41" s="352" t="s">
        <v>18</v>
      </c>
      <c r="G41" s="352" t="s">
        <v>19</v>
      </c>
      <c r="H41" s="232"/>
      <c r="I41" s="32">
        <v>2</v>
      </c>
      <c r="J41" s="32">
        <v>2</v>
      </c>
      <c r="K41" s="32">
        <v>0</v>
      </c>
      <c r="L41" s="16">
        <v>46147</v>
      </c>
    </row>
    <row r="42" spans="1:12" ht="15" customHeight="1" x14ac:dyDescent="0.25">
      <c r="A42" s="352" t="s">
        <v>20801</v>
      </c>
      <c r="B42" s="353">
        <v>8699540031708</v>
      </c>
      <c r="C42" s="352" t="s">
        <v>2803</v>
      </c>
      <c r="D42" s="352" t="s">
        <v>20802</v>
      </c>
      <c r="E42" s="352" t="s">
        <v>684</v>
      </c>
      <c r="F42" s="352" t="s">
        <v>18</v>
      </c>
      <c r="G42" s="352" t="s">
        <v>19</v>
      </c>
      <c r="H42" s="232"/>
      <c r="I42" s="32">
        <v>0</v>
      </c>
      <c r="J42" s="32">
        <v>0</v>
      </c>
      <c r="K42" s="32">
        <v>0</v>
      </c>
      <c r="L42" s="16">
        <v>46147</v>
      </c>
    </row>
    <row r="43" spans="1:12" ht="15" customHeight="1" x14ac:dyDescent="0.25">
      <c r="A43" s="352" t="s">
        <v>20803</v>
      </c>
      <c r="B43" s="353">
        <v>8680131757077</v>
      </c>
      <c r="C43" s="352" t="s">
        <v>8073</v>
      </c>
      <c r="D43" s="352" t="s">
        <v>20804</v>
      </c>
      <c r="E43" s="352" t="s">
        <v>237</v>
      </c>
      <c r="F43" s="352" t="s">
        <v>18</v>
      </c>
      <c r="G43" s="352" t="s">
        <v>19</v>
      </c>
      <c r="H43" s="232"/>
      <c r="I43" s="32">
        <v>0</v>
      </c>
      <c r="J43" s="32">
        <v>0</v>
      </c>
      <c r="K43" s="32">
        <v>0</v>
      </c>
      <c r="L43" s="16">
        <v>46147</v>
      </c>
    </row>
    <row r="44" spans="1:12" ht="15" customHeight="1" x14ac:dyDescent="0.25">
      <c r="A44" s="352" t="s">
        <v>20805</v>
      </c>
      <c r="B44" s="353">
        <v>8699745021450</v>
      </c>
      <c r="C44" s="352" t="s">
        <v>227</v>
      </c>
      <c r="D44" s="352" t="s">
        <v>361</v>
      </c>
      <c r="E44" s="352" t="s">
        <v>229</v>
      </c>
      <c r="F44" s="352" t="s">
        <v>18</v>
      </c>
      <c r="G44" s="352" t="s">
        <v>19</v>
      </c>
      <c r="H44" s="232"/>
      <c r="I44" s="32">
        <v>0</v>
      </c>
      <c r="J44" s="32">
        <v>0</v>
      </c>
      <c r="K44" s="32">
        <v>0</v>
      </c>
      <c r="L44" s="16">
        <v>46147</v>
      </c>
    </row>
    <row r="45" spans="1:12" ht="15" customHeight="1" x14ac:dyDescent="0.25">
      <c r="A45" s="352" t="s">
        <v>20806</v>
      </c>
      <c r="B45" s="353">
        <v>8699745021443</v>
      </c>
      <c r="C45" s="352" t="s">
        <v>227</v>
      </c>
      <c r="D45" s="352" t="s">
        <v>361</v>
      </c>
      <c r="E45" s="352" t="s">
        <v>229</v>
      </c>
      <c r="F45" s="352" t="s">
        <v>18</v>
      </c>
      <c r="G45" s="352" t="s">
        <v>19</v>
      </c>
      <c r="H45" s="232"/>
      <c r="I45" s="32">
        <v>0</v>
      </c>
      <c r="J45" s="32">
        <v>0</v>
      </c>
      <c r="K45" s="32">
        <v>0</v>
      </c>
      <c r="L45" s="16">
        <v>46147</v>
      </c>
    </row>
    <row r="46" spans="1:12" ht="15" customHeight="1" x14ac:dyDescent="0.25">
      <c r="A46" s="352" t="s">
        <v>20807</v>
      </c>
      <c r="B46" s="353">
        <v>8680186490769</v>
      </c>
      <c r="C46" s="352" t="s">
        <v>5431</v>
      </c>
      <c r="D46" s="352" t="s">
        <v>5432</v>
      </c>
      <c r="E46" s="352" t="s">
        <v>753</v>
      </c>
      <c r="F46" s="352" t="s">
        <v>18</v>
      </c>
      <c r="G46" s="352" t="s">
        <v>19</v>
      </c>
      <c r="H46" s="232"/>
      <c r="I46" s="32">
        <v>0</v>
      </c>
      <c r="J46" s="32">
        <v>0</v>
      </c>
      <c r="K46" s="32">
        <v>0</v>
      </c>
      <c r="L46" s="16">
        <v>46147</v>
      </c>
    </row>
    <row r="47" spans="1:12" ht="15" customHeight="1" x14ac:dyDescent="0.25">
      <c r="A47" s="352" t="s">
        <v>387</v>
      </c>
      <c r="B47" s="353">
        <v>8683262443154</v>
      </c>
      <c r="C47" s="352" t="s">
        <v>388</v>
      </c>
      <c r="D47" s="352" t="s">
        <v>389</v>
      </c>
      <c r="E47" s="352" t="s">
        <v>89</v>
      </c>
      <c r="F47" s="352" t="s">
        <v>18</v>
      </c>
      <c r="G47" s="352" t="s">
        <v>19</v>
      </c>
      <c r="H47" s="232"/>
      <c r="I47" s="32">
        <v>0</v>
      </c>
      <c r="J47" s="32">
        <v>0</v>
      </c>
      <c r="K47" s="32">
        <v>0</v>
      </c>
      <c r="L47" s="16">
        <v>46147</v>
      </c>
    </row>
    <row r="48" spans="1:12" ht="15" customHeight="1" x14ac:dyDescent="0.25">
      <c r="A48" s="352" t="s">
        <v>20808</v>
      </c>
      <c r="B48" s="353">
        <v>8680186490790</v>
      </c>
      <c r="C48" s="352" t="s">
        <v>2014</v>
      </c>
      <c r="D48" s="352" t="s">
        <v>2015</v>
      </c>
      <c r="E48" s="352" t="s">
        <v>753</v>
      </c>
      <c r="F48" s="352" t="s">
        <v>18</v>
      </c>
      <c r="G48" s="352" t="s">
        <v>19</v>
      </c>
      <c r="H48" s="232"/>
      <c r="I48" s="32">
        <v>1</v>
      </c>
      <c r="J48" s="32">
        <v>1</v>
      </c>
      <c r="K48" s="32">
        <v>0</v>
      </c>
      <c r="L48" s="16">
        <v>46147</v>
      </c>
    </row>
    <row r="49" spans="1:12" ht="15" customHeight="1" x14ac:dyDescent="0.25">
      <c r="A49" s="352" t="s">
        <v>20809</v>
      </c>
      <c r="B49" s="353">
        <v>8699540031678</v>
      </c>
      <c r="C49" s="352" t="s">
        <v>2803</v>
      </c>
      <c r="D49" s="352" t="s">
        <v>20802</v>
      </c>
      <c r="E49" s="352" t="s">
        <v>684</v>
      </c>
      <c r="F49" s="352" t="s">
        <v>18</v>
      </c>
      <c r="G49" s="352" t="s">
        <v>19</v>
      </c>
      <c r="H49" s="232"/>
      <c r="I49" s="32">
        <v>0</v>
      </c>
      <c r="J49" s="32">
        <v>0</v>
      </c>
      <c r="K49" s="32">
        <v>0</v>
      </c>
      <c r="L49" s="16">
        <v>46147</v>
      </c>
    </row>
    <row r="50" spans="1:12" ht="15" customHeight="1" x14ac:dyDescent="0.25">
      <c r="A50" s="233" t="s">
        <v>2549</v>
      </c>
      <c r="B50" s="27">
        <v>8680131751983</v>
      </c>
      <c r="C50" s="232" t="s">
        <v>406</v>
      </c>
      <c r="D50" s="233" t="s">
        <v>407</v>
      </c>
      <c r="E50" s="367" t="s">
        <v>237</v>
      </c>
      <c r="F50" s="232" t="s">
        <v>18</v>
      </c>
      <c r="G50" s="362" t="s">
        <v>19</v>
      </c>
      <c r="H50" s="232"/>
      <c r="I50" s="32">
        <v>2</v>
      </c>
      <c r="J50" s="32">
        <v>2</v>
      </c>
      <c r="K50" s="32">
        <v>0</v>
      </c>
      <c r="L50" s="16">
        <v>46147</v>
      </c>
    </row>
    <row r="51" spans="1:12" ht="15" customHeight="1" x14ac:dyDescent="0.25">
      <c r="A51" s="233" t="s">
        <v>4179</v>
      </c>
      <c r="B51" s="27">
        <v>8680131752119</v>
      </c>
      <c r="C51" s="232" t="s">
        <v>3587</v>
      </c>
      <c r="D51" s="233" t="s">
        <v>3588</v>
      </c>
      <c r="E51" s="367" t="s">
        <v>237</v>
      </c>
      <c r="F51" s="232" t="s">
        <v>18</v>
      </c>
      <c r="G51" s="362" t="s">
        <v>19</v>
      </c>
      <c r="H51" s="232"/>
      <c r="I51" s="32">
        <v>0</v>
      </c>
      <c r="J51" s="32">
        <v>0</v>
      </c>
      <c r="K51" s="32">
        <v>0</v>
      </c>
      <c r="L51" s="16">
        <v>46147</v>
      </c>
    </row>
    <row r="52" spans="1:12" ht="15" customHeight="1" x14ac:dyDescent="0.25">
      <c r="A52" s="233" t="s">
        <v>14876</v>
      </c>
      <c r="B52" s="27">
        <v>8699788370034</v>
      </c>
      <c r="C52" s="232" t="s">
        <v>294</v>
      </c>
      <c r="D52" s="233" t="s">
        <v>295</v>
      </c>
      <c r="E52" s="367" t="s">
        <v>20787</v>
      </c>
      <c r="F52" s="232" t="s">
        <v>18</v>
      </c>
      <c r="G52" s="362" t="s">
        <v>19</v>
      </c>
      <c r="H52" s="232"/>
      <c r="I52" s="32">
        <v>2</v>
      </c>
      <c r="J52" s="32">
        <v>2</v>
      </c>
      <c r="K52" s="32">
        <v>0</v>
      </c>
      <c r="L52" s="16">
        <v>46140</v>
      </c>
    </row>
    <row r="53" spans="1:12" ht="15" customHeight="1" x14ac:dyDescent="0.25">
      <c r="A53" s="352" t="s">
        <v>20791</v>
      </c>
      <c r="B53" s="353">
        <v>8683529560303</v>
      </c>
      <c r="C53" s="352" t="s">
        <v>19775</v>
      </c>
      <c r="D53" s="352" t="s">
        <v>19776</v>
      </c>
      <c r="E53" s="352" t="s">
        <v>20792</v>
      </c>
      <c r="F53" s="352" t="s">
        <v>18</v>
      </c>
      <c r="G53" s="352" t="s">
        <v>19</v>
      </c>
      <c r="H53" s="232"/>
      <c r="I53" s="32">
        <v>0</v>
      </c>
      <c r="J53" s="32">
        <v>0</v>
      </c>
      <c r="K53" s="32">
        <v>0</v>
      </c>
      <c r="L53" s="16">
        <v>46140</v>
      </c>
    </row>
    <row r="54" spans="1:12" ht="15" customHeight="1" x14ac:dyDescent="0.25">
      <c r="A54" s="352" t="s">
        <v>20793</v>
      </c>
      <c r="B54" s="353">
        <v>8681291090547</v>
      </c>
      <c r="C54" s="352" t="s">
        <v>1061</v>
      </c>
      <c r="D54" s="352" t="s">
        <v>1062</v>
      </c>
      <c r="E54" s="352" t="s">
        <v>20375</v>
      </c>
      <c r="F54" s="352" t="s">
        <v>18</v>
      </c>
      <c r="G54" s="352" t="s">
        <v>19</v>
      </c>
      <c r="H54" s="232"/>
      <c r="I54" s="32">
        <v>0</v>
      </c>
      <c r="J54" s="32">
        <v>0</v>
      </c>
      <c r="K54" s="32">
        <v>0</v>
      </c>
      <c r="L54" s="16">
        <v>46140</v>
      </c>
    </row>
    <row r="55" spans="1:12" ht="15" customHeight="1" x14ac:dyDescent="0.25">
      <c r="A55" s="352" t="s">
        <v>20788</v>
      </c>
      <c r="B55" s="353">
        <v>8681738610079</v>
      </c>
      <c r="C55" s="352" t="s">
        <v>20789</v>
      </c>
      <c r="D55" s="352" t="s">
        <v>20790</v>
      </c>
      <c r="E55" s="352" t="s">
        <v>1218</v>
      </c>
      <c r="F55" s="352" t="s">
        <v>18</v>
      </c>
      <c r="G55" s="352" t="s">
        <v>19</v>
      </c>
      <c r="H55" s="232"/>
      <c r="I55" s="32">
        <v>0</v>
      </c>
      <c r="J55" s="32">
        <v>0</v>
      </c>
      <c r="K55" s="32">
        <v>0</v>
      </c>
      <c r="L55" s="16">
        <v>46140</v>
      </c>
    </row>
    <row r="56" spans="1:12" ht="15" customHeight="1" x14ac:dyDescent="0.25">
      <c r="A56" s="352" t="s">
        <v>20794</v>
      </c>
      <c r="B56" s="353">
        <v>8699726151138</v>
      </c>
      <c r="C56" s="352" t="s">
        <v>10135</v>
      </c>
      <c r="D56" s="352" t="s">
        <v>10136</v>
      </c>
      <c r="E56" s="352" t="s">
        <v>1020</v>
      </c>
      <c r="F56" s="352" t="s">
        <v>18</v>
      </c>
      <c r="G56" s="352" t="s">
        <v>19</v>
      </c>
      <c r="H56" s="232"/>
      <c r="I56" s="32">
        <v>1</v>
      </c>
      <c r="J56" s="32">
        <v>0</v>
      </c>
      <c r="K56" s="32">
        <v>0</v>
      </c>
      <c r="L56" s="16">
        <v>46140</v>
      </c>
    </row>
    <row r="57" spans="1:12" ht="15" customHeight="1" x14ac:dyDescent="0.25">
      <c r="A57" s="352" t="s">
        <v>20766</v>
      </c>
      <c r="B57" s="353">
        <v>8680199151442</v>
      </c>
      <c r="C57" s="352" t="s">
        <v>728</v>
      </c>
      <c r="D57" s="352" t="s">
        <v>729</v>
      </c>
      <c r="E57" s="352" t="s">
        <v>44</v>
      </c>
      <c r="F57" s="352" t="s">
        <v>18</v>
      </c>
      <c r="G57" s="352" t="s">
        <v>19</v>
      </c>
      <c r="H57" s="232"/>
      <c r="I57" s="32">
        <v>0</v>
      </c>
      <c r="J57" s="32">
        <v>0</v>
      </c>
      <c r="K57" s="32">
        <v>0</v>
      </c>
      <c r="L57" s="16">
        <v>46133</v>
      </c>
    </row>
    <row r="58" spans="1:12" ht="15" customHeight="1" x14ac:dyDescent="0.25">
      <c r="A58" s="352" t="s">
        <v>20767</v>
      </c>
      <c r="B58" s="353">
        <v>8680199095661</v>
      </c>
      <c r="C58" s="352" t="s">
        <v>406</v>
      </c>
      <c r="D58" s="352" t="s">
        <v>407</v>
      </c>
      <c r="E58" s="352" t="s">
        <v>44</v>
      </c>
      <c r="F58" s="352" t="s">
        <v>18</v>
      </c>
      <c r="G58" s="352" t="s">
        <v>19</v>
      </c>
      <c r="H58" s="232"/>
      <c r="I58" s="32">
        <v>2</v>
      </c>
      <c r="J58" s="32">
        <v>2</v>
      </c>
      <c r="K58" s="32">
        <v>0</v>
      </c>
      <c r="L58" s="16">
        <v>46133</v>
      </c>
    </row>
    <row r="59" spans="1:12" ht="15" customHeight="1" x14ac:dyDescent="0.25">
      <c r="A59" s="352" t="s">
        <v>20768</v>
      </c>
      <c r="B59" s="353">
        <v>8680199095685</v>
      </c>
      <c r="C59" s="352" t="s">
        <v>4556</v>
      </c>
      <c r="D59" s="352" t="s">
        <v>4557</v>
      </c>
      <c r="E59" s="352" t="s">
        <v>44</v>
      </c>
      <c r="F59" s="352" t="s">
        <v>18</v>
      </c>
      <c r="G59" s="352" t="s">
        <v>19</v>
      </c>
      <c r="H59" s="232"/>
      <c r="I59" s="32">
        <v>0</v>
      </c>
      <c r="J59" s="32">
        <v>0</v>
      </c>
      <c r="K59" s="32">
        <v>0</v>
      </c>
      <c r="L59" s="16">
        <v>46133</v>
      </c>
    </row>
    <row r="60" spans="1:12" ht="15" customHeight="1" x14ac:dyDescent="0.25">
      <c r="A60" s="352" t="s">
        <v>20769</v>
      </c>
      <c r="B60" s="353">
        <v>8680199342284</v>
      </c>
      <c r="C60" s="352" t="s">
        <v>5767</v>
      </c>
      <c r="D60" s="352" t="s">
        <v>1006</v>
      </c>
      <c r="E60" s="352" t="s">
        <v>44</v>
      </c>
      <c r="F60" s="352" t="s">
        <v>18</v>
      </c>
      <c r="G60" s="352" t="s">
        <v>19</v>
      </c>
      <c r="H60" s="232"/>
      <c r="I60" s="32">
        <v>0</v>
      </c>
      <c r="J60" s="32">
        <v>0</v>
      </c>
      <c r="K60" s="32">
        <v>0</v>
      </c>
      <c r="L60" s="16">
        <v>46133</v>
      </c>
    </row>
    <row r="61" spans="1:12" ht="15" customHeight="1" x14ac:dyDescent="0.25">
      <c r="A61" s="352" t="s">
        <v>20770</v>
      </c>
      <c r="B61" s="353">
        <v>8680199166071</v>
      </c>
      <c r="C61" s="352" t="s">
        <v>1342</v>
      </c>
      <c r="D61" s="352" t="s">
        <v>1343</v>
      </c>
      <c r="E61" s="352" t="s">
        <v>44</v>
      </c>
      <c r="F61" s="352" t="s">
        <v>18</v>
      </c>
      <c r="G61" s="352" t="s">
        <v>19</v>
      </c>
      <c r="H61" s="232"/>
      <c r="I61" s="32">
        <v>1</v>
      </c>
      <c r="J61" s="32">
        <v>1</v>
      </c>
      <c r="K61" s="32">
        <v>0</v>
      </c>
      <c r="L61" s="16">
        <v>46133</v>
      </c>
    </row>
    <row r="62" spans="1:12" ht="15" customHeight="1" x14ac:dyDescent="0.25">
      <c r="A62" s="352" t="s">
        <v>20771</v>
      </c>
      <c r="B62" s="353">
        <v>8699591570560</v>
      </c>
      <c r="C62" s="352" t="s">
        <v>485</v>
      </c>
      <c r="D62" s="352" t="s">
        <v>486</v>
      </c>
      <c r="E62" s="352" t="s">
        <v>746</v>
      </c>
      <c r="F62" s="352" t="s">
        <v>18</v>
      </c>
      <c r="G62" s="352" t="s">
        <v>19</v>
      </c>
      <c r="H62" s="232"/>
      <c r="I62" s="32">
        <v>1</v>
      </c>
      <c r="J62" s="32">
        <v>1</v>
      </c>
      <c r="K62" s="32">
        <v>0</v>
      </c>
      <c r="L62" s="16">
        <v>46133</v>
      </c>
    </row>
    <row r="63" spans="1:12" ht="15" customHeight="1" x14ac:dyDescent="0.25">
      <c r="A63" s="352" t="s">
        <v>20772</v>
      </c>
      <c r="B63" s="353">
        <v>8699591150427</v>
      </c>
      <c r="C63" s="352" t="s">
        <v>1112</v>
      </c>
      <c r="D63" s="352" t="s">
        <v>1113</v>
      </c>
      <c r="E63" s="352" t="s">
        <v>746</v>
      </c>
      <c r="F63" s="352" t="s">
        <v>18</v>
      </c>
      <c r="G63" s="352" t="s">
        <v>19</v>
      </c>
      <c r="H63" s="232"/>
      <c r="I63" s="32">
        <v>0</v>
      </c>
      <c r="J63" s="32">
        <v>0</v>
      </c>
      <c r="K63" s="32">
        <v>0</v>
      </c>
      <c r="L63" s="16">
        <v>46133</v>
      </c>
    </row>
    <row r="64" spans="1:12" ht="15" customHeight="1" x14ac:dyDescent="0.25">
      <c r="A64" s="352" t="s">
        <v>20773</v>
      </c>
      <c r="B64" s="353">
        <v>8680150700030</v>
      </c>
      <c r="C64" s="352" t="s">
        <v>283</v>
      </c>
      <c r="D64" s="352" t="s">
        <v>284</v>
      </c>
      <c r="E64" s="352" t="s">
        <v>834</v>
      </c>
      <c r="F64" s="352" t="s">
        <v>18</v>
      </c>
      <c r="G64" s="352" t="s">
        <v>19</v>
      </c>
      <c r="H64" s="232"/>
      <c r="I64" s="32">
        <v>0</v>
      </c>
      <c r="J64" s="32">
        <v>0</v>
      </c>
      <c r="K64" s="32">
        <v>0</v>
      </c>
      <c r="L64" s="16">
        <v>46133</v>
      </c>
    </row>
    <row r="65" spans="1:12" ht="15" customHeight="1" x14ac:dyDescent="0.25">
      <c r="A65" s="352" t="s">
        <v>20774</v>
      </c>
      <c r="B65" s="353">
        <v>8680150700078</v>
      </c>
      <c r="C65" s="352" t="s">
        <v>485</v>
      </c>
      <c r="D65" s="352" t="s">
        <v>486</v>
      </c>
      <c r="E65" s="352" t="s">
        <v>834</v>
      </c>
      <c r="F65" s="352" t="s">
        <v>18</v>
      </c>
      <c r="G65" s="352" t="s">
        <v>19</v>
      </c>
      <c r="H65" s="232"/>
      <c r="I65" s="32">
        <v>1</v>
      </c>
      <c r="J65" s="32">
        <v>1</v>
      </c>
      <c r="K65" s="32">
        <v>0</v>
      </c>
      <c r="L65" s="16">
        <v>46133</v>
      </c>
    </row>
    <row r="66" spans="1:12" ht="15" customHeight="1" x14ac:dyDescent="0.25">
      <c r="A66" s="352" t="s">
        <v>20775</v>
      </c>
      <c r="B66" s="353">
        <v>8699514950004</v>
      </c>
      <c r="C66" s="352" t="s">
        <v>16739</v>
      </c>
      <c r="D66" s="352" t="s">
        <v>16740</v>
      </c>
      <c r="E66" s="352" t="s">
        <v>63</v>
      </c>
      <c r="F66" s="352" t="s">
        <v>18</v>
      </c>
      <c r="G66" s="352" t="s">
        <v>19</v>
      </c>
      <c r="H66" s="232"/>
      <c r="I66" s="32">
        <v>0</v>
      </c>
      <c r="J66" s="32">
        <v>0</v>
      </c>
      <c r="K66" s="32">
        <v>0</v>
      </c>
      <c r="L66" s="16">
        <v>46133</v>
      </c>
    </row>
    <row r="67" spans="1:12" ht="15" customHeight="1" x14ac:dyDescent="0.25">
      <c r="A67" s="352" t="s">
        <v>20776</v>
      </c>
      <c r="B67" s="353">
        <v>8699514950257</v>
      </c>
      <c r="C67" s="352" t="s">
        <v>16739</v>
      </c>
      <c r="D67" s="352" t="s">
        <v>16740</v>
      </c>
      <c r="E67" s="352" t="s">
        <v>63</v>
      </c>
      <c r="F67" s="352" t="s">
        <v>18</v>
      </c>
      <c r="G67" s="352" t="s">
        <v>19</v>
      </c>
      <c r="H67" s="232"/>
      <c r="I67" s="32">
        <v>0</v>
      </c>
      <c r="J67" s="32">
        <v>0</v>
      </c>
      <c r="K67" s="32">
        <v>0</v>
      </c>
      <c r="L67" s="16">
        <v>46133</v>
      </c>
    </row>
    <row r="68" spans="1:12" ht="15" customHeight="1" x14ac:dyDescent="0.25">
      <c r="A68" s="352" t="s">
        <v>20777</v>
      </c>
      <c r="B68" s="353">
        <v>8680865270286</v>
      </c>
      <c r="C68" s="352" t="s">
        <v>5870</v>
      </c>
      <c r="D68" s="352" t="s">
        <v>5871</v>
      </c>
      <c r="E68" s="352" t="s">
        <v>907</v>
      </c>
      <c r="F68" s="352" t="s">
        <v>18</v>
      </c>
      <c r="G68" s="352" t="s">
        <v>19</v>
      </c>
      <c r="H68" s="232"/>
      <c r="I68" s="32">
        <v>2</v>
      </c>
      <c r="J68" s="32">
        <v>0</v>
      </c>
      <c r="K68" s="32">
        <v>0</v>
      </c>
      <c r="L68" s="16">
        <v>46133</v>
      </c>
    </row>
    <row r="69" spans="1:12" ht="15" customHeight="1" x14ac:dyDescent="0.25">
      <c r="A69" s="352" t="s">
        <v>20778</v>
      </c>
      <c r="B69" s="353">
        <v>8680865270293</v>
      </c>
      <c r="C69" s="352" t="s">
        <v>5870</v>
      </c>
      <c r="D69" s="352" t="s">
        <v>5871</v>
      </c>
      <c r="E69" s="352" t="s">
        <v>907</v>
      </c>
      <c r="F69" s="352" t="s">
        <v>18</v>
      </c>
      <c r="G69" s="352" t="s">
        <v>19</v>
      </c>
      <c r="H69" s="232"/>
      <c r="I69" s="32">
        <v>2</v>
      </c>
      <c r="J69" s="32">
        <v>0</v>
      </c>
      <c r="K69" s="32">
        <v>0</v>
      </c>
      <c r="L69" s="16">
        <v>46133</v>
      </c>
    </row>
    <row r="70" spans="1:12" ht="15" customHeight="1" x14ac:dyDescent="0.25">
      <c r="A70" s="352" t="s">
        <v>20779</v>
      </c>
      <c r="B70" s="353">
        <v>8699606467809</v>
      </c>
      <c r="C70" s="352" t="s">
        <v>544</v>
      </c>
      <c r="D70" s="352" t="s">
        <v>545</v>
      </c>
      <c r="E70" s="352" t="s">
        <v>555</v>
      </c>
      <c r="F70" s="352" t="s">
        <v>18</v>
      </c>
      <c r="G70" s="352" t="s">
        <v>19</v>
      </c>
      <c r="H70" s="232"/>
      <c r="I70" s="32">
        <v>0</v>
      </c>
      <c r="J70" s="32">
        <v>0</v>
      </c>
      <c r="K70" s="32">
        <v>0</v>
      </c>
      <c r="L70" s="16">
        <v>46133</v>
      </c>
    </row>
    <row r="71" spans="1:12" ht="15" customHeight="1" x14ac:dyDescent="0.25">
      <c r="A71" s="352" t="s">
        <v>20780</v>
      </c>
      <c r="B71" s="353">
        <v>8699578030025</v>
      </c>
      <c r="C71" s="352" t="s">
        <v>5449</v>
      </c>
      <c r="D71" s="352" t="s">
        <v>5450</v>
      </c>
      <c r="E71" s="352" t="s">
        <v>141</v>
      </c>
      <c r="F71" s="352" t="s">
        <v>18</v>
      </c>
      <c r="G71" s="352" t="s">
        <v>19</v>
      </c>
      <c r="H71" s="232"/>
      <c r="I71" s="32">
        <v>0</v>
      </c>
      <c r="J71" s="32">
        <v>0</v>
      </c>
      <c r="K71" s="32">
        <v>0</v>
      </c>
      <c r="L71" s="16">
        <v>46133</v>
      </c>
    </row>
    <row r="72" spans="1:12" ht="15" customHeight="1" x14ac:dyDescent="0.25">
      <c r="A72" s="352" t="s">
        <v>20781</v>
      </c>
      <c r="B72" s="353">
        <v>8699578092580</v>
      </c>
      <c r="C72" s="352" t="s">
        <v>280</v>
      </c>
      <c r="D72" s="352" t="s">
        <v>281</v>
      </c>
      <c r="E72" s="352" t="s">
        <v>141</v>
      </c>
      <c r="F72" s="352" t="s">
        <v>18</v>
      </c>
      <c r="G72" s="352" t="s">
        <v>19</v>
      </c>
      <c r="H72" s="232"/>
      <c r="I72" s="32">
        <v>0</v>
      </c>
      <c r="J72" s="32">
        <v>0</v>
      </c>
      <c r="K72" s="32">
        <v>0</v>
      </c>
      <c r="L72" s="16">
        <v>46133</v>
      </c>
    </row>
    <row r="73" spans="1:12" ht="15" customHeight="1" x14ac:dyDescent="0.25">
      <c r="A73" s="352" t="s">
        <v>20782</v>
      </c>
      <c r="B73" s="353">
        <v>8699578092603</v>
      </c>
      <c r="C73" s="352" t="s">
        <v>19458</v>
      </c>
      <c r="D73" s="352" t="s">
        <v>19459</v>
      </c>
      <c r="E73" s="352" t="s">
        <v>141</v>
      </c>
      <c r="F73" s="352" t="s">
        <v>18</v>
      </c>
      <c r="G73" s="352" t="s">
        <v>19</v>
      </c>
      <c r="H73" s="232"/>
      <c r="I73" s="32">
        <v>0</v>
      </c>
      <c r="J73" s="32">
        <v>0</v>
      </c>
      <c r="K73" s="32">
        <v>0</v>
      </c>
      <c r="L73" s="16">
        <v>46133</v>
      </c>
    </row>
    <row r="74" spans="1:12" ht="15" customHeight="1" x14ac:dyDescent="0.25">
      <c r="A74" s="352" t="s">
        <v>20783</v>
      </c>
      <c r="B74" s="353">
        <v>8683555350008</v>
      </c>
      <c r="C74" s="352" t="s">
        <v>20784</v>
      </c>
      <c r="D74" s="352" t="s">
        <v>454</v>
      </c>
      <c r="E74" s="352" t="s">
        <v>20084</v>
      </c>
      <c r="F74" s="352" t="s">
        <v>18</v>
      </c>
      <c r="G74" s="352" t="s">
        <v>19</v>
      </c>
      <c r="H74" s="232"/>
      <c r="I74" s="32">
        <v>0</v>
      </c>
      <c r="J74" s="32">
        <v>0</v>
      </c>
      <c r="K74" s="32">
        <v>0</v>
      </c>
      <c r="L74" s="16">
        <v>46133</v>
      </c>
    </row>
    <row r="75" spans="1:12" ht="15" customHeight="1" x14ac:dyDescent="0.25">
      <c r="A75" s="352" t="s">
        <v>20785</v>
      </c>
      <c r="B75" s="353">
        <v>8699586096617</v>
      </c>
      <c r="C75" s="352" t="s">
        <v>774</v>
      </c>
      <c r="D75" s="352" t="s">
        <v>775</v>
      </c>
      <c r="E75" s="352" t="s">
        <v>246</v>
      </c>
      <c r="F75" s="352" t="s">
        <v>18</v>
      </c>
      <c r="G75" s="352" t="s">
        <v>19</v>
      </c>
      <c r="H75" s="232"/>
      <c r="I75" s="32">
        <v>0</v>
      </c>
      <c r="J75" s="32">
        <v>0</v>
      </c>
      <c r="K75" s="32">
        <v>0</v>
      </c>
      <c r="L75" s="16">
        <v>46133</v>
      </c>
    </row>
    <row r="76" spans="1:12" ht="15" customHeight="1" x14ac:dyDescent="0.25">
      <c r="A76" s="352" t="s">
        <v>20786</v>
      </c>
      <c r="B76" s="353">
        <v>8699586096600</v>
      </c>
      <c r="C76" s="352" t="s">
        <v>774</v>
      </c>
      <c r="D76" s="352" t="s">
        <v>775</v>
      </c>
      <c r="E76" s="352" t="s">
        <v>246</v>
      </c>
      <c r="F76" s="352" t="s">
        <v>18</v>
      </c>
      <c r="G76" s="352" t="s">
        <v>19</v>
      </c>
      <c r="H76" s="232"/>
      <c r="I76" s="32">
        <v>0</v>
      </c>
      <c r="J76" s="32">
        <v>0</v>
      </c>
      <c r="K76" s="32">
        <v>0</v>
      </c>
      <c r="L76" s="16">
        <v>46133</v>
      </c>
    </row>
    <row r="77" spans="1:12" ht="15" customHeight="1" x14ac:dyDescent="0.25">
      <c r="A77" s="233" t="s">
        <v>665</v>
      </c>
      <c r="B77" s="27">
        <v>8699525349644</v>
      </c>
      <c r="C77" s="232" t="s">
        <v>42</v>
      </c>
      <c r="D77" s="233" t="s">
        <v>43</v>
      </c>
      <c r="E77" s="233" t="s">
        <v>20164</v>
      </c>
      <c r="F77" s="233" t="s">
        <v>18</v>
      </c>
      <c r="G77" s="352" t="s">
        <v>19</v>
      </c>
      <c r="H77" s="232"/>
      <c r="I77" s="32">
        <v>0</v>
      </c>
      <c r="J77" s="32">
        <v>0</v>
      </c>
      <c r="K77" s="32">
        <v>0</v>
      </c>
      <c r="L77" s="16">
        <v>46133</v>
      </c>
    </row>
    <row r="78" spans="1:12" ht="15" customHeight="1" x14ac:dyDescent="0.25">
      <c r="A78" s="233" t="s">
        <v>13842</v>
      </c>
      <c r="B78" s="27">
        <v>8699825010077</v>
      </c>
      <c r="C78" s="232" t="s">
        <v>1085</v>
      </c>
      <c r="D78" s="233" t="s">
        <v>1086</v>
      </c>
      <c r="E78" s="233" t="s">
        <v>13121</v>
      </c>
      <c r="F78" s="233" t="s">
        <v>18</v>
      </c>
      <c r="G78" s="352" t="s">
        <v>19</v>
      </c>
      <c r="H78" s="232"/>
      <c r="I78" s="32">
        <v>1</v>
      </c>
      <c r="J78" s="32">
        <v>1</v>
      </c>
      <c r="K78" s="32">
        <v>0</v>
      </c>
      <c r="L78" s="16">
        <v>46133</v>
      </c>
    </row>
    <row r="79" spans="1:12" ht="15" customHeight="1" x14ac:dyDescent="0.25">
      <c r="A79" s="233" t="s">
        <v>1779</v>
      </c>
      <c r="B79" s="27">
        <v>8680760570016</v>
      </c>
      <c r="C79" s="232" t="s">
        <v>143</v>
      </c>
      <c r="D79" s="233" t="s">
        <v>144</v>
      </c>
      <c r="E79" s="233" t="s">
        <v>17</v>
      </c>
      <c r="F79" s="233" t="s">
        <v>18</v>
      </c>
      <c r="G79" s="352" t="s">
        <v>19</v>
      </c>
      <c r="H79" s="232"/>
      <c r="I79" s="32">
        <v>0</v>
      </c>
      <c r="J79" s="32">
        <v>0</v>
      </c>
      <c r="K79" s="32">
        <v>0</v>
      </c>
      <c r="L79" s="16">
        <v>46133</v>
      </c>
    </row>
    <row r="80" spans="1:12" ht="15" customHeight="1" x14ac:dyDescent="0.25">
      <c r="A80" s="233" t="s">
        <v>8176</v>
      </c>
      <c r="B80" s="27">
        <v>8699508010509</v>
      </c>
      <c r="C80" s="232" t="s">
        <v>902</v>
      </c>
      <c r="D80" s="233" t="s">
        <v>903</v>
      </c>
      <c r="E80" s="367" t="s">
        <v>20417</v>
      </c>
      <c r="F80" s="233" t="s">
        <v>18</v>
      </c>
      <c r="G80" s="233" t="s">
        <v>19</v>
      </c>
      <c r="H80" s="232"/>
      <c r="I80" s="32">
        <f>VLOOKUP(B80,'[1]AKTİF ÜRÜNLER LİSTESİ'!B$1:M$7867,12,FALSE)</f>
        <v>1</v>
      </c>
      <c r="J80" s="32">
        <f>VLOOKUP(B80,'[1]AKTİF ÜRÜNLER LİSTESİ'!B$1:N$7867,13,FALSE)</f>
        <v>1</v>
      </c>
      <c r="K80" s="32">
        <f>VLOOKUP(B80,'[1]AKTİF ÜRÜNLER LİSTESİ'!B:O,14,FALSE)</f>
        <v>0</v>
      </c>
      <c r="L80" s="22">
        <v>41303</v>
      </c>
    </row>
    <row r="81" spans="1:12" ht="15" customHeight="1" x14ac:dyDescent="0.25">
      <c r="A81" s="233" t="s">
        <v>10293</v>
      </c>
      <c r="B81" s="27">
        <v>8699508080021</v>
      </c>
      <c r="C81" s="232" t="s">
        <v>10294</v>
      </c>
      <c r="D81" s="233" t="s">
        <v>10295</v>
      </c>
      <c r="E81" s="367" t="s">
        <v>20417</v>
      </c>
      <c r="F81" s="233" t="s">
        <v>18</v>
      </c>
      <c r="G81" s="233" t="s">
        <v>19</v>
      </c>
      <c r="H81" s="232"/>
      <c r="I81" s="32">
        <f>VLOOKUP(B81,'[1]AKTİF ÜRÜNLER LİSTESİ'!B$1:M$7867,12,FALSE)</f>
        <v>1</v>
      </c>
      <c r="J81" s="32">
        <f>VLOOKUP(B81,'[1]AKTİF ÜRÜNLER LİSTESİ'!B$1:N$7867,13,FALSE)</f>
        <v>1</v>
      </c>
      <c r="K81" s="32">
        <f>VLOOKUP(B81,'[1]AKTİF ÜRÜNLER LİSTESİ'!B:O,14,FALSE)</f>
        <v>0</v>
      </c>
      <c r="L81" s="22">
        <v>41303</v>
      </c>
    </row>
    <row r="82" spans="1:12" ht="15" customHeight="1" x14ac:dyDescent="0.25">
      <c r="A82" s="233" t="s">
        <v>7219</v>
      </c>
      <c r="B82" s="27">
        <v>8699508090020</v>
      </c>
      <c r="C82" s="232" t="s">
        <v>3227</v>
      </c>
      <c r="D82" s="233" t="s">
        <v>3228</v>
      </c>
      <c r="E82" s="367" t="s">
        <v>20417</v>
      </c>
      <c r="F82" s="233" t="s">
        <v>18</v>
      </c>
      <c r="G82" s="233" t="s">
        <v>19</v>
      </c>
      <c r="H82" s="232"/>
      <c r="I82" s="32">
        <f>VLOOKUP(B82,'[1]AKTİF ÜRÜNLER LİSTESİ'!B$1:M$7867,12,FALSE)</f>
        <v>0</v>
      </c>
      <c r="J82" s="32">
        <f>VLOOKUP(B82,'[1]AKTİF ÜRÜNLER LİSTESİ'!B$1:N$7867,13,FALSE)</f>
        <v>0</v>
      </c>
      <c r="K82" s="32">
        <f>VLOOKUP(B82,'[1]AKTİF ÜRÜNLER LİSTESİ'!B:O,14,FALSE)</f>
        <v>0</v>
      </c>
      <c r="L82" s="22">
        <v>41303</v>
      </c>
    </row>
    <row r="83" spans="1:12" ht="15" customHeight="1" x14ac:dyDescent="0.25">
      <c r="A83" s="233" t="s">
        <v>9132</v>
      </c>
      <c r="B83" s="27">
        <v>8699508090075</v>
      </c>
      <c r="C83" s="232" t="s">
        <v>5974</v>
      </c>
      <c r="D83" s="233" t="s">
        <v>3352</v>
      </c>
      <c r="E83" s="367" t="s">
        <v>20417</v>
      </c>
      <c r="F83" s="233" t="s">
        <v>18</v>
      </c>
      <c r="G83" s="233" t="s">
        <v>19</v>
      </c>
      <c r="H83" s="232"/>
      <c r="I83" s="32">
        <f>VLOOKUP(B83,'[1]AKTİF ÜRÜNLER LİSTESİ'!B$1:M$7867,12,FALSE)</f>
        <v>1</v>
      </c>
      <c r="J83" s="32">
        <f>VLOOKUP(B83,'[1]AKTİF ÜRÜNLER LİSTESİ'!B$1:N$7867,13,FALSE)</f>
        <v>1</v>
      </c>
      <c r="K83" s="32">
        <f>VLOOKUP(B83,'[1]AKTİF ÜRÜNLER LİSTESİ'!B:O,14,FALSE)</f>
        <v>0</v>
      </c>
      <c r="L83" s="22">
        <v>41303</v>
      </c>
    </row>
    <row r="84" spans="1:12" ht="15" customHeight="1" x14ac:dyDescent="0.25">
      <c r="A84" s="233" t="s">
        <v>9819</v>
      </c>
      <c r="B84" s="27">
        <v>8699508090167</v>
      </c>
      <c r="C84" s="232" t="s">
        <v>1284</v>
      </c>
      <c r="D84" s="233" t="s">
        <v>1285</v>
      </c>
      <c r="E84" s="367" t="s">
        <v>20417</v>
      </c>
      <c r="F84" s="233" t="s">
        <v>18</v>
      </c>
      <c r="G84" s="233" t="s">
        <v>19</v>
      </c>
      <c r="H84" s="232"/>
      <c r="I84" s="32">
        <f>VLOOKUP(B84,'[1]AKTİF ÜRÜNLER LİSTESİ'!B$1:M$7867,12,FALSE)</f>
        <v>1</v>
      </c>
      <c r="J84" s="32">
        <f>VLOOKUP(B84,'[1]AKTİF ÜRÜNLER LİSTESİ'!B$1:N$7867,13,FALSE)</f>
        <v>2</v>
      </c>
      <c r="K84" s="32">
        <f>VLOOKUP(B84,'[1]AKTİF ÜRÜNLER LİSTESİ'!B:O,14,FALSE)</f>
        <v>0</v>
      </c>
      <c r="L84" s="22">
        <v>41303</v>
      </c>
    </row>
    <row r="85" spans="1:12" ht="15" customHeight="1" x14ac:dyDescent="0.25">
      <c r="A85" s="233" t="s">
        <v>9130</v>
      </c>
      <c r="B85" s="27">
        <v>8699508090211</v>
      </c>
      <c r="C85" s="232" t="s">
        <v>5974</v>
      </c>
      <c r="D85" s="233" t="s">
        <v>3352</v>
      </c>
      <c r="E85" s="367" t="s">
        <v>20417</v>
      </c>
      <c r="F85" s="233" t="s">
        <v>18</v>
      </c>
      <c r="G85" s="233" t="s">
        <v>19</v>
      </c>
      <c r="H85" s="232"/>
      <c r="I85" s="32">
        <f>VLOOKUP(B85,'[1]AKTİF ÜRÜNLER LİSTESİ'!B$1:M$7867,12,FALSE)</f>
        <v>1</v>
      </c>
      <c r="J85" s="32">
        <f>VLOOKUP(B85,'[1]AKTİF ÜRÜNLER LİSTESİ'!B$1:N$7867,13,FALSE)</f>
        <v>1</v>
      </c>
      <c r="K85" s="32">
        <f>VLOOKUP(B85,'[1]AKTİF ÜRÜNLER LİSTESİ'!B:O,14,FALSE)</f>
        <v>0</v>
      </c>
      <c r="L85" s="22">
        <v>41303</v>
      </c>
    </row>
    <row r="86" spans="1:12" ht="15" customHeight="1" x14ac:dyDescent="0.25">
      <c r="A86" s="233" t="s">
        <v>7015</v>
      </c>
      <c r="B86" s="27">
        <v>8699508090310</v>
      </c>
      <c r="C86" s="232" t="s">
        <v>7016</v>
      </c>
      <c r="D86" s="233" t="s">
        <v>7017</v>
      </c>
      <c r="E86" s="367" t="s">
        <v>20417</v>
      </c>
      <c r="F86" s="233" t="s">
        <v>18</v>
      </c>
      <c r="G86" s="233" t="s">
        <v>19</v>
      </c>
      <c r="H86" s="232"/>
      <c r="I86" s="32">
        <f>VLOOKUP(B86,'[1]AKTİF ÜRÜNLER LİSTESİ'!B$1:M$7867,12,FALSE)</f>
        <v>1</v>
      </c>
      <c r="J86" s="32">
        <f>VLOOKUP(B86,'[1]AKTİF ÜRÜNLER LİSTESİ'!B$1:N$7867,13,FALSE)</f>
        <v>0</v>
      </c>
      <c r="K86" s="32">
        <f>VLOOKUP(B86,'[1]AKTİF ÜRÜNLER LİSTESİ'!B:O,14,FALSE)</f>
        <v>0</v>
      </c>
      <c r="L86" s="22">
        <v>41303</v>
      </c>
    </row>
    <row r="87" spans="1:12" ht="15" customHeight="1" x14ac:dyDescent="0.25">
      <c r="A87" s="233" t="s">
        <v>10001</v>
      </c>
      <c r="B87" s="27">
        <v>8699508090457</v>
      </c>
      <c r="C87" s="232" t="s">
        <v>962</v>
      </c>
      <c r="D87" s="233" t="s">
        <v>963</v>
      </c>
      <c r="E87" s="367" t="s">
        <v>20417</v>
      </c>
      <c r="F87" s="233" t="s">
        <v>18</v>
      </c>
      <c r="G87" s="233" t="s">
        <v>19</v>
      </c>
      <c r="H87" s="232"/>
      <c r="I87" s="32">
        <f>VLOOKUP(B87,'[1]AKTİF ÜRÜNLER LİSTESİ'!B$1:M$7867,12,FALSE)</f>
        <v>0</v>
      </c>
      <c r="J87" s="32">
        <f>VLOOKUP(B87,'[1]AKTİF ÜRÜNLER LİSTESİ'!B$1:N$7867,13,FALSE)</f>
        <v>0</v>
      </c>
      <c r="K87" s="32">
        <f>VLOOKUP(B87,'[1]AKTİF ÜRÜNLER LİSTESİ'!B:O,14,FALSE)</f>
        <v>0</v>
      </c>
      <c r="L87" s="22">
        <v>41303</v>
      </c>
    </row>
    <row r="88" spans="1:12" ht="15" customHeight="1" x14ac:dyDescent="0.25">
      <c r="A88" s="233" t="s">
        <v>9820</v>
      </c>
      <c r="B88" s="27">
        <v>8699508090501</v>
      </c>
      <c r="C88" s="232" t="s">
        <v>1284</v>
      </c>
      <c r="D88" s="233" t="s">
        <v>1285</v>
      </c>
      <c r="E88" s="367" t="s">
        <v>20417</v>
      </c>
      <c r="F88" s="233" t="s">
        <v>18</v>
      </c>
      <c r="G88" s="233" t="s">
        <v>19</v>
      </c>
      <c r="H88" s="232"/>
      <c r="I88" s="32">
        <f>VLOOKUP(B88,'[1]AKTİF ÜRÜNLER LİSTESİ'!B$1:M$7867,12,FALSE)</f>
        <v>2</v>
      </c>
      <c r="J88" s="32">
        <f>VLOOKUP(B88,'[1]AKTİF ÜRÜNLER LİSTESİ'!B$1:N$7867,13,FALSE)</f>
        <v>2</v>
      </c>
      <c r="K88" s="32">
        <f>VLOOKUP(B88,'[1]AKTİF ÜRÜNLER LİSTESİ'!B:O,14,FALSE)</f>
        <v>0</v>
      </c>
      <c r="L88" s="22">
        <v>41303</v>
      </c>
    </row>
    <row r="89" spans="1:12" ht="15" customHeight="1" x14ac:dyDescent="0.25">
      <c r="A89" s="233" t="s">
        <v>10004</v>
      </c>
      <c r="B89" s="27">
        <v>8699508090525</v>
      </c>
      <c r="C89" s="232" t="s">
        <v>962</v>
      </c>
      <c r="D89" s="233" t="s">
        <v>963</v>
      </c>
      <c r="E89" s="367" t="s">
        <v>20417</v>
      </c>
      <c r="F89" s="233" t="s">
        <v>18</v>
      </c>
      <c r="G89" s="233" t="s">
        <v>19</v>
      </c>
      <c r="H89" s="232"/>
      <c r="I89" s="32">
        <f>VLOOKUP(B89,'[1]AKTİF ÜRÜNLER LİSTESİ'!B$1:M$7867,12,FALSE)</f>
        <v>0</v>
      </c>
      <c r="J89" s="32">
        <f>VLOOKUP(B89,'[1]AKTİF ÜRÜNLER LİSTESİ'!B$1:N$7867,13,FALSE)</f>
        <v>0</v>
      </c>
      <c r="K89" s="32">
        <f>VLOOKUP(B89,'[1]AKTİF ÜRÜNLER LİSTESİ'!B:O,14,FALSE)</f>
        <v>0</v>
      </c>
      <c r="L89" s="22">
        <v>41303</v>
      </c>
    </row>
    <row r="90" spans="1:12" ht="15" customHeight="1" x14ac:dyDescent="0.25">
      <c r="A90" s="233" t="s">
        <v>10002</v>
      </c>
      <c r="B90" s="27">
        <v>8699508090570</v>
      </c>
      <c r="C90" s="232" t="s">
        <v>962</v>
      </c>
      <c r="D90" s="233" t="s">
        <v>963</v>
      </c>
      <c r="E90" s="367" t="s">
        <v>20417</v>
      </c>
      <c r="F90" s="233" t="s">
        <v>18</v>
      </c>
      <c r="G90" s="233" t="s">
        <v>19</v>
      </c>
      <c r="H90" s="232"/>
      <c r="I90" s="32">
        <f>VLOOKUP(B90,'[1]AKTİF ÜRÜNLER LİSTESİ'!B$1:M$7867,12,FALSE)</f>
        <v>0</v>
      </c>
      <c r="J90" s="32">
        <f>VLOOKUP(B90,'[1]AKTİF ÜRÜNLER LİSTESİ'!B$1:N$7867,13,FALSE)</f>
        <v>0</v>
      </c>
      <c r="K90" s="32">
        <f>VLOOKUP(B90,'[1]AKTİF ÜRÜNLER LİSTESİ'!B:O,14,FALSE)</f>
        <v>0</v>
      </c>
      <c r="L90" s="22">
        <v>41303</v>
      </c>
    </row>
    <row r="91" spans="1:12" ht="15" customHeight="1" x14ac:dyDescent="0.25">
      <c r="A91" s="232" t="s">
        <v>10003</v>
      </c>
      <c r="B91" s="27">
        <v>8699508090587</v>
      </c>
      <c r="C91" s="232" t="s">
        <v>962</v>
      </c>
      <c r="D91" s="233" t="s">
        <v>963</v>
      </c>
      <c r="E91" s="367" t="s">
        <v>20417</v>
      </c>
      <c r="F91" s="233" t="s">
        <v>18</v>
      </c>
      <c r="G91" s="233" t="s">
        <v>19</v>
      </c>
      <c r="H91" s="232"/>
      <c r="I91" s="32">
        <f>VLOOKUP(B91,'[1]AKTİF ÜRÜNLER LİSTESİ'!B$1:M$7867,12,FALSE)</f>
        <v>0</v>
      </c>
      <c r="J91" s="32">
        <f>VLOOKUP(B91,'[1]AKTİF ÜRÜNLER LİSTESİ'!B$1:N$7867,13,FALSE)</f>
        <v>0</v>
      </c>
      <c r="K91" s="32">
        <f>VLOOKUP(B91,'[1]AKTİF ÜRÜNLER LİSTESİ'!B:O,14,FALSE)</f>
        <v>0</v>
      </c>
      <c r="L91" s="22">
        <v>41303</v>
      </c>
    </row>
    <row r="92" spans="1:12" ht="15" customHeight="1" x14ac:dyDescent="0.25">
      <c r="A92" s="233" t="s">
        <v>10005</v>
      </c>
      <c r="B92" s="27">
        <v>8699508090594</v>
      </c>
      <c r="C92" s="232" t="s">
        <v>962</v>
      </c>
      <c r="D92" s="233" t="s">
        <v>963</v>
      </c>
      <c r="E92" s="367" t="s">
        <v>20417</v>
      </c>
      <c r="F92" s="233" t="s">
        <v>18</v>
      </c>
      <c r="G92" s="233" t="s">
        <v>19</v>
      </c>
      <c r="H92" s="232"/>
      <c r="I92" s="32">
        <f>VLOOKUP(B92,'[1]AKTİF ÜRÜNLER LİSTESİ'!B$1:M$7867,12,FALSE)</f>
        <v>0</v>
      </c>
      <c r="J92" s="32">
        <f>VLOOKUP(B92,'[1]AKTİF ÜRÜNLER LİSTESİ'!B$1:N$7867,13,FALSE)</f>
        <v>0</v>
      </c>
      <c r="K92" s="32">
        <f>VLOOKUP(B92,'[1]AKTİF ÜRÜNLER LİSTESİ'!B:O,14,FALSE)</f>
        <v>0</v>
      </c>
      <c r="L92" s="22">
        <v>41303</v>
      </c>
    </row>
    <row r="93" spans="1:12" ht="15" customHeight="1" x14ac:dyDescent="0.25">
      <c r="A93" s="233" t="s">
        <v>7874</v>
      </c>
      <c r="B93" s="27">
        <v>8699508120086</v>
      </c>
      <c r="C93" s="232" t="s">
        <v>5054</v>
      </c>
      <c r="D93" s="233" t="s">
        <v>5055</v>
      </c>
      <c r="E93" s="367" t="s">
        <v>20417</v>
      </c>
      <c r="F93" s="233" t="s">
        <v>18</v>
      </c>
      <c r="G93" s="233" t="s">
        <v>19</v>
      </c>
      <c r="H93" s="232"/>
      <c r="I93" s="32">
        <f>VLOOKUP(B93,'[1]AKTİF ÜRÜNLER LİSTESİ'!B$1:M$7867,12,FALSE)</f>
        <v>0</v>
      </c>
      <c r="J93" s="32">
        <f>VLOOKUP(B93,'[1]AKTİF ÜRÜNLER LİSTESİ'!B$1:N$7867,13,FALSE)</f>
        <v>0</v>
      </c>
      <c r="K93" s="32">
        <f>VLOOKUP(B93,'[1]AKTİF ÜRÜNLER LİSTESİ'!B:O,14,FALSE)</f>
        <v>0</v>
      </c>
      <c r="L93" s="22">
        <v>41303</v>
      </c>
    </row>
    <row r="94" spans="1:12" ht="15" customHeight="1" x14ac:dyDescent="0.25">
      <c r="A94" s="233" t="s">
        <v>8026</v>
      </c>
      <c r="B94" s="27">
        <v>8699508120093</v>
      </c>
      <c r="C94" s="232" t="s">
        <v>3227</v>
      </c>
      <c r="D94" s="233" t="s">
        <v>3228</v>
      </c>
      <c r="E94" s="367" t="s">
        <v>20417</v>
      </c>
      <c r="F94" s="233" t="s">
        <v>18</v>
      </c>
      <c r="G94" s="233" t="s">
        <v>19</v>
      </c>
      <c r="H94" s="232"/>
      <c r="I94" s="32">
        <f>VLOOKUP(B94,'[1]AKTİF ÜRÜNLER LİSTESİ'!B$1:M$7867,12,FALSE)</f>
        <v>0</v>
      </c>
      <c r="J94" s="32">
        <f>VLOOKUP(B94,'[1]AKTİF ÜRÜNLER LİSTESİ'!B$1:N$7867,13,FALSE)</f>
        <v>0</v>
      </c>
      <c r="K94" s="32">
        <f>VLOOKUP(B94,'[1]AKTİF ÜRÜNLER LİSTESİ'!B:O,14,FALSE)</f>
        <v>0</v>
      </c>
      <c r="L94" s="22">
        <v>41303</v>
      </c>
    </row>
    <row r="95" spans="1:12" ht="15" customHeight="1" x14ac:dyDescent="0.25">
      <c r="A95" s="233" t="s">
        <v>7605</v>
      </c>
      <c r="B95" s="27">
        <v>8699508150120</v>
      </c>
      <c r="C95" s="232" t="s">
        <v>517</v>
      </c>
      <c r="D95" s="233" t="s">
        <v>518</v>
      </c>
      <c r="E95" s="367" t="s">
        <v>20417</v>
      </c>
      <c r="F95" s="233" t="s">
        <v>18</v>
      </c>
      <c r="G95" s="233" t="s">
        <v>19</v>
      </c>
      <c r="H95" s="232"/>
      <c r="I95" s="32">
        <f>VLOOKUP(B95,'[1]AKTİF ÜRÜNLER LİSTESİ'!B$1:M$7867,12,FALSE)</f>
        <v>1</v>
      </c>
      <c r="J95" s="32">
        <f>VLOOKUP(B95,'[1]AKTİF ÜRÜNLER LİSTESİ'!B$1:N$7867,13,FALSE)</f>
        <v>1</v>
      </c>
      <c r="K95" s="32">
        <f>VLOOKUP(B95,'[1]AKTİF ÜRÜNLER LİSTESİ'!B:O,14,FALSE)</f>
        <v>0</v>
      </c>
      <c r="L95" s="22">
        <v>41303</v>
      </c>
    </row>
    <row r="96" spans="1:12" ht="15" customHeight="1" x14ac:dyDescent="0.25">
      <c r="A96" s="233" t="s">
        <v>20211</v>
      </c>
      <c r="B96" s="27">
        <v>8699508150229</v>
      </c>
      <c r="C96" s="232" t="s">
        <v>55</v>
      </c>
      <c r="D96" s="232" t="s">
        <v>492</v>
      </c>
      <c r="E96" s="367" t="s">
        <v>20417</v>
      </c>
      <c r="F96" s="233" t="s">
        <v>18</v>
      </c>
      <c r="G96" s="233" t="s">
        <v>19</v>
      </c>
      <c r="H96" s="232"/>
      <c r="I96" s="32">
        <f>VLOOKUP(B96,'[1]AKTİF ÜRÜNLER LİSTESİ'!B$1:M$7867,12,FALSE)</f>
        <v>0</v>
      </c>
      <c r="J96" s="32">
        <f>VLOOKUP(B96,'[1]AKTİF ÜRÜNLER LİSTESİ'!B$1:N$7867,13,FALSE)</f>
        <v>0</v>
      </c>
      <c r="K96" s="32">
        <f>VLOOKUP(B96,'[1]AKTİF ÜRÜNLER LİSTESİ'!B:O,14,FALSE)</f>
        <v>0</v>
      </c>
      <c r="L96" s="22">
        <v>41303</v>
      </c>
    </row>
    <row r="97" spans="1:12" ht="15" customHeight="1" x14ac:dyDescent="0.25">
      <c r="A97" s="232" t="s">
        <v>9350</v>
      </c>
      <c r="B97" s="27">
        <v>8699508270101</v>
      </c>
      <c r="C97" s="232" t="s">
        <v>2835</v>
      </c>
      <c r="D97" s="233" t="s">
        <v>2836</v>
      </c>
      <c r="E97" s="367" t="s">
        <v>20417</v>
      </c>
      <c r="F97" s="233" t="s">
        <v>18</v>
      </c>
      <c r="G97" s="233" t="s">
        <v>19</v>
      </c>
      <c r="H97" s="232"/>
      <c r="I97" s="32">
        <f>VLOOKUP(B97,'[1]AKTİF ÜRÜNLER LİSTESİ'!B$1:M$7867,12,FALSE)</f>
        <v>2</v>
      </c>
      <c r="J97" s="32">
        <f>VLOOKUP(B97,'[1]AKTİF ÜRÜNLER LİSTESİ'!B$1:N$7867,13,FALSE)</f>
        <v>2</v>
      </c>
      <c r="K97" s="32">
        <f>VLOOKUP(B97,'[1]AKTİF ÜRÜNLER LİSTESİ'!B:O,14,FALSE)</f>
        <v>0</v>
      </c>
      <c r="L97" s="22">
        <v>41303</v>
      </c>
    </row>
    <row r="98" spans="1:12" ht="15" customHeight="1" x14ac:dyDescent="0.25">
      <c r="A98" s="232" t="s">
        <v>9349</v>
      </c>
      <c r="B98" s="27">
        <v>8699508270118</v>
      </c>
      <c r="C98" s="232" t="s">
        <v>2835</v>
      </c>
      <c r="D98" s="233" t="s">
        <v>2836</v>
      </c>
      <c r="E98" s="367" t="s">
        <v>20417</v>
      </c>
      <c r="F98" s="233" t="s">
        <v>18</v>
      </c>
      <c r="G98" s="233" t="s">
        <v>19</v>
      </c>
      <c r="H98" s="232"/>
      <c r="I98" s="32">
        <f>VLOOKUP(B98,'[1]AKTİF ÜRÜNLER LİSTESİ'!B$1:M$7867,12,FALSE)</f>
        <v>1</v>
      </c>
      <c r="J98" s="32">
        <f>VLOOKUP(B98,'[1]AKTİF ÜRÜNLER LİSTESİ'!B$1:N$7867,13,FALSE)</f>
        <v>1</v>
      </c>
      <c r="K98" s="32">
        <f>VLOOKUP(B98,'[1]AKTİF ÜRÜNLER LİSTESİ'!B:O,14,FALSE)</f>
        <v>0</v>
      </c>
      <c r="L98" s="22">
        <v>41303</v>
      </c>
    </row>
    <row r="99" spans="1:12" ht="15" customHeight="1" x14ac:dyDescent="0.25">
      <c r="A99" s="233" t="s">
        <v>9987</v>
      </c>
      <c r="B99" s="27">
        <v>8699508270125</v>
      </c>
      <c r="C99" s="232" t="s">
        <v>9988</v>
      </c>
      <c r="D99" s="233" t="s">
        <v>9989</v>
      </c>
      <c r="E99" s="367" t="s">
        <v>20417</v>
      </c>
      <c r="F99" s="233" t="s">
        <v>18</v>
      </c>
      <c r="G99" s="233" t="s">
        <v>19</v>
      </c>
      <c r="H99" s="232"/>
      <c r="I99" s="32">
        <f>VLOOKUP(B99,'[1]AKTİF ÜRÜNLER LİSTESİ'!B$1:M$7867,12,FALSE)</f>
        <v>1</v>
      </c>
      <c r="J99" s="32">
        <f>VLOOKUP(B99,'[1]AKTİF ÜRÜNLER LİSTESİ'!B$1:N$7867,13,FALSE)</f>
        <v>1</v>
      </c>
      <c r="K99" s="32">
        <f>VLOOKUP(B99,'[1]AKTİF ÜRÜNLER LİSTESİ'!B:O,14,FALSE)</f>
        <v>0</v>
      </c>
      <c r="L99" s="22">
        <v>41303</v>
      </c>
    </row>
    <row r="100" spans="1:12" ht="15" customHeight="1" x14ac:dyDescent="0.25">
      <c r="A100" s="233" t="s">
        <v>9347</v>
      </c>
      <c r="B100" s="27">
        <v>8699508270170</v>
      </c>
      <c r="C100" s="232" t="s">
        <v>9345</v>
      </c>
      <c r="D100" s="233" t="s">
        <v>9346</v>
      </c>
      <c r="E100" s="367" t="s">
        <v>20417</v>
      </c>
      <c r="F100" s="233" t="s">
        <v>18</v>
      </c>
      <c r="G100" s="233" t="s">
        <v>19</v>
      </c>
      <c r="H100" s="232"/>
      <c r="I100" s="32">
        <f>VLOOKUP(B100,'[1]AKTİF ÜRÜNLER LİSTESİ'!B$1:M$7867,12,FALSE)</f>
        <v>2</v>
      </c>
      <c r="J100" s="32">
        <f>VLOOKUP(B100,'[1]AKTİF ÜRÜNLER LİSTESİ'!B$1:N$7867,13,FALSE)</f>
        <v>2</v>
      </c>
      <c r="K100" s="32">
        <f>VLOOKUP(B100,'[1]AKTİF ÜRÜNLER LİSTESİ'!B:O,14,FALSE)</f>
        <v>2</v>
      </c>
      <c r="L100" s="22">
        <v>41303</v>
      </c>
    </row>
    <row r="101" spans="1:12" ht="15" customHeight="1" x14ac:dyDescent="0.25">
      <c r="A101" s="233" t="s">
        <v>9348</v>
      </c>
      <c r="B101" s="27">
        <v>8699508270187</v>
      </c>
      <c r="C101" s="232" t="s">
        <v>9345</v>
      </c>
      <c r="D101" s="233" t="s">
        <v>9346</v>
      </c>
      <c r="E101" s="367" t="s">
        <v>20417</v>
      </c>
      <c r="F101" s="233" t="s">
        <v>18</v>
      </c>
      <c r="G101" s="233" t="s">
        <v>19</v>
      </c>
      <c r="H101" s="232"/>
      <c r="I101" s="32">
        <f>VLOOKUP(B101,'[1]AKTİF ÜRÜNLER LİSTESİ'!B$1:M$7867,12,FALSE)</f>
        <v>1</v>
      </c>
      <c r="J101" s="32">
        <f>VLOOKUP(B101,'[1]AKTİF ÜRÜNLER LİSTESİ'!B$1:N$7867,13,FALSE)</f>
        <v>1</v>
      </c>
      <c r="K101" s="32">
        <f>VLOOKUP(B101,'[1]AKTİF ÜRÜNLER LİSTESİ'!B:O,14,FALSE)</f>
        <v>1</v>
      </c>
      <c r="L101" s="22">
        <v>41303</v>
      </c>
    </row>
    <row r="102" spans="1:12" ht="15" customHeight="1" x14ac:dyDescent="0.25">
      <c r="A102" s="233" t="s">
        <v>10011</v>
      </c>
      <c r="B102" s="27">
        <v>8699508270231</v>
      </c>
      <c r="C102" s="232" t="s">
        <v>3637</v>
      </c>
      <c r="D102" s="233" t="s">
        <v>20245</v>
      </c>
      <c r="E102" s="367" t="s">
        <v>20417</v>
      </c>
      <c r="F102" s="233" t="s">
        <v>18</v>
      </c>
      <c r="G102" s="233" t="s">
        <v>19</v>
      </c>
      <c r="H102" s="232"/>
      <c r="I102" s="32">
        <f>VLOOKUP(B102,'[1]AKTİF ÜRÜNLER LİSTESİ'!B$1:M$7867,12,FALSE)</f>
        <v>0</v>
      </c>
      <c r="J102" s="32">
        <f>VLOOKUP(B102,'[1]AKTİF ÜRÜNLER LİSTESİ'!B$1:N$7867,13,FALSE)</f>
        <v>0</v>
      </c>
      <c r="K102" s="32">
        <f>VLOOKUP(B102,'[1]AKTİF ÜRÜNLER LİSTESİ'!B:O,14,FALSE)</f>
        <v>0</v>
      </c>
      <c r="L102" s="22">
        <v>41303</v>
      </c>
    </row>
    <row r="103" spans="1:12" ht="15" customHeight="1" x14ac:dyDescent="0.25">
      <c r="A103" s="233" t="s">
        <v>10010</v>
      </c>
      <c r="B103" s="27">
        <v>8699508270248</v>
      </c>
      <c r="C103" s="232" t="s">
        <v>3637</v>
      </c>
      <c r="D103" s="233" t="s">
        <v>20245</v>
      </c>
      <c r="E103" s="367" t="s">
        <v>20417</v>
      </c>
      <c r="F103" s="233" t="s">
        <v>18</v>
      </c>
      <c r="G103" s="233" t="s">
        <v>19</v>
      </c>
      <c r="H103" s="232"/>
      <c r="I103" s="32">
        <f>VLOOKUP(B103,'[1]AKTİF ÜRÜNLER LİSTESİ'!B$1:M$7867,12,FALSE)</f>
        <v>0</v>
      </c>
      <c r="J103" s="32">
        <f>VLOOKUP(B103,'[1]AKTİF ÜRÜNLER LİSTESİ'!B$1:N$7867,13,FALSE)</f>
        <v>0</v>
      </c>
      <c r="K103" s="32">
        <f>VLOOKUP(B103,'[1]AKTİF ÜRÜNLER LİSTESİ'!B:O,14,FALSE)</f>
        <v>0</v>
      </c>
      <c r="L103" s="22">
        <v>41303</v>
      </c>
    </row>
    <row r="104" spans="1:12" ht="15" customHeight="1" x14ac:dyDescent="0.25">
      <c r="A104" s="233" t="s">
        <v>10009</v>
      </c>
      <c r="B104" s="27">
        <v>8699508270255</v>
      </c>
      <c r="C104" s="232" t="s">
        <v>3637</v>
      </c>
      <c r="D104" s="233" t="s">
        <v>20245</v>
      </c>
      <c r="E104" s="367" t="s">
        <v>20417</v>
      </c>
      <c r="F104" s="233" t="s">
        <v>18</v>
      </c>
      <c r="G104" s="233" t="s">
        <v>19</v>
      </c>
      <c r="H104" s="232"/>
      <c r="I104" s="32">
        <f>VLOOKUP(B104,'[1]AKTİF ÜRÜNLER LİSTESİ'!B$1:M$7867,12,FALSE)</f>
        <v>0</v>
      </c>
      <c r="J104" s="32">
        <f>VLOOKUP(B104,'[1]AKTİF ÜRÜNLER LİSTESİ'!B$1:N$7867,13,FALSE)</f>
        <v>0</v>
      </c>
      <c r="K104" s="32">
        <f>VLOOKUP(B104,'[1]AKTİF ÜRÜNLER LİSTESİ'!B:O,14,FALSE)</f>
        <v>0</v>
      </c>
      <c r="L104" s="22">
        <v>41303</v>
      </c>
    </row>
    <row r="105" spans="1:12" ht="15" customHeight="1" x14ac:dyDescent="0.25">
      <c r="A105" s="233" t="s">
        <v>9353</v>
      </c>
      <c r="B105" s="27">
        <v>8699508270385</v>
      </c>
      <c r="C105" s="232" t="s">
        <v>9354</v>
      </c>
      <c r="D105" s="233" t="s">
        <v>9355</v>
      </c>
      <c r="E105" s="367" t="s">
        <v>20417</v>
      </c>
      <c r="F105" s="233" t="s">
        <v>739</v>
      </c>
      <c r="G105" s="233" t="s">
        <v>19</v>
      </c>
      <c r="H105" s="232"/>
      <c r="I105" s="32">
        <f>VLOOKUP(B105,'[1]AKTİF ÜRÜNLER LİSTESİ'!B$1:M$7867,12,FALSE)</f>
        <v>2</v>
      </c>
      <c r="J105" s="32">
        <f>VLOOKUP(B105,'[1]AKTİF ÜRÜNLER LİSTESİ'!B$1:N$7867,13,FALSE)</f>
        <v>2</v>
      </c>
      <c r="K105" s="32">
        <f>VLOOKUP(B105,'[1]AKTİF ÜRÜNLER LİSTESİ'!B:O,14,FALSE)</f>
        <v>0</v>
      </c>
      <c r="L105" s="22">
        <v>41303</v>
      </c>
    </row>
    <row r="106" spans="1:12" ht="15" customHeight="1" x14ac:dyDescent="0.25">
      <c r="A106" s="233" t="s">
        <v>9356</v>
      </c>
      <c r="B106" s="27">
        <v>8699508270392</v>
      </c>
      <c r="C106" s="232" t="s">
        <v>9354</v>
      </c>
      <c r="D106" s="233" t="s">
        <v>9355</v>
      </c>
      <c r="E106" s="367" t="s">
        <v>20417</v>
      </c>
      <c r="F106" s="233" t="s">
        <v>739</v>
      </c>
      <c r="G106" s="233" t="s">
        <v>19</v>
      </c>
      <c r="H106" s="232"/>
      <c r="I106" s="32">
        <f>VLOOKUP(B106,'[1]AKTİF ÜRÜNLER LİSTESİ'!B$1:M$7867,12,FALSE)</f>
        <v>2</v>
      </c>
      <c r="J106" s="32">
        <f>VLOOKUP(B106,'[1]AKTİF ÜRÜNLER LİSTESİ'!B$1:N$7867,13,FALSE)</f>
        <v>2</v>
      </c>
      <c r="K106" s="32">
        <f>VLOOKUP(B106,'[1]AKTİF ÜRÜNLER LİSTESİ'!B:O,14,FALSE)</f>
        <v>0</v>
      </c>
      <c r="L106" s="22">
        <v>41303</v>
      </c>
    </row>
    <row r="107" spans="1:12" ht="15" customHeight="1" x14ac:dyDescent="0.25">
      <c r="A107" s="233" t="s">
        <v>9344</v>
      </c>
      <c r="B107" s="27">
        <v>8699508270415</v>
      </c>
      <c r="C107" s="232" t="s">
        <v>9345</v>
      </c>
      <c r="D107" s="233" t="s">
        <v>9346</v>
      </c>
      <c r="E107" s="367" t="s">
        <v>20417</v>
      </c>
      <c r="F107" s="233" t="s">
        <v>18</v>
      </c>
      <c r="G107" s="233" t="s">
        <v>19</v>
      </c>
      <c r="H107" s="232"/>
      <c r="I107" s="32">
        <f>VLOOKUP(B107,'[1]AKTİF ÜRÜNLER LİSTESİ'!B$1:M$7867,12,FALSE)</f>
        <v>1</v>
      </c>
      <c r="J107" s="32">
        <f>VLOOKUP(B107,'[1]AKTİF ÜRÜNLER LİSTESİ'!B$1:N$7867,13,FALSE)</f>
        <v>1</v>
      </c>
      <c r="K107" s="32">
        <f>VLOOKUP(B107,'[1]AKTİF ÜRÜNLER LİSTESİ'!B:O,14,FALSE)</f>
        <v>1</v>
      </c>
      <c r="L107" s="22">
        <v>41303</v>
      </c>
    </row>
    <row r="108" spans="1:12" ht="15" customHeight="1" x14ac:dyDescent="0.25">
      <c r="A108" s="232" t="s">
        <v>10007</v>
      </c>
      <c r="B108" s="27">
        <v>8699508270507</v>
      </c>
      <c r="C108" s="232" t="s">
        <v>3637</v>
      </c>
      <c r="D108" s="233" t="s">
        <v>20245</v>
      </c>
      <c r="E108" s="367" t="s">
        <v>20417</v>
      </c>
      <c r="F108" s="233" t="s">
        <v>18</v>
      </c>
      <c r="G108" s="233" t="s">
        <v>19</v>
      </c>
      <c r="H108" s="232"/>
      <c r="I108" s="32">
        <f>VLOOKUP(B108,'[1]AKTİF ÜRÜNLER LİSTESİ'!B$1:M$7867,12,FALSE)</f>
        <v>0</v>
      </c>
      <c r="J108" s="32">
        <f>VLOOKUP(B108,'[1]AKTİF ÜRÜNLER LİSTESİ'!B$1:N$7867,13,FALSE)</f>
        <v>0</v>
      </c>
      <c r="K108" s="32">
        <f>VLOOKUP(B108,'[1]AKTİF ÜRÜNLER LİSTESİ'!B:O,14,FALSE)</f>
        <v>0</v>
      </c>
      <c r="L108" s="22">
        <v>41303</v>
      </c>
    </row>
    <row r="109" spans="1:12" ht="15" customHeight="1" x14ac:dyDescent="0.25">
      <c r="A109" s="232" t="s">
        <v>10008</v>
      </c>
      <c r="B109" s="27">
        <v>8699508270514</v>
      </c>
      <c r="C109" s="232" t="s">
        <v>3637</v>
      </c>
      <c r="D109" s="233" t="s">
        <v>20245</v>
      </c>
      <c r="E109" s="367" t="s">
        <v>20417</v>
      </c>
      <c r="F109" s="233" t="s">
        <v>18</v>
      </c>
      <c r="G109" s="233" t="s">
        <v>19</v>
      </c>
      <c r="H109" s="232"/>
      <c r="I109" s="32">
        <f>VLOOKUP(B109,'[1]AKTİF ÜRÜNLER LİSTESİ'!B$1:M$7867,12,FALSE)</f>
        <v>0</v>
      </c>
      <c r="J109" s="32">
        <f>VLOOKUP(B109,'[1]AKTİF ÜRÜNLER LİSTESİ'!B$1:N$7867,13,FALSE)</f>
        <v>0</v>
      </c>
      <c r="K109" s="32">
        <f>VLOOKUP(B109,'[1]AKTİF ÜRÜNLER LİSTESİ'!B:O,14,FALSE)</f>
        <v>0</v>
      </c>
      <c r="L109" s="22">
        <v>41303</v>
      </c>
    </row>
    <row r="110" spans="1:12" ht="15" customHeight="1" x14ac:dyDescent="0.25">
      <c r="A110" s="232" t="s">
        <v>10006</v>
      </c>
      <c r="B110" s="27">
        <v>8699508270521</v>
      </c>
      <c r="C110" s="232" t="s">
        <v>3637</v>
      </c>
      <c r="D110" s="233" t="s">
        <v>20245</v>
      </c>
      <c r="E110" s="367" t="s">
        <v>20417</v>
      </c>
      <c r="F110" s="233" t="s">
        <v>18</v>
      </c>
      <c r="G110" s="233" t="s">
        <v>19</v>
      </c>
      <c r="H110" s="232"/>
      <c r="I110" s="32">
        <f>VLOOKUP(B110,'[1]AKTİF ÜRÜNLER LİSTESİ'!B$1:M$7867,12,FALSE)</f>
        <v>0</v>
      </c>
      <c r="J110" s="32">
        <f>VLOOKUP(B110,'[1]AKTİF ÜRÜNLER LİSTESİ'!B$1:N$7867,13,FALSE)</f>
        <v>0</v>
      </c>
      <c r="K110" s="32">
        <f>VLOOKUP(B110,'[1]AKTİF ÜRÜNLER LİSTESİ'!B:O,14,FALSE)</f>
        <v>0</v>
      </c>
      <c r="L110" s="22">
        <v>41303</v>
      </c>
    </row>
    <row r="111" spans="1:12" ht="15" customHeight="1" x14ac:dyDescent="0.25">
      <c r="A111" s="233" t="s">
        <v>8425</v>
      </c>
      <c r="B111" s="27">
        <v>8699508270538</v>
      </c>
      <c r="C111" s="232" t="s">
        <v>5595</v>
      </c>
      <c r="D111" s="233" t="s">
        <v>5596</v>
      </c>
      <c r="E111" s="367" t="s">
        <v>20417</v>
      </c>
      <c r="F111" s="233" t="s">
        <v>18</v>
      </c>
      <c r="G111" s="233" t="s">
        <v>19</v>
      </c>
      <c r="H111" s="232"/>
      <c r="I111" s="32">
        <f>VLOOKUP(B111,'[1]AKTİF ÜRÜNLER LİSTESİ'!B$1:M$7867,12,FALSE)</f>
        <v>2</v>
      </c>
      <c r="J111" s="32">
        <f>VLOOKUP(B111,'[1]AKTİF ÜRÜNLER LİSTESİ'!B$1:N$7867,13,FALSE)</f>
        <v>2</v>
      </c>
      <c r="K111" s="32">
        <f>VLOOKUP(B111,'[1]AKTİF ÜRÜNLER LİSTESİ'!B:O,14,FALSE)</f>
        <v>0</v>
      </c>
      <c r="L111" s="22">
        <v>41303</v>
      </c>
    </row>
    <row r="112" spans="1:12" ht="15" customHeight="1" x14ac:dyDescent="0.25">
      <c r="A112" s="233" t="s">
        <v>8426</v>
      </c>
      <c r="B112" s="27">
        <v>8699508270545</v>
      </c>
      <c r="C112" s="232" t="s">
        <v>5595</v>
      </c>
      <c r="D112" s="233" t="s">
        <v>5596</v>
      </c>
      <c r="E112" s="367" t="s">
        <v>20417</v>
      </c>
      <c r="F112" s="233" t="s">
        <v>18</v>
      </c>
      <c r="G112" s="233" t="s">
        <v>19</v>
      </c>
      <c r="H112" s="232"/>
      <c r="I112" s="32">
        <f>VLOOKUP(B112,'[1]AKTİF ÜRÜNLER LİSTESİ'!B$1:M$7867,12,FALSE)</f>
        <v>1</v>
      </c>
      <c r="J112" s="32">
        <f>VLOOKUP(B112,'[1]AKTİF ÜRÜNLER LİSTESİ'!B$1:N$7867,13,FALSE)</f>
        <v>1</v>
      </c>
      <c r="K112" s="32">
        <f>VLOOKUP(B112,'[1]AKTİF ÜRÜNLER LİSTESİ'!B:O,14,FALSE)</f>
        <v>0</v>
      </c>
      <c r="L112" s="22">
        <v>41303</v>
      </c>
    </row>
    <row r="113" spans="1:12" ht="15" customHeight="1" x14ac:dyDescent="0.25">
      <c r="A113" s="233" t="s">
        <v>5885</v>
      </c>
      <c r="B113" s="234">
        <v>8699508270606</v>
      </c>
      <c r="C113" s="232" t="s">
        <v>4148</v>
      </c>
      <c r="D113" s="232" t="s">
        <v>4149</v>
      </c>
      <c r="E113" s="367" t="s">
        <v>20417</v>
      </c>
      <c r="F113" s="233" t="s">
        <v>18</v>
      </c>
      <c r="G113" s="233" t="s">
        <v>19</v>
      </c>
      <c r="H113" s="232"/>
      <c r="I113" s="32">
        <f>VLOOKUP(B113,'[1]AKTİF ÜRÜNLER LİSTESİ'!B$1:M$7867,12,FALSE)</f>
        <v>1</v>
      </c>
      <c r="J113" s="32">
        <f>VLOOKUP(B113,'[1]AKTİF ÜRÜNLER LİSTESİ'!B$1:N$7867,13,FALSE)</f>
        <v>1</v>
      </c>
      <c r="K113" s="32">
        <f>VLOOKUP(B113,'[1]AKTİF ÜRÜNLER LİSTESİ'!B:O,14,FALSE)</f>
        <v>1</v>
      </c>
      <c r="L113" s="22">
        <v>42430</v>
      </c>
    </row>
    <row r="114" spans="1:12" ht="15" customHeight="1" x14ac:dyDescent="0.25">
      <c r="A114" s="233" t="s">
        <v>6144</v>
      </c>
      <c r="B114" s="27">
        <v>8699508270705</v>
      </c>
      <c r="C114" s="232" t="s">
        <v>2222</v>
      </c>
      <c r="D114" s="232" t="s">
        <v>20243</v>
      </c>
      <c r="E114" s="367" t="s">
        <v>20417</v>
      </c>
      <c r="F114" s="233" t="s">
        <v>18</v>
      </c>
      <c r="G114" s="233" t="s">
        <v>19</v>
      </c>
      <c r="H114" s="232"/>
      <c r="I114" s="32">
        <f>VLOOKUP(B114,'[1]AKTİF ÜRÜNLER LİSTESİ'!B$1:M$7867,12,FALSE)</f>
        <v>0</v>
      </c>
      <c r="J114" s="32">
        <f>VLOOKUP(B114,'[1]AKTİF ÜRÜNLER LİSTESİ'!B$1:N$7867,13,FALSE)</f>
        <v>0</v>
      </c>
      <c r="K114" s="32">
        <f>VLOOKUP(B114,'[1]AKTİF ÜRÜNLER LİSTESİ'!B:O,14,FALSE)</f>
        <v>0</v>
      </c>
      <c r="L114" s="22">
        <v>42080</v>
      </c>
    </row>
    <row r="115" spans="1:12" ht="15" customHeight="1" x14ac:dyDescent="0.25">
      <c r="A115" s="232" t="s">
        <v>6140</v>
      </c>
      <c r="B115" s="159">
        <v>8699508270743</v>
      </c>
      <c r="C115" s="232" t="s">
        <v>6138</v>
      </c>
      <c r="D115" s="232" t="s">
        <v>6139</v>
      </c>
      <c r="E115" s="367" t="s">
        <v>20417</v>
      </c>
      <c r="F115" s="233" t="s">
        <v>18</v>
      </c>
      <c r="G115" s="233" t="s">
        <v>19</v>
      </c>
      <c r="H115" s="232"/>
      <c r="I115" s="32">
        <f>VLOOKUP(B115,'[1]AKTİF ÜRÜNLER LİSTESİ'!B$1:M$7867,12,FALSE)</f>
        <v>1</v>
      </c>
      <c r="J115" s="32">
        <f>VLOOKUP(B115,'[1]AKTİF ÜRÜNLER LİSTESİ'!B$1:N$7867,13,FALSE)</f>
        <v>1</v>
      </c>
      <c r="K115" s="32">
        <f>VLOOKUP(B115,'[1]AKTİF ÜRÜNLER LİSTESİ'!B:O,14,FALSE)</f>
        <v>0</v>
      </c>
      <c r="L115" s="22">
        <v>42087</v>
      </c>
    </row>
    <row r="116" spans="1:12" ht="15" customHeight="1" x14ac:dyDescent="0.25">
      <c r="A116" s="233" t="s">
        <v>6137</v>
      </c>
      <c r="B116" s="159">
        <v>8699508270750</v>
      </c>
      <c r="C116" s="232" t="s">
        <v>6138</v>
      </c>
      <c r="D116" s="232" t="s">
        <v>6139</v>
      </c>
      <c r="E116" s="367" t="s">
        <v>20417</v>
      </c>
      <c r="F116" s="233" t="s">
        <v>18</v>
      </c>
      <c r="G116" s="233" t="s">
        <v>19</v>
      </c>
      <c r="H116" s="232"/>
      <c r="I116" s="32">
        <f>VLOOKUP(B116,'[1]AKTİF ÜRÜNLER LİSTESİ'!B$1:M$7867,12,FALSE)</f>
        <v>1</v>
      </c>
      <c r="J116" s="32">
        <f>VLOOKUP(B116,'[1]AKTİF ÜRÜNLER LİSTESİ'!B$1:N$7867,13,FALSE)</f>
        <v>1</v>
      </c>
      <c r="K116" s="32">
        <f>VLOOKUP(B116,'[1]AKTİF ÜRÜNLER LİSTESİ'!B:O,14,FALSE)</f>
        <v>0</v>
      </c>
      <c r="L116" s="22">
        <v>42087</v>
      </c>
    </row>
    <row r="117" spans="1:12" ht="15" customHeight="1" x14ac:dyDescent="0.25">
      <c r="A117" s="233" t="s">
        <v>10013</v>
      </c>
      <c r="B117" s="27">
        <v>8699508280056</v>
      </c>
      <c r="C117" s="232" t="s">
        <v>962</v>
      </c>
      <c r="D117" s="233" t="s">
        <v>963</v>
      </c>
      <c r="E117" s="367" t="s">
        <v>20417</v>
      </c>
      <c r="F117" s="233" t="s">
        <v>18</v>
      </c>
      <c r="G117" s="233" t="s">
        <v>19</v>
      </c>
      <c r="H117" s="232"/>
      <c r="I117" s="32">
        <f>VLOOKUP(B117,'[1]AKTİF ÜRÜNLER LİSTESİ'!B$1:M$7867,12,FALSE)</f>
        <v>0</v>
      </c>
      <c r="J117" s="32">
        <f>VLOOKUP(B117,'[1]AKTİF ÜRÜNLER LİSTESİ'!B$1:N$7867,13,FALSE)</f>
        <v>0</v>
      </c>
      <c r="K117" s="32">
        <f>VLOOKUP(B117,'[1]AKTİF ÜRÜNLER LİSTESİ'!B:O,14,FALSE)</f>
        <v>0</v>
      </c>
      <c r="L117" s="22">
        <v>41303</v>
      </c>
    </row>
    <row r="118" spans="1:12" ht="15" customHeight="1" x14ac:dyDescent="0.25">
      <c r="A118" s="233" t="s">
        <v>10012</v>
      </c>
      <c r="B118" s="27">
        <v>8699508280063</v>
      </c>
      <c r="C118" s="232" t="s">
        <v>962</v>
      </c>
      <c r="D118" s="233" t="s">
        <v>963</v>
      </c>
      <c r="E118" s="367" t="s">
        <v>20417</v>
      </c>
      <c r="F118" s="233" t="s">
        <v>18</v>
      </c>
      <c r="G118" s="233" t="s">
        <v>19</v>
      </c>
      <c r="H118" s="232"/>
      <c r="I118" s="32">
        <f>VLOOKUP(B118,'[1]AKTİF ÜRÜNLER LİSTESİ'!B$1:M$7867,12,FALSE)</f>
        <v>0</v>
      </c>
      <c r="J118" s="32">
        <f>VLOOKUP(B118,'[1]AKTİF ÜRÜNLER LİSTESİ'!B$1:N$7867,13,FALSE)</f>
        <v>0</v>
      </c>
      <c r="K118" s="32">
        <f>VLOOKUP(B118,'[1]AKTİF ÜRÜNLER LİSTESİ'!B:O,14,FALSE)</f>
        <v>0</v>
      </c>
      <c r="L118" s="22">
        <v>41303</v>
      </c>
    </row>
    <row r="119" spans="1:12" ht="15" customHeight="1" x14ac:dyDescent="0.25">
      <c r="A119" s="232" t="s">
        <v>7688</v>
      </c>
      <c r="B119" s="27">
        <v>8699508280131</v>
      </c>
      <c r="C119" s="232" t="s">
        <v>208</v>
      </c>
      <c r="D119" s="233" t="s">
        <v>209</v>
      </c>
      <c r="E119" s="367" t="s">
        <v>20417</v>
      </c>
      <c r="F119" s="233" t="s">
        <v>18</v>
      </c>
      <c r="G119" s="233" t="s">
        <v>19</v>
      </c>
      <c r="H119" s="232"/>
      <c r="I119" s="32">
        <f>VLOOKUP(B119,'[1]AKTİF ÜRÜNLER LİSTESİ'!B$1:M$7867,12,FALSE)</f>
        <v>2</v>
      </c>
      <c r="J119" s="32">
        <f>VLOOKUP(B119,'[1]AKTİF ÜRÜNLER LİSTESİ'!B$1:N$7867,13,FALSE)</f>
        <v>2</v>
      </c>
      <c r="K119" s="32">
        <f>VLOOKUP(B119,'[1]AKTİF ÜRÜNLER LİSTESİ'!B:O,14,FALSE)</f>
        <v>0</v>
      </c>
      <c r="L119" s="22">
        <v>41303</v>
      </c>
    </row>
    <row r="120" spans="1:12" ht="15" customHeight="1" x14ac:dyDescent="0.25">
      <c r="A120" s="233" t="s">
        <v>7686</v>
      </c>
      <c r="B120" s="27">
        <v>8699508280148</v>
      </c>
      <c r="C120" s="232" t="s">
        <v>208</v>
      </c>
      <c r="D120" s="233" t="s">
        <v>209</v>
      </c>
      <c r="E120" s="367" t="s">
        <v>20417</v>
      </c>
      <c r="F120" s="233" t="s">
        <v>18</v>
      </c>
      <c r="G120" s="233" t="s">
        <v>19</v>
      </c>
      <c r="H120" s="232"/>
      <c r="I120" s="32">
        <f>VLOOKUP(B120,'[1]AKTİF ÜRÜNLER LİSTESİ'!B$1:M$7867,12,FALSE)</f>
        <v>2</v>
      </c>
      <c r="J120" s="32">
        <f>VLOOKUP(B120,'[1]AKTİF ÜRÜNLER LİSTESİ'!B$1:N$7867,13,FALSE)</f>
        <v>2</v>
      </c>
      <c r="K120" s="32">
        <f>VLOOKUP(B120,'[1]AKTİF ÜRÜNLER LİSTESİ'!B:O,14,FALSE)</f>
        <v>0</v>
      </c>
      <c r="L120" s="22">
        <v>41303</v>
      </c>
    </row>
    <row r="121" spans="1:12" ht="15" customHeight="1" x14ac:dyDescent="0.25">
      <c r="A121" s="233" t="s">
        <v>7685</v>
      </c>
      <c r="B121" s="27">
        <v>8699508280155</v>
      </c>
      <c r="C121" s="232" t="s">
        <v>208</v>
      </c>
      <c r="D121" s="233" t="s">
        <v>209</v>
      </c>
      <c r="E121" s="367" t="s">
        <v>20417</v>
      </c>
      <c r="F121" s="233" t="s">
        <v>18</v>
      </c>
      <c r="G121" s="233" t="s">
        <v>19</v>
      </c>
      <c r="H121" s="232"/>
      <c r="I121" s="32">
        <f>VLOOKUP(B121,'[1]AKTİF ÜRÜNLER LİSTESİ'!B$1:M$7867,12,FALSE)</f>
        <v>2</v>
      </c>
      <c r="J121" s="32">
        <f>VLOOKUP(B121,'[1]AKTİF ÜRÜNLER LİSTESİ'!B$1:N$7867,13,FALSE)</f>
        <v>2</v>
      </c>
      <c r="K121" s="32">
        <f>VLOOKUP(B121,'[1]AKTİF ÜRÜNLER LİSTESİ'!B:O,14,FALSE)</f>
        <v>0</v>
      </c>
      <c r="L121" s="22">
        <v>41303</v>
      </c>
    </row>
    <row r="122" spans="1:12" ht="15" customHeight="1" x14ac:dyDescent="0.25">
      <c r="A122" s="232" t="s">
        <v>7687</v>
      </c>
      <c r="B122" s="27">
        <v>8699508280162</v>
      </c>
      <c r="C122" s="232" t="s">
        <v>208</v>
      </c>
      <c r="D122" s="233" t="s">
        <v>209</v>
      </c>
      <c r="E122" s="367" t="s">
        <v>20417</v>
      </c>
      <c r="F122" s="233" t="s">
        <v>18</v>
      </c>
      <c r="G122" s="233" t="s">
        <v>19</v>
      </c>
      <c r="H122" s="232"/>
      <c r="I122" s="32">
        <f>VLOOKUP(B122,'[1]AKTİF ÜRÜNLER LİSTESİ'!B$1:M$7867,12,FALSE)</f>
        <v>2</v>
      </c>
      <c r="J122" s="32">
        <f>VLOOKUP(B122,'[1]AKTİF ÜRÜNLER LİSTESİ'!B$1:N$7867,13,FALSE)</f>
        <v>2</v>
      </c>
      <c r="K122" s="32">
        <f>VLOOKUP(B122,'[1]AKTİF ÜRÜNLER LİSTESİ'!B:O,14,FALSE)</f>
        <v>0</v>
      </c>
      <c r="L122" s="22">
        <v>41303</v>
      </c>
    </row>
    <row r="123" spans="1:12" ht="15" customHeight="1" x14ac:dyDescent="0.25">
      <c r="A123" s="233" t="s">
        <v>10000</v>
      </c>
      <c r="B123" s="27">
        <v>8699508280179</v>
      </c>
      <c r="C123" s="232" t="s">
        <v>962</v>
      </c>
      <c r="D123" s="233" t="s">
        <v>963</v>
      </c>
      <c r="E123" s="367" t="s">
        <v>20417</v>
      </c>
      <c r="F123" s="233" t="s">
        <v>18</v>
      </c>
      <c r="G123" s="233" t="s">
        <v>19</v>
      </c>
      <c r="H123" s="232"/>
      <c r="I123" s="32">
        <f>VLOOKUP(B123,'[1]AKTİF ÜRÜNLER LİSTESİ'!B$1:M$7867,12,FALSE)</f>
        <v>0</v>
      </c>
      <c r="J123" s="32">
        <f>VLOOKUP(B123,'[1]AKTİF ÜRÜNLER LİSTESİ'!B$1:N$7867,13,FALSE)</f>
        <v>0</v>
      </c>
      <c r="K123" s="32">
        <f>VLOOKUP(B123,'[1]AKTİF ÜRÜNLER LİSTESİ'!B:O,14,FALSE)</f>
        <v>0</v>
      </c>
      <c r="L123" s="22">
        <v>41303</v>
      </c>
    </row>
    <row r="124" spans="1:12" ht="15" customHeight="1" x14ac:dyDescent="0.25">
      <c r="A124" s="232" t="s">
        <v>6715</v>
      </c>
      <c r="B124" s="27">
        <v>8699508280186</v>
      </c>
      <c r="C124" s="232" t="s">
        <v>208</v>
      </c>
      <c r="D124" s="233" t="s">
        <v>209</v>
      </c>
      <c r="E124" s="367" t="s">
        <v>20417</v>
      </c>
      <c r="F124" s="233" t="s">
        <v>18</v>
      </c>
      <c r="G124" s="233" t="s">
        <v>19</v>
      </c>
      <c r="H124" s="232"/>
      <c r="I124" s="32">
        <f>VLOOKUP(B124,'[1]AKTİF ÜRÜNLER LİSTESİ'!B$1:M$7867,12,FALSE)</f>
        <v>2</v>
      </c>
      <c r="J124" s="32">
        <f>VLOOKUP(B124,'[1]AKTİF ÜRÜNLER LİSTESİ'!B$1:N$7867,13,FALSE)</f>
        <v>2</v>
      </c>
      <c r="K124" s="32">
        <f>VLOOKUP(B124,'[1]AKTİF ÜRÜNLER LİSTESİ'!B:O,14,FALSE)</f>
        <v>0</v>
      </c>
      <c r="L124" s="22">
        <v>41443</v>
      </c>
    </row>
    <row r="125" spans="1:12" ht="15" customHeight="1" x14ac:dyDescent="0.25">
      <c r="A125" s="232" t="s">
        <v>9943</v>
      </c>
      <c r="B125" s="27">
        <v>8699508350018</v>
      </c>
      <c r="C125" s="232" t="s">
        <v>3911</v>
      </c>
      <c r="D125" s="233" t="s">
        <v>3912</v>
      </c>
      <c r="E125" s="367" t="s">
        <v>20417</v>
      </c>
      <c r="F125" s="233" t="s">
        <v>18</v>
      </c>
      <c r="G125" s="233" t="s">
        <v>19</v>
      </c>
      <c r="H125" s="232"/>
      <c r="I125" s="32">
        <f>VLOOKUP(B125,'[1]AKTİF ÜRÜNLER LİSTESİ'!B$1:M$7867,12,FALSE)</f>
        <v>0</v>
      </c>
      <c r="J125" s="32">
        <f>VLOOKUP(B125,'[1]AKTİF ÜRÜNLER LİSTESİ'!B$1:N$7867,13,FALSE)</f>
        <v>0</v>
      </c>
      <c r="K125" s="32">
        <f>VLOOKUP(B125,'[1]AKTİF ÜRÜNLER LİSTESİ'!B:O,14,FALSE)</f>
        <v>0</v>
      </c>
      <c r="L125" s="22">
        <v>41303</v>
      </c>
    </row>
    <row r="126" spans="1:12" ht="15" customHeight="1" x14ac:dyDescent="0.25">
      <c r="A126" s="233" t="s">
        <v>3910</v>
      </c>
      <c r="B126" s="234">
        <v>8699508350056</v>
      </c>
      <c r="C126" s="232" t="s">
        <v>3911</v>
      </c>
      <c r="D126" s="232" t="s">
        <v>3912</v>
      </c>
      <c r="E126" s="367" t="s">
        <v>20417</v>
      </c>
      <c r="F126" s="233" t="s">
        <v>18</v>
      </c>
      <c r="G126" s="233" t="s">
        <v>19</v>
      </c>
      <c r="H126" s="232"/>
      <c r="I126" s="32">
        <f>VLOOKUP(B126,'[1]AKTİF ÜRÜNLER LİSTESİ'!B$1:M$7867,12,FALSE)</f>
        <v>0</v>
      </c>
      <c r="J126" s="32">
        <f>VLOOKUP(B126,'[1]AKTİF ÜRÜNLER LİSTESİ'!B$1:N$7867,13,FALSE)</f>
        <v>0</v>
      </c>
      <c r="K126" s="32">
        <f>VLOOKUP(B126,'[1]AKTİF ÜRÜNLER LİSTESİ'!B:O,14,FALSE)</f>
        <v>0</v>
      </c>
      <c r="L126" s="22">
        <v>43564</v>
      </c>
    </row>
    <row r="127" spans="1:12" ht="15" customHeight="1" x14ac:dyDescent="0.25">
      <c r="A127" s="233" t="s">
        <v>9939</v>
      </c>
      <c r="B127" s="27">
        <v>8699508570027</v>
      </c>
      <c r="C127" s="232" t="s">
        <v>9596</v>
      </c>
      <c r="D127" s="233" t="s">
        <v>9597</v>
      </c>
      <c r="E127" s="367" t="s">
        <v>20417</v>
      </c>
      <c r="F127" s="233" t="s">
        <v>18</v>
      </c>
      <c r="G127" s="233" t="s">
        <v>19</v>
      </c>
      <c r="H127" s="232"/>
      <c r="I127" s="32">
        <f>VLOOKUP(B127,'[1]AKTİF ÜRÜNLER LİSTESİ'!B$1:M$7867,12,FALSE)</f>
        <v>0</v>
      </c>
      <c r="J127" s="32">
        <f>VLOOKUP(B127,'[1]AKTİF ÜRÜNLER LİSTESİ'!B$1:N$7867,13,FALSE)</f>
        <v>0</v>
      </c>
      <c r="K127" s="32">
        <f>VLOOKUP(B127,'[1]AKTİF ÜRÜNLER LİSTESİ'!B:O,14,FALSE)</f>
        <v>0</v>
      </c>
      <c r="L127" s="22">
        <v>41303</v>
      </c>
    </row>
    <row r="128" spans="1:12" ht="15" customHeight="1" x14ac:dyDescent="0.25">
      <c r="A128" s="233" t="s">
        <v>10322</v>
      </c>
      <c r="B128" s="27">
        <v>8699508570041</v>
      </c>
      <c r="C128" s="232" t="s">
        <v>3414</v>
      </c>
      <c r="D128" s="233" t="s">
        <v>2327</v>
      </c>
      <c r="E128" s="367" t="s">
        <v>20417</v>
      </c>
      <c r="F128" s="233" t="s">
        <v>18</v>
      </c>
      <c r="G128" s="233" t="s">
        <v>19</v>
      </c>
      <c r="H128" s="232"/>
      <c r="I128" s="32">
        <f>VLOOKUP(B128,'[1]AKTİF ÜRÜNLER LİSTESİ'!B$1:M$7867,12,FALSE)</f>
        <v>0</v>
      </c>
      <c r="J128" s="32">
        <f>VLOOKUP(B128,'[1]AKTİF ÜRÜNLER LİSTESİ'!B$1:N$7867,13,FALSE)</f>
        <v>0</v>
      </c>
      <c r="K128" s="32">
        <f>VLOOKUP(B128,'[1]AKTİF ÜRÜNLER LİSTESİ'!B:O,14,FALSE)</f>
        <v>0</v>
      </c>
      <c r="L128" s="22">
        <v>41303</v>
      </c>
    </row>
    <row r="129" spans="1:12" ht="15" customHeight="1" x14ac:dyDescent="0.25">
      <c r="A129" s="233" t="s">
        <v>20210</v>
      </c>
      <c r="B129" s="27">
        <v>8699508570119</v>
      </c>
      <c r="C129" s="232" t="s">
        <v>55</v>
      </c>
      <c r="D129" s="232" t="s">
        <v>492</v>
      </c>
      <c r="E129" s="367" t="s">
        <v>20417</v>
      </c>
      <c r="F129" s="233" t="s">
        <v>18</v>
      </c>
      <c r="G129" s="233" t="s">
        <v>19</v>
      </c>
      <c r="H129" s="232"/>
      <c r="I129" s="32">
        <f>VLOOKUP(B129,'[1]AKTİF ÜRÜNLER LİSTESİ'!B$1:M$7867,12,FALSE)</f>
        <v>0</v>
      </c>
      <c r="J129" s="32">
        <f>VLOOKUP(B129,'[1]AKTİF ÜRÜNLER LİSTESİ'!B$1:N$7867,13,FALSE)</f>
        <v>0</v>
      </c>
      <c r="K129" s="32">
        <f>VLOOKUP(B129,'[1]AKTİF ÜRÜNLER LİSTESİ'!B:O,14,FALSE)</f>
        <v>0</v>
      </c>
      <c r="L129" s="22">
        <v>41303</v>
      </c>
    </row>
    <row r="130" spans="1:12" ht="15" customHeight="1" x14ac:dyDescent="0.25">
      <c r="A130" s="233" t="s">
        <v>8251</v>
      </c>
      <c r="B130" s="27">
        <v>8699508610020</v>
      </c>
      <c r="C130" s="232" t="s">
        <v>8252</v>
      </c>
      <c r="D130" s="233" t="s">
        <v>1823</v>
      </c>
      <c r="E130" s="367" t="s">
        <v>20417</v>
      </c>
      <c r="F130" s="233" t="s">
        <v>18</v>
      </c>
      <c r="G130" s="233" t="s">
        <v>19</v>
      </c>
      <c r="H130" s="232"/>
      <c r="I130" s="32">
        <f>VLOOKUP(B130,'[1]AKTİF ÜRÜNLER LİSTESİ'!B$1:M$7867,12,FALSE)</f>
        <v>1</v>
      </c>
      <c r="J130" s="32">
        <f>VLOOKUP(B130,'[1]AKTİF ÜRÜNLER LİSTESİ'!B$1:N$7867,13,FALSE)</f>
        <v>1</v>
      </c>
      <c r="K130" s="32">
        <f>VLOOKUP(B130,'[1]AKTİF ÜRÜNLER LİSTESİ'!B:O,14,FALSE)</f>
        <v>2</v>
      </c>
      <c r="L130" s="22">
        <v>41303</v>
      </c>
    </row>
    <row r="131" spans="1:12" ht="15" customHeight="1" x14ac:dyDescent="0.25">
      <c r="A131" s="233" t="s">
        <v>10157</v>
      </c>
      <c r="B131" s="27">
        <v>8699508610044</v>
      </c>
      <c r="C131" s="232" t="s">
        <v>3569</v>
      </c>
      <c r="D131" s="233" t="s">
        <v>2705</v>
      </c>
      <c r="E131" s="367" t="s">
        <v>20417</v>
      </c>
      <c r="F131" s="233" t="s">
        <v>18</v>
      </c>
      <c r="G131" s="233" t="s">
        <v>19</v>
      </c>
      <c r="H131" s="232"/>
      <c r="I131" s="32">
        <f>VLOOKUP(B131,'[1]AKTİF ÜRÜNLER LİSTESİ'!B$1:M$7867,12,FALSE)</f>
        <v>2</v>
      </c>
      <c r="J131" s="32">
        <f>VLOOKUP(B131,'[1]AKTİF ÜRÜNLER LİSTESİ'!B$1:N$7867,13,FALSE)</f>
        <v>2</v>
      </c>
      <c r="K131" s="32">
        <f>VLOOKUP(B131,'[1]AKTİF ÜRÜNLER LİSTESİ'!B:O,14,FALSE)</f>
        <v>0</v>
      </c>
      <c r="L131" s="22">
        <v>41303</v>
      </c>
    </row>
    <row r="132" spans="1:12" ht="15" customHeight="1" x14ac:dyDescent="0.25">
      <c r="A132" s="36" t="s">
        <v>6858</v>
      </c>
      <c r="B132" s="28">
        <v>8699508690015</v>
      </c>
      <c r="C132" s="232" t="s">
        <v>3315</v>
      </c>
      <c r="D132" s="36" t="s">
        <v>3316</v>
      </c>
      <c r="E132" s="367" t="s">
        <v>20417</v>
      </c>
      <c r="F132" s="36" t="s">
        <v>18</v>
      </c>
      <c r="G132" s="233" t="s">
        <v>19</v>
      </c>
      <c r="H132" s="232"/>
      <c r="I132" s="32">
        <f>VLOOKUP(B132,'[1]AKTİF ÜRÜNLER LİSTESİ'!B$1:M$7867,12,FALSE)</f>
        <v>1</v>
      </c>
      <c r="J132" s="32">
        <f>VLOOKUP(B132,'[1]AKTİF ÜRÜNLER LİSTESİ'!B$1:N$7867,13,FALSE)</f>
        <v>1</v>
      </c>
      <c r="K132" s="32">
        <f>VLOOKUP(B132,'[1]AKTİF ÜRÜNLER LİSTESİ'!B:O,14,FALSE)</f>
        <v>0</v>
      </c>
      <c r="L132" s="22">
        <v>41303</v>
      </c>
    </row>
    <row r="133" spans="1:12" ht="15" customHeight="1" x14ac:dyDescent="0.25">
      <c r="A133" s="36" t="s">
        <v>6857</v>
      </c>
      <c r="B133" s="28">
        <v>8699508690022</v>
      </c>
      <c r="C133" s="232" t="s">
        <v>3315</v>
      </c>
      <c r="D133" s="36" t="s">
        <v>3316</v>
      </c>
      <c r="E133" s="367" t="s">
        <v>20417</v>
      </c>
      <c r="F133" s="36" t="s">
        <v>18</v>
      </c>
      <c r="G133" s="233" t="s">
        <v>19</v>
      </c>
      <c r="H133" s="232"/>
      <c r="I133" s="32">
        <f>VLOOKUP(B133,'[1]AKTİF ÜRÜNLER LİSTESİ'!B$1:M$7867,12,FALSE)</f>
        <v>1</v>
      </c>
      <c r="J133" s="32">
        <f>VLOOKUP(B133,'[1]AKTİF ÜRÜNLER LİSTESİ'!B$1:N$7867,13,FALSE)</f>
        <v>1</v>
      </c>
      <c r="K133" s="32">
        <f>VLOOKUP(B133,'[1]AKTİF ÜRÜNLER LİSTESİ'!B:O,14,FALSE)</f>
        <v>0</v>
      </c>
      <c r="L133" s="22">
        <v>41303</v>
      </c>
    </row>
    <row r="134" spans="1:12" ht="15" customHeight="1" x14ac:dyDescent="0.25">
      <c r="A134" s="36" t="s">
        <v>6853</v>
      </c>
      <c r="B134" s="28">
        <v>8699508690039</v>
      </c>
      <c r="C134" s="232" t="s">
        <v>3256</v>
      </c>
      <c r="D134" s="36" t="s">
        <v>3257</v>
      </c>
      <c r="E134" s="367" t="s">
        <v>20417</v>
      </c>
      <c r="F134" s="36" t="s">
        <v>18</v>
      </c>
      <c r="G134" s="233" t="s">
        <v>19</v>
      </c>
      <c r="H134" s="232"/>
      <c r="I134" s="32">
        <f>VLOOKUP(B134,'[1]AKTİF ÜRÜNLER LİSTESİ'!B$1:M$7867,12,FALSE)</f>
        <v>1</v>
      </c>
      <c r="J134" s="32">
        <f>VLOOKUP(B134,'[1]AKTİF ÜRÜNLER LİSTESİ'!B$1:N$7867,13,FALSE)</f>
        <v>1</v>
      </c>
      <c r="K134" s="32">
        <f>VLOOKUP(B134,'[1]AKTİF ÜRÜNLER LİSTESİ'!B:O,14,FALSE)</f>
        <v>0</v>
      </c>
      <c r="L134" s="22">
        <v>41303</v>
      </c>
    </row>
    <row r="135" spans="1:12" ht="15" customHeight="1" x14ac:dyDescent="0.25">
      <c r="A135" s="232" t="s">
        <v>6852</v>
      </c>
      <c r="B135" s="234">
        <v>8699508690046</v>
      </c>
      <c r="C135" s="53" t="s">
        <v>3256</v>
      </c>
      <c r="D135" s="232" t="s">
        <v>3257</v>
      </c>
      <c r="E135" s="367" t="s">
        <v>20417</v>
      </c>
      <c r="F135" s="232" t="s">
        <v>18</v>
      </c>
      <c r="G135" s="233" t="s">
        <v>19</v>
      </c>
      <c r="H135" s="232"/>
      <c r="I135" s="32">
        <f>VLOOKUP(B135,'[1]AKTİF ÜRÜNLER LİSTESİ'!B$1:M$7867,12,FALSE)</f>
        <v>1</v>
      </c>
      <c r="J135" s="32">
        <f>VLOOKUP(B135,'[1]AKTİF ÜRÜNLER LİSTESİ'!B$1:N$7867,13,FALSE)</f>
        <v>1</v>
      </c>
      <c r="K135" s="32">
        <f>VLOOKUP(B135,'[1]AKTİF ÜRÜNLER LİSTESİ'!B:O,14,FALSE)</f>
        <v>0</v>
      </c>
      <c r="L135" s="22">
        <v>41303</v>
      </c>
    </row>
    <row r="136" spans="1:12" ht="15" customHeight="1" x14ac:dyDescent="0.25">
      <c r="A136" s="233" t="s">
        <v>8415</v>
      </c>
      <c r="B136" s="27">
        <v>8699508690145</v>
      </c>
      <c r="C136" s="232" t="s">
        <v>3355</v>
      </c>
      <c r="D136" s="233" t="s">
        <v>3356</v>
      </c>
      <c r="E136" s="367" t="s">
        <v>20417</v>
      </c>
      <c r="F136" s="233" t="s">
        <v>18</v>
      </c>
      <c r="G136" s="233" t="s">
        <v>19</v>
      </c>
      <c r="H136" s="232"/>
      <c r="I136" s="32">
        <f>VLOOKUP(B136,'[1]AKTİF ÜRÜNLER LİSTESİ'!B$1:M$7867,12,FALSE)</f>
        <v>1</v>
      </c>
      <c r="J136" s="32">
        <f>VLOOKUP(B136,'[1]AKTİF ÜRÜNLER LİSTESİ'!B$1:N$7867,13,FALSE)</f>
        <v>1</v>
      </c>
      <c r="K136" s="32">
        <f>VLOOKUP(B136,'[1]AKTİF ÜRÜNLER LİSTESİ'!B:O,14,FALSE)</f>
        <v>0</v>
      </c>
      <c r="L136" s="22">
        <v>41303</v>
      </c>
    </row>
    <row r="137" spans="1:12" ht="15" customHeight="1" x14ac:dyDescent="0.25">
      <c r="A137" s="233" t="s">
        <v>8414</v>
      </c>
      <c r="B137" s="27">
        <v>8699508690152</v>
      </c>
      <c r="C137" s="232" t="s">
        <v>3355</v>
      </c>
      <c r="D137" s="233" t="s">
        <v>3356</v>
      </c>
      <c r="E137" s="367" t="s">
        <v>20417</v>
      </c>
      <c r="F137" s="233" t="s">
        <v>18</v>
      </c>
      <c r="G137" s="233" t="s">
        <v>19</v>
      </c>
      <c r="H137" s="232"/>
      <c r="I137" s="32">
        <f>VLOOKUP(B137,'[1]AKTİF ÜRÜNLER LİSTESİ'!B$1:M$7867,12,FALSE)</f>
        <v>1</v>
      </c>
      <c r="J137" s="32">
        <f>VLOOKUP(B137,'[1]AKTİF ÜRÜNLER LİSTESİ'!B$1:N$7867,13,FALSE)</f>
        <v>1</v>
      </c>
      <c r="K137" s="32">
        <f>VLOOKUP(B137,'[1]AKTİF ÜRÜNLER LİSTESİ'!B:O,14,FALSE)</f>
        <v>0</v>
      </c>
      <c r="L137" s="22">
        <v>41303</v>
      </c>
    </row>
    <row r="138" spans="1:12" ht="15" customHeight="1" x14ac:dyDescent="0.25">
      <c r="A138" s="36" t="s">
        <v>6856</v>
      </c>
      <c r="B138" s="28">
        <v>8699508690190</v>
      </c>
      <c r="C138" s="232" t="s">
        <v>3319</v>
      </c>
      <c r="D138" s="36" t="s">
        <v>3320</v>
      </c>
      <c r="E138" s="367" t="s">
        <v>20417</v>
      </c>
      <c r="F138" s="36" t="s">
        <v>18</v>
      </c>
      <c r="G138" s="233" t="s">
        <v>19</v>
      </c>
      <c r="H138" s="232"/>
      <c r="I138" s="32">
        <f>VLOOKUP(B138,'[1]AKTİF ÜRÜNLER LİSTESİ'!B$1:M$7867,12,FALSE)</f>
        <v>1</v>
      </c>
      <c r="J138" s="32">
        <f>VLOOKUP(B138,'[1]AKTİF ÜRÜNLER LİSTESİ'!B$1:N$7867,13,FALSE)</f>
        <v>1</v>
      </c>
      <c r="K138" s="32">
        <f>VLOOKUP(B138,'[1]AKTİF ÜRÜNLER LİSTESİ'!B:O,14,FALSE)</f>
        <v>0</v>
      </c>
      <c r="L138" s="22">
        <v>41303</v>
      </c>
    </row>
    <row r="139" spans="1:12" ht="15" customHeight="1" x14ac:dyDescent="0.25">
      <c r="A139" s="233" t="s">
        <v>8482</v>
      </c>
      <c r="B139" s="27">
        <v>8699508690213</v>
      </c>
      <c r="C139" s="232" t="s">
        <v>3346</v>
      </c>
      <c r="D139" s="233" t="s">
        <v>3347</v>
      </c>
      <c r="E139" s="367" t="s">
        <v>20417</v>
      </c>
      <c r="F139" s="233" t="s">
        <v>18</v>
      </c>
      <c r="G139" s="233" t="s">
        <v>19</v>
      </c>
      <c r="H139" s="232"/>
      <c r="I139" s="32">
        <f>VLOOKUP(B139,'[1]AKTİF ÜRÜNLER LİSTESİ'!B$1:M$7867,12,FALSE)</f>
        <v>0</v>
      </c>
      <c r="J139" s="32">
        <f>VLOOKUP(B139,'[1]AKTİF ÜRÜNLER LİSTESİ'!B$1:N$7867,13,FALSE)</f>
        <v>0</v>
      </c>
      <c r="K139" s="32">
        <f>VLOOKUP(B139,'[1]AKTİF ÜRÜNLER LİSTESİ'!B:O,14,FALSE)</f>
        <v>0</v>
      </c>
      <c r="L139" s="22">
        <v>41303</v>
      </c>
    </row>
    <row r="140" spans="1:12" ht="15" customHeight="1" x14ac:dyDescent="0.25">
      <c r="A140" s="233" t="s">
        <v>8487</v>
      </c>
      <c r="B140" s="27">
        <v>8699508690237</v>
      </c>
      <c r="C140" s="232" t="s">
        <v>3319</v>
      </c>
      <c r="D140" s="233" t="s">
        <v>3320</v>
      </c>
      <c r="E140" s="367" t="s">
        <v>20417</v>
      </c>
      <c r="F140" s="233" t="s">
        <v>18</v>
      </c>
      <c r="G140" s="233" t="s">
        <v>19</v>
      </c>
      <c r="H140" s="232"/>
      <c r="I140" s="32">
        <f>VLOOKUP(B140,'[1]AKTİF ÜRÜNLER LİSTESİ'!B$1:M$7867,12,FALSE)</f>
        <v>0</v>
      </c>
      <c r="J140" s="32">
        <f>VLOOKUP(B140,'[1]AKTİF ÜRÜNLER LİSTESİ'!B$1:N$7867,13,FALSE)</f>
        <v>0</v>
      </c>
      <c r="K140" s="32">
        <f>VLOOKUP(B140,'[1]AKTİF ÜRÜNLER LİSTESİ'!B:O,14,FALSE)</f>
        <v>0</v>
      </c>
      <c r="L140" s="22">
        <v>41303</v>
      </c>
    </row>
    <row r="141" spans="1:12" ht="15" customHeight="1" x14ac:dyDescent="0.25">
      <c r="A141" s="36" t="s">
        <v>6867</v>
      </c>
      <c r="B141" s="28">
        <v>8699508690275</v>
      </c>
      <c r="C141" s="232" t="s">
        <v>3256</v>
      </c>
      <c r="D141" s="36" t="s">
        <v>3257</v>
      </c>
      <c r="E141" s="367" t="s">
        <v>20417</v>
      </c>
      <c r="F141" s="36" t="s">
        <v>18</v>
      </c>
      <c r="G141" s="233" t="s">
        <v>19</v>
      </c>
      <c r="H141" s="232"/>
      <c r="I141" s="32">
        <f>VLOOKUP(B141,'[1]AKTİF ÜRÜNLER LİSTESİ'!B$1:M$7867,12,FALSE)</f>
        <v>1</v>
      </c>
      <c r="J141" s="32">
        <f>VLOOKUP(B141,'[1]AKTİF ÜRÜNLER LİSTESİ'!B$1:N$7867,13,FALSE)</f>
        <v>1</v>
      </c>
      <c r="K141" s="32">
        <f>VLOOKUP(B141,'[1]AKTİF ÜRÜNLER LİSTESİ'!B:O,14,FALSE)</f>
        <v>0</v>
      </c>
      <c r="L141" s="22">
        <v>41303</v>
      </c>
    </row>
    <row r="142" spans="1:12" ht="15" customHeight="1" x14ac:dyDescent="0.25">
      <c r="A142" s="49" t="s">
        <v>6866</v>
      </c>
      <c r="B142" s="28">
        <v>8699508690282</v>
      </c>
      <c r="C142" s="232" t="s">
        <v>3256</v>
      </c>
      <c r="D142" s="36" t="s">
        <v>3257</v>
      </c>
      <c r="E142" s="367" t="s">
        <v>20417</v>
      </c>
      <c r="F142" s="36" t="s">
        <v>18</v>
      </c>
      <c r="G142" s="233" t="s">
        <v>19</v>
      </c>
      <c r="H142" s="232"/>
      <c r="I142" s="32">
        <f>VLOOKUP(B142,'[1]AKTİF ÜRÜNLER LİSTESİ'!B$1:M$7867,12,FALSE)</f>
        <v>1</v>
      </c>
      <c r="J142" s="32">
        <f>VLOOKUP(B142,'[1]AKTİF ÜRÜNLER LİSTESİ'!B$1:N$7867,13,FALSE)</f>
        <v>1</v>
      </c>
      <c r="K142" s="32">
        <f>VLOOKUP(B142,'[1]AKTİF ÜRÜNLER LİSTESİ'!B:O,14,FALSE)</f>
        <v>0</v>
      </c>
      <c r="L142" s="22">
        <v>41303</v>
      </c>
    </row>
    <row r="143" spans="1:12" ht="15" customHeight="1" x14ac:dyDescent="0.25">
      <c r="A143" s="233" t="s">
        <v>8681</v>
      </c>
      <c r="B143" s="27">
        <v>8699508690381</v>
      </c>
      <c r="C143" s="232" t="s">
        <v>3355</v>
      </c>
      <c r="D143" s="233" t="s">
        <v>3356</v>
      </c>
      <c r="E143" s="367" t="s">
        <v>20417</v>
      </c>
      <c r="F143" s="233" t="s">
        <v>18</v>
      </c>
      <c r="G143" s="233" t="s">
        <v>19</v>
      </c>
      <c r="H143" s="232"/>
      <c r="I143" s="32">
        <f>VLOOKUP(B143,'[1]AKTİF ÜRÜNLER LİSTESİ'!B$1:M$7867,12,FALSE)</f>
        <v>1</v>
      </c>
      <c r="J143" s="32">
        <f>VLOOKUP(B143,'[1]AKTİF ÜRÜNLER LİSTESİ'!B$1:N$7867,13,FALSE)</f>
        <v>1</v>
      </c>
      <c r="K143" s="32">
        <f>VLOOKUP(B143,'[1]AKTİF ÜRÜNLER LİSTESİ'!B:O,14,FALSE)</f>
        <v>0</v>
      </c>
      <c r="L143" s="22">
        <v>41303</v>
      </c>
    </row>
    <row r="144" spans="1:12" ht="15" customHeight="1" x14ac:dyDescent="0.25">
      <c r="A144" s="233" t="s">
        <v>8677</v>
      </c>
      <c r="B144" s="27">
        <v>8699508690398</v>
      </c>
      <c r="C144" s="232" t="s">
        <v>3355</v>
      </c>
      <c r="D144" s="233" t="s">
        <v>3356</v>
      </c>
      <c r="E144" s="367" t="s">
        <v>20417</v>
      </c>
      <c r="F144" s="233" t="s">
        <v>18</v>
      </c>
      <c r="G144" s="233" t="s">
        <v>19</v>
      </c>
      <c r="H144" s="232"/>
      <c r="I144" s="32">
        <f>VLOOKUP(B144,'[1]AKTİF ÜRÜNLER LİSTESİ'!B$1:M$7867,12,FALSE)</f>
        <v>1</v>
      </c>
      <c r="J144" s="32">
        <f>VLOOKUP(B144,'[1]AKTİF ÜRÜNLER LİSTESİ'!B$1:N$7867,13,FALSE)</f>
        <v>1</v>
      </c>
      <c r="K144" s="32">
        <f>VLOOKUP(B144,'[1]AKTİF ÜRÜNLER LİSTESİ'!B:O,14,FALSE)</f>
        <v>0</v>
      </c>
      <c r="L144" s="22">
        <v>41303</v>
      </c>
    </row>
    <row r="145" spans="1:12" ht="15" customHeight="1" x14ac:dyDescent="0.25">
      <c r="A145" s="36" t="s">
        <v>6915</v>
      </c>
      <c r="B145" s="28">
        <v>8699508690435</v>
      </c>
      <c r="C145" s="232" t="s">
        <v>3319</v>
      </c>
      <c r="D145" s="36" t="s">
        <v>3320</v>
      </c>
      <c r="E145" s="367" t="s">
        <v>20417</v>
      </c>
      <c r="F145" s="36" t="s">
        <v>18</v>
      </c>
      <c r="G145" s="233" t="s">
        <v>19</v>
      </c>
      <c r="H145" s="232"/>
      <c r="I145" s="32">
        <f>VLOOKUP(B145,'[1]AKTİF ÜRÜNLER LİSTESİ'!B$1:M$7867,12,FALSE)</f>
        <v>1</v>
      </c>
      <c r="J145" s="32">
        <f>VLOOKUP(B145,'[1]AKTİF ÜRÜNLER LİSTESİ'!B$1:N$7867,13,FALSE)</f>
        <v>1</v>
      </c>
      <c r="K145" s="32">
        <f>VLOOKUP(B145,'[1]AKTİF ÜRÜNLER LİSTESİ'!B:O,14,FALSE)</f>
        <v>0</v>
      </c>
      <c r="L145" s="22">
        <v>41303</v>
      </c>
    </row>
    <row r="146" spans="1:12" ht="15" customHeight="1" x14ac:dyDescent="0.25">
      <c r="A146" s="36" t="s">
        <v>6913</v>
      </c>
      <c r="B146" s="28">
        <v>8699508690442</v>
      </c>
      <c r="C146" s="232" t="s">
        <v>3319</v>
      </c>
      <c r="D146" s="36" t="s">
        <v>3320</v>
      </c>
      <c r="E146" s="367" t="s">
        <v>20417</v>
      </c>
      <c r="F146" s="36" t="s">
        <v>18</v>
      </c>
      <c r="G146" s="233" t="s">
        <v>19</v>
      </c>
      <c r="H146" s="232"/>
      <c r="I146" s="32">
        <f>VLOOKUP(B146,'[1]AKTİF ÜRÜNLER LİSTESİ'!B$1:M$7867,12,FALSE)</f>
        <v>1</v>
      </c>
      <c r="J146" s="32">
        <f>VLOOKUP(B146,'[1]AKTİF ÜRÜNLER LİSTESİ'!B$1:N$7867,13,FALSE)</f>
        <v>1</v>
      </c>
      <c r="K146" s="32">
        <f>VLOOKUP(B146,'[1]AKTİF ÜRÜNLER LİSTESİ'!B:O,14,FALSE)</f>
        <v>0</v>
      </c>
      <c r="L146" s="22">
        <v>41303</v>
      </c>
    </row>
    <row r="147" spans="1:12" ht="15" customHeight="1" x14ac:dyDescent="0.25">
      <c r="A147" s="233" t="s">
        <v>8485</v>
      </c>
      <c r="B147" s="27">
        <v>8699508690459</v>
      </c>
      <c r="C147" s="232" t="s">
        <v>3346</v>
      </c>
      <c r="D147" s="233" t="s">
        <v>3347</v>
      </c>
      <c r="E147" s="367" t="s">
        <v>20417</v>
      </c>
      <c r="F147" s="233" t="s">
        <v>18</v>
      </c>
      <c r="G147" s="233" t="s">
        <v>19</v>
      </c>
      <c r="H147" s="232"/>
      <c r="I147" s="32">
        <f>VLOOKUP(B147,'[1]AKTİF ÜRÜNLER LİSTESİ'!B$1:M$7867,12,FALSE)</f>
        <v>0</v>
      </c>
      <c r="J147" s="32">
        <f>VLOOKUP(B147,'[1]AKTİF ÜRÜNLER LİSTESİ'!B$1:N$7867,13,FALSE)</f>
        <v>0</v>
      </c>
      <c r="K147" s="32">
        <f>VLOOKUP(B147,'[1]AKTİF ÜRÜNLER LİSTESİ'!B:O,14,FALSE)</f>
        <v>0</v>
      </c>
      <c r="L147" s="22">
        <v>41303</v>
      </c>
    </row>
    <row r="148" spans="1:12" ht="15" customHeight="1" x14ac:dyDescent="0.25">
      <c r="A148" s="233" t="s">
        <v>8484</v>
      </c>
      <c r="B148" s="27">
        <v>8699508690466</v>
      </c>
      <c r="C148" s="232" t="s">
        <v>3346</v>
      </c>
      <c r="D148" s="233" t="s">
        <v>3347</v>
      </c>
      <c r="E148" s="367" t="s">
        <v>20417</v>
      </c>
      <c r="F148" s="233" t="s">
        <v>18</v>
      </c>
      <c r="G148" s="233" t="s">
        <v>19</v>
      </c>
      <c r="H148" s="232"/>
      <c r="I148" s="32">
        <f>VLOOKUP(B148,'[1]AKTİF ÜRÜNLER LİSTESİ'!B$1:M$7867,12,FALSE)</f>
        <v>0</v>
      </c>
      <c r="J148" s="32">
        <f>VLOOKUP(B148,'[1]AKTİF ÜRÜNLER LİSTESİ'!B$1:N$7867,13,FALSE)</f>
        <v>0</v>
      </c>
      <c r="K148" s="32">
        <f>VLOOKUP(B148,'[1]AKTİF ÜRÜNLER LİSTESİ'!B:O,14,FALSE)</f>
        <v>0</v>
      </c>
      <c r="L148" s="22">
        <v>41303</v>
      </c>
    </row>
    <row r="149" spans="1:12" ht="15" customHeight="1" x14ac:dyDescent="0.25">
      <c r="A149" s="233" t="s">
        <v>8489</v>
      </c>
      <c r="B149" s="27">
        <v>8699508690473</v>
      </c>
      <c r="C149" s="232" t="s">
        <v>3319</v>
      </c>
      <c r="D149" s="233" t="s">
        <v>3320</v>
      </c>
      <c r="E149" s="367" t="s">
        <v>20417</v>
      </c>
      <c r="F149" s="233" t="s">
        <v>18</v>
      </c>
      <c r="G149" s="233" t="s">
        <v>19</v>
      </c>
      <c r="H149" s="232"/>
      <c r="I149" s="32">
        <f>VLOOKUP(B149,'[1]AKTİF ÜRÜNLER LİSTESİ'!B$1:M$7867,12,FALSE)</f>
        <v>0</v>
      </c>
      <c r="J149" s="32">
        <f>VLOOKUP(B149,'[1]AKTİF ÜRÜNLER LİSTESİ'!B$1:N$7867,13,FALSE)</f>
        <v>0</v>
      </c>
      <c r="K149" s="32">
        <f>VLOOKUP(B149,'[1]AKTİF ÜRÜNLER LİSTESİ'!B:O,14,FALSE)</f>
        <v>0</v>
      </c>
      <c r="L149" s="22">
        <v>41303</v>
      </c>
    </row>
    <row r="150" spans="1:12" ht="15" customHeight="1" x14ac:dyDescent="0.25">
      <c r="A150" s="233" t="s">
        <v>8488</v>
      </c>
      <c r="B150" s="27">
        <v>8699508690480</v>
      </c>
      <c r="C150" s="232" t="s">
        <v>3319</v>
      </c>
      <c r="D150" s="233" t="s">
        <v>3320</v>
      </c>
      <c r="E150" s="367" t="s">
        <v>20417</v>
      </c>
      <c r="F150" s="233" t="s">
        <v>18</v>
      </c>
      <c r="G150" s="233" t="s">
        <v>19</v>
      </c>
      <c r="H150" s="232"/>
      <c r="I150" s="32">
        <f>VLOOKUP(B150,'[1]AKTİF ÜRÜNLER LİSTESİ'!B$1:M$7867,12,FALSE)</f>
        <v>0</v>
      </c>
      <c r="J150" s="32">
        <f>VLOOKUP(B150,'[1]AKTİF ÜRÜNLER LİSTESİ'!B$1:N$7867,13,FALSE)</f>
        <v>0</v>
      </c>
      <c r="K150" s="32">
        <f>VLOOKUP(B150,'[1]AKTİF ÜRÜNLER LİSTESİ'!B:O,14,FALSE)</f>
        <v>0</v>
      </c>
      <c r="L150" s="22">
        <v>41303</v>
      </c>
    </row>
    <row r="151" spans="1:12" ht="15" customHeight="1" x14ac:dyDescent="0.25">
      <c r="A151" s="233" t="s">
        <v>8483</v>
      </c>
      <c r="B151" s="27">
        <v>8699508690497</v>
      </c>
      <c r="C151" s="232" t="s">
        <v>3319</v>
      </c>
      <c r="D151" s="233" t="s">
        <v>3320</v>
      </c>
      <c r="E151" s="367" t="s">
        <v>20417</v>
      </c>
      <c r="F151" s="233" t="s">
        <v>18</v>
      </c>
      <c r="G151" s="233" t="s">
        <v>19</v>
      </c>
      <c r="H151" s="232"/>
      <c r="I151" s="32">
        <f>VLOOKUP(B151,'[1]AKTİF ÜRÜNLER LİSTESİ'!B$1:M$7867,12,FALSE)</f>
        <v>1</v>
      </c>
      <c r="J151" s="32">
        <f>VLOOKUP(B151,'[1]AKTİF ÜRÜNLER LİSTESİ'!B$1:N$7867,13,FALSE)</f>
        <v>1</v>
      </c>
      <c r="K151" s="32">
        <f>VLOOKUP(B151,'[1]AKTİF ÜRÜNLER LİSTESİ'!B:O,14,FALSE)</f>
        <v>0</v>
      </c>
      <c r="L151" s="22">
        <v>41303</v>
      </c>
    </row>
    <row r="152" spans="1:12" ht="15" customHeight="1" x14ac:dyDescent="0.25">
      <c r="A152" s="233" t="s">
        <v>8490</v>
      </c>
      <c r="B152" s="27">
        <v>8699508690503</v>
      </c>
      <c r="C152" s="232" t="s">
        <v>3319</v>
      </c>
      <c r="D152" s="233" t="s">
        <v>3320</v>
      </c>
      <c r="E152" s="367" t="s">
        <v>20417</v>
      </c>
      <c r="F152" s="233" t="s">
        <v>18</v>
      </c>
      <c r="G152" s="233" t="s">
        <v>19</v>
      </c>
      <c r="H152" s="232"/>
      <c r="I152" s="32">
        <f>VLOOKUP(B152,'[1]AKTİF ÜRÜNLER LİSTESİ'!B$1:M$7867,12,FALSE)</f>
        <v>1</v>
      </c>
      <c r="J152" s="32">
        <f>VLOOKUP(B152,'[1]AKTİF ÜRÜNLER LİSTESİ'!B$1:N$7867,13,FALSE)</f>
        <v>1</v>
      </c>
      <c r="K152" s="32">
        <f>VLOOKUP(B152,'[1]AKTİF ÜRÜNLER LİSTESİ'!B:O,14,FALSE)</f>
        <v>0</v>
      </c>
      <c r="L152" s="22">
        <v>41303</v>
      </c>
    </row>
    <row r="153" spans="1:12" ht="15" customHeight="1" x14ac:dyDescent="0.25">
      <c r="A153" s="232" t="s">
        <v>6931</v>
      </c>
      <c r="B153" s="27">
        <v>8699508690534</v>
      </c>
      <c r="C153" s="232" t="s">
        <v>3319</v>
      </c>
      <c r="D153" s="233" t="s">
        <v>3320</v>
      </c>
      <c r="E153" s="367" t="s">
        <v>20417</v>
      </c>
      <c r="F153" s="233" t="s">
        <v>18</v>
      </c>
      <c r="G153" s="233" t="s">
        <v>19</v>
      </c>
      <c r="H153" s="232"/>
      <c r="I153" s="32">
        <f>VLOOKUP(B153,'[1]AKTİF ÜRÜNLER LİSTESİ'!B$1:M$7867,12,FALSE)</f>
        <v>2</v>
      </c>
      <c r="J153" s="32">
        <f>VLOOKUP(B153,'[1]AKTİF ÜRÜNLER LİSTESİ'!B$1:N$7867,13,FALSE)</f>
        <v>2</v>
      </c>
      <c r="K153" s="32">
        <f>VLOOKUP(B153,'[1]AKTİF ÜRÜNLER LİSTESİ'!B:O,14,FALSE)</f>
        <v>0</v>
      </c>
      <c r="L153" s="22">
        <v>41303</v>
      </c>
    </row>
    <row r="154" spans="1:12" ht="15" customHeight="1" x14ac:dyDescent="0.25">
      <c r="A154" s="233" t="s">
        <v>6937</v>
      </c>
      <c r="B154" s="27">
        <v>8699508690558</v>
      </c>
      <c r="C154" s="232" t="s">
        <v>3319</v>
      </c>
      <c r="D154" s="233" t="s">
        <v>3320</v>
      </c>
      <c r="E154" s="367" t="s">
        <v>20417</v>
      </c>
      <c r="F154" s="233" t="s">
        <v>18</v>
      </c>
      <c r="G154" s="233" t="s">
        <v>19</v>
      </c>
      <c r="H154" s="232"/>
      <c r="I154" s="32">
        <f>VLOOKUP(B154,'[1]AKTİF ÜRÜNLER LİSTESİ'!B$1:M$7867,12,FALSE)</f>
        <v>2</v>
      </c>
      <c r="J154" s="32">
        <f>VLOOKUP(B154,'[1]AKTİF ÜRÜNLER LİSTESİ'!B$1:N$7867,13,FALSE)</f>
        <v>2</v>
      </c>
      <c r="K154" s="32">
        <f>VLOOKUP(B154,'[1]AKTİF ÜRÜNLER LİSTESİ'!B:O,14,FALSE)</f>
        <v>0</v>
      </c>
      <c r="L154" s="22">
        <v>41303</v>
      </c>
    </row>
    <row r="155" spans="1:12" ht="15" customHeight="1" x14ac:dyDescent="0.25">
      <c r="A155" s="36" t="s">
        <v>6854</v>
      </c>
      <c r="B155" s="28">
        <v>8699508690596</v>
      </c>
      <c r="C155" s="232" t="s">
        <v>3315</v>
      </c>
      <c r="D155" s="36" t="s">
        <v>3316</v>
      </c>
      <c r="E155" s="367" t="s">
        <v>20417</v>
      </c>
      <c r="F155" s="36" t="s">
        <v>18</v>
      </c>
      <c r="G155" s="233" t="s">
        <v>19</v>
      </c>
      <c r="H155" s="232"/>
      <c r="I155" s="32">
        <f>VLOOKUP(B155,'[1]AKTİF ÜRÜNLER LİSTESİ'!B$1:M$7867,12,FALSE)</f>
        <v>1</v>
      </c>
      <c r="J155" s="32">
        <f>VLOOKUP(B155,'[1]AKTİF ÜRÜNLER LİSTESİ'!B$1:N$7867,13,FALSE)</f>
        <v>1</v>
      </c>
      <c r="K155" s="32">
        <f>VLOOKUP(B155,'[1]AKTİF ÜRÜNLER LİSTESİ'!B:O,14,FALSE)</f>
        <v>0</v>
      </c>
      <c r="L155" s="22">
        <v>41303</v>
      </c>
    </row>
    <row r="156" spans="1:12" ht="15" customHeight="1" x14ac:dyDescent="0.25">
      <c r="A156" s="233" t="s">
        <v>9133</v>
      </c>
      <c r="B156" s="27">
        <v>8699508700035</v>
      </c>
      <c r="C156" s="232" t="s">
        <v>5974</v>
      </c>
      <c r="D156" s="233" t="s">
        <v>3352</v>
      </c>
      <c r="E156" s="367" t="s">
        <v>20417</v>
      </c>
      <c r="F156" s="233" t="s">
        <v>18</v>
      </c>
      <c r="G156" s="233" t="s">
        <v>19</v>
      </c>
      <c r="H156" s="232"/>
      <c r="I156" s="32">
        <f>VLOOKUP(B156,'[1]AKTİF ÜRÜNLER LİSTESİ'!B$1:M$7867,12,FALSE)</f>
        <v>2</v>
      </c>
      <c r="J156" s="32">
        <f>VLOOKUP(B156,'[1]AKTİF ÜRÜNLER LİSTESİ'!B$1:N$7867,13,FALSE)</f>
        <v>2</v>
      </c>
      <c r="K156" s="32">
        <f>VLOOKUP(B156,'[1]AKTİF ÜRÜNLER LİSTESİ'!B:O,14,FALSE)</f>
        <v>0</v>
      </c>
      <c r="L156" s="22">
        <v>41303</v>
      </c>
    </row>
    <row r="157" spans="1:12" ht="15" customHeight="1" x14ac:dyDescent="0.25">
      <c r="A157" s="233" t="s">
        <v>9131</v>
      </c>
      <c r="B157" s="27">
        <v>8699508700042</v>
      </c>
      <c r="C157" s="232" t="s">
        <v>5974</v>
      </c>
      <c r="D157" s="233" t="s">
        <v>3352</v>
      </c>
      <c r="E157" s="367" t="s">
        <v>20417</v>
      </c>
      <c r="F157" s="233" t="s">
        <v>18</v>
      </c>
      <c r="G157" s="233" t="s">
        <v>19</v>
      </c>
      <c r="H157" s="232"/>
      <c r="I157" s="32">
        <f>VLOOKUP(B157,'[1]AKTİF ÜRÜNLER LİSTESİ'!B$1:M$7867,12,FALSE)</f>
        <v>1</v>
      </c>
      <c r="J157" s="32">
        <f>VLOOKUP(B157,'[1]AKTİF ÜRÜNLER LİSTESİ'!B$1:N$7867,13,FALSE)</f>
        <v>1</v>
      </c>
      <c r="K157" s="32">
        <f>VLOOKUP(B157,'[1]AKTİF ÜRÜNLER LİSTESİ'!B:O,14,FALSE)</f>
        <v>0</v>
      </c>
      <c r="L157" s="22">
        <v>41303</v>
      </c>
    </row>
    <row r="158" spans="1:12" ht="15" customHeight="1" x14ac:dyDescent="0.25">
      <c r="A158" s="233" t="s">
        <v>7088</v>
      </c>
      <c r="B158" s="27">
        <v>8699508750016</v>
      </c>
      <c r="C158" s="232" t="s">
        <v>1012</v>
      </c>
      <c r="D158" s="233" t="s">
        <v>1013</v>
      </c>
      <c r="E158" s="367" t="s">
        <v>20417</v>
      </c>
      <c r="F158" s="233" t="s">
        <v>18</v>
      </c>
      <c r="G158" s="233" t="s">
        <v>19</v>
      </c>
      <c r="H158" s="232"/>
      <c r="I158" s="32">
        <f>VLOOKUP(B158,'[1]AKTİF ÜRÜNLER LİSTESİ'!B$1:M$7867,12,FALSE)</f>
        <v>0</v>
      </c>
      <c r="J158" s="32">
        <f>VLOOKUP(B158,'[1]AKTİF ÜRÜNLER LİSTESİ'!B$1:N$7867,13,FALSE)</f>
        <v>0</v>
      </c>
      <c r="K158" s="32">
        <f>VLOOKUP(B158,'[1]AKTİF ÜRÜNLER LİSTESİ'!B:O,14,FALSE)</f>
        <v>0</v>
      </c>
      <c r="L158" s="22">
        <v>41303</v>
      </c>
    </row>
    <row r="159" spans="1:12" ht="15" customHeight="1" x14ac:dyDescent="0.25">
      <c r="A159" s="232" t="s">
        <v>7606</v>
      </c>
      <c r="B159" s="27">
        <v>8699508750061</v>
      </c>
      <c r="C159" s="232" t="s">
        <v>517</v>
      </c>
      <c r="D159" s="233" t="s">
        <v>518</v>
      </c>
      <c r="E159" s="367" t="s">
        <v>20417</v>
      </c>
      <c r="F159" s="233" t="s">
        <v>18</v>
      </c>
      <c r="G159" s="233" t="s">
        <v>19</v>
      </c>
      <c r="H159" s="232"/>
      <c r="I159" s="32">
        <f>VLOOKUP(B159,'[1]AKTİF ÜRÜNLER LİSTESİ'!B$1:M$7867,12,FALSE)</f>
        <v>2</v>
      </c>
      <c r="J159" s="32">
        <f>VLOOKUP(B159,'[1]AKTİF ÜRÜNLER LİSTESİ'!B$1:N$7867,13,FALSE)</f>
        <v>1</v>
      </c>
      <c r="K159" s="32">
        <f>VLOOKUP(B159,'[1]AKTİF ÜRÜNLER LİSTESİ'!B:O,14,FALSE)</f>
        <v>0</v>
      </c>
      <c r="L159" s="22">
        <v>41303</v>
      </c>
    </row>
    <row r="160" spans="1:12" ht="15" customHeight="1" x14ac:dyDescent="0.25">
      <c r="A160" s="233" t="s">
        <v>8248</v>
      </c>
      <c r="B160" s="27">
        <v>8699508750115</v>
      </c>
      <c r="C160" s="232" t="s">
        <v>1822</v>
      </c>
      <c r="D160" s="233" t="s">
        <v>1823</v>
      </c>
      <c r="E160" s="367" t="s">
        <v>20417</v>
      </c>
      <c r="F160" s="233" t="s">
        <v>18</v>
      </c>
      <c r="G160" s="233" t="s">
        <v>19</v>
      </c>
      <c r="H160" s="232"/>
      <c r="I160" s="32">
        <f>VLOOKUP(B160,'[1]AKTİF ÜRÜNLER LİSTESİ'!B$1:M$7867,12,FALSE)</f>
        <v>2</v>
      </c>
      <c r="J160" s="32">
        <f>VLOOKUP(B160,'[1]AKTİF ÜRÜNLER LİSTESİ'!B$1:N$7867,13,FALSE)</f>
        <v>2</v>
      </c>
      <c r="K160" s="32">
        <f>VLOOKUP(B160,'[1]AKTİF ÜRÜNLER LİSTESİ'!B:O,14,FALSE)</f>
        <v>2</v>
      </c>
      <c r="L160" s="22">
        <v>41303</v>
      </c>
    </row>
    <row r="161" spans="1:12" ht="15" customHeight="1" x14ac:dyDescent="0.25">
      <c r="A161" s="233" t="s">
        <v>8249</v>
      </c>
      <c r="B161" s="27">
        <v>8699508750122</v>
      </c>
      <c r="C161" s="232" t="s">
        <v>1822</v>
      </c>
      <c r="D161" s="233" t="s">
        <v>1823</v>
      </c>
      <c r="E161" s="367" t="s">
        <v>20417</v>
      </c>
      <c r="F161" s="233" t="s">
        <v>18</v>
      </c>
      <c r="G161" s="233" t="s">
        <v>19</v>
      </c>
      <c r="H161" s="232"/>
      <c r="I161" s="32">
        <f>VLOOKUP(B161,'[1]AKTİF ÜRÜNLER LİSTESİ'!B$1:M$7867,12,FALSE)</f>
        <v>2</v>
      </c>
      <c r="J161" s="32">
        <f>VLOOKUP(B161,'[1]AKTİF ÜRÜNLER LİSTESİ'!B$1:N$7867,13,FALSE)</f>
        <v>2</v>
      </c>
      <c r="K161" s="32">
        <f>VLOOKUP(B161,'[1]AKTİF ÜRÜNLER LİSTESİ'!B:O,14,FALSE)</f>
        <v>2</v>
      </c>
      <c r="L161" s="22">
        <v>41303</v>
      </c>
    </row>
    <row r="162" spans="1:12" ht="15" customHeight="1" x14ac:dyDescent="0.25">
      <c r="A162" s="233" t="s">
        <v>8250</v>
      </c>
      <c r="B162" s="27">
        <v>8699508750139</v>
      </c>
      <c r="C162" s="232" t="s">
        <v>1822</v>
      </c>
      <c r="D162" s="233" t="s">
        <v>1823</v>
      </c>
      <c r="E162" s="367" t="s">
        <v>20417</v>
      </c>
      <c r="F162" s="233" t="s">
        <v>18</v>
      </c>
      <c r="G162" s="233" t="s">
        <v>19</v>
      </c>
      <c r="H162" s="232"/>
      <c r="I162" s="32">
        <f>VLOOKUP(B162,'[1]AKTİF ÜRÜNLER LİSTESİ'!B$1:M$7867,12,FALSE)</f>
        <v>1</v>
      </c>
      <c r="J162" s="32">
        <f>VLOOKUP(B162,'[1]AKTİF ÜRÜNLER LİSTESİ'!B$1:N$7867,13,FALSE)</f>
        <v>1</v>
      </c>
      <c r="K162" s="32">
        <f>VLOOKUP(B162,'[1]AKTİF ÜRÜNLER LİSTESİ'!B:O,14,FALSE)</f>
        <v>1</v>
      </c>
      <c r="L162" s="22">
        <v>41303</v>
      </c>
    </row>
    <row r="163" spans="1:12" ht="15" customHeight="1" x14ac:dyDescent="0.25">
      <c r="A163" s="233" t="s">
        <v>8745</v>
      </c>
      <c r="B163" s="27">
        <v>8699508750177</v>
      </c>
      <c r="C163" s="232" t="s">
        <v>2547</v>
      </c>
      <c r="D163" s="233" t="s">
        <v>2548</v>
      </c>
      <c r="E163" s="367" t="s">
        <v>20417</v>
      </c>
      <c r="F163" s="233" t="s">
        <v>18</v>
      </c>
      <c r="G163" s="233" t="s">
        <v>19</v>
      </c>
      <c r="H163" s="232"/>
      <c r="I163" s="32">
        <f>VLOOKUP(B163,'[1]AKTİF ÜRÜNLER LİSTESİ'!B$1:M$7867,12,FALSE)</f>
        <v>0</v>
      </c>
      <c r="J163" s="32">
        <f>VLOOKUP(B163,'[1]AKTİF ÜRÜNLER LİSTESİ'!B$1:N$7867,13,FALSE)</f>
        <v>0</v>
      </c>
      <c r="K163" s="32">
        <f>VLOOKUP(B163,'[1]AKTİF ÜRÜNLER LİSTESİ'!B:O,14,FALSE)</f>
        <v>0</v>
      </c>
      <c r="L163" s="22">
        <v>41303</v>
      </c>
    </row>
    <row r="164" spans="1:12" ht="15" customHeight="1" x14ac:dyDescent="0.25">
      <c r="A164" s="233" t="s">
        <v>9245</v>
      </c>
      <c r="B164" s="27">
        <v>8699508750214</v>
      </c>
      <c r="C164" s="232" t="s">
        <v>3233</v>
      </c>
      <c r="D164" s="233" t="s">
        <v>147</v>
      </c>
      <c r="E164" s="367" t="s">
        <v>20417</v>
      </c>
      <c r="F164" s="233" t="s">
        <v>18</v>
      </c>
      <c r="G164" s="233" t="s">
        <v>19</v>
      </c>
      <c r="H164" s="232"/>
      <c r="I164" s="32">
        <f>VLOOKUP(B164,'[1]AKTİF ÜRÜNLER LİSTESİ'!B$1:M$7867,12,FALSE)</f>
        <v>2</v>
      </c>
      <c r="J164" s="32">
        <f>VLOOKUP(B164,'[1]AKTİF ÜRÜNLER LİSTESİ'!B$1:N$7867,13,FALSE)</f>
        <v>2</v>
      </c>
      <c r="K164" s="32">
        <f>VLOOKUP(B164,'[1]AKTİF ÜRÜNLER LİSTESİ'!B:O,14,FALSE)</f>
        <v>0</v>
      </c>
      <c r="L164" s="22">
        <v>41303</v>
      </c>
    </row>
    <row r="165" spans="1:12" ht="15" customHeight="1" x14ac:dyDescent="0.25">
      <c r="A165" s="233" t="s">
        <v>9582</v>
      </c>
      <c r="B165" s="27">
        <v>8699508750245</v>
      </c>
      <c r="C165" s="232" t="s">
        <v>9583</v>
      </c>
      <c r="D165" s="233" t="s">
        <v>9584</v>
      </c>
      <c r="E165" s="367" t="s">
        <v>20417</v>
      </c>
      <c r="F165" s="233" t="s">
        <v>18</v>
      </c>
      <c r="G165" s="233" t="s">
        <v>19</v>
      </c>
      <c r="H165" s="232"/>
      <c r="I165" s="32">
        <f>VLOOKUP(B165,'[1]AKTİF ÜRÜNLER LİSTESİ'!B$1:M$7867,12,FALSE)</f>
        <v>2</v>
      </c>
      <c r="J165" s="32">
        <f>VLOOKUP(B165,'[1]AKTİF ÜRÜNLER LİSTESİ'!B$1:N$7867,13,FALSE)</f>
        <v>0</v>
      </c>
      <c r="K165" s="32">
        <f>VLOOKUP(B165,'[1]AKTİF ÜRÜNLER LİSTESİ'!B:O,14,FALSE)</f>
        <v>0</v>
      </c>
      <c r="L165" s="22">
        <v>41303</v>
      </c>
    </row>
    <row r="166" spans="1:12" ht="15" customHeight="1" x14ac:dyDescent="0.25">
      <c r="A166" s="233" t="s">
        <v>9928</v>
      </c>
      <c r="B166" s="27">
        <v>8699508750337</v>
      </c>
      <c r="C166" s="232" t="s">
        <v>3886</v>
      </c>
      <c r="D166" s="233" t="s">
        <v>1009</v>
      </c>
      <c r="E166" s="367" t="s">
        <v>20417</v>
      </c>
      <c r="F166" s="233" t="s">
        <v>18</v>
      </c>
      <c r="G166" s="233" t="s">
        <v>19</v>
      </c>
      <c r="H166" s="232"/>
      <c r="I166" s="32">
        <f>VLOOKUP(B166,'[1]AKTİF ÜRÜNLER LİSTESİ'!B$1:M$7867,12,FALSE)</f>
        <v>2</v>
      </c>
      <c r="J166" s="32">
        <f>VLOOKUP(B166,'[1]AKTİF ÜRÜNLER LİSTESİ'!B$1:N$7867,13,FALSE)</f>
        <v>2</v>
      </c>
      <c r="K166" s="32">
        <f>VLOOKUP(B166,'[1]AKTİF ÜRÜNLER LİSTESİ'!B:O,14,FALSE)</f>
        <v>0</v>
      </c>
      <c r="L166" s="22">
        <v>41303</v>
      </c>
    </row>
    <row r="167" spans="1:12" ht="15" customHeight="1" x14ac:dyDescent="0.25">
      <c r="A167" s="233" t="s">
        <v>7607</v>
      </c>
      <c r="B167" s="27">
        <v>8699508750405</v>
      </c>
      <c r="C167" s="232" t="s">
        <v>517</v>
      </c>
      <c r="D167" s="233" t="s">
        <v>518</v>
      </c>
      <c r="E167" s="367" t="s">
        <v>20417</v>
      </c>
      <c r="F167" s="233" t="s">
        <v>18</v>
      </c>
      <c r="G167" s="233" t="s">
        <v>19</v>
      </c>
      <c r="H167" s="232"/>
      <c r="I167" s="32">
        <f>VLOOKUP(B167,'[1]AKTİF ÜRÜNLER LİSTESİ'!B$1:M$7867,12,FALSE)</f>
        <v>1</v>
      </c>
      <c r="J167" s="32">
        <f>VLOOKUP(B167,'[1]AKTİF ÜRÜNLER LİSTESİ'!B$1:N$7867,13,FALSE)</f>
        <v>1</v>
      </c>
      <c r="K167" s="32">
        <f>VLOOKUP(B167,'[1]AKTİF ÜRÜNLER LİSTESİ'!B:O,14,FALSE)</f>
        <v>0</v>
      </c>
      <c r="L167" s="22">
        <v>41303</v>
      </c>
    </row>
    <row r="168" spans="1:12" ht="15" customHeight="1" x14ac:dyDescent="0.25">
      <c r="A168" s="233" t="s">
        <v>10323</v>
      </c>
      <c r="B168" s="27">
        <v>8699508750542</v>
      </c>
      <c r="C168" s="232" t="s">
        <v>2474</v>
      </c>
      <c r="D168" s="233" t="s">
        <v>2475</v>
      </c>
      <c r="E168" s="367" t="s">
        <v>20417</v>
      </c>
      <c r="F168" s="233" t="s">
        <v>18</v>
      </c>
      <c r="G168" s="233" t="s">
        <v>19</v>
      </c>
      <c r="H168" s="232"/>
      <c r="I168" s="32">
        <f>VLOOKUP(B168,'[1]AKTİF ÜRÜNLER LİSTESİ'!B$1:M$7867,12,FALSE)</f>
        <v>2</v>
      </c>
      <c r="J168" s="32">
        <f>VLOOKUP(B168,'[1]AKTİF ÜRÜNLER LİSTESİ'!B$1:N$7867,13,FALSE)</f>
        <v>2</v>
      </c>
      <c r="K168" s="32">
        <f>VLOOKUP(B168,'[1]AKTİF ÜRÜNLER LİSTESİ'!B:O,14,FALSE)</f>
        <v>0</v>
      </c>
      <c r="L168" s="22">
        <v>41303</v>
      </c>
    </row>
    <row r="169" spans="1:12" ht="15" customHeight="1" x14ac:dyDescent="0.25">
      <c r="A169" s="233" t="s">
        <v>8246</v>
      </c>
      <c r="B169" s="27">
        <v>8699508750634</v>
      </c>
      <c r="C169" s="232" t="s">
        <v>1822</v>
      </c>
      <c r="D169" s="233" t="s">
        <v>1823</v>
      </c>
      <c r="E169" s="367" t="s">
        <v>20417</v>
      </c>
      <c r="F169" s="233" t="s">
        <v>18</v>
      </c>
      <c r="G169" s="233" t="s">
        <v>19</v>
      </c>
      <c r="H169" s="232"/>
      <c r="I169" s="32">
        <f>VLOOKUP(B169,'[1]AKTİF ÜRÜNLER LİSTESİ'!B$1:M$7867,12,FALSE)</f>
        <v>2</v>
      </c>
      <c r="J169" s="32">
        <f>VLOOKUP(B169,'[1]AKTİF ÜRÜNLER LİSTESİ'!B$1:N$7867,13,FALSE)</f>
        <v>2</v>
      </c>
      <c r="K169" s="32">
        <f>VLOOKUP(B169,'[1]AKTİF ÜRÜNLER LİSTESİ'!B:O,14,FALSE)</f>
        <v>2</v>
      </c>
      <c r="L169" s="22">
        <v>41303</v>
      </c>
    </row>
    <row r="170" spans="1:12" ht="15" customHeight="1" x14ac:dyDescent="0.25">
      <c r="A170" s="233" t="s">
        <v>8247</v>
      </c>
      <c r="B170" s="27">
        <v>8699508750641</v>
      </c>
      <c r="C170" s="232" t="s">
        <v>1822</v>
      </c>
      <c r="D170" s="233" t="s">
        <v>1823</v>
      </c>
      <c r="E170" s="367" t="s">
        <v>20417</v>
      </c>
      <c r="F170" s="233" t="s">
        <v>18</v>
      </c>
      <c r="G170" s="233" t="s">
        <v>19</v>
      </c>
      <c r="H170" s="232"/>
      <c r="I170" s="32">
        <f>VLOOKUP(B170,'[1]AKTİF ÜRÜNLER LİSTESİ'!B$1:M$7867,12,FALSE)</f>
        <v>2</v>
      </c>
      <c r="J170" s="32">
        <f>VLOOKUP(B170,'[1]AKTİF ÜRÜNLER LİSTESİ'!B$1:N$7867,13,FALSE)</f>
        <v>2</v>
      </c>
      <c r="K170" s="32">
        <f>VLOOKUP(B170,'[1]AKTİF ÜRÜNLER LİSTESİ'!B:O,14,FALSE)</f>
        <v>2</v>
      </c>
      <c r="L170" s="22">
        <v>41303</v>
      </c>
    </row>
    <row r="171" spans="1:12" ht="15" customHeight="1" x14ac:dyDescent="0.25">
      <c r="A171" s="233" t="s">
        <v>6154</v>
      </c>
      <c r="B171" s="27">
        <v>8699508790067</v>
      </c>
      <c r="C171" s="232" t="s">
        <v>2840</v>
      </c>
      <c r="D171" s="233" t="s">
        <v>20244</v>
      </c>
      <c r="E171" s="367" t="s">
        <v>20417</v>
      </c>
      <c r="F171" s="233" t="s">
        <v>18</v>
      </c>
      <c r="G171" s="233" t="s">
        <v>19</v>
      </c>
      <c r="H171" s="232"/>
      <c r="I171" s="32">
        <f>VLOOKUP(B171,'[1]AKTİF ÜRÜNLER LİSTESİ'!B$1:M$7867,12,FALSE)</f>
        <v>1</v>
      </c>
      <c r="J171" s="32">
        <f>VLOOKUP(B171,'[1]AKTİF ÜRÜNLER LİSTESİ'!B$1:N$7867,13,FALSE)</f>
        <v>1</v>
      </c>
      <c r="K171" s="32">
        <f>VLOOKUP(B171,'[1]AKTİF ÜRÜNLER LİSTESİ'!B:O,14,FALSE)</f>
        <v>0</v>
      </c>
      <c r="L171" s="22">
        <v>42073</v>
      </c>
    </row>
    <row r="172" spans="1:12" ht="15" customHeight="1" x14ac:dyDescent="0.25">
      <c r="A172" s="233" t="s">
        <v>6155</v>
      </c>
      <c r="B172" s="27">
        <v>8699508790074</v>
      </c>
      <c r="C172" s="232" t="s">
        <v>2840</v>
      </c>
      <c r="D172" s="233" t="s">
        <v>20244</v>
      </c>
      <c r="E172" s="367" t="s">
        <v>20417</v>
      </c>
      <c r="F172" s="233" t="s">
        <v>18</v>
      </c>
      <c r="G172" s="233" t="s">
        <v>19</v>
      </c>
      <c r="H172" s="232"/>
      <c r="I172" s="32">
        <f>VLOOKUP(B172,'[1]AKTİF ÜRÜNLER LİSTESİ'!B$1:M$7867,12,FALSE)</f>
        <v>1</v>
      </c>
      <c r="J172" s="32">
        <f>VLOOKUP(B172,'[1]AKTİF ÜRÜNLER LİSTESİ'!B$1:N$7867,13,FALSE)</f>
        <v>1</v>
      </c>
      <c r="K172" s="32">
        <f>VLOOKUP(B172,'[1]AKTİF ÜRÜNLER LİSTESİ'!B:O,14,FALSE)</f>
        <v>0</v>
      </c>
      <c r="L172" s="22">
        <v>42073</v>
      </c>
    </row>
    <row r="173" spans="1:12" ht="15" customHeight="1" x14ac:dyDescent="0.25">
      <c r="A173" s="368" t="s">
        <v>20765</v>
      </c>
      <c r="B173" s="353">
        <v>8699525096470</v>
      </c>
      <c r="C173" s="352" t="s">
        <v>8972</v>
      </c>
      <c r="D173" s="352" t="s">
        <v>8973</v>
      </c>
      <c r="E173" s="352" t="s">
        <v>191</v>
      </c>
      <c r="F173" s="352" t="s">
        <v>18</v>
      </c>
      <c r="G173" s="362" t="s">
        <v>19</v>
      </c>
      <c r="H173" s="232"/>
      <c r="I173" s="32">
        <v>0</v>
      </c>
      <c r="J173" s="32">
        <v>0</v>
      </c>
      <c r="K173" s="32">
        <v>0</v>
      </c>
      <c r="L173" s="16">
        <v>46119</v>
      </c>
    </row>
    <row r="174" spans="1:12" ht="15" customHeight="1" x14ac:dyDescent="0.25">
      <c r="A174" s="352" t="s">
        <v>19507</v>
      </c>
      <c r="B174" s="353">
        <v>8680400772121</v>
      </c>
      <c r="C174" s="352" t="s">
        <v>4556</v>
      </c>
      <c r="D174" s="352" t="s">
        <v>4557</v>
      </c>
      <c r="E174" s="352" t="s">
        <v>78</v>
      </c>
      <c r="F174" s="352" t="s">
        <v>18</v>
      </c>
      <c r="G174" s="362" t="s">
        <v>19</v>
      </c>
      <c r="H174" s="232"/>
      <c r="I174" s="32">
        <v>0</v>
      </c>
      <c r="J174" s="32">
        <v>0</v>
      </c>
      <c r="K174" s="32">
        <v>0</v>
      </c>
      <c r="L174" s="16">
        <v>46126</v>
      </c>
    </row>
    <row r="175" spans="1:12" ht="15" customHeight="1" x14ac:dyDescent="0.25">
      <c r="A175" s="352" t="s">
        <v>786</v>
      </c>
      <c r="B175" s="353">
        <v>8699593095627</v>
      </c>
      <c r="C175" s="352" t="s">
        <v>787</v>
      </c>
      <c r="D175" s="352" t="s">
        <v>788</v>
      </c>
      <c r="E175" s="352" t="s">
        <v>19879</v>
      </c>
      <c r="F175" s="352" t="s">
        <v>18</v>
      </c>
      <c r="G175" s="362" t="s">
        <v>19</v>
      </c>
      <c r="H175" s="232"/>
      <c r="I175" s="32">
        <v>0</v>
      </c>
      <c r="J175" s="32">
        <v>0</v>
      </c>
      <c r="K175" s="32">
        <v>0</v>
      </c>
      <c r="L175" s="16">
        <v>46126</v>
      </c>
    </row>
    <row r="176" spans="1:12" ht="15" customHeight="1" x14ac:dyDescent="0.25">
      <c r="A176" s="352" t="s">
        <v>789</v>
      </c>
      <c r="B176" s="353">
        <v>8699593095634</v>
      </c>
      <c r="C176" s="352" t="s">
        <v>787</v>
      </c>
      <c r="D176" s="352" t="s">
        <v>788</v>
      </c>
      <c r="E176" s="352" t="s">
        <v>19879</v>
      </c>
      <c r="F176" s="352" t="s">
        <v>18</v>
      </c>
      <c r="G176" s="362" t="s">
        <v>19</v>
      </c>
      <c r="H176" s="232"/>
      <c r="I176" s="32">
        <v>0</v>
      </c>
      <c r="J176" s="32">
        <v>0</v>
      </c>
      <c r="K176" s="32">
        <v>0</v>
      </c>
      <c r="L176" s="16">
        <v>46126</v>
      </c>
    </row>
    <row r="177" spans="1:12" ht="15" customHeight="1" x14ac:dyDescent="0.25">
      <c r="A177" s="352" t="s">
        <v>19853</v>
      </c>
      <c r="B177" s="353">
        <v>8699538983699</v>
      </c>
      <c r="C177" s="352" t="s">
        <v>550</v>
      </c>
      <c r="D177" s="352" t="s">
        <v>551</v>
      </c>
      <c r="E177" s="352" t="s">
        <v>151</v>
      </c>
      <c r="F177" s="352" t="s">
        <v>85</v>
      </c>
      <c r="G177" s="362" t="s">
        <v>19</v>
      </c>
      <c r="H177" s="232"/>
      <c r="I177" s="32">
        <v>1</v>
      </c>
      <c r="J177" s="32">
        <v>1</v>
      </c>
      <c r="K177" s="32">
        <v>0</v>
      </c>
      <c r="L177" s="16">
        <v>46126</v>
      </c>
    </row>
    <row r="178" spans="1:12" ht="15" customHeight="1" x14ac:dyDescent="0.25">
      <c r="A178" s="352" t="s">
        <v>20759</v>
      </c>
      <c r="B178" s="353">
        <v>8681801571429</v>
      </c>
      <c r="C178" s="352" t="s">
        <v>55</v>
      </c>
      <c r="D178" s="352" t="s">
        <v>492</v>
      </c>
      <c r="E178" s="352" t="s">
        <v>19728</v>
      </c>
      <c r="F178" s="352" t="s">
        <v>18</v>
      </c>
      <c r="G178" s="232" t="s">
        <v>19</v>
      </c>
      <c r="H178" s="232"/>
      <c r="I178" s="32">
        <v>0</v>
      </c>
      <c r="J178" s="32">
        <v>0</v>
      </c>
      <c r="K178" s="32">
        <v>0</v>
      </c>
      <c r="L178" s="16">
        <v>46126</v>
      </c>
    </row>
    <row r="179" spans="1:12" ht="15" customHeight="1" x14ac:dyDescent="0.25">
      <c r="A179" s="352" t="s">
        <v>20760</v>
      </c>
      <c r="B179" s="353">
        <v>8684071000170</v>
      </c>
      <c r="C179" s="352" t="s">
        <v>7221</v>
      </c>
      <c r="D179" s="352" t="s">
        <v>7222</v>
      </c>
      <c r="E179" s="352" t="s">
        <v>19909</v>
      </c>
      <c r="F179" s="352" t="s">
        <v>18</v>
      </c>
      <c r="G179" s="232" t="s">
        <v>19</v>
      </c>
      <c r="H179" s="232"/>
      <c r="I179" s="32">
        <v>0</v>
      </c>
      <c r="J179" s="32">
        <v>0</v>
      </c>
      <c r="K179" s="32">
        <v>0</v>
      </c>
      <c r="L179" s="16">
        <v>46126</v>
      </c>
    </row>
    <row r="180" spans="1:12" ht="15" customHeight="1" x14ac:dyDescent="0.25">
      <c r="A180" s="352" t="s">
        <v>20761</v>
      </c>
      <c r="B180" s="353">
        <v>8681428272105</v>
      </c>
      <c r="C180" s="352" t="s">
        <v>5512</v>
      </c>
      <c r="D180" s="352" t="s">
        <v>5513</v>
      </c>
      <c r="E180" s="352" t="s">
        <v>548</v>
      </c>
      <c r="F180" s="352" t="s">
        <v>18</v>
      </c>
      <c r="G180" s="232" t="s">
        <v>19</v>
      </c>
      <c r="H180" s="232"/>
      <c r="I180" s="32">
        <v>0</v>
      </c>
      <c r="J180" s="32">
        <v>0</v>
      </c>
      <c r="K180" s="32">
        <v>0</v>
      </c>
      <c r="L180" s="16">
        <v>46126</v>
      </c>
    </row>
    <row r="181" spans="1:12" ht="15" customHeight="1" x14ac:dyDescent="0.25">
      <c r="A181" s="352" t="s">
        <v>20762</v>
      </c>
      <c r="B181" s="353">
        <v>8699522779420</v>
      </c>
      <c r="C181" s="352" t="s">
        <v>20763</v>
      </c>
      <c r="D181" s="352" t="s">
        <v>20764</v>
      </c>
      <c r="E181" s="352" t="s">
        <v>107</v>
      </c>
      <c r="F181" s="352" t="s">
        <v>18</v>
      </c>
      <c r="G181" s="232" t="s">
        <v>19</v>
      </c>
      <c r="H181" s="232"/>
      <c r="I181" s="32">
        <v>0</v>
      </c>
      <c r="J181" s="32">
        <v>0</v>
      </c>
      <c r="K181" s="32">
        <v>0</v>
      </c>
      <c r="L181" s="16">
        <v>46126</v>
      </c>
    </row>
    <row r="182" spans="1:12" ht="15" customHeight="1" x14ac:dyDescent="0.25">
      <c r="A182" s="352" t="s">
        <v>20730</v>
      </c>
      <c r="B182" s="353">
        <v>8699606766070</v>
      </c>
      <c r="C182" s="352" t="s">
        <v>2817</v>
      </c>
      <c r="D182" s="352" t="s">
        <v>2818</v>
      </c>
      <c r="E182" s="352" t="s">
        <v>555</v>
      </c>
      <c r="F182" s="352" t="s">
        <v>18</v>
      </c>
      <c r="G182" s="232" t="s">
        <v>19</v>
      </c>
      <c r="H182" s="232"/>
      <c r="I182" s="32">
        <v>0</v>
      </c>
      <c r="J182" s="32">
        <v>0</v>
      </c>
      <c r="K182" s="32">
        <v>0</v>
      </c>
      <c r="L182" s="16">
        <v>46119</v>
      </c>
    </row>
    <row r="183" spans="1:12" ht="15" customHeight="1" x14ac:dyDescent="0.25">
      <c r="A183" s="352" t="s">
        <v>20731</v>
      </c>
      <c r="B183" s="353">
        <v>8699606796572</v>
      </c>
      <c r="C183" s="352" t="s">
        <v>4869</v>
      </c>
      <c r="D183" s="352" t="s">
        <v>1452</v>
      </c>
      <c r="E183" s="352" t="s">
        <v>555</v>
      </c>
      <c r="F183" s="352" t="s">
        <v>18</v>
      </c>
      <c r="G183" s="232" t="s">
        <v>19</v>
      </c>
      <c r="H183" s="232"/>
      <c r="I183" s="32">
        <v>1</v>
      </c>
      <c r="J183" s="32">
        <v>1</v>
      </c>
      <c r="K183" s="32">
        <v>0</v>
      </c>
      <c r="L183" s="16">
        <v>46119</v>
      </c>
    </row>
    <row r="184" spans="1:12" ht="15" customHeight="1" x14ac:dyDescent="0.25">
      <c r="A184" s="352" t="s">
        <v>20732</v>
      </c>
      <c r="B184" s="353">
        <v>8699606796176</v>
      </c>
      <c r="C184" s="352" t="s">
        <v>617</v>
      </c>
      <c r="D184" s="352" t="s">
        <v>618</v>
      </c>
      <c r="E184" s="352" t="s">
        <v>555</v>
      </c>
      <c r="F184" s="352" t="s">
        <v>18</v>
      </c>
      <c r="G184" s="232" t="s">
        <v>19</v>
      </c>
      <c r="H184" s="232"/>
      <c r="I184" s="32">
        <v>0</v>
      </c>
      <c r="J184" s="32">
        <v>0</v>
      </c>
      <c r="K184" s="32">
        <v>0</v>
      </c>
      <c r="L184" s="16">
        <v>46119</v>
      </c>
    </row>
    <row r="185" spans="1:12" ht="15" customHeight="1" x14ac:dyDescent="0.25">
      <c r="A185" s="352" t="s">
        <v>20733</v>
      </c>
      <c r="B185" s="353">
        <v>8699606796183</v>
      </c>
      <c r="C185" s="352" t="s">
        <v>617</v>
      </c>
      <c r="D185" s="352" t="s">
        <v>618</v>
      </c>
      <c r="E185" s="352" t="s">
        <v>555</v>
      </c>
      <c r="F185" s="352" t="s">
        <v>18</v>
      </c>
      <c r="G185" s="232" t="s">
        <v>19</v>
      </c>
      <c r="H185" s="232"/>
      <c r="I185" s="32">
        <v>0</v>
      </c>
      <c r="J185" s="32">
        <v>0</v>
      </c>
      <c r="K185" s="32">
        <v>0</v>
      </c>
      <c r="L185" s="16">
        <v>46119</v>
      </c>
    </row>
    <row r="186" spans="1:12" ht="15" customHeight="1" x14ac:dyDescent="0.25">
      <c r="A186" s="352" t="s">
        <v>20734</v>
      </c>
      <c r="B186" s="353">
        <v>8699738340599</v>
      </c>
      <c r="C186" s="352" t="s">
        <v>675</v>
      </c>
      <c r="D186" s="352" t="s">
        <v>676</v>
      </c>
      <c r="E186" s="352" t="s">
        <v>115</v>
      </c>
      <c r="F186" s="352" t="s">
        <v>18</v>
      </c>
      <c r="G186" s="232" t="s">
        <v>19</v>
      </c>
      <c r="H186" s="232"/>
      <c r="I186" s="32">
        <v>0</v>
      </c>
      <c r="J186" s="32">
        <v>0</v>
      </c>
      <c r="K186" s="32">
        <v>0</v>
      </c>
      <c r="L186" s="16">
        <v>46119</v>
      </c>
    </row>
    <row r="187" spans="1:12" ht="15" customHeight="1" x14ac:dyDescent="0.25">
      <c r="A187" s="352" t="s">
        <v>20735</v>
      </c>
      <c r="B187" s="353">
        <v>8699511190700</v>
      </c>
      <c r="C187" s="352" t="s">
        <v>5560</v>
      </c>
      <c r="D187" s="352" t="s">
        <v>5561</v>
      </c>
      <c r="E187" s="352" t="s">
        <v>20066</v>
      </c>
      <c r="F187" s="352" t="s">
        <v>18</v>
      </c>
      <c r="G187" s="232" t="s">
        <v>19</v>
      </c>
      <c r="H187" s="232"/>
      <c r="I187" s="32">
        <v>2</v>
      </c>
      <c r="J187" s="32">
        <v>0</v>
      </c>
      <c r="K187" s="32">
        <v>0</v>
      </c>
      <c r="L187" s="16">
        <v>46119</v>
      </c>
    </row>
    <row r="188" spans="1:12" ht="15" customHeight="1" x14ac:dyDescent="0.25">
      <c r="A188" s="352" t="s">
        <v>20736</v>
      </c>
      <c r="B188" s="353">
        <v>8681234741109</v>
      </c>
      <c r="C188" s="352" t="s">
        <v>10214</v>
      </c>
      <c r="D188" s="352" t="s">
        <v>10215</v>
      </c>
      <c r="E188" s="352" t="s">
        <v>19971</v>
      </c>
      <c r="F188" s="352" t="s">
        <v>18</v>
      </c>
      <c r="G188" s="232" t="s">
        <v>19</v>
      </c>
      <c r="H188" s="232"/>
      <c r="I188" s="32">
        <v>0</v>
      </c>
      <c r="J188" s="32">
        <v>0</v>
      </c>
      <c r="K188" s="32">
        <v>0</v>
      </c>
      <c r="L188" s="16">
        <v>46119</v>
      </c>
    </row>
    <row r="189" spans="1:12" ht="15" customHeight="1" x14ac:dyDescent="0.25">
      <c r="A189" s="352" t="s">
        <v>20737</v>
      </c>
      <c r="B189" s="353">
        <v>8699606756828</v>
      </c>
      <c r="C189" s="352" t="s">
        <v>4271</v>
      </c>
      <c r="D189" s="352" t="s">
        <v>4272</v>
      </c>
      <c r="E189" s="352" t="s">
        <v>555</v>
      </c>
      <c r="F189" s="352" t="s">
        <v>18</v>
      </c>
      <c r="G189" s="232" t="s">
        <v>19</v>
      </c>
      <c r="H189" s="232"/>
      <c r="I189" s="32">
        <v>0</v>
      </c>
      <c r="J189" s="32">
        <v>0</v>
      </c>
      <c r="K189" s="32">
        <v>0</v>
      </c>
      <c r="L189" s="16">
        <v>46119</v>
      </c>
    </row>
    <row r="190" spans="1:12" ht="15" customHeight="1" x14ac:dyDescent="0.25">
      <c r="A190" s="352" t="s">
        <v>20738</v>
      </c>
      <c r="B190" s="353">
        <v>8699606776666</v>
      </c>
      <c r="C190" s="352" t="s">
        <v>485</v>
      </c>
      <c r="D190" s="352" t="s">
        <v>486</v>
      </c>
      <c r="E190" s="352" t="s">
        <v>555</v>
      </c>
      <c r="F190" s="352" t="s">
        <v>18</v>
      </c>
      <c r="G190" s="232" t="s">
        <v>19</v>
      </c>
      <c r="H190" s="232"/>
      <c r="I190" s="32">
        <v>2</v>
      </c>
      <c r="J190" s="32">
        <v>2</v>
      </c>
      <c r="K190" s="32">
        <v>0</v>
      </c>
      <c r="L190" s="16">
        <v>46119</v>
      </c>
    </row>
    <row r="191" spans="1:12" ht="15" customHeight="1" x14ac:dyDescent="0.25">
      <c r="A191" s="352" t="s">
        <v>20739</v>
      </c>
      <c r="B191" s="353">
        <v>8699606776673</v>
      </c>
      <c r="C191" s="352" t="s">
        <v>485</v>
      </c>
      <c r="D191" s="352" t="s">
        <v>486</v>
      </c>
      <c r="E191" s="352" t="s">
        <v>555</v>
      </c>
      <c r="F191" s="352" t="s">
        <v>18</v>
      </c>
      <c r="G191" s="232" t="s">
        <v>19</v>
      </c>
      <c r="H191" s="232"/>
      <c r="I191" s="32">
        <v>2</v>
      </c>
      <c r="J191" s="32">
        <v>2</v>
      </c>
      <c r="K191" s="32">
        <v>0</v>
      </c>
      <c r="L191" s="16">
        <v>46119</v>
      </c>
    </row>
    <row r="192" spans="1:12" ht="15" customHeight="1" x14ac:dyDescent="0.25">
      <c r="A192" s="352" t="s">
        <v>20740</v>
      </c>
      <c r="B192" s="353">
        <v>8699525359667</v>
      </c>
      <c r="C192" s="352" t="s">
        <v>2518</v>
      </c>
      <c r="D192" s="352" t="s">
        <v>2519</v>
      </c>
      <c r="E192" s="352" t="s">
        <v>20164</v>
      </c>
      <c r="F192" s="352" t="s">
        <v>18</v>
      </c>
      <c r="G192" s="232" t="s">
        <v>19</v>
      </c>
      <c r="H192" s="232"/>
      <c r="I192" s="32">
        <v>0</v>
      </c>
      <c r="J192" s="32">
        <v>0</v>
      </c>
      <c r="K192" s="32">
        <v>0</v>
      </c>
      <c r="L192" s="16">
        <v>46119</v>
      </c>
    </row>
    <row r="193" spans="1:12" ht="15" customHeight="1" x14ac:dyDescent="0.25">
      <c r="A193" s="352" t="s">
        <v>20742</v>
      </c>
      <c r="B193" s="353">
        <v>8699525193759</v>
      </c>
      <c r="C193" s="352" t="s">
        <v>65</v>
      </c>
      <c r="D193" s="352" t="s">
        <v>66</v>
      </c>
      <c r="E193" s="352" t="s">
        <v>20164</v>
      </c>
      <c r="F193" s="352" t="s">
        <v>18</v>
      </c>
      <c r="G193" s="232" t="s">
        <v>19</v>
      </c>
      <c r="H193" s="232"/>
      <c r="I193" s="32">
        <v>1</v>
      </c>
      <c r="J193" s="32">
        <v>1</v>
      </c>
      <c r="K193" s="32">
        <v>0</v>
      </c>
      <c r="L193" s="16">
        <v>46119</v>
      </c>
    </row>
    <row r="194" spans="1:12" ht="15" customHeight="1" x14ac:dyDescent="0.25">
      <c r="A194" s="352" t="s">
        <v>20743</v>
      </c>
      <c r="B194" s="353">
        <v>8699738090654</v>
      </c>
      <c r="C194" s="352" t="s">
        <v>1335</v>
      </c>
      <c r="D194" s="352" t="s">
        <v>1336</v>
      </c>
      <c r="E194" s="352" t="s">
        <v>115</v>
      </c>
      <c r="F194" s="352" t="s">
        <v>18</v>
      </c>
      <c r="G194" s="232" t="s">
        <v>19</v>
      </c>
      <c r="H194" s="232"/>
      <c r="I194" s="32">
        <v>0</v>
      </c>
      <c r="J194" s="32">
        <v>0</v>
      </c>
      <c r="K194" s="32">
        <v>0</v>
      </c>
      <c r="L194" s="16">
        <v>46119</v>
      </c>
    </row>
    <row r="195" spans="1:12" ht="15" customHeight="1" x14ac:dyDescent="0.25">
      <c r="A195" s="352" t="s">
        <v>20744</v>
      </c>
      <c r="B195" s="353">
        <v>8699738090661</v>
      </c>
      <c r="C195" s="352" t="s">
        <v>1335</v>
      </c>
      <c r="D195" s="352" t="s">
        <v>1336</v>
      </c>
      <c r="E195" s="352" t="s">
        <v>115</v>
      </c>
      <c r="F195" s="352" t="s">
        <v>18</v>
      </c>
      <c r="G195" s="232" t="s">
        <v>19</v>
      </c>
      <c r="H195" s="232"/>
      <c r="I195" s="32">
        <v>0</v>
      </c>
      <c r="J195" s="32">
        <v>0</v>
      </c>
      <c r="K195" s="32">
        <v>0</v>
      </c>
      <c r="L195" s="16">
        <v>46119</v>
      </c>
    </row>
    <row r="196" spans="1:12" ht="15" customHeight="1" x14ac:dyDescent="0.25">
      <c r="A196" s="352" t="s">
        <v>20745</v>
      </c>
      <c r="B196" s="353">
        <v>8699606777595</v>
      </c>
      <c r="C196" s="352" t="s">
        <v>2945</v>
      </c>
      <c r="D196" s="352" t="s">
        <v>2946</v>
      </c>
      <c r="E196" s="352" t="s">
        <v>555</v>
      </c>
      <c r="F196" s="352" t="s">
        <v>18</v>
      </c>
      <c r="G196" s="232" t="s">
        <v>19</v>
      </c>
      <c r="H196" s="232"/>
      <c r="I196" s="32">
        <v>0</v>
      </c>
      <c r="J196" s="32">
        <v>0</v>
      </c>
      <c r="K196" s="32">
        <v>0</v>
      </c>
      <c r="L196" s="16">
        <v>46119</v>
      </c>
    </row>
    <row r="197" spans="1:12" ht="15" customHeight="1" x14ac:dyDescent="0.25">
      <c r="A197" s="352" t="s">
        <v>20746</v>
      </c>
      <c r="B197" s="353">
        <v>8699606795414</v>
      </c>
      <c r="C197" s="352" t="s">
        <v>1342</v>
      </c>
      <c r="D197" s="352" t="s">
        <v>1343</v>
      </c>
      <c r="E197" s="352" t="s">
        <v>555</v>
      </c>
      <c r="F197" s="352" t="s">
        <v>18</v>
      </c>
      <c r="G197" s="232" t="s">
        <v>19</v>
      </c>
      <c r="H197" s="232"/>
      <c r="I197" s="32">
        <v>1</v>
      </c>
      <c r="J197" s="32">
        <v>2</v>
      </c>
      <c r="K197" s="32">
        <v>0</v>
      </c>
      <c r="L197" s="16">
        <v>46119</v>
      </c>
    </row>
    <row r="198" spans="1:12" ht="15" customHeight="1" x14ac:dyDescent="0.25">
      <c r="A198" s="352" t="s">
        <v>20747</v>
      </c>
      <c r="B198" s="353">
        <v>8699606906414</v>
      </c>
      <c r="C198" s="352" t="s">
        <v>263</v>
      </c>
      <c r="D198" s="352" t="s">
        <v>264</v>
      </c>
      <c r="E198" s="352" t="s">
        <v>555</v>
      </c>
      <c r="F198" s="352" t="s">
        <v>18</v>
      </c>
      <c r="G198" s="232" t="s">
        <v>19</v>
      </c>
      <c r="H198" s="232"/>
      <c r="I198" s="32">
        <v>1</v>
      </c>
      <c r="J198" s="32">
        <v>0</v>
      </c>
      <c r="K198" s="32">
        <v>0</v>
      </c>
      <c r="L198" s="16">
        <v>46119</v>
      </c>
    </row>
    <row r="199" spans="1:12" ht="15" customHeight="1" x14ac:dyDescent="0.25">
      <c r="A199" s="352" t="s">
        <v>20748</v>
      </c>
      <c r="B199" s="353">
        <v>8699606777069</v>
      </c>
      <c r="C199" s="352" t="s">
        <v>2566</v>
      </c>
      <c r="D199" s="352" t="s">
        <v>486</v>
      </c>
      <c r="E199" s="352" t="s">
        <v>555</v>
      </c>
      <c r="F199" s="352" t="s">
        <v>18</v>
      </c>
      <c r="G199" s="232" t="s">
        <v>19</v>
      </c>
      <c r="H199" s="232"/>
      <c r="I199" s="32">
        <v>1</v>
      </c>
      <c r="J199" s="32">
        <v>1</v>
      </c>
      <c r="K199" s="32">
        <v>1</v>
      </c>
      <c r="L199" s="16">
        <v>46119</v>
      </c>
    </row>
    <row r="200" spans="1:12" ht="15" customHeight="1" x14ac:dyDescent="0.25">
      <c r="A200" s="352" t="s">
        <v>20749</v>
      </c>
      <c r="B200" s="353">
        <v>8699606694908</v>
      </c>
      <c r="C200" s="352" t="s">
        <v>2301</v>
      </c>
      <c r="D200" s="352" t="s">
        <v>2302</v>
      </c>
      <c r="E200" s="352" t="s">
        <v>555</v>
      </c>
      <c r="F200" s="352" t="s">
        <v>18</v>
      </c>
      <c r="G200" s="232" t="s">
        <v>19</v>
      </c>
      <c r="H200" s="232"/>
      <c r="I200" s="32">
        <v>1</v>
      </c>
      <c r="J200" s="32">
        <v>1</v>
      </c>
      <c r="K200" s="32">
        <v>0</v>
      </c>
      <c r="L200" s="16">
        <v>46119</v>
      </c>
    </row>
    <row r="201" spans="1:12" ht="15" customHeight="1" x14ac:dyDescent="0.25">
      <c r="A201" s="352" t="s">
        <v>20750</v>
      </c>
      <c r="B201" s="353">
        <v>8699525156716</v>
      </c>
      <c r="C201" s="352" t="s">
        <v>1357</v>
      </c>
      <c r="D201" s="352" t="s">
        <v>1358</v>
      </c>
      <c r="E201" s="352" t="s">
        <v>20164</v>
      </c>
      <c r="F201" s="352" t="s">
        <v>18</v>
      </c>
      <c r="G201" s="232" t="s">
        <v>19</v>
      </c>
      <c r="H201" s="232"/>
      <c r="I201" s="32">
        <v>0</v>
      </c>
      <c r="J201" s="32">
        <v>0</v>
      </c>
      <c r="K201" s="32">
        <v>0</v>
      </c>
      <c r="L201" s="16">
        <v>46119</v>
      </c>
    </row>
    <row r="202" spans="1:12" ht="15" customHeight="1" x14ac:dyDescent="0.25">
      <c r="A202" s="352" t="s">
        <v>10109</v>
      </c>
      <c r="B202" s="353">
        <v>8699514096764</v>
      </c>
      <c r="C202" s="352" t="s">
        <v>10107</v>
      </c>
      <c r="D202" s="352" t="s">
        <v>10108</v>
      </c>
      <c r="E202" s="352" t="s">
        <v>63</v>
      </c>
      <c r="F202" s="352" t="s">
        <v>18</v>
      </c>
      <c r="G202" s="232" t="s">
        <v>19</v>
      </c>
      <c r="H202" s="232"/>
      <c r="I202" s="32">
        <v>0</v>
      </c>
      <c r="J202" s="32">
        <v>0</v>
      </c>
      <c r="K202" s="32">
        <v>0</v>
      </c>
      <c r="L202" s="16">
        <v>46119</v>
      </c>
    </row>
    <row r="203" spans="1:12" ht="15" customHeight="1" x14ac:dyDescent="0.25">
      <c r="A203" s="352" t="s">
        <v>20751</v>
      </c>
      <c r="B203" s="353">
        <v>8699606795285</v>
      </c>
      <c r="C203" s="352" t="s">
        <v>194</v>
      </c>
      <c r="D203" s="352" t="s">
        <v>195</v>
      </c>
      <c r="E203" s="352" t="s">
        <v>555</v>
      </c>
      <c r="F203" s="352" t="s">
        <v>18</v>
      </c>
      <c r="G203" s="232" t="s">
        <v>19</v>
      </c>
      <c r="H203" s="232"/>
      <c r="I203" s="32">
        <v>0</v>
      </c>
      <c r="J203" s="32">
        <v>0</v>
      </c>
      <c r="K203" s="32">
        <v>0</v>
      </c>
      <c r="L203" s="16">
        <v>46119</v>
      </c>
    </row>
    <row r="204" spans="1:12" ht="15" customHeight="1" x14ac:dyDescent="0.25">
      <c r="A204" s="352" t="s">
        <v>20752</v>
      </c>
      <c r="B204" s="353">
        <v>8699606795407</v>
      </c>
      <c r="C204" s="352" t="s">
        <v>391</v>
      </c>
      <c r="D204" s="352" t="s">
        <v>392</v>
      </c>
      <c r="E204" s="352" t="s">
        <v>555</v>
      </c>
      <c r="F204" s="352" t="s">
        <v>18</v>
      </c>
      <c r="G204" s="232" t="s">
        <v>19</v>
      </c>
      <c r="H204" s="232"/>
      <c r="I204" s="32">
        <v>1</v>
      </c>
      <c r="J204" s="32">
        <v>1</v>
      </c>
      <c r="K204" s="32">
        <v>0</v>
      </c>
      <c r="L204" s="16">
        <v>46119</v>
      </c>
    </row>
    <row r="205" spans="1:12" ht="15" customHeight="1" x14ac:dyDescent="0.25">
      <c r="A205" s="352" t="s">
        <v>20753</v>
      </c>
      <c r="B205" s="353">
        <v>8699043890635</v>
      </c>
      <c r="C205" s="352" t="s">
        <v>20754</v>
      </c>
      <c r="D205" s="352" t="s">
        <v>20755</v>
      </c>
      <c r="E205" s="352" t="s">
        <v>20756</v>
      </c>
      <c r="F205" s="352" t="s">
        <v>18</v>
      </c>
      <c r="G205" s="232" t="s">
        <v>19</v>
      </c>
      <c r="H205" s="232"/>
      <c r="I205" s="32">
        <v>0</v>
      </c>
      <c r="J205" s="32">
        <v>0</v>
      </c>
      <c r="K205" s="32">
        <v>0</v>
      </c>
      <c r="L205" s="16">
        <v>46119</v>
      </c>
    </row>
    <row r="206" spans="1:12" ht="15" customHeight="1" x14ac:dyDescent="0.25">
      <c r="A206" s="352" t="s">
        <v>20757</v>
      </c>
      <c r="B206" s="353">
        <v>8680008010106</v>
      </c>
      <c r="C206" s="352" t="s">
        <v>1508</v>
      </c>
      <c r="D206" s="352" t="s">
        <v>1509</v>
      </c>
      <c r="E206" s="352" t="s">
        <v>455</v>
      </c>
      <c r="F206" s="352" t="s">
        <v>18</v>
      </c>
      <c r="G206" s="232" t="s">
        <v>19</v>
      </c>
      <c r="H206" s="232"/>
      <c r="I206" s="32">
        <v>0</v>
      </c>
      <c r="J206" s="32">
        <v>0</v>
      </c>
      <c r="K206" s="32">
        <v>0</v>
      </c>
      <c r="L206" s="16">
        <v>46119</v>
      </c>
    </row>
    <row r="207" spans="1:12" ht="15" customHeight="1" x14ac:dyDescent="0.25">
      <c r="A207" s="352" t="s">
        <v>20758</v>
      </c>
      <c r="B207" s="353">
        <v>8699606264729</v>
      </c>
      <c r="C207" s="352" t="s">
        <v>643</v>
      </c>
      <c r="D207" s="352" t="s">
        <v>644</v>
      </c>
      <c r="E207" s="352" t="s">
        <v>555</v>
      </c>
      <c r="F207" s="352" t="s">
        <v>18</v>
      </c>
      <c r="G207" s="232" t="s">
        <v>19</v>
      </c>
      <c r="H207" s="232"/>
      <c r="I207" s="32">
        <v>1</v>
      </c>
      <c r="J207" s="32">
        <v>1</v>
      </c>
      <c r="K207" s="32">
        <v>0</v>
      </c>
      <c r="L207" s="16">
        <v>46119</v>
      </c>
    </row>
    <row r="208" spans="1:12" ht="15" customHeight="1" x14ac:dyDescent="0.25">
      <c r="A208" s="352" t="s">
        <v>20729</v>
      </c>
      <c r="B208" s="353">
        <v>8699525358073</v>
      </c>
      <c r="C208" s="352" t="s">
        <v>7878</v>
      </c>
      <c r="D208" s="352" t="s">
        <v>7879</v>
      </c>
      <c r="E208" s="352" t="s">
        <v>20164</v>
      </c>
      <c r="F208" s="352" t="s">
        <v>18</v>
      </c>
      <c r="G208" s="362" t="s">
        <v>19</v>
      </c>
      <c r="H208" s="232"/>
      <c r="I208" s="32">
        <v>0</v>
      </c>
      <c r="J208" s="32">
        <v>0</v>
      </c>
      <c r="K208" s="32">
        <v>0</v>
      </c>
      <c r="L208" s="16">
        <v>46119</v>
      </c>
    </row>
    <row r="209" spans="1:12" ht="15" customHeight="1" x14ac:dyDescent="0.25">
      <c r="A209" s="352" t="s">
        <v>11104</v>
      </c>
      <c r="B209" s="353">
        <v>8699525092205</v>
      </c>
      <c r="C209" s="352" t="s">
        <v>1005</v>
      </c>
      <c r="D209" s="352" t="s">
        <v>1006</v>
      </c>
      <c r="E209" s="352" t="s">
        <v>191</v>
      </c>
      <c r="F209" s="352" t="s">
        <v>18</v>
      </c>
      <c r="G209" s="362" t="s">
        <v>19</v>
      </c>
      <c r="H209" s="232"/>
      <c r="I209" s="32">
        <v>0</v>
      </c>
      <c r="J209" s="32">
        <v>0</v>
      </c>
      <c r="K209" s="32">
        <v>0</v>
      </c>
      <c r="L209" s="16">
        <v>46119</v>
      </c>
    </row>
    <row r="210" spans="1:12" ht="15" customHeight="1" x14ac:dyDescent="0.25">
      <c r="A210" s="352" t="s">
        <v>19378</v>
      </c>
      <c r="B210" s="353">
        <v>8697936544610</v>
      </c>
      <c r="C210" s="352" t="s">
        <v>7207</v>
      </c>
      <c r="D210" s="352" t="s">
        <v>7208</v>
      </c>
      <c r="E210" s="352" t="s">
        <v>493</v>
      </c>
      <c r="F210" s="352" t="s">
        <v>18</v>
      </c>
      <c r="G210" s="362" t="s">
        <v>19</v>
      </c>
      <c r="H210" s="232"/>
      <c r="I210" s="32">
        <v>0</v>
      </c>
      <c r="J210" s="32">
        <v>0</v>
      </c>
      <c r="K210" s="32">
        <v>0</v>
      </c>
      <c r="L210" s="16">
        <v>46119</v>
      </c>
    </row>
    <row r="211" spans="1:12" ht="15" customHeight="1" x14ac:dyDescent="0.25">
      <c r="A211" s="352" t="s">
        <v>15207</v>
      </c>
      <c r="B211" s="353">
        <v>8699525618245</v>
      </c>
      <c r="C211" s="352" t="s">
        <v>248</v>
      </c>
      <c r="D211" s="352" t="s">
        <v>249</v>
      </c>
      <c r="E211" s="352" t="s">
        <v>191</v>
      </c>
      <c r="F211" s="352" t="s">
        <v>18</v>
      </c>
      <c r="G211" s="362" t="s">
        <v>19</v>
      </c>
      <c r="H211" s="232"/>
      <c r="I211" s="32">
        <v>0</v>
      </c>
      <c r="J211" s="32">
        <v>0</v>
      </c>
      <c r="K211" s="32">
        <v>0</v>
      </c>
      <c r="L211" s="16">
        <v>46119</v>
      </c>
    </row>
    <row r="212" spans="1:12" ht="15" customHeight="1" x14ac:dyDescent="0.25">
      <c r="A212" s="352" t="s">
        <v>4106</v>
      </c>
      <c r="B212" s="353">
        <v>8699525520135</v>
      </c>
      <c r="C212" s="352" t="s">
        <v>905</v>
      </c>
      <c r="D212" s="352" t="s">
        <v>906</v>
      </c>
      <c r="E212" s="352" t="s">
        <v>20164</v>
      </c>
      <c r="F212" s="352" t="s">
        <v>18</v>
      </c>
      <c r="G212" s="362" t="s">
        <v>19</v>
      </c>
      <c r="H212" s="232"/>
      <c r="I212" s="32">
        <v>2</v>
      </c>
      <c r="J212" s="32">
        <v>0</v>
      </c>
      <c r="K212" s="32">
        <v>0</v>
      </c>
      <c r="L212" s="16">
        <v>46119</v>
      </c>
    </row>
    <row r="213" spans="1:12" ht="15" customHeight="1" x14ac:dyDescent="0.25">
      <c r="A213" s="352" t="s">
        <v>17814</v>
      </c>
      <c r="B213" s="353">
        <v>8699525097002</v>
      </c>
      <c r="C213" s="352" t="s">
        <v>1752</v>
      </c>
      <c r="D213" s="352" t="s">
        <v>1753</v>
      </c>
      <c r="E213" s="352" t="s">
        <v>20164</v>
      </c>
      <c r="F213" s="352" t="s">
        <v>18</v>
      </c>
      <c r="G213" s="362" t="s">
        <v>19</v>
      </c>
      <c r="H213" s="232"/>
      <c r="I213" s="32">
        <v>0</v>
      </c>
      <c r="J213" s="32">
        <v>0</v>
      </c>
      <c r="K213" s="32">
        <v>0</v>
      </c>
      <c r="L213" s="16">
        <v>46119</v>
      </c>
    </row>
    <row r="214" spans="1:12" ht="15" customHeight="1" x14ac:dyDescent="0.25">
      <c r="A214" s="352" t="s">
        <v>17815</v>
      </c>
      <c r="B214" s="353">
        <v>8699525097019</v>
      </c>
      <c r="C214" s="352" t="s">
        <v>1752</v>
      </c>
      <c r="D214" s="352" t="s">
        <v>1753</v>
      </c>
      <c r="E214" s="352" t="s">
        <v>20164</v>
      </c>
      <c r="F214" s="352" t="s">
        <v>18</v>
      </c>
      <c r="G214" s="362" t="s">
        <v>19</v>
      </c>
      <c r="H214" s="232"/>
      <c r="I214" s="32">
        <v>0</v>
      </c>
      <c r="J214" s="32">
        <v>0</v>
      </c>
      <c r="K214" s="32">
        <v>0</v>
      </c>
      <c r="L214" s="16">
        <v>46119</v>
      </c>
    </row>
    <row r="215" spans="1:12" ht="15" customHeight="1" x14ac:dyDescent="0.25">
      <c r="A215" s="352" t="s">
        <v>1043</v>
      </c>
      <c r="B215" s="353">
        <v>8680008090245</v>
      </c>
      <c r="C215" s="352" t="s">
        <v>1044</v>
      </c>
      <c r="D215" s="352" t="s">
        <v>1045</v>
      </c>
      <c r="E215" s="352" t="s">
        <v>455</v>
      </c>
      <c r="F215" s="352" t="s">
        <v>18</v>
      </c>
      <c r="G215" s="362" t="s">
        <v>19</v>
      </c>
      <c r="H215" s="232"/>
      <c r="I215" s="32">
        <v>2</v>
      </c>
      <c r="J215" s="32">
        <v>0</v>
      </c>
      <c r="K215" s="32">
        <v>0</v>
      </c>
      <c r="L215" s="16">
        <v>46119</v>
      </c>
    </row>
    <row r="216" spans="1:12" ht="15" customHeight="1" x14ac:dyDescent="0.25">
      <c r="A216" s="352" t="s">
        <v>20719</v>
      </c>
      <c r="B216" s="353">
        <v>8699832080018</v>
      </c>
      <c r="C216" s="352" t="s">
        <v>4742</v>
      </c>
      <c r="D216" s="352" t="s">
        <v>4743</v>
      </c>
      <c r="E216" s="352" t="s">
        <v>367</v>
      </c>
      <c r="F216" s="352" t="s">
        <v>18</v>
      </c>
      <c r="G216" s="232" t="s">
        <v>19</v>
      </c>
      <c r="H216" s="232"/>
      <c r="I216" s="32">
        <v>0</v>
      </c>
      <c r="J216" s="32">
        <v>0</v>
      </c>
      <c r="K216" s="32">
        <v>0</v>
      </c>
      <c r="L216" s="16">
        <v>46112</v>
      </c>
    </row>
    <row r="217" spans="1:12" ht="15" customHeight="1" x14ac:dyDescent="0.25">
      <c r="A217" s="352" t="s">
        <v>20720</v>
      </c>
      <c r="B217" s="353">
        <v>8680133003325</v>
      </c>
      <c r="C217" s="352" t="s">
        <v>101</v>
      </c>
      <c r="D217" s="352" t="s">
        <v>102</v>
      </c>
      <c r="E217" s="352" t="s">
        <v>23</v>
      </c>
      <c r="F217" s="352" t="s">
        <v>18</v>
      </c>
      <c r="G217" s="232" t="s">
        <v>19</v>
      </c>
      <c r="H217" s="232"/>
      <c r="I217" s="32">
        <v>0</v>
      </c>
      <c r="J217" s="32">
        <v>0</v>
      </c>
      <c r="K217" s="32">
        <v>0</v>
      </c>
      <c r="L217" s="16">
        <v>46112</v>
      </c>
    </row>
    <row r="218" spans="1:12" ht="15" customHeight="1" x14ac:dyDescent="0.25">
      <c r="A218" s="352" t="s">
        <v>20721</v>
      </c>
      <c r="B218" s="353">
        <v>8680131759507</v>
      </c>
      <c r="C218" s="352" t="s">
        <v>701</v>
      </c>
      <c r="D218" s="352" t="s">
        <v>702</v>
      </c>
      <c r="E218" s="352" t="s">
        <v>237</v>
      </c>
      <c r="F218" s="352" t="s">
        <v>18</v>
      </c>
      <c r="G218" s="232" t="s">
        <v>19</v>
      </c>
      <c r="H218" s="232"/>
      <c r="I218" s="32">
        <v>0</v>
      </c>
      <c r="J218" s="32">
        <v>0</v>
      </c>
      <c r="K218" s="32">
        <v>0</v>
      </c>
      <c r="L218" s="16">
        <v>46112</v>
      </c>
    </row>
    <row r="219" spans="1:12" ht="15" customHeight="1" x14ac:dyDescent="0.25">
      <c r="A219" s="352" t="s">
        <v>20722</v>
      </c>
      <c r="B219" s="353">
        <v>8683052347396</v>
      </c>
      <c r="C219" s="352" t="s">
        <v>3893</v>
      </c>
      <c r="D219" s="352" t="s">
        <v>3894</v>
      </c>
      <c r="E219" s="352" t="s">
        <v>757</v>
      </c>
      <c r="F219" s="352" t="s">
        <v>18</v>
      </c>
      <c r="G219" s="232" t="s">
        <v>19</v>
      </c>
      <c r="H219" s="232"/>
      <c r="I219" s="32">
        <v>0</v>
      </c>
      <c r="J219" s="32">
        <v>0</v>
      </c>
      <c r="K219" s="32">
        <v>0</v>
      </c>
      <c r="L219" s="16">
        <v>46112</v>
      </c>
    </row>
    <row r="220" spans="1:12" ht="15" customHeight="1" x14ac:dyDescent="0.25">
      <c r="A220" s="352" t="s">
        <v>20723</v>
      </c>
      <c r="B220" s="353">
        <v>8683434443005</v>
      </c>
      <c r="C220" s="352" t="s">
        <v>2199</v>
      </c>
      <c r="D220" s="352" t="s">
        <v>2200</v>
      </c>
      <c r="E220" s="352" t="s">
        <v>20724</v>
      </c>
      <c r="F220" s="352" t="s">
        <v>640</v>
      </c>
      <c r="G220" s="232" t="s">
        <v>19</v>
      </c>
      <c r="H220" s="232"/>
      <c r="I220" s="32">
        <v>0</v>
      </c>
      <c r="J220" s="32">
        <v>0</v>
      </c>
      <c r="K220" s="32">
        <v>0</v>
      </c>
      <c r="L220" s="16">
        <v>46112</v>
      </c>
    </row>
    <row r="221" spans="1:12" ht="15" customHeight="1" x14ac:dyDescent="0.25">
      <c r="A221" s="352" t="s">
        <v>20725</v>
      </c>
      <c r="B221" s="353">
        <v>8680133003134</v>
      </c>
      <c r="C221" s="352" t="s">
        <v>611</v>
      </c>
      <c r="D221" s="352" t="s">
        <v>612</v>
      </c>
      <c r="E221" s="352" t="s">
        <v>23</v>
      </c>
      <c r="F221" s="352" t="s">
        <v>18</v>
      </c>
      <c r="G221" s="232" t="s">
        <v>19</v>
      </c>
      <c r="H221" s="232"/>
      <c r="I221" s="32">
        <v>0</v>
      </c>
      <c r="J221" s="32">
        <v>0</v>
      </c>
      <c r="K221" s="32">
        <v>0</v>
      </c>
      <c r="L221" s="16">
        <v>46112</v>
      </c>
    </row>
    <row r="222" spans="1:12" ht="15" customHeight="1" x14ac:dyDescent="0.25">
      <c r="A222" s="352" t="s">
        <v>20726</v>
      </c>
      <c r="B222" s="353">
        <v>8685025090070</v>
      </c>
      <c r="C222" s="352" t="s">
        <v>19404</v>
      </c>
      <c r="D222" s="352" t="s">
        <v>1705</v>
      </c>
      <c r="E222" s="352" t="s">
        <v>20447</v>
      </c>
      <c r="F222" s="352" t="s">
        <v>18</v>
      </c>
      <c r="G222" s="232" t="s">
        <v>19</v>
      </c>
      <c r="H222" s="232"/>
      <c r="I222" s="32">
        <v>0</v>
      </c>
      <c r="J222" s="32">
        <v>0</v>
      </c>
      <c r="K222" s="32">
        <v>0</v>
      </c>
      <c r="L222" s="16">
        <v>46112</v>
      </c>
    </row>
    <row r="223" spans="1:12" ht="15" customHeight="1" x14ac:dyDescent="0.25">
      <c r="A223" s="361" t="s">
        <v>20727</v>
      </c>
      <c r="B223" s="353">
        <v>8699580210019</v>
      </c>
      <c r="C223" s="352" t="s">
        <v>55</v>
      </c>
      <c r="D223" s="352" t="s">
        <v>492</v>
      </c>
      <c r="E223" s="352" t="s">
        <v>32</v>
      </c>
      <c r="F223" s="352" t="s">
        <v>18</v>
      </c>
      <c r="G223" s="362" t="s">
        <v>19</v>
      </c>
      <c r="H223" s="232"/>
      <c r="I223" s="32">
        <v>0</v>
      </c>
      <c r="J223" s="32">
        <v>0</v>
      </c>
      <c r="K223" s="32">
        <v>0</v>
      </c>
      <c r="L223" s="16">
        <v>46112</v>
      </c>
    </row>
    <row r="224" spans="1:12" ht="15" customHeight="1" x14ac:dyDescent="0.25">
      <c r="A224" s="352" t="s">
        <v>14832</v>
      </c>
      <c r="B224" s="353">
        <v>8699606795353</v>
      </c>
      <c r="C224" s="352" t="s">
        <v>2690</v>
      </c>
      <c r="D224" s="352" t="s">
        <v>2691</v>
      </c>
      <c r="E224" s="352" t="s">
        <v>555</v>
      </c>
      <c r="F224" s="352" t="s">
        <v>18</v>
      </c>
      <c r="G224" s="362" t="s">
        <v>19</v>
      </c>
      <c r="H224" s="232"/>
      <c r="I224" s="32">
        <v>2</v>
      </c>
      <c r="J224" s="32">
        <v>2</v>
      </c>
      <c r="K224" s="32">
        <v>0</v>
      </c>
      <c r="L224" s="16">
        <v>46112</v>
      </c>
    </row>
    <row r="225" spans="1:12" ht="15" customHeight="1" x14ac:dyDescent="0.25">
      <c r="A225" s="352" t="s">
        <v>4081</v>
      </c>
      <c r="B225" s="353">
        <v>8699745019136</v>
      </c>
      <c r="C225" s="352" t="s">
        <v>2506</v>
      </c>
      <c r="D225" s="352" t="s">
        <v>20728</v>
      </c>
      <c r="E225" s="352" t="s">
        <v>229</v>
      </c>
      <c r="F225" s="352" t="s">
        <v>18</v>
      </c>
      <c r="G225" s="362" t="s">
        <v>19</v>
      </c>
      <c r="H225" s="232"/>
      <c r="I225" s="32">
        <v>0</v>
      </c>
      <c r="J225" s="32">
        <v>0</v>
      </c>
      <c r="K225" s="32">
        <v>0</v>
      </c>
      <c r="L225" s="16">
        <v>46112</v>
      </c>
    </row>
    <row r="226" spans="1:12" ht="15" customHeight="1" x14ac:dyDescent="0.25">
      <c r="A226" s="352" t="s">
        <v>20709</v>
      </c>
      <c r="B226" s="353">
        <v>8699511090208</v>
      </c>
      <c r="C226" s="352" t="s">
        <v>1220</v>
      </c>
      <c r="D226" s="352" t="s">
        <v>1221</v>
      </c>
      <c r="E226" s="352" t="s">
        <v>20066</v>
      </c>
      <c r="F226" s="352" t="s">
        <v>18</v>
      </c>
      <c r="G226" s="232" t="s">
        <v>19</v>
      </c>
      <c r="H226" s="232"/>
      <c r="I226" s="32">
        <v>0</v>
      </c>
      <c r="J226" s="32">
        <v>0</v>
      </c>
      <c r="K226" s="32">
        <v>0</v>
      </c>
      <c r="L226" s="16">
        <v>46105</v>
      </c>
    </row>
    <row r="227" spans="1:12" ht="15" customHeight="1" x14ac:dyDescent="0.25">
      <c r="A227" s="352" t="s">
        <v>20710</v>
      </c>
      <c r="B227" s="353">
        <v>8699738010096</v>
      </c>
      <c r="C227" s="352" t="s">
        <v>91</v>
      </c>
      <c r="D227" s="352" t="s">
        <v>92</v>
      </c>
      <c r="E227" s="352" t="s">
        <v>115</v>
      </c>
      <c r="F227" s="352" t="s">
        <v>18</v>
      </c>
      <c r="G227" s="232" t="s">
        <v>19</v>
      </c>
      <c r="H227" s="232"/>
      <c r="I227" s="32">
        <v>1</v>
      </c>
      <c r="J227" s="32">
        <v>1</v>
      </c>
      <c r="K227" s="32">
        <v>0</v>
      </c>
      <c r="L227" s="16">
        <v>46105</v>
      </c>
    </row>
    <row r="228" spans="1:12" ht="15" customHeight="1" x14ac:dyDescent="0.25">
      <c r="A228" s="352" t="s">
        <v>20711</v>
      </c>
      <c r="B228" s="353">
        <v>8699738010089</v>
      </c>
      <c r="C228" s="352" t="s">
        <v>91</v>
      </c>
      <c r="D228" s="352" t="s">
        <v>92</v>
      </c>
      <c r="E228" s="352" t="s">
        <v>115</v>
      </c>
      <c r="F228" s="352" t="s">
        <v>18</v>
      </c>
      <c r="G228" s="232" t="s">
        <v>19</v>
      </c>
      <c r="H228" s="232"/>
      <c r="I228" s="32">
        <v>1</v>
      </c>
      <c r="J228" s="32">
        <v>1</v>
      </c>
      <c r="K228" s="32">
        <v>0</v>
      </c>
      <c r="L228" s="16">
        <v>46105</v>
      </c>
    </row>
    <row r="229" spans="1:12" ht="15" customHeight="1" x14ac:dyDescent="0.25">
      <c r="A229" s="352" t="s">
        <v>20712</v>
      </c>
      <c r="B229" s="353">
        <v>8699738010065</v>
      </c>
      <c r="C229" s="352" t="s">
        <v>91</v>
      </c>
      <c r="D229" s="352" t="s">
        <v>92</v>
      </c>
      <c r="E229" s="352" t="s">
        <v>115</v>
      </c>
      <c r="F229" s="352" t="s">
        <v>18</v>
      </c>
      <c r="G229" s="232" t="s">
        <v>19</v>
      </c>
      <c r="H229" s="232"/>
      <c r="I229" s="32">
        <v>1</v>
      </c>
      <c r="J229" s="32">
        <v>1</v>
      </c>
      <c r="K229" s="32">
        <v>0</v>
      </c>
      <c r="L229" s="16">
        <v>46105</v>
      </c>
    </row>
    <row r="230" spans="1:12" ht="15" customHeight="1" x14ac:dyDescent="0.25">
      <c r="A230" s="352" t="s">
        <v>20713</v>
      </c>
      <c r="B230" s="353">
        <v>8699738010102</v>
      </c>
      <c r="C230" s="352" t="s">
        <v>91</v>
      </c>
      <c r="D230" s="352" t="s">
        <v>92</v>
      </c>
      <c r="E230" s="352" t="s">
        <v>115</v>
      </c>
      <c r="F230" s="352" t="s">
        <v>18</v>
      </c>
      <c r="G230" s="232" t="s">
        <v>19</v>
      </c>
      <c r="H230" s="232"/>
      <c r="I230" s="32">
        <v>1</v>
      </c>
      <c r="J230" s="32">
        <v>1</v>
      </c>
      <c r="K230" s="32">
        <v>0</v>
      </c>
      <c r="L230" s="16">
        <v>46105</v>
      </c>
    </row>
    <row r="231" spans="1:12" ht="15" customHeight="1" x14ac:dyDescent="0.25">
      <c r="A231" s="352" t="s">
        <v>20714</v>
      </c>
      <c r="B231" s="353">
        <v>8699738010119</v>
      </c>
      <c r="C231" s="352" t="s">
        <v>91</v>
      </c>
      <c r="D231" s="352" t="s">
        <v>92</v>
      </c>
      <c r="E231" s="352" t="s">
        <v>115</v>
      </c>
      <c r="F231" s="352" t="s">
        <v>18</v>
      </c>
      <c r="G231" s="232" t="s">
        <v>19</v>
      </c>
      <c r="H231" s="232"/>
      <c r="I231" s="32">
        <v>1</v>
      </c>
      <c r="J231" s="32">
        <v>1</v>
      </c>
      <c r="K231" s="32">
        <v>0</v>
      </c>
      <c r="L231" s="16">
        <v>46105</v>
      </c>
    </row>
    <row r="232" spans="1:12" ht="15" customHeight="1" x14ac:dyDescent="0.25">
      <c r="A232" s="352" t="s">
        <v>20715</v>
      </c>
      <c r="B232" s="353">
        <v>8680030190104</v>
      </c>
      <c r="C232" s="352" t="s">
        <v>4828</v>
      </c>
      <c r="D232" s="352" t="s">
        <v>4829</v>
      </c>
      <c r="E232" s="352" t="s">
        <v>20716</v>
      </c>
      <c r="F232" s="352" t="s">
        <v>18</v>
      </c>
      <c r="G232" s="232" t="s">
        <v>19</v>
      </c>
      <c r="H232" s="232"/>
      <c r="I232" s="32">
        <v>0</v>
      </c>
      <c r="J232" s="32">
        <v>0</v>
      </c>
      <c r="K232" s="32">
        <v>0</v>
      </c>
      <c r="L232" s="16">
        <v>46105</v>
      </c>
    </row>
    <row r="233" spans="1:12" ht="15" customHeight="1" x14ac:dyDescent="0.25">
      <c r="A233" s="352" t="s">
        <v>20717</v>
      </c>
      <c r="B233" s="353">
        <v>8681990009222</v>
      </c>
      <c r="C233" s="352" t="s">
        <v>453</v>
      </c>
      <c r="D233" s="352" t="s">
        <v>454</v>
      </c>
      <c r="E233" s="352" t="s">
        <v>813</v>
      </c>
      <c r="F233" s="352" t="s">
        <v>18</v>
      </c>
      <c r="G233" s="232" t="s">
        <v>19</v>
      </c>
      <c r="H233" s="232"/>
      <c r="I233" s="32">
        <v>0</v>
      </c>
      <c r="J233" s="32">
        <v>0</v>
      </c>
      <c r="K233" s="32">
        <v>0</v>
      </c>
      <c r="L233" s="16">
        <v>46105</v>
      </c>
    </row>
    <row r="234" spans="1:12" ht="15" customHeight="1" x14ac:dyDescent="0.25">
      <c r="A234" s="352" t="s">
        <v>2072</v>
      </c>
      <c r="B234" s="353">
        <v>8681624980200</v>
      </c>
      <c r="C234" s="352" t="s">
        <v>1873</v>
      </c>
      <c r="D234" s="352" t="s">
        <v>3082</v>
      </c>
      <c r="E234" s="352" t="s">
        <v>1107</v>
      </c>
      <c r="F234" s="352" t="s">
        <v>85</v>
      </c>
      <c r="G234" s="232" t="s">
        <v>19</v>
      </c>
      <c r="H234" s="232"/>
      <c r="I234" s="32">
        <v>2</v>
      </c>
      <c r="J234" s="32">
        <v>2</v>
      </c>
      <c r="K234" s="32">
        <v>0</v>
      </c>
      <c r="L234" s="16">
        <v>46105</v>
      </c>
    </row>
    <row r="235" spans="1:12" ht="15" customHeight="1" x14ac:dyDescent="0.25">
      <c r="A235" s="352" t="s">
        <v>2073</v>
      </c>
      <c r="B235" s="353">
        <v>8681624980217</v>
      </c>
      <c r="C235" s="352" t="s">
        <v>1873</v>
      </c>
      <c r="D235" s="352" t="s">
        <v>3082</v>
      </c>
      <c r="E235" s="352" t="s">
        <v>1107</v>
      </c>
      <c r="F235" s="352" t="s">
        <v>85</v>
      </c>
      <c r="G235" s="232" t="s">
        <v>19</v>
      </c>
      <c r="H235" s="232"/>
      <c r="I235" s="32">
        <v>2</v>
      </c>
      <c r="J235" s="32">
        <v>2</v>
      </c>
      <c r="K235" s="32">
        <v>0</v>
      </c>
      <c r="L235" s="16">
        <v>46105</v>
      </c>
    </row>
    <row r="236" spans="1:12" ht="15" customHeight="1" x14ac:dyDescent="0.25">
      <c r="A236" s="232" t="s">
        <v>20718</v>
      </c>
      <c r="B236" s="234">
        <v>8681429550363</v>
      </c>
      <c r="C236" s="232" t="s">
        <v>2721</v>
      </c>
      <c r="D236" s="232" t="s">
        <v>2722</v>
      </c>
      <c r="E236" s="232" t="s">
        <v>892</v>
      </c>
      <c r="F236" s="233" t="s">
        <v>623</v>
      </c>
      <c r="G236" s="233" t="s">
        <v>19</v>
      </c>
      <c r="H236" s="232"/>
      <c r="I236" s="32">
        <f>VLOOKUP(B236,'[1]AKTİF ÜRÜNLER LİSTESİ'!B$1:M$7867,12,FALSE)</f>
        <v>0</v>
      </c>
      <c r="J236" s="32">
        <f>VLOOKUP(B236,'[1]AKTİF ÜRÜNLER LİSTESİ'!B$1:N$7867,13,FALSE)</f>
        <v>0</v>
      </c>
      <c r="K236" s="32">
        <f>VLOOKUP(B236,'[1]AKTİF ÜRÜNLER LİSTESİ'!B:O,14,FALSE)</f>
        <v>0</v>
      </c>
      <c r="L236" s="22">
        <v>44145</v>
      </c>
    </row>
    <row r="237" spans="1:12" ht="15" customHeight="1" x14ac:dyDescent="0.25">
      <c r="A237" s="352" t="s">
        <v>20707</v>
      </c>
      <c r="B237" s="353">
        <v>8699680150314</v>
      </c>
      <c r="C237" s="352" t="s">
        <v>1262</v>
      </c>
      <c r="D237" s="352" t="s">
        <v>1263</v>
      </c>
      <c r="E237" s="352" t="s">
        <v>202</v>
      </c>
      <c r="F237" s="352" t="s">
        <v>18</v>
      </c>
      <c r="G237" s="232" t="s">
        <v>19</v>
      </c>
      <c r="H237" s="232"/>
      <c r="I237" s="32">
        <v>1</v>
      </c>
      <c r="J237" s="32">
        <v>1</v>
      </c>
      <c r="K237" s="32">
        <v>0</v>
      </c>
      <c r="L237" s="16">
        <v>46098</v>
      </c>
    </row>
    <row r="238" spans="1:12" ht="15" customHeight="1" x14ac:dyDescent="0.25">
      <c r="A238" s="352" t="s">
        <v>20708</v>
      </c>
      <c r="B238" s="353">
        <v>8683190185300</v>
      </c>
      <c r="C238" s="352" t="s">
        <v>19816</v>
      </c>
      <c r="D238" s="352" t="s">
        <v>19817</v>
      </c>
      <c r="E238" s="352" t="s">
        <v>20198</v>
      </c>
      <c r="F238" s="352" t="s">
        <v>18</v>
      </c>
      <c r="G238" s="232" t="s">
        <v>19</v>
      </c>
      <c r="H238" s="232"/>
      <c r="I238" s="32">
        <v>0</v>
      </c>
      <c r="J238" s="32">
        <v>0</v>
      </c>
      <c r="K238" s="32">
        <v>0</v>
      </c>
      <c r="L238" s="16">
        <v>46098</v>
      </c>
    </row>
    <row r="239" spans="1:12" ht="15" customHeight="1" x14ac:dyDescent="0.25">
      <c r="A239" s="352" t="s">
        <v>14068</v>
      </c>
      <c r="B239" s="353">
        <v>8699693090133</v>
      </c>
      <c r="C239" s="352" t="s">
        <v>14069</v>
      </c>
      <c r="D239" s="352" t="s">
        <v>14070</v>
      </c>
      <c r="E239" s="352" t="s">
        <v>651</v>
      </c>
      <c r="F239" s="352" t="s">
        <v>18</v>
      </c>
      <c r="G239" s="232" t="s">
        <v>19</v>
      </c>
      <c r="H239" s="232"/>
      <c r="I239" s="32">
        <v>0</v>
      </c>
      <c r="J239" s="32">
        <v>0</v>
      </c>
      <c r="K239" s="32">
        <v>0</v>
      </c>
      <c r="L239" s="16">
        <v>46098</v>
      </c>
    </row>
    <row r="240" spans="1:12" ht="15" customHeight="1" x14ac:dyDescent="0.25">
      <c r="A240" s="67" t="s">
        <v>20076</v>
      </c>
      <c r="B240" s="111">
        <v>8683190185263</v>
      </c>
      <c r="C240" s="67" t="s">
        <v>19816</v>
      </c>
      <c r="D240" s="36" t="s">
        <v>19817</v>
      </c>
      <c r="E240" s="74" t="s">
        <v>1094</v>
      </c>
      <c r="F240" s="232" t="s">
        <v>18</v>
      </c>
      <c r="G240" s="67" t="s">
        <v>19</v>
      </c>
      <c r="H240" s="232"/>
      <c r="I240" s="32">
        <f>VLOOKUP(B240,'[1]AKTİF ÜRÜNLER LİSTESİ'!B$1:M$7867,12,FALSE)</f>
        <v>0</v>
      </c>
      <c r="J240" s="32">
        <f>VLOOKUP(B240,'[1]AKTİF ÜRÜNLER LİSTESİ'!B$1:N$7867,13,FALSE)</f>
        <v>0</v>
      </c>
      <c r="K240" s="32">
        <f>VLOOKUP(B240,'[1]AKTİF ÜRÜNLER LİSTESİ'!B:O,14,FALSE)</f>
        <v>0</v>
      </c>
      <c r="L240" s="16">
        <v>45762</v>
      </c>
    </row>
    <row r="241" spans="1:12" ht="15" customHeight="1" x14ac:dyDescent="0.25">
      <c r="A241" s="67" t="s">
        <v>20077</v>
      </c>
      <c r="B241" s="111">
        <v>8683190185270</v>
      </c>
      <c r="C241" s="67" t="s">
        <v>19816</v>
      </c>
      <c r="D241" s="36" t="s">
        <v>19817</v>
      </c>
      <c r="E241" s="74" t="s">
        <v>1094</v>
      </c>
      <c r="F241" s="232" t="s">
        <v>18</v>
      </c>
      <c r="G241" s="67" t="s">
        <v>19</v>
      </c>
      <c r="H241" s="232"/>
      <c r="I241" s="32">
        <f>VLOOKUP(B241,'[1]AKTİF ÜRÜNLER LİSTESİ'!B$1:M$7867,12,FALSE)</f>
        <v>0</v>
      </c>
      <c r="J241" s="32">
        <f>VLOOKUP(B241,'[1]AKTİF ÜRÜNLER LİSTESİ'!B$1:N$7867,13,FALSE)</f>
        <v>0</v>
      </c>
      <c r="K241" s="32">
        <f>VLOOKUP(B241,'[1]AKTİF ÜRÜNLER LİSTESİ'!B:O,14,FALSE)</f>
        <v>0</v>
      </c>
      <c r="L241" s="16">
        <v>45762</v>
      </c>
    </row>
    <row r="242" spans="1:12" ht="15" customHeight="1" x14ac:dyDescent="0.25">
      <c r="A242" s="67" t="s">
        <v>20078</v>
      </c>
      <c r="B242" s="111">
        <v>8683190185324</v>
      </c>
      <c r="C242" s="67" t="s">
        <v>19816</v>
      </c>
      <c r="D242" s="36" t="s">
        <v>19817</v>
      </c>
      <c r="E242" s="74" t="s">
        <v>1094</v>
      </c>
      <c r="F242" s="232" t="s">
        <v>18</v>
      </c>
      <c r="G242" s="67" t="s">
        <v>19</v>
      </c>
      <c r="H242" s="232"/>
      <c r="I242" s="32">
        <f>VLOOKUP(B242,'[1]AKTİF ÜRÜNLER LİSTESİ'!B$1:M$7867,12,FALSE)</f>
        <v>0</v>
      </c>
      <c r="J242" s="32">
        <f>VLOOKUP(B242,'[1]AKTİF ÜRÜNLER LİSTESİ'!B$1:N$7867,13,FALSE)</f>
        <v>0</v>
      </c>
      <c r="K242" s="32">
        <f>VLOOKUP(B242,'[1]AKTİF ÜRÜNLER LİSTESİ'!B:O,14,FALSE)</f>
        <v>0</v>
      </c>
      <c r="L242" s="16">
        <v>45762</v>
      </c>
    </row>
    <row r="243" spans="1:12" ht="15" customHeight="1" x14ac:dyDescent="0.25">
      <c r="A243" s="67" t="s">
        <v>20079</v>
      </c>
      <c r="B243" s="111">
        <v>8683190185331</v>
      </c>
      <c r="C243" s="67" t="s">
        <v>19816</v>
      </c>
      <c r="D243" s="36" t="s">
        <v>19817</v>
      </c>
      <c r="E243" s="74" t="s">
        <v>1094</v>
      </c>
      <c r="F243" s="232" t="s">
        <v>18</v>
      </c>
      <c r="G243" s="67" t="s">
        <v>19</v>
      </c>
      <c r="H243" s="232"/>
      <c r="I243" s="32">
        <f>VLOOKUP(B243,'[1]AKTİF ÜRÜNLER LİSTESİ'!B$1:M$7867,12,FALSE)</f>
        <v>0</v>
      </c>
      <c r="J243" s="32">
        <f>VLOOKUP(B243,'[1]AKTİF ÜRÜNLER LİSTESİ'!B$1:N$7867,13,FALSE)</f>
        <v>0</v>
      </c>
      <c r="K243" s="32">
        <f>VLOOKUP(B243,'[1]AKTİF ÜRÜNLER LİSTESİ'!B:O,14,FALSE)</f>
        <v>0</v>
      </c>
      <c r="L243" s="16">
        <v>45762</v>
      </c>
    </row>
    <row r="244" spans="1:12" ht="15" customHeight="1" x14ac:dyDescent="0.25">
      <c r="A244" s="232" t="s">
        <v>20706</v>
      </c>
      <c r="B244" s="27">
        <v>8699546755714</v>
      </c>
      <c r="C244" s="232" t="s">
        <v>2474</v>
      </c>
      <c r="D244" s="233" t="s">
        <v>2475</v>
      </c>
      <c r="E244" s="233" t="s">
        <v>301</v>
      </c>
      <c r="F244" s="233" t="s">
        <v>18</v>
      </c>
      <c r="G244" s="233" t="s">
        <v>19</v>
      </c>
      <c r="H244" s="232"/>
      <c r="I244" s="32">
        <f>VLOOKUP(B244,'[1]AKTİF ÜRÜNLER LİSTESİ'!B$1:M$7867,12,FALSE)</f>
        <v>2</v>
      </c>
      <c r="J244" s="32">
        <f>VLOOKUP(B244,'[1]AKTİF ÜRÜNLER LİSTESİ'!B$1:N$7867,13,FALSE)</f>
        <v>2</v>
      </c>
      <c r="K244" s="32">
        <f>VLOOKUP(B244,'[1]AKTİF ÜRÜNLER LİSTESİ'!B:O,14,FALSE)</f>
        <v>0</v>
      </c>
      <c r="L244" s="22">
        <v>41303</v>
      </c>
    </row>
    <row r="245" spans="1:12" ht="15" customHeight="1" x14ac:dyDescent="0.25">
      <c r="A245" s="346" t="s">
        <v>20700</v>
      </c>
      <c r="B245" s="342">
        <v>8697929090636</v>
      </c>
      <c r="C245" s="341" t="s">
        <v>13435</v>
      </c>
      <c r="D245" s="341" t="s">
        <v>13436</v>
      </c>
      <c r="E245" s="341" t="s">
        <v>20701</v>
      </c>
      <c r="F245" s="341" t="s">
        <v>18</v>
      </c>
      <c r="G245" s="341" t="s">
        <v>19</v>
      </c>
      <c r="H245" s="232"/>
      <c r="I245" s="32">
        <v>0</v>
      </c>
      <c r="J245" s="32">
        <v>0</v>
      </c>
      <c r="K245" s="32">
        <v>0</v>
      </c>
      <c r="L245" s="16">
        <v>46091</v>
      </c>
    </row>
    <row r="246" spans="1:12" ht="15" customHeight="1" x14ac:dyDescent="0.25">
      <c r="A246" s="346" t="s">
        <v>20702</v>
      </c>
      <c r="B246" s="342">
        <v>8697929090650</v>
      </c>
      <c r="C246" s="341" t="s">
        <v>13435</v>
      </c>
      <c r="D246" s="341" t="s">
        <v>13436</v>
      </c>
      <c r="E246" s="341" t="s">
        <v>20701</v>
      </c>
      <c r="F246" s="341" t="s">
        <v>18</v>
      </c>
      <c r="G246" s="341" t="s">
        <v>19</v>
      </c>
      <c r="H246" s="232"/>
      <c r="I246" s="32">
        <v>0</v>
      </c>
      <c r="J246" s="32">
        <v>0</v>
      </c>
      <c r="K246" s="32">
        <v>0</v>
      </c>
      <c r="L246" s="16">
        <v>46091</v>
      </c>
    </row>
    <row r="247" spans="1:12" ht="15" customHeight="1" x14ac:dyDescent="0.25">
      <c r="A247" s="346" t="s">
        <v>20703</v>
      </c>
      <c r="B247" s="342">
        <v>8697929090674</v>
      </c>
      <c r="C247" s="341" t="s">
        <v>13435</v>
      </c>
      <c r="D247" s="341" t="s">
        <v>13436</v>
      </c>
      <c r="E247" s="341" t="s">
        <v>20701</v>
      </c>
      <c r="F247" s="341" t="s">
        <v>18</v>
      </c>
      <c r="G247" s="341" t="s">
        <v>19</v>
      </c>
      <c r="H247" s="232"/>
      <c r="I247" s="32">
        <v>0</v>
      </c>
      <c r="J247" s="32">
        <v>0</v>
      </c>
      <c r="K247" s="32">
        <v>0</v>
      </c>
      <c r="L247" s="16">
        <v>46091</v>
      </c>
    </row>
    <row r="248" spans="1:12" ht="15" customHeight="1" x14ac:dyDescent="0.25">
      <c r="A248" s="346" t="s">
        <v>20704</v>
      </c>
      <c r="B248" s="342">
        <v>8697929090612</v>
      </c>
      <c r="C248" s="341" t="s">
        <v>13435</v>
      </c>
      <c r="D248" s="341" t="s">
        <v>13436</v>
      </c>
      <c r="E248" s="341" t="s">
        <v>20701</v>
      </c>
      <c r="F248" s="341" t="s">
        <v>18</v>
      </c>
      <c r="G248" s="341" t="s">
        <v>19</v>
      </c>
      <c r="H248" s="232"/>
      <c r="I248" s="32">
        <v>0</v>
      </c>
      <c r="J248" s="32">
        <v>0</v>
      </c>
      <c r="K248" s="32">
        <v>0</v>
      </c>
      <c r="L248" s="16">
        <v>46091</v>
      </c>
    </row>
    <row r="249" spans="1:12" ht="15" customHeight="1" x14ac:dyDescent="0.25">
      <c r="A249" s="346" t="s">
        <v>20705</v>
      </c>
      <c r="B249" s="342">
        <v>8699578094836</v>
      </c>
      <c r="C249" s="341" t="s">
        <v>1396</v>
      </c>
      <c r="D249" s="341" t="s">
        <v>1397</v>
      </c>
      <c r="E249" s="341" t="s">
        <v>141</v>
      </c>
      <c r="F249" s="341" t="s">
        <v>18</v>
      </c>
      <c r="G249" s="341" t="s">
        <v>19</v>
      </c>
      <c r="H249" s="232"/>
      <c r="I249" s="32">
        <v>1</v>
      </c>
      <c r="J249" s="32">
        <v>1</v>
      </c>
      <c r="K249" s="32">
        <v>0</v>
      </c>
      <c r="L249" s="16">
        <v>46091</v>
      </c>
    </row>
    <row r="250" spans="1:12" ht="15" customHeight="1" x14ac:dyDescent="0.25">
      <c r="A250" s="346" t="s">
        <v>1395</v>
      </c>
      <c r="B250" s="342">
        <v>8699578094829</v>
      </c>
      <c r="C250" s="341" t="s">
        <v>1396</v>
      </c>
      <c r="D250" s="341" t="s">
        <v>1397</v>
      </c>
      <c r="E250" s="341" t="s">
        <v>141</v>
      </c>
      <c r="F250" s="341" t="s">
        <v>18</v>
      </c>
      <c r="G250" s="341" t="s">
        <v>19</v>
      </c>
      <c r="H250" s="232"/>
      <c r="I250" s="32">
        <v>1</v>
      </c>
      <c r="J250" s="32">
        <v>1</v>
      </c>
      <c r="K250" s="32">
        <v>0</v>
      </c>
      <c r="L250" s="16">
        <v>46091</v>
      </c>
    </row>
    <row r="251" spans="1:12" ht="15" customHeight="1" x14ac:dyDescent="0.25">
      <c r="A251" s="341" t="s">
        <v>20699</v>
      </c>
      <c r="B251" s="342">
        <v>8699717090989</v>
      </c>
      <c r="C251" s="341" t="s">
        <v>678</v>
      </c>
      <c r="D251" s="341" t="s">
        <v>679</v>
      </c>
      <c r="E251" s="341" t="s">
        <v>168</v>
      </c>
      <c r="F251" s="341" t="s">
        <v>18</v>
      </c>
      <c r="G251" s="341" t="s">
        <v>19</v>
      </c>
      <c r="H251" s="232"/>
      <c r="I251" s="32">
        <v>2</v>
      </c>
      <c r="J251" s="32">
        <v>0</v>
      </c>
      <c r="K251" s="32">
        <v>0</v>
      </c>
      <c r="L251" s="16">
        <v>46091</v>
      </c>
    </row>
    <row r="252" spans="1:12" ht="15" customHeight="1" x14ac:dyDescent="0.25">
      <c r="A252" s="341" t="s">
        <v>20691</v>
      </c>
      <c r="B252" s="342">
        <v>8683190185522</v>
      </c>
      <c r="C252" s="341" t="s">
        <v>125</v>
      </c>
      <c r="D252" s="341" t="s">
        <v>126</v>
      </c>
      <c r="E252" s="341" t="s">
        <v>20198</v>
      </c>
      <c r="F252" s="341" t="s">
        <v>18</v>
      </c>
      <c r="G252" s="341" t="s">
        <v>19</v>
      </c>
      <c r="H252" s="232"/>
      <c r="I252" s="32">
        <v>0</v>
      </c>
      <c r="J252" s="32">
        <v>0</v>
      </c>
      <c r="K252" s="32">
        <v>0</v>
      </c>
      <c r="L252" s="16">
        <v>46091</v>
      </c>
    </row>
    <row r="253" spans="1:12" ht="15" customHeight="1" x14ac:dyDescent="0.25">
      <c r="A253" s="341" t="s">
        <v>20690</v>
      </c>
      <c r="B253" s="342">
        <v>8680199008753</v>
      </c>
      <c r="C253" s="232" t="s">
        <v>1540</v>
      </c>
      <c r="D253" s="233" t="s">
        <v>2782</v>
      </c>
      <c r="E253" s="341" t="s">
        <v>44</v>
      </c>
      <c r="F253" s="341" t="s">
        <v>18</v>
      </c>
      <c r="G253" s="341" t="s">
        <v>19</v>
      </c>
      <c r="H253" s="232"/>
      <c r="I253" s="32">
        <v>0</v>
      </c>
      <c r="J253" s="32">
        <v>0</v>
      </c>
      <c r="K253" s="32">
        <v>0</v>
      </c>
      <c r="L253" s="16">
        <v>46091</v>
      </c>
    </row>
    <row r="254" spans="1:12" ht="15" customHeight="1" x14ac:dyDescent="0.25">
      <c r="A254" s="341" t="s">
        <v>3451</v>
      </c>
      <c r="B254" s="342">
        <v>8699726151121</v>
      </c>
      <c r="C254" s="341" t="s">
        <v>2577</v>
      </c>
      <c r="D254" s="341" t="s">
        <v>2578</v>
      </c>
      <c r="E254" s="341" t="s">
        <v>1020</v>
      </c>
      <c r="F254" s="341" t="s">
        <v>18</v>
      </c>
      <c r="G254" s="341" t="s">
        <v>19</v>
      </c>
      <c r="H254" s="232"/>
      <c r="I254" s="32">
        <v>0</v>
      </c>
      <c r="J254" s="32">
        <v>0</v>
      </c>
      <c r="K254" s="32">
        <v>0</v>
      </c>
      <c r="L254" s="16">
        <v>46091</v>
      </c>
    </row>
    <row r="255" spans="1:12" ht="15" customHeight="1" x14ac:dyDescent="0.25">
      <c r="A255" s="341" t="s">
        <v>20696</v>
      </c>
      <c r="B255" s="342">
        <v>8681735761040</v>
      </c>
      <c r="C255" s="341" t="s">
        <v>20697</v>
      </c>
      <c r="D255" s="341" t="s">
        <v>20698</v>
      </c>
      <c r="E255" s="341" t="s">
        <v>542</v>
      </c>
      <c r="F255" s="341" t="s">
        <v>18</v>
      </c>
      <c r="G255" s="341" t="s">
        <v>19</v>
      </c>
      <c r="H255" s="232"/>
      <c r="I255" s="32">
        <v>0</v>
      </c>
      <c r="J255" s="32">
        <v>0</v>
      </c>
      <c r="K255" s="32">
        <v>0</v>
      </c>
      <c r="L255" s="16">
        <v>46091</v>
      </c>
    </row>
    <row r="256" spans="1:12" ht="15" customHeight="1" x14ac:dyDescent="0.25">
      <c r="A256" s="341" t="s">
        <v>20692</v>
      </c>
      <c r="B256" s="342">
        <v>8699514151678</v>
      </c>
      <c r="C256" s="341" t="s">
        <v>2577</v>
      </c>
      <c r="D256" s="341" t="s">
        <v>2578</v>
      </c>
      <c r="E256" s="341" t="s">
        <v>63</v>
      </c>
      <c r="F256" s="341" t="s">
        <v>18</v>
      </c>
      <c r="G256" s="341" t="s">
        <v>19</v>
      </c>
      <c r="H256" s="232"/>
      <c r="I256" s="32">
        <v>0</v>
      </c>
      <c r="J256" s="32">
        <v>0</v>
      </c>
      <c r="K256" s="32">
        <v>0</v>
      </c>
      <c r="L256" s="16">
        <v>46091</v>
      </c>
    </row>
    <row r="257" spans="1:12" ht="15" customHeight="1" x14ac:dyDescent="0.25">
      <c r="A257" s="341" t="s">
        <v>20693</v>
      </c>
      <c r="B257" s="342">
        <v>8699514151685</v>
      </c>
      <c r="C257" s="341" t="s">
        <v>2577</v>
      </c>
      <c r="D257" s="341" t="s">
        <v>2578</v>
      </c>
      <c r="E257" s="341" t="s">
        <v>63</v>
      </c>
      <c r="F257" s="341" t="s">
        <v>18</v>
      </c>
      <c r="G257" s="341" t="s">
        <v>19</v>
      </c>
      <c r="H257" s="232"/>
      <c r="I257" s="32">
        <v>0</v>
      </c>
      <c r="J257" s="32">
        <v>0</v>
      </c>
      <c r="K257" s="32">
        <v>0</v>
      </c>
      <c r="L257" s="16">
        <v>46091</v>
      </c>
    </row>
    <row r="258" spans="1:12" ht="15" customHeight="1" x14ac:dyDescent="0.25">
      <c r="A258" s="341" t="s">
        <v>20694</v>
      </c>
      <c r="B258" s="342">
        <v>8699514151692</v>
      </c>
      <c r="C258" s="341" t="s">
        <v>2577</v>
      </c>
      <c r="D258" s="341" t="s">
        <v>2578</v>
      </c>
      <c r="E258" s="341" t="s">
        <v>63</v>
      </c>
      <c r="F258" s="341" t="s">
        <v>18</v>
      </c>
      <c r="G258" s="341" t="s">
        <v>19</v>
      </c>
      <c r="H258" s="232"/>
      <c r="I258" s="32">
        <v>0</v>
      </c>
      <c r="J258" s="32">
        <v>0</v>
      </c>
      <c r="K258" s="32">
        <v>0</v>
      </c>
      <c r="L258" s="16">
        <v>46091</v>
      </c>
    </row>
    <row r="259" spans="1:12" ht="15" customHeight="1" x14ac:dyDescent="0.25">
      <c r="A259" s="341" t="s">
        <v>20695</v>
      </c>
      <c r="B259" s="342">
        <v>8699514151708</v>
      </c>
      <c r="C259" s="341" t="s">
        <v>2577</v>
      </c>
      <c r="D259" s="341" t="s">
        <v>2578</v>
      </c>
      <c r="E259" s="341" t="s">
        <v>63</v>
      </c>
      <c r="F259" s="341" t="s">
        <v>18</v>
      </c>
      <c r="G259" s="341" t="s">
        <v>19</v>
      </c>
      <c r="H259" s="232"/>
      <c r="I259" s="32">
        <v>0</v>
      </c>
      <c r="J259" s="32">
        <v>0</v>
      </c>
      <c r="K259" s="32">
        <v>0</v>
      </c>
      <c r="L259" s="16">
        <v>46091</v>
      </c>
    </row>
    <row r="260" spans="1:12" ht="15" customHeight="1" x14ac:dyDescent="0.25">
      <c r="A260" s="341" t="s">
        <v>20684</v>
      </c>
      <c r="B260" s="342">
        <v>8680131757022</v>
      </c>
      <c r="C260" s="341" t="s">
        <v>231</v>
      </c>
      <c r="D260" s="341" t="s">
        <v>232</v>
      </c>
      <c r="E260" s="341" t="s">
        <v>237</v>
      </c>
      <c r="F260" s="341" t="s">
        <v>18</v>
      </c>
      <c r="G260" s="341" t="s">
        <v>19</v>
      </c>
      <c r="H260" s="232"/>
      <c r="I260" s="32">
        <f>VLOOKUP(B260,'[1]AKTİF ÜRÜNLER LİSTESİ'!B$1:M$7867,12,FALSE)</f>
        <v>2</v>
      </c>
      <c r="J260" s="32">
        <f>VLOOKUP(B260,'[1]AKTİF ÜRÜNLER LİSTESİ'!B$1:N$7867,13,FALSE)</f>
        <v>2</v>
      </c>
      <c r="K260" s="32">
        <f>VLOOKUP(B260,'[1]AKTİF ÜRÜNLER LİSTESİ'!B:O,14,FALSE)</f>
        <v>0</v>
      </c>
      <c r="L260" s="16">
        <v>46084</v>
      </c>
    </row>
    <row r="261" spans="1:12" ht="15" customHeight="1" x14ac:dyDescent="0.25">
      <c r="A261" s="341" t="s">
        <v>20683</v>
      </c>
      <c r="B261" s="342">
        <v>8680131757039</v>
      </c>
      <c r="C261" s="341" t="s">
        <v>231</v>
      </c>
      <c r="D261" s="341" t="s">
        <v>232</v>
      </c>
      <c r="E261" s="341" t="s">
        <v>237</v>
      </c>
      <c r="F261" s="341" t="s">
        <v>18</v>
      </c>
      <c r="G261" s="341" t="s">
        <v>19</v>
      </c>
      <c r="H261" s="232"/>
      <c r="I261" s="32">
        <f>VLOOKUP(B261,'[1]AKTİF ÜRÜNLER LİSTESİ'!B$1:M$7867,12,FALSE)</f>
        <v>2</v>
      </c>
      <c r="J261" s="32">
        <f>VLOOKUP(B261,'[1]AKTİF ÜRÜNLER LİSTESİ'!B$1:N$7867,13,FALSE)</f>
        <v>2</v>
      </c>
      <c r="K261" s="32">
        <f>VLOOKUP(B261,'[1]AKTİF ÜRÜNLER LİSTESİ'!B:O,14,FALSE)</f>
        <v>0</v>
      </c>
      <c r="L261" s="16">
        <v>46084</v>
      </c>
    </row>
    <row r="262" spans="1:12" ht="15" customHeight="1" x14ac:dyDescent="0.25">
      <c r="A262" s="341" t="s">
        <v>20682</v>
      </c>
      <c r="B262" s="342">
        <v>8680131757046</v>
      </c>
      <c r="C262" s="341" t="s">
        <v>231</v>
      </c>
      <c r="D262" s="341" t="s">
        <v>232</v>
      </c>
      <c r="E262" s="341" t="s">
        <v>237</v>
      </c>
      <c r="F262" s="341" t="s">
        <v>18</v>
      </c>
      <c r="G262" s="341" t="s">
        <v>19</v>
      </c>
      <c r="H262" s="232"/>
      <c r="I262" s="32">
        <f>VLOOKUP(B262,'[1]AKTİF ÜRÜNLER LİSTESİ'!B$1:M$7867,12,FALSE)</f>
        <v>1</v>
      </c>
      <c r="J262" s="32">
        <f>VLOOKUP(B262,'[1]AKTİF ÜRÜNLER LİSTESİ'!B$1:N$7867,13,FALSE)</f>
        <v>1</v>
      </c>
      <c r="K262" s="32">
        <f>VLOOKUP(B262,'[1]AKTİF ÜRÜNLER LİSTESİ'!B:O,14,FALSE)</f>
        <v>0</v>
      </c>
      <c r="L262" s="16">
        <v>46084</v>
      </c>
    </row>
    <row r="263" spans="1:12" ht="15" customHeight="1" x14ac:dyDescent="0.25">
      <c r="A263" s="341" t="s">
        <v>20680</v>
      </c>
      <c r="B263" s="342">
        <v>8680150240055</v>
      </c>
      <c r="C263" s="341" t="s">
        <v>395</v>
      </c>
      <c r="D263" s="341" t="s">
        <v>396</v>
      </c>
      <c r="E263" s="341" t="s">
        <v>834</v>
      </c>
      <c r="F263" s="341" t="s">
        <v>18</v>
      </c>
      <c r="G263" s="341" t="s">
        <v>19</v>
      </c>
      <c r="H263" s="232"/>
      <c r="I263" s="32">
        <f>VLOOKUP(B263,'[1]AKTİF ÜRÜNLER LİSTESİ'!B$1:M$7867,12,FALSE)</f>
        <v>0</v>
      </c>
      <c r="J263" s="32">
        <f>VLOOKUP(B263,'[1]AKTİF ÜRÜNLER LİSTESİ'!B$1:N$7867,13,FALSE)</f>
        <v>0</v>
      </c>
      <c r="K263" s="32">
        <f>VLOOKUP(B263,'[1]AKTİF ÜRÜNLER LİSTESİ'!B:O,14,FALSE)</f>
        <v>0</v>
      </c>
      <c r="L263" s="16">
        <v>46084</v>
      </c>
    </row>
    <row r="264" spans="1:12" ht="15" customHeight="1" x14ac:dyDescent="0.25">
      <c r="A264" s="341" t="s">
        <v>6382</v>
      </c>
      <c r="B264" s="342">
        <v>8680150350112</v>
      </c>
      <c r="C264" s="341" t="s">
        <v>5816</v>
      </c>
      <c r="D264" s="341" t="s">
        <v>5817</v>
      </c>
      <c r="E264" s="341" t="s">
        <v>834</v>
      </c>
      <c r="F264" s="341" t="s">
        <v>18</v>
      </c>
      <c r="G264" s="341" t="s">
        <v>19</v>
      </c>
      <c r="H264" s="232"/>
      <c r="I264" s="32">
        <f>VLOOKUP(B264,'[1]AKTİF ÜRÜNLER LİSTESİ'!B$1:M$7867,12,FALSE)</f>
        <v>0</v>
      </c>
      <c r="J264" s="32">
        <f>VLOOKUP(B264,'[1]AKTİF ÜRÜNLER LİSTESİ'!B$1:N$7867,13,FALSE)</f>
        <v>0</v>
      </c>
      <c r="K264" s="32">
        <f>VLOOKUP(B264,'[1]AKTİF ÜRÜNLER LİSTESİ'!B:O,14,FALSE)</f>
        <v>0</v>
      </c>
      <c r="L264" s="16">
        <v>46084</v>
      </c>
    </row>
    <row r="265" spans="1:12" ht="15" customHeight="1" x14ac:dyDescent="0.25">
      <c r="A265" s="341" t="s">
        <v>5761</v>
      </c>
      <c r="B265" s="342">
        <v>8680150650120</v>
      </c>
      <c r="C265" s="341" t="s">
        <v>335</v>
      </c>
      <c r="D265" s="341" t="s">
        <v>336</v>
      </c>
      <c r="E265" s="341" t="s">
        <v>834</v>
      </c>
      <c r="F265" s="341" t="s">
        <v>18</v>
      </c>
      <c r="G265" s="341" t="s">
        <v>19</v>
      </c>
      <c r="H265" s="232"/>
      <c r="I265" s="32">
        <f>VLOOKUP(B265,'[1]AKTİF ÜRÜNLER LİSTESİ'!B$1:M$7867,12,FALSE)</f>
        <v>0</v>
      </c>
      <c r="J265" s="32">
        <f>VLOOKUP(B265,'[1]AKTİF ÜRÜNLER LİSTESİ'!B$1:N$7867,13,FALSE)</f>
        <v>0</v>
      </c>
      <c r="K265" s="32">
        <f>VLOOKUP(B265,'[1]AKTİF ÜRÜNLER LİSTESİ'!B:O,14,FALSE)</f>
        <v>0</v>
      </c>
      <c r="L265" s="16">
        <v>46084</v>
      </c>
    </row>
    <row r="266" spans="1:12" ht="15" customHeight="1" x14ac:dyDescent="0.25">
      <c r="A266" s="341" t="s">
        <v>3160</v>
      </c>
      <c r="B266" s="342">
        <v>8680865270309</v>
      </c>
      <c r="C266" s="341" t="s">
        <v>2922</v>
      </c>
      <c r="D266" s="341" t="s">
        <v>2923</v>
      </c>
      <c r="E266" s="341" t="s">
        <v>907</v>
      </c>
      <c r="F266" s="341" t="s">
        <v>18</v>
      </c>
      <c r="G266" s="341" t="s">
        <v>19</v>
      </c>
      <c r="H266" s="232"/>
      <c r="I266" s="32">
        <f>VLOOKUP(B266,'[1]AKTİF ÜRÜNLER LİSTESİ'!B$1:M$7867,12,FALSE)</f>
        <v>2</v>
      </c>
      <c r="J266" s="32">
        <f>VLOOKUP(B266,'[1]AKTİF ÜRÜNLER LİSTESİ'!B$1:N$7867,13,FALSE)</f>
        <v>0</v>
      </c>
      <c r="K266" s="32">
        <f>VLOOKUP(B266,'[1]AKTİF ÜRÜNLER LİSTESİ'!B:O,14,FALSE)</f>
        <v>0</v>
      </c>
      <c r="L266" s="16">
        <v>46084</v>
      </c>
    </row>
    <row r="267" spans="1:12" ht="15" customHeight="1" x14ac:dyDescent="0.25">
      <c r="A267" s="341" t="s">
        <v>20685</v>
      </c>
      <c r="B267" s="342">
        <v>8699511770049</v>
      </c>
      <c r="C267" s="341" t="s">
        <v>1540</v>
      </c>
      <c r="D267" s="341" t="s">
        <v>2782</v>
      </c>
      <c r="E267" s="341" t="s">
        <v>20066</v>
      </c>
      <c r="F267" s="341" t="s">
        <v>18</v>
      </c>
      <c r="G267" s="341" t="s">
        <v>19</v>
      </c>
      <c r="H267" s="232"/>
      <c r="I267" s="32">
        <f>VLOOKUP(B267,'[1]AKTİF ÜRÜNLER LİSTESİ'!B$1:M$7867,12,FALSE)</f>
        <v>0</v>
      </c>
      <c r="J267" s="32">
        <f>VLOOKUP(B267,'[1]AKTİF ÜRÜNLER LİSTESİ'!B$1:N$7867,13,FALSE)</f>
        <v>0</v>
      </c>
      <c r="K267" s="32">
        <f>VLOOKUP(B267,'[1]AKTİF ÜRÜNLER LİSTESİ'!B:O,14,FALSE)</f>
        <v>0</v>
      </c>
      <c r="L267" s="16">
        <v>46084</v>
      </c>
    </row>
    <row r="268" spans="1:12" ht="15" customHeight="1" x14ac:dyDescent="0.25">
      <c r="A268" s="341" t="s">
        <v>20681</v>
      </c>
      <c r="B268" s="342">
        <v>8699738090678</v>
      </c>
      <c r="C268" s="341" t="s">
        <v>19404</v>
      </c>
      <c r="D268" s="341" t="s">
        <v>1705</v>
      </c>
      <c r="E268" s="341" t="s">
        <v>115</v>
      </c>
      <c r="F268" s="341" t="s">
        <v>18</v>
      </c>
      <c r="G268" s="341" t="s">
        <v>19</v>
      </c>
      <c r="H268" s="232"/>
      <c r="I268" s="32">
        <f>VLOOKUP(B268,'[1]AKTİF ÜRÜNLER LİSTESİ'!B$1:M$7867,12,FALSE)</f>
        <v>0</v>
      </c>
      <c r="J268" s="32">
        <f>VLOOKUP(B268,'[1]AKTİF ÜRÜNLER LİSTESİ'!B$1:N$7867,13,FALSE)</f>
        <v>0</v>
      </c>
      <c r="K268" s="32">
        <f>VLOOKUP(B268,'[1]AKTİF ÜRÜNLER LİSTESİ'!B:O,14,FALSE)</f>
        <v>0</v>
      </c>
      <c r="L268" s="16">
        <v>46084</v>
      </c>
    </row>
    <row r="269" spans="1:12" ht="15" customHeight="1" x14ac:dyDescent="0.25">
      <c r="A269" s="341" t="s">
        <v>20689</v>
      </c>
      <c r="B269" s="27">
        <v>8699745001803</v>
      </c>
      <c r="C269" s="232" t="s">
        <v>227</v>
      </c>
      <c r="D269" s="233" t="s">
        <v>361</v>
      </c>
      <c r="E269" s="233" t="s">
        <v>229</v>
      </c>
      <c r="F269" s="233" t="s">
        <v>18</v>
      </c>
      <c r="G269" s="233" t="s">
        <v>19</v>
      </c>
      <c r="H269" s="232"/>
      <c r="I269" s="32">
        <f>VLOOKUP(B269,'[1]AKTİF ÜRÜNLER LİSTESİ'!B$1:M$7867,12,FALSE)</f>
        <v>0</v>
      </c>
      <c r="J269" s="32">
        <f>VLOOKUP(B269,'[1]AKTİF ÜRÜNLER LİSTESİ'!B$1:N$7867,13,FALSE)</f>
        <v>0</v>
      </c>
      <c r="K269" s="32">
        <f>VLOOKUP(B269,'[1]AKTİF ÜRÜNLER LİSTESİ'!B:O,14,FALSE)</f>
        <v>0</v>
      </c>
      <c r="L269" s="22">
        <v>41303</v>
      </c>
    </row>
    <row r="270" spans="1:12" ht="15" customHeight="1" x14ac:dyDescent="0.25">
      <c r="A270" s="341" t="s">
        <v>20687</v>
      </c>
      <c r="B270" s="27">
        <v>8699745001810</v>
      </c>
      <c r="C270" s="232" t="s">
        <v>227</v>
      </c>
      <c r="D270" s="233" t="s">
        <v>361</v>
      </c>
      <c r="E270" s="233" t="s">
        <v>229</v>
      </c>
      <c r="F270" s="233" t="s">
        <v>18</v>
      </c>
      <c r="G270" s="233" t="s">
        <v>19</v>
      </c>
      <c r="H270" s="232"/>
      <c r="I270" s="32">
        <f>VLOOKUP(B270,'[1]AKTİF ÜRÜNLER LİSTESİ'!B$1:M$7867,12,FALSE)</f>
        <v>0</v>
      </c>
      <c r="J270" s="32">
        <f>VLOOKUP(B270,'[1]AKTİF ÜRÜNLER LİSTESİ'!B$1:N$7867,13,FALSE)</f>
        <v>0</v>
      </c>
      <c r="K270" s="32">
        <f>VLOOKUP(B270,'[1]AKTİF ÜRÜNLER LİSTESİ'!B:O,14,FALSE)</f>
        <v>0</v>
      </c>
      <c r="L270" s="22">
        <v>41303</v>
      </c>
    </row>
    <row r="271" spans="1:12" ht="15" customHeight="1" x14ac:dyDescent="0.25">
      <c r="A271" s="341" t="s">
        <v>20688</v>
      </c>
      <c r="B271" s="27">
        <v>8699745001827</v>
      </c>
      <c r="C271" s="232" t="s">
        <v>227</v>
      </c>
      <c r="D271" s="233" t="s">
        <v>361</v>
      </c>
      <c r="E271" s="233" t="s">
        <v>229</v>
      </c>
      <c r="F271" s="233" t="s">
        <v>18</v>
      </c>
      <c r="G271" s="233" t="s">
        <v>19</v>
      </c>
      <c r="H271" s="232"/>
      <c r="I271" s="32">
        <f>VLOOKUP(B271,'[1]AKTİF ÜRÜNLER LİSTESİ'!B$1:M$7867,12,FALSE)</f>
        <v>0</v>
      </c>
      <c r="J271" s="32">
        <f>VLOOKUP(B271,'[1]AKTİF ÜRÜNLER LİSTESİ'!B$1:N$7867,13,FALSE)</f>
        <v>0</v>
      </c>
      <c r="K271" s="32">
        <f>VLOOKUP(B271,'[1]AKTİF ÜRÜNLER LİSTESİ'!B:O,14,FALSE)</f>
        <v>0</v>
      </c>
      <c r="L271" s="22">
        <v>41303</v>
      </c>
    </row>
    <row r="272" spans="1:12" ht="15" customHeight="1" x14ac:dyDescent="0.25">
      <c r="A272" s="341" t="s">
        <v>20686</v>
      </c>
      <c r="B272" s="27">
        <v>8699745001834</v>
      </c>
      <c r="C272" s="232" t="s">
        <v>227</v>
      </c>
      <c r="D272" s="233" t="s">
        <v>361</v>
      </c>
      <c r="E272" s="233" t="s">
        <v>229</v>
      </c>
      <c r="F272" s="233" t="s">
        <v>18</v>
      </c>
      <c r="G272" s="233" t="s">
        <v>19</v>
      </c>
      <c r="H272" s="232"/>
      <c r="I272" s="32">
        <f>VLOOKUP(B272,'[1]AKTİF ÜRÜNLER LİSTESİ'!B$1:M$7867,12,FALSE)</f>
        <v>0</v>
      </c>
      <c r="J272" s="32">
        <f>VLOOKUP(B272,'[1]AKTİF ÜRÜNLER LİSTESİ'!B$1:N$7867,13,FALSE)</f>
        <v>0</v>
      </c>
      <c r="K272" s="32">
        <f>VLOOKUP(B272,'[1]AKTİF ÜRÜNLER LİSTESİ'!B:O,14,FALSE)</f>
        <v>0</v>
      </c>
      <c r="L272" s="22">
        <v>41303</v>
      </c>
    </row>
    <row r="273" spans="1:12" ht="15" customHeight="1" x14ac:dyDescent="0.25">
      <c r="A273" s="232" t="s">
        <v>1116</v>
      </c>
      <c r="B273" s="234">
        <v>8699293351009</v>
      </c>
      <c r="C273" s="53" t="s">
        <v>675</v>
      </c>
      <c r="D273" s="232" t="s">
        <v>676</v>
      </c>
      <c r="E273" s="232" t="s">
        <v>265</v>
      </c>
      <c r="F273" s="232" t="s">
        <v>18</v>
      </c>
      <c r="G273" s="233" t="s">
        <v>19</v>
      </c>
      <c r="H273" s="232"/>
      <c r="I273" s="32">
        <f>VLOOKUP(B273,'[1]AKTİF ÜRÜNLER LİSTESİ'!B$1:M$7867,12,FALSE)</f>
        <v>0</v>
      </c>
      <c r="J273" s="32">
        <f>VLOOKUP(B273,'[1]AKTİF ÜRÜNLER LİSTESİ'!B$1:N$7867,13,FALSE)</f>
        <v>0</v>
      </c>
      <c r="K273" s="32">
        <f>VLOOKUP(B273,'[1]AKTİF ÜRÜNLER LİSTESİ'!B:O,14,FALSE)</f>
        <v>0</v>
      </c>
      <c r="L273" s="22">
        <v>44985</v>
      </c>
    </row>
    <row r="274" spans="1:12" ht="15" customHeight="1" x14ac:dyDescent="0.25">
      <c r="A274" s="88" t="s">
        <v>19479</v>
      </c>
      <c r="B274" s="207">
        <v>382900933016</v>
      </c>
      <c r="C274" s="88" t="s">
        <v>383</v>
      </c>
      <c r="D274" s="88" t="s">
        <v>384</v>
      </c>
      <c r="E274" s="214" t="s">
        <v>19480</v>
      </c>
      <c r="F274" s="88" t="s">
        <v>18</v>
      </c>
      <c r="G274" s="233" t="s">
        <v>19</v>
      </c>
      <c r="H274" s="170"/>
      <c r="I274" s="32">
        <f>VLOOKUP(B274,'[1]AKTİF ÜRÜNLER LİSTESİ'!B$1:M$7867,12,FALSE)</f>
        <v>0</v>
      </c>
      <c r="J274" s="32">
        <f>VLOOKUP(B274,'[1]AKTİF ÜRÜNLER LİSTESİ'!B$1:N$7867,13,FALSE)</f>
        <v>0</v>
      </c>
      <c r="K274" s="32">
        <f>VLOOKUP(B274,'[1]AKTİF ÜRÜNLER LİSTESİ'!B:O,14,FALSE)</f>
        <v>0</v>
      </c>
      <c r="L274" s="16">
        <v>45384</v>
      </c>
    </row>
    <row r="275" spans="1:12" ht="15" customHeight="1" x14ac:dyDescent="0.25">
      <c r="A275" s="88" t="s">
        <v>19481</v>
      </c>
      <c r="B275" s="207">
        <v>382900935010</v>
      </c>
      <c r="C275" s="88" t="s">
        <v>383</v>
      </c>
      <c r="D275" s="88" t="s">
        <v>384</v>
      </c>
      <c r="E275" s="88" t="s">
        <v>19480</v>
      </c>
      <c r="F275" s="88" t="s">
        <v>18</v>
      </c>
      <c r="G275" s="233" t="s">
        <v>19</v>
      </c>
      <c r="H275" s="208"/>
      <c r="I275" s="32">
        <f>VLOOKUP(B275,'[1]AKTİF ÜRÜNLER LİSTESİ'!B$1:M$7867,12,FALSE)</f>
        <v>0</v>
      </c>
      <c r="J275" s="32">
        <f>VLOOKUP(B275,'[1]AKTİF ÜRÜNLER LİSTESİ'!B$1:N$7867,13,FALSE)</f>
        <v>0</v>
      </c>
      <c r="K275" s="32">
        <f>VLOOKUP(B275,'[1]AKTİF ÜRÜNLER LİSTESİ'!B:O,14,FALSE)</f>
        <v>0</v>
      </c>
      <c r="L275" s="16">
        <v>45384</v>
      </c>
    </row>
    <row r="276" spans="1:12" ht="15" customHeight="1" x14ac:dyDescent="0.25">
      <c r="A276" s="233" t="s">
        <v>4014</v>
      </c>
      <c r="B276" s="27">
        <v>382903201396</v>
      </c>
      <c r="C276" s="232" t="s">
        <v>383</v>
      </c>
      <c r="D276" s="232" t="s">
        <v>384</v>
      </c>
      <c r="E276" s="233" t="s">
        <v>4015</v>
      </c>
      <c r="F276" s="233" t="s">
        <v>18</v>
      </c>
      <c r="G276" s="233" t="s">
        <v>19</v>
      </c>
      <c r="H276" s="232"/>
      <c r="I276" s="32">
        <f>VLOOKUP(B276,'[1]AKTİF ÜRÜNLER LİSTESİ'!B$1:M$7867,12,FALSE)</f>
        <v>0</v>
      </c>
      <c r="J276" s="32">
        <f>VLOOKUP(B276,'[1]AKTİF ÜRÜNLER LİSTESİ'!B$1:N$7867,13,FALSE)</f>
        <v>0</v>
      </c>
      <c r="K276" s="32">
        <f>VLOOKUP(B276,'[1]AKTİF ÜRÜNLER LİSTESİ'!B:O,14,FALSE)</f>
        <v>0</v>
      </c>
      <c r="L276" s="22">
        <v>43515</v>
      </c>
    </row>
    <row r="277" spans="1:12" ht="15" customHeight="1" x14ac:dyDescent="0.25">
      <c r="A277" s="232" t="s">
        <v>2826</v>
      </c>
      <c r="B277" s="234">
        <v>382903204335</v>
      </c>
      <c r="C277" s="232" t="s">
        <v>383</v>
      </c>
      <c r="D277" s="232" t="s">
        <v>384</v>
      </c>
      <c r="E277" s="232" t="s">
        <v>1252</v>
      </c>
      <c r="F277" s="232" t="s">
        <v>18</v>
      </c>
      <c r="G277" s="233" t="s">
        <v>19</v>
      </c>
      <c r="H277" s="232"/>
      <c r="I277" s="32">
        <f>VLOOKUP(B277,'[1]AKTİF ÜRÜNLER LİSTESİ'!B$1:M$7867,12,FALSE)</f>
        <v>0</v>
      </c>
      <c r="J277" s="32">
        <f>VLOOKUP(B277,'[1]AKTİF ÜRÜNLER LİSTESİ'!B$1:N$7867,13,FALSE)</f>
        <v>0</v>
      </c>
      <c r="K277" s="32">
        <f>VLOOKUP(B277,'[1]AKTİF ÜRÜNLER LİSTESİ'!B:O,14,FALSE)</f>
        <v>0</v>
      </c>
      <c r="L277" s="22">
        <v>44096</v>
      </c>
    </row>
    <row r="278" spans="1:12" ht="15" customHeight="1" x14ac:dyDescent="0.25">
      <c r="A278" s="233" t="s">
        <v>4050</v>
      </c>
      <c r="B278" s="27">
        <v>382903204977</v>
      </c>
      <c r="C278" s="232" t="s">
        <v>383</v>
      </c>
      <c r="D278" s="232" t="s">
        <v>384</v>
      </c>
      <c r="E278" s="232" t="s">
        <v>19494</v>
      </c>
      <c r="F278" s="233" t="s">
        <v>18</v>
      </c>
      <c r="G278" s="233" t="s">
        <v>19</v>
      </c>
      <c r="H278" s="232"/>
      <c r="I278" s="32">
        <f>VLOOKUP(B278,'[1]AKTİF ÜRÜNLER LİSTESİ'!B$1:M$7867,12,FALSE)</f>
        <v>0</v>
      </c>
      <c r="J278" s="32">
        <f>VLOOKUP(B278,'[1]AKTİF ÜRÜNLER LİSTESİ'!B$1:N$7867,13,FALSE)</f>
        <v>0</v>
      </c>
      <c r="K278" s="32">
        <f>VLOOKUP(B278,'[1]AKTİF ÜRÜNLER LİSTESİ'!B:O,14,FALSE)</f>
        <v>0</v>
      </c>
      <c r="L278" s="22">
        <v>43494</v>
      </c>
    </row>
    <row r="279" spans="1:12" ht="15" customHeight="1" x14ac:dyDescent="0.25">
      <c r="A279" s="233" t="s">
        <v>4051</v>
      </c>
      <c r="B279" s="27">
        <v>382903204984</v>
      </c>
      <c r="C279" s="232" t="s">
        <v>383</v>
      </c>
      <c r="D279" s="232" t="s">
        <v>384</v>
      </c>
      <c r="E279" s="232" t="s">
        <v>19494</v>
      </c>
      <c r="F279" s="233" t="s">
        <v>18</v>
      </c>
      <c r="G279" s="233" t="s">
        <v>19</v>
      </c>
      <c r="H279" s="232"/>
      <c r="I279" s="32">
        <f>VLOOKUP(B279,'[1]AKTİF ÜRÜNLER LİSTESİ'!B$1:M$7867,12,FALSE)</f>
        <v>0</v>
      </c>
      <c r="J279" s="32">
        <f>VLOOKUP(B279,'[1]AKTİF ÜRÜNLER LİSTESİ'!B$1:N$7867,13,FALSE)</f>
        <v>0</v>
      </c>
      <c r="K279" s="32">
        <f>VLOOKUP(B279,'[1]AKTİF ÜRÜNLER LİSTESİ'!B:O,14,FALSE)</f>
        <v>0</v>
      </c>
      <c r="L279" s="22">
        <v>43494</v>
      </c>
    </row>
    <row r="280" spans="1:12" ht="15" customHeight="1" x14ac:dyDescent="0.25">
      <c r="A280" s="233" t="s">
        <v>4053</v>
      </c>
      <c r="B280" s="27">
        <v>382903204991</v>
      </c>
      <c r="C280" s="232" t="s">
        <v>383</v>
      </c>
      <c r="D280" s="232" t="s">
        <v>384</v>
      </c>
      <c r="E280" s="232" t="s">
        <v>19494</v>
      </c>
      <c r="F280" s="233" t="s">
        <v>18</v>
      </c>
      <c r="G280" s="233" t="s">
        <v>19</v>
      </c>
      <c r="H280" s="232"/>
      <c r="I280" s="32">
        <f>VLOOKUP(B280,'[1]AKTİF ÜRÜNLER LİSTESİ'!B$1:M$7867,12,FALSE)</f>
        <v>0</v>
      </c>
      <c r="J280" s="32">
        <f>VLOOKUP(B280,'[1]AKTİF ÜRÜNLER LİSTESİ'!B$1:N$7867,13,FALSE)</f>
        <v>0</v>
      </c>
      <c r="K280" s="32">
        <f>VLOOKUP(B280,'[1]AKTİF ÜRÜNLER LİSTESİ'!B:O,14,FALSE)</f>
        <v>0</v>
      </c>
      <c r="L280" s="22">
        <v>43494</v>
      </c>
    </row>
    <row r="281" spans="1:12" ht="15" customHeight="1" x14ac:dyDescent="0.25">
      <c r="A281" s="233" t="s">
        <v>4016</v>
      </c>
      <c r="B281" s="27">
        <v>382903205172</v>
      </c>
      <c r="C281" s="232" t="s">
        <v>383</v>
      </c>
      <c r="D281" s="232" t="s">
        <v>384</v>
      </c>
      <c r="E281" s="233" t="s">
        <v>4015</v>
      </c>
      <c r="F281" s="233" t="s">
        <v>18</v>
      </c>
      <c r="G281" s="233" t="s">
        <v>19</v>
      </c>
      <c r="H281" s="232"/>
      <c r="I281" s="32">
        <f>VLOOKUP(B281,'[1]AKTİF ÜRÜNLER LİSTESİ'!B$1:M$7867,12,FALSE)</f>
        <v>0</v>
      </c>
      <c r="J281" s="32">
        <f>VLOOKUP(B281,'[1]AKTİF ÜRÜNLER LİSTESİ'!B$1:N$7867,13,FALSE)</f>
        <v>0</v>
      </c>
      <c r="K281" s="32">
        <f>VLOOKUP(B281,'[1]AKTİF ÜRÜNLER LİSTESİ'!B:O,14,FALSE)</f>
        <v>0</v>
      </c>
      <c r="L281" s="22">
        <v>43515</v>
      </c>
    </row>
    <row r="282" spans="1:12" ht="15" customHeight="1" x14ac:dyDescent="0.25">
      <c r="A282" s="233" t="s">
        <v>4736</v>
      </c>
      <c r="B282" s="27">
        <v>382903206858</v>
      </c>
      <c r="C282" s="232" t="s">
        <v>383</v>
      </c>
      <c r="D282" s="232" t="s">
        <v>384</v>
      </c>
      <c r="E282" s="232" t="s">
        <v>4737</v>
      </c>
      <c r="F282" s="233" t="s">
        <v>18</v>
      </c>
      <c r="G282" s="233" t="s">
        <v>19</v>
      </c>
      <c r="H282" s="232"/>
      <c r="I282" s="32">
        <f>VLOOKUP(B282,'[1]AKTİF ÜRÜNLER LİSTESİ'!B$1:M$7867,12,FALSE)</f>
        <v>0</v>
      </c>
      <c r="J282" s="32">
        <f>VLOOKUP(B282,'[1]AKTİF ÜRÜNLER LİSTESİ'!B$1:N$7867,13,FALSE)</f>
        <v>0</v>
      </c>
      <c r="K282" s="32">
        <f>VLOOKUP(B282,'[1]AKTİF ÜRÜNLER LİSTESİ'!B:O,14,FALSE)</f>
        <v>0</v>
      </c>
      <c r="L282" s="22">
        <v>43074</v>
      </c>
    </row>
    <row r="283" spans="1:12" ht="15" customHeight="1" x14ac:dyDescent="0.25">
      <c r="A283" s="233" t="s">
        <v>4738</v>
      </c>
      <c r="B283" s="27">
        <v>382903206872</v>
      </c>
      <c r="C283" s="232" t="s">
        <v>383</v>
      </c>
      <c r="D283" s="232" t="s">
        <v>384</v>
      </c>
      <c r="E283" s="232" t="s">
        <v>4737</v>
      </c>
      <c r="F283" s="233" t="s">
        <v>18</v>
      </c>
      <c r="G283" s="233" t="s">
        <v>19</v>
      </c>
      <c r="H283" s="232"/>
      <c r="I283" s="32">
        <f>VLOOKUP(B283,'[1]AKTİF ÜRÜNLER LİSTESİ'!B$1:M$7867,12,FALSE)</f>
        <v>0</v>
      </c>
      <c r="J283" s="32">
        <f>VLOOKUP(B283,'[1]AKTİF ÜRÜNLER LİSTESİ'!B$1:N$7867,13,FALSE)</f>
        <v>0</v>
      </c>
      <c r="K283" s="32">
        <f>VLOOKUP(B283,'[1]AKTİF ÜRÜNLER LİSTESİ'!B:O,14,FALSE)</f>
        <v>0</v>
      </c>
      <c r="L283" s="22">
        <v>43074</v>
      </c>
    </row>
    <row r="284" spans="1:12" ht="15" customHeight="1" x14ac:dyDescent="0.25">
      <c r="A284" s="233" t="s">
        <v>4052</v>
      </c>
      <c r="B284" s="27">
        <v>382903207350</v>
      </c>
      <c r="C284" s="232" t="s">
        <v>383</v>
      </c>
      <c r="D284" s="232" t="s">
        <v>384</v>
      </c>
      <c r="E284" s="232" t="s">
        <v>4015</v>
      </c>
      <c r="F284" s="233" t="s">
        <v>18</v>
      </c>
      <c r="G284" s="233" t="s">
        <v>19</v>
      </c>
      <c r="H284" s="232"/>
      <c r="I284" s="32">
        <f>VLOOKUP(B284,'[1]AKTİF ÜRÜNLER LİSTESİ'!B$1:M$7867,12,FALSE)</f>
        <v>0</v>
      </c>
      <c r="J284" s="32">
        <f>VLOOKUP(B284,'[1]AKTİF ÜRÜNLER LİSTESİ'!B$1:N$7867,13,FALSE)</f>
        <v>0</v>
      </c>
      <c r="K284" s="32">
        <f>VLOOKUP(B284,'[1]AKTİF ÜRÜNLER LİSTESİ'!B:O,14,FALSE)</f>
        <v>0</v>
      </c>
      <c r="L284" s="22">
        <v>43494</v>
      </c>
    </row>
    <row r="285" spans="1:12" ht="15" customHeight="1" x14ac:dyDescent="0.25">
      <c r="A285" s="233" t="s">
        <v>4052</v>
      </c>
      <c r="B285" s="27">
        <v>382903207367</v>
      </c>
      <c r="C285" s="232" t="s">
        <v>383</v>
      </c>
      <c r="D285" s="232" t="s">
        <v>384</v>
      </c>
      <c r="E285" s="232" t="s">
        <v>19494</v>
      </c>
      <c r="F285" s="233" t="s">
        <v>18</v>
      </c>
      <c r="G285" s="233" t="s">
        <v>19</v>
      </c>
      <c r="H285" s="232"/>
      <c r="I285" s="32">
        <f>VLOOKUP(B285,'[1]AKTİF ÜRÜNLER LİSTESİ'!B$1:M$7867,12,FALSE)</f>
        <v>0</v>
      </c>
      <c r="J285" s="32">
        <f>VLOOKUP(B285,'[1]AKTİF ÜRÜNLER LİSTESİ'!B$1:N$7867,13,FALSE)</f>
        <v>0</v>
      </c>
      <c r="K285" s="32">
        <f>VLOOKUP(B285,'[1]AKTİF ÜRÜNLER LİSTESİ'!B:O,14,FALSE)</f>
        <v>0</v>
      </c>
      <c r="L285" s="22">
        <v>43494</v>
      </c>
    </row>
    <row r="286" spans="1:12" ht="15" customHeight="1" x14ac:dyDescent="0.25">
      <c r="A286" s="39" t="s">
        <v>1251</v>
      </c>
      <c r="B286" s="75">
        <v>382903208241</v>
      </c>
      <c r="C286" s="39" t="s">
        <v>383</v>
      </c>
      <c r="D286" s="40" t="s">
        <v>384</v>
      </c>
      <c r="E286" s="232" t="s">
        <v>19494</v>
      </c>
      <c r="F286" s="40" t="s">
        <v>18</v>
      </c>
      <c r="G286" s="233" t="s">
        <v>19</v>
      </c>
      <c r="H286" s="232"/>
      <c r="I286" s="32">
        <f>VLOOKUP(B286,'[1]AKTİF ÜRÜNLER LİSTESİ'!B$1:M$7867,12,FALSE)</f>
        <v>0</v>
      </c>
      <c r="J286" s="32">
        <f>VLOOKUP(B286,'[1]AKTİF ÜRÜNLER LİSTESİ'!B$1:N$7867,13,FALSE)</f>
        <v>0</v>
      </c>
      <c r="K286" s="32">
        <f>VLOOKUP(B286,'[1]AKTİF ÜRÜNLER LİSTESİ'!B:O,14,FALSE)</f>
        <v>0</v>
      </c>
      <c r="L286" s="22">
        <v>44929</v>
      </c>
    </row>
    <row r="287" spans="1:12" ht="15" customHeight="1" x14ac:dyDescent="0.25">
      <c r="A287" s="39" t="s">
        <v>1254</v>
      </c>
      <c r="B287" s="75">
        <v>382903208258</v>
      </c>
      <c r="C287" s="40" t="s">
        <v>383</v>
      </c>
      <c r="D287" s="40" t="s">
        <v>384</v>
      </c>
      <c r="E287" s="232" t="s">
        <v>19494</v>
      </c>
      <c r="F287" s="40" t="s">
        <v>18</v>
      </c>
      <c r="G287" s="233" t="s">
        <v>19</v>
      </c>
      <c r="H287" s="232"/>
      <c r="I287" s="32">
        <f>VLOOKUP(B287,'[1]AKTİF ÜRÜNLER LİSTESİ'!B$1:M$7867,12,FALSE)</f>
        <v>0</v>
      </c>
      <c r="J287" s="32">
        <f>VLOOKUP(B287,'[1]AKTİF ÜRÜNLER LİSTESİ'!B$1:N$7867,13,FALSE)</f>
        <v>0</v>
      </c>
      <c r="K287" s="32">
        <f>VLOOKUP(B287,'[1]AKTİF ÜRÜNLER LİSTESİ'!B:O,14,FALSE)</f>
        <v>0</v>
      </c>
      <c r="L287" s="22">
        <v>44929</v>
      </c>
    </row>
    <row r="288" spans="1:12" ht="15" customHeight="1" x14ac:dyDescent="0.25">
      <c r="A288" s="39" t="s">
        <v>1253</v>
      </c>
      <c r="B288" s="75">
        <v>382903209385</v>
      </c>
      <c r="C288" s="40" t="s">
        <v>383</v>
      </c>
      <c r="D288" s="40" t="s">
        <v>384</v>
      </c>
      <c r="E288" s="232" t="s">
        <v>19494</v>
      </c>
      <c r="F288" s="40" t="s">
        <v>18</v>
      </c>
      <c r="G288" s="233" t="s">
        <v>19</v>
      </c>
      <c r="H288" s="232"/>
      <c r="I288" s="32">
        <f>VLOOKUP(B288,'[1]AKTİF ÜRÜNLER LİSTESİ'!B$1:M$7867,12,FALSE)</f>
        <v>0</v>
      </c>
      <c r="J288" s="32">
        <f>VLOOKUP(B288,'[1]AKTİF ÜRÜNLER LİSTESİ'!B$1:N$7867,13,FALSE)</f>
        <v>0</v>
      </c>
      <c r="K288" s="32">
        <f>VLOOKUP(B288,'[1]AKTİF ÜRÜNLER LİSTESİ'!B:O,14,FALSE)</f>
        <v>0</v>
      </c>
      <c r="L288" s="22">
        <v>44929</v>
      </c>
    </row>
    <row r="289" spans="1:12" ht="15" customHeight="1" x14ac:dyDescent="0.25">
      <c r="A289" s="39" t="s">
        <v>1255</v>
      </c>
      <c r="B289" s="75">
        <v>382903209408</v>
      </c>
      <c r="C289" s="40" t="s">
        <v>383</v>
      </c>
      <c r="D289" s="40" t="s">
        <v>384</v>
      </c>
      <c r="E289" s="232" t="s">
        <v>19494</v>
      </c>
      <c r="F289" s="40" t="s">
        <v>18</v>
      </c>
      <c r="G289" s="233" t="s">
        <v>19</v>
      </c>
      <c r="H289" s="232"/>
      <c r="I289" s="32">
        <f>VLOOKUP(B289,'[1]AKTİF ÜRÜNLER LİSTESİ'!B$1:M$7867,12,FALSE)</f>
        <v>0</v>
      </c>
      <c r="J289" s="32">
        <f>VLOOKUP(B289,'[1]AKTİF ÜRÜNLER LİSTESİ'!B$1:N$7867,13,FALSE)</f>
        <v>0</v>
      </c>
      <c r="K289" s="32">
        <f>VLOOKUP(B289,'[1]AKTİF ÜRÜNLER LİSTESİ'!B:O,14,FALSE)</f>
        <v>0</v>
      </c>
      <c r="L289" s="22">
        <v>44929</v>
      </c>
    </row>
    <row r="290" spans="1:12" ht="15" customHeight="1" x14ac:dyDescent="0.25">
      <c r="A290" s="233" t="s">
        <v>4049</v>
      </c>
      <c r="B290" s="27">
        <v>382903295357</v>
      </c>
      <c r="C290" s="232" t="s">
        <v>383</v>
      </c>
      <c r="D290" s="232" t="s">
        <v>384</v>
      </c>
      <c r="E290" s="232" t="s">
        <v>19494</v>
      </c>
      <c r="F290" s="233" t="s">
        <v>18</v>
      </c>
      <c r="G290" s="233" t="s">
        <v>19</v>
      </c>
      <c r="H290" s="232"/>
      <c r="I290" s="32">
        <f>VLOOKUP(B290,'[1]AKTİF ÜRÜNLER LİSTESİ'!B$1:M$7867,12,FALSE)</f>
        <v>0</v>
      </c>
      <c r="J290" s="32">
        <f>VLOOKUP(B290,'[1]AKTİF ÜRÜNLER LİSTESİ'!B$1:N$7867,13,FALSE)</f>
        <v>0</v>
      </c>
      <c r="K290" s="32">
        <f>VLOOKUP(B290,'[1]AKTİF ÜRÜNLER LİSTESİ'!B:O,14,FALSE)</f>
        <v>0</v>
      </c>
      <c r="L290" s="22">
        <v>43494</v>
      </c>
    </row>
    <row r="291" spans="1:12" ht="15" customHeight="1" x14ac:dyDescent="0.25">
      <c r="A291" s="232" t="s">
        <v>2045</v>
      </c>
      <c r="B291" s="27">
        <v>382904904012</v>
      </c>
      <c r="C291" s="232" t="s">
        <v>383</v>
      </c>
      <c r="D291" s="232" t="s">
        <v>384</v>
      </c>
      <c r="E291" s="232" t="s">
        <v>19494</v>
      </c>
      <c r="F291" s="233" t="s">
        <v>18</v>
      </c>
      <c r="G291" s="233" t="s">
        <v>19</v>
      </c>
      <c r="H291" s="232"/>
      <c r="I291" s="32">
        <f>VLOOKUP(B291,'[1]AKTİF ÜRÜNLER LİSTESİ'!B$1:M$7867,12,FALSE)</f>
        <v>0</v>
      </c>
      <c r="J291" s="32">
        <f>VLOOKUP(B291,'[1]AKTİF ÜRÜNLER LİSTESİ'!B$1:N$7867,13,FALSE)</f>
        <v>0</v>
      </c>
      <c r="K291" s="32">
        <f>VLOOKUP(B291,'[1]AKTİF ÜRÜNLER LİSTESİ'!B:O,14,FALSE)</f>
        <v>0</v>
      </c>
      <c r="L291" s="22">
        <v>44537</v>
      </c>
    </row>
    <row r="292" spans="1:12" ht="15" customHeight="1" x14ac:dyDescent="0.25">
      <c r="A292" s="232" t="s">
        <v>2046</v>
      </c>
      <c r="B292" s="27">
        <v>382904905019</v>
      </c>
      <c r="C292" s="232" t="s">
        <v>383</v>
      </c>
      <c r="D292" s="232" t="s">
        <v>384</v>
      </c>
      <c r="E292" s="232" t="s">
        <v>19494</v>
      </c>
      <c r="F292" s="233" t="s">
        <v>18</v>
      </c>
      <c r="G292" s="233" t="s">
        <v>19</v>
      </c>
      <c r="H292" s="232"/>
      <c r="I292" s="32">
        <f>VLOOKUP(B292,'[1]AKTİF ÜRÜNLER LİSTESİ'!B$1:M$7867,12,FALSE)</f>
        <v>0</v>
      </c>
      <c r="J292" s="32">
        <f>VLOOKUP(B292,'[1]AKTİF ÜRÜNLER LİSTESİ'!B$1:N$7867,13,FALSE)</f>
        <v>0</v>
      </c>
      <c r="K292" s="32">
        <f>VLOOKUP(B292,'[1]AKTİF ÜRÜNLER LİSTESİ'!B:O,14,FALSE)</f>
        <v>0</v>
      </c>
      <c r="L292" s="22">
        <v>44537</v>
      </c>
    </row>
    <row r="293" spans="1:12" ht="15" customHeight="1" x14ac:dyDescent="0.25">
      <c r="A293" s="326" t="s">
        <v>20547</v>
      </c>
      <c r="B293" s="333">
        <v>383017049737</v>
      </c>
      <c r="C293" s="326" t="s">
        <v>383</v>
      </c>
      <c r="D293" s="326" t="s">
        <v>384</v>
      </c>
      <c r="E293" s="326" t="s">
        <v>19480</v>
      </c>
      <c r="F293" s="232" t="s">
        <v>18</v>
      </c>
      <c r="G293" s="233" t="s">
        <v>19</v>
      </c>
      <c r="H293" s="232"/>
      <c r="I293" s="32">
        <f>VLOOKUP(B293,'[1]AKTİF ÜRÜNLER LİSTESİ'!B$1:M$7867,12,FALSE)</f>
        <v>0</v>
      </c>
      <c r="J293" s="32">
        <f>VLOOKUP(B293,'[1]AKTİF ÜRÜNLER LİSTESİ'!B$1:N$7867,13,FALSE)</f>
        <v>0</v>
      </c>
      <c r="K293" s="32">
        <f>VLOOKUP(B293,'[1]AKTİF ÜRÜNLER LİSTESİ'!B:O,14,FALSE)</f>
        <v>0</v>
      </c>
      <c r="L293" s="16">
        <v>46035</v>
      </c>
    </row>
    <row r="294" spans="1:12" ht="15" customHeight="1" x14ac:dyDescent="0.25">
      <c r="A294" s="326" t="s">
        <v>20546</v>
      </c>
      <c r="B294" s="333">
        <v>383017049836</v>
      </c>
      <c r="C294" s="326" t="s">
        <v>383</v>
      </c>
      <c r="D294" s="326" t="s">
        <v>384</v>
      </c>
      <c r="E294" s="326" t="s">
        <v>19480</v>
      </c>
      <c r="F294" s="232" t="s">
        <v>18</v>
      </c>
      <c r="G294" s="233" t="s">
        <v>19</v>
      </c>
      <c r="H294" s="232"/>
      <c r="I294" s="32">
        <f>VLOOKUP(B294,'[1]AKTİF ÜRÜNLER LİSTESİ'!B$1:M$7867,12,FALSE)</f>
        <v>0</v>
      </c>
      <c r="J294" s="32">
        <f>VLOOKUP(B294,'[1]AKTİF ÜRÜNLER LİSTESİ'!B$1:N$7867,13,FALSE)</f>
        <v>0</v>
      </c>
      <c r="K294" s="32">
        <f>VLOOKUP(B294,'[1]AKTİF ÜRÜNLER LİSTESİ'!B:O,14,FALSE)</f>
        <v>0</v>
      </c>
      <c r="L294" s="16">
        <v>46035</v>
      </c>
    </row>
    <row r="295" spans="1:12" ht="15" customHeight="1" x14ac:dyDescent="0.25">
      <c r="A295" s="326" t="s">
        <v>20550</v>
      </c>
      <c r="B295" s="333">
        <v>383017049935</v>
      </c>
      <c r="C295" s="326" t="s">
        <v>383</v>
      </c>
      <c r="D295" s="326" t="s">
        <v>384</v>
      </c>
      <c r="E295" s="326" t="s">
        <v>19480</v>
      </c>
      <c r="F295" s="232" t="s">
        <v>18</v>
      </c>
      <c r="G295" s="233" t="s">
        <v>19</v>
      </c>
      <c r="H295" s="232"/>
      <c r="I295" s="32">
        <f>VLOOKUP(B295,'[1]AKTİF ÜRÜNLER LİSTESİ'!B$1:M$7867,12,FALSE)</f>
        <v>0</v>
      </c>
      <c r="J295" s="32">
        <f>VLOOKUP(B295,'[1]AKTİF ÜRÜNLER LİSTESİ'!B$1:N$7867,13,FALSE)</f>
        <v>0</v>
      </c>
      <c r="K295" s="32">
        <f>VLOOKUP(B295,'[1]AKTİF ÜRÜNLER LİSTESİ'!B:O,14,FALSE)</f>
        <v>0</v>
      </c>
      <c r="L295" s="16">
        <v>46035</v>
      </c>
    </row>
    <row r="296" spans="1:12" ht="15" customHeight="1" x14ac:dyDescent="0.25">
      <c r="A296" s="326" t="s">
        <v>20553</v>
      </c>
      <c r="B296" s="333">
        <v>383017069735</v>
      </c>
      <c r="C296" s="326" t="s">
        <v>383</v>
      </c>
      <c r="D296" s="326" t="s">
        <v>384</v>
      </c>
      <c r="E296" s="326" t="s">
        <v>19480</v>
      </c>
      <c r="F296" s="232" t="s">
        <v>18</v>
      </c>
      <c r="G296" s="233" t="s">
        <v>19</v>
      </c>
      <c r="H296" s="232"/>
      <c r="I296" s="32">
        <f>VLOOKUP(B296,'[1]AKTİF ÜRÜNLER LİSTESİ'!B$1:M$7867,12,FALSE)</f>
        <v>0</v>
      </c>
      <c r="J296" s="32">
        <f>VLOOKUP(B296,'[1]AKTİF ÜRÜNLER LİSTESİ'!B$1:N$7867,13,FALSE)</f>
        <v>0</v>
      </c>
      <c r="K296" s="32">
        <f>VLOOKUP(B296,'[1]AKTİF ÜRÜNLER LİSTESİ'!B:O,14,FALSE)</f>
        <v>0</v>
      </c>
      <c r="L296" s="16">
        <v>46035</v>
      </c>
    </row>
    <row r="297" spans="1:12" ht="15" customHeight="1" x14ac:dyDescent="0.25">
      <c r="A297" s="326" t="s">
        <v>20549</v>
      </c>
      <c r="B297" s="333">
        <v>383017082437</v>
      </c>
      <c r="C297" s="326" t="s">
        <v>383</v>
      </c>
      <c r="D297" s="326" t="s">
        <v>384</v>
      </c>
      <c r="E297" s="326" t="s">
        <v>19480</v>
      </c>
      <c r="F297" s="232" t="s">
        <v>18</v>
      </c>
      <c r="G297" s="233" t="s">
        <v>19</v>
      </c>
      <c r="H297" s="232"/>
      <c r="I297" s="32">
        <f>VLOOKUP(B297,'[1]AKTİF ÜRÜNLER LİSTESİ'!B$1:M$7867,12,FALSE)</f>
        <v>0</v>
      </c>
      <c r="J297" s="32">
        <f>VLOOKUP(B297,'[1]AKTİF ÜRÜNLER LİSTESİ'!B$1:N$7867,13,FALSE)</f>
        <v>0</v>
      </c>
      <c r="K297" s="32">
        <f>VLOOKUP(B297,'[1]AKTİF ÜRÜNLER LİSTESİ'!B:O,14,FALSE)</f>
        <v>0</v>
      </c>
      <c r="L297" s="16">
        <v>46035</v>
      </c>
    </row>
    <row r="298" spans="1:12" ht="15" customHeight="1" x14ac:dyDescent="0.25">
      <c r="A298" s="326" t="s">
        <v>20552</v>
      </c>
      <c r="B298" s="333">
        <v>383017082536</v>
      </c>
      <c r="C298" s="326" t="s">
        <v>383</v>
      </c>
      <c r="D298" s="326" t="s">
        <v>384</v>
      </c>
      <c r="E298" s="326" t="s">
        <v>19480</v>
      </c>
      <c r="F298" s="232" t="s">
        <v>18</v>
      </c>
      <c r="G298" s="233" t="s">
        <v>19</v>
      </c>
      <c r="H298" s="232"/>
      <c r="I298" s="32">
        <f>VLOOKUP(B298,'[1]AKTİF ÜRÜNLER LİSTESİ'!B$1:M$7867,12,FALSE)</f>
        <v>0</v>
      </c>
      <c r="J298" s="32">
        <f>VLOOKUP(B298,'[1]AKTİF ÜRÜNLER LİSTESİ'!B$1:N$7867,13,FALSE)</f>
        <v>0</v>
      </c>
      <c r="K298" s="32">
        <f>VLOOKUP(B298,'[1]AKTİF ÜRÜNLER LİSTESİ'!B:O,14,FALSE)</f>
        <v>0</v>
      </c>
      <c r="L298" s="16">
        <v>46035</v>
      </c>
    </row>
    <row r="299" spans="1:12" ht="15" customHeight="1" x14ac:dyDescent="0.25">
      <c r="A299" s="326" t="s">
        <v>20551</v>
      </c>
      <c r="B299" s="333">
        <v>383017093839</v>
      </c>
      <c r="C299" s="326" t="s">
        <v>383</v>
      </c>
      <c r="D299" s="326" t="s">
        <v>384</v>
      </c>
      <c r="E299" s="326" t="s">
        <v>19480</v>
      </c>
      <c r="F299" s="232" t="s">
        <v>18</v>
      </c>
      <c r="G299" s="233" t="s">
        <v>19</v>
      </c>
      <c r="H299" s="232"/>
      <c r="I299" s="32">
        <f>VLOOKUP(B299,'[1]AKTİF ÜRÜNLER LİSTESİ'!B$1:M$7867,12,FALSE)</f>
        <v>0</v>
      </c>
      <c r="J299" s="32">
        <f>VLOOKUP(B299,'[1]AKTİF ÜRÜNLER LİSTESİ'!B$1:N$7867,13,FALSE)</f>
        <v>0</v>
      </c>
      <c r="K299" s="32">
        <f>VLOOKUP(B299,'[1]AKTİF ÜRÜNLER LİSTESİ'!B:O,14,FALSE)</f>
        <v>0</v>
      </c>
      <c r="L299" s="16">
        <v>46035</v>
      </c>
    </row>
    <row r="300" spans="1:12" ht="15" customHeight="1" x14ac:dyDescent="0.25">
      <c r="A300" s="326" t="s">
        <v>20548</v>
      </c>
      <c r="B300" s="333">
        <v>383017094034</v>
      </c>
      <c r="C300" s="326" t="s">
        <v>383</v>
      </c>
      <c r="D300" s="326" t="s">
        <v>384</v>
      </c>
      <c r="E300" s="326" t="s">
        <v>19480</v>
      </c>
      <c r="F300" s="232" t="s">
        <v>18</v>
      </c>
      <c r="G300" s="233" t="s">
        <v>19</v>
      </c>
      <c r="H300" s="232"/>
      <c r="I300" s="32">
        <f>VLOOKUP(B300,'[1]AKTİF ÜRÜNLER LİSTESİ'!B$1:M$7867,12,FALSE)</f>
        <v>0</v>
      </c>
      <c r="J300" s="32">
        <f>VLOOKUP(B300,'[1]AKTİF ÜRÜNLER LİSTESİ'!B$1:N$7867,13,FALSE)</f>
        <v>0</v>
      </c>
      <c r="K300" s="32">
        <f>VLOOKUP(B300,'[1]AKTİF ÜRÜNLER LİSTESİ'!B:O,14,FALSE)</f>
        <v>0</v>
      </c>
      <c r="L300" s="16">
        <v>46035</v>
      </c>
    </row>
    <row r="301" spans="1:12" ht="15" customHeight="1" x14ac:dyDescent="0.25">
      <c r="A301" s="326" t="s">
        <v>20555</v>
      </c>
      <c r="B301" s="333">
        <v>383017490430</v>
      </c>
      <c r="C301" s="326" t="s">
        <v>383</v>
      </c>
      <c r="D301" s="326" t="s">
        <v>384</v>
      </c>
      <c r="E301" s="326" t="s">
        <v>19480</v>
      </c>
      <c r="F301" s="232" t="s">
        <v>18</v>
      </c>
      <c r="G301" s="233" t="s">
        <v>19</v>
      </c>
      <c r="H301" s="232"/>
      <c r="I301" s="32">
        <f>VLOOKUP(B301,'[1]AKTİF ÜRÜNLER LİSTESİ'!B$1:M$7867,12,FALSE)</f>
        <v>0</v>
      </c>
      <c r="J301" s="32">
        <f>VLOOKUP(B301,'[1]AKTİF ÜRÜNLER LİSTESİ'!B$1:N$7867,13,FALSE)</f>
        <v>0</v>
      </c>
      <c r="K301" s="32">
        <f>VLOOKUP(B301,'[1]AKTİF ÜRÜNLER LİSTESİ'!B:O,14,FALSE)</f>
        <v>0</v>
      </c>
      <c r="L301" s="16">
        <v>46035</v>
      </c>
    </row>
    <row r="302" spans="1:12" ht="15" customHeight="1" x14ac:dyDescent="0.25">
      <c r="A302" s="326" t="s">
        <v>20554</v>
      </c>
      <c r="B302" s="333">
        <v>383017490539</v>
      </c>
      <c r="C302" s="326" t="s">
        <v>383</v>
      </c>
      <c r="D302" s="326" t="s">
        <v>384</v>
      </c>
      <c r="E302" s="326" t="s">
        <v>19480</v>
      </c>
      <c r="F302" s="232" t="s">
        <v>18</v>
      </c>
      <c r="G302" s="233" t="s">
        <v>19</v>
      </c>
      <c r="H302" s="232"/>
      <c r="I302" s="32">
        <f>VLOOKUP(B302,'[1]AKTİF ÜRÜNLER LİSTESİ'!B$1:M$7867,12,FALSE)</f>
        <v>0</v>
      </c>
      <c r="J302" s="32">
        <f>VLOOKUP(B302,'[1]AKTİF ÜRÜNLER LİSTESİ'!B$1:N$7867,13,FALSE)</f>
        <v>0</v>
      </c>
      <c r="K302" s="32">
        <f>VLOOKUP(B302,'[1]AKTİF ÜRÜNLER LİSTESİ'!B:O,14,FALSE)</f>
        <v>0</v>
      </c>
      <c r="L302" s="16">
        <v>46035</v>
      </c>
    </row>
    <row r="303" spans="1:12" ht="15" customHeight="1" x14ac:dyDescent="0.25">
      <c r="A303" s="326" t="s">
        <v>20556</v>
      </c>
      <c r="B303" s="333">
        <v>383017953539</v>
      </c>
      <c r="C303" s="326" t="s">
        <v>383</v>
      </c>
      <c r="D303" s="326" t="s">
        <v>384</v>
      </c>
      <c r="E303" s="326" t="s">
        <v>19480</v>
      </c>
      <c r="F303" s="232" t="s">
        <v>18</v>
      </c>
      <c r="G303" s="233" t="s">
        <v>19</v>
      </c>
      <c r="H303" s="232"/>
      <c r="I303" s="32">
        <f>VLOOKUP(B303,'[1]AKTİF ÜRÜNLER LİSTESİ'!B$1:M$7867,12,FALSE)</f>
        <v>0</v>
      </c>
      <c r="J303" s="32">
        <f>VLOOKUP(B303,'[1]AKTİF ÜRÜNLER LİSTESİ'!B$1:N$7867,13,FALSE)</f>
        <v>0</v>
      </c>
      <c r="K303" s="32">
        <f>VLOOKUP(B303,'[1]AKTİF ÜRÜNLER LİSTESİ'!B:O,14,FALSE)</f>
        <v>0</v>
      </c>
      <c r="L303" s="16">
        <v>46035</v>
      </c>
    </row>
    <row r="304" spans="1:12" ht="15" customHeight="1" x14ac:dyDescent="0.25">
      <c r="A304" s="233" t="s">
        <v>5417</v>
      </c>
      <c r="B304" s="27">
        <v>627843198840</v>
      </c>
      <c r="C304" s="232" t="s">
        <v>383</v>
      </c>
      <c r="D304" s="232" t="s">
        <v>384</v>
      </c>
      <c r="E304" s="232" t="s">
        <v>5416</v>
      </c>
      <c r="F304" s="233" t="s">
        <v>18</v>
      </c>
      <c r="G304" s="233" t="s">
        <v>19</v>
      </c>
      <c r="H304" s="232"/>
      <c r="I304" s="32">
        <f>VLOOKUP(B304,'[1]AKTİF ÜRÜNLER LİSTESİ'!B$1:M$7867,12,FALSE)</f>
        <v>0</v>
      </c>
      <c r="J304" s="32">
        <f>VLOOKUP(B304,'[1]AKTİF ÜRÜNLER LİSTESİ'!B$1:N$7867,13,FALSE)</f>
        <v>0</v>
      </c>
      <c r="K304" s="32">
        <f>VLOOKUP(B304,'[1]AKTİF ÜRÜNLER LİSTESİ'!B:O,14,FALSE)</f>
        <v>0</v>
      </c>
      <c r="L304" s="22">
        <v>42745</v>
      </c>
    </row>
    <row r="305" spans="1:12" ht="15" customHeight="1" x14ac:dyDescent="0.25">
      <c r="A305" s="233" t="s">
        <v>5418</v>
      </c>
      <c r="B305" s="27">
        <v>627843198857</v>
      </c>
      <c r="C305" s="232" t="s">
        <v>383</v>
      </c>
      <c r="D305" s="232" t="s">
        <v>384</v>
      </c>
      <c r="E305" s="232" t="s">
        <v>5416</v>
      </c>
      <c r="F305" s="233" t="s">
        <v>18</v>
      </c>
      <c r="G305" s="233" t="s">
        <v>19</v>
      </c>
      <c r="H305" s="232"/>
      <c r="I305" s="32">
        <f>VLOOKUP(B305,'[1]AKTİF ÜRÜNLER LİSTESİ'!B$1:M$7867,12,FALSE)</f>
        <v>0</v>
      </c>
      <c r="J305" s="32">
        <f>VLOOKUP(B305,'[1]AKTİF ÜRÜNLER LİSTESİ'!B$1:N$7867,13,FALSE)</f>
        <v>0</v>
      </c>
      <c r="K305" s="32">
        <f>VLOOKUP(B305,'[1]AKTİF ÜRÜNLER LİSTESİ'!B:O,14,FALSE)</f>
        <v>0</v>
      </c>
      <c r="L305" s="22">
        <v>42745</v>
      </c>
    </row>
    <row r="306" spans="1:12" ht="15" customHeight="1" x14ac:dyDescent="0.25">
      <c r="A306" s="233" t="s">
        <v>5420</v>
      </c>
      <c r="B306" s="27">
        <v>627843198871</v>
      </c>
      <c r="C306" s="232" t="s">
        <v>383</v>
      </c>
      <c r="D306" s="232" t="s">
        <v>384</v>
      </c>
      <c r="E306" s="232" t="s">
        <v>5416</v>
      </c>
      <c r="F306" s="233" t="s">
        <v>18</v>
      </c>
      <c r="G306" s="233" t="s">
        <v>19</v>
      </c>
      <c r="H306" s="232"/>
      <c r="I306" s="32">
        <f>VLOOKUP(B306,'[1]AKTİF ÜRÜNLER LİSTESİ'!B$1:M$7867,12,FALSE)</f>
        <v>0</v>
      </c>
      <c r="J306" s="32">
        <f>VLOOKUP(B306,'[1]AKTİF ÜRÜNLER LİSTESİ'!B$1:N$7867,13,FALSE)</f>
        <v>0</v>
      </c>
      <c r="K306" s="32">
        <f>VLOOKUP(B306,'[1]AKTİF ÜRÜNLER LİSTESİ'!B:O,14,FALSE)</f>
        <v>0</v>
      </c>
      <c r="L306" s="22">
        <v>42745</v>
      </c>
    </row>
    <row r="307" spans="1:12" ht="15" customHeight="1" x14ac:dyDescent="0.25">
      <c r="A307" s="233" t="s">
        <v>5415</v>
      </c>
      <c r="B307" s="27">
        <v>627843198888</v>
      </c>
      <c r="C307" s="232" t="s">
        <v>383</v>
      </c>
      <c r="D307" s="232" t="s">
        <v>384</v>
      </c>
      <c r="E307" s="232" t="s">
        <v>5416</v>
      </c>
      <c r="F307" s="233" t="s">
        <v>18</v>
      </c>
      <c r="G307" s="233" t="s">
        <v>19</v>
      </c>
      <c r="H307" s="232"/>
      <c r="I307" s="32">
        <f>VLOOKUP(B307,'[1]AKTİF ÜRÜNLER LİSTESİ'!B$1:M$7867,12,FALSE)</f>
        <v>0</v>
      </c>
      <c r="J307" s="32">
        <f>VLOOKUP(B307,'[1]AKTİF ÜRÜNLER LİSTESİ'!B$1:N$7867,13,FALSE)</f>
        <v>0</v>
      </c>
      <c r="K307" s="32">
        <f>VLOOKUP(B307,'[1]AKTİF ÜRÜNLER LİSTESİ'!B:O,14,FALSE)</f>
        <v>0</v>
      </c>
      <c r="L307" s="22">
        <v>42745</v>
      </c>
    </row>
    <row r="308" spans="1:12" ht="15" customHeight="1" x14ac:dyDescent="0.25">
      <c r="A308" s="233" t="s">
        <v>5419</v>
      </c>
      <c r="B308" s="27">
        <v>627843198925</v>
      </c>
      <c r="C308" s="232" t="s">
        <v>383</v>
      </c>
      <c r="D308" s="232" t="s">
        <v>384</v>
      </c>
      <c r="E308" s="232" t="s">
        <v>5416</v>
      </c>
      <c r="F308" s="233" t="s">
        <v>18</v>
      </c>
      <c r="G308" s="233" t="s">
        <v>19</v>
      </c>
      <c r="H308" s="232"/>
      <c r="I308" s="32">
        <f>VLOOKUP(B308,'[1]AKTİF ÜRÜNLER LİSTESİ'!B$1:M$7867,12,FALSE)</f>
        <v>0</v>
      </c>
      <c r="J308" s="32">
        <f>VLOOKUP(B308,'[1]AKTİF ÜRÜNLER LİSTESİ'!B$1:N$7867,13,FALSE)</f>
        <v>0</v>
      </c>
      <c r="K308" s="32">
        <f>VLOOKUP(B308,'[1]AKTİF ÜRÜNLER LİSTESİ'!B:O,14,FALSE)</f>
        <v>0</v>
      </c>
      <c r="L308" s="22">
        <v>42745</v>
      </c>
    </row>
    <row r="309" spans="1:12" ht="15" customHeight="1" x14ac:dyDescent="0.25">
      <c r="A309" s="233" t="s">
        <v>9243</v>
      </c>
      <c r="B309" s="27">
        <v>682607535118</v>
      </c>
      <c r="C309" s="232" t="s">
        <v>383</v>
      </c>
      <c r="D309" s="232" t="s">
        <v>384</v>
      </c>
      <c r="E309" s="233" t="s">
        <v>7285</v>
      </c>
      <c r="F309" s="233" t="s">
        <v>18</v>
      </c>
      <c r="G309" s="233" t="s">
        <v>19</v>
      </c>
      <c r="H309" s="232"/>
      <c r="I309" s="32">
        <f>VLOOKUP(B309,'[1]AKTİF ÜRÜNLER LİSTESİ'!B$1:M$7867,12,FALSE)</f>
        <v>0</v>
      </c>
      <c r="J309" s="32">
        <f>VLOOKUP(B309,'[1]AKTİF ÜRÜNLER LİSTESİ'!B$1:N$7867,13,FALSE)</f>
        <v>0</v>
      </c>
      <c r="K309" s="32">
        <f>VLOOKUP(B309,'[1]AKTİF ÜRÜNLER LİSTESİ'!B:O,14,FALSE)</f>
        <v>0</v>
      </c>
      <c r="L309" s="22">
        <v>41303</v>
      </c>
    </row>
    <row r="310" spans="1:12" ht="15" customHeight="1" x14ac:dyDescent="0.25">
      <c r="A310" s="232" t="s">
        <v>9244</v>
      </c>
      <c r="B310" s="27">
        <v>682607535217</v>
      </c>
      <c r="C310" s="232" t="s">
        <v>383</v>
      </c>
      <c r="D310" s="232" t="s">
        <v>384</v>
      </c>
      <c r="E310" s="233" t="s">
        <v>7285</v>
      </c>
      <c r="F310" s="233" t="s">
        <v>18</v>
      </c>
      <c r="G310" s="233" t="s">
        <v>19</v>
      </c>
      <c r="H310" s="232"/>
      <c r="I310" s="32">
        <f>VLOOKUP(B310,'[1]AKTİF ÜRÜNLER LİSTESİ'!B$1:M$7867,12,FALSE)</f>
        <v>0</v>
      </c>
      <c r="J310" s="32">
        <f>VLOOKUP(B310,'[1]AKTİF ÜRÜNLER LİSTESİ'!B$1:N$7867,13,FALSE)</f>
        <v>0</v>
      </c>
      <c r="K310" s="32">
        <f>VLOOKUP(B310,'[1]AKTİF ÜRÜNLER LİSTESİ'!B:O,14,FALSE)</f>
        <v>0</v>
      </c>
      <c r="L310" s="22">
        <v>41303</v>
      </c>
    </row>
    <row r="311" spans="1:12" ht="15" customHeight="1" x14ac:dyDescent="0.25">
      <c r="A311" s="233" t="s">
        <v>9246</v>
      </c>
      <c r="B311" s="27">
        <v>682607541119</v>
      </c>
      <c r="C311" s="232" t="s">
        <v>383</v>
      </c>
      <c r="D311" s="232" t="s">
        <v>384</v>
      </c>
      <c r="E311" s="233" t="s">
        <v>7285</v>
      </c>
      <c r="F311" s="233" t="s">
        <v>18</v>
      </c>
      <c r="G311" s="233" t="s">
        <v>19</v>
      </c>
      <c r="H311" s="232"/>
      <c r="I311" s="32">
        <f>VLOOKUP(B311,'[1]AKTİF ÜRÜNLER LİSTESİ'!B$1:M$7867,12,FALSE)</f>
        <v>0</v>
      </c>
      <c r="J311" s="32">
        <f>VLOOKUP(B311,'[1]AKTİF ÜRÜNLER LİSTESİ'!B$1:N$7867,13,FALSE)</f>
        <v>0</v>
      </c>
      <c r="K311" s="32">
        <f>VLOOKUP(B311,'[1]AKTİF ÜRÜNLER LİSTESİ'!B:O,14,FALSE)</f>
        <v>0</v>
      </c>
      <c r="L311" s="22">
        <v>41303</v>
      </c>
    </row>
    <row r="312" spans="1:12" ht="15" customHeight="1" x14ac:dyDescent="0.25">
      <c r="A312" s="233" t="s">
        <v>9247</v>
      </c>
      <c r="B312" s="27">
        <v>682607541218</v>
      </c>
      <c r="C312" s="232" t="s">
        <v>383</v>
      </c>
      <c r="D312" s="232" t="s">
        <v>384</v>
      </c>
      <c r="E312" s="233" t="s">
        <v>7285</v>
      </c>
      <c r="F312" s="233" t="s">
        <v>18</v>
      </c>
      <c r="G312" s="233" t="s">
        <v>19</v>
      </c>
      <c r="H312" s="232"/>
      <c r="I312" s="32">
        <f>VLOOKUP(B312,'[1]AKTİF ÜRÜNLER LİSTESİ'!B$1:M$7867,12,FALSE)</f>
        <v>0</v>
      </c>
      <c r="J312" s="32">
        <f>VLOOKUP(B312,'[1]AKTİF ÜRÜNLER LİSTESİ'!B$1:N$7867,13,FALSE)</f>
        <v>0</v>
      </c>
      <c r="K312" s="32">
        <f>VLOOKUP(B312,'[1]AKTİF ÜRÜNLER LİSTESİ'!B:O,14,FALSE)</f>
        <v>0</v>
      </c>
      <c r="L312" s="22">
        <v>41303</v>
      </c>
    </row>
    <row r="313" spans="1:12" ht="15" customHeight="1" x14ac:dyDescent="0.25">
      <c r="A313" s="232" t="s">
        <v>5422</v>
      </c>
      <c r="B313" s="27">
        <v>858745005190</v>
      </c>
      <c r="C313" s="232" t="s">
        <v>383</v>
      </c>
      <c r="D313" s="232" t="s">
        <v>384</v>
      </c>
      <c r="E313" s="232" t="s">
        <v>5416</v>
      </c>
      <c r="F313" s="233" t="s">
        <v>18</v>
      </c>
      <c r="G313" s="233" t="s">
        <v>19</v>
      </c>
      <c r="H313" s="232"/>
      <c r="I313" s="32">
        <f>VLOOKUP(B313,'[1]AKTİF ÜRÜNLER LİSTESİ'!B$1:M$7867,12,FALSE)</f>
        <v>0</v>
      </c>
      <c r="J313" s="32">
        <f>VLOOKUP(B313,'[1]AKTİF ÜRÜNLER LİSTESİ'!B$1:N$7867,13,FALSE)</f>
        <v>0</v>
      </c>
      <c r="K313" s="32">
        <f>VLOOKUP(B313,'[1]AKTİF ÜRÜNLER LİSTESİ'!B:O,14,FALSE)</f>
        <v>0</v>
      </c>
      <c r="L313" s="22">
        <v>42745</v>
      </c>
    </row>
    <row r="314" spans="1:12" ht="15" customHeight="1" x14ac:dyDescent="0.25">
      <c r="A314" s="233" t="s">
        <v>5421</v>
      </c>
      <c r="B314" s="27">
        <v>858745005275</v>
      </c>
      <c r="C314" s="232" t="s">
        <v>383</v>
      </c>
      <c r="D314" s="232" t="s">
        <v>384</v>
      </c>
      <c r="E314" s="232" t="s">
        <v>5416</v>
      </c>
      <c r="F314" s="233" t="s">
        <v>18</v>
      </c>
      <c r="G314" s="233" t="s">
        <v>19</v>
      </c>
      <c r="H314" s="232"/>
      <c r="I314" s="32">
        <f>VLOOKUP(B314,'[1]AKTİF ÜRÜNLER LİSTESİ'!B$1:M$7867,12,FALSE)</f>
        <v>0</v>
      </c>
      <c r="J314" s="32">
        <f>VLOOKUP(B314,'[1]AKTİF ÜRÜNLER LİSTESİ'!B$1:N$7867,13,FALSE)</f>
        <v>0</v>
      </c>
      <c r="K314" s="32">
        <f>VLOOKUP(B314,'[1]AKTİF ÜRÜNLER LİSTESİ'!B:O,14,FALSE)</f>
        <v>0</v>
      </c>
      <c r="L314" s="22">
        <v>42745</v>
      </c>
    </row>
    <row r="315" spans="1:12" ht="15" customHeight="1" x14ac:dyDescent="0.25">
      <c r="A315" s="233" t="s">
        <v>7511</v>
      </c>
      <c r="B315" s="27">
        <v>3400935789525</v>
      </c>
      <c r="C315" s="232" t="s">
        <v>7512</v>
      </c>
      <c r="D315" s="233" t="s">
        <v>7513</v>
      </c>
      <c r="E315" s="233" t="s">
        <v>1218</v>
      </c>
      <c r="F315" s="233" t="s">
        <v>18</v>
      </c>
      <c r="G315" s="233" t="s">
        <v>19</v>
      </c>
      <c r="H315" s="232"/>
      <c r="I315" s="32">
        <f>VLOOKUP(B315,'[1]AKTİF ÜRÜNLER LİSTESİ'!B$1:M$7867,12,FALSE)</f>
        <v>0</v>
      </c>
      <c r="J315" s="32">
        <f>VLOOKUP(B315,'[1]AKTİF ÜRÜNLER LİSTESİ'!B$1:N$7867,13,FALSE)</f>
        <v>0</v>
      </c>
      <c r="K315" s="32">
        <f>VLOOKUP(B315,'[1]AKTİF ÜRÜNLER LİSTESİ'!B:O,14,FALSE)</f>
        <v>0</v>
      </c>
      <c r="L315" s="22">
        <v>41303</v>
      </c>
    </row>
    <row r="316" spans="1:12" ht="15" customHeight="1" x14ac:dyDescent="0.25">
      <c r="A316" s="36" t="s">
        <v>2461</v>
      </c>
      <c r="B316" s="28">
        <v>4008976594604</v>
      </c>
      <c r="C316" s="40" t="s">
        <v>2462</v>
      </c>
      <c r="D316" s="40" t="s">
        <v>2463</v>
      </c>
      <c r="E316" s="36" t="s">
        <v>229</v>
      </c>
      <c r="F316" s="36" t="s">
        <v>18</v>
      </c>
      <c r="G316" s="233" t="s">
        <v>19</v>
      </c>
      <c r="H316" s="233"/>
      <c r="I316" s="32">
        <f>VLOOKUP(B316,'[1]AKTİF ÜRÜNLER LİSTESİ'!B$1:M$7867,12,FALSE)</f>
        <v>0</v>
      </c>
      <c r="J316" s="32">
        <f>VLOOKUP(B316,'[1]AKTİF ÜRÜNLER LİSTESİ'!B$1:N$7867,13,FALSE)</f>
        <v>0</v>
      </c>
      <c r="K316" s="32">
        <f>VLOOKUP(B316,'[1]AKTİF ÜRÜNLER LİSTESİ'!B:O,14,FALSE)</f>
        <v>0</v>
      </c>
      <c r="L316" s="22">
        <v>44271</v>
      </c>
    </row>
    <row r="317" spans="1:12" ht="15" customHeight="1" x14ac:dyDescent="0.25">
      <c r="A317" s="232" t="s">
        <v>4933</v>
      </c>
      <c r="B317" s="27">
        <v>4015630064090</v>
      </c>
      <c r="C317" s="232" t="s">
        <v>383</v>
      </c>
      <c r="D317" s="232" t="s">
        <v>384</v>
      </c>
      <c r="E317" s="232" t="s">
        <v>4934</v>
      </c>
      <c r="F317" s="233" t="s">
        <v>18</v>
      </c>
      <c r="G317" s="233" t="s">
        <v>19</v>
      </c>
      <c r="H317" s="232"/>
      <c r="I317" s="32">
        <f>VLOOKUP(B317,'[1]AKTİF ÜRÜNLER LİSTESİ'!B$1:M$7867,12,FALSE)</f>
        <v>0</v>
      </c>
      <c r="J317" s="32">
        <f>VLOOKUP(B317,'[1]AKTİF ÜRÜNLER LİSTESİ'!B$1:N$7867,13,FALSE)</f>
        <v>0</v>
      </c>
      <c r="K317" s="32">
        <f>VLOOKUP(B317,'[1]AKTİF ÜRÜNLER LİSTESİ'!B:O,14,FALSE)</f>
        <v>0</v>
      </c>
      <c r="L317" s="22">
        <v>42934</v>
      </c>
    </row>
    <row r="318" spans="1:12" ht="15" customHeight="1" x14ac:dyDescent="0.25">
      <c r="A318" s="233" t="s">
        <v>4322</v>
      </c>
      <c r="B318" s="234">
        <v>4015630064243</v>
      </c>
      <c r="C318" s="232" t="s">
        <v>383</v>
      </c>
      <c r="D318" s="232" t="s">
        <v>384</v>
      </c>
      <c r="E318" s="232" t="s">
        <v>4323</v>
      </c>
      <c r="F318" s="233" t="s">
        <v>18</v>
      </c>
      <c r="G318" s="233" t="s">
        <v>19</v>
      </c>
      <c r="H318" s="232"/>
      <c r="I318" s="32">
        <f>VLOOKUP(B318,'[1]AKTİF ÜRÜNLER LİSTESİ'!B$1:M$7867,12,FALSE)</f>
        <v>0</v>
      </c>
      <c r="J318" s="32">
        <f>VLOOKUP(B318,'[1]AKTİF ÜRÜNLER LİSTESİ'!B$1:N$7867,13,FALSE)</f>
        <v>0</v>
      </c>
      <c r="K318" s="32">
        <f>VLOOKUP(B318,'[1]AKTİF ÜRÜNLER LİSTESİ'!B:O,14,FALSE)</f>
        <v>0</v>
      </c>
      <c r="L318" s="22">
        <v>43326</v>
      </c>
    </row>
    <row r="319" spans="1:12" ht="15" customHeight="1" x14ac:dyDescent="0.25">
      <c r="A319" s="233" t="s">
        <v>6000</v>
      </c>
      <c r="B319" s="27">
        <v>4015630065080</v>
      </c>
      <c r="C319" s="232" t="s">
        <v>383</v>
      </c>
      <c r="D319" s="232" t="s">
        <v>384</v>
      </c>
      <c r="E319" s="232" t="s">
        <v>4129</v>
      </c>
      <c r="F319" s="233" t="s">
        <v>18</v>
      </c>
      <c r="G319" s="233" t="s">
        <v>19</v>
      </c>
      <c r="H319" s="232"/>
      <c r="I319" s="32">
        <f>VLOOKUP(B319,'[1]AKTİF ÜRÜNLER LİSTESİ'!B$1:M$7867,12,FALSE)</f>
        <v>0</v>
      </c>
      <c r="J319" s="32">
        <f>VLOOKUP(B319,'[1]AKTİF ÜRÜNLER LİSTESİ'!B$1:N$7867,13,FALSE)</f>
        <v>0</v>
      </c>
      <c r="K319" s="32">
        <f>VLOOKUP(B319,'[1]AKTİF ÜRÜNLER LİSTESİ'!B:O,14,FALSE)</f>
        <v>0</v>
      </c>
      <c r="L319" s="22">
        <v>42283</v>
      </c>
    </row>
    <row r="320" spans="1:12" ht="15" customHeight="1" x14ac:dyDescent="0.25">
      <c r="A320" s="233" t="s">
        <v>6390</v>
      </c>
      <c r="B320" s="27">
        <v>4015630066063</v>
      </c>
      <c r="C320" s="232" t="s">
        <v>383</v>
      </c>
      <c r="D320" s="232" t="s">
        <v>384</v>
      </c>
      <c r="E320" s="232" t="s">
        <v>4934</v>
      </c>
      <c r="F320" s="233" t="s">
        <v>18</v>
      </c>
      <c r="G320" s="233" t="s">
        <v>19</v>
      </c>
      <c r="H320" s="232"/>
      <c r="I320" s="32">
        <f>VLOOKUP(B320,'[1]AKTİF ÜRÜNLER LİSTESİ'!B$1:M$7867,12,FALSE)</f>
        <v>0</v>
      </c>
      <c r="J320" s="32">
        <f>VLOOKUP(B320,'[1]AKTİF ÜRÜNLER LİSTESİ'!B$1:N$7867,13,FALSE)</f>
        <v>0</v>
      </c>
      <c r="K320" s="32">
        <f>VLOOKUP(B320,'[1]AKTİF ÜRÜNLER LİSTESİ'!B:O,14,FALSE)</f>
        <v>0</v>
      </c>
      <c r="L320" s="22">
        <v>41800</v>
      </c>
    </row>
    <row r="321" spans="1:12" ht="15" customHeight="1" x14ac:dyDescent="0.25">
      <c r="A321" s="233" t="s">
        <v>4128</v>
      </c>
      <c r="B321" s="27">
        <v>4015630066933</v>
      </c>
      <c r="C321" s="232" t="s">
        <v>383</v>
      </c>
      <c r="D321" s="232" t="s">
        <v>384</v>
      </c>
      <c r="E321" s="233" t="s">
        <v>4129</v>
      </c>
      <c r="F321" s="233" t="s">
        <v>18</v>
      </c>
      <c r="G321" s="233" t="s">
        <v>19</v>
      </c>
      <c r="H321" s="232"/>
      <c r="I321" s="32">
        <f>VLOOKUP(B321,'[1]AKTİF ÜRÜNLER LİSTESİ'!B$1:M$7867,12,FALSE)</f>
        <v>0</v>
      </c>
      <c r="J321" s="32">
        <f>VLOOKUP(B321,'[1]AKTİF ÜRÜNLER LİSTESİ'!B$1:N$7867,13,FALSE)</f>
        <v>0</v>
      </c>
      <c r="K321" s="32">
        <f>VLOOKUP(B321,'[1]AKTİF ÜRÜNLER LİSTESİ'!B:O,14,FALSE)</f>
        <v>0</v>
      </c>
      <c r="L321" s="22">
        <v>43438</v>
      </c>
    </row>
    <row r="322" spans="1:12" ht="15" customHeight="1" x14ac:dyDescent="0.25">
      <c r="A322" s="233" t="s">
        <v>4101</v>
      </c>
      <c r="B322" s="27">
        <v>4015630067282</v>
      </c>
      <c r="C322" s="232" t="s">
        <v>383</v>
      </c>
      <c r="D322" s="232" t="s">
        <v>384</v>
      </c>
      <c r="E322" s="233" t="s">
        <v>4102</v>
      </c>
      <c r="F322" s="233" t="s">
        <v>18</v>
      </c>
      <c r="G322" s="233" t="s">
        <v>19</v>
      </c>
      <c r="H322" s="232"/>
      <c r="I322" s="32">
        <f>VLOOKUP(B322,'[1]AKTİF ÜRÜNLER LİSTESİ'!B$1:M$7867,12,FALSE)</f>
        <v>0</v>
      </c>
      <c r="J322" s="32">
        <f>VLOOKUP(B322,'[1]AKTİF ÜRÜNLER LİSTESİ'!B$1:N$7867,13,FALSE)</f>
        <v>0</v>
      </c>
      <c r="K322" s="32">
        <f>VLOOKUP(B322,'[1]AKTİF ÜRÜNLER LİSTESİ'!B:O,14,FALSE)</f>
        <v>0</v>
      </c>
      <c r="L322" s="22">
        <v>43459</v>
      </c>
    </row>
    <row r="323" spans="1:12" ht="15" customHeight="1" x14ac:dyDescent="0.25">
      <c r="A323" s="233" t="s">
        <v>6478</v>
      </c>
      <c r="B323" s="27">
        <v>4015630982141</v>
      </c>
      <c r="C323" s="232" t="s">
        <v>383</v>
      </c>
      <c r="D323" s="232" t="s">
        <v>384</v>
      </c>
      <c r="E323" s="233" t="s">
        <v>4934</v>
      </c>
      <c r="F323" s="233" t="s">
        <v>18</v>
      </c>
      <c r="G323" s="233" t="s">
        <v>19</v>
      </c>
      <c r="H323" s="232"/>
      <c r="I323" s="32">
        <f>VLOOKUP(B323,'[1]AKTİF ÜRÜNLER LİSTESİ'!B$1:M$7867,12,FALSE)</f>
        <v>0</v>
      </c>
      <c r="J323" s="32">
        <f>VLOOKUP(B323,'[1]AKTİF ÜRÜNLER LİSTESİ'!B$1:N$7867,13,FALSE)</f>
        <v>0</v>
      </c>
      <c r="K323" s="32">
        <f>VLOOKUP(B323,'[1]AKTİF ÜRÜNLER LİSTESİ'!B:O,14,FALSE)</f>
        <v>0</v>
      </c>
      <c r="L323" s="22">
        <v>41730</v>
      </c>
    </row>
    <row r="324" spans="1:12" ht="15" customHeight="1" x14ac:dyDescent="0.25">
      <c r="A324" s="233" t="s">
        <v>8437</v>
      </c>
      <c r="B324" s="27">
        <v>4260155930010</v>
      </c>
      <c r="C324" s="232" t="s">
        <v>383</v>
      </c>
      <c r="D324" s="232" t="s">
        <v>384</v>
      </c>
      <c r="E324" s="233" t="s">
        <v>7285</v>
      </c>
      <c r="F324" s="233" t="s">
        <v>18</v>
      </c>
      <c r="G324" s="233" t="s">
        <v>19</v>
      </c>
      <c r="H324" s="232"/>
      <c r="I324" s="32">
        <f>VLOOKUP(B324,'[1]AKTİF ÜRÜNLER LİSTESİ'!B$1:M$7867,12,FALSE)</f>
        <v>0</v>
      </c>
      <c r="J324" s="32">
        <f>VLOOKUP(B324,'[1]AKTİF ÜRÜNLER LİSTESİ'!B$1:N$7867,13,FALSE)</f>
        <v>0</v>
      </c>
      <c r="K324" s="32">
        <f>VLOOKUP(B324,'[1]AKTİF ÜRÜNLER LİSTESİ'!B:O,14,FALSE)</f>
        <v>0</v>
      </c>
      <c r="L324" s="22">
        <v>41303</v>
      </c>
    </row>
    <row r="325" spans="1:12" ht="15" customHeight="1" x14ac:dyDescent="0.25">
      <c r="A325" s="233" t="s">
        <v>8436</v>
      </c>
      <c r="B325" s="27">
        <v>4260155930027</v>
      </c>
      <c r="C325" s="232" t="s">
        <v>383</v>
      </c>
      <c r="D325" s="232" t="s">
        <v>384</v>
      </c>
      <c r="E325" s="233" t="s">
        <v>7285</v>
      </c>
      <c r="F325" s="233" t="s">
        <v>18</v>
      </c>
      <c r="G325" s="233" t="s">
        <v>19</v>
      </c>
      <c r="H325" s="232"/>
      <c r="I325" s="32">
        <f>VLOOKUP(B325,'[1]AKTİF ÜRÜNLER LİSTESİ'!B$1:M$7867,12,FALSE)</f>
        <v>0</v>
      </c>
      <c r="J325" s="32">
        <f>VLOOKUP(B325,'[1]AKTİF ÜRÜNLER LİSTESİ'!B$1:N$7867,13,FALSE)</f>
        <v>0</v>
      </c>
      <c r="K325" s="32">
        <f>VLOOKUP(B325,'[1]AKTİF ÜRÜNLER LİSTESİ'!B:O,14,FALSE)</f>
        <v>0</v>
      </c>
      <c r="L325" s="22">
        <v>41303</v>
      </c>
    </row>
    <row r="326" spans="1:12" ht="15" customHeight="1" x14ac:dyDescent="0.25">
      <c r="A326" s="233" t="s">
        <v>8132</v>
      </c>
      <c r="B326" s="27">
        <v>4260155930096</v>
      </c>
      <c r="C326" s="232" t="s">
        <v>383</v>
      </c>
      <c r="D326" s="232" t="s">
        <v>384</v>
      </c>
      <c r="E326" s="233" t="s">
        <v>7285</v>
      </c>
      <c r="F326" s="233" t="s">
        <v>18</v>
      </c>
      <c r="G326" s="233" t="s">
        <v>19</v>
      </c>
      <c r="H326" s="232"/>
      <c r="I326" s="32">
        <f>VLOOKUP(B326,'[1]AKTİF ÜRÜNLER LİSTESİ'!B$1:M$7867,12,FALSE)</f>
        <v>0</v>
      </c>
      <c r="J326" s="32">
        <f>VLOOKUP(B326,'[1]AKTİF ÜRÜNLER LİSTESİ'!B$1:N$7867,13,FALSE)</f>
        <v>0</v>
      </c>
      <c r="K326" s="32">
        <f>VLOOKUP(B326,'[1]AKTİF ÜRÜNLER LİSTESİ'!B:O,14,FALSE)</f>
        <v>0</v>
      </c>
      <c r="L326" s="22">
        <v>41303</v>
      </c>
    </row>
    <row r="327" spans="1:12" ht="15" customHeight="1" x14ac:dyDescent="0.25">
      <c r="A327" s="233" t="s">
        <v>8438</v>
      </c>
      <c r="B327" s="27">
        <v>4260155930119</v>
      </c>
      <c r="C327" s="232" t="s">
        <v>383</v>
      </c>
      <c r="D327" s="232" t="s">
        <v>384</v>
      </c>
      <c r="E327" s="232" t="s">
        <v>5898</v>
      </c>
      <c r="F327" s="233" t="s">
        <v>18</v>
      </c>
      <c r="G327" s="233" t="s">
        <v>19</v>
      </c>
      <c r="H327" s="232"/>
      <c r="I327" s="32">
        <f>VLOOKUP(B327,'[1]AKTİF ÜRÜNLER LİSTESİ'!B$1:M$7867,12,FALSE)</f>
        <v>0</v>
      </c>
      <c r="J327" s="32">
        <f>VLOOKUP(B327,'[1]AKTİF ÜRÜNLER LİSTESİ'!B$1:N$7867,13,FALSE)</f>
        <v>0</v>
      </c>
      <c r="K327" s="32">
        <f>VLOOKUP(B327,'[1]AKTİF ÜRÜNLER LİSTESİ'!B:O,14,FALSE)</f>
        <v>0</v>
      </c>
      <c r="L327" s="22">
        <v>41303</v>
      </c>
    </row>
    <row r="328" spans="1:12" ht="15" customHeight="1" x14ac:dyDescent="0.25">
      <c r="A328" s="233" t="s">
        <v>8439</v>
      </c>
      <c r="B328" s="27">
        <v>4260155930126</v>
      </c>
      <c r="C328" s="232" t="s">
        <v>383</v>
      </c>
      <c r="D328" s="232" t="s">
        <v>384</v>
      </c>
      <c r="E328" s="232" t="s">
        <v>5898</v>
      </c>
      <c r="F328" s="233" t="s">
        <v>18</v>
      </c>
      <c r="G328" s="233" t="s">
        <v>19</v>
      </c>
      <c r="H328" s="232"/>
      <c r="I328" s="32">
        <f>VLOOKUP(B328,'[1]AKTİF ÜRÜNLER LİSTESİ'!B$1:M$7867,12,FALSE)</f>
        <v>0</v>
      </c>
      <c r="J328" s="32">
        <f>VLOOKUP(B328,'[1]AKTİF ÜRÜNLER LİSTESİ'!B$1:N$7867,13,FALSE)</f>
        <v>0</v>
      </c>
      <c r="K328" s="32">
        <f>VLOOKUP(B328,'[1]AKTİF ÜRÜNLER LİSTESİ'!B:O,14,FALSE)</f>
        <v>0</v>
      </c>
      <c r="L328" s="22">
        <v>41303</v>
      </c>
    </row>
    <row r="329" spans="1:12" ht="15" customHeight="1" x14ac:dyDescent="0.25">
      <c r="A329" s="233" t="s">
        <v>6698</v>
      </c>
      <c r="B329" s="27">
        <v>4260155930164</v>
      </c>
      <c r="C329" s="232" t="s">
        <v>383</v>
      </c>
      <c r="D329" s="232" t="s">
        <v>384</v>
      </c>
      <c r="E329" s="233" t="s">
        <v>5898</v>
      </c>
      <c r="F329" s="233" t="s">
        <v>18</v>
      </c>
      <c r="G329" s="233" t="s">
        <v>19</v>
      </c>
      <c r="H329" s="232"/>
      <c r="I329" s="32">
        <f>VLOOKUP(B329,'[1]AKTİF ÜRÜNLER LİSTESİ'!B$1:M$7867,12,FALSE)</f>
        <v>0</v>
      </c>
      <c r="J329" s="32">
        <f>VLOOKUP(B329,'[1]AKTİF ÜRÜNLER LİSTESİ'!B$1:N$7867,13,FALSE)</f>
        <v>0</v>
      </c>
      <c r="K329" s="32">
        <f>VLOOKUP(B329,'[1]AKTİF ÜRÜNLER LİSTESİ'!B:O,14,FALSE)</f>
        <v>0</v>
      </c>
      <c r="L329" s="22">
        <v>41457</v>
      </c>
    </row>
    <row r="330" spans="1:12" ht="15" customHeight="1" x14ac:dyDescent="0.25">
      <c r="A330" s="233" t="s">
        <v>6696</v>
      </c>
      <c r="B330" s="27">
        <v>4260155930171</v>
      </c>
      <c r="C330" s="232" t="s">
        <v>383</v>
      </c>
      <c r="D330" s="232" t="s">
        <v>384</v>
      </c>
      <c r="E330" s="233" t="s">
        <v>5898</v>
      </c>
      <c r="F330" s="233" t="s">
        <v>18</v>
      </c>
      <c r="G330" s="233" t="s">
        <v>19</v>
      </c>
      <c r="H330" s="232"/>
      <c r="I330" s="32">
        <f>VLOOKUP(B330,'[1]AKTİF ÜRÜNLER LİSTESİ'!B$1:M$7867,12,FALSE)</f>
        <v>0</v>
      </c>
      <c r="J330" s="32">
        <f>VLOOKUP(B330,'[1]AKTİF ÜRÜNLER LİSTESİ'!B$1:N$7867,13,FALSE)</f>
        <v>0</v>
      </c>
      <c r="K330" s="32">
        <f>VLOOKUP(B330,'[1]AKTİF ÜRÜNLER LİSTESİ'!B:O,14,FALSE)</f>
        <v>0</v>
      </c>
      <c r="L330" s="22">
        <v>41457</v>
      </c>
    </row>
    <row r="331" spans="1:12" ht="15" customHeight="1" x14ac:dyDescent="0.25">
      <c r="A331" s="233" t="s">
        <v>6697</v>
      </c>
      <c r="B331" s="27">
        <v>4260155930188</v>
      </c>
      <c r="C331" s="232" t="s">
        <v>383</v>
      </c>
      <c r="D331" s="232" t="s">
        <v>384</v>
      </c>
      <c r="E331" s="233" t="s">
        <v>5898</v>
      </c>
      <c r="F331" s="233" t="s">
        <v>18</v>
      </c>
      <c r="G331" s="233" t="s">
        <v>19</v>
      </c>
      <c r="H331" s="232"/>
      <c r="I331" s="32">
        <f>VLOOKUP(B331,'[1]AKTİF ÜRÜNLER LİSTESİ'!B$1:M$7867,12,FALSE)</f>
        <v>0</v>
      </c>
      <c r="J331" s="32">
        <f>VLOOKUP(B331,'[1]AKTİF ÜRÜNLER LİSTESİ'!B$1:N$7867,13,FALSE)</f>
        <v>0</v>
      </c>
      <c r="K331" s="32">
        <f>VLOOKUP(B331,'[1]AKTİF ÜRÜNLER LİSTESİ'!B:O,14,FALSE)</f>
        <v>0</v>
      </c>
      <c r="L331" s="22">
        <v>41457</v>
      </c>
    </row>
    <row r="332" spans="1:12" ht="15" customHeight="1" x14ac:dyDescent="0.25">
      <c r="A332" s="233" t="s">
        <v>6489</v>
      </c>
      <c r="B332" s="27">
        <v>4260155930249</v>
      </c>
      <c r="C332" s="232" t="s">
        <v>383</v>
      </c>
      <c r="D332" s="232" t="s">
        <v>384</v>
      </c>
      <c r="E332" s="232" t="s">
        <v>6488</v>
      </c>
      <c r="F332" s="233" t="s">
        <v>18</v>
      </c>
      <c r="G332" s="233" t="s">
        <v>19</v>
      </c>
      <c r="H332" s="232"/>
      <c r="I332" s="32">
        <f>VLOOKUP(B332,'[1]AKTİF ÜRÜNLER LİSTESİ'!B$1:M$7867,12,FALSE)</f>
        <v>0</v>
      </c>
      <c r="J332" s="32">
        <f>VLOOKUP(B332,'[1]AKTİF ÜRÜNLER LİSTESİ'!B$1:N$7867,13,FALSE)</f>
        <v>0</v>
      </c>
      <c r="K332" s="32">
        <f>VLOOKUP(B332,'[1]AKTİF ÜRÜNLER LİSTESİ'!B:O,14,FALSE)</f>
        <v>0</v>
      </c>
      <c r="L332" s="22">
        <v>41730</v>
      </c>
    </row>
    <row r="333" spans="1:12" ht="15" customHeight="1" x14ac:dyDescent="0.25">
      <c r="A333" s="233" t="s">
        <v>5897</v>
      </c>
      <c r="B333" s="234">
        <v>4260155930324</v>
      </c>
      <c r="C333" s="232" t="s">
        <v>383</v>
      </c>
      <c r="D333" s="232" t="s">
        <v>384</v>
      </c>
      <c r="E333" s="232" t="s">
        <v>5898</v>
      </c>
      <c r="F333" s="233" t="s">
        <v>18</v>
      </c>
      <c r="G333" s="233" t="s">
        <v>19</v>
      </c>
      <c r="H333" s="232"/>
      <c r="I333" s="32">
        <f>VLOOKUP(B333,'[1]AKTİF ÜRÜNLER LİSTESİ'!B$1:M$7867,12,FALSE)</f>
        <v>0</v>
      </c>
      <c r="J333" s="32">
        <f>VLOOKUP(B333,'[1]AKTİF ÜRÜNLER LİSTESİ'!B$1:N$7867,13,FALSE)</f>
        <v>0</v>
      </c>
      <c r="K333" s="32">
        <f>VLOOKUP(B333,'[1]AKTİF ÜRÜNLER LİSTESİ'!B:O,14,FALSE)</f>
        <v>0</v>
      </c>
      <c r="L333" s="22">
        <v>42409</v>
      </c>
    </row>
    <row r="334" spans="1:12" ht="15" customHeight="1" x14ac:dyDescent="0.25">
      <c r="A334" s="233" t="s">
        <v>9401</v>
      </c>
      <c r="B334" s="27">
        <v>4710627330263</v>
      </c>
      <c r="C334" s="232" t="s">
        <v>383</v>
      </c>
      <c r="D334" s="232" t="s">
        <v>384</v>
      </c>
      <c r="E334" s="233" t="s">
        <v>7285</v>
      </c>
      <c r="F334" s="233" t="s">
        <v>18</v>
      </c>
      <c r="G334" s="233" t="s">
        <v>19</v>
      </c>
      <c r="H334" s="232"/>
      <c r="I334" s="32">
        <f>VLOOKUP(B334,'[1]AKTİF ÜRÜNLER LİSTESİ'!B$1:M$7867,12,FALSE)</f>
        <v>0</v>
      </c>
      <c r="J334" s="32">
        <f>VLOOKUP(B334,'[1]AKTİF ÜRÜNLER LİSTESİ'!B$1:N$7867,13,FALSE)</f>
        <v>0</v>
      </c>
      <c r="K334" s="32">
        <f>VLOOKUP(B334,'[1]AKTİF ÜRÜNLER LİSTESİ'!B:O,14,FALSE)</f>
        <v>0</v>
      </c>
      <c r="L334" s="22">
        <v>41303</v>
      </c>
    </row>
    <row r="335" spans="1:12" ht="15" customHeight="1" x14ac:dyDescent="0.25">
      <c r="A335" s="233" t="s">
        <v>9402</v>
      </c>
      <c r="B335" s="27">
        <v>4710627332038</v>
      </c>
      <c r="C335" s="232" t="s">
        <v>383</v>
      </c>
      <c r="D335" s="232" t="s">
        <v>384</v>
      </c>
      <c r="E335" s="233" t="s">
        <v>7285</v>
      </c>
      <c r="F335" s="233" t="s">
        <v>18</v>
      </c>
      <c r="G335" s="233" t="s">
        <v>19</v>
      </c>
      <c r="H335" s="232"/>
      <c r="I335" s="32">
        <f>VLOOKUP(B335,'[1]AKTİF ÜRÜNLER LİSTESİ'!B$1:M$7867,12,FALSE)</f>
        <v>0</v>
      </c>
      <c r="J335" s="32">
        <f>VLOOKUP(B335,'[1]AKTİF ÜRÜNLER LİSTESİ'!B$1:N$7867,13,FALSE)</f>
        <v>0</v>
      </c>
      <c r="K335" s="32">
        <f>VLOOKUP(B335,'[1]AKTİF ÜRÜNLER LİSTESİ'!B:O,14,FALSE)</f>
        <v>0</v>
      </c>
      <c r="L335" s="22">
        <v>41303</v>
      </c>
    </row>
    <row r="336" spans="1:12" ht="15" customHeight="1" x14ac:dyDescent="0.25">
      <c r="A336" s="233" t="s">
        <v>7596</v>
      </c>
      <c r="B336" s="27">
        <v>4710636640315</v>
      </c>
      <c r="C336" s="232" t="s">
        <v>383</v>
      </c>
      <c r="D336" s="232" t="s">
        <v>384</v>
      </c>
      <c r="E336" s="233" t="s">
        <v>7285</v>
      </c>
      <c r="F336" s="233" t="s">
        <v>18</v>
      </c>
      <c r="G336" s="233" t="s">
        <v>19</v>
      </c>
      <c r="H336" s="232"/>
      <c r="I336" s="32">
        <f>VLOOKUP(B336,'[1]AKTİF ÜRÜNLER LİSTESİ'!B$1:M$7867,12,FALSE)</f>
        <v>0</v>
      </c>
      <c r="J336" s="32">
        <f>VLOOKUP(B336,'[1]AKTİF ÜRÜNLER LİSTESİ'!B$1:N$7867,13,FALSE)</f>
        <v>0</v>
      </c>
      <c r="K336" s="32">
        <f>VLOOKUP(B336,'[1]AKTİF ÜRÜNLER LİSTESİ'!B:O,14,FALSE)</f>
        <v>0</v>
      </c>
      <c r="L336" s="22">
        <v>41303</v>
      </c>
    </row>
    <row r="337" spans="1:12" ht="15" customHeight="1" x14ac:dyDescent="0.25">
      <c r="A337" s="233" t="s">
        <v>7597</v>
      </c>
      <c r="B337" s="27">
        <v>4710636640322</v>
      </c>
      <c r="C337" s="232" t="s">
        <v>383</v>
      </c>
      <c r="D337" s="232" t="s">
        <v>384</v>
      </c>
      <c r="E337" s="233" t="s">
        <v>7285</v>
      </c>
      <c r="F337" s="233" t="s">
        <v>18</v>
      </c>
      <c r="G337" s="233" t="s">
        <v>19</v>
      </c>
      <c r="H337" s="232"/>
      <c r="I337" s="32">
        <f>VLOOKUP(B337,'[1]AKTİF ÜRÜNLER LİSTESİ'!B$1:M$7867,12,FALSE)</f>
        <v>0</v>
      </c>
      <c r="J337" s="32">
        <f>VLOOKUP(B337,'[1]AKTİF ÜRÜNLER LİSTESİ'!B$1:N$7867,13,FALSE)</f>
        <v>0</v>
      </c>
      <c r="K337" s="32">
        <f>VLOOKUP(B337,'[1]AKTİF ÜRÜNLER LİSTESİ'!B:O,14,FALSE)</f>
        <v>0</v>
      </c>
      <c r="L337" s="22">
        <v>41303</v>
      </c>
    </row>
    <row r="338" spans="1:12" ht="15" customHeight="1" x14ac:dyDescent="0.25">
      <c r="A338" s="233" t="s">
        <v>8303</v>
      </c>
      <c r="B338" s="27">
        <v>4710636649448</v>
      </c>
      <c r="C338" s="232" t="s">
        <v>383</v>
      </c>
      <c r="D338" s="232" t="s">
        <v>384</v>
      </c>
      <c r="E338" s="233" t="s">
        <v>7285</v>
      </c>
      <c r="F338" s="233" t="s">
        <v>18</v>
      </c>
      <c r="G338" s="233" t="s">
        <v>19</v>
      </c>
      <c r="H338" s="232"/>
      <c r="I338" s="32">
        <f>VLOOKUP(B338,'[1]AKTİF ÜRÜNLER LİSTESİ'!B$1:M$7867,12,FALSE)</f>
        <v>0</v>
      </c>
      <c r="J338" s="32">
        <f>VLOOKUP(B338,'[1]AKTİF ÜRÜNLER LİSTESİ'!B$1:N$7867,13,FALSE)</f>
        <v>0</v>
      </c>
      <c r="K338" s="32">
        <f>VLOOKUP(B338,'[1]AKTİF ÜRÜNLER LİSTESİ'!B:O,14,FALSE)</f>
        <v>0</v>
      </c>
      <c r="L338" s="22">
        <v>41303</v>
      </c>
    </row>
    <row r="339" spans="1:12" ht="15" customHeight="1" x14ac:dyDescent="0.25">
      <c r="A339" s="233" t="s">
        <v>8293</v>
      </c>
      <c r="B339" s="27">
        <v>4711200720365</v>
      </c>
      <c r="C339" s="232" t="s">
        <v>383</v>
      </c>
      <c r="D339" s="232" t="s">
        <v>384</v>
      </c>
      <c r="E339" s="233" t="s">
        <v>7285</v>
      </c>
      <c r="F339" s="233" t="s">
        <v>18</v>
      </c>
      <c r="G339" s="233" t="s">
        <v>19</v>
      </c>
      <c r="H339" s="232"/>
      <c r="I339" s="32">
        <f>VLOOKUP(B339,'[1]AKTİF ÜRÜNLER LİSTESİ'!B$1:M$7867,12,FALSE)</f>
        <v>0</v>
      </c>
      <c r="J339" s="32">
        <f>VLOOKUP(B339,'[1]AKTİF ÜRÜNLER LİSTESİ'!B$1:N$7867,13,FALSE)</f>
        <v>0</v>
      </c>
      <c r="K339" s="32">
        <f>VLOOKUP(B339,'[1]AKTİF ÜRÜNLER LİSTESİ'!B:O,14,FALSE)</f>
        <v>0</v>
      </c>
      <c r="L339" s="22">
        <v>41303</v>
      </c>
    </row>
    <row r="340" spans="1:12" ht="15" customHeight="1" x14ac:dyDescent="0.25">
      <c r="A340" s="233" t="s">
        <v>9945</v>
      </c>
      <c r="B340" s="27">
        <v>4711671360350</v>
      </c>
      <c r="C340" s="232" t="s">
        <v>383</v>
      </c>
      <c r="D340" s="232" t="s">
        <v>384</v>
      </c>
      <c r="E340" s="233" t="s">
        <v>7285</v>
      </c>
      <c r="F340" s="233" t="s">
        <v>18</v>
      </c>
      <c r="G340" s="233" t="s">
        <v>19</v>
      </c>
      <c r="H340" s="232"/>
      <c r="I340" s="32">
        <f>VLOOKUP(B340,'[1]AKTİF ÜRÜNLER LİSTESİ'!B$1:M$7867,12,FALSE)</f>
        <v>0</v>
      </c>
      <c r="J340" s="32">
        <f>VLOOKUP(B340,'[1]AKTİF ÜRÜNLER LİSTESİ'!B$1:N$7867,13,FALSE)</f>
        <v>0</v>
      </c>
      <c r="K340" s="32">
        <f>VLOOKUP(B340,'[1]AKTİF ÜRÜNLER LİSTESİ'!B:O,14,FALSE)</f>
        <v>0</v>
      </c>
      <c r="L340" s="22">
        <v>41303</v>
      </c>
    </row>
    <row r="341" spans="1:12" ht="15" customHeight="1" x14ac:dyDescent="0.25">
      <c r="A341" s="233" t="s">
        <v>9946</v>
      </c>
      <c r="B341" s="27">
        <v>4711671360411</v>
      </c>
      <c r="C341" s="232" t="s">
        <v>383</v>
      </c>
      <c r="D341" s="232" t="s">
        <v>384</v>
      </c>
      <c r="E341" s="233" t="s">
        <v>7285</v>
      </c>
      <c r="F341" s="233" t="s">
        <v>18</v>
      </c>
      <c r="G341" s="233" t="s">
        <v>19</v>
      </c>
      <c r="H341" s="232"/>
      <c r="I341" s="32">
        <f>VLOOKUP(B341,'[1]AKTİF ÜRÜNLER LİSTESİ'!B$1:M$7867,12,FALSE)</f>
        <v>0</v>
      </c>
      <c r="J341" s="32">
        <f>VLOOKUP(B341,'[1]AKTİF ÜRÜNLER LİSTESİ'!B$1:N$7867,13,FALSE)</f>
        <v>0</v>
      </c>
      <c r="K341" s="32">
        <f>VLOOKUP(B341,'[1]AKTİF ÜRÜNLER LİSTESİ'!B:O,14,FALSE)</f>
        <v>0</v>
      </c>
      <c r="L341" s="22">
        <v>41303</v>
      </c>
    </row>
    <row r="342" spans="1:12" ht="15" customHeight="1" x14ac:dyDescent="0.25">
      <c r="A342" s="232" t="s">
        <v>7924</v>
      </c>
      <c r="B342" s="27">
        <v>4712558769006</v>
      </c>
      <c r="C342" s="232" t="s">
        <v>383</v>
      </c>
      <c r="D342" s="232" t="s">
        <v>384</v>
      </c>
      <c r="E342" s="233" t="s">
        <v>3752</v>
      </c>
      <c r="F342" s="233" t="s">
        <v>18</v>
      </c>
      <c r="G342" s="233" t="s">
        <v>19</v>
      </c>
      <c r="H342" s="232"/>
      <c r="I342" s="32">
        <f>VLOOKUP(B342,'[1]AKTİF ÜRÜNLER LİSTESİ'!B$1:M$7867,12,FALSE)</f>
        <v>0</v>
      </c>
      <c r="J342" s="32">
        <f>VLOOKUP(B342,'[1]AKTİF ÜRÜNLER LİSTESİ'!B$1:N$7867,13,FALSE)</f>
        <v>0</v>
      </c>
      <c r="K342" s="32">
        <f>VLOOKUP(B342,'[1]AKTİF ÜRÜNLER LİSTESİ'!B:O,14,FALSE)</f>
        <v>0</v>
      </c>
      <c r="L342" s="22">
        <v>41303</v>
      </c>
    </row>
    <row r="343" spans="1:12" ht="15" customHeight="1" x14ac:dyDescent="0.25">
      <c r="A343" s="233" t="s">
        <v>7925</v>
      </c>
      <c r="B343" s="27">
        <v>4712558769020</v>
      </c>
      <c r="C343" s="232" t="s">
        <v>383</v>
      </c>
      <c r="D343" s="232" t="s">
        <v>384</v>
      </c>
      <c r="E343" s="233" t="s">
        <v>3752</v>
      </c>
      <c r="F343" s="233" t="s">
        <v>18</v>
      </c>
      <c r="G343" s="233" t="s">
        <v>19</v>
      </c>
      <c r="H343" s="232"/>
      <c r="I343" s="32">
        <f>VLOOKUP(B343,'[1]AKTİF ÜRÜNLER LİSTESİ'!B$1:M$7867,12,FALSE)</f>
        <v>0</v>
      </c>
      <c r="J343" s="32">
        <f>VLOOKUP(B343,'[1]AKTİF ÜRÜNLER LİSTESİ'!B$1:N$7867,13,FALSE)</f>
        <v>0</v>
      </c>
      <c r="K343" s="32">
        <f>VLOOKUP(B343,'[1]AKTİF ÜRÜNLER LİSTESİ'!B:O,14,FALSE)</f>
        <v>0</v>
      </c>
      <c r="L343" s="22">
        <v>41303</v>
      </c>
    </row>
    <row r="344" spans="1:12" ht="15" customHeight="1" x14ac:dyDescent="0.25">
      <c r="A344" s="233" t="s">
        <v>9253</v>
      </c>
      <c r="B344" s="27">
        <v>4712803560471</v>
      </c>
      <c r="C344" s="232" t="s">
        <v>383</v>
      </c>
      <c r="D344" s="232" t="s">
        <v>384</v>
      </c>
      <c r="E344" s="233" t="s">
        <v>7285</v>
      </c>
      <c r="F344" s="233" t="s">
        <v>18</v>
      </c>
      <c r="G344" s="233" t="s">
        <v>19</v>
      </c>
      <c r="H344" s="232"/>
      <c r="I344" s="32">
        <f>VLOOKUP(B344,'[1]AKTİF ÜRÜNLER LİSTESİ'!B$1:M$7867,12,FALSE)</f>
        <v>0</v>
      </c>
      <c r="J344" s="32">
        <f>VLOOKUP(B344,'[1]AKTİF ÜRÜNLER LİSTESİ'!B$1:N$7867,13,FALSE)</f>
        <v>0</v>
      </c>
      <c r="K344" s="32">
        <f>VLOOKUP(B344,'[1]AKTİF ÜRÜNLER LİSTESİ'!B:O,14,FALSE)</f>
        <v>0</v>
      </c>
      <c r="L344" s="22">
        <v>41303</v>
      </c>
    </row>
    <row r="345" spans="1:12" ht="15" customHeight="1" x14ac:dyDescent="0.25">
      <c r="A345" s="233" t="s">
        <v>6459</v>
      </c>
      <c r="B345" s="27">
        <v>4712803561041</v>
      </c>
      <c r="C345" s="232" t="s">
        <v>383</v>
      </c>
      <c r="D345" s="232" t="s">
        <v>384</v>
      </c>
      <c r="E345" s="233" t="s">
        <v>6460</v>
      </c>
      <c r="F345" s="233" t="s">
        <v>18</v>
      </c>
      <c r="G345" s="233" t="s">
        <v>19</v>
      </c>
      <c r="H345" s="232"/>
      <c r="I345" s="32">
        <f>VLOOKUP(B345,'[1]AKTİF ÜRÜNLER LİSTESİ'!B$1:M$7867,12,FALSE)</f>
        <v>0</v>
      </c>
      <c r="J345" s="32">
        <f>VLOOKUP(B345,'[1]AKTİF ÜRÜNLER LİSTESİ'!B$1:N$7867,13,FALSE)</f>
        <v>0</v>
      </c>
      <c r="K345" s="32">
        <f>VLOOKUP(B345,'[1]AKTİF ÜRÜNLER LİSTESİ'!B:O,14,FALSE)</f>
        <v>0</v>
      </c>
      <c r="L345" s="22">
        <v>41758</v>
      </c>
    </row>
    <row r="346" spans="1:12" ht="15" customHeight="1" x14ac:dyDescent="0.25">
      <c r="A346" s="233" t="s">
        <v>9254</v>
      </c>
      <c r="B346" s="27">
        <v>4712803562307</v>
      </c>
      <c r="C346" s="232" t="s">
        <v>383</v>
      </c>
      <c r="D346" s="232" t="s">
        <v>384</v>
      </c>
      <c r="E346" s="233" t="s">
        <v>7285</v>
      </c>
      <c r="F346" s="233" t="s">
        <v>18</v>
      </c>
      <c r="G346" s="233" t="s">
        <v>19</v>
      </c>
      <c r="H346" s="232"/>
      <c r="I346" s="32">
        <f>VLOOKUP(B346,'[1]AKTİF ÜRÜNLER LİSTESİ'!B$1:M$7867,12,FALSE)</f>
        <v>0</v>
      </c>
      <c r="J346" s="32">
        <f>VLOOKUP(B346,'[1]AKTİF ÜRÜNLER LİSTESİ'!B$1:N$7867,13,FALSE)</f>
        <v>0</v>
      </c>
      <c r="K346" s="32">
        <f>VLOOKUP(B346,'[1]AKTİF ÜRÜNLER LİSTESİ'!B:O,14,FALSE)</f>
        <v>0</v>
      </c>
      <c r="L346" s="22">
        <v>41303</v>
      </c>
    </row>
    <row r="347" spans="1:12" ht="15" customHeight="1" x14ac:dyDescent="0.25">
      <c r="A347" s="233" t="s">
        <v>6461</v>
      </c>
      <c r="B347" s="27">
        <v>4712803562833</v>
      </c>
      <c r="C347" s="232" t="s">
        <v>383</v>
      </c>
      <c r="D347" s="232" t="s">
        <v>384</v>
      </c>
      <c r="E347" s="233" t="s">
        <v>6460</v>
      </c>
      <c r="F347" s="233" t="s">
        <v>18</v>
      </c>
      <c r="G347" s="233" t="s">
        <v>19</v>
      </c>
      <c r="H347" s="232"/>
      <c r="I347" s="32">
        <f>VLOOKUP(B347,'[1]AKTİF ÜRÜNLER LİSTESİ'!B$1:M$7867,12,FALSE)</f>
        <v>0</v>
      </c>
      <c r="J347" s="32">
        <f>VLOOKUP(B347,'[1]AKTİF ÜRÜNLER LİSTESİ'!B$1:N$7867,13,FALSE)</f>
        <v>0</v>
      </c>
      <c r="K347" s="32">
        <f>VLOOKUP(B347,'[1]AKTİF ÜRÜNLER LİSTESİ'!B:O,14,FALSE)</f>
        <v>0</v>
      </c>
      <c r="L347" s="22">
        <v>41758</v>
      </c>
    </row>
    <row r="348" spans="1:12" ht="15" customHeight="1" x14ac:dyDescent="0.25">
      <c r="A348" s="233" t="s">
        <v>6393</v>
      </c>
      <c r="B348" s="27">
        <v>4713945680188</v>
      </c>
      <c r="C348" s="232" t="s">
        <v>383</v>
      </c>
      <c r="D348" s="232" t="s">
        <v>384</v>
      </c>
      <c r="E348" s="232" t="s">
        <v>6392</v>
      </c>
      <c r="F348" s="233" t="s">
        <v>18</v>
      </c>
      <c r="G348" s="233" t="s">
        <v>19</v>
      </c>
      <c r="H348" s="232"/>
      <c r="I348" s="32">
        <f>VLOOKUP(B348,'[1]AKTİF ÜRÜNLER LİSTESİ'!B$1:M$7867,12,FALSE)</f>
        <v>0</v>
      </c>
      <c r="J348" s="32">
        <f>VLOOKUP(B348,'[1]AKTİF ÜRÜNLER LİSTESİ'!B$1:N$7867,13,FALSE)</f>
        <v>0</v>
      </c>
      <c r="K348" s="32">
        <f>VLOOKUP(B348,'[1]AKTİF ÜRÜNLER LİSTESİ'!B:O,14,FALSE)</f>
        <v>0</v>
      </c>
      <c r="L348" s="22">
        <v>41800</v>
      </c>
    </row>
    <row r="349" spans="1:12" ht="15" customHeight="1" x14ac:dyDescent="0.25">
      <c r="A349" s="233" t="s">
        <v>6391</v>
      </c>
      <c r="B349" s="27">
        <v>4713945680300</v>
      </c>
      <c r="C349" s="232" t="s">
        <v>383</v>
      </c>
      <c r="D349" s="232" t="s">
        <v>384</v>
      </c>
      <c r="E349" s="232" t="s">
        <v>6392</v>
      </c>
      <c r="F349" s="233" t="s">
        <v>18</v>
      </c>
      <c r="G349" s="233" t="s">
        <v>19</v>
      </c>
      <c r="H349" s="232"/>
      <c r="I349" s="32">
        <f>VLOOKUP(B349,'[1]AKTİF ÜRÜNLER LİSTESİ'!B$1:M$7867,12,FALSE)</f>
        <v>0</v>
      </c>
      <c r="J349" s="32">
        <f>VLOOKUP(B349,'[1]AKTİF ÜRÜNLER LİSTESİ'!B$1:N$7867,13,FALSE)</f>
        <v>0</v>
      </c>
      <c r="K349" s="32">
        <f>VLOOKUP(B349,'[1]AKTİF ÜRÜNLER LİSTESİ'!B:O,14,FALSE)</f>
        <v>0</v>
      </c>
      <c r="L349" s="22">
        <v>41800</v>
      </c>
    </row>
    <row r="350" spans="1:12" ht="15" customHeight="1" x14ac:dyDescent="0.25">
      <c r="A350" s="233" t="s">
        <v>5916</v>
      </c>
      <c r="B350" s="234">
        <v>4717095033115</v>
      </c>
      <c r="C350" s="232" t="s">
        <v>383</v>
      </c>
      <c r="D350" s="232" t="s">
        <v>384</v>
      </c>
      <c r="E350" s="232" t="s">
        <v>4975</v>
      </c>
      <c r="F350" s="233" t="s">
        <v>18</v>
      </c>
      <c r="G350" s="233" t="s">
        <v>19</v>
      </c>
      <c r="H350" s="232"/>
      <c r="I350" s="32">
        <f>VLOOKUP(B350,'[1]AKTİF ÜRÜNLER LİSTESİ'!B$1:M$7867,12,FALSE)</f>
        <v>0</v>
      </c>
      <c r="J350" s="32">
        <f>VLOOKUP(B350,'[1]AKTİF ÜRÜNLER LİSTESİ'!B$1:N$7867,13,FALSE)</f>
        <v>0</v>
      </c>
      <c r="K350" s="32">
        <f>VLOOKUP(B350,'[1]AKTİF ÜRÜNLER LİSTESİ'!B:O,14,FALSE)</f>
        <v>0</v>
      </c>
      <c r="L350" s="22">
        <v>42388</v>
      </c>
    </row>
    <row r="351" spans="1:12" ht="15" customHeight="1" x14ac:dyDescent="0.25">
      <c r="A351" s="233" t="s">
        <v>5915</v>
      </c>
      <c r="B351" s="234">
        <v>4717095033122</v>
      </c>
      <c r="C351" s="232" t="s">
        <v>383</v>
      </c>
      <c r="D351" s="232" t="s">
        <v>384</v>
      </c>
      <c r="E351" s="232" t="s">
        <v>4975</v>
      </c>
      <c r="F351" s="233" t="s">
        <v>18</v>
      </c>
      <c r="G351" s="233" t="s">
        <v>19</v>
      </c>
      <c r="H351" s="232"/>
      <c r="I351" s="32">
        <f>VLOOKUP(B351,'[1]AKTİF ÜRÜNLER LİSTESİ'!B$1:M$7867,12,FALSE)</f>
        <v>0</v>
      </c>
      <c r="J351" s="32">
        <f>VLOOKUP(B351,'[1]AKTİF ÜRÜNLER LİSTESİ'!B$1:N$7867,13,FALSE)</f>
        <v>0</v>
      </c>
      <c r="K351" s="32">
        <f>VLOOKUP(B351,'[1]AKTİF ÜRÜNLER LİSTESİ'!B:O,14,FALSE)</f>
        <v>0</v>
      </c>
      <c r="L351" s="22">
        <v>42388</v>
      </c>
    </row>
    <row r="352" spans="1:12" ht="15" customHeight="1" x14ac:dyDescent="0.25">
      <c r="A352" s="233" t="s">
        <v>5917</v>
      </c>
      <c r="B352" s="234">
        <v>4717095033139</v>
      </c>
      <c r="C352" s="232" t="s">
        <v>383</v>
      </c>
      <c r="D352" s="232" t="s">
        <v>384</v>
      </c>
      <c r="E352" s="232" t="s">
        <v>4975</v>
      </c>
      <c r="F352" s="233" t="s">
        <v>18</v>
      </c>
      <c r="G352" s="233" t="s">
        <v>19</v>
      </c>
      <c r="H352" s="232"/>
      <c r="I352" s="32">
        <f>VLOOKUP(B352,'[1]AKTİF ÜRÜNLER LİSTESİ'!B$1:M$7867,12,FALSE)</f>
        <v>0</v>
      </c>
      <c r="J352" s="32">
        <f>VLOOKUP(B352,'[1]AKTİF ÜRÜNLER LİSTESİ'!B$1:N$7867,13,FALSE)</f>
        <v>0</v>
      </c>
      <c r="K352" s="32">
        <f>VLOOKUP(B352,'[1]AKTİF ÜRÜNLER LİSTESİ'!B:O,14,FALSE)</f>
        <v>0</v>
      </c>
      <c r="L352" s="22">
        <v>42388</v>
      </c>
    </row>
    <row r="353" spans="1:12" ht="15" customHeight="1" x14ac:dyDescent="0.25">
      <c r="A353" s="232" t="s">
        <v>4977</v>
      </c>
      <c r="B353" s="27">
        <v>4717095035928</v>
      </c>
      <c r="C353" s="232" t="s">
        <v>383</v>
      </c>
      <c r="D353" s="232" t="s">
        <v>384</v>
      </c>
      <c r="E353" s="232" t="s">
        <v>4975</v>
      </c>
      <c r="F353" s="233" t="s">
        <v>18</v>
      </c>
      <c r="G353" s="233" t="s">
        <v>19</v>
      </c>
      <c r="H353" s="232"/>
      <c r="I353" s="32">
        <f>VLOOKUP(B353,'[1]AKTİF ÜRÜNLER LİSTESİ'!B$1:M$7867,12,FALSE)</f>
        <v>0</v>
      </c>
      <c r="J353" s="32">
        <f>VLOOKUP(B353,'[1]AKTİF ÜRÜNLER LİSTESİ'!B$1:N$7867,13,FALSE)</f>
        <v>0</v>
      </c>
      <c r="K353" s="32">
        <f>VLOOKUP(B353,'[1]AKTİF ÜRÜNLER LİSTESİ'!B:O,14,FALSE)</f>
        <v>0</v>
      </c>
      <c r="L353" s="22">
        <v>42920</v>
      </c>
    </row>
    <row r="354" spans="1:12" ht="15" customHeight="1" x14ac:dyDescent="0.25">
      <c r="A354" s="232" t="s">
        <v>3851</v>
      </c>
      <c r="B354" s="234">
        <v>4719874210014</v>
      </c>
      <c r="C354" s="232" t="s">
        <v>383</v>
      </c>
      <c r="D354" s="232" t="s">
        <v>384</v>
      </c>
      <c r="E354" s="232" t="s">
        <v>3752</v>
      </c>
      <c r="F354" s="233" t="s">
        <v>18</v>
      </c>
      <c r="G354" s="233" t="s">
        <v>19</v>
      </c>
      <c r="H354" s="232"/>
      <c r="I354" s="32">
        <f>VLOOKUP(B354,'[1]AKTİF ÜRÜNLER LİSTESİ'!B$1:M$7867,12,FALSE)</f>
        <v>0</v>
      </c>
      <c r="J354" s="32">
        <f>VLOOKUP(B354,'[1]AKTİF ÜRÜNLER LİSTESİ'!B$1:N$7867,13,FALSE)</f>
        <v>0</v>
      </c>
      <c r="K354" s="32">
        <f>VLOOKUP(B354,'[1]AKTİF ÜRÜNLER LİSTESİ'!B:O,14,FALSE)</f>
        <v>0</v>
      </c>
      <c r="L354" s="22">
        <v>43592</v>
      </c>
    </row>
    <row r="355" spans="1:12" ht="15" customHeight="1" x14ac:dyDescent="0.25">
      <c r="A355" s="232" t="s">
        <v>3853</v>
      </c>
      <c r="B355" s="234">
        <v>4719874210021</v>
      </c>
      <c r="C355" s="232" t="s">
        <v>383</v>
      </c>
      <c r="D355" s="232" t="s">
        <v>384</v>
      </c>
      <c r="E355" s="232" t="s">
        <v>3752</v>
      </c>
      <c r="F355" s="233" t="s">
        <v>18</v>
      </c>
      <c r="G355" s="233" t="s">
        <v>19</v>
      </c>
      <c r="H355" s="232"/>
      <c r="I355" s="32">
        <f>VLOOKUP(B355,'[1]AKTİF ÜRÜNLER LİSTESİ'!B$1:M$7867,12,FALSE)</f>
        <v>0</v>
      </c>
      <c r="J355" s="32">
        <f>VLOOKUP(B355,'[1]AKTİF ÜRÜNLER LİSTESİ'!B$1:N$7867,13,FALSE)</f>
        <v>0</v>
      </c>
      <c r="K355" s="32">
        <f>VLOOKUP(B355,'[1]AKTİF ÜRÜNLER LİSTESİ'!B:O,14,FALSE)</f>
        <v>0</v>
      </c>
      <c r="L355" s="22">
        <v>43592</v>
      </c>
    </row>
    <row r="356" spans="1:12" ht="15" customHeight="1" x14ac:dyDescent="0.25">
      <c r="A356" s="232" t="s">
        <v>1584</v>
      </c>
      <c r="B356" s="234">
        <v>5016003076329</v>
      </c>
      <c r="C356" s="53" t="s">
        <v>383</v>
      </c>
      <c r="D356" s="232" t="s">
        <v>384</v>
      </c>
      <c r="E356" s="232" t="s">
        <v>1585</v>
      </c>
      <c r="F356" s="232" t="s">
        <v>18</v>
      </c>
      <c r="G356" s="233" t="s">
        <v>19</v>
      </c>
      <c r="H356" s="233"/>
      <c r="I356" s="32">
        <f>VLOOKUP(B356,'[1]AKTİF ÜRÜNLER LİSTESİ'!B$1:M$7867,12,FALSE)</f>
        <v>0</v>
      </c>
      <c r="J356" s="32">
        <f>VLOOKUP(B356,'[1]AKTİF ÜRÜNLER LİSTESİ'!B$1:N$7867,13,FALSE)</f>
        <v>0</v>
      </c>
      <c r="K356" s="32">
        <f>VLOOKUP(B356,'[1]AKTİF ÜRÜNLER LİSTESİ'!B:O,14,FALSE)</f>
        <v>0</v>
      </c>
      <c r="L356" s="22">
        <v>44817</v>
      </c>
    </row>
    <row r="357" spans="1:12" ht="15" customHeight="1" x14ac:dyDescent="0.25">
      <c r="A357" s="232" t="s">
        <v>20607</v>
      </c>
      <c r="B357" s="27">
        <v>5016003180309</v>
      </c>
      <c r="C357" s="232" t="s">
        <v>383</v>
      </c>
      <c r="D357" s="232" t="s">
        <v>384</v>
      </c>
      <c r="E357" s="335" t="s">
        <v>19675</v>
      </c>
      <c r="F357" s="233" t="s">
        <v>18</v>
      </c>
      <c r="G357" s="233" t="s">
        <v>19</v>
      </c>
      <c r="H357" s="233"/>
      <c r="I357" s="32">
        <f>VLOOKUP(B357,'[1]AKTİF ÜRÜNLER LİSTESİ'!B$1:M$7867,12,FALSE)</f>
        <v>0</v>
      </c>
      <c r="J357" s="32">
        <f>VLOOKUP(B357,'[1]AKTİF ÜRÜNLER LİSTESİ'!B$1:N$7867,13,FALSE)</f>
        <v>0</v>
      </c>
      <c r="K357" s="32">
        <f>VLOOKUP(B357,'[1]AKTİF ÜRÜNLER LİSTESİ'!B:O,14,FALSE)</f>
        <v>0</v>
      </c>
      <c r="L357" s="22">
        <v>41303</v>
      </c>
    </row>
    <row r="358" spans="1:12" ht="15" customHeight="1" x14ac:dyDescent="0.25">
      <c r="A358" s="189" t="s">
        <v>19677</v>
      </c>
      <c r="B358" s="136">
        <v>5016003182709</v>
      </c>
      <c r="C358" s="167" t="s">
        <v>383</v>
      </c>
      <c r="D358" s="167" t="s">
        <v>384</v>
      </c>
      <c r="E358" s="167" t="s">
        <v>19675</v>
      </c>
      <c r="F358" s="167" t="s">
        <v>18</v>
      </c>
      <c r="G358" s="233" t="s">
        <v>19</v>
      </c>
      <c r="H358" s="232"/>
      <c r="I358" s="32">
        <f>VLOOKUP(B358,'[1]AKTİF ÜRÜNLER LİSTESİ'!B$1:M$7867,12,FALSE)</f>
        <v>0</v>
      </c>
      <c r="J358" s="32">
        <f>VLOOKUP(B358,'[1]AKTİF ÜRÜNLER LİSTESİ'!B$1:N$7867,13,FALSE)</f>
        <v>0</v>
      </c>
      <c r="K358" s="32">
        <f>VLOOKUP(B358,'[1]AKTİF ÜRÜNLER LİSTESİ'!B:O,14,FALSE)</f>
        <v>0</v>
      </c>
      <c r="L358" s="22">
        <v>41303</v>
      </c>
    </row>
    <row r="359" spans="1:12" ht="15" customHeight="1" x14ac:dyDescent="0.25">
      <c r="A359" s="189" t="s">
        <v>19674</v>
      </c>
      <c r="B359" s="136">
        <v>5016003288302</v>
      </c>
      <c r="C359" s="167" t="s">
        <v>383</v>
      </c>
      <c r="D359" s="167" t="s">
        <v>384</v>
      </c>
      <c r="E359" s="167" t="s">
        <v>19675</v>
      </c>
      <c r="F359" s="167" t="s">
        <v>18</v>
      </c>
      <c r="G359" s="233" t="s">
        <v>19</v>
      </c>
      <c r="H359" s="232"/>
      <c r="I359" s="32">
        <f>VLOOKUP(B359,'[1]AKTİF ÜRÜNLER LİSTESİ'!B$1:M$7867,12,FALSE)</f>
        <v>0</v>
      </c>
      <c r="J359" s="32">
        <f>VLOOKUP(B359,'[1]AKTİF ÜRÜNLER LİSTESİ'!B$1:N$7867,13,FALSE)</f>
        <v>0</v>
      </c>
      <c r="K359" s="32">
        <f>VLOOKUP(B359,'[1]AKTİF ÜRÜNLER LİSTESİ'!B:O,14,FALSE)</f>
        <v>0</v>
      </c>
      <c r="L359" s="16">
        <v>45524</v>
      </c>
    </row>
    <row r="360" spans="1:12" ht="15" customHeight="1" x14ac:dyDescent="0.25">
      <c r="A360" s="233" t="s">
        <v>19679</v>
      </c>
      <c r="B360" s="27">
        <v>5016003760600</v>
      </c>
      <c r="C360" s="232" t="s">
        <v>383</v>
      </c>
      <c r="D360" s="232" t="s">
        <v>384</v>
      </c>
      <c r="E360" s="335" t="s">
        <v>19675</v>
      </c>
      <c r="F360" s="233" t="s">
        <v>18</v>
      </c>
      <c r="G360" s="233" t="s">
        <v>19</v>
      </c>
      <c r="H360" s="233"/>
      <c r="I360" s="32">
        <f>VLOOKUP(B360,'[1]AKTİF ÜRÜNLER LİSTESİ'!B$1:M$7867,12,FALSE)</f>
        <v>0</v>
      </c>
      <c r="J360" s="32">
        <f>VLOOKUP(B360,'[1]AKTİF ÜRÜNLER LİSTESİ'!B$1:N$7867,13,FALSE)</f>
        <v>0</v>
      </c>
      <c r="K360" s="32">
        <f>VLOOKUP(B360,'[1]AKTİF ÜRÜNLER LİSTESİ'!B:O,14,FALSE)</f>
        <v>0</v>
      </c>
      <c r="L360" s="22">
        <v>41716</v>
      </c>
    </row>
    <row r="361" spans="1:12" ht="15" customHeight="1" x14ac:dyDescent="0.25">
      <c r="A361" s="189" t="s">
        <v>19679</v>
      </c>
      <c r="B361" s="136">
        <v>5016003760617</v>
      </c>
      <c r="C361" s="167" t="s">
        <v>383</v>
      </c>
      <c r="D361" s="167" t="s">
        <v>384</v>
      </c>
      <c r="E361" s="167" t="s">
        <v>19675</v>
      </c>
      <c r="F361" s="167" t="s">
        <v>18</v>
      </c>
      <c r="G361" s="233" t="s">
        <v>19</v>
      </c>
      <c r="H361" s="232"/>
      <c r="I361" s="32">
        <f>VLOOKUP(B361,'[1]AKTİF ÜRÜNLER LİSTESİ'!B$1:M$7867,12,FALSE)</f>
        <v>0</v>
      </c>
      <c r="J361" s="32">
        <f>VLOOKUP(B361,'[1]AKTİF ÜRÜNLER LİSTESİ'!B$1:N$7867,13,FALSE)</f>
        <v>0</v>
      </c>
      <c r="K361" s="32">
        <f>VLOOKUP(B361,'[1]AKTİF ÜRÜNLER LİSTESİ'!B:O,14,FALSE)</f>
        <v>0</v>
      </c>
      <c r="L361" s="16">
        <v>45524</v>
      </c>
    </row>
    <row r="362" spans="1:12" ht="15" customHeight="1" x14ac:dyDescent="0.25">
      <c r="A362" s="189" t="s">
        <v>19678</v>
      </c>
      <c r="B362" s="136">
        <v>5016003763205</v>
      </c>
      <c r="C362" s="167" t="s">
        <v>383</v>
      </c>
      <c r="D362" s="167" t="s">
        <v>384</v>
      </c>
      <c r="E362" s="167" t="s">
        <v>19675</v>
      </c>
      <c r="F362" s="167" t="s">
        <v>18</v>
      </c>
      <c r="G362" s="233" t="s">
        <v>19</v>
      </c>
      <c r="H362" s="232"/>
      <c r="I362" s="32">
        <f>VLOOKUP(B362,'[1]AKTİF ÜRÜNLER LİSTESİ'!B$1:M$7867,12,FALSE)</f>
        <v>0</v>
      </c>
      <c r="J362" s="32">
        <f>VLOOKUP(B362,'[1]AKTİF ÜRÜNLER LİSTESİ'!B$1:N$7867,13,FALSE)</f>
        <v>0</v>
      </c>
      <c r="K362" s="32">
        <f>VLOOKUP(B362,'[1]AKTİF ÜRÜNLER LİSTESİ'!B:O,14,FALSE)</f>
        <v>0</v>
      </c>
      <c r="L362" s="16">
        <v>45524</v>
      </c>
    </row>
    <row r="363" spans="1:12" ht="15" customHeight="1" x14ac:dyDescent="0.25">
      <c r="A363" s="189" t="s">
        <v>19676</v>
      </c>
      <c r="B363" s="136">
        <v>5016003767203</v>
      </c>
      <c r="C363" s="167" t="s">
        <v>383</v>
      </c>
      <c r="D363" s="167" t="s">
        <v>384</v>
      </c>
      <c r="E363" s="167" t="s">
        <v>19675</v>
      </c>
      <c r="F363" s="167" t="s">
        <v>18</v>
      </c>
      <c r="G363" s="233" t="s">
        <v>19</v>
      </c>
      <c r="H363" s="232"/>
      <c r="I363" s="32">
        <f>VLOOKUP(B363,'[1]AKTİF ÜRÜNLER LİSTESİ'!B$1:M$7867,12,FALSE)</f>
        <v>0</v>
      </c>
      <c r="J363" s="32">
        <f>VLOOKUP(B363,'[1]AKTİF ÜRÜNLER LİSTESİ'!B$1:N$7867,13,FALSE)</f>
        <v>0</v>
      </c>
      <c r="K363" s="32">
        <f>VLOOKUP(B363,'[1]AKTİF ÜRÜNLER LİSTESİ'!B:O,14,FALSE)</f>
        <v>0</v>
      </c>
      <c r="L363" s="16">
        <v>45524</v>
      </c>
    </row>
    <row r="364" spans="1:12" ht="15" customHeight="1" x14ac:dyDescent="0.25">
      <c r="A364" s="232" t="s">
        <v>2303</v>
      </c>
      <c r="B364" s="234">
        <v>5016003789007</v>
      </c>
      <c r="C364" s="232" t="s">
        <v>383</v>
      </c>
      <c r="D364" s="232" t="s">
        <v>384</v>
      </c>
      <c r="E364" s="232" t="s">
        <v>1585</v>
      </c>
      <c r="F364" s="232" t="s">
        <v>18</v>
      </c>
      <c r="G364" s="233" t="s">
        <v>19</v>
      </c>
      <c r="H364" s="233"/>
      <c r="I364" s="32">
        <f>VLOOKUP(B364,'[1]AKTİF ÜRÜNLER LİSTESİ'!B$1:M$7867,12,FALSE)</f>
        <v>0</v>
      </c>
      <c r="J364" s="32">
        <f>VLOOKUP(B364,'[1]AKTİF ÜRÜNLER LİSTESİ'!B$1:N$7867,13,FALSE)</f>
        <v>0</v>
      </c>
      <c r="K364" s="32">
        <f>VLOOKUP(B364,'[1]AKTİF ÜRÜNLER LİSTESİ'!B:O,14,FALSE)</f>
        <v>0</v>
      </c>
      <c r="L364" s="22">
        <v>44369</v>
      </c>
    </row>
    <row r="365" spans="1:12" ht="15" customHeight="1" x14ac:dyDescent="0.25">
      <c r="A365" s="189" t="s">
        <v>2303</v>
      </c>
      <c r="B365" s="136">
        <v>5016003789014</v>
      </c>
      <c r="C365" s="167" t="s">
        <v>383</v>
      </c>
      <c r="D365" s="167" t="s">
        <v>384</v>
      </c>
      <c r="E365" s="167" t="s">
        <v>19675</v>
      </c>
      <c r="F365" s="167" t="s">
        <v>18</v>
      </c>
      <c r="G365" s="233" t="s">
        <v>19</v>
      </c>
      <c r="H365" s="232"/>
      <c r="I365" s="32">
        <f>VLOOKUP(B365,'[1]AKTİF ÜRÜNLER LİSTESİ'!B$1:M$7867,12,FALSE)</f>
        <v>0</v>
      </c>
      <c r="J365" s="32">
        <f>VLOOKUP(B365,'[1]AKTİF ÜRÜNLER LİSTESİ'!B$1:N$7867,13,FALSE)</f>
        <v>0</v>
      </c>
      <c r="K365" s="32">
        <f>VLOOKUP(B365,'[1]AKTİF ÜRÜNLER LİSTESİ'!B:O,14,FALSE)</f>
        <v>0</v>
      </c>
      <c r="L365" s="16">
        <v>45524</v>
      </c>
    </row>
    <row r="366" spans="1:12" ht="15" customHeight="1" x14ac:dyDescent="0.25">
      <c r="A366" s="233" t="s">
        <v>8200</v>
      </c>
      <c r="B366" s="27">
        <v>5021791711307</v>
      </c>
      <c r="C366" s="232" t="s">
        <v>383</v>
      </c>
      <c r="D366" s="232" t="s">
        <v>384</v>
      </c>
      <c r="E366" s="233" t="s">
        <v>7285</v>
      </c>
      <c r="F366" s="233" t="s">
        <v>18</v>
      </c>
      <c r="G366" s="233" t="s">
        <v>19</v>
      </c>
      <c r="H366" s="232"/>
      <c r="I366" s="32">
        <f>VLOOKUP(B366,'[1]AKTİF ÜRÜNLER LİSTESİ'!B$1:M$7867,12,FALSE)</f>
        <v>0</v>
      </c>
      <c r="J366" s="32">
        <f>VLOOKUP(B366,'[1]AKTİF ÜRÜNLER LİSTESİ'!B$1:N$7867,13,FALSE)</f>
        <v>0</v>
      </c>
      <c r="K366" s="32">
        <f>VLOOKUP(B366,'[1]AKTİF ÜRÜNLER LİSTESİ'!B:O,14,FALSE)</f>
        <v>0</v>
      </c>
      <c r="L366" s="22">
        <v>41303</v>
      </c>
    </row>
    <row r="367" spans="1:12" ht="15" customHeight="1" x14ac:dyDescent="0.25">
      <c r="A367" s="233" t="s">
        <v>6501</v>
      </c>
      <c r="B367" s="27">
        <v>5060186753614</v>
      </c>
      <c r="C367" s="232" t="s">
        <v>383</v>
      </c>
      <c r="D367" s="232" t="s">
        <v>384</v>
      </c>
      <c r="E367" s="232" t="s">
        <v>6502</v>
      </c>
      <c r="F367" s="233" t="s">
        <v>18</v>
      </c>
      <c r="G367" s="233" t="s">
        <v>19</v>
      </c>
      <c r="H367" s="232"/>
      <c r="I367" s="32">
        <f>VLOOKUP(B367,'[1]AKTİF ÜRÜNLER LİSTESİ'!B$1:M$7867,12,FALSE)</f>
        <v>0</v>
      </c>
      <c r="J367" s="32">
        <f>VLOOKUP(B367,'[1]AKTİF ÜRÜNLER LİSTESİ'!B$1:N$7867,13,FALSE)</f>
        <v>0</v>
      </c>
      <c r="K367" s="32">
        <f>VLOOKUP(B367,'[1]AKTİF ÜRÜNLER LİSTESİ'!B:O,14,FALSE)</f>
        <v>0</v>
      </c>
      <c r="L367" s="22">
        <v>41706</v>
      </c>
    </row>
    <row r="368" spans="1:12" ht="15" customHeight="1" x14ac:dyDescent="0.25">
      <c r="A368" s="233" t="s">
        <v>6503</v>
      </c>
      <c r="B368" s="27">
        <v>5060186753621</v>
      </c>
      <c r="C368" s="232" t="s">
        <v>383</v>
      </c>
      <c r="D368" s="232" t="s">
        <v>384</v>
      </c>
      <c r="E368" s="232" t="s">
        <v>6502</v>
      </c>
      <c r="F368" s="233" t="s">
        <v>18</v>
      </c>
      <c r="G368" s="233" t="s">
        <v>19</v>
      </c>
      <c r="H368" s="232"/>
      <c r="I368" s="32">
        <f>VLOOKUP(B368,'[1]AKTİF ÜRÜNLER LİSTESİ'!B$1:M$7867,12,FALSE)</f>
        <v>0</v>
      </c>
      <c r="J368" s="32">
        <f>VLOOKUP(B368,'[1]AKTİF ÜRÜNLER LİSTESİ'!B$1:N$7867,13,FALSE)</f>
        <v>0</v>
      </c>
      <c r="K368" s="32">
        <f>VLOOKUP(B368,'[1]AKTİF ÜRÜNLER LİSTESİ'!B:O,14,FALSE)</f>
        <v>0</v>
      </c>
      <c r="L368" s="22">
        <v>41706</v>
      </c>
    </row>
    <row r="369" spans="1:12" ht="15" customHeight="1" x14ac:dyDescent="0.25">
      <c r="A369" s="67" t="s">
        <v>20125</v>
      </c>
      <c r="B369" s="111">
        <v>5712249125837</v>
      </c>
      <c r="C369" s="67" t="s">
        <v>383</v>
      </c>
      <c r="D369" s="36" t="s">
        <v>384</v>
      </c>
      <c r="E369" s="74" t="s">
        <v>20123</v>
      </c>
      <c r="F369" s="232" t="s">
        <v>18</v>
      </c>
      <c r="G369" s="67" t="s">
        <v>19</v>
      </c>
      <c r="H369" s="232"/>
      <c r="I369" s="32">
        <f>VLOOKUP(B369,'[1]AKTİF ÜRÜNLER LİSTESİ'!B$1:M$7867,12,FALSE)</f>
        <v>0</v>
      </c>
      <c r="J369" s="32">
        <f>VLOOKUP(B369,'[1]AKTİF ÜRÜNLER LİSTESİ'!B$1:N$7867,13,FALSE)</f>
        <v>0</v>
      </c>
      <c r="K369" s="32">
        <f>VLOOKUP(B369,'[1]AKTİF ÜRÜNLER LİSTESİ'!B:O,14,FALSE)</f>
        <v>0</v>
      </c>
      <c r="L369" s="16">
        <v>45790</v>
      </c>
    </row>
    <row r="370" spans="1:12" ht="15" customHeight="1" x14ac:dyDescent="0.25">
      <c r="A370" s="67" t="s">
        <v>20124</v>
      </c>
      <c r="B370" s="111">
        <v>5712249125844</v>
      </c>
      <c r="C370" s="67" t="s">
        <v>383</v>
      </c>
      <c r="D370" s="36" t="s">
        <v>384</v>
      </c>
      <c r="E370" s="74" t="s">
        <v>20123</v>
      </c>
      <c r="F370" s="232" t="s">
        <v>18</v>
      </c>
      <c r="G370" s="67" t="s">
        <v>19</v>
      </c>
      <c r="H370" s="232"/>
      <c r="I370" s="32">
        <f>VLOOKUP(B370,'[1]AKTİF ÜRÜNLER LİSTESİ'!B$1:M$7867,12,FALSE)</f>
        <v>0</v>
      </c>
      <c r="J370" s="32">
        <f>VLOOKUP(B370,'[1]AKTİF ÜRÜNLER LİSTESİ'!B$1:N$7867,13,FALSE)</f>
        <v>0</v>
      </c>
      <c r="K370" s="32">
        <f>VLOOKUP(B370,'[1]AKTİF ÜRÜNLER LİSTESİ'!B:O,14,FALSE)</f>
        <v>0</v>
      </c>
      <c r="L370" s="16">
        <v>45790</v>
      </c>
    </row>
    <row r="371" spans="1:12" ht="15" customHeight="1" x14ac:dyDescent="0.25">
      <c r="A371" s="67" t="s">
        <v>20122</v>
      </c>
      <c r="B371" s="111">
        <v>5712249125851</v>
      </c>
      <c r="C371" s="67" t="s">
        <v>383</v>
      </c>
      <c r="D371" s="36" t="s">
        <v>384</v>
      </c>
      <c r="E371" s="74" t="s">
        <v>20123</v>
      </c>
      <c r="F371" s="232" t="s">
        <v>18</v>
      </c>
      <c r="G371" s="67" t="s">
        <v>19</v>
      </c>
      <c r="H371" s="232"/>
      <c r="I371" s="32">
        <f>VLOOKUP(B371,'[1]AKTİF ÜRÜNLER LİSTESİ'!B$1:M$7867,12,FALSE)</f>
        <v>0</v>
      </c>
      <c r="J371" s="32">
        <f>VLOOKUP(B371,'[1]AKTİF ÜRÜNLER LİSTESİ'!B$1:N$7867,13,FALSE)</f>
        <v>0</v>
      </c>
      <c r="K371" s="32">
        <f>VLOOKUP(B371,'[1]AKTİF ÜRÜNLER LİSTESİ'!B:O,14,FALSE)</f>
        <v>0</v>
      </c>
      <c r="L371" s="16">
        <v>45790</v>
      </c>
    </row>
    <row r="372" spans="1:12" ht="15" customHeight="1" x14ac:dyDescent="0.25">
      <c r="A372" s="233" t="s">
        <v>3726</v>
      </c>
      <c r="B372" s="234">
        <v>6284511680652</v>
      </c>
      <c r="C372" s="232" t="s">
        <v>383</v>
      </c>
      <c r="D372" s="232" t="s">
        <v>384</v>
      </c>
      <c r="E372" s="232" t="s">
        <v>3725</v>
      </c>
      <c r="F372" s="233" t="s">
        <v>18</v>
      </c>
      <c r="G372" s="233" t="s">
        <v>19</v>
      </c>
      <c r="H372" s="232"/>
      <c r="I372" s="32">
        <f>VLOOKUP(B372,'[1]AKTİF ÜRÜNLER LİSTESİ'!B$1:M$7867,12,FALSE)</f>
        <v>0</v>
      </c>
      <c r="J372" s="32">
        <f>VLOOKUP(B372,'[1]AKTİF ÜRÜNLER LİSTESİ'!B$1:N$7867,13,FALSE)</f>
        <v>0</v>
      </c>
      <c r="K372" s="32">
        <f>VLOOKUP(B372,'[1]AKTİF ÜRÜNLER LİSTESİ'!B:O,14,FALSE)</f>
        <v>0</v>
      </c>
      <c r="L372" s="22">
        <v>43676</v>
      </c>
    </row>
    <row r="373" spans="1:12" ht="15" customHeight="1" x14ac:dyDescent="0.25">
      <c r="A373" s="233" t="s">
        <v>3727</v>
      </c>
      <c r="B373" s="234">
        <v>6930197837223</v>
      </c>
      <c r="C373" s="232" t="s">
        <v>383</v>
      </c>
      <c r="D373" s="232" t="s">
        <v>384</v>
      </c>
      <c r="E373" s="232" t="s">
        <v>3725</v>
      </c>
      <c r="F373" s="233" t="s">
        <v>18</v>
      </c>
      <c r="G373" s="233" t="s">
        <v>19</v>
      </c>
      <c r="H373" s="232"/>
      <c r="I373" s="32">
        <f>VLOOKUP(B373,'[1]AKTİF ÜRÜNLER LİSTESİ'!B$1:M$7867,12,FALSE)</f>
        <v>0</v>
      </c>
      <c r="J373" s="32">
        <f>VLOOKUP(B373,'[1]AKTİF ÜRÜNLER LİSTESİ'!B$1:N$7867,13,FALSE)</f>
        <v>0</v>
      </c>
      <c r="K373" s="32">
        <f>VLOOKUP(B373,'[1]AKTİF ÜRÜNLER LİSTESİ'!B:O,14,FALSE)</f>
        <v>0</v>
      </c>
      <c r="L373" s="22">
        <v>43676</v>
      </c>
    </row>
    <row r="374" spans="1:12" ht="15" customHeight="1" x14ac:dyDescent="0.25">
      <c r="A374" s="233" t="s">
        <v>3728</v>
      </c>
      <c r="B374" s="234">
        <v>6930197837247</v>
      </c>
      <c r="C374" s="232" t="s">
        <v>383</v>
      </c>
      <c r="D374" s="232" t="s">
        <v>384</v>
      </c>
      <c r="E374" s="232" t="s">
        <v>3725</v>
      </c>
      <c r="F374" s="233" t="s">
        <v>18</v>
      </c>
      <c r="G374" s="233" t="s">
        <v>19</v>
      </c>
      <c r="H374" s="232"/>
      <c r="I374" s="32">
        <f>VLOOKUP(B374,'[1]AKTİF ÜRÜNLER LİSTESİ'!B$1:M$7867,12,FALSE)</f>
        <v>0</v>
      </c>
      <c r="J374" s="32">
        <f>VLOOKUP(B374,'[1]AKTİF ÜRÜNLER LİSTESİ'!B$1:N$7867,13,FALSE)</f>
        <v>0</v>
      </c>
      <c r="K374" s="32">
        <f>VLOOKUP(B374,'[1]AKTİF ÜRÜNLER LİSTESİ'!B:O,14,FALSE)</f>
        <v>0</v>
      </c>
      <c r="L374" s="22">
        <v>43676</v>
      </c>
    </row>
    <row r="375" spans="1:12" ht="15" customHeight="1" x14ac:dyDescent="0.25">
      <c r="A375" s="39" t="s">
        <v>1269</v>
      </c>
      <c r="B375" s="75">
        <v>6934047991189</v>
      </c>
      <c r="C375" s="40" t="s">
        <v>383</v>
      </c>
      <c r="D375" s="40" t="s">
        <v>384</v>
      </c>
      <c r="E375" s="39" t="s">
        <v>1268</v>
      </c>
      <c r="F375" s="40" t="s">
        <v>18</v>
      </c>
      <c r="G375" s="233" t="s">
        <v>19</v>
      </c>
      <c r="H375" s="233"/>
      <c r="I375" s="32">
        <f>VLOOKUP(B375,'[1]AKTİF ÜRÜNLER LİSTESİ'!B$1:M$7867,12,FALSE)</f>
        <v>0</v>
      </c>
      <c r="J375" s="32">
        <f>VLOOKUP(B375,'[1]AKTİF ÜRÜNLER LİSTESİ'!B$1:N$7867,13,FALSE)</f>
        <v>0</v>
      </c>
      <c r="K375" s="32">
        <f>VLOOKUP(B375,'[1]AKTİF ÜRÜNLER LİSTESİ'!B:O,14,FALSE)</f>
        <v>0</v>
      </c>
      <c r="L375" s="22">
        <v>44929</v>
      </c>
    </row>
    <row r="376" spans="1:12" ht="15" customHeight="1" x14ac:dyDescent="0.25">
      <c r="A376" s="39" t="s">
        <v>1270</v>
      </c>
      <c r="B376" s="75">
        <v>6934047991196</v>
      </c>
      <c r="C376" s="40" t="s">
        <v>383</v>
      </c>
      <c r="D376" s="40" t="s">
        <v>384</v>
      </c>
      <c r="E376" s="39" t="s">
        <v>1268</v>
      </c>
      <c r="F376" s="40" t="s">
        <v>18</v>
      </c>
      <c r="G376" s="233" t="s">
        <v>19</v>
      </c>
      <c r="H376" s="233"/>
      <c r="I376" s="32">
        <f>VLOOKUP(B376,'[1]AKTİF ÜRÜNLER LİSTESİ'!B$1:M$7867,12,FALSE)</f>
        <v>0</v>
      </c>
      <c r="J376" s="32">
        <f>VLOOKUP(B376,'[1]AKTİF ÜRÜNLER LİSTESİ'!B$1:N$7867,13,FALSE)</f>
        <v>0</v>
      </c>
      <c r="K376" s="32">
        <f>VLOOKUP(B376,'[1]AKTİF ÜRÜNLER LİSTESİ'!B:O,14,FALSE)</f>
        <v>0</v>
      </c>
      <c r="L376" s="22">
        <v>44929</v>
      </c>
    </row>
    <row r="377" spans="1:12" ht="15" customHeight="1" x14ac:dyDescent="0.25">
      <c r="A377" s="39" t="s">
        <v>1271</v>
      </c>
      <c r="B377" s="75">
        <v>6934047991202</v>
      </c>
      <c r="C377" s="40" t="s">
        <v>383</v>
      </c>
      <c r="D377" s="40" t="s">
        <v>384</v>
      </c>
      <c r="E377" s="39" t="s">
        <v>1268</v>
      </c>
      <c r="F377" s="40" t="s">
        <v>18</v>
      </c>
      <c r="G377" s="233" t="s">
        <v>19</v>
      </c>
      <c r="H377" s="233"/>
      <c r="I377" s="32">
        <f>VLOOKUP(B377,'[1]AKTİF ÜRÜNLER LİSTESİ'!B$1:M$7867,12,FALSE)</f>
        <v>0</v>
      </c>
      <c r="J377" s="32">
        <f>VLOOKUP(B377,'[1]AKTİF ÜRÜNLER LİSTESİ'!B$1:N$7867,13,FALSE)</f>
        <v>0</v>
      </c>
      <c r="K377" s="32">
        <f>VLOOKUP(B377,'[1]AKTİF ÜRÜNLER LİSTESİ'!B:O,14,FALSE)</f>
        <v>0</v>
      </c>
      <c r="L377" s="22">
        <v>44929</v>
      </c>
    </row>
    <row r="378" spans="1:12" ht="15" customHeight="1" x14ac:dyDescent="0.25">
      <c r="A378" s="39" t="s">
        <v>1267</v>
      </c>
      <c r="B378" s="75">
        <v>6934047991219</v>
      </c>
      <c r="C378" s="40" t="s">
        <v>383</v>
      </c>
      <c r="D378" s="40" t="s">
        <v>384</v>
      </c>
      <c r="E378" s="39" t="s">
        <v>1268</v>
      </c>
      <c r="F378" s="40" t="s">
        <v>18</v>
      </c>
      <c r="G378" s="233" t="s">
        <v>19</v>
      </c>
      <c r="H378" s="233"/>
      <c r="I378" s="32">
        <f>VLOOKUP(B378,'[1]AKTİF ÜRÜNLER LİSTESİ'!B$1:M$7867,12,FALSE)</f>
        <v>0</v>
      </c>
      <c r="J378" s="32">
        <f>VLOOKUP(B378,'[1]AKTİF ÜRÜNLER LİSTESİ'!B$1:N$7867,13,FALSE)</f>
        <v>0</v>
      </c>
      <c r="K378" s="32">
        <f>VLOOKUP(B378,'[1]AKTİF ÜRÜNLER LİSTESİ'!B:O,14,FALSE)</f>
        <v>0</v>
      </c>
      <c r="L378" s="22">
        <v>44929</v>
      </c>
    </row>
    <row r="379" spans="1:12" ht="15" customHeight="1" x14ac:dyDescent="0.25">
      <c r="A379" s="42" t="s">
        <v>2435</v>
      </c>
      <c r="B379" s="75">
        <v>6934175037681</v>
      </c>
      <c r="C379" s="232" t="s">
        <v>383</v>
      </c>
      <c r="D379" s="232" t="s">
        <v>384</v>
      </c>
      <c r="E379" s="44" t="s">
        <v>2434</v>
      </c>
      <c r="F379" s="42" t="s">
        <v>18</v>
      </c>
      <c r="G379" s="233" t="s">
        <v>19</v>
      </c>
      <c r="H379" s="233"/>
      <c r="I379" s="32">
        <f>VLOOKUP(B379,'[1]AKTİF ÜRÜNLER LİSTESİ'!B$1:M$7867,12,FALSE)</f>
        <v>0</v>
      </c>
      <c r="J379" s="32">
        <f>VLOOKUP(B379,'[1]AKTİF ÜRÜNLER LİSTESİ'!B$1:N$7867,13,FALSE)</f>
        <v>0</v>
      </c>
      <c r="K379" s="32">
        <f>VLOOKUP(B379,'[1]AKTİF ÜRÜNLER LİSTESİ'!B:O,14,FALSE)</f>
        <v>0</v>
      </c>
      <c r="L379" s="22">
        <v>44285</v>
      </c>
    </row>
    <row r="380" spans="1:12" ht="15" customHeight="1" x14ac:dyDescent="0.25">
      <c r="A380" s="42" t="s">
        <v>2433</v>
      </c>
      <c r="B380" s="75">
        <v>6934175037704</v>
      </c>
      <c r="C380" s="232" t="s">
        <v>383</v>
      </c>
      <c r="D380" s="232" t="s">
        <v>384</v>
      </c>
      <c r="E380" s="44" t="s">
        <v>2434</v>
      </c>
      <c r="F380" s="42" t="s">
        <v>18</v>
      </c>
      <c r="G380" s="233" t="s">
        <v>19</v>
      </c>
      <c r="H380" s="233"/>
      <c r="I380" s="32">
        <f>VLOOKUP(B380,'[1]AKTİF ÜRÜNLER LİSTESİ'!B$1:M$7867,12,FALSE)</f>
        <v>0</v>
      </c>
      <c r="J380" s="32">
        <f>VLOOKUP(B380,'[1]AKTİF ÜRÜNLER LİSTESİ'!B$1:N$7867,13,FALSE)</f>
        <v>0</v>
      </c>
      <c r="K380" s="32">
        <f>VLOOKUP(B380,'[1]AKTİF ÜRÜNLER LİSTESİ'!B:O,14,FALSE)</f>
        <v>0</v>
      </c>
      <c r="L380" s="22">
        <v>44285</v>
      </c>
    </row>
    <row r="381" spans="1:12" ht="15" customHeight="1" x14ac:dyDescent="0.25">
      <c r="A381" s="233" t="s">
        <v>4974</v>
      </c>
      <c r="B381" s="27">
        <v>6936268401966</v>
      </c>
      <c r="C381" s="232" t="s">
        <v>383</v>
      </c>
      <c r="D381" s="232" t="s">
        <v>384</v>
      </c>
      <c r="E381" s="232" t="s">
        <v>4975</v>
      </c>
      <c r="F381" s="233" t="s">
        <v>18</v>
      </c>
      <c r="G381" s="233" t="s">
        <v>19</v>
      </c>
      <c r="H381" s="232"/>
      <c r="I381" s="32">
        <f>VLOOKUP(B381,'[1]AKTİF ÜRÜNLER LİSTESİ'!B$1:M$7867,12,FALSE)</f>
        <v>0</v>
      </c>
      <c r="J381" s="32">
        <f>VLOOKUP(B381,'[1]AKTİF ÜRÜNLER LİSTESİ'!B$1:N$7867,13,FALSE)</f>
        <v>0</v>
      </c>
      <c r="K381" s="32">
        <f>VLOOKUP(B381,'[1]AKTİF ÜRÜNLER LİSTESİ'!B:O,14,FALSE)</f>
        <v>0</v>
      </c>
      <c r="L381" s="22">
        <v>42920</v>
      </c>
    </row>
    <row r="382" spans="1:12" ht="15" customHeight="1" x14ac:dyDescent="0.25">
      <c r="A382" s="233" t="s">
        <v>4976</v>
      </c>
      <c r="B382" s="27">
        <v>6936268401997</v>
      </c>
      <c r="C382" s="232" t="s">
        <v>383</v>
      </c>
      <c r="D382" s="232" t="s">
        <v>384</v>
      </c>
      <c r="E382" s="232" t="s">
        <v>4975</v>
      </c>
      <c r="F382" s="233" t="s">
        <v>18</v>
      </c>
      <c r="G382" s="233" t="s">
        <v>19</v>
      </c>
      <c r="H382" s="232"/>
      <c r="I382" s="32">
        <f>VLOOKUP(B382,'[1]AKTİF ÜRÜNLER LİSTESİ'!B$1:M$7867,12,FALSE)</f>
        <v>0</v>
      </c>
      <c r="J382" s="32">
        <f>VLOOKUP(B382,'[1]AKTİF ÜRÜNLER LİSTESİ'!B$1:N$7867,13,FALSE)</f>
        <v>0</v>
      </c>
      <c r="K382" s="32">
        <f>VLOOKUP(B382,'[1]AKTİF ÜRÜNLER LİSTESİ'!B:O,14,FALSE)</f>
        <v>0</v>
      </c>
      <c r="L382" s="22">
        <v>42920</v>
      </c>
    </row>
    <row r="383" spans="1:12" ht="15" customHeight="1" x14ac:dyDescent="0.25">
      <c r="A383" s="233" t="s">
        <v>3511</v>
      </c>
      <c r="B383" s="27">
        <v>6951568002767</v>
      </c>
      <c r="C383" s="232" t="s">
        <v>383</v>
      </c>
      <c r="D383" s="232" t="s">
        <v>384</v>
      </c>
      <c r="E383" s="233" t="s">
        <v>3509</v>
      </c>
      <c r="F383" s="233" t="s">
        <v>18</v>
      </c>
      <c r="G383" s="233" t="s">
        <v>19</v>
      </c>
      <c r="H383" s="232"/>
      <c r="I383" s="32">
        <f>VLOOKUP(B383,'[1]AKTİF ÜRÜNLER LİSTESİ'!B$1:M$7867,12,FALSE)</f>
        <v>0</v>
      </c>
      <c r="J383" s="32">
        <f>VLOOKUP(B383,'[1]AKTİF ÜRÜNLER LİSTESİ'!B$1:N$7867,13,FALSE)</f>
        <v>0</v>
      </c>
      <c r="K383" s="32">
        <f>VLOOKUP(B383,'[1]AKTİF ÜRÜNLER LİSTESİ'!B:O,14,FALSE)</f>
        <v>0</v>
      </c>
      <c r="L383" s="22">
        <v>43766</v>
      </c>
    </row>
    <row r="384" spans="1:12" ht="15" customHeight="1" x14ac:dyDescent="0.25">
      <c r="A384" s="233" t="s">
        <v>3512</v>
      </c>
      <c r="B384" s="27">
        <v>6951568002774</v>
      </c>
      <c r="C384" s="232" t="s">
        <v>383</v>
      </c>
      <c r="D384" s="232" t="s">
        <v>384</v>
      </c>
      <c r="E384" s="233" t="s">
        <v>3509</v>
      </c>
      <c r="F384" s="233" t="s">
        <v>18</v>
      </c>
      <c r="G384" s="233" t="s">
        <v>19</v>
      </c>
      <c r="H384" s="232"/>
      <c r="I384" s="32">
        <f>VLOOKUP(B384,'[1]AKTİF ÜRÜNLER LİSTESİ'!B$1:M$7867,12,FALSE)</f>
        <v>0</v>
      </c>
      <c r="J384" s="32">
        <f>VLOOKUP(B384,'[1]AKTİF ÜRÜNLER LİSTESİ'!B$1:N$7867,13,FALSE)</f>
        <v>0</v>
      </c>
      <c r="K384" s="32">
        <f>VLOOKUP(B384,'[1]AKTİF ÜRÜNLER LİSTESİ'!B:O,14,FALSE)</f>
        <v>0</v>
      </c>
      <c r="L384" s="22">
        <v>43766</v>
      </c>
    </row>
    <row r="385" spans="1:12" ht="15" customHeight="1" x14ac:dyDescent="0.25">
      <c r="A385" s="233" t="s">
        <v>3513</v>
      </c>
      <c r="B385" s="27">
        <v>6951568002781</v>
      </c>
      <c r="C385" s="232" t="s">
        <v>383</v>
      </c>
      <c r="D385" s="232" t="s">
        <v>384</v>
      </c>
      <c r="E385" s="233" t="s">
        <v>3509</v>
      </c>
      <c r="F385" s="233" t="s">
        <v>18</v>
      </c>
      <c r="G385" s="233" t="s">
        <v>19</v>
      </c>
      <c r="H385" s="232"/>
      <c r="I385" s="32">
        <f>VLOOKUP(B385,'[1]AKTİF ÜRÜNLER LİSTESİ'!B$1:M$7867,12,FALSE)</f>
        <v>0</v>
      </c>
      <c r="J385" s="32">
        <f>VLOOKUP(B385,'[1]AKTİF ÜRÜNLER LİSTESİ'!B$1:N$7867,13,FALSE)</f>
        <v>0</v>
      </c>
      <c r="K385" s="32">
        <f>VLOOKUP(B385,'[1]AKTİF ÜRÜNLER LİSTESİ'!B:O,14,FALSE)</f>
        <v>0</v>
      </c>
      <c r="L385" s="22">
        <v>43766</v>
      </c>
    </row>
    <row r="386" spans="1:12" ht="15" customHeight="1" x14ac:dyDescent="0.25">
      <c r="A386" s="233" t="s">
        <v>3514</v>
      </c>
      <c r="B386" s="27">
        <v>6951568002804</v>
      </c>
      <c r="C386" s="232" t="s">
        <v>383</v>
      </c>
      <c r="D386" s="232" t="s">
        <v>384</v>
      </c>
      <c r="E386" s="233" t="s">
        <v>3509</v>
      </c>
      <c r="F386" s="233" t="s">
        <v>18</v>
      </c>
      <c r="G386" s="233" t="s">
        <v>19</v>
      </c>
      <c r="H386" s="232"/>
      <c r="I386" s="32">
        <f>VLOOKUP(B386,'[1]AKTİF ÜRÜNLER LİSTESİ'!B$1:M$7867,12,FALSE)</f>
        <v>0</v>
      </c>
      <c r="J386" s="32">
        <f>VLOOKUP(B386,'[1]AKTİF ÜRÜNLER LİSTESİ'!B$1:N$7867,13,FALSE)</f>
        <v>0</v>
      </c>
      <c r="K386" s="32">
        <f>VLOOKUP(B386,'[1]AKTİF ÜRÜNLER LİSTESİ'!B:O,14,FALSE)</f>
        <v>0</v>
      </c>
      <c r="L386" s="22">
        <v>43766</v>
      </c>
    </row>
    <row r="387" spans="1:12" ht="15" customHeight="1" x14ac:dyDescent="0.25">
      <c r="A387" s="233" t="s">
        <v>3510</v>
      </c>
      <c r="B387" s="234">
        <v>6951568003245</v>
      </c>
      <c r="C387" s="232" t="s">
        <v>383</v>
      </c>
      <c r="D387" s="232" t="s">
        <v>384</v>
      </c>
      <c r="E387" s="232" t="s">
        <v>3509</v>
      </c>
      <c r="F387" s="233" t="s">
        <v>18</v>
      </c>
      <c r="G387" s="233" t="s">
        <v>19</v>
      </c>
      <c r="H387" s="232"/>
      <c r="I387" s="32">
        <f>VLOOKUP(B387,'[1]AKTİF ÜRÜNLER LİSTESİ'!B$1:M$7867,12,FALSE)</f>
        <v>0</v>
      </c>
      <c r="J387" s="32">
        <f>VLOOKUP(B387,'[1]AKTİF ÜRÜNLER LİSTESİ'!B$1:N$7867,13,FALSE)</f>
        <v>0</v>
      </c>
      <c r="K387" s="32">
        <f>VLOOKUP(B387,'[1]AKTİF ÜRÜNLER LİSTESİ'!B:O,14,FALSE)</f>
        <v>0</v>
      </c>
      <c r="L387" s="22">
        <v>43766</v>
      </c>
    </row>
    <row r="388" spans="1:12" ht="15" customHeight="1" x14ac:dyDescent="0.25">
      <c r="A388" s="233" t="s">
        <v>3508</v>
      </c>
      <c r="B388" s="234">
        <v>6951568003252</v>
      </c>
      <c r="C388" s="232" t="s">
        <v>383</v>
      </c>
      <c r="D388" s="232" t="s">
        <v>384</v>
      </c>
      <c r="E388" s="232" t="s">
        <v>3509</v>
      </c>
      <c r="F388" s="233" t="s">
        <v>18</v>
      </c>
      <c r="G388" s="233" t="s">
        <v>19</v>
      </c>
      <c r="H388" s="232"/>
      <c r="I388" s="32">
        <f>VLOOKUP(B388,'[1]AKTİF ÜRÜNLER LİSTESİ'!B$1:M$7867,12,FALSE)</f>
        <v>0</v>
      </c>
      <c r="J388" s="32">
        <f>VLOOKUP(B388,'[1]AKTİF ÜRÜNLER LİSTESİ'!B$1:N$7867,13,FALSE)</f>
        <v>0</v>
      </c>
      <c r="K388" s="32">
        <f>VLOOKUP(B388,'[1]AKTİF ÜRÜNLER LİSTESİ'!B:O,14,FALSE)</f>
        <v>0</v>
      </c>
      <c r="L388" s="22">
        <v>43766</v>
      </c>
    </row>
    <row r="389" spans="1:12" ht="15" customHeight="1" x14ac:dyDescent="0.25">
      <c r="A389" s="233" t="s">
        <v>3402</v>
      </c>
      <c r="B389" s="27">
        <v>6951568003986</v>
      </c>
      <c r="C389" s="232" t="s">
        <v>383</v>
      </c>
      <c r="D389" s="232" t="s">
        <v>384</v>
      </c>
      <c r="E389" s="232" t="s">
        <v>3403</v>
      </c>
      <c r="F389" s="233" t="s">
        <v>18</v>
      </c>
      <c r="G389" s="233" t="s">
        <v>19</v>
      </c>
      <c r="H389" s="232"/>
      <c r="I389" s="32">
        <f>VLOOKUP(B389,'[1]AKTİF ÜRÜNLER LİSTESİ'!B$1:M$7867,12,FALSE)</f>
        <v>0</v>
      </c>
      <c r="J389" s="32">
        <f>VLOOKUP(B389,'[1]AKTİF ÜRÜNLER LİSTESİ'!B$1:N$7867,13,FALSE)</f>
        <v>0</v>
      </c>
      <c r="K389" s="32">
        <f>VLOOKUP(B389,'[1]AKTİF ÜRÜNLER LİSTESİ'!B:O,14,FALSE)</f>
        <v>0</v>
      </c>
      <c r="L389" s="22">
        <v>43844</v>
      </c>
    </row>
    <row r="390" spans="1:12" ht="15" customHeight="1" x14ac:dyDescent="0.25">
      <c r="A390" s="233" t="s">
        <v>3404</v>
      </c>
      <c r="B390" s="27">
        <v>6951568003993</v>
      </c>
      <c r="C390" s="232" t="s">
        <v>383</v>
      </c>
      <c r="D390" s="232" t="s">
        <v>384</v>
      </c>
      <c r="E390" s="232" t="s">
        <v>3403</v>
      </c>
      <c r="F390" s="233" t="s">
        <v>18</v>
      </c>
      <c r="G390" s="233" t="s">
        <v>19</v>
      </c>
      <c r="H390" s="232"/>
      <c r="I390" s="32">
        <f>VLOOKUP(B390,'[1]AKTİF ÜRÜNLER LİSTESİ'!B$1:M$7867,12,FALSE)</f>
        <v>0</v>
      </c>
      <c r="J390" s="32">
        <f>VLOOKUP(B390,'[1]AKTİF ÜRÜNLER LİSTESİ'!B$1:N$7867,13,FALSE)</f>
        <v>0</v>
      </c>
      <c r="K390" s="32">
        <f>VLOOKUP(B390,'[1]AKTİF ÜRÜNLER LİSTESİ'!B:O,14,FALSE)</f>
        <v>0</v>
      </c>
      <c r="L390" s="22">
        <v>43844</v>
      </c>
    </row>
    <row r="391" spans="1:12" ht="15" customHeight="1" x14ac:dyDescent="0.25">
      <c r="A391" s="233" t="s">
        <v>10216</v>
      </c>
      <c r="B391" s="27">
        <v>6954103700111</v>
      </c>
      <c r="C391" s="232" t="s">
        <v>383</v>
      </c>
      <c r="D391" s="232" t="s">
        <v>384</v>
      </c>
      <c r="E391" s="233" t="s">
        <v>7285</v>
      </c>
      <c r="F391" s="233" t="s">
        <v>18</v>
      </c>
      <c r="G391" s="233" t="s">
        <v>19</v>
      </c>
      <c r="H391" s="232"/>
      <c r="I391" s="32">
        <f>VLOOKUP(B391,'[1]AKTİF ÜRÜNLER LİSTESİ'!B$1:M$7867,12,FALSE)</f>
        <v>0</v>
      </c>
      <c r="J391" s="32">
        <f>VLOOKUP(B391,'[1]AKTİF ÜRÜNLER LİSTESİ'!B$1:N$7867,13,FALSE)</f>
        <v>0</v>
      </c>
      <c r="K391" s="32">
        <f>VLOOKUP(B391,'[1]AKTİF ÜRÜNLER LİSTESİ'!B:O,14,FALSE)</f>
        <v>0</v>
      </c>
      <c r="L391" s="22">
        <v>41303</v>
      </c>
    </row>
    <row r="392" spans="1:12" ht="15" customHeight="1" x14ac:dyDescent="0.25">
      <c r="A392" s="292" t="s">
        <v>20409</v>
      </c>
      <c r="B392" s="293">
        <v>6974540793521</v>
      </c>
      <c r="C392" s="292" t="s">
        <v>383</v>
      </c>
      <c r="D392" s="292" t="s">
        <v>384</v>
      </c>
      <c r="E392" s="292" t="s">
        <v>1268</v>
      </c>
      <c r="F392" s="292" t="s">
        <v>18</v>
      </c>
      <c r="G392" s="292" t="s">
        <v>19</v>
      </c>
      <c r="H392" s="292"/>
      <c r="I392" s="32">
        <f>VLOOKUP(B392,'[1]AKTİF ÜRÜNLER LİSTESİ'!B$1:M$7867,12,FALSE)</f>
        <v>0</v>
      </c>
      <c r="J392" s="32">
        <f>VLOOKUP(B392,'[1]AKTİF ÜRÜNLER LİSTESİ'!B$1:N$7867,13,FALSE)</f>
        <v>0</v>
      </c>
      <c r="K392" s="32">
        <f>VLOOKUP(B392,'[1]AKTİF ÜRÜNLER LİSTESİ'!B:O,14,FALSE)</f>
        <v>0</v>
      </c>
      <c r="L392" s="16">
        <v>45951</v>
      </c>
    </row>
    <row r="393" spans="1:12" ht="15" customHeight="1" x14ac:dyDescent="0.25">
      <c r="A393" s="292" t="s">
        <v>5897</v>
      </c>
      <c r="B393" s="293">
        <v>6974540793538</v>
      </c>
      <c r="C393" s="292" t="s">
        <v>383</v>
      </c>
      <c r="D393" s="292" t="s">
        <v>384</v>
      </c>
      <c r="E393" s="292" t="s">
        <v>1268</v>
      </c>
      <c r="F393" s="292" t="s">
        <v>18</v>
      </c>
      <c r="G393" s="292" t="s">
        <v>19</v>
      </c>
      <c r="H393" s="292"/>
      <c r="I393" s="32">
        <f>VLOOKUP(B393,'[1]AKTİF ÜRÜNLER LİSTESİ'!B$1:M$7867,12,FALSE)</f>
        <v>0</v>
      </c>
      <c r="J393" s="32">
        <f>VLOOKUP(B393,'[1]AKTİF ÜRÜNLER LİSTESİ'!B$1:N$7867,13,FALSE)</f>
        <v>0</v>
      </c>
      <c r="K393" s="32">
        <f>VLOOKUP(B393,'[1]AKTİF ÜRÜNLER LİSTESİ'!B:O,14,FALSE)</f>
        <v>0</v>
      </c>
      <c r="L393" s="16">
        <v>45951</v>
      </c>
    </row>
    <row r="394" spans="1:12" ht="15" customHeight="1" x14ac:dyDescent="0.25">
      <c r="A394" s="292" t="s">
        <v>20410</v>
      </c>
      <c r="B394" s="293">
        <v>6974540793545</v>
      </c>
      <c r="C394" s="292" t="s">
        <v>383</v>
      </c>
      <c r="D394" s="292" t="s">
        <v>384</v>
      </c>
      <c r="E394" s="292" t="s">
        <v>20411</v>
      </c>
      <c r="F394" s="292" t="s">
        <v>18</v>
      </c>
      <c r="G394" s="292" t="s">
        <v>19</v>
      </c>
      <c r="H394" s="292"/>
      <c r="I394" s="32">
        <f>VLOOKUP(B394,'[1]AKTİF ÜRÜNLER LİSTESİ'!B$1:M$7867,12,FALSE)</f>
        <v>0</v>
      </c>
      <c r="J394" s="32">
        <f>VLOOKUP(B394,'[1]AKTİF ÜRÜNLER LİSTESİ'!B$1:N$7867,13,FALSE)</f>
        <v>0</v>
      </c>
      <c r="K394" s="32">
        <f>VLOOKUP(B394,'[1]AKTİF ÜRÜNLER LİSTESİ'!B:O,14,FALSE)</f>
        <v>0</v>
      </c>
      <c r="L394" s="16">
        <v>45951</v>
      </c>
    </row>
    <row r="395" spans="1:12" ht="15" customHeight="1" x14ac:dyDescent="0.25">
      <c r="A395" s="292" t="s">
        <v>20412</v>
      </c>
      <c r="B395" s="293">
        <v>6974540793552</v>
      </c>
      <c r="C395" s="292" t="s">
        <v>383</v>
      </c>
      <c r="D395" s="292" t="s">
        <v>384</v>
      </c>
      <c r="E395" s="292" t="s">
        <v>1268</v>
      </c>
      <c r="F395" s="292" t="s">
        <v>18</v>
      </c>
      <c r="G395" s="292" t="s">
        <v>19</v>
      </c>
      <c r="H395" s="292"/>
      <c r="I395" s="32">
        <f>VLOOKUP(B395,'[1]AKTİF ÜRÜNLER LİSTESİ'!B$1:M$7867,12,FALSE)</f>
        <v>0</v>
      </c>
      <c r="J395" s="32">
        <f>VLOOKUP(B395,'[1]AKTİF ÜRÜNLER LİSTESİ'!B$1:N$7867,13,FALSE)</f>
        <v>0</v>
      </c>
      <c r="K395" s="32">
        <f>VLOOKUP(B395,'[1]AKTİF ÜRÜNLER LİSTESİ'!B:O,14,FALSE)</f>
        <v>0</v>
      </c>
      <c r="L395" s="16">
        <v>45951</v>
      </c>
    </row>
    <row r="396" spans="1:12" ht="15" customHeight="1" x14ac:dyDescent="0.25">
      <c r="A396" s="233" t="s">
        <v>8178</v>
      </c>
      <c r="B396" s="27">
        <v>7640143650095</v>
      </c>
      <c r="C396" s="232" t="s">
        <v>383</v>
      </c>
      <c r="D396" s="232" t="s">
        <v>384</v>
      </c>
      <c r="E396" s="233" t="s">
        <v>3752</v>
      </c>
      <c r="F396" s="233" t="s">
        <v>18</v>
      </c>
      <c r="G396" s="233" t="s">
        <v>19</v>
      </c>
      <c r="H396" s="232"/>
      <c r="I396" s="32">
        <f>VLOOKUP(B396,'[1]AKTİF ÜRÜNLER LİSTESİ'!B$1:M$7867,12,FALSE)</f>
        <v>0</v>
      </c>
      <c r="J396" s="32">
        <f>VLOOKUP(B396,'[1]AKTİF ÜRÜNLER LİSTESİ'!B$1:N$7867,13,FALSE)</f>
        <v>0</v>
      </c>
      <c r="K396" s="32">
        <f>VLOOKUP(B396,'[1]AKTİF ÜRÜNLER LİSTESİ'!B:O,14,FALSE)</f>
        <v>0</v>
      </c>
      <c r="L396" s="22">
        <v>41303</v>
      </c>
    </row>
    <row r="397" spans="1:12" ht="15" customHeight="1" x14ac:dyDescent="0.25">
      <c r="A397" s="233" t="s">
        <v>8177</v>
      </c>
      <c r="B397" s="27">
        <v>7640143650101</v>
      </c>
      <c r="C397" s="232" t="s">
        <v>383</v>
      </c>
      <c r="D397" s="232" t="s">
        <v>384</v>
      </c>
      <c r="E397" s="233" t="s">
        <v>3752</v>
      </c>
      <c r="F397" s="233" t="s">
        <v>18</v>
      </c>
      <c r="G397" s="233" t="s">
        <v>19</v>
      </c>
      <c r="H397" s="232"/>
      <c r="I397" s="32">
        <f>VLOOKUP(B397,'[1]AKTİF ÜRÜNLER LİSTESİ'!B$1:M$7867,12,FALSE)</f>
        <v>0</v>
      </c>
      <c r="J397" s="32">
        <f>VLOOKUP(B397,'[1]AKTİF ÜRÜNLER LİSTESİ'!B$1:N$7867,13,FALSE)</f>
        <v>0</v>
      </c>
      <c r="K397" s="32">
        <f>VLOOKUP(B397,'[1]AKTİF ÜRÜNLER LİSTESİ'!B:O,14,FALSE)</f>
        <v>0</v>
      </c>
      <c r="L397" s="22">
        <v>41303</v>
      </c>
    </row>
    <row r="398" spans="1:12" ht="15" customHeight="1" x14ac:dyDescent="0.25">
      <c r="A398" s="232" t="s">
        <v>1698</v>
      </c>
      <c r="B398" s="234">
        <v>7640143658855</v>
      </c>
      <c r="C398" s="53" t="s">
        <v>383</v>
      </c>
      <c r="D398" s="232" t="s">
        <v>384</v>
      </c>
      <c r="E398" s="232" t="s">
        <v>1699</v>
      </c>
      <c r="F398" s="232" t="s">
        <v>18</v>
      </c>
      <c r="G398" s="233" t="s">
        <v>19</v>
      </c>
      <c r="H398" s="233"/>
      <c r="I398" s="32">
        <f>VLOOKUP(B398,'[1]AKTİF ÜRÜNLER LİSTESİ'!B$1:M$7867,12,FALSE)</f>
        <v>0</v>
      </c>
      <c r="J398" s="32">
        <f>VLOOKUP(B398,'[1]AKTİF ÜRÜNLER LİSTESİ'!B$1:N$7867,13,FALSE)</f>
        <v>0</v>
      </c>
      <c r="K398" s="32">
        <f>VLOOKUP(B398,'[1]AKTİF ÜRÜNLER LİSTESİ'!B:O,14,FALSE)</f>
        <v>0</v>
      </c>
      <c r="L398" s="22">
        <v>44782</v>
      </c>
    </row>
    <row r="399" spans="1:12" ht="15" customHeight="1" x14ac:dyDescent="0.25">
      <c r="A399" s="232" t="s">
        <v>1700</v>
      </c>
      <c r="B399" s="234">
        <v>7640143658862</v>
      </c>
      <c r="C399" s="53" t="s">
        <v>383</v>
      </c>
      <c r="D399" s="232" t="s">
        <v>384</v>
      </c>
      <c r="E399" s="232" t="s">
        <v>1699</v>
      </c>
      <c r="F399" s="232" t="s">
        <v>18</v>
      </c>
      <c r="G399" s="233" t="s">
        <v>19</v>
      </c>
      <c r="H399" s="233"/>
      <c r="I399" s="32">
        <f>VLOOKUP(B399,'[1]AKTİF ÜRÜNLER LİSTESİ'!B$1:M$7867,12,FALSE)</f>
        <v>0</v>
      </c>
      <c r="J399" s="32">
        <f>VLOOKUP(B399,'[1]AKTİF ÜRÜNLER LİSTESİ'!B$1:N$7867,13,FALSE)</f>
        <v>0</v>
      </c>
      <c r="K399" s="32">
        <f>VLOOKUP(B399,'[1]AKTİF ÜRÜNLER LİSTESİ'!B:O,14,FALSE)</f>
        <v>0</v>
      </c>
      <c r="L399" s="22">
        <v>44782</v>
      </c>
    </row>
    <row r="400" spans="1:12" ht="15" customHeight="1" x14ac:dyDescent="0.25">
      <c r="A400" s="38" t="s">
        <v>452</v>
      </c>
      <c r="B400" s="234">
        <v>8680008000169</v>
      </c>
      <c r="C400" s="39" t="s">
        <v>453</v>
      </c>
      <c r="D400" s="40" t="s">
        <v>454</v>
      </c>
      <c r="E400" s="40" t="s">
        <v>455</v>
      </c>
      <c r="F400" s="40" t="s">
        <v>18</v>
      </c>
      <c r="G400" s="233" t="s">
        <v>19</v>
      </c>
      <c r="H400" s="233"/>
      <c r="I400" s="32">
        <f>VLOOKUP(B400,'[1]AKTİF ÜRÜNLER LİSTESİ'!B$1:M$7867,12,FALSE)</f>
        <v>0</v>
      </c>
      <c r="J400" s="32">
        <f>VLOOKUP(B400,'[1]AKTİF ÜRÜNLER LİSTESİ'!B$1:N$7867,13,FALSE)</f>
        <v>0</v>
      </c>
      <c r="K400" s="32">
        <f>VLOOKUP(B400,'[1]AKTİF ÜRÜNLER LİSTESİ'!B:O,14,FALSE)</f>
        <v>0</v>
      </c>
      <c r="L400" s="22">
        <v>45195</v>
      </c>
    </row>
    <row r="401" spans="1:12" ht="15" customHeight="1" x14ac:dyDescent="0.25">
      <c r="A401" s="324" t="s">
        <v>20533</v>
      </c>
      <c r="B401" s="325">
        <v>8680008000299</v>
      </c>
      <c r="C401" s="324" t="s">
        <v>969</v>
      </c>
      <c r="D401" s="324" t="s">
        <v>970</v>
      </c>
      <c r="E401" s="324" t="s">
        <v>455</v>
      </c>
      <c r="F401" s="324" t="s">
        <v>18</v>
      </c>
      <c r="G401" s="324" t="s">
        <v>19</v>
      </c>
      <c r="H401" s="232"/>
      <c r="I401" s="32">
        <f>VLOOKUP(B401,'[1]AKTİF ÜRÜNLER LİSTESİ'!B$1:M$7867,12,FALSE)</f>
        <v>0</v>
      </c>
      <c r="J401" s="32">
        <f>VLOOKUP(B401,'[1]AKTİF ÜRÜNLER LİSTESİ'!B$1:N$7867,13,FALSE)</f>
        <v>0</v>
      </c>
      <c r="K401" s="32">
        <f>VLOOKUP(B401,'[1]AKTİF ÜRÜNLER LİSTESİ'!B:O,14,FALSE)</f>
        <v>0</v>
      </c>
      <c r="L401" s="16">
        <v>46021</v>
      </c>
    </row>
    <row r="402" spans="1:12" ht="15" customHeight="1" x14ac:dyDescent="0.25">
      <c r="A402" s="324" t="s">
        <v>20535</v>
      </c>
      <c r="B402" s="325">
        <v>8680008010076</v>
      </c>
      <c r="C402" s="324" t="s">
        <v>1508</v>
      </c>
      <c r="D402" s="324" t="s">
        <v>1509</v>
      </c>
      <c r="E402" s="324" t="s">
        <v>455</v>
      </c>
      <c r="F402" s="324" t="s">
        <v>18</v>
      </c>
      <c r="G402" s="324" t="s">
        <v>19</v>
      </c>
      <c r="H402" s="232"/>
      <c r="I402" s="32">
        <f>VLOOKUP(B402,'[1]AKTİF ÜRÜNLER LİSTESİ'!B$1:M$7867,12,FALSE)</f>
        <v>0</v>
      </c>
      <c r="J402" s="32">
        <f>VLOOKUP(B402,'[1]AKTİF ÜRÜNLER LİSTESİ'!B$1:N$7867,13,FALSE)</f>
        <v>0</v>
      </c>
      <c r="K402" s="32">
        <f>VLOOKUP(B402,'[1]AKTİF ÜRÜNLER LİSTESİ'!B:O,14,FALSE)</f>
        <v>0</v>
      </c>
      <c r="L402" s="16">
        <v>46021</v>
      </c>
    </row>
    <row r="403" spans="1:12" ht="15" customHeight="1" x14ac:dyDescent="0.25">
      <c r="A403" s="233" t="s">
        <v>8053</v>
      </c>
      <c r="B403" s="27">
        <v>8680008010120</v>
      </c>
      <c r="C403" s="232" t="s">
        <v>101</v>
      </c>
      <c r="D403" s="233" t="s">
        <v>102</v>
      </c>
      <c r="E403" s="233" t="s">
        <v>455</v>
      </c>
      <c r="F403" s="233" t="s">
        <v>18</v>
      </c>
      <c r="G403" s="233" t="s">
        <v>19</v>
      </c>
      <c r="H403" s="232"/>
      <c r="I403" s="32">
        <f>VLOOKUP(B403,'[1]AKTİF ÜRÜNLER LİSTESİ'!B$1:M$7867,12,FALSE)</f>
        <v>0</v>
      </c>
      <c r="J403" s="32">
        <f>VLOOKUP(B403,'[1]AKTİF ÜRÜNLER LİSTESİ'!B$1:N$7867,13,FALSE)</f>
        <v>0</v>
      </c>
      <c r="K403" s="32">
        <f>VLOOKUP(B403,'[1]AKTİF ÜRÜNLER LİSTESİ'!B:O,14,FALSE)</f>
        <v>0</v>
      </c>
      <c r="L403" s="22">
        <v>41303</v>
      </c>
    </row>
    <row r="404" spans="1:12" ht="15" customHeight="1" x14ac:dyDescent="0.25">
      <c r="A404" s="24" t="s">
        <v>12774</v>
      </c>
      <c r="B404" s="126">
        <v>8680008010564</v>
      </c>
      <c r="C404" s="232" t="s">
        <v>1681</v>
      </c>
      <c r="D404" s="232" t="s">
        <v>1944</v>
      </c>
      <c r="E404" s="232" t="s">
        <v>455</v>
      </c>
      <c r="F404" s="24" t="s">
        <v>18</v>
      </c>
      <c r="G404" s="17" t="s">
        <v>19</v>
      </c>
      <c r="H404" s="232"/>
      <c r="I404" s="32">
        <f>VLOOKUP(B404,'[1]AKTİF ÜRÜNLER LİSTESİ'!B$1:M$7867,12,FALSE)</f>
        <v>2</v>
      </c>
      <c r="J404" s="32">
        <f>VLOOKUP(B404,'[1]AKTİF ÜRÜNLER LİSTESİ'!B$1:N$7867,13,FALSE)</f>
        <v>2</v>
      </c>
      <c r="K404" s="32">
        <f>VLOOKUP(B404,'[1]AKTİF ÜRÜNLER LİSTESİ'!B:O,14,FALSE)</f>
        <v>0</v>
      </c>
      <c r="L404" s="16">
        <v>45580</v>
      </c>
    </row>
    <row r="405" spans="1:12" ht="15" customHeight="1" x14ac:dyDescent="0.25">
      <c r="A405" s="233" t="s">
        <v>4313</v>
      </c>
      <c r="B405" s="234">
        <v>8680008010595</v>
      </c>
      <c r="C405" s="232" t="s">
        <v>15</v>
      </c>
      <c r="D405" s="232" t="s">
        <v>16</v>
      </c>
      <c r="E405" s="232" t="s">
        <v>455</v>
      </c>
      <c r="F405" s="233" t="s">
        <v>18</v>
      </c>
      <c r="G405" s="233" t="s">
        <v>19</v>
      </c>
      <c r="H405" s="232"/>
      <c r="I405" s="32">
        <f>VLOOKUP(B405,'[1]AKTİF ÜRÜNLER LİSTESİ'!B$1:M$7867,12,FALSE)</f>
        <v>0</v>
      </c>
      <c r="J405" s="32">
        <f>VLOOKUP(B405,'[1]AKTİF ÜRÜNLER LİSTESİ'!B$1:N$7867,13,FALSE)</f>
        <v>0</v>
      </c>
      <c r="K405" s="32">
        <f>VLOOKUP(B405,'[1]AKTİF ÜRÜNLER LİSTESİ'!B:O,14,FALSE)</f>
        <v>0</v>
      </c>
      <c r="L405" s="22">
        <v>43340</v>
      </c>
    </row>
    <row r="406" spans="1:12" ht="15" customHeight="1" x14ac:dyDescent="0.25">
      <c r="A406" s="233" t="s">
        <v>3740</v>
      </c>
      <c r="B406" s="234">
        <v>8680008011004</v>
      </c>
      <c r="C406" s="232" t="s">
        <v>2741</v>
      </c>
      <c r="D406" s="232" t="s">
        <v>2742</v>
      </c>
      <c r="E406" s="232" t="s">
        <v>455</v>
      </c>
      <c r="F406" s="233" t="s">
        <v>18</v>
      </c>
      <c r="G406" s="233" t="s">
        <v>19</v>
      </c>
      <c r="H406" s="232"/>
      <c r="I406" s="32">
        <f>VLOOKUP(B406,'[1]AKTİF ÜRÜNLER LİSTESİ'!B$1:M$7867,12,FALSE)</f>
        <v>0</v>
      </c>
      <c r="J406" s="32">
        <f>VLOOKUP(B406,'[1]AKTİF ÜRÜNLER LİSTESİ'!B$1:N$7867,13,FALSE)</f>
        <v>0</v>
      </c>
      <c r="K406" s="32">
        <f>VLOOKUP(B406,'[1]AKTİF ÜRÜNLER LİSTESİ'!B:O,14,FALSE)</f>
        <v>0</v>
      </c>
      <c r="L406" s="22">
        <v>43662</v>
      </c>
    </row>
    <row r="407" spans="1:12" ht="15" customHeight="1" x14ac:dyDescent="0.25">
      <c r="A407" s="232" t="s">
        <v>635</v>
      </c>
      <c r="B407" s="234">
        <v>8680008040011</v>
      </c>
      <c r="C407" s="53" t="s">
        <v>414</v>
      </c>
      <c r="D407" s="232" t="s">
        <v>415</v>
      </c>
      <c r="E407" s="232" t="s">
        <v>455</v>
      </c>
      <c r="F407" s="232" t="s">
        <v>18</v>
      </c>
      <c r="G407" s="233" t="s">
        <v>19</v>
      </c>
      <c r="H407" s="233"/>
      <c r="I407" s="32">
        <f>VLOOKUP(B407,'[1]AKTİF ÜRÜNLER LİSTESİ'!B$1:M$7867,12,FALSE)</f>
        <v>2</v>
      </c>
      <c r="J407" s="32">
        <f>VLOOKUP(B407,'[1]AKTİF ÜRÜNLER LİSTESİ'!B$1:N$7867,13,FALSE)</f>
        <v>2</v>
      </c>
      <c r="K407" s="32">
        <f>VLOOKUP(B407,'[1]AKTİF ÜRÜNLER LİSTESİ'!B:O,14,FALSE)</f>
        <v>0</v>
      </c>
      <c r="L407" s="22">
        <v>45160</v>
      </c>
    </row>
    <row r="408" spans="1:12" ht="15" customHeight="1" x14ac:dyDescent="0.25">
      <c r="A408" s="233" t="s">
        <v>3895</v>
      </c>
      <c r="B408" s="234">
        <v>8680008040080</v>
      </c>
      <c r="C408" s="232" t="s">
        <v>453</v>
      </c>
      <c r="D408" s="232" t="s">
        <v>454</v>
      </c>
      <c r="E408" s="232" t="s">
        <v>455</v>
      </c>
      <c r="F408" s="233" t="s">
        <v>18</v>
      </c>
      <c r="G408" s="233" t="s">
        <v>19</v>
      </c>
      <c r="H408" s="232"/>
      <c r="I408" s="32">
        <f>VLOOKUP(B408,'[1]AKTİF ÜRÜNLER LİSTESİ'!B$1:M$7867,12,FALSE)</f>
        <v>0</v>
      </c>
      <c r="J408" s="32">
        <f>VLOOKUP(B408,'[1]AKTİF ÜRÜNLER LİSTESİ'!B$1:N$7867,13,FALSE)</f>
        <v>0</v>
      </c>
      <c r="K408" s="32">
        <f>VLOOKUP(B408,'[1]AKTİF ÜRÜNLER LİSTESİ'!B:O,14,FALSE)</f>
        <v>0</v>
      </c>
      <c r="L408" s="22">
        <v>43571</v>
      </c>
    </row>
    <row r="409" spans="1:12" ht="15" customHeight="1" x14ac:dyDescent="0.25">
      <c r="A409" s="21" t="s">
        <v>19768</v>
      </c>
      <c r="B409" s="118">
        <v>8680008040295</v>
      </c>
      <c r="C409" s="21" t="s">
        <v>453</v>
      </c>
      <c r="D409" s="21" t="s">
        <v>454</v>
      </c>
      <c r="E409" s="21" t="s">
        <v>455</v>
      </c>
      <c r="F409" s="21" t="s">
        <v>18</v>
      </c>
      <c r="G409" s="17" t="s">
        <v>19</v>
      </c>
      <c r="H409" s="232"/>
      <c r="I409" s="32">
        <f>VLOOKUP(B409,'[1]AKTİF ÜRÜNLER LİSTESİ'!B$1:M$7867,12,FALSE)</f>
        <v>0</v>
      </c>
      <c r="J409" s="32">
        <f>VLOOKUP(B409,'[1]AKTİF ÜRÜNLER LİSTESİ'!B$1:N$7867,13,FALSE)</f>
        <v>0</v>
      </c>
      <c r="K409" s="32">
        <f>VLOOKUP(B409,'[1]AKTİF ÜRÜNLER LİSTESİ'!B:O,14,FALSE)</f>
        <v>0</v>
      </c>
      <c r="L409" s="16">
        <v>45573</v>
      </c>
    </row>
    <row r="410" spans="1:12" ht="15" customHeight="1" x14ac:dyDescent="0.25">
      <c r="A410" s="282" t="s">
        <v>20356</v>
      </c>
      <c r="B410" s="284">
        <v>8680008090009</v>
      </c>
      <c r="C410" s="282" t="s">
        <v>1609</v>
      </c>
      <c r="D410" s="282" t="s">
        <v>1610</v>
      </c>
      <c r="E410" s="282" t="s">
        <v>455</v>
      </c>
      <c r="F410" s="282" t="s">
        <v>18</v>
      </c>
      <c r="G410" s="282" t="s">
        <v>19</v>
      </c>
      <c r="H410" s="232"/>
      <c r="I410" s="32">
        <f>VLOOKUP(B410,'[1]AKTİF ÜRÜNLER LİSTESİ'!B$1:M$7867,12,FALSE)</f>
        <v>0</v>
      </c>
      <c r="J410" s="32">
        <f>VLOOKUP(B410,'[1]AKTİF ÜRÜNLER LİSTESİ'!B$1:N$7867,13,FALSE)</f>
        <v>0</v>
      </c>
      <c r="K410" s="32">
        <f>VLOOKUP(B410,'[1]AKTİF ÜRÜNLER LİSTESİ'!B:O,14,FALSE)</f>
        <v>0</v>
      </c>
      <c r="L410" s="16">
        <v>45909</v>
      </c>
    </row>
    <row r="411" spans="1:12" ht="15" customHeight="1" x14ac:dyDescent="0.25">
      <c r="A411" s="233" t="s">
        <v>8201</v>
      </c>
      <c r="B411" s="27">
        <v>8680008340036</v>
      </c>
      <c r="C411" s="232" t="s">
        <v>453</v>
      </c>
      <c r="D411" s="233" t="s">
        <v>454</v>
      </c>
      <c r="E411" s="233" t="s">
        <v>455</v>
      </c>
      <c r="F411" s="233" t="s">
        <v>18</v>
      </c>
      <c r="G411" s="233" t="s">
        <v>19</v>
      </c>
      <c r="H411" s="232"/>
      <c r="I411" s="32">
        <f>VLOOKUP(B411,'[1]AKTİF ÜRÜNLER LİSTESİ'!B$1:M$7867,12,FALSE)</f>
        <v>0</v>
      </c>
      <c r="J411" s="32">
        <f>VLOOKUP(B411,'[1]AKTİF ÜRÜNLER LİSTESİ'!B$1:N$7867,13,FALSE)</f>
        <v>0</v>
      </c>
      <c r="K411" s="32">
        <f>VLOOKUP(B411,'[1]AKTİF ÜRÜNLER LİSTESİ'!B:O,14,FALSE)</f>
        <v>0</v>
      </c>
      <c r="L411" s="22">
        <v>41303</v>
      </c>
    </row>
    <row r="412" spans="1:12" ht="15" customHeight="1" x14ac:dyDescent="0.25">
      <c r="A412" s="233" t="s">
        <v>6092</v>
      </c>
      <c r="B412" s="234">
        <v>8680008350004</v>
      </c>
      <c r="C412" s="232" t="s">
        <v>5759</v>
      </c>
      <c r="D412" s="232" t="s">
        <v>5760</v>
      </c>
      <c r="E412" s="232" t="s">
        <v>455</v>
      </c>
      <c r="F412" s="233" t="s">
        <v>18</v>
      </c>
      <c r="G412" s="233" t="s">
        <v>19</v>
      </c>
      <c r="H412" s="232"/>
      <c r="I412" s="32">
        <f>VLOOKUP(B412,'[1]AKTİF ÜRÜNLER LİSTESİ'!B$1:M$7867,12,FALSE)</f>
        <v>0</v>
      </c>
      <c r="J412" s="32">
        <f>VLOOKUP(B412,'[1]AKTİF ÜRÜNLER LİSTESİ'!B$1:N$7867,13,FALSE)</f>
        <v>0</v>
      </c>
      <c r="K412" s="32">
        <f>VLOOKUP(B412,'[1]AKTİF ÜRÜNLER LİSTESİ'!B:O,14,FALSE)</f>
        <v>0</v>
      </c>
      <c r="L412" s="22">
        <v>42142</v>
      </c>
    </row>
    <row r="413" spans="1:12" ht="15" customHeight="1" x14ac:dyDescent="0.25">
      <c r="A413" s="191" t="s">
        <v>19658</v>
      </c>
      <c r="B413" s="136">
        <v>8680030190111</v>
      </c>
      <c r="C413" s="191" t="s">
        <v>120</v>
      </c>
      <c r="D413" s="191" t="s">
        <v>121</v>
      </c>
      <c r="E413" s="191" t="s">
        <v>1572</v>
      </c>
      <c r="F413" s="191" t="s">
        <v>18</v>
      </c>
      <c r="G413" s="233" t="s">
        <v>19</v>
      </c>
      <c r="H413" s="232"/>
      <c r="I413" s="32">
        <f>VLOOKUP(B413,'[1]AKTİF ÜRÜNLER LİSTESİ'!B$1:M$7867,12,FALSE)</f>
        <v>1</v>
      </c>
      <c r="J413" s="32">
        <f>VLOOKUP(B413,'[1]AKTİF ÜRÜNLER LİSTESİ'!B$1:N$7867,13,FALSE)</f>
        <v>1</v>
      </c>
      <c r="K413" s="32">
        <f>VLOOKUP(B413,'[1]AKTİF ÜRÜNLER LİSTESİ'!B:O,14,FALSE)</f>
        <v>0</v>
      </c>
      <c r="L413" s="16">
        <v>45510</v>
      </c>
    </row>
    <row r="414" spans="1:12" ht="15" customHeight="1" x14ac:dyDescent="0.25">
      <c r="A414" s="42" t="s">
        <v>2664</v>
      </c>
      <c r="B414" s="28">
        <v>8680061650035</v>
      </c>
      <c r="C414" s="232" t="s">
        <v>317</v>
      </c>
      <c r="D414" s="233" t="s">
        <v>1072</v>
      </c>
      <c r="E414" s="44" t="s">
        <v>2665</v>
      </c>
      <c r="F414" s="42" t="s">
        <v>18</v>
      </c>
      <c r="G414" s="233" t="s">
        <v>19</v>
      </c>
      <c r="H414" s="232"/>
      <c r="I414" s="32">
        <f>VLOOKUP(B414,'[1]AKTİF ÜRÜNLER LİSTESİ'!B$1:M$7867,12,FALSE)</f>
        <v>0</v>
      </c>
      <c r="J414" s="32">
        <f>VLOOKUP(B414,'[1]AKTİF ÜRÜNLER LİSTESİ'!B$1:N$7867,13,FALSE)</f>
        <v>0</v>
      </c>
      <c r="K414" s="32">
        <f>VLOOKUP(B414,'[1]AKTİF ÜRÜNLER LİSTESİ'!B:O,14,FALSE)</f>
        <v>0</v>
      </c>
      <c r="L414" s="22">
        <v>44166</v>
      </c>
    </row>
    <row r="415" spans="1:12" ht="15" customHeight="1" x14ac:dyDescent="0.25">
      <c r="A415" s="42" t="s">
        <v>2666</v>
      </c>
      <c r="B415" s="28">
        <v>8680061650042</v>
      </c>
      <c r="C415" s="232" t="s">
        <v>317</v>
      </c>
      <c r="D415" s="233" t="s">
        <v>1072</v>
      </c>
      <c r="E415" s="44" t="s">
        <v>2665</v>
      </c>
      <c r="F415" s="42" t="s">
        <v>18</v>
      </c>
      <c r="G415" s="233" t="s">
        <v>19</v>
      </c>
      <c r="H415" s="232"/>
      <c r="I415" s="32">
        <f>VLOOKUP(B415,'[1]AKTİF ÜRÜNLER LİSTESİ'!B$1:M$7867,12,FALSE)</f>
        <v>0</v>
      </c>
      <c r="J415" s="32">
        <f>VLOOKUP(B415,'[1]AKTİF ÜRÜNLER LİSTESİ'!B$1:N$7867,13,FALSE)</f>
        <v>0</v>
      </c>
      <c r="K415" s="32">
        <f>VLOOKUP(B415,'[1]AKTİF ÜRÜNLER LİSTESİ'!B:O,14,FALSE)</f>
        <v>0</v>
      </c>
      <c r="L415" s="22">
        <v>44166</v>
      </c>
    </row>
    <row r="416" spans="1:12" ht="15" customHeight="1" x14ac:dyDescent="0.25">
      <c r="A416" s="69" t="s">
        <v>19475</v>
      </c>
      <c r="B416" s="128">
        <v>8680080000316</v>
      </c>
      <c r="C416" s="69" t="s">
        <v>234</v>
      </c>
      <c r="D416" s="69" t="s">
        <v>235</v>
      </c>
      <c r="E416" s="69" t="s">
        <v>1257</v>
      </c>
      <c r="F416" s="69" t="s">
        <v>18</v>
      </c>
      <c r="G416" s="233" t="s">
        <v>19</v>
      </c>
      <c r="H416" s="232"/>
      <c r="I416" s="32">
        <f>VLOOKUP(B416,'[1]AKTİF ÜRÜNLER LİSTESİ'!B$1:M$7867,12,FALSE)</f>
        <v>1</v>
      </c>
      <c r="J416" s="32">
        <f>VLOOKUP(B416,'[1]AKTİF ÜRÜNLER LİSTESİ'!B$1:N$7867,13,FALSE)</f>
        <v>1</v>
      </c>
      <c r="K416" s="32">
        <f>VLOOKUP(B416,'[1]AKTİF ÜRÜNLER LİSTESİ'!B:O,14,FALSE)</f>
        <v>0</v>
      </c>
      <c r="L416" s="16">
        <v>45377</v>
      </c>
    </row>
    <row r="417" spans="1:12" ht="15" customHeight="1" x14ac:dyDescent="0.25">
      <c r="A417" s="326" t="s">
        <v>20557</v>
      </c>
      <c r="B417" s="333">
        <v>8680080000354</v>
      </c>
      <c r="C417" s="326" t="s">
        <v>234</v>
      </c>
      <c r="D417" s="326" t="s">
        <v>235</v>
      </c>
      <c r="E417" s="326" t="s">
        <v>1257</v>
      </c>
      <c r="F417" s="232" t="s">
        <v>18</v>
      </c>
      <c r="G417" s="233" t="s">
        <v>19</v>
      </c>
      <c r="H417" s="232"/>
      <c r="I417" s="32">
        <f>VLOOKUP(B417,'[1]AKTİF ÜRÜNLER LİSTESİ'!B$1:M$7867,12,FALSE)</f>
        <v>1</v>
      </c>
      <c r="J417" s="32">
        <f>VLOOKUP(B417,'[1]AKTİF ÜRÜNLER LİSTESİ'!B$1:N$7867,13,FALSE)</f>
        <v>1</v>
      </c>
      <c r="K417" s="32">
        <f>VLOOKUP(B417,'[1]AKTİF ÜRÜNLER LİSTESİ'!B:O,14,FALSE)</f>
        <v>0</v>
      </c>
      <c r="L417" s="16">
        <v>46035</v>
      </c>
    </row>
    <row r="418" spans="1:12" ht="15" customHeight="1" x14ac:dyDescent="0.25">
      <c r="A418" s="306" t="s">
        <v>20448</v>
      </c>
      <c r="B418" s="333">
        <v>8680080000392</v>
      </c>
      <c r="C418" s="306" t="s">
        <v>231</v>
      </c>
      <c r="D418" s="306" t="s">
        <v>232</v>
      </c>
      <c r="E418" s="306" t="s">
        <v>1257</v>
      </c>
      <c r="F418" s="306" t="s">
        <v>18</v>
      </c>
      <c r="G418" s="306" t="s">
        <v>19</v>
      </c>
      <c r="H418" s="299"/>
      <c r="I418" s="32">
        <f>VLOOKUP(B418,'[1]AKTİF ÜRÜNLER LİSTESİ'!B$1:M$7867,12,FALSE)</f>
        <v>2</v>
      </c>
      <c r="J418" s="32">
        <f>VLOOKUP(B418,'[1]AKTİF ÜRÜNLER LİSTESİ'!B$1:N$7867,13,FALSE)</f>
        <v>2</v>
      </c>
      <c r="K418" s="32">
        <f>VLOOKUP(B418,'[1]AKTİF ÜRÜNLER LİSTESİ'!B:O,14,FALSE)</f>
        <v>0</v>
      </c>
      <c r="L418" s="16">
        <v>45979</v>
      </c>
    </row>
    <row r="419" spans="1:12" ht="15" customHeight="1" x14ac:dyDescent="0.25">
      <c r="A419" s="335" t="s">
        <v>20610</v>
      </c>
      <c r="B419" s="336">
        <v>8680080000545</v>
      </c>
      <c r="C419" s="340" t="s">
        <v>485</v>
      </c>
      <c r="D419" s="335" t="s">
        <v>486</v>
      </c>
      <c r="E419" s="335" t="s">
        <v>1257</v>
      </c>
      <c r="F419" s="335" t="s">
        <v>18</v>
      </c>
      <c r="G419" s="233" t="s">
        <v>19</v>
      </c>
      <c r="H419" s="232"/>
      <c r="I419" s="32">
        <f>VLOOKUP(B419,'[1]AKTİF ÜRÜNLER LİSTESİ'!B$1:M$7867,12,FALSE)</f>
        <v>2</v>
      </c>
      <c r="J419" s="32">
        <f>VLOOKUP(B419,'[1]AKTİF ÜRÜNLER LİSTESİ'!B$1:N$7867,13,FALSE)</f>
        <v>2</v>
      </c>
      <c r="K419" s="32">
        <f>VLOOKUP(B419,'[1]AKTİF ÜRÜNLER LİSTESİ'!B:O,14,FALSE)</f>
        <v>0</v>
      </c>
      <c r="L419" s="16">
        <v>46056</v>
      </c>
    </row>
    <row r="420" spans="1:12" ht="15" customHeight="1" x14ac:dyDescent="0.25">
      <c r="A420" s="232" t="s">
        <v>2287</v>
      </c>
      <c r="B420" s="234">
        <v>8680080090829</v>
      </c>
      <c r="C420" s="232" t="s">
        <v>1993</v>
      </c>
      <c r="D420" s="232" t="s">
        <v>1994</v>
      </c>
      <c r="E420" s="232" t="s">
        <v>1257</v>
      </c>
      <c r="F420" s="232" t="s">
        <v>18</v>
      </c>
      <c r="G420" s="233" t="s">
        <v>19</v>
      </c>
      <c r="H420" s="233"/>
      <c r="I420" s="32">
        <f>VLOOKUP(B420,'[1]AKTİF ÜRÜNLER LİSTESİ'!B$1:M$7867,12,FALSE)</f>
        <v>0</v>
      </c>
      <c r="J420" s="32">
        <f>VLOOKUP(B420,'[1]AKTİF ÜRÜNLER LİSTESİ'!B$1:N$7867,13,FALSE)</f>
        <v>0</v>
      </c>
      <c r="K420" s="32">
        <f>VLOOKUP(B420,'[1]AKTİF ÜRÜNLER LİSTESİ'!B:O,14,FALSE)</f>
        <v>0</v>
      </c>
      <c r="L420" s="22">
        <v>44383</v>
      </c>
    </row>
    <row r="421" spans="1:12" ht="15" customHeight="1" x14ac:dyDescent="0.25">
      <c r="A421" s="232" t="s">
        <v>19360</v>
      </c>
      <c r="B421" s="27">
        <v>8680080150660</v>
      </c>
      <c r="C421" s="232" t="s">
        <v>3975</v>
      </c>
      <c r="D421" s="232" t="s">
        <v>3976</v>
      </c>
      <c r="E421" s="232" t="s">
        <v>1257</v>
      </c>
      <c r="F421" s="232" t="s">
        <v>18</v>
      </c>
      <c r="G421" s="233" t="s">
        <v>19</v>
      </c>
      <c r="H421" s="233"/>
      <c r="I421" s="32">
        <f>VLOOKUP(B421,'[1]AKTİF ÜRÜNLER LİSTESİ'!B$1:M$7867,12,FALSE)</f>
        <v>0</v>
      </c>
      <c r="J421" s="32">
        <f>VLOOKUP(B421,'[1]AKTİF ÜRÜNLER LİSTESİ'!B$1:N$7867,13,FALSE)</f>
        <v>0</v>
      </c>
      <c r="K421" s="32">
        <f>VLOOKUP(B421,'[1]AKTİF ÜRÜNLER LİSTESİ'!B:O,14,FALSE)</f>
        <v>0</v>
      </c>
      <c r="L421" s="22">
        <v>45314</v>
      </c>
    </row>
    <row r="422" spans="1:12" ht="15" customHeight="1" x14ac:dyDescent="0.25">
      <c r="A422" s="232" t="s">
        <v>2521</v>
      </c>
      <c r="B422" s="27">
        <v>8680080340689</v>
      </c>
      <c r="C422" s="232" t="s">
        <v>42</v>
      </c>
      <c r="D422" s="233" t="s">
        <v>43</v>
      </c>
      <c r="E422" s="233" t="s">
        <v>1257</v>
      </c>
      <c r="F422" s="233" t="s">
        <v>18</v>
      </c>
      <c r="G422" s="233" t="s">
        <v>19</v>
      </c>
      <c r="H422" s="233"/>
      <c r="I422" s="32">
        <f>VLOOKUP(B422,'[1]AKTİF ÜRÜNLER LİSTESİ'!B$1:M$7867,12,FALSE)</f>
        <v>0</v>
      </c>
      <c r="J422" s="32">
        <f>VLOOKUP(B422,'[1]AKTİF ÜRÜNLER LİSTESİ'!B$1:N$7867,13,FALSE)</f>
        <v>0</v>
      </c>
      <c r="K422" s="32">
        <f>VLOOKUP(B422,'[1]AKTİF ÜRÜNLER LİSTESİ'!B:O,14,FALSE)</f>
        <v>0</v>
      </c>
      <c r="L422" s="22">
        <v>44243</v>
      </c>
    </row>
    <row r="423" spans="1:12" ht="15" customHeight="1" x14ac:dyDescent="0.25">
      <c r="A423" s="233" t="s">
        <v>3870</v>
      </c>
      <c r="B423" s="234">
        <v>8680080590602</v>
      </c>
      <c r="C423" s="232" t="s">
        <v>231</v>
      </c>
      <c r="D423" s="232" t="s">
        <v>232</v>
      </c>
      <c r="E423" s="232" t="s">
        <v>44</v>
      </c>
      <c r="F423" s="233" t="s">
        <v>18</v>
      </c>
      <c r="G423" s="233" t="s">
        <v>19</v>
      </c>
      <c r="H423" s="232"/>
      <c r="I423" s="32">
        <f>VLOOKUP(B423,'[1]AKTİF ÜRÜNLER LİSTESİ'!B$1:M$7867,12,FALSE)</f>
        <v>2</v>
      </c>
      <c r="J423" s="32">
        <f>VLOOKUP(B423,'[1]AKTİF ÜRÜNLER LİSTESİ'!B$1:N$7867,13,FALSE)</f>
        <v>2</v>
      </c>
      <c r="K423" s="32">
        <f>VLOOKUP(B423,'[1]AKTİF ÜRÜNLER LİSTESİ'!B:O,14,FALSE)</f>
        <v>0</v>
      </c>
      <c r="L423" s="22">
        <v>43585</v>
      </c>
    </row>
    <row r="424" spans="1:12" ht="15" customHeight="1" x14ac:dyDescent="0.25">
      <c r="A424" s="233" t="s">
        <v>4325</v>
      </c>
      <c r="B424" s="322">
        <v>8680131470013</v>
      </c>
      <c r="C424" s="232" t="s">
        <v>19399</v>
      </c>
      <c r="D424" s="233" t="s">
        <v>173</v>
      </c>
      <c r="E424" s="233" t="s">
        <v>4326</v>
      </c>
      <c r="F424" s="233" t="s">
        <v>18</v>
      </c>
      <c r="G424" s="233" t="s">
        <v>19</v>
      </c>
      <c r="H424" s="232"/>
      <c r="I424" s="32">
        <f>VLOOKUP(B424,'[1]AKTİF ÜRÜNLER LİSTESİ'!B$1:M$7867,12,FALSE)</f>
        <v>0</v>
      </c>
      <c r="J424" s="32">
        <f>VLOOKUP(B424,'[1]AKTİF ÜRÜNLER LİSTESİ'!B$1:N$7867,13,FALSE)</f>
        <v>0</v>
      </c>
      <c r="K424" s="32">
        <f>VLOOKUP(B424,'[1]AKTİF ÜRÜNLER LİSTESİ'!B:O,14,FALSE)</f>
        <v>0</v>
      </c>
      <c r="L424" s="22">
        <v>43326</v>
      </c>
    </row>
    <row r="425" spans="1:12" ht="15" customHeight="1" x14ac:dyDescent="0.25">
      <c r="A425" s="318" t="s">
        <v>20503</v>
      </c>
      <c r="B425" s="319">
        <v>8680131470105</v>
      </c>
      <c r="C425" s="318" t="s">
        <v>20504</v>
      </c>
      <c r="D425" s="318" t="s">
        <v>20505</v>
      </c>
      <c r="E425" s="318" t="s">
        <v>4326</v>
      </c>
      <c r="F425" s="318" t="s">
        <v>18</v>
      </c>
      <c r="G425" s="233" t="s">
        <v>19</v>
      </c>
      <c r="H425" s="232"/>
      <c r="I425" s="32">
        <f>VLOOKUP(B425,'[1]AKTİF ÜRÜNLER LİSTESİ'!B$1:M$7867,12,FALSE)</f>
        <v>0</v>
      </c>
      <c r="J425" s="32">
        <f>VLOOKUP(B425,'[1]AKTİF ÜRÜNLER LİSTESİ'!B$1:N$7867,13,FALSE)</f>
        <v>0</v>
      </c>
      <c r="K425" s="32">
        <f>VLOOKUP(B425,'[1]AKTİF ÜRÜNLER LİSTESİ'!B:O,14,FALSE)</f>
        <v>0</v>
      </c>
      <c r="L425" s="16">
        <v>46007</v>
      </c>
    </row>
    <row r="426" spans="1:12" ht="15" customHeight="1" x14ac:dyDescent="0.25">
      <c r="A426" s="232" t="s">
        <v>727</v>
      </c>
      <c r="B426" s="234">
        <v>8680131751532</v>
      </c>
      <c r="C426" s="53" t="s">
        <v>728</v>
      </c>
      <c r="D426" s="232" t="s">
        <v>729</v>
      </c>
      <c r="E426" s="232" t="s">
        <v>237</v>
      </c>
      <c r="F426" s="232" t="s">
        <v>18</v>
      </c>
      <c r="G426" s="233" t="s">
        <v>19</v>
      </c>
      <c r="H426" s="233"/>
      <c r="I426" s="32">
        <f>VLOOKUP(B426,'[1]AKTİF ÜRÜNLER LİSTESİ'!B$1:M$7867,12,FALSE)</f>
        <v>0</v>
      </c>
      <c r="J426" s="32">
        <f>VLOOKUP(B426,'[1]AKTİF ÜRÜNLER LİSTESİ'!B$1:N$7867,13,FALSE)</f>
        <v>0</v>
      </c>
      <c r="K426" s="32">
        <f>VLOOKUP(B426,'[1]AKTİF ÜRÜNLER LİSTESİ'!B:O,14,FALSE)</f>
        <v>0</v>
      </c>
      <c r="L426" s="22">
        <v>45125</v>
      </c>
    </row>
    <row r="427" spans="1:12" ht="15" customHeight="1" x14ac:dyDescent="0.25">
      <c r="A427" s="233" t="s">
        <v>4704</v>
      </c>
      <c r="B427" s="234">
        <v>8680131751570</v>
      </c>
      <c r="C427" s="232" t="s">
        <v>231</v>
      </c>
      <c r="D427" s="232" t="s">
        <v>232</v>
      </c>
      <c r="E427" s="232" t="s">
        <v>237</v>
      </c>
      <c r="F427" s="233" t="s">
        <v>18</v>
      </c>
      <c r="G427" s="233" t="s">
        <v>19</v>
      </c>
      <c r="H427" s="232"/>
      <c r="I427" s="32">
        <f>VLOOKUP(B427,'[1]AKTİF ÜRÜNLER LİSTESİ'!B$1:M$7867,12,FALSE)</f>
        <v>2</v>
      </c>
      <c r="J427" s="32">
        <f>VLOOKUP(B427,'[1]AKTİF ÜRÜNLER LİSTESİ'!B$1:N$7867,13,FALSE)</f>
        <v>2</v>
      </c>
      <c r="K427" s="32">
        <f>VLOOKUP(B427,'[1]AKTİF ÜRÜNLER LİSTESİ'!B:O,14,FALSE)</f>
        <v>0</v>
      </c>
      <c r="L427" s="22">
        <v>43095</v>
      </c>
    </row>
    <row r="428" spans="1:12" ht="15" customHeight="1" x14ac:dyDescent="0.25">
      <c r="A428" s="34" t="s">
        <v>5587</v>
      </c>
      <c r="B428" s="27">
        <v>8680131751648</v>
      </c>
      <c r="C428" s="34" t="s">
        <v>996</v>
      </c>
      <c r="D428" s="34" t="s">
        <v>997</v>
      </c>
      <c r="E428" s="34" t="s">
        <v>237</v>
      </c>
      <c r="F428" s="34" t="s">
        <v>18</v>
      </c>
      <c r="G428" s="67" t="s">
        <v>19</v>
      </c>
      <c r="H428" s="232"/>
      <c r="I428" s="32">
        <f>VLOOKUP(B428,'[1]AKTİF ÜRÜNLER LİSTESİ'!B$1:M$7867,12,FALSE)</f>
        <v>0</v>
      </c>
      <c r="J428" s="32">
        <f>VLOOKUP(B428,'[1]AKTİF ÜRÜNLER LİSTESİ'!B$1:N$7867,13,FALSE)</f>
        <v>0</v>
      </c>
      <c r="K428" s="32">
        <f>VLOOKUP(B428,'[1]AKTİF ÜRÜNLER LİSTESİ'!B:O,14,FALSE)</f>
        <v>0</v>
      </c>
      <c r="L428" s="16">
        <v>45720</v>
      </c>
    </row>
    <row r="429" spans="1:12" ht="15" customHeight="1" x14ac:dyDescent="0.25">
      <c r="A429" s="233" t="s">
        <v>5588</v>
      </c>
      <c r="B429" s="234">
        <v>8680131751655</v>
      </c>
      <c r="C429" s="232" t="s">
        <v>996</v>
      </c>
      <c r="D429" s="232" t="s">
        <v>997</v>
      </c>
      <c r="E429" s="232" t="s">
        <v>237</v>
      </c>
      <c r="F429" s="233" t="s">
        <v>18</v>
      </c>
      <c r="G429" s="233" t="s">
        <v>19</v>
      </c>
      <c r="H429" s="232"/>
      <c r="I429" s="32">
        <f>VLOOKUP(B429,'[1]AKTİF ÜRÜNLER LİSTESİ'!B$1:M$7867,12,FALSE)</f>
        <v>0</v>
      </c>
      <c r="J429" s="32">
        <f>VLOOKUP(B429,'[1]AKTİF ÜRÜNLER LİSTESİ'!B$1:N$7867,13,FALSE)</f>
        <v>0</v>
      </c>
      <c r="K429" s="32">
        <f>VLOOKUP(B429,'[1]AKTİF ÜRÜNLER LİSTESİ'!B:O,14,FALSE)</f>
        <v>0</v>
      </c>
      <c r="L429" s="22">
        <v>42661</v>
      </c>
    </row>
    <row r="430" spans="1:12" ht="15" customHeight="1" x14ac:dyDescent="0.25">
      <c r="A430" s="233" t="s">
        <v>5589</v>
      </c>
      <c r="B430" s="234">
        <v>8680131751662</v>
      </c>
      <c r="C430" s="232" t="s">
        <v>996</v>
      </c>
      <c r="D430" s="232" t="s">
        <v>997</v>
      </c>
      <c r="E430" s="232" t="s">
        <v>237</v>
      </c>
      <c r="F430" s="233" t="s">
        <v>18</v>
      </c>
      <c r="G430" s="233" t="s">
        <v>19</v>
      </c>
      <c r="H430" s="232"/>
      <c r="I430" s="32">
        <f>VLOOKUP(B430,'[1]AKTİF ÜRÜNLER LİSTESİ'!B$1:M$7867,12,FALSE)</f>
        <v>0</v>
      </c>
      <c r="J430" s="32">
        <f>VLOOKUP(B430,'[1]AKTİF ÜRÜNLER LİSTESİ'!B$1:N$7867,13,FALSE)</f>
        <v>0</v>
      </c>
      <c r="K430" s="32">
        <f>VLOOKUP(B430,'[1]AKTİF ÜRÜNLER LİSTESİ'!B:O,14,FALSE)</f>
        <v>0</v>
      </c>
      <c r="L430" s="22">
        <v>42661</v>
      </c>
    </row>
    <row r="431" spans="1:12" ht="15" customHeight="1" x14ac:dyDescent="0.25">
      <c r="A431" s="42" t="s">
        <v>4413</v>
      </c>
      <c r="B431" s="234">
        <v>8680131751730</v>
      </c>
      <c r="C431" s="232" t="s">
        <v>728</v>
      </c>
      <c r="D431" s="233" t="s">
        <v>729</v>
      </c>
      <c r="E431" s="232" t="s">
        <v>237</v>
      </c>
      <c r="F431" s="233" t="s">
        <v>18</v>
      </c>
      <c r="G431" s="233" t="s">
        <v>19</v>
      </c>
      <c r="H431" s="233"/>
      <c r="I431" s="32">
        <f>VLOOKUP(B431,'[1]AKTİF ÜRÜNLER LİSTESİ'!B$1:M$7867,12,FALSE)</f>
        <v>0</v>
      </c>
      <c r="J431" s="32">
        <f>VLOOKUP(B431,'[1]AKTİF ÜRÜNLER LİSTESİ'!B$1:N$7867,13,FALSE)</f>
        <v>0</v>
      </c>
      <c r="K431" s="32">
        <f>VLOOKUP(B431,'[1]AKTİF ÜRÜNLER LİSTESİ'!B:O,14,FALSE)</f>
        <v>0</v>
      </c>
      <c r="L431" s="22">
        <v>43263</v>
      </c>
    </row>
    <row r="432" spans="1:12" ht="15" customHeight="1" x14ac:dyDescent="0.25">
      <c r="A432" s="232" t="s">
        <v>1024</v>
      </c>
      <c r="B432" s="234">
        <v>8680131751747</v>
      </c>
      <c r="C432" s="53" t="s">
        <v>728</v>
      </c>
      <c r="D432" s="232" t="s">
        <v>729</v>
      </c>
      <c r="E432" s="232" t="s">
        <v>237</v>
      </c>
      <c r="F432" s="232" t="s">
        <v>18</v>
      </c>
      <c r="G432" s="233" t="s">
        <v>19</v>
      </c>
      <c r="H432" s="233"/>
      <c r="I432" s="32">
        <f>VLOOKUP(B432,'[1]AKTİF ÜRÜNLER LİSTESİ'!B$1:M$7867,12,FALSE)</f>
        <v>0</v>
      </c>
      <c r="J432" s="32">
        <f>VLOOKUP(B432,'[1]AKTİF ÜRÜNLER LİSTESİ'!B$1:N$7867,13,FALSE)</f>
        <v>0</v>
      </c>
      <c r="K432" s="32">
        <f>VLOOKUP(B432,'[1]AKTİF ÜRÜNLER LİSTESİ'!B:O,14,FALSE)</f>
        <v>0</v>
      </c>
      <c r="L432" s="22">
        <v>45020</v>
      </c>
    </row>
    <row r="433" spans="1:12" ht="15" customHeight="1" x14ac:dyDescent="0.25">
      <c r="A433" s="86" t="s">
        <v>19613</v>
      </c>
      <c r="B433" s="172">
        <v>8680131751822</v>
      </c>
      <c r="C433" s="86" t="s">
        <v>42</v>
      </c>
      <c r="D433" s="86" t="s">
        <v>43</v>
      </c>
      <c r="E433" s="86" t="s">
        <v>237</v>
      </c>
      <c r="F433" s="86" t="s">
        <v>18</v>
      </c>
      <c r="G433" s="233" t="s">
        <v>19</v>
      </c>
      <c r="H433" s="232"/>
      <c r="I433" s="32">
        <f>VLOOKUP(B433,'[1]AKTİF ÜRÜNLER LİSTESİ'!B$1:M$7867,12,FALSE)</f>
        <v>0</v>
      </c>
      <c r="J433" s="32">
        <f>VLOOKUP(B433,'[1]AKTİF ÜRÜNLER LİSTESİ'!B$1:N$7867,13,FALSE)</f>
        <v>0</v>
      </c>
      <c r="K433" s="32">
        <f>VLOOKUP(B433,'[1]AKTİF ÜRÜNLER LİSTESİ'!B:O,14,FALSE)</f>
        <v>0</v>
      </c>
      <c r="L433" s="16">
        <v>45454</v>
      </c>
    </row>
    <row r="434" spans="1:12" ht="15" customHeight="1" x14ac:dyDescent="0.25">
      <c r="A434" s="233" t="s">
        <v>4175</v>
      </c>
      <c r="B434" s="27">
        <v>8680131751839</v>
      </c>
      <c r="C434" s="232" t="s">
        <v>42</v>
      </c>
      <c r="D434" s="233" t="s">
        <v>43</v>
      </c>
      <c r="E434" s="233" t="s">
        <v>237</v>
      </c>
      <c r="F434" s="233" t="s">
        <v>18</v>
      </c>
      <c r="G434" s="233" t="s">
        <v>19</v>
      </c>
      <c r="H434" s="232"/>
      <c r="I434" s="32">
        <f>VLOOKUP(B434,'[1]AKTİF ÜRÜNLER LİSTESİ'!B$1:M$7867,12,FALSE)</f>
        <v>0</v>
      </c>
      <c r="J434" s="32">
        <f>VLOOKUP(B434,'[1]AKTİF ÜRÜNLER LİSTESİ'!B$1:N$7867,13,FALSE)</f>
        <v>0</v>
      </c>
      <c r="K434" s="32">
        <f>VLOOKUP(B434,'[1]AKTİF ÜRÜNLER LİSTESİ'!B:O,14,FALSE)</f>
        <v>0</v>
      </c>
      <c r="L434" s="22">
        <v>43396</v>
      </c>
    </row>
    <row r="435" spans="1:12" ht="15" customHeight="1" x14ac:dyDescent="0.25">
      <c r="A435" s="233" t="s">
        <v>4813</v>
      </c>
      <c r="B435" s="27">
        <v>8680131751853</v>
      </c>
      <c r="C435" s="232" t="s">
        <v>406</v>
      </c>
      <c r="D435" s="232" t="s">
        <v>407</v>
      </c>
      <c r="E435" s="232" t="s">
        <v>237</v>
      </c>
      <c r="F435" s="233" t="s">
        <v>18</v>
      </c>
      <c r="G435" s="233" t="s">
        <v>19</v>
      </c>
      <c r="H435" s="232"/>
      <c r="I435" s="32">
        <f>VLOOKUP(B435,'[1]AKTİF ÜRÜNLER LİSTESİ'!B$1:M$7867,12,FALSE)</f>
        <v>2</v>
      </c>
      <c r="J435" s="32">
        <f>VLOOKUP(B435,'[1]AKTİF ÜRÜNLER LİSTESİ'!B$1:N$7867,13,FALSE)</f>
        <v>2</v>
      </c>
      <c r="K435" s="32">
        <f>VLOOKUP(B435,'[1]AKTİF ÜRÜNLER LİSTESİ'!B:O,14,FALSE)</f>
        <v>0</v>
      </c>
      <c r="L435" s="22">
        <v>43011</v>
      </c>
    </row>
    <row r="436" spans="1:12" ht="15" customHeight="1" x14ac:dyDescent="0.25">
      <c r="A436" s="232" t="s">
        <v>4920</v>
      </c>
      <c r="B436" s="234">
        <v>8680131751860</v>
      </c>
      <c r="C436" s="232" t="s">
        <v>2313</v>
      </c>
      <c r="D436" s="232" t="s">
        <v>2314</v>
      </c>
      <c r="E436" s="232" t="s">
        <v>237</v>
      </c>
      <c r="F436" s="233" t="s">
        <v>18</v>
      </c>
      <c r="G436" s="233" t="s">
        <v>19</v>
      </c>
      <c r="H436" s="232"/>
      <c r="I436" s="32">
        <f>VLOOKUP(B436,'[1]AKTİF ÜRÜNLER LİSTESİ'!B$1:M$7867,12,FALSE)</f>
        <v>1</v>
      </c>
      <c r="J436" s="32">
        <f>VLOOKUP(B436,'[1]AKTİF ÜRÜNLER LİSTESİ'!B$1:N$7867,13,FALSE)</f>
        <v>0</v>
      </c>
      <c r="K436" s="32">
        <f>VLOOKUP(B436,'[1]AKTİF ÜRÜNLER LİSTESİ'!B:O,14,FALSE)</f>
        <v>0</v>
      </c>
      <c r="L436" s="22">
        <v>42948</v>
      </c>
    </row>
    <row r="437" spans="1:12" ht="15" customHeight="1" x14ac:dyDescent="0.25">
      <c r="A437" s="97" t="s">
        <v>15788</v>
      </c>
      <c r="B437" s="27">
        <v>8680131752065</v>
      </c>
      <c r="C437" s="97" t="s">
        <v>204</v>
      </c>
      <c r="D437" s="97" t="s">
        <v>205</v>
      </c>
      <c r="E437" s="97" t="s">
        <v>237</v>
      </c>
      <c r="F437" s="97" t="s">
        <v>18</v>
      </c>
      <c r="G437" s="97" t="s">
        <v>19</v>
      </c>
      <c r="H437" s="232"/>
      <c r="I437" s="32">
        <f>VLOOKUP(B437,'[1]AKTİF ÜRÜNLER LİSTESİ'!B$1:M$7867,12,FALSE)</f>
        <v>1</v>
      </c>
      <c r="J437" s="32">
        <f>VLOOKUP(B437,'[1]AKTİF ÜRÜNLER LİSTESİ'!B$1:N$7867,13,FALSE)</f>
        <v>1</v>
      </c>
      <c r="K437" s="32">
        <f>VLOOKUP(B437,'[1]AKTİF ÜRÜNLER LİSTESİ'!B:O,14,FALSE)</f>
        <v>0</v>
      </c>
      <c r="L437" s="16">
        <v>45538</v>
      </c>
    </row>
    <row r="438" spans="1:12" ht="15" customHeight="1" x14ac:dyDescent="0.25">
      <c r="A438" s="40" t="s">
        <v>307</v>
      </c>
      <c r="B438" s="234">
        <v>8680131752072</v>
      </c>
      <c r="C438" s="39" t="s">
        <v>204</v>
      </c>
      <c r="D438" s="39" t="s">
        <v>205</v>
      </c>
      <c r="E438" s="40" t="s">
        <v>237</v>
      </c>
      <c r="F438" s="40" t="s">
        <v>18</v>
      </c>
      <c r="G438" s="233" t="s">
        <v>19</v>
      </c>
      <c r="H438" s="233"/>
      <c r="I438" s="32">
        <f>VLOOKUP(B438,'[1]AKTİF ÜRÜNLER LİSTESİ'!B$1:M$7867,12,FALSE)</f>
        <v>1</v>
      </c>
      <c r="J438" s="32">
        <f>VLOOKUP(B438,'[1]AKTİF ÜRÜNLER LİSTESİ'!B$1:N$7867,13,FALSE)</f>
        <v>1</v>
      </c>
      <c r="K438" s="32">
        <f>VLOOKUP(B438,'[1]AKTİF ÜRÜNLER LİSTESİ'!B:O,14,FALSE)</f>
        <v>0</v>
      </c>
      <c r="L438" s="22">
        <v>45230</v>
      </c>
    </row>
    <row r="439" spans="1:12" ht="15" customHeight="1" x14ac:dyDescent="0.25">
      <c r="A439" s="233" t="s">
        <v>3775</v>
      </c>
      <c r="B439" s="27">
        <v>8680131752348</v>
      </c>
      <c r="C439" s="232" t="s">
        <v>231</v>
      </c>
      <c r="D439" s="233" t="s">
        <v>232</v>
      </c>
      <c r="E439" s="233" t="s">
        <v>237</v>
      </c>
      <c r="F439" s="233" t="s">
        <v>18</v>
      </c>
      <c r="G439" s="233" t="s">
        <v>19</v>
      </c>
      <c r="H439" s="232"/>
      <c r="I439" s="32">
        <f>VLOOKUP(B439,'[1]AKTİF ÜRÜNLER LİSTESİ'!B$1:M$7867,12,FALSE)</f>
        <v>2</v>
      </c>
      <c r="J439" s="32">
        <f>VLOOKUP(B439,'[1]AKTİF ÜRÜNLER LİSTESİ'!B$1:N$7867,13,FALSE)</f>
        <v>2</v>
      </c>
      <c r="K439" s="32">
        <f>VLOOKUP(B439,'[1]AKTİF ÜRÜNLER LİSTESİ'!B:O,14,FALSE)</f>
        <v>0</v>
      </c>
      <c r="L439" s="22">
        <v>43641</v>
      </c>
    </row>
    <row r="440" spans="1:12" ht="15" customHeight="1" x14ac:dyDescent="0.25">
      <c r="A440" s="232" t="s">
        <v>2550</v>
      </c>
      <c r="B440" s="27">
        <v>8680131752362</v>
      </c>
      <c r="C440" s="232" t="s">
        <v>675</v>
      </c>
      <c r="D440" s="233" t="s">
        <v>676</v>
      </c>
      <c r="E440" s="233" t="s">
        <v>237</v>
      </c>
      <c r="F440" s="233" t="s">
        <v>18</v>
      </c>
      <c r="G440" s="233" t="s">
        <v>19</v>
      </c>
      <c r="H440" s="233"/>
      <c r="I440" s="32">
        <f>VLOOKUP(B440,'[1]AKTİF ÜRÜNLER LİSTESİ'!B$1:M$7867,12,FALSE)</f>
        <v>0</v>
      </c>
      <c r="J440" s="32">
        <f>VLOOKUP(B440,'[1]AKTİF ÜRÜNLER LİSTESİ'!B$1:N$7867,13,FALSE)</f>
        <v>0</v>
      </c>
      <c r="K440" s="32">
        <f>VLOOKUP(B440,'[1]AKTİF ÜRÜNLER LİSTESİ'!B:O,14,FALSE)</f>
        <v>0</v>
      </c>
      <c r="L440" s="22">
        <v>44229</v>
      </c>
    </row>
    <row r="441" spans="1:12" ht="15" customHeight="1" x14ac:dyDescent="0.25">
      <c r="A441" s="42" t="s">
        <v>3876</v>
      </c>
      <c r="B441" s="234">
        <v>8680131752416</v>
      </c>
      <c r="C441" s="232" t="s">
        <v>231</v>
      </c>
      <c r="D441" s="232" t="s">
        <v>232</v>
      </c>
      <c r="E441" s="232" t="s">
        <v>237</v>
      </c>
      <c r="F441" s="233" t="s">
        <v>18</v>
      </c>
      <c r="G441" s="233" t="s">
        <v>19</v>
      </c>
      <c r="H441" s="232"/>
      <c r="I441" s="32">
        <f>VLOOKUP(B441,'[1]AKTİF ÜRÜNLER LİSTESİ'!B$1:M$7867,12,FALSE)</f>
        <v>2</v>
      </c>
      <c r="J441" s="32">
        <f>VLOOKUP(B441,'[1]AKTİF ÜRÜNLER LİSTESİ'!B$1:N$7867,13,FALSE)</f>
        <v>2</v>
      </c>
      <c r="K441" s="32">
        <f>VLOOKUP(B441,'[1]AKTİF ÜRÜNLER LİSTESİ'!B:O,14,FALSE)</f>
        <v>0</v>
      </c>
      <c r="L441" s="22">
        <v>43577</v>
      </c>
    </row>
    <row r="442" spans="1:12" ht="15" customHeight="1" x14ac:dyDescent="0.25">
      <c r="A442" s="34" t="s">
        <v>2541</v>
      </c>
      <c r="B442" s="27">
        <v>8680131752447</v>
      </c>
      <c r="C442" s="34" t="s">
        <v>671</v>
      </c>
      <c r="D442" s="34" t="s">
        <v>672</v>
      </c>
      <c r="E442" s="34" t="s">
        <v>237</v>
      </c>
      <c r="F442" s="34" t="s">
        <v>18</v>
      </c>
      <c r="G442" s="67" t="s">
        <v>19</v>
      </c>
      <c r="H442" s="232"/>
      <c r="I442" s="32">
        <f>VLOOKUP(B442,'[1]AKTİF ÜRÜNLER LİSTESİ'!B$1:M$7867,12,FALSE)</f>
        <v>0</v>
      </c>
      <c r="J442" s="32">
        <f>VLOOKUP(B442,'[1]AKTİF ÜRÜNLER LİSTESİ'!B$1:N$7867,13,FALSE)</f>
        <v>0</v>
      </c>
      <c r="K442" s="32">
        <f>VLOOKUP(B442,'[1]AKTİF ÜRÜNLER LİSTESİ'!B:O,14,FALSE)</f>
        <v>0</v>
      </c>
      <c r="L442" s="16">
        <v>45720</v>
      </c>
    </row>
    <row r="443" spans="1:12" ht="15" customHeight="1" x14ac:dyDescent="0.25">
      <c r="A443" s="40" t="s">
        <v>236</v>
      </c>
      <c r="B443" s="234">
        <v>8680131756582</v>
      </c>
      <c r="C443" s="39" t="s">
        <v>101</v>
      </c>
      <c r="D443" s="40" t="s">
        <v>102</v>
      </c>
      <c r="E443" s="40" t="s">
        <v>237</v>
      </c>
      <c r="F443" s="40" t="s">
        <v>18</v>
      </c>
      <c r="G443" s="233" t="s">
        <v>19</v>
      </c>
      <c r="H443" s="233"/>
      <c r="I443" s="32">
        <f>VLOOKUP(B443,'[1]AKTİF ÜRÜNLER LİSTESİ'!B$1:M$7867,12,FALSE)</f>
        <v>0</v>
      </c>
      <c r="J443" s="32">
        <f>VLOOKUP(B443,'[1]AKTİF ÜRÜNLER LİSTESİ'!B$1:N$7867,13,FALSE)</f>
        <v>0</v>
      </c>
      <c r="K443" s="32">
        <f>VLOOKUP(B443,'[1]AKTİF ÜRÜNLER LİSTESİ'!B:O,14,FALSE)</f>
        <v>0</v>
      </c>
      <c r="L443" s="22">
        <v>45244</v>
      </c>
    </row>
    <row r="444" spans="1:12" ht="15" customHeight="1" x14ac:dyDescent="0.25">
      <c r="A444" s="24" t="s">
        <v>19774</v>
      </c>
      <c r="B444" s="126">
        <v>8680131757015</v>
      </c>
      <c r="C444" s="232" t="s">
        <v>19775</v>
      </c>
      <c r="D444" s="232" t="s">
        <v>19776</v>
      </c>
      <c r="E444" s="232" t="s">
        <v>237</v>
      </c>
      <c r="F444" s="24" t="s">
        <v>18</v>
      </c>
      <c r="G444" s="17" t="s">
        <v>19</v>
      </c>
      <c r="H444" s="232"/>
      <c r="I444" s="32">
        <f>VLOOKUP(B444,'[1]AKTİF ÜRÜNLER LİSTESİ'!B$1:M$7867,12,FALSE)</f>
        <v>0</v>
      </c>
      <c r="J444" s="32">
        <f>VLOOKUP(B444,'[1]AKTİF ÜRÜNLER LİSTESİ'!B$1:N$7867,13,FALSE)</f>
        <v>0</v>
      </c>
      <c r="K444" s="32">
        <f>VLOOKUP(B444,'[1]AKTİF ÜRÜNLER LİSTESİ'!B:O,14,FALSE)</f>
        <v>0</v>
      </c>
      <c r="L444" s="16">
        <v>45580</v>
      </c>
    </row>
    <row r="445" spans="1:12" ht="15" customHeight="1" x14ac:dyDescent="0.25">
      <c r="A445" s="232" t="s">
        <v>804</v>
      </c>
      <c r="B445" s="234">
        <v>8680131757268</v>
      </c>
      <c r="C445" s="53" t="s">
        <v>805</v>
      </c>
      <c r="D445" s="232" t="s">
        <v>806</v>
      </c>
      <c r="E445" s="232" t="s">
        <v>237</v>
      </c>
      <c r="F445" s="232" t="s">
        <v>18</v>
      </c>
      <c r="G445" s="233" t="s">
        <v>19</v>
      </c>
      <c r="H445" s="233"/>
      <c r="I445" s="32">
        <f>VLOOKUP(B445,'[1]AKTİF ÜRÜNLER LİSTESİ'!B$1:M$7867,12,FALSE)</f>
        <v>0</v>
      </c>
      <c r="J445" s="32">
        <f>VLOOKUP(B445,'[1]AKTİF ÜRÜNLER LİSTESİ'!B$1:N$7867,13,FALSE)</f>
        <v>0</v>
      </c>
      <c r="K445" s="32">
        <f>VLOOKUP(B445,'[1]AKTİF ÜRÜNLER LİSTESİ'!B:O,14,FALSE)</f>
        <v>0</v>
      </c>
      <c r="L445" s="22">
        <v>45090</v>
      </c>
    </row>
    <row r="446" spans="1:12" ht="15" customHeight="1" x14ac:dyDescent="0.25">
      <c r="A446" s="335" t="s">
        <v>20592</v>
      </c>
      <c r="B446" s="336">
        <v>8680131757275</v>
      </c>
      <c r="C446" s="335" t="s">
        <v>15</v>
      </c>
      <c r="D446" s="335" t="s">
        <v>16</v>
      </c>
      <c r="E446" s="335" t="s">
        <v>237</v>
      </c>
      <c r="F446" s="335" t="s">
        <v>18</v>
      </c>
      <c r="G446" s="233" t="s">
        <v>19</v>
      </c>
      <c r="H446" s="232"/>
      <c r="I446" s="32">
        <f>VLOOKUP(B446,'[1]AKTİF ÜRÜNLER LİSTESİ'!B$1:M$7867,12,FALSE)</f>
        <v>0</v>
      </c>
      <c r="J446" s="32">
        <f>VLOOKUP(B446,'[1]AKTİF ÜRÜNLER LİSTESİ'!B$1:N$7867,13,FALSE)</f>
        <v>0</v>
      </c>
      <c r="K446" s="32">
        <f>VLOOKUP(B446,'[1]AKTİF ÜRÜNLER LİSTESİ'!B:O,14,FALSE)</f>
        <v>0</v>
      </c>
      <c r="L446" s="16">
        <v>46049</v>
      </c>
    </row>
    <row r="447" spans="1:12" ht="15" customHeight="1" x14ac:dyDescent="0.25">
      <c r="A447" s="299" t="s">
        <v>20444</v>
      </c>
      <c r="B447" s="300">
        <v>8680131757282</v>
      </c>
      <c r="C447" s="299" t="s">
        <v>2769</v>
      </c>
      <c r="D447" s="299" t="s">
        <v>2770</v>
      </c>
      <c r="E447" s="299" t="s">
        <v>237</v>
      </c>
      <c r="F447" s="299" t="s">
        <v>18</v>
      </c>
      <c r="G447" s="299" t="s">
        <v>19</v>
      </c>
      <c r="H447" s="299"/>
      <c r="I447" s="32">
        <f>VLOOKUP(B447,'[1]AKTİF ÜRÜNLER LİSTESİ'!B$1:M$7867,12,FALSE)</f>
        <v>0</v>
      </c>
      <c r="J447" s="32">
        <f>VLOOKUP(B447,'[1]AKTİF ÜRÜNLER LİSTESİ'!B$1:N$7867,13,FALSE)</f>
        <v>0</v>
      </c>
      <c r="K447" s="32">
        <f>VLOOKUP(B447,'[1]AKTİF ÜRÜNLER LİSTESİ'!B:O,14,FALSE)</f>
        <v>0</v>
      </c>
      <c r="L447" s="16">
        <v>45972</v>
      </c>
    </row>
    <row r="448" spans="1:12" ht="15" customHeight="1" x14ac:dyDescent="0.25">
      <c r="A448" s="50" t="s">
        <v>19814</v>
      </c>
      <c r="B448" s="116">
        <v>8680131757305</v>
      </c>
      <c r="C448" s="50" t="s">
        <v>19775</v>
      </c>
      <c r="D448" s="50" t="s">
        <v>19776</v>
      </c>
      <c r="E448" s="50" t="s">
        <v>237</v>
      </c>
      <c r="F448" s="50" t="s">
        <v>18</v>
      </c>
      <c r="G448" s="50" t="s">
        <v>19</v>
      </c>
      <c r="H448" s="232"/>
      <c r="I448" s="32">
        <f>VLOOKUP(B448,'[1]AKTİF ÜRÜNLER LİSTESİ'!B$1:M$7867,12,FALSE)</f>
        <v>0</v>
      </c>
      <c r="J448" s="32">
        <f>VLOOKUP(B448,'[1]AKTİF ÜRÜNLER LİSTESİ'!B$1:N$7867,13,FALSE)</f>
        <v>0</v>
      </c>
      <c r="K448" s="32">
        <f>VLOOKUP(B448,'[1]AKTİF ÜRÜNLER LİSTESİ'!B:O,14,FALSE)</f>
        <v>0</v>
      </c>
      <c r="L448" s="16">
        <v>45608</v>
      </c>
    </row>
    <row r="449" spans="1:12" ht="15" customHeight="1" x14ac:dyDescent="0.25">
      <c r="A449" s="232" t="s">
        <v>1959</v>
      </c>
      <c r="B449" s="234">
        <v>8680131757336</v>
      </c>
      <c r="C449" s="232" t="s">
        <v>231</v>
      </c>
      <c r="D449" s="232" t="s">
        <v>232</v>
      </c>
      <c r="E449" s="232" t="s">
        <v>237</v>
      </c>
      <c r="F449" s="232" t="s">
        <v>18</v>
      </c>
      <c r="G449" s="233" t="s">
        <v>19</v>
      </c>
      <c r="H449" s="233"/>
      <c r="I449" s="32">
        <f>VLOOKUP(B449,'[1]AKTİF ÜRÜNLER LİSTESİ'!B$1:M$7867,12,FALSE)</f>
        <v>2</v>
      </c>
      <c r="J449" s="32">
        <f>VLOOKUP(B449,'[1]AKTİF ÜRÜNLER LİSTESİ'!B$1:N$7867,13,FALSE)</f>
        <v>2</v>
      </c>
      <c r="K449" s="32">
        <f>VLOOKUP(B449,'[1]AKTİF ÜRÜNLER LİSTESİ'!B:O,14,FALSE)</f>
        <v>0</v>
      </c>
      <c r="L449" s="22">
        <v>44621</v>
      </c>
    </row>
    <row r="450" spans="1:12" ht="15" customHeight="1" x14ac:dyDescent="0.25">
      <c r="A450" s="232" t="s">
        <v>1511</v>
      </c>
      <c r="B450" s="234">
        <v>8680131757350</v>
      </c>
      <c r="C450" s="53" t="s">
        <v>58</v>
      </c>
      <c r="D450" s="232" t="s">
        <v>59</v>
      </c>
      <c r="E450" s="232" t="s">
        <v>237</v>
      </c>
      <c r="F450" s="232" t="s">
        <v>18</v>
      </c>
      <c r="G450" s="233" t="s">
        <v>19</v>
      </c>
      <c r="H450" s="233"/>
      <c r="I450" s="32">
        <f>VLOOKUP(B450,'[1]AKTİF ÜRÜNLER LİSTESİ'!B$1:M$7867,12,FALSE)</f>
        <v>0</v>
      </c>
      <c r="J450" s="32">
        <f>VLOOKUP(B450,'[1]AKTİF ÜRÜNLER LİSTESİ'!B$1:N$7867,13,FALSE)</f>
        <v>0</v>
      </c>
      <c r="K450" s="32">
        <f>VLOOKUP(B450,'[1]AKTİF ÜRÜNLER LİSTESİ'!B:O,14,FALSE)</f>
        <v>0</v>
      </c>
      <c r="L450" s="22">
        <v>44845</v>
      </c>
    </row>
    <row r="451" spans="1:12" ht="15" customHeight="1" x14ac:dyDescent="0.25">
      <c r="A451" s="232" t="s">
        <v>1958</v>
      </c>
      <c r="B451" s="234">
        <v>8680131757442</v>
      </c>
      <c r="C451" s="232" t="s">
        <v>231</v>
      </c>
      <c r="D451" s="232" t="s">
        <v>232</v>
      </c>
      <c r="E451" s="232" t="s">
        <v>237</v>
      </c>
      <c r="F451" s="232" t="s">
        <v>18</v>
      </c>
      <c r="G451" s="233" t="s">
        <v>19</v>
      </c>
      <c r="H451" s="233"/>
      <c r="I451" s="32">
        <f>VLOOKUP(B451,'[1]AKTİF ÜRÜNLER LİSTESİ'!B$1:M$7867,12,FALSE)</f>
        <v>2</v>
      </c>
      <c r="J451" s="32">
        <f>VLOOKUP(B451,'[1]AKTİF ÜRÜNLER LİSTESİ'!B$1:N$7867,13,FALSE)</f>
        <v>2</v>
      </c>
      <c r="K451" s="32">
        <f>VLOOKUP(B451,'[1]AKTİF ÜRÜNLER LİSTESİ'!B:O,14,FALSE)</f>
        <v>0</v>
      </c>
      <c r="L451" s="22">
        <v>44621</v>
      </c>
    </row>
    <row r="452" spans="1:12" ht="15" customHeight="1" x14ac:dyDescent="0.25">
      <c r="A452" s="232" t="s">
        <v>1097</v>
      </c>
      <c r="B452" s="234">
        <v>8680131758296</v>
      </c>
      <c r="C452" s="53" t="s">
        <v>231</v>
      </c>
      <c r="D452" s="232" t="s">
        <v>232</v>
      </c>
      <c r="E452" s="232" t="s">
        <v>237</v>
      </c>
      <c r="F452" s="232" t="s">
        <v>18</v>
      </c>
      <c r="G452" s="233" t="s">
        <v>19</v>
      </c>
      <c r="H452" s="233"/>
      <c r="I452" s="32">
        <f>VLOOKUP(B452,'[1]AKTİF ÜRÜNLER LİSTESİ'!B$1:M$7867,12,FALSE)</f>
        <v>2</v>
      </c>
      <c r="J452" s="32">
        <f>VLOOKUP(B452,'[1]AKTİF ÜRÜNLER LİSTESİ'!B$1:N$7867,13,FALSE)</f>
        <v>2</v>
      </c>
      <c r="K452" s="32">
        <f>VLOOKUP(B452,'[1]AKTİF ÜRÜNLER LİSTESİ'!B:O,14,FALSE)</f>
        <v>0</v>
      </c>
      <c r="L452" s="22">
        <v>44992</v>
      </c>
    </row>
    <row r="453" spans="1:12" ht="15" customHeight="1" x14ac:dyDescent="0.25">
      <c r="A453" s="232" t="s">
        <v>1088</v>
      </c>
      <c r="B453" s="234">
        <v>8680131759262</v>
      </c>
      <c r="C453" s="53" t="s">
        <v>1089</v>
      </c>
      <c r="D453" s="232" t="s">
        <v>1090</v>
      </c>
      <c r="E453" s="232" t="s">
        <v>237</v>
      </c>
      <c r="F453" s="232" t="s">
        <v>18</v>
      </c>
      <c r="G453" s="233" t="s">
        <v>19</v>
      </c>
      <c r="H453" s="233"/>
      <c r="I453" s="32">
        <f>VLOOKUP(B453,'[1]AKTİF ÜRÜNLER LİSTESİ'!B$1:M$7867,12,FALSE)</f>
        <v>0</v>
      </c>
      <c r="J453" s="32">
        <f>VLOOKUP(B453,'[1]AKTİF ÜRÜNLER LİSTESİ'!B$1:N$7867,13,FALSE)</f>
        <v>0</v>
      </c>
      <c r="K453" s="32">
        <f>VLOOKUP(B453,'[1]AKTİF ÜRÜNLER LİSTESİ'!B:O,14,FALSE)</f>
        <v>0</v>
      </c>
      <c r="L453" s="22">
        <v>44999</v>
      </c>
    </row>
    <row r="454" spans="1:12" ht="15" customHeight="1" x14ac:dyDescent="0.25">
      <c r="A454" s="40" t="s">
        <v>28</v>
      </c>
      <c r="B454" s="234">
        <v>8680133000478</v>
      </c>
      <c r="C454" s="40" t="s">
        <v>21</v>
      </c>
      <c r="D454" s="40" t="s">
        <v>22</v>
      </c>
      <c r="E454" s="40" t="s">
        <v>23</v>
      </c>
      <c r="F454" s="40" t="s">
        <v>18</v>
      </c>
      <c r="G454" s="233" t="s">
        <v>19</v>
      </c>
      <c r="H454" s="233"/>
      <c r="I454" s="32">
        <f>VLOOKUP(B454,'[1]AKTİF ÜRÜNLER LİSTESİ'!B$1:M$7867,12,FALSE)</f>
        <v>0</v>
      </c>
      <c r="J454" s="32">
        <f>VLOOKUP(B454,'[1]AKTİF ÜRÜNLER LİSTESİ'!B$1:N$7867,13,FALSE)</f>
        <v>0</v>
      </c>
      <c r="K454" s="32">
        <f>VLOOKUP(B454,'[1]AKTİF ÜRÜNLER LİSTESİ'!B:O,14,FALSE)</f>
        <v>0</v>
      </c>
      <c r="L454" s="22">
        <v>45293</v>
      </c>
    </row>
    <row r="455" spans="1:12" ht="15" customHeight="1" x14ac:dyDescent="0.25">
      <c r="A455" s="40" t="s">
        <v>20</v>
      </c>
      <c r="B455" s="234">
        <v>8680133000621</v>
      </c>
      <c r="C455" s="39" t="s">
        <v>21</v>
      </c>
      <c r="D455" s="40" t="s">
        <v>22</v>
      </c>
      <c r="E455" s="40" t="s">
        <v>23</v>
      </c>
      <c r="F455" s="40" t="s">
        <v>18</v>
      </c>
      <c r="G455" s="233" t="s">
        <v>19</v>
      </c>
      <c r="H455" s="233"/>
      <c r="I455" s="32">
        <f>VLOOKUP(B455,'[1]AKTİF ÜRÜNLER LİSTESİ'!B$1:M$7867,12,FALSE)</f>
        <v>0</v>
      </c>
      <c r="J455" s="32">
        <f>VLOOKUP(B455,'[1]AKTİF ÜRÜNLER LİSTESİ'!B$1:N$7867,13,FALSE)</f>
        <v>0</v>
      </c>
      <c r="K455" s="32">
        <f>VLOOKUP(B455,'[1]AKTİF ÜRÜNLER LİSTESİ'!B:O,14,FALSE)</f>
        <v>0</v>
      </c>
      <c r="L455" s="22">
        <v>45293</v>
      </c>
    </row>
    <row r="456" spans="1:12" ht="15" customHeight="1" x14ac:dyDescent="0.25">
      <c r="A456" s="316" t="s">
        <v>20478</v>
      </c>
      <c r="B456" s="317">
        <v>8680133002564</v>
      </c>
      <c r="C456" s="316" t="s">
        <v>19775</v>
      </c>
      <c r="D456" s="316" t="s">
        <v>19776</v>
      </c>
      <c r="E456" s="316" t="s">
        <v>23</v>
      </c>
      <c r="F456" s="316" t="s">
        <v>18</v>
      </c>
      <c r="G456" s="232" t="s">
        <v>19</v>
      </c>
      <c r="H456" s="232"/>
      <c r="I456" s="32">
        <f>VLOOKUP(B456,'[1]AKTİF ÜRÜNLER LİSTESİ'!B$1:M$7867,12,FALSE)</f>
        <v>0</v>
      </c>
      <c r="J456" s="32">
        <f>VLOOKUP(B456,'[1]AKTİF ÜRÜNLER LİSTESİ'!B$1:N$7867,13,FALSE)</f>
        <v>0</v>
      </c>
      <c r="K456" s="32">
        <f>VLOOKUP(B456,'[1]AKTİF ÜRÜNLER LİSTESİ'!B:O,14,FALSE)</f>
        <v>0</v>
      </c>
      <c r="L456" s="16">
        <v>46000</v>
      </c>
    </row>
    <row r="457" spans="1:12" ht="15" customHeight="1" x14ac:dyDescent="0.25">
      <c r="A457" s="318" t="s">
        <v>20492</v>
      </c>
      <c r="B457" s="319">
        <v>8680133003356</v>
      </c>
      <c r="C457" s="318" t="s">
        <v>231</v>
      </c>
      <c r="D457" s="318" t="s">
        <v>232</v>
      </c>
      <c r="E457" s="318" t="s">
        <v>23</v>
      </c>
      <c r="F457" s="318" t="s">
        <v>18</v>
      </c>
      <c r="G457" s="233" t="s">
        <v>19</v>
      </c>
      <c r="H457" s="232"/>
      <c r="I457" s="32">
        <f>VLOOKUP(B457,'[1]AKTİF ÜRÜNLER LİSTESİ'!B$1:M$7867,12,FALSE)</f>
        <v>2</v>
      </c>
      <c r="J457" s="32">
        <f>VLOOKUP(B457,'[1]AKTİF ÜRÜNLER LİSTESİ'!B$1:N$7867,13,FALSE)</f>
        <v>2</v>
      </c>
      <c r="K457" s="32">
        <f>VLOOKUP(B457,'[1]AKTİF ÜRÜNLER LİSTESİ'!B:O,14,FALSE)</f>
        <v>0</v>
      </c>
      <c r="L457" s="16">
        <v>46007</v>
      </c>
    </row>
    <row r="458" spans="1:12" ht="15" customHeight="1" x14ac:dyDescent="0.25">
      <c r="A458" s="318" t="s">
        <v>20493</v>
      </c>
      <c r="B458" s="319">
        <v>8680133003363</v>
      </c>
      <c r="C458" s="318" t="s">
        <v>231</v>
      </c>
      <c r="D458" s="318" t="s">
        <v>232</v>
      </c>
      <c r="E458" s="318" t="s">
        <v>23</v>
      </c>
      <c r="F458" s="318" t="s">
        <v>18</v>
      </c>
      <c r="G458" s="233" t="s">
        <v>19</v>
      </c>
      <c r="H458" s="232"/>
      <c r="I458" s="32">
        <f>VLOOKUP(B458,'[1]AKTİF ÜRÜNLER LİSTESİ'!B$1:M$7867,12,FALSE)</f>
        <v>2</v>
      </c>
      <c r="J458" s="32">
        <f>VLOOKUP(B458,'[1]AKTİF ÜRÜNLER LİSTESİ'!B$1:N$7867,13,FALSE)</f>
        <v>2</v>
      </c>
      <c r="K458" s="32">
        <f>VLOOKUP(B458,'[1]AKTİF ÜRÜNLER LİSTESİ'!B:O,14,FALSE)</f>
        <v>0</v>
      </c>
      <c r="L458" s="16">
        <v>46007</v>
      </c>
    </row>
    <row r="459" spans="1:12" ht="15" customHeight="1" x14ac:dyDescent="0.25">
      <c r="A459" s="318" t="s">
        <v>20494</v>
      </c>
      <c r="B459" s="319">
        <v>8680133003370</v>
      </c>
      <c r="C459" s="318" t="s">
        <v>231</v>
      </c>
      <c r="D459" s="318" t="s">
        <v>232</v>
      </c>
      <c r="E459" s="318" t="s">
        <v>23</v>
      </c>
      <c r="F459" s="318" t="s">
        <v>18</v>
      </c>
      <c r="G459" s="233" t="s">
        <v>19</v>
      </c>
      <c r="H459" s="232"/>
      <c r="I459" s="32">
        <f>VLOOKUP(B459,'[1]AKTİF ÜRÜNLER LİSTESİ'!B$1:M$7867,12,FALSE)</f>
        <v>2</v>
      </c>
      <c r="J459" s="32">
        <f>VLOOKUP(B459,'[1]AKTİF ÜRÜNLER LİSTESİ'!B$1:N$7867,13,FALSE)</f>
        <v>2</v>
      </c>
      <c r="K459" s="32">
        <f>VLOOKUP(B459,'[1]AKTİF ÜRÜNLER LİSTESİ'!B:O,14,FALSE)</f>
        <v>0</v>
      </c>
      <c r="L459" s="16">
        <v>46007</v>
      </c>
    </row>
    <row r="460" spans="1:12" ht="15" customHeight="1" x14ac:dyDescent="0.25">
      <c r="A460" s="318" t="s">
        <v>20495</v>
      </c>
      <c r="B460" s="319">
        <v>8680133003387</v>
      </c>
      <c r="C460" s="318" t="s">
        <v>231</v>
      </c>
      <c r="D460" s="318" t="s">
        <v>232</v>
      </c>
      <c r="E460" s="318" t="s">
        <v>23</v>
      </c>
      <c r="F460" s="318" t="s">
        <v>18</v>
      </c>
      <c r="G460" s="233" t="s">
        <v>19</v>
      </c>
      <c r="H460" s="232"/>
      <c r="I460" s="32">
        <f>VLOOKUP(B460,'[1]AKTİF ÜRÜNLER LİSTESİ'!B$1:M$7867,12,FALSE)</f>
        <v>2</v>
      </c>
      <c r="J460" s="32">
        <f>VLOOKUP(B460,'[1]AKTİF ÜRÜNLER LİSTESİ'!B$1:N$7867,13,FALSE)</f>
        <v>2</v>
      </c>
      <c r="K460" s="32">
        <f>VLOOKUP(B460,'[1]AKTİF ÜRÜNLER LİSTESİ'!B:O,14,FALSE)</f>
        <v>0</v>
      </c>
      <c r="L460" s="16">
        <v>46007</v>
      </c>
    </row>
    <row r="461" spans="1:12" ht="15" customHeight="1" x14ac:dyDescent="0.25">
      <c r="A461" s="233" t="s">
        <v>3061</v>
      </c>
      <c r="B461" s="27">
        <v>8680150010023</v>
      </c>
      <c r="C461" s="232" t="s">
        <v>231</v>
      </c>
      <c r="D461" s="233" t="s">
        <v>232</v>
      </c>
      <c r="E461" s="233" t="s">
        <v>834</v>
      </c>
      <c r="F461" s="233" t="s">
        <v>18</v>
      </c>
      <c r="G461" s="233" t="s">
        <v>19</v>
      </c>
      <c r="H461" s="232"/>
      <c r="I461" s="32">
        <f>VLOOKUP(B461,'[1]AKTİF ÜRÜNLER LİSTESİ'!B$1:M$7867,12,FALSE)</f>
        <v>2</v>
      </c>
      <c r="J461" s="32">
        <f>VLOOKUP(B461,'[1]AKTİF ÜRÜNLER LİSTESİ'!B$1:N$7867,13,FALSE)</f>
        <v>2</v>
      </c>
      <c r="K461" s="32">
        <f>VLOOKUP(B461,'[1]AKTİF ÜRÜNLER LİSTESİ'!B:O,14,FALSE)</f>
        <v>0</v>
      </c>
      <c r="L461" s="22">
        <v>43991</v>
      </c>
    </row>
    <row r="462" spans="1:12" ht="15" customHeight="1" x14ac:dyDescent="0.25">
      <c r="A462" s="42" t="s">
        <v>2654</v>
      </c>
      <c r="B462" s="28">
        <v>8680150010030</v>
      </c>
      <c r="C462" s="232" t="s">
        <v>1594</v>
      </c>
      <c r="D462" s="44" t="s">
        <v>347</v>
      </c>
      <c r="E462" s="44" t="s">
        <v>834</v>
      </c>
      <c r="F462" s="42" t="s">
        <v>18</v>
      </c>
      <c r="G462" s="233" t="s">
        <v>19</v>
      </c>
      <c r="H462" s="232"/>
      <c r="I462" s="32">
        <f>VLOOKUP(B462,'[1]AKTİF ÜRÜNLER LİSTESİ'!B$1:M$7867,12,FALSE)</f>
        <v>0</v>
      </c>
      <c r="J462" s="32">
        <f>VLOOKUP(B462,'[1]AKTİF ÜRÜNLER LİSTESİ'!B$1:N$7867,13,FALSE)</f>
        <v>0</v>
      </c>
      <c r="K462" s="32">
        <f>VLOOKUP(B462,'[1]AKTİF ÜRÜNLER LİSTESİ'!B:O,14,FALSE)</f>
        <v>0</v>
      </c>
      <c r="L462" s="22">
        <v>44173</v>
      </c>
    </row>
    <row r="463" spans="1:12" ht="15" customHeight="1" x14ac:dyDescent="0.25">
      <c r="A463" s="233" t="s">
        <v>4192</v>
      </c>
      <c r="B463" s="27">
        <v>8680150090018</v>
      </c>
      <c r="C463" s="232" t="s">
        <v>4193</v>
      </c>
      <c r="D463" s="232" t="s">
        <v>4194</v>
      </c>
      <c r="E463" s="232" t="s">
        <v>834</v>
      </c>
      <c r="F463" s="233" t="s">
        <v>18</v>
      </c>
      <c r="G463" s="233" t="s">
        <v>19</v>
      </c>
      <c r="H463" s="232"/>
      <c r="I463" s="32">
        <f>VLOOKUP(B463,'[1]AKTİF ÜRÜNLER LİSTESİ'!B$1:M$7867,12,FALSE)</f>
        <v>0</v>
      </c>
      <c r="J463" s="32">
        <f>VLOOKUP(B463,'[1]AKTİF ÜRÜNLER LİSTESİ'!B$1:N$7867,13,FALSE)</f>
        <v>0</v>
      </c>
      <c r="K463" s="32">
        <f>VLOOKUP(B463,'[1]AKTİF ÜRÜNLER LİSTESİ'!B:O,14,FALSE)</f>
        <v>0</v>
      </c>
      <c r="L463" s="22">
        <v>43424</v>
      </c>
    </row>
    <row r="464" spans="1:12" ht="15" customHeight="1" x14ac:dyDescent="0.25">
      <c r="A464" s="103" t="s">
        <v>12280</v>
      </c>
      <c r="B464" s="27">
        <v>8680150090025</v>
      </c>
      <c r="C464" s="103" t="s">
        <v>283</v>
      </c>
      <c r="D464" s="103" t="s">
        <v>284</v>
      </c>
      <c r="E464" s="103" t="s">
        <v>834</v>
      </c>
      <c r="F464" s="103" t="s">
        <v>18</v>
      </c>
      <c r="G464" s="233" t="s">
        <v>19</v>
      </c>
      <c r="H464" s="233"/>
      <c r="I464" s="32">
        <f>VLOOKUP(B464,'[1]AKTİF ÜRÜNLER LİSTESİ'!B$1:M$7867,12,FALSE)</f>
        <v>0</v>
      </c>
      <c r="J464" s="32">
        <f>VLOOKUP(B464,'[1]AKTİF ÜRÜNLER LİSTESİ'!B$1:N$7867,13,FALSE)</f>
        <v>0</v>
      </c>
      <c r="K464" s="32">
        <f>VLOOKUP(B464,'[1]AKTİF ÜRÜNLER LİSTESİ'!B:O,14,FALSE)</f>
        <v>0</v>
      </c>
      <c r="L464" s="16">
        <v>45300</v>
      </c>
    </row>
    <row r="465" spans="1:12" ht="15" customHeight="1" x14ac:dyDescent="0.25">
      <c r="A465" s="335" t="s">
        <v>20590</v>
      </c>
      <c r="B465" s="336">
        <v>8680150090094</v>
      </c>
      <c r="C465" s="335" t="s">
        <v>231</v>
      </c>
      <c r="D465" s="335" t="s">
        <v>232</v>
      </c>
      <c r="E465" s="335" t="s">
        <v>834</v>
      </c>
      <c r="F465" s="335" t="s">
        <v>18</v>
      </c>
      <c r="G465" s="233" t="s">
        <v>19</v>
      </c>
      <c r="H465" s="232"/>
      <c r="I465" s="32">
        <f>VLOOKUP(B465,'[1]AKTİF ÜRÜNLER LİSTESİ'!B$1:M$7867,12,FALSE)</f>
        <v>2</v>
      </c>
      <c r="J465" s="32">
        <f>VLOOKUP(B465,'[1]AKTİF ÜRÜNLER LİSTESİ'!B$1:N$7867,13,FALSE)</f>
        <v>2</v>
      </c>
      <c r="K465" s="32">
        <f>VLOOKUP(B465,'[1]AKTİF ÜRÜNLER LİSTESİ'!B:O,14,FALSE)</f>
        <v>0</v>
      </c>
      <c r="L465" s="16">
        <v>46049</v>
      </c>
    </row>
    <row r="466" spans="1:12" ht="15" customHeight="1" x14ac:dyDescent="0.25">
      <c r="A466" s="67" t="s">
        <v>20000</v>
      </c>
      <c r="B466" s="111">
        <v>8680150090193</v>
      </c>
      <c r="C466" s="67" t="s">
        <v>1983</v>
      </c>
      <c r="D466" s="36" t="s">
        <v>1984</v>
      </c>
      <c r="E466" s="74" t="s">
        <v>834</v>
      </c>
      <c r="F466" s="232" t="s">
        <v>18</v>
      </c>
      <c r="G466" s="67" t="s">
        <v>19</v>
      </c>
      <c r="H466" s="232"/>
      <c r="I466" s="32">
        <f>VLOOKUP(B466,'[1]AKTİF ÜRÜNLER LİSTESİ'!B$1:M$7867,12,FALSE)</f>
        <v>0</v>
      </c>
      <c r="J466" s="32">
        <f>VLOOKUP(B466,'[1]AKTİF ÜRÜNLER LİSTESİ'!B$1:N$7867,13,FALSE)</f>
        <v>0</v>
      </c>
      <c r="K466" s="32">
        <f>VLOOKUP(B466,'[1]AKTİF ÜRÜNLER LİSTESİ'!B:O,14,FALSE)</f>
        <v>0</v>
      </c>
      <c r="L466" s="16">
        <v>45720</v>
      </c>
    </row>
    <row r="467" spans="1:12" ht="15" customHeight="1" x14ac:dyDescent="0.25">
      <c r="A467" s="67" t="s">
        <v>19976</v>
      </c>
      <c r="B467" s="111">
        <v>8680150090209</v>
      </c>
      <c r="C467" s="67" t="s">
        <v>744</v>
      </c>
      <c r="D467" s="36" t="s">
        <v>745</v>
      </c>
      <c r="E467" s="233" t="s">
        <v>834</v>
      </c>
      <c r="F467" s="67" t="s">
        <v>18</v>
      </c>
      <c r="G467" s="67" t="s">
        <v>19</v>
      </c>
      <c r="H467" s="232"/>
      <c r="I467" s="32">
        <f>VLOOKUP(B467,'[1]AKTİF ÜRÜNLER LİSTESİ'!B$1:M$7867,12,FALSE)</f>
        <v>0</v>
      </c>
      <c r="J467" s="32">
        <f>VLOOKUP(B467,'[1]AKTİF ÜRÜNLER LİSTESİ'!B$1:N$7867,13,FALSE)</f>
        <v>0</v>
      </c>
      <c r="K467" s="32">
        <f>VLOOKUP(B467,'[1]AKTİF ÜRÜNLER LİSTESİ'!B:O,14,FALSE)</f>
        <v>0</v>
      </c>
      <c r="L467" s="16">
        <v>45692</v>
      </c>
    </row>
    <row r="468" spans="1:12" ht="15" customHeight="1" x14ac:dyDescent="0.25">
      <c r="A468" s="67" t="s">
        <v>19972</v>
      </c>
      <c r="B468" s="111">
        <v>8680150090247</v>
      </c>
      <c r="C468" s="67" t="s">
        <v>744</v>
      </c>
      <c r="D468" s="36" t="s">
        <v>745</v>
      </c>
      <c r="E468" s="233" t="s">
        <v>834</v>
      </c>
      <c r="F468" s="67" t="s">
        <v>18</v>
      </c>
      <c r="G468" s="67" t="s">
        <v>19</v>
      </c>
      <c r="H468" s="232"/>
      <c r="I468" s="32">
        <f>VLOOKUP(B468,'[1]AKTİF ÜRÜNLER LİSTESİ'!B$1:M$7867,12,FALSE)</f>
        <v>0</v>
      </c>
      <c r="J468" s="32">
        <f>VLOOKUP(B468,'[1]AKTİF ÜRÜNLER LİSTESİ'!B$1:N$7867,13,FALSE)</f>
        <v>0</v>
      </c>
      <c r="K468" s="32">
        <f>VLOOKUP(B468,'[1]AKTİF ÜRÜNLER LİSTESİ'!B:O,14,FALSE)</f>
        <v>0</v>
      </c>
      <c r="L468" s="16">
        <v>45692</v>
      </c>
    </row>
    <row r="469" spans="1:12" ht="15" customHeight="1" x14ac:dyDescent="0.25">
      <c r="A469" s="233" t="s">
        <v>3714</v>
      </c>
      <c r="B469" s="27">
        <v>8680150150019</v>
      </c>
      <c r="C469" s="232" t="s">
        <v>3715</v>
      </c>
      <c r="D469" s="232" t="s">
        <v>3716</v>
      </c>
      <c r="E469" s="233" t="s">
        <v>834</v>
      </c>
      <c r="F469" s="233" t="s">
        <v>18</v>
      </c>
      <c r="G469" s="233" t="s">
        <v>19</v>
      </c>
      <c r="H469" s="232"/>
      <c r="I469" s="32">
        <f>VLOOKUP(B469,'[1]AKTİF ÜRÜNLER LİSTESİ'!B$1:M$7867,12,FALSE)</f>
        <v>0</v>
      </c>
      <c r="J469" s="32">
        <f>VLOOKUP(B469,'[1]AKTİF ÜRÜNLER LİSTESİ'!B$1:N$7867,13,FALSE)</f>
        <v>0</v>
      </c>
      <c r="K469" s="32">
        <f>VLOOKUP(B469,'[1]AKTİF ÜRÜNLER LİSTESİ'!B:O,14,FALSE)</f>
        <v>0</v>
      </c>
      <c r="L469" s="22">
        <v>43683</v>
      </c>
    </row>
    <row r="470" spans="1:12" ht="15" customHeight="1" x14ac:dyDescent="0.25">
      <c r="A470" s="232" t="s">
        <v>6520</v>
      </c>
      <c r="B470" s="27">
        <v>8680150150026</v>
      </c>
      <c r="C470" s="232" t="s">
        <v>58</v>
      </c>
      <c r="D470" s="233" t="s">
        <v>59</v>
      </c>
      <c r="E470" s="233" t="s">
        <v>834</v>
      </c>
      <c r="F470" s="233" t="s">
        <v>18</v>
      </c>
      <c r="G470" s="233" t="s">
        <v>19</v>
      </c>
      <c r="H470" s="232"/>
      <c r="I470" s="32">
        <f>VLOOKUP(B470,'[1]AKTİF ÜRÜNLER LİSTESİ'!B$1:M$7867,12,FALSE)</f>
        <v>0</v>
      </c>
      <c r="J470" s="32">
        <f>VLOOKUP(B470,'[1]AKTİF ÜRÜNLER LİSTESİ'!B$1:N$7867,13,FALSE)</f>
        <v>0</v>
      </c>
      <c r="K470" s="32">
        <f>VLOOKUP(B470,'[1]AKTİF ÜRÜNLER LİSTESİ'!B:O,14,FALSE)</f>
        <v>0</v>
      </c>
      <c r="L470" s="22">
        <v>41693</v>
      </c>
    </row>
    <row r="471" spans="1:12" ht="15" customHeight="1" x14ac:dyDescent="0.25">
      <c r="A471" s="299" t="s">
        <v>16979</v>
      </c>
      <c r="B471" s="300">
        <v>8680150240062</v>
      </c>
      <c r="C471" s="299" t="s">
        <v>395</v>
      </c>
      <c r="D471" s="299" t="s">
        <v>396</v>
      </c>
      <c r="E471" s="299" t="s">
        <v>834</v>
      </c>
      <c r="F471" s="299" t="s">
        <v>18</v>
      </c>
      <c r="G471" s="299" t="s">
        <v>19</v>
      </c>
      <c r="H471" s="299"/>
      <c r="I471" s="32">
        <f>VLOOKUP(B471,'[1]AKTİF ÜRÜNLER LİSTESİ'!B$1:M$7867,12,FALSE)</f>
        <v>0</v>
      </c>
      <c r="J471" s="32">
        <f>VLOOKUP(B471,'[1]AKTİF ÜRÜNLER LİSTESİ'!B$1:N$7867,13,FALSE)</f>
        <v>0</v>
      </c>
      <c r="K471" s="32">
        <f>VLOOKUP(B471,'[1]AKTİF ÜRÜNLER LİSTESİ'!B:O,14,FALSE)</f>
        <v>0</v>
      </c>
      <c r="L471" s="16">
        <v>45972</v>
      </c>
    </row>
    <row r="472" spans="1:12" ht="15" customHeight="1" x14ac:dyDescent="0.25">
      <c r="A472" s="299" t="s">
        <v>16980</v>
      </c>
      <c r="B472" s="300">
        <v>8680150240079</v>
      </c>
      <c r="C472" s="299" t="s">
        <v>395</v>
      </c>
      <c r="D472" s="299" t="s">
        <v>396</v>
      </c>
      <c r="E472" s="299" t="s">
        <v>834</v>
      </c>
      <c r="F472" s="299" t="s">
        <v>18</v>
      </c>
      <c r="G472" s="299" t="s">
        <v>19</v>
      </c>
      <c r="H472" s="299"/>
      <c r="I472" s="32">
        <f>VLOOKUP(B472,'[1]AKTİF ÜRÜNLER LİSTESİ'!B$1:M$7867,12,FALSE)</f>
        <v>0</v>
      </c>
      <c r="J472" s="32">
        <f>VLOOKUP(B472,'[1]AKTİF ÜRÜNLER LİSTESİ'!B$1:N$7867,13,FALSE)</f>
        <v>0</v>
      </c>
      <c r="K472" s="32">
        <f>VLOOKUP(B472,'[1]AKTİF ÜRÜNLER LİSTESİ'!B:O,14,FALSE)</f>
        <v>0</v>
      </c>
      <c r="L472" s="16">
        <v>45972</v>
      </c>
    </row>
    <row r="473" spans="1:12" ht="15" customHeight="1" x14ac:dyDescent="0.25">
      <c r="A473" s="67" t="s">
        <v>20026</v>
      </c>
      <c r="B473" s="111">
        <v>8680150340021</v>
      </c>
      <c r="C473" s="67" t="s">
        <v>453</v>
      </c>
      <c r="D473" s="36" t="s">
        <v>454</v>
      </c>
      <c r="E473" s="74" t="s">
        <v>834</v>
      </c>
      <c r="F473" s="232" t="s">
        <v>18</v>
      </c>
      <c r="G473" s="67" t="s">
        <v>19</v>
      </c>
      <c r="H473" s="232"/>
      <c r="I473" s="32">
        <f>VLOOKUP(B473,'[1]AKTİF ÜRÜNLER LİSTESİ'!B$1:M$7867,12,FALSE)</f>
        <v>0</v>
      </c>
      <c r="J473" s="32">
        <f>VLOOKUP(B473,'[1]AKTİF ÜRÜNLER LİSTESİ'!B$1:N$7867,13,FALSE)</f>
        <v>0</v>
      </c>
      <c r="K473" s="32">
        <f>VLOOKUP(B473,'[1]AKTİF ÜRÜNLER LİSTESİ'!B:O,14,FALSE)</f>
        <v>0</v>
      </c>
      <c r="L473" s="16">
        <v>45734</v>
      </c>
    </row>
    <row r="474" spans="1:12" ht="15" customHeight="1" x14ac:dyDescent="0.25">
      <c r="A474" s="335" t="s">
        <v>6330</v>
      </c>
      <c r="B474" s="336">
        <v>8680150340052</v>
      </c>
      <c r="C474" s="340" t="s">
        <v>453</v>
      </c>
      <c r="D474" s="335" t="s">
        <v>454</v>
      </c>
      <c r="E474" s="335" t="s">
        <v>834</v>
      </c>
      <c r="F474" s="335" t="s">
        <v>18</v>
      </c>
      <c r="G474" s="233" t="s">
        <v>19</v>
      </c>
      <c r="H474" s="232"/>
      <c r="I474" s="32">
        <f>VLOOKUP(B474,'[1]AKTİF ÜRÜNLER LİSTESİ'!B$1:M$7867,12,FALSE)</f>
        <v>0</v>
      </c>
      <c r="J474" s="32">
        <f>VLOOKUP(B474,'[1]AKTİF ÜRÜNLER LİSTESİ'!B$1:N$7867,13,FALSE)</f>
        <v>0</v>
      </c>
      <c r="K474" s="32">
        <f>VLOOKUP(B474,'[1]AKTİF ÜRÜNLER LİSTESİ'!B:O,14,FALSE)</f>
        <v>0</v>
      </c>
      <c r="L474" s="16">
        <v>46056</v>
      </c>
    </row>
    <row r="475" spans="1:12" ht="15" customHeight="1" x14ac:dyDescent="0.25">
      <c r="A475" s="335" t="s">
        <v>20022</v>
      </c>
      <c r="B475" s="336">
        <v>8680150340069</v>
      </c>
      <c r="C475" s="335" t="s">
        <v>453</v>
      </c>
      <c r="D475" s="335" t="s">
        <v>454</v>
      </c>
      <c r="E475" s="335" t="s">
        <v>834</v>
      </c>
      <c r="F475" s="335" t="s">
        <v>18</v>
      </c>
      <c r="G475" s="233" t="s">
        <v>19</v>
      </c>
      <c r="H475" s="232"/>
      <c r="I475" s="32">
        <f>VLOOKUP(B475,'[1]AKTİF ÜRÜNLER LİSTESİ'!B$1:M$7867,12,FALSE)</f>
        <v>0</v>
      </c>
      <c r="J475" s="32">
        <f>VLOOKUP(B475,'[1]AKTİF ÜRÜNLER LİSTESİ'!B$1:N$7867,13,FALSE)</f>
        <v>0</v>
      </c>
      <c r="K475" s="32">
        <f>VLOOKUP(B475,'[1]AKTİF ÜRÜNLER LİSTESİ'!B:O,14,FALSE)</f>
        <v>0</v>
      </c>
      <c r="L475" s="16">
        <v>46042</v>
      </c>
    </row>
    <row r="476" spans="1:12" ht="15" customHeight="1" x14ac:dyDescent="0.25">
      <c r="A476" s="67" t="s">
        <v>20034</v>
      </c>
      <c r="B476" s="111">
        <v>8680150350082</v>
      </c>
      <c r="C476" s="67" t="s">
        <v>3072</v>
      </c>
      <c r="D476" s="36" t="s">
        <v>3073</v>
      </c>
      <c r="E476" s="74" t="s">
        <v>834</v>
      </c>
      <c r="F476" s="232" t="s">
        <v>18</v>
      </c>
      <c r="G476" s="67" t="s">
        <v>19</v>
      </c>
      <c r="H476" s="232"/>
      <c r="I476" s="32">
        <f>VLOOKUP(B476,'[1]AKTİF ÜRÜNLER LİSTESİ'!B$1:M$7867,12,FALSE)</f>
        <v>0</v>
      </c>
      <c r="J476" s="32">
        <f>VLOOKUP(B476,'[1]AKTİF ÜRÜNLER LİSTESİ'!B$1:N$7867,13,FALSE)</f>
        <v>0</v>
      </c>
      <c r="K476" s="32">
        <f>VLOOKUP(B476,'[1]AKTİF ÜRÜNLER LİSTESİ'!B:O,14,FALSE)</f>
        <v>0</v>
      </c>
      <c r="L476" s="16">
        <v>45734</v>
      </c>
    </row>
    <row r="477" spans="1:12" ht="15" customHeight="1" x14ac:dyDescent="0.25">
      <c r="A477" s="34" t="s">
        <v>15878</v>
      </c>
      <c r="B477" s="27">
        <v>8680150540032</v>
      </c>
      <c r="C477" s="34" t="s">
        <v>2773</v>
      </c>
      <c r="D477" s="34" t="s">
        <v>2774</v>
      </c>
      <c r="E477" s="34" t="s">
        <v>834</v>
      </c>
      <c r="F477" s="34" t="s">
        <v>18</v>
      </c>
      <c r="G477" s="67" t="s">
        <v>19</v>
      </c>
      <c r="H477" s="232"/>
      <c r="I477" s="32">
        <f>VLOOKUP(B477,'[1]AKTİF ÜRÜNLER LİSTESİ'!B$1:M$7867,12,FALSE)</f>
        <v>0</v>
      </c>
      <c r="J477" s="32">
        <f>VLOOKUP(B477,'[1]AKTİF ÜRÜNLER LİSTESİ'!B$1:N$7867,13,FALSE)</f>
        <v>0</v>
      </c>
      <c r="K477" s="32">
        <f>VLOOKUP(B477,'[1]AKTİF ÜRÜNLER LİSTESİ'!B:O,14,FALSE)</f>
        <v>0</v>
      </c>
      <c r="L477" s="16">
        <v>45720</v>
      </c>
    </row>
    <row r="478" spans="1:12" ht="15" customHeight="1" x14ac:dyDescent="0.25">
      <c r="A478" s="233" t="s">
        <v>4104</v>
      </c>
      <c r="B478" s="27">
        <v>8680150570039</v>
      </c>
      <c r="C478" s="232" t="s">
        <v>58</v>
      </c>
      <c r="D478" s="233" t="s">
        <v>59</v>
      </c>
      <c r="E478" s="233" t="s">
        <v>834</v>
      </c>
      <c r="F478" s="233" t="s">
        <v>18</v>
      </c>
      <c r="G478" s="233" t="s">
        <v>19</v>
      </c>
      <c r="H478" s="232"/>
      <c r="I478" s="32">
        <f>VLOOKUP(B478,'[1]AKTİF ÜRÜNLER LİSTESİ'!B$1:M$7867,12,FALSE)</f>
        <v>2</v>
      </c>
      <c r="J478" s="32">
        <f>VLOOKUP(B478,'[1]AKTİF ÜRÜNLER LİSTESİ'!B$1:N$7867,13,FALSE)</f>
        <v>2</v>
      </c>
      <c r="K478" s="32">
        <f>VLOOKUP(B478,'[1]AKTİF ÜRÜNLER LİSTESİ'!B:O,14,FALSE)</f>
        <v>0</v>
      </c>
      <c r="L478" s="22">
        <v>43459</v>
      </c>
    </row>
    <row r="479" spans="1:12" ht="15" customHeight="1" x14ac:dyDescent="0.25">
      <c r="A479" s="233" t="s">
        <v>3741</v>
      </c>
      <c r="B479" s="234">
        <v>8680150570046</v>
      </c>
      <c r="C479" s="232" t="s">
        <v>58</v>
      </c>
      <c r="D479" s="232" t="s">
        <v>59</v>
      </c>
      <c r="E479" s="232" t="s">
        <v>834</v>
      </c>
      <c r="F479" s="233" t="s">
        <v>18</v>
      </c>
      <c r="G479" s="233" t="s">
        <v>19</v>
      </c>
      <c r="H479" s="232"/>
      <c r="I479" s="32">
        <f>VLOOKUP(B479,'[1]AKTİF ÜRÜNLER LİSTESİ'!B$1:M$7867,12,FALSE)</f>
        <v>0</v>
      </c>
      <c r="J479" s="32">
        <f>VLOOKUP(B479,'[1]AKTİF ÜRÜNLER LİSTESİ'!B$1:N$7867,13,FALSE)</f>
        <v>0</v>
      </c>
      <c r="K479" s="32">
        <f>VLOOKUP(B479,'[1]AKTİF ÜRÜNLER LİSTESİ'!B:O,14,FALSE)</f>
        <v>0</v>
      </c>
      <c r="L479" s="22">
        <v>43662</v>
      </c>
    </row>
    <row r="480" spans="1:12" ht="15" customHeight="1" x14ac:dyDescent="0.25">
      <c r="A480" s="233" t="s">
        <v>6469</v>
      </c>
      <c r="B480" s="27">
        <v>8680150570060</v>
      </c>
      <c r="C480" s="232" t="s">
        <v>143</v>
      </c>
      <c r="D480" s="233" t="s">
        <v>144</v>
      </c>
      <c r="E480" s="232" t="s">
        <v>834</v>
      </c>
      <c r="F480" s="233" t="s">
        <v>18</v>
      </c>
      <c r="G480" s="233" t="s">
        <v>19</v>
      </c>
      <c r="H480" s="232"/>
      <c r="I480" s="32">
        <f>VLOOKUP(B480,'[1]AKTİF ÜRÜNLER LİSTESİ'!B$1:M$7867,12,FALSE)</f>
        <v>0</v>
      </c>
      <c r="J480" s="32">
        <f>VLOOKUP(B480,'[1]AKTİF ÜRÜNLER LİSTESİ'!B$1:N$7867,13,FALSE)</f>
        <v>0</v>
      </c>
      <c r="K480" s="32">
        <f>VLOOKUP(B480,'[1]AKTİF ÜRÜNLER LİSTESİ'!B:O,14,FALSE)</f>
        <v>0</v>
      </c>
      <c r="L480" s="22">
        <v>41744</v>
      </c>
    </row>
    <row r="481" spans="1:12" ht="15" customHeight="1" x14ac:dyDescent="0.25">
      <c r="A481" s="233" t="s">
        <v>3247</v>
      </c>
      <c r="B481" s="234">
        <v>8680150570121</v>
      </c>
      <c r="C481" s="232" t="s">
        <v>3248</v>
      </c>
      <c r="D481" s="232" t="s">
        <v>22</v>
      </c>
      <c r="E481" s="232" t="s">
        <v>834</v>
      </c>
      <c r="F481" s="233" t="s">
        <v>18</v>
      </c>
      <c r="G481" s="233" t="s">
        <v>19</v>
      </c>
      <c r="H481" s="232"/>
      <c r="I481" s="32">
        <f>VLOOKUP(B481,'[1]AKTİF ÜRÜNLER LİSTESİ'!B$1:M$7867,12,FALSE)</f>
        <v>0</v>
      </c>
      <c r="J481" s="32">
        <f>VLOOKUP(B481,'[1]AKTİF ÜRÜNLER LİSTESİ'!B$1:N$7867,13,FALSE)</f>
        <v>0</v>
      </c>
      <c r="K481" s="32">
        <f>VLOOKUP(B481,'[1]AKTİF ÜRÜNLER LİSTESİ'!B:O,14,FALSE)</f>
        <v>0</v>
      </c>
      <c r="L481" s="22">
        <v>43879</v>
      </c>
    </row>
    <row r="482" spans="1:12" ht="15" customHeight="1" x14ac:dyDescent="0.25">
      <c r="A482" s="67" t="s">
        <v>20025</v>
      </c>
      <c r="B482" s="111">
        <v>8680150570138</v>
      </c>
      <c r="C482" s="67" t="s">
        <v>358</v>
      </c>
      <c r="D482" s="36" t="s">
        <v>359</v>
      </c>
      <c r="E482" s="74" t="s">
        <v>834</v>
      </c>
      <c r="F482" s="232" t="s">
        <v>18</v>
      </c>
      <c r="G482" s="67" t="s">
        <v>19</v>
      </c>
      <c r="H482" s="232"/>
      <c r="I482" s="32">
        <f>VLOOKUP(B482,'[1]AKTİF ÜRÜNLER LİSTESİ'!B$1:M$7867,12,FALSE)</f>
        <v>1</v>
      </c>
      <c r="J482" s="32">
        <f>VLOOKUP(B482,'[1]AKTİF ÜRÜNLER LİSTESİ'!B$1:N$7867,13,FALSE)</f>
        <v>1</v>
      </c>
      <c r="K482" s="32">
        <f>VLOOKUP(B482,'[1]AKTİF ÜRÜNLER LİSTESİ'!B:O,14,FALSE)</f>
        <v>0</v>
      </c>
      <c r="L482" s="16">
        <v>45734</v>
      </c>
    </row>
    <row r="483" spans="1:12" ht="15" customHeight="1" x14ac:dyDescent="0.25">
      <c r="A483" s="67" t="s">
        <v>19974</v>
      </c>
      <c r="B483" s="111">
        <v>8680150570169</v>
      </c>
      <c r="C483" s="67" t="s">
        <v>3414</v>
      </c>
      <c r="D483" s="36" t="s">
        <v>3415</v>
      </c>
      <c r="E483" s="233" t="s">
        <v>834</v>
      </c>
      <c r="F483" s="67" t="s">
        <v>18</v>
      </c>
      <c r="G483" s="67" t="s">
        <v>19</v>
      </c>
      <c r="H483" s="232"/>
      <c r="I483" s="32">
        <f>VLOOKUP(B483,'[1]AKTİF ÜRÜNLER LİSTESİ'!B$1:M$7867,12,FALSE)</f>
        <v>0</v>
      </c>
      <c r="J483" s="32">
        <f>VLOOKUP(B483,'[1]AKTİF ÜRÜNLER LİSTESİ'!B$1:N$7867,13,FALSE)</f>
        <v>0</v>
      </c>
      <c r="K483" s="32">
        <f>VLOOKUP(B483,'[1]AKTİF ÜRÜNLER LİSTESİ'!B:O,14,FALSE)</f>
        <v>0</v>
      </c>
      <c r="L483" s="16">
        <v>45692</v>
      </c>
    </row>
    <row r="484" spans="1:12" ht="15" customHeight="1" x14ac:dyDescent="0.25">
      <c r="A484" s="335" t="s">
        <v>9341</v>
      </c>
      <c r="B484" s="336">
        <v>8680150570268</v>
      </c>
      <c r="C484" s="335" t="s">
        <v>55</v>
      </c>
      <c r="D484" s="335" t="s">
        <v>492</v>
      </c>
      <c r="E484" s="335" t="s">
        <v>834</v>
      </c>
      <c r="F484" s="335" t="s">
        <v>18</v>
      </c>
      <c r="G484" s="233" t="s">
        <v>19</v>
      </c>
      <c r="H484" s="232"/>
      <c r="I484" s="32">
        <f>VLOOKUP(B484,'[1]AKTİF ÜRÜNLER LİSTESİ'!B$1:M$7867,12,FALSE)</f>
        <v>0</v>
      </c>
      <c r="J484" s="32">
        <f>VLOOKUP(B484,'[1]AKTİF ÜRÜNLER LİSTESİ'!B$1:N$7867,13,FALSE)</f>
        <v>0</v>
      </c>
      <c r="K484" s="32">
        <f>VLOOKUP(B484,'[1]AKTİF ÜRÜNLER LİSTESİ'!B:O,14,FALSE)</f>
        <v>0</v>
      </c>
      <c r="L484" s="16">
        <v>46042</v>
      </c>
    </row>
    <row r="485" spans="1:12" ht="15" customHeight="1" x14ac:dyDescent="0.25">
      <c r="A485" s="233" t="s">
        <v>1746</v>
      </c>
      <c r="B485" s="27">
        <v>8680150700061</v>
      </c>
      <c r="C485" s="233" t="s">
        <v>358</v>
      </c>
      <c r="D485" s="233" t="s">
        <v>359</v>
      </c>
      <c r="E485" s="233" t="s">
        <v>834</v>
      </c>
      <c r="F485" s="233" t="s">
        <v>18</v>
      </c>
      <c r="G485" s="233" t="s">
        <v>19</v>
      </c>
      <c r="H485" s="233"/>
      <c r="I485" s="32">
        <f>VLOOKUP(B485,'[1]AKTİF ÜRÜNLER LİSTESİ'!B$1:M$7867,12,FALSE)</f>
        <v>1</v>
      </c>
      <c r="J485" s="32">
        <f>VLOOKUP(B485,'[1]AKTİF ÜRÜNLER LİSTESİ'!B$1:N$7867,13,FALSE)</f>
        <v>1</v>
      </c>
      <c r="K485" s="32">
        <f>VLOOKUP(B485,'[1]AKTİF ÜRÜNLER LİSTESİ'!B:O,14,FALSE)</f>
        <v>0</v>
      </c>
      <c r="L485" s="22">
        <v>44768</v>
      </c>
    </row>
    <row r="486" spans="1:12" ht="15" customHeight="1" x14ac:dyDescent="0.25">
      <c r="A486" s="232" t="s">
        <v>833</v>
      </c>
      <c r="B486" s="234">
        <v>8680150890021</v>
      </c>
      <c r="C486" s="53" t="s">
        <v>485</v>
      </c>
      <c r="D486" s="232" t="s">
        <v>486</v>
      </c>
      <c r="E486" s="232" t="s">
        <v>834</v>
      </c>
      <c r="F486" s="232" t="s">
        <v>18</v>
      </c>
      <c r="G486" s="233" t="s">
        <v>19</v>
      </c>
      <c r="H486" s="233"/>
      <c r="I486" s="32">
        <f>VLOOKUP(B486,'[1]AKTİF ÜRÜNLER LİSTESİ'!B$1:M$7867,12,FALSE)</f>
        <v>2</v>
      </c>
      <c r="J486" s="32">
        <f>VLOOKUP(B486,'[1]AKTİF ÜRÜNLER LİSTESİ'!B$1:N$7867,13,FALSE)</f>
        <v>2</v>
      </c>
      <c r="K486" s="32">
        <f>VLOOKUP(B486,'[1]AKTİF ÜRÜNLER LİSTESİ'!B:O,14,FALSE)</f>
        <v>0</v>
      </c>
      <c r="L486" s="22">
        <v>45069</v>
      </c>
    </row>
    <row r="487" spans="1:12" ht="15" customHeight="1" x14ac:dyDescent="0.25">
      <c r="A487" s="232" t="s">
        <v>7936</v>
      </c>
      <c r="B487" s="27">
        <v>8680177220016</v>
      </c>
      <c r="C487" s="232" t="s">
        <v>20616</v>
      </c>
      <c r="D487" s="233" t="s">
        <v>20621</v>
      </c>
      <c r="E487" s="233" t="s">
        <v>6064</v>
      </c>
      <c r="F487" s="233" t="s">
        <v>18</v>
      </c>
      <c r="G487" s="233" t="s">
        <v>19</v>
      </c>
      <c r="H487" s="233"/>
      <c r="I487" s="32">
        <f>VLOOKUP(B487,'[1]AKTİF ÜRÜNLER LİSTESİ'!B$1:M$7867,12,FALSE)</f>
        <v>0</v>
      </c>
      <c r="J487" s="32">
        <f>VLOOKUP(B487,'[1]AKTİF ÜRÜNLER LİSTESİ'!B$1:N$7867,13,FALSE)</f>
        <v>0</v>
      </c>
      <c r="K487" s="32">
        <f>VLOOKUP(B487,'[1]AKTİF ÜRÜNLER LİSTESİ'!B:O,14,FALSE)</f>
        <v>0</v>
      </c>
      <c r="L487" s="22">
        <v>41303</v>
      </c>
    </row>
    <row r="488" spans="1:12" ht="15" customHeight="1" x14ac:dyDescent="0.25">
      <c r="A488" s="232" t="s">
        <v>10364</v>
      </c>
      <c r="B488" s="27">
        <v>8680177220023</v>
      </c>
      <c r="C488" s="232" t="s">
        <v>1784</v>
      </c>
      <c r="D488" s="233" t="s">
        <v>1785</v>
      </c>
      <c r="E488" s="233" t="s">
        <v>6064</v>
      </c>
      <c r="F488" s="233" t="s">
        <v>18</v>
      </c>
      <c r="G488" s="233" t="s">
        <v>19</v>
      </c>
      <c r="H488" s="232"/>
      <c r="I488" s="32">
        <f>VLOOKUP(B488,'[1]AKTİF ÜRÜNLER LİSTESİ'!B$1:M$7867,12,FALSE)</f>
        <v>0</v>
      </c>
      <c r="J488" s="32">
        <f>VLOOKUP(B488,'[1]AKTİF ÜRÜNLER LİSTESİ'!B$1:N$7867,13,FALSE)</f>
        <v>0</v>
      </c>
      <c r="K488" s="32">
        <f>VLOOKUP(B488,'[1]AKTİF ÜRÜNLER LİSTESİ'!B:O,14,FALSE)</f>
        <v>0</v>
      </c>
      <c r="L488" s="22">
        <v>41303</v>
      </c>
    </row>
    <row r="489" spans="1:12" ht="15" customHeight="1" x14ac:dyDescent="0.25">
      <c r="A489" s="233" t="s">
        <v>11417</v>
      </c>
      <c r="B489" s="234">
        <v>8680177220054</v>
      </c>
      <c r="C489" s="232" t="s">
        <v>11418</v>
      </c>
      <c r="D489" s="232" t="s">
        <v>1736</v>
      </c>
      <c r="E489" s="232" t="s">
        <v>6064</v>
      </c>
      <c r="F489" s="233" t="s">
        <v>18</v>
      </c>
      <c r="G489" s="233" t="s">
        <v>19</v>
      </c>
      <c r="H489" s="232"/>
      <c r="I489" s="32">
        <f>VLOOKUP(B489,'[1]AKTİF ÜRÜNLER LİSTESİ'!B$1:M$7867,12,FALSE)</f>
        <v>1</v>
      </c>
      <c r="J489" s="32">
        <f>VLOOKUP(B489,'[1]AKTİF ÜRÜNLER LİSTESİ'!B$1:N$7867,13,FALSE)</f>
        <v>1</v>
      </c>
      <c r="K489" s="32">
        <f>VLOOKUP(B489,'[1]AKTİF ÜRÜNLER LİSTESİ'!B:O,14,FALSE)</f>
        <v>1</v>
      </c>
      <c r="L489" s="16">
        <v>45356</v>
      </c>
    </row>
    <row r="490" spans="1:12" ht="15" customHeight="1" x14ac:dyDescent="0.25">
      <c r="A490" s="233" t="s">
        <v>6694</v>
      </c>
      <c r="B490" s="27">
        <v>8680177220092</v>
      </c>
      <c r="C490" s="232" t="s">
        <v>6695</v>
      </c>
      <c r="D490" s="233" t="s">
        <v>3132</v>
      </c>
      <c r="E490" s="233" t="s">
        <v>6064</v>
      </c>
      <c r="F490" s="233" t="s">
        <v>18</v>
      </c>
      <c r="G490" s="233" t="s">
        <v>19</v>
      </c>
      <c r="H490" s="232"/>
      <c r="I490" s="32">
        <f>VLOOKUP(B490,'[1]AKTİF ÜRÜNLER LİSTESİ'!B$1:M$7867,12,FALSE)</f>
        <v>0</v>
      </c>
      <c r="J490" s="32">
        <f>VLOOKUP(B490,'[1]AKTİF ÜRÜNLER LİSTESİ'!B$1:N$7867,13,FALSE)</f>
        <v>0</v>
      </c>
      <c r="K490" s="32">
        <f>VLOOKUP(B490,'[1]AKTİF ÜRÜNLER LİSTESİ'!B:O,14,FALSE)</f>
        <v>0</v>
      </c>
      <c r="L490" s="22">
        <v>41471</v>
      </c>
    </row>
    <row r="491" spans="1:12" ht="15" customHeight="1" x14ac:dyDescent="0.25">
      <c r="A491" s="233" t="s">
        <v>6063</v>
      </c>
      <c r="B491" s="234">
        <v>8680177220115</v>
      </c>
      <c r="C491" s="232" t="s">
        <v>2758</v>
      </c>
      <c r="D491" s="232" t="s">
        <v>2095</v>
      </c>
      <c r="E491" s="232" t="s">
        <v>6064</v>
      </c>
      <c r="F491" s="233" t="s">
        <v>18</v>
      </c>
      <c r="G491" s="233" t="s">
        <v>19</v>
      </c>
      <c r="H491" s="232"/>
      <c r="I491" s="32">
        <f>VLOOKUP(B491,'[1]AKTİF ÜRÜNLER LİSTESİ'!B$1:M$7867,12,FALSE)</f>
        <v>2</v>
      </c>
      <c r="J491" s="32">
        <f>VLOOKUP(B491,'[1]AKTİF ÜRÜNLER LİSTESİ'!B$1:N$7867,13,FALSE)</f>
        <v>2</v>
      </c>
      <c r="K491" s="32">
        <f>VLOOKUP(B491,'[1]AKTİF ÜRÜNLER LİSTESİ'!B:O,14,FALSE)</f>
        <v>0</v>
      </c>
      <c r="L491" s="22">
        <v>42192</v>
      </c>
    </row>
    <row r="492" spans="1:12" ht="15" customHeight="1" x14ac:dyDescent="0.25">
      <c r="A492" s="14" t="s">
        <v>19731</v>
      </c>
      <c r="B492" s="113">
        <v>8680177693506</v>
      </c>
      <c r="C492" s="14" t="s">
        <v>2377</v>
      </c>
      <c r="D492" s="14" t="s">
        <v>2378</v>
      </c>
      <c r="E492" s="14" t="s">
        <v>19732</v>
      </c>
      <c r="F492" s="14" t="s">
        <v>18</v>
      </c>
      <c r="G492" s="14" t="s">
        <v>19</v>
      </c>
      <c r="H492" s="15"/>
      <c r="I492" s="32">
        <f>VLOOKUP(B492,'[1]AKTİF ÜRÜNLER LİSTESİ'!B$1:M$7867,12,FALSE)</f>
        <v>0</v>
      </c>
      <c r="J492" s="32">
        <f>VLOOKUP(B492,'[1]AKTİF ÜRÜNLER LİSTESİ'!B$1:N$7867,13,FALSE)</f>
        <v>0</v>
      </c>
      <c r="K492" s="32">
        <f>VLOOKUP(B492,'[1]AKTİF ÜRÜNLER LİSTESİ'!B:O,14,FALSE)</f>
        <v>0</v>
      </c>
      <c r="L492" s="16">
        <v>45559</v>
      </c>
    </row>
    <row r="493" spans="1:12" ht="15" customHeight="1" x14ac:dyDescent="0.25">
      <c r="A493" s="233" t="s">
        <v>5030</v>
      </c>
      <c r="B493" s="234">
        <v>8680184520208</v>
      </c>
      <c r="C493" s="232" t="s">
        <v>2574</v>
      </c>
      <c r="D493" s="232" t="s">
        <v>2575</v>
      </c>
      <c r="E493" s="232" t="s">
        <v>429</v>
      </c>
      <c r="F493" s="233" t="s">
        <v>18</v>
      </c>
      <c r="G493" s="233" t="s">
        <v>19</v>
      </c>
      <c r="H493" s="232"/>
      <c r="I493" s="32">
        <f>VLOOKUP(B493,'[1]AKTİF ÜRÜNLER LİSTESİ'!B$1:M$7867,12,FALSE)</f>
        <v>2</v>
      </c>
      <c r="J493" s="32">
        <f>VLOOKUP(B493,'[1]AKTİF ÜRÜNLER LİSTESİ'!B$1:N$7867,13,FALSE)</f>
        <v>2</v>
      </c>
      <c r="K493" s="32">
        <f>VLOOKUP(B493,'[1]AKTİF ÜRÜNLER LİSTESİ'!B:O,14,FALSE)</f>
        <v>0</v>
      </c>
      <c r="L493" s="22">
        <v>42899</v>
      </c>
    </row>
    <row r="494" spans="1:12" ht="15" customHeight="1" x14ac:dyDescent="0.25">
      <c r="A494" s="233" t="s">
        <v>5029</v>
      </c>
      <c r="B494" s="234">
        <v>8680184520215</v>
      </c>
      <c r="C494" s="232" t="s">
        <v>2574</v>
      </c>
      <c r="D494" s="232" t="s">
        <v>2575</v>
      </c>
      <c r="E494" s="232" t="s">
        <v>429</v>
      </c>
      <c r="F494" s="233" t="s">
        <v>18</v>
      </c>
      <c r="G494" s="233" t="s">
        <v>19</v>
      </c>
      <c r="H494" s="232"/>
      <c r="I494" s="32">
        <f>VLOOKUP(B494,'[1]AKTİF ÜRÜNLER LİSTESİ'!B$1:M$7867,12,FALSE)</f>
        <v>2</v>
      </c>
      <c r="J494" s="32">
        <f>VLOOKUP(B494,'[1]AKTİF ÜRÜNLER LİSTESİ'!B$1:N$7867,13,FALSE)</f>
        <v>2</v>
      </c>
      <c r="K494" s="32">
        <f>VLOOKUP(B494,'[1]AKTİF ÜRÜNLER LİSTESİ'!B:O,14,FALSE)</f>
        <v>0</v>
      </c>
      <c r="L494" s="22">
        <v>42899</v>
      </c>
    </row>
    <row r="495" spans="1:12" ht="15" customHeight="1" x14ac:dyDescent="0.25">
      <c r="A495" s="233" t="s">
        <v>10416</v>
      </c>
      <c r="B495" s="27">
        <v>8680184750018</v>
      </c>
      <c r="C495" s="232" t="s">
        <v>2931</v>
      </c>
      <c r="D495" s="233" t="s">
        <v>2932</v>
      </c>
      <c r="E495" s="233" t="s">
        <v>429</v>
      </c>
      <c r="F495" s="233" t="s">
        <v>739</v>
      </c>
      <c r="G495" s="233" t="s">
        <v>19</v>
      </c>
      <c r="H495" s="232"/>
      <c r="I495" s="32">
        <f>VLOOKUP(B495,'[1]AKTİF ÜRÜNLER LİSTESİ'!B$1:M$7867,12,FALSE)</f>
        <v>1</v>
      </c>
      <c r="J495" s="32">
        <f>VLOOKUP(B495,'[1]AKTİF ÜRÜNLER LİSTESİ'!B$1:N$7867,13,FALSE)</f>
        <v>1</v>
      </c>
      <c r="K495" s="32">
        <f>VLOOKUP(B495,'[1]AKTİF ÜRÜNLER LİSTESİ'!B:O,14,FALSE)</f>
        <v>0</v>
      </c>
      <c r="L495" s="22">
        <v>41303</v>
      </c>
    </row>
    <row r="496" spans="1:12" ht="15" customHeight="1" x14ac:dyDescent="0.25">
      <c r="A496" s="233" t="s">
        <v>6608</v>
      </c>
      <c r="B496" s="27">
        <v>8680184750025</v>
      </c>
      <c r="C496" s="232" t="s">
        <v>2931</v>
      </c>
      <c r="D496" s="233" t="s">
        <v>2932</v>
      </c>
      <c r="E496" s="233" t="s">
        <v>429</v>
      </c>
      <c r="F496" s="233" t="s">
        <v>739</v>
      </c>
      <c r="G496" s="233" t="s">
        <v>19</v>
      </c>
      <c r="H496" s="232"/>
      <c r="I496" s="32">
        <f>VLOOKUP(B496,'[1]AKTİF ÜRÜNLER LİSTESİ'!B$1:M$7867,12,FALSE)</f>
        <v>1</v>
      </c>
      <c r="J496" s="32">
        <f>VLOOKUP(B496,'[1]AKTİF ÜRÜNLER LİSTESİ'!B$1:N$7867,13,FALSE)</f>
        <v>1</v>
      </c>
      <c r="K496" s="32">
        <f>VLOOKUP(B496,'[1]AKTİF ÜRÜNLER LİSTESİ'!B:O,14,FALSE)</f>
        <v>0</v>
      </c>
      <c r="L496" s="22">
        <v>41618</v>
      </c>
    </row>
    <row r="497" spans="1:12" ht="15" customHeight="1" x14ac:dyDescent="0.25">
      <c r="A497" s="233" t="s">
        <v>10417</v>
      </c>
      <c r="B497" s="27">
        <v>8680184750032</v>
      </c>
      <c r="C497" s="232" t="s">
        <v>2931</v>
      </c>
      <c r="D497" s="233" t="s">
        <v>2932</v>
      </c>
      <c r="E497" s="233" t="s">
        <v>429</v>
      </c>
      <c r="F497" s="233" t="s">
        <v>739</v>
      </c>
      <c r="G497" s="233" t="s">
        <v>19</v>
      </c>
      <c r="H497" s="232"/>
      <c r="I497" s="32">
        <f>VLOOKUP(B497,'[1]AKTİF ÜRÜNLER LİSTESİ'!B$1:M$7867,12,FALSE)</f>
        <v>2</v>
      </c>
      <c r="J497" s="32">
        <f>VLOOKUP(B497,'[1]AKTİF ÜRÜNLER LİSTESİ'!B$1:N$7867,13,FALSE)</f>
        <v>2</v>
      </c>
      <c r="K497" s="32">
        <f>VLOOKUP(B497,'[1]AKTİF ÜRÜNLER LİSTESİ'!B:O,14,FALSE)</f>
        <v>0</v>
      </c>
      <c r="L497" s="22">
        <v>41303</v>
      </c>
    </row>
    <row r="498" spans="1:12" ht="15" customHeight="1" x14ac:dyDescent="0.25">
      <c r="A498" s="233" t="s">
        <v>6819</v>
      </c>
      <c r="B498" s="234">
        <v>8680184750056</v>
      </c>
      <c r="C498" s="232" t="s">
        <v>6820</v>
      </c>
      <c r="D498" s="232" t="s">
        <v>6821</v>
      </c>
      <c r="E498" s="232" t="s">
        <v>429</v>
      </c>
      <c r="F498" s="233" t="s">
        <v>18</v>
      </c>
      <c r="G498" s="233" t="s">
        <v>19</v>
      </c>
      <c r="H498" s="232"/>
      <c r="I498" s="32">
        <f>VLOOKUP(B498,'[1]AKTİF ÜRÜNLER LİSTESİ'!B$1:M$7867,12,FALSE)</f>
        <v>1</v>
      </c>
      <c r="J498" s="32">
        <f>VLOOKUP(B498,'[1]AKTİF ÜRÜNLER LİSTESİ'!B$1:N$7867,13,FALSE)</f>
        <v>0</v>
      </c>
      <c r="K498" s="32">
        <f>VLOOKUP(B498,'[1]AKTİF ÜRÜNLER LİSTESİ'!B:O,14,FALSE)</f>
        <v>0</v>
      </c>
      <c r="L498" s="22">
        <v>41340</v>
      </c>
    </row>
    <row r="499" spans="1:12" ht="15" customHeight="1" x14ac:dyDescent="0.25">
      <c r="A499" s="233" t="s">
        <v>6822</v>
      </c>
      <c r="B499" s="234">
        <v>8680184750063</v>
      </c>
      <c r="C499" s="232" t="s">
        <v>6820</v>
      </c>
      <c r="D499" s="232" t="s">
        <v>6821</v>
      </c>
      <c r="E499" s="232" t="s">
        <v>429</v>
      </c>
      <c r="F499" s="233" t="s">
        <v>18</v>
      </c>
      <c r="G499" s="233" t="s">
        <v>19</v>
      </c>
      <c r="H499" s="232"/>
      <c r="I499" s="32">
        <f>VLOOKUP(B499,'[1]AKTİF ÜRÜNLER LİSTESİ'!B$1:M$7867,12,FALSE)</f>
        <v>2</v>
      </c>
      <c r="J499" s="32">
        <f>VLOOKUP(B499,'[1]AKTİF ÜRÜNLER LİSTESİ'!B$1:N$7867,13,FALSE)</f>
        <v>0</v>
      </c>
      <c r="K499" s="32">
        <f>VLOOKUP(B499,'[1]AKTİF ÜRÜNLER LİSTESİ'!B:O,14,FALSE)</f>
        <v>0</v>
      </c>
      <c r="L499" s="22">
        <v>41340</v>
      </c>
    </row>
    <row r="500" spans="1:12" ht="15" customHeight="1" x14ac:dyDescent="0.25">
      <c r="A500" s="233" t="s">
        <v>5943</v>
      </c>
      <c r="B500" s="234">
        <v>8680184750087</v>
      </c>
      <c r="C500" s="232" t="s">
        <v>3057</v>
      </c>
      <c r="D500" s="232" t="s">
        <v>3058</v>
      </c>
      <c r="E500" s="44" t="s">
        <v>429</v>
      </c>
      <c r="F500" s="233" t="s">
        <v>18</v>
      </c>
      <c r="G500" s="233" t="s">
        <v>19</v>
      </c>
      <c r="H500" s="232"/>
      <c r="I500" s="32">
        <f>VLOOKUP(B500,'[1]AKTİF ÜRÜNLER LİSTESİ'!B$1:M$7867,12,FALSE)</f>
        <v>0</v>
      </c>
      <c r="J500" s="32">
        <f>VLOOKUP(B500,'[1]AKTİF ÜRÜNLER LİSTESİ'!B$1:N$7867,13,FALSE)</f>
        <v>0</v>
      </c>
      <c r="K500" s="32">
        <f>VLOOKUP(B500,'[1]AKTİF ÜRÜNLER LİSTESİ'!B:O,14,FALSE)</f>
        <v>0</v>
      </c>
      <c r="L500" s="22">
        <v>42360</v>
      </c>
    </row>
    <row r="501" spans="1:12" ht="15" customHeight="1" x14ac:dyDescent="0.25">
      <c r="A501" s="233" t="s">
        <v>6824</v>
      </c>
      <c r="B501" s="234">
        <v>8680184760079</v>
      </c>
      <c r="C501" s="232" t="s">
        <v>3057</v>
      </c>
      <c r="D501" s="232" t="s">
        <v>3058</v>
      </c>
      <c r="E501" s="44" t="s">
        <v>429</v>
      </c>
      <c r="F501" s="233" t="s">
        <v>18</v>
      </c>
      <c r="G501" s="233" t="s">
        <v>19</v>
      </c>
      <c r="H501" s="232"/>
      <c r="I501" s="32">
        <f>VLOOKUP(B501,'[1]AKTİF ÜRÜNLER LİSTESİ'!B$1:M$7867,12,FALSE)</f>
        <v>0</v>
      </c>
      <c r="J501" s="32">
        <f>VLOOKUP(B501,'[1]AKTİF ÜRÜNLER LİSTESİ'!B$1:N$7867,13,FALSE)</f>
        <v>0</v>
      </c>
      <c r="K501" s="32">
        <f>VLOOKUP(B501,'[1]AKTİF ÜRÜNLER LİSTESİ'!B:O,14,FALSE)</f>
        <v>0</v>
      </c>
      <c r="L501" s="22">
        <v>41340</v>
      </c>
    </row>
    <row r="502" spans="1:12" ht="15" customHeight="1" x14ac:dyDescent="0.25">
      <c r="A502" s="233" t="s">
        <v>10277</v>
      </c>
      <c r="B502" s="27">
        <v>8680184770047</v>
      </c>
      <c r="C502" s="232" t="s">
        <v>1749</v>
      </c>
      <c r="D502" s="233" t="s">
        <v>1750</v>
      </c>
      <c r="E502" s="233" t="s">
        <v>429</v>
      </c>
      <c r="F502" s="233" t="s">
        <v>18</v>
      </c>
      <c r="G502" s="233" t="s">
        <v>19</v>
      </c>
      <c r="H502" s="232"/>
      <c r="I502" s="32">
        <f>VLOOKUP(B502,'[1]AKTİF ÜRÜNLER LİSTESİ'!B$1:M$7867,12,FALSE)</f>
        <v>1</v>
      </c>
      <c r="J502" s="32">
        <f>VLOOKUP(B502,'[1]AKTİF ÜRÜNLER LİSTESİ'!B$1:N$7867,13,FALSE)</f>
        <v>1</v>
      </c>
      <c r="K502" s="32">
        <f>VLOOKUP(B502,'[1]AKTİF ÜRÜNLER LİSTESİ'!B:O,14,FALSE)</f>
        <v>0</v>
      </c>
      <c r="L502" s="22">
        <v>41303</v>
      </c>
    </row>
    <row r="503" spans="1:12" ht="15" customHeight="1" x14ac:dyDescent="0.25">
      <c r="A503" s="233" t="s">
        <v>5945</v>
      </c>
      <c r="B503" s="234">
        <v>8680184790106</v>
      </c>
      <c r="C503" s="232" t="s">
        <v>414</v>
      </c>
      <c r="D503" s="232" t="s">
        <v>415</v>
      </c>
      <c r="E503" s="232" t="s">
        <v>429</v>
      </c>
      <c r="F503" s="233" t="s">
        <v>18</v>
      </c>
      <c r="G503" s="233" t="s">
        <v>19</v>
      </c>
      <c r="H503" s="232"/>
      <c r="I503" s="32">
        <f>VLOOKUP(B503,'[1]AKTİF ÜRÜNLER LİSTESİ'!B$1:M$7867,12,FALSE)</f>
        <v>2</v>
      </c>
      <c r="J503" s="32">
        <f>VLOOKUP(B503,'[1]AKTİF ÜRÜNLER LİSTESİ'!B$1:N$7867,13,FALSE)</f>
        <v>2</v>
      </c>
      <c r="K503" s="32">
        <f>VLOOKUP(B503,'[1]AKTİF ÜRÜNLER LİSTESİ'!B:O,14,FALSE)</f>
        <v>0</v>
      </c>
      <c r="L503" s="22">
        <v>42360</v>
      </c>
    </row>
    <row r="504" spans="1:12" ht="15" customHeight="1" x14ac:dyDescent="0.25">
      <c r="A504" s="233" t="s">
        <v>5738</v>
      </c>
      <c r="B504" s="234">
        <v>8680184790137</v>
      </c>
      <c r="C504" s="232" t="s">
        <v>2690</v>
      </c>
      <c r="D504" s="232" t="s">
        <v>2691</v>
      </c>
      <c r="E504" s="232" t="s">
        <v>429</v>
      </c>
      <c r="F504" s="233" t="s">
        <v>18</v>
      </c>
      <c r="G504" s="233" t="s">
        <v>19</v>
      </c>
      <c r="H504" s="232"/>
      <c r="I504" s="32">
        <f>VLOOKUP(B504,'[1]AKTİF ÜRÜNLER LİSTESİ'!B$1:M$7867,12,FALSE)</f>
        <v>2</v>
      </c>
      <c r="J504" s="32">
        <f>VLOOKUP(B504,'[1]AKTİF ÜRÜNLER LİSTESİ'!B$1:N$7867,13,FALSE)</f>
        <v>2</v>
      </c>
      <c r="K504" s="32">
        <f>VLOOKUP(B504,'[1]AKTİF ÜRÜNLER LİSTESİ'!B:O,14,FALSE)</f>
        <v>0</v>
      </c>
      <c r="L504" s="22">
        <v>42528</v>
      </c>
    </row>
    <row r="505" spans="1:12" ht="15" customHeight="1" x14ac:dyDescent="0.25">
      <c r="A505" s="232" t="s">
        <v>5668</v>
      </c>
      <c r="B505" s="234">
        <v>8680184790144</v>
      </c>
      <c r="C505" s="232" t="s">
        <v>1342</v>
      </c>
      <c r="D505" s="232" t="s">
        <v>1343</v>
      </c>
      <c r="E505" s="232" t="s">
        <v>429</v>
      </c>
      <c r="F505" s="233" t="s">
        <v>18</v>
      </c>
      <c r="G505" s="233" t="s">
        <v>19</v>
      </c>
      <c r="H505" s="232"/>
      <c r="I505" s="32">
        <f>VLOOKUP(B505,'[1]AKTİF ÜRÜNLER LİSTESİ'!B$1:M$7867,12,FALSE)</f>
        <v>1</v>
      </c>
      <c r="J505" s="32">
        <f>VLOOKUP(B505,'[1]AKTİF ÜRÜNLER LİSTESİ'!B$1:N$7867,13,FALSE)</f>
        <v>2</v>
      </c>
      <c r="K505" s="32">
        <f>VLOOKUP(B505,'[1]AKTİF ÜRÜNLER LİSTESİ'!B:O,14,FALSE)</f>
        <v>0</v>
      </c>
      <c r="L505" s="22">
        <v>42591</v>
      </c>
    </row>
    <row r="506" spans="1:12" ht="15" customHeight="1" x14ac:dyDescent="0.25">
      <c r="A506" s="233" t="s">
        <v>4708</v>
      </c>
      <c r="B506" s="234">
        <v>8680184790229</v>
      </c>
      <c r="C506" s="232" t="s">
        <v>1719</v>
      </c>
      <c r="D506" s="232" t="s">
        <v>1720</v>
      </c>
      <c r="E506" s="232" t="s">
        <v>429</v>
      </c>
      <c r="F506" s="233" t="s">
        <v>18</v>
      </c>
      <c r="G506" s="233" t="s">
        <v>19</v>
      </c>
      <c r="H506" s="232"/>
      <c r="I506" s="32">
        <f>VLOOKUP(B506,'[1]AKTİF ÜRÜNLER LİSTESİ'!B$1:M$7867,12,FALSE)</f>
        <v>2</v>
      </c>
      <c r="J506" s="32">
        <f>VLOOKUP(B506,'[1]AKTİF ÜRÜNLER LİSTESİ'!B$1:N$7867,13,FALSE)</f>
        <v>2</v>
      </c>
      <c r="K506" s="32">
        <f>VLOOKUP(B506,'[1]AKTİF ÜRÜNLER LİSTESİ'!B:O,14,FALSE)</f>
        <v>0</v>
      </c>
      <c r="L506" s="22">
        <v>43095</v>
      </c>
    </row>
    <row r="507" spans="1:12" ht="15" customHeight="1" x14ac:dyDescent="0.25">
      <c r="A507" s="233" t="s">
        <v>4710</v>
      </c>
      <c r="B507" s="234">
        <v>8680184790236</v>
      </c>
      <c r="C507" s="232" t="s">
        <v>1719</v>
      </c>
      <c r="D507" s="232" t="s">
        <v>1720</v>
      </c>
      <c r="E507" s="232" t="s">
        <v>429</v>
      </c>
      <c r="F507" s="233" t="s">
        <v>18</v>
      </c>
      <c r="G507" s="233" t="s">
        <v>19</v>
      </c>
      <c r="H507" s="232"/>
      <c r="I507" s="32">
        <f>VLOOKUP(B507,'[1]AKTİF ÜRÜNLER LİSTESİ'!B$1:M$7867,12,FALSE)</f>
        <v>1</v>
      </c>
      <c r="J507" s="32">
        <f>VLOOKUP(B507,'[1]AKTİF ÜRÜNLER LİSTESİ'!B$1:N$7867,13,FALSE)</f>
        <v>1</v>
      </c>
      <c r="K507" s="32">
        <f>VLOOKUP(B507,'[1]AKTİF ÜRÜNLER LİSTESİ'!B:O,14,FALSE)</f>
        <v>0</v>
      </c>
      <c r="L507" s="22">
        <v>43095</v>
      </c>
    </row>
    <row r="508" spans="1:12" ht="15" customHeight="1" x14ac:dyDescent="0.25">
      <c r="A508" s="233" t="s">
        <v>4709</v>
      </c>
      <c r="B508" s="234">
        <v>8680184790243</v>
      </c>
      <c r="C508" s="232" t="s">
        <v>1719</v>
      </c>
      <c r="D508" s="232" t="s">
        <v>1720</v>
      </c>
      <c r="E508" s="232" t="s">
        <v>429</v>
      </c>
      <c r="F508" s="233" t="s">
        <v>18</v>
      </c>
      <c r="G508" s="233" t="s">
        <v>19</v>
      </c>
      <c r="H508" s="232"/>
      <c r="I508" s="32">
        <f>VLOOKUP(B508,'[1]AKTİF ÜRÜNLER LİSTESİ'!B$1:M$7867,12,FALSE)</f>
        <v>2</v>
      </c>
      <c r="J508" s="32">
        <f>VLOOKUP(B508,'[1]AKTİF ÜRÜNLER LİSTESİ'!B$1:N$7867,13,FALSE)</f>
        <v>2</v>
      </c>
      <c r="K508" s="32">
        <f>VLOOKUP(B508,'[1]AKTİF ÜRÜNLER LİSTESİ'!B:O,14,FALSE)</f>
        <v>0</v>
      </c>
      <c r="L508" s="22">
        <v>43095</v>
      </c>
    </row>
    <row r="509" spans="1:12" ht="15" customHeight="1" x14ac:dyDescent="0.25">
      <c r="A509" s="233" t="s">
        <v>5979</v>
      </c>
      <c r="B509" s="234">
        <v>8680186490097</v>
      </c>
      <c r="C509" s="232" t="s">
        <v>2282</v>
      </c>
      <c r="D509" s="232" t="s">
        <v>2283</v>
      </c>
      <c r="E509" s="232" t="s">
        <v>753</v>
      </c>
      <c r="F509" s="233" t="s">
        <v>18</v>
      </c>
      <c r="G509" s="233" t="s">
        <v>19</v>
      </c>
      <c r="H509" s="232"/>
      <c r="I509" s="32">
        <f>VLOOKUP(B509,'[1]AKTİF ÜRÜNLER LİSTESİ'!B$1:M$7867,12,FALSE)</f>
        <v>0</v>
      </c>
      <c r="J509" s="32">
        <f>VLOOKUP(B509,'[1]AKTİF ÜRÜNLER LİSTESİ'!B$1:N$7867,13,FALSE)</f>
        <v>0</v>
      </c>
      <c r="K509" s="32">
        <f>VLOOKUP(B509,'[1]AKTİF ÜRÜNLER LİSTESİ'!B:O,14,FALSE)</f>
        <v>0</v>
      </c>
      <c r="L509" s="22">
        <v>42318</v>
      </c>
    </row>
    <row r="510" spans="1:12" ht="15" customHeight="1" x14ac:dyDescent="0.25">
      <c r="A510" s="233" t="s">
        <v>3282</v>
      </c>
      <c r="B510" s="27">
        <v>8680186490264</v>
      </c>
      <c r="C510" s="232" t="s">
        <v>231</v>
      </c>
      <c r="D510" s="233" t="s">
        <v>232</v>
      </c>
      <c r="E510" s="233" t="s">
        <v>753</v>
      </c>
      <c r="F510" s="233" t="s">
        <v>18</v>
      </c>
      <c r="G510" s="233" t="s">
        <v>19</v>
      </c>
      <c r="H510" s="232"/>
      <c r="I510" s="32">
        <f>VLOOKUP(B510,'[1]AKTİF ÜRÜNLER LİSTESİ'!B$1:M$7867,12,FALSE)</f>
        <v>2</v>
      </c>
      <c r="J510" s="32">
        <f>VLOOKUP(B510,'[1]AKTİF ÜRÜNLER LİSTESİ'!B$1:N$7867,13,FALSE)</f>
        <v>2</v>
      </c>
      <c r="K510" s="32">
        <f>VLOOKUP(B510,'[1]AKTİF ÜRÜNLER LİSTESİ'!B:O,14,FALSE)</f>
        <v>0</v>
      </c>
      <c r="L510" s="22">
        <v>43865</v>
      </c>
    </row>
    <row r="511" spans="1:12" ht="15" customHeight="1" x14ac:dyDescent="0.25">
      <c r="A511" s="232" t="s">
        <v>2740</v>
      </c>
      <c r="B511" s="234">
        <v>8680186490288</v>
      </c>
      <c r="C511" s="232" t="s">
        <v>2741</v>
      </c>
      <c r="D511" s="232" t="s">
        <v>2742</v>
      </c>
      <c r="E511" s="232" t="s">
        <v>753</v>
      </c>
      <c r="F511" s="233" t="s">
        <v>18</v>
      </c>
      <c r="G511" s="233" t="s">
        <v>19</v>
      </c>
      <c r="H511" s="42"/>
      <c r="I511" s="32">
        <f>VLOOKUP(B511,'[1]AKTİF ÜRÜNLER LİSTESİ'!B$1:M$7867,12,FALSE)</f>
        <v>0</v>
      </c>
      <c r="J511" s="32">
        <f>VLOOKUP(B511,'[1]AKTİF ÜRÜNLER LİSTESİ'!B$1:N$7867,13,FALSE)</f>
        <v>0</v>
      </c>
      <c r="K511" s="32">
        <f>VLOOKUP(B511,'[1]AKTİF ÜRÜNLER LİSTESİ'!B:O,14,FALSE)</f>
        <v>0</v>
      </c>
      <c r="L511" s="22">
        <v>44131</v>
      </c>
    </row>
    <row r="512" spans="1:12" ht="15" customHeight="1" x14ac:dyDescent="0.25">
      <c r="A512" s="42" t="s">
        <v>2929</v>
      </c>
      <c r="B512" s="75">
        <v>8680186490295</v>
      </c>
      <c r="C512" s="232" t="s">
        <v>2741</v>
      </c>
      <c r="D512" s="44" t="s">
        <v>2742</v>
      </c>
      <c r="E512" s="44" t="s">
        <v>753</v>
      </c>
      <c r="F512" s="42" t="s">
        <v>18</v>
      </c>
      <c r="G512" s="233" t="s">
        <v>19</v>
      </c>
      <c r="H512" s="233"/>
      <c r="I512" s="32">
        <f>VLOOKUP(B512,'[1]AKTİF ÜRÜNLER LİSTESİ'!B$1:M$7867,12,FALSE)</f>
        <v>0</v>
      </c>
      <c r="J512" s="32">
        <f>VLOOKUP(B512,'[1]AKTİF ÜRÜNLER LİSTESİ'!B$1:N$7867,13,FALSE)</f>
        <v>0</v>
      </c>
      <c r="K512" s="32">
        <f>VLOOKUP(B512,'[1]AKTİF ÜRÜNLER LİSTESİ'!B:O,14,FALSE)</f>
        <v>0</v>
      </c>
      <c r="L512" s="22">
        <v>44047</v>
      </c>
    </row>
    <row r="513" spans="1:12" ht="15" customHeight="1" x14ac:dyDescent="0.25">
      <c r="A513" s="232" t="s">
        <v>2192</v>
      </c>
      <c r="B513" s="234">
        <v>8680186490370</v>
      </c>
      <c r="C513" s="232" t="s">
        <v>388</v>
      </c>
      <c r="D513" s="232" t="s">
        <v>389</v>
      </c>
      <c r="E513" s="232" t="s">
        <v>753</v>
      </c>
      <c r="F513" s="232" t="s">
        <v>18</v>
      </c>
      <c r="G513" s="233" t="s">
        <v>19</v>
      </c>
      <c r="H513" s="233"/>
      <c r="I513" s="32">
        <f>VLOOKUP(B513,'[1]AKTİF ÜRÜNLER LİSTESİ'!B$1:M$7867,12,FALSE)</f>
        <v>0</v>
      </c>
      <c r="J513" s="32">
        <f>VLOOKUP(B513,'[1]AKTİF ÜRÜNLER LİSTESİ'!B$1:N$7867,13,FALSE)</f>
        <v>0</v>
      </c>
      <c r="K513" s="32">
        <f>VLOOKUP(B513,'[1]AKTİF ÜRÜNLER LİSTESİ'!B:O,14,FALSE)</f>
        <v>0</v>
      </c>
      <c r="L513" s="22">
        <v>44453</v>
      </c>
    </row>
    <row r="514" spans="1:12" ht="15" customHeight="1" x14ac:dyDescent="0.25">
      <c r="A514" s="232" t="s">
        <v>2054</v>
      </c>
      <c r="B514" s="27">
        <v>8680186490387</v>
      </c>
      <c r="C514" s="232" t="s">
        <v>902</v>
      </c>
      <c r="D514" s="233" t="s">
        <v>903</v>
      </c>
      <c r="E514" s="233" t="s">
        <v>753</v>
      </c>
      <c r="F514" s="233" t="s">
        <v>18</v>
      </c>
      <c r="G514" s="233" t="s">
        <v>19</v>
      </c>
      <c r="H514" s="42"/>
      <c r="I514" s="32">
        <f>VLOOKUP(B514,'[1]AKTİF ÜRÜNLER LİSTESİ'!B$1:M$7867,12,FALSE)</f>
        <v>1</v>
      </c>
      <c r="J514" s="32">
        <f>VLOOKUP(B514,'[1]AKTİF ÜRÜNLER LİSTESİ'!B$1:N$7867,13,FALSE)</f>
        <v>1</v>
      </c>
      <c r="K514" s="32">
        <f>VLOOKUP(B514,'[1]AKTİF ÜRÜNLER LİSTESİ'!B:O,14,FALSE)</f>
        <v>0</v>
      </c>
      <c r="L514" s="22">
        <v>44537</v>
      </c>
    </row>
    <row r="515" spans="1:12" ht="15" customHeight="1" x14ac:dyDescent="0.25">
      <c r="A515" s="232" t="s">
        <v>1158</v>
      </c>
      <c r="B515" s="234">
        <v>8680186490394</v>
      </c>
      <c r="C515" s="53" t="s">
        <v>87</v>
      </c>
      <c r="D515" s="232" t="s">
        <v>88</v>
      </c>
      <c r="E515" s="232" t="s">
        <v>753</v>
      </c>
      <c r="F515" s="232" t="s">
        <v>18</v>
      </c>
      <c r="G515" s="233" t="s">
        <v>19</v>
      </c>
      <c r="H515" s="233"/>
      <c r="I515" s="32">
        <f>VLOOKUP(B515,'[1]AKTİF ÜRÜNLER LİSTESİ'!B$1:M$7867,12,FALSE)</f>
        <v>0</v>
      </c>
      <c r="J515" s="32">
        <f>VLOOKUP(B515,'[1]AKTİF ÜRÜNLER LİSTESİ'!B$1:N$7867,13,FALSE)</f>
        <v>0</v>
      </c>
      <c r="K515" s="32">
        <f>VLOOKUP(B515,'[1]AKTİF ÜRÜNLER LİSTESİ'!B:O,14,FALSE)</f>
        <v>0</v>
      </c>
      <c r="L515" s="22">
        <v>44964</v>
      </c>
    </row>
    <row r="516" spans="1:12" ht="15" customHeight="1" x14ac:dyDescent="0.25">
      <c r="A516" s="335" t="s">
        <v>20611</v>
      </c>
      <c r="B516" s="336">
        <v>8680186490417</v>
      </c>
      <c r="C516" s="340" t="s">
        <v>587</v>
      </c>
      <c r="D516" s="335" t="s">
        <v>588</v>
      </c>
      <c r="E516" s="335" t="s">
        <v>753</v>
      </c>
      <c r="F516" s="335" t="s">
        <v>18</v>
      </c>
      <c r="G516" s="233" t="s">
        <v>19</v>
      </c>
      <c r="H516" s="232"/>
      <c r="I516" s="32">
        <f>VLOOKUP(B516,'[1]AKTİF ÜRÜNLER LİSTESİ'!B$1:M$7867,12,FALSE)</f>
        <v>2</v>
      </c>
      <c r="J516" s="32">
        <f>VLOOKUP(B516,'[1]AKTİF ÜRÜNLER LİSTESİ'!B$1:N$7867,13,FALSE)</f>
        <v>0</v>
      </c>
      <c r="K516" s="32">
        <f>VLOOKUP(B516,'[1]AKTİF ÜRÜNLER LİSTESİ'!B:O,14,FALSE)</f>
        <v>0</v>
      </c>
      <c r="L516" s="16">
        <v>46056</v>
      </c>
    </row>
    <row r="517" spans="1:12" ht="15" customHeight="1" x14ac:dyDescent="0.25">
      <c r="A517" s="232" t="s">
        <v>752</v>
      </c>
      <c r="B517" s="234">
        <v>8680186490448</v>
      </c>
      <c r="C517" s="53" t="s">
        <v>223</v>
      </c>
      <c r="D517" s="232" t="s">
        <v>224</v>
      </c>
      <c r="E517" s="232" t="s">
        <v>753</v>
      </c>
      <c r="F517" s="232" t="s">
        <v>18</v>
      </c>
      <c r="G517" s="233" t="s">
        <v>19</v>
      </c>
      <c r="H517" s="233"/>
      <c r="I517" s="32">
        <f>VLOOKUP(B517,'[1]AKTİF ÜRÜNLER LİSTESİ'!B$1:M$7867,12,FALSE)</f>
        <v>0</v>
      </c>
      <c r="J517" s="32">
        <f>VLOOKUP(B517,'[1]AKTİF ÜRÜNLER LİSTESİ'!B$1:N$7867,13,FALSE)</f>
        <v>0</v>
      </c>
      <c r="K517" s="32">
        <f>VLOOKUP(B517,'[1]AKTİF ÜRÜNLER LİSTESİ'!B:O,14,FALSE)</f>
        <v>0</v>
      </c>
      <c r="L517" s="22">
        <v>45111</v>
      </c>
    </row>
    <row r="518" spans="1:12" ht="15" customHeight="1" x14ac:dyDescent="0.25">
      <c r="A518" s="232" t="s">
        <v>1156</v>
      </c>
      <c r="B518" s="234">
        <v>8680186490486</v>
      </c>
      <c r="C518" s="53" t="s">
        <v>231</v>
      </c>
      <c r="D518" s="232" t="s">
        <v>232</v>
      </c>
      <c r="E518" s="232" t="s">
        <v>753</v>
      </c>
      <c r="F518" s="232" t="s">
        <v>18</v>
      </c>
      <c r="G518" s="233" t="s">
        <v>19</v>
      </c>
      <c r="H518" s="233"/>
      <c r="I518" s="32">
        <f>VLOOKUP(B518,'[1]AKTİF ÜRÜNLER LİSTESİ'!B$1:M$7867,12,FALSE)</f>
        <v>2</v>
      </c>
      <c r="J518" s="32">
        <f>VLOOKUP(B518,'[1]AKTİF ÜRÜNLER LİSTESİ'!B$1:N$7867,13,FALSE)</f>
        <v>2</v>
      </c>
      <c r="K518" s="32">
        <f>VLOOKUP(B518,'[1]AKTİF ÜRÜNLER LİSTESİ'!B:O,14,FALSE)</f>
        <v>0</v>
      </c>
      <c r="L518" s="22">
        <v>44964</v>
      </c>
    </row>
    <row r="519" spans="1:12" ht="15" customHeight="1" x14ac:dyDescent="0.25">
      <c r="A519" s="191" t="s">
        <v>19661</v>
      </c>
      <c r="B519" s="136">
        <v>8680186490493</v>
      </c>
      <c r="C519" s="191" t="s">
        <v>675</v>
      </c>
      <c r="D519" s="191" t="s">
        <v>676</v>
      </c>
      <c r="E519" s="191" t="s">
        <v>753</v>
      </c>
      <c r="F519" s="191" t="s">
        <v>18</v>
      </c>
      <c r="G519" s="233" t="s">
        <v>19</v>
      </c>
      <c r="H519" s="232"/>
      <c r="I519" s="32">
        <f>VLOOKUP(B519,'[1]AKTİF ÜRÜNLER LİSTESİ'!B$1:M$7867,12,FALSE)</f>
        <v>0</v>
      </c>
      <c r="J519" s="32">
        <f>VLOOKUP(B519,'[1]AKTİF ÜRÜNLER LİSTESİ'!B$1:N$7867,13,FALSE)</f>
        <v>0</v>
      </c>
      <c r="K519" s="32">
        <f>VLOOKUP(B519,'[1]AKTİF ÜRÜNLER LİSTESİ'!B:O,14,FALSE)</f>
        <v>0</v>
      </c>
      <c r="L519" s="16">
        <v>45517</v>
      </c>
    </row>
    <row r="520" spans="1:12" ht="15" customHeight="1" x14ac:dyDescent="0.25">
      <c r="A520" s="265" t="s">
        <v>20247</v>
      </c>
      <c r="B520" s="266">
        <v>8680186490547</v>
      </c>
      <c r="C520" s="265" t="s">
        <v>2769</v>
      </c>
      <c r="D520" s="265" t="s">
        <v>2770</v>
      </c>
      <c r="E520" s="265" t="s">
        <v>753</v>
      </c>
      <c r="F520" s="265" t="s">
        <v>18</v>
      </c>
      <c r="G520" s="265" t="s">
        <v>19</v>
      </c>
      <c r="H520" s="267"/>
      <c r="I520" s="32">
        <f>VLOOKUP(B520,'[1]AKTİF ÜRÜNLER LİSTESİ'!B$1:M$7867,12,FALSE)</f>
        <v>0</v>
      </c>
      <c r="J520" s="32">
        <f>VLOOKUP(B520,'[1]AKTİF ÜRÜNLER LİSTESİ'!B$1:N$7867,13,FALSE)</f>
        <v>0</v>
      </c>
      <c r="K520" s="32">
        <f>VLOOKUP(B520,'[1]AKTİF ÜRÜNLER LİSTESİ'!B:O,14,FALSE)</f>
        <v>0</v>
      </c>
      <c r="L520" s="16">
        <v>45860</v>
      </c>
    </row>
    <row r="521" spans="1:12" ht="15" customHeight="1" x14ac:dyDescent="0.25">
      <c r="A521" s="223" t="s">
        <v>20202</v>
      </c>
      <c r="B521" s="225">
        <v>8680186490608</v>
      </c>
      <c r="C521" s="223" t="s">
        <v>19775</v>
      </c>
      <c r="D521" s="223" t="s">
        <v>19776</v>
      </c>
      <c r="E521" s="223" t="s">
        <v>753</v>
      </c>
      <c r="F521" s="223" t="s">
        <v>18</v>
      </c>
      <c r="G521" s="223" t="s">
        <v>19</v>
      </c>
      <c r="H521" s="232"/>
      <c r="I521" s="32">
        <f>VLOOKUP(B521,'[1]AKTİF ÜRÜNLER LİSTESİ'!B$1:M$7867,12,FALSE)</f>
        <v>0</v>
      </c>
      <c r="J521" s="32">
        <f>VLOOKUP(B521,'[1]AKTİF ÜRÜNLER LİSTESİ'!B$1:N$7867,13,FALSE)</f>
        <v>0</v>
      </c>
      <c r="K521" s="32">
        <f>VLOOKUP(B521,'[1]AKTİF ÜRÜNLER LİSTESİ'!B:O,14,FALSE)</f>
        <v>0</v>
      </c>
      <c r="L521" s="16">
        <v>45832</v>
      </c>
    </row>
    <row r="522" spans="1:12" ht="15" customHeight="1" x14ac:dyDescent="0.25">
      <c r="A522" s="265" t="s">
        <v>20248</v>
      </c>
      <c r="B522" s="266">
        <v>8680186490639</v>
      </c>
      <c r="C522" s="265" t="s">
        <v>2941</v>
      </c>
      <c r="D522" s="265" t="s">
        <v>1785</v>
      </c>
      <c r="E522" s="265" t="s">
        <v>753</v>
      </c>
      <c r="F522" s="265" t="s">
        <v>18</v>
      </c>
      <c r="G522" s="265" t="s">
        <v>19</v>
      </c>
      <c r="H522" s="267"/>
      <c r="I522" s="32">
        <f>VLOOKUP(B522,'[1]AKTİF ÜRÜNLER LİSTESİ'!B$1:M$7867,12,FALSE)</f>
        <v>0</v>
      </c>
      <c r="J522" s="32">
        <f>VLOOKUP(B522,'[1]AKTİF ÜRÜNLER LİSTESİ'!B$1:N$7867,13,FALSE)</f>
        <v>0</v>
      </c>
      <c r="K522" s="32">
        <f>VLOOKUP(B522,'[1]AKTİF ÜRÜNLER LİSTESİ'!B:O,14,FALSE)</f>
        <v>0</v>
      </c>
      <c r="L522" s="16">
        <v>45860</v>
      </c>
    </row>
    <row r="523" spans="1:12" ht="15" customHeight="1" x14ac:dyDescent="0.25">
      <c r="A523" s="252" t="s">
        <v>20229</v>
      </c>
      <c r="B523" s="253">
        <v>8680186490684</v>
      </c>
      <c r="C523" s="252" t="s">
        <v>19775</v>
      </c>
      <c r="D523" s="252" t="s">
        <v>19776</v>
      </c>
      <c r="E523" s="252" t="s">
        <v>753</v>
      </c>
      <c r="F523" s="252" t="s">
        <v>18</v>
      </c>
      <c r="G523" s="252" t="s">
        <v>19</v>
      </c>
      <c r="H523" s="251"/>
      <c r="I523" s="32">
        <f>VLOOKUP(B523,'[1]AKTİF ÜRÜNLER LİSTESİ'!B$1:M$7867,12,FALSE)</f>
        <v>0</v>
      </c>
      <c r="J523" s="32">
        <f>VLOOKUP(B523,'[1]AKTİF ÜRÜNLER LİSTESİ'!B$1:N$7867,13,FALSE)</f>
        <v>0</v>
      </c>
      <c r="K523" s="32">
        <f>VLOOKUP(B523,'[1]AKTİF ÜRÜNLER LİSTESİ'!B:O,14,FALSE)</f>
        <v>0</v>
      </c>
      <c r="L523" s="16">
        <v>45846</v>
      </c>
    </row>
    <row r="524" spans="1:12" ht="15" customHeight="1" x14ac:dyDescent="0.25">
      <c r="A524" s="335" t="s">
        <v>20591</v>
      </c>
      <c r="B524" s="336">
        <v>8680186490707</v>
      </c>
      <c r="C524" s="335" t="s">
        <v>4471</v>
      </c>
      <c r="D524" s="335" t="s">
        <v>4472</v>
      </c>
      <c r="E524" s="335" t="s">
        <v>753</v>
      </c>
      <c r="F524" s="335" t="s">
        <v>18</v>
      </c>
      <c r="G524" s="233" t="s">
        <v>19</v>
      </c>
      <c r="H524" s="232"/>
      <c r="I524" s="32">
        <f>VLOOKUP(B524,'[1]AKTİF ÜRÜNLER LİSTESİ'!B$1:M$7867,12,FALSE)</f>
        <v>0</v>
      </c>
      <c r="J524" s="32">
        <f>VLOOKUP(B524,'[1]AKTİF ÜRÜNLER LİSTESİ'!B$1:N$7867,13,FALSE)</f>
        <v>0</v>
      </c>
      <c r="K524" s="32">
        <f>VLOOKUP(B524,'[1]AKTİF ÜRÜNLER LİSTESİ'!B:O,14,FALSE)</f>
        <v>0</v>
      </c>
      <c r="L524" s="16">
        <v>46049</v>
      </c>
    </row>
    <row r="525" spans="1:12" ht="15" customHeight="1" x14ac:dyDescent="0.25">
      <c r="A525" s="232" t="s">
        <v>19520</v>
      </c>
      <c r="B525" s="134">
        <v>8680199001518</v>
      </c>
      <c r="C525" s="232" t="s">
        <v>5435</v>
      </c>
      <c r="D525" s="232" t="s">
        <v>5436</v>
      </c>
      <c r="E525" s="232" t="s">
        <v>44</v>
      </c>
      <c r="F525" s="232" t="s">
        <v>18</v>
      </c>
      <c r="G525" s="233" t="s">
        <v>19</v>
      </c>
      <c r="H525" s="170"/>
      <c r="I525" s="32">
        <f>VLOOKUP(B525,'[1]AKTİF ÜRÜNLER LİSTESİ'!B$1:M$7867,12,FALSE)</f>
        <v>1</v>
      </c>
      <c r="J525" s="32">
        <f>VLOOKUP(B525,'[1]AKTİF ÜRÜNLER LİSTESİ'!B$1:N$7867,13,FALSE)</f>
        <v>0</v>
      </c>
      <c r="K525" s="32">
        <f>VLOOKUP(B525,'[1]AKTİF ÜRÜNLER LİSTESİ'!B:O,14,FALSE)</f>
        <v>0</v>
      </c>
      <c r="L525" s="16">
        <v>45404</v>
      </c>
    </row>
    <row r="526" spans="1:12" ht="15" customHeight="1" x14ac:dyDescent="0.25">
      <c r="A526" s="233" t="s">
        <v>1897</v>
      </c>
      <c r="B526" s="27">
        <v>8680199001877</v>
      </c>
      <c r="C526" s="233" t="s">
        <v>414</v>
      </c>
      <c r="D526" s="233" t="s">
        <v>415</v>
      </c>
      <c r="E526" s="233" t="s">
        <v>44</v>
      </c>
      <c r="F526" s="232" t="s">
        <v>18</v>
      </c>
      <c r="G526" s="233" t="s">
        <v>19</v>
      </c>
      <c r="H526" s="233"/>
      <c r="I526" s="32">
        <f>VLOOKUP(B526,'[1]AKTİF ÜRÜNLER LİSTESİ'!B$1:M$7867,12,FALSE)</f>
        <v>2</v>
      </c>
      <c r="J526" s="32">
        <f>VLOOKUP(B526,'[1]AKTİF ÜRÜNLER LİSTESİ'!B$1:N$7867,13,FALSE)</f>
        <v>2</v>
      </c>
      <c r="K526" s="32">
        <f>VLOOKUP(B526,'[1]AKTİF ÜRÜNLER LİSTESİ'!B:O,14,FALSE)</f>
        <v>0</v>
      </c>
      <c r="L526" s="22">
        <v>44670</v>
      </c>
    </row>
    <row r="527" spans="1:12" ht="15" customHeight="1" x14ac:dyDescent="0.25">
      <c r="A527" s="232" t="s">
        <v>1467</v>
      </c>
      <c r="B527" s="234">
        <v>8680199001907</v>
      </c>
      <c r="C527" s="53" t="s">
        <v>1468</v>
      </c>
      <c r="D527" s="232" t="s">
        <v>1469</v>
      </c>
      <c r="E527" s="232" t="s">
        <v>44</v>
      </c>
      <c r="F527" s="233" t="s">
        <v>18</v>
      </c>
      <c r="G527" s="233" t="s">
        <v>19</v>
      </c>
      <c r="H527" s="233"/>
      <c r="I527" s="32">
        <f>VLOOKUP(B527,'[1]AKTİF ÜRÜNLER LİSTESİ'!B$1:M$7867,12,FALSE)</f>
        <v>0</v>
      </c>
      <c r="J527" s="32">
        <f>VLOOKUP(B527,'[1]AKTİF ÜRÜNLER LİSTESİ'!B$1:N$7867,13,FALSE)</f>
        <v>0</v>
      </c>
      <c r="K527" s="32">
        <f>VLOOKUP(B527,'[1]AKTİF ÜRÜNLER LİSTESİ'!B:O,14,FALSE)</f>
        <v>0</v>
      </c>
      <c r="L527" s="22">
        <v>44859</v>
      </c>
    </row>
    <row r="528" spans="1:12" ht="15" customHeight="1" x14ac:dyDescent="0.25">
      <c r="A528" s="223" t="s">
        <v>19526</v>
      </c>
      <c r="B528" s="225">
        <v>8680199001914</v>
      </c>
      <c r="C528" s="223" t="s">
        <v>1468</v>
      </c>
      <c r="D528" s="223" t="s">
        <v>19527</v>
      </c>
      <c r="E528" s="223" t="s">
        <v>44</v>
      </c>
      <c r="F528" s="223" t="s">
        <v>18</v>
      </c>
      <c r="G528" s="223" t="s">
        <v>19</v>
      </c>
      <c r="H528" s="138"/>
      <c r="I528" s="32">
        <f>VLOOKUP(B528,'[1]AKTİF ÜRÜNLER LİSTESİ'!B$1:M$7867,12,FALSE)</f>
        <v>0</v>
      </c>
      <c r="J528" s="32">
        <f>VLOOKUP(B528,'[1]AKTİF ÜRÜNLER LİSTESİ'!B$1:N$7867,13,FALSE)</f>
        <v>0</v>
      </c>
      <c r="K528" s="32">
        <f>VLOOKUP(B528,'[1]AKTİF ÜRÜNLER LİSTESİ'!B:O,14,FALSE)</f>
        <v>0</v>
      </c>
      <c r="L528" s="16">
        <v>45832</v>
      </c>
    </row>
    <row r="529" spans="1:12" ht="15" customHeight="1" x14ac:dyDescent="0.25">
      <c r="A529" s="67" t="s">
        <v>19528</v>
      </c>
      <c r="B529" s="111">
        <v>8680199001921</v>
      </c>
      <c r="C529" s="67" t="s">
        <v>1468</v>
      </c>
      <c r="D529" s="67" t="s">
        <v>19527</v>
      </c>
      <c r="E529" s="67" t="s">
        <v>44</v>
      </c>
      <c r="F529" s="67" t="s">
        <v>18</v>
      </c>
      <c r="G529" s="233" t="s">
        <v>19</v>
      </c>
      <c r="H529" s="232"/>
      <c r="I529" s="32">
        <f>VLOOKUP(B529,'[1]AKTİF ÜRÜNLER LİSTESİ'!B$1:M$7867,12,FALSE)</f>
        <v>0</v>
      </c>
      <c r="J529" s="32">
        <f>VLOOKUP(B529,'[1]AKTİF ÜRÜNLER LİSTESİ'!B$1:N$7867,13,FALSE)</f>
        <v>0</v>
      </c>
      <c r="K529" s="32">
        <f>VLOOKUP(B529,'[1]AKTİF ÜRÜNLER LİSTESİ'!B:O,14,FALSE)</f>
        <v>0</v>
      </c>
      <c r="L529" s="16">
        <v>45692</v>
      </c>
    </row>
    <row r="530" spans="1:12" ht="15" customHeight="1" x14ac:dyDescent="0.25">
      <c r="A530" s="233" t="s">
        <v>1884</v>
      </c>
      <c r="B530" s="27">
        <v>8680199002065</v>
      </c>
      <c r="C530" s="233" t="s">
        <v>599</v>
      </c>
      <c r="D530" s="233" t="s">
        <v>600</v>
      </c>
      <c r="E530" s="233" t="s">
        <v>44</v>
      </c>
      <c r="F530" s="232" t="s">
        <v>18</v>
      </c>
      <c r="G530" s="233" t="s">
        <v>19</v>
      </c>
      <c r="H530" s="233"/>
      <c r="I530" s="32">
        <f>VLOOKUP(B530,'[1]AKTİF ÜRÜNLER LİSTESİ'!B$1:M$7867,12,FALSE)</f>
        <v>0</v>
      </c>
      <c r="J530" s="32">
        <f>VLOOKUP(B530,'[1]AKTİF ÜRÜNLER LİSTESİ'!B$1:N$7867,13,FALSE)</f>
        <v>0</v>
      </c>
      <c r="K530" s="32">
        <f>VLOOKUP(B530,'[1]AKTİF ÜRÜNLER LİSTESİ'!B:O,14,FALSE)</f>
        <v>0</v>
      </c>
      <c r="L530" s="22">
        <v>44677</v>
      </c>
    </row>
    <row r="531" spans="1:12" ht="15" customHeight="1" x14ac:dyDescent="0.25">
      <c r="A531" s="99" t="s">
        <v>3568</v>
      </c>
      <c r="B531" s="27">
        <v>8680199002089</v>
      </c>
      <c r="C531" s="99" t="s">
        <v>3569</v>
      </c>
      <c r="D531" s="99" t="s">
        <v>2705</v>
      </c>
      <c r="E531" s="99" t="s">
        <v>44</v>
      </c>
      <c r="F531" s="99" t="s">
        <v>18</v>
      </c>
      <c r="G531" s="233" t="s">
        <v>19</v>
      </c>
      <c r="H531" s="232"/>
      <c r="I531" s="32">
        <f>VLOOKUP(B531,'[1]AKTİF ÜRÜNLER LİSTESİ'!B$1:M$7867,12,FALSE)</f>
        <v>2</v>
      </c>
      <c r="J531" s="32">
        <f>VLOOKUP(B531,'[1]AKTİF ÜRÜNLER LİSTESİ'!B$1:N$7867,13,FALSE)</f>
        <v>2</v>
      </c>
      <c r="K531" s="32">
        <f>VLOOKUP(B531,'[1]AKTİF ÜRÜNLER LİSTESİ'!B:O,14,FALSE)</f>
        <v>0</v>
      </c>
      <c r="L531" s="16">
        <v>45342</v>
      </c>
    </row>
    <row r="532" spans="1:12" ht="15" customHeight="1" x14ac:dyDescent="0.25">
      <c r="A532" s="40" t="s">
        <v>1286</v>
      </c>
      <c r="B532" s="75">
        <v>8680199002966</v>
      </c>
      <c r="C532" s="39" t="s">
        <v>1287</v>
      </c>
      <c r="D532" s="40" t="s">
        <v>1288</v>
      </c>
      <c r="E532" s="40" t="s">
        <v>44</v>
      </c>
      <c r="F532" s="40" t="s">
        <v>18</v>
      </c>
      <c r="G532" s="233" t="s">
        <v>19</v>
      </c>
      <c r="H532" s="233"/>
      <c r="I532" s="32">
        <f>VLOOKUP(B532,'[1]AKTİF ÜRÜNLER LİSTESİ'!B$1:M$7867,12,FALSE)</f>
        <v>0</v>
      </c>
      <c r="J532" s="32">
        <f>VLOOKUP(B532,'[1]AKTİF ÜRÜNLER LİSTESİ'!B$1:N$7867,13,FALSE)</f>
        <v>0</v>
      </c>
      <c r="K532" s="32">
        <f>VLOOKUP(B532,'[1]AKTİF ÜRÜNLER LİSTESİ'!B:O,14,FALSE)</f>
        <v>0</v>
      </c>
      <c r="L532" s="22">
        <v>44929</v>
      </c>
    </row>
    <row r="533" spans="1:12" ht="15" customHeight="1" x14ac:dyDescent="0.25">
      <c r="A533" s="232" t="s">
        <v>951</v>
      </c>
      <c r="B533" s="234">
        <v>8680199003208</v>
      </c>
      <c r="C533" s="53" t="s">
        <v>952</v>
      </c>
      <c r="D533" s="232" t="s">
        <v>953</v>
      </c>
      <c r="E533" s="232" t="s">
        <v>44</v>
      </c>
      <c r="F533" s="232" t="s">
        <v>18</v>
      </c>
      <c r="G533" s="233" t="s">
        <v>19</v>
      </c>
      <c r="H533" s="233"/>
      <c r="I533" s="32">
        <f>VLOOKUP(B533,'[1]AKTİF ÜRÜNLER LİSTESİ'!B$1:M$7867,12,FALSE)</f>
        <v>0</v>
      </c>
      <c r="J533" s="32">
        <f>VLOOKUP(B533,'[1]AKTİF ÜRÜNLER LİSTESİ'!B$1:N$7867,13,FALSE)</f>
        <v>0</v>
      </c>
      <c r="K533" s="32">
        <f>VLOOKUP(B533,'[1]AKTİF ÜRÜNLER LİSTESİ'!B:O,14,FALSE)</f>
        <v>0</v>
      </c>
      <c r="L533" s="22">
        <v>45027</v>
      </c>
    </row>
    <row r="534" spans="1:12" ht="15" customHeight="1" x14ac:dyDescent="0.25">
      <c r="A534" s="40" t="s">
        <v>145</v>
      </c>
      <c r="B534" s="234">
        <v>8680199007312</v>
      </c>
      <c r="C534" s="40" t="s">
        <v>146</v>
      </c>
      <c r="D534" s="40" t="s">
        <v>147</v>
      </c>
      <c r="E534" s="40" t="s">
        <v>44</v>
      </c>
      <c r="F534" s="40" t="s">
        <v>18</v>
      </c>
      <c r="G534" s="233" t="s">
        <v>19</v>
      </c>
      <c r="H534" s="233"/>
      <c r="I534" s="32">
        <f>VLOOKUP(B534,'[1]AKTİF ÜRÜNLER LİSTESİ'!B$1:M$7867,12,FALSE)</f>
        <v>0</v>
      </c>
      <c r="J534" s="32">
        <f>VLOOKUP(B534,'[1]AKTİF ÜRÜNLER LİSTESİ'!B$1:N$7867,13,FALSE)</f>
        <v>0</v>
      </c>
      <c r="K534" s="32">
        <f>VLOOKUP(B534,'[1]AKTİF ÜRÜNLER LİSTESİ'!B:O,14,FALSE)</f>
        <v>0</v>
      </c>
      <c r="L534" s="22">
        <v>45265</v>
      </c>
    </row>
    <row r="535" spans="1:12" ht="15" customHeight="1" x14ac:dyDescent="0.25">
      <c r="A535" s="89" t="s">
        <v>19352</v>
      </c>
      <c r="B535" s="27">
        <v>8680199007428</v>
      </c>
      <c r="C535" s="89" t="s">
        <v>710</v>
      </c>
      <c r="D535" s="89" t="s">
        <v>711</v>
      </c>
      <c r="E535" s="89" t="s">
        <v>44</v>
      </c>
      <c r="F535" s="89" t="s">
        <v>18</v>
      </c>
      <c r="G535" s="233" t="s">
        <v>19</v>
      </c>
      <c r="H535" s="233"/>
      <c r="I535" s="32">
        <f>VLOOKUP(B535,'[1]AKTİF ÜRÜNLER LİSTESİ'!B$1:M$7867,12,FALSE)</f>
        <v>0</v>
      </c>
      <c r="J535" s="32">
        <f>VLOOKUP(B535,'[1]AKTİF ÜRÜNLER LİSTESİ'!B$1:N$7867,13,FALSE)</f>
        <v>0</v>
      </c>
      <c r="K535" s="32">
        <f>VLOOKUP(B535,'[1]AKTİF ÜRÜNLER LİSTESİ'!B:O,14,FALSE)</f>
        <v>0</v>
      </c>
      <c r="L535" s="16">
        <v>45307</v>
      </c>
    </row>
    <row r="536" spans="1:12" ht="15" customHeight="1" x14ac:dyDescent="0.25">
      <c r="A536" s="67" t="s">
        <v>20040</v>
      </c>
      <c r="B536" s="111">
        <v>8680199007862</v>
      </c>
      <c r="C536" s="67" t="s">
        <v>4857</v>
      </c>
      <c r="D536" s="36" t="s">
        <v>4858</v>
      </c>
      <c r="E536" s="74" t="s">
        <v>44</v>
      </c>
      <c r="F536" s="232" t="s">
        <v>18</v>
      </c>
      <c r="G536" s="67" t="s">
        <v>19</v>
      </c>
      <c r="H536" s="232"/>
      <c r="I536" s="32">
        <f>VLOOKUP(B536,'[1]AKTİF ÜRÜNLER LİSTESİ'!B$1:M$7867,12,FALSE)</f>
        <v>1</v>
      </c>
      <c r="J536" s="32">
        <f>VLOOKUP(B536,'[1]AKTİF ÜRÜNLER LİSTESİ'!B$1:N$7867,13,FALSE)</f>
        <v>0</v>
      </c>
      <c r="K536" s="32">
        <f>VLOOKUP(B536,'[1]AKTİF ÜRÜNLER LİSTESİ'!B:O,14,FALSE)</f>
        <v>0</v>
      </c>
      <c r="L536" s="16">
        <v>45741</v>
      </c>
    </row>
    <row r="537" spans="1:12" ht="15" customHeight="1" x14ac:dyDescent="0.25">
      <c r="A537" s="67" t="s">
        <v>20041</v>
      </c>
      <c r="B537" s="111">
        <v>8680199007879</v>
      </c>
      <c r="C537" s="67" t="s">
        <v>4857</v>
      </c>
      <c r="D537" s="36" t="s">
        <v>4858</v>
      </c>
      <c r="E537" s="74" t="s">
        <v>44</v>
      </c>
      <c r="F537" s="232" t="s">
        <v>18</v>
      </c>
      <c r="G537" s="67" t="s">
        <v>19</v>
      </c>
      <c r="H537" s="232"/>
      <c r="I537" s="32">
        <f>VLOOKUP(B537,'[1]AKTİF ÜRÜNLER LİSTESİ'!B$1:M$7867,12,FALSE)</f>
        <v>1</v>
      </c>
      <c r="J537" s="32">
        <f>VLOOKUP(B537,'[1]AKTİF ÜRÜNLER LİSTESİ'!B$1:N$7867,13,FALSE)</f>
        <v>0</v>
      </c>
      <c r="K537" s="32">
        <f>VLOOKUP(B537,'[1]AKTİF ÜRÜNLER LİSTESİ'!B:O,14,FALSE)</f>
        <v>0</v>
      </c>
      <c r="L537" s="16">
        <v>45741</v>
      </c>
    </row>
    <row r="538" spans="1:12" ht="15" customHeight="1" x14ac:dyDescent="0.25">
      <c r="A538" s="232" t="s">
        <v>610</v>
      </c>
      <c r="B538" s="234">
        <v>8680199008784</v>
      </c>
      <c r="C538" s="53" t="s">
        <v>611</v>
      </c>
      <c r="D538" s="232" t="s">
        <v>612</v>
      </c>
      <c r="E538" s="232" t="s">
        <v>44</v>
      </c>
      <c r="F538" s="232" t="s">
        <v>18</v>
      </c>
      <c r="G538" s="233" t="s">
        <v>19</v>
      </c>
      <c r="H538" s="233"/>
      <c r="I538" s="32">
        <f>VLOOKUP(B538,'[1]AKTİF ÜRÜNLER LİSTESİ'!B$1:M$7867,12,FALSE)</f>
        <v>0</v>
      </c>
      <c r="J538" s="32">
        <f>VLOOKUP(B538,'[1]AKTİF ÜRÜNLER LİSTESİ'!B$1:N$7867,13,FALSE)</f>
        <v>0</v>
      </c>
      <c r="K538" s="32">
        <f>VLOOKUP(B538,'[1]AKTİF ÜRÜNLER LİSTESİ'!B:O,14,FALSE)</f>
        <v>0</v>
      </c>
      <c r="L538" s="22">
        <v>45167</v>
      </c>
    </row>
    <row r="539" spans="1:12" ht="15" customHeight="1" x14ac:dyDescent="0.25">
      <c r="A539" s="40" t="s">
        <v>135</v>
      </c>
      <c r="B539" s="234">
        <v>8680199009538</v>
      </c>
      <c r="C539" s="40" t="s">
        <v>136</v>
      </c>
      <c r="D539" s="40" t="s">
        <v>137</v>
      </c>
      <c r="E539" s="40" t="s">
        <v>44</v>
      </c>
      <c r="F539" s="40" t="s">
        <v>18</v>
      </c>
      <c r="G539" s="233" t="s">
        <v>19</v>
      </c>
      <c r="H539" s="233"/>
      <c r="I539" s="32">
        <f>VLOOKUP(B539,'[1]AKTİF ÜRÜNLER LİSTESİ'!B$1:M$7867,12,FALSE)</f>
        <v>1</v>
      </c>
      <c r="J539" s="32">
        <f>VLOOKUP(B539,'[1]AKTİF ÜRÜNLER LİSTESİ'!B$1:N$7867,13,FALSE)</f>
        <v>0</v>
      </c>
      <c r="K539" s="32">
        <f>VLOOKUP(B539,'[1]AKTİF ÜRÜNLER LİSTESİ'!B:O,14,FALSE)</f>
        <v>0</v>
      </c>
      <c r="L539" s="22">
        <v>45265</v>
      </c>
    </row>
    <row r="540" spans="1:12" ht="15" customHeight="1" x14ac:dyDescent="0.25">
      <c r="A540" s="52" t="s">
        <v>19833</v>
      </c>
      <c r="B540" s="234">
        <v>8680199011845</v>
      </c>
      <c r="C540" s="52" t="s">
        <v>701</v>
      </c>
      <c r="D540" s="52" t="s">
        <v>702</v>
      </c>
      <c r="E540" s="52" t="s">
        <v>44</v>
      </c>
      <c r="F540" s="52" t="s">
        <v>18</v>
      </c>
      <c r="G540" s="52" t="s">
        <v>19</v>
      </c>
      <c r="H540" s="232"/>
      <c r="I540" s="32">
        <f>VLOOKUP(B540,'[1]AKTİF ÜRÜNLER LİSTESİ'!B$1:M$7867,12,FALSE)</f>
        <v>0</v>
      </c>
      <c r="J540" s="32">
        <f>VLOOKUP(B540,'[1]AKTİF ÜRÜNLER LİSTESİ'!B$1:N$7867,13,FALSE)</f>
        <v>0</v>
      </c>
      <c r="K540" s="32">
        <f>VLOOKUP(B540,'[1]AKTİF ÜRÜNLER LİSTESİ'!B:O,14,FALSE)</f>
        <v>0</v>
      </c>
      <c r="L540" s="16">
        <v>45615</v>
      </c>
    </row>
    <row r="541" spans="1:12" ht="15" customHeight="1" x14ac:dyDescent="0.25">
      <c r="A541" s="98" t="s">
        <v>19870</v>
      </c>
      <c r="B541" s="135">
        <v>8680199012088</v>
      </c>
      <c r="C541" s="98" t="s">
        <v>5405</v>
      </c>
      <c r="D541" s="98" t="s">
        <v>5406</v>
      </c>
      <c r="E541" s="98" t="s">
        <v>44</v>
      </c>
      <c r="F541" s="98" t="s">
        <v>18</v>
      </c>
      <c r="G541" s="109" t="s">
        <v>19</v>
      </c>
      <c r="H541" s="232"/>
      <c r="I541" s="32">
        <f>VLOOKUP(B541,'[1]AKTİF ÜRÜNLER LİSTESİ'!B$1:M$7867,12,FALSE)</f>
        <v>0</v>
      </c>
      <c r="J541" s="32">
        <f>VLOOKUP(B541,'[1]AKTİF ÜRÜNLER LİSTESİ'!B$1:N$7867,13,FALSE)</f>
        <v>0</v>
      </c>
      <c r="K541" s="32">
        <f>VLOOKUP(B541,'[1]AKTİF ÜRÜNLER LİSTESİ'!B:O,14,FALSE)</f>
        <v>0</v>
      </c>
      <c r="L541" s="16">
        <v>45811</v>
      </c>
    </row>
    <row r="542" spans="1:12" ht="15" customHeight="1" x14ac:dyDescent="0.25">
      <c r="A542" s="232" t="s">
        <v>815</v>
      </c>
      <c r="B542" s="234">
        <v>8680199012729</v>
      </c>
      <c r="C542" s="53" t="s">
        <v>352</v>
      </c>
      <c r="D542" s="232" t="s">
        <v>353</v>
      </c>
      <c r="E542" s="232" t="s">
        <v>44</v>
      </c>
      <c r="F542" s="232" t="s">
        <v>18</v>
      </c>
      <c r="G542" s="233" t="s">
        <v>19</v>
      </c>
      <c r="H542" s="233"/>
      <c r="I542" s="32">
        <f>VLOOKUP(B542,'[1]AKTİF ÜRÜNLER LİSTESİ'!B$1:M$7867,12,FALSE)</f>
        <v>0</v>
      </c>
      <c r="J542" s="32">
        <f>VLOOKUP(B542,'[1]AKTİF ÜRÜNLER LİSTESİ'!B$1:N$7867,13,FALSE)</f>
        <v>0</v>
      </c>
      <c r="K542" s="32">
        <f>VLOOKUP(B542,'[1]AKTİF ÜRÜNLER LİSTESİ'!B:O,14,FALSE)</f>
        <v>0</v>
      </c>
      <c r="L542" s="22">
        <v>45083</v>
      </c>
    </row>
    <row r="543" spans="1:12" ht="15" customHeight="1" x14ac:dyDescent="0.25">
      <c r="A543" s="233" t="s">
        <v>19715</v>
      </c>
      <c r="B543" s="27">
        <v>8680199012996</v>
      </c>
      <c r="C543" s="232" t="s">
        <v>5348</v>
      </c>
      <c r="D543" s="232" t="s">
        <v>458</v>
      </c>
      <c r="E543" s="195" t="s">
        <v>44</v>
      </c>
      <c r="F543" s="233" t="s">
        <v>18</v>
      </c>
      <c r="G543" s="233" t="s">
        <v>19</v>
      </c>
      <c r="H543" s="232"/>
      <c r="I543" s="32">
        <f>VLOOKUP(B543,'[1]AKTİF ÜRÜNLER LİSTESİ'!B$1:M$7867,12,FALSE)</f>
        <v>0</v>
      </c>
      <c r="J543" s="32">
        <f>VLOOKUP(B543,'[1]AKTİF ÜRÜNLER LİSTESİ'!B$1:N$7867,13,FALSE)</f>
        <v>0</v>
      </c>
      <c r="K543" s="32">
        <f>VLOOKUP(B543,'[1]AKTİF ÜRÜNLER LİSTESİ'!B:O,14,FALSE)</f>
        <v>0</v>
      </c>
      <c r="L543" s="16">
        <v>45552</v>
      </c>
    </row>
    <row r="544" spans="1:12" ht="15" customHeight="1" x14ac:dyDescent="0.25">
      <c r="A544" s="306" t="s">
        <v>607</v>
      </c>
      <c r="B544" s="307">
        <v>8680199013092</v>
      </c>
      <c r="C544" s="306" t="s">
        <v>608</v>
      </c>
      <c r="D544" s="306" t="s">
        <v>609</v>
      </c>
      <c r="E544" s="306" t="s">
        <v>44</v>
      </c>
      <c r="F544" s="306" t="s">
        <v>18</v>
      </c>
      <c r="G544" s="306" t="s">
        <v>19</v>
      </c>
      <c r="H544" s="232"/>
      <c r="I544" s="32">
        <f>VLOOKUP(B544,'[1]AKTİF ÜRÜNLER LİSTESİ'!B$1:M$7867,12,FALSE)</f>
        <v>0</v>
      </c>
      <c r="J544" s="32">
        <f>VLOOKUP(B544,'[1]AKTİF ÜRÜNLER LİSTESİ'!B$1:N$7867,13,FALSE)</f>
        <v>0</v>
      </c>
      <c r="K544" s="32">
        <f>VLOOKUP(B544,'[1]AKTİF ÜRÜNLER LİSTESİ'!B:O,14,FALSE)</f>
        <v>0</v>
      </c>
      <c r="L544" s="16">
        <v>45979</v>
      </c>
    </row>
    <row r="545" spans="1:12" ht="15" customHeight="1" x14ac:dyDescent="0.25">
      <c r="A545" s="38" t="s">
        <v>348</v>
      </c>
      <c r="B545" s="234">
        <v>8680199013771</v>
      </c>
      <c r="C545" s="39" t="s">
        <v>349</v>
      </c>
      <c r="D545" s="40" t="s">
        <v>350</v>
      </c>
      <c r="E545" s="40" t="s">
        <v>44</v>
      </c>
      <c r="F545" s="40" t="s">
        <v>18</v>
      </c>
      <c r="G545" s="233" t="s">
        <v>19</v>
      </c>
      <c r="H545" s="233"/>
      <c r="I545" s="32">
        <f>VLOOKUP(B545,'[1]AKTİF ÜRÜNLER LİSTESİ'!B$1:M$7867,12,FALSE)</f>
        <v>0</v>
      </c>
      <c r="J545" s="32">
        <f>VLOOKUP(B545,'[1]AKTİF ÜRÜNLER LİSTESİ'!B$1:N$7867,13,FALSE)</f>
        <v>0</v>
      </c>
      <c r="K545" s="32">
        <f>VLOOKUP(B545,'[1]AKTİF ÜRÜNLER LİSTESİ'!B:O,14,FALSE)</f>
        <v>0</v>
      </c>
      <c r="L545" s="22">
        <v>45223</v>
      </c>
    </row>
    <row r="546" spans="1:12" ht="15" customHeight="1" x14ac:dyDescent="0.25">
      <c r="A546" s="259" t="s">
        <v>20235</v>
      </c>
      <c r="B546" s="260">
        <v>8680199013788</v>
      </c>
      <c r="C546" s="259" t="s">
        <v>91</v>
      </c>
      <c r="D546" s="259" t="s">
        <v>92</v>
      </c>
      <c r="E546" s="259" t="s">
        <v>44</v>
      </c>
      <c r="F546" s="259" t="s">
        <v>18</v>
      </c>
      <c r="G546" s="259" t="s">
        <v>19</v>
      </c>
      <c r="H546" s="261"/>
      <c r="I546" s="32">
        <f>VLOOKUP(B546,'[1]AKTİF ÜRÜNLER LİSTESİ'!B$1:M$7867,12,FALSE)</f>
        <v>1</v>
      </c>
      <c r="J546" s="32">
        <f>VLOOKUP(B546,'[1]AKTİF ÜRÜNLER LİSTESİ'!B$1:N$7867,13,FALSE)</f>
        <v>1</v>
      </c>
      <c r="K546" s="32">
        <f>VLOOKUP(B546,'[1]AKTİF ÜRÜNLER LİSTESİ'!B:O,14,FALSE)</f>
        <v>0</v>
      </c>
      <c r="L546" s="16">
        <v>45852</v>
      </c>
    </row>
    <row r="547" spans="1:12" ht="15" customHeight="1" x14ac:dyDescent="0.25">
      <c r="A547" s="232" t="s">
        <v>19652</v>
      </c>
      <c r="B547" s="234">
        <v>8680199014280</v>
      </c>
      <c r="C547" s="232" t="s">
        <v>5405</v>
      </c>
      <c r="D547" s="232" t="s">
        <v>5406</v>
      </c>
      <c r="E547" s="232" t="s">
        <v>44</v>
      </c>
      <c r="F547" s="232" t="s">
        <v>18</v>
      </c>
      <c r="G547" s="233" t="s">
        <v>19</v>
      </c>
      <c r="H547" s="232"/>
      <c r="I547" s="32">
        <f>VLOOKUP(B547,'[1]AKTİF ÜRÜNLER LİSTESİ'!B$1:M$7867,12,FALSE)</f>
        <v>0</v>
      </c>
      <c r="J547" s="32">
        <f>VLOOKUP(B547,'[1]AKTİF ÜRÜNLER LİSTESİ'!B$1:N$7867,13,FALSE)</f>
        <v>0</v>
      </c>
      <c r="K547" s="32">
        <f>VLOOKUP(B547,'[1]AKTİF ÜRÜNLER LİSTESİ'!B:O,14,FALSE)</f>
        <v>0</v>
      </c>
      <c r="L547" s="16">
        <v>45503</v>
      </c>
    </row>
    <row r="548" spans="1:12" ht="15" customHeight="1" x14ac:dyDescent="0.25">
      <c r="A548" s="273" t="s">
        <v>20314</v>
      </c>
      <c r="B548" s="274">
        <v>8680199014877</v>
      </c>
      <c r="C548" s="273" t="s">
        <v>7812</v>
      </c>
      <c r="D548" s="273" t="s">
        <v>7813</v>
      </c>
      <c r="E548" s="273" t="s">
        <v>44</v>
      </c>
      <c r="F548" s="273" t="s">
        <v>18</v>
      </c>
      <c r="G548" s="265" t="s">
        <v>19</v>
      </c>
      <c r="H548" s="232"/>
      <c r="I548" s="32">
        <f>VLOOKUP(B548,'[1]AKTİF ÜRÜNLER LİSTESİ'!B$1:M$7867,12,FALSE)</f>
        <v>0</v>
      </c>
      <c r="J548" s="32">
        <f>VLOOKUP(B548,'[1]AKTİF ÜRÜNLER LİSTESİ'!B$1:N$7867,13,FALSE)</f>
        <v>0</v>
      </c>
      <c r="K548" s="32">
        <f>VLOOKUP(B548,'[1]AKTİF ÜRÜNLER LİSTESİ'!B:O,14,FALSE)</f>
        <v>0</v>
      </c>
      <c r="L548" s="16">
        <v>45888</v>
      </c>
    </row>
    <row r="549" spans="1:12" ht="15" customHeight="1" x14ac:dyDescent="0.25">
      <c r="A549" s="52" t="s">
        <v>19837</v>
      </c>
      <c r="B549" s="27">
        <v>8680199019148</v>
      </c>
      <c r="C549" s="52" t="s">
        <v>5922</v>
      </c>
      <c r="D549" s="52" t="s">
        <v>5923</v>
      </c>
      <c r="E549" s="232" t="s">
        <v>44</v>
      </c>
      <c r="F549" s="52" t="s">
        <v>18</v>
      </c>
      <c r="G549" s="52" t="s">
        <v>19</v>
      </c>
      <c r="H549" s="232"/>
      <c r="I549" s="32">
        <f>VLOOKUP(B549,'[1]AKTİF ÜRÜNLER LİSTESİ'!B$1:M$7867,12,FALSE)</f>
        <v>1</v>
      </c>
      <c r="J549" s="32">
        <f>VLOOKUP(B549,'[1]AKTİF ÜRÜNLER LİSTESİ'!B$1:N$7867,13,FALSE)</f>
        <v>0</v>
      </c>
      <c r="K549" s="32">
        <f>VLOOKUP(B549,'[1]AKTİF ÜRÜNLER LİSTESİ'!B:O,14,FALSE)</f>
        <v>0</v>
      </c>
      <c r="L549" s="16">
        <v>45615</v>
      </c>
    </row>
    <row r="550" spans="1:12" ht="15" customHeight="1" x14ac:dyDescent="0.25">
      <c r="A550" s="321" t="s">
        <v>20509</v>
      </c>
      <c r="B550" s="323">
        <v>8680199019445</v>
      </c>
      <c r="C550" s="321" t="s">
        <v>3580</v>
      </c>
      <c r="D550" s="321" t="s">
        <v>3581</v>
      </c>
      <c r="E550" s="321" t="s">
        <v>44</v>
      </c>
      <c r="F550" s="321" t="s">
        <v>18</v>
      </c>
      <c r="G550" s="233" t="s">
        <v>19</v>
      </c>
      <c r="H550" s="232"/>
      <c r="I550" s="32">
        <f>VLOOKUP(B550,'[1]AKTİF ÜRÜNLER LİSTESİ'!B$1:M$7867,12,FALSE)</f>
        <v>0</v>
      </c>
      <c r="J550" s="32">
        <f>VLOOKUP(B550,'[1]AKTİF ÜRÜNLER LİSTESİ'!B$1:N$7867,13,FALSE)</f>
        <v>0</v>
      </c>
      <c r="K550" s="32">
        <f>VLOOKUP(B550,'[1]AKTİF ÜRÜNLER LİSTESİ'!B:O,14,FALSE)</f>
        <v>0</v>
      </c>
      <c r="L550" s="16">
        <v>46014</v>
      </c>
    </row>
    <row r="551" spans="1:12" ht="15" customHeight="1" x14ac:dyDescent="0.25">
      <c r="A551" s="232" t="s">
        <v>19650</v>
      </c>
      <c r="B551" s="234">
        <v>8680199020144</v>
      </c>
      <c r="C551" s="232" t="s">
        <v>8654</v>
      </c>
      <c r="D551" s="232" t="s">
        <v>8655</v>
      </c>
      <c r="E551" s="232" t="s">
        <v>44</v>
      </c>
      <c r="F551" s="232" t="s">
        <v>18</v>
      </c>
      <c r="G551" s="233" t="s">
        <v>19</v>
      </c>
      <c r="H551" s="232"/>
      <c r="I551" s="32">
        <f>VLOOKUP(B551,'[1]AKTİF ÜRÜNLER LİSTESİ'!B$1:M$7867,12,FALSE)</f>
        <v>1</v>
      </c>
      <c r="J551" s="32">
        <f>VLOOKUP(B551,'[1]AKTİF ÜRÜNLER LİSTESİ'!B$1:N$7867,13,FALSE)</f>
        <v>1</v>
      </c>
      <c r="K551" s="32">
        <f>VLOOKUP(B551,'[1]AKTİF ÜRÜNLER LİSTESİ'!B:O,14,FALSE)</f>
        <v>0</v>
      </c>
      <c r="L551" s="16">
        <v>45503</v>
      </c>
    </row>
    <row r="552" spans="1:12" ht="15" customHeight="1" x14ac:dyDescent="0.25">
      <c r="A552" s="232" t="s">
        <v>19651</v>
      </c>
      <c r="B552" s="234">
        <v>8680199020151</v>
      </c>
      <c r="C552" s="232" t="s">
        <v>8654</v>
      </c>
      <c r="D552" s="232" t="s">
        <v>8655</v>
      </c>
      <c r="E552" s="232" t="s">
        <v>44</v>
      </c>
      <c r="F552" s="232" t="s">
        <v>18</v>
      </c>
      <c r="G552" s="233" t="s">
        <v>19</v>
      </c>
      <c r="H552" s="232"/>
      <c r="I552" s="32">
        <f>VLOOKUP(B552,'[1]AKTİF ÜRÜNLER LİSTESİ'!B$1:M$7867,12,FALSE)</f>
        <v>1</v>
      </c>
      <c r="J552" s="32">
        <f>VLOOKUP(B552,'[1]AKTİF ÜRÜNLER LİSTESİ'!B$1:N$7867,13,FALSE)</f>
        <v>1</v>
      </c>
      <c r="K552" s="32">
        <f>VLOOKUP(B552,'[1]AKTİF ÜRÜNLER LİSTESİ'!B:O,14,FALSE)</f>
        <v>0</v>
      </c>
      <c r="L552" s="16">
        <v>45503</v>
      </c>
    </row>
    <row r="553" spans="1:12" ht="15" customHeight="1" x14ac:dyDescent="0.25">
      <c r="A553" s="306" t="s">
        <v>20454</v>
      </c>
      <c r="B553" s="307">
        <v>8680199021073</v>
      </c>
      <c r="C553" s="306" t="s">
        <v>462</v>
      </c>
      <c r="D553" s="306" t="s">
        <v>463</v>
      </c>
      <c r="E553" s="306" t="s">
        <v>44</v>
      </c>
      <c r="F553" s="306" t="s">
        <v>18</v>
      </c>
      <c r="G553" s="306" t="s">
        <v>19</v>
      </c>
      <c r="H553" s="299"/>
      <c r="I553" s="32">
        <f>VLOOKUP(B553,'[1]AKTİF ÜRÜNLER LİSTESİ'!B$1:M$7867,12,FALSE)</f>
        <v>0</v>
      </c>
      <c r="J553" s="32">
        <f>VLOOKUP(B553,'[1]AKTİF ÜRÜNLER LİSTESİ'!B$1:N$7867,13,FALSE)</f>
        <v>0</v>
      </c>
      <c r="K553" s="32">
        <f>VLOOKUP(B553,'[1]AKTİF ÜRÜNLER LİSTESİ'!B:O,14,FALSE)</f>
        <v>0</v>
      </c>
      <c r="L553" s="16">
        <v>45979</v>
      </c>
    </row>
    <row r="554" spans="1:12" ht="15" customHeight="1" x14ac:dyDescent="0.25">
      <c r="A554" s="62" t="s">
        <v>19923</v>
      </c>
      <c r="B554" s="121">
        <v>8680199021615</v>
      </c>
      <c r="C554" s="232" t="s">
        <v>231</v>
      </c>
      <c r="D554" s="62" t="s">
        <v>19924</v>
      </c>
      <c r="E554" s="62" t="s">
        <v>44</v>
      </c>
      <c r="F554" s="62" t="s">
        <v>18</v>
      </c>
      <c r="G554" s="233" t="s">
        <v>19</v>
      </c>
      <c r="H554" s="232"/>
      <c r="I554" s="32">
        <f>VLOOKUP(B554,'[1]AKTİF ÜRÜNLER LİSTESİ'!B$1:M$7867,12,FALSE)</f>
        <v>2</v>
      </c>
      <c r="J554" s="32">
        <f>VLOOKUP(B554,'[1]AKTİF ÜRÜNLER LİSTESİ'!B$1:N$7867,13,FALSE)</f>
        <v>2</v>
      </c>
      <c r="K554" s="32">
        <f>VLOOKUP(B554,'[1]AKTİF ÜRÜNLER LİSTESİ'!B:O,14,FALSE)</f>
        <v>0</v>
      </c>
      <c r="L554" s="16">
        <v>45664</v>
      </c>
    </row>
    <row r="555" spans="1:12" ht="15" customHeight="1" x14ac:dyDescent="0.25">
      <c r="A555" s="67" t="s">
        <v>19986</v>
      </c>
      <c r="B555" s="111">
        <v>8680199022087</v>
      </c>
      <c r="C555" s="67" t="s">
        <v>1893</v>
      </c>
      <c r="D555" s="36" t="s">
        <v>1285</v>
      </c>
      <c r="E555" s="67" t="s">
        <v>44</v>
      </c>
      <c r="F555" s="67" t="s">
        <v>18</v>
      </c>
      <c r="G555" s="67" t="s">
        <v>19</v>
      </c>
      <c r="H555" s="232"/>
      <c r="I555" s="32">
        <f>VLOOKUP(B555,'[1]AKTİF ÜRÜNLER LİSTESİ'!B$1:M$7867,12,FALSE)</f>
        <v>2</v>
      </c>
      <c r="J555" s="32">
        <f>VLOOKUP(B555,'[1]AKTİF ÜRÜNLER LİSTESİ'!B$1:N$7867,13,FALSE)</f>
        <v>2</v>
      </c>
      <c r="K555" s="32">
        <f>VLOOKUP(B555,'[1]AKTİF ÜRÜNLER LİSTESİ'!B:O,14,FALSE)</f>
        <v>0</v>
      </c>
      <c r="L555" s="16">
        <v>45699</v>
      </c>
    </row>
    <row r="556" spans="1:12" ht="15" customHeight="1" x14ac:dyDescent="0.25">
      <c r="A556" s="67" t="s">
        <v>20100</v>
      </c>
      <c r="B556" s="111">
        <v>8680199023268</v>
      </c>
      <c r="C556" s="67" t="s">
        <v>20101</v>
      </c>
      <c r="D556" s="36" t="s">
        <v>50</v>
      </c>
      <c r="E556" s="74" t="s">
        <v>44</v>
      </c>
      <c r="F556" s="232" t="s">
        <v>18</v>
      </c>
      <c r="G556" s="67" t="s">
        <v>19</v>
      </c>
      <c r="H556" s="232"/>
      <c r="I556" s="32">
        <f>VLOOKUP(B556,'[1]AKTİF ÜRÜNLER LİSTESİ'!B$1:M$7867,12,FALSE)</f>
        <v>0</v>
      </c>
      <c r="J556" s="32">
        <f>VLOOKUP(B556,'[1]AKTİF ÜRÜNLER LİSTESİ'!B$1:N$7867,13,FALSE)</f>
        <v>0</v>
      </c>
      <c r="K556" s="32">
        <f>VLOOKUP(B556,'[1]AKTİF ÜRÜNLER LİSTESİ'!B:O,14,FALSE)</f>
        <v>0</v>
      </c>
      <c r="L556" s="16">
        <v>45776</v>
      </c>
    </row>
    <row r="557" spans="1:12" ht="15" customHeight="1" x14ac:dyDescent="0.25">
      <c r="A557" s="292" t="s">
        <v>20425</v>
      </c>
      <c r="B557" s="293">
        <v>8680199024463</v>
      </c>
      <c r="C557" s="292" t="s">
        <v>1459</v>
      </c>
      <c r="D557" s="292" t="s">
        <v>1460</v>
      </c>
      <c r="E557" s="292" t="s">
        <v>44</v>
      </c>
      <c r="F557" s="292" t="s">
        <v>18</v>
      </c>
      <c r="G557" s="292" t="s">
        <v>19</v>
      </c>
      <c r="H557" s="292"/>
      <c r="I557" s="32">
        <f>VLOOKUP(B557,'[1]AKTİF ÜRÜNLER LİSTESİ'!B$1:M$7867,12,FALSE)</f>
        <v>2</v>
      </c>
      <c r="J557" s="32">
        <f>VLOOKUP(B557,'[1]AKTİF ÜRÜNLER LİSTESİ'!B$1:N$7867,13,FALSE)</f>
        <v>2</v>
      </c>
      <c r="K557" s="32">
        <f>VLOOKUP(B557,'[1]AKTİF ÜRÜNLER LİSTESİ'!B:O,14,FALSE)</f>
        <v>0</v>
      </c>
      <c r="L557" s="16">
        <v>45958</v>
      </c>
    </row>
    <row r="558" spans="1:12" ht="15" customHeight="1" x14ac:dyDescent="0.25">
      <c r="A558" s="30" t="s">
        <v>19767</v>
      </c>
      <c r="B558" s="118">
        <v>8680199025415</v>
      </c>
      <c r="C558" s="21" t="s">
        <v>1379</v>
      </c>
      <c r="D558" s="21" t="s">
        <v>1380</v>
      </c>
      <c r="E558" s="21" t="s">
        <v>44</v>
      </c>
      <c r="F558" s="21" t="s">
        <v>18</v>
      </c>
      <c r="G558" s="17" t="s">
        <v>19</v>
      </c>
      <c r="H558" s="232"/>
      <c r="I558" s="32">
        <f>VLOOKUP(B558,'[1]AKTİF ÜRÜNLER LİSTESİ'!B$1:M$7867,12,FALSE)</f>
        <v>0</v>
      </c>
      <c r="J558" s="32">
        <f>VLOOKUP(B558,'[1]AKTİF ÜRÜNLER LİSTESİ'!B$1:N$7867,13,FALSE)</f>
        <v>0</v>
      </c>
      <c r="K558" s="32">
        <f>VLOOKUP(B558,'[1]AKTİF ÜRÜNLER LİSTESİ'!B:O,14,FALSE)</f>
        <v>0</v>
      </c>
      <c r="L558" s="16">
        <v>45573</v>
      </c>
    </row>
    <row r="559" spans="1:12" ht="15" customHeight="1" x14ac:dyDescent="0.25">
      <c r="A559" s="292" t="s">
        <v>20429</v>
      </c>
      <c r="B559" s="293">
        <v>8680199026597</v>
      </c>
      <c r="C559" s="292" t="s">
        <v>1773</v>
      </c>
      <c r="D559" s="292" t="s">
        <v>1774</v>
      </c>
      <c r="E559" s="292" t="s">
        <v>44</v>
      </c>
      <c r="F559" s="292" t="s">
        <v>18</v>
      </c>
      <c r="G559" s="292" t="s">
        <v>19</v>
      </c>
      <c r="H559" s="292"/>
      <c r="I559" s="32">
        <f>VLOOKUP(B559,'[1]AKTİF ÜRÜNLER LİSTESİ'!B$1:M$7867,12,FALSE)</f>
        <v>0</v>
      </c>
      <c r="J559" s="32">
        <f>VLOOKUP(B559,'[1]AKTİF ÜRÜNLER LİSTESİ'!B$1:N$7867,13,FALSE)</f>
        <v>0</v>
      </c>
      <c r="K559" s="32">
        <f>VLOOKUP(B559,'[1]AKTİF ÜRÜNLER LİSTESİ'!B:O,14,FALSE)</f>
        <v>0</v>
      </c>
      <c r="L559" s="16">
        <v>45958</v>
      </c>
    </row>
    <row r="560" spans="1:12" ht="15" customHeight="1" x14ac:dyDescent="0.25">
      <c r="A560" s="292" t="s">
        <v>20430</v>
      </c>
      <c r="B560" s="293">
        <v>8680199026603</v>
      </c>
      <c r="C560" s="292" t="s">
        <v>1773</v>
      </c>
      <c r="D560" s="292" t="s">
        <v>1774</v>
      </c>
      <c r="E560" s="292" t="s">
        <v>44</v>
      </c>
      <c r="F560" s="292" t="s">
        <v>18</v>
      </c>
      <c r="G560" s="292" t="s">
        <v>19</v>
      </c>
      <c r="H560" s="292"/>
      <c r="I560" s="32">
        <f>VLOOKUP(B560,'[1]AKTİF ÜRÜNLER LİSTESİ'!B$1:M$7867,12,FALSE)</f>
        <v>0</v>
      </c>
      <c r="J560" s="32">
        <f>VLOOKUP(B560,'[1]AKTİF ÜRÜNLER LİSTESİ'!B$1:N$7867,13,FALSE)</f>
        <v>0</v>
      </c>
      <c r="K560" s="32">
        <f>VLOOKUP(B560,'[1]AKTİF ÜRÜNLER LİSTESİ'!B:O,14,FALSE)</f>
        <v>0</v>
      </c>
      <c r="L560" s="16">
        <v>45958</v>
      </c>
    </row>
    <row r="561" spans="1:12" ht="15" customHeight="1" x14ac:dyDescent="0.25">
      <c r="A561" s="67" t="s">
        <v>20071</v>
      </c>
      <c r="B561" s="111">
        <v>8680199026986</v>
      </c>
      <c r="C561" s="67" t="s">
        <v>1735</v>
      </c>
      <c r="D561" s="36" t="s">
        <v>1736</v>
      </c>
      <c r="E561" s="74" t="s">
        <v>44</v>
      </c>
      <c r="F561" s="232" t="s">
        <v>18</v>
      </c>
      <c r="G561" s="67" t="s">
        <v>19</v>
      </c>
      <c r="H561" s="232"/>
      <c r="I561" s="32">
        <f>VLOOKUP(B561,'[1]AKTİF ÜRÜNLER LİSTESİ'!B$1:M$7867,12,FALSE)</f>
        <v>1</v>
      </c>
      <c r="J561" s="32">
        <f>VLOOKUP(B561,'[1]AKTİF ÜRÜNLER LİSTESİ'!B$1:N$7867,13,FALSE)</f>
        <v>1</v>
      </c>
      <c r="K561" s="32">
        <f>VLOOKUP(B561,'[1]AKTİF ÜRÜNLER LİSTESİ'!B:O,14,FALSE)</f>
        <v>0</v>
      </c>
      <c r="L561" s="16">
        <v>45762</v>
      </c>
    </row>
    <row r="562" spans="1:12" ht="15" customHeight="1" x14ac:dyDescent="0.25">
      <c r="A562" s="67" t="s">
        <v>20074</v>
      </c>
      <c r="B562" s="111">
        <v>8680199027235</v>
      </c>
      <c r="C562" s="67" t="s">
        <v>7027</v>
      </c>
      <c r="D562" s="36" t="s">
        <v>7028</v>
      </c>
      <c r="E562" s="74" t="s">
        <v>44</v>
      </c>
      <c r="F562" s="232" t="s">
        <v>18</v>
      </c>
      <c r="G562" s="67" t="s">
        <v>19</v>
      </c>
      <c r="H562" s="232"/>
      <c r="I562" s="32">
        <f>VLOOKUP(B562,'[1]AKTİF ÜRÜNLER LİSTESİ'!B$1:M$7867,12,FALSE)</f>
        <v>2</v>
      </c>
      <c r="J562" s="32">
        <f>VLOOKUP(B562,'[1]AKTİF ÜRÜNLER LİSTESİ'!B$1:N$7867,13,FALSE)</f>
        <v>2</v>
      </c>
      <c r="K562" s="32">
        <f>VLOOKUP(B562,'[1]AKTİF ÜRÜNLER LİSTESİ'!B:O,14,FALSE)</f>
        <v>0</v>
      </c>
      <c r="L562" s="16">
        <v>45762</v>
      </c>
    </row>
    <row r="563" spans="1:12" ht="15" customHeight="1" x14ac:dyDescent="0.25">
      <c r="A563" s="306" t="s">
        <v>20455</v>
      </c>
      <c r="B563" s="307">
        <v>8680199028249</v>
      </c>
      <c r="C563" s="306" t="s">
        <v>1123</v>
      </c>
      <c r="D563" s="306" t="s">
        <v>745</v>
      </c>
      <c r="E563" s="306" t="s">
        <v>44</v>
      </c>
      <c r="F563" s="306" t="s">
        <v>18</v>
      </c>
      <c r="G563" s="306" t="s">
        <v>19</v>
      </c>
      <c r="H563" s="299"/>
      <c r="I563" s="32">
        <f>VLOOKUP(B563,'[1]AKTİF ÜRÜNLER LİSTESİ'!B$1:M$7867,12,FALSE)</f>
        <v>0</v>
      </c>
      <c r="J563" s="32">
        <f>VLOOKUP(B563,'[1]AKTİF ÜRÜNLER LİSTESİ'!B$1:N$7867,13,FALSE)</f>
        <v>0</v>
      </c>
      <c r="K563" s="32">
        <f>VLOOKUP(B563,'[1]AKTİF ÜRÜNLER LİSTESİ'!B:O,14,FALSE)</f>
        <v>0</v>
      </c>
      <c r="L563" s="16">
        <v>45979</v>
      </c>
    </row>
    <row r="564" spans="1:12" ht="15" customHeight="1" x14ac:dyDescent="0.25">
      <c r="A564" s="288" t="s">
        <v>20376</v>
      </c>
      <c r="B564" s="289">
        <v>8680199030693</v>
      </c>
      <c r="C564" s="288" t="s">
        <v>453</v>
      </c>
      <c r="D564" s="288" t="s">
        <v>454</v>
      </c>
      <c r="E564" s="288" t="s">
        <v>44</v>
      </c>
      <c r="F564" s="288" t="s">
        <v>18</v>
      </c>
      <c r="G564" s="288" t="s">
        <v>19</v>
      </c>
      <c r="H564" s="232"/>
      <c r="I564" s="32">
        <f>VLOOKUP(B564,'[1]AKTİF ÜRÜNLER LİSTESİ'!B$1:M$7867,12,FALSE)</f>
        <v>0</v>
      </c>
      <c r="J564" s="32">
        <f>VLOOKUP(B564,'[1]AKTİF ÜRÜNLER LİSTESİ'!B$1:N$7867,13,FALSE)</f>
        <v>0</v>
      </c>
      <c r="K564" s="32">
        <f>VLOOKUP(B564,'[1]AKTİF ÜRÜNLER LİSTESİ'!B:O,14,FALSE)</f>
        <v>0</v>
      </c>
      <c r="L564" s="16">
        <v>45923</v>
      </c>
    </row>
    <row r="565" spans="1:12" ht="15" customHeight="1" x14ac:dyDescent="0.25">
      <c r="A565" s="259" t="s">
        <v>20234</v>
      </c>
      <c r="B565" s="260">
        <v>8680199033038</v>
      </c>
      <c r="C565" s="259" t="s">
        <v>91</v>
      </c>
      <c r="D565" s="259" t="s">
        <v>92</v>
      </c>
      <c r="E565" s="259" t="s">
        <v>44</v>
      </c>
      <c r="F565" s="259" t="s">
        <v>18</v>
      </c>
      <c r="G565" s="259" t="s">
        <v>19</v>
      </c>
      <c r="H565" s="261"/>
      <c r="I565" s="32">
        <f>VLOOKUP(B565,'[1]AKTİF ÜRÜNLER LİSTESİ'!B$1:M$7867,12,FALSE)</f>
        <v>1</v>
      </c>
      <c r="J565" s="32">
        <f>VLOOKUP(B565,'[1]AKTİF ÜRÜNLER LİSTESİ'!B$1:N$7867,13,FALSE)</f>
        <v>1</v>
      </c>
      <c r="K565" s="32">
        <f>VLOOKUP(B565,'[1]AKTİF ÜRÜNLER LİSTESİ'!B:O,14,FALSE)</f>
        <v>0</v>
      </c>
      <c r="L565" s="16">
        <v>45852</v>
      </c>
    </row>
    <row r="566" spans="1:12" ht="15" customHeight="1" x14ac:dyDescent="0.25">
      <c r="A566" s="232" t="s">
        <v>2047</v>
      </c>
      <c r="B566" s="27">
        <v>8680199078824</v>
      </c>
      <c r="C566" s="232" t="s">
        <v>153</v>
      </c>
      <c r="D566" s="233" t="s">
        <v>154</v>
      </c>
      <c r="E566" s="233" t="s">
        <v>44</v>
      </c>
      <c r="F566" s="233" t="s">
        <v>18</v>
      </c>
      <c r="G566" s="233" t="s">
        <v>19</v>
      </c>
      <c r="H566" s="42"/>
      <c r="I566" s="32">
        <f>VLOOKUP(B566,'[1]AKTİF ÜRÜNLER LİSTESİ'!B$1:M$7867,12,FALSE)</f>
        <v>1</v>
      </c>
      <c r="J566" s="32">
        <f>VLOOKUP(B566,'[1]AKTİF ÜRÜNLER LİSTESİ'!B$1:N$7867,13,FALSE)</f>
        <v>1</v>
      </c>
      <c r="K566" s="32">
        <f>VLOOKUP(B566,'[1]AKTİF ÜRÜNLER LİSTESİ'!B:O,14,FALSE)</f>
        <v>0</v>
      </c>
      <c r="L566" s="22">
        <v>44537</v>
      </c>
    </row>
    <row r="567" spans="1:12" ht="15" customHeight="1" x14ac:dyDescent="0.25">
      <c r="A567" s="96" t="s">
        <v>51</v>
      </c>
      <c r="B567" s="114">
        <v>8680199090024</v>
      </c>
      <c r="C567" s="96" t="s">
        <v>52</v>
      </c>
      <c r="D567" s="233" t="s">
        <v>53</v>
      </c>
      <c r="E567" s="96" t="s">
        <v>44</v>
      </c>
      <c r="F567" s="233" t="s">
        <v>18</v>
      </c>
      <c r="G567" s="96" t="s">
        <v>19</v>
      </c>
      <c r="H567" s="232"/>
      <c r="I567" s="32">
        <f>VLOOKUP(B567,'[1]AKTİF ÜRÜNLER LİSTESİ'!B$1:M$7867,12,FALSE)</f>
        <v>0</v>
      </c>
      <c r="J567" s="32">
        <f>VLOOKUP(B567,'[1]AKTİF ÜRÜNLER LİSTESİ'!B$1:N$7867,13,FALSE)</f>
        <v>0</v>
      </c>
      <c r="K567" s="32">
        <f>VLOOKUP(B567,'[1]AKTİF ÜRÜNLER LİSTESİ'!B:O,14,FALSE)</f>
        <v>0</v>
      </c>
      <c r="L567" s="16">
        <v>45776</v>
      </c>
    </row>
    <row r="568" spans="1:12" ht="15" customHeight="1" x14ac:dyDescent="0.25">
      <c r="A568" s="42" t="s">
        <v>3007</v>
      </c>
      <c r="B568" s="75">
        <v>8680199090086</v>
      </c>
      <c r="C568" s="232" t="s">
        <v>529</v>
      </c>
      <c r="D568" s="42" t="s">
        <v>530</v>
      </c>
      <c r="E568" s="42" t="s">
        <v>44</v>
      </c>
      <c r="F568" s="42" t="s">
        <v>18</v>
      </c>
      <c r="G568" s="233" t="s">
        <v>19</v>
      </c>
      <c r="H568" s="232"/>
      <c r="I568" s="32">
        <f>VLOOKUP(B568,'[1]AKTİF ÜRÜNLER LİSTESİ'!B$1:M$7867,12,FALSE)</f>
        <v>0</v>
      </c>
      <c r="J568" s="32">
        <f>VLOOKUP(B568,'[1]AKTİF ÜRÜNLER LİSTESİ'!B$1:N$7867,13,FALSE)</f>
        <v>0</v>
      </c>
      <c r="K568" s="32">
        <f>VLOOKUP(B568,'[1]AKTİF ÜRÜNLER LİSTESİ'!B:O,14,FALSE)</f>
        <v>0</v>
      </c>
      <c r="L568" s="22">
        <v>44005</v>
      </c>
    </row>
    <row r="569" spans="1:12" ht="15" customHeight="1" x14ac:dyDescent="0.25">
      <c r="A569" s="292" t="s">
        <v>14430</v>
      </c>
      <c r="B569" s="293">
        <v>8680199090178</v>
      </c>
      <c r="C569" s="292" t="s">
        <v>406</v>
      </c>
      <c r="D569" s="292" t="s">
        <v>407</v>
      </c>
      <c r="E569" s="292" t="s">
        <v>44</v>
      </c>
      <c r="F569" s="292" t="s">
        <v>18</v>
      </c>
      <c r="G569" s="292" t="s">
        <v>19</v>
      </c>
      <c r="H569" s="138"/>
      <c r="I569" s="32">
        <f>VLOOKUP(B569,'[1]AKTİF ÜRÜNLER LİSTESİ'!B$1:M$7867,12,FALSE)</f>
        <v>1</v>
      </c>
      <c r="J569" s="32">
        <f>VLOOKUP(B569,'[1]AKTİF ÜRÜNLER LİSTESİ'!B$1:N$7867,13,FALSE)</f>
        <v>1</v>
      </c>
      <c r="K569" s="32">
        <f>VLOOKUP(B569,'[1]AKTİF ÜRÜNLER LİSTESİ'!B:O,14,FALSE)</f>
        <v>0</v>
      </c>
      <c r="L569" s="16">
        <v>45958</v>
      </c>
    </row>
    <row r="570" spans="1:12" ht="15" customHeight="1" x14ac:dyDescent="0.25">
      <c r="A570" s="306" t="s">
        <v>20456</v>
      </c>
      <c r="B570" s="307">
        <v>8680199090543</v>
      </c>
      <c r="C570" s="306" t="s">
        <v>406</v>
      </c>
      <c r="D570" s="306" t="s">
        <v>407</v>
      </c>
      <c r="E570" s="306" t="s">
        <v>44</v>
      </c>
      <c r="F570" s="306" t="s">
        <v>18</v>
      </c>
      <c r="G570" s="306" t="s">
        <v>19</v>
      </c>
      <c r="H570" s="232"/>
      <c r="I570" s="32">
        <f>VLOOKUP(B570,'[1]AKTİF ÜRÜNLER LİSTESİ'!B$1:M$7867,12,FALSE)</f>
        <v>2</v>
      </c>
      <c r="J570" s="32">
        <f>VLOOKUP(B570,'[1]AKTİF ÜRÜNLER LİSTESİ'!B$1:N$7867,13,FALSE)</f>
        <v>2</v>
      </c>
      <c r="K570" s="32">
        <f>VLOOKUP(B570,'[1]AKTİF ÜRÜNLER LİSTESİ'!B:O,14,FALSE)</f>
        <v>0</v>
      </c>
      <c r="L570" s="16">
        <v>45979</v>
      </c>
    </row>
    <row r="571" spans="1:12" ht="15" customHeight="1" x14ac:dyDescent="0.25">
      <c r="A571" s="233" t="s">
        <v>3551</v>
      </c>
      <c r="B571" s="234">
        <v>8680199090567</v>
      </c>
      <c r="C571" s="232" t="s">
        <v>529</v>
      </c>
      <c r="D571" s="232" t="s">
        <v>530</v>
      </c>
      <c r="E571" s="232" t="s">
        <v>44</v>
      </c>
      <c r="F571" s="233" t="s">
        <v>18</v>
      </c>
      <c r="G571" s="233" t="s">
        <v>19</v>
      </c>
      <c r="H571" s="232"/>
      <c r="I571" s="32">
        <f>VLOOKUP(B571,'[1]AKTİF ÜRÜNLER LİSTESİ'!B$1:M$7867,12,FALSE)</f>
        <v>0</v>
      </c>
      <c r="J571" s="32">
        <f>VLOOKUP(B571,'[1]AKTİF ÜRÜNLER LİSTESİ'!B$1:N$7867,13,FALSE)</f>
        <v>0</v>
      </c>
      <c r="K571" s="32">
        <f>VLOOKUP(B571,'[1]AKTİF ÜRÜNLER LİSTESİ'!B:O,14,FALSE)</f>
        <v>0</v>
      </c>
      <c r="L571" s="22">
        <v>43760</v>
      </c>
    </row>
    <row r="572" spans="1:12" ht="15" customHeight="1" x14ac:dyDescent="0.25">
      <c r="A572" s="233" t="s">
        <v>4950</v>
      </c>
      <c r="B572" s="234">
        <v>8680199090628</v>
      </c>
      <c r="C572" s="232" t="s">
        <v>1993</v>
      </c>
      <c r="D572" s="232" t="s">
        <v>1994</v>
      </c>
      <c r="E572" s="232" t="s">
        <v>44</v>
      </c>
      <c r="F572" s="233" t="s">
        <v>18</v>
      </c>
      <c r="G572" s="233" t="s">
        <v>19</v>
      </c>
      <c r="H572" s="232"/>
      <c r="I572" s="32">
        <f>VLOOKUP(B572,'[1]AKTİF ÜRÜNLER LİSTESİ'!B$1:M$7867,12,FALSE)</f>
        <v>0</v>
      </c>
      <c r="J572" s="32">
        <f>VLOOKUP(B572,'[1]AKTİF ÜRÜNLER LİSTESİ'!B$1:N$7867,13,FALSE)</f>
        <v>0</v>
      </c>
      <c r="K572" s="32">
        <f>VLOOKUP(B572,'[1]AKTİF ÜRÜNLER LİSTESİ'!B:O,14,FALSE)</f>
        <v>0</v>
      </c>
      <c r="L572" s="22">
        <v>42934</v>
      </c>
    </row>
    <row r="573" spans="1:12" ht="15" customHeight="1" x14ac:dyDescent="0.25">
      <c r="A573" s="233" t="s">
        <v>5540</v>
      </c>
      <c r="B573" s="234">
        <v>8680199090659</v>
      </c>
      <c r="C573" s="232" t="s">
        <v>1993</v>
      </c>
      <c r="D573" s="232" t="s">
        <v>1994</v>
      </c>
      <c r="E573" s="232" t="s">
        <v>44</v>
      </c>
      <c r="F573" s="233" t="s">
        <v>18</v>
      </c>
      <c r="G573" s="233" t="s">
        <v>19</v>
      </c>
      <c r="H573" s="232"/>
      <c r="I573" s="32">
        <f>VLOOKUP(B573,'[1]AKTİF ÜRÜNLER LİSTESİ'!B$1:M$7867,12,FALSE)</f>
        <v>0</v>
      </c>
      <c r="J573" s="32">
        <f>VLOOKUP(B573,'[1]AKTİF ÜRÜNLER LİSTESİ'!B$1:N$7867,13,FALSE)</f>
        <v>0</v>
      </c>
      <c r="K573" s="32">
        <f>VLOOKUP(B573,'[1]AKTİF ÜRÜNLER LİSTESİ'!B:O,14,FALSE)</f>
        <v>0</v>
      </c>
      <c r="L573" s="22">
        <v>42675</v>
      </c>
    </row>
    <row r="574" spans="1:12" ht="15" customHeight="1" x14ac:dyDescent="0.25">
      <c r="A574" s="232" t="s">
        <v>1184</v>
      </c>
      <c r="B574" s="234">
        <v>8680199090772</v>
      </c>
      <c r="C574" s="53" t="s">
        <v>1185</v>
      </c>
      <c r="D574" s="232" t="s">
        <v>1186</v>
      </c>
      <c r="E574" s="232" t="s">
        <v>44</v>
      </c>
      <c r="F574" s="232" t="s">
        <v>18</v>
      </c>
      <c r="G574" s="233" t="s">
        <v>19</v>
      </c>
      <c r="H574" s="233"/>
      <c r="I574" s="32">
        <f>VLOOKUP(B574,'[1]AKTİF ÜRÜNLER LİSTESİ'!B$1:M$7867,12,FALSE)</f>
        <v>0</v>
      </c>
      <c r="J574" s="32">
        <f>VLOOKUP(B574,'[1]AKTİF ÜRÜNLER LİSTESİ'!B$1:N$7867,13,FALSE)</f>
        <v>0</v>
      </c>
      <c r="K574" s="32">
        <f>VLOOKUP(B574,'[1]AKTİF ÜRÜNLER LİSTESİ'!B:O,14,FALSE)</f>
        <v>0</v>
      </c>
      <c r="L574" s="22">
        <v>44950</v>
      </c>
    </row>
    <row r="575" spans="1:12" ht="15" customHeight="1" x14ac:dyDescent="0.25">
      <c r="A575" s="52" t="s">
        <v>19421</v>
      </c>
      <c r="B575" s="234">
        <v>8680199090789</v>
      </c>
      <c r="C575" s="52" t="s">
        <v>3287</v>
      </c>
      <c r="D575" s="52" t="s">
        <v>3288</v>
      </c>
      <c r="E575" s="52" t="s">
        <v>44</v>
      </c>
      <c r="F575" s="52" t="s">
        <v>18</v>
      </c>
      <c r="G575" s="52" t="s">
        <v>19</v>
      </c>
      <c r="H575" s="232"/>
      <c r="I575" s="32">
        <f>VLOOKUP(B575,'[1]AKTİF ÜRÜNLER LİSTESİ'!B$1:M$7867,12,FALSE)</f>
        <v>0</v>
      </c>
      <c r="J575" s="32">
        <f>VLOOKUP(B575,'[1]AKTİF ÜRÜNLER LİSTESİ'!B$1:N$7867,13,FALSE)</f>
        <v>0</v>
      </c>
      <c r="K575" s="32">
        <f>VLOOKUP(B575,'[1]AKTİF ÜRÜNLER LİSTESİ'!B:O,14,FALSE)</f>
        <v>0</v>
      </c>
      <c r="L575" s="16">
        <v>45615</v>
      </c>
    </row>
    <row r="576" spans="1:12" ht="15" customHeight="1" x14ac:dyDescent="0.25">
      <c r="A576" s="77" t="s">
        <v>11969</v>
      </c>
      <c r="B576" s="122">
        <v>8680199090826</v>
      </c>
      <c r="C576" s="78" t="s">
        <v>1938</v>
      </c>
      <c r="D576" s="78" t="s">
        <v>1939</v>
      </c>
      <c r="E576" s="78" t="s">
        <v>44</v>
      </c>
      <c r="F576" s="78" t="s">
        <v>18</v>
      </c>
      <c r="G576" s="67" t="s">
        <v>19</v>
      </c>
      <c r="H576" s="232"/>
      <c r="I576" s="32">
        <f>VLOOKUP(B576,'[1]AKTİF ÜRÜNLER LİSTESİ'!B$1:M$7867,12,FALSE)</f>
        <v>0</v>
      </c>
      <c r="J576" s="32">
        <f>VLOOKUP(B576,'[1]AKTİF ÜRÜNLER LİSTESİ'!B$1:N$7867,13,FALSE)</f>
        <v>0</v>
      </c>
      <c r="K576" s="32">
        <f>VLOOKUP(B576,'[1]AKTİF ÜRÜNLER LİSTESİ'!B:O,14,FALSE)</f>
        <v>0</v>
      </c>
      <c r="L576" s="16">
        <v>45727</v>
      </c>
    </row>
    <row r="577" spans="1:12" ht="15" customHeight="1" x14ac:dyDescent="0.25">
      <c r="A577" s="233" t="s">
        <v>3458</v>
      </c>
      <c r="B577" s="27">
        <v>8680199090987</v>
      </c>
      <c r="C577" s="232" t="s">
        <v>1185</v>
      </c>
      <c r="D577" s="233" t="s">
        <v>1186</v>
      </c>
      <c r="E577" s="233" t="s">
        <v>44</v>
      </c>
      <c r="F577" s="233" t="s">
        <v>18</v>
      </c>
      <c r="G577" s="233" t="s">
        <v>19</v>
      </c>
      <c r="H577" s="232"/>
      <c r="I577" s="32">
        <f>VLOOKUP(B577,'[1]AKTİF ÜRÜNLER LİSTESİ'!B$1:M$7867,12,FALSE)</f>
        <v>0</v>
      </c>
      <c r="J577" s="32">
        <f>VLOOKUP(B577,'[1]AKTİF ÜRÜNLER LİSTESİ'!B$1:N$7867,13,FALSE)</f>
        <v>0</v>
      </c>
      <c r="K577" s="32">
        <f>VLOOKUP(B577,'[1]AKTİF ÜRÜNLER LİSTESİ'!B:O,14,FALSE)</f>
        <v>0</v>
      </c>
      <c r="L577" s="22">
        <v>43788</v>
      </c>
    </row>
    <row r="578" spans="1:12" ht="15" customHeight="1" x14ac:dyDescent="0.25">
      <c r="A578" s="306" t="s">
        <v>2399</v>
      </c>
      <c r="B578" s="307">
        <v>8680199091076</v>
      </c>
      <c r="C578" s="306" t="s">
        <v>457</v>
      </c>
      <c r="D578" s="306" t="s">
        <v>458</v>
      </c>
      <c r="E578" s="306" t="s">
        <v>44</v>
      </c>
      <c r="F578" s="306" t="s">
        <v>18</v>
      </c>
      <c r="G578" s="306" t="s">
        <v>19</v>
      </c>
      <c r="H578" s="232"/>
      <c r="I578" s="32">
        <f>VLOOKUP(B578,'[1]AKTİF ÜRÜNLER LİSTESİ'!B$1:M$7867,12,FALSE)</f>
        <v>0</v>
      </c>
      <c r="J578" s="32">
        <f>VLOOKUP(B578,'[1]AKTİF ÜRÜNLER LİSTESİ'!B$1:N$7867,13,FALSE)</f>
        <v>0</v>
      </c>
      <c r="K578" s="32">
        <f>VLOOKUP(B578,'[1]AKTİF ÜRÜNLER LİSTESİ'!B:O,14,FALSE)</f>
        <v>0</v>
      </c>
      <c r="L578" s="16">
        <v>45979</v>
      </c>
    </row>
    <row r="579" spans="1:12" ht="15" customHeight="1" x14ac:dyDescent="0.25">
      <c r="A579" s="21" t="s">
        <v>5543</v>
      </c>
      <c r="B579" s="118">
        <v>8680199092004</v>
      </c>
      <c r="C579" s="21" t="s">
        <v>414</v>
      </c>
      <c r="D579" s="21" t="s">
        <v>415</v>
      </c>
      <c r="E579" s="21" t="s">
        <v>44</v>
      </c>
      <c r="F579" s="21" t="s">
        <v>18</v>
      </c>
      <c r="G579" s="17" t="s">
        <v>19</v>
      </c>
      <c r="H579" s="232"/>
      <c r="I579" s="32">
        <f>VLOOKUP(B579,'[1]AKTİF ÜRÜNLER LİSTESİ'!B$1:M$7867,12,FALSE)</f>
        <v>2</v>
      </c>
      <c r="J579" s="32">
        <f>VLOOKUP(B579,'[1]AKTİF ÜRÜNLER LİSTESİ'!B$1:N$7867,13,FALSE)</f>
        <v>2</v>
      </c>
      <c r="K579" s="32">
        <f>VLOOKUP(B579,'[1]AKTİF ÜRÜNLER LİSTESİ'!B:O,14,FALSE)</f>
        <v>0</v>
      </c>
      <c r="L579" s="16">
        <v>45573</v>
      </c>
    </row>
    <row r="580" spans="1:12" ht="15" customHeight="1" x14ac:dyDescent="0.25">
      <c r="A580" s="233" t="s">
        <v>1899</v>
      </c>
      <c r="B580" s="27">
        <v>8680199093087</v>
      </c>
      <c r="C580" s="233" t="s">
        <v>1900</v>
      </c>
      <c r="D580" s="233" t="s">
        <v>1901</v>
      </c>
      <c r="E580" s="233" t="s">
        <v>44</v>
      </c>
      <c r="F580" s="232" t="s">
        <v>18</v>
      </c>
      <c r="G580" s="233" t="s">
        <v>19</v>
      </c>
      <c r="H580" s="232"/>
      <c r="I580" s="32">
        <f>VLOOKUP(B580,'[1]AKTİF ÜRÜNLER LİSTESİ'!B$1:M$7867,12,FALSE)</f>
        <v>0</v>
      </c>
      <c r="J580" s="32">
        <f>VLOOKUP(B580,'[1]AKTİF ÜRÜNLER LİSTESİ'!B$1:N$7867,13,FALSE)</f>
        <v>0</v>
      </c>
      <c r="K580" s="32">
        <f>VLOOKUP(B580,'[1]AKTİF ÜRÜNLER LİSTESİ'!B:O,14,FALSE)</f>
        <v>0</v>
      </c>
      <c r="L580" s="22">
        <v>44670</v>
      </c>
    </row>
    <row r="581" spans="1:12" ht="15" customHeight="1" x14ac:dyDescent="0.25">
      <c r="A581" s="40" t="s">
        <v>376</v>
      </c>
      <c r="B581" s="234">
        <v>8680199093346</v>
      </c>
      <c r="C581" s="40" t="s">
        <v>377</v>
      </c>
      <c r="D581" s="40" t="s">
        <v>378</v>
      </c>
      <c r="E581" s="40" t="s">
        <v>44</v>
      </c>
      <c r="F581" s="40" t="s">
        <v>18</v>
      </c>
      <c r="G581" s="233" t="s">
        <v>19</v>
      </c>
      <c r="H581" s="233"/>
      <c r="I581" s="32">
        <f>VLOOKUP(B581,'[1]AKTİF ÜRÜNLER LİSTESİ'!B$1:M$7867,12,FALSE)</f>
        <v>1</v>
      </c>
      <c r="J581" s="32">
        <f>VLOOKUP(B581,'[1]AKTİF ÜRÜNLER LİSTESİ'!B$1:N$7867,13,FALSE)</f>
        <v>0</v>
      </c>
      <c r="K581" s="32">
        <f>VLOOKUP(B581,'[1]AKTİF ÜRÜNLER LİSTESİ'!B:O,14,FALSE)</f>
        <v>0</v>
      </c>
      <c r="L581" s="22">
        <v>45220</v>
      </c>
    </row>
    <row r="582" spans="1:12" ht="15" customHeight="1" x14ac:dyDescent="0.25">
      <c r="A582" s="232" t="s">
        <v>1967</v>
      </c>
      <c r="B582" s="234">
        <v>8680199093490</v>
      </c>
      <c r="C582" s="232" t="s">
        <v>1968</v>
      </c>
      <c r="D582" s="232" t="s">
        <v>1969</v>
      </c>
      <c r="E582" s="232" t="s">
        <v>44</v>
      </c>
      <c r="F582" s="232" t="s">
        <v>18</v>
      </c>
      <c r="G582" s="233" t="s">
        <v>19</v>
      </c>
      <c r="H582" s="233"/>
      <c r="I582" s="32">
        <f>VLOOKUP(B582,'[1]AKTİF ÜRÜNLER LİSTESİ'!B$1:M$7867,12,FALSE)</f>
        <v>1</v>
      </c>
      <c r="J582" s="32">
        <f>VLOOKUP(B582,'[1]AKTİF ÜRÜNLER LİSTESİ'!B$1:N$7867,13,FALSE)</f>
        <v>1</v>
      </c>
      <c r="K582" s="32">
        <f>VLOOKUP(B582,'[1]AKTİF ÜRÜNLER LİSTESİ'!B:O,14,FALSE)</f>
        <v>0</v>
      </c>
      <c r="L582" s="22">
        <v>44614</v>
      </c>
    </row>
    <row r="583" spans="1:12" ht="15" customHeight="1" x14ac:dyDescent="0.25">
      <c r="A583" s="59" t="s">
        <v>16482</v>
      </c>
      <c r="B583" s="131">
        <v>8680199093704</v>
      </c>
      <c r="C583" s="59" t="s">
        <v>6580</v>
      </c>
      <c r="D583" s="59" t="s">
        <v>6581</v>
      </c>
      <c r="E583" s="59" t="s">
        <v>44</v>
      </c>
      <c r="F583" s="59" t="s">
        <v>18</v>
      </c>
      <c r="G583" s="59" t="s">
        <v>19</v>
      </c>
      <c r="H583" s="232"/>
      <c r="I583" s="32">
        <f>VLOOKUP(B583,'[1]AKTİF ÜRÜNLER LİSTESİ'!B$1:M$7867,12,FALSE)</f>
        <v>1</v>
      </c>
      <c r="J583" s="32">
        <f>VLOOKUP(B583,'[1]AKTİF ÜRÜNLER LİSTESİ'!B$1:N$7867,13,FALSE)</f>
        <v>2</v>
      </c>
      <c r="K583" s="32">
        <f>VLOOKUP(B583,'[1]AKTİF ÜRÜNLER LİSTESİ'!B:O,14,FALSE)</f>
        <v>0</v>
      </c>
      <c r="L583" s="16">
        <v>45650</v>
      </c>
    </row>
    <row r="584" spans="1:12" ht="15" customHeight="1" x14ac:dyDescent="0.25">
      <c r="A584" s="306" t="s">
        <v>19525</v>
      </c>
      <c r="B584" s="307">
        <v>8680199093803</v>
      </c>
      <c r="C584" s="233" t="s">
        <v>6731</v>
      </c>
      <c r="D584" s="306" t="s">
        <v>6732</v>
      </c>
      <c r="E584" s="306" t="s">
        <v>44</v>
      </c>
      <c r="F584" s="306" t="s">
        <v>18</v>
      </c>
      <c r="G584" s="306" t="s">
        <v>19</v>
      </c>
      <c r="H584" s="232"/>
      <c r="I584" s="32">
        <f>VLOOKUP(B584,'[1]AKTİF ÜRÜNLER LİSTESİ'!B$1:M$7867,12,FALSE)</f>
        <v>2</v>
      </c>
      <c r="J584" s="32">
        <f>VLOOKUP(B584,'[1]AKTİF ÜRÜNLER LİSTESİ'!B$1:N$7867,13,FALSE)</f>
        <v>0</v>
      </c>
      <c r="K584" s="32">
        <f>VLOOKUP(B584,'[1]AKTİF ÜRÜNLER LİSTESİ'!B:O,14,FALSE)</f>
        <v>0</v>
      </c>
      <c r="L584" s="16">
        <v>45979</v>
      </c>
    </row>
    <row r="585" spans="1:12" ht="15" customHeight="1" x14ac:dyDescent="0.25">
      <c r="A585" s="24" t="s">
        <v>19692</v>
      </c>
      <c r="B585" s="126">
        <v>8680199093827</v>
      </c>
      <c r="C585" s="232" t="s">
        <v>6731</v>
      </c>
      <c r="D585" s="232" t="s">
        <v>6732</v>
      </c>
      <c r="E585" s="232" t="s">
        <v>44</v>
      </c>
      <c r="F585" s="24" t="s">
        <v>18</v>
      </c>
      <c r="G585" s="17" t="s">
        <v>19</v>
      </c>
      <c r="H585" s="232"/>
      <c r="I585" s="32">
        <f>VLOOKUP(B585,'[1]AKTİF ÜRÜNLER LİSTESİ'!B$1:M$7867,12,FALSE)</f>
        <v>2</v>
      </c>
      <c r="J585" s="32">
        <f>VLOOKUP(B585,'[1]AKTİF ÜRÜNLER LİSTESİ'!B$1:N$7867,13,FALSE)</f>
        <v>0</v>
      </c>
      <c r="K585" s="32">
        <f>VLOOKUP(B585,'[1]AKTİF ÜRÜNLER LİSTESİ'!B:O,14,FALSE)</f>
        <v>0</v>
      </c>
      <c r="L585" s="16">
        <v>45580</v>
      </c>
    </row>
    <row r="586" spans="1:12" ht="15" customHeight="1" x14ac:dyDescent="0.25">
      <c r="A586" s="233" t="s">
        <v>4231</v>
      </c>
      <c r="B586" s="27">
        <v>8680199093902</v>
      </c>
      <c r="C586" s="232" t="s">
        <v>4205</v>
      </c>
      <c r="D586" s="233" t="s">
        <v>4206</v>
      </c>
      <c r="E586" s="233" t="s">
        <v>44</v>
      </c>
      <c r="F586" s="233" t="s">
        <v>18</v>
      </c>
      <c r="G586" s="233" t="s">
        <v>19</v>
      </c>
      <c r="H586" s="232"/>
      <c r="I586" s="32">
        <f>VLOOKUP(B586,'[1]AKTİF ÜRÜNLER LİSTESİ'!B$1:M$7867,12,FALSE)</f>
        <v>1</v>
      </c>
      <c r="J586" s="32">
        <f>VLOOKUP(B586,'[1]AKTİF ÜRÜNLER LİSTESİ'!B$1:N$7867,13,FALSE)</f>
        <v>1</v>
      </c>
      <c r="K586" s="32">
        <f>VLOOKUP(B586,'[1]AKTİF ÜRÜNLER LİSTESİ'!B:O,14,FALSE)</f>
        <v>0</v>
      </c>
      <c r="L586" s="22">
        <v>43375</v>
      </c>
    </row>
    <row r="587" spans="1:12" ht="15" customHeight="1" x14ac:dyDescent="0.25">
      <c r="A587" s="42" t="s">
        <v>3023</v>
      </c>
      <c r="B587" s="75">
        <v>8680199094091</v>
      </c>
      <c r="C587" s="232" t="s">
        <v>1752</v>
      </c>
      <c r="D587" s="42" t="s">
        <v>1753</v>
      </c>
      <c r="E587" s="42" t="s">
        <v>44</v>
      </c>
      <c r="F587" s="42" t="s">
        <v>18</v>
      </c>
      <c r="G587" s="233" t="s">
        <v>19</v>
      </c>
      <c r="H587" s="232"/>
      <c r="I587" s="32">
        <f>VLOOKUP(B587,'[1]AKTİF ÜRÜNLER LİSTESİ'!B$1:M$7867,12,FALSE)</f>
        <v>0</v>
      </c>
      <c r="J587" s="32">
        <f>VLOOKUP(B587,'[1]AKTİF ÜRÜNLER LİSTESİ'!B$1:N$7867,13,FALSE)</f>
        <v>0</v>
      </c>
      <c r="K587" s="32">
        <f>VLOOKUP(B587,'[1]AKTİF ÜRÜNLER LİSTESİ'!B:O,14,FALSE)</f>
        <v>0</v>
      </c>
      <c r="L587" s="22">
        <v>43998</v>
      </c>
    </row>
    <row r="588" spans="1:12" ht="15" customHeight="1" x14ac:dyDescent="0.25">
      <c r="A588" s="42" t="s">
        <v>3224</v>
      </c>
      <c r="B588" s="75">
        <v>8680199094121</v>
      </c>
      <c r="C588" s="232" t="s">
        <v>19406</v>
      </c>
      <c r="D588" s="42" t="s">
        <v>3225</v>
      </c>
      <c r="E588" s="44" t="s">
        <v>44</v>
      </c>
      <c r="F588" s="233" t="s">
        <v>18</v>
      </c>
      <c r="G588" s="233" t="s">
        <v>19</v>
      </c>
      <c r="H588" s="232"/>
      <c r="I588" s="32">
        <f>VLOOKUP(B588,'[1]AKTİF ÜRÜNLER LİSTESİ'!B$1:M$7867,12,FALSE)</f>
        <v>0</v>
      </c>
      <c r="J588" s="32">
        <f>VLOOKUP(B588,'[1]AKTİF ÜRÜNLER LİSTESİ'!B$1:N$7867,13,FALSE)</f>
        <v>0</v>
      </c>
      <c r="K588" s="32">
        <f>VLOOKUP(B588,'[1]AKTİF ÜRÜNLER LİSTESİ'!B:O,14,FALSE)</f>
        <v>0</v>
      </c>
      <c r="L588" s="22">
        <v>43886</v>
      </c>
    </row>
    <row r="589" spans="1:12" ht="15" customHeight="1" x14ac:dyDescent="0.25">
      <c r="A589" s="232" t="s">
        <v>19690</v>
      </c>
      <c r="B589" s="124">
        <v>8680199094275</v>
      </c>
      <c r="C589" s="232" t="s">
        <v>8166</v>
      </c>
      <c r="D589" s="232" t="s">
        <v>8167</v>
      </c>
      <c r="E589" s="232" t="s">
        <v>44</v>
      </c>
      <c r="F589" s="232" t="s">
        <v>18</v>
      </c>
      <c r="G589" s="52" t="s">
        <v>19</v>
      </c>
      <c r="H589" s="232"/>
      <c r="I589" s="32">
        <f>VLOOKUP(B589,'[1]AKTİF ÜRÜNLER LİSTESİ'!B$1:M$7867,12,FALSE)</f>
        <v>2</v>
      </c>
      <c r="J589" s="32">
        <f>VLOOKUP(B589,'[1]AKTİF ÜRÜNLER LİSTESİ'!B$1:N$7867,13,FALSE)</f>
        <v>0</v>
      </c>
      <c r="K589" s="32">
        <f>VLOOKUP(B589,'[1]AKTİF ÜRÜNLER LİSTESİ'!B:O,14,FALSE)</f>
        <v>0</v>
      </c>
      <c r="L589" s="16">
        <v>45615</v>
      </c>
    </row>
    <row r="590" spans="1:12" ht="15" customHeight="1" x14ac:dyDescent="0.25">
      <c r="A590" s="14" t="s">
        <v>19733</v>
      </c>
      <c r="B590" s="113">
        <v>8680199094282</v>
      </c>
      <c r="C590" s="14" t="s">
        <v>231</v>
      </c>
      <c r="D590" s="14" t="s">
        <v>232</v>
      </c>
      <c r="E590" s="14" t="s">
        <v>44</v>
      </c>
      <c r="F590" s="14" t="s">
        <v>18</v>
      </c>
      <c r="G590" s="14" t="s">
        <v>19</v>
      </c>
      <c r="H590" s="15"/>
      <c r="I590" s="32">
        <f>VLOOKUP(B590,'[1]AKTİF ÜRÜNLER LİSTESİ'!B$1:M$7867,12,FALSE)</f>
        <v>2</v>
      </c>
      <c r="J590" s="32">
        <f>VLOOKUP(B590,'[1]AKTİF ÜRÜNLER LİSTESİ'!B$1:N$7867,13,FALSE)</f>
        <v>2</v>
      </c>
      <c r="K590" s="32">
        <f>VLOOKUP(B590,'[1]AKTİF ÜRÜNLER LİSTESİ'!B:O,14,FALSE)</f>
        <v>0</v>
      </c>
      <c r="L590" s="16">
        <v>45559</v>
      </c>
    </row>
    <row r="591" spans="1:12" ht="15" customHeight="1" x14ac:dyDescent="0.25">
      <c r="A591" s="233" t="s">
        <v>4230</v>
      </c>
      <c r="B591" s="27">
        <v>8680199094640</v>
      </c>
      <c r="C591" s="232" t="s">
        <v>136</v>
      </c>
      <c r="D591" s="233" t="s">
        <v>137</v>
      </c>
      <c r="E591" s="233" t="s">
        <v>44</v>
      </c>
      <c r="F591" s="233" t="s">
        <v>18</v>
      </c>
      <c r="G591" s="233" t="s">
        <v>19</v>
      </c>
      <c r="H591" s="232"/>
      <c r="I591" s="32">
        <f>VLOOKUP(B591,'[1]AKTİF ÜRÜNLER LİSTESİ'!B$1:M$7867,12,FALSE)</f>
        <v>1</v>
      </c>
      <c r="J591" s="32">
        <f>VLOOKUP(B591,'[1]AKTİF ÜRÜNLER LİSTESİ'!B$1:N$7867,13,FALSE)</f>
        <v>0</v>
      </c>
      <c r="K591" s="32">
        <f>VLOOKUP(B591,'[1]AKTİF ÜRÜNLER LİSTESİ'!B:O,14,FALSE)</f>
        <v>0</v>
      </c>
      <c r="L591" s="22">
        <v>43375</v>
      </c>
    </row>
    <row r="592" spans="1:12" ht="15" customHeight="1" x14ac:dyDescent="0.25">
      <c r="A592" s="52" t="s">
        <v>19836</v>
      </c>
      <c r="B592" s="27">
        <v>8680199095432</v>
      </c>
      <c r="C592" s="52" t="s">
        <v>304</v>
      </c>
      <c r="D592" s="52" t="s">
        <v>305</v>
      </c>
      <c r="E592" s="232" t="s">
        <v>44</v>
      </c>
      <c r="F592" s="52" t="s">
        <v>18</v>
      </c>
      <c r="G592" s="52" t="s">
        <v>19</v>
      </c>
      <c r="H592" s="232"/>
      <c r="I592" s="32">
        <f>VLOOKUP(B592,'[1]AKTİF ÜRÜNLER LİSTESİ'!B$1:M$7867,12,FALSE)</f>
        <v>1</v>
      </c>
      <c r="J592" s="32">
        <f>VLOOKUP(B592,'[1]AKTİF ÜRÜNLER LİSTESİ'!B$1:N$7867,13,FALSE)</f>
        <v>2</v>
      </c>
      <c r="K592" s="32">
        <f>VLOOKUP(B592,'[1]AKTİF ÜRÜNLER LİSTESİ'!B:O,14,FALSE)</f>
        <v>0</v>
      </c>
      <c r="L592" s="16">
        <v>45615</v>
      </c>
    </row>
    <row r="593" spans="1:12" ht="15" customHeight="1" x14ac:dyDescent="0.25">
      <c r="A593" s="233" t="s">
        <v>3101</v>
      </c>
      <c r="B593" s="234">
        <v>8680199095463</v>
      </c>
      <c r="C593" s="232" t="s">
        <v>1773</v>
      </c>
      <c r="D593" s="233" t="s">
        <v>1774</v>
      </c>
      <c r="E593" s="232" t="s">
        <v>44</v>
      </c>
      <c r="F593" s="233" t="s">
        <v>18</v>
      </c>
      <c r="G593" s="233" t="s">
        <v>19</v>
      </c>
      <c r="H593" s="232"/>
      <c r="I593" s="32">
        <f>VLOOKUP(B593,'[1]AKTİF ÜRÜNLER LİSTESİ'!B$1:M$7867,12,FALSE)</f>
        <v>0</v>
      </c>
      <c r="J593" s="32">
        <f>VLOOKUP(B593,'[1]AKTİF ÜRÜNLER LİSTESİ'!B$1:N$7867,13,FALSE)</f>
        <v>0</v>
      </c>
      <c r="K593" s="32">
        <f>VLOOKUP(B593,'[1]AKTİF ÜRÜNLER LİSTESİ'!B:O,14,FALSE)</f>
        <v>0</v>
      </c>
      <c r="L593" s="22">
        <v>43963</v>
      </c>
    </row>
    <row r="594" spans="1:12" ht="15" customHeight="1" x14ac:dyDescent="0.25">
      <c r="A594" s="233" t="s">
        <v>3102</v>
      </c>
      <c r="B594" s="234">
        <v>8680199095470</v>
      </c>
      <c r="C594" s="232" t="s">
        <v>1773</v>
      </c>
      <c r="D594" s="233" t="s">
        <v>1774</v>
      </c>
      <c r="E594" s="232" t="s">
        <v>44</v>
      </c>
      <c r="F594" s="233" t="s">
        <v>18</v>
      </c>
      <c r="G594" s="233" t="s">
        <v>19</v>
      </c>
      <c r="H594" s="232"/>
      <c r="I594" s="32">
        <f>VLOOKUP(B594,'[1]AKTİF ÜRÜNLER LİSTESİ'!B$1:M$7867,12,FALSE)</f>
        <v>0</v>
      </c>
      <c r="J594" s="32">
        <f>VLOOKUP(B594,'[1]AKTİF ÜRÜNLER LİSTESİ'!B$1:N$7867,13,FALSE)</f>
        <v>0</v>
      </c>
      <c r="K594" s="32">
        <f>VLOOKUP(B594,'[1]AKTİF ÜRÜNLER LİSTESİ'!B:O,14,FALSE)</f>
        <v>0</v>
      </c>
      <c r="L594" s="22">
        <v>43963</v>
      </c>
    </row>
    <row r="595" spans="1:12" ht="15" customHeight="1" x14ac:dyDescent="0.25">
      <c r="A595" s="233" t="s">
        <v>1772</v>
      </c>
      <c r="B595" s="27">
        <v>8680199095487</v>
      </c>
      <c r="C595" s="233" t="s">
        <v>1773</v>
      </c>
      <c r="D595" s="233" t="s">
        <v>1774</v>
      </c>
      <c r="E595" s="233" t="s">
        <v>44</v>
      </c>
      <c r="F595" s="233" t="s">
        <v>18</v>
      </c>
      <c r="G595" s="233" t="s">
        <v>19</v>
      </c>
      <c r="H595" s="233"/>
      <c r="I595" s="32">
        <f>VLOOKUP(B595,'[1]AKTİF ÜRÜNLER LİSTESİ'!B$1:M$7867,12,FALSE)</f>
        <v>0</v>
      </c>
      <c r="J595" s="32">
        <f>VLOOKUP(B595,'[1]AKTİF ÜRÜNLER LİSTESİ'!B$1:N$7867,13,FALSE)</f>
        <v>0</v>
      </c>
      <c r="K595" s="32">
        <f>VLOOKUP(B595,'[1]AKTİF ÜRÜNLER LİSTESİ'!B:O,14,FALSE)</f>
        <v>0</v>
      </c>
      <c r="L595" s="22">
        <v>44747</v>
      </c>
    </row>
    <row r="596" spans="1:12" ht="15" customHeight="1" x14ac:dyDescent="0.25">
      <c r="A596" s="42" t="s">
        <v>3022</v>
      </c>
      <c r="B596" s="75">
        <v>8680199097467</v>
      </c>
      <c r="C596" s="232" t="s">
        <v>120</v>
      </c>
      <c r="D596" s="233" t="s">
        <v>121</v>
      </c>
      <c r="E596" s="42" t="s">
        <v>44</v>
      </c>
      <c r="F596" s="42" t="s">
        <v>18</v>
      </c>
      <c r="G596" s="233" t="s">
        <v>19</v>
      </c>
      <c r="H596" s="233"/>
      <c r="I596" s="32">
        <f>VLOOKUP(B596,'[1]AKTİF ÜRÜNLER LİSTESİ'!B$1:M$7867,12,FALSE)</f>
        <v>1</v>
      </c>
      <c r="J596" s="32">
        <f>VLOOKUP(B596,'[1]AKTİF ÜRÜNLER LİSTESİ'!B$1:N$7867,13,FALSE)</f>
        <v>1</v>
      </c>
      <c r="K596" s="32">
        <f>VLOOKUP(B596,'[1]AKTİF ÜRÜNLER LİSTESİ'!B:O,14,FALSE)</f>
        <v>0</v>
      </c>
      <c r="L596" s="22">
        <v>43998</v>
      </c>
    </row>
    <row r="597" spans="1:12" ht="15" customHeight="1" x14ac:dyDescent="0.25">
      <c r="A597" s="232" t="s">
        <v>2746</v>
      </c>
      <c r="B597" s="234">
        <v>8680199098471</v>
      </c>
      <c r="C597" s="232" t="s">
        <v>704</v>
      </c>
      <c r="D597" s="232" t="s">
        <v>705</v>
      </c>
      <c r="E597" s="232" t="s">
        <v>44</v>
      </c>
      <c r="F597" s="233" t="s">
        <v>18</v>
      </c>
      <c r="G597" s="233" t="s">
        <v>19</v>
      </c>
      <c r="H597" s="42"/>
      <c r="I597" s="32">
        <f>VLOOKUP(B597,'[1]AKTİF ÜRÜNLER LİSTESİ'!B$1:M$7867,12,FALSE)</f>
        <v>0</v>
      </c>
      <c r="J597" s="32">
        <f>VLOOKUP(B597,'[1]AKTİF ÜRÜNLER LİSTESİ'!B$1:N$7867,13,FALSE)</f>
        <v>0</v>
      </c>
      <c r="K597" s="32">
        <f>VLOOKUP(B597,'[1]AKTİF ÜRÜNLER LİSTESİ'!B:O,14,FALSE)</f>
        <v>0</v>
      </c>
      <c r="L597" s="22">
        <v>44131</v>
      </c>
    </row>
    <row r="598" spans="1:12" ht="15" customHeight="1" x14ac:dyDescent="0.25">
      <c r="A598" s="233" t="s">
        <v>4204</v>
      </c>
      <c r="B598" s="27">
        <v>8680199099515</v>
      </c>
      <c r="C598" s="232" t="s">
        <v>4205</v>
      </c>
      <c r="D598" s="233" t="s">
        <v>4206</v>
      </c>
      <c r="E598" s="233" t="s">
        <v>44</v>
      </c>
      <c r="F598" s="233" t="s">
        <v>18</v>
      </c>
      <c r="G598" s="233" t="s">
        <v>19</v>
      </c>
      <c r="H598" s="232"/>
      <c r="I598" s="32">
        <f>VLOOKUP(B598,'[1]AKTİF ÜRÜNLER LİSTESİ'!B$1:M$7867,12,FALSE)</f>
        <v>2</v>
      </c>
      <c r="J598" s="32">
        <f>VLOOKUP(B598,'[1]AKTİF ÜRÜNLER LİSTESİ'!B$1:N$7867,13,FALSE)</f>
        <v>2</v>
      </c>
      <c r="K598" s="32">
        <f>VLOOKUP(B598,'[1]AKTİF ÜRÜNLER LİSTESİ'!B:O,14,FALSE)</f>
        <v>0</v>
      </c>
      <c r="L598" s="22">
        <v>43389</v>
      </c>
    </row>
    <row r="599" spans="1:12" ht="15" customHeight="1" x14ac:dyDescent="0.25">
      <c r="A599" s="233" t="s">
        <v>3887</v>
      </c>
      <c r="B599" s="234">
        <v>8680199151398</v>
      </c>
      <c r="C599" s="232" t="s">
        <v>728</v>
      </c>
      <c r="D599" s="232" t="s">
        <v>729</v>
      </c>
      <c r="E599" s="232" t="s">
        <v>44</v>
      </c>
      <c r="F599" s="233" t="s">
        <v>18</v>
      </c>
      <c r="G599" s="233" t="s">
        <v>19</v>
      </c>
      <c r="H599" s="232"/>
      <c r="I599" s="32">
        <f>VLOOKUP(B599,'[1]AKTİF ÜRÜNLER LİSTESİ'!B$1:M$7867,12,FALSE)</f>
        <v>0</v>
      </c>
      <c r="J599" s="32">
        <f>VLOOKUP(B599,'[1]AKTİF ÜRÜNLER LİSTESİ'!B$1:N$7867,13,FALSE)</f>
        <v>0</v>
      </c>
      <c r="K599" s="32">
        <f>VLOOKUP(B599,'[1]AKTİF ÜRÜNLER LİSTESİ'!B:O,14,FALSE)</f>
        <v>0</v>
      </c>
      <c r="L599" s="22">
        <v>43577</v>
      </c>
    </row>
    <row r="600" spans="1:12" ht="15" customHeight="1" x14ac:dyDescent="0.25">
      <c r="A600" s="232" t="s">
        <v>521</v>
      </c>
      <c r="B600" s="234">
        <v>8680199151541</v>
      </c>
      <c r="C600" s="53" t="s">
        <v>179</v>
      </c>
      <c r="D600" s="232" t="s">
        <v>180</v>
      </c>
      <c r="E600" s="232" t="s">
        <v>44</v>
      </c>
      <c r="F600" s="232" t="s">
        <v>18</v>
      </c>
      <c r="G600" s="233" t="s">
        <v>19</v>
      </c>
      <c r="H600" s="233"/>
      <c r="I600" s="32">
        <f>VLOOKUP(B600,'[1]AKTİF ÜRÜNLER LİSTESİ'!B$1:M$7867,12,FALSE)</f>
        <v>1</v>
      </c>
      <c r="J600" s="32">
        <f>VLOOKUP(B600,'[1]AKTİF ÜRÜNLER LİSTESİ'!B$1:N$7867,13,FALSE)</f>
        <v>0</v>
      </c>
      <c r="K600" s="32">
        <f>VLOOKUP(B600,'[1]AKTİF ÜRÜNLER LİSTESİ'!B:O,14,FALSE)</f>
        <v>0</v>
      </c>
      <c r="L600" s="22">
        <v>45181</v>
      </c>
    </row>
    <row r="601" spans="1:12" ht="15" customHeight="1" x14ac:dyDescent="0.25">
      <c r="A601" s="232" t="s">
        <v>520</v>
      </c>
      <c r="B601" s="234">
        <v>8680199151565</v>
      </c>
      <c r="C601" s="53" t="s">
        <v>179</v>
      </c>
      <c r="D601" s="232" t="s">
        <v>180</v>
      </c>
      <c r="E601" s="232" t="s">
        <v>44</v>
      </c>
      <c r="F601" s="232" t="s">
        <v>18</v>
      </c>
      <c r="G601" s="233" t="s">
        <v>19</v>
      </c>
      <c r="H601" s="233"/>
      <c r="I601" s="32">
        <f>VLOOKUP(B601,'[1]AKTİF ÜRÜNLER LİSTESİ'!B$1:M$7867,12,FALSE)</f>
        <v>2</v>
      </c>
      <c r="J601" s="32">
        <f>VLOOKUP(B601,'[1]AKTİF ÜRÜNLER LİSTESİ'!B$1:N$7867,13,FALSE)</f>
        <v>0</v>
      </c>
      <c r="K601" s="32">
        <f>VLOOKUP(B601,'[1]AKTİF ÜRÜNLER LİSTESİ'!B:O,14,FALSE)</f>
        <v>0</v>
      </c>
      <c r="L601" s="22">
        <v>45181</v>
      </c>
    </row>
    <row r="602" spans="1:12" ht="15" customHeight="1" x14ac:dyDescent="0.25">
      <c r="A602" s="232" t="s">
        <v>522</v>
      </c>
      <c r="B602" s="234">
        <v>8680199151572</v>
      </c>
      <c r="C602" s="53" t="s">
        <v>179</v>
      </c>
      <c r="D602" s="232" t="s">
        <v>180</v>
      </c>
      <c r="E602" s="232" t="s">
        <v>44</v>
      </c>
      <c r="F602" s="232" t="s">
        <v>18</v>
      </c>
      <c r="G602" s="233" t="s">
        <v>19</v>
      </c>
      <c r="H602" s="233"/>
      <c r="I602" s="32">
        <f>VLOOKUP(B602,'[1]AKTİF ÜRÜNLER LİSTESİ'!B$1:M$7867,12,FALSE)</f>
        <v>2</v>
      </c>
      <c r="J602" s="32">
        <f>VLOOKUP(B602,'[1]AKTİF ÜRÜNLER LİSTESİ'!B$1:N$7867,13,FALSE)</f>
        <v>0</v>
      </c>
      <c r="K602" s="32">
        <f>VLOOKUP(B602,'[1]AKTİF ÜRÜNLER LİSTESİ'!B:O,14,FALSE)</f>
        <v>0</v>
      </c>
      <c r="L602" s="22">
        <v>45181</v>
      </c>
    </row>
    <row r="603" spans="1:12" ht="15" customHeight="1" x14ac:dyDescent="0.25">
      <c r="A603" s="233" t="s">
        <v>3974</v>
      </c>
      <c r="B603" s="234">
        <v>8680199152005</v>
      </c>
      <c r="C603" s="232" t="s">
        <v>3975</v>
      </c>
      <c r="D603" s="232" t="s">
        <v>3976</v>
      </c>
      <c r="E603" s="232" t="s">
        <v>44</v>
      </c>
      <c r="F603" s="233" t="s">
        <v>18</v>
      </c>
      <c r="G603" s="233" t="s">
        <v>19</v>
      </c>
      <c r="H603" s="232"/>
      <c r="I603" s="32">
        <f>VLOOKUP(B603,'[1]AKTİF ÜRÜNLER LİSTESİ'!B$1:M$7867,12,FALSE)</f>
        <v>0</v>
      </c>
      <c r="J603" s="32">
        <f>VLOOKUP(B603,'[1]AKTİF ÜRÜNLER LİSTESİ'!B$1:N$7867,13,FALSE)</f>
        <v>0</v>
      </c>
      <c r="K603" s="32">
        <f>VLOOKUP(B603,'[1]AKTİF ÜRÜNLER LİSTESİ'!B:O,14,FALSE)</f>
        <v>0</v>
      </c>
      <c r="L603" s="22">
        <v>43536</v>
      </c>
    </row>
    <row r="604" spans="1:12" ht="15" customHeight="1" x14ac:dyDescent="0.25">
      <c r="A604" s="232" t="s">
        <v>712</v>
      </c>
      <c r="B604" s="234">
        <v>8680199152449</v>
      </c>
      <c r="C604" s="53" t="s">
        <v>713</v>
      </c>
      <c r="D604" s="232" t="s">
        <v>714</v>
      </c>
      <c r="E604" s="232" t="s">
        <v>44</v>
      </c>
      <c r="F604" s="232" t="s">
        <v>18</v>
      </c>
      <c r="G604" s="233" t="s">
        <v>19</v>
      </c>
      <c r="H604" s="233"/>
      <c r="I604" s="32">
        <f>VLOOKUP(B604,'[1]AKTİF ÜRÜNLER LİSTESİ'!B$1:M$7867,12,FALSE)</f>
        <v>0</v>
      </c>
      <c r="J604" s="32">
        <f>VLOOKUP(B604,'[1]AKTİF ÜRÜNLER LİSTESİ'!B$1:N$7867,13,FALSE)</f>
        <v>0</v>
      </c>
      <c r="K604" s="32">
        <f>VLOOKUP(B604,'[1]AKTİF ÜRÜNLER LİSTESİ'!B:O,14,FALSE)</f>
        <v>0</v>
      </c>
      <c r="L604" s="22">
        <v>45139</v>
      </c>
    </row>
    <row r="605" spans="1:12" ht="15" customHeight="1" x14ac:dyDescent="0.25">
      <c r="A605" s="67" t="s">
        <v>20095</v>
      </c>
      <c r="B605" s="111">
        <v>8680199152654</v>
      </c>
      <c r="C605" s="67" t="s">
        <v>3975</v>
      </c>
      <c r="D605" s="36" t="s">
        <v>3976</v>
      </c>
      <c r="E605" s="74" t="s">
        <v>44</v>
      </c>
      <c r="F605" s="232" t="s">
        <v>18</v>
      </c>
      <c r="G605" s="67" t="s">
        <v>19</v>
      </c>
      <c r="H605" s="232"/>
      <c r="I605" s="32">
        <f>VLOOKUP(B605,'[1]AKTİF ÜRÜNLER LİSTESİ'!B$1:M$7867,12,FALSE)</f>
        <v>0</v>
      </c>
      <c r="J605" s="32">
        <f>VLOOKUP(B605,'[1]AKTİF ÜRÜNLER LİSTESİ'!B$1:N$7867,13,FALSE)</f>
        <v>0</v>
      </c>
      <c r="K605" s="32">
        <f>VLOOKUP(B605,'[1]AKTİF ÜRÜNLER LİSTESİ'!B:O,14,FALSE)</f>
        <v>0</v>
      </c>
      <c r="L605" s="16">
        <v>45776</v>
      </c>
    </row>
    <row r="606" spans="1:12" ht="15" customHeight="1" x14ac:dyDescent="0.25">
      <c r="A606" s="233" t="s">
        <v>13870</v>
      </c>
      <c r="B606" s="234">
        <v>8680199153026</v>
      </c>
      <c r="C606" s="233" t="s">
        <v>736</v>
      </c>
      <c r="D606" s="233" t="s">
        <v>737</v>
      </c>
      <c r="E606" s="232" t="s">
        <v>44</v>
      </c>
      <c r="F606" s="233" t="s">
        <v>739</v>
      </c>
      <c r="G606" s="52" t="s">
        <v>19</v>
      </c>
      <c r="H606" s="232"/>
      <c r="I606" s="32">
        <f>VLOOKUP(B606,'[1]AKTİF ÜRÜNLER LİSTESİ'!B$1:M$7867,12,FALSE)</f>
        <v>0</v>
      </c>
      <c r="J606" s="32">
        <f>VLOOKUP(B606,'[1]AKTİF ÜRÜNLER LİSTESİ'!B$1:N$7867,13,FALSE)</f>
        <v>0</v>
      </c>
      <c r="K606" s="32">
        <f>VLOOKUP(B606,'[1]AKTİF ÜRÜNLER LİSTESİ'!B:O,14,FALSE)</f>
        <v>0</v>
      </c>
      <c r="L606" s="16">
        <v>45615</v>
      </c>
    </row>
    <row r="607" spans="1:12" ht="15" customHeight="1" x14ac:dyDescent="0.25">
      <c r="A607" s="34" t="s">
        <v>13872</v>
      </c>
      <c r="B607" s="123">
        <v>8680199153033</v>
      </c>
      <c r="C607" s="34" t="s">
        <v>736</v>
      </c>
      <c r="D607" s="34" t="s">
        <v>737</v>
      </c>
      <c r="E607" s="34" t="s">
        <v>44</v>
      </c>
      <c r="F607" s="34" t="s">
        <v>739</v>
      </c>
      <c r="G607" s="34" t="s">
        <v>19</v>
      </c>
      <c r="H607" s="232"/>
      <c r="I607" s="32">
        <f>VLOOKUP(B607,'[1]AKTİF ÜRÜNLER LİSTESİ'!B$1:M$7867,12,FALSE)</f>
        <v>0</v>
      </c>
      <c r="J607" s="32">
        <f>VLOOKUP(B607,'[1]AKTİF ÜRÜNLER LİSTESİ'!B$1:N$7867,13,FALSE)</f>
        <v>0</v>
      </c>
      <c r="K607" s="32">
        <f>VLOOKUP(B607,'[1]AKTİF ÜRÜNLER LİSTESİ'!B:O,14,FALSE)</f>
        <v>0</v>
      </c>
      <c r="L607" s="16">
        <v>45601</v>
      </c>
    </row>
    <row r="608" spans="1:12" ht="15" customHeight="1" x14ac:dyDescent="0.25">
      <c r="A608" s="233" t="s">
        <v>5925</v>
      </c>
      <c r="B608" s="234">
        <v>8680199153682</v>
      </c>
      <c r="C608" s="232" t="s">
        <v>1577</v>
      </c>
      <c r="D608" s="232" t="s">
        <v>1578</v>
      </c>
      <c r="E608" s="232" t="s">
        <v>44</v>
      </c>
      <c r="F608" s="233" t="s">
        <v>18</v>
      </c>
      <c r="G608" s="233" t="s">
        <v>19</v>
      </c>
      <c r="H608" s="232"/>
      <c r="I608" s="32">
        <f>VLOOKUP(B608,'[1]AKTİF ÜRÜNLER LİSTESİ'!B$1:M$7867,12,FALSE)</f>
        <v>2</v>
      </c>
      <c r="J608" s="32">
        <f>VLOOKUP(B608,'[1]AKTİF ÜRÜNLER LİSTESİ'!B$1:N$7867,13,FALSE)</f>
        <v>2</v>
      </c>
      <c r="K608" s="32">
        <f>VLOOKUP(B608,'[1]AKTİF ÜRÜNLER LİSTESİ'!B:O,14,FALSE)</f>
        <v>0</v>
      </c>
      <c r="L608" s="22">
        <v>42381</v>
      </c>
    </row>
    <row r="609" spans="1:12" ht="15" customHeight="1" x14ac:dyDescent="0.25">
      <c r="A609" s="232" t="s">
        <v>2947</v>
      </c>
      <c r="B609" s="234">
        <v>8680199154023</v>
      </c>
      <c r="C609" s="232" t="s">
        <v>1577</v>
      </c>
      <c r="D609" s="232" t="s">
        <v>1578</v>
      </c>
      <c r="E609" s="232" t="s">
        <v>44</v>
      </c>
      <c r="F609" s="232" t="s">
        <v>18</v>
      </c>
      <c r="G609" s="233" t="s">
        <v>19</v>
      </c>
      <c r="H609" s="42"/>
      <c r="I609" s="32">
        <f>VLOOKUP(B609,'[1]AKTİF ÜRÜNLER LİSTESİ'!B$1:M$7867,12,FALSE)</f>
        <v>2</v>
      </c>
      <c r="J609" s="32">
        <f>VLOOKUP(B609,'[1]AKTİF ÜRÜNLER LİSTESİ'!B$1:N$7867,13,FALSE)</f>
        <v>2</v>
      </c>
      <c r="K609" s="32">
        <f>VLOOKUP(B609,'[1]AKTİF ÜRÜNLER LİSTESİ'!B:O,14,FALSE)</f>
        <v>0</v>
      </c>
      <c r="L609" s="22">
        <v>44033</v>
      </c>
    </row>
    <row r="610" spans="1:12" ht="15" customHeight="1" x14ac:dyDescent="0.25">
      <c r="A610" s="40" t="s">
        <v>331</v>
      </c>
      <c r="B610" s="234">
        <v>8680199154986</v>
      </c>
      <c r="C610" s="39" t="s">
        <v>332</v>
      </c>
      <c r="D610" s="40" t="s">
        <v>333</v>
      </c>
      <c r="E610" s="40" t="s">
        <v>44</v>
      </c>
      <c r="F610" s="40" t="s">
        <v>18</v>
      </c>
      <c r="G610" s="233" t="s">
        <v>19</v>
      </c>
      <c r="H610" s="233"/>
      <c r="I610" s="32">
        <f>VLOOKUP(B610,'[1]AKTİF ÜRÜNLER LİSTESİ'!B$1:M$7867,12,FALSE)</f>
        <v>0</v>
      </c>
      <c r="J610" s="32">
        <f>VLOOKUP(B610,'[1]AKTİF ÜRÜNLER LİSTESİ'!B$1:N$7867,13,FALSE)</f>
        <v>0</v>
      </c>
      <c r="K610" s="32">
        <f>VLOOKUP(B610,'[1]AKTİF ÜRÜNLER LİSTESİ'!B:O,14,FALSE)</f>
        <v>0</v>
      </c>
      <c r="L610" s="22">
        <v>45223</v>
      </c>
    </row>
    <row r="611" spans="1:12" ht="15" customHeight="1" x14ac:dyDescent="0.25">
      <c r="A611" s="60" t="s">
        <v>19894</v>
      </c>
      <c r="B611" s="27">
        <v>8680199157864</v>
      </c>
      <c r="C611" s="60" t="s">
        <v>1757</v>
      </c>
      <c r="D611" s="60" t="s">
        <v>1758</v>
      </c>
      <c r="E611" s="233" t="s">
        <v>44</v>
      </c>
      <c r="F611" s="60" t="s">
        <v>18</v>
      </c>
      <c r="G611" s="232" t="s">
        <v>19</v>
      </c>
      <c r="H611" s="232"/>
      <c r="I611" s="32">
        <f>VLOOKUP(B611,'[1]AKTİF ÜRÜNLER LİSTESİ'!B$1:M$7867,12,FALSE)</f>
        <v>0</v>
      </c>
      <c r="J611" s="32">
        <f>VLOOKUP(B611,'[1]AKTİF ÜRÜNLER LİSTESİ'!B$1:N$7867,13,FALSE)</f>
        <v>0</v>
      </c>
      <c r="K611" s="32">
        <f>VLOOKUP(B611,'[1]AKTİF ÜRÜNLER LİSTESİ'!B:O,14,FALSE)</f>
        <v>0</v>
      </c>
      <c r="L611" s="16">
        <v>45643</v>
      </c>
    </row>
    <row r="612" spans="1:12" ht="15" customHeight="1" x14ac:dyDescent="0.25">
      <c r="A612" s="223" t="s">
        <v>20205</v>
      </c>
      <c r="B612" s="225">
        <v>8680199166101</v>
      </c>
      <c r="C612" s="223" t="s">
        <v>1342</v>
      </c>
      <c r="D612" s="223" t="s">
        <v>1343</v>
      </c>
      <c r="E612" s="223" t="s">
        <v>44</v>
      </c>
      <c r="F612" s="223" t="s">
        <v>18</v>
      </c>
      <c r="G612" s="223" t="s">
        <v>19</v>
      </c>
      <c r="H612" s="232"/>
      <c r="I612" s="32">
        <f>VLOOKUP(B612,'[1]AKTİF ÜRÜNLER LİSTESİ'!B$1:M$7867,12,FALSE)</f>
        <v>1</v>
      </c>
      <c r="J612" s="32">
        <f>VLOOKUP(B612,'[1]AKTİF ÜRÜNLER LİSTESİ'!B$1:N$7867,13,FALSE)</f>
        <v>1</v>
      </c>
      <c r="K612" s="32">
        <f>VLOOKUP(B612,'[1]AKTİF ÜRÜNLER LİSTESİ'!B:O,14,FALSE)</f>
        <v>0</v>
      </c>
      <c r="L612" s="16">
        <v>45832</v>
      </c>
    </row>
    <row r="613" spans="1:12" ht="15" customHeight="1" x14ac:dyDescent="0.25">
      <c r="A613" s="63" t="s">
        <v>18757</v>
      </c>
      <c r="B613" s="275">
        <v>8680199175400</v>
      </c>
      <c r="C613" s="63" t="s">
        <v>3879</v>
      </c>
      <c r="D613" s="63" t="s">
        <v>3880</v>
      </c>
      <c r="E613" s="63" t="s">
        <v>44</v>
      </c>
      <c r="F613" s="63" t="s">
        <v>18</v>
      </c>
      <c r="G613" s="233" t="s">
        <v>19</v>
      </c>
      <c r="H613" s="233"/>
      <c r="I613" s="32">
        <f>VLOOKUP(B613,'[1]AKTİF ÜRÜNLER LİSTESİ'!B$1:M$7867,12,FALSE)</f>
        <v>0</v>
      </c>
      <c r="J613" s="32">
        <f>VLOOKUP(B613,'[1]AKTİF ÜRÜNLER LİSTESİ'!B$1:N$7867,13,FALSE)</f>
        <v>0</v>
      </c>
      <c r="K613" s="32">
        <f>VLOOKUP(B613,'[1]AKTİF ÜRÜNLER LİSTESİ'!B:O,14,FALSE)</f>
        <v>0</v>
      </c>
      <c r="L613" s="16">
        <v>45671</v>
      </c>
    </row>
    <row r="614" spans="1:12" ht="15" customHeight="1" x14ac:dyDescent="0.25">
      <c r="A614" s="67" t="s">
        <v>20110</v>
      </c>
      <c r="B614" s="111">
        <v>8680199175417</v>
      </c>
      <c r="C614" s="67" t="s">
        <v>3879</v>
      </c>
      <c r="D614" s="36" t="s">
        <v>3880</v>
      </c>
      <c r="E614" s="74" t="s">
        <v>44</v>
      </c>
      <c r="F614" s="232" t="s">
        <v>18</v>
      </c>
      <c r="G614" s="67" t="s">
        <v>19</v>
      </c>
      <c r="H614" s="232"/>
      <c r="I614" s="32">
        <f>VLOOKUP(B614,'[1]AKTİF ÜRÜNLER LİSTESİ'!B$1:M$7867,12,FALSE)</f>
        <v>0</v>
      </c>
      <c r="J614" s="32">
        <f>VLOOKUP(B614,'[1]AKTİF ÜRÜNLER LİSTESİ'!B$1:N$7867,13,FALSE)</f>
        <v>0</v>
      </c>
      <c r="K614" s="32">
        <f>VLOOKUP(B614,'[1]AKTİF ÜRÜNLER LİSTESİ'!B:O,14,FALSE)</f>
        <v>0</v>
      </c>
      <c r="L614" s="16">
        <v>45783</v>
      </c>
    </row>
    <row r="615" spans="1:12" ht="15" customHeight="1" x14ac:dyDescent="0.25">
      <c r="A615" s="178" t="s">
        <v>19535</v>
      </c>
      <c r="B615" s="179">
        <v>8680199193220</v>
      </c>
      <c r="C615" s="178" t="s">
        <v>231</v>
      </c>
      <c r="D615" s="178" t="s">
        <v>232</v>
      </c>
      <c r="E615" s="178" t="s">
        <v>44</v>
      </c>
      <c r="F615" s="178" t="s">
        <v>18</v>
      </c>
      <c r="G615" s="233" t="s">
        <v>19</v>
      </c>
      <c r="H615" s="232"/>
      <c r="I615" s="32">
        <f>VLOOKUP(B615,'[1]AKTİF ÜRÜNLER LİSTESİ'!B$1:M$7867,12,FALSE)</f>
        <v>2</v>
      </c>
      <c r="J615" s="32">
        <f>VLOOKUP(B615,'[1]AKTİF ÜRÜNLER LİSTESİ'!B$1:N$7867,13,FALSE)</f>
        <v>2</v>
      </c>
      <c r="K615" s="32">
        <f>VLOOKUP(B615,'[1]AKTİF ÜRÜNLER LİSTESİ'!B:O,14,FALSE)</f>
        <v>0</v>
      </c>
      <c r="L615" s="16">
        <v>45419</v>
      </c>
    </row>
    <row r="616" spans="1:12" ht="15" customHeight="1" x14ac:dyDescent="0.25">
      <c r="A616" s="232" t="s">
        <v>1296</v>
      </c>
      <c r="B616" s="234">
        <v>8680199193503</v>
      </c>
      <c r="C616" s="53" t="s">
        <v>231</v>
      </c>
      <c r="D616" s="232" t="s">
        <v>232</v>
      </c>
      <c r="E616" s="232" t="s">
        <v>44</v>
      </c>
      <c r="F616" s="232" t="s">
        <v>18</v>
      </c>
      <c r="G616" s="233" t="s">
        <v>19</v>
      </c>
      <c r="H616" s="233"/>
      <c r="I616" s="32">
        <f>VLOOKUP(B616,'[1]AKTİF ÜRÜNLER LİSTESİ'!B$1:M$7867,12,FALSE)</f>
        <v>2</v>
      </c>
      <c r="J616" s="32">
        <f>VLOOKUP(B616,'[1]AKTİF ÜRÜNLER LİSTESİ'!B$1:N$7867,13,FALSE)</f>
        <v>2</v>
      </c>
      <c r="K616" s="32">
        <f>VLOOKUP(B616,'[1]AKTİF ÜRÜNLER LİSTESİ'!B:O,14,FALSE)</f>
        <v>0</v>
      </c>
      <c r="L616" s="22">
        <v>44922</v>
      </c>
    </row>
    <row r="617" spans="1:12" ht="15" customHeight="1" x14ac:dyDescent="0.25">
      <c r="A617" s="232" t="s">
        <v>19513</v>
      </c>
      <c r="B617" s="134">
        <v>8680199196511</v>
      </c>
      <c r="C617" s="232" t="s">
        <v>7221</v>
      </c>
      <c r="D617" s="232" t="s">
        <v>7222</v>
      </c>
      <c r="E617" s="232" t="s">
        <v>44</v>
      </c>
      <c r="F617" s="232" t="s">
        <v>18</v>
      </c>
      <c r="G617" s="233" t="s">
        <v>19</v>
      </c>
      <c r="H617" s="170"/>
      <c r="I617" s="32">
        <f>VLOOKUP(B617,'[1]AKTİF ÜRÜNLER LİSTESİ'!B$1:M$7867,12,FALSE)</f>
        <v>0</v>
      </c>
      <c r="J617" s="32">
        <f>VLOOKUP(B617,'[1]AKTİF ÜRÜNLER LİSTESİ'!B$1:N$7867,13,FALSE)</f>
        <v>0</v>
      </c>
      <c r="K617" s="32">
        <f>VLOOKUP(B617,'[1]AKTİF ÜRÜNLER LİSTESİ'!B:O,14,FALSE)</f>
        <v>0</v>
      </c>
      <c r="L617" s="16">
        <v>45404</v>
      </c>
    </row>
    <row r="618" spans="1:12" ht="15" customHeight="1" x14ac:dyDescent="0.25">
      <c r="A618" s="288" t="s">
        <v>67</v>
      </c>
      <c r="B618" s="289">
        <v>8680199196610</v>
      </c>
      <c r="C618" s="288" t="s">
        <v>65</v>
      </c>
      <c r="D618" s="288" t="s">
        <v>66</v>
      </c>
      <c r="E618" s="288" t="s">
        <v>44</v>
      </c>
      <c r="F618" s="288" t="s">
        <v>18</v>
      </c>
      <c r="G618" s="288" t="s">
        <v>19</v>
      </c>
      <c r="H618" s="232"/>
      <c r="I618" s="32">
        <f>VLOOKUP(B618,'[1]AKTİF ÜRÜNLER LİSTESİ'!B$1:M$7867,12,FALSE)</f>
        <v>2</v>
      </c>
      <c r="J618" s="32">
        <f>VLOOKUP(B618,'[1]AKTİF ÜRÜNLER LİSTESİ'!B$1:N$7867,13,FALSE)</f>
        <v>2</v>
      </c>
      <c r="K618" s="32">
        <f>VLOOKUP(B618,'[1]AKTİF ÜRÜNLER LİSTESİ'!B:O,14,FALSE)</f>
        <v>0</v>
      </c>
      <c r="L618" s="16">
        <v>45923</v>
      </c>
    </row>
    <row r="619" spans="1:12" ht="15" customHeight="1" x14ac:dyDescent="0.25">
      <c r="A619" s="288" t="s">
        <v>64</v>
      </c>
      <c r="B619" s="289">
        <v>8680199196634</v>
      </c>
      <c r="C619" s="288" t="s">
        <v>65</v>
      </c>
      <c r="D619" s="288" t="s">
        <v>66</v>
      </c>
      <c r="E619" s="288" t="s">
        <v>44</v>
      </c>
      <c r="F619" s="288" t="s">
        <v>18</v>
      </c>
      <c r="G619" s="288" t="s">
        <v>19</v>
      </c>
      <c r="H619" s="232"/>
      <c r="I619" s="32">
        <f>VLOOKUP(B619,'[1]AKTİF ÜRÜNLER LİSTESİ'!B$1:M$7867,12,FALSE)</f>
        <v>1</v>
      </c>
      <c r="J619" s="32">
        <f>VLOOKUP(B619,'[1]AKTİF ÜRÜNLER LİSTESİ'!B$1:N$7867,13,FALSE)</f>
        <v>1</v>
      </c>
      <c r="K619" s="32">
        <f>VLOOKUP(B619,'[1]AKTİF ÜRÜNLER LİSTESİ'!B:O,14,FALSE)</f>
        <v>0</v>
      </c>
      <c r="L619" s="16">
        <v>45923</v>
      </c>
    </row>
    <row r="620" spans="1:12" ht="15" customHeight="1" x14ac:dyDescent="0.25">
      <c r="A620" s="232" t="s">
        <v>2951</v>
      </c>
      <c r="B620" s="234">
        <v>8680199197846</v>
      </c>
      <c r="C620" s="232" t="s">
        <v>1548</v>
      </c>
      <c r="D620" s="232" t="s">
        <v>1549</v>
      </c>
      <c r="E620" s="232" t="s">
        <v>44</v>
      </c>
      <c r="F620" s="232" t="s">
        <v>18</v>
      </c>
      <c r="G620" s="233" t="s">
        <v>19</v>
      </c>
      <c r="H620" s="42"/>
      <c r="I620" s="32">
        <f>VLOOKUP(B620,'[1]AKTİF ÜRÜNLER LİSTESİ'!B$1:M$7867,12,FALSE)</f>
        <v>0</v>
      </c>
      <c r="J620" s="32">
        <f>VLOOKUP(B620,'[1]AKTİF ÜRÜNLER LİSTESİ'!B$1:N$7867,13,FALSE)</f>
        <v>0</v>
      </c>
      <c r="K620" s="32">
        <f>VLOOKUP(B620,'[1]AKTİF ÜRÜNLER LİSTESİ'!B:O,14,FALSE)</f>
        <v>0</v>
      </c>
      <c r="L620" s="22">
        <v>44033</v>
      </c>
    </row>
    <row r="621" spans="1:12" ht="15" customHeight="1" x14ac:dyDescent="0.25">
      <c r="A621" s="67" t="s">
        <v>20073</v>
      </c>
      <c r="B621" s="111">
        <v>8680199198744</v>
      </c>
      <c r="C621" s="67" t="s">
        <v>15244</v>
      </c>
      <c r="D621" s="36" t="s">
        <v>15245</v>
      </c>
      <c r="E621" s="74" t="s">
        <v>44</v>
      </c>
      <c r="F621" s="232" t="s">
        <v>18</v>
      </c>
      <c r="G621" s="67" t="s">
        <v>19</v>
      </c>
      <c r="H621" s="232"/>
      <c r="I621" s="32">
        <f>VLOOKUP(B621,'[1]AKTİF ÜRÜNLER LİSTESİ'!B$1:M$7867,12,FALSE)</f>
        <v>0</v>
      </c>
      <c r="J621" s="32">
        <f>VLOOKUP(B621,'[1]AKTİF ÜRÜNLER LİSTESİ'!B$1:N$7867,13,FALSE)</f>
        <v>0</v>
      </c>
      <c r="K621" s="32">
        <f>VLOOKUP(B621,'[1]AKTİF ÜRÜNLER LİSTESİ'!B:O,14,FALSE)</f>
        <v>0</v>
      </c>
      <c r="L621" s="16">
        <v>45762</v>
      </c>
    </row>
    <row r="622" spans="1:12" ht="15" customHeight="1" x14ac:dyDescent="0.25">
      <c r="A622" s="233" t="s">
        <v>17657</v>
      </c>
      <c r="B622" s="234">
        <v>8680199272604</v>
      </c>
      <c r="C622" s="233" t="s">
        <v>5566</v>
      </c>
      <c r="D622" s="233" t="s">
        <v>5567</v>
      </c>
      <c r="E622" s="232" t="s">
        <v>44</v>
      </c>
      <c r="F622" s="233" t="s">
        <v>18</v>
      </c>
      <c r="G622" s="52" t="s">
        <v>19</v>
      </c>
      <c r="H622" s="232"/>
      <c r="I622" s="32">
        <f>VLOOKUP(B622,'[1]AKTİF ÜRÜNLER LİSTESİ'!B$1:M$7867,12,FALSE)</f>
        <v>0</v>
      </c>
      <c r="J622" s="32">
        <f>VLOOKUP(B622,'[1]AKTİF ÜRÜNLER LİSTESİ'!B$1:N$7867,13,FALSE)</f>
        <v>0</v>
      </c>
      <c r="K622" s="32">
        <f>VLOOKUP(B622,'[1]AKTİF ÜRÜNLER LİSTESİ'!B:O,14,FALSE)</f>
        <v>0</v>
      </c>
      <c r="L622" s="16">
        <v>45615</v>
      </c>
    </row>
    <row r="623" spans="1:12" ht="15" customHeight="1" x14ac:dyDescent="0.25">
      <c r="A623" s="232" t="s">
        <v>1734</v>
      </c>
      <c r="B623" s="234">
        <v>8680199284133</v>
      </c>
      <c r="C623" s="53" t="s">
        <v>1735</v>
      </c>
      <c r="D623" s="232" t="s">
        <v>1736</v>
      </c>
      <c r="E623" s="232" t="s">
        <v>44</v>
      </c>
      <c r="F623" s="232" t="s">
        <v>18</v>
      </c>
      <c r="G623" s="233" t="s">
        <v>19</v>
      </c>
      <c r="H623" s="233"/>
      <c r="I623" s="32">
        <f>VLOOKUP(B623,'[1]AKTİF ÜRÜNLER LİSTESİ'!B$1:M$7867,12,FALSE)</f>
        <v>1</v>
      </c>
      <c r="J623" s="32">
        <f>VLOOKUP(B623,'[1]AKTİF ÜRÜNLER LİSTESİ'!B$1:N$7867,13,FALSE)</f>
        <v>1</v>
      </c>
      <c r="K623" s="32">
        <f>VLOOKUP(B623,'[1]AKTİF ÜRÜNLER LİSTESİ'!B:O,14,FALSE)</f>
        <v>0</v>
      </c>
      <c r="L623" s="22">
        <v>44775</v>
      </c>
    </row>
    <row r="624" spans="1:12" ht="15" customHeight="1" x14ac:dyDescent="0.25">
      <c r="A624" s="233" t="s">
        <v>6071</v>
      </c>
      <c r="B624" s="234">
        <v>8680199341447</v>
      </c>
      <c r="C624" s="232" t="s">
        <v>42</v>
      </c>
      <c r="D624" s="232" t="s">
        <v>43</v>
      </c>
      <c r="E624" s="232" t="s">
        <v>44</v>
      </c>
      <c r="F624" s="233" t="s">
        <v>18</v>
      </c>
      <c r="G624" s="233" t="s">
        <v>19</v>
      </c>
      <c r="H624" s="232"/>
      <c r="I624" s="32">
        <f>VLOOKUP(B624,'[1]AKTİF ÜRÜNLER LİSTESİ'!B$1:M$7867,12,FALSE)</f>
        <v>0</v>
      </c>
      <c r="J624" s="32">
        <f>VLOOKUP(B624,'[1]AKTİF ÜRÜNLER LİSTESİ'!B$1:N$7867,13,FALSE)</f>
        <v>0</v>
      </c>
      <c r="K624" s="32">
        <f>VLOOKUP(B624,'[1]AKTİF ÜRÜNLER LİSTESİ'!B:O,14,FALSE)</f>
        <v>0</v>
      </c>
      <c r="L624" s="22">
        <v>42164</v>
      </c>
    </row>
    <row r="625" spans="1:12" ht="15" customHeight="1" x14ac:dyDescent="0.25">
      <c r="A625" s="233" t="s">
        <v>5396</v>
      </c>
      <c r="B625" s="234">
        <v>8680199342079</v>
      </c>
      <c r="C625" s="232" t="s">
        <v>5066</v>
      </c>
      <c r="D625" s="232" t="s">
        <v>4872</v>
      </c>
      <c r="E625" s="232" t="s">
        <v>44</v>
      </c>
      <c r="F625" s="233" t="s">
        <v>18</v>
      </c>
      <c r="G625" s="233" t="s">
        <v>19</v>
      </c>
      <c r="H625" s="232"/>
      <c r="I625" s="32">
        <f>VLOOKUP(B625,'[1]AKTİF ÜRÜNLER LİSTESİ'!B$1:M$7867,12,FALSE)</f>
        <v>0</v>
      </c>
      <c r="J625" s="32">
        <f>VLOOKUP(B625,'[1]AKTİF ÜRÜNLER LİSTESİ'!B$1:N$7867,13,FALSE)</f>
        <v>0</v>
      </c>
      <c r="K625" s="32">
        <f>VLOOKUP(B625,'[1]AKTİF ÜRÜNLER LİSTESİ'!B:O,14,FALSE)</f>
        <v>0</v>
      </c>
      <c r="L625" s="22">
        <v>42759</v>
      </c>
    </row>
    <row r="626" spans="1:12" ht="15" customHeight="1" x14ac:dyDescent="0.25">
      <c r="A626" s="42" t="s">
        <v>2993</v>
      </c>
      <c r="B626" s="75">
        <v>8680199367447</v>
      </c>
      <c r="C626" s="232" t="s">
        <v>2994</v>
      </c>
      <c r="D626" s="42" t="s">
        <v>2995</v>
      </c>
      <c r="E626" s="42" t="s">
        <v>44</v>
      </c>
      <c r="F626" s="42" t="s">
        <v>18</v>
      </c>
      <c r="G626" s="233" t="s">
        <v>19</v>
      </c>
      <c r="H626" s="232"/>
      <c r="I626" s="32">
        <f>VLOOKUP(B626,'[1]AKTİF ÜRÜNLER LİSTESİ'!B$1:M$7867,12,FALSE)</f>
        <v>0</v>
      </c>
      <c r="J626" s="32">
        <f>VLOOKUP(B626,'[1]AKTİF ÜRÜNLER LİSTESİ'!B$1:N$7867,13,FALSE)</f>
        <v>0</v>
      </c>
      <c r="K626" s="32">
        <f>VLOOKUP(B626,'[1]AKTİF ÜRÜNLER LİSTESİ'!B:O,14,FALSE)</f>
        <v>0</v>
      </c>
      <c r="L626" s="22">
        <v>44005</v>
      </c>
    </row>
    <row r="627" spans="1:12" ht="15" customHeight="1" x14ac:dyDescent="0.25">
      <c r="A627" s="292" t="s">
        <v>18892</v>
      </c>
      <c r="B627" s="293">
        <v>8680199522501</v>
      </c>
      <c r="C627" s="292" t="s">
        <v>216</v>
      </c>
      <c r="D627" s="292" t="s">
        <v>217</v>
      </c>
      <c r="E627" s="292" t="s">
        <v>44</v>
      </c>
      <c r="F627" s="292" t="s">
        <v>18</v>
      </c>
      <c r="G627" s="292" t="s">
        <v>19</v>
      </c>
      <c r="H627" s="138"/>
      <c r="I627" s="32">
        <f>VLOOKUP(B627,'[1]AKTİF ÜRÜNLER LİSTESİ'!B$1:M$7867,12,FALSE)</f>
        <v>1</v>
      </c>
      <c r="J627" s="32">
        <f>VLOOKUP(B627,'[1]AKTİF ÜRÜNLER LİSTESİ'!B$1:N$7867,13,FALSE)</f>
        <v>1</v>
      </c>
      <c r="K627" s="32">
        <f>VLOOKUP(B627,'[1]AKTİF ÜRÜNLER LİSTESİ'!B:O,14,FALSE)</f>
        <v>0</v>
      </c>
      <c r="L627" s="16">
        <v>45958</v>
      </c>
    </row>
    <row r="628" spans="1:12" ht="15" customHeight="1" x14ac:dyDescent="0.25">
      <c r="A628" s="232" t="s">
        <v>16736</v>
      </c>
      <c r="B628" s="234">
        <v>8680199522525</v>
      </c>
      <c r="C628" s="53" t="s">
        <v>1895</v>
      </c>
      <c r="D628" s="232" t="s">
        <v>1896</v>
      </c>
      <c r="E628" s="232" t="s">
        <v>44</v>
      </c>
      <c r="F628" s="232" t="s">
        <v>18</v>
      </c>
      <c r="G628" s="52" t="s">
        <v>19</v>
      </c>
      <c r="H628" s="232"/>
      <c r="I628" s="32">
        <f>VLOOKUP(B628,'[1]AKTİF ÜRÜNLER LİSTESİ'!B$1:M$7867,12,FALSE)</f>
        <v>0</v>
      </c>
      <c r="J628" s="32">
        <f>VLOOKUP(B628,'[1]AKTİF ÜRÜNLER LİSTESİ'!B$1:N$7867,13,FALSE)</f>
        <v>0</v>
      </c>
      <c r="K628" s="32">
        <f>VLOOKUP(B628,'[1]AKTİF ÜRÜNLER LİSTESİ'!B:O,14,FALSE)</f>
        <v>0</v>
      </c>
      <c r="L628" s="16">
        <v>45615</v>
      </c>
    </row>
    <row r="629" spans="1:12" ht="15" customHeight="1" x14ac:dyDescent="0.25">
      <c r="A629" s="233" t="s">
        <v>1894</v>
      </c>
      <c r="B629" s="27">
        <v>8680199522532</v>
      </c>
      <c r="C629" s="233" t="s">
        <v>1895</v>
      </c>
      <c r="D629" s="36" t="s">
        <v>1896</v>
      </c>
      <c r="E629" s="233" t="s">
        <v>44</v>
      </c>
      <c r="F629" s="232" t="s">
        <v>18</v>
      </c>
      <c r="G629" s="232" t="s">
        <v>19</v>
      </c>
      <c r="H629" s="232"/>
      <c r="I629" s="32">
        <f>VLOOKUP(B629,'[1]AKTİF ÜRÜNLER LİSTESİ'!B$1:M$7867,12,FALSE)</f>
        <v>0</v>
      </c>
      <c r="J629" s="32">
        <f>VLOOKUP(B629,'[1]AKTİF ÜRÜNLER LİSTESİ'!B$1:N$7867,13,FALSE)</f>
        <v>0</v>
      </c>
      <c r="K629" s="32">
        <f>VLOOKUP(B629,'[1]AKTİF ÜRÜNLER LİSTESİ'!B:O,14,FALSE)</f>
        <v>0</v>
      </c>
      <c r="L629" s="16">
        <v>45692</v>
      </c>
    </row>
    <row r="630" spans="1:12" ht="15" customHeight="1" x14ac:dyDescent="0.25">
      <c r="A630" s="52" t="s">
        <v>19827</v>
      </c>
      <c r="B630" s="234">
        <v>8680199540680</v>
      </c>
      <c r="C630" s="52" t="s">
        <v>7207</v>
      </c>
      <c r="D630" s="52" t="s">
        <v>7208</v>
      </c>
      <c r="E630" s="52" t="s">
        <v>44</v>
      </c>
      <c r="F630" s="52" t="s">
        <v>18</v>
      </c>
      <c r="G630" s="52" t="s">
        <v>19</v>
      </c>
      <c r="H630" s="232"/>
      <c r="I630" s="32">
        <f>VLOOKUP(B630,'[1]AKTİF ÜRÜNLER LİSTESİ'!B$1:M$7867,12,FALSE)</f>
        <v>0</v>
      </c>
      <c r="J630" s="32">
        <f>VLOOKUP(B630,'[1]AKTİF ÜRÜNLER LİSTESİ'!B$1:N$7867,13,FALSE)</f>
        <v>0</v>
      </c>
      <c r="K630" s="32">
        <f>VLOOKUP(B630,'[1]AKTİF ÜRÜNLER LİSTESİ'!B:O,14,FALSE)</f>
        <v>0</v>
      </c>
      <c r="L630" s="16">
        <v>45615</v>
      </c>
    </row>
    <row r="631" spans="1:12" ht="15" customHeight="1" x14ac:dyDescent="0.25">
      <c r="A631" s="52" t="s">
        <v>19417</v>
      </c>
      <c r="B631" s="234">
        <v>8680199540697</v>
      </c>
      <c r="C631" s="52" t="s">
        <v>3580</v>
      </c>
      <c r="D631" s="52" t="s">
        <v>3581</v>
      </c>
      <c r="E631" s="52" t="s">
        <v>44</v>
      </c>
      <c r="F631" s="52" t="s">
        <v>18</v>
      </c>
      <c r="G631" s="52" t="s">
        <v>19</v>
      </c>
      <c r="H631" s="232"/>
      <c r="I631" s="32">
        <f>VLOOKUP(B631,'[1]AKTİF ÜRÜNLER LİSTESİ'!B$1:M$7867,12,FALSE)</f>
        <v>0</v>
      </c>
      <c r="J631" s="32">
        <f>VLOOKUP(B631,'[1]AKTİF ÜRÜNLER LİSTESİ'!B$1:N$7867,13,FALSE)</f>
        <v>0</v>
      </c>
      <c r="K631" s="32">
        <f>VLOOKUP(B631,'[1]AKTİF ÜRÜNLER LİSTESİ'!B:O,14,FALSE)</f>
        <v>0</v>
      </c>
      <c r="L631" s="16">
        <v>45615</v>
      </c>
    </row>
    <row r="632" spans="1:12" ht="15" customHeight="1" x14ac:dyDescent="0.25">
      <c r="A632" s="59" t="s">
        <v>16601</v>
      </c>
      <c r="B632" s="131">
        <v>8680199542462</v>
      </c>
      <c r="C632" s="309" t="s">
        <v>20460</v>
      </c>
      <c r="D632" s="308" t="s">
        <v>2502</v>
      </c>
      <c r="E632" s="59" t="s">
        <v>44</v>
      </c>
      <c r="F632" s="59" t="s">
        <v>18</v>
      </c>
      <c r="G632" s="59" t="s">
        <v>19</v>
      </c>
      <c r="H632" s="232"/>
      <c r="I632" s="32">
        <f>VLOOKUP(B632,'[1]AKTİF ÜRÜNLER LİSTESİ'!B$1:M$7867,12,FALSE)</f>
        <v>0</v>
      </c>
      <c r="J632" s="32">
        <f>VLOOKUP(B632,'[1]AKTİF ÜRÜNLER LİSTESİ'!B$1:N$7867,13,FALSE)</f>
        <v>0</v>
      </c>
      <c r="K632" s="32">
        <f>VLOOKUP(B632,'[1]AKTİF ÜRÜNLER LİSTESİ'!B:O,14,FALSE)</f>
        <v>0</v>
      </c>
      <c r="L632" s="16">
        <v>45650</v>
      </c>
    </row>
    <row r="633" spans="1:12" ht="15" customHeight="1" x14ac:dyDescent="0.25">
      <c r="A633" s="232" t="s">
        <v>2729</v>
      </c>
      <c r="B633" s="234">
        <v>8680199543643</v>
      </c>
      <c r="C633" s="232" t="s">
        <v>339</v>
      </c>
      <c r="D633" s="232" t="s">
        <v>2730</v>
      </c>
      <c r="E633" s="232" t="s">
        <v>44</v>
      </c>
      <c r="F633" s="232" t="s">
        <v>18</v>
      </c>
      <c r="G633" s="233" t="s">
        <v>19</v>
      </c>
      <c r="H633" s="232"/>
      <c r="I633" s="32">
        <f>VLOOKUP(B633,'[1]AKTİF ÜRÜNLER LİSTESİ'!B$1:M$7867,12,FALSE)</f>
        <v>2</v>
      </c>
      <c r="J633" s="32">
        <f>VLOOKUP(B633,'[1]AKTİF ÜRÜNLER LİSTESİ'!B$1:N$7867,13,FALSE)</f>
        <v>2</v>
      </c>
      <c r="K633" s="32">
        <f>VLOOKUP(B633,'[1]AKTİF ÜRÜNLER LİSTESİ'!B:O,14,FALSE)</f>
        <v>0</v>
      </c>
      <c r="L633" s="22">
        <v>44145</v>
      </c>
    </row>
    <row r="634" spans="1:12" ht="15" customHeight="1" x14ac:dyDescent="0.25">
      <c r="A634" s="232" t="s">
        <v>766</v>
      </c>
      <c r="B634" s="234">
        <v>8680199544091</v>
      </c>
      <c r="C634" s="53" t="s">
        <v>254</v>
      </c>
      <c r="D634" s="232" t="s">
        <v>255</v>
      </c>
      <c r="E634" s="232" t="s">
        <v>44</v>
      </c>
      <c r="F634" s="232" t="s">
        <v>18</v>
      </c>
      <c r="G634" s="233" t="s">
        <v>19</v>
      </c>
      <c r="H634" s="233"/>
      <c r="I634" s="32">
        <f>VLOOKUP(B634,'[1]AKTİF ÜRÜNLER LİSTESİ'!B$1:M$7867,12,FALSE)</f>
        <v>0</v>
      </c>
      <c r="J634" s="32">
        <f>VLOOKUP(B634,'[1]AKTİF ÜRÜNLER LİSTESİ'!B$1:N$7867,13,FALSE)</f>
        <v>0</v>
      </c>
      <c r="K634" s="32">
        <f>VLOOKUP(B634,'[1]AKTİF ÜRÜNLER LİSTESİ'!B:O,14,FALSE)</f>
        <v>0</v>
      </c>
      <c r="L634" s="22">
        <v>45097</v>
      </c>
    </row>
    <row r="635" spans="1:12" ht="15" customHeight="1" x14ac:dyDescent="0.25">
      <c r="A635" s="232" t="s">
        <v>4902</v>
      </c>
      <c r="B635" s="234">
        <v>8680199546019</v>
      </c>
      <c r="C635" s="232" t="s">
        <v>254</v>
      </c>
      <c r="D635" s="232" t="s">
        <v>255</v>
      </c>
      <c r="E635" s="232" t="s">
        <v>44</v>
      </c>
      <c r="F635" s="233" t="s">
        <v>18</v>
      </c>
      <c r="G635" s="233" t="s">
        <v>19</v>
      </c>
      <c r="H635" s="232"/>
      <c r="I635" s="32">
        <f>VLOOKUP(B635,'[1]AKTİF ÜRÜNLER LİSTESİ'!B$1:M$7867,12,FALSE)</f>
        <v>0</v>
      </c>
      <c r="J635" s="32">
        <f>VLOOKUP(B635,'[1]AKTİF ÜRÜNLER LİSTESİ'!B$1:N$7867,13,FALSE)</f>
        <v>0</v>
      </c>
      <c r="K635" s="32">
        <f>VLOOKUP(B635,'[1]AKTİF ÜRÜNLER LİSTESİ'!B:O,14,FALSE)</f>
        <v>0</v>
      </c>
      <c r="L635" s="22">
        <v>42948</v>
      </c>
    </row>
    <row r="636" spans="1:12" ht="15" customHeight="1" x14ac:dyDescent="0.25">
      <c r="A636" s="232" t="s">
        <v>3628</v>
      </c>
      <c r="B636" s="27">
        <v>8680199547580</v>
      </c>
      <c r="C636" s="232" t="s">
        <v>3629</v>
      </c>
      <c r="D636" s="233" t="s">
        <v>2575</v>
      </c>
      <c r="E636" s="233" t="s">
        <v>44</v>
      </c>
      <c r="F636" s="233" t="s">
        <v>18</v>
      </c>
      <c r="G636" s="233" t="s">
        <v>19</v>
      </c>
      <c r="H636" s="232"/>
      <c r="I636" s="32">
        <f>VLOOKUP(B636,'[1]AKTİF ÜRÜNLER LİSTESİ'!B$1:M$7867,12,FALSE)</f>
        <v>2</v>
      </c>
      <c r="J636" s="32">
        <f>VLOOKUP(B636,'[1]AKTİF ÜRÜNLER LİSTESİ'!B$1:N$7867,13,FALSE)</f>
        <v>2</v>
      </c>
      <c r="K636" s="32">
        <f>VLOOKUP(B636,'[1]AKTİF ÜRÜNLER LİSTESİ'!B:O,14,FALSE)</f>
        <v>0</v>
      </c>
      <c r="L636" s="22">
        <v>43725</v>
      </c>
    </row>
    <row r="637" spans="1:12" ht="15" customHeight="1" x14ac:dyDescent="0.25">
      <c r="A637" s="232" t="s">
        <v>2750</v>
      </c>
      <c r="B637" s="234">
        <v>8680199556872</v>
      </c>
      <c r="C637" s="232" t="s">
        <v>1895</v>
      </c>
      <c r="D637" s="232" t="s">
        <v>1896</v>
      </c>
      <c r="E637" s="232" t="s">
        <v>44</v>
      </c>
      <c r="F637" s="233" t="s">
        <v>18</v>
      </c>
      <c r="G637" s="233" t="s">
        <v>19</v>
      </c>
      <c r="H637" s="42"/>
      <c r="I637" s="32">
        <f>VLOOKUP(B637,'[1]AKTİF ÜRÜNLER LİSTESİ'!B$1:M$7867,12,FALSE)</f>
        <v>0</v>
      </c>
      <c r="J637" s="32">
        <f>VLOOKUP(B637,'[1]AKTİF ÜRÜNLER LİSTESİ'!B$1:N$7867,13,FALSE)</f>
        <v>0</v>
      </c>
      <c r="K637" s="32">
        <f>VLOOKUP(B637,'[1]AKTİF ÜRÜNLER LİSTESİ'!B:O,14,FALSE)</f>
        <v>0</v>
      </c>
      <c r="L637" s="22">
        <v>44131</v>
      </c>
    </row>
    <row r="638" spans="1:12" ht="15" customHeight="1" x14ac:dyDescent="0.25">
      <c r="A638" s="233" t="s">
        <v>5600</v>
      </c>
      <c r="B638" s="234">
        <v>8680199570489</v>
      </c>
      <c r="C638" s="232" t="s">
        <v>2513</v>
      </c>
      <c r="D638" s="232" t="s">
        <v>2514</v>
      </c>
      <c r="E638" s="232" t="s">
        <v>44</v>
      </c>
      <c r="F638" s="233" t="s">
        <v>18</v>
      </c>
      <c r="G638" s="233" t="s">
        <v>19</v>
      </c>
      <c r="H638" s="232"/>
      <c r="I638" s="32">
        <f>VLOOKUP(B638,'[1]AKTİF ÜRÜNLER LİSTESİ'!B$1:M$7867,12,FALSE)</f>
        <v>1</v>
      </c>
      <c r="J638" s="32">
        <f>VLOOKUP(B638,'[1]AKTİF ÜRÜNLER LİSTESİ'!B$1:N$7867,13,FALSE)</f>
        <v>1</v>
      </c>
      <c r="K638" s="32">
        <f>VLOOKUP(B638,'[1]AKTİF ÜRÜNLER LİSTESİ'!B:O,14,FALSE)</f>
        <v>0</v>
      </c>
      <c r="L638" s="22">
        <v>42654</v>
      </c>
    </row>
    <row r="639" spans="1:12" ht="15" customHeight="1" x14ac:dyDescent="0.25">
      <c r="A639" s="67" t="s">
        <v>20031</v>
      </c>
      <c r="B639" s="111">
        <v>8680199571486</v>
      </c>
      <c r="C639" s="67" t="s">
        <v>1089</v>
      </c>
      <c r="D639" s="36" t="s">
        <v>1090</v>
      </c>
      <c r="E639" s="74" t="s">
        <v>44</v>
      </c>
      <c r="F639" s="232" t="s">
        <v>18</v>
      </c>
      <c r="G639" s="67" t="s">
        <v>19</v>
      </c>
      <c r="H639" s="232"/>
      <c r="I639" s="32">
        <f>VLOOKUP(B639,'[1]AKTİF ÜRÜNLER LİSTESİ'!B$1:M$7867,12,FALSE)</f>
        <v>0</v>
      </c>
      <c r="J639" s="32">
        <f>VLOOKUP(B639,'[1]AKTİF ÜRÜNLER LİSTESİ'!B$1:N$7867,13,FALSE)</f>
        <v>0</v>
      </c>
      <c r="K639" s="32">
        <f>VLOOKUP(B639,'[1]AKTİF ÜRÜNLER LİSTESİ'!B:O,14,FALSE)</f>
        <v>0</v>
      </c>
      <c r="L639" s="16">
        <v>45734</v>
      </c>
    </row>
    <row r="640" spans="1:12" ht="15" customHeight="1" x14ac:dyDescent="0.25">
      <c r="A640" s="89" t="s">
        <v>19347</v>
      </c>
      <c r="B640" s="27">
        <v>8680199572780</v>
      </c>
      <c r="C640" s="89" t="s">
        <v>3587</v>
      </c>
      <c r="D640" s="89" t="s">
        <v>3588</v>
      </c>
      <c r="E640" s="89" t="s">
        <v>44</v>
      </c>
      <c r="F640" s="89" t="s">
        <v>18</v>
      </c>
      <c r="G640" s="233" t="s">
        <v>19</v>
      </c>
      <c r="H640" s="233"/>
      <c r="I640" s="32">
        <f>VLOOKUP(B640,'[1]AKTİF ÜRÜNLER LİSTESİ'!B$1:M$7867,12,FALSE)</f>
        <v>0</v>
      </c>
      <c r="J640" s="32">
        <f>VLOOKUP(B640,'[1]AKTİF ÜRÜNLER LİSTESİ'!B$1:N$7867,13,FALSE)</f>
        <v>0</v>
      </c>
      <c r="K640" s="32">
        <f>VLOOKUP(B640,'[1]AKTİF ÜRÜNLER LİSTESİ'!B:O,14,FALSE)</f>
        <v>0</v>
      </c>
      <c r="L640" s="16">
        <v>45307</v>
      </c>
    </row>
    <row r="641" spans="1:12" ht="15" customHeight="1" x14ac:dyDescent="0.25">
      <c r="A641" s="277" t="s">
        <v>20328</v>
      </c>
      <c r="B641" s="278">
        <v>8680199594393</v>
      </c>
      <c r="C641" s="277" t="s">
        <v>231</v>
      </c>
      <c r="D641" s="277" t="s">
        <v>232</v>
      </c>
      <c r="E641" s="277" t="s">
        <v>44</v>
      </c>
      <c r="F641" s="277" t="s">
        <v>18</v>
      </c>
      <c r="G641" s="277" t="s">
        <v>19</v>
      </c>
      <c r="H641" s="232"/>
      <c r="I641" s="32">
        <f>VLOOKUP(B641,'[1]AKTİF ÜRÜNLER LİSTESİ'!B$1:M$7867,12,FALSE)</f>
        <v>2</v>
      </c>
      <c r="J641" s="32">
        <f>VLOOKUP(B641,'[1]AKTİF ÜRÜNLER LİSTESİ'!B$1:N$7867,13,FALSE)</f>
        <v>2</v>
      </c>
      <c r="K641" s="32">
        <f>VLOOKUP(B641,'[1]AKTİF ÜRÜNLER LİSTESİ'!B:O,14,FALSE)</f>
        <v>0</v>
      </c>
      <c r="L641" s="16">
        <v>45895</v>
      </c>
    </row>
    <row r="642" spans="1:12" ht="15" customHeight="1" x14ac:dyDescent="0.25">
      <c r="A642" s="232" t="s">
        <v>1547</v>
      </c>
      <c r="B642" s="234">
        <v>8680199597172</v>
      </c>
      <c r="C642" s="53" t="s">
        <v>1548</v>
      </c>
      <c r="D642" s="232" t="s">
        <v>1549</v>
      </c>
      <c r="E642" s="232" t="s">
        <v>44</v>
      </c>
      <c r="F642" s="232" t="s">
        <v>18</v>
      </c>
      <c r="G642" s="233" t="s">
        <v>19</v>
      </c>
      <c r="H642" s="233"/>
      <c r="I642" s="32">
        <f>VLOOKUP(B642,'[1]AKTİF ÜRÜNLER LİSTESİ'!B$1:M$7867,12,FALSE)</f>
        <v>0</v>
      </c>
      <c r="J642" s="32">
        <f>VLOOKUP(B642,'[1]AKTİF ÜRÜNLER LİSTESİ'!B$1:N$7867,13,FALSE)</f>
        <v>0</v>
      </c>
      <c r="K642" s="32">
        <f>VLOOKUP(B642,'[1]AKTİF ÜRÜNLER LİSTESİ'!B:O,14,FALSE)</f>
        <v>0</v>
      </c>
      <c r="L642" s="22">
        <v>44838</v>
      </c>
    </row>
    <row r="643" spans="1:12" ht="15" customHeight="1" x14ac:dyDescent="0.25">
      <c r="A643" s="233" t="s">
        <v>5599</v>
      </c>
      <c r="B643" s="234">
        <v>8680199599701</v>
      </c>
      <c r="C643" s="232" t="s">
        <v>231</v>
      </c>
      <c r="D643" s="232" t="s">
        <v>232</v>
      </c>
      <c r="E643" s="232" t="s">
        <v>44</v>
      </c>
      <c r="F643" s="233" t="s">
        <v>18</v>
      </c>
      <c r="G643" s="233" t="s">
        <v>19</v>
      </c>
      <c r="H643" s="232"/>
      <c r="I643" s="32">
        <f>VLOOKUP(B643,'[1]AKTİF ÜRÜNLER LİSTESİ'!B$1:M$7867,12,FALSE)</f>
        <v>2</v>
      </c>
      <c r="J643" s="32">
        <f>VLOOKUP(B643,'[1]AKTİF ÜRÜNLER LİSTESİ'!B$1:N$7867,13,FALSE)</f>
        <v>2</v>
      </c>
      <c r="K643" s="32">
        <f>VLOOKUP(B643,'[1]AKTİF ÜRÜNLER LİSTESİ'!B:O,14,FALSE)</f>
        <v>0</v>
      </c>
      <c r="L643" s="22">
        <v>42654</v>
      </c>
    </row>
    <row r="644" spans="1:12" ht="15" customHeight="1" x14ac:dyDescent="0.25">
      <c r="A644" s="233" t="s">
        <v>6204</v>
      </c>
      <c r="B644" s="27">
        <v>8680199610055</v>
      </c>
      <c r="C644" s="232" t="s">
        <v>2501</v>
      </c>
      <c r="D644" s="233" t="s">
        <v>2502</v>
      </c>
      <c r="E644" s="232" t="s">
        <v>44</v>
      </c>
      <c r="F644" s="233" t="s">
        <v>18</v>
      </c>
      <c r="G644" s="233" t="s">
        <v>19</v>
      </c>
      <c r="H644" s="232"/>
      <c r="I644" s="32">
        <f>VLOOKUP(B644,'[1]AKTİF ÜRÜNLER LİSTESİ'!B$1:M$7867,12,FALSE)</f>
        <v>0</v>
      </c>
      <c r="J644" s="32">
        <f>VLOOKUP(B644,'[1]AKTİF ÜRÜNLER LİSTESİ'!B$1:N$7867,13,FALSE)</f>
        <v>0</v>
      </c>
      <c r="K644" s="32">
        <f>VLOOKUP(B644,'[1]AKTİF ÜRÜNLER LİSTESİ'!B:O,14,FALSE)</f>
        <v>0</v>
      </c>
      <c r="L644" s="22">
        <v>42031</v>
      </c>
    </row>
    <row r="645" spans="1:12" ht="15" customHeight="1" x14ac:dyDescent="0.25">
      <c r="A645" s="96" t="s">
        <v>3013</v>
      </c>
      <c r="B645" s="114">
        <v>8680199610109</v>
      </c>
      <c r="C645" s="96" t="s">
        <v>3014</v>
      </c>
      <c r="D645" s="233" t="s">
        <v>3015</v>
      </c>
      <c r="E645" s="96" t="s">
        <v>44</v>
      </c>
      <c r="F645" s="233" t="s">
        <v>18</v>
      </c>
      <c r="G645" s="96" t="s">
        <v>19</v>
      </c>
      <c r="H645" s="232"/>
      <c r="I645" s="32">
        <f>VLOOKUP(B645,'[1]AKTİF ÜRÜNLER LİSTESİ'!B$1:M$7867,12,FALSE)</f>
        <v>0</v>
      </c>
      <c r="J645" s="32">
        <f>VLOOKUP(B645,'[1]AKTİF ÜRÜNLER LİSTESİ'!B$1:N$7867,13,FALSE)</f>
        <v>0</v>
      </c>
      <c r="K645" s="32">
        <f>VLOOKUP(B645,'[1]AKTİF ÜRÜNLER LİSTESİ'!B:O,14,FALSE)</f>
        <v>0</v>
      </c>
      <c r="L645" s="16">
        <v>45776</v>
      </c>
    </row>
    <row r="646" spans="1:12" ht="15" customHeight="1" x14ac:dyDescent="0.25">
      <c r="A646" s="94" t="s">
        <v>19635</v>
      </c>
      <c r="B646" s="111">
        <v>8680199610147</v>
      </c>
      <c r="C646" s="94" t="s">
        <v>2482</v>
      </c>
      <c r="D646" s="233" t="s">
        <v>2483</v>
      </c>
      <c r="E646" s="94" t="s">
        <v>44</v>
      </c>
      <c r="F646" s="233" t="s">
        <v>18</v>
      </c>
      <c r="G646" s="67" t="s">
        <v>19</v>
      </c>
      <c r="H646" s="232"/>
      <c r="I646" s="32">
        <f>VLOOKUP(B646,'[1]AKTİF ÜRÜNLER LİSTESİ'!B$1:M$7867,12,FALSE)</f>
        <v>1</v>
      </c>
      <c r="J646" s="32">
        <f>VLOOKUP(B646,'[1]AKTİF ÜRÜNLER LİSTESİ'!B$1:N$7867,13,FALSE)</f>
        <v>0</v>
      </c>
      <c r="K646" s="32">
        <f>VLOOKUP(B646,'[1]AKTİF ÜRÜNLER LİSTESİ'!B:O,14,FALSE)</f>
        <v>0</v>
      </c>
      <c r="L646" s="16">
        <v>45741</v>
      </c>
    </row>
    <row r="647" spans="1:12" ht="15" customHeight="1" x14ac:dyDescent="0.25">
      <c r="A647" s="324" t="s">
        <v>20528</v>
      </c>
      <c r="B647" s="325">
        <v>8680199610253</v>
      </c>
      <c r="C647" s="324" t="s">
        <v>2242</v>
      </c>
      <c r="D647" s="324" t="s">
        <v>2243</v>
      </c>
      <c r="E647" s="324" t="s">
        <v>44</v>
      </c>
      <c r="F647" s="324" t="s">
        <v>18</v>
      </c>
      <c r="G647" s="324" t="s">
        <v>19</v>
      </c>
      <c r="H647" s="232"/>
      <c r="I647" s="32">
        <f>VLOOKUP(B647,'[1]AKTİF ÜRÜNLER LİSTESİ'!B$1:M$7867,12,FALSE)</f>
        <v>2</v>
      </c>
      <c r="J647" s="32">
        <f>VLOOKUP(B647,'[1]AKTİF ÜRÜNLER LİSTESİ'!B$1:N$7867,13,FALSE)</f>
        <v>2</v>
      </c>
      <c r="K647" s="32">
        <f>VLOOKUP(B647,'[1]AKTİF ÜRÜNLER LİSTESİ'!B:O,14,FALSE)</f>
        <v>0</v>
      </c>
      <c r="L647" s="16">
        <v>46021</v>
      </c>
    </row>
    <row r="648" spans="1:12" ht="15" customHeight="1" x14ac:dyDescent="0.25">
      <c r="A648" s="233" t="s">
        <v>5347</v>
      </c>
      <c r="B648" s="234">
        <v>8680199611427</v>
      </c>
      <c r="C648" s="232" t="s">
        <v>5348</v>
      </c>
      <c r="D648" s="232" t="s">
        <v>458</v>
      </c>
      <c r="E648" s="232" t="s">
        <v>44</v>
      </c>
      <c r="F648" s="233" t="s">
        <v>18</v>
      </c>
      <c r="G648" s="233" t="s">
        <v>19</v>
      </c>
      <c r="H648" s="232"/>
      <c r="I648" s="32">
        <f>VLOOKUP(B648,'[1]AKTİF ÜRÜNLER LİSTESİ'!B$1:M$7867,12,FALSE)</f>
        <v>0</v>
      </c>
      <c r="J648" s="32">
        <f>VLOOKUP(B648,'[1]AKTİF ÜRÜNLER LİSTESİ'!B$1:N$7867,13,FALSE)</f>
        <v>0</v>
      </c>
      <c r="K648" s="32">
        <f>VLOOKUP(B648,'[1]AKTİF ÜRÜNLER LİSTESİ'!B:O,14,FALSE)</f>
        <v>0</v>
      </c>
      <c r="L648" s="22">
        <v>42780</v>
      </c>
    </row>
    <row r="649" spans="1:12" ht="15" customHeight="1" x14ac:dyDescent="0.25">
      <c r="A649" s="233" t="s">
        <v>1892</v>
      </c>
      <c r="B649" s="27">
        <v>8680199611458</v>
      </c>
      <c r="C649" s="233" t="s">
        <v>1893</v>
      </c>
      <c r="D649" s="233" t="s">
        <v>1285</v>
      </c>
      <c r="E649" s="233" t="s">
        <v>44</v>
      </c>
      <c r="F649" s="232" t="s">
        <v>18</v>
      </c>
      <c r="G649" s="233" t="s">
        <v>19</v>
      </c>
      <c r="H649" s="233"/>
      <c r="I649" s="32">
        <f>VLOOKUP(B649,'[1]AKTİF ÜRÜNLER LİSTESİ'!B$1:M$7867,12,FALSE)</f>
        <v>2</v>
      </c>
      <c r="J649" s="32">
        <f>VLOOKUP(B649,'[1]AKTİF ÜRÜNLER LİSTESİ'!B$1:N$7867,13,FALSE)</f>
        <v>2</v>
      </c>
      <c r="K649" s="32">
        <f>VLOOKUP(B649,'[1]AKTİF ÜRÜNLER LİSTESİ'!B:O,14,FALSE)</f>
        <v>0</v>
      </c>
      <c r="L649" s="22">
        <v>44670</v>
      </c>
    </row>
    <row r="650" spans="1:12" ht="15" customHeight="1" x14ac:dyDescent="0.25">
      <c r="A650" s="98" t="s">
        <v>20176</v>
      </c>
      <c r="B650" s="135">
        <v>8680199611533</v>
      </c>
      <c r="C650" s="98" t="s">
        <v>1573</v>
      </c>
      <c r="D650" s="98" t="s">
        <v>43</v>
      </c>
      <c r="E650" s="98" t="s">
        <v>44</v>
      </c>
      <c r="F650" s="98" t="s">
        <v>18</v>
      </c>
      <c r="G650" s="109" t="s">
        <v>19</v>
      </c>
      <c r="H650" s="232"/>
      <c r="I650" s="32">
        <f>VLOOKUP(B650,'[1]AKTİF ÜRÜNLER LİSTESİ'!B$1:M$7867,12,FALSE)</f>
        <v>0</v>
      </c>
      <c r="J650" s="32">
        <f>VLOOKUP(B650,'[1]AKTİF ÜRÜNLER LİSTESİ'!B$1:N$7867,13,FALSE)</f>
        <v>0</v>
      </c>
      <c r="K650" s="32">
        <f>VLOOKUP(B650,'[1]AKTİF ÜRÜNLER LİSTESİ'!B:O,14,FALSE)</f>
        <v>0</v>
      </c>
      <c r="L650" s="16">
        <v>45811</v>
      </c>
    </row>
    <row r="651" spans="1:12" ht="15" customHeight="1" x14ac:dyDescent="0.25">
      <c r="A651" s="233" t="s">
        <v>4827</v>
      </c>
      <c r="B651" s="234">
        <v>8680199611595</v>
      </c>
      <c r="C651" s="232" t="s">
        <v>4828</v>
      </c>
      <c r="D651" s="232" t="s">
        <v>4829</v>
      </c>
      <c r="E651" s="232" t="s">
        <v>44</v>
      </c>
      <c r="F651" s="233" t="s">
        <v>18</v>
      </c>
      <c r="G651" s="233" t="s">
        <v>19</v>
      </c>
      <c r="H651" s="232"/>
      <c r="I651" s="32">
        <f>VLOOKUP(B651,'[1]AKTİF ÜRÜNLER LİSTESİ'!B$1:M$7867,12,FALSE)</f>
        <v>0</v>
      </c>
      <c r="J651" s="32">
        <f>VLOOKUP(B651,'[1]AKTİF ÜRÜNLER LİSTESİ'!B$1:N$7867,13,FALSE)</f>
        <v>0</v>
      </c>
      <c r="K651" s="32">
        <f>VLOOKUP(B651,'[1]AKTİF ÜRÜNLER LİSTESİ'!B:O,14,FALSE)</f>
        <v>0</v>
      </c>
      <c r="L651" s="22">
        <v>42997</v>
      </c>
    </row>
    <row r="652" spans="1:12" ht="15" customHeight="1" x14ac:dyDescent="0.25">
      <c r="A652" s="233" t="s">
        <v>3567</v>
      </c>
      <c r="B652" s="27">
        <v>8680199611618</v>
      </c>
      <c r="C652" s="232" t="s">
        <v>146</v>
      </c>
      <c r="D652" s="233" t="s">
        <v>147</v>
      </c>
      <c r="E652" s="232" t="s">
        <v>44</v>
      </c>
      <c r="F652" s="233" t="s">
        <v>18</v>
      </c>
      <c r="G652" s="233" t="s">
        <v>19</v>
      </c>
      <c r="H652" s="232"/>
      <c r="I652" s="32">
        <f>VLOOKUP(B652,'[1]AKTİF ÜRÜNLER LİSTESİ'!B$1:M$7867,12,FALSE)</f>
        <v>0</v>
      </c>
      <c r="J652" s="32">
        <f>VLOOKUP(B652,'[1]AKTİF ÜRÜNLER LİSTESİ'!B$1:N$7867,13,FALSE)</f>
        <v>0</v>
      </c>
      <c r="K652" s="32">
        <f>VLOOKUP(B652,'[1]AKTİF ÜRÜNLER LİSTESİ'!B:O,14,FALSE)</f>
        <v>0</v>
      </c>
      <c r="L652" s="22">
        <v>43753</v>
      </c>
    </row>
    <row r="653" spans="1:12" ht="15" customHeight="1" x14ac:dyDescent="0.25">
      <c r="A653" s="233" t="s">
        <v>3572</v>
      </c>
      <c r="B653" s="27">
        <v>8680199612639</v>
      </c>
      <c r="C653" s="232" t="s">
        <v>248</v>
      </c>
      <c r="D653" s="233" t="s">
        <v>249</v>
      </c>
      <c r="E653" s="232" t="s">
        <v>44</v>
      </c>
      <c r="F653" s="233" t="s">
        <v>18</v>
      </c>
      <c r="G653" s="233" t="s">
        <v>19</v>
      </c>
      <c r="H653" s="232"/>
      <c r="I653" s="32">
        <f>VLOOKUP(B653,'[1]AKTİF ÜRÜNLER LİSTESİ'!B$1:M$7867,12,FALSE)</f>
        <v>0</v>
      </c>
      <c r="J653" s="32">
        <f>VLOOKUP(B653,'[1]AKTİF ÜRÜNLER LİSTESİ'!B$1:N$7867,13,FALSE)</f>
        <v>0</v>
      </c>
      <c r="K653" s="32">
        <f>VLOOKUP(B653,'[1]AKTİF ÜRÜNLER LİSTESİ'!B:O,14,FALSE)</f>
        <v>0</v>
      </c>
      <c r="L653" s="22">
        <v>43753</v>
      </c>
    </row>
    <row r="654" spans="1:12" ht="15" customHeight="1" x14ac:dyDescent="0.25">
      <c r="A654" s="264" t="s">
        <v>19379</v>
      </c>
      <c r="B654" s="269">
        <v>8680199613582</v>
      </c>
      <c r="C654" s="264" t="s">
        <v>13635</v>
      </c>
      <c r="D654" s="264" t="s">
        <v>1130</v>
      </c>
      <c r="E654" s="264" t="s">
        <v>44</v>
      </c>
      <c r="F654" s="233" t="s">
        <v>18</v>
      </c>
      <c r="G654" s="233" t="s">
        <v>19</v>
      </c>
      <c r="H654" s="233"/>
      <c r="I654" s="32">
        <f>VLOOKUP(B654,'[1]AKTİF ÜRÜNLER LİSTESİ'!B$1:M$7867,12,FALSE)</f>
        <v>0</v>
      </c>
      <c r="J654" s="32">
        <f>VLOOKUP(B654,'[1]AKTİF ÜRÜNLER LİSTESİ'!B$1:N$7867,13,FALSE)</f>
        <v>0</v>
      </c>
      <c r="K654" s="32">
        <f>VLOOKUP(B654,'[1]AKTİF ÜRÜNLER LİSTESİ'!B:O,14,FALSE)</f>
        <v>0</v>
      </c>
      <c r="L654" s="16">
        <v>45867</v>
      </c>
    </row>
    <row r="655" spans="1:12" ht="15" customHeight="1" x14ac:dyDescent="0.25">
      <c r="A655" s="232" t="s">
        <v>1457</v>
      </c>
      <c r="B655" s="234">
        <v>8680199613681</v>
      </c>
      <c r="C655" s="53" t="s">
        <v>352</v>
      </c>
      <c r="D655" s="232" t="s">
        <v>353</v>
      </c>
      <c r="E655" s="232" t="s">
        <v>44</v>
      </c>
      <c r="F655" s="233" t="s">
        <v>18</v>
      </c>
      <c r="G655" s="233" t="s">
        <v>19</v>
      </c>
      <c r="H655" s="233"/>
      <c r="I655" s="32">
        <f>VLOOKUP(B655,'[1]AKTİF ÜRÜNLER LİSTESİ'!B$1:M$7867,12,FALSE)</f>
        <v>0</v>
      </c>
      <c r="J655" s="32">
        <f>VLOOKUP(B655,'[1]AKTİF ÜRÜNLER LİSTESİ'!B$1:N$7867,13,FALSE)</f>
        <v>0</v>
      </c>
      <c r="K655" s="32">
        <f>VLOOKUP(B655,'[1]AKTİF ÜRÜNLER LİSTESİ'!B:O,14,FALSE)</f>
        <v>0</v>
      </c>
      <c r="L655" s="22">
        <v>44859</v>
      </c>
    </row>
    <row r="656" spans="1:12" ht="15" customHeight="1" x14ac:dyDescent="0.25">
      <c r="A656" s="232" t="s">
        <v>747</v>
      </c>
      <c r="B656" s="234">
        <v>8680199615579</v>
      </c>
      <c r="C656" s="53" t="s">
        <v>748</v>
      </c>
      <c r="D656" s="232" t="s">
        <v>749</v>
      </c>
      <c r="E656" s="232" t="s">
        <v>44</v>
      </c>
      <c r="F656" s="232" t="s">
        <v>18</v>
      </c>
      <c r="G656" s="233" t="s">
        <v>19</v>
      </c>
      <c r="H656" s="233"/>
      <c r="I656" s="32">
        <f>VLOOKUP(B656,'[1]AKTİF ÜRÜNLER LİSTESİ'!B$1:M$7867,12,FALSE)</f>
        <v>0</v>
      </c>
      <c r="J656" s="32">
        <f>VLOOKUP(B656,'[1]AKTİF ÜRÜNLER LİSTESİ'!B$1:N$7867,13,FALSE)</f>
        <v>0</v>
      </c>
      <c r="K656" s="32">
        <f>VLOOKUP(B656,'[1]AKTİF ÜRÜNLER LİSTESİ'!B:O,14,FALSE)</f>
        <v>0</v>
      </c>
      <c r="L656" s="22">
        <v>45111</v>
      </c>
    </row>
    <row r="657" spans="1:12" ht="15" customHeight="1" x14ac:dyDescent="0.25">
      <c r="A657" s="180" t="s">
        <v>45</v>
      </c>
      <c r="B657" s="27">
        <v>8680199615708</v>
      </c>
      <c r="C657" s="180" t="s">
        <v>46</v>
      </c>
      <c r="D657" s="180" t="s">
        <v>47</v>
      </c>
      <c r="E657" s="180" t="s">
        <v>44</v>
      </c>
      <c r="F657" s="180" t="s">
        <v>18</v>
      </c>
      <c r="G657" s="180" t="s">
        <v>19</v>
      </c>
      <c r="H657" s="232"/>
      <c r="I657" s="32">
        <f>VLOOKUP(B657,'[1]AKTİF ÜRÜNLER LİSTESİ'!B$1:M$7867,12,FALSE)</f>
        <v>0</v>
      </c>
      <c r="J657" s="32">
        <f>VLOOKUP(B657,'[1]AKTİF ÜRÜNLER LİSTESİ'!B$1:N$7867,13,FALSE)</f>
        <v>0</v>
      </c>
      <c r="K657" s="32">
        <f>VLOOKUP(B657,'[1]AKTİF ÜRÜNLER LİSTESİ'!B:O,14,FALSE)</f>
        <v>0</v>
      </c>
      <c r="L657" s="16">
        <v>45545</v>
      </c>
    </row>
    <row r="658" spans="1:12" ht="15" customHeight="1" x14ac:dyDescent="0.25">
      <c r="A658" s="96" t="s">
        <v>598</v>
      </c>
      <c r="B658" s="114">
        <v>8680199615715</v>
      </c>
      <c r="C658" s="96" t="s">
        <v>599</v>
      </c>
      <c r="D658" s="233" t="s">
        <v>600</v>
      </c>
      <c r="E658" s="96" t="s">
        <v>44</v>
      </c>
      <c r="F658" s="233" t="s">
        <v>18</v>
      </c>
      <c r="G658" s="96" t="s">
        <v>19</v>
      </c>
      <c r="H658" s="232"/>
      <c r="I658" s="32">
        <f>VLOOKUP(B658,'[1]AKTİF ÜRÜNLER LİSTESİ'!B$1:M$7867,12,FALSE)</f>
        <v>0</v>
      </c>
      <c r="J658" s="32">
        <f>VLOOKUP(B658,'[1]AKTİF ÜRÜNLER LİSTESİ'!B$1:N$7867,13,FALSE)</f>
        <v>0</v>
      </c>
      <c r="K658" s="32">
        <f>VLOOKUP(B658,'[1]AKTİF ÜRÜNLER LİSTESİ'!B:O,14,FALSE)</f>
        <v>0</v>
      </c>
      <c r="L658" s="16">
        <v>45776</v>
      </c>
    </row>
    <row r="659" spans="1:12" ht="15" customHeight="1" x14ac:dyDescent="0.25">
      <c r="A659" s="233" t="s">
        <v>4130</v>
      </c>
      <c r="B659" s="27">
        <v>8680199616965</v>
      </c>
      <c r="C659" s="232" t="s">
        <v>4131</v>
      </c>
      <c r="D659" s="233" t="s">
        <v>1969</v>
      </c>
      <c r="E659" s="232" t="s">
        <v>44</v>
      </c>
      <c r="F659" s="233" t="s">
        <v>18</v>
      </c>
      <c r="G659" s="233" t="s">
        <v>19</v>
      </c>
      <c r="H659" s="232"/>
      <c r="I659" s="32">
        <f>VLOOKUP(B659,'[1]AKTİF ÜRÜNLER LİSTESİ'!B$1:M$7867,12,FALSE)</f>
        <v>2</v>
      </c>
      <c r="J659" s="32">
        <f>VLOOKUP(B659,'[1]AKTİF ÜRÜNLER LİSTESİ'!B$1:N$7867,13,FALSE)</f>
        <v>2</v>
      </c>
      <c r="K659" s="32">
        <f>VLOOKUP(B659,'[1]AKTİF ÜRÜNLER LİSTESİ'!B:O,14,FALSE)</f>
        <v>0</v>
      </c>
      <c r="L659" s="22">
        <v>43438</v>
      </c>
    </row>
    <row r="660" spans="1:12" ht="15" customHeight="1" x14ac:dyDescent="0.25">
      <c r="A660" s="233" t="s">
        <v>3570</v>
      </c>
      <c r="B660" s="27">
        <v>8680199617320</v>
      </c>
      <c r="C660" s="232" t="s">
        <v>1784</v>
      </c>
      <c r="D660" s="233" t="s">
        <v>1785</v>
      </c>
      <c r="E660" s="232" t="s">
        <v>44</v>
      </c>
      <c r="F660" s="233" t="s">
        <v>18</v>
      </c>
      <c r="G660" s="233" t="s">
        <v>19</v>
      </c>
      <c r="H660" s="232"/>
      <c r="I660" s="32">
        <f>VLOOKUP(B660,'[1]AKTİF ÜRÜNLER LİSTESİ'!B$1:M$7867,12,FALSE)</f>
        <v>0</v>
      </c>
      <c r="J660" s="32">
        <f>VLOOKUP(B660,'[1]AKTİF ÜRÜNLER LİSTESİ'!B$1:N$7867,13,FALSE)</f>
        <v>0</v>
      </c>
      <c r="K660" s="32">
        <f>VLOOKUP(B660,'[1]AKTİF ÜRÜNLER LİSTESİ'!B:O,14,FALSE)</f>
        <v>0</v>
      </c>
      <c r="L660" s="22">
        <v>43753</v>
      </c>
    </row>
    <row r="661" spans="1:12" ht="15" customHeight="1" x14ac:dyDescent="0.25">
      <c r="A661" s="233" t="s">
        <v>4368</v>
      </c>
      <c r="B661" s="234">
        <v>8680199617887</v>
      </c>
      <c r="C661" s="232" t="s">
        <v>2501</v>
      </c>
      <c r="D661" s="232" t="s">
        <v>2502</v>
      </c>
      <c r="E661" s="232" t="s">
        <v>44</v>
      </c>
      <c r="F661" s="233" t="s">
        <v>18</v>
      </c>
      <c r="G661" s="233" t="s">
        <v>19</v>
      </c>
      <c r="H661" s="232"/>
      <c r="I661" s="32">
        <f>VLOOKUP(B661,'[1]AKTİF ÜRÜNLER LİSTESİ'!B$1:M$7867,12,FALSE)</f>
        <v>0</v>
      </c>
      <c r="J661" s="32">
        <f>VLOOKUP(B661,'[1]AKTİF ÜRÜNLER LİSTESİ'!B$1:N$7867,13,FALSE)</f>
        <v>0</v>
      </c>
      <c r="K661" s="32">
        <f>VLOOKUP(B661,'[1]AKTİF ÜRÜNLER LİSTESİ'!B:O,14,FALSE)</f>
        <v>0</v>
      </c>
      <c r="L661" s="22">
        <v>43312</v>
      </c>
    </row>
    <row r="662" spans="1:12" ht="15" customHeight="1" x14ac:dyDescent="0.25">
      <c r="A662" s="233" t="s">
        <v>3991</v>
      </c>
      <c r="B662" s="27">
        <v>8680199619522</v>
      </c>
      <c r="C662" s="232" t="s">
        <v>1052</v>
      </c>
      <c r="D662" s="232" t="s">
        <v>1053</v>
      </c>
      <c r="E662" s="232" t="s">
        <v>44</v>
      </c>
      <c r="F662" s="233" t="s">
        <v>18</v>
      </c>
      <c r="G662" s="233" t="s">
        <v>19</v>
      </c>
      <c r="H662" s="232"/>
      <c r="I662" s="32">
        <f>VLOOKUP(B662,'[1]AKTİF ÜRÜNLER LİSTESİ'!B$1:M$7867,12,FALSE)</f>
        <v>0</v>
      </c>
      <c r="J662" s="32">
        <f>VLOOKUP(B662,'[1]AKTİF ÜRÜNLER LİSTESİ'!B$1:N$7867,13,FALSE)</f>
        <v>0</v>
      </c>
      <c r="K662" s="32">
        <f>VLOOKUP(B662,'[1]AKTİF ÜRÜNLER LİSTESİ'!B:O,14,FALSE)</f>
        <v>0</v>
      </c>
      <c r="L662" s="22">
        <v>43522</v>
      </c>
    </row>
    <row r="663" spans="1:12" ht="15" customHeight="1" x14ac:dyDescent="0.25">
      <c r="A663" s="233" t="s">
        <v>4027</v>
      </c>
      <c r="B663" s="27">
        <v>8680199619959</v>
      </c>
      <c r="C663" s="232" t="s">
        <v>248</v>
      </c>
      <c r="D663" s="232" t="s">
        <v>249</v>
      </c>
      <c r="E663" s="233" t="s">
        <v>44</v>
      </c>
      <c r="F663" s="233" t="s">
        <v>18</v>
      </c>
      <c r="G663" s="233" t="s">
        <v>19</v>
      </c>
      <c r="H663" s="232"/>
      <c r="I663" s="32">
        <f>VLOOKUP(B663,'[1]AKTİF ÜRÜNLER LİSTESİ'!B$1:M$7867,12,FALSE)</f>
        <v>0</v>
      </c>
      <c r="J663" s="32">
        <f>VLOOKUP(B663,'[1]AKTİF ÜRÜNLER LİSTESİ'!B$1:N$7867,13,FALSE)</f>
        <v>0</v>
      </c>
      <c r="K663" s="32">
        <f>VLOOKUP(B663,'[1]AKTİF ÜRÜNLER LİSTESİ'!B:O,14,FALSE)</f>
        <v>0</v>
      </c>
      <c r="L663" s="22">
        <v>43508</v>
      </c>
    </row>
    <row r="664" spans="1:12" ht="15" customHeight="1" x14ac:dyDescent="0.25">
      <c r="A664" s="233" t="s">
        <v>4031</v>
      </c>
      <c r="B664" s="27">
        <v>8680199624793</v>
      </c>
      <c r="C664" s="232" t="s">
        <v>4032</v>
      </c>
      <c r="D664" s="232" t="s">
        <v>22</v>
      </c>
      <c r="E664" s="233" t="s">
        <v>44</v>
      </c>
      <c r="F664" s="233" t="s">
        <v>18</v>
      </c>
      <c r="G664" s="233" t="s">
        <v>19</v>
      </c>
      <c r="H664" s="232"/>
      <c r="I664" s="32">
        <f>VLOOKUP(B664,'[1]AKTİF ÜRÜNLER LİSTESİ'!B$1:M$7867,12,FALSE)</f>
        <v>0</v>
      </c>
      <c r="J664" s="32">
        <f>VLOOKUP(B664,'[1]AKTİF ÜRÜNLER LİSTESİ'!B$1:N$7867,13,FALSE)</f>
        <v>0</v>
      </c>
      <c r="K664" s="32">
        <f>VLOOKUP(B664,'[1]AKTİF ÜRÜNLER LİSTESİ'!B:O,14,FALSE)</f>
        <v>0</v>
      </c>
      <c r="L664" s="22">
        <v>43508</v>
      </c>
    </row>
    <row r="665" spans="1:12" ht="15" customHeight="1" x14ac:dyDescent="0.25">
      <c r="A665" s="233" t="s">
        <v>5667</v>
      </c>
      <c r="B665" s="234">
        <v>8680199651249</v>
      </c>
      <c r="C665" s="232" t="s">
        <v>4556</v>
      </c>
      <c r="D665" s="232" t="s">
        <v>4557</v>
      </c>
      <c r="E665" s="232" t="s">
        <v>44</v>
      </c>
      <c r="F665" s="233" t="s">
        <v>18</v>
      </c>
      <c r="G665" s="233" t="s">
        <v>19</v>
      </c>
      <c r="H665" s="232"/>
      <c r="I665" s="32">
        <f>VLOOKUP(B665,'[1]AKTİF ÜRÜNLER LİSTESİ'!B$1:M$7867,12,FALSE)</f>
        <v>0</v>
      </c>
      <c r="J665" s="32">
        <f>VLOOKUP(B665,'[1]AKTİF ÜRÜNLER LİSTESİ'!B$1:N$7867,13,FALSE)</f>
        <v>0</v>
      </c>
      <c r="K665" s="32">
        <f>VLOOKUP(B665,'[1]AKTİF ÜRÜNLER LİSTESİ'!B:O,14,FALSE)</f>
        <v>0</v>
      </c>
      <c r="L665" s="22">
        <v>42591</v>
      </c>
    </row>
    <row r="666" spans="1:12" ht="15" customHeight="1" x14ac:dyDescent="0.25">
      <c r="A666" s="67" t="s">
        <v>20144</v>
      </c>
      <c r="B666" s="111">
        <v>8680199652840</v>
      </c>
      <c r="C666" s="67" t="s">
        <v>231</v>
      </c>
      <c r="D666" s="36" t="s">
        <v>232</v>
      </c>
      <c r="E666" s="74" t="s">
        <v>44</v>
      </c>
      <c r="F666" s="232" t="s">
        <v>18</v>
      </c>
      <c r="G666" s="67" t="s">
        <v>19</v>
      </c>
      <c r="H666" s="232"/>
      <c r="I666" s="32">
        <f>VLOOKUP(B666,'[1]AKTİF ÜRÜNLER LİSTESİ'!B$1:M$7867,12,FALSE)</f>
        <v>2</v>
      </c>
      <c r="J666" s="32">
        <f>VLOOKUP(B666,'[1]AKTİF ÜRÜNLER LİSTESİ'!B$1:N$7867,13,FALSE)</f>
        <v>2</v>
      </c>
      <c r="K666" s="32">
        <f>VLOOKUP(B666,'[1]AKTİF ÜRÜNLER LİSTESİ'!B:O,14,FALSE)</f>
        <v>0</v>
      </c>
      <c r="L666" s="16">
        <v>45797</v>
      </c>
    </row>
    <row r="667" spans="1:12" ht="15" customHeight="1" x14ac:dyDescent="0.25">
      <c r="A667" s="233" t="s">
        <v>4378</v>
      </c>
      <c r="B667" s="234">
        <v>8680199690095</v>
      </c>
      <c r="C667" s="232" t="s">
        <v>263</v>
      </c>
      <c r="D667" s="232" t="s">
        <v>264</v>
      </c>
      <c r="E667" s="232" t="s">
        <v>44</v>
      </c>
      <c r="F667" s="233" t="s">
        <v>18</v>
      </c>
      <c r="G667" s="233" t="s">
        <v>19</v>
      </c>
      <c r="H667" s="232"/>
      <c r="I667" s="32">
        <f>VLOOKUP(B667,'[1]AKTİF ÜRÜNLER LİSTESİ'!B$1:M$7867,12,FALSE)</f>
        <v>2</v>
      </c>
      <c r="J667" s="32">
        <f>VLOOKUP(B667,'[1]AKTİF ÜRÜNLER LİSTESİ'!B$1:N$7867,13,FALSE)</f>
        <v>0</v>
      </c>
      <c r="K667" s="32">
        <f>VLOOKUP(B667,'[1]AKTİF ÜRÜNLER LİSTESİ'!B:O,14,FALSE)</f>
        <v>0</v>
      </c>
      <c r="L667" s="22">
        <v>43312</v>
      </c>
    </row>
    <row r="668" spans="1:12" ht="15" customHeight="1" x14ac:dyDescent="0.25">
      <c r="A668" s="233" t="s">
        <v>3573</v>
      </c>
      <c r="B668" s="27">
        <v>8680199701425</v>
      </c>
      <c r="C668" s="232" t="s">
        <v>728</v>
      </c>
      <c r="D668" s="233" t="s">
        <v>729</v>
      </c>
      <c r="E668" s="232" t="s">
        <v>44</v>
      </c>
      <c r="F668" s="233" t="s">
        <v>18</v>
      </c>
      <c r="G668" s="233" t="s">
        <v>19</v>
      </c>
      <c r="H668" s="232"/>
      <c r="I668" s="32">
        <f>VLOOKUP(B668,'[1]AKTİF ÜRÜNLER LİSTESİ'!B$1:M$7867,12,FALSE)</f>
        <v>0</v>
      </c>
      <c r="J668" s="32">
        <f>VLOOKUP(B668,'[1]AKTİF ÜRÜNLER LİSTESİ'!B$1:N$7867,13,FALSE)</f>
        <v>0</v>
      </c>
      <c r="K668" s="32">
        <f>VLOOKUP(B668,'[1]AKTİF ÜRÜNLER LİSTESİ'!B:O,14,FALSE)</f>
        <v>0</v>
      </c>
      <c r="L668" s="22">
        <v>43753</v>
      </c>
    </row>
    <row r="669" spans="1:12" ht="15" customHeight="1" x14ac:dyDescent="0.25">
      <c r="A669" s="252" t="s">
        <v>357</v>
      </c>
      <c r="B669" s="253">
        <v>8680199705379</v>
      </c>
      <c r="C669" s="252" t="s">
        <v>358</v>
      </c>
      <c r="D669" s="252" t="s">
        <v>359</v>
      </c>
      <c r="E669" s="252" t="s">
        <v>44</v>
      </c>
      <c r="F669" s="252" t="s">
        <v>18</v>
      </c>
      <c r="G669" s="252" t="s">
        <v>19</v>
      </c>
      <c r="H669" s="233"/>
      <c r="I669" s="32">
        <f>VLOOKUP(B669,'[1]AKTİF ÜRÜNLER LİSTESİ'!B$1:M$7867,12,FALSE)</f>
        <v>1</v>
      </c>
      <c r="J669" s="32">
        <f>VLOOKUP(B669,'[1]AKTİF ÜRÜNLER LİSTESİ'!B$1:N$7867,13,FALSE)</f>
        <v>1</v>
      </c>
      <c r="K669" s="32">
        <f>VLOOKUP(B669,'[1]AKTİF ÜRÜNLER LİSTESİ'!B:O,14,FALSE)</f>
        <v>0</v>
      </c>
      <c r="L669" s="16">
        <v>45846</v>
      </c>
    </row>
    <row r="670" spans="1:12" ht="15" customHeight="1" x14ac:dyDescent="0.25">
      <c r="A670" s="252" t="s">
        <v>19380</v>
      </c>
      <c r="B670" s="253">
        <v>8680199705386</v>
      </c>
      <c r="C670" s="252" t="s">
        <v>358</v>
      </c>
      <c r="D670" s="252" t="s">
        <v>359</v>
      </c>
      <c r="E670" s="252" t="s">
        <v>44</v>
      </c>
      <c r="F670" s="252" t="s">
        <v>18</v>
      </c>
      <c r="G670" s="252" t="s">
        <v>19</v>
      </c>
      <c r="H670" s="233"/>
      <c r="I670" s="32">
        <f>VLOOKUP(B670,'[1]AKTİF ÜRÜNLER LİSTESİ'!B$1:M$7867,12,FALSE)</f>
        <v>1</v>
      </c>
      <c r="J670" s="32">
        <f>VLOOKUP(B670,'[1]AKTİF ÜRÜNLER LİSTESİ'!B$1:N$7867,13,FALSE)</f>
        <v>1</v>
      </c>
      <c r="K670" s="32">
        <f>VLOOKUP(B670,'[1]AKTİF ÜRÜNLER LİSTESİ'!B:O,14,FALSE)</f>
        <v>0</v>
      </c>
      <c r="L670" s="16">
        <v>45846</v>
      </c>
    </row>
    <row r="671" spans="1:12" ht="15" customHeight="1" x14ac:dyDescent="0.25">
      <c r="A671" s="233" t="s">
        <v>3453</v>
      </c>
      <c r="B671" s="27">
        <v>8680199715842</v>
      </c>
      <c r="C671" s="232" t="s">
        <v>3454</v>
      </c>
      <c r="D671" s="233" t="s">
        <v>3455</v>
      </c>
      <c r="E671" s="233" t="s">
        <v>44</v>
      </c>
      <c r="F671" s="233" t="s">
        <v>18</v>
      </c>
      <c r="G671" s="233" t="s">
        <v>19</v>
      </c>
      <c r="H671" s="232"/>
      <c r="I671" s="32">
        <f>VLOOKUP(B671,'[1]AKTİF ÜRÜNLER LİSTESİ'!B$1:M$7867,12,FALSE)</f>
        <v>0</v>
      </c>
      <c r="J671" s="32">
        <f>VLOOKUP(B671,'[1]AKTİF ÜRÜNLER LİSTESİ'!B$1:N$7867,13,FALSE)</f>
        <v>0</v>
      </c>
      <c r="K671" s="32">
        <f>VLOOKUP(B671,'[1]AKTİF ÜRÜNLER LİSTESİ'!B:O,14,FALSE)</f>
        <v>0</v>
      </c>
      <c r="L671" s="22">
        <v>43788</v>
      </c>
    </row>
    <row r="672" spans="1:12" ht="15" customHeight="1" x14ac:dyDescent="0.25">
      <c r="A672" s="232" t="s">
        <v>4060</v>
      </c>
      <c r="B672" s="27">
        <v>8680199718416</v>
      </c>
      <c r="C672" s="232" t="s">
        <v>3454</v>
      </c>
      <c r="D672" s="233" t="s">
        <v>3455</v>
      </c>
      <c r="E672" s="233" t="s">
        <v>44</v>
      </c>
      <c r="F672" s="233" t="s">
        <v>18</v>
      </c>
      <c r="G672" s="233" t="s">
        <v>19</v>
      </c>
      <c r="H672" s="232"/>
      <c r="I672" s="32">
        <f>VLOOKUP(B672,'[1]AKTİF ÜRÜNLER LİSTESİ'!B$1:M$7867,12,FALSE)</f>
        <v>0</v>
      </c>
      <c r="J672" s="32">
        <f>VLOOKUP(B672,'[1]AKTİF ÜRÜNLER LİSTESİ'!B$1:N$7867,13,FALSE)</f>
        <v>0</v>
      </c>
      <c r="K672" s="32">
        <f>VLOOKUP(B672,'[1]AKTİF ÜRÜNLER LİSTESİ'!B:O,14,FALSE)</f>
        <v>0</v>
      </c>
      <c r="L672" s="22">
        <v>43487</v>
      </c>
    </row>
    <row r="673" spans="1:12" ht="15" customHeight="1" x14ac:dyDescent="0.25">
      <c r="A673" s="24" t="s">
        <v>19777</v>
      </c>
      <c r="B673" s="126">
        <v>8680199751130</v>
      </c>
      <c r="C673" s="232" t="s">
        <v>19778</v>
      </c>
      <c r="D673" s="232" t="s">
        <v>19779</v>
      </c>
      <c r="E673" s="232" t="s">
        <v>44</v>
      </c>
      <c r="F673" s="24" t="s">
        <v>18</v>
      </c>
      <c r="G673" s="17" t="s">
        <v>19</v>
      </c>
      <c r="H673" s="232"/>
      <c r="I673" s="32">
        <f>VLOOKUP(B673,'[1]AKTİF ÜRÜNLER LİSTESİ'!B$1:M$7867,12,FALSE)</f>
        <v>0</v>
      </c>
      <c r="J673" s="32">
        <f>VLOOKUP(B673,'[1]AKTİF ÜRÜNLER LİSTESİ'!B$1:N$7867,13,FALSE)</f>
        <v>0</v>
      </c>
      <c r="K673" s="32">
        <f>VLOOKUP(B673,'[1]AKTİF ÜRÜNLER LİSTESİ'!B:O,14,FALSE)</f>
        <v>0</v>
      </c>
      <c r="L673" s="16">
        <v>45580</v>
      </c>
    </row>
    <row r="674" spans="1:12" ht="15" customHeight="1" x14ac:dyDescent="0.25">
      <c r="A674" s="233" t="s">
        <v>5868</v>
      </c>
      <c r="B674" s="234">
        <v>8680199751161</v>
      </c>
      <c r="C674" s="232" t="s">
        <v>4556</v>
      </c>
      <c r="D674" s="232" t="s">
        <v>4557</v>
      </c>
      <c r="E674" s="232" t="s">
        <v>44</v>
      </c>
      <c r="F674" s="233" t="s">
        <v>18</v>
      </c>
      <c r="G674" s="233" t="s">
        <v>19</v>
      </c>
      <c r="H674" s="232"/>
      <c r="I674" s="32">
        <f>VLOOKUP(B674,'[1]AKTİF ÜRÜNLER LİSTESİ'!B$1:M$7867,12,FALSE)</f>
        <v>0</v>
      </c>
      <c r="J674" s="32">
        <f>VLOOKUP(B674,'[1]AKTİF ÜRÜNLER LİSTESİ'!B$1:N$7867,13,FALSE)</f>
        <v>0</v>
      </c>
      <c r="K674" s="32">
        <f>VLOOKUP(B674,'[1]AKTİF ÜRÜNLER LİSTESİ'!B:O,14,FALSE)</f>
        <v>0</v>
      </c>
      <c r="L674" s="22">
        <v>42444</v>
      </c>
    </row>
    <row r="675" spans="1:12" ht="15" customHeight="1" x14ac:dyDescent="0.25">
      <c r="A675" s="96" t="s">
        <v>19420</v>
      </c>
      <c r="B675" s="114">
        <v>8680199752113</v>
      </c>
      <c r="C675" s="96" t="s">
        <v>158</v>
      </c>
      <c r="D675" s="233" t="s">
        <v>159</v>
      </c>
      <c r="E675" s="96" t="s">
        <v>44</v>
      </c>
      <c r="F675" s="233" t="s">
        <v>18</v>
      </c>
      <c r="G675" s="96" t="s">
        <v>19</v>
      </c>
      <c r="H675" s="232"/>
      <c r="I675" s="32">
        <f>VLOOKUP(B675,'[1]AKTİF ÜRÜNLER LİSTESİ'!B$1:M$7867,12,FALSE)</f>
        <v>0</v>
      </c>
      <c r="J675" s="32">
        <f>VLOOKUP(B675,'[1]AKTİF ÜRÜNLER LİSTESİ'!B$1:N$7867,13,FALSE)</f>
        <v>0</v>
      </c>
      <c r="K675" s="32">
        <f>VLOOKUP(B675,'[1]AKTİF ÜRÜNLER LİSTESİ'!B:O,14,FALSE)</f>
        <v>0</v>
      </c>
      <c r="L675" s="16">
        <v>45776</v>
      </c>
    </row>
    <row r="676" spans="1:12" ht="15" customHeight="1" x14ac:dyDescent="0.25">
      <c r="A676" s="96" t="s">
        <v>601</v>
      </c>
      <c r="B676" s="114">
        <v>8680199753622</v>
      </c>
      <c r="C676" s="96" t="s">
        <v>602</v>
      </c>
      <c r="D676" s="233" t="s">
        <v>603</v>
      </c>
      <c r="E676" s="96" t="s">
        <v>44</v>
      </c>
      <c r="F676" s="233" t="s">
        <v>18</v>
      </c>
      <c r="G676" s="96" t="s">
        <v>19</v>
      </c>
      <c r="H676" s="232"/>
      <c r="I676" s="32">
        <f>VLOOKUP(B676,'[1]AKTİF ÜRÜNLER LİSTESİ'!B$1:M$7867,12,FALSE)</f>
        <v>1</v>
      </c>
      <c r="J676" s="32">
        <f>VLOOKUP(B676,'[1]AKTİF ÜRÜNLER LİSTESİ'!B$1:N$7867,13,FALSE)</f>
        <v>1</v>
      </c>
      <c r="K676" s="32">
        <f>VLOOKUP(B676,'[1]AKTİF ÜRÜNLER LİSTESİ'!B:O,14,FALSE)</f>
        <v>1</v>
      </c>
      <c r="L676" s="16">
        <v>45776</v>
      </c>
    </row>
    <row r="677" spans="1:12" ht="15" customHeight="1" x14ac:dyDescent="0.25">
      <c r="A677" s="279" t="s">
        <v>18976</v>
      </c>
      <c r="B677" s="283">
        <v>8680199759204</v>
      </c>
      <c r="C677" s="279" t="s">
        <v>643</v>
      </c>
      <c r="D677" s="279" t="s">
        <v>644</v>
      </c>
      <c r="E677" s="279" t="s">
        <v>44</v>
      </c>
      <c r="F677" s="279" t="s">
        <v>18</v>
      </c>
      <c r="G677" s="279" t="s">
        <v>19</v>
      </c>
      <c r="H677" s="233"/>
      <c r="I677" s="32">
        <f>VLOOKUP(B677,'[1]AKTİF ÜRÜNLER LİSTESİ'!B$1:M$7867,12,FALSE)</f>
        <v>1</v>
      </c>
      <c r="J677" s="32">
        <f>VLOOKUP(B677,'[1]AKTİF ÜRÜNLER LİSTESİ'!B$1:N$7867,13,FALSE)</f>
        <v>1</v>
      </c>
      <c r="K677" s="32">
        <f>VLOOKUP(B677,'[1]AKTİF ÜRÜNLER LİSTESİ'!B:O,14,FALSE)</f>
        <v>0</v>
      </c>
      <c r="L677" s="16">
        <v>45902</v>
      </c>
    </row>
    <row r="678" spans="1:12" ht="15" customHeight="1" x14ac:dyDescent="0.25">
      <c r="A678" s="65" t="s">
        <v>19871</v>
      </c>
      <c r="B678" s="127">
        <v>8680199759242</v>
      </c>
      <c r="C678" s="66" t="s">
        <v>391</v>
      </c>
      <c r="D678" s="65" t="s">
        <v>392</v>
      </c>
      <c r="E678" s="65" t="s">
        <v>44</v>
      </c>
      <c r="F678" s="65" t="s">
        <v>18</v>
      </c>
      <c r="G678" s="66" t="s">
        <v>19</v>
      </c>
      <c r="H678" s="232"/>
      <c r="I678" s="32">
        <f>VLOOKUP(B678,'[1]AKTİF ÜRÜNLER LİSTESİ'!B$1:M$7867,12,FALSE)</f>
        <v>1</v>
      </c>
      <c r="J678" s="32">
        <f>VLOOKUP(B678,'[1]AKTİF ÜRÜNLER LİSTESİ'!B$1:N$7867,13,FALSE)</f>
        <v>1</v>
      </c>
      <c r="K678" s="32">
        <f>VLOOKUP(B678,'[1]AKTİF ÜRÜNLER LİSTESİ'!B:O,14,FALSE)</f>
        <v>0</v>
      </c>
      <c r="L678" s="16">
        <v>45685</v>
      </c>
    </row>
    <row r="679" spans="1:12" ht="15" customHeight="1" x14ac:dyDescent="0.25">
      <c r="A679" s="52" t="s">
        <v>18811</v>
      </c>
      <c r="B679" s="234">
        <v>8680199759259</v>
      </c>
      <c r="C679" s="52" t="s">
        <v>391</v>
      </c>
      <c r="D679" s="52" t="s">
        <v>392</v>
      </c>
      <c r="E679" s="52" t="s">
        <v>44</v>
      </c>
      <c r="F679" s="52" t="s">
        <v>18</v>
      </c>
      <c r="G679" s="52" t="s">
        <v>19</v>
      </c>
      <c r="H679" s="232"/>
      <c r="I679" s="32">
        <f>VLOOKUP(B679,'[1]AKTİF ÜRÜNLER LİSTESİ'!B$1:M$7867,12,FALSE)</f>
        <v>1</v>
      </c>
      <c r="J679" s="32">
        <f>VLOOKUP(B679,'[1]AKTİF ÜRÜNLER LİSTESİ'!B$1:N$7867,13,FALSE)</f>
        <v>1</v>
      </c>
      <c r="K679" s="32">
        <f>VLOOKUP(B679,'[1]AKTİF ÜRÜNLER LİSTESİ'!B:O,14,FALSE)</f>
        <v>0</v>
      </c>
      <c r="L679" s="16">
        <v>45615</v>
      </c>
    </row>
    <row r="680" spans="1:12" ht="15" customHeight="1" x14ac:dyDescent="0.25">
      <c r="A680" s="232" t="s">
        <v>19644</v>
      </c>
      <c r="B680" s="234">
        <v>8680199768909</v>
      </c>
      <c r="C680" s="232" t="s">
        <v>704</v>
      </c>
      <c r="D680" s="232" t="s">
        <v>705</v>
      </c>
      <c r="E680" s="232" t="s">
        <v>44</v>
      </c>
      <c r="F680" s="232" t="s">
        <v>18</v>
      </c>
      <c r="G680" s="233" t="s">
        <v>19</v>
      </c>
      <c r="H680" s="232"/>
      <c r="I680" s="32">
        <f>VLOOKUP(B680,'[1]AKTİF ÜRÜNLER LİSTESİ'!B$1:M$7867,12,FALSE)</f>
        <v>0</v>
      </c>
      <c r="J680" s="32">
        <f>VLOOKUP(B680,'[1]AKTİF ÜRÜNLER LİSTESİ'!B$1:N$7867,13,FALSE)</f>
        <v>0</v>
      </c>
      <c r="K680" s="32">
        <f>VLOOKUP(B680,'[1]AKTİF ÜRÜNLER LİSTESİ'!B:O,14,FALSE)</f>
        <v>0</v>
      </c>
      <c r="L680" s="16">
        <v>45496</v>
      </c>
    </row>
    <row r="681" spans="1:12" ht="15" customHeight="1" x14ac:dyDescent="0.25">
      <c r="A681" s="94" t="s">
        <v>19868</v>
      </c>
      <c r="B681" s="111">
        <v>8680199776300</v>
      </c>
      <c r="C681" s="94" t="s">
        <v>1396</v>
      </c>
      <c r="D681" s="233" t="s">
        <v>1397</v>
      </c>
      <c r="E681" s="94" t="s">
        <v>44</v>
      </c>
      <c r="F681" s="233" t="s">
        <v>18</v>
      </c>
      <c r="G681" s="67" t="s">
        <v>19</v>
      </c>
      <c r="H681" s="232"/>
      <c r="I681" s="32">
        <f>VLOOKUP(B681,'[1]AKTİF ÜRÜNLER LİSTESİ'!B$1:M$7867,12,FALSE)</f>
        <v>1</v>
      </c>
      <c r="J681" s="32">
        <f>VLOOKUP(B681,'[1]AKTİF ÜRÜNLER LİSTESİ'!B$1:N$7867,13,FALSE)</f>
        <v>1</v>
      </c>
      <c r="K681" s="32">
        <f>VLOOKUP(B681,'[1]AKTİF ÜRÜNLER LİSTESİ'!B:O,14,FALSE)</f>
        <v>0</v>
      </c>
      <c r="L681" s="16">
        <v>45762</v>
      </c>
    </row>
    <row r="682" spans="1:12" ht="15" customHeight="1" x14ac:dyDescent="0.25">
      <c r="A682" s="232" t="s">
        <v>1980</v>
      </c>
      <c r="B682" s="234">
        <v>8680199794366</v>
      </c>
      <c r="C682" s="232" t="s">
        <v>304</v>
      </c>
      <c r="D682" s="232" t="s">
        <v>305</v>
      </c>
      <c r="E682" s="232" t="s">
        <v>44</v>
      </c>
      <c r="F682" s="233" t="s">
        <v>18</v>
      </c>
      <c r="G682" s="233" t="s">
        <v>19</v>
      </c>
      <c r="H682" s="233"/>
      <c r="I682" s="32">
        <f>VLOOKUP(B682,'[1]AKTİF ÜRÜNLER LİSTESİ'!B$1:M$7867,12,FALSE)</f>
        <v>1</v>
      </c>
      <c r="J682" s="32">
        <f>VLOOKUP(B682,'[1]AKTİF ÜRÜNLER LİSTESİ'!B$1:N$7867,13,FALSE)</f>
        <v>1</v>
      </c>
      <c r="K682" s="32">
        <f>VLOOKUP(B682,'[1]AKTİF ÜRÜNLER LİSTESİ'!B:O,14,FALSE)</f>
        <v>0</v>
      </c>
      <c r="L682" s="22">
        <v>44593</v>
      </c>
    </row>
    <row r="683" spans="1:12" ht="15" customHeight="1" x14ac:dyDescent="0.25">
      <c r="A683" s="42" t="s">
        <v>3130</v>
      </c>
      <c r="B683" s="234">
        <v>8680199797497</v>
      </c>
      <c r="C683" s="232" t="s">
        <v>3131</v>
      </c>
      <c r="D683" s="232" t="s">
        <v>3132</v>
      </c>
      <c r="E683" s="232" t="s">
        <v>44</v>
      </c>
      <c r="F683" s="233" t="s">
        <v>18</v>
      </c>
      <c r="G683" s="233" t="s">
        <v>19</v>
      </c>
      <c r="H683" s="232"/>
      <c r="I683" s="32">
        <f>VLOOKUP(B683,'[1]AKTİF ÜRÜNLER LİSTESİ'!B$1:M$7867,12,FALSE)</f>
        <v>0</v>
      </c>
      <c r="J683" s="32">
        <f>VLOOKUP(B683,'[1]AKTİF ÜRÜNLER LİSTESİ'!B$1:N$7867,13,FALSE)</f>
        <v>0</v>
      </c>
      <c r="K683" s="32">
        <f>VLOOKUP(B683,'[1]AKTİF ÜRÜNLER LİSTESİ'!B:O,14,FALSE)</f>
        <v>0</v>
      </c>
      <c r="L683" s="22">
        <v>43942</v>
      </c>
    </row>
    <row r="684" spans="1:12" ht="15" customHeight="1" x14ac:dyDescent="0.25">
      <c r="A684" s="232" t="s">
        <v>18307</v>
      </c>
      <c r="B684" s="234">
        <v>8680199798968</v>
      </c>
      <c r="C684" s="53" t="s">
        <v>2401</v>
      </c>
      <c r="D684" s="232" t="s">
        <v>2402</v>
      </c>
      <c r="E684" s="232" t="s">
        <v>44</v>
      </c>
      <c r="F684" s="232" t="s">
        <v>18</v>
      </c>
      <c r="G684" s="52" t="s">
        <v>19</v>
      </c>
      <c r="H684" s="232"/>
      <c r="I684" s="32">
        <f>VLOOKUP(B684,'[1]AKTİF ÜRÜNLER LİSTESİ'!B$1:M$7867,12,FALSE)</f>
        <v>0</v>
      </c>
      <c r="J684" s="32">
        <f>VLOOKUP(B684,'[1]AKTİF ÜRÜNLER LİSTESİ'!B$1:N$7867,13,FALSE)</f>
        <v>0</v>
      </c>
      <c r="K684" s="32">
        <f>VLOOKUP(B684,'[1]AKTİF ÜRÜNLER LİSTESİ'!B:O,14,FALSE)</f>
        <v>0</v>
      </c>
      <c r="L684" s="16">
        <v>45615</v>
      </c>
    </row>
    <row r="685" spans="1:12" ht="15" customHeight="1" x14ac:dyDescent="0.25">
      <c r="A685" s="67" t="s">
        <v>20099</v>
      </c>
      <c r="B685" s="111">
        <v>8680199799941</v>
      </c>
      <c r="C685" s="67" t="s">
        <v>2250</v>
      </c>
      <c r="D685" s="36" t="s">
        <v>2251</v>
      </c>
      <c r="E685" s="74" t="s">
        <v>44</v>
      </c>
      <c r="F685" s="232" t="s">
        <v>18</v>
      </c>
      <c r="G685" s="67" t="s">
        <v>19</v>
      </c>
      <c r="H685" s="232"/>
      <c r="I685" s="32">
        <f>VLOOKUP(B685,'[1]AKTİF ÜRÜNLER LİSTESİ'!B$1:M$7867,12,FALSE)</f>
        <v>0</v>
      </c>
      <c r="J685" s="32">
        <f>VLOOKUP(B685,'[1]AKTİF ÜRÜNLER LİSTESİ'!B$1:N$7867,13,FALSE)</f>
        <v>0</v>
      </c>
      <c r="K685" s="32">
        <f>VLOOKUP(B685,'[1]AKTİF ÜRÜNLER LİSTESİ'!B:O,14,FALSE)</f>
        <v>0</v>
      </c>
      <c r="L685" s="16">
        <v>45776</v>
      </c>
    </row>
    <row r="686" spans="1:12" ht="15" customHeight="1" x14ac:dyDescent="0.25">
      <c r="A686" s="98" t="s">
        <v>581</v>
      </c>
      <c r="B686" s="135">
        <v>8680199900712</v>
      </c>
      <c r="C686" s="98" t="s">
        <v>101</v>
      </c>
      <c r="D686" s="98" t="s">
        <v>102</v>
      </c>
      <c r="E686" s="98" t="s">
        <v>44</v>
      </c>
      <c r="F686" s="98" t="s">
        <v>18</v>
      </c>
      <c r="G686" s="109" t="s">
        <v>19</v>
      </c>
      <c r="H686" s="232"/>
      <c r="I686" s="32">
        <f>VLOOKUP(B686,'[1]AKTİF ÜRÜNLER LİSTESİ'!B$1:M$7867,12,FALSE)</f>
        <v>0</v>
      </c>
      <c r="J686" s="32">
        <f>VLOOKUP(B686,'[1]AKTİF ÜRÜNLER LİSTESİ'!B$1:N$7867,13,FALSE)</f>
        <v>0</v>
      </c>
      <c r="K686" s="32">
        <f>VLOOKUP(B686,'[1]AKTİF ÜRÜNLER LİSTESİ'!B:O,14,FALSE)</f>
        <v>0</v>
      </c>
      <c r="L686" s="16">
        <v>45797</v>
      </c>
    </row>
    <row r="687" spans="1:12" ht="15" customHeight="1" x14ac:dyDescent="0.25">
      <c r="A687" s="233" t="s">
        <v>4170</v>
      </c>
      <c r="B687" s="27">
        <v>8680199900736</v>
      </c>
      <c r="C687" s="232" t="s">
        <v>101</v>
      </c>
      <c r="D687" s="233" t="s">
        <v>102</v>
      </c>
      <c r="E687" s="232" t="s">
        <v>44</v>
      </c>
      <c r="F687" s="233" t="s">
        <v>18</v>
      </c>
      <c r="G687" s="233" t="s">
        <v>19</v>
      </c>
      <c r="H687" s="232"/>
      <c r="I687" s="32">
        <f>VLOOKUP(B687,'[1]AKTİF ÜRÜNLER LİSTESİ'!B$1:M$7867,12,FALSE)</f>
        <v>0</v>
      </c>
      <c r="J687" s="32">
        <f>VLOOKUP(B687,'[1]AKTİF ÜRÜNLER LİSTESİ'!B$1:N$7867,13,FALSE)</f>
        <v>0</v>
      </c>
      <c r="K687" s="32">
        <f>VLOOKUP(B687,'[1]AKTİF ÜRÜNLER LİSTESİ'!B:O,14,FALSE)</f>
        <v>0</v>
      </c>
      <c r="L687" s="22">
        <v>43410</v>
      </c>
    </row>
    <row r="688" spans="1:12" ht="15" customHeight="1" x14ac:dyDescent="0.25">
      <c r="A688" s="52" t="s">
        <v>19835</v>
      </c>
      <c r="B688" s="27">
        <v>8680199902136</v>
      </c>
      <c r="C688" s="52" t="s">
        <v>1869</v>
      </c>
      <c r="D688" s="52" t="s">
        <v>140</v>
      </c>
      <c r="E688" s="232" t="s">
        <v>44</v>
      </c>
      <c r="F688" s="52" t="s">
        <v>18</v>
      </c>
      <c r="G688" s="52" t="s">
        <v>19</v>
      </c>
      <c r="H688" s="232"/>
      <c r="I688" s="32">
        <f>VLOOKUP(B688,'[1]AKTİF ÜRÜNLER LİSTESİ'!B$1:M$7867,12,FALSE)</f>
        <v>1</v>
      </c>
      <c r="J688" s="32">
        <f>VLOOKUP(B688,'[1]AKTİF ÜRÜNLER LİSTESİ'!B$1:N$7867,13,FALSE)</f>
        <v>1</v>
      </c>
      <c r="K688" s="32">
        <f>VLOOKUP(B688,'[1]AKTİF ÜRÜNLER LİSTESİ'!B:O,14,FALSE)</f>
        <v>0</v>
      </c>
      <c r="L688" s="16">
        <v>45615</v>
      </c>
    </row>
    <row r="689" spans="1:12" ht="15" customHeight="1" x14ac:dyDescent="0.25">
      <c r="A689" s="233" t="s">
        <v>3367</v>
      </c>
      <c r="B689" s="234">
        <v>8680199906271</v>
      </c>
      <c r="C689" s="232" t="s">
        <v>2994</v>
      </c>
      <c r="D689" s="232" t="s">
        <v>2995</v>
      </c>
      <c r="E689" s="232" t="s">
        <v>44</v>
      </c>
      <c r="F689" s="233" t="s">
        <v>18</v>
      </c>
      <c r="G689" s="233" t="s">
        <v>19</v>
      </c>
      <c r="H689" s="232"/>
      <c r="I689" s="32">
        <f>VLOOKUP(B689,'[1]AKTİF ÜRÜNLER LİSTESİ'!B$1:M$7867,12,FALSE)</f>
        <v>0</v>
      </c>
      <c r="J689" s="32">
        <f>VLOOKUP(B689,'[1]AKTİF ÜRÜNLER LİSTESİ'!B$1:N$7867,13,FALSE)</f>
        <v>0</v>
      </c>
      <c r="K689" s="32">
        <f>VLOOKUP(B689,'[1]AKTİF ÜRÜNLER LİSTESİ'!B:O,14,FALSE)</f>
        <v>0</v>
      </c>
      <c r="L689" s="22">
        <v>43851</v>
      </c>
    </row>
    <row r="690" spans="1:12" ht="15" customHeight="1" x14ac:dyDescent="0.25">
      <c r="A690" s="64" t="s">
        <v>19941</v>
      </c>
      <c r="B690" s="119">
        <v>8680199908794</v>
      </c>
      <c r="C690" s="64" t="s">
        <v>2994</v>
      </c>
      <c r="D690" s="64" t="s">
        <v>2995</v>
      </c>
      <c r="E690" s="64" t="s">
        <v>44</v>
      </c>
      <c r="F690" s="64" t="s">
        <v>18</v>
      </c>
      <c r="G690" s="64" t="s">
        <v>19</v>
      </c>
      <c r="H690" s="232"/>
      <c r="I690" s="32">
        <f>VLOOKUP(B690,'[1]AKTİF ÜRÜNLER LİSTESİ'!B$1:M$7867,12,FALSE)</f>
        <v>0</v>
      </c>
      <c r="J690" s="32">
        <f>VLOOKUP(B690,'[1]AKTİF ÜRÜNLER LİSTESİ'!B$1:N$7867,13,FALSE)</f>
        <v>0</v>
      </c>
      <c r="K690" s="32">
        <f>VLOOKUP(B690,'[1]AKTİF ÜRÜNLER LİSTESİ'!B:O,14,FALSE)</f>
        <v>0</v>
      </c>
      <c r="L690" s="16">
        <v>45678</v>
      </c>
    </row>
    <row r="691" spans="1:12" ht="15" customHeight="1" x14ac:dyDescent="0.25">
      <c r="A691" s="233" t="s">
        <v>6396</v>
      </c>
      <c r="B691" s="27">
        <v>8680202600059</v>
      </c>
      <c r="C691" s="232" t="s">
        <v>4108</v>
      </c>
      <c r="D691" s="233" t="s">
        <v>4109</v>
      </c>
      <c r="E691" s="233" t="s">
        <v>3824</v>
      </c>
      <c r="F691" s="233" t="s">
        <v>18</v>
      </c>
      <c r="G691" s="233" t="s">
        <v>19</v>
      </c>
      <c r="H691" s="232"/>
      <c r="I691" s="32">
        <f>VLOOKUP(B691,'[1]AKTİF ÜRÜNLER LİSTESİ'!B$1:M$7867,12,FALSE)</f>
        <v>2</v>
      </c>
      <c r="J691" s="32">
        <f>VLOOKUP(B691,'[1]AKTİF ÜRÜNLER LİSTESİ'!B$1:N$7867,13,FALSE)</f>
        <v>0</v>
      </c>
      <c r="K691" s="32">
        <f>VLOOKUP(B691,'[1]AKTİF ÜRÜNLER LİSTESİ'!B:O,14,FALSE)</f>
        <v>0</v>
      </c>
      <c r="L691" s="22">
        <v>41800</v>
      </c>
    </row>
    <row r="692" spans="1:12" ht="15" customHeight="1" x14ac:dyDescent="0.25">
      <c r="A692" s="233" t="s">
        <v>6322</v>
      </c>
      <c r="B692" s="27">
        <v>8680202600073</v>
      </c>
      <c r="C692" s="232" t="s">
        <v>2149</v>
      </c>
      <c r="D692" s="233" t="s">
        <v>2150</v>
      </c>
      <c r="E692" s="232" t="s">
        <v>3824</v>
      </c>
      <c r="F692" s="233" t="s">
        <v>18</v>
      </c>
      <c r="G692" s="233" t="s">
        <v>19</v>
      </c>
      <c r="H692" s="232"/>
      <c r="I692" s="32">
        <f>VLOOKUP(B692,'[1]AKTİF ÜRÜNLER LİSTESİ'!B$1:M$7867,12,FALSE)</f>
        <v>1</v>
      </c>
      <c r="J692" s="32">
        <f>VLOOKUP(B692,'[1]AKTİF ÜRÜNLER LİSTESİ'!B$1:N$7867,13,FALSE)</f>
        <v>1</v>
      </c>
      <c r="K692" s="32">
        <f>VLOOKUP(B692,'[1]AKTİF ÜRÜNLER LİSTESİ'!B:O,14,FALSE)</f>
        <v>0</v>
      </c>
      <c r="L692" s="22">
        <v>41933</v>
      </c>
    </row>
    <row r="693" spans="1:12" ht="15" customHeight="1" x14ac:dyDescent="0.25">
      <c r="A693" s="233" t="s">
        <v>6324</v>
      </c>
      <c r="B693" s="27">
        <v>8680202600097</v>
      </c>
      <c r="C693" s="232" t="s">
        <v>3256</v>
      </c>
      <c r="D693" s="233" t="s">
        <v>3257</v>
      </c>
      <c r="E693" s="232" t="s">
        <v>3824</v>
      </c>
      <c r="F693" s="233" t="s">
        <v>18</v>
      </c>
      <c r="G693" s="233" t="s">
        <v>19</v>
      </c>
      <c r="H693" s="232"/>
      <c r="I693" s="32">
        <f>VLOOKUP(B693,'[1]AKTİF ÜRÜNLER LİSTESİ'!B$1:M$7867,12,FALSE)</f>
        <v>1</v>
      </c>
      <c r="J693" s="32">
        <f>VLOOKUP(B693,'[1]AKTİF ÜRÜNLER LİSTESİ'!B$1:N$7867,13,FALSE)</f>
        <v>1</v>
      </c>
      <c r="K693" s="32">
        <f>VLOOKUP(B693,'[1]AKTİF ÜRÜNLER LİSTESİ'!B:O,14,FALSE)</f>
        <v>0</v>
      </c>
      <c r="L693" s="22">
        <v>41933</v>
      </c>
    </row>
    <row r="694" spans="1:12" ht="15" customHeight="1" x14ac:dyDescent="0.25">
      <c r="A694" s="233" t="s">
        <v>5904</v>
      </c>
      <c r="B694" s="234">
        <v>8680202600110</v>
      </c>
      <c r="C694" s="232" t="s">
        <v>4275</v>
      </c>
      <c r="D694" s="232" t="s">
        <v>4276</v>
      </c>
      <c r="E694" s="232" t="s">
        <v>3824</v>
      </c>
      <c r="F694" s="233" t="s">
        <v>18</v>
      </c>
      <c r="G694" s="233" t="s">
        <v>19</v>
      </c>
      <c r="H694" s="232"/>
      <c r="I694" s="32">
        <f>VLOOKUP(B694,'[1]AKTİF ÜRÜNLER LİSTESİ'!B$1:M$7867,12,FALSE)</f>
        <v>1</v>
      </c>
      <c r="J694" s="32">
        <f>VLOOKUP(B694,'[1]AKTİF ÜRÜNLER LİSTESİ'!B$1:N$7867,13,FALSE)</f>
        <v>1</v>
      </c>
      <c r="K694" s="32">
        <f>VLOOKUP(B694,'[1]AKTİF ÜRÜNLER LİSTESİ'!B:O,14,FALSE)</f>
        <v>0</v>
      </c>
      <c r="L694" s="22">
        <v>42402</v>
      </c>
    </row>
    <row r="695" spans="1:12" ht="15" customHeight="1" x14ac:dyDescent="0.25">
      <c r="A695" s="233" t="s">
        <v>5902</v>
      </c>
      <c r="B695" s="234">
        <v>8680202600134</v>
      </c>
      <c r="C695" s="232" t="s">
        <v>4035</v>
      </c>
      <c r="D695" s="232" t="s">
        <v>4036</v>
      </c>
      <c r="E695" s="232" t="s">
        <v>3824</v>
      </c>
      <c r="F695" s="233" t="s">
        <v>18</v>
      </c>
      <c r="G695" s="233" t="s">
        <v>19</v>
      </c>
      <c r="H695" s="232"/>
      <c r="I695" s="32">
        <f>VLOOKUP(B695,'[1]AKTİF ÜRÜNLER LİSTESİ'!B$1:M$7867,12,FALSE)</f>
        <v>1</v>
      </c>
      <c r="J695" s="32">
        <f>VLOOKUP(B695,'[1]AKTİF ÜRÜNLER LİSTESİ'!B$1:N$7867,13,FALSE)</f>
        <v>1</v>
      </c>
      <c r="K695" s="32">
        <f>VLOOKUP(B695,'[1]AKTİF ÜRÜNLER LİSTESİ'!B:O,14,FALSE)</f>
        <v>0</v>
      </c>
      <c r="L695" s="22">
        <v>42402</v>
      </c>
    </row>
    <row r="696" spans="1:12" ht="15" customHeight="1" x14ac:dyDescent="0.25">
      <c r="A696" s="233" t="s">
        <v>5281</v>
      </c>
      <c r="B696" s="234">
        <v>8680202600158</v>
      </c>
      <c r="C696" s="232" t="s">
        <v>1085</v>
      </c>
      <c r="D696" s="232" t="s">
        <v>1086</v>
      </c>
      <c r="E696" s="232" t="s">
        <v>3824</v>
      </c>
      <c r="F696" s="233" t="s">
        <v>18</v>
      </c>
      <c r="G696" s="233" t="s">
        <v>19</v>
      </c>
      <c r="H696" s="232"/>
      <c r="I696" s="32">
        <f>VLOOKUP(B696,'[1]AKTİF ÜRÜNLER LİSTESİ'!B$1:M$7867,12,FALSE)</f>
        <v>1</v>
      </c>
      <c r="J696" s="32">
        <f>VLOOKUP(B696,'[1]AKTİF ÜRÜNLER LİSTESİ'!B$1:N$7867,13,FALSE)</f>
        <v>1</v>
      </c>
      <c r="K696" s="32">
        <f>VLOOKUP(B696,'[1]AKTİF ÜRÜNLER LİSTESİ'!B:O,14,FALSE)</f>
        <v>0</v>
      </c>
      <c r="L696" s="22">
        <v>42822</v>
      </c>
    </row>
    <row r="697" spans="1:12" ht="15" customHeight="1" x14ac:dyDescent="0.25">
      <c r="A697" s="232" t="s">
        <v>6272</v>
      </c>
      <c r="B697" s="27">
        <v>8680202600172</v>
      </c>
      <c r="C697" s="232" t="s">
        <v>1012</v>
      </c>
      <c r="D697" s="233" t="s">
        <v>1013</v>
      </c>
      <c r="E697" s="232" t="s">
        <v>3824</v>
      </c>
      <c r="F697" s="233" t="s">
        <v>18</v>
      </c>
      <c r="G697" s="233" t="s">
        <v>19</v>
      </c>
      <c r="H697" s="232"/>
      <c r="I697" s="32">
        <f>VLOOKUP(B697,'[1]AKTİF ÜRÜNLER LİSTESİ'!B$1:M$7867,12,FALSE)</f>
        <v>0</v>
      </c>
      <c r="J697" s="32">
        <f>VLOOKUP(B697,'[1]AKTİF ÜRÜNLER LİSTESİ'!B$1:N$7867,13,FALSE)</f>
        <v>0</v>
      </c>
      <c r="K697" s="32">
        <f>VLOOKUP(B697,'[1]AKTİF ÜRÜNLER LİSTESİ'!B:O,14,FALSE)</f>
        <v>0</v>
      </c>
      <c r="L697" s="22">
        <v>41961</v>
      </c>
    </row>
    <row r="698" spans="1:12" ht="15" customHeight="1" x14ac:dyDescent="0.25">
      <c r="A698" s="232" t="s">
        <v>3847</v>
      </c>
      <c r="B698" s="234">
        <v>8680202600219</v>
      </c>
      <c r="C698" s="232" t="s">
        <v>3262</v>
      </c>
      <c r="D698" s="232" t="s">
        <v>3263</v>
      </c>
      <c r="E698" s="232" t="s">
        <v>3824</v>
      </c>
      <c r="F698" s="233" t="s">
        <v>18</v>
      </c>
      <c r="G698" s="233" t="s">
        <v>19</v>
      </c>
      <c r="H698" s="232"/>
      <c r="I698" s="32">
        <f>VLOOKUP(B698,'[1]AKTİF ÜRÜNLER LİSTESİ'!B$1:M$7867,12,FALSE)</f>
        <v>2</v>
      </c>
      <c r="J698" s="32">
        <f>VLOOKUP(B698,'[1]AKTİF ÜRÜNLER LİSTESİ'!B$1:N$7867,13,FALSE)</f>
        <v>2</v>
      </c>
      <c r="K698" s="32">
        <f>VLOOKUP(B698,'[1]AKTİF ÜRÜNLER LİSTESİ'!B:O,14,FALSE)</f>
        <v>0</v>
      </c>
      <c r="L698" s="22">
        <v>43592</v>
      </c>
    </row>
    <row r="699" spans="1:12" ht="15" customHeight="1" x14ac:dyDescent="0.25">
      <c r="A699" s="232" t="s">
        <v>3848</v>
      </c>
      <c r="B699" s="234">
        <v>8680202600226</v>
      </c>
      <c r="C699" s="232" t="s">
        <v>3262</v>
      </c>
      <c r="D699" s="232" t="s">
        <v>3263</v>
      </c>
      <c r="E699" s="232" t="s">
        <v>3824</v>
      </c>
      <c r="F699" s="233" t="s">
        <v>18</v>
      </c>
      <c r="G699" s="233" t="s">
        <v>19</v>
      </c>
      <c r="H699" s="232"/>
      <c r="I699" s="32">
        <f>VLOOKUP(B699,'[1]AKTİF ÜRÜNLER LİSTESİ'!B$1:M$7867,12,FALSE)</f>
        <v>2</v>
      </c>
      <c r="J699" s="32">
        <f>VLOOKUP(B699,'[1]AKTİF ÜRÜNLER LİSTESİ'!B$1:N$7867,13,FALSE)</f>
        <v>2</v>
      </c>
      <c r="K699" s="32">
        <f>VLOOKUP(B699,'[1]AKTİF ÜRÜNLER LİSTESİ'!B:O,14,FALSE)</f>
        <v>0</v>
      </c>
      <c r="L699" s="22">
        <v>43592</v>
      </c>
    </row>
    <row r="700" spans="1:12" ht="15" customHeight="1" x14ac:dyDescent="0.25">
      <c r="A700" s="232" t="s">
        <v>3849</v>
      </c>
      <c r="B700" s="234">
        <v>8680202600233</v>
      </c>
      <c r="C700" s="232" t="s">
        <v>3262</v>
      </c>
      <c r="D700" s="232" t="s">
        <v>3263</v>
      </c>
      <c r="E700" s="232" t="s">
        <v>3824</v>
      </c>
      <c r="F700" s="233" t="s">
        <v>18</v>
      </c>
      <c r="G700" s="233" t="s">
        <v>19</v>
      </c>
      <c r="H700" s="232"/>
      <c r="I700" s="32">
        <f>VLOOKUP(B700,'[1]AKTİF ÜRÜNLER LİSTESİ'!B$1:M$7867,12,FALSE)</f>
        <v>1</v>
      </c>
      <c r="J700" s="32">
        <f>VLOOKUP(B700,'[1]AKTİF ÜRÜNLER LİSTESİ'!B$1:N$7867,13,FALSE)</f>
        <v>1</v>
      </c>
      <c r="K700" s="32">
        <f>VLOOKUP(B700,'[1]AKTİF ÜRÜNLER LİSTESİ'!B:O,14,FALSE)</f>
        <v>0</v>
      </c>
      <c r="L700" s="22">
        <v>43592</v>
      </c>
    </row>
    <row r="701" spans="1:12" ht="15" customHeight="1" x14ac:dyDescent="0.25">
      <c r="A701" s="233" t="s">
        <v>4124</v>
      </c>
      <c r="B701" s="27">
        <v>8680202600240</v>
      </c>
      <c r="C701" s="232" t="s">
        <v>3287</v>
      </c>
      <c r="D701" s="233" t="s">
        <v>3288</v>
      </c>
      <c r="E701" s="232" t="s">
        <v>3824</v>
      </c>
      <c r="F701" s="233" t="s">
        <v>18</v>
      </c>
      <c r="G701" s="233" t="s">
        <v>19</v>
      </c>
      <c r="H701" s="232"/>
      <c r="I701" s="32">
        <f>VLOOKUP(B701,'[1]AKTİF ÜRÜNLER LİSTESİ'!B$1:M$7867,12,FALSE)</f>
        <v>0</v>
      </c>
      <c r="J701" s="32">
        <f>VLOOKUP(B701,'[1]AKTİF ÜRÜNLER LİSTESİ'!B$1:N$7867,13,FALSE)</f>
        <v>0</v>
      </c>
      <c r="K701" s="32">
        <f>VLOOKUP(B701,'[1]AKTİF ÜRÜNLER LİSTESİ'!B:O,14,FALSE)</f>
        <v>0</v>
      </c>
      <c r="L701" s="22">
        <v>43445</v>
      </c>
    </row>
    <row r="702" spans="1:12" ht="15" customHeight="1" x14ac:dyDescent="0.25">
      <c r="A702" s="233" t="s">
        <v>3825</v>
      </c>
      <c r="B702" s="27">
        <v>8680202600271</v>
      </c>
      <c r="C702" s="232" t="s">
        <v>1499</v>
      </c>
      <c r="D702" s="232" t="s">
        <v>295</v>
      </c>
      <c r="E702" s="232" t="s">
        <v>3824</v>
      </c>
      <c r="F702" s="233" t="s">
        <v>18</v>
      </c>
      <c r="G702" s="233" t="s">
        <v>19</v>
      </c>
      <c r="H702" s="232"/>
      <c r="I702" s="32">
        <f>VLOOKUP(B702,'[1]AKTİF ÜRÜNLER LİSTESİ'!B$1:M$7867,12,FALSE)</f>
        <v>1</v>
      </c>
      <c r="J702" s="32">
        <f>VLOOKUP(B702,'[1]AKTİF ÜRÜNLER LİSTESİ'!B$1:N$7867,13,FALSE)</f>
        <v>1</v>
      </c>
      <c r="K702" s="32">
        <f>VLOOKUP(B702,'[1]AKTİF ÜRÜNLER LİSTESİ'!B:O,14,FALSE)</f>
        <v>0</v>
      </c>
      <c r="L702" s="22">
        <v>43606</v>
      </c>
    </row>
    <row r="703" spans="1:12" ht="15" customHeight="1" x14ac:dyDescent="0.25">
      <c r="A703" s="233" t="s">
        <v>3823</v>
      </c>
      <c r="B703" s="27">
        <v>8680202600288</v>
      </c>
      <c r="C703" s="232" t="s">
        <v>3260</v>
      </c>
      <c r="D703" s="232" t="s">
        <v>295</v>
      </c>
      <c r="E703" s="232" t="s">
        <v>3824</v>
      </c>
      <c r="F703" s="233" t="s">
        <v>18</v>
      </c>
      <c r="G703" s="233" t="s">
        <v>19</v>
      </c>
      <c r="H703" s="232"/>
      <c r="I703" s="32">
        <f>VLOOKUP(B703,'[1]AKTİF ÜRÜNLER LİSTESİ'!B$1:M$7867,12,FALSE)</f>
        <v>1</v>
      </c>
      <c r="J703" s="32">
        <f>VLOOKUP(B703,'[1]AKTİF ÜRÜNLER LİSTESİ'!B$1:N$7867,13,FALSE)</f>
        <v>1</v>
      </c>
      <c r="K703" s="32">
        <f>VLOOKUP(B703,'[1]AKTİF ÜRÜNLER LİSTESİ'!B:O,14,FALSE)</f>
        <v>0</v>
      </c>
      <c r="L703" s="22">
        <v>43606</v>
      </c>
    </row>
    <row r="704" spans="1:12" ht="15" customHeight="1" x14ac:dyDescent="0.25">
      <c r="A704" s="36" t="s">
        <v>5901</v>
      </c>
      <c r="B704" s="79">
        <v>8680202600301</v>
      </c>
      <c r="C704" s="232" t="s">
        <v>3256</v>
      </c>
      <c r="D704" s="49" t="s">
        <v>3257</v>
      </c>
      <c r="E704" s="49" t="s">
        <v>3824</v>
      </c>
      <c r="F704" s="36" t="s">
        <v>18</v>
      </c>
      <c r="G704" s="233" t="s">
        <v>19</v>
      </c>
      <c r="H704" s="49"/>
      <c r="I704" s="32">
        <f>VLOOKUP(B704,'[1]AKTİF ÜRÜNLER LİSTESİ'!B$1:M$7867,12,FALSE)</f>
        <v>2</v>
      </c>
      <c r="J704" s="32">
        <f>VLOOKUP(B704,'[1]AKTİF ÜRÜNLER LİSTESİ'!B$1:N$7867,13,FALSE)</f>
        <v>2</v>
      </c>
      <c r="K704" s="32">
        <f>VLOOKUP(B704,'[1]AKTİF ÜRÜNLER LİSTESİ'!B:O,14,FALSE)</f>
        <v>0</v>
      </c>
      <c r="L704" s="22">
        <v>42402</v>
      </c>
    </row>
    <row r="705" spans="1:12" ht="15" customHeight="1" x14ac:dyDescent="0.25">
      <c r="A705" s="233" t="s">
        <v>4398</v>
      </c>
      <c r="B705" s="234">
        <v>8680202600318</v>
      </c>
      <c r="C705" s="232" t="s">
        <v>3277</v>
      </c>
      <c r="D705" s="232" t="s">
        <v>3278</v>
      </c>
      <c r="E705" s="232" t="s">
        <v>3824</v>
      </c>
      <c r="F705" s="233" t="s">
        <v>18</v>
      </c>
      <c r="G705" s="233" t="s">
        <v>19</v>
      </c>
      <c r="H705" s="232"/>
      <c r="I705" s="32">
        <f>VLOOKUP(B705,'[1]AKTİF ÜRÜNLER LİSTESİ'!B$1:M$7867,12,FALSE)</f>
        <v>1</v>
      </c>
      <c r="J705" s="32">
        <f>VLOOKUP(B705,'[1]AKTİF ÜRÜNLER LİSTESİ'!B$1:N$7867,13,FALSE)</f>
        <v>1</v>
      </c>
      <c r="K705" s="32">
        <f>VLOOKUP(B705,'[1]AKTİF ÜRÜNLER LİSTESİ'!B:O,14,FALSE)</f>
        <v>0</v>
      </c>
      <c r="L705" s="22">
        <v>43284</v>
      </c>
    </row>
    <row r="706" spans="1:12" ht="15" customHeight="1" x14ac:dyDescent="0.25">
      <c r="A706" s="233" t="s">
        <v>4359</v>
      </c>
      <c r="B706" s="234">
        <v>8680202600370</v>
      </c>
      <c r="C706" s="232" t="s">
        <v>3305</v>
      </c>
      <c r="D706" s="232" t="s">
        <v>3306</v>
      </c>
      <c r="E706" s="232" t="s">
        <v>3824</v>
      </c>
      <c r="F706" s="233" t="s">
        <v>18</v>
      </c>
      <c r="G706" s="233" t="s">
        <v>19</v>
      </c>
      <c r="H706" s="232"/>
      <c r="I706" s="32">
        <f>VLOOKUP(B706,'[1]AKTİF ÜRÜNLER LİSTESİ'!B$1:M$7867,12,FALSE)</f>
        <v>1</v>
      </c>
      <c r="J706" s="32">
        <f>VLOOKUP(B706,'[1]AKTİF ÜRÜNLER LİSTESİ'!B$1:N$7867,13,FALSE)</f>
        <v>1</v>
      </c>
      <c r="K706" s="32">
        <f>VLOOKUP(B706,'[1]AKTİF ÜRÜNLER LİSTESİ'!B:O,14,FALSE)</f>
        <v>0</v>
      </c>
      <c r="L706" s="22">
        <v>43312</v>
      </c>
    </row>
    <row r="707" spans="1:12" ht="15" customHeight="1" x14ac:dyDescent="0.25">
      <c r="A707" s="104" t="s">
        <v>19633</v>
      </c>
      <c r="B707" s="27">
        <v>8680202600394</v>
      </c>
      <c r="C707" s="104" t="s">
        <v>6400</v>
      </c>
      <c r="D707" s="104" t="s">
        <v>6401</v>
      </c>
      <c r="E707" s="104" t="s">
        <v>3824</v>
      </c>
      <c r="F707" s="104" t="s">
        <v>18</v>
      </c>
      <c r="G707" s="233" t="s">
        <v>19</v>
      </c>
      <c r="H707" s="232"/>
      <c r="I707" s="32">
        <f>VLOOKUP(B707,'[1]AKTİF ÜRÜNLER LİSTESİ'!B$1:M$7867,12,FALSE)</f>
        <v>1</v>
      </c>
      <c r="J707" s="32">
        <f>VLOOKUP(B707,'[1]AKTİF ÜRÜNLER LİSTESİ'!B$1:N$7867,13,FALSE)</f>
        <v>1</v>
      </c>
      <c r="K707" s="32">
        <f>VLOOKUP(B707,'[1]AKTİF ÜRÜNLER LİSTESİ'!B:O,14,FALSE)</f>
        <v>1</v>
      </c>
      <c r="L707" s="16">
        <v>45475</v>
      </c>
    </row>
    <row r="708" spans="1:12" ht="15" customHeight="1" x14ac:dyDescent="0.25">
      <c r="A708" s="233" t="s">
        <v>6290</v>
      </c>
      <c r="B708" s="27">
        <v>8680222690030</v>
      </c>
      <c r="C708" s="232" t="s">
        <v>3256</v>
      </c>
      <c r="D708" s="233" t="s">
        <v>3257</v>
      </c>
      <c r="E708" s="232" t="s">
        <v>27</v>
      </c>
      <c r="F708" s="233" t="s">
        <v>18</v>
      </c>
      <c r="G708" s="233" t="s">
        <v>19</v>
      </c>
      <c r="H708" s="233"/>
      <c r="I708" s="32">
        <f>VLOOKUP(B708,'[1]AKTİF ÜRÜNLER LİSTESİ'!B$1:M$7867,12,FALSE)</f>
        <v>1</v>
      </c>
      <c r="J708" s="32">
        <f>VLOOKUP(B708,'[1]AKTİF ÜRÜNLER LİSTESİ'!B$1:N$7867,13,FALSE)</f>
        <v>1</v>
      </c>
      <c r="K708" s="32">
        <f>VLOOKUP(B708,'[1]AKTİF ÜRÜNLER LİSTESİ'!B:O,14,FALSE)</f>
        <v>0</v>
      </c>
      <c r="L708" s="22">
        <v>41954</v>
      </c>
    </row>
    <row r="709" spans="1:12" ht="15" customHeight="1" x14ac:dyDescent="0.25">
      <c r="A709" s="233" t="s">
        <v>6292</v>
      </c>
      <c r="B709" s="27">
        <v>8680222690054</v>
      </c>
      <c r="C709" s="232" t="s">
        <v>3256</v>
      </c>
      <c r="D709" s="233" t="s">
        <v>3257</v>
      </c>
      <c r="E709" s="232" t="s">
        <v>3234</v>
      </c>
      <c r="F709" s="233" t="s">
        <v>18</v>
      </c>
      <c r="G709" s="233" t="s">
        <v>19</v>
      </c>
      <c r="H709" s="232"/>
      <c r="I709" s="32">
        <f>VLOOKUP(B709,'[1]AKTİF ÜRÜNLER LİSTESİ'!B$1:M$7867,12,FALSE)</f>
        <v>1</v>
      </c>
      <c r="J709" s="32">
        <f>VLOOKUP(B709,'[1]AKTİF ÜRÜNLER LİSTESİ'!B$1:N$7867,13,FALSE)</f>
        <v>1</v>
      </c>
      <c r="K709" s="32">
        <f>VLOOKUP(B709,'[1]AKTİF ÜRÜNLER LİSTESİ'!B:O,14,FALSE)</f>
        <v>0</v>
      </c>
      <c r="L709" s="22">
        <v>41954</v>
      </c>
    </row>
    <row r="710" spans="1:12" ht="15" customHeight="1" x14ac:dyDescent="0.25">
      <c r="A710" s="233" t="s">
        <v>6293</v>
      </c>
      <c r="B710" s="27">
        <v>8680222690078</v>
      </c>
      <c r="C710" s="232" t="s">
        <v>3256</v>
      </c>
      <c r="D710" s="233" t="s">
        <v>3257</v>
      </c>
      <c r="E710" s="232" t="s">
        <v>3234</v>
      </c>
      <c r="F710" s="233" t="s">
        <v>18</v>
      </c>
      <c r="G710" s="233" t="s">
        <v>19</v>
      </c>
      <c r="H710" s="232"/>
      <c r="I710" s="32">
        <f>VLOOKUP(B710,'[1]AKTİF ÜRÜNLER LİSTESİ'!B$1:M$7867,12,FALSE)</f>
        <v>1</v>
      </c>
      <c r="J710" s="32">
        <f>VLOOKUP(B710,'[1]AKTİF ÜRÜNLER LİSTESİ'!B$1:N$7867,13,FALSE)</f>
        <v>1</v>
      </c>
      <c r="K710" s="32">
        <f>VLOOKUP(B710,'[1]AKTİF ÜRÜNLER LİSTESİ'!B:O,14,FALSE)</f>
        <v>0</v>
      </c>
      <c r="L710" s="22">
        <v>41954</v>
      </c>
    </row>
    <row r="711" spans="1:12" ht="15" customHeight="1" x14ac:dyDescent="0.25">
      <c r="A711" s="233" t="s">
        <v>6294</v>
      </c>
      <c r="B711" s="27">
        <v>8680222690092</v>
      </c>
      <c r="C711" s="232" t="s">
        <v>3256</v>
      </c>
      <c r="D711" s="233" t="s">
        <v>3257</v>
      </c>
      <c r="E711" s="232" t="s">
        <v>3234</v>
      </c>
      <c r="F711" s="233" t="s">
        <v>18</v>
      </c>
      <c r="G711" s="233" t="s">
        <v>19</v>
      </c>
      <c r="H711" s="232"/>
      <c r="I711" s="32">
        <f>VLOOKUP(B711,'[1]AKTİF ÜRÜNLER LİSTESİ'!B$1:M$7867,12,FALSE)</f>
        <v>1</v>
      </c>
      <c r="J711" s="32">
        <f>VLOOKUP(B711,'[1]AKTİF ÜRÜNLER LİSTESİ'!B$1:N$7867,13,FALSE)</f>
        <v>1</v>
      </c>
      <c r="K711" s="32">
        <f>VLOOKUP(B711,'[1]AKTİF ÜRÜNLER LİSTESİ'!B:O,14,FALSE)</f>
        <v>0</v>
      </c>
      <c r="L711" s="22">
        <v>41954</v>
      </c>
    </row>
    <row r="712" spans="1:12" ht="15" customHeight="1" x14ac:dyDescent="0.25">
      <c r="A712" s="233" t="s">
        <v>6291</v>
      </c>
      <c r="B712" s="27">
        <v>8680222690115</v>
      </c>
      <c r="C712" s="232" t="s">
        <v>3256</v>
      </c>
      <c r="D712" s="233" t="s">
        <v>3257</v>
      </c>
      <c r="E712" s="232" t="s">
        <v>3234</v>
      </c>
      <c r="F712" s="233" t="s">
        <v>18</v>
      </c>
      <c r="G712" s="233" t="s">
        <v>19</v>
      </c>
      <c r="H712" s="232"/>
      <c r="I712" s="32">
        <f>VLOOKUP(B712,'[1]AKTİF ÜRÜNLER LİSTESİ'!B$1:M$7867,12,FALSE)</f>
        <v>1</v>
      </c>
      <c r="J712" s="32">
        <f>VLOOKUP(B712,'[1]AKTİF ÜRÜNLER LİSTESİ'!B$1:N$7867,13,FALSE)</f>
        <v>1</v>
      </c>
      <c r="K712" s="32">
        <f>VLOOKUP(B712,'[1]AKTİF ÜRÜNLER LİSTESİ'!B:O,14,FALSE)</f>
        <v>0</v>
      </c>
      <c r="L712" s="22">
        <v>41954</v>
      </c>
    </row>
    <row r="713" spans="1:12" ht="15" customHeight="1" x14ac:dyDescent="0.25">
      <c r="A713" s="233" t="s">
        <v>6284</v>
      </c>
      <c r="B713" s="27">
        <v>8680222690153</v>
      </c>
      <c r="C713" s="232" t="s">
        <v>3315</v>
      </c>
      <c r="D713" s="233" t="s">
        <v>3316</v>
      </c>
      <c r="E713" s="232" t="s">
        <v>3234</v>
      </c>
      <c r="F713" s="233" t="s">
        <v>18</v>
      </c>
      <c r="G713" s="233" t="s">
        <v>19</v>
      </c>
      <c r="H713" s="232"/>
      <c r="I713" s="32">
        <f>VLOOKUP(B713,'[1]AKTİF ÜRÜNLER LİSTESİ'!B$1:M$7867,12,FALSE)</f>
        <v>1</v>
      </c>
      <c r="J713" s="32">
        <f>VLOOKUP(B713,'[1]AKTİF ÜRÜNLER LİSTESİ'!B$1:N$7867,13,FALSE)</f>
        <v>1</v>
      </c>
      <c r="K713" s="32">
        <f>VLOOKUP(B713,'[1]AKTİF ÜRÜNLER LİSTESİ'!B:O,14,FALSE)</f>
        <v>0</v>
      </c>
      <c r="L713" s="22">
        <v>41954</v>
      </c>
    </row>
    <row r="714" spans="1:12" ht="15" customHeight="1" x14ac:dyDescent="0.25">
      <c r="A714" s="233" t="s">
        <v>6285</v>
      </c>
      <c r="B714" s="27">
        <v>8680222690238</v>
      </c>
      <c r="C714" s="232" t="s">
        <v>3315</v>
      </c>
      <c r="D714" s="233" t="s">
        <v>3316</v>
      </c>
      <c r="E714" s="232" t="s">
        <v>3234</v>
      </c>
      <c r="F714" s="233" t="s">
        <v>18</v>
      </c>
      <c r="G714" s="233" t="s">
        <v>19</v>
      </c>
      <c r="H714" s="232"/>
      <c r="I714" s="32">
        <f>VLOOKUP(B714,'[1]AKTİF ÜRÜNLER LİSTESİ'!B$1:M$7867,12,FALSE)</f>
        <v>1</v>
      </c>
      <c r="J714" s="32">
        <f>VLOOKUP(B714,'[1]AKTİF ÜRÜNLER LİSTESİ'!B$1:N$7867,13,FALSE)</f>
        <v>1</v>
      </c>
      <c r="K714" s="32">
        <f>VLOOKUP(B714,'[1]AKTİF ÜRÜNLER LİSTESİ'!B:O,14,FALSE)</f>
        <v>0</v>
      </c>
      <c r="L714" s="22">
        <v>41954</v>
      </c>
    </row>
    <row r="715" spans="1:12" ht="15" customHeight="1" x14ac:dyDescent="0.25">
      <c r="A715" s="233" t="s">
        <v>6287</v>
      </c>
      <c r="B715" s="27">
        <v>8680222690252</v>
      </c>
      <c r="C715" s="232" t="s">
        <v>3315</v>
      </c>
      <c r="D715" s="233" t="s">
        <v>3316</v>
      </c>
      <c r="E715" s="232" t="s">
        <v>3234</v>
      </c>
      <c r="F715" s="233" t="s">
        <v>18</v>
      </c>
      <c r="G715" s="233" t="s">
        <v>19</v>
      </c>
      <c r="H715" s="232"/>
      <c r="I715" s="32">
        <f>VLOOKUP(B715,'[1]AKTİF ÜRÜNLER LİSTESİ'!B$1:M$7867,12,FALSE)</f>
        <v>1</v>
      </c>
      <c r="J715" s="32">
        <f>VLOOKUP(B715,'[1]AKTİF ÜRÜNLER LİSTESİ'!B$1:N$7867,13,FALSE)</f>
        <v>1</v>
      </c>
      <c r="K715" s="32">
        <f>VLOOKUP(B715,'[1]AKTİF ÜRÜNLER LİSTESİ'!B:O,14,FALSE)</f>
        <v>0</v>
      </c>
      <c r="L715" s="22">
        <v>41954</v>
      </c>
    </row>
    <row r="716" spans="1:12" ht="15" customHeight="1" x14ac:dyDescent="0.25">
      <c r="A716" s="233" t="s">
        <v>6288</v>
      </c>
      <c r="B716" s="27">
        <v>8680222690276</v>
      </c>
      <c r="C716" s="232" t="s">
        <v>3315</v>
      </c>
      <c r="D716" s="233" t="s">
        <v>3316</v>
      </c>
      <c r="E716" s="232" t="s">
        <v>3234</v>
      </c>
      <c r="F716" s="233" t="s">
        <v>18</v>
      </c>
      <c r="G716" s="233" t="s">
        <v>19</v>
      </c>
      <c r="H716" s="232"/>
      <c r="I716" s="32">
        <f>VLOOKUP(B716,'[1]AKTİF ÜRÜNLER LİSTESİ'!B$1:M$7867,12,FALSE)</f>
        <v>1</v>
      </c>
      <c r="J716" s="32">
        <f>VLOOKUP(B716,'[1]AKTİF ÜRÜNLER LİSTESİ'!B$1:N$7867,13,FALSE)</f>
        <v>1</v>
      </c>
      <c r="K716" s="32">
        <f>VLOOKUP(B716,'[1]AKTİF ÜRÜNLER LİSTESİ'!B:O,14,FALSE)</f>
        <v>0</v>
      </c>
      <c r="L716" s="22">
        <v>41954</v>
      </c>
    </row>
    <row r="717" spans="1:12" ht="15" customHeight="1" x14ac:dyDescent="0.25">
      <c r="A717" s="233" t="s">
        <v>6289</v>
      </c>
      <c r="B717" s="27">
        <v>8680222690290</v>
      </c>
      <c r="C717" s="232" t="s">
        <v>3315</v>
      </c>
      <c r="D717" s="233" t="s">
        <v>3316</v>
      </c>
      <c r="E717" s="232" t="s">
        <v>3234</v>
      </c>
      <c r="F717" s="233" t="s">
        <v>18</v>
      </c>
      <c r="G717" s="233" t="s">
        <v>19</v>
      </c>
      <c r="H717" s="232"/>
      <c r="I717" s="32">
        <f>VLOOKUP(B717,'[1]AKTİF ÜRÜNLER LİSTESİ'!B$1:M$7867,12,FALSE)</f>
        <v>1</v>
      </c>
      <c r="J717" s="32">
        <f>VLOOKUP(B717,'[1]AKTİF ÜRÜNLER LİSTESİ'!B$1:N$7867,13,FALSE)</f>
        <v>1</v>
      </c>
      <c r="K717" s="32">
        <f>VLOOKUP(B717,'[1]AKTİF ÜRÜNLER LİSTESİ'!B:O,14,FALSE)</f>
        <v>0</v>
      </c>
      <c r="L717" s="22">
        <v>41954</v>
      </c>
    </row>
    <row r="718" spans="1:12" ht="15" customHeight="1" x14ac:dyDescent="0.25">
      <c r="A718" s="233" t="s">
        <v>6286</v>
      </c>
      <c r="B718" s="27">
        <v>8680222690313</v>
      </c>
      <c r="C718" s="232" t="s">
        <v>3315</v>
      </c>
      <c r="D718" s="233" t="s">
        <v>3316</v>
      </c>
      <c r="E718" s="232" t="s">
        <v>3234</v>
      </c>
      <c r="F718" s="233" t="s">
        <v>18</v>
      </c>
      <c r="G718" s="233" t="s">
        <v>19</v>
      </c>
      <c r="H718" s="232"/>
      <c r="I718" s="32">
        <f>VLOOKUP(B718,'[1]AKTİF ÜRÜNLER LİSTESİ'!B$1:M$7867,12,FALSE)</f>
        <v>1</v>
      </c>
      <c r="J718" s="32">
        <f>VLOOKUP(B718,'[1]AKTİF ÜRÜNLER LİSTESİ'!B$1:N$7867,13,FALSE)</f>
        <v>1</v>
      </c>
      <c r="K718" s="32">
        <f>VLOOKUP(B718,'[1]AKTİF ÜRÜNLER LİSTESİ'!B:O,14,FALSE)</f>
        <v>0</v>
      </c>
      <c r="L718" s="22">
        <v>41954</v>
      </c>
    </row>
    <row r="719" spans="1:12" ht="15" customHeight="1" x14ac:dyDescent="0.25">
      <c r="A719" s="233" t="s">
        <v>6295</v>
      </c>
      <c r="B719" s="27">
        <v>8680222690351</v>
      </c>
      <c r="C719" s="232" t="s">
        <v>3355</v>
      </c>
      <c r="D719" s="233" t="s">
        <v>3356</v>
      </c>
      <c r="E719" s="232" t="s">
        <v>3234</v>
      </c>
      <c r="F719" s="233" t="s">
        <v>18</v>
      </c>
      <c r="G719" s="233" t="s">
        <v>19</v>
      </c>
      <c r="H719" s="232"/>
      <c r="I719" s="32">
        <f>VLOOKUP(B719,'[1]AKTİF ÜRÜNLER LİSTESİ'!B$1:M$7867,12,FALSE)</f>
        <v>1</v>
      </c>
      <c r="J719" s="32">
        <f>VLOOKUP(B719,'[1]AKTİF ÜRÜNLER LİSTESİ'!B$1:N$7867,13,FALSE)</f>
        <v>1</v>
      </c>
      <c r="K719" s="32">
        <f>VLOOKUP(B719,'[1]AKTİF ÜRÜNLER LİSTESİ'!B:O,14,FALSE)</f>
        <v>0</v>
      </c>
      <c r="L719" s="22">
        <v>41954</v>
      </c>
    </row>
    <row r="720" spans="1:12" ht="15" customHeight="1" x14ac:dyDescent="0.25">
      <c r="A720" s="233" t="s">
        <v>6296</v>
      </c>
      <c r="B720" s="27">
        <v>8680222690375</v>
      </c>
      <c r="C720" s="232" t="s">
        <v>3355</v>
      </c>
      <c r="D720" s="233" t="s">
        <v>3356</v>
      </c>
      <c r="E720" s="232" t="s">
        <v>3234</v>
      </c>
      <c r="F720" s="233" t="s">
        <v>18</v>
      </c>
      <c r="G720" s="233" t="s">
        <v>19</v>
      </c>
      <c r="H720" s="232"/>
      <c r="I720" s="32">
        <f>VLOOKUP(B720,'[1]AKTİF ÜRÜNLER LİSTESİ'!B$1:M$7867,12,FALSE)</f>
        <v>1</v>
      </c>
      <c r="J720" s="32">
        <f>VLOOKUP(B720,'[1]AKTİF ÜRÜNLER LİSTESİ'!B$1:N$7867,13,FALSE)</f>
        <v>1</v>
      </c>
      <c r="K720" s="32">
        <f>VLOOKUP(B720,'[1]AKTİF ÜRÜNLER LİSTESİ'!B:O,14,FALSE)</f>
        <v>0</v>
      </c>
      <c r="L720" s="22">
        <v>41954</v>
      </c>
    </row>
    <row r="721" spans="1:12" ht="15" customHeight="1" x14ac:dyDescent="0.25">
      <c r="A721" s="233" t="s">
        <v>6283</v>
      </c>
      <c r="B721" s="27">
        <v>8680222690511</v>
      </c>
      <c r="C721" s="232" t="s">
        <v>3315</v>
      </c>
      <c r="D721" s="233" t="s">
        <v>3316</v>
      </c>
      <c r="E721" s="232" t="s">
        <v>3234</v>
      </c>
      <c r="F721" s="233" t="s">
        <v>18</v>
      </c>
      <c r="G721" s="233" t="s">
        <v>19</v>
      </c>
      <c r="H721" s="232"/>
      <c r="I721" s="32">
        <f>VLOOKUP(B721,'[1]AKTİF ÜRÜNLER LİSTESİ'!B$1:M$7867,12,FALSE)</f>
        <v>1</v>
      </c>
      <c r="J721" s="32">
        <f>VLOOKUP(B721,'[1]AKTİF ÜRÜNLER LİSTESİ'!B$1:N$7867,13,FALSE)</f>
        <v>1</v>
      </c>
      <c r="K721" s="32">
        <f>VLOOKUP(B721,'[1]AKTİF ÜRÜNLER LİSTESİ'!B:O,14,FALSE)</f>
        <v>0</v>
      </c>
      <c r="L721" s="22">
        <v>41954</v>
      </c>
    </row>
    <row r="722" spans="1:12" ht="15" customHeight="1" x14ac:dyDescent="0.25">
      <c r="A722" s="69" t="s">
        <v>19471</v>
      </c>
      <c r="B722" s="128">
        <v>8680222750123</v>
      </c>
      <c r="C722" s="69" t="s">
        <v>3284</v>
      </c>
      <c r="D722" s="69" t="s">
        <v>3285</v>
      </c>
      <c r="E722" s="69" t="s">
        <v>27</v>
      </c>
      <c r="F722" s="69" t="s">
        <v>18</v>
      </c>
      <c r="G722" s="233" t="s">
        <v>19</v>
      </c>
      <c r="H722" s="232"/>
      <c r="I722" s="32">
        <f>VLOOKUP(B722,'[1]AKTİF ÜRÜNLER LİSTESİ'!B$1:M$7867,12,FALSE)</f>
        <v>0</v>
      </c>
      <c r="J722" s="32">
        <f>VLOOKUP(B722,'[1]AKTİF ÜRÜNLER LİSTESİ'!B$1:N$7867,13,FALSE)</f>
        <v>0</v>
      </c>
      <c r="K722" s="32">
        <f>VLOOKUP(B722,'[1]AKTİF ÜRÜNLER LİSTESİ'!B:O,14,FALSE)</f>
        <v>0</v>
      </c>
      <c r="L722" s="16">
        <v>45377</v>
      </c>
    </row>
    <row r="723" spans="1:12" ht="15" customHeight="1" x14ac:dyDescent="0.25">
      <c r="A723" s="42" t="s">
        <v>3232</v>
      </c>
      <c r="B723" s="75">
        <v>8680222750178</v>
      </c>
      <c r="C723" s="232" t="s">
        <v>3233</v>
      </c>
      <c r="D723" s="44" t="s">
        <v>147</v>
      </c>
      <c r="E723" s="44" t="s">
        <v>3234</v>
      </c>
      <c r="F723" s="233" t="s">
        <v>18</v>
      </c>
      <c r="G723" s="233" t="s">
        <v>19</v>
      </c>
      <c r="H723" s="232"/>
      <c r="I723" s="32">
        <f>VLOOKUP(B723,'[1]AKTİF ÜRÜNLER LİSTESİ'!B$1:M$7867,12,FALSE)</f>
        <v>2</v>
      </c>
      <c r="J723" s="32">
        <f>VLOOKUP(B723,'[1]AKTİF ÜRÜNLER LİSTESİ'!B$1:N$7867,13,FALSE)</f>
        <v>2</v>
      </c>
      <c r="K723" s="32">
        <f>VLOOKUP(B723,'[1]AKTİF ÜRÜNLER LİSTESİ'!B:O,14,FALSE)</f>
        <v>0</v>
      </c>
      <c r="L723" s="22">
        <v>43886</v>
      </c>
    </row>
    <row r="724" spans="1:12" ht="15" customHeight="1" x14ac:dyDescent="0.25">
      <c r="A724" s="103" t="s">
        <v>19342</v>
      </c>
      <c r="B724" s="27">
        <v>8680222750253</v>
      </c>
      <c r="C724" s="103" t="s">
        <v>176</v>
      </c>
      <c r="D724" s="103" t="s">
        <v>26</v>
      </c>
      <c r="E724" s="103" t="s">
        <v>27</v>
      </c>
      <c r="F724" s="103" t="s">
        <v>18</v>
      </c>
      <c r="G724" s="233" t="s">
        <v>19</v>
      </c>
      <c r="H724" s="233"/>
      <c r="I724" s="32">
        <f>VLOOKUP(B724,'[1]AKTİF ÜRÜNLER LİSTESİ'!B$1:M$7867,12,FALSE)</f>
        <v>1</v>
      </c>
      <c r="J724" s="32">
        <f>VLOOKUP(B724,'[1]AKTİF ÜRÜNLER LİSTESİ'!B$1:N$7867,13,FALSE)</f>
        <v>1</v>
      </c>
      <c r="K724" s="32">
        <f>VLOOKUP(B724,'[1]AKTİF ÜRÜNLER LİSTESİ'!B:O,14,FALSE)</f>
        <v>0</v>
      </c>
      <c r="L724" s="16">
        <v>45300</v>
      </c>
    </row>
    <row r="725" spans="1:12" ht="15" customHeight="1" x14ac:dyDescent="0.25">
      <c r="A725" s="40" t="s">
        <v>24</v>
      </c>
      <c r="B725" s="234">
        <v>8680222750307</v>
      </c>
      <c r="C725" s="39" t="s">
        <v>176</v>
      </c>
      <c r="D725" s="40" t="s">
        <v>26</v>
      </c>
      <c r="E725" s="40" t="s">
        <v>27</v>
      </c>
      <c r="F725" s="40" t="s">
        <v>18</v>
      </c>
      <c r="G725" s="233" t="s">
        <v>19</v>
      </c>
      <c r="H725" s="232"/>
      <c r="I725" s="32">
        <f>VLOOKUP(B725,'[1]AKTİF ÜRÜNLER LİSTESİ'!B$1:M$7867,12,FALSE)</f>
        <v>1</v>
      </c>
      <c r="J725" s="32">
        <f>VLOOKUP(B725,'[1]AKTİF ÜRÜNLER LİSTESİ'!B$1:N$7867,13,FALSE)</f>
        <v>1</v>
      </c>
      <c r="K725" s="32">
        <f>VLOOKUP(B725,'[1]AKTİF ÜRÜNLER LİSTESİ'!B:O,14,FALSE)</f>
        <v>0</v>
      </c>
      <c r="L725" s="22">
        <v>45293</v>
      </c>
    </row>
    <row r="726" spans="1:12" ht="15" customHeight="1" x14ac:dyDescent="0.25">
      <c r="A726" s="67" t="s">
        <v>20036</v>
      </c>
      <c r="B726" s="111">
        <v>8680222750321</v>
      </c>
      <c r="C726" s="67" t="s">
        <v>4871</v>
      </c>
      <c r="D726" s="36" t="s">
        <v>4872</v>
      </c>
      <c r="E726" s="74" t="s">
        <v>27</v>
      </c>
      <c r="F726" s="232" t="s">
        <v>18</v>
      </c>
      <c r="G726" s="67" t="s">
        <v>19</v>
      </c>
      <c r="H726" s="232"/>
      <c r="I726" s="32">
        <f>VLOOKUP(B726,'[1]AKTİF ÜRÜNLER LİSTESİ'!B$1:M$7867,12,FALSE)</f>
        <v>0</v>
      </c>
      <c r="J726" s="32">
        <f>VLOOKUP(B726,'[1]AKTİF ÜRÜNLER LİSTESİ'!B$1:N$7867,13,FALSE)</f>
        <v>0</v>
      </c>
      <c r="K726" s="32">
        <f>VLOOKUP(B726,'[1]AKTİF ÜRÜNLER LİSTESİ'!B:O,14,FALSE)</f>
        <v>0</v>
      </c>
      <c r="L726" s="16">
        <v>45734</v>
      </c>
    </row>
    <row r="727" spans="1:12" ht="15" customHeight="1" x14ac:dyDescent="0.25">
      <c r="A727" s="232" t="s">
        <v>1191</v>
      </c>
      <c r="B727" s="234">
        <v>8680222750420</v>
      </c>
      <c r="C727" s="53" t="s">
        <v>1192</v>
      </c>
      <c r="D727" s="232" t="s">
        <v>1193</v>
      </c>
      <c r="E727" s="232" t="s">
        <v>27</v>
      </c>
      <c r="F727" s="232" t="s">
        <v>739</v>
      </c>
      <c r="G727" s="233" t="s">
        <v>19</v>
      </c>
      <c r="H727" s="233"/>
      <c r="I727" s="32">
        <f>VLOOKUP(B727,'[1]AKTİF ÜRÜNLER LİSTESİ'!B$1:M$7867,12,FALSE)</f>
        <v>0</v>
      </c>
      <c r="J727" s="32">
        <f>VLOOKUP(B727,'[1]AKTİF ÜRÜNLER LİSTESİ'!B$1:N$7867,13,FALSE)</f>
        <v>0</v>
      </c>
      <c r="K727" s="32">
        <f>VLOOKUP(B727,'[1]AKTİF ÜRÜNLER LİSTESİ'!B:O,14,FALSE)</f>
        <v>0</v>
      </c>
      <c r="L727" s="22">
        <v>44950</v>
      </c>
    </row>
    <row r="728" spans="1:12" ht="15" customHeight="1" x14ac:dyDescent="0.25">
      <c r="A728" s="92" t="s">
        <v>19506</v>
      </c>
      <c r="B728" s="134">
        <v>8680222750451</v>
      </c>
      <c r="C728" s="92" t="s">
        <v>5368</v>
      </c>
      <c r="D728" s="92" t="s">
        <v>5369</v>
      </c>
      <c r="E728" s="92" t="s">
        <v>27</v>
      </c>
      <c r="F728" s="92" t="s">
        <v>18</v>
      </c>
      <c r="G728" s="233" t="s">
        <v>19</v>
      </c>
      <c r="H728" s="170"/>
      <c r="I728" s="32">
        <f>VLOOKUP(B728,'[1]AKTİF ÜRÜNLER LİSTESİ'!B$1:M$7867,12,FALSE)</f>
        <v>1</v>
      </c>
      <c r="J728" s="32">
        <f>VLOOKUP(B728,'[1]AKTİF ÜRÜNLER LİSTESİ'!B$1:N$7867,13,FALSE)</f>
        <v>1</v>
      </c>
      <c r="K728" s="32">
        <f>VLOOKUP(B728,'[1]AKTİF ÜRÜNLER LİSTESİ'!B:O,14,FALSE)</f>
        <v>0</v>
      </c>
      <c r="L728" s="16">
        <v>45398</v>
      </c>
    </row>
    <row r="729" spans="1:12" ht="15" customHeight="1" x14ac:dyDescent="0.25">
      <c r="A729" s="40" t="s">
        <v>1203</v>
      </c>
      <c r="B729" s="75">
        <v>8680222770022</v>
      </c>
      <c r="C729" s="40" t="s">
        <v>1201</v>
      </c>
      <c r="D729" s="40" t="s">
        <v>1202</v>
      </c>
      <c r="E729" s="40" t="s">
        <v>27</v>
      </c>
      <c r="F729" s="40" t="s">
        <v>18</v>
      </c>
      <c r="G729" s="233" t="s">
        <v>19</v>
      </c>
      <c r="H729" s="233"/>
      <c r="I729" s="32">
        <f>VLOOKUP(B729,'[1]AKTİF ÜRÜNLER LİSTESİ'!B$1:M$7867,12,FALSE)</f>
        <v>1</v>
      </c>
      <c r="J729" s="32">
        <f>VLOOKUP(B729,'[1]AKTİF ÜRÜNLER LİSTESİ'!B$1:N$7867,13,FALSE)</f>
        <v>1</v>
      </c>
      <c r="K729" s="32">
        <f>VLOOKUP(B729,'[1]AKTİF ÜRÜNLER LİSTESİ'!B:O,14,FALSE)</f>
        <v>0</v>
      </c>
      <c r="L729" s="22">
        <v>44943</v>
      </c>
    </row>
    <row r="730" spans="1:12" ht="15" customHeight="1" x14ac:dyDescent="0.25">
      <c r="A730" s="40" t="s">
        <v>1200</v>
      </c>
      <c r="B730" s="75">
        <v>8680222770039</v>
      </c>
      <c r="C730" s="40" t="s">
        <v>1201</v>
      </c>
      <c r="D730" s="40" t="s">
        <v>1202</v>
      </c>
      <c r="E730" s="40" t="s">
        <v>27</v>
      </c>
      <c r="F730" s="40" t="s">
        <v>18</v>
      </c>
      <c r="G730" s="233" t="s">
        <v>19</v>
      </c>
      <c r="H730" s="233"/>
      <c r="I730" s="32">
        <f>VLOOKUP(B730,'[1]AKTİF ÜRÜNLER LİSTESİ'!B$1:M$7867,12,FALSE)</f>
        <v>2</v>
      </c>
      <c r="J730" s="32">
        <f>VLOOKUP(B730,'[1]AKTİF ÜRÜNLER LİSTESİ'!B$1:N$7867,13,FALSE)</f>
        <v>2</v>
      </c>
      <c r="K730" s="32">
        <f>VLOOKUP(B730,'[1]AKTİF ÜRÜNLER LİSTESİ'!B:O,14,FALSE)</f>
        <v>0</v>
      </c>
      <c r="L730" s="22">
        <v>44943</v>
      </c>
    </row>
    <row r="731" spans="1:12" ht="15" customHeight="1" x14ac:dyDescent="0.25">
      <c r="A731" s="61" t="s">
        <v>19915</v>
      </c>
      <c r="B731" s="120">
        <v>8680222790068</v>
      </c>
      <c r="C731" s="61" t="s">
        <v>1719</v>
      </c>
      <c r="D731" s="61" t="s">
        <v>1720</v>
      </c>
      <c r="E731" s="61" t="s">
        <v>27</v>
      </c>
      <c r="F731" s="61" t="s">
        <v>18</v>
      </c>
      <c r="G731" s="61" t="s">
        <v>19</v>
      </c>
      <c r="H731" s="232"/>
      <c r="I731" s="32">
        <f>VLOOKUP(B731,'[1]AKTİF ÜRÜNLER LİSTESİ'!B$1:M$7867,12,FALSE)</f>
        <v>2</v>
      </c>
      <c r="J731" s="32">
        <f>VLOOKUP(B731,'[1]AKTİF ÜRÜNLER LİSTESİ'!B$1:N$7867,13,FALSE)</f>
        <v>2</v>
      </c>
      <c r="K731" s="32">
        <f>VLOOKUP(B731,'[1]AKTİF ÜRÜNLER LİSTESİ'!B:O,14,FALSE)</f>
        <v>0</v>
      </c>
      <c r="L731" s="16">
        <v>45657</v>
      </c>
    </row>
    <row r="732" spans="1:12" ht="15" customHeight="1" x14ac:dyDescent="0.25">
      <c r="A732" s="61" t="s">
        <v>19916</v>
      </c>
      <c r="B732" s="120">
        <v>8680222790075</v>
      </c>
      <c r="C732" s="61" t="s">
        <v>1719</v>
      </c>
      <c r="D732" s="61" t="s">
        <v>1720</v>
      </c>
      <c r="E732" s="61" t="s">
        <v>27</v>
      </c>
      <c r="F732" s="61" t="s">
        <v>18</v>
      </c>
      <c r="G732" s="61" t="s">
        <v>19</v>
      </c>
      <c r="H732" s="232"/>
      <c r="I732" s="32">
        <f>VLOOKUP(B732,'[1]AKTİF ÜRÜNLER LİSTESİ'!B$1:M$7867,12,FALSE)</f>
        <v>1</v>
      </c>
      <c r="J732" s="32">
        <f>VLOOKUP(B732,'[1]AKTİF ÜRÜNLER LİSTESİ'!B$1:N$7867,13,FALSE)</f>
        <v>1</v>
      </c>
      <c r="K732" s="32">
        <f>VLOOKUP(B732,'[1]AKTİF ÜRÜNLER LİSTESİ'!B:O,14,FALSE)</f>
        <v>0</v>
      </c>
      <c r="L732" s="16">
        <v>45657</v>
      </c>
    </row>
    <row r="733" spans="1:12" ht="15" customHeight="1" x14ac:dyDescent="0.25">
      <c r="A733" s="40" t="s">
        <v>413</v>
      </c>
      <c r="B733" s="234">
        <v>8680222790129</v>
      </c>
      <c r="C733" s="40" t="s">
        <v>414</v>
      </c>
      <c r="D733" s="40" t="s">
        <v>415</v>
      </c>
      <c r="E733" s="40" t="s">
        <v>27</v>
      </c>
      <c r="F733" s="40" t="s">
        <v>18</v>
      </c>
      <c r="G733" s="233" t="s">
        <v>19</v>
      </c>
      <c r="H733" s="233"/>
      <c r="I733" s="32">
        <f>VLOOKUP(B733,'[1]AKTİF ÜRÜNLER LİSTESİ'!B$1:M$7867,12,FALSE)</f>
        <v>2</v>
      </c>
      <c r="J733" s="32">
        <f>VLOOKUP(B733,'[1]AKTİF ÜRÜNLER LİSTESİ'!B$1:N$7867,13,FALSE)</f>
        <v>2</v>
      </c>
      <c r="K733" s="32">
        <f>VLOOKUP(B733,'[1]AKTİF ÜRÜNLER LİSTESİ'!B:O,14,FALSE)</f>
        <v>0</v>
      </c>
      <c r="L733" s="22">
        <v>45209</v>
      </c>
    </row>
    <row r="734" spans="1:12" ht="15" customHeight="1" x14ac:dyDescent="0.25">
      <c r="A734" s="67" t="s">
        <v>20127</v>
      </c>
      <c r="B734" s="111">
        <v>8680222790204</v>
      </c>
      <c r="C734" s="67" t="s">
        <v>30</v>
      </c>
      <c r="D734" s="36" t="s">
        <v>31</v>
      </c>
      <c r="E734" s="74" t="s">
        <v>27</v>
      </c>
      <c r="F734" s="232" t="s">
        <v>18</v>
      </c>
      <c r="G734" s="67" t="s">
        <v>19</v>
      </c>
      <c r="H734" s="232"/>
      <c r="I734" s="32">
        <f>VLOOKUP(B734,'[1]AKTİF ÜRÜNLER LİSTESİ'!B$1:M$7867,12,FALSE)</f>
        <v>0</v>
      </c>
      <c r="J734" s="32">
        <f>VLOOKUP(B734,'[1]AKTİF ÜRÜNLER LİSTESİ'!B$1:N$7867,13,FALSE)</f>
        <v>0</v>
      </c>
      <c r="K734" s="32">
        <f>VLOOKUP(B734,'[1]AKTİF ÜRÜNLER LİSTESİ'!B:O,14,FALSE)</f>
        <v>0</v>
      </c>
      <c r="L734" s="16">
        <v>45790</v>
      </c>
    </row>
    <row r="735" spans="1:12" ht="15" customHeight="1" x14ac:dyDescent="0.25">
      <c r="A735" s="233" t="s">
        <v>6383</v>
      </c>
      <c r="B735" s="27">
        <v>8680265010000</v>
      </c>
      <c r="C735" s="232" t="s">
        <v>5431</v>
      </c>
      <c r="D735" s="233" t="s">
        <v>5432</v>
      </c>
      <c r="E735" s="232" t="s">
        <v>5192</v>
      </c>
      <c r="F735" s="233" t="s">
        <v>18</v>
      </c>
      <c r="G735" s="233" t="s">
        <v>19</v>
      </c>
      <c r="H735" s="232"/>
      <c r="I735" s="32">
        <f>VLOOKUP(B735,'[1]AKTİF ÜRÜNLER LİSTESİ'!B$1:M$7867,12,FALSE)</f>
        <v>0</v>
      </c>
      <c r="J735" s="32">
        <f>VLOOKUP(B735,'[1]AKTİF ÜRÜNLER LİSTESİ'!B$1:N$7867,13,FALSE)</f>
        <v>0</v>
      </c>
      <c r="K735" s="32">
        <f>VLOOKUP(B735,'[1]AKTİF ÜRÜNLER LİSTESİ'!B:O,14,FALSE)</f>
        <v>0</v>
      </c>
      <c r="L735" s="22">
        <v>41835</v>
      </c>
    </row>
    <row r="736" spans="1:12" ht="15" customHeight="1" x14ac:dyDescent="0.25">
      <c r="A736" s="233" t="s">
        <v>5193</v>
      </c>
      <c r="B736" s="234">
        <v>8680265751002</v>
      </c>
      <c r="C736" s="232" t="s">
        <v>231</v>
      </c>
      <c r="D736" s="232" t="s">
        <v>232</v>
      </c>
      <c r="E736" s="232" t="s">
        <v>5192</v>
      </c>
      <c r="F736" s="233" t="s">
        <v>18</v>
      </c>
      <c r="G736" s="233" t="s">
        <v>19</v>
      </c>
      <c r="H736" s="232"/>
      <c r="I736" s="32">
        <f>VLOOKUP(B736,'[1]AKTİF ÜRÜNLER LİSTESİ'!B$1:M$7867,12,FALSE)</f>
        <v>2</v>
      </c>
      <c r="J736" s="32">
        <f>VLOOKUP(B736,'[1]AKTİF ÜRÜNLER LİSTESİ'!B$1:N$7867,13,FALSE)</f>
        <v>2</v>
      </c>
      <c r="K736" s="32">
        <f>VLOOKUP(B736,'[1]AKTİF ÜRÜNLER LİSTESİ'!B:O,14,FALSE)</f>
        <v>0</v>
      </c>
      <c r="L736" s="22">
        <v>42850</v>
      </c>
    </row>
    <row r="737" spans="1:12" ht="15" customHeight="1" x14ac:dyDescent="0.25">
      <c r="A737" s="233" t="s">
        <v>6543</v>
      </c>
      <c r="B737" s="27">
        <v>8680313324059</v>
      </c>
      <c r="C737" s="232" t="s">
        <v>383</v>
      </c>
      <c r="D737" s="232" t="s">
        <v>384</v>
      </c>
      <c r="E737" s="101" t="s">
        <v>5906</v>
      </c>
      <c r="F737" s="233" t="s">
        <v>18</v>
      </c>
      <c r="G737" s="233" t="s">
        <v>19</v>
      </c>
      <c r="H737" s="232"/>
      <c r="I737" s="32">
        <f>VLOOKUP(B737,'[1]AKTİF ÜRÜNLER LİSTESİ'!B$1:M$7867,12,FALSE)</f>
        <v>0</v>
      </c>
      <c r="J737" s="32">
        <f>VLOOKUP(B737,'[1]AKTİF ÜRÜNLER LİSTESİ'!B$1:N$7867,13,FALSE)</f>
        <v>0</v>
      </c>
      <c r="K737" s="32">
        <f>VLOOKUP(B737,'[1]AKTİF ÜRÜNLER LİSTESİ'!B:O,14,FALSE)</f>
        <v>0</v>
      </c>
      <c r="L737" s="22">
        <v>41681</v>
      </c>
    </row>
    <row r="738" spans="1:12" ht="15" customHeight="1" x14ac:dyDescent="0.25">
      <c r="A738" s="233" t="s">
        <v>6540</v>
      </c>
      <c r="B738" s="27">
        <v>8680313324066</v>
      </c>
      <c r="C738" s="232" t="s">
        <v>383</v>
      </c>
      <c r="D738" s="232" t="s">
        <v>384</v>
      </c>
      <c r="E738" s="101" t="s">
        <v>5906</v>
      </c>
      <c r="F738" s="233" t="s">
        <v>18</v>
      </c>
      <c r="G738" s="233" t="s">
        <v>19</v>
      </c>
      <c r="H738" s="232"/>
      <c r="I738" s="32">
        <f>VLOOKUP(B738,'[1]AKTİF ÜRÜNLER LİSTESİ'!B$1:M$7867,12,FALSE)</f>
        <v>0</v>
      </c>
      <c r="J738" s="32">
        <f>VLOOKUP(B738,'[1]AKTİF ÜRÜNLER LİSTESİ'!B$1:N$7867,13,FALSE)</f>
        <v>0</v>
      </c>
      <c r="K738" s="32">
        <f>VLOOKUP(B738,'[1]AKTİF ÜRÜNLER LİSTESİ'!B:O,14,FALSE)</f>
        <v>0</v>
      </c>
      <c r="L738" s="22">
        <v>41681</v>
      </c>
    </row>
    <row r="739" spans="1:12" ht="15" customHeight="1" x14ac:dyDescent="0.25">
      <c r="A739" s="232" t="s">
        <v>6541</v>
      </c>
      <c r="B739" s="27">
        <v>8680313324073</v>
      </c>
      <c r="C739" s="232" t="s">
        <v>383</v>
      </c>
      <c r="D739" s="232" t="s">
        <v>384</v>
      </c>
      <c r="E739" s="101" t="s">
        <v>5906</v>
      </c>
      <c r="F739" s="233" t="s">
        <v>18</v>
      </c>
      <c r="G739" s="233" t="s">
        <v>19</v>
      </c>
      <c r="H739" s="232"/>
      <c r="I739" s="32">
        <f>VLOOKUP(B739,'[1]AKTİF ÜRÜNLER LİSTESİ'!B$1:M$7867,12,FALSE)</f>
        <v>0</v>
      </c>
      <c r="J739" s="32">
        <f>VLOOKUP(B739,'[1]AKTİF ÜRÜNLER LİSTESİ'!B$1:N$7867,13,FALSE)</f>
        <v>0</v>
      </c>
      <c r="K739" s="32">
        <f>VLOOKUP(B739,'[1]AKTİF ÜRÜNLER LİSTESİ'!B:O,14,FALSE)</f>
        <v>0</v>
      </c>
      <c r="L739" s="22">
        <v>41681</v>
      </c>
    </row>
    <row r="740" spans="1:12" ht="15" customHeight="1" x14ac:dyDescent="0.25">
      <c r="A740" s="233" t="s">
        <v>6542</v>
      </c>
      <c r="B740" s="27">
        <v>8680313324080</v>
      </c>
      <c r="C740" s="232" t="s">
        <v>383</v>
      </c>
      <c r="D740" s="232" t="s">
        <v>384</v>
      </c>
      <c r="E740" s="101" t="s">
        <v>5906</v>
      </c>
      <c r="F740" s="233" t="s">
        <v>18</v>
      </c>
      <c r="G740" s="25" t="s">
        <v>19</v>
      </c>
      <c r="H740" s="232"/>
      <c r="I740" s="32">
        <f>VLOOKUP(B740,'[1]AKTİF ÜRÜNLER LİSTESİ'!B$1:M$7867,12,FALSE)</f>
        <v>0</v>
      </c>
      <c r="J740" s="32">
        <f>VLOOKUP(B740,'[1]AKTİF ÜRÜNLER LİSTESİ'!B$1:N$7867,13,FALSE)</f>
        <v>0</v>
      </c>
      <c r="K740" s="32">
        <f>VLOOKUP(B740,'[1]AKTİF ÜRÜNLER LİSTESİ'!B:O,14,FALSE)</f>
        <v>0</v>
      </c>
      <c r="L740" s="22">
        <v>41681</v>
      </c>
    </row>
    <row r="741" spans="1:12" ht="15" customHeight="1" x14ac:dyDescent="0.25">
      <c r="A741" s="40" t="s">
        <v>260</v>
      </c>
      <c r="B741" s="234">
        <v>8680352000020</v>
      </c>
      <c r="C741" s="39" t="s">
        <v>120</v>
      </c>
      <c r="D741" s="40" t="s">
        <v>121</v>
      </c>
      <c r="E741" s="40" t="s">
        <v>261</v>
      </c>
      <c r="F741" s="40" t="s">
        <v>18</v>
      </c>
      <c r="G741" s="233" t="s">
        <v>19</v>
      </c>
      <c r="H741" s="233"/>
      <c r="I741" s="32">
        <f>VLOOKUP(B741,'[1]AKTİF ÜRÜNLER LİSTESİ'!B$1:M$7867,12,FALSE)</f>
        <v>1</v>
      </c>
      <c r="J741" s="32">
        <f>VLOOKUP(B741,'[1]AKTİF ÜRÜNLER LİSTESİ'!B$1:N$7867,13,FALSE)</f>
        <v>1</v>
      </c>
      <c r="K741" s="32">
        <f>VLOOKUP(B741,'[1]AKTİF ÜRÜNLER LİSTESİ'!B:O,14,FALSE)</f>
        <v>0</v>
      </c>
      <c r="L741" s="22">
        <v>45244</v>
      </c>
    </row>
    <row r="742" spans="1:12" ht="15" customHeight="1" x14ac:dyDescent="0.25">
      <c r="A742" s="56" t="s">
        <v>19863</v>
      </c>
      <c r="B742" s="129">
        <v>8680352000198</v>
      </c>
      <c r="C742" s="56" t="s">
        <v>1287</v>
      </c>
      <c r="D742" s="56" t="s">
        <v>19864</v>
      </c>
      <c r="E742" s="56" t="s">
        <v>261</v>
      </c>
      <c r="F742" s="56" t="s">
        <v>18</v>
      </c>
      <c r="G742" s="233" t="s">
        <v>19</v>
      </c>
      <c r="H742" s="232"/>
      <c r="I742" s="32">
        <f>VLOOKUP(B742,'[1]AKTİF ÜRÜNLER LİSTESİ'!B$1:M$7867,12,FALSE)</f>
        <v>0</v>
      </c>
      <c r="J742" s="32">
        <f>VLOOKUP(B742,'[1]AKTİF ÜRÜNLER LİSTESİ'!B$1:N$7867,13,FALSE)</f>
        <v>0</v>
      </c>
      <c r="K742" s="32">
        <f>VLOOKUP(B742,'[1]AKTİF ÜRÜNLER LİSTESİ'!B:O,14,FALSE)</f>
        <v>0</v>
      </c>
      <c r="L742" s="16">
        <v>45629</v>
      </c>
    </row>
    <row r="743" spans="1:12" ht="15" customHeight="1" x14ac:dyDescent="0.25">
      <c r="A743" s="259" t="s">
        <v>20233</v>
      </c>
      <c r="B743" s="260">
        <v>8680352000563</v>
      </c>
      <c r="C743" s="259" t="s">
        <v>3722</v>
      </c>
      <c r="D743" s="259" t="s">
        <v>3723</v>
      </c>
      <c r="E743" s="259" t="s">
        <v>261</v>
      </c>
      <c r="F743" s="259" t="s">
        <v>18</v>
      </c>
      <c r="G743" s="259" t="s">
        <v>19</v>
      </c>
      <c r="H743" s="261"/>
      <c r="I743" s="32">
        <f>VLOOKUP(B743,'[1]AKTİF ÜRÜNLER LİSTESİ'!B$1:M$7867,12,FALSE)</f>
        <v>0</v>
      </c>
      <c r="J743" s="32">
        <f>VLOOKUP(B743,'[1]AKTİF ÜRÜNLER LİSTESİ'!B$1:N$7867,13,FALSE)</f>
        <v>0</v>
      </c>
      <c r="K743" s="32">
        <f>VLOOKUP(B743,'[1]AKTİF ÜRÜNLER LİSTESİ'!B:O,14,FALSE)</f>
        <v>0</v>
      </c>
      <c r="L743" s="16">
        <v>45852</v>
      </c>
    </row>
    <row r="744" spans="1:12" ht="15" customHeight="1" x14ac:dyDescent="0.25">
      <c r="A744" s="180" t="s">
        <v>19707</v>
      </c>
      <c r="B744" s="27">
        <v>8680352000600</v>
      </c>
      <c r="C744" s="180" t="s">
        <v>529</v>
      </c>
      <c r="D744" s="291" t="s">
        <v>530</v>
      </c>
      <c r="E744" s="180" t="s">
        <v>261</v>
      </c>
      <c r="F744" s="180" t="s">
        <v>18</v>
      </c>
      <c r="G744" s="180" t="s">
        <v>19</v>
      </c>
      <c r="H744" s="232"/>
      <c r="I744" s="32">
        <f>VLOOKUP(B744,'[1]AKTİF ÜRÜNLER LİSTESİ'!B$1:M$7867,12,FALSE)</f>
        <v>0</v>
      </c>
      <c r="J744" s="32">
        <f>VLOOKUP(B744,'[1]AKTİF ÜRÜNLER LİSTESİ'!B$1:N$7867,13,FALSE)</f>
        <v>0</v>
      </c>
      <c r="K744" s="32">
        <f>VLOOKUP(B744,'[1]AKTİF ÜRÜNLER LİSTESİ'!B:O,14,FALSE)</f>
        <v>0</v>
      </c>
      <c r="L744" s="16">
        <v>45545</v>
      </c>
    </row>
    <row r="745" spans="1:12" ht="15" customHeight="1" x14ac:dyDescent="0.25">
      <c r="A745" s="232" t="s">
        <v>2309</v>
      </c>
      <c r="B745" s="234">
        <v>8680352090960</v>
      </c>
      <c r="C745" s="232" t="s">
        <v>1993</v>
      </c>
      <c r="D745" s="232" t="s">
        <v>1994</v>
      </c>
      <c r="E745" s="232" t="s">
        <v>261</v>
      </c>
      <c r="F745" s="232" t="s">
        <v>18</v>
      </c>
      <c r="G745" s="233" t="s">
        <v>19</v>
      </c>
      <c r="H745" s="233"/>
      <c r="I745" s="32">
        <f>VLOOKUP(B745,'[1]AKTİF ÜRÜNLER LİSTESİ'!B$1:M$7867,12,FALSE)</f>
        <v>0</v>
      </c>
      <c r="J745" s="32">
        <f>VLOOKUP(B745,'[1]AKTİF ÜRÜNLER LİSTESİ'!B$1:N$7867,13,FALSE)</f>
        <v>0</v>
      </c>
      <c r="K745" s="32">
        <f>VLOOKUP(B745,'[1]AKTİF ÜRÜNLER LİSTESİ'!B:O,14,FALSE)</f>
        <v>0</v>
      </c>
      <c r="L745" s="22">
        <v>44369</v>
      </c>
    </row>
    <row r="746" spans="1:12" ht="15" customHeight="1" x14ac:dyDescent="0.25">
      <c r="A746" s="232" t="s">
        <v>2193</v>
      </c>
      <c r="B746" s="234">
        <v>8680352090984</v>
      </c>
      <c r="C746" s="232" t="s">
        <v>529</v>
      </c>
      <c r="D746" s="232" t="s">
        <v>530</v>
      </c>
      <c r="E746" s="232" t="s">
        <v>261</v>
      </c>
      <c r="F746" s="232" t="s">
        <v>18</v>
      </c>
      <c r="G746" s="233" t="s">
        <v>19</v>
      </c>
      <c r="H746" s="233"/>
      <c r="I746" s="32">
        <f>VLOOKUP(B746,'[1]AKTİF ÜRÜNLER LİSTESİ'!B$1:M$7867,12,FALSE)</f>
        <v>0</v>
      </c>
      <c r="J746" s="32">
        <f>VLOOKUP(B746,'[1]AKTİF ÜRÜNLER LİSTESİ'!B$1:N$7867,13,FALSE)</f>
        <v>0</v>
      </c>
      <c r="K746" s="32">
        <f>VLOOKUP(B746,'[1]AKTİF ÜRÜNLER LİSTESİ'!B:O,14,FALSE)</f>
        <v>0</v>
      </c>
      <c r="L746" s="22">
        <v>44453</v>
      </c>
    </row>
    <row r="747" spans="1:12" ht="15" customHeight="1" x14ac:dyDescent="0.25">
      <c r="A747" s="232" t="s">
        <v>2194</v>
      </c>
      <c r="B747" s="234">
        <v>8680352090991</v>
      </c>
      <c r="C747" s="232" t="s">
        <v>529</v>
      </c>
      <c r="D747" s="232" t="s">
        <v>530</v>
      </c>
      <c r="E747" s="232" t="s">
        <v>261</v>
      </c>
      <c r="F747" s="232" t="s">
        <v>18</v>
      </c>
      <c r="G747" s="233" t="s">
        <v>19</v>
      </c>
      <c r="H747" s="233"/>
      <c r="I747" s="32">
        <f>VLOOKUP(B747,'[1]AKTİF ÜRÜNLER LİSTESİ'!B$1:M$7867,12,FALSE)</f>
        <v>0</v>
      </c>
      <c r="J747" s="32">
        <f>VLOOKUP(B747,'[1]AKTİF ÜRÜNLER LİSTESİ'!B$1:N$7867,13,FALSE)</f>
        <v>0</v>
      </c>
      <c r="K747" s="32">
        <f>VLOOKUP(B747,'[1]AKTİF ÜRÜNLER LİSTESİ'!B:O,14,FALSE)</f>
        <v>0</v>
      </c>
      <c r="L747" s="22">
        <v>44453</v>
      </c>
    </row>
    <row r="748" spans="1:12" ht="15" customHeight="1" x14ac:dyDescent="0.25">
      <c r="A748" s="232" t="s">
        <v>3859</v>
      </c>
      <c r="B748" s="234">
        <v>8680352591139</v>
      </c>
      <c r="C748" s="232" t="s">
        <v>231</v>
      </c>
      <c r="D748" s="232" t="s">
        <v>232</v>
      </c>
      <c r="E748" s="232" t="s">
        <v>261</v>
      </c>
      <c r="F748" s="233" t="s">
        <v>18</v>
      </c>
      <c r="G748" s="233" t="s">
        <v>19</v>
      </c>
      <c r="H748" s="232"/>
      <c r="I748" s="32">
        <f>VLOOKUP(B748,'[1]AKTİF ÜRÜNLER LİSTESİ'!B$1:M$7867,12,FALSE)</f>
        <v>2</v>
      </c>
      <c r="J748" s="32">
        <f>VLOOKUP(B748,'[1]AKTİF ÜRÜNLER LİSTESİ'!B$1:N$7867,13,FALSE)</f>
        <v>2</v>
      </c>
      <c r="K748" s="32">
        <f>VLOOKUP(B748,'[1]AKTİF ÜRÜNLER LİSTESİ'!B:O,14,FALSE)</f>
        <v>0</v>
      </c>
      <c r="L748" s="22">
        <v>43592</v>
      </c>
    </row>
    <row r="749" spans="1:12" ht="15" customHeight="1" x14ac:dyDescent="0.25">
      <c r="A749" s="40" t="s">
        <v>444</v>
      </c>
      <c r="B749" s="234">
        <v>8680381900148</v>
      </c>
      <c r="C749" s="39" t="s">
        <v>442</v>
      </c>
      <c r="D749" s="185" t="s">
        <v>443</v>
      </c>
      <c r="E749" s="40" t="s">
        <v>296</v>
      </c>
      <c r="F749" s="40" t="s">
        <v>18</v>
      </c>
      <c r="G749" s="233" t="s">
        <v>19</v>
      </c>
      <c r="H749" s="233"/>
      <c r="I749" s="32">
        <f>VLOOKUP(B749,'[1]AKTİF ÜRÜNLER LİSTESİ'!B$1:M$7867,12,FALSE)</f>
        <v>0</v>
      </c>
      <c r="J749" s="32">
        <f>VLOOKUP(B749,'[1]AKTİF ÜRÜNLER LİSTESİ'!B$1:N$7867,13,FALSE)</f>
        <v>0</v>
      </c>
      <c r="K749" s="32">
        <f>VLOOKUP(B749,'[1]AKTİF ÜRÜNLER LİSTESİ'!B:O,14,FALSE)</f>
        <v>0</v>
      </c>
      <c r="L749" s="22">
        <v>45195</v>
      </c>
    </row>
    <row r="750" spans="1:12" ht="15" customHeight="1" x14ac:dyDescent="0.25">
      <c r="A750" s="38" t="s">
        <v>441</v>
      </c>
      <c r="B750" s="234">
        <v>8680381900162</v>
      </c>
      <c r="C750" s="40" t="s">
        <v>442</v>
      </c>
      <c r="D750" s="40" t="s">
        <v>443</v>
      </c>
      <c r="E750" s="40" t="s">
        <v>296</v>
      </c>
      <c r="F750" s="40" t="s">
        <v>18</v>
      </c>
      <c r="G750" s="233" t="s">
        <v>19</v>
      </c>
      <c r="H750" s="233"/>
      <c r="I750" s="32">
        <f>VLOOKUP(B750,'[1]AKTİF ÜRÜNLER LİSTESİ'!B$1:M$7867,12,FALSE)</f>
        <v>0</v>
      </c>
      <c r="J750" s="32">
        <f>VLOOKUP(B750,'[1]AKTİF ÜRÜNLER LİSTESİ'!B$1:N$7867,13,FALSE)</f>
        <v>0</v>
      </c>
      <c r="K750" s="32">
        <f>VLOOKUP(B750,'[1]AKTİF ÜRÜNLER LİSTESİ'!B:O,14,FALSE)</f>
        <v>0</v>
      </c>
      <c r="L750" s="22">
        <v>45195</v>
      </c>
    </row>
    <row r="751" spans="1:12" ht="15" customHeight="1" x14ac:dyDescent="0.25">
      <c r="A751" s="40" t="s">
        <v>293</v>
      </c>
      <c r="B751" s="234">
        <v>8680381900179</v>
      </c>
      <c r="C751" s="39" t="s">
        <v>294</v>
      </c>
      <c r="D751" s="39" t="s">
        <v>295</v>
      </c>
      <c r="E751" s="40" t="s">
        <v>296</v>
      </c>
      <c r="F751" s="40" t="s">
        <v>18</v>
      </c>
      <c r="G751" s="233" t="s">
        <v>19</v>
      </c>
      <c r="H751" s="233"/>
      <c r="I751" s="32">
        <f>VLOOKUP(B751,'[1]AKTİF ÜRÜNLER LİSTESİ'!B$1:M$7867,12,FALSE)</f>
        <v>0</v>
      </c>
      <c r="J751" s="32">
        <f>VLOOKUP(B751,'[1]AKTİF ÜRÜNLER LİSTESİ'!B$1:N$7867,13,FALSE)</f>
        <v>0</v>
      </c>
      <c r="K751" s="32">
        <f>VLOOKUP(B751,'[1]AKTİF ÜRÜNLER LİSTESİ'!B:O,14,FALSE)</f>
        <v>0</v>
      </c>
      <c r="L751" s="22">
        <v>45230</v>
      </c>
    </row>
    <row r="752" spans="1:12" ht="15" customHeight="1" x14ac:dyDescent="0.25">
      <c r="A752" s="232" t="s">
        <v>1450</v>
      </c>
      <c r="B752" s="234">
        <v>8680381900193</v>
      </c>
      <c r="C752" s="53" t="s">
        <v>1451</v>
      </c>
      <c r="D752" s="232" t="s">
        <v>1452</v>
      </c>
      <c r="E752" s="232" t="s">
        <v>296</v>
      </c>
      <c r="F752" s="233" t="s">
        <v>18</v>
      </c>
      <c r="G752" s="233" t="s">
        <v>19</v>
      </c>
      <c r="H752" s="233"/>
      <c r="I752" s="32">
        <f>VLOOKUP(B752,'[1]AKTİF ÜRÜNLER LİSTESİ'!B$1:M$7867,12,FALSE)</f>
        <v>2</v>
      </c>
      <c r="J752" s="32">
        <f>VLOOKUP(B752,'[1]AKTİF ÜRÜNLER LİSTESİ'!B$1:N$7867,13,FALSE)</f>
        <v>2</v>
      </c>
      <c r="K752" s="32">
        <f>VLOOKUP(B752,'[1]AKTİF ÜRÜNLER LİSTESİ'!B:O,14,FALSE)</f>
        <v>0</v>
      </c>
      <c r="L752" s="22">
        <v>44859</v>
      </c>
    </row>
    <row r="753" spans="1:12" ht="15" customHeight="1" x14ac:dyDescent="0.25">
      <c r="A753" s="326" t="s">
        <v>5825</v>
      </c>
      <c r="B753" s="333">
        <v>8680381900209</v>
      </c>
      <c r="C753" s="326" t="s">
        <v>5826</v>
      </c>
      <c r="D753" s="326" t="s">
        <v>5827</v>
      </c>
      <c r="E753" s="326" t="s">
        <v>296</v>
      </c>
      <c r="F753" s="232" t="s">
        <v>18</v>
      </c>
      <c r="G753" s="233" t="s">
        <v>19</v>
      </c>
      <c r="H753" s="232"/>
      <c r="I753" s="32">
        <f>VLOOKUP(B753,'[1]AKTİF ÜRÜNLER LİSTESİ'!B$1:M$7867,12,FALSE)</f>
        <v>0</v>
      </c>
      <c r="J753" s="32">
        <f>VLOOKUP(B753,'[1]AKTİF ÜRÜNLER LİSTESİ'!B$1:N$7867,13,FALSE)</f>
        <v>0</v>
      </c>
      <c r="K753" s="32">
        <f>VLOOKUP(B753,'[1]AKTİF ÜRÜNLER LİSTESİ'!B:O,14,FALSE)</f>
        <v>0</v>
      </c>
      <c r="L753" s="16">
        <v>46028</v>
      </c>
    </row>
    <row r="754" spans="1:12" ht="15" customHeight="1" x14ac:dyDescent="0.25">
      <c r="A754" s="232" t="s">
        <v>20223</v>
      </c>
      <c r="B754" s="234">
        <v>8680381900216</v>
      </c>
      <c r="C754" s="232" t="s">
        <v>977</v>
      </c>
      <c r="D754" s="232" t="s">
        <v>978</v>
      </c>
      <c r="E754" s="232" t="s">
        <v>296</v>
      </c>
      <c r="F754" s="233" t="s">
        <v>18</v>
      </c>
      <c r="G754" s="233" t="s">
        <v>19</v>
      </c>
      <c r="H754" s="138"/>
      <c r="I754" s="32">
        <f>VLOOKUP(B754,'[1]AKTİF ÜRÜNLER LİSTESİ'!B$1:M$7867,12,FALSE)</f>
        <v>0</v>
      </c>
      <c r="J754" s="32">
        <f>VLOOKUP(B754,'[1]AKTİF ÜRÜNLER LİSTESİ'!B$1:N$7867,13,FALSE)</f>
        <v>0</v>
      </c>
      <c r="K754" s="32">
        <f>VLOOKUP(B754,'[1]AKTİF ÜRÜNLER LİSTESİ'!B:O,14,FALSE)</f>
        <v>0</v>
      </c>
      <c r="L754" s="22">
        <v>44593</v>
      </c>
    </row>
    <row r="755" spans="1:12" ht="15" customHeight="1" x14ac:dyDescent="0.25">
      <c r="A755" s="42" t="s">
        <v>2441</v>
      </c>
      <c r="B755" s="75">
        <v>8680381900247</v>
      </c>
      <c r="C755" s="232" t="s">
        <v>1012</v>
      </c>
      <c r="D755" s="44" t="s">
        <v>1013</v>
      </c>
      <c r="E755" s="44" t="s">
        <v>296</v>
      </c>
      <c r="F755" s="42" t="s">
        <v>18</v>
      </c>
      <c r="G755" s="233" t="s">
        <v>19</v>
      </c>
      <c r="H755" s="233"/>
      <c r="I755" s="32">
        <f>VLOOKUP(B755,'[1]AKTİF ÜRÜNLER LİSTESİ'!B$1:M$7867,12,FALSE)</f>
        <v>0</v>
      </c>
      <c r="J755" s="32">
        <f>VLOOKUP(B755,'[1]AKTİF ÜRÜNLER LİSTESİ'!B$1:N$7867,13,FALSE)</f>
        <v>0</v>
      </c>
      <c r="K755" s="32">
        <f>VLOOKUP(B755,'[1]AKTİF ÜRÜNLER LİSTESİ'!B:O,14,FALSE)</f>
        <v>0</v>
      </c>
      <c r="L755" s="22">
        <v>44278</v>
      </c>
    </row>
    <row r="756" spans="1:12" ht="15" customHeight="1" x14ac:dyDescent="0.25">
      <c r="A756" s="233" t="s">
        <v>4187</v>
      </c>
      <c r="B756" s="27">
        <v>8680395500020</v>
      </c>
      <c r="C756" s="232" t="s">
        <v>4188</v>
      </c>
      <c r="D756" s="233" t="s">
        <v>4189</v>
      </c>
      <c r="E756" s="232" t="s">
        <v>4190</v>
      </c>
      <c r="F756" s="233" t="s">
        <v>18</v>
      </c>
      <c r="G756" s="233" t="s">
        <v>19</v>
      </c>
      <c r="H756" s="232"/>
      <c r="I756" s="32">
        <f>VLOOKUP(B756,'[1]AKTİF ÜRÜNLER LİSTESİ'!B$1:M$7867,12,FALSE)</f>
        <v>0</v>
      </c>
      <c r="J756" s="32">
        <f>VLOOKUP(B756,'[1]AKTİF ÜRÜNLER LİSTESİ'!B$1:N$7867,13,FALSE)</f>
        <v>0</v>
      </c>
      <c r="K756" s="32">
        <f>VLOOKUP(B756,'[1]AKTİF ÜRÜNLER LİSTESİ'!B:O,14,FALSE)</f>
        <v>0</v>
      </c>
      <c r="L756" s="22">
        <v>43424</v>
      </c>
    </row>
    <row r="757" spans="1:12" ht="15" customHeight="1" x14ac:dyDescent="0.25">
      <c r="A757" s="233" t="s">
        <v>5463</v>
      </c>
      <c r="B757" s="234">
        <v>8680400770172</v>
      </c>
      <c r="C757" s="232" t="s">
        <v>1047</v>
      </c>
      <c r="D757" s="232" t="s">
        <v>1048</v>
      </c>
      <c r="E757" s="232" t="s">
        <v>78</v>
      </c>
      <c r="F757" s="233" t="s">
        <v>18</v>
      </c>
      <c r="G757" s="233" t="s">
        <v>19</v>
      </c>
      <c r="H757" s="232"/>
      <c r="I757" s="32">
        <f>VLOOKUP(B757,'[1]AKTİF ÜRÜNLER LİSTESİ'!B$1:M$7867,12,FALSE)</f>
        <v>2</v>
      </c>
      <c r="J757" s="32">
        <f>VLOOKUP(B757,'[1]AKTİF ÜRÜNLER LİSTESİ'!B$1:N$7867,13,FALSE)</f>
        <v>2</v>
      </c>
      <c r="K757" s="32">
        <f>VLOOKUP(B757,'[1]AKTİF ÜRÜNLER LİSTESİ'!B:O,14,FALSE)</f>
        <v>0</v>
      </c>
      <c r="L757" s="22">
        <v>42710</v>
      </c>
    </row>
    <row r="758" spans="1:12" ht="15" customHeight="1" x14ac:dyDescent="0.25">
      <c r="A758" s="232" t="s">
        <v>2188</v>
      </c>
      <c r="B758" s="234">
        <v>8680400770202</v>
      </c>
      <c r="C758" s="232" t="s">
        <v>1284</v>
      </c>
      <c r="D758" s="232" t="s">
        <v>1285</v>
      </c>
      <c r="E758" s="232" t="s">
        <v>78</v>
      </c>
      <c r="F758" s="232" t="s">
        <v>18</v>
      </c>
      <c r="G758" s="233" t="s">
        <v>19</v>
      </c>
      <c r="H758" s="233"/>
      <c r="I758" s="32">
        <f>VLOOKUP(B758,'[1]AKTİF ÜRÜNLER LİSTESİ'!B$1:M$7867,12,FALSE)</f>
        <v>1</v>
      </c>
      <c r="J758" s="32">
        <f>VLOOKUP(B758,'[1]AKTİF ÜRÜNLER LİSTESİ'!B$1:N$7867,13,FALSE)</f>
        <v>1</v>
      </c>
      <c r="K758" s="32">
        <f>VLOOKUP(B758,'[1]AKTİF ÜRÜNLER LİSTESİ'!B:O,14,FALSE)</f>
        <v>0</v>
      </c>
      <c r="L758" s="22">
        <v>44460</v>
      </c>
    </row>
    <row r="759" spans="1:12" ht="15" customHeight="1" x14ac:dyDescent="0.25">
      <c r="A759" s="233" t="s">
        <v>6314</v>
      </c>
      <c r="B759" s="27">
        <v>8680400770257</v>
      </c>
      <c r="C759" s="232" t="s">
        <v>239</v>
      </c>
      <c r="D759" s="233" t="s">
        <v>240</v>
      </c>
      <c r="E759" s="232" t="s">
        <v>78</v>
      </c>
      <c r="F759" s="233" t="s">
        <v>18</v>
      </c>
      <c r="G759" s="233" t="s">
        <v>19</v>
      </c>
      <c r="H759" s="232"/>
      <c r="I759" s="32">
        <f>VLOOKUP(B759,'[1]AKTİF ÜRÜNLER LİSTESİ'!B$1:M$7867,12,FALSE)</f>
        <v>0</v>
      </c>
      <c r="J759" s="32">
        <f>VLOOKUP(B759,'[1]AKTİF ÜRÜNLER LİSTESİ'!B$1:N$7867,13,FALSE)</f>
        <v>0</v>
      </c>
      <c r="K759" s="32">
        <f>VLOOKUP(B759,'[1]AKTİF ÜRÜNLER LİSTESİ'!B:O,14,FALSE)</f>
        <v>0</v>
      </c>
      <c r="L759" s="22">
        <v>41933</v>
      </c>
    </row>
    <row r="760" spans="1:12" ht="15" customHeight="1" x14ac:dyDescent="0.25">
      <c r="A760" s="233" t="s">
        <v>6346</v>
      </c>
      <c r="B760" s="27">
        <v>8680400770264</v>
      </c>
      <c r="C760" s="232" t="s">
        <v>239</v>
      </c>
      <c r="D760" s="233" t="s">
        <v>240</v>
      </c>
      <c r="E760" s="184" t="s">
        <v>78</v>
      </c>
      <c r="F760" s="233" t="s">
        <v>18</v>
      </c>
      <c r="G760" s="233" t="s">
        <v>19</v>
      </c>
      <c r="H760" s="232"/>
      <c r="I760" s="32">
        <f>VLOOKUP(B760,'[1]AKTİF ÜRÜNLER LİSTESİ'!B$1:M$7867,12,FALSE)</f>
        <v>0</v>
      </c>
      <c r="J760" s="32">
        <f>VLOOKUP(B760,'[1]AKTİF ÜRÜNLER LİSTESİ'!B$1:N$7867,13,FALSE)</f>
        <v>0</v>
      </c>
      <c r="K760" s="32">
        <f>VLOOKUP(B760,'[1]AKTİF ÜRÜNLER LİSTESİ'!B:O,14,FALSE)</f>
        <v>0</v>
      </c>
      <c r="L760" s="22">
        <v>41891</v>
      </c>
    </row>
    <row r="761" spans="1:12" ht="15" customHeight="1" x14ac:dyDescent="0.25">
      <c r="A761" s="233" t="s">
        <v>6313</v>
      </c>
      <c r="B761" s="27">
        <v>8680400770271</v>
      </c>
      <c r="C761" s="232" t="s">
        <v>239</v>
      </c>
      <c r="D761" s="233" t="s">
        <v>240</v>
      </c>
      <c r="E761" s="232" t="s">
        <v>78</v>
      </c>
      <c r="F761" s="233" t="s">
        <v>18</v>
      </c>
      <c r="G761" s="233" t="s">
        <v>19</v>
      </c>
      <c r="H761" s="232"/>
      <c r="I761" s="32">
        <f>VLOOKUP(B761,'[1]AKTİF ÜRÜNLER LİSTESİ'!B$1:M$7867,12,FALSE)</f>
        <v>0</v>
      </c>
      <c r="J761" s="32">
        <f>VLOOKUP(B761,'[1]AKTİF ÜRÜNLER LİSTESİ'!B$1:N$7867,13,FALSE)</f>
        <v>0</v>
      </c>
      <c r="K761" s="32">
        <f>VLOOKUP(B761,'[1]AKTİF ÜRÜNLER LİSTESİ'!B:O,14,FALSE)</f>
        <v>0</v>
      </c>
      <c r="L761" s="22">
        <v>41933</v>
      </c>
    </row>
    <row r="762" spans="1:12" ht="15" customHeight="1" x14ac:dyDescent="0.25">
      <c r="A762" s="232" t="s">
        <v>2727</v>
      </c>
      <c r="B762" s="234">
        <v>8680400770332</v>
      </c>
      <c r="C762" s="232" t="s">
        <v>76</v>
      </c>
      <c r="D762" s="232" t="s">
        <v>77</v>
      </c>
      <c r="E762" s="232" t="s">
        <v>78</v>
      </c>
      <c r="F762" s="233" t="s">
        <v>18</v>
      </c>
      <c r="G762" s="233" t="s">
        <v>19</v>
      </c>
      <c r="H762" s="232"/>
      <c r="I762" s="32">
        <f>VLOOKUP(B762,'[1]AKTİF ÜRÜNLER LİSTESİ'!B$1:M$7867,12,FALSE)</f>
        <v>1</v>
      </c>
      <c r="J762" s="32">
        <f>VLOOKUP(B762,'[1]AKTİF ÜRÜNLER LİSTESİ'!B$1:N$7867,13,FALSE)</f>
        <v>1</v>
      </c>
      <c r="K762" s="32">
        <f>VLOOKUP(B762,'[1]AKTİF ÜRÜNLER LİSTESİ'!B:O,14,FALSE)</f>
        <v>0</v>
      </c>
      <c r="L762" s="22">
        <v>44145</v>
      </c>
    </row>
    <row r="763" spans="1:12" ht="15" customHeight="1" x14ac:dyDescent="0.25">
      <c r="A763" s="233" t="s">
        <v>5466</v>
      </c>
      <c r="B763" s="234">
        <v>8680400770387</v>
      </c>
      <c r="C763" s="232" t="s">
        <v>176</v>
      </c>
      <c r="D763" s="232" t="s">
        <v>26</v>
      </c>
      <c r="E763" s="232" t="s">
        <v>78</v>
      </c>
      <c r="F763" s="233" t="s">
        <v>18</v>
      </c>
      <c r="G763" s="233" t="s">
        <v>19</v>
      </c>
      <c r="H763" s="232"/>
      <c r="I763" s="32">
        <f>VLOOKUP(B763,'[1]AKTİF ÜRÜNLER LİSTESİ'!B$1:M$7867,12,FALSE)</f>
        <v>1</v>
      </c>
      <c r="J763" s="32">
        <f>VLOOKUP(B763,'[1]AKTİF ÜRÜNLER LİSTESİ'!B$1:N$7867,13,FALSE)</f>
        <v>1</v>
      </c>
      <c r="K763" s="32">
        <f>VLOOKUP(B763,'[1]AKTİF ÜRÜNLER LİSTESİ'!B:O,14,FALSE)</f>
        <v>0</v>
      </c>
      <c r="L763" s="22">
        <v>42710</v>
      </c>
    </row>
    <row r="764" spans="1:12" ht="15" customHeight="1" x14ac:dyDescent="0.25">
      <c r="A764" s="233" t="s">
        <v>5467</v>
      </c>
      <c r="B764" s="234">
        <v>8680400770394</v>
      </c>
      <c r="C764" s="232" t="s">
        <v>176</v>
      </c>
      <c r="D764" s="232" t="s">
        <v>26</v>
      </c>
      <c r="E764" s="232" t="s">
        <v>78</v>
      </c>
      <c r="F764" s="233" t="s">
        <v>18</v>
      </c>
      <c r="G764" s="233" t="s">
        <v>19</v>
      </c>
      <c r="H764" s="232"/>
      <c r="I764" s="32">
        <f>VLOOKUP(B764,'[1]AKTİF ÜRÜNLER LİSTESİ'!B$1:M$7867,12,FALSE)</f>
        <v>1</v>
      </c>
      <c r="J764" s="32">
        <f>VLOOKUP(B764,'[1]AKTİF ÜRÜNLER LİSTESİ'!B$1:N$7867,13,FALSE)</f>
        <v>1</v>
      </c>
      <c r="K764" s="32">
        <f>VLOOKUP(B764,'[1]AKTİF ÜRÜNLER LİSTESİ'!B:O,14,FALSE)</f>
        <v>0</v>
      </c>
      <c r="L764" s="22">
        <v>42710</v>
      </c>
    </row>
    <row r="765" spans="1:12" ht="15" customHeight="1" x14ac:dyDescent="0.25">
      <c r="A765" s="232" t="s">
        <v>2197</v>
      </c>
      <c r="B765" s="234">
        <v>8680400770523</v>
      </c>
      <c r="C765" s="232" t="s">
        <v>457</v>
      </c>
      <c r="D765" s="232" t="s">
        <v>458</v>
      </c>
      <c r="E765" s="232" t="s">
        <v>78</v>
      </c>
      <c r="F765" s="232" t="s">
        <v>18</v>
      </c>
      <c r="G765" s="233" t="s">
        <v>19</v>
      </c>
      <c r="H765" s="233"/>
      <c r="I765" s="32">
        <f>VLOOKUP(B765,'[1]AKTİF ÜRÜNLER LİSTESİ'!B$1:M$7867,12,FALSE)</f>
        <v>0</v>
      </c>
      <c r="J765" s="32">
        <f>VLOOKUP(B765,'[1]AKTİF ÜRÜNLER LİSTESİ'!B$1:N$7867,13,FALSE)</f>
        <v>0</v>
      </c>
      <c r="K765" s="32">
        <f>VLOOKUP(B765,'[1]AKTİF ÜRÜNLER LİSTESİ'!B:O,14,FALSE)</f>
        <v>0</v>
      </c>
      <c r="L765" s="22">
        <v>44453</v>
      </c>
    </row>
    <row r="766" spans="1:12" ht="15" customHeight="1" x14ac:dyDescent="0.25">
      <c r="A766" s="232" t="s">
        <v>2781</v>
      </c>
      <c r="B766" s="234">
        <v>8680400770547</v>
      </c>
      <c r="C766" s="232" t="s">
        <v>1540</v>
      </c>
      <c r="D766" s="232" t="s">
        <v>2782</v>
      </c>
      <c r="E766" s="232" t="s">
        <v>78</v>
      </c>
      <c r="F766" s="232" t="s">
        <v>18</v>
      </c>
      <c r="G766" s="233" t="s">
        <v>19</v>
      </c>
      <c r="H766" s="232"/>
      <c r="I766" s="32">
        <f>VLOOKUP(B766,'[1]AKTİF ÜRÜNLER LİSTESİ'!B$1:M$7867,12,FALSE)</f>
        <v>0</v>
      </c>
      <c r="J766" s="32">
        <f>VLOOKUP(B766,'[1]AKTİF ÜRÜNLER LİSTESİ'!B$1:N$7867,13,FALSE)</f>
        <v>0</v>
      </c>
      <c r="K766" s="32">
        <f>VLOOKUP(B766,'[1]AKTİF ÜRÜNLER LİSTESİ'!B:O,14,FALSE)</f>
        <v>0</v>
      </c>
      <c r="L766" s="22">
        <v>44110</v>
      </c>
    </row>
    <row r="767" spans="1:12" ht="15" customHeight="1" x14ac:dyDescent="0.25">
      <c r="A767" s="232" t="s">
        <v>2182</v>
      </c>
      <c r="B767" s="234">
        <v>8680400770578</v>
      </c>
      <c r="C767" s="232" t="s">
        <v>2183</v>
      </c>
      <c r="D767" s="232" t="s">
        <v>2184</v>
      </c>
      <c r="E767" s="232" t="s">
        <v>78</v>
      </c>
      <c r="F767" s="232" t="s">
        <v>18</v>
      </c>
      <c r="G767" s="233" t="s">
        <v>19</v>
      </c>
      <c r="H767" s="233"/>
      <c r="I767" s="32">
        <f>VLOOKUP(B767,'[1]AKTİF ÜRÜNLER LİSTESİ'!B$1:M$7867,12,FALSE)</f>
        <v>1</v>
      </c>
      <c r="J767" s="32">
        <f>VLOOKUP(B767,'[1]AKTİF ÜRÜNLER LİSTESİ'!B$1:N$7867,13,FALSE)</f>
        <v>1</v>
      </c>
      <c r="K767" s="32">
        <f>VLOOKUP(B767,'[1]AKTİF ÜRÜNLER LİSTESİ'!B:O,14,FALSE)</f>
        <v>0</v>
      </c>
      <c r="L767" s="22">
        <v>44460</v>
      </c>
    </row>
    <row r="768" spans="1:12" ht="15" customHeight="1" x14ac:dyDescent="0.25">
      <c r="A768" s="233" t="s">
        <v>3108</v>
      </c>
      <c r="B768" s="234">
        <v>8680400770608</v>
      </c>
      <c r="C768" s="232" t="s">
        <v>3109</v>
      </c>
      <c r="D768" s="233" t="s">
        <v>3110</v>
      </c>
      <c r="E768" s="232" t="s">
        <v>78</v>
      </c>
      <c r="F768" s="233" t="s">
        <v>18</v>
      </c>
      <c r="G768" s="233" t="s">
        <v>19</v>
      </c>
      <c r="H768" s="232"/>
      <c r="I768" s="32">
        <f>VLOOKUP(B768,'[1]AKTİF ÜRÜNLER LİSTESİ'!B$1:M$7867,12,FALSE)</f>
        <v>0</v>
      </c>
      <c r="J768" s="32">
        <f>VLOOKUP(B768,'[1]AKTİF ÜRÜNLER LİSTESİ'!B$1:N$7867,13,FALSE)</f>
        <v>0</v>
      </c>
      <c r="K768" s="32">
        <f>VLOOKUP(B768,'[1]AKTİF ÜRÜNLER LİSTESİ'!B:O,14,FALSE)</f>
        <v>0</v>
      </c>
      <c r="L768" s="22">
        <v>43956</v>
      </c>
    </row>
    <row r="769" spans="1:12" ht="15" customHeight="1" x14ac:dyDescent="0.25">
      <c r="A769" s="232" t="s">
        <v>2201</v>
      </c>
      <c r="B769" s="234">
        <v>8680400770622</v>
      </c>
      <c r="C769" s="232" t="s">
        <v>231</v>
      </c>
      <c r="D769" s="232" t="s">
        <v>232</v>
      </c>
      <c r="E769" s="232" t="s">
        <v>78</v>
      </c>
      <c r="F769" s="232" t="s">
        <v>18</v>
      </c>
      <c r="G769" s="233" t="s">
        <v>19</v>
      </c>
      <c r="H769" s="233"/>
      <c r="I769" s="32">
        <f>VLOOKUP(B769,'[1]AKTİF ÜRÜNLER LİSTESİ'!B$1:M$7867,12,FALSE)</f>
        <v>2</v>
      </c>
      <c r="J769" s="32">
        <f>VLOOKUP(B769,'[1]AKTİF ÜRÜNLER LİSTESİ'!B$1:N$7867,13,FALSE)</f>
        <v>2</v>
      </c>
      <c r="K769" s="32">
        <f>VLOOKUP(B769,'[1]AKTİF ÜRÜNLER LİSTESİ'!B:O,14,FALSE)</f>
        <v>0</v>
      </c>
      <c r="L769" s="22">
        <v>44453</v>
      </c>
    </row>
    <row r="770" spans="1:12" ht="15" customHeight="1" x14ac:dyDescent="0.25">
      <c r="A770" s="233" t="s">
        <v>1748</v>
      </c>
      <c r="B770" s="27">
        <v>8680400770653</v>
      </c>
      <c r="C770" s="233" t="s">
        <v>1749</v>
      </c>
      <c r="D770" s="233" t="s">
        <v>1750</v>
      </c>
      <c r="E770" s="233" t="s">
        <v>78</v>
      </c>
      <c r="F770" s="233" t="s">
        <v>18</v>
      </c>
      <c r="G770" s="233" t="s">
        <v>19</v>
      </c>
      <c r="H770" s="233"/>
      <c r="I770" s="32">
        <f>VLOOKUP(B770,'[1]AKTİF ÜRÜNLER LİSTESİ'!B$1:M$7867,12,FALSE)</f>
        <v>1</v>
      </c>
      <c r="J770" s="32">
        <f>VLOOKUP(B770,'[1]AKTİF ÜRÜNLER LİSTESİ'!B$1:N$7867,13,FALSE)</f>
        <v>1</v>
      </c>
      <c r="K770" s="32">
        <f>VLOOKUP(B770,'[1]AKTİF ÜRÜNLER LİSTESİ'!B:O,14,FALSE)</f>
        <v>0</v>
      </c>
      <c r="L770" s="22">
        <v>44768</v>
      </c>
    </row>
    <row r="771" spans="1:12" ht="15" customHeight="1" x14ac:dyDescent="0.25">
      <c r="A771" s="40" t="s">
        <v>1214</v>
      </c>
      <c r="B771" s="75">
        <v>8680400770660</v>
      </c>
      <c r="C771" s="40" t="s">
        <v>1192</v>
      </c>
      <c r="D771" s="40" t="s">
        <v>1193</v>
      </c>
      <c r="E771" s="40" t="s">
        <v>78</v>
      </c>
      <c r="F771" s="40" t="s">
        <v>739</v>
      </c>
      <c r="G771" s="233" t="s">
        <v>19</v>
      </c>
      <c r="H771" s="233"/>
      <c r="I771" s="32">
        <f>VLOOKUP(B771,'[1]AKTİF ÜRÜNLER LİSTESİ'!B$1:M$7867,12,FALSE)</f>
        <v>0</v>
      </c>
      <c r="J771" s="32">
        <f>VLOOKUP(B771,'[1]AKTİF ÜRÜNLER LİSTESİ'!B$1:N$7867,13,FALSE)</f>
        <v>0</v>
      </c>
      <c r="K771" s="32">
        <f>VLOOKUP(B771,'[1]AKTİF ÜRÜNLER LİSTESİ'!B:O,14,FALSE)</f>
        <v>0</v>
      </c>
      <c r="L771" s="22">
        <v>44943</v>
      </c>
    </row>
    <row r="772" spans="1:12" ht="15" customHeight="1" x14ac:dyDescent="0.25">
      <c r="A772" s="232" t="s">
        <v>2967</v>
      </c>
      <c r="B772" s="75">
        <v>8680400770677</v>
      </c>
      <c r="C772" s="232" t="s">
        <v>852</v>
      </c>
      <c r="D772" s="232" t="s">
        <v>853</v>
      </c>
      <c r="E772" s="232" t="s">
        <v>78</v>
      </c>
      <c r="F772" s="42" t="s">
        <v>18</v>
      </c>
      <c r="G772" s="233" t="s">
        <v>19</v>
      </c>
      <c r="H772" s="232"/>
      <c r="I772" s="32">
        <f>VLOOKUP(B772,'[1]AKTİF ÜRÜNLER LİSTESİ'!B$1:M$7867,12,FALSE)</f>
        <v>2</v>
      </c>
      <c r="J772" s="32">
        <f>VLOOKUP(B772,'[1]AKTİF ÜRÜNLER LİSTESİ'!B$1:N$7867,13,FALSE)</f>
        <v>0</v>
      </c>
      <c r="K772" s="32">
        <f>VLOOKUP(B772,'[1]AKTİF ÜRÜNLER LİSTESİ'!B:O,14,FALSE)</f>
        <v>0</v>
      </c>
      <c r="L772" s="22">
        <v>44019</v>
      </c>
    </row>
    <row r="773" spans="1:12" ht="15" customHeight="1" x14ac:dyDescent="0.25">
      <c r="A773" s="233" t="s">
        <v>4203</v>
      </c>
      <c r="B773" s="27">
        <v>8680400770684</v>
      </c>
      <c r="C773" s="232" t="s">
        <v>1730</v>
      </c>
      <c r="D773" s="233" t="s">
        <v>1731</v>
      </c>
      <c r="E773" s="233" t="s">
        <v>78</v>
      </c>
      <c r="F773" s="233" t="s">
        <v>18</v>
      </c>
      <c r="G773" s="233" t="s">
        <v>19</v>
      </c>
      <c r="H773" s="232"/>
      <c r="I773" s="32">
        <f>VLOOKUP(B773,'[1]AKTİF ÜRÜNLER LİSTESİ'!B$1:M$7867,12,FALSE)</f>
        <v>0</v>
      </c>
      <c r="J773" s="32">
        <f>VLOOKUP(B773,'[1]AKTİF ÜRÜNLER LİSTESİ'!B$1:N$7867,13,FALSE)</f>
        <v>0</v>
      </c>
      <c r="K773" s="32">
        <f>VLOOKUP(B773,'[1]AKTİF ÜRÜNLER LİSTESİ'!B:O,14,FALSE)</f>
        <v>0</v>
      </c>
      <c r="L773" s="22">
        <v>43389</v>
      </c>
    </row>
    <row r="774" spans="1:12" ht="15" customHeight="1" x14ac:dyDescent="0.25">
      <c r="A774" s="233" t="s">
        <v>4202</v>
      </c>
      <c r="B774" s="27">
        <v>8680400770691</v>
      </c>
      <c r="C774" s="232" t="s">
        <v>1730</v>
      </c>
      <c r="D774" s="233" t="s">
        <v>1731</v>
      </c>
      <c r="E774" s="233" t="s">
        <v>78</v>
      </c>
      <c r="F774" s="233" t="s">
        <v>18</v>
      </c>
      <c r="G774" s="233" t="s">
        <v>19</v>
      </c>
      <c r="H774" s="232"/>
      <c r="I774" s="32">
        <f>VLOOKUP(B774,'[1]AKTİF ÜRÜNLER LİSTESİ'!B$1:M$7867,12,FALSE)</f>
        <v>0</v>
      </c>
      <c r="J774" s="32">
        <f>VLOOKUP(B774,'[1]AKTİF ÜRÜNLER LİSTESİ'!B$1:N$7867,13,FALSE)</f>
        <v>0</v>
      </c>
      <c r="K774" s="32">
        <f>VLOOKUP(B774,'[1]AKTİF ÜRÜNLER LİSTESİ'!B:O,14,FALSE)</f>
        <v>0</v>
      </c>
      <c r="L774" s="22">
        <v>43389</v>
      </c>
    </row>
    <row r="775" spans="1:12" ht="15" customHeight="1" x14ac:dyDescent="0.25">
      <c r="A775" s="233" t="s">
        <v>3981</v>
      </c>
      <c r="B775" s="27">
        <v>8680400770707</v>
      </c>
      <c r="C775" s="232" t="s">
        <v>3982</v>
      </c>
      <c r="D775" s="232" t="s">
        <v>3983</v>
      </c>
      <c r="E775" s="232" t="s">
        <v>78</v>
      </c>
      <c r="F775" s="233" t="s">
        <v>18</v>
      </c>
      <c r="G775" s="233" t="s">
        <v>19</v>
      </c>
      <c r="H775" s="232"/>
      <c r="I775" s="32">
        <f>VLOOKUP(B775,'[1]AKTİF ÜRÜNLER LİSTESİ'!B$1:M$7867,12,FALSE)</f>
        <v>2</v>
      </c>
      <c r="J775" s="32">
        <f>VLOOKUP(B775,'[1]AKTİF ÜRÜNLER LİSTESİ'!B$1:N$7867,13,FALSE)</f>
        <v>0</v>
      </c>
      <c r="K775" s="32">
        <f>VLOOKUP(B775,'[1]AKTİF ÜRÜNLER LİSTESİ'!B:O,14,FALSE)</f>
        <v>0</v>
      </c>
      <c r="L775" s="22">
        <v>43529</v>
      </c>
    </row>
    <row r="776" spans="1:12" ht="15" customHeight="1" x14ac:dyDescent="0.25">
      <c r="A776" s="232" t="s">
        <v>3665</v>
      </c>
      <c r="B776" s="27">
        <v>8680400770813</v>
      </c>
      <c r="C776" s="232" t="s">
        <v>868</v>
      </c>
      <c r="D776" s="233" t="s">
        <v>869</v>
      </c>
      <c r="E776" s="233" t="s">
        <v>78</v>
      </c>
      <c r="F776" s="233" t="s">
        <v>18</v>
      </c>
      <c r="G776" s="233" t="s">
        <v>19</v>
      </c>
      <c r="H776" s="232"/>
      <c r="I776" s="32">
        <f>VLOOKUP(B776,'[1]AKTİF ÜRÜNLER LİSTESİ'!B$1:M$7867,12,FALSE)</f>
        <v>0</v>
      </c>
      <c r="J776" s="32">
        <f>VLOOKUP(B776,'[1]AKTİF ÜRÜNLER LİSTESİ'!B$1:N$7867,13,FALSE)</f>
        <v>0</v>
      </c>
      <c r="K776" s="32">
        <f>VLOOKUP(B776,'[1]AKTİF ÜRÜNLER LİSTESİ'!B:O,14,FALSE)</f>
        <v>0</v>
      </c>
      <c r="L776" s="22">
        <v>43711</v>
      </c>
    </row>
    <row r="777" spans="1:12" ht="15" customHeight="1" x14ac:dyDescent="0.25">
      <c r="A777" s="232" t="s">
        <v>3291</v>
      </c>
      <c r="B777" s="234">
        <v>8680400770820</v>
      </c>
      <c r="C777" s="232" t="s">
        <v>868</v>
      </c>
      <c r="D777" s="232" t="s">
        <v>869</v>
      </c>
      <c r="E777" s="232" t="s">
        <v>78</v>
      </c>
      <c r="F777" s="233" t="s">
        <v>18</v>
      </c>
      <c r="G777" s="233" t="s">
        <v>19</v>
      </c>
      <c r="H777" s="232"/>
      <c r="I777" s="32">
        <f>VLOOKUP(B777,'[1]AKTİF ÜRÜNLER LİSTESİ'!B$1:M$7867,12,FALSE)</f>
        <v>0</v>
      </c>
      <c r="J777" s="32">
        <f>VLOOKUP(B777,'[1]AKTİF ÜRÜNLER LİSTESİ'!B$1:N$7867,13,FALSE)</f>
        <v>0</v>
      </c>
      <c r="K777" s="32">
        <f>VLOOKUP(B777,'[1]AKTİF ÜRÜNLER LİSTESİ'!B:O,14,FALSE)</f>
        <v>0</v>
      </c>
      <c r="L777" s="22">
        <v>43858</v>
      </c>
    </row>
    <row r="778" spans="1:12" ht="15" customHeight="1" x14ac:dyDescent="0.25">
      <c r="A778" s="232" t="s">
        <v>2198</v>
      </c>
      <c r="B778" s="234">
        <v>8680400770837</v>
      </c>
      <c r="C778" s="232" t="s">
        <v>2199</v>
      </c>
      <c r="D778" s="232" t="s">
        <v>2200</v>
      </c>
      <c r="E778" s="232" t="s">
        <v>78</v>
      </c>
      <c r="F778" s="232" t="s">
        <v>640</v>
      </c>
      <c r="G778" s="233" t="s">
        <v>19</v>
      </c>
      <c r="H778" s="233"/>
      <c r="I778" s="32">
        <f>VLOOKUP(B778,'[1]AKTİF ÜRÜNLER LİSTESİ'!B$1:M$7867,12,FALSE)</f>
        <v>0</v>
      </c>
      <c r="J778" s="32">
        <f>VLOOKUP(B778,'[1]AKTİF ÜRÜNLER LİSTESİ'!B$1:N$7867,13,FALSE)</f>
        <v>0</v>
      </c>
      <c r="K778" s="32">
        <f>VLOOKUP(B778,'[1]AKTİF ÜRÜNLER LİSTESİ'!B:O,14,FALSE)</f>
        <v>0</v>
      </c>
      <c r="L778" s="22">
        <v>44453</v>
      </c>
    </row>
    <row r="779" spans="1:12" ht="15" customHeight="1" x14ac:dyDescent="0.25">
      <c r="A779" s="232" t="s">
        <v>2906</v>
      </c>
      <c r="B779" s="234">
        <v>8680400770844</v>
      </c>
      <c r="C779" s="232" t="s">
        <v>2907</v>
      </c>
      <c r="D779" s="232" t="s">
        <v>2908</v>
      </c>
      <c r="E779" s="232" t="s">
        <v>78</v>
      </c>
      <c r="F779" s="232" t="s">
        <v>18</v>
      </c>
      <c r="G779" s="233" t="s">
        <v>19</v>
      </c>
      <c r="H779" s="42"/>
      <c r="I779" s="32">
        <f>VLOOKUP(B779,'[1]AKTİF ÜRÜNLER LİSTESİ'!B$1:M$7867,12,FALSE)</f>
        <v>1</v>
      </c>
      <c r="J779" s="32">
        <f>VLOOKUP(B779,'[1]AKTİF ÜRÜNLER LİSTESİ'!B$1:N$7867,13,FALSE)</f>
        <v>0</v>
      </c>
      <c r="K779" s="32">
        <f>VLOOKUP(B779,'[1]AKTİF ÜRÜNLER LİSTESİ'!B:O,14,FALSE)</f>
        <v>0</v>
      </c>
      <c r="L779" s="22">
        <v>44061</v>
      </c>
    </row>
    <row r="780" spans="1:12" ht="15" customHeight="1" x14ac:dyDescent="0.25">
      <c r="A780" s="232" t="s">
        <v>2909</v>
      </c>
      <c r="B780" s="234">
        <v>8680400770851</v>
      </c>
      <c r="C780" s="232" t="s">
        <v>2907</v>
      </c>
      <c r="D780" s="232" t="s">
        <v>2908</v>
      </c>
      <c r="E780" s="232" t="s">
        <v>78</v>
      </c>
      <c r="F780" s="232" t="s">
        <v>18</v>
      </c>
      <c r="G780" s="233" t="s">
        <v>19</v>
      </c>
      <c r="H780" s="42"/>
      <c r="I780" s="32">
        <f>VLOOKUP(B780,'[1]AKTİF ÜRÜNLER LİSTESİ'!B$1:M$7867,12,FALSE)</f>
        <v>2</v>
      </c>
      <c r="J780" s="32">
        <f>VLOOKUP(B780,'[1]AKTİF ÜRÜNLER LİSTESİ'!B$1:N$7867,13,FALSE)</f>
        <v>0</v>
      </c>
      <c r="K780" s="32">
        <f>VLOOKUP(B780,'[1]AKTİF ÜRÜNLER LİSTESİ'!B:O,14,FALSE)</f>
        <v>0</v>
      </c>
      <c r="L780" s="22">
        <v>44061</v>
      </c>
    </row>
    <row r="781" spans="1:12" ht="15" customHeight="1" x14ac:dyDescent="0.25">
      <c r="A781" s="277" t="s">
        <v>20331</v>
      </c>
      <c r="B781" s="278">
        <v>8680400770882</v>
      </c>
      <c r="C781" s="277" t="s">
        <v>485</v>
      </c>
      <c r="D781" s="277" t="s">
        <v>486</v>
      </c>
      <c r="E781" s="277" t="s">
        <v>78</v>
      </c>
      <c r="F781" s="277" t="s">
        <v>18</v>
      </c>
      <c r="G781" s="277" t="s">
        <v>19</v>
      </c>
      <c r="H781" s="232"/>
      <c r="I781" s="32">
        <f>VLOOKUP(B781,'[1]AKTİF ÜRÜNLER LİSTESİ'!B$1:M$7867,12,FALSE)</f>
        <v>2</v>
      </c>
      <c r="J781" s="32">
        <f>VLOOKUP(B781,'[1]AKTİF ÜRÜNLER LİSTESİ'!B$1:N$7867,13,FALSE)</f>
        <v>2</v>
      </c>
      <c r="K781" s="32">
        <f>VLOOKUP(B781,'[1]AKTİF ÜRÜNLER LİSTESİ'!B:O,14,FALSE)</f>
        <v>0</v>
      </c>
      <c r="L781" s="16">
        <v>45895</v>
      </c>
    </row>
    <row r="782" spans="1:12" ht="15" customHeight="1" x14ac:dyDescent="0.25">
      <c r="A782" s="232" t="s">
        <v>1653</v>
      </c>
      <c r="B782" s="234">
        <v>8680400770943</v>
      </c>
      <c r="C782" s="53" t="s">
        <v>358</v>
      </c>
      <c r="D782" s="232" t="s">
        <v>359</v>
      </c>
      <c r="E782" s="232" t="s">
        <v>78</v>
      </c>
      <c r="F782" s="232" t="s">
        <v>18</v>
      </c>
      <c r="G782" s="233" t="s">
        <v>19</v>
      </c>
      <c r="H782" s="233"/>
      <c r="I782" s="32">
        <f>VLOOKUP(B782,'[1]AKTİF ÜRÜNLER LİSTESİ'!B$1:M$7867,12,FALSE)</f>
        <v>2</v>
      </c>
      <c r="J782" s="32">
        <f>VLOOKUP(B782,'[1]AKTİF ÜRÜNLER LİSTESİ'!B$1:N$7867,13,FALSE)</f>
        <v>2</v>
      </c>
      <c r="K782" s="32">
        <f>VLOOKUP(B782,'[1]AKTİF ÜRÜNLER LİSTESİ'!B:O,14,FALSE)</f>
        <v>0</v>
      </c>
      <c r="L782" s="22">
        <v>44796</v>
      </c>
    </row>
    <row r="783" spans="1:12" ht="15" customHeight="1" x14ac:dyDescent="0.25">
      <c r="A783" s="232" t="s">
        <v>1940</v>
      </c>
      <c r="B783" s="234">
        <v>8680400771155</v>
      </c>
      <c r="C783" s="232" t="s">
        <v>1035</v>
      </c>
      <c r="D783" s="232" t="s">
        <v>114</v>
      </c>
      <c r="E783" s="232" t="s">
        <v>78</v>
      </c>
      <c r="F783" s="232" t="s">
        <v>18</v>
      </c>
      <c r="G783" s="233" t="s">
        <v>19</v>
      </c>
      <c r="H783" s="233"/>
      <c r="I783" s="32">
        <f>VLOOKUP(B783,'[1]AKTİF ÜRÜNLER LİSTESİ'!B$1:M$7867,12,FALSE)</f>
        <v>2</v>
      </c>
      <c r="J783" s="32">
        <f>VLOOKUP(B783,'[1]AKTİF ÜRÜNLER LİSTESİ'!B$1:N$7867,13,FALSE)</f>
        <v>2</v>
      </c>
      <c r="K783" s="32">
        <f>VLOOKUP(B783,'[1]AKTİF ÜRÜNLER LİSTESİ'!B:O,14,FALSE)</f>
        <v>0</v>
      </c>
      <c r="L783" s="22">
        <v>44628</v>
      </c>
    </row>
    <row r="784" spans="1:12" ht="15" customHeight="1" x14ac:dyDescent="0.25">
      <c r="A784" s="69" t="s">
        <v>19478</v>
      </c>
      <c r="B784" s="128">
        <v>8680400771186</v>
      </c>
      <c r="C784" s="69" t="s">
        <v>823</v>
      </c>
      <c r="D784" s="69" t="s">
        <v>240</v>
      </c>
      <c r="E784" s="69" t="s">
        <v>78</v>
      </c>
      <c r="F784" s="69" t="s">
        <v>18</v>
      </c>
      <c r="G784" s="233" t="s">
        <v>19</v>
      </c>
      <c r="H784" s="232"/>
      <c r="I784" s="384">
        <f>VLOOKUP(B784,'[1]AKTİF ÜRÜNLER LİSTESİ'!B$1:M$7867,12,FALSE)</f>
        <v>0</v>
      </c>
      <c r="J784" s="384">
        <f>VLOOKUP(B784,'[1]AKTİF ÜRÜNLER LİSTESİ'!B$1:N$7867,13,FALSE)</f>
        <v>0</v>
      </c>
      <c r="K784" s="384">
        <f>VLOOKUP(B784,'[1]AKTİF ÜRÜNLER LİSTESİ'!B:O,14,FALSE)</f>
        <v>0</v>
      </c>
      <c r="L784" s="16">
        <v>45377</v>
      </c>
    </row>
    <row r="785" spans="1:12" ht="15" customHeight="1" x14ac:dyDescent="0.25">
      <c r="A785" s="232" t="s">
        <v>586</v>
      </c>
      <c r="B785" s="234">
        <v>8680400771292</v>
      </c>
      <c r="C785" s="53" t="s">
        <v>587</v>
      </c>
      <c r="D785" s="232" t="s">
        <v>588</v>
      </c>
      <c r="E785" s="232" t="s">
        <v>78</v>
      </c>
      <c r="F785" s="232" t="s">
        <v>18</v>
      </c>
      <c r="G785" s="233" t="s">
        <v>19</v>
      </c>
      <c r="H785" s="233"/>
      <c r="I785" s="32">
        <f>VLOOKUP(B785,'[1]AKTİF ÜRÜNLER LİSTESİ'!B$1:M$7867,12,FALSE)</f>
        <v>2</v>
      </c>
      <c r="J785" s="32">
        <f>VLOOKUP(B785,'[1]AKTİF ÜRÜNLER LİSTESİ'!B$1:N$7867,13,FALSE)</f>
        <v>0</v>
      </c>
      <c r="K785" s="32">
        <f>VLOOKUP(B785,'[1]AKTİF ÜRÜNLER LİSTESİ'!B:O,14,FALSE)</f>
        <v>0</v>
      </c>
      <c r="L785" s="22">
        <v>45167</v>
      </c>
    </row>
    <row r="786" spans="1:12" ht="15" customHeight="1" x14ac:dyDescent="0.25">
      <c r="A786" s="277" t="s">
        <v>20332</v>
      </c>
      <c r="B786" s="281">
        <v>8680400771339</v>
      </c>
      <c r="C786" s="277" t="s">
        <v>3294</v>
      </c>
      <c r="D786" s="277" t="s">
        <v>3295</v>
      </c>
      <c r="E786" s="277" t="s">
        <v>78</v>
      </c>
      <c r="F786" s="277" t="s">
        <v>18</v>
      </c>
      <c r="G786" s="277" t="s">
        <v>19</v>
      </c>
      <c r="H786" s="232"/>
      <c r="I786" s="32">
        <f>VLOOKUP(B786,'[1]AKTİF ÜRÜNLER LİSTESİ'!B$1:M$7867,12,FALSE)</f>
        <v>0</v>
      </c>
      <c r="J786" s="32">
        <f>VLOOKUP(B786,'[1]AKTİF ÜRÜNLER LİSTESİ'!B$1:N$7867,13,FALSE)</f>
        <v>0</v>
      </c>
      <c r="K786" s="32">
        <f>VLOOKUP(B786,'[1]AKTİF ÜRÜNLER LİSTESİ'!B:O,14,FALSE)</f>
        <v>0</v>
      </c>
      <c r="L786" s="16">
        <v>45895</v>
      </c>
    </row>
    <row r="787" spans="1:12" ht="15" customHeight="1" x14ac:dyDescent="0.25">
      <c r="A787" s="40" t="s">
        <v>257</v>
      </c>
      <c r="B787" s="234">
        <v>8680400771414</v>
      </c>
      <c r="C787" s="39" t="s">
        <v>258</v>
      </c>
      <c r="D787" s="40" t="s">
        <v>259</v>
      </c>
      <c r="E787" s="40" t="s">
        <v>78</v>
      </c>
      <c r="F787" s="40" t="s">
        <v>18</v>
      </c>
      <c r="G787" s="233" t="s">
        <v>19</v>
      </c>
      <c r="H787" s="232"/>
      <c r="I787" s="32">
        <f>VLOOKUP(B787,'[1]AKTİF ÜRÜNLER LİSTESİ'!B$1:M$7867,12,FALSE)</f>
        <v>0</v>
      </c>
      <c r="J787" s="32">
        <f>VLOOKUP(B787,'[1]AKTİF ÜRÜNLER LİSTESİ'!B$1:N$7867,13,FALSE)</f>
        <v>0</v>
      </c>
      <c r="K787" s="32">
        <f>VLOOKUP(B787,'[1]AKTİF ÜRÜNLER LİSTESİ'!B:O,14,FALSE)</f>
        <v>0</v>
      </c>
      <c r="L787" s="22">
        <v>45244</v>
      </c>
    </row>
    <row r="788" spans="1:12" ht="15" customHeight="1" x14ac:dyDescent="0.25">
      <c r="A788" s="97" t="s">
        <v>19697</v>
      </c>
      <c r="B788" s="27">
        <v>8680400771520</v>
      </c>
      <c r="C788" s="97" t="s">
        <v>287</v>
      </c>
      <c r="D788" s="97" t="s">
        <v>288</v>
      </c>
      <c r="E788" s="97" t="s">
        <v>78</v>
      </c>
      <c r="F788" s="97" t="s">
        <v>18</v>
      </c>
      <c r="G788" s="97" t="s">
        <v>19</v>
      </c>
      <c r="H788" s="232"/>
      <c r="I788" s="32">
        <f>VLOOKUP(B788,'[1]AKTİF ÜRÜNLER LİSTESİ'!B$1:M$7867,12,FALSE)</f>
        <v>1</v>
      </c>
      <c r="J788" s="32">
        <f>VLOOKUP(B788,'[1]AKTİF ÜRÜNLER LİSTESİ'!B$1:N$7867,13,FALSE)</f>
        <v>1</v>
      </c>
      <c r="K788" s="32">
        <f>VLOOKUP(B788,'[1]AKTİF ÜRÜNLER LİSTESİ'!B:O,14,FALSE)</f>
        <v>0</v>
      </c>
      <c r="L788" s="16">
        <v>45538</v>
      </c>
    </row>
    <row r="789" spans="1:12" ht="15" customHeight="1" x14ac:dyDescent="0.25">
      <c r="A789" s="40" t="s">
        <v>286</v>
      </c>
      <c r="B789" s="234">
        <v>8680400771537</v>
      </c>
      <c r="C789" s="39" t="s">
        <v>287</v>
      </c>
      <c r="D789" s="40" t="s">
        <v>288</v>
      </c>
      <c r="E789" s="40" t="s">
        <v>78</v>
      </c>
      <c r="F789" s="40" t="s">
        <v>18</v>
      </c>
      <c r="G789" s="233" t="s">
        <v>19</v>
      </c>
      <c r="H789" s="233"/>
      <c r="I789" s="32">
        <f>VLOOKUP(B789,'[1]AKTİF ÜRÜNLER LİSTESİ'!B$1:M$7867,12,FALSE)</f>
        <v>1</v>
      </c>
      <c r="J789" s="32">
        <f>VLOOKUP(B789,'[1]AKTİF ÜRÜNLER LİSTESİ'!B$1:N$7867,13,FALSE)</f>
        <v>1</v>
      </c>
      <c r="K789" s="32">
        <f>VLOOKUP(B789,'[1]AKTİF ÜRÜNLER LİSTESİ'!B:O,14,FALSE)</f>
        <v>0</v>
      </c>
      <c r="L789" s="22">
        <v>45237</v>
      </c>
    </row>
    <row r="790" spans="1:12" ht="15" customHeight="1" x14ac:dyDescent="0.25">
      <c r="A790" s="61" t="s">
        <v>19911</v>
      </c>
      <c r="B790" s="120">
        <v>8680400772350</v>
      </c>
      <c r="C790" s="61" t="s">
        <v>9165</v>
      </c>
      <c r="D790" s="61" t="s">
        <v>9166</v>
      </c>
      <c r="E790" s="61" t="s">
        <v>78</v>
      </c>
      <c r="F790" s="61" t="s">
        <v>18</v>
      </c>
      <c r="G790" s="61" t="s">
        <v>19</v>
      </c>
      <c r="H790" s="232"/>
      <c r="I790" s="32">
        <f>VLOOKUP(B790,'[1]AKTİF ÜRÜNLER LİSTESİ'!B$1:M$7867,12,FALSE)</f>
        <v>0</v>
      </c>
      <c r="J790" s="32">
        <f>VLOOKUP(B790,'[1]AKTİF ÜRÜNLER LİSTESİ'!B$1:N$7867,13,FALSE)</f>
        <v>0</v>
      </c>
      <c r="K790" s="32">
        <f>VLOOKUP(B790,'[1]AKTİF ÜRÜNLER LİSTESİ'!B:O,14,FALSE)</f>
        <v>0</v>
      </c>
      <c r="L790" s="16">
        <v>45657</v>
      </c>
    </row>
    <row r="791" spans="1:12" ht="15" customHeight="1" x14ac:dyDescent="0.25">
      <c r="A791" s="232" t="s">
        <v>8194</v>
      </c>
      <c r="B791" s="27">
        <v>8680426040013</v>
      </c>
      <c r="C791" s="232" t="s">
        <v>8195</v>
      </c>
      <c r="D791" s="233" t="s">
        <v>8196</v>
      </c>
      <c r="E791" s="233" t="s">
        <v>6599</v>
      </c>
      <c r="F791" s="233" t="s">
        <v>18</v>
      </c>
      <c r="G791" s="233" t="s">
        <v>19</v>
      </c>
      <c r="H791" s="232"/>
      <c r="I791" s="32">
        <f>VLOOKUP(B791,'[1]AKTİF ÜRÜNLER LİSTESİ'!B$1:M$7867,12,FALSE)</f>
        <v>0</v>
      </c>
      <c r="J791" s="32">
        <f>VLOOKUP(B791,'[1]AKTİF ÜRÜNLER LİSTESİ'!B$1:N$7867,13,FALSE)</f>
        <v>0</v>
      </c>
      <c r="K791" s="32">
        <f>VLOOKUP(B791,'[1]AKTİF ÜRÜNLER LİSTESİ'!B:O,14,FALSE)</f>
        <v>0</v>
      </c>
      <c r="L791" s="22">
        <v>41303</v>
      </c>
    </row>
    <row r="792" spans="1:12" ht="15" customHeight="1" x14ac:dyDescent="0.25">
      <c r="A792" s="232" t="s">
        <v>13730</v>
      </c>
      <c r="B792" s="27">
        <v>8680426040020</v>
      </c>
      <c r="C792" s="232" t="s">
        <v>8195</v>
      </c>
      <c r="D792" s="233" t="s">
        <v>8196</v>
      </c>
      <c r="E792" s="233" t="s">
        <v>6599</v>
      </c>
      <c r="F792" s="233" t="s">
        <v>18</v>
      </c>
      <c r="G792" s="233" t="s">
        <v>19</v>
      </c>
      <c r="H792" s="232"/>
      <c r="I792" s="32">
        <f>VLOOKUP(B792,'[1]AKTİF ÜRÜNLER LİSTESİ'!B$1:M$7867,12,FALSE)</f>
        <v>0</v>
      </c>
      <c r="J792" s="32">
        <f>VLOOKUP(B792,'[1]AKTİF ÜRÜNLER LİSTESİ'!B$1:N$7867,13,FALSE)</f>
        <v>0</v>
      </c>
      <c r="K792" s="32">
        <f>VLOOKUP(B792,'[1]AKTİF ÜRÜNLER LİSTESİ'!B:O,14,FALSE)</f>
        <v>0</v>
      </c>
      <c r="L792" s="16">
        <v>45363</v>
      </c>
    </row>
    <row r="793" spans="1:12" ht="15" customHeight="1" x14ac:dyDescent="0.25">
      <c r="A793" s="232" t="s">
        <v>6596</v>
      </c>
      <c r="B793" s="27">
        <v>8680426040051</v>
      </c>
      <c r="C793" s="232" t="s">
        <v>6597</v>
      </c>
      <c r="D793" s="233" t="s">
        <v>6598</v>
      </c>
      <c r="E793" s="232" t="s">
        <v>6599</v>
      </c>
      <c r="F793" s="233" t="s">
        <v>18</v>
      </c>
      <c r="G793" s="233" t="s">
        <v>19</v>
      </c>
      <c r="H793" s="232"/>
      <c r="I793" s="32">
        <f>VLOOKUP(B793,'[1]AKTİF ÜRÜNLER LİSTESİ'!B$1:M$7867,12,FALSE)</f>
        <v>0</v>
      </c>
      <c r="J793" s="32">
        <f>VLOOKUP(B793,'[1]AKTİF ÜRÜNLER LİSTESİ'!B$1:N$7867,13,FALSE)</f>
        <v>0</v>
      </c>
      <c r="K793" s="32">
        <f>VLOOKUP(B793,'[1]AKTİF ÜRÜNLER LİSTESİ'!B:O,14,FALSE)</f>
        <v>0</v>
      </c>
      <c r="L793" s="22">
        <v>41618</v>
      </c>
    </row>
    <row r="794" spans="1:12" ht="15" customHeight="1" x14ac:dyDescent="0.25">
      <c r="A794" s="99" t="s">
        <v>17133</v>
      </c>
      <c r="B794" s="27">
        <v>8680426040136</v>
      </c>
      <c r="C794" s="99" t="s">
        <v>596</v>
      </c>
      <c r="D794" s="99" t="s">
        <v>597</v>
      </c>
      <c r="E794" s="99" t="s">
        <v>6599</v>
      </c>
      <c r="F794" s="99" t="s">
        <v>18</v>
      </c>
      <c r="G794" s="233" t="s">
        <v>19</v>
      </c>
      <c r="H794" s="232"/>
      <c r="I794" s="32">
        <f>VLOOKUP(B794,'[1]AKTİF ÜRÜNLER LİSTESİ'!B$1:M$7867,12,FALSE)</f>
        <v>0</v>
      </c>
      <c r="J794" s="32">
        <f>VLOOKUP(B794,'[1]AKTİF ÜRÜNLER LİSTESİ'!B$1:N$7867,13,FALSE)</f>
        <v>0</v>
      </c>
      <c r="K794" s="32">
        <f>VLOOKUP(B794,'[1]AKTİF ÜRÜNLER LİSTESİ'!B:O,14,FALSE)</f>
        <v>0</v>
      </c>
      <c r="L794" s="16">
        <v>45342</v>
      </c>
    </row>
    <row r="795" spans="1:12" ht="15" customHeight="1" x14ac:dyDescent="0.25">
      <c r="A795" s="232" t="s">
        <v>15467</v>
      </c>
      <c r="B795" s="157">
        <v>8680426040297</v>
      </c>
      <c r="C795" s="233" t="s">
        <v>8840</v>
      </c>
      <c r="D795" s="232" t="s">
        <v>8841</v>
      </c>
      <c r="E795" s="232" t="s">
        <v>6599</v>
      </c>
      <c r="F795" s="232" t="s">
        <v>18</v>
      </c>
      <c r="G795" s="233" t="s">
        <v>19</v>
      </c>
      <c r="H795" s="138"/>
      <c r="I795" s="32">
        <f>VLOOKUP(B795,'[1]AKTİF ÜRÜNLER LİSTESİ'!B$1:M$7867,12,FALSE)</f>
        <v>0</v>
      </c>
      <c r="J795" s="32">
        <f>VLOOKUP(B795,'[1]AKTİF ÜRÜNLER LİSTESİ'!B$1:N$7867,13,FALSE)</f>
        <v>0</v>
      </c>
      <c r="K795" s="32">
        <f>VLOOKUP(B795,'[1]AKTİF ÜRÜNLER LİSTESİ'!B:O,14,FALSE)</f>
        <v>0</v>
      </c>
      <c r="L795" s="16">
        <v>45930</v>
      </c>
    </row>
    <row r="796" spans="1:12" ht="15" customHeight="1" x14ac:dyDescent="0.25">
      <c r="A796" s="99" t="s">
        <v>15466</v>
      </c>
      <c r="B796" s="27">
        <v>8680426040303</v>
      </c>
      <c r="C796" s="99" t="s">
        <v>8840</v>
      </c>
      <c r="D796" s="99" t="s">
        <v>8841</v>
      </c>
      <c r="E796" s="99" t="s">
        <v>6599</v>
      </c>
      <c r="F796" s="99" t="s">
        <v>18</v>
      </c>
      <c r="G796" s="233" t="s">
        <v>19</v>
      </c>
      <c r="H796" s="232"/>
      <c r="I796" s="32">
        <f>VLOOKUP(B796,'[1]AKTİF ÜRÜNLER LİSTESİ'!B$1:M$7867,12,FALSE)</f>
        <v>0</v>
      </c>
      <c r="J796" s="32">
        <f>VLOOKUP(B796,'[1]AKTİF ÜRÜNLER LİSTESİ'!B$1:N$7867,13,FALSE)</f>
        <v>0</v>
      </c>
      <c r="K796" s="32">
        <f>VLOOKUP(B796,'[1]AKTİF ÜRÜNLER LİSTESİ'!B:O,14,FALSE)</f>
        <v>0</v>
      </c>
      <c r="L796" s="16">
        <v>45342</v>
      </c>
    </row>
    <row r="797" spans="1:12" ht="15" customHeight="1" x14ac:dyDescent="0.25">
      <c r="A797" s="67" t="s">
        <v>20129</v>
      </c>
      <c r="B797" s="111">
        <v>8680426040310</v>
      </c>
      <c r="C797" s="67" t="s">
        <v>8840</v>
      </c>
      <c r="D797" s="36" t="s">
        <v>8841</v>
      </c>
      <c r="E797" s="74" t="s">
        <v>6599</v>
      </c>
      <c r="F797" s="232" t="s">
        <v>18</v>
      </c>
      <c r="G797" s="67" t="s">
        <v>19</v>
      </c>
      <c r="H797" s="232"/>
      <c r="I797" s="32">
        <f>VLOOKUP(B797,'[1]AKTİF ÜRÜNLER LİSTESİ'!B$1:M$7867,12,FALSE)</f>
        <v>0</v>
      </c>
      <c r="J797" s="32">
        <f>VLOOKUP(B797,'[1]AKTİF ÜRÜNLER LİSTESİ'!B$1:N$7867,13,FALSE)</f>
        <v>0</v>
      </c>
      <c r="K797" s="32">
        <f>VLOOKUP(B797,'[1]AKTİF ÜRÜNLER LİSTESİ'!B:O,14,FALSE)</f>
        <v>0</v>
      </c>
      <c r="L797" s="16">
        <v>45790</v>
      </c>
    </row>
    <row r="798" spans="1:12" ht="15" customHeight="1" x14ac:dyDescent="0.25">
      <c r="A798" s="104" t="s">
        <v>19631</v>
      </c>
      <c r="B798" s="27">
        <v>8680426040327</v>
      </c>
      <c r="C798" s="104" t="s">
        <v>8840</v>
      </c>
      <c r="D798" s="104" t="s">
        <v>8841</v>
      </c>
      <c r="E798" s="104" t="s">
        <v>6599</v>
      </c>
      <c r="F798" s="104" t="s">
        <v>18</v>
      </c>
      <c r="G798" s="233" t="s">
        <v>19</v>
      </c>
      <c r="H798" s="232"/>
      <c r="I798" s="32">
        <f>VLOOKUP(B798,'[1]AKTİF ÜRÜNLER LİSTESİ'!B$1:M$7867,12,FALSE)</f>
        <v>0</v>
      </c>
      <c r="J798" s="32">
        <f>VLOOKUP(B798,'[1]AKTİF ÜRÜNLER LİSTESİ'!B$1:N$7867,13,FALSE)</f>
        <v>0</v>
      </c>
      <c r="K798" s="32">
        <f>VLOOKUP(B798,'[1]AKTİF ÜRÜNLER LİSTESİ'!B:O,14,FALSE)</f>
        <v>0</v>
      </c>
      <c r="L798" s="16">
        <v>45475</v>
      </c>
    </row>
    <row r="799" spans="1:12" ht="15" customHeight="1" x14ac:dyDescent="0.25">
      <c r="A799" s="233" t="s">
        <v>6103</v>
      </c>
      <c r="B799" s="27">
        <v>8680434830262</v>
      </c>
      <c r="C799" s="232" t="s">
        <v>383</v>
      </c>
      <c r="D799" s="232" t="s">
        <v>384</v>
      </c>
      <c r="E799" s="233" t="s">
        <v>6104</v>
      </c>
      <c r="F799" s="233" t="s">
        <v>18</v>
      </c>
      <c r="G799" s="233" t="s">
        <v>19</v>
      </c>
      <c r="H799" s="232"/>
      <c r="I799" s="32">
        <f>VLOOKUP(B799,'[1]AKTİF ÜRÜNLER LİSTESİ'!B$1:M$7867,12,FALSE)</f>
        <v>0</v>
      </c>
      <c r="J799" s="32">
        <f>VLOOKUP(B799,'[1]AKTİF ÜRÜNLER LİSTESİ'!B$1:N$7867,13,FALSE)</f>
        <v>0</v>
      </c>
      <c r="K799" s="32">
        <f>VLOOKUP(B799,'[1]AKTİF ÜRÜNLER LİSTESİ'!B:O,14,FALSE)</f>
        <v>0</v>
      </c>
      <c r="L799" s="22">
        <v>42129</v>
      </c>
    </row>
    <row r="800" spans="1:12" ht="15" customHeight="1" x14ac:dyDescent="0.25">
      <c r="A800" s="233" t="s">
        <v>6107</v>
      </c>
      <c r="B800" s="27">
        <v>8680434830279</v>
      </c>
      <c r="C800" s="232" t="s">
        <v>383</v>
      </c>
      <c r="D800" s="232" t="s">
        <v>384</v>
      </c>
      <c r="E800" s="233" t="s">
        <v>6104</v>
      </c>
      <c r="F800" s="233" t="s">
        <v>18</v>
      </c>
      <c r="G800" s="233" t="s">
        <v>19</v>
      </c>
      <c r="H800" s="232"/>
      <c r="I800" s="32">
        <f>VLOOKUP(B800,'[1]AKTİF ÜRÜNLER LİSTESİ'!B$1:M$7867,12,FALSE)</f>
        <v>0</v>
      </c>
      <c r="J800" s="32">
        <f>VLOOKUP(B800,'[1]AKTİF ÜRÜNLER LİSTESİ'!B$1:N$7867,13,FALSE)</f>
        <v>0</v>
      </c>
      <c r="K800" s="32">
        <f>VLOOKUP(B800,'[1]AKTİF ÜRÜNLER LİSTESİ'!B:O,14,FALSE)</f>
        <v>0</v>
      </c>
      <c r="L800" s="22">
        <v>42129</v>
      </c>
    </row>
    <row r="801" spans="1:12" ht="15" customHeight="1" x14ac:dyDescent="0.25">
      <c r="A801" s="233" t="s">
        <v>6106</v>
      </c>
      <c r="B801" s="27">
        <v>8680434830286</v>
      </c>
      <c r="C801" s="232" t="s">
        <v>383</v>
      </c>
      <c r="D801" s="232" t="s">
        <v>384</v>
      </c>
      <c r="E801" s="233" t="s">
        <v>6104</v>
      </c>
      <c r="F801" s="233" t="s">
        <v>18</v>
      </c>
      <c r="G801" s="233" t="s">
        <v>19</v>
      </c>
      <c r="H801" s="232"/>
      <c r="I801" s="32">
        <f>VLOOKUP(B801,'[1]AKTİF ÜRÜNLER LİSTESİ'!B$1:M$7867,12,FALSE)</f>
        <v>0</v>
      </c>
      <c r="J801" s="32">
        <f>VLOOKUP(B801,'[1]AKTİF ÜRÜNLER LİSTESİ'!B$1:N$7867,13,FALSE)</f>
        <v>0</v>
      </c>
      <c r="K801" s="32">
        <f>VLOOKUP(B801,'[1]AKTİF ÜRÜNLER LİSTESİ'!B:O,14,FALSE)</f>
        <v>0</v>
      </c>
      <c r="L801" s="22">
        <v>42129</v>
      </c>
    </row>
    <row r="802" spans="1:12" ht="15" customHeight="1" x14ac:dyDescent="0.25">
      <c r="A802" s="233" t="s">
        <v>6105</v>
      </c>
      <c r="B802" s="27">
        <v>8680434830293</v>
      </c>
      <c r="C802" s="232" t="s">
        <v>383</v>
      </c>
      <c r="D802" s="232" t="s">
        <v>384</v>
      </c>
      <c r="E802" s="233" t="s">
        <v>6104</v>
      </c>
      <c r="F802" s="233" t="s">
        <v>18</v>
      </c>
      <c r="G802" s="233" t="s">
        <v>19</v>
      </c>
      <c r="H802" s="232"/>
      <c r="I802" s="32">
        <f>VLOOKUP(B802,'[1]AKTİF ÜRÜNLER LİSTESİ'!B$1:M$7867,12,FALSE)</f>
        <v>0</v>
      </c>
      <c r="J802" s="32">
        <f>VLOOKUP(B802,'[1]AKTİF ÜRÜNLER LİSTESİ'!B$1:N$7867,13,FALSE)</f>
        <v>0</v>
      </c>
      <c r="K802" s="32">
        <f>VLOOKUP(B802,'[1]AKTİF ÜRÜNLER LİSTESİ'!B:O,14,FALSE)</f>
        <v>0</v>
      </c>
      <c r="L802" s="22">
        <v>42129</v>
      </c>
    </row>
    <row r="803" spans="1:12" ht="15" customHeight="1" x14ac:dyDescent="0.25">
      <c r="A803" s="232" t="s">
        <v>6039</v>
      </c>
      <c r="B803" s="234">
        <v>8680530620088</v>
      </c>
      <c r="C803" s="232" t="s">
        <v>2513</v>
      </c>
      <c r="D803" s="232" t="s">
        <v>2514</v>
      </c>
      <c r="E803" s="232" t="s">
        <v>2410</v>
      </c>
      <c r="F803" s="233" t="s">
        <v>18</v>
      </c>
      <c r="G803" s="233" t="s">
        <v>19</v>
      </c>
      <c r="H803" s="232"/>
      <c r="I803" s="32">
        <f>VLOOKUP(B803,'[1]AKTİF ÜRÜNLER LİSTESİ'!B$1:M$7867,12,FALSE)</f>
        <v>1</v>
      </c>
      <c r="J803" s="32">
        <f>VLOOKUP(B803,'[1]AKTİF ÜRÜNLER LİSTESİ'!B$1:N$7867,13,FALSE)</f>
        <v>1</v>
      </c>
      <c r="K803" s="32">
        <f>VLOOKUP(B803,'[1]AKTİF ÜRÜNLER LİSTESİ'!B:O,14,FALSE)</f>
        <v>0</v>
      </c>
      <c r="L803" s="22">
        <v>42241</v>
      </c>
    </row>
    <row r="804" spans="1:12" ht="15" customHeight="1" x14ac:dyDescent="0.25">
      <c r="A804" s="233" t="s">
        <v>4812</v>
      </c>
      <c r="B804" s="27">
        <v>8680530620118</v>
      </c>
      <c r="C804" s="232" t="s">
        <v>823</v>
      </c>
      <c r="D804" s="232" t="s">
        <v>240</v>
      </c>
      <c r="E804" s="232" t="s">
        <v>2410</v>
      </c>
      <c r="F804" s="233" t="s">
        <v>18</v>
      </c>
      <c r="G804" s="233" t="s">
        <v>19</v>
      </c>
      <c r="H804" s="232"/>
      <c r="I804" s="32">
        <f>VLOOKUP(B804,'[1]AKTİF ÜRÜNLER LİSTESİ'!B$1:M$7867,12,FALSE)</f>
        <v>0</v>
      </c>
      <c r="J804" s="32">
        <f>VLOOKUP(B804,'[1]AKTİF ÜRÜNLER LİSTESİ'!B$1:N$7867,13,FALSE)</f>
        <v>0</v>
      </c>
      <c r="K804" s="32">
        <f>VLOOKUP(B804,'[1]AKTİF ÜRÜNLER LİSTESİ'!B:O,14,FALSE)</f>
        <v>0</v>
      </c>
      <c r="L804" s="22">
        <v>43011</v>
      </c>
    </row>
    <row r="805" spans="1:12" ht="15" customHeight="1" x14ac:dyDescent="0.25">
      <c r="A805" s="42" t="s">
        <v>2997</v>
      </c>
      <c r="B805" s="75">
        <v>8680530620132</v>
      </c>
      <c r="C805" s="232" t="s">
        <v>271</v>
      </c>
      <c r="D805" s="42" t="s">
        <v>272</v>
      </c>
      <c r="E805" s="42" t="s">
        <v>2410</v>
      </c>
      <c r="F805" s="42" t="s">
        <v>18</v>
      </c>
      <c r="G805" s="233" t="s">
        <v>19</v>
      </c>
      <c r="H805" s="232"/>
      <c r="I805" s="32">
        <v>0</v>
      </c>
      <c r="J805" s="32">
        <v>0</v>
      </c>
      <c r="K805" s="32">
        <v>0</v>
      </c>
      <c r="L805" s="22">
        <v>44005</v>
      </c>
    </row>
    <row r="806" spans="1:12" ht="15" customHeight="1" x14ac:dyDescent="0.25">
      <c r="A806" s="232" t="s">
        <v>2579</v>
      </c>
      <c r="B806" s="27">
        <v>8680530620279</v>
      </c>
      <c r="C806" s="232" t="s">
        <v>239</v>
      </c>
      <c r="D806" s="233" t="s">
        <v>240</v>
      </c>
      <c r="E806" s="233" t="s">
        <v>2410</v>
      </c>
      <c r="F806" s="233" t="s">
        <v>18</v>
      </c>
      <c r="G806" s="233" t="s">
        <v>19</v>
      </c>
      <c r="H806" s="233"/>
      <c r="I806" s="32">
        <f>VLOOKUP(B806,'[1]AKTİF ÜRÜNLER LİSTESİ'!B$1:M$7867,12,FALSE)</f>
        <v>0</v>
      </c>
      <c r="J806" s="32">
        <f>VLOOKUP(B806,'[1]AKTİF ÜRÜNLER LİSTESİ'!B$1:N$7867,13,FALSE)</f>
        <v>0</v>
      </c>
      <c r="K806" s="32">
        <f>VLOOKUP(B806,'[1]AKTİF ÜRÜNLER LİSTESİ'!B:O,14,FALSE)</f>
        <v>0</v>
      </c>
      <c r="L806" s="22">
        <v>44215</v>
      </c>
    </row>
    <row r="807" spans="1:12" ht="15" customHeight="1" x14ac:dyDescent="0.25">
      <c r="A807" s="232" t="s">
        <v>2409</v>
      </c>
      <c r="B807" s="234">
        <v>8680530620293</v>
      </c>
      <c r="C807" s="232" t="s">
        <v>239</v>
      </c>
      <c r="D807" s="232" t="s">
        <v>240</v>
      </c>
      <c r="E807" s="232" t="s">
        <v>2410</v>
      </c>
      <c r="F807" s="232" t="s">
        <v>18</v>
      </c>
      <c r="G807" s="233" t="s">
        <v>19</v>
      </c>
      <c r="H807" s="233"/>
      <c r="I807" s="32">
        <f>VLOOKUP(B807,'[1]AKTİF ÜRÜNLER LİSTESİ'!B$1:M$7867,12,FALSE)</f>
        <v>0</v>
      </c>
      <c r="J807" s="32">
        <f>VLOOKUP(B807,'[1]AKTİF ÜRÜNLER LİSTESİ'!B$1:N$7867,13,FALSE)</f>
        <v>0</v>
      </c>
      <c r="K807" s="32">
        <f>VLOOKUP(B807,'[1]AKTİF ÜRÜNLER LİSTESİ'!B:O,14,FALSE)</f>
        <v>0</v>
      </c>
      <c r="L807" s="22">
        <v>44299</v>
      </c>
    </row>
    <row r="808" spans="1:12" ht="15" customHeight="1" x14ac:dyDescent="0.25">
      <c r="A808" s="232" t="s">
        <v>5370</v>
      </c>
      <c r="B808" s="234">
        <v>8680596070063</v>
      </c>
      <c r="C808" s="232" t="s">
        <v>3198</v>
      </c>
      <c r="D808" s="232" t="s">
        <v>3199</v>
      </c>
      <c r="E808" s="232" t="s">
        <v>5371</v>
      </c>
      <c r="F808" s="233" t="s">
        <v>18</v>
      </c>
      <c r="G808" s="233" t="s">
        <v>19</v>
      </c>
      <c r="H808" s="232"/>
      <c r="I808" s="32">
        <f>VLOOKUP(B808,'[1]AKTİF ÜRÜNLER LİSTESİ'!B$1:M$7867,12,FALSE)</f>
        <v>2</v>
      </c>
      <c r="J808" s="32">
        <f>VLOOKUP(B808,'[1]AKTİF ÜRÜNLER LİSTESİ'!B$1:N$7867,13,FALSE)</f>
        <v>2</v>
      </c>
      <c r="K808" s="32">
        <f>VLOOKUP(B808,'[1]AKTİF ÜRÜNLER LİSTESİ'!B:O,14,FALSE)</f>
        <v>0</v>
      </c>
      <c r="L808" s="22">
        <v>42766</v>
      </c>
    </row>
    <row r="809" spans="1:12" ht="15" customHeight="1" x14ac:dyDescent="0.25">
      <c r="A809" s="233" t="s">
        <v>6323</v>
      </c>
      <c r="B809" s="27">
        <v>8680614140112</v>
      </c>
      <c r="C809" s="232" t="s">
        <v>2212</v>
      </c>
      <c r="D809" s="233" t="s">
        <v>2213</v>
      </c>
      <c r="E809" s="232" t="s">
        <v>1347</v>
      </c>
      <c r="F809" s="233" t="s">
        <v>18</v>
      </c>
      <c r="G809" s="233" t="s">
        <v>19</v>
      </c>
      <c r="H809" s="232"/>
      <c r="I809" s="32">
        <f>VLOOKUP(B809,'[1]AKTİF ÜRÜNLER LİSTESİ'!B$1:M$7867,12,FALSE)</f>
        <v>2</v>
      </c>
      <c r="J809" s="32">
        <f>VLOOKUP(B809,'[1]AKTİF ÜRÜNLER LİSTESİ'!B$1:N$7867,13,FALSE)</f>
        <v>2</v>
      </c>
      <c r="K809" s="32">
        <f>VLOOKUP(B809,'[1]AKTİF ÜRÜNLER LİSTESİ'!B:O,14,FALSE)</f>
        <v>0</v>
      </c>
      <c r="L809" s="22">
        <v>41933</v>
      </c>
    </row>
    <row r="810" spans="1:12" ht="15" customHeight="1" x14ac:dyDescent="0.25">
      <c r="A810" s="233" t="s">
        <v>3416</v>
      </c>
      <c r="B810" s="27">
        <v>8680614140129</v>
      </c>
      <c r="C810" s="232" t="s">
        <v>1304</v>
      </c>
      <c r="D810" s="232" t="s">
        <v>1305</v>
      </c>
      <c r="E810" s="233" t="s">
        <v>1347</v>
      </c>
      <c r="F810" s="233" t="s">
        <v>18</v>
      </c>
      <c r="G810" s="233" t="s">
        <v>19</v>
      </c>
      <c r="H810" s="232"/>
      <c r="I810" s="32">
        <f>VLOOKUP(B810,'[1]AKTİF ÜRÜNLER LİSTESİ'!B$1:M$7867,12,FALSE)</f>
        <v>1</v>
      </c>
      <c r="J810" s="32">
        <f>VLOOKUP(B810,'[1]AKTİF ÜRÜNLER LİSTESİ'!B$1:N$7867,13,FALSE)</f>
        <v>1</v>
      </c>
      <c r="K810" s="32">
        <f>VLOOKUP(B810,'[1]AKTİF ÜRÜNLER LİSTESİ'!B:O,14,FALSE)</f>
        <v>0</v>
      </c>
      <c r="L810" s="22">
        <v>43830</v>
      </c>
    </row>
    <row r="811" spans="1:12" ht="15" customHeight="1" x14ac:dyDescent="0.25">
      <c r="A811" s="232" t="s">
        <v>2196</v>
      </c>
      <c r="B811" s="234">
        <v>8680614140136</v>
      </c>
      <c r="C811" s="232" t="s">
        <v>1881</v>
      </c>
      <c r="D811" s="232" t="s">
        <v>1882</v>
      </c>
      <c r="E811" s="232" t="s">
        <v>1347</v>
      </c>
      <c r="F811" s="232" t="s">
        <v>18</v>
      </c>
      <c r="G811" s="233" t="s">
        <v>19</v>
      </c>
      <c r="H811" s="232"/>
      <c r="I811" s="32">
        <f>VLOOKUP(B811,'[1]AKTİF ÜRÜNLER LİSTESİ'!B$1:M$7867,12,FALSE)</f>
        <v>1</v>
      </c>
      <c r="J811" s="32">
        <f>VLOOKUP(B811,'[1]AKTİF ÜRÜNLER LİSTESİ'!B$1:N$7867,13,FALSE)</f>
        <v>0</v>
      </c>
      <c r="K811" s="32">
        <f>VLOOKUP(B811,'[1]AKTİF ÜRÜNLER LİSTESİ'!B:O,14,FALSE)</f>
        <v>0</v>
      </c>
      <c r="L811" s="22">
        <v>44453</v>
      </c>
    </row>
    <row r="812" spans="1:12" ht="15" customHeight="1" x14ac:dyDescent="0.25">
      <c r="A812" s="232" t="s">
        <v>1346</v>
      </c>
      <c r="B812" s="234">
        <v>8680614140143</v>
      </c>
      <c r="C812" s="53" t="s">
        <v>1304</v>
      </c>
      <c r="D812" s="232" t="s">
        <v>1305</v>
      </c>
      <c r="E812" s="232" t="s">
        <v>1347</v>
      </c>
      <c r="F812" s="232" t="s">
        <v>18</v>
      </c>
      <c r="G812" s="233" t="s">
        <v>19</v>
      </c>
      <c r="H812" s="233"/>
      <c r="I812" s="32">
        <f>VLOOKUP(B812,'[1]AKTİF ÜRÜNLER LİSTESİ'!B$1:M$7867,12,FALSE)</f>
        <v>1</v>
      </c>
      <c r="J812" s="32">
        <f>VLOOKUP(B812,'[1]AKTİF ÜRÜNLER LİSTESİ'!B$1:N$7867,13,FALSE)</f>
        <v>1</v>
      </c>
      <c r="K812" s="32">
        <f>VLOOKUP(B812,'[1]AKTİF ÜRÜNLER LİSTESİ'!B:O,14,FALSE)</f>
        <v>0</v>
      </c>
      <c r="L812" s="22">
        <v>44908</v>
      </c>
    </row>
    <row r="813" spans="1:12" ht="15" customHeight="1" x14ac:dyDescent="0.25">
      <c r="A813" s="233" t="s">
        <v>5305</v>
      </c>
      <c r="B813" s="234">
        <v>8680624796156</v>
      </c>
      <c r="C813" s="232" t="s">
        <v>3256</v>
      </c>
      <c r="D813" s="232" t="s">
        <v>3257</v>
      </c>
      <c r="E813" s="232" t="s">
        <v>5294</v>
      </c>
      <c r="F813" s="233" t="s">
        <v>18</v>
      </c>
      <c r="G813" s="233" t="s">
        <v>19</v>
      </c>
      <c r="H813" s="232"/>
      <c r="I813" s="32">
        <f>VLOOKUP(B813,'[1]AKTİF ÜRÜNLER LİSTESİ'!B$1:M$7867,12,FALSE)</f>
        <v>1</v>
      </c>
      <c r="J813" s="32">
        <f>VLOOKUP(B813,'[1]AKTİF ÜRÜNLER LİSTESİ'!B$1:N$7867,13,FALSE)</f>
        <v>1</v>
      </c>
      <c r="K813" s="32">
        <f>VLOOKUP(B813,'[1]AKTİF ÜRÜNLER LİSTESİ'!B:O,14,FALSE)</f>
        <v>0</v>
      </c>
      <c r="L813" s="22">
        <v>42815</v>
      </c>
    </row>
    <row r="814" spans="1:12" ht="15" customHeight="1" x14ac:dyDescent="0.25">
      <c r="A814" s="233" t="s">
        <v>5297</v>
      </c>
      <c r="B814" s="234">
        <v>8680624796163</v>
      </c>
      <c r="C814" s="232" t="s">
        <v>3256</v>
      </c>
      <c r="D814" s="232" t="s">
        <v>3257</v>
      </c>
      <c r="E814" s="232" t="s">
        <v>5294</v>
      </c>
      <c r="F814" s="233" t="s">
        <v>18</v>
      </c>
      <c r="G814" s="233" t="s">
        <v>19</v>
      </c>
      <c r="H814" s="232"/>
      <c r="I814" s="32">
        <f>VLOOKUP(B814,'[1]AKTİF ÜRÜNLER LİSTESİ'!B$1:M$7867,12,FALSE)</f>
        <v>1</v>
      </c>
      <c r="J814" s="32">
        <f>VLOOKUP(B814,'[1]AKTİF ÜRÜNLER LİSTESİ'!B$1:N$7867,13,FALSE)</f>
        <v>1</v>
      </c>
      <c r="K814" s="32">
        <f>VLOOKUP(B814,'[1]AKTİF ÜRÜNLER LİSTESİ'!B:O,14,FALSE)</f>
        <v>0</v>
      </c>
      <c r="L814" s="22">
        <v>42815</v>
      </c>
    </row>
    <row r="815" spans="1:12" ht="15" customHeight="1" x14ac:dyDescent="0.25">
      <c r="A815" s="233" t="s">
        <v>5307</v>
      </c>
      <c r="B815" s="234">
        <v>8680624796286</v>
      </c>
      <c r="C815" s="232" t="s">
        <v>3315</v>
      </c>
      <c r="D815" s="232" t="s">
        <v>3316</v>
      </c>
      <c r="E815" s="232" t="s">
        <v>5294</v>
      </c>
      <c r="F815" s="233" t="s">
        <v>18</v>
      </c>
      <c r="G815" s="233" t="s">
        <v>19</v>
      </c>
      <c r="H815" s="232"/>
      <c r="I815" s="32">
        <f>VLOOKUP(B815,'[1]AKTİF ÜRÜNLER LİSTESİ'!B$1:M$7867,12,FALSE)</f>
        <v>1</v>
      </c>
      <c r="J815" s="32">
        <f>VLOOKUP(B815,'[1]AKTİF ÜRÜNLER LİSTESİ'!B$1:N$7867,13,FALSE)</f>
        <v>1</v>
      </c>
      <c r="K815" s="32">
        <f>VLOOKUP(B815,'[1]AKTİF ÜRÜNLER LİSTESİ'!B:O,14,FALSE)</f>
        <v>0</v>
      </c>
      <c r="L815" s="22">
        <v>42815</v>
      </c>
    </row>
    <row r="816" spans="1:12" ht="15" customHeight="1" x14ac:dyDescent="0.25">
      <c r="A816" s="233" t="s">
        <v>5303</v>
      </c>
      <c r="B816" s="234">
        <v>8680624796736</v>
      </c>
      <c r="C816" s="232" t="s">
        <v>3256</v>
      </c>
      <c r="D816" s="232" t="s">
        <v>3257</v>
      </c>
      <c r="E816" s="232" t="s">
        <v>5294</v>
      </c>
      <c r="F816" s="233" t="s">
        <v>18</v>
      </c>
      <c r="G816" s="233" t="s">
        <v>19</v>
      </c>
      <c r="H816" s="232"/>
      <c r="I816" s="32">
        <f>VLOOKUP(B816,'[1]AKTİF ÜRÜNLER LİSTESİ'!B$1:M$7867,12,FALSE)</f>
        <v>1</v>
      </c>
      <c r="J816" s="32">
        <f>VLOOKUP(B816,'[1]AKTİF ÜRÜNLER LİSTESİ'!B$1:N$7867,13,FALSE)</f>
        <v>1</v>
      </c>
      <c r="K816" s="32">
        <f>VLOOKUP(B816,'[1]AKTİF ÜRÜNLER LİSTESİ'!B:O,14,FALSE)</f>
        <v>0</v>
      </c>
      <c r="L816" s="22">
        <v>42815</v>
      </c>
    </row>
    <row r="817" spans="1:12" ht="15" customHeight="1" x14ac:dyDescent="0.25">
      <c r="A817" s="233" t="s">
        <v>5310</v>
      </c>
      <c r="B817" s="234">
        <v>8680624796743</v>
      </c>
      <c r="C817" s="232" t="s">
        <v>3315</v>
      </c>
      <c r="D817" s="232" t="s">
        <v>3316</v>
      </c>
      <c r="E817" s="232" t="s">
        <v>5294</v>
      </c>
      <c r="F817" s="233" t="s">
        <v>18</v>
      </c>
      <c r="G817" s="233" t="s">
        <v>19</v>
      </c>
      <c r="H817" s="232"/>
      <c r="I817" s="32">
        <f>VLOOKUP(B817,'[1]AKTİF ÜRÜNLER LİSTESİ'!B$1:M$7867,12,FALSE)</f>
        <v>1</v>
      </c>
      <c r="J817" s="32">
        <f>VLOOKUP(B817,'[1]AKTİF ÜRÜNLER LİSTESİ'!B$1:N$7867,13,FALSE)</f>
        <v>1</v>
      </c>
      <c r="K817" s="32">
        <f>VLOOKUP(B817,'[1]AKTİF ÜRÜNLER LİSTESİ'!B:O,14,FALSE)</f>
        <v>0</v>
      </c>
      <c r="L817" s="22">
        <v>42815</v>
      </c>
    </row>
    <row r="818" spans="1:12" ht="15" customHeight="1" x14ac:dyDescent="0.25">
      <c r="A818" s="233" t="s">
        <v>5295</v>
      </c>
      <c r="B818" s="234">
        <v>8680624796750</v>
      </c>
      <c r="C818" s="232" t="s">
        <v>3256</v>
      </c>
      <c r="D818" s="232" t="s">
        <v>3257</v>
      </c>
      <c r="E818" s="232" t="s">
        <v>5294</v>
      </c>
      <c r="F818" s="233" t="s">
        <v>18</v>
      </c>
      <c r="G818" s="233" t="s">
        <v>19</v>
      </c>
      <c r="H818" s="232"/>
      <c r="I818" s="32">
        <f>VLOOKUP(B818,'[1]AKTİF ÜRÜNLER LİSTESİ'!B$1:M$7867,12,FALSE)</f>
        <v>1</v>
      </c>
      <c r="J818" s="32">
        <f>VLOOKUP(B818,'[1]AKTİF ÜRÜNLER LİSTESİ'!B$1:N$7867,13,FALSE)</f>
        <v>1</v>
      </c>
      <c r="K818" s="32">
        <f>VLOOKUP(B818,'[1]AKTİF ÜRÜNLER LİSTESİ'!B:O,14,FALSE)</f>
        <v>0</v>
      </c>
      <c r="L818" s="22">
        <v>42815</v>
      </c>
    </row>
    <row r="819" spans="1:12" ht="15" customHeight="1" x14ac:dyDescent="0.25">
      <c r="A819" s="233" t="s">
        <v>5299</v>
      </c>
      <c r="B819" s="234">
        <v>8680624796767</v>
      </c>
      <c r="C819" s="232" t="s">
        <v>3256</v>
      </c>
      <c r="D819" s="232" t="s">
        <v>3257</v>
      </c>
      <c r="E819" s="232" t="s">
        <v>5294</v>
      </c>
      <c r="F819" s="233" t="s">
        <v>18</v>
      </c>
      <c r="G819" s="233" t="s">
        <v>19</v>
      </c>
      <c r="H819" s="232"/>
      <c r="I819" s="32">
        <f>VLOOKUP(B819,'[1]AKTİF ÜRÜNLER LİSTESİ'!B$1:M$7867,12,FALSE)</f>
        <v>1</v>
      </c>
      <c r="J819" s="32">
        <f>VLOOKUP(B819,'[1]AKTİF ÜRÜNLER LİSTESİ'!B$1:N$7867,13,FALSE)</f>
        <v>1</v>
      </c>
      <c r="K819" s="32">
        <f>VLOOKUP(B819,'[1]AKTİF ÜRÜNLER LİSTESİ'!B:O,14,FALSE)</f>
        <v>0</v>
      </c>
      <c r="L819" s="22">
        <v>42815</v>
      </c>
    </row>
    <row r="820" spans="1:12" ht="15" customHeight="1" x14ac:dyDescent="0.25">
      <c r="A820" s="233" t="s">
        <v>5301</v>
      </c>
      <c r="B820" s="234">
        <v>8680624796774</v>
      </c>
      <c r="C820" s="232" t="s">
        <v>3256</v>
      </c>
      <c r="D820" s="232" t="s">
        <v>3257</v>
      </c>
      <c r="E820" s="232" t="s">
        <v>5294</v>
      </c>
      <c r="F820" s="233" t="s">
        <v>18</v>
      </c>
      <c r="G820" s="233" t="s">
        <v>19</v>
      </c>
      <c r="H820" s="232"/>
      <c r="I820" s="32">
        <f>VLOOKUP(B820,'[1]AKTİF ÜRÜNLER LİSTESİ'!B$1:M$7867,12,FALSE)</f>
        <v>1</v>
      </c>
      <c r="J820" s="32">
        <f>VLOOKUP(B820,'[1]AKTİF ÜRÜNLER LİSTESİ'!B$1:N$7867,13,FALSE)</f>
        <v>1</v>
      </c>
      <c r="K820" s="32">
        <f>VLOOKUP(B820,'[1]AKTİF ÜRÜNLER LİSTESİ'!B:O,14,FALSE)</f>
        <v>0</v>
      </c>
      <c r="L820" s="22">
        <v>42815</v>
      </c>
    </row>
    <row r="821" spans="1:12" ht="15" customHeight="1" x14ac:dyDescent="0.25">
      <c r="A821" s="233" t="s">
        <v>5306</v>
      </c>
      <c r="B821" s="234">
        <v>8680624796798</v>
      </c>
      <c r="C821" s="232" t="s">
        <v>3315</v>
      </c>
      <c r="D821" s="232" t="s">
        <v>3316</v>
      </c>
      <c r="E821" s="232" t="s">
        <v>5294</v>
      </c>
      <c r="F821" s="233" t="s">
        <v>18</v>
      </c>
      <c r="G821" s="233" t="s">
        <v>19</v>
      </c>
      <c r="H821" s="232"/>
      <c r="I821" s="32">
        <f>VLOOKUP(B821,'[1]AKTİF ÜRÜNLER LİSTESİ'!B$1:M$7867,12,FALSE)</f>
        <v>1</v>
      </c>
      <c r="J821" s="32">
        <f>VLOOKUP(B821,'[1]AKTİF ÜRÜNLER LİSTESİ'!B$1:N$7867,13,FALSE)</f>
        <v>1</v>
      </c>
      <c r="K821" s="32">
        <f>VLOOKUP(B821,'[1]AKTİF ÜRÜNLER LİSTESİ'!B:O,14,FALSE)</f>
        <v>0</v>
      </c>
      <c r="L821" s="22">
        <v>42815</v>
      </c>
    </row>
    <row r="822" spans="1:12" ht="15" customHeight="1" x14ac:dyDescent="0.25">
      <c r="A822" s="233" t="s">
        <v>5308</v>
      </c>
      <c r="B822" s="234">
        <v>8680624796804</v>
      </c>
      <c r="C822" s="232" t="s">
        <v>3315</v>
      </c>
      <c r="D822" s="232" t="s">
        <v>3316</v>
      </c>
      <c r="E822" s="232" t="s">
        <v>5294</v>
      </c>
      <c r="F822" s="233" t="s">
        <v>18</v>
      </c>
      <c r="G822" s="233" t="s">
        <v>19</v>
      </c>
      <c r="H822" s="232"/>
      <c r="I822" s="32">
        <f>VLOOKUP(B822,'[1]AKTİF ÜRÜNLER LİSTESİ'!B$1:M$7867,12,FALSE)</f>
        <v>1</v>
      </c>
      <c r="J822" s="32">
        <f>VLOOKUP(B822,'[1]AKTİF ÜRÜNLER LİSTESİ'!B$1:N$7867,13,FALSE)</f>
        <v>1</v>
      </c>
      <c r="K822" s="32">
        <f>VLOOKUP(B822,'[1]AKTİF ÜRÜNLER LİSTESİ'!B:O,14,FALSE)</f>
        <v>0</v>
      </c>
      <c r="L822" s="22">
        <v>42815</v>
      </c>
    </row>
    <row r="823" spans="1:12" ht="15" customHeight="1" x14ac:dyDescent="0.25">
      <c r="A823" s="233" t="s">
        <v>5309</v>
      </c>
      <c r="B823" s="234">
        <v>8680624796811</v>
      </c>
      <c r="C823" s="232" t="s">
        <v>3315</v>
      </c>
      <c r="D823" s="232" t="s">
        <v>3316</v>
      </c>
      <c r="E823" s="232" t="s">
        <v>5294</v>
      </c>
      <c r="F823" s="233" t="s">
        <v>18</v>
      </c>
      <c r="G823" s="233" t="s">
        <v>19</v>
      </c>
      <c r="H823" s="232"/>
      <c r="I823" s="32">
        <f>VLOOKUP(B823,'[1]AKTİF ÜRÜNLER LİSTESİ'!B$1:M$7867,12,FALSE)</f>
        <v>1</v>
      </c>
      <c r="J823" s="32">
        <f>VLOOKUP(B823,'[1]AKTİF ÜRÜNLER LİSTESİ'!B$1:N$7867,13,FALSE)</f>
        <v>1</v>
      </c>
      <c r="K823" s="32">
        <f>VLOOKUP(B823,'[1]AKTİF ÜRÜNLER LİSTESİ'!B:O,14,FALSE)</f>
        <v>0</v>
      </c>
      <c r="L823" s="22">
        <v>42815</v>
      </c>
    </row>
    <row r="824" spans="1:12" ht="15" customHeight="1" x14ac:dyDescent="0.25">
      <c r="A824" s="233" t="s">
        <v>5311</v>
      </c>
      <c r="B824" s="234">
        <v>8680624796828</v>
      </c>
      <c r="C824" s="232" t="s">
        <v>3315</v>
      </c>
      <c r="D824" s="232" t="s">
        <v>3316</v>
      </c>
      <c r="E824" s="232" t="s">
        <v>5294</v>
      </c>
      <c r="F824" s="233" t="s">
        <v>18</v>
      </c>
      <c r="G824" s="233" t="s">
        <v>19</v>
      </c>
      <c r="H824" s="232"/>
      <c r="I824" s="32">
        <f>VLOOKUP(B824,'[1]AKTİF ÜRÜNLER LİSTESİ'!B$1:M$7867,12,FALSE)</f>
        <v>1</v>
      </c>
      <c r="J824" s="32">
        <f>VLOOKUP(B824,'[1]AKTİF ÜRÜNLER LİSTESİ'!B$1:N$7867,13,FALSE)</f>
        <v>1</v>
      </c>
      <c r="K824" s="32">
        <f>VLOOKUP(B824,'[1]AKTİF ÜRÜNLER LİSTESİ'!B:O,14,FALSE)</f>
        <v>0</v>
      </c>
      <c r="L824" s="22">
        <v>42815</v>
      </c>
    </row>
    <row r="825" spans="1:12" ht="15" customHeight="1" x14ac:dyDescent="0.25">
      <c r="A825" s="233" t="s">
        <v>5302</v>
      </c>
      <c r="B825" s="234">
        <v>8680624796835</v>
      </c>
      <c r="C825" s="232" t="s">
        <v>3256</v>
      </c>
      <c r="D825" s="232" t="s">
        <v>3257</v>
      </c>
      <c r="E825" s="232" t="s">
        <v>5294</v>
      </c>
      <c r="F825" s="233" t="s">
        <v>18</v>
      </c>
      <c r="G825" s="233" t="s">
        <v>19</v>
      </c>
      <c r="H825" s="232"/>
      <c r="I825" s="32">
        <f>VLOOKUP(B825,'[1]AKTİF ÜRÜNLER LİSTESİ'!B$1:M$7867,12,FALSE)</f>
        <v>1</v>
      </c>
      <c r="J825" s="32">
        <f>VLOOKUP(B825,'[1]AKTİF ÜRÜNLER LİSTESİ'!B$1:N$7867,13,FALSE)</f>
        <v>1</v>
      </c>
      <c r="K825" s="32">
        <f>VLOOKUP(B825,'[1]AKTİF ÜRÜNLER LİSTESİ'!B:O,14,FALSE)</f>
        <v>0</v>
      </c>
      <c r="L825" s="22">
        <v>42815</v>
      </c>
    </row>
    <row r="826" spans="1:12" ht="15" customHeight="1" x14ac:dyDescent="0.25">
      <c r="A826" s="233" t="s">
        <v>5293</v>
      </c>
      <c r="B826" s="234">
        <v>8680624796842</v>
      </c>
      <c r="C826" s="232" t="s">
        <v>3256</v>
      </c>
      <c r="D826" s="232" t="s">
        <v>3257</v>
      </c>
      <c r="E826" s="232" t="s">
        <v>5294</v>
      </c>
      <c r="F826" s="233" t="s">
        <v>18</v>
      </c>
      <c r="G826" s="233" t="s">
        <v>19</v>
      </c>
      <c r="H826" s="232"/>
      <c r="I826" s="32">
        <f>VLOOKUP(B826,'[1]AKTİF ÜRÜNLER LİSTESİ'!B$1:M$7867,12,FALSE)</f>
        <v>1</v>
      </c>
      <c r="J826" s="32">
        <f>VLOOKUP(B826,'[1]AKTİF ÜRÜNLER LİSTESİ'!B$1:N$7867,13,FALSE)</f>
        <v>1</v>
      </c>
      <c r="K826" s="32">
        <f>VLOOKUP(B826,'[1]AKTİF ÜRÜNLER LİSTESİ'!B:O,14,FALSE)</f>
        <v>0</v>
      </c>
      <c r="L826" s="22">
        <v>42815</v>
      </c>
    </row>
    <row r="827" spans="1:12" ht="15" customHeight="1" x14ac:dyDescent="0.25">
      <c r="A827" s="233" t="s">
        <v>5298</v>
      </c>
      <c r="B827" s="234">
        <v>8680624796859</v>
      </c>
      <c r="C827" s="232" t="s">
        <v>3256</v>
      </c>
      <c r="D827" s="232" t="s">
        <v>3257</v>
      </c>
      <c r="E827" s="232" t="s">
        <v>5294</v>
      </c>
      <c r="F827" s="233" t="s">
        <v>18</v>
      </c>
      <c r="G827" s="233" t="s">
        <v>19</v>
      </c>
      <c r="H827" s="232"/>
      <c r="I827" s="32">
        <f>VLOOKUP(B827,'[1]AKTİF ÜRÜNLER LİSTESİ'!B$1:M$7867,12,FALSE)</f>
        <v>1</v>
      </c>
      <c r="J827" s="32">
        <f>VLOOKUP(B827,'[1]AKTİF ÜRÜNLER LİSTESİ'!B$1:N$7867,13,FALSE)</f>
        <v>1</v>
      </c>
      <c r="K827" s="32">
        <f>VLOOKUP(B827,'[1]AKTİF ÜRÜNLER LİSTESİ'!B:O,14,FALSE)</f>
        <v>0</v>
      </c>
      <c r="L827" s="22">
        <v>42815</v>
      </c>
    </row>
    <row r="828" spans="1:12" ht="15" customHeight="1" x14ac:dyDescent="0.25">
      <c r="A828" s="233" t="s">
        <v>5300</v>
      </c>
      <c r="B828" s="234">
        <v>8680624796866</v>
      </c>
      <c r="C828" s="232" t="s">
        <v>3256</v>
      </c>
      <c r="D828" s="232" t="s">
        <v>3257</v>
      </c>
      <c r="E828" s="232" t="s">
        <v>5294</v>
      </c>
      <c r="F828" s="233" t="s">
        <v>18</v>
      </c>
      <c r="G828" s="233" t="s">
        <v>19</v>
      </c>
      <c r="H828" s="232"/>
      <c r="I828" s="32">
        <f>VLOOKUP(B828,'[1]AKTİF ÜRÜNLER LİSTESİ'!B$1:M$7867,12,FALSE)</f>
        <v>1</v>
      </c>
      <c r="J828" s="32">
        <f>VLOOKUP(B828,'[1]AKTİF ÜRÜNLER LİSTESİ'!B$1:N$7867,13,FALSE)</f>
        <v>1</v>
      </c>
      <c r="K828" s="32">
        <f>VLOOKUP(B828,'[1]AKTİF ÜRÜNLER LİSTESİ'!B:O,14,FALSE)</f>
        <v>0</v>
      </c>
      <c r="L828" s="22">
        <v>42815</v>
      </c>
    </row>
    <row r="829" spans="1:12" ht="15" customHeight="1" x14ac:dyDescent="0.25">
      <c r="A829" s="233" t="s">
        <v>5304</v>
      </c>
      <c r="B829" s="234">
        <v>8680624796873</v>
      </c>
      <c r="C829" s="232" t="s">
        <v>3256</v>
      </c>
      <c r="D829" s="232" t="s">
        <v>3257</v>
      </c>
      <c r="E829" s="232" t="s">
        <v>5294</v>
      </c>
      <c r="F829" s="233" t="s">
        <v>18</v>
      </c>
      <c r="G829" s="233" t="s">
        <v>19</v>
      </c>
      <c r="H829" s="232"/>
      <c r="I829" s="32">
        <f>VLOOKUP(B829,'[1]AKTİF ÜRÜNLER LİSTESİ'!B$1:M$7867,12,FALSE)</f>
        <v>1</v>
      </c>
      <c r="J829" s="32">
        <f>VLOOKUP(B829,'[1]AKTİF ÜRÜNLER LİSTESİ'!B$1:N$7867,13,FALSE)</f>
        <v>1</v>
      </c>
      <c r="K829" s="32">
        <f>VLOOKUP(B829,'[1]AKTİF ÜRÜNLER LİSTESİ'!B:O,14,FALSE)</f>
        <v>0</v>
      </c>
      <c r="L829" s="22">
        <v>42815</v>
      </c>
    </row>
    <row r="830" spans="1:12" ht="15" customHeight="1" x14ac:dyDescent="0.25">
      <c r="A830" s="233" t="s">
        <v>5296</v>
      </c>
      <c r="B830" s="234">
        <v>8680624796880</v>
      </c>
      <c r="C830" s="232" t="s">
        <v>3256</v>
      </c>
      <c r="D830" s="232" t="s">
        <v>3257</v>
      </c>
      <c r="E830" s="232" t="s">
        <v>5294</v>
      </c>
      <c r="F830" s="233" t="s">
        <v>18</v>
      </c>
      <c r="G830" s="233" t="s">
        <v>19</v>
      </c>
      <c r="H830" s="232"/>
      <c r="I830" s="32">
        <f>VLOOKUP(B830,'[1]AKTİF ÜRÜNLER LİSTESİ'!B$1:M$7867,12,FALSE)</f>
        <v>1</v>
      </c>
      <c r="J830" s="32">
        <f>VLOOKUP(B830,'[1]AKTİF ÜRÜNLER LİSTESİ'!B$1:N$7867,13,FALSE)</f>
        <v>1</v>
      </c>
      <c r="K830" s="32">
        <f>VLOOKUP(B830,'[1]AKTİF ÜRÜNLER LİSTESİ'!B:O,14,FALSE)</f>
        <v>0</v>
      </c>
      <c r="L830" s="22">
        <v>42815</v>
      </c>
    </row>
    <row r="831" spans="1:12" ht="15" customHeight="1" x14ac:dyDescent="0.25">
      <c r="A831" s="42" t="s">
        <v>6183</v>
      </c>
      <c r="B831" s="27">
        <v>8680638160011</v>
      </c>
      <c r="C831" s="232" t="s">
        <v>2366</v>
      </c>
      <c r="D831" s="233" t="s">
        <v>2367</v>
      </c>
      <c r="E831" s="232" t="s">
        <v>5938</v>
      </c>
      <c r="F831" s="233" t="s">
        <v>18</v>
      </c>
      <c r="G831" s="233" t="s">
        <v>19</v>
      </c>
      <c r="H831" s="232"/>
      <c r="I831" s="32">
        <f>VLOOKUP(B831,'[1]AKTİF ÜRÜNLER LİSTESİ'!B$1:M$7867,12,FALSE)</f>
        <v>0</v>
      </c>
      <c r="J831" s="32">
        <f>VLOOKUP(B831,'[1]AKTİF ÜRÜNLER LİSTESİ'!B$1:N$7867,13,FALSE)</f>
        <v>0</v>
      </c>
      <c r="K831" s="32">
        <f>VLOOKUP(B831,'[1]AKTİF ÜRÜNLER LİSTESİ'!B:O,14,FALSE)</f>
        <v>0</v>
      </c>
      <c r="L831" s="22">
        <v>42052</v>
      </c>
    </row>
    <row r="832" spans="1:12" ht="15" customHeight="1" x14ac:dyDescent="0.25">
      <c r="A832" s="42" t="s">
        <v>6176</v>
      </c>
      <c r="B832" s="27">
        <v>8680638160028</v>
      </c>
      <c r="C832" s="232" t="s">
        <v>2366</v>
      </c>
      <c r="D832" s="233" t="s">
        <v>2367</v>
      </c>
      <c r="E832" s="233" t="s">
        <v>5938</v>
      </c>
      <c r="F832" s="233" t="s">
        <v>18</v>
      </c>
      <c r="G832" s="233" t="s">
        <v>19</v>
      </c>
      <c r="H832" s="232"/>
      <c r="I832" s="32">
        <f>VLOOKUP(B832,'[1]AKTİF ÜRÜNLER LİSTESİ'!B$1:M$7867,12,FALSE)</f>
        <v>0</v>
      </c>
      <c r="J832" s="32">
        <f>VLOOKUP(B832,'[1]AKTİF ÜRÜNLER LİSTESİ'!B$1:N$7867,13,FALSE)</f>
        <v>0</v>
      </c>
      <c r="K832" s="32">
        <f>VLOOKUP(B832,'[1]AKTİF ÜRÜNLER LİSTESİ'!B:O,14,FALSE)</f>
        <v>0</v>
      </c>
      <c r="L832" s="22">
        <v>42059</v>
      </c>
    </row>
    <row r="833" spans="1:12" ht="15" customHeight="1" x14ac:dyDescent="0.25">
      <c r="A833" s="232" t="s">
        <v>1159</v>
      </c>
      <c r="B833" s="234">
        <v>8680645570018</v>
      </c>
      <c r="C833" s="53" t="s">
        <v>3715</v>
      </c>
      <c r="D833" s="232" t="s">
        <v>3716</v>
      </c>
      <c r="E833" s="232" t="s">
        <v>1161</v>
      </c>
      <c r="F833" s="232" t="s">
        <v>18</v>
      </c>
      <c r="G833" s="233" t="s">
        <v>19</v>
      </c>
      <c r="H833" s="232"/>
      <c r="I833" s="32">
        <f>VLOOKUP(B833,'[1]AKTİF ÜRÜNLER LİSTESİ'!B$1:M$7867,12,FALSE)</f>
        <v>0</v>
      </c>
      <c r="J833" s="32">
        <f>VLOOKUP(B833,'[1]AKTİF ÜRÜNLER LİSTESİ'!B$1:N$7867,13,FALSE)</f>
        <v>0</v>
      </c>
      <c r="K833" s="32">
        <f>VLOOKUP(B833,'[1]AKTİF ÜRÜNLER LİSTESİ'!B:O,14,FALSE)</f>
        <v>0</v>
      </c>
      <c r="L833" s="22">
        <v>44964</v>
      </c>
    </row>
    <row r="834" spans="1:12" ht="15" customHeight="1" x14ac:dyDescent="0.25">
      <c r="A834" s="233" t="s">
        <v>6579</v>
      </c>
      <c r="B834" s="27">
        <v>8680656080094</v>
      </c>
      <c r="C834" s="232" t="s">
        <v>6580</v>
      </c>
      <c r="D834" s="233" t="s">
        <v>6581</v>
      </c>
      <c r="E834" s="232" t="s">
        <v>505</v>
      </c>
      <c r="F834" s="233" t="s">
        <v>18</v>
      </c>
      <c r="G834" s="233" t="s">
        <v>19</v>
      </c>
      <c r="H834" s="232"/>
      <c r="I834" s="32">
        <f>VLOOKUP(B834,'[1]AKTİF ÜRÜNLER LİSTESİ'!B$1:M$7867,12,FALSE)</f>
        <v>1</v>
      </c>
      <c r="J834" s="32">
        <f>VLOOKUP(B834,'[1]AKTİF ÜRÜNLER LİSTESİ'!B$1:N$7867,13,FALSE)</f>
        <v>2</v>
      </c>
      <c r="K834" s="32">
        <f>VLOOKUP(B834,'[1]AKTİF ÜRÜNLER LİSTESİ'!B:O,14,FALSE)</f>
        <v>0</v>
      </c>
      <c r="L834" s="22">
        <v>41632</v>
      </c>
    </row>
    <row r="835" spans="1:12" ht="15" customHeight="1" x14ac:dyDescent="0.25">
      <c r="A835" s="233" t="s">
        <v>6583</v>
      </c>
      <c r="B835" s="27">
        <v>8680656080117</v>
      </c>
      <c r="C835" s="232" t="s">
        <v>1134</v>
      </c>
      <c r="D835" s="233" t="s">
        <v>1135</v>
      </c>
      <c r="E835" s="232" t="s">
        <v>505</v>
      </c>
      <c r="F835" s="233" t="s">
        <v>18</v>
      </c>
      <c r="G835" s="233" t="s">
        <v>19</v>
      </c>
      <c r="H835" s="232"/>
      <c r="I835" s="32">
        <f>VLOOKUP(B835,'[1]AKTİF ÜRÜNLER LİSTESİ'!B$1:M$7867,12,FALSE)</f>
        <v>2</v>
      </c>
      <c r="J835" s="32">
        <f>VLOOKUP(B835,'[1]AKTİF ÜRÜNLER LİSTESİ'!B$1:N$7867,13,FALSE)</f>
        <v>0</v>
      </c>
      <c r="K835" s="32">
        <f>VLOOKUP(B835,'[1]AKTİF ÜRÜNLER LİSTESİ'!B:O,14,FALSE)</f>
        <v>0</v>
      </c>
      <c r="L835" s="22">
        <v>41632</v>
      </c>
    </row>
    <row r="836" spans="1:12" ht="15" customHeight="1" x14ac:dyDescent="0.25">
      <c r="A836" s="233" t="s">
        <v>6584</v>
      </c>
      <c r="B836" s="27">
        <v>8680656080124</v>
      </c>
      <c r="C836" s="232" t="s">
        <v>1134</v>
      </c>
      <c r="D836" s="233" t="s">
        <v>1135</v>
      </c>
      <c r="E836" s="232" t="s">
        <v>505</v>
      </c>
      <c r="F836" s="233" t="s">
        <v>18</v>
      </c>
      <c r="G836" s="233" t="s">
        <v>19</v>
      </c>
      <c r="H836" s="232"/>
      <c r="I836" s="32">
        <f>VLOOKUP(B836,'[1]AKTİF ÜRÜNLER LİSTESİ'!B$1:M$7867,12,FALSE)</f>
        <v>2</v>
      </c>
      <c r="J836" s="32">
        <f>VLOOKUP(B836,'[1]AKTİF ÜRÜNLER LİSTESİ'!B$1:N$7867,13,FALSE)</f>
        <v>0</v>
      </c>
      <c r="K836" s="32">
        <f>VLOOKUP(B836,'[1]AKTİF ÜRÜNLER LİSTESİ'!B:O,14,FALSE)</f>
        <v>0</v>
      </c>
      <c r="L836" s="22">
        <v>41632</v>
      </c>
    </row>
    <row r="837" spans="1:12" ht="15" customHeight="1" x14ac:dyDescent="0.25">
      <c r="A837" s="232" t="s">
        <v>6506</v>
      </c>
      <c r="B837" s="27">
        <v>8680656080308</v>
      </c>
      <c r="C837" s="232" t="s">
        <v>6507</v>
      </c>
      <c r="D837" s="233" t="s">
        <v>6508</v>
      </c>
      <c r="E837" s="232" t="s">
        <v>505</v>
      </c>
      <c r="F837" s="233" t="s">
        <v>18</v>
      </c>
      <c r="G837" s="233" t="s">
        <v>19</v>
      </c>
      <c r="H837" s="232"/>
      <c r="I837" s="32">
        <f>VLOOKUP(B837,'[1]AKTİF ÜRÜNLER LİSTESİ'!B$1:M$7867,12,FALSE)</f>
        <v>1</v>
      </c>
      <c r="J837" s="32">
        <f>VLOOKUP(B837,'[1]AKTİF ÜRÜNLER LİSTESİ'!B$1:N$7867,13,FALSE)</f>
        <v>1</v>
      </c>
      <c r="K837" s="32">
        <f>VLOOKUP(B837,'[1]AKTİF ÜRÜNLER LİSTESİ'!B:O,14,FALSE)</f>
        <v>0</v>
      </c>
      <c r="L837" s="22">
        <v>41706</v>
      </c>
    </row>
    <row r="838" spans="1:12" ht="15" customHeight="1" x14ac:dyDescent="0.25">
      <c r="A838" s="233" t="s">
        <v>4302</v>
      </c>
      <c r="B838" s="234">
        <v>8680656080414</v>
      </c>
      <c r="C838" s="232" t="s">
        <v>2177</v>
      </c>
      <c r="D838" s="232" t="s">
        <v>2178</v>
      </c>
      <c r="E838" s="232" t="s">
        <v>505</v>
      </c>
      <c r="F838" s="233" t="s">
        <v>18</v>
      </c>
      <c r="G838" s="233" t="s">
        <v>19</v>
      </c>
      <c r="H838" s="232"/>
      <c r="I838" s="32">
        <f>VLOOKUP(B838,'[1]AKTİF ÜRÜNLER LİSTESİ'!B$1:M$7867,12,FALSE)</f>
        <v>1</v>
      </c>
      <c r="J838" s="32">
        <f>VLOOKUP(B838,'[1]AKTİF ÜRÜNLER LİSTESİ'!B$1:N$7867,13,FALSE)</f>
        <v>1</v>
      </c>
      <c r="K838" s="32">
        <f>VLOOKUP(B838,'[1]AKTİF ÜRÜNLER LİSTESİ'!B:O,14,FALSE)</f>
        <v>0</v>
      </c>
      <c r="L838" s="22">
        <v>43340</v>
      </c>
    </row>
    <row r="839" spans="1:12" ht="15" customHeight="1" x14ac:dyDescent="0.25">
      <c r="A839" s="233" t="s">
        <v>4303</v>
      </c>
      <c r="B839" s="234">
        <v>8680656080421</v>
      </c>
      <c r="C839" s="232" t="s">
        <v>2177</v>
      </c>
      <c r="D839" s="232" t="s">
        <v>2178</v>
      </c>
      <c r="E839" s="232" t="s">
        <v>505</v>
      </c>
      <c r="F839" s="233" t="s">
        <v>18</v>
      </c>
      <c r="G839" s="233" t="s">
        <v>19</v>
      </c>
      <c r="H839" s="232"/>
      <c r="I839" s="32">
        <f>VLOOKUP(B839,'[1]AKTİF ÜRÜNLER LİSTESİ'!B$1:M$7867,12,FALSE)</f>
        <v>1</v>
      </c>
      <c r="J839" s="32">
        <f>VLOOKUP(B839,'[1]AKTİF ÜRÜNLER LİSTESİ'!B$1:N$7867,13,FALSE)</f>
        <v>1</v>
      </c>
      <c r="K839" s="32">
        <f>VLOOKUP(B839,'[1]AKTİF ÜRÜNLER LİSTESİ'!B:O,14,FALSE)</f>
        <v>0</v>
      </c>
      <c r="L839" s="22">
        <v>43340</v>
      </c>
    </row>
    <row r="840" spans="1:12" ht="15" customHeight="1" x14ac:dyDescent="0.25">
      <c r="A840" s="233" t="s">
        <v>4840</v>
      </c>
      <c r="B840" s="234">
        <v>8680656080438</v>
      </c>
      <c r="C840" s="232" t="s">
        <v>4841</v>
      </c>
      <c r="D840" s="232" t="s">
        <v>4842</v>
      </c>
      <c r="E840" s="232" t="s">
        <v>505</v>
      </c>
      <c r="F840" s="233" t="s">
        <v>18</v>
      </c>
      <c r="G840" s="233" t="s">
        <v>19</v>
      </c>
      <c r="H840" s="232"/>
      <c r="I840" s="32">
        <f>VLOOKUP(B840,'[1]AKTİF ÜRÜNLER LİSTESİ'!B$1:M$7867,12,FALSE)</f>
        <v>0</v>
      </c>
      <c r="J840" s="32">
        <f>VLOOKUP(B840,'[1]AKTİF ÜRÜNLER LİSTESİ'!B$1:N$7867,13,FALSE)</f>
        <v>0</v>
      </c>
      <c r="K840" s="32">
        <f>VLOOKUP(B840,'[1]AKTİF ÜRÜNLER LİSTESİ'!B:O,14,FALSE)</f>
        <v>0</v>
      </c>
      <c r="L840" s="22">
        <v>42997</v>
      </c>
    </row>
    <row r="841" spans="1:12" ht="15" customHeight="1" x14ac:dyDescent="0.25">
      <c r="A841" s="233" t="s">
        <v>4846</v>
      </c>
      <c r="B841" s="234">
        <v>8680656080445</v>
      </c>
      <c r="C841" s="232" t="s">
        <v>4841</v>
      </c>
      <c r="D841" s="232" t="s">
        <v>4842</v>
      </c>
      <c r="E841" s="232" t="s">
        <v>505</v>
      </c>
      <c r="F841" s="233" t="s">
        <v>18</v>
      </c>
      <c r="G841" s="233" t="s">
        <v>19</v>
      </c>
      <c r="H841" s="232"/>
      <c r="I841" s="32">
        <f>VLOOKUP(B841,'[1]AKTİF ÜRÜNLER LİSTESİ'!B$1:M$7867,12,FALSE)</f>
        <v>0</v>
      </c>
      <c r="J841" s="32">
        <f>VLOOKUP(B841,'[1]AKTİF ÜRÜNLER LİSTESİ'!B$1:N$7867,13,FALSE)</f>
        <v>0</v>
      </c>
      <c r="K841" s="32">
        <f>VLOOKUP(B841,'[1]AKTİF ÜRÜNLER LİSTESİ'!B:O,14,FALSE)</f>
        <v>0</v>
      </c>
      <c r="L841" s="22">
        <v>42997</v>
      </c>
    </row>
    <row r="842" spans="1:12" ht="15" customHeight="1" x14ac:dyDescent="0.25">
      <c r="A842" s="233" t="s">
        <v>4845</v>
      </c>
      <c r="B842" s="234">
        <v>8680656080452</v>
      </c>
      <c r="C842" s="232" t="s">
        <v>4841</v>
      </c>
      <c r="D842" s="232" t="s">
        <v>4842</v>
      </c>
      <c r="E842" s="232" t="s">
        <v>505</v>
      </c>
      <c r="F842" s="233" t="s">
        <v>18</v>
      </c>
      <c r="G842" s="233" t="s">
        <v>19</v>
      </c>
      <c r="H842" s="232"/>
      <c r="I842" s="32">
        <f>VLOOKUP(B842,'[1]AKTİF ÜRÜNLER LİSTESİ'!B$1:M$7867,12,FALSE)</f>
        <v>0</v>
      </c>
      <c r="J842" s="32">
        <f>VLOOKUP(B842,'[1]AKTİF ÜRÜNLER LİSTESİ'!B$1:N$7867,13,FALSE)</f>
        <v>0</v>
      </c>
      <c r="K842" s="32">
        <f>VLOOKUP(B842,'[1]AKTİF ÜRÜNLER LİSTESİ'!B:O,14,FALSE)</f>
        <v>0</v>
      </c>
      <c r="L842" s="22">
        <v>42997</v>
      </c>
    </row>
    <row r="843" spans="1:12" ht="15" customHeight="1" x14ac:dyDescent="0.25">
      <c r="A843" s="233" t="s">
        <v>4844</v>
      </c>
      <c r="B843" s="234">
        <v>8680656080469</v>
      </c>
      <c r="C843" s="232" t="s">
        <v>4841</v>
      </c>
      <c r="D843" s="232" t="s">
        <v>4842</v>
      </c>
      <c r="E843" s="232" t="s">
        <v>505</v>
      </c>
      <c r="F843" s="233" t="s">
        <v>18</v>
      </c>
      <c r="G843" s="233" t="s">
        <v>19</v>
      </c>
      <c r="H843" s="232"/>
      <c r="I843" s="32">
        <f>VLOOKUP(B843,'[1]AKTİF ÜRÜNLER LİSTESİ'!B$1:M$7867,12,FALSE)</f>
        <v>0</v>
      </c>
      <c r="J843" s="32">
        <f>VLOOKUP(B843,'[1]AKTİF ÜRÜNLER LİSTESİ'!B$1:N$7867,13,FALSE)</f>
        <v>0</v>
      </c>
      <c r="K843" s="32">
        <f>VLOOKUP(B843,'[1]AKTİF ÜRÜNLER LİSTESİ'!B:O,14,FALSE)</f>
        <v>0</v>
      </c>
      <c r="L843" s="22">
        <v>42997</v>
      </c>
    </row>
    <row r="844" spans="1:12" ht="15" customHeight="1" x14ac:dyDescent="0.25">
      <c r="A844" s="233" t="s">
        <v>4843</v>
      </c>
      <c r="B844" s="234">
        <v>8680656080476</v>
      </c>
      <c r="C844" s="232" t="s">
        <v>4841</v>
      </c>
      <c r="D844" s="232" t="s">
        <v>4842</v>
      </c>
      <c r="E844" s="232" t="s">
        <v>505</v>
      </c>
      <c r="F844" s="233" t="s">
        <v>18</v>
      </c>
      <c r="G844" s="233" t="s">
        <v>19</v>
      </c>
      <c r="H844" s="232"/>
      <c r="I844" s="32">
        <f>VLOOKUP(B844,'[1]AKTİF ÜRÜNLER LİSTESİ'!B$1:M$7867,12,FALSE)</f>
        <v>0</v>
      </c>
      <c r="J844" s="32">
        <f>VLOOKUP(B844,'[1]AKTİF ÜRÜNLER LİSTESİ'!B$1:N$7867,13,FALSE)</f>
        <v>0</v>
      </c>
      <c r="K844" s="32">
        <f>VLOOKUP(B844,'[1]AKTİF ÜRÜNLER LİSTESİ'!B:O,14,FALSE)</f>
        <v>0</v>
      </c>
      <c r="L844" s="22">
        <v>42997</v>
      </c>
    </row>
    <row r="845" spans="1:12" ht="15" customHeight="1" x14ac:dyDescent="0.25">
      <c r="A845" s="233" t="s">
        <v>4139</v>
      </c>
      <c r="B845" s="27">
        <v>8680656080506</v>
      </c>
      <c r="C845" s="232" t="s">
        <v>4140</v>
      </c>
      <c r="D845" s="233" t="s">
        <v>4141</v>
      </c>
      <c r="E845" s="232" t="s">
        <v>505</v>
      </c>
      <c r="F845" s="233" t="s">
        <v>18</v>
      </c>
      <c r="G845" s="233" t="s">
        <v>19</v>
      </c>
      <c r="H845" s="233"/>
      <c r="I845" s="32">
        <f>VLOOKUP(B845,'[1]AKTİF ÜRÜNLER LİSTESİ'!B$1:M$7867,12,FALSE)</f>
        <v>1</v>
      </c>
      <c r="J845" s="32">
        <f>VLOOKUP(B845,'[1]AKTİF ÜRÜNLER LİSTESİ'!B$1:N$7867,13,FALSE)</f>
        <v>1</v>
      </c>
      <c r="K845" s="32">
        <f>VLOOKUP(B845,'[1]AKTİF ÜRÜNLER LİSTESİ'!B:O,14,FALSE)</f>
        <v>0</v>
      </c>
      <c r="L845" s="22">
        <v>43431</v>
      </c>
    </row>
    <row r="846" spans="1:12" ht="15" customHeight="1" x14ac:dyDescent="0.25">
      <c r="A846" s="233" t="s">
        <v>4054</v>
      </c>
      <c r="B846" s="234">
        <v>8680656080513</v>
      </c>
      <c r="C846" s="232" t="s">
        <v>2177</v>
      </c>
      <c r="D846" s="232" t="s">
        <v>2178</v>
      </c>
      <c r="E846" s="232" t="s">
        <v>505</v>
      </c>
      <c r="F846" s="233" t="s">
        <v>18</v>
      </c>
      <c r="G846" s="233" t="s">
        <v>19</v>
      </c>
      <c r="H846" s="232"/>
      <c r="I846" s="32">
        <f>VLOOKUP(B846,'[1]AKTİF ÜRÜNLER LİSTESİ'!B$1:M$7867,12,FALSE)</f>
        <v>1</v>
      </c>
      <c r="J846" s="32">
        <f>VLOOKUP(B846,'[1]AKTİF ÜRÜNLER LİSTESİ'!B$1:N$7867,13,FALSE)</f>
        <v>1</v>
      </c>
      <c r="K846" s="32">
        <f>VLOOKUP(B846,'[1]AKTİF ÜRÜNLER LİSTESİ'!B:O,14,FALSE)</f>
        <v>0</v>
      </c>
      <c r="L846" s="22">
        <v>43494</v>
      </c>
    </row>
    <row r="847" spans="1:12" ht="15" customHeight="1" x14ac:dyDescent="0.25">
      <c r="A847" s="232" t="s">
        <v>1041</v>
      </c>
      <c r="B847" s="234">
        <v>8680656080575</v>
      </c>
      <c r="C847" s="53" t="s">
        <v>19402</v>
      </c>
      <c r="D847" s="232" t="s">
        <v>1042</v>
      </c>
      <c r="E847" s="232" t="s">
        <v>505</v>
      </c>
      <c r="F847" s="232" t="s">
        <v>18</v>
      </c>
      <c r="G847" s="233" t="s">
        <v>19</v>
      </c>
      <c r="H847" s="232"/>
      <c r="I847" s="32">
        <f>VLOOKUP(B847,'[1]AKTİF ÜRÜNLER LİSTESİ'!B$1:M$7867,12,FALSE)</f>
        <v>0</v>
      </c>
      <c r="J847" s="32">
        <f>VLOOKUP(B847,'[1]AKTİF ÜRÜNLER LİSTESİ'!B$1:N$7867,13,FALSE)</f>
        <v>0</v>
      </c>
      <c r="K847" s="32">
        <f>VLOOKUP(B847,'[1]AKTİF ÜRÜNLER LİSTESİ'!B:O,14,FALSE)</f>
        <v>0</v>
      </c>
      <c r="L847" s="22">
        <v>45013</v>
      </c>
    </row>
    <row r="848" spans="1:12" ht="15" customHeight="1" x14ac:dyDescent="0.25">
      <c r="A848" s="232" t="s">
        <v>502</v>
      </c>
      <c r="B848" s="234">
        <v>8680656080599</v>
      </c>
      <c r="C848" s="53" t="s">
        <v>503</v>
      </c>
      <c r="D848" s="232" t="s">
        <v>504</v>
      </c>
      <c r="E848" s="232" t="s">
        <v>505</v>
      </c>
      <c r="F848" s="232" t="s">
        <v>18</v>
      </c>
      <c r="G848" s="233" t="s">
        <v>19</v>
      </c>
      <c r="H848" s="233"/>
      <c r="I848" s="32">
        <f>VLOOKUP(B848,'[1]AKTİF ÜRÜNLER LİSTESİ'!B$1:M$7867,12,FALSE)</f>
        <v>0</v>
      </c>
      <c r="J848" s="32">
        <f>VLOOKUP(B848,'[1]AKTİF ÜRÜNLER LİSTESİ'!B$1:N$7867,13,FALSE)</f>
        <v>0</v>
      </c>
      <c r="K848" s="32">
        <f>VLOOKUP(B848,'[1]AKTİF ÜRÜNLER LİSTESİ'!B:O,14,FALSE)</f>
        <v>0</v>
      </c>
      <c r="L848" s="22">
        <v>45188</v>
      </c>
    </row>
    <row r="849" spans="1:12" ht="15" customHeight="1" x14ac:dyDescent="0.25">
      <c r="A849" s="232" t="s">
        <v>506</v>
      </c>
      <c r="B849" s="234">
        <v>8680656080605</v>
      </c>
      <c r="C849" s="53" t="s">
        <v>503</v>
      </c>
      <c r="D849" s="232" t="s">
        <v>504</v>
      </c>
      <c r="E849" s="232" t="s">
        <v>505</v>
      </c>
      <c r="F849" s="232" t="s">
        <v>18</v>
      </c>
      <c r="G849" s="233" t="s">
        <v>19</v>
      </c>
      <c r="H849" s="233"/>
      <c r="I849" s="32">
        <f>VLOOKUP(B849,'[1]AKTİF ÜRÜNLER LİSTESİ'!B$1:M$7867,12,FALSE)</f>
        <v>0</v>
      </c>
      <c r="J849" s="32">
        <f>VLOOKUP(B849,'[1]AKTİF ÜRÜNLER LİSTESİ'!B$1:N$7867,13,FALSE)</f>
        <v>0</v>
      </c>
      <c r="K849" s="32">
        <f>VLOOKUP(B849,'[1]AKTİF ÜRÜNLER LİSTESİ'!B:O,14,FALSE)</f>
        <v>0</v>
      </c>
      <c r="L849" s="22">
        <v>45188</v>
      </c>
    </row>
    <row r="850" spans="1:12" ht="15" customHeight="1" x14ac:dyDescent="0.25">
      <c r="A850" s="288" t="s">
        <v>18494</v>
      </c>
      <c r="B850" s="289">
        <v>8680678181014</v>
      </c>
      <c r="C850" s="288" t="s">
        <v>2817</v>
      </c>
      <c r="D850" s="288" t="s">
        <v>2818</v>
      </c>
      <c r="E850" s="288" t="s">
        <v>18495</v>
      </c>
      <c r="F850" s="288" t="s">
        <v>18</v>
      </c>
      <c r="G850" s="288" t="s">
        <v>19</v>
      </c>
      <c r="H850" s="232"/>
      <c r="I850" s="32">
        <f>VLOOKUP(B850,'[1]AKTİF ÜRÜNLER LİSTESİ'!B$1:M$7867,12,FALSE)</f>
        <v>0</v>
      </c>
      <c r="J850" s="32">
        <f>VLOOKUP(B850,'[1]AKTİF ÜRÜNLER LİSTESİ'!B$1:N$7867,13,FALSE)</f>
        <v>0</v>
      </c>
      <c r="K850" s="32">
        <f>VLOOKUP(B850,'[1]AKTİF ÜRÜNLER LİSTESİ'!B:O,14,FALSE)</f>
        <v>0</v>
      </c>
      <c r="L850" s="16">
        <v>45923</v>
      </c>
    </row>
    <row r="851" spans="1:12" ht="15" customHeight="1" x14ac:dyDescent="0.25">
      <c r="A851" s="233" t="s">
        <v>6720</v>
      </c>
      <c r="B851" s="27">
        <v>8680683010019</v>
      </c>
      <c r="C851" s="232" t="s">
        <v>1495</v>
      </c>
      <c r="D851" s="233" t="s">
        <v>1496</v>
      </c>
      <c r="E851" s="232" t="s">
        <v>1497</v>
      </c>
      <c r="F851" s="233" t="s">
        <v>18</v>
      </c>
      <c r="G851" s="233" t="s">
        <v>19</v>
      </c>
      <c r="H851" s="232"/>
      <c r="I851" s="32">
        <f>VLOOKUP(B851,'[1]AKTİF ÜRÜNLER LİSTESİ'!B$1:M$7867,12,FALSE)</f>
        <v>0</v>
      </c>
      <c r="J851" s="32">
        <f>VLOOKUP(B851,'[1]AKTİF ÜRÜNLER LİSTESİ'!B$1:N$7867,13,FALSE)</f>
        <v>0</v>
      </c>
      <c r="K851" s="32">
        <f>VLOOKUP(B851,'[1]AKTİF ÜRÜNLER LİSTESİ'!B:O,14,FALSE)</f>
        <v>0</v>
      </c>
      <c r="L851" s="22">
        <v>41443</v>
      </c>
    </row>
    <row r="852" spans="1:12" ht="15" customHeight="1" x14ac:dyDescent="0.25">
      <c r="A852" s="233" t="s">
        <v>3814</v>
      </c>
      <c r="B852" s="234">
        <v>8680683010118</v>
      </c>
      <c r="C852" s="232" t="s">
        <v>2246</v>
      </c>
      <c r="D852" s="232" t="s">
        <v>2247</v>
      </c>
      <c r="E852" s="232" t="s">
        <v>1497</v>
      </c>
      <c r="F852" s="233" t="s">
        <v>18</v>
      </c>
      <c r="G852" s="233" t="s">
        <v>19</v>
      </c>
      <c r="H852" s="232"/>
      <c r="I852" s="32">
        <f>VLOOKUP(B852,'[1]AKTİF ÜRÜNLER LİSTESİ'!B$1:M$7867,12,FALSE)</f>
        <v>0</v>
      </c>
      <c r="J852" s="32">
        <f>VLOOKUP(B852,'[1]AKTİF ÜRÜNLER LİSTESİ'!B$1:N$7867,13,FALSE)</f>
        <v>0</v>
      </c>
      <c r="K852" s="32">
        <f>VLOOKUP(B852,'[1]AKTİF ÜRÜNLER LİSTESİ'!B:O,14,FALSE)</f>
        <v>0</v>
      </c>
      <c r="L852" s="22">
        <v>43613</v>
      </c>
    </row>
    <row r="853" spans="1:12" ht="15" customHeight="1" x14ac:dyDescent="0.25">
      <c r="A853" s="233" t="s">
        <v>6173</v>
      </c>
      <c r="B853" s="27">
        <v>8680683010132</v>
      </c>
      <c r="C853" s="232" t="s">
        <v>1760</v>
      </c>
      <c r="D853" s="233" t="s">
        <v>1761</v>
      </c>
      <c r="E853" s="233" t="s">
        <v>1497</v>
      </c>
      <c r="F853" s="233" t="s">
        <v>18</v>
      </c>
      <c r="G853" s="233" t="s">
        <v>19</v>
      </c>
      <c r="H853" s="232"/>
      <c r="I853" s="32">
        <f>VLOOKUP(B853,'[1]AKTİF ÜRÜNLER LİSTESİ'!B$1:M$7867,12,FALSE)</f>
        <v>2</v>
      </c>
      <c r="J853" s="32">
        <f>VLOOKUP(B853,'[1]AKTİF ÜRÜNLER LİSTESİ'!B$1:N$7867,13,FALSE)</f>
        <v>0</v>
      </c>
      <c r="K853" s="32">
        <f>VLOOKUP(B853,'[1]AKTİF ÜRÜNLER LİSTESİ'!B:O,14,FALSE)</f>
        <v>0</v>
      </c>
      <c r="L853" s="22">
        <v>42059</v>
      </c>
    </row>
    <row r="854" spans="1:12" ht="15" customHeight="1" x14ac:dyDescent="0.25">
      <c r="A854" s="233" t="s">
        <v>6170</v>
      </c>
      <c r="B854" s="27">
        <v>8680683010149</v>
      </c>
      <c r="C854" s="232" t="s">
        <v>1760</v>
      </c>
      <c r="D854" s="233" t="s">
        <v>1761</v>
      </c>
      <c r="E854" s="233" t="s">
        <v>1497</v>
      </c>
      <c r="F854" s="233" t="s">
        <v>18</v>
      </c>
      <c r="G854" s="233" t="s">
        <v>19</v>
      </c>
      <c r="H854" s="232"/>
      <c r="I854" s="32">
        <f>VLOOKUP(B854,'[1]AKTİF ÜRÜNLER LİSTESİ'!B$1:M$7867,12,FALSE)</f>
        <v>2</v>
      </c>
      <c r="J854" s="32">
        <f>VLOOKUP(B854,'[1]AKTİF ÜRÜNLER LİSTESİ'!B$1:N$7867,13,FALSE)</f>
        <v>0</v>
      </c>
      <c r="K854" s="32">
        <f>VLOOKUP(B854,'[1]AKTİF ÜRÜNLER LİSTESİ'!B:O,14,FALSE)</f>
        <v>0</v>
      </c>
      <c r="L854" s="22">
        <v>42059</v>
      </c>
    </row>
    <row r="855" spans="1:12" ht="15" customHeight="1" x14ac:dyDescent="0.25">
      <c r="A855" s="233" t="s">
        <v>6171</v>
      </c>
      <c r="B855" s="27">
        <v>8680683010156</v>
      </c>
      <c r="C855" s="232" t="s">
        <v>1760</v>
      </c>
      <c r="D855" s="233" t="s">
        <v>1761</v>
      </c>
      <c r="E855" s="233" t="s">
        <v>1497</v>
      </c>
      <c r="F855" s="233" t="s">
        <v>18</v>
      </c>
      <c r="G855" s="233" t="s">
        <v>19</v>
      </c>
      <c r="H855" s="232"/>
      <c r="I855" s="32">
        <f>VLOOKUP(B855,'[1]AKTİF ÜRÜNLER LİSTESİ'!B$1:M$7867,12,FALSE)</f>
        <v>2</v>
      </c>
      <c r="J855" s="32">
        <f>VLOOKUP(B855,'[1]AKTİF ÜRÜNLER LİSTESİ'!B$1:N$7867,13,FALSE)</f>
        <v>0</v>
      </c>
      <c r="K855" s="32">
        <f>VLOOKUP(B855,'[1]AKTİF ÜRÜNLER LİSTESİ'!B:O,14,FALSE)</f>
        <v>0</v>
      </c>
      <c r="L855" s="22">
        <v>42059</v>
      </c>
    </row>
    <row r="856" spans="1:12" ht="15" customHeight="1" x14ac:dyDescent="0.25">
      <c r="A856" s="233" t="s">
        <v>6172</v>
      </c>
      <c r="B856" s="27">
        <v>8680683010163</v>
      </c>
      <c r="C856" s="232" t="s">
        <v>1760</v>
      </c>
      <c r="D856" s="233" t="s">
        <v>1761</v>
      </c>
      <c r="E856" s="233" t="s">
        <v>1497</v>
      </c>
      <c r="F856" s="233" t="s">
        <v>18</v>
      </c>
      <c r="G856" s="233" t="s">
        <v>19</v>
      </c>
      <c r="H856" s="232"/>
      <c r="I856" s="32">
        <f>VLOOKUP(B856,'[1]AKTİF ÜRÜNLER LİSTESİ'!B$1:M$7867,12,FALSE)</f>
        <v>2</v>
      </c>
      <c r="J856" s="32">
        <f>VLOOKUP(B856,'[1]AKTİF ÜRÜNLER LİSTESİ'!B$1:N$7867,13,FALSE)</f>
        <v>0</v>
      </c>
      <c r="K856" s="32">
        <f>VLOOKUP(B856,'[1]AKTİF ÜRÜNLER LİSTESİ'!B:O,14,FALSE)</f>
        <v>0</v>
      </c>
      <c r="L856" s="22">
        <v>42059</v>
      </c>
    </row>
    <row r="857" spans="1:12" ht="15" customHeight="1" x14ac:dyDescent="0.25">
      <c r="A857" s="232" t="s">
        <v>1494</v>
      </c>
      <c r="B857" s="234">
        <v>8680683010170</v>
      </c>
      <c r="C857" s="53" t="s">
        <v>1495</v>
      </c>
      <c r="D857" s="232" t="s">
        <v>1496</v>
      </c>
      <c r="E857" s="232" t="s">
        <v>1497</v>
      </c>
      <c r="F857" s="232" t="s">
        <v>18</v>
      </c>
      <c r="G857" s="233" t="s">
        <v>19</v>
      </c>
      <c r="H857" s="233"/>
      <c r="I857" s="32">
        <f>VLOOKUP(B857,'[1]AKTİF ÜRÜNLER LİSTESİ'!B$1:M$7867,12,FALSE)</f>
        <v>0</v>
      </c>
      <c r="J857" s="32">
        <f>VLOOKUP(B857,'[1]AKTİF ÜRÜNLER LİSTESİ'!B$1:N$7867,13,FALSE)</f>
        <v>0</v>
      </c>
      <c r="K857" s="32">
        <f>VLOOKUP(B857,'[1]AKTİF ÜRÜNLER LİSTESİ'!B:O,14,FALSE)</f>
        <v>0</v>
      </c>
      <c r="L857" s="22">
        <v>44845</v>
      </c>
    </row>
    <row r="858" spans="1:12" ht="15" customHeight="1" x14ac:dyDescent="0.25">
      <c r="A858" s="232" t="s">
        <v>1542</v>
      </c>
      <c r="B858" s="234">
        <v>8680683010194</v>
      </c>
      <c r="C858" s="53" t="s">
        <v>1495</v>
      </c>
      <c r="D858" s="232" t="s">
        <v>1496</v>
      </c>
      <c r="E858" s="232" t="s">
        <v>1497</v>
      </c>
      <c r="F858" s="232" t="s">
        <v>18</v>
      </c>
      <c r="G858" s="233" t="s">
        <v>19</v>
      </c>
      <c r="H858" s="233"/>
      <c r="I858" s="32">
        <f>VLOOKUP(B858,'[1]AKTİF ÜRÜNLER LİSTESİ'!B$1:M$7867,12,FALSE)</f>
        <v>0</v>
      </c>
      <c r="J858" s="32">
        <f>VLOOKUP(B858,'[1]AKTİF ÜRÜNLER LİSTESİ'!B$1:N$7867,13,FALSE)</f>
        <v>0</v>
      </c>
      <c r="K858" s="32">
        <f>VLOOKUP(B858,'[1]AKTİF ÜRÜNLER LİSTESİ'!B:O,14,FALSE)</f>
        <v>0</v>
      </c>
      <c r="L858" s="22">
        <v>44838</v>
      </c>
    </row>
    <row r="859" spans="1:12" ht="15" customHeight="1" x14ac:dyDescent="0.25">
      <c r="A859" s="178" t="s">
        <v>19537</v>
      </c>
      <c r="B859" s="179">
        <v>8680683090028</v>
      </c>
      <c r="C859" s="178" t="s">
        <v>19538</v>
      </c>
      <c r="D859" s="178" t="s">
        <v>19539</v>
      </c>
      <c r="E859" s="178" t="s">
        <v>1497</v>
      </c>
      <c r="F859" s="178" t="s">
        <v>18</v>
      </c>
      <c r="G859" s="233" t="s">
        <v>19</v>
      </c>
      <c r="H859" s="232"/>
      <c r="I859" s="32">
        <f>VLOOKUP(B859,'[1]AKTİF ÜRÜNLER LİSTESİ'!B$1:M$7867,12,FALSE)</f>
        <v>0</v>
      </c>
      <c r="J859" s="32">
        <f>VLOOKUP(B859,'[1]AKTİF ÜRÜNLER LİSTESİ'!B$1:N$7867,13,FALSE)</f>
        <v>0</v>
      </c>
      <c r="K859" s="32">
        <f>VLOOKUP(B859,'[1]AKTİF ÜRÜNLER LİSTESİ'!B:O,14,FALSE)</f>
        <v>0</v>
      </c>
      <c r="L859" s="16">
        <v>45419</v>
      </c>
    </row>
    <row r="860" spans="1:12" ht="15" customHeight="1" x14ac:dyDescent="0.25">
      <c r="A860" s="178" t="s">
        <v>19540</v>
      </c>
      <c r="B860" s="179">
        <v>8680683090035</v>
      </c>
      <c r="C860" s="178" t="s">
        <v>19538</v>
      </c>
      <c r="D860" s="178" t="s">
        <v>19539</v>
      </c>
      <c r="E860" s="178" t="s">
        <v>1497</v>
      </c>
      <c r="F860" s="178" t="s">
        <v>18</v>
      </c>
      <c r="G860" s="233" t="s">
        <v>19</v>
      </c>
      <c r="H860" s="232"/>
      <c r="I860" s="32">
        <f>VLOOKUP(B860,'[1]AKTİF ÜRÜNLER LİSTESİ'!B$1:M$7867,12,FALSE)</f>
        <v>0</v>
      </c>
      <c r="J860" s="32">
        <f>VLOOKUP(B860,'[1]AKTİF ÜRÜNLER LİSTESİ'!B$1:N$7867,13,FALSE)</f>
        <v>0</v>
      </c>
      <c r="K860" s="32">
        <f>VLOOKUP(B860,'[1]AKTİF ÜRÜNLER LİSTESİ'!B:O,14,FALSE)</f>
        <v>0</v>
      </c>
      <c r="L860" s="16">
        <v>45419</v>
      </c>
    </row>
    <row r="861" spans="1:12" ht="15" customHeight="1" x14ac:dyDescent="0.25">
      <c r="A861" s="178" t="s">
        <v>19541</v>
      </c>
      <c r="B861" s="179">
        <v>8680683090042</v>
      </c>
      <c r="C861" s="178" t="s">
        <v>19538</v>
      </c>
      <c r="D861" s="178" t="s">
        <v>19539</v>
      </c>
      <c r="E861" s="178" t="s">
        <v>1497</v>
      </c>
      <c r="F861" s="178" t="s">
        <v>18</v>
      </c>
      <c r="G861" s="233" t="s">
        <v>19</v>
      </c>
      <c r="H861" s="232"/>
      <c r="I861" s="32">
        <f>VLOOKUP(B861,'[1]AKTİF ÜRÜNLER LİSTESİ'!B$1:M$7867,12,FALSE)</f>
        <v>0</v>
      </c>
      <c r="J861" s="32">
        <f>VLOOKUP(B861,'[1]AKTİF ÜRÜNLER LİSTESİ'!B$1:N$7867,13,FALSE)</f>
        <v>0</v>
      </c>
      <c r="K861" s="32">
        <f>VLOOKUP(B861,'[1]AKTİF ÜRÜNLER LİSTESİ'!B:O,14,FALSE)</f>
        <v>0</v>
      </c>
      <c r="L861" s="16">
        <v>45419</v>
      </c>
    </row>
    <row r="862" spans="1:12" ht="15" customHeight="1" x14ac:dyDescent="0.25">
      <c r="A862" s="178" t="s">
        <v>19542</v>
      </c>
      <c r="B862" s="179">
        <v>8680683090059</v>
      </c>
      <c r="C862" s="178" t="s">
        <v>19538</v>
      </c>
      <c r="D862" s="178" t="s">
        <v>19539</v>
      </c>
      <c r="E862" s="178" t="s">
        <v>1497</v>
      </c>
      <c r="F862" s="178" t="s">
        <v>18</v>
      </c>
      <c r="G862" s="233" t="s">
        <v>19</v>
      </c>
      <c r="H862" s="232"/>
      <c r="I862" s="32">
        <f>VLOOKUP(B862,'[1]AKTİF ÜRÜNLER LİSTESİ'!B$1:M$7867,12,FALSE)</f>
        <v>0</v>
      </c>
      <c r="J862" s="32">
        <f>VLOOKUP(B862,'[1]AKTİF ÜRÜNLER LİSTESİ'!B$1:N$7867,13,FALSE)</f>
        <v>0</v>
      </c>
      <c r="K862" s="32">
        <f>VLOOKUP(B862,'[1]AKTİF ÜRÜNLER LİSTESİ'!B:O,14,FALSE)</f>
        <v>0</v>
      </c>
      <c r="L862" s="16">
        <v>45419</v>
      </c>
    </row>
    <row r="863" spans="1:12" ht="15" customHeight="1" x14ac:dyDescent="0.25">
      <c r="A863" s="178" t="s">
        <v>19543</v>
      </c>
      <c r="B863" s="179">
        <v>8680683090066</v>
      </c>
      <c r="C863" s="178" t="s">
        <v>19538</v>
      </c>
      <c r="D863" s="178" t="s">
        <v>19539</v>
      </c>
      <c r="E863" s="178" t="s">
        <v>1497</v>
      </c>
      <c r="F863" s="178" t="s">
        <v>18</v>
      </c>
      <c r="G863" s="233" t="s">
        <v>19</v>
      </c>
      <c r="H863" s="232"/>
      <c r="I863" s="32">
        <f>VLOOKUP(B863,'[1]AKTİF ÜRÜNLER LİSTESİ'!B$1:M$7867,12,FALSE)</f>
        <v>0</v>
      </c>
      <c r="J863" s="32">
        <f>VLOOKUP(B863,'[1]AKTİF ÜRÜNLER LİSTESİ'!B$1:N$7867,13,FALSE)</f>
        <v>0</v>
      </c>
      <c r="K863" s="32">
        <f>VLOOKUP(B863,'[1]AKTİF ÜRÜNLER LİSTESİ'!B:O,14,FALSE)</f>
        <v>0</v>
      </c>
      <c r="L863" s="16">
        <v>45419</v>
      </c>
    </row>
    <row r="864" spans="1:12" ht="15" customHeight="1" x14ac:dyDescent="0.25">
      <c r="A864" s="233" t="s">
        <v>6326</v>
      </c>
      <c r="B864" s="27">
        <v>8680683590023</v>
      </c>
      <c r="C864" s="232" t="s">
        <v>1760</v>
      </c>
      <c r="D864" s="233" t="s">
        <v>1761</v>
      </c>
      <c r="E864" s="232" t="s">
        <v>1497</v>
      </c>
      <c r="F864" s="233" t="s">
        <v>18</v>
      </c>
      <c r="G864" s="233" t="s">
        <v>19</v>
      </c>
      <c r="H864" s="232"/>
      <c r="I864" s="32">
        <f>VLOOKUP(B864,'[1]AKTİF ÜRÜNLER LİSTESİ'!B$1:M$7867,12,FALSE)</f>
        <v>2</v>
      </c>
      <c r="J864" s="32">
        <f>VLOOKUP(B864,'[1]AKTİF ÜRÜNLER LİSTESİ'!B$1:N$7867,13,FALSE)</f>
        <v>0</v>
      </c>
      <c r="K864" s="32">
        <f>VLOOKUP(B864,'[1]AKTİF ÜRÜNLER LİSTESİ'!B:O,14,FALSE)</f>
        <v>0</v>
      </c>
      <c r="L864" s="22">
        <v>41912</v>
      </c>
    </row>
    <row r="865" spans="1:12" ht="15" customHeight="1" x14ac:dyDescent="0.25">
      <c r="A865" s="233" t="s">
        <v>5501</v>
      </c>
      <c r="B865" s="234">
        <v>8680683780028</v>
      </c>
      <c r="C865" s="232" t="s">
        <v>1760</v>
      </c>
      <c r="D865" s="233" t="s">
        <v>1761</v>
      </c>
      <c r="E865" s="232" t="s">
        <v>1497</v>
      </c>
      <c r="F865" s="233" t="s">
        <v>18</v>
      </c>
      <c r="G865" s="233" t="s">
        <v>19</v>
      </c>
      <c r="H865" s="232"/>
      <c r="I865" s="32">
        <f>VLOOKUP(B865,'[1]AKTİF ÜRÜNLER LİSTESİ'!B$1:M$7867,12,FALSE)</f>
        <v>2</v>
      </c>
      <c r="J865" s="32">
        <f>VLOOKUP(B865,'[1]AKTİF ÜRÜNLER LİSTESİ'!B$1:N$7867,13,FALSE)</f>
        <v>0</v>
      </c>
      <c r="K865" s="32">
        <f>VLOOKUP(B865,'[1]AKTİF ÜRÜNLER LİSTESİ'!B:O,14,FALSE)</f>
        <v>0</v>
      </c>
      <c r="L865" s="22">
        <v>42689</v>
      </c>
    </row>
    <row r="866" spans="1:12" ht="15" customHeight="1" x14ac:dyDescent="0.25">
      <c r="A866" s="233" t="s">
        <v>19670</v>
      </c>
      <c r="B866" s="27">
        <v>8680697070009</v>
      </c>
      <c r="C866" s="232" t="s">
        <v>383</v>
      </c>
      <c r="D866" s="232" t="s">
        <v>384</v>
      </c>
      <c r="E866" s="233" t="s">
        <v>6431</v>
      </c>
      <c r="F866" s="233" t="s">
        <v>18</v>
      </c>
      <c r="G866" s="233" t="s">
        <v>19</v>
      </c>
      <c r="H866" s="232"/>
      <c r="I866" s="32">
        <f>VLOOKUP(B866,'[1]AKTİF ÜRÜNLER LİSTESİ'!B$1:M$7867,12,FALSE)</f>
        <v>0</v>
      </c>
      <c r="J866" s="32">
        <f>VLOOKUP(B866,'[1]AKTİF ÜRÜNLER LİSTESİ'!B$1:N$7867,13,FALSE)</f>
        <v>0</v>
      </c>
      <c r="K866" s="32">
        <f>VLOOKUP(B866,'[1]AKTİF ÜRÜNLER LİSTESİ'!B:O,14,FALSE)</f>
        <v>0</v>
      </c>
      <c r="L866" s="22">
        <v>41786</v>
      </c>
    </row>
    <row r="867" spans="1:12" ht="15" customHeight="1" x14ac:dyDescent="0.25">
      <c r="A867" s="233" t="s">
        <v>19671</v>
      </c>
      <c r="B867" s="27">
        <v>8680697070016</v>
      </c>
      <c r="C867" s="232" t="s">
        <v>383</v>
      </c>
      <c r="D867" s="232" t="s">
        <v>384</v>
      </c>
      <c r="E867" s="233" t="s">
        <v>6431</v>
      </c>
      <c r="F867" s="233" t="s">
        <v>18</v>
      </c>
      <c r="G867" s="233" t="s">
        <v>19</v>
      </c>
      <c r="H867" s="232"/>
      <c r="I867" s="32">
        <f>VLOOKUP(B867,'[1]AKTİF ÜRÜNLER LİSTESİ'!B$1:M$7867,12,FALSE)</f>
        <v>0</v>
      </c>
      <c r="J867" s="32">
        <f>VLOOKUP(B867,'[1]AKTİF ÜRÜNLER LİSTESİ'!B$1:N$7867,13,FALSE)</f>
        <v>0</v>
      </c>
      <c r="K867" s="32">
        <f>VLOOKUP(B867,'[1]AKTİF ÜRÜNLER LİSTESİ'!B:O,14,FALSE)</f>
        <v>0</v>
      </c>
      <c r="L867" s="22">
        <v>41786</v>
      </c>
    </row>
    <row r="868" spans="1:12" ht="15" customHeight="1" x14ac:dyDescent="0.25">
      <c r="A868" s="233" t="s">
        <v>19672</v>
      </c>
      <c r="B868" s="27">
        <v>8680697070023</v>
      </c>
      <c r="C868" s="232" t="s">
        <v>383</v>
      </c>
      <c r="D868" s="232" t="s">
        <v>384</v>
      </c>
      <c r="E868" s="233" t="s">
        <v>6431</v>
      </c>
      <c r="F868" s="233" t="s">
        <v>18</v>
      </c>
      <c r="G868" s="233" t="s">
        <v>19</v>
      </c>
      <c r="H868" s="232"/>
      <c r="I868" s="32">
        <f>VLOOKUP(B868,'[1]AKTİF ÜRÜNLER LİSTESİ'!B$1:M$7867,12,FALSE)</f>
        <v>0</v>
      </c>
      <c r="J868" s="32">
        <f>VLOOKUP(B868,'[1]AKTİF ÜRÜNLER LİSTESİ'!B$1:N$7867,13,FALSE)</f>
        <v>0</v>
      </c>
      <c r="K868" s="32">
        <f>VLOOKUP(B868,'[1]AKTİF ÜRÜNLER LİSTESİ'!B:O,14,FALSE)</f>
        <v>0</v>
      </c>
      <c r="L868" s="22">
        <v>41786</v>
      </c>
    </row>
    <row r="869" spans="1:12" ht="15" customHeight="1" x14ac:dyDescent="0.25">
      <c r="A869" s="233" t="s">
        <v>19673</v>
      </c>
      <c r="B869" s="27">
        <v>8680697070030</v>
      </c>
      <c r="C869" s="232" t="s">
        <v>383</v>
      </c>
      <c r="D869" s="232" t="s">
        <v>384</v>
      </c>
      <c r="E869" s="233" t="s">
        <v>6431</v>
      </c>
      <c r="F869" s="233" t="s">
        <v>18</v>
      </c>
      <c r="G869" s="233" t="s">
        <v>19</v>
      </c>
      <c r="H869" s="232"/>
      <c r="I869" s="32">
        <f>VLOOKUP(B869,'[1]AKTİF ÜRÜNLER LİSTESİ'!B$1:M$7867,12,FALSE)</f>
        <v>0</v>
      </c>
      <c r="J869" s="32">
        <f>VLOOKUP(B869,'[1]AKTİF ÜRÜNLER LİSTESİ'!B$1:N$7867,13,FALSE)</f>
        <v>0</v>
      </c>
      <c r="K869" s="32">
        <f>VLOOKUP(B869,'[1]AKTİF ÜRÜNLER LİSTESİ'!B:O,14,FALSE)</f>
        <v>0</v>
      </c>
      <c r="L869" s="22">
        <v>41786</v>
      </c>
    </row>
    <row r="870" spans="1:12" ht="15" customHeight="1" x14ac:dyDescent="0.25">
      <c r="A870" s="233" t="s">
        <v>19666</v>
      </c>
      <c r="B870" s="27">
        <v>8680697070108</v>
      </c>
      <c r="C870" s="232" t="s">
        <v>383</v>
      </c>
      <c r="D870" s="232" t="s">
        <v>384</v>
      </c>
      <c r="E870" s="233" t="s">
        <v>6431</v>
      </c>
      <c r="F870" s="233" t="s">
        <v>18</v>
      </c>
      <c r="G870" s="233" t="s">
        <v>19</v>
      </c>
      <c r="H870" s="232"/>
      <c r="I870" s="32">
        <f>VLOOKUP(B870,'[1]AKTİF ÜRÜNLER LİSTESİ'!B$1:M$7867,12,FALSE)</f>
        <v>0</v>
      </c>
      <c r="J870" s="32">
        <f>VLOOKUP(B870,'[1]AKTİF ÜRÜNLER LİSTESİ'!B$1:N$7867,13,FALSE)</f>
        <v>0</v>
      </c>
      <c r="K870" s="32">
        <f>VLOOKUP(B870,'[1]AKTİF ÜRÜNLER LİSTESİ'!B:O,14,FALSE)</f>
        <v>0</v>
      </c>
      <c r="L870" s="22">
        <v>41786</v>
      </c>
    </row>
    <row r="871" spans="1:12" ht="15" customHeight="1" x14ac:dyDescent="0.25">
      <c r="A871" s="233" t="s">
        <v>19667</v>
      </c>
      <c r="B871" s="27">
        <v>8680697070115</v>
      </c>
      <c r="C871" s="232" t="s">
        <v>383</v>
      </c>
      <c r="D871" s="232" t="s">
        <v>384</v>
      </c>
      <c r="E871" s="233" t="s">
        <v>6431</v>
      </c>
      <c r="F871" s="233" t="s">
        <v>18</v>
      </c>
      <c r="G871" s="233" t="s">
        <v>19</v>
      </c>
      <c r="H871" s="232"/>
      <c r="I871" s="32">
        <f>VLOOKUP(B871,'[1]AKTİF ÜRÜNLER LİSTESİ'!B$1:M$7867,12,FALSE)</f>
        <v>0</v>
      </c>
      <c r="J871" s="32">
        <f>VLOOKUP(B871,'[1]AKTİF ÜRÜNLER LİSTESİ'!B$1:N$7867,13,FALSE)</f>
        <v>0</v>
      </c>
      <c r="K871" s="32">
        <f>VLOOKUP(B871,'[1]AKTİF ÜRÜNLER LİSTESİ'!B:O,14,FALSE)</f>
        <v>0</v>
      </c>
      <c r="L871" s="22">
        <v>41786</v>
      </c>
    </row>
    <row r="872" spans="1:12" ht="15" customHeight="1" x14ac:dyDescent="0.25">
      <c r="A872" s="233" t="s">
        <v>19668</v>
      </c>
      <c r="B872" s="27">
        <v>8680697070122</v>
      </c>
      <c r="C872" s="232" t="s">
        <v>383</v>
      </c>
      <c r="D872" s="232" t="s">
        <v>384</v>
      </c>
      <c r="E872" s="233" t="s">
        <v>6431</v>
      </c>
      <c r="F872" s="233" t="s">
        <v>18</v>
      </c>
      <c r="G872" s="233" t="s">
        <v>19</v>
      </c>
      <c r="H872" s="232"/>
      <c r="I872" s="32">
        <f>VLOOKUP(B872,'[1]AKTİF ÜRÜNLER LİSTESİ'!B$1:M$7867,12,FALSE)</f>
        <v>0</v>
      </c>
      <c r="J872" s="32">
        <f>VLOOKUP(B872,'[1]AKTİF ÜRÜNLER LİSTESİ'!B$1:N$7867,13,FALSE)</f>
        <v>0</v>
      </c>
      <c r="K872" s="32">
        <f>VLOOKUP(B872,'[1]AKTİF ÜRÜNLER LİSTESİ'!B:O,14,FALSE)</f>
        <v>0</v>
      </c>
      <c r="L872" s="22">
        <v>41786</v>
      </c>
    </row>
    <row r="873" spans="1:12" ht="15" customHeight="1" x14ac:dyDescent="0.25">
      <c r="A873" s="233" t="s">
        <v>19669</v>
      </c>
      <c r="B873" s="27">
        <v>8680697070139</v>
      </c>
      <c r="C873" s="232" t="s">
        <v>383</v>
      </c>
      <c r="D873" s="232" t="s">
        <v>384</v>
      </c>
      <c r="E873" s="233" t="s">
        <v>6431</v>
      </c>
      <c r="F873" s="233" t="s">
        <v>18</v>
      </c>
      <c r="G873" s="233" t="s">
        <v>19</v>
      </c>
      <c r="H873" s="232"/>
      <c r="I873" s="32">
        <f>VLOOKUP(B873,'[1]AKTİF ÜRÜNLER LİSTESİ'!B$1:M$7867,12,FALSE)</f>
        <v>0</v>
      </c>
      <c r="J873" s="32">
        <f>VLOOKUP(B873,'[1]AKTİF ÜRÜNLER LİSTESİ'!B$1:N$7867,13,FALSE)</f>
        <v>0</v>
      </c>
      <c r="K873" s="32">
        <f>VLOOKUP(B873,'[1]AKTİF ÜRÜNLER LİSTESİ'!B:O,14,FALSE)</f>
        <v>0</v>
      </c>
      <c r="L873" s="22">
        <v>41786</v>
      </c>
    </row>
    <row r="874" spans="1:12" ht="15" customHeight="1" x14ac:dyDescent="0.25">
      <c r="A874" s="233" t="s">
        <v>6496</v>
      </c>
      <c r="B874" s="27">
        <v>8680697070238</v>
      </c>
      <c r="C874" s="232" t="s">
        <v>383</v>
      </c>
      <c r="D874" s="232" t="s">
        <v>384</v>
      </c>
      <c r="E874" s="232" t="s">
        <v>5658</v>
      </c>
      <c r="F874" s="233" t="s">
        <v>18</v>
      </c>
      <c r="G874" s="233" t="s">
        <v>19</v>
      </c>
      <c r="H874" s="232"/>
      <c r="I874" s="32">
        <f>VLOOKUP(B874,'[1]AKTİF ÜRÜNLER LİSTESİ'!B$1:M$7867,12,FALSE)</f>
        <v>0</v>
      </c>
      <c r="J874" s="32">
        <f>VLOOKUP(B874,'[1]AKTİF ÜRÜNLER LİSTESİ'!B$1:N$7867,13,FALSE)</f>
        <v>0</v>
      </c>
      <c r="K874" s="32">
        <f>VLOOKUP(B874,'[1]AKTİF ÜRÜNLER LİSTESİ'!B:O,14,FALSE)</f>
        <v>0</v>
      </c>
      <c r="L874" s="22">
        <v>41716</v>
      </c>
    </row>
    <row r="875" spans="1:12" ht="15" customHeight="1" x14ac:dyDescent="0.25">
      <c r="A875" s="232" t="s">
        <v>5661</v>
      </c>
      <c r="B875" s="234">
        <v>8680697070702</v>
      </c>
      <c r="C875" s="232" t="s">
        <v>383</v>
      </c>
      <c r="D875" s="232" t="s">
        <v>384</v>
      </c>
      <c r="E875" s="232" t="s">
        <v>5658</v>
      </c>
      <c r="F875" s="233" t="s">
        <v>18</v>
      </c>
      <c r="G875" s="233" t="s">
        <v>19</v>
      </c>
      <c r="H875" s="232"/>
      <c r="I875" s="32">
        <f>VLOOKUP(B875,'[1]AKTİF ÜRÜNLER LİSTESİ'!B$1:M$7867,12,FALSE)</f>
        <v>0</v>
      </c>
      <c r="J875" s="32">
        <f>VLOOKUP(B875,'[1]AKTİF ÜRÜNLER LİSTESİ'!B$1:N$7867,13,FALSE)</f>
        <v>0</v>
      </c>
      <c r="K875" s="32">
        <f>VLOOKUP(B875,'[1]AKTİF ÜRÜNLER LİSTESİ'!B:O,14,FALSE)</f>
        <v>0</v>
      </c>
      <c r="L875" s="22">
        <v>42605</v>
      </c>
    </row>
    <row r="876" spans="1:12" ht="15" customHeight="1" x14ac:dyDescent="0.25">
      <c r="A876" s="233" t="s">
        <v>5660</v>
      </c>
      <c r="B876" s="27">
        <v>8680697070719</v>
      </c>
      <c r="C876" s="232" t="s">
        <v>383</v>
      </c>
      <c r="D876" s="232" t="s">
        <v>384</v>
      </c>
      <c r="E876" s="232" t="s">
        <v>5658</v>
      </c>
      <c r="F876" s="233" t="s">
        <v>18</v>
      </c>
      <c r="G876" s="233" t="s">
        <v>19</v>
      </c>
      <c r="H876" s="232"/>
      <c r="I876" s="32">
        <f>VLOOKUP(B876,'[1]AKTİF ÜRÜNLER LİSTESİ'!B$1:M$7867,12,FALSE)</f>
        <v>0</v>
      </c>
      <c r="J876" s="32">
        <f>VLOOKUP(B876,'[1]AKTİF ÜRÜNLER LİSTESİ'!B$1:N$7867,13,FALSE)</f>
        <v>0</v>
      </c>
      <c r="K876" s="32">
        <f>VLOOKUP(B876,'[1]AKTİF ÜRÜNLER LİSTESİ'!B:O,14,FALSE)</f>
        <v>0</v>
      </c>
      <c r="L876" s="22">
        <v>42605</v>
      </c>
    </row>
    <row r="877" spans="1:12" ht="15" customHeight="1" x14ac:dyDescent="0.25">
      <c r="A877" s="233" t="s">
        <v>5657</v>
      </c>
      <c r="B877" s="27">
        <v>8680697070726</v>
      </c>
      <c r="C877" s="232" t="s">
        <v>383</v>
      </c>
      <c r="D877" s="232" t="s">
        <v>384</v>
      </c>
      <c r="E877" s="232" t="s">
        <v>5658</v>
      </c>
      <c r="F877" s="233" t="s">
        <v>18</v>
      </c>
      <c r="G877" s="233" t="s">
        <v>19</v>
      </c>
      <c r="H877" s="232"/>
      <c r="I877" s="32">
        <f>VLOOKUP(B877,'[1]AKTİF ÜRÜNLER LİSTESİ'!B$1:M$7867,12,FALSE)</f>
        <v>0</v>
      </c>
      <c r="J877" s="32">
        <f>VLOOKUP(B877,'[1]AKTİF ÜRÜNLER LİSTESİ'!B$1:N$7867,13,FALSE)</f>
        <v>0</v>
      </c>
      <c r="K877" s="32">
        <f>VLOOKUP(B877,'[1]AKTİF ÜRÜNLER LİSTESİ'!B:O,14,FALSE)</f>
        <v>0</v>
      </c>
      <c r="L877" s="22">
        <v>42605</v>
      </c>
    </row>
    <row r="878" spans="1:12" ht="15" customHeight="1" x14ac:dyDescent="0.25">
      <c r="A878" s="233" t="s">
        <v>5659</v>
      </c>
      <c r="B878" s="27">
        <v>8680697070740</v>
      </c>
      <c r="C878" s="232" t="s">
        <v>383</v>
      </c>
      <c r="D878" s="232" t="s">
        <v>384</v>
      </c>
      <c r="E878" s="232" t="s">
        <v>5658</v>
      </c>
      <c r="F878" s="233" t="s">
        <v>18</v>
      </c>
      <c r="G878" s="233" t="s">
        <v>19</v>
      </c>
      <c r="H878" s="232"/>
      <c r="I878" s="32">
        <f>VLOOKUP(B878,'[1]AKTİF ÜRÜNLER LİSTESİ'!B$1:M$7867,12,FALSE)</f>
        <v>0</v>
      </c>
      <c r="J878" s="32">
        <f>VLOOKUP(B878,'[1]AKTİF ÜRÜNLER LİSTESİ'!B$1:N$7867,13,FALSE)</f>
        <v>0</v>
      </c>
      <c r="K878" s="32">
        <f>VLOOKUP(B878,'[1]AKTİF ÜRÜNLER LİSTESİ'!B:O,14,FALSE)</f>
        <v>0</v>
      </c>
      <c r="L878" s="22">
        <v>42605</v>
      </c>
    </row>
    <row r="879" spans="1:12" ht="15" customHeight="1" x14ac:dyDescent="0.25">
      <c r="A879" s="233" t="s">
        <v>5839</v>
      </c>
      <c r="B879" s="234">
        <v>8680697071006</v>
      </c>
      <c r="C879" s="232" t="s">
        <v>383</v>
      </c>
      <c r="D879" s="232" t="s">
        <v>384</v>
      </c>
      <c r="E879" s="232" t="s">
        <v>5836</v>
      </c>
      <c r="F879" s="233" t="s">
        <v>18</v>
      </c>
      <c r="G879" s="233" t="s">
        <v>19</v>
      </c>
      <c r="H879" s="232"/>
      <c r="I879" s="32">
        <f>VLOOKUP(B879,'[1]AKTİF ÜRÜNLER LİSTESİ'!B$1:M$7867,12,FALSE)</f>
        <v>0</v>
      </c>
      <c r="J879" s="32">
        <f>VLOOKUP(B879,'[1]AKTİF ÜRÜNLER LİSTESİ'!B$1:N$7867,13,FALSE)</f>
        <v>0</v>
      </c>
      <c r="K879" s="32">
        <f>VLOOKUP(B879,'[1]AKTİF ÜRÜNLER LİSTESİ'!B:O,14,FALSE)</f>
        <v>0</v>
      </c>
      <c r="L879" s="22">
        <v>42465</v>
      </c>
    </row>
    <row r="880" spans="1:12" ht="15" customHeight="1" x14ac:dyDescent="0.25">
      <c r="A880" s="233" t="s">
        <v>5835</v>
      </c>
      <c r="B880" s="234">
        <v>8680697071013</v>
      </c>
      <c r="C880" s="232" t="s">
        <v>383</v>
      </c>
      <c r="D880" s="232" t="s">
        <v>384</v>
      </c>
      <c r="E880" s="232" t="s">
        <v>5836</v>
      </c>
      <c r="F880" s="233" t="s">
        <v>18</v>
      </c>
      <c r="G880" s="233" t="s">
        <v>19</v>
      </c>
      <c r="H880" s="232"/>
      <c r="I880" s="32">
        <f>VLOOKUP(B880,'[1]AKTİF ÜRÜNLER LİSTESİ'!B$1:M$7867,12,FALSE)</f>
        <v>0</v>
      </c>
      <c r="J880" s="32">
        <f>VLOOKUP(B880,'[1]AKTİF ÜRÜNLER LİSTESİ'!B$1:N$7867,13,FALSE)</f>
        <v>0</v>
      </c>
      <c r="K880" s="32">
        <f>VLOOKUP(B880,'[1]AKTİF ÜRÜNLER LİSTESİ'!B:O,14,FALSE)</f>
        <v>0</v>
      </c>
      <c r="L880" s="22">
        <v>42465</v>
      </c>
    </row>
    <row r="881" spans="1:12" ht="15" customHeight="1" x14ac:dyDescent="0.25">
      <c r="A881" s="233" t="s">
        <v>5837</v>
      </c>
      <c r="B881" s="234">
        <v>8680697071020</v>
      </c>
      <c r="C881" s="232" t="s">
        <v>383</v>
      </c>
      <c r="D881" s="232" t="s">
        <v>384</v>
      </c>
      <c r="E881" s="232" t="s">
        <v>5836</v>
      </c>
      <c r="F881" s="233" t="s">
        <v>18</v>
      </c>
      <c r="G881" s="233" t="s">
        <v>19</v>
      </c>
      <c r="H881" s="232"/>
      <c r="I881" s="32">
        <f>VLOOKUP(B881,'[1]AKTİF ÜRÜNLER LİSTESİ'!B$1:M$7867,12,FALSE)</f>
        <v>0</v>
      </c>
      <c r="J881" s="32">
        <f>VLOOKUP(B881,'[1]AKTİF ÜRÜNLER LİSTESİ'!B$1:N$7867,13,FALSE)</f>
        <v>0</v>
      </c>
      <c r="K881" s="32">
        <f>VLOOKUP(B881,'[1]AKTİF ÜRÜNLER LİSTESİ'!B:O,14,FALSE)</f>
        <v>0</v>
      </c>
      <c r="L881" s="22">
        <v>42465</v>
      </c>
    </row>
    <row r="882" spans="1:12" ht="15" customHeight="1" x14ac:dyDescent="0.25">
      <c r="A882" s="233" t="s">
        <v>5838</v>
      </c>
      <c r="B882" s="234">
        <v>8680697071037</v>
      </c>
      <c r="C882" s="232" t="s">
        <v>383</v>
      </c>
      <c r="D882" s="232" t="s">
        <v>384</v>
      </c>
      <c r="E882" s="232" t="s">
        <v>5836</v>
      </c>
      <c r="F882" s="233" t="s">
        <v>18</v>
      </c>
      <c r="G882" s="233" t="s">
        <v>19</v>
      </c>
      <c r="H882" s="232"/>
      <c r="I882" s="32">
        <f>VLOOKUP(B882,'[1]AKTİF ÜRÜNLER LİSTESİ'!B$1:M$7867,12,FALSE)</f>
        <v>0</v>
      </c>
      <c r="J882" s="32">
        <f>VLOOKUP(B882,'[1]AKTİF ÜRÜNLER LİSTESİ'!B$1:N$7867,13,FALSE)</f>
        <v>0</v>
      </c>
      <c r="K882" s="32">
        <f>VLOOKUP(B882,'[1]AKTİF ÜRÜNLER LİSTESİ'!B:O,14,FALSE)</f>
        <v>0</v>
      </c>
      <c r="L882" s="22">
        <v>42465</v>
      </c>
    </row>
    <row r="883" spans="1:12" ht="15" customHeight="1" x14ac:dyDescent="0.25">
      <c r="A883" s="233" t="s">
        <v>5684</v>
      </c>
      <c r="B883" s="27">
        <v>8680697071105</v>
      </c>
      <c r="C883" s="232" t="s">
        <v>383</v>
      </c>
      <c r="D883" s="232" t="s">
        <v>384</v>
      </c>
      <c r="E883" s="232" t="s">
        <v>5658</v>
      </c>
      <c r="F883" s="233" t="s">
        <v>18</v>
      </c>
      <c r="G883" s="233" t="s">
        <v>19</v>
      </c>
      <c r="H883" s="232"/>
      <c r="I883" s="32">
        <f>VLOOKUP(B883,'[1]AKTİF ÜRÜNLER LİSTESİ'!B$1:M$7867,12,FALSE)</f>
        <v>0</v>
      </c>
      <c r="J883" s="32">
        <f>VLOOKUP(B883,'[1]AKTİF ÜRÜNLER LİSTESİ'!B$1:N$7867,13,FALSE)</f>
        <v>0</v>
      </c>
      <c r="K883" s="32">
        <f>VLOOKUP(B883,'[1]AKTİF ÜRÜNLER LİSTESİ'!B:O,14,FALSE)</f>
        <v>0</v>
      </c>
      <c r="L883" s="22">
        <v>42584</v>
      </c>
    </row>
    <row r="884" spans="1:12" ht="15" customHeight="1" x14ac:dyDescent="0.25">
      <c r="A884" s="233" t="s">
        <v>5681</v>
      </c>
      <c r="B884" s="27">
        <v>8680697071112</v>
      </c>
      <c r="C884" s="232" t="s">
        <v>383</v>
      </c>
      <c r="D884" s="232" t="s">
        <v>384</v>
      </c>
      <c r="E884" s="232" t="s">
        <v>5658</v>
      </c>
      <c r="F884" s="233" t="s">
        <v>18</v>
      </c>
      <c r="G884" s="233" t="s">
        <v>19</v>
      </c>
      <c r="H884" s="232"/>
      <c r="I884" s="32">
        <f>VLOOKUP(B884,'[1]AKTİF ÜRÜNLER LİSTESİ'!B$1:M$7867,12,FALSE)</f>
        <v>0</v>
      </c>
      <c r="J884" s="32">
        <f>VLOOKUP(B884,'[1]AKTİF ÜRÜNLER LİSTESİ'!B$1:N$7867,13,FALSE)</f>
        <v>0</v>
      </c>
      <c r="K884" s="32">
        <f>VLOOKUP(B884,'[1]AKTİF ÜRÜNLER LİSTESİ'!B:O,14,FALSE)</f>
        <v>0</v>
      </c>
      <c r="L884" s="22">
        <v>42584</v>
      </c>
    </row>
    <row r="885" spans="1:12" ht="15" customHeight="1" x14ac:dyDescent="0.25">
      <c r="A885" s="233" t="s">
        <v>5682</v>
      </c>
      <c r="B885" s="27">
        <v>8680697071129</v>
      </c>
      <c r="C885" s="232" t="s">
        <v>383</v>
      </c>
      <c r="D885" s="232" t="s">
        <v>384</v>
      </c>
      <c r="E885" s="232" t="s">
        <v>5658</v>
      </c>
      <c r="F885" s="233" t="s">
        <v>18</v>
      </c>
      <c r="G885" s="233" t="s">
        <v>19</v>
      </c>
      <c r="H885" s="232"/>
      <c r="I885" s="32">
        <f>VLOOKUP(B885,'[1]AKTİF ÜRÜNLER LİSTESİ'!B$1:M$7867,12,FALSE)</f>
        <v>0</v>
      </c>
      <c r="J885" s="32">
        <f>VLOOKUP(B885,'[1]AKTİF ÜRÜNLER LİSTESİ'!B$1:N$7867,13,FALSE)</f>
        <v>0</v>
      </c>
      <c r="K885" s="32">
        <f>VLOOKUP(B885,'[1]AKTİF ÜRÜNLER LİSTESİ'!B:O,14,FALSE)</f>
        <v>0</v>
      </c>
      <c r="L885" s="22">
        <v>42584</v>
      </c>
    </row>
    <row r="886" spans="1:12" ht="15" customHeight="1" x14ac:dyDescent="0.25">
      <c r="A886" s="280" t="s">
        <v>20336</v>
      </c>
      <c r="B886" s="278">
        <v>8680698090594</v>
      </c>
      <c r="C886" s="277" t="s">
        <v>280</v>
      </c>
      <c r="D886" s="277" t="s">
        <v>281</v>
      </c>
      <c r="E886" s="277" t="s">
        <v>2308</v>
      </c>
      <c r="F886" s="277" t="s">
        <v>18</v>
      </c>
      <c r="G886" s="277" t="s">
        <v>19</v>
      </c>
      <c r="H886" s="232"/>
      <c r="I886" s="32">
        <f>VLOOKUP(B886,'[1]AKTİF ÜRÜNLER LİSTESİ'!B$1:M$7867,12,FALSE)</f>
        <v>0</v>
      </c>
      <c r="J886" s="32">
        <f>VLOOKUP(B886,'[1]AKTİF ÜRÜNLER LİSTESİ'!B$1:N$7867,13,FALSE)</f>
        <v>0</v>
      </c>
      <c r="K886" s="32">
        <f>VLOOKUP(B886,'[1]AKTİF ÜRÜNLER LİSTESİ'!B:O,14,FALSE)</f>
        <v>0</v>
      </c>
      <c r="L886" s="16">
        <v>45895</v>
      </c>
    </row>
    <row r="887" spans="1:12" ht="15" customHeight="1" x14ac:dyDescent="0.25">
      <c r="A887" s="67" t="s">
        <v>20017</v>
      </c>
      <c r="B887" s="111">
        <v>8680698090679</v>
      </c>
      <c r="C887" s="67" t="s">
        <v>3044</v>
      </c>
      <c r="D887" s="36" t="s">
        <v>3045</v>
      </c>
      <c r="E887" s="74" t="s">
        <v>2308</v>
      </c>
      <c r="F887" s="232" t="s">
        <v>18</v>
      </c>
      <c r="G887" s="67" t="s">
        <v>19</v>
      </c>
      <c r="H887" s="232"/>
      <c r="I887" s="32">
        <f>VLOOKUP(B887,'[1]AKTİF ÜRÜNLER LİSTESİ'!B$1:M$7867,12,FALSE)</f>
        <v>0</v>
      </c>
      <c r="J887" s="32">
        <f>VLOOKUP(B887,'[1]AKTİF ÜRÜNLER LİSTESİ'!B$1:N$7867,13,FALSE)</f>
        <v>0</v>
      </c>
      <c r="K887" s="32">
        <f>VLOOKUP(B887,'[1]AKTİF ÜRÜNLER LİSTESİ'!B:O,14,FALSE)</f>
        <v>0</v>
      </c>
      <c r="L887" s="16">
        <v>45727</v>
      </c>
    </row>
    <row r="888" spans="1:12" ht="15" customHeight="1" x14ac:dyDescent="0.25">
      <c r="A888" s="67" t="s">
        <v>20018</v>
      </c>
      <c r="B888" s="111">
        <v>8680698090686</v>
      </c>
      <c r="C888" s="67" t="s">
        <v>3044</v>
      </c>
      <c r="D888" s="36" t="s">
        <v>3045</v>
      </c>
      <c r="E888" s="74" t="s">
        <v>2308</v>
      </c>
      <c r="F888" s="232" t="s">
        <v>18</v>
      </c>
      <c r="G888" s="67" t="s">
        <v>19</v>
      </c>
      <c r="H888" s="232"/>
      <c r="I888" s="32">
        <f>VLOOKUP(B888,'[1]AKTİF ÜRÜNLER LİSTESİ'!B$1:M$7867,12,FALSE)</f>
        <v>0</v>
      </c>
      <c r="J888" s="32">
        <f>VLOOKUP(B888,'[1]AKTİF ÜRÜNLER LİSTESİ'!B$1:N$7867,13,FALSE)</f>
        <v>0</v>
      </c>
      <c r="K888" s="32">
        <f>VLOOKUP(B888,'[1]AKTİF ÜRÜNLER LİSTESİ'!B:O,14,FALSE)</f>
        <v>0</v>
      </c>
      <c r="L888" s="16">
        <v>45727</v>
      </c>
    </row>
    <row r="889" spans="1:12" ht="15" customHeight="1" x14ac:dyDescent="0.25">
      <c r="A889" s="67" t="s">
        <v>20015</v>
      </c>
      <c r="B889" s="111">
        <v>8680698090709</v>
      </c>
      <c r="C889" s="67" t="s">
        <v>3044</v>
      </c>
      <c r="D889" s="36" t="s">
        <v>3045</v>
      </c>
      <c r="E889" s="74" t="s">
        <v>2308</v>
      </c>
      <c r="F889" s="232" t="s">
        <v>18</v>
      </c>
      <c r="G889" s="67" t="s">
        <v>19</v>
      </c>
      <c r="H889" s="232"/>
      <c r="I889" s="32">
        <f>VLOOKUP(B889,'[1]AKTİF ÜRÜNLER LİSTESİ'!B$1:M$7867,12,FALSE)</f>
        <v>0</v>
      </c>
      <c r="J889" s="32">
        <f>VLOOKUP(B889,'[1]AKTİF ÜRÜNLER LİSTESİ'!B$1:N$7867,13,FALSE)</f>
        <v>0</v>
      </c>
      <c r="K889" s="32">
        <f>VLOOKUP(B889,'[1]AKTİF ÜRÜNLER LİSTESİ'!B:O,14,FALSE)</f>
        <v>0</v>
      </c>
      <c r="L889" s="16">
        <v>45727</v>
      </c>
    </row>
    <row r="890" spans="1:12" ht="15" customHeight="1" x14ac:dyDescent="0.25">
      <c r="A890" s="67" t="s">
        <v>20016</v>
      </c>
      <c r="B890" s="111">
        <v>8680698090723</v>
      </c>
      <c r="C890" s="67" t="s">
        <v>3044</v>
      </c>
      <c r="D890" s="36" t="s">
        <v>3045</v>
      </c>
      <c r="E890" s="74" t="s">
        <v>2308</v>
      </c>
      <c r="F890" s="232" t="s">
        <v>18</v>
      </c>
      <c r="G890" s="67" t="s">
        <v>19</v>
      </c>
      <c r="H890" s="232"/>
      <c r="I890" s="32">
        <f>VLOOKUP(B890,'[1]AKTİF ÜRÜNLER LİSTESİ'!B$1:M$7867,12,FALSE)</f>
        <v>0</v>
      </c>
      <c r="J890" s="32">
        <f>VLOOKUP(B890,'[1]AKTİF ÜRÜNLER LİSTESİ'!B$1:N$7867,13,FALSE)</f>
        <v>0</v>
      </c>
      <c r="K890" s="32">
        <f>VLOOKUP(B890,'[1]AKTİF ÜRÜNLER LİSTESİ'!B:O,14,FALSE)</f>
        <v>0</v>
      </c>
      <c r="L890" s="16">
        <v>45727</v>
      </c>
    </row>
    <row r="891" spans="1:12" ht="15" customHeight="1" x14ac:dyDescent="0.25">
      <c r="A891" s="67" t="s">
        <v>20179</v>
      </c>
      <c r="B891" s="111">
        <v>8680698170463</v>
      </c>
      <c r="C891" s="67" t="s">
        <v>1693</v>
      </c>
      <c r="D891" s="36" t="s">
        <v>1694</v>
      </c>
      <c r="E891" s="74" t="s">
        <v>2308</v>
      </c>
      <c r="F891" s="232" t="s">
        <v>18</v>
      </c>
      <c r="G891" s="67" t="s">
        <v>19</v>
      </c>
      <c r="H891" s="232"/>
      <c r="I891" s="32">
        <f>VLOOKUP(B891,'[1]AKTİF ÜRÜNLER LİSTESİ'!B$1:M$7867,12,FALSE)</f>
        <v>0</v>
      </c>
      <c r="J891" s="32">
        <f>VLOOKUP(B891,'[1]AKTİF ÜRÜNLER LİSTESİ'!B$1:N$7867,13,FALSE)</f>
        <v>0</v>
      </c>
      <c r="K891" s="32">
        <f>VLOOKUP(B891,'[1]AKTİF ÜRÜNLER LİSTESİ'!B:O,14,FALSE)</f>
        <v>0</v>
      </c>
      <c r="L891" s="16">
        <v>45811</v>
      </c>
    </row>
    <row r="892" spans="1:12" ht="15" customHeight="1" x14ac:dyDescent="0.25">
      <c r="A892" s="232" t="s">
        <v>2896</v>
      </c>
      <c r="B892" s="234">
        <v>8680712270186</v>
      </c>
      <c r="C892" s="232" t="s">
        <v>234</v>
      </c>
      <c r="D892" s="232" t="s">
        <v>235</v>
      </c>
      <c r="E892" s="232" t="s">
        <v>177</v>
      </c>
      <c r="F892" s="232" t="s">
        <v>18</v>
      </c>
      <c r="G892" s="233" t="s">
        <v>19</v>
      </c>
      <c r="H892" s="42"/>
      <c r="I892" s="32">
        <f>VLOOKUP(B892,'[1]AKTİF ÜRÜNLER LİSTESİ'!B$1:M$7867,12,FALSE)</f>
        <v>1</v>
      </c>
      <c r="J892" s="32">
        <f>VLOOKUP(B892,'[1]AKTİF ÜRÜNLER LİSTESİ'!B$1:N$7867,13,FALSE)</f>
        <v>1</v>
      </c>
      <c r="K892" s="32">
        <f>VLOOKUP(B892,'[1]AKTİF ÜRÜNLER LİSTESİ'!B:O,14,FALSE)</f>
        <v>0</v>
      </c>
      <c r="L892" s="22">
        <v>44068</v>
      </c>
    </row>
    <row r="893" spans="1:12" ht="15" customHeight="1" x14ac:dyDescent="0.25">
      <c r="A893" s="232" t="s">
        <v>2897</v>
      </c>
      <c r="B893" s="234">
        <v>8680712270193</v>
      </c>
      <c r="C893" s="232" t="s">
        <v>234</v>
      </c>
      <c r="D893" s="232" t="s">
        <v>235</v>
      </c>
      <c r="E893" s="232" t="s">
        <v>177</v>
      </c>
      <c r="F893" s="232" t="s">
        <v>18</v>
      </c>
      <c r="G893" s="233" t="s">
        <v>19</v>
      </c>
      <c r="H893" s="42"/>
      <c r="I893" s="32">
        <f>VLOOKUP(B893,'[1]AKTİF ÜRÜNLER LİSTESİ'!B$1:M$7867,12,FALSE)</f>
        <v>1</v>
      </c>
      <c r="J893" s="32">
        <f>VLOOKUP(B893,'[1]AKTİF ÜRÜNLER LİSTESİ'!B$1:N$7867,13,FALSE)</f>
        <v>1</v>
      </c>
      <c r="K893" s="32">
        <f>VLOOKUP(B893,'[1]AKTİF ÜRÜNLER LİSTESİ'!B:O,14,FALSE)</f>
        <v>0</v>
      </c>
      <c r="L893" s="22">
        <v>44068</v>
      </c>
    </row>
    <row r="894" spans="1:12" ht="15" customHeight="1" x14ac:dyDescent="0.25">
      <c r="A894" s="232" t="s">
        <v>2778</v>
      </c>
      <c r="B894" s="27">
        <v>8680712270209</v>
      </c>
      <c r="C894" s="232" t="s">
        <v>234</v>
      </c>
      <c r="D894" s="233" t="s">
        <v>235</v>
      </c>
      <c r="E894" s="233" t="s">
        <v>177</v>
      </c>
      <c r="F894" s="233" t="s">
        <v>18</v>
      </c>
      <c r="G894" s="233" t="s">
        <v>19</v>
      </c>
      <c r="H894" s="42"/>
      <c r="I894" s="32">
        <f>VLOOKUP(B894,'[1]AKTİF ÜRÜNLER LİSTESİ'!B$1:M$7867,12,FALSE)</f>
        <v>1</v>
      </c>
      <c r="J894" s="32">
        <f>VLOOKUP(B894,'[1]AKTİF ÜRÜNLER LİSTESİ'!B$1:N$7867,13,FALSE)</f>
        <v>1</v>
      </c>
      <c r="K894" s="32">
        <f>VLOOKUP(B894,'[1]AKTİF ÜRÜNLER LİSTESİ'!B:O,14,FALSE)</f>
        <v>0</v>
      </c>
      <c r="L894" s="22">
        <v>44117</v>
      </c>
    </row>
    <row r="895" spans="1:12" ht="15" customHeight="1" x14ac:dyDescent="0.25">
      <c r="A895" s="232" t="s">
        <v>2779</v>
      </c>
      <c r="B895" s="27">
        <v>8680712270216</v>
      </c>
      <c r="C895" s="232" t="s">
        <v>234</v>
      </c>
      <c r="D895" s="233" t="s">
        <v>235</v>
      </c>
      <c r="E895" s="233" t="s">
        <v>177</v>
      </c>
      <c r="F895" s="233" t="s">
        <v>18</v>
      </c>
      <c r="G895" s="233" t="s">
        <v>19</v>
      </c>
      <c r="H895" s="42"/>
      <c r="I895" s="32">
        <f>VLOOKUP(B895,'[1]AKTİF ÜRÜNLER LİSTESİ'!B$1:M$7867,12,FALSE)</f>
        <v>1</v>
      </c>
      <c r="J895" s="32">
        <f>VLOOKUP(B895,'[1]AKTİF ÜRÜNLER LİSTESİ'!B$1:N$7867,13,FALSE)</f>
        <v>1</v>
      </c>
      <c r="K895" s="32">
        <f>VLOOKUP(B895,'[1]AKTİF ÜRÜNLER LİSTESİ'!B:O,14,FALSE)</f>
        <v>0</v>
      </c>
      <c r="L895" s="22">
        <v>44117</v>
      </c>
    </row>
    <row r="896" spans="1:12" ht="15" customHeight="1" x14ac:dyDescent="0.25">
      <c r="A896" s="232" t="s">
        <v>2883</v>
      </c>
      <c r="B896" s="234">
        <v>8680712270223</v>
      </c>
      <c r="C896" s="232" t="s">
        <v>2884</v>
      </c>
      <c r="D896" s="232" t="s">
        <v>2885</v>
      </c>
      <c r="E896" s="232" t="s">
        <v>177</v>
      </c>
      <c r="F896" s="232" t="s">
        <v>18</v>
      </c>
      <c r="G896" s="233" t="s">
        <v>19</v>
      </c>
      <c r="H896" s="42"/>
      <c r="I896" s="32">
        <f>VLOOKUP(B896,'[1]AKTİF ÜRÜNLER LİSTESİ'!B$1:M$7867,12,FALSE)</f>
        <v>1</v>
      </c>
      <c r="J896" s="32">
        <f>VLOOKUP(B896,'[1]AKTİF ÜRÜNLER LİSTESİ'!B$1:N$7867,13,FALSE)</f>
        <v>1</v>
      </c>
      <c r="K896" s="32">
        <f>VLOOKUP(B896,'[1]AKTİF ÜRÜNLER LİSTESİ'!B:O,14,FALSE)</f>
        <v>0</v>
      </c>
      <c r="L896" s="22">
        <v>44068</v>
      </c>
    </row>
    <row r="897" spans="1:12" ht="15" customHeight="1" x14ac:dyDescent="0.25">
      <c r="A897" s="232" t="s">
        <v>2886</v>
      </c>
      <c r="B897" s="234">
        <v>8680712270230</v>
      </c>
      <c r="C897" s="232" t="s">
        <v>2884</v>
      </c>
      <c r="D897" s="232" t="s">
        <v>2885</v>
      </c>
      <c r="E897" s="232" t="s">
        <v>177</v>
      </c>
      <c r="F897" s="232" t="s">
        <v>18</v>
      </c>
      <c r="G897" s="233" t="s">
        <v>19</v>
      </c>
      <c r="H897" s="42"/>
      <c r="I897" s="32">
        <f>VLOOKUP(B897,'[1]AKTİF ÜRÜNLER LİSTESİ'!B$1:M$7867,12,FALSE)</f>
        <v>1</v>
      </c>
      <c r="J897" s="32">
        <f>VLOOKUP(B897,'[1]AKTİF ÜRÜNLER LİSTESİ'!B$1:N$7867,13,FALSE)</f>
        <v>1</v>
      </c>
      <c r="K897" s="32">
        <f>VLOOKUP(B897,'[1]AKTİF ÜRÜNLER LİSTESİ'!B:O,14,FALSE)</f>
        <v>0</v>
      </c>
      <c r="L897" s="22">
        <v>44068</v>
      </c>
    </row>
    <row r="898" spans="1:12" ht="15" customHeight="1" x14ac:dyDescent="0.25">
      <c r="A898" s="232" t="s">
        <v>2887</v>
      </c>
      <c r="B898" s="234">
        <v>8680712270247</v>
      </c>
      <c r="C898" s="232" t="s">
        <v>2884</v>
      </c>
      <c r="D898" s="232" t="s">
        <v>2885</v>
      </c>
      <c r="E898" s="232" t="s">
        <v>177</v>
      </c>
      <c r="F898" s="232" t="s">
        <v>18</v>
      </c>
      <c r="G898" s="233" t="s">
        <v>19</v>
      </c>
      <c r="H898" s="42"/>
      <c r="I898" s="32">
        <f>VLOOKUP(B898,'[1]AKTİF ÜRÜNLER LİSTESİ'!B$1:M$7867,12,FALSE)</f>
        <v>2</v>
      </c>
      <c r="J898" s="32">
        <f>VLOOKUP(B898,'[1]AKTİF ÜRÜNLER LİSTESİ'!B$1:N$7867,13,FALSE)</f>
        <v>2</v>
      </c>
      <c r="K898" s="32">
        <f>VLOOKUP(B898,'[1]AKTİF ÜRÜNLER LİSTESİ'!B:O,14,FALSE)</f>
        <v>0</v>
      </c>
      <c r="L898" s="22">
        <v>44068</v>
      </c>
    </row>
    <row r="899" spans="1:12" ht="15" customHeight="1" x14ac:dyDescent="0.25">
      <c r="A899" s="232" t="s">
        <v>2888</v>
      </c>
      <c r="B899" s="234">
        <v>8680712270254</v>
      </c>
      <c r="C899" s="232" t="s">
        <v>2884</v>
      </c>
      <c r="D899" s="232" t="s">
        <v>2885</v>
      </c>
      <c r="E899" s="232" t="s">
        <v>177</v>
      </c>
      <c r="F899" s="232" t="s">
        <v>18</v>
      </c>
      <c r="G899" s="233" t="s">
        <v>19</v>
      </c>
      <c r="H899" s="42"/>
      <c r="I899" s="32">
        <f>VLOOKUP(B899,'[1]AKTİF ÜRÜNLER LİSTESİ'!B$1:M$7867,12,FALSE)</f>
        <v>2</v>
      </c>
      <c r="J899" s="32">
        <f>VLOOKUP(B899,'[1]AKTİF ÜRÜNLER LİSTESİ'!B$1:N$7867,13,FALSE)</f>
        <v>2</v>
      </c>
      <c r="K899" s="32">
        <f>VLOOKUP(B899,'[1]AKTİF ÜRÜNLER LİSTESİ'!B:O,14,FALSE)</f>
        <v>0</v>
      </c>
      <c r="L899" s="22">
        <v>44068</v>
      </c>
    </row>
    <row r="900" spans="1:12" ht="15" customHeight="1" x14ac:dyDescent="0.25">
      <c r="A900" s="232" t="s">
        <v>2221</v>
      </c>
      <c r="B900" s="234">
        <v>8680712270285</v>
      </c>
      <c r="C900" s="232" t="s">
        <v>2222</v>
      </c>
      <c r="D900" s="232" t="s">
        <v>20243</v>
      </c>
      <c r="E900" s="232" t="s">
        <v>177</v>
      </c>
      <c r="F900" s="232" t="s">
        <v>18</v>
      </c>
      <c r="G900" s="233" t="s">
        <v>19</v>
      </c>
      <c r="H900" s="232"/>
      <c r="I900" s="32">
        <f>VLOOKUP(B900,'[1]AKTİF ÜRÜNLER LİSTESİ'!B$1:M$7867,12,FALSE)</f>
        <v>0</v>
      </c>
      <c r="J900" s="32">
        <f>VLOOKUP(B900,'[1]AKTİF ÜRÜNLER LİSTESİ'!B$1:N$7867,13,FALSE)</f>
        <v>0</v>
      </c>
      <c r="K900" s="32">
        <f>VLOOKUP(B900,'[1]AKTİF ÜRÜNLER LİSTESİ'!B:O,14,FALSE)</f>
        <v>0</v>
      </c>
      <c r="L900" s="22">
        <v>44446</v>
      </c>
    </row>
    <row r="901" spans="1:12" ht="15" customHeight="1" x14ac:dyDescent="0.25">
      <c r="A901" s="233" t="s">
        <v>5221</v>
      </c>
      <c r="B901" s="234">
        <v>8680712750053</v>
      </c>
      <c r="C901" s="232" t="s">
        <v>3256</v>
      </c>
      <c r="D901" s="232" t="s">
        <v>3257</v>
      </c>
      <c r="E901" s="232" t="s">
        <v>177</v>
      </c>
      <c r="F901" s="233" t="s">
        <v>18</v>
      </c>
      <c r="G901" s="233" t="s">
        <v>19</v>
      </c>
      <c r="H901" s="232"/>
      <c r="I901" s="32">
        <f>VLOOKUP(B901,'[1]AKTİF ÜRÜNLER LİSTESİ'!B$1:M$7867,12,FALSE)</f>
        <v>1</v>
      </c>
      <c r="J901" s="32">
        <f>VLOOKUP(B901,'[1]AKTİF ÜRÜNLER LİSTESİ'!B$1:N$7867,13,FALSE)</f>
        <v>1</v>
      </c>
      <c r="K901" s="32">
        <f>VLOOKUP(B901,'[1]AKTİF ÜRÜNLER LİSTESİ'!B:O,14,FALSE)</f>
        <v>0</v>
      </c>
      <c r="L901" s="22">
        <v>42843</v>
      </c>
    </row>
    <row r="902" spans="1:12" ht="15" customHeight="1" x14ac:dyDescent="0.25">
      <c r="A902" s="233" t="s">
        <v>5210</v>
      </c>
      <c r="B902" s="234">
        <v>8680712750060</v>
      </c>
      <c r="C902" s="232" t="s">
        <v>4271</v>
      </c>
      <c r="D902" s="232" t="s">
        <v>4272</v>
      </c>
      <c r="E902" s="232" t="s">
        <v>177</v>
      </c>
      <c r="F902" s="233" t="s">
        <v>18</v>
      </c>
      <c r="G902" s="233" t="s">
        <v>19</v>
      </c>
      <c r="H902" s="232"/>
      <c r="I902" s="32">
        <f>VLOOKUP(B902,'[1]AKTİF ÜRÜNLER LİSTESİ'!B$1:M$7867,12,FALSE)</f>
        <v>0</v>
      </c>
      <c r="J902" s="32">
        <f>VLOOKUP(B902,'[1]AKTİF ÜRÜNLER LİSTESİ'!B$1:N$7867,13,FALSE)</f>
        <v>0</v>
      </c>
      <c r="K902" s="32">
        <f>VLOOKUP(B902,'[1]AKTİF ÜRÜNLER LİSTESİ'!B:O,14,FALSE)</f>
        <v>0</v>
      </c>
      <c r="L902" s="22">
        <v>42843</v>
      </c>
    </row>
    <row r="903" spans="1:12" ht="15" customHeight="1" x14ac:dyDescent="0.25">
      <c r="A903" s="232" t="s">
        <v>2084</v>
      </c>
      <c r="B903" s="27">
        <v>8680712750305</v>
      </c>
      <c r="C903" s="232" t="s">
        <v>176</v>
      </c>
      <c r="D903" s="233" t="s">
        <v>26</v>
      </c>
      <c r="E903" s="233" t="s">
        <v>177</v>
      </c>
      <c r="F903" s="233" t="s">
        <v>18</v>
      </c>
      <c r="G903" s="233" t="s">
        <v>19</v>
      </c>
      <c r="H903" s="42"/>
      <c r="I903" s="32">
        <f>VLOOKUP(B903,'[1]AKTİF ÜRÜNLER LİSTESİ'!B$1:M$7867,12,FALSE)</f>
        <v>1</v>
      </c>
      <c r="J903" s="32">
        <f>VLOOKUP(B903,'[1]AKTİF ÜRÜNLER LİSTESİ'!B$1:N$7867,13,FALSE)</f>
        <v>1</v>
      </c>
      <c r="K903" s="32">
        <f>VLOOKUP(B903,'[1]AKTİF ÜRÜNLER LİSTESİ'!B:O,14,FALSE)</f>
        <v>0</v>
      </c>
      <c r="L903" s="22">
        <v>44516</v>
      </c>
    </row>
    <row r="904" spans="1:12" ht="15" customHeight="1" x14ac:dyDescent="0.25">
      <c r="A904" s="232" t="s">
        <v>175</v>
      </c>
      <c r="B904" s="234">
        <v>8680712750312</v>
      </c>
      <c r="C904" s="232" t="s">
        <v>176</v>
      </c>
      <c r="D904" s="232" t="s">
        <v>26</v>
      </c>
      <c r="E904" s="232" t="s">
        <v>177</v>
      </c>
      <c r="F904" s="233" t="s">
        <v>18</v>
      </c>
      <c r="G904" s="233" t="s">
        <v>19</v>
      </c>
      <c r="H904" s="233"/>
      <c r="I904" s="32">
        <f>VLOOKUP(B904,'[1]AKTİF ÜRÜNLER LİSTESİ'!B$1:M$7867,12,FALSE)</f>
        <v>1</v>
      </c>
      <c r="J904" s="32">
        <f>VLOOKUP(B904,'[1]AKTİF ÜRÜNLER LİSTESİ'!B$1:N$7867,13,FALSE)</f>
        <v>1</v>
      </c>
      <c r="K904" s="32">
        <f>VLOOKUP(B904,'[1]AKTİF ÜRÜNLER LİSTESİ'!B:O,14,FALSE)</f>
        <v>0</v>
      </c>
      <c r="L904" s="22">
        <v>45258</v>
      </c>
    </row>
    <row r="905" spans="1:12" ht="15" customHeight="1" x14ac:dyDescent="0.25">
      <c r="A905" s="233" t="s">
        <v>4594</v>
      </c>
      <c r="B905" s="27">
        <v>8680712770136</v>
      </c>
      <c r="C905" s="232" t="s">
        <v>3294</v>
      </c>
      <c r="D905" s="233" t="s">
        <v>3295</v>
      </c>
      <c r="E905" s="233" t="s">
        <v>177</v>
      </c>
      <c r="F905" s="233" t="s">
        <v>18</v>
      </c>
      <c r="G905" s="233" t="s">
        <v>19</v>
      </c>
      <c r="H905" s="232"/>
      <c r="I905" s="32">
        <f>VLOOKUP(B905,'[1]AKTİF ÜRÜNLER LİSTESİ'!B$1:M$7867,12,FALSE)</f>
        <v>0</v>
      </c>
      <c r="J905" s="32">
        <f>VLOOKUP(B905,'[1]AKTİF ÜRÜNLER LİSTESİ'!B$1:N$7867,13,FALSE)</f>
        <v>0</v>
      </c>
      <c r="K905" s="32">
        <f>VLOOKUP(B905,'[1]AKTİF ÜRÜNLER LİSTESİ'!B:O,14,FALSE)</f>
        <v>0</v>
      </c>
      <c r="L905" s="22">
        <v>43172</v>
      </c>
    </row>
    <row r="906" spans="1:12" ht="15" customHeight="1" x14ac:dyDescent="0.25">
      <c r="A906" s="233" t="s">
        <v>4613</v>
      </c>
      <c r="B906" s="234">
        <v>8680712790097</v>
      </c>
      <c r="C906" s="232" t="s">
        <v>414</v>
      </c>
      <c r="D906" s="232" t="s">
        <v>415</v>
      </c>
      <c r="E906" s="232" t="s">
        <v>177</v>
      </c>
      <c r="F906" s="233" t="s">
        <v>18</v>
      </c>
      <c r="G906" s="233" t="s">
        <v>19</v>
      </c>
      <c r="H906" s="232"/>
      <c r="I906" s="32">
        <f>VLOOKUP(B906,'[1]AKTİF ÜRÜNLER LİSTESİ'!B$1:M$7867,12,FALSE)</f>
        <v>2</v>
      </c>
      <c r="J906" s="32">
        <f>VLOOKUP(B906,'[1]AKTİF ÜRÜNLER LİSTESİ'!B$1:N$7867,13,FALSE)</f>
        <v>2</v>
      </c>
      <c r="K906" s="32">
        <f>VLOOKUP(B906,'[1]AKTİF ÜRÜNLER LİSTESİ'!B:O,14,FALSE)</f>
        <v>0</v>
      </c>
      <c r="L906" s="22">
        <v>43158</v>
      </c>
    </row>
    <row r="907" spans="1:12" ht="15" customHeight="1" x14ac:dyDescent="0.25">
      <c r="A907" s="232" t="s">
        <v>2299</v>
      </c>
      <c r="B907" s="234">
        <v>8680712790141</v>
      </c>
      <c r="C907" s="232" t="s">
        <v>414</v>
      </c>
      <c r="D907" s="232" t="s">
        <v>415</v>
      </c>
      <c r="E907" s="232" t="s">
        <v>177</v>
      </c>
      <c r="F907" s="232" t="s">
        <v>18</v>
      </c>
      <c r="G907" s="233" t="s">
        <v>19</v>
      </c>
      <c r="H907" s="233"/>
      <c r="I907" s="32">
        <f>VLOOKUP(B907,'[1]AKTİF ÜRÜNLER LİSTESİ'!B$1:M$7867,12,FALSE)</f>
        <v>2</v>
      </c>
      <c r="J907" s="32">
        <f>VLOOKUP(B907,'[1]AKTİF ÜRÜNLER LİSTESİ'!B$1:N$7867,13,FALSE)</f>
        <v>2</v>
      </c>
      <c r="K907" s="32">
        <f>VLOOKUP(B907,'[1]AKTİF ÜRÜNLER LİSTESİ'!B:O,14,FALSE)</f>
        <v>0</v>
      </c>
      <c r="L907" s="22">
        <v>44376</v>
      </c>
    </row>
    <row r="908" spans="1:12" ht="15" customHeight="1" x14ac:dyDescent="0.25">
      <c r="A908" s="233" t="s">
        <v>4117</v>
      </c>
      <c r="B908" s="27">
        <v>8680712790158</v>
      </c>
      <c r="C908" s="232" t="s">
        <v>304</v>
      </c>
      <c r="D908" s="233" t="s">
        <v>305</v>
      </c>
      <c r="E908" s="232" t="s">
        <v>177</v>
      </c>
      <c r="F908" s="233" t="s">
        <v>18</v>
      </c>
      <c r="G908" s="233" t="s">
        <v>19</v>
      </c>
      <c r="H908" s="232"/>
      <c r="I908" s="32">
        <f>VLOOKUP(B908,'[1]AKTİF ÜRÜNLER LİSTESİ'!B$1:M$7867,12,FALSE)</f>
        <v>1</v>
      </c>
      <c r="J908" s="32">
        <f>VLOOKUP(B908,'[1]AKTİF ÜRÜNLER LİSTESİ'!B$1:N$7867,13,FALSE)</f>
        <v>1</v>
      </c>
      <c r="K908" s="32">
        <f>VLOOKUP(B908,'[1]AKTİF ÜRÜNLER LİSTESİ'!B:O,14,FALSE)</f>
        <v>0</v>
      </c>
      <c r="L908" s="22">
        <v>43452</v>
      </c>
    </row>
    <row r="909" spans="1:12" ht="15" customHeight="1" x14ac:dyDescent="0.25">
      <c r="A909" s="233" t="s">
        <v>6546</v>
      </c>
      <c r="B909" s="27">
        <v>8680738810823</v>
      </c>
      <c r="C909" s="232" t="s">
        <v>383</v>
      </c>
      <c r="D909" s="232" t="s">
        <v>384</v>
      </c>
      <c r="E909" s="101" t="s">
        <v>5906</v>
      </c>
      <c r="F909" s="233" t="s">
        <v>18</v>
      </c>
      <c r="G909" s="233" t="s">
        <v>19</v>
      </c>
      <c r="H909" s="232"/>
      <c r="I909" s="32">
        <f>VLOOKUP(B909,'[1]AKTİF ÜRÜNLER LİSTESİ'!B$1:M$7867,12,FALSE)</f>
        <v>0</v>
      </c>
      <c r="J909" s="32">
        <f>VLOOKUP(B909,'[1]AKTİF ÜRÜNLER LİSTESİ'!B$1:N$7867,13,FALSE)</f>
        <v>0</v>
      </c>
      <c r="K909" s="32">
        <f>VLOOKUP(B909,'[1]AKTİF ÜRÜNLER LİSTESİ'!B:O,14,FALSE)</f>
        <v>0</v>
      </c>
      <c r="L909" s="22">
        <v>41681</v>
      </c>
    </row>
    <row r="910" spans="1:12" ht="15" customHeight="1" x14ac:dyDescent="0.25">
      <c r="A910" s="233" t="s">
        <v>6547</v>
      </c>
      <c r="B910" s="27">
        <v>8680738810830</v>
      </c>
      <c r="C910" s="232" t="s">
        <v>383</v>
      </c>
      <c r="D910" s="232" t="s">
        <v>384</v>
      </c>
      <c r="E910" s="101" t="s">
        <v>5906</v>
      </c>
      <c r="F910" s="233" t="s">
        <v>18</v>
      </c>
      <c r="G910" s="233" t="s">
        <v>19</v>
      </c>
      <c r="H910" s="232"/>
      <c r="I910" s="32">
        <f>VLOOKUP(B910,'[1]AKTİF ÜRÜNLER LİSTESİ'!B$1:M$7867,12,FALSE)</f>
        <v>0</v>
      </c>
      <c r="J910" s="32">
        <f>VLOOKUP(B910,'[1]AKTİF ÜRÜNLER LİSTESİ'!B$1:N$7867,13,FALSE)</f>
        <v>0</v>
      </c>
      <c r="K910" s="32">
        <f>VLOOKUP(B910,'[1]AKTİF ÜRÜNLER LİSTESİ'!B:O,14,FALSE)</f>
        <v>0</v>
      </c>
      <c r="L910" s="22">
        <v>41681</v>
      </c>
    </row>
    <row r="911" spans="1:12" ht="15" customHeight="1" x14ac:dyDescent="0.25">
      <c r="A911" s="233" t="s">
        <v>6548</v>
      </c>
      <c r="B911" s="27">
        <v>8680738810847</v>
      </c>
      <c r="C911" s="232" t="s">
        <v>383</v>
      </c>
      <c r="D911" s="232" t="s">
        <v>384</v>
      </c>
      <c r="E911" s="101" t="s">
        <v>5906</v>
      </c>
      <c r="F911" s="233" t="s">
        <v>18</v>
      </c>
      <c r="G911" s="233" t="s">
        <v>19</v>
      </c>
      <c r="H911" s="232"/>
      <c r="I911" s="32">
        <f>VLOOKUP(B911,'[1]AKTİF ÜRÜNLER LİSTESİ'!B$1:M$7867,12,FALSE)</f>
        <v>0</v>
      </c>
      <c r="J911" s="32">
        <f>VLOOKUP(B911,'[1]AKTİF ÜRÜNLER LİSTESİ'!B$1:N$7867,13,FALSE)</f>
        <v>0</v>
      </c>
      <c r="K911" s="32">
        <f>VLOOKUP(B911,'[1]AKTİF ÜRÜNLER LİSTESİ'!B:O,14,FALSE)</f>
        <v>0</v>
      </c>
      <c r="L911" s="22">
        <v>41681</v>
      </c>
    </row>
    <row r="912" spans="1:12" ht="15" customHeight="1" x14ac:dyDescent="0.25">
      <c r="A912" s="233" t="s">
        <v>6549</v>
      </c>
      <c r="B912" s="27">
        <v>8680738810854</v>
      </c>
      <c r="C912" s="232" t="s">
        <v>383</v>
      </c>
      <c r="D912" s="232" t="s">
        <v>384</v>
      </c>
      <c r="E912" s="101" t="s">
        <v>5906</v>
      </c>
      <c r="F912" s="233" t="s">
        <v>18</v>
      </c>
      <c r="G912" s="233" t="s">
        <v>19</v>
      </c>
      <c r="H912" s="232"/>
      <c r="I912" s="32">
        <f>VLOOKUP(B912,'[1]AKTİF ÜRÜNLER LİSTESİ'!B$1:M$7867,12,FALSE)</f>
        <v>0</v>
      </c>
      <c r="J912" s="32">
        <f>VLOOKUP(B912,'[1]AKTİF ÜRÜNLER LİSTESİ'!B$1:N$7867,13,FALSE)</f>
        <v>0</v>
      </c>
      <c r="K912" s="32">
        <f>VLOOKUP(B912,'[1]AKTİF ÜRÜNLER LİSTESİ'!B:O,14,FALSE)</f>
        <v>0</v>
      </c>
      <c r="L912" s="22">
        <v>41681</v>
      </c>
    </row>
    <row r="913" spans="1:12" ht="15" customHeight="1" x14ac:dyDescent="0.25">
      <c r="A913" s="232" t="s">
        <v>6124</v>
      </c>
      <c r="B913" s="234">
        <v>8680738811899</v>
      </c>
      <c r="C913" s="232" t="s">
        <v>383</v>
      </c>
      <c r="D913" s="232" t="s">
        <v>384</v>
      </c>
      <c r="E913" s="101" t="s">
        <v>5906</v>
      </c>
      <c r="F913" s="233" t="s">
        <v>18</v>
      </c>
      <c r="G913" s="233" t="s">
        <v>19</v>
      </c>
      <c r="H913" s="232"/>
      <c r="I913" s="32">
        <f>VLOOKUP(B913,'[1]AKTİF ÜRÜNLER LİSTESİ'!B$1:M$7867,12,FALSE)</f>
        <v>0</v>
      </c>
      <c r="J913" s="32">
        <f>VLOOKUP(B913,'[1]AKTİF ÜRÜNLER LİSTESİ'!B$1:N$7867,13,FALSE)</f>
        <v>0</v>
      </c>
      <c r="K913" s="32">
        <f>VLOOKUP(B913,'[1]AKTİF ÜRÜNLER LİSTESİ'!B:O,14,FALSE)</f>
        <v>0</v>
      </c>
      <c r="L913" s="22">
        <v>42094</v>
      </c>
    </row>
    <row r="914" spans="1:12" ht="15" customHeight="1" x14ac:dyDescent="0.25">
      <c r="A914" s="233" t="s">
        <v>6125</v>
      </c>
      <c r="B914" s="234">
        <v>8680738811905</v>
      </c>
      <c r="C914" s="232" t="s">
        <v>383</v>
      </c>
      <c r="D914" s="232" t="s">
        <v>384</v>
      </c>
      <c r="E914" s="101" t="s">
        <v>5906</v>
      </c>
      <c r="F914" s="233" t="s">
        <v>18</v>
      </c>
      <c r="G914" s="233" t="s">
        <v>19</v>
      </c>
      <c r="H914" s="232"/>
      <c r="I914" s="32">
        <f>VLOOKUP(B914,'[1]AKTİF ÜRÜNLER LİSTESİ'!B$1:M$7867,12,FALSE)</f>
        <v>0</v>
      </c>
      <c r="J914" s="32">
        <f>VLOOKUP(B914,'[1]AKTİF ÜRÜNLER LİSTESİ'!B$1:N$7867,13,FALSE)</f>
        <v>0</v>
      </c>
      <c r="K914" s="32">
        <f>VLOOKUP(B914,'[1]AKTİF ÜRÜNLER LİSTESİ'!B:O,14,FALSE)</f>
        <v>0</v>
      </c>
      <c r="L914" s="22">
        <v>42094</v>
      </c>
    </row>
    <row r="915" spans="1:12" ht="15" customHeight="1" x14ac:dyDescent="0.25">
      <c r="A915" s="233" t="s">
        <v>6126</v>
      </c>
      <c r="B915" s="234">
        <v>8680738811912</v>
      </c>
      <c r="C915" s="232" t="s">
        <v>383</v>
      </c>
      <c r="D915" s="232" t="s">
        <v>384</v>
      </c>
      <c r="E915" s="101" t="s">
        <v>5906</v>
      </c>
      <c r="F915" s="233" t="s">
        <v>18</v>
      </c>
      <c r="G915" s="233" t="s">
        <v>19</v>
      </c>
      <c r="H915" s="232"/>
      <c r="I915" s="32">
        <f>VLOOKUP(B915,'[1]AKTİF ÜRÜNLER LİSTESİ'!B$1:M$7867,12,FALSE)</f>
        <v>0</v>
      </c>
      <c r="J915" s="32">
        <f>VLOOKUP(B915,'[1]AKTİF ÜRÜNLER LİSTESİ'!B$1:N$7867,13,FALSE)</f>
        <v>0</v>
      </c>
      <c r="K915" s="32">
        <f>VLOOKUP(B915,'[1]AKTİF ÜRÜNLER LİSTESİ'!B:O,14,FALSE)</f>
        <v>0</v>
      </c>
      <c r="L915" s="22">
        <v>42094</v>
      </c>
    </row>
    <row r="916" spans="1:12" ht="15" customHeight="1" x14ac:dyDescent="0.25">
      <c r="A916" s="233" t="s">
        <v>5909</v>
      </c>
      <c r="B916" s="234">
        <v>8680738812087</v>
      </c>
      <c r="C916" s="232" t="s">
        <v>383</v>
      </c>
      <c r="D916" s="232" t="s">
        <v>384</v>
      </c>
      <c r="E916" s="232" t="s">
        <v>5906</v>
      </c>
      <c r="F916" s="233" t="s">
        <v>18</v>
      </c>
      <c r="G916" s="233" t="s">
        <v>19</v>
      </c>
      <c r="H916" s="232"/>
      <c r="I916" s="32">
        <f>VLOOKUP(B916,'[1]AKTİF ÜRÜNLER LİSTESİ'!B$1:M$7867,12,FALSE)</f>
        <v>0</v>
      </c>
      <c r="J916" s="32">
        <f>VLOOKUP(B916,'[1]AKTİF ÜRÜNLER LİSTESİ'!B$1:N$7867,13,FALSE)</f>
        <v>0</v>
      </c>
      <c r="K916" s="32">
        <f>VLOOKUP(B916,'[1]AKTİF ÜRÜNLER LİSTESİ'!B:O,14,FALSE)</f>
        <v>0</v>
      </c>
      <c r="L916" s="22">
        <v>42402</v>
      </c>
    </row>
    <row r="917" spans="1:12" ht="15" customHeight="1" x14ac:dyDescent="0.25">
      <c r="A917" s="233" t="s">
        <v>5905</v>
      </c>
      <c r="B917" s="234">
        <v>8680738812094</v>
      </c>
      <c r="C917" s="232" t="s">
        <v>383</v>
      </c>
      <c r="D917" s="232" t="s">
        <v>384</v>
      </c>
      <c r="E917" s="232" t="s">
        <v>5906</v>
      </c>
      <c r="F917" s="233" t="s">
        <v>18</v>
      </c>
      <c r="G917" s="233" t="s">
        <v>19</v>
      </c>
      <c r="H917" s="232"/>
      <c r="I917" s="32">
        <f>VLOOKUP(B917,'[1]AKTİF ÜRÜNLER LİSTESİ'!B$1:M$7867,12,FALSE)</f>
        <v>0</v>
      </c>
      <c r="J917" s="32">
        <f>VLOOKUP(B917,'[1]AKTİF ÜRÜNLER LİSTESİ'!B$1:N$7867,13,FALSE)</f>
        <v>0</v>
      </c>
      <c r="K917" s="32">
        <f>VLOOKUP(B917,'[1]AKTİF ÜRÜNLER LİSTESİ'!B:O,14,FALSE)</f>
        <v>0</v>
      </c>
      <c r="L917" s="22">
        <v>42402</v>
      </c>
    </row>
    <row r="918" spans="1:12" ht="15" customHeight="1" x14ac:dyDescent="0.25">
      <c r="A918" s="233" t="s">
        <v>5907</v>
      </c>
      <c r="B918" s="234">
        <v>8680738812100</v>
      </c>
      <c r="C918" s="232" t="s">
        <v>383</v>
      </c>
      <c r="D918" s="232" t="s">
        <v>384</v>
      </c>
      <c r="E918" s="232" t="s">
        <v>5906</v>
      </c>
      <c r="F918" s="233" t="s">
        <v>18</v>
      </c>
      <c r="G918" s="233" t="s">
        <v>19</v>
      </c>
      <c r="H918" s="232"/>
      <c r="I918" s="32">
        <f>VLOOKUP(B918,'[1]AKTİF ÜRÜNLER LİSTESİ'!B$1:M$7867,12,FALSE)</f>
        <v>0</v>
      </c>
      <c r="J918" s="32">
        <f>VLOOKUP(B918,'[1]AKTİF ÜRÜNLER LİSTESİ'!B$1:N$7867,13,FALSE)</f>
        <v>0</v>
      </c>
      <c r="K918" s="32">
        <f>VLOOKUP(B918,'[1]AKTİF ÜRÜNLER LİSTESİ'!B:O,14,FALSE)</f>
        <v>0</v>
      </c>
      <c r="L918" s="22">
        <v>42402</v>
      </c>
    </row>
    <row r="919" spans="1:12" ht="15" customHeight="1" x14ac:dyDescent="0.25">
      <c r="A919" s="233" t="s">
        <v>5908</v>
      </c>
      <c r="B919" s="234">
        <v>8680738812117</v>
      </c>
      <c r="C919" s="232" t="s">
        <v>383</v>
      </c>
      <c r="D919" s="232" t="s">
        <v>384</v>
      </c>
      <c r="E919" s="232" t="s">
        <v>5906</v>
      </c>
      <c r="F919" s="233" t="s">
        <v>18</v>
      </c>
      <c r="G919" s="233" t="s">
        <v>19</v>
      </c>
      <c r="H919" s="232"/>
      <c r="I919" s="32">
        <f>VLOOKUP(B919,'[1]AKTİF ÜRÜNLER LİSTESİ'!B$1:M$7867,12,FALSE)</f>
        <v>0</v>
      </c>
      <c r="J919" s="32">
        <f>VLOOKUP(B919,'[1]AKTİF ÜRÜNLER LİSTESİ'!B$1:N$7867,13,FALSE)</f>
        <v>0</v>
      </c>
      <c r="K919" s="32">
        <f>VLOOKUP(B919,'[1]AKTİF ÜRÜNLER LİSTESİ'!B:O,14,FALSE)</f>
        <v>0</v>
      </c>
      <c r="L919" s="22">
        <v>42402</v>
      </c>
    </row>
    <row r="920" spans="1:12" ht="15" customHeight="1" x14ac:dyDescent="0.25">
      <c r="A920" s="232" t="s">
        <v>4903</v>
      </c>
      <c r="B920" s="234">
        <v>8680741520269</v>
      </c>
      <c r="C920" s="232" t="s">
        <v>216</v>
      </c>
      <c r="D920" s="232" t="s">
        <v>217</v>
      </c>
      <c r="E920" s="232" t="s">
        <v>2602</v>
      </c>
      <c r="F920" s="233" t="s">
        <v>18</v>
      </c>
      <c r="G920" s="233" t="s">
        <v>19</v>
      </c>
      <c r="H920" s="232"/>
      <c r="I920" s="32">
        <f>VLOOKUP(B920,'[1]AKTİF ÜRÜNLER LİSTESİ'!B$1:M$7867,12,FALSE)</f>
        <v>1</v>
      </c>
      <c r="J920" s="32">
        <f>VLOOKUP(B920,'[1]AKTİF ÜRÜNLER LİSTESİ'!B$1:N$7867,13,FALSE)</f>
        <v>1</v>
      </c>
      <c r="K920" s="32">
        <f>VLOOKUP(B920,'[1]AKTİF ÜRÜNLER LİSTESİ'!B:O,14,FALSE)</f>
        <v>0</v>
      </c>
      <c r="L920" s="22">
        <v>42948</v>
      </c>
    </row>
    <row r="921" spans="1:12" ht="15" customHeight="1" x14ac:dyDescent="0.25">
      <c r="A921" s="233" t="s">
        <v>6395</v>
      </c>
      <c r="B921" s="27">
        <v>8680741520276</v>
      </c>
      <c r="C921" s="232" t="s">
        <v>380</v>
      </c>
      <c r="D921" s="233" t="s">
        <v>3462</v>
      </c>
      <c r="E921" s="233" t="s">
        <v>2602</v>
      </c>
      <c r="F921" s="233" t="s">
        <v>18</v>
      </c>
      <c r="G921" s="233" t="s">
        <v>19</v>
      </c>
      <c r="H921" s="232"/>
      <c r="I921" s="32">
        <f>VLOOKUP(B921,'[1]AKTİF ÜRÜNLER LİSTESİ'!B$1:M$7867,12,FALSE)</f>
        <v>0</v>
      </c>
      <c r="J921" s="32">
        <f>VLOOKUP(B921,'[1]AKTİF ÜRÜNLER LİSTESİ'!B$1:N$7867,13,FALSE)</f>
        <v>0</v>
      </c>
      <c r="K921" s="32">
        <f>VLOOKUP(B921,'[1]AKTİF ÜRÜNLER LİSTESİ'!B:O,14,FALSE)</f>
        <v>0</v>
      </c>
      <c r="L921" s="22">
        <v>41800</v>
      </c>
    </row>
    <row r="922" spans="1:12" ht="15" customHeight="1" x14ac:dyDescent="0.25">
      <c r="A922" s="233" t="s">
        <v>4339</v>
      </c>
      <c r="B922" s="234">
        <v>8680741520306</v>
      </c>
      <c r="C922" s="232" t="s">
        <v>947</v>
      </c>
      <c r="D922" s="232" t="s">
        <v>948</v>
      </c>
      <c r="E922" s="232" t="s">
        <v>2602</v>
      </c>
      <c r="F922" s="233" t="s">
        <v>18</v>
      </c>
      <c r="G922" s="233" t="s">
        <v>19</v>
      </c>
      <c r="H922" s="232"/>
      <c r="I922" s="32">
        <f>VLOOKUP(B922,'[1]AKTİF ÜRÜNLER LİSTESİ'!B$1:M$7867,12,FALSE)</f>
        <v>2</v>
      </c>
      <c r="J922" s="32">
        <f>VLOOKUP(B922,'[1]AKTİF ÜRÜNLER LİSTESİ'!B$1:N$7867,13,FALSE)</f>
        <v>0</v>
      </c>
      <c r="K922" s="32">
        <f>VLOOKUP(B922,'[1]AKTİF ÜRÜNLER LİSTESİ'!B:O,14,FALSE)</f>
        <v>0</v>
      </c>
      <c r="L922" s="22">
        <v>43319</v>
      </c>
    </row>
    <row r="923" spans="1:12" ht="15" customHeight="1" x14ac:dyDescent="0.25">
      <c r="A923" s="280" t="s">
        <v>20329</v>
      </c>
      <c r="B923" s="278">
        <v>8680741520917</v>
      </c>
      <c r="C923" s="277" t="s">
        <v>2999</v>
      </c>
      <c r="D923" s="277" t="s">
        <v>3000</v>
      </c>
      <c r="E923" s="277" t="s">
        <v>20330</v>
      </c>
      <c r="F923" s="277" t="s">
        <v>18</v>
      </c>
      <c r="G923" s="277" t="s">
        <v>19</v>
      </c>
      <c r="H923" s="232"/>
      <c r="I923" s="32">
        <f>VLOOKUP(B923,'[1]AKTİF ÜRÜNLER LİSTESİ'!B$1:M$7867,12,FALSE)</f>
        <v>2</v>
      </c>
      <c r="J923" s="32">
        <f>VLOOKUP(B923,'[1]AKTİF ÜRÜNLER LİSTESİ'!B$1:N$7867,13,FALSE)</f>
        <v>2</v>
      </c>
      <c r="K923" s="32">
        <f>VLOOKUP(B923,'[1]AKTİF ÜRÜNLER LİSTESİ'!B:O,14,FALSE)</f>
        <v>0</v>
      </c>
      <c r="L923" s="16">
        <v>45895</v>
      </c>
    </row>
    <row r="924" spans="1:12" ht="15" customHeight="1" x14ac:dyDescent="0.25">
      <c r="A924" s="279" t="s">
        <v>20347</v>
      </c>
      <c r="B924" s="283">
        <v>8680741520924</v>
      </c>
      <c r="C924" s="279" t="s">
        <v>2999</v>
      </c>
      <c r="D924" s="279" t="s">
        <v>3000</v>
      </c>
      <c r="E924" s="279" t="s">
        <v>20330</v>
      </c>
      <c r="F924" s="279" t="s">
        <v>18</v>
      </c>
      <c r="G924" s="279" t="s">
        <v>19</v>
      </c>
      <c r="H924" s="232"/>
      <c r="I924" s="32">
        <f>VLOOKUP(B924,'[1]AKTİF ÜRÜNLER LİSTESİ'!B$1:M$7867,12,FALSE)</f>
        <v>2</v>
      </c>
      <c r="J924" s="32">
        <f>VLOOKUP(B924,'[1]AKTİF ÜRÜNLER LİSTESİ'!B$1:N$7867,13,FALSE)</f>
        <v>2</v>
      </c>
      <c r="K924" s="32">
        <f>VLOOKUP(B924,'[1]AKTİF ÜRÜNLER LİSTESİ'!B:O,14,FALSE)</f>
        <v>0</v>
      </c>
      <c r="L924" s="16">
        <v>45902</v>
      </c>
    </row>
    <row r="925" spans="1:12" ht="15" customHeight="1" x14ac:dyDescent="0.25">
      <c r="A925" s="233" t="s">
        <v>3461</v>
      </c>
      <c r="B925" s="27">
        <v>8680741521174</v>
      </c>
      <c r="C925" s="232" t="s">
        <v>380</v>
      </c>
      <c r="D925" s="233" t="s">
        <v>3462</v>
      </c>
      <c r="E925" s="233" t="s">
        <v>2602</v>
      </c>
      <c r="F925" s="233" t="s">
        <v>18</v>
      </c>
      <c r="G925" s="233" t="s">
        <v>19</v>
      </c>
      <c r="H925" s="232"/>
      <c r="I925" s="32">
        <f>VLOOKUP(B925,'[1]AKTİF ÜRÜNLER LİSTESİ'!B$1:M$7867,12,FALSE)</f>
        <v>0</v>
      </c>
      <c r="J925" s="32">
        <f>VLOOKUP(B925,'[1]AKTİF ÜRÜNLER LİSTESİ'!B$1:N$7867,13,FALSE)</f>
        <v>0</v>
      </c>
      <c r="K925" s="32">
        <f>VLOOKUP(B925,'[1]AKTİF ÜRÜNLER LİSTESİ'!B:O,14,FALSE)</f>
        <v>0</v>
      </c>
      <c r="L925" s="22">
        <v>43788</v>
      </c>
    </row>
    <row r="926" spans="1:12" ht="15" customHeight="1" x14ac:dyDescent="0.25">
      <c r="A926" s="233" t="s">
        <v>3523</v>
      </c>
      <c r="B926" s="27">
        <v>8680741521181</v>
      </c>
      <c r="C926" s="232" t="s">
        <v>216</v>
      </c>
      <c r="D926" s="233" t="s">
        <v>217</v>
      </c>
      <c r="E926" s="232" t="s">
        <v>2602</v>
      </c>
      <c r="F926" s="233" t="s">
        <v>18</v>
      </c>
      <c r="G926" s="233" t="s">
        <v>19</v>
      </c>
      <c r="H926" s="232"/>
      <c r="I926" s="32">
        <f>VLOOKUP(B926,'[1]AKTİF ÜRÜNLER LİSTESİ'!B$1:M$7867,12,FALSE)</f>
        <v>1</v>
      </c>
      <c r="J926" s="32">
        <f>VLOOKUP(B926,'[1]AKTİF ÜRÜNLER LİSTESİ'!B$1:N$7867,13,FALSE)</f>
        <v>1</v>
      </c>
      <c r="K926" s="32">
        <f>VLOOKUP(B926,'[1]AKTİF ÜRÜNLER LİSTESİ'!B:O,14,FALSE)</f>
        <v>0</v>
      </c>
      <c r="L926" s="22">
        <v>43760</v>
      </c>
    </row>
    <row r="927" spans="1:12" ht="15" customHeight="1" x14ac:dyDescent="0.25">
      <c r="A927" s="70" t="s">
        <v>19368</v>
      </c>
      <c r="B927" s="130">
        <v>8680741521310</v>
      </c>
      <c r="C927" s="70" t="s">
        <v>2574</v>
      </c>
      <c r="D927" s="70" t="s">
        <v>2575</v>
      </c>
      <c r="E927" s="70" t="s">
        <v>2602</v>
      </c>
      <c r="F927" s="70" t="s">
        <v>18</v>
      </c>
      <c r="G927" s="233" t="s">
        <v>19</v>
      </c>
      <c r="H927" s="232"/>
      <c r="I927" s="32">
        <f>VLOOKUP(B927,'[1]AKTİF ÜRÜNLER LİSTESİ'!B$1:M$7867,12,FALSE)</f>
        <v>2</v>
      </c>
      <c r="J927" s="32">
        <f>VLOOKUP(B927,'[1]AKTİF ÜRÜNLER LİSTESİ'!B$1:N$7867,13,FALSE)</f>
        <v>2</v>
      </c>
      <c r="K927" s="32">
        <f>VLOOKUP(B927,'[1]AKTİF ÜRÜNLER LİSTESİ'!B:O,14,FALSE)</f>
        <v>0</v>
      </c>
      <c r="L927" s="16">
        <v>45321</v>
      </c>
    </row>
    <row r="928" spans="1:12" ht="15" customHeight="1" x14ac:dyDescent="0.25">
      <c r="A928" s="89" t="s">
        <v>19350</v>
      </c>
      <c r="B928" s="27">
        <v>8680741521358</v>
      </c>
      <c r="C928" s="89" t="s">
        <v>1174</v>
      </c>
      <c r="D928" s="89" t="s">
        <v>1175</v>
      </c>
      <c r="E928" s="89" t="s">
        <v>2602</v>
      </c>
      <c r="F928" s="89" t="s">
        <v>18</v>
      </c>
      <c r="G928" s="233" t="s">
        <v>19</v>
      </c>
      <c r="H928" s="233"/>
      <c r="I928" s="32">
        <f>VLOOKUP(B928,'[1]AKTİF ÜRÜNLER LİSTESİ'!B$1:M$7867,12,FALSE)</f>
        <v>2</v>
      </c>
      <c r="J928" s="32">
        <f>VLOOKUP(B928,'[1]AKTİF ÜRÜNLER LİSTESİ'!B$1:N$7867,13,FALSE)</f>
        <v>2</v>
      </c>
      <c r="K928" s="32">
        <f>VLOOKUP(B928,'[1]AKTİF ÜRÜNLER LİSTESİ'!B:O,14,FALSE)</f>
        <v>0</v>
      </c>
      <c r="L928" s="16">
        <v>45307</v>
      </c>
    </row>
    <row r="929" spans="1:12" ht="15" customHeight="1" x14ac:dyDescent="0.25">
      <c r="A929" s="89" t="s">
        <v>19351</v>
      </c>
      <c r="B929" s="27">
        <v>8680741521365</v>
      </c>
      <c r="C929" s="89" t="s">
        <v>1174</v>
      </c>
      <c r="D929" s="89" t="s">
        <v>1175</v>
      </c>
      <c r="E929" s="89" t="s">
        <v>2602</v>
      </c>
      <c r="F929" s="89" t="s">
        <v>18</v>
      </c>
      <c r="G929" s="233" t="s">
        <v>19</v>
      </c>
      <c r="H929" s="233"/>
      <c r="I929" s="32">
        <f>VLOOKUP(B929,'[1]AKTİF ÜRÜNLER LİSTESİ'!B$1:M$7867,12,FALSE)</f>
        <v>2</v>
      </c>
      <c r="J929" s="32">
        <f>VLOOKUP(B929,'[1]AKTİF ÜRÜNLER LİSTESİ'!B$1:N$7867,13,FALSE)</f>
        <v>2</v>
      </c>
      <c r="K929" s="32">
        <f>VLOOKUP(B929,'[1]AKTİF ÜRÜNLER LİSTESİ'!B:O,14,FALSE)</f>
        <v>0</v>
      </c>
      <c r="L929" s="16">
        <v>45307</v>
      </c>
    </row>
    <row r="930" spans="1:12" ht="15" customHeight="1" x14ac:dyDescent="0.25">
      <c r="A930" s="232" t="s">
        <v>19647</v>
      </c>
      <c r="B930" s="234">
        <v>8680741521532</v>
      </c>
      <c r="C930" s="232" t="s">
        <v>2574</v>
      </c>
      <c r="D930" s="232" t="s">
        <v>2575</v>
      </c>
      <c r="E930" s="232" t="s">
        <v>2602</v>
      </c>
      <c r="F930" s="232" t="s">
        <v>18</v>
      </c>
      <c r="G930" s="233" t="s">
        <v>19</v>
      </c>
      <c r="H930" s="232"/>
      <c r="I930" s="32">
        <f>VLOOKUP(B930,'[1]AKTİF ÜRÜNLER LİSTESİ'!B$1:M$7867,12,FALSE)</f>
        <v>2</v>
      </c>
      <c r="J930" s="32">
        <f>VLOOKUP(B930,'[1]AKTİF ÜRÜNLER LİSTESİ'!B$1:N$7867,13,FALSE)</f>
        <v>2</v>
      </c>
      <c r="K930" s="32">
        <f>VLOOKUP(B930,'[1]AKTİF ÜRÜNLER LİSTESİ'!B:O,14,FALSE)</f>
        <v>0</v>
      </c>
      <c r="L930" s="16">
        <v>45503</v>
      </c>
    </row>
    <row r="931" spans="1:12" ht="15" customHeight="1" x14ac:dyDescent="0.25">
      <c r="A931" s="232" t="s">
        <v>19648</v>
      </c>
      <c r="B931" s="234">
        <v>8680741521549</v>
      </c>
      <c r="C931" s="232" t="s">
        <v>2574</v>
      </c>
      <c r="D931" s="232" t="s">
        <v>2575</v>
      </c>
      <c r="E931" s="232" t="s">
        <v>2602</v>
      </c>
      <c r="F931" s="232" t="s">
        <v>18</v>
      </c>
      <c r="G931" s="233" t="s">
        <v>19</v>
      </c>
      <c r="H931" s="232"/>
      <c r="I931" s="32">
        <f>VLOOKUP(B931,'[1]AKTİF ÜRÜNLER LİSTESİ'!B$1:M$7867,12,FALSE)</f>
        <v>2</v>
      </c>
      <c r="J931" s="32">
        <f>VLOOKUP(B931,'[1]AKTİF ÜRÜNLER LİSTESİ'!B$1:N$7867,13,FALSE)</f>
        <v>2</v>
      </c>
      <c r="K931" s="32">
        <f>VLOOKUP(B931,'[1]AKTİF ÜRÜNLER LİSTESİ'!B:O,14,FALSE)</f>
        <v>0</v>
      </c>
      <c r="L931" s="16">
        <v>45503</v>
      </c>
    </row>
    <row r="932" spans="1:12" ht="15" customHeight="1" x14ac:dyDescent="0.25">
      <c r="A932" s="233" t="s">
        <v>5220</v>
      </c>
      <c r="B932" s="234">
        <v>8680741550150</v>
      </c>
      <c r="C932" s="232" t="s">
        <v>1895</v>
      </c>
      <c r="D932" s="232" t="s">
        <v>1896</v>
      </c>
      <c r="E932" s="232" t="s">
        <v>2602</v>
      </c>
      <c r="F932" s="233" t="s">
        <v>18</v>
      </c>
      <c r="G932" s="233" t="s">
        <v>19</v>
      </c>
      <c r="H932" s="232"/>
      <c r="I932" s="32">
        <f>VLOOKUP(B932,'[1]AKTİF ÜRÜNLER LİSTESİ'!B$1:M$7867,12,FALSE)</f>
        <v>0</v>
      </c>
      <c r="J932" s="32">
        <f>VLOOKUP(B932,'[1]AKTİF ÜRÜNLER LİSTESİ'!B$1:N$7867,13,FALSE)</f>
        <v>0</v>
      </c>
      <c r="K932" s="32">
        <f>VLOOKUP(B932,'[1]AKTİF ÜRÜNLER LİSTESİ'!B:O,14,FALSE)</f>
        <v>0</v>
      </c>
      <c r="L932" s="22">
        <v>42843</v>
      </c>
    </row>
    <row r="933" spans="1:12" ht="15" customHeight="1" x14ac:dyDescent="0.25">
      <c r="A933" s="233" t="s">
        <v>5249</v>
      </c>
      <c r="B933" s="234">
        <v>8680741550167</v>
      </c>
      <c r="C933" s="232" t="s">
        <v>1895</v>
      </c>
      <c r="D933" s="232" t="s">
        <v>1896</v>
      </c>
      <c r="E933" s="232" t="s">
        <v>2602</v>
      </c>
      <c r="F933" s="233" t="s">
        <v>18</v>
      </c>
      <c r="G933" s="233" t="s">
        <v>19</v>
      </c>
      <c r="H933" s="232"/>
      <c r="I933" s="32">
        <f>VLOOKUP(B933,'[1]AKTİF ÜRÜNLER LİSTESİ'!B$1:M$7867,12,FALSE)</f>
        <v>0</v>
      </c>
      <c r="J933" s="32">
        <f>VLOOKUP(B933,'[1]AKTİF ÜRÜNLER LİSTESİ'!B$1:N$7867,13,FALSE)</f>
        <v>0</v>
      </c>
      <c r="K933" s="32">
        <f>VLOOKUP(B933,'[1]AKTİF ÜRÜNLER LİSTESİ'!B:O,14,FALSE)</f>
        <v>0</v>
      </c>
      <c r="L933" s="22">
        <v>42836</v>
      </c>
    </row>
    <row r="934" spans="1:12" ht="15" customHeight="1" x14ac:dyDescent="0.25">
      <c r="A934" s="233" t="s">
        <v>6612</v>
      </c>
      <c r="B934" s="27">
        <v>8680741550204</v>
      </c>
      <c r="C934" s="232" t="s">
        <v>905</v>
      </c>
      <c r="D934" s="232" t="s">
        <v>906</v>
      </c>
      <c r="E934" s="232" t="s">
        <v>2602</v>
      </c>
      <c r="F934" s="233" t="s">
        <v>18</v>
      </c>
      <c r="G934" s="233" t="s">
        <v>19</v>
      </c>
      <c r="H934" s="232"/>
      <c r="I934" s="32">
        <f>VLOOKUP(B934,'[1]AKTİF ÜRÜNLER LİSTESİ'!B$1:M$7867,12,FALSE)</f>
        <v>2</v>
      </c>
      <c r="J934" s="32">
        <f>VLOOKUP(B934,'[1]AKTİF ÜRÜNLER LİSTESİ'!B$1:N$7867,13,FALSE)</f>
        <v>0</v>
      </c>
      <c r="K934" s="32">
        <f>VLOOKUP(B934,'[1]AKTİF ÜRÜNLER LİSTESİ'!B:O,14,FALSE)</f>
        <v>0</v>
      </c>
      <c r="L934" s="22">
        <v>41611</v>
      </c>
    </row>
    <row r="935" spans="1:12" ht="15" customHeight="1" x14ac:dyDescent="0.25">
      <c r="A935" s="233" t="s">
        <v>6578</v>
      </c>
      <c r="B935" s="27">
        <v>8680741550211</v>
      </c>
      <c r="C935" s="232" t="s">
        <v>905</v>
      </c>
      <c r="D935" s="232" t="s">
        <v>906</v>
      </c>
      <c r="E935" s="201" t="s">
        <v>2602</v>
      </c>
      <c r="F935" s="233" t="s">
        <v>18</v>
      </c>
      <c r="G935" s="233" t="s">
        <v>19</v>
      </c>
      <c r="H935" s="232"/>
      <c r="I935" s="32">
        <f>VLOOKUP(B935,'[1]AKTİF ÜRÜNLER LİSTESİ'!B$1:M$7867,12,FALSE)</f>
        <v>2</v>
      </c>
      <c r="J935" s="32">
        <f>VLOOKUP(B935,'[1]AKTİF ÜRÜNLER LİSTESİ'!B$1:N$7867,13,FALSE)</f>
        <v>0</v>
      </c>
      <c r="K935" s="32">
        <f>VLOOKUP(B935,'[1]AKTİF ÜRÜNLER LİSTESİ'!B:O,14,FALSE)</f>
        <v>0</v>
      </c>
      <c r="L935" s="22">
        <v>41632</v>
      </c>
    </row>
    <row r="936" spans="1:12" ht="15" customHeight="1" x14ac:dyDescent="0.25">
      <c r="A936" s="233" t="s">
        <v>6613</v>
      </c>
      <c r="B936" s="27">
        <v>8680741550235</v>
      </c>
      <c r="C936" s="232" t="s">
        <v>905</v>
      </c>
      <c r="D936" s="232" t="s">
        <v>906</v>
      </c>
      <c r="E936" s="232" t="s">
        <v>2602</v>
      </c>
      <c r="F936" s="233" t="s">
        <v>18</v>
      </c>
      <c r="G936" s="233" t="s">
        <v>19</v>
      </c>
      <c r="H936" s="232"/>
      <c r="I936" s="32">
        <f>VLOOKUP(B936,'[1]AKTİF ÜRÜNLER LİSTESİ'!B$1:M$7867,12,FALSE)</f>
        <v>2</v>
      </c>
      <c r="J936" s="32">
        <f>VLOOKUP(B936,'[1]AKTİF ÜRÜNLER LİSTESİ'!B$1:N$7867,13,FALSE)</f>
        <v>0</v>
      </c>
      <c r="K936" s="32">
        <f>VLOOKUP(B936,'[1]AKTİF ÜRÜNLER LİSTESİ'!B:O,14,FALSE)</f>
        <v>0</v>
      </c>
      <c r="L936" s="22">
        <v>41611</v>
      </c>
    </row>
    <row r="937" spans="1:12" ht="15" customHeight="1" x14ac:dyDescent="0.25">
      <c r="A937" s="233" t="s">
        <v>6591</v>
      </c>
      <c r="B937" s="27">
        <v>8680741550242</v>
      </c>
      <c r="C937" s="232" t="s">
        <v>905</v>
      </c>
      <c r="D937" s="232" t="s">
        <v>906</v>
      </c>
      <c r="E937" s="47" t="s">
        <v>2602</v>
      </c>
      <c r="F937" s="233" t="s">
        <v>18</v>
      </c>
      <c r="G937" s="233" t="s">
        <v>19</v>
      </c>
      <c r="H937" s="232"/>
      <c r="I937" s="32">
        <f>VLOOKUP(B937,'[1]AKTİF ÜRÜNLER LİSTESİ'!B$1:M$7867,12,FALSE)</f>
        <v>2</v>
      </c>
      <c r="J937" s="32">
        <f>VLOOKUP(B937,'[1]AKTİF ÜRÜNLER LİSTESİ'!B$1:N$7867,13,FALSE)</f>
        <v>0</v>
      </c>
      <c r="K937" s="32">
        <f>VLOOKUP(B937,'[1]AKTİF ÜRÜNLER LİSTESİ'!B:O,14,FALSE)</f>
        <v>0</v>
      </c>
      <c r="L937" s="22">
        <v>41625</v>
      </c>
    </row>
    <row r="938" spans="1:12" ht="15" customHeight="1" x14ac:dyDescent="0.25">
      <c r="A938" s="233" t="s">
        <v>3671</v>
      </c>
      <c r="B938" s="27">
        <v>8680741551157</v>
      </c>
      <c r="C938" s="232" t="s">
        <v>1895</v>
      </c>
      <c r="D938" s="233" t="s">
        <v>1896</v>
      </c>
      <c r="E938" s="232" t="s">
        <v>2602</v>
      </c>
      <c r="F938" s="233" t="s">
        <v>18</v>
      </c>
      <c r="G938" s="233" t="s">
        <v>19</v>
      </c>
      <c r="H938" s="232"/>
      <c r="I938" s="32">
        <f>VLOOKUP(B938,'[1]AKTİF ÜRÜNLER LİSTESİ'!B$1:M$7867,12,FALSE)</f>
        <v>0</v>
      </c>
      <c r="J938" s="32">
        <f>VLOOKUP(B938,'[1]AKTİF ÜRÜNLER LİSTESİ'!B$1:N$7867,13,FALSE)</f>
        <v>0</v>
      </c>
      <c r="K938" s="32">
        <f>VLOOKUP(B938,'[1]AKTİF ÜRÜNLER LİSTESİ'!B:O,14,FALSE)</f>
        <v>0</v>
      </c>
      <c r="L938" s="22">
        <v>43704</v>
      </c>
    </row>
    <row r="939" spans="1:12" ht="15" customHeight="1" x14ac:dyDescent="0.25">
      <c r="A939" s="233" t="s">
        <v>3672</v>
      </c>
      <c r="B939" s="27">
        <v>8680741551164</v>
      </c>
      <c r="C939" s="232" t="s">
        <v>1895</v>
      </c>
      <c r="D939" s="233" t="s">
        <v>1896</v>
      </c>
      <c r="E939" s="232" t="s">
        <v>2602</v>
      </c>
      <c r="F939" s="233" t="s">
        <v>18</v>
      </c>
      <c r="G939" s="233" t="s">
        <v>19</v>
      </c>
      <c r="H939" s="232"/>
      <c r="I939" s="32">
        <f>VLOOKUP(B939,'[1]AKTİF ÜRÜNLER LİSTESİ'!B$1:M$7867,12,FALSE)</f>
        <v>0</v>
      </c>
      <c r="J939" s="32">
        <f>VLOOKUP(B939,'[1]AKTİF ÜRÜNLER LİSTESİ'!B$1:N$7867,13,FALSE)</f>
        <v>0</v>
      </c>
      <c r="K939" s="32">
        <f>VLOOKUP(B939,'[1]AKTİF ÜRÜNLER LİSTESİ'!B:O,14,FALSE)</f>
        <v>0</v>
      </c>
      <c r="L939" s="22">
        <v>43704</v>
      </c>
    </row>
    <row r="940" spans="1:12" ht="15" customHeight="1" x14ac:dyDescent="0.25">
      <c r="A940" s="71" t="s">
        <v>17669</v>
      </c>
      <c r="B940" s="133">
        <v>8680760010598</v>
      </c>
      <c r="C940" s="71" t="s">
        <v>5270</v>
      </c>
      <c r="D940" s="71" t="s">
        <v>5271</v>
      </c>
      <c r="E940" s="71" t="s">
        <v>17</v>
      </c>
      <c r="F940" s="71" t="s">
        <v>18</v>
      </c>
      <c r="G940" s="233" t="s">
        <v>19</v>
      </c>
      <c r="H940" s="232"/>
      <c r="I940" s="32">
        <f>VLOOKUP(B940,'[1]AKTİF ÜRÜNLER LİSTESİ'!B$1:M$7867,12,FALSE)</f>
        <v>0</v>
      </c>
      <c r="J940" s="32">
        <f>VLOOKUP(B940,'[1]AKTİF ÜRÜNLER LİSTESİ'!B$1:N$7867,13,FALSE)</f>
        <v>0</v>
      </c>
      <c r="K940" s="32">
        <f>VLOOKUP(B940,'[1]AKTİF ÜRÜNLER LİSTESİ'!B:O,14,FALSE)</f>
        <v>0</v>
      </c>
      <c r="L940" s="16">
        <v>45433</v>
      </c>
    </row>
    <row r="941" spans="1:12" ht="15" customHeight="1" x14ac:dyDescent="0.25">
      <c r="A941" s="38" t="s">
        <v>1289</v>
      </c>
      <c r="B941" s="75">
        <v>8680760010611</v>
      </c>
      <c r="C941" s="40" t="s">
        <v>91</v>
      </c>
      <c r="D941" s="40" t="s">
        <v>92</v>
      </c>
      <c r="E941" s="232" t="s">
        <v>17</v>
      </c>
      <c r="F941" s="40" t="s">
        <v>18</v>
      </c>
      <c r="G941" s="233" t="s">
        <v>19</v>
      </c>
      <c r="H941" s="233"/>
      <c r="I941" s="32">
        <f>VLOOKUP(B941,'[1]AKTİF ÜRÜNLER LİSTESİ'!B$1:M$7867,12,FALSE)</f>
        <v>1</v>
      </c>
      <c r="J941" s="32">
        <f>VLOOKUP(B941,'[1]AKTİF ÜRÜNLER LİSTESİ'!B$1:N$7867,13,FALSE)</f>
        <v>1</v>
      </c>
      <c r="K941" s="32">
        <f>VLOOKUP(B941,'[1]AKTİF ÜRÜNLER LİSTESİ'!B:O,14,FALSE)</f>
        <v>0</v>
      </c>
      <c r="L941" s="22">
        <v>44929</v>
      </c>
    </row>
    <row r="942" spans="1:12" ht="15" customHeight="1" x14ac:dyDescent="0.25">
      <c r="A942" s="40" t="s">
        <v>1290</v>
      </c>
      <c r="B942" s="75">
        <v>8680760010628</v>
      </c>
      <c r="C942" s="39" t="s">
        <v>91</v>
      </c>
      <c r="D942" s="40" t="s">
        <v>92</v>
      </c>
      <c r="E942" s="232" t="s">
        <v>17</v>
      </c>
      <c r="F942" s="40" t="s">
        <v>18</v>
      </c>
      <c r="G942" s="233" t="s">
        <v>19</v>
      </c>
      <c r="H942" s="233"/>
      <c r="I942" s="32">
        <f>VLOOKUP(B942,'[1]AKTİF ÜRÜNLER LİSTESİ'!B$1:M$7867,12,FALSE)</f>
        <v>1</v>
      </c>
      <c r="J942" s="32">
        <f>VLOOKUP(B942,'[1]AKTİF ÜRÜNLER LİSTESİ'!B$1:N$7867,13,FALSE)</f>
        <v>1</v>
      </c>
      <c r="K942" s="32">
        <f>VLOOKUP(B942,'[1]AKTİF ÜRÜNLER LİSTESİ'!B:O,14,FALSE)</f>
        <v>0</v>
      </c>
      <c r="L942" s="22">
        <v>44929</v>
      </c>
    </row>
    <row r="943" spans="1:12" ht="15" customHeight="1" x14ac:dyDescent="0.25">
      <c r="A943" s="335" t="s">
        <v>20588</v>
      </c>
      <c r="B943" s="336">
        <v>8680760010642</v>
      </c>
      <c r="C943" s="335" t="s">
        <v>91</v>
      </c>
      <c r="D943" s="335" t="s">
        <v>92</v>
      </c>
      <c r="E943" s="335" t="s">
        <v>17</v>
      </c>
      <c r="F943" s="335" t="s">
        <v>18</v>
      </c>
      <c r="G943" s="233" t="s">
        <v>19</v>
      </c>
      <c r="H943" s="232"/>
      <c r="I943" s="32">
        <f>VLOOKUP(B943,'[1]AKTİF ÜRÜNLER LİSTESİ'!B$1:M$7867,12,FALSE)</f>
        <v>1</v>
      </c>
      <c r="J943" s="32">
        <f>VLOOKUP(B943,'[1]AKTİF ÜRÜNLER LİSTESİ'!B$1:N$7867,13,FALSE)</f>
        <v>1</v>
      </c>
      <c r="K943" s="32">
        <f>VLOOKUP(B943,'[1]AKTİF ÜRÜNLER LİSTESİ'!B:O,14,FALSE)</f>
        <v>0</v>
      </c>
      <c r="L943" s="16">
        <v>46042</v>
      </c>
    </row>
    <row r="944" spans="1:12" ht="15" customHeight="1" x14ac:dyDescent="0.25">
      <c r="A944" s="71" t="s">
        <v>19576</v>
      </c>
      <c r="B944" s="133">
        <v>8680760010659</v>
      </c>
      <c r="C944" s="71" t="s">
        <v>91</v>
      </c>
      <c r="D944" s="71" t="s">
        <v>92</v>
      </c>
      <c r="E944" s="71" t="s">
        <v>17</v>
      </c>
      <c r="F944" s="71" t="s">
        <v>18</v>
      </c>
      <c r="G944" s="233" t="s">
        <v>19</v>
      </c>
      <c r="H944" s="232"/>
      <c r="I944" s="32">
        <f>VLOOKUP(B944,'[1]AKTİF ÜRÜNLER LİSTESİ'!B$1:M$7867,12,FALSE)</f>
        <v>1</v>
      </c>
      <c r="J944" s="32">
        <f>VLOOKUP(B944,'[1]AKTİF ÜRÜNLER LİSTESİ'!B$1:N$7867,13,FALSE)</f>
        <v>1</v>
      </c>
      <c r="K944" s="32">
        <f>VLOOKUP(B944,'[1]AKTİF ÜRÜNLER LİSTESİ'!B:O,14,FALSE)</f>
        <v>0</v>
      </c>
      <c r="L944" s="16">
        <v>45433</v>
      </c>
    </row>
    <row r="945" spans="1:12" ht="15" customHeight="1" x14ac:dyDescent="0.25">
      <c r="A945" s="40" t="s">
        <v>315</v>
      </c>
      <c r="B945" s="234">
        <v>8680760010666</v>
      </c>
      <c r="C945" s="39" t="s">
        <v>91</v>
      </c>
      <c r="D945" s="39" t="s">
        <v>92</v>
      </c>
      <c r="E945" s="40" t="s">
        <v>17</v>
      </c>
      <c r="F945" s="40" t="s">
        <v>18</v>
      </c>
      <c r="G945" s="233" t="s">
        <v>19</v>
      </c>
      <c r="H945" s="233"/>
      <c r="I945" s="32">
        <f>VLOOKUP(B945,'[1]AKTİF ÜRÜNLER LİSTESİ'!B$1:M$7867,12,FALSE)</f>
        <v>1</v>
      </c>
      <c r="J945" s="32">
        <f>VLOOKUP(B945,'[1]AKTİF ÜRÜNLER LİSTESİ'!B$1:N$7867,13,FALSE)</f>
        <v>1</v>
      </c>
      <c r="K945" s="32">
        <f>VLOOKUP(B945,'[1]AKTİF ÜRÜNLER LİSTESİ'!B:O,14,FALSE)</f>
        <v>0</v>
      </c>
      <c r="L945" s="22">
        <v>45230</v>
      </c>
    </row>
    <row r="946" spans="1:12" ht="15" customHeight="1" x14ac:dyDescent="0.25">
      <c r="A946" s="232" t="s">
        <v>54</v>
      </c>
      <c r="B946" s="234">
        <v>8680760010697</v>
      </c>
      <c r="C946" s="53" t="s">
        <v>55</v>
      </c>
      <c r="D946" s="232" t="s">
        <v>56</v>
      </c>
      <c r="E946" s="232" t="s">
        <v>17</v>
      </c>
      <c r="F946" s="232" t="s">
        <v>18</v>
      </c>
      <c r="G946" s="233" t="s">
        <v>19</v>
      </c>
      <c r="H946" s="233"/>
      <c r="I946" s="32">
        <f>VLOOKUP(B946,'[1]AKTİF ÜRÜNLER LİSTESİ'!B$1:M$7867,12,FALSE)</f>
        <v>0</v>
      </c>
      <c r="J946" s="32">
        <f>VLOOKUP(B946,'[1]AKTİF ÜRÜNLER LİSTESİ'!B$1:N$7867,13,FALSE)</f>
        <v>0</v>
      </c>
      <c r="K946" s="32">
        <f>VLOOKUP(B946,'[1]AKTİF ÜRÜNLER LİSTESİ'!B:O,14,FALSE)</f>
        <v>0</v>
      </c>
      <c r="L946" s="22">
        <v>45286</v>
      </c>
    </row>
    <row r="947" spans="1:12" ht="15" customHeight="1" x14ac:dyDescent="0.25">
      <c r="A947" s="232" t="s">
        <v>6565</v>
      </c>
      <c r="B947" s="27">
        <v>8680760020023</v>
      </c>
      <c r="C947" s="232" t="s">
        <v>1047</v>
      </c>
      <c r="D947" s="233" t="s">
        <v>1048</v>
      </c>
      <c r="E947" s="233" t="s">
        <v>738</v>
      </c>
      <c r="F947" s="233" t="s">
        <v>18</v>
      </c>
      <c r="G947" s="233" t="s">
        <v>19</v>
      </c>
      <c r="H947" s="232"/>
      <c r="I947" s="32">
        <f>VLOOKUP(B947,'[1]AKTİF ÜRÜNLER LİSTESİ'!B$1:M$7867,12,FALSE)</f>
        <v>2</v>
      </c>
      <c r="J947" s="32">
        <f>VLOOKUP(B947,'[1]AKTİF ÜRÜNLER LİSTESİ'!B$1:N$7867,13,FALSE)</f>
        <v>2</v>
      </c>
      <c r="K947" s="32">
        <f>VLOOKUP(B947,'[1]AKTİF ÜRÜNLER LİSTESİ'!B:O,14,FALSE)</f>
        <v>0</v>
      </c>
      <c r="L947" s="22">
        <v>41653</v>
      </c>
    </row>
    <row r="948" spans="1:12" ht="15" customHeight="1" x14ac:dyDescent="0.25">
      <c r="A948" s="233" t="s">
        <v>6566</v>
      </c>
      <c r="B948" s="27">
        <v>8680760020047</v>
      </c>
      <c r="C948" s="232" t="s">
        <v>1047</v>
      </c>
      <c r="D948" s="233" t="s">
        <v>1048</v>
      </c>
      <c r="E948" s="233" t="s">
        <v>738</v>
      </c>
      <c r="F948" s="233" t="s">
        <v>18</v>
      </c>
      <c r="G948" s="233" t="s">
        <v>19</v>
      </c>
      <c r="H948" s="232"/>
      <c r="I948" s="32">
        <f>VLOOKUP(B948,'[1]AKTİF ÜRÜNLER LİSTESİ'!B$1:M$7867,12,FALSE)</f>
        <v>2</v>
      </c>
      <c r="J948" s="32">
        <f>VLOOKUP(B948,'[1]AKTİF ÜRÜNLER LİSTESİ'!B$1:N$7867,13,FALSE)</f>
        <v>2</v>
      </c>
      <c r="K948" s="32">
        <f>VLOOKUP(B948,'[1]AKTİF ÜRÜNLER LİSTESİ'!B:O,14,FALSE)</f>
        <v>0</v>
      </c>
      <c r="L948" s="22">
        <v>41653</v>
      </c>
    </row>
    <row r="949" spans="1:12" ht="15" customHeight="1" x14ac:dyDescent="0.25">
      <c r="A949" s="233" t="s">
        <v>6564</v>
      </c>
      <c r="B949" s="27">
        <v>8680760020054</v>
      </c>
      <c r="C949" s="232" t="s">
        <v>1047</v>
      </c>
      <c r="D949" s="233" t="s">
        <v>1048</v>
      </c>
      <c r="E949" s="233" t="s">
        <v>738</v>
      </c>
      <c r="F949" s="233" t="s">
        <v>18</v>
      </c>
      <c r="G949" s="233" t="s">
        <v>19</v>
      </c>
      <c r="H949" s="232"/>
      <c r="I949" s="32">
        <f>VLOOKUP(B949,'[1]AKTİF ÜRÜNLER LİSTESİ'!B$1:M$7867,12,FALSE)</f>
        <v>2</v>
      </c>
      <c r="J949" s="32">
        <f>VLOOKUP(B949,'[1]AKTİF ÜRÜNLER LİSTESİ'!B$1:N$7867,13,FALSE)</f>
        <v>2</v>
      </c>
      <c r="K949" s="32">
        <f>VLOOKUP(B949,'[1]AKTİF ÜRÜNLER LİSTESİ'!B:O,14,FALSE)</f>
        <v>0</v>
      </c>
      <c r="L949" s="22">
        <v>41653</v>
      </c>
    </row>
    <row r="950" spans="1:12" ht="15" customHeight="1" x14ac:dyDescent="0.25">
      <c r="A950" s="232" t="s">
        <v>1989</v>
      </c>
      <c r="B950" s="234">
        <v>8680760020085</v>
      </c>
      <c r="C950" s="232" t="s">
        <v>1047</v>
      </c>
      <c r="D950" s="232" t="s">
        <v>1048</v>
      </c>
      <c r="E950" s="232" t="s">
        <v>738</v>
      </c>
      <c r="F950" s="232" t="s">
        <v>18</v>
      </c>
      <c r="G950" s="233" t="s">
        <v>19</v>
      </c>
      <c r="H950" s="233"/>
      <c r="I950" s="32">
        <f>VLOOKUP(B950,'[1]AKTİF ÜRÜNLER LİSTESİ'!B$1:M$7867,12,FALSE)</f>
        <v>2</v>
      </c>
      <c r="J950" s="32">
        <f>VLOOKUP(B950,'[1]AKTİF ÜRÜNLER LİSTESİ'!B$1:N$7867,13,FALSE)</f>
        <v>2</v>
      </c>
      <c r="K950" s="32">
        <f>VLOOKUP(B950,'[1]AKTİF ÜRÜNLER LİSTESİ'!B:O,14,FALSE)</f>
        <v>0</v>
      </c>
      <c r="L950" s="22">
        <v>44579</v>
      </c>
    </row>
    <row r="951" spans="1:12" ht="15" customHeight="1" x14ac:dyDescent="0.25">
      <c r="A951" s="232" t="s">
        <v>6526</v>
      </c>
      <c r="B951" s="27">
        <v>8680760040021</v>
      </c>
      <c r="C951" s="232" t="s">
        <v>414</v>
      </c>
      <c r="D951" s="233" t="s">
        <v>415</v>
      </c>
      <c r="E951" s="232" t="s">
        <v>17</v>
      </c>
      <c r="F951" s="233" t="s">
        <v>18</v>
      </c>
      <c r="G951" s="233" t="s">
        <v>19</v>
      </c>
      <c r="H951" s="232"/>
      <c r="I951" s="32">
        <f>VLOOKUP(B951,'[1]AKTİF ÜRÜNLER LİSTESİ'!B$1:M$7867,12,FALSE)</f>
        <v>2</v>
      </c>
      <c r="J951" s="32">
        <f>VLOOKUP(B951,'[1]AKTİF ÜRÜNLER LİSTESİ'!B$1:N$7867,13,FALSE)</f>
        <v>2</v>
      </c>
      <c r="K951" s="32">
        <f>VLOOKUP(B951,'[1]AKTİF ÜRÜNLER LİSTESİ'!B:O,14,FALSE)</f>
        <v>0</v>
      </c>
      <c r="L951" s="22">
        <v>41688</v>
      </c>
    </row>
    <row r="952" spans="1:12" ht="15" customHeight="1" x14ac:dyDescent="0.25">
      <c r="A952" s="38" t="s">
        <v>342</v>
      </c>
      <c r="B952" s="234">
        <v>8680760040120</v>
      </c>
      <c r="C952" s="39" t="s">
        <v>343</v>
      </c>
      <c r="D952" s="40" t="s">
        <v>344</v>
      </c>
      <c r="E952" s="40" t="s">
        <v>17</v>
      </c>
      <c r="F952" s="40" t="s">
        <v>18</v>
      </c>
      <c r="G952" s="233" t="s">
        <v>19</v>
      </c>
      <c r="H952" s="233"/>
      <c r="I952" s="32">
        <f>VLOOKUP(B952,'[1]AKTİF ÜRÜNLER LİSTESİ'!B$1:M$7867,12,FALSE)</f>
        <v>0</v>
      </c>
      <c r="J952" s="32">
        <f>VLOOKUP(B952,'[1]AKTİF ÜRÜNLER LİSTESİ'!B$1:N$7867,13,FALSE)</f>
        <v>0</v>
      </c>
      <c r="K952" s="32">
        <f>VLOOKUP(B952,'[1]AKTİF ÜRÜNLER LİSTESİ'!B:O,14,FALSE)</f>
        <v>0</v>
      </c>
      <c r="L952" s="22">
        <v>45223</v>
      </c>
    </row>
    <row r="953" spans="1:12" ht="15" customHeight="1" x14ac:dyDescent="0.25">
      <c r="A953" s="318" t="s">
        <v>20506</v>
      </c>
      <c r="B953" s="319">
        <v>8680760070134</v>
      </c>
      <c r="C953" s="318" t="s">
        <v>3026</v>
      </c>
      <c r="D953" s="318" t="s">
        <v>3027</v>
      </c>
      <c r="E953" s="318" t="s">
        <v>17</v>
      </c>
      <c r="F953" s="318" t="s">
        <v>18</v>
      </c>
      <c r="G953" s="233" t="s">
        <v>19</v>
      </c>
      <c r="H953" s="232"/>
      <c r="I953" s="32">
        <f>VLOOKUP(B953,'[1]AKTİF ÜRÜNLER LİSTESİ'!B$1:M$7867,12,FALSE)</f>
        <v>0</v>
      </c>
      <c r="J953" s="32">
        <f>VLOOKUP(B953,'[1]AKTİF ÜRÜNLER LİSTESİ'!B$1:N$7867,13,FALSE)</f>
        <v>0</v>
      </c>
      <c r="K953" s="32">
        <f>VLOOKUP(B953,'[1]AKTİF ÜRÜNLER LİSTESİ'!B:O,14,FALSE)</f>
        <v>0</v>
      </c>
      <c r="L953" s="16">
        <v>46007</v>
      </c>
    </row>
    <row r="954" spans="1:12" ht="15" customHeight="1" x14ac:dyDescent="0.25">
      <c r="A954" s="42" t="s">
        <v>6575</v>
      </c>
      <c r="B954" s="27">
        <v>8680760080010</v>
      </c>
      <c r="C954" s="232" t="s">
        <v>329</v>
      </c>
      <c r="D954" s="233" t="s">
        <v>330</v>
      </c>
      <c r="E954" s="232" t="s">
        <v>17</v>
      </c>
      <c r="F954" s="233" t="s">
        <v>18</v>
      </c>
      <c r="G954" s="233" t="s">
        <v>19</v>
      </c>
      <c r="H954" s="233"/>
      <c r="I954" s="32">
        <f>VLOOKUP(B954,'[1]AKTİF ÜRÜNLER LİSTESİ'!B$1:M$7867,12,FALSE)</f>
        <v>0</v>
      </c>
      <c r="J954" s="32">
        <f>VLOOKUP(B954,'[1]AKTİF ÜRÜNLER LİSTESİ'!B$1:N$7867,13,FALSE)</f>
        <v>0</v>
      </c>
      <c r="K954" s="32">
        <f>VLOOKUP(B954,'[1]AKTİF ÜRÜNLER LİSTESİ'!B:O,14,FALSE)</f>
        <v>0</v>
      </c>
      <c r="L954" s="22">
        <v>41646</v>
      </c>
    </row>
    <row r="955" spans="1:12" ht="15" customHeight="1" x14ac:dyDescent="0.25">
      <c r="A955" s="42" t="s">
        <v>6576</v>
      </c>
      <c r="B955" s="27">
        <v>8680760080034</v>
      </c>
      <c r="C955" s="232" t="s">
        <v>329</v>
      </c>
      <c r="D955" s="233" t="s">
        <v>330</v>
      </c>
      <c r="E955" s="232" t="s">
        <v>17</v>
      </c>
      <c r="F955" s="233" t="s">
        <v>18</v>
      </c>
      <c r="G955" s="233" t="s">
        <v>19</v>
      </c>
      <c r="H955" s="233"/>
      <c r="I955" s="32">
        <f>VLOOKUP(B955,'[1]AKTİF ÜRÜNLER LİSTESİ'!B$1:M$7867,12,FALSE)</f>
        <v>0</v>
      </c>
      <c r="J955" s="32">
        <f>VLOOKUP(B955,'[1]AKTİF ÜRÜNLER LİSTESİ'!B$1:N$7867,13,FALSE)</f>
        <v>0</v>
      </c>
      <c r="K955" s="32">
        <f>VLOOKUP(B955,'[1]AKTİF ÜRÜNLER LİSTESİ'!B:O,14,FALSE)</f>
        <v>0</v>
      </c>
      <c r="L955" s="22">
        <v>41646</v>
      </c>
    </row>
    <row r="956" spans="1:12" ht="15" customHeight="1" x14ac:dyDescent="0.25">
      <c r="A956" s="233" t="s">
        <v>4093</v>
      </c>
      <c r="B956" s="234">
        <v>8680760080218</v>
      </c>
      <c r="C956" s="232" t="s">
        <v>3817</v>
      </c>
      <c r="D956" s="232" t="s">
        <v>3818</v>
      </c>
      <c r="E956" s="232" t="s">
        <v>738</v>
      </c>
      <c r="F956" s="233" t="s">
        <v>18</v>
      </c>
      <c r="G956" s="233" t="s">
        <v>19</v>
      </c>
      <c r="H956" s="232"/>
      <c r="I956" s="32">
        <f>VLOOKUP(B956,'[1]AKTİF ÜRÜNLER LİSTESİ'!B$1:M$7867,12,FALSE)</f>
        <v>0</v>
      </c>
      <c r="J956" s="32">
        <f>VLOOKUP(B956,'[1]AKTİF ÜRÜNLER LİSTESİ'!B$1:N$7867,13,FALSE)</f>
        <v>0</v>
      </c>
      <c r="K956" s="32">
        <f>VLOOKUP(B956,'[1]AKTİF ÜRÜNLER LİSTESİ'!B:O,14,FALSE)</f>
        <v>0</v>
      </c>
      <c r="L956" s="22">
        <v>43473</v>
      </c>
    </row>
    <row r="957" spans="1:12" ht="15" customHeight="1" x14ac:dyDescent="0.25">
      <c r="A957" s="67" t="s">
        <v>20007</v>
      </c>
      <c r="B957" s="111">
        <v>8680760080249</v>
      </c>
      <c r="C957" s="232" t="s">
        <v>11669</v>
      </c>
      <c r="D957" s="36" t="s">
        <v>20013</v>
      </c>
      <c r="E957" s="74" t="s">
        <v>17</v>
      </c>
      <c r="F957" s="232" t="s">
        <v>18</v>
      </c>
      <c r="G957" s="67" t="s">
        <v>19</v>
      </c>
      <c r="H957" s="233"/>
      <c r="I957" s="32">
        <f>VLOOKUP(B957,'[1]AKTİF ÜRÜNLER LİSTESİ'!B$1:M$7867,12,FALSE)</f>
        <v>0</v>
      </c>
      <c r="J957" s="32">
        <f>VLOOKUP(B957,'[1]AKTİF ÜRÜNLER LİSTESİ'!B$1:N$7867,13,FALSE)</f>
        <v>0</v>
      </c>
      <c r="K957" s="32">
        <f>VLOOKUP(B957,'[1]AKTİF ÜRÜNLER LİSTESİ'!B:O,14,FALSE)</f>
        <v>0</v>
      </c>
      <c r="L957" s="16">
        <v>45720</v>
      </c>
    </row>
    <row r="958" spans="1:12" ht="15" customHeight="1" x14ac:dyDescent="0.25">
      <c r="A958" s="232" t="s">
        <v>1071</v>
      </c>
      <c r="B958" s="234">
        <v>8680760090125</v>
      </c>
      <c r="C958" s="232" t="s">
        <v>55</v>
      </c>
      <c r="D958" s="232" t="s">
        <v>492</v>
      </c>
      <c r="E958" s="232" t="s">
        <v>17</v>
      </c>
      <c r="F958" s="232" t="s">
        <v>18</v>
      </c>
      <c r="G958" s="233" t="s">
        <v>19</v>
      </c>
      <c r="H958" s="138"/>
      <c r="I958" s="32">
        <f>VLOOKUP(B958,'[1]AKTİF ÜRÜNLER LİSTESİ'!B$1:M$7867,12,FALSE)</f>
        <v>0</v>
      </c>
      <c r="J958" s="32">
        <f>VLOOKUP(B958,'[1]AKTİF ÜRÜNLER LİSTESİ'!B$1:N$7867,13,FALSE)</f>
        <v>0</v>
      </c>
      <c r="K958" s="32">
        <f>VLOOKUP(B958,'[1]AKTİF ÜRÜNLER LİSTESİ'!B:O,14,FALSE)</f>
        <v>0</v>
      </c>
      <c r="L958" s="22">
        <v>45006</v>
      </c>
    </row>
    <row r="959" spans="1:12" ht="15" customHeight="1" x14ac:dyDescent="0.25">
      <c r="A959" s="95" t="s">
        <v>6551</v>
      </c>
      <c r="B959" s="27">
        <v>8680760090170</v>
      </c>
      <c r="C959" s="232" t="s">
        <v>1993</v>
      </c>
      <c r="D959" s="233" t="s">
        <v>1994</v>
      </c>
      <c r="E959" s="232" t="s">
        <v>17</v>
      </c>
      <c r="F959" s="233" t="s">
        <v>18</v>
      </c>
      <c r="G959" s="233" t="s">
        <v>19</v>
      </c>
      <c r="H959" s="233"/>
      <c r="I959" s="32">
        <f>VLOOKUP(B959,'[1]AKTİF ÜRÜNLER LİSTESİ'!B$1:M$7867,12,FALSE)</f>
        <v>0</v>
      </c>
      <c r="J959" s="32">
        <f>VLOOKUP(B959,'[1]AKTİF ÜRÜNLER LİSTESİ'!B$1:N$7867,13,FALSE)</f>
        <v>0</v>
      </c>
      <c r="K959" s="32">
        <f>VLOOKUP(B959,'[1]AKTİF ÜRÜNLER LİSTESİ'!B:O,14,FALSE)</f>
        <v>0</v>
      </c>
      <c r="L959" s="22">
        <v>41674</v>
      </c>
    </row>
    <row r="960" spans="1:12" ht="15" customHeight="1" x14ac:dyDescent="0.25">
      <c r="A960" s="42" t="s">
        <v>6574</v>
      </c>
      <c r="B960" s="27">
        <v>8680760090194</v>
      </c>
      <c r="C960" s="232" t="s">
        <v>329</v>
      </c>
      <c r="D960" s="233" t="s">
        <v>330</v>
      </c>
      <c r="E960" s="232" t="s">
        <v>17</v>
      </c>
      <c r="F960" s="233" t="s">
        <v>18</v>
      </c>
      <c r="G960" s="233" t="s">
        <v>19</v>
      </c>
      <c r="H960" s="233"/>
      <c r="I960" s="32">
        <f>VLOOKUP(B960,'[1]AKTİF ÜRÜNLER LİSTESİ'!B$1:M$7867,12,FALSE)</f>
        <v>0</v>
      </c>
      <c r="J960" s="32">
        <f>VLOOKUP(B960,'[1]AKTİF ÜRÜNLER LİSTESİ'!B$1:N$7867,13,FALSE)</f>
        <v>0</v>
      </c>
      <c r="K960" s="32">
        <f>VLOOKUP(B960,'[1]AKTİF ÜRÜNLER LİSTESİ'!B:O,14,FALSE)</f>
        <v>0</v>
      </c>
      <c r="L960" s="22">
        <v>41646</v>
      </c>
    </row>
    <row r="961" spans="1:12" ht="15" customHeight="1" x14ac:dyDescent="0.25">
      <c r="A961" s="95" t="s">
        <v>6448</v>
      </c>
      <c r="B961" s="27">
        <v>8680760090545</v>
      </c>
      <c r="C961" s="232" t="s">
        <v>1837</v>
      </c>
      <c r="D961" s="233" t="s">
        <v>1838</v>
      </c>
      <c r="E961" s="232" t="s">
        <v>17</v>
      </c>
      <c r="F961" s="233" t="s">
        <v>18</v>
      </c>
      <c r="G961" s="233" t="s">
        <v>19</v>
      </c>
      <c r="H961" s="233"/>
      <c r="I961" s="32">
        <f>VLOOKUP(B961,'[1]AKTİF ÜRÜNLER LİSTESİ'!B$1:M$7867,12,FALSE)</f>
        <v>0</v>
      </c>
      <c r="J961" s="32">
        <f>VLOOKUP(B961,'[1]AKTİF ÜRÜNLER LİSTESİ'!B$1:N$7867,13,FALSE)</f>
        <v>0</v>
      </c>
      <c r="K961" s="32">
        <f>VLOOKUP(B961,'[1]AKTİF ÜRÜNLER LİSTESİ'!B:O,14,FALSE)</f>
        <v>0</v>
      </c>
      <c r="L961" s="22">
        <v>41765</v>
      </c>
    </row>
    <row r="962" spans="1:12" ht="15" customHeight="1" x14ac:dyDescent="0.25">
      <c r="A962" s="95" t="s">
        <v>6439</v>
      </c>
      <c r="B962" s="27">
        <v>8680760090569</v>
      </c>
      <c r="C962" s="232" t="s">
        <v>6440</v>
      </c>
      <c r="D962" s="233" t="s">
        <v>6441</v>
      </c>
      <c r="E962" s="232" t="s">
        <v>17</v>
      </c>
      <c r="F962" s="233" t="s">
        <v>18</v>
      </c>
      <c r="G962" s="233" t="s">
        <v>19</v>
      </c>
      <c r="H962" s="232"/>
      <c r="I962" s="32">
        <f>VLOOKUP(B962,'[1]AKTİF ÜRÜNLER LİSTESİ'!B$1:M$7867,12,FALSE)</f>
        <v>0</v>
      </c>
      <c r="J962" s="32">
        <f>VLOOKUP(B962,'[1]AKTİF ÜRÜNLER LİSTESİ'!B$1:N$7867,13,FALSE)</f>
        <v>0</v>
      </c>
      <c r="K962" s="32">
        <f>VLOOKUP(B962,'[1]AKTİF ÜRÜNLER LİSTESİ'!B:O,14,FALSE)</f>
        <v>0</v>
      </c>
      <c r="L962" s="22">
        <v>41772</v>
      </c>
    </row>
    <row r="963" spans="1:12" ht="15" customHeight="1" x14ac:dyDescent="0.25">
      <c r="A963" s="95" t="s">
        <v>6358</v>
      </c>
      <c r="B963" s="27">
        <v>8680760090729</v>
      </c>
      <c r="C963" s="232" t="s">
        <v>529</v>
      </c>
      <c r="D963" s="233" t="s">
        <v>530</v>
      </c>
      <c r="E963" s="232" t="s">
        <v>738</v>
      </c>
      <c r="F963" s="233" t="s">
        <v>18</v>
      </c>
      <c r="G963" s="233" t="s">
        <v>19</v>
      </c>
      <c r="H963" s="232"/>
      <c r="I963" s="32">
        <f>VLOOKUP(B963,'[1]AKTİF ÜRÜNLER LİSTESİ'!B$1:M$7867,12,FALSE)</f>
        <v>0</v>
      </c>
      <c r="J963" s="32">
        <f>VLOOKUP(B963,'[1]AKTİF ÜRÜNLER LİSTESİ'!B$1:N$7867,13,FALSE)</f>
        <v>0</v>
      </c>
      <c r="K963" s="32">
        <f>VLOOKUP(B963,'[1]AKTİF ÜRÜNLER LİSTESİ'!B:O,14,FALSE)</f>
        <v>0</v>
      </c>
      <c r="L963" s="22">
        <v>41863</v>
      </c>
    </row>
    <row r="964" spans="1:12" ht="15" customHeight="1" x14ac:dyDescent="0.25">
      <c r="A964" s="95" t="s">
        <v>6216</v>
      </c>
      <c r="B964" s="27">
        <v>8680760091047</v>
      </c>
      <c r="C964" s="232" t="s">
        <v>143</v>
      </c>
      <c r="D964" s="233" t="s">
        <v>144</v>
      </c>
      <c r="E964" s="232" t="s">
        <v>738</v>
      </c>
      <c r="F964" s="233" t="s">
        <v>18</v>
      </c>
      <c r="G964" s="233" t="s">
        <v>19</v>
      </c>
      <c r="H964" s="232"/>
      <c r="I964" s="32">
        <f>VLOOKUP(B964,'[1]AKTİF ÜRÜNLER LİSTESİ'!B$1:M$7867,12,FALSE)</f>
        <v>0</v>
      </c>
      <c r="J964" s="32">
        <f>VLOOKUP(B964,'[1]AKTİF ÜRÜNLER LİSTESİ'!B$1:N$7867,13,FALSE)</f>
        <v>0</v>
      </c>
      <c r="K964" s="32">
        <f>VLOOKUP(B964,'[1]AKTİF ÜRÜNLER LİSTESİ'!B:O,14,FALSE)</f>
        <v>0</v>
      </c>
      <c r="L964" s="22">
        <v>42017</v>
      </c>
    </row>
    <row r="965" spans="1:12" ht="15" customHeight="1" x14ac:dyDescent="0.25">
      <c r="A965" s="233" t="s">
        <v>6040</v>
      </c>
      <c r="B965" s="234">
        <v>8680760091061</v>
      </c>
      <c r="C965" s="232" t="s">
        <v>2313</v>
      </c>
      <c r="D965" s="232" t="s">
        <v>2314</v>
      </c>
      <c r="E965" s="232" t="s">
        <v>738</v>
      </c>
      <c r="F965" s="233" t="s">
        <v>18</v>
      </c>
      <c r="G965" s="233" t="s">
        <v>19</v>
      </c>
      <c r="H965" s="232"/>
      <c r="I965" s="32">
        <f>VLOOKUP(B965,'[1]AKTİF ÜRÜNLER LİSTESİ'!B$1:M$7867,12,FALSE)</f>
        <v>1</v>
      </c>
      <c r="J965" s="32">
        <f>VLOOKUP(B965,'[1]AKTİF ÜRÜNLER LİSTESİ'!B$1:N$7867,13,FALSE)</f>
        <v>0</v>
      </c>
      <c r="K965" s="32">
        <f>VLOOKUP(B965,'[1]AKTİF ÜRÜNLER LİSTESİ'!B:O,14,FALSE)</f>
        <v>0</v>
      </c>
      <c r="L965" s="22">
        <v>42241</v>
      </c>
    </row>
    <row r="966" spans="1:12" ht="15" customHeight="1" x14ac:dyDescent="0.25">
      <c r="A966" s="95" t="s">
        <v>6029</v>
      </c>
      <c r="B966" s="234">
        <v>8680760091085</v>
      </c>
      <c r="C966" s="232" t="s">
        <v>2679</v>
      </c>
      <c r="D966" s="232" t="s">
        <v>2680</v>
      </c>
      <c r="E966" s="232" t="s">
        <v>738</v>
      </c>
      <c r="F966" s="233" t="s">
        <v>18</v>
      </c>
      <c r="G966" s="233" t="s">
        <v>19</v>
      </c>
      <c r="H966" s="232"/>
      <c r="I966" s="32">
        <f>VLOOKUP(B966,'[1]AKTİF ÜRÜNLER LİSTESİ'!B$1:M$7867,12,FALSE)</f>
        <v>1</v>
      </c>
      <c r="J966" s="32">
        <f>VLOOKUP(B966,'[1]AKTİF ÜRÜNLER LİSTESİ'!B$1:N$7867,13,FALSE)</f>
        <v>1</v>
      </c>
      <c r="K966" s="32">
        <f>VLOOKUP(B966,'[1]AKTİF ÜRÜNLER LİSTESİ'!B:O,14,FALSE)</f>
        <v>0</v>
      </c>
      <c r="L966" s="22">
        <v>42241</v>
      </c>
    </row>
    <row r="967" spans="1:12" ht="15" customHeight="1" x14ac:dyDescent="0.25">
      <c r="A967" s="95" t="s">
        <v>6030</v>
      </c>
      <c r="B967" s="234">
        <v>8680760091092</v>
      </c>
      <c r="C967" s="232" t="s">
        <v>2679</v>
      </c>
      <c r="D967" s="232" t="s">
        <v>2680</v>
      </c>
      <c r="E967" s="232" t="s">
        <v>738</v>
      </c>
      <c r="F967" s="233" t="s">
        <v>18</v>
      </c>
      <c r="G967" s="233" t="s">
        <v>19</v>
      </c>
      <c r="H967" s="232"/>
      <c r="I967" s="32">
        <f>VLOOKUP(B967,'[1]AKTİF ÜRÜNLER LİSTESİ'!B$1:M$7867,12,FALSE)</f>
        <v>1</v>
      </c>
      <c r="J967" s="32">
        <f>VLOOKUP(B967,'[1]AKTİF ÜRÜNLER LİSTESİ'!B$1:N$7867,13,FALSE)</f>
        <v>1</v>
      </c>
      <c r="K967" s="32">
        <f>VLOOKUP(B967,'[1]AKTİF ÜRÜNLER LİSTESİ'!B:O,14,FALSE)</f>
        <v>0</v>
      </c>
      <c r="L967" s="22">
        <v>42241</v>
      </c>
    </row>
    <row r="968" spans="1:12" ht="15" customHeight="1" x14ac:dyDescent="0.25">
      <c r="A968" s="95" t="s">
        <v>6060</v>
      </c>
      <c r="B968" s="234">
        <v>8680760091177</v>
      </c>
      <c r="C968" s="232" t="s">
        <v>3026</v>
      </c>
      <c r="D968" s="232" t="s">
        <v>3027</v>
      </c>
      <c r="E968" s="232" t="s">
        <v>17</v>
      </c>
      <c r="F968" s="233" t="s">
        <v>18</v>
      </c>
      <c r="G968" s="233" t="s">
        <v>19</v>
      </c>
      <c r="H968" s="232"/>
      <c r="I968" s="32">
        <f>VLOOKUP(B968,'[1]AKTİF ÜRÜNLER LİSTESİ'!B$1:M$7867,12,FALSE)</f>
        <v>0</v>
      </c>
      <c r="J968" s="32">
        <f>VLOOKUP(B968,'[1]AKTİF ÜRÜNLER LİSTESİ'!B$1:N$7867,13,FALSE)</f>
        <v>0</v>
      </c>
      <c r="K968" s="32">
        <f>VLOOKUP(B968,'[1]AKTİF ÜRÜNLER LİSTESİ'!B:O,14,FALSE)</f>
        <v>0</v>
      </c>
      <c r="L968" s="22">
        <v>42220</v>
      </c>
    </row>
    <row r="969" spans="1:12" ht="15" customHeight="1" x14ac:dyDescent="0.25">
      <c r="A969" s="95" t="s">
        <v>6061</v>
      </c>
      <c r="B969" s="234">
        <v>8680760091184</v>
      </c>
      <c r="C969" s="232" t="s">
        <v>3026</v>
      </c>
      <c r="D969" s="232" t="s">
        <v>3027</v>
      </c>
      <c r="E969" s="232" t="s">
        <v>17</v>
      </c>
      <c r="F969" s="233" t="s">
        <v>18</v>
      </c>
      <c r="G969" s="233" t="s">
        <v>19</v>
      </c>
      <c r="H969" s="232"/>
      <c r="I969" s="32">
        <f>VLOOKUP(B969,'[1]AKTİF ÜRÜNLER LİSTESİ'!B$1:M$7867,12,FALSE)</f>
        <v>0</v>
      </c>
      <c r="J969" s="32">
        <f>VLOOKUP(B969,'[1]AKTİF ÜRÜNLER LİSTESİ'!B$1:N$7867,13,FALSE)</f>
        <v>0</v>
      </c>
      <c r="K969" s="32">
        <f>VLOOKUP(B969,'[1]AKTİF ÜRÜNLER LİSTESİ'!B:O,14,FALSE)</f>
        <v>0</v>
      </c>
      <c r="L969" s="22">
        <v>42220</v>
      </c>
    </row>
    <row r="970" spans="1:12" ht="15" customHeight="1" x14ac:dyDescent="0.25">
      <c r="A970" s="95" t="s">
        <v>5803</v>
      </c>
      <c r="B970" s="234">
        <v>8680760091832</v>
      </c>
      <c r="C970" s="232" t="s">
        <v>771</v>
      </c>
      <c r="D970" s="232" t="s">
        <v>772</v>
      </c>
      <c r="E970" s="232" t="s">
        <v>17</v>
      </c>
      <c r="F970" s="233" t="s">
        <v>18</v>
      </c>
      <c r="G970" s="233" t="s">
        <v>19</v>
      </c>
      <c r="H970" s="232"/>
      <c r="I970" s="32">
        <f>VLOOKUP(B970,'[1]AKTİF ÜRÜNLER LİSTESİ'!B$1:M$7867,12,FALSE)</f>
        <v>0</v>
      </c>
      <c r="J970" s="32">
        <f>VLOOKUP(B970,'[1]AKTİF ÜRÜNLER LİSTESİ'!B$1:N$7867,13,FALSE)</f>
        <v>0</v>
      </c>
      <c r="K970" s="32">
        <f>VLOOKUP(B970,'[1]AKTİF ÜRÜNLER LİSTESİ'!B:O,14,FALSE)</f>
        <v>0</v>
      </c>
      <c r="L970" s="22">
        <v>42486</v>
      </c>
    </row>
    <row r="971" spans="1:12" ht="15" customHeight="1" x14ac:dyDescent="0.25">
      <c r="A971" s="95" t="s">
        <v>4759</v>
      </c>
      <c r="B971" s="27">
        <v>8680760092006</v>
      </c>
      <c r="C971" s="232" t="s">
        <v>1220</v>
      </c>
      <c r="D971" s="233" t="s">
        <v>1221</v>
      </c>
      <c r="E971" s="233" t="s">
        <v>738</v>
      </c>
      <c r="F971" s="233" t="s">
        <v>18</v>
      </c>
      <c r="G971" s="233" t="s">
        <v>19</v>
      </c>
      <c r="H971" s="232"/>
      <c r="I971" s="32">
        <f>VLOOKUP(B971,'[1]AKTİF ÜRÜNLER LİSTESİ'!B$1:M$7867,12,FALSE)</f>
        <v>0</v>
      </c>
      <c r="J971" s="32">
        <f>VLOOKUP(B971,'[1]AKTİF ÜRÜNLER LİSTESİ'!B$1:N$7867,13,FALSE)</f>
        <v>0</v>
      </c>
      <c r="K971" s="32">
        <f>VLOOKUP(B971,'[1]AKTİF ÜRÜNLER LİSTESİ'!B:O,14,FALSE)</f>
        <v>0</v>
      </c>
      <c r="L971" s="22">
        <v>43053</v>
      </c>
    </row>
    <row r="972" spans="1:12" ht="15" customHeight="1" x14ac:dyDescent="0.25">
      <c r="A972" s="95" t="s">
        <v>5611</v>
      </c>
      <c r="B972" s="234">
        <v>8680760092136</v>
      </c>
      <c r="C972" s="232" t="s">
        <v>283</v>
      </c>
      <c r="D972" s="233" t="s">
        <v>284</v>
      </c>
      <c r="E972" s="232" t="s">
        <v>17</v>
      </c>
      <c r="F972" s="233" t="s">
        <v>18</v>
      </c>
      <c r="G972" s="233" t="s">
        <v>19</v>
      </c>
      <c r="H972" s="232"/>
      <c r="I972" s="32">
        <f>VLOOKUP(B972,'[1]AKTİF ÜRÜNLER LİSTESİ'!B$1:M$7867,12,FALSE)</f>
        <v>0</v>
      </c>
      <c r="J972" s="32">
        <f>VLOOKUP(B972,'[1]AKTİF ÜRÜNLER LİSTESİ'!B$1:N$7867,13,FALSE)</f>
        <v>0</v>
      </c>
      <c r="K972" s="32">
        <f>VLOOKUP(B972,'[1]AKTİF ÜRÜNLER LİSTESİ'!B:O,14,FALSE)</f>
        <v>0</v>
      </c>
      <c r="L972" s="22">
        <v>42640</v>
      </c>
    </row>
    <row r="973" spans="1:12" ht="15" customHeight="1" x14ac:dyDescent="0.25">
      <c r="A973" s="232" t="s">
        <v>2893</v>
      </c>
      <c r="B973" s="234">
        <v>8680760092174</v>
      </c>
      <c r="C973" s="232" t="s">
        <v>476</v>
      </c>
      <c r="D973" s="232" t="s">
        <v>477</v>
      </c>
      <c r="E973" s="232" t="s">
        <v>738</v>
      </c>
      <c r="F973" s="232" t="s">
        <v>18</v>
      </c>
      <c r="G973" s="233" t="s">
        <v>19</v>
      </c>
      <c r="H973" s="233"/>
      <c r="I973" s="32">
        <f>VLOOKUP(B973,'[1]AKTİF ÜRÜNLER LİSTESİ'!B$1:M$7867,12,FALSE)</f>
        <v>0</v>
      </c>
      <c r="J973" s="32">
        <f>VLOOKUP(B973,'[1]AKTİF ÜRÜNLER LİSTESİ'!B$1:N$7867,13,FALSE)</f>
        <v>0</v>
      </c>
      <c r="K973" s="32">
        <f>VLOOKUP(B973,'[1]AKTİF ÜRÜNLER LİSTESİ'!B:O,14,FALSE)</f>
        <v>0</v>
      </c>
      <c r="L973" s="22">
        <v>44068</v>
      </c>
    </row>
    <row r="974" spans="1:12" ht="15" customHeight="1" x14ac:dyDescent="0.25">
      <c r="A974" s="232" t="s">
        <v>2894</v>
      </c>
      <c r="B974" s="234">
        <v>8680760092181</v>
      </c>
      <c r="C974" s="232" t="s">
        <v>476</v>
      </c>
      <c r="D974" s="232" t="s">
        <v>477</v>
      </c>
      <c r="E974" s="232" t="s">
        <v>738</v>
      </c>
      <c r="F974" s="232" t="s">
        <v>18</v>
      </c>
      <c r="G974" s="233" t="s">
        <v>19</v>
      </c>
      <c r="H974" s="233"/>
      <c r="I974" s="32">
        <f>VLOOKUP(B974,'[1]AKTİF ÜRÜNLER LİSTESİ'!B$1:M$7867,12,FALSE)</f>
        <v>0</v>
      </c>
      <c r="J974" s="32">
        <f>VLOOKUP(B974,'[1]AKTİF ÜRÜNLER LİSTESİ'!B$1:N$7867,13,FALSE)</f>
        <v>0</v>
      </c>
      <c r="K974" s="32">
        <f>VLOOKUP(B974,'[1]AKTİF ÜRÜNLER LİSTESİ'!B:O,14,FALSE)</f>
        <v>0</v>
      </c>
      <c r="L974" s="22">
        <v>44068</v>
      </c>
    </row>
    <row r="975" spans="1:12" ht="15" customHeight="1" x14ac:dyDescent="0.25">
      <c r="A975" s="95" t="s">
        <v>4789</v>
      </c>
      <c r="B975" s="156">
        <v>8680760092235</v>
      </c>
      <c r="C975" s="232" t="s">
        <v>283</v>
      </c>
      <c r="D975" s="233" t="s">
        <v>284</v>
      </c>
      <c r="E975" s="232" t="s">
        <v>17</v>
      </c>
      <c r="F975" s="233" t="s">
        <v>18</v>
      </c>
      <c r="G975" s="233" t="s">
        <v>19</v>
      </c>
      <c r="H975" s="232"/>
      <c r="I975" s="32">
        <f>VLOOKUP(B975,'[1]AKTİF ÜRÜNLER LİSTESİ'!B$1:M$7867,12,FALSE)</f>
        <v>0</v>
      </c>
      <c r="J975" s="32">
        <f>VLOOKUP(B975,'[1]AKTİF ÜRÜNLER LİSTESİ'!B$1:N$7867,13,FALSE)</f>
        <v>0</v>
      </c>
      <c r="K975" s="32">
        <f>VLOOKUP(B975,'[1]AKTİF ÜRÜNLER LİSTESİ'!B:O,14,FALSE)</f>
        <v>0</v>
      </c>
      <c r="L975" s="22">
        <v>43025</v>
      </c>
    </row>
    <row r="976" spans="1:12" ht="15" customHeight="1" x14ac:dyDescent="0.25">
      <c r="A976" s="233" t="s">
        <v>3930</v>
      </c>
      <c r="B976" s="234">
        <v>8680760092242</v>
      </c>
      <c r="C976" s="232" t="s">
        <v>728</v>
      </c>
      <c r="D976" s="232" t="s">
        <v>729</v>
      </c>
      <c r="E976" s="232" t="s">
        <v>17</v>
      </c>
      <c r="F976" s="233" t="s">
        <v>18</v>
      </c>
      <c r="G976" s="25" t="s">
        <v>19</v>
      </c>
      <c r="H976" s="232"/>
      <c r="I976" s="32">
        <f>VLOOKUP(B976,'[1]AKTİF ÜRÜNLER LİSTESİ'!B$1:M$7867,12,FALSE)</f>
        <v>0</v>
      </c>
      <c r="J976" s="32">
        <f>VLOOKUP(B976,'[1]AKTİF ÜRÜNLER LİSTESİ'!B$1:N$7867,13,FALSE)</f>
        <v>0</v>
      </c>
      <c r="K976" s="32">
        <f>VLOOKUP(B976,'[1]AKTİF ÜRÜNLER LİSTESİ'!B:O,14,FALSE)</f>
        <v>0</v>
      </c>
      <c r="L976" s="22">
        <v>43557</v>
      </c>
    </row>
    <row r="977" spans="1:12" ht="15" customHeight="1" x14ac:dyDescent="0.25">
      <c r="A977" s="233" t="s">
        <v>3778</v>
      </c>
      <c r="B977" s="27">
        <v>8680760092280</v>
      </c>
      <c r="C977" s="232" t="s">
        <v>1993</v>
      </c>
      <c r="D977" s="233" t="s">
        <v>1994</v>
      </c>
      <c r="E977" s="232" t="s">
        <v>17</v>
      </c>
      <c r="F977" s="233" t="s">
        <v>18</v>
      </c>
      <c r="G977" s="233" t="s">
        <v>19</v>
      </c>
      <c r="H977" s="233"/>
      <c r="I977" s="32">
        <f>VLOOKUP(B977,'[1]AKTİF ÜRÜNLER LİSTESİ'!B$1:M$7867,12,FALSE)</f>
        <v>0</v>
      </c>
      <c r="J977" s="32">
        <f>VLOOKUP(B977,'[1]AKTİF ÜRÜNLER LİSTESİ'!B$1:N$7867,13,FALSE)</f>
        <v>0</v>
      </c>
      <c r="K977" s="32">
        <f>VLOOKUP(B977,'[1]AKTİF ÜRÜNLER LİSTESİ'!B:O,14,FALSE)</f>
        <v>0</v>
      </c>
      <c r="L977" s="22">
        <v>43641</v>
      </c>
    </row>
    <row r="978" spans="1:12" ht="15" customHeight="1" x14ac:dyDescent="0.25">
      <c r="A978" s="44" t="s">
        <v>3148</v>
      </c>
      <c r="B978" s="75">
        <v>8680760092297</v>
      </c>
      <c r="C978" s="232" t="s">
        <v>3149</v>
      </c>
      <c r="D978" s="44" t="s">
        <v>3150</v>
      </c>
      <c r="E978" s="232" t="s">
        <v>17</v>
      </c>
      <c r="F978" s="42" t="s">
        <v>18</v>
      </c>
      <c r="G978" s="233" t="s">
        <v>19</v>
      </c>
      <c r="H978" s="232"/>
      <c r="I978" s="32">
        <f>VLOOKUP(B978,'[1]AKTİF ÜRÜNLER LİSTESİ'!B$1:M$7867,12,FALSE)</f>
        <v>1</v>
      </c>
      <c r="J978" s="32">
        <f>VLOOKUP(B978,'[1]AKTİF ÜRÜNLER LİSTESİ'!B$1:N$7867,13,FALSE)</f>
        <v>0</v>
      </c>
      <c r="K978" s="32">
        <f>VLOOKUP(B978,'[1]AKTİF ÜRÜNLER LİSTESİ'!B:O,14,FALSE)</f>
        <v>0</v>
      </c>
      <c r="L978" s="22">
        <v>43935</v>
      </c>
    </row>
    <row r="979" spans="1:12" ht="15" customHeight="1" x14ac:dyDescent="0.25">
      <c r="A979" s="232" t="s">
        <v>2056</v>
      </c>
      <c r="B979" s="27">
        <v>8680760092440</v>
      </c>
      <c r="C979" s="232" t="s">
        <v>1635</v>
      </c>
      <c r="D979" s="233" t="s">
        <v>1636</v>
      </c>
      <c r="E979" s="232" t="s">
        <v>17</v>
      </c>
      <c r="F979" s="233" t="s">
        <v>18</v>
      </c>
      <c r="G979" s="233" t="s">
        <v>19</v>
      </c>
      <c r="H979" s="232"/>
      <c r="I979" s="32">
        <f>VLOOKUP(B979,'[1]AKTİF ÜRÜNLER LİSTESİ'!B$1:M$7867,12,FALSE)</f>
        <v>0</v>
      </c>
      <c r="J979" s="32">
        <f>VLOOKUP(B979,'[1]AKTİF ÜRÜNLER LİSTESİ'!B$1:N$7867,13,FALSE)</f>
        <v>0</v>
      </c>
      <c r="K979" s="32">
        <f>VLOOKUP(B979,'[1]AKTİF ÜRÜNLER LİSTESİ'!B:O,14,FALSE)</f>
        <v>0</v>
      </c>
      <c r="L979" s="22">
        <v>44537</v>
      </c>
    </row>
    <row r="980" spans="1:12" ht="15" customHeight="1" x14ac:dyDescent="0.25">
      <c r="A980" s="232" t="s">
        <v>1804</v>
      </c>
      <c r="B980" s="234">
        <v>8680760092495</v>
      </c>
      <c r="C980" s="53" t="s">
        <v>476</v>
      </c>
      <c r="D980" s="232" t="s">
        <v>477</v>
      </c>
      <c r="E980" s="232" t="s">
        <v>738</v>
      </c>
      <c r="F980" s="232" t="s">
        <v>18</v>
      </c>
      <c r="G980" s="233" t="s">
        <v>19</v>
      </c>
      <c r="H980" s="233"/>
      <c r="I980" s="32">
        <f>VLOOKUP(B980,'[1]AKTİF ÜRÜNLER LİSTESİ'!B$1:M$7867,12,FALSE)</f>
        <v>0</v>
      </c>
      <c r="J980" s="32">
        <f>VLOOKUP(B980,'[1]AKTİF ÜRÜNLER LİSTESİ'!B$1:N$7867,13,FALSE)</f>
        <v>0</v>
      </c>
      <c r="K980" s="32">
        <f>VLOOKUP(B980,'[1]AKTİF ÜRÜNLER LİSTESİ'!B:O,14,FALSE)</f>
        <v>0</v>
      </c>
      <c r="L980" s="22">
        <v>44726</v>
      </c>
    </row>
    <row r="981" spans="1:12" ht="15" customHeight="1" x14ac:dyDescent="0.25">
      <c r="A981" s="232" t="s">
        <v>528</v>
      </c>
      <c r="B981" s="234">
        <v>8680760092532</v>
      </c>
      <c r="C981" s="53" t="s">
        <v>529</v>
      </c>
      <c r="D981" s="232" t="s">
        <v>530</v>
      </c>
      <c r="E981" s="232" t="s">
        <v>17</v>
      </c>
      <c r="F981" s="232" t="s">
        <v>18</v>
      </c>
      <c r="G981" s="233" t="s">
        <v>19</v>
      </c>
      <c r="H981" s="233"/>
      <c r="I981" s="32">
        <f>VLOOKUP(B981,'[1]AKTİF ÜRÜNLER LİSTESİ'!B$1:M$7867,12,FALSE)</f>
        <v>0</v>
      </c>
      <c r="J981" s="32">
        <f>VLOOKUP(B981,'[1]AKTİF ÜRÜNLER LİSTESİ'!B$1:N$7867,13,FALSE)</f>
        <v>0</v>
      </c>
      <c r="K981" s="32">
        <f>VLOOKUP(B981,'[1]AKTİF ÜRÜNLER LİSTESİ'!B:O,14,FALSE)</f>
        <v>0</v>
      </c>
      <c r="L981" s="22">
        <v>45181</v>
      </c>
    </row>
    <row r="982" spans="1:12" ht="15" customHeight="1" x14ac:dyDescent="0.25">
      <c r="A982" s="14" t="s">
        <v>19734</v>
      </c>
      <c r="B982" s="113">
        <v>8680760092570</v>
      </c>
      <c r="C982" s="14" t="s">
        <v>529</v>
      </c>
      <c r="D982" s="14" t="s">
        <v>530</v>
      </c>
      <c r="E982" s="14" t="s">
        <v>17</v>
      </c>
      <c r="F982" s="14" t="s">
        <v>18</v>
      </c>
      <c r="G982" s="14" t="s">
        <v>19</v>
      </c>
      <c r="H982" s="15"/>
      <c r="I982" s="32">
        <f>VLOOKUP(B982,'[1]AKTİF ÜRÜNLER LİSTESİ'!B$1:M$7867,12,FALSE)</f>
        <v>0</v>
      </c>
      <c r="J982" s="32">
        <f>VLOOKUP(B982,'[1]AKTİF ÜRÜNLER LİSTESİ'!B$1:N$7867,13,FALSE)</f>
        <v>0</v>
      </c>
      <c r="K982" s="32">
        <f>VLOOKUP(B982,'[1]AKTİF ÜRÜNLER LİSTESİ'!B:O,14,FALSE)</f>
        <v>0</v>
      </c>
      <c r="L982" s="16">
        <v>45559</v>
      </c>
    </row>
    <row r="983" spans="1:12" ht="15" customHeight="1" x14ac:dyDescent="0.25">
      <c r="A983" s="67" t="s">
        <v>20088</v>
      </c>
      <c r="B983" s="111">
        <v>8680760092723</v>
      </c>
      <c r="C983" s="67" t="s">
        <v>6274</v>
      </c>
      <c r="D983" s="36" t="s">
        <v>6275</v>
      </c>
      <c r="E983" s="74" t="s">
        <v>17</v>
      </c>
      <c r="F983" s="232" t="s">
        <v>18</v>
      </c>
      <c r="G983" s="67" t="s">
        <v>19</v>
      </c>
      <c r="H983" s="232"/>
      <c r="I983" s="32">
        <f>VLOOKUP(B983,'[1]AKTİF ÜRÜNLER LİSTESİ'!B$1:M$7867,12,FALSE)</f>
        <v>0</v>
      </c>
      <c r="J983" s="32">
        <f>VLOOKUP(B983,'[1]AKTİF ÜRÜNLER LİSTESİ'!B$1:N$7867,13,FALSE)</f>
        <v>0</v>
      </c>
      <c r="K983" s="32">
        <f>VLOOKUP(B983,'[1]AKTİF ÜRÜNLER LİSTESİ'!B:O,14,FALSE)</f>
        <v>0</v>
      </c>
      <c r="L983" s="16">
        <v>45769</v>
      </c>
    </row>
    <row r="984" spans="1:12" ht="15" customHeight="1" x14ac:dyDescent="0.25">
      <c r="A984" s="67" t="s">
        <v>20089</v>
      </c>
      <c r="B984" s="111">
        <v>8680760092730</v>
      </c>
      <c r="C984" s="67" t="s">
        <v>6274</v>
      </c>
      <c r="D984" s="36" t="s">
        <v>6275</v>
      </c>
      <c r="E984" s="74" t="s">
        <v>17</v>
      </c>
      <c r="F984" s="232" t="s">
        <v>18</v>
      </c>
      <c r="G984" s="67" t="s">
        <v>19</v>
      </c>
      <c r="H984" s="232"/>
      <c r="I984" s="32">
        <f>VLOOKUP(B984,'[1]AKTİF ÜRÜNLER LİSTESİ'!B$1:M$7867,12,FALSE)</f>
        <v>0</v>
      </c>
      <c r="J984" s="32">
        <f>VLOOKUP(B984,'[1]AKTİF ÜRÜNLER LİSTESİ'!B$1:N$7867,13,FALSE)</f>
        <v>0</v>
      </c>
      <c r="K984" s="32">
        <f>VLOOKUP(B984,'[1]AKTİF ÜRÜNLER LİSTESİ'!B:O,14,FALSE)</f>
        <v>0</v>
      </c>
      <c r="L984" s="16">
        <v>45769</v>
      </c>
    </row>
    <row r="985" spans="1:12" ht="15" customHeight="1" x14ac:dyDescent="0.25">
      <c r="A985" s="67" t="s">
        <v>20090</v>
      </c>
      <c r="B985" s="111">
        <v>8680760092747</v>
      </c>
      <c r="C985" s="67" t="s">
        <v>6274</v>
      </c>
      <c r="D985" s="36" t="s">
        <v>6275</v>
      </c>
      <c r="E985" s="74" t="s">
        <v>17</v>
      </c>
      <c r="F985" s="232" t="s">
        <v>18</v>
      </c>
      <c r="G985" s="67" t="s">
        <v>19</v>
      </c>
      <c r="H985" s="232"/>
      <c r="I985" s="32">
        <f>VLOOKUP(B985,'[1]AKTİF ÜRÜNLER LİSTESİ'!B$1:M$7867,12,FALSE)</f>
        <v>0</v>
      </c>
      <c r="J985" s="32">
        <f>VLOOKUP(B985,'[1]AKTİF ÜRÜNLER LİSTESİ'!B$1:N$7867,13,FALSE)</f>
        <v>0</v>
      </c>
      <c r="K985" s="32">
        <f>VLOOKUP(B985,'[1]AKTİF ÜRÜNLER LİSTESİ'!B:O,14,FALSE)</f>
        <v>0</v>
      </c>
      <c r="L985" s="16">
        <v>45769</v>
      </c>
    </row>
    <row r="986" spans="1:12" ht="15" customHeight="1" x14ac:dyDescent="0.25">
      <c r="A986" s="67" t="s">
        <v>20091</v>
      </c>
      <c r="B986" s="111">
        <v>8680760092754</v>
      </c>
      <c r="C986" s="67" t="s">
        <v>6274</v>
      </c>
      <c r="D986" s="36" t="s">
        <v>6275</v>
      </c>
      <c r="E986" s="74" t="s">
        <v>17</v>
      </c>
      <c r="F986" s="232" t="s">
        <v>18</v>
      </c>
      <c r="G986" s="67" t="s">
        <v>19</v>
      </c>
      <c r="H986" s="232"/>
      <c r="I986" s="32">
        <f>VLOOKUP(B986,'[1]AKTİF ÜRÜNLER LİSTESİ'!B$1:M$7867,12,FALSE)</f>
        <v>0</v>
      </c>
      <c r="J986" s="32">
        <f>VLOOKUP(B986,'[1]AKTİF ÜRÜNLER LİSTESİ'!B$1:N$7867,13,FALSE)</f>
        <v>0</v>
      </c>
      <c r="K986" s="32">
        <f>VLOOKUP(B986,'[1]AKTİF ÜRÜNLER LİSTESİ'!B:O,14,FALSE)</f>
        <v>0</v>
      </c>
      <c r="L986" s="16">
        <v>45769</v>
      </c>
    </row>
    <row r="987" spans="1:12" ht="15" customHeight="1" x14ac:dyDescent="0.25">
      <c r="A987" s="67" t="s">
        <v>20092</v>
      </c>
      <c r="B987" s="111">
        <v>8680760092761</v>
      </c>
      <c r="C987" s="67" t="s">
        <v>6274</v>
      </c>
      <c r="D987" s="36" t="s">
        <v>6275</v>
      </c>
      <c r="E987" s="74" t="s">
        <v>17</v>
      </c>
      <c r="F987" s="232" t="s">
        <v>18</v>
      </c>
      <c r="G987" s="67" t="s">
        <v>19</v>
      </c>
      <c r="H987" s="232"/>
      <c r="I987" s="32">
        <f>VLOOKUP(B987,'[1]AKTİF ÜRÜNLER LİSTESİ'!B$1:M$7867,12,FALSE)</f>
        <v>0</v>
      </c>
      <c r="J987" s="32">
        <f>VLOOKUP(B987,'[1]AKTİF ÜRÜNLER LİSTESİ'!B$1:N$7867,13,FALSE)</f>
        <v>0</v>
      </c>
      <c r="K987" s="32">
        <f>VLOOKUP(B987,'[1]AKTİF ÜRÜNLER LİSTESİ'!B:O,14,FALSE)</f>
        <v>0</v>
      </c>
      <c r="L987" s="16">
        <v>45769</v>
      </c>
    </row>
    <row r="988" spans="1:12" ht="15" customHeight="1" x14ac:dyDescent="0.25">
      <c r="A988" s="103" t="s">
        <v>19331</v>
      </c>
      <c r="B988" s="27">
        <v>8680760120037</v>
      </c>
      <c r="C988" s="103" t="s">
        <v>404</v>
      </c>
      <c r="D988" s="103" t="s">
        <v>43</v>
      </c>
      <c r="E988" s="103" t="s">
        <v>17</v>
      </c>
      <c r="F988" s="103" t="s">
        <v>18</v>
      </c>
      <c r="G988" s="233" t="s">
        <v>19</v>
      </c>
      <c r="H988" s="233"/>
      <c r="I988" s="32">
        <f>VLOOKUP(B988,'[1]AKTİF ÜRÜNLER LİSTESİ'!B$1:M$7867,12,FALSE)</f>
        <v>0</v>
      </c>
      <c r="J988" s="32">
        <f>VLOOKUP(B988,'[1]AKTİF ÜRÜNLER LİSTESİ'!B$1:N$7867,13,FALSE)</f>
        <v>0</v>
      </c>
      <c r="K988" s="32">
        <f>VLOOKUP(B988,'[1]AKTİF ÜRÜNLER LİSTESİ'!B:O,14,FALSE)</f>
        <v>0</v>
      </c>
      <c r="L988" s="16">
        <v>45300</v>
      </c>
    </row>
    <row r="989" spans="1:12" ht="15" customHeight="1" x14ac:dyDescent="0.25">
      <c r="A989" s="233" t="s">
        <v>6588</v>
      </c>
      <c r="B989" s="27">
        <v>8680760150096</v>
      </c>
      <c r="C989" s="232" t="s">
        <v>728</v>
      </c>
      <c r="D989" s="233" t="s">
        <v>729</v>
      </c>
      <c r="E989" s="232" t="s">
        <v>17</v>
      </c>
      <c r="F989" s="233" t="s">
        <v>18</v>
      </c>
      <c r="G989" s="233" t="s">
        <v>19</v>
      </c>
      <c r="H989" s="232"/>
      <c r="I989" s="32">
        <f>VLOOKUP(B989,'[1]AKTİF ÜRÜNLER LİSTESİ'!B$1:M$7867,12,FALSE)</f>
        <v>0</v>
      </c>
      <c r="J989" s="32">
        <f>VLOOKUP(B989,'[1]AKTİF ÜRÜNLER LİSTESİ'!B$1:N$7867,13,FALSE)</f>
        <v>0</v>
      </c>
      <c r="K989" s="32">
        <f>VLOOKUP(B989,'[1]AKTİF ÜRÜNLER LİSTESİ'!B:O,14,FALSE)</f>
        <v>0</v>
      </c>
      <c r="L989" s="22">
        <v>41632</v>
      </c>
    </row>
    <row r="990" spans="1:12" ht="15" customHeight="1" x14ac:dyDescent="0.25">
      <c r="A990" s="232" t="s">
        <v>735</v>
      </c>
      <c r="B990" s="234">
        <v>8680760150263</v>
      </c>
      <c r="C990" s="53" t="s">
        <v>736</v>
      </c>
      <c r="D990" s="232" t="s">
        <v>737</v>
      </c>
      <c r="E990" s="232" t="s">
        <v>17</v>
      </c>
      <c r="F990" s="232" t="s">
        <v>739</v>
      </c>
      <c r="G990" s="233" t="s">
        <v>19</v>
      </c>
      <c r="H990" s="233"/>
      <c r="I990" s="32">
        <f>VLOOKUP(B990,'[1]AKTİF ÜRÜNLER LİSTESİ'!B$1:M$7867,12,FALSE)</f>
        <v>0</v>
      </c>
      <c r="J990" s="32">
        <f>VLOOKUP(B990,'[1]AKTİF ÜRÜNLER LİSTESİ'!B$1:N$7867,13,FALSE)</f>
        <v>0</v>
      </c>
      <c r="K990" s="32">
        <f>VLOOKUP(B990,'[1]AKTİF ÜRÜNLER LİSTESİ'!B:O,14,FALSE)</f>
        <v>0</v>
      </c>
      <c r="L990" s="22">
        <v>45118</v>
      </c>
    </row>
    <row r="991" spans="1:12" ht="15" customHeight="1" x14ac:dyDescent="0.25">
      <c r="A991" s="233" t="s">
        <v>5000</v>
      </c>
      <c r="B991" s="234">
        <v>8680760150270</v>
      </c>
      <c r="C991" s="232" t="s">
        <v>1895</v>
      </c>
      <c r="D991" s="232" t="s">
        <v>1896</v>
      </c>
      <c r="E991" s="232" t="s">
        <v>17</v>
      </c>
      <c r="F991" s="233" t="s">
        <v>18</v>
      </c>
      <c r="G991" s="233" t="s">
        <v>19</v>
      </c>
      <c r="H991" s="232"/>
      <c r="I991" s="32">
        <f>VLOOKUP(B991,'[1]AKTİF ÜRÜNLER LİSTESİ'!B$1:M$7867,12,FALSE)</f>
        <v>0</v>
      </c>
      <c r="J991" s="32">
        <f>VLOOKUP(B991,'[1]AKTİF ÜRÜNLER LİSTESİ'!B$1:N$7867,13,FALSE)</f>
        <v>0</v>
      </c>
      <c r="K991" s="32">
        <f>VLOOKUP(B991,'[1]AKTİF ÜRÜNLER LİSTESİ'!B:O,14,FALSE)</f>
        <v>0</v>
      </c>
      <c r="L991" s="22">
        <v>42916</v>
      </c>
    </row>
    <row r="992" spans="1:12" ht="15" customHeight="1" x14ac:dyDescent="0.25">
      <c r="A992" s="233" t="s">
        <v>5041</v>
      </c>
      <c r="B992" s="234">
        <v>8680760150287</v>
      </c>
      <c r="C992" s="232" t="s">
        <v>1895</v>
      </c>
      <c r="D992" s="233" t="s">
        <v>1896</v>
      </c>
      <c r="E992" s="232" t="s">
        <v>17</v>
      </c>
      <c r="F992" s="233" t="s">
        <v>18</v>
      </c>
      <c r="G992" s="233" t="s">
        <v>19</v>
      </c>
      <c r="H992" s="232"/>
      <c r="I992" s="32">
        <f>VLOOKUP(B992,'[1]AKTİF ÜRÜNLER LİSTESİ'!B$1:M$7867,12,FALSE)</f>
        <v>0</v>
      </c>
      <c r="J992" s="32">
        <f>VLOOKUP(B992,'[1]AKTİF ÜRÜNLER LİSTESİ'!B$1:N$7867,13,FALSE)</f>
        <v>0</v>
      </c>
      <c r="K992" s="32">
        <f>VLOOKUP(B992,'[1]AKTİF ÜRÜNLER LİSTESİ'!B:O,14,FALSE)</f>
        <v>0</v>
      </c>
      <c r="L992" s="22">
        <v>42892</v>
      </c>
    </row>
    <row r="993" spans="1:12" ht="15" customHeight="1" x14ac:dyDescent="0.25">
      <c r="A993" s="233" t="s">
        <v>4756</v>
      </c>
      <c r="B993" s="27">
        <v>8680760150294</v>
      </c>
      <c r="C993" s="232" t="s">
        <v>1895</v>
      </c>
      <c r="D993" s="233" t="s">
        <v>1896</v>
      </c>
      <c r="E993" s="232" t="s">
        <v>17</v>
      </c>
      <c r="F993" s="233" t="s">
        <v>18</v>
      </c>
      <c r="G993" s="233" t="s">
        <v>19</v>
      </c>
      <c r="H993" s="232"/>
      <c r="I993" s="32">
        <f>VLOOKUP(B993,'[1]AKTİF ÜRÜNLER LİSTESİ'!B$1:M$7867,12,FALSE)</f>
        <v>0</v>
      </c>
      <c r="J993" s="32">
        <f>VLOOKUP(B993,'[1]AKTİF ÜRÜNLER LİSTESİ'!B$1:N$7867,13,FALSE)</f>
        <v>0</v>
      </c>
      <c r="K993" s="32">
        <f>VLOOKUP(B993,'[1]AKTİF ÜRÜNLER LİSTESİ'!B:O,14,FALSE)</f>
        <v>0</v>
      </c>
      <c r="L993" s="22">
        <v>43053</v>
      </c>
    </row>
    <row r="994" spans="1:12" ht="15" customHeight="1" x14ac:dyDescent="0.25">
      <c r="A994" s="233" t="s">
        <v>3739</v>
      </c>
      <c r="B994" s="234">
        <v>8680760150317</v>
      </c>
      <c r="C994" s="232" t="s">
        <v>1141</v>
      </c>
      <c r="D994" s="232" t="s">
        <v>1142</v>
      </c>
      <c r="E994" s="232" t="s">
        <v>17</v>
      </c>
      <c r="F994" s="233" t="s">
        <v>18</v>
      </c>
      <c r="G994" s="233" t="s">
        <v>19</v>
      </c>
      <c r="H994" s="233"/>
      <c r="I994" s="32">
        <f>VLOOKUP(B994,'[1]AKTİF ÜRÜNLER LİSTESİ'!B$1:M$7867,12,FALSE)</f>
        <v>1</v>
      </c>
      <c r="J994" s="32">
        <f>VLOOKUP(B994,'[1]AKTİF ÜRÜNLER LİSTESİ'!B$1:N$7867,13,FALSE)</f>
        <v>0</v>
      </c>
      <c r="K994" s="32">
        <f>VLOOKUP(B994,'[1]AKTİF ÜRÜNLER LİSTESİ'!B:O,14,FALSE)</f>
        <v>0</v>
      </c>
      <c r="L994" s="22">
        <v>43669</v>
      </c>
    </row>
    <row r="995" spans="1:12" ht="15" customHeight="1" x14ac:dyDescent="0.25">
      <c r="A995" s="321" t="s">
        <v>20513</v>
      </c>
      <c r="B995" s="323">
        <v>8680760150423</v>
      </c>
      <c r="C995" s="321" t="s">
        <v>20514</v>
      </c>
      <c r="D995" s="321" t="s">
        <v>20515</v>
      </c>
      <c r="E995" s="321" t="s">
        <v>17</v>
      </c>
      <c r="F995" s="321" t="s">
        <v>18</v>
      </c>
      <c r="G995" s="233" t="s">
        <v>19</v>
      </c>
      <c r="H995" s="232"/>
      <c r="I995" s="32">
        <f>VLOOKUP(B995,'[1]AKTİF ÜRÜNLER LİSTESİ'!B$1:M$7867,12,FALSE)</f>
        <v>0</v>
      </c>
      <c r="J995" s="32">
        <f>VLOOKUP(B995,'[1]AKTİF ÜRÜNLER LİSTESİ'!B$1:N$7867,13,FALSE)</f>
        <v>0</v>
      </c>
      <c r="K995" s="32">
        <f>VLOOKUP(B995,'[1]AKTİF ÜRÜNLER LİSTESİ'!B:O,14,FALSE)</f>
        <v>0</v>
      </c>
      <c r="L995" s="16">
        <v>46014</v>
      </c>
    </row>
    <row r="996" spans="1:12" ht="15" customHeight="1" x14ac:dyDescent="0.25">
      <c r="A996" s="233" t="s">
        <v>6657</v>
      </c>
      <c r="B996" s="27">
        <v>8680760340015</v>
      </c>
      <c r="C996" s="232" t="s">
        <v>42</v>
      </c>
      <c r="D996" s="233" t="s">
        <v>43</v>
      </c>
      <c r="E996" s="232" t="s">
        <v>17</v>
      </c>
      <c r="F996" s="233" t="s">
        <v>18</v>
      </c>
      <c r="G996" s="233" t="s">
        <v>19</v>
      </c>
      <c r="H996" s="233"/>
      <c r="I996" s="32">
        <f>VLOOKUP(B996,'[1]AKTİF ÜRÜNLER LİSTESİ'!B$1:M$7867,12,FALSE)</f>
        <v>0</v>
      </c>
      <c r="J996" s="32">
        <f>VLOOKUP(B996,'[1]AKTİF ÜRÜNLER LİSTESİ'!B$1:N$7867,13,FALSE)</f>
        <v>0</v>
      </c>
      <c r="K996" s="32">
        <f>VLOOKUP(B996,'[1]AKTİF ÜRÜNLER LİSTESİ'!B:O,14,FALSE)</f>
        <v>0</v>
      </c>
      <c r="L996" s="22">
        <v>41534</v>
      </c>
    </row>
    <row r="997" spans="1:12" ht="15" customHeight="1" x14ac:dyDescent="0.25">
      <c r="A997" s="95" t="s">
        <v>5183</v>
      </c>
      <c r="B997" s="234">
        <v>8680760340053</v>
      </c>
      <c r="C997" s="232" t="s">
        <v>453</v>
      </c>
      <c r="D997" s="232" t="s">
        <v>454</v>
      </c>
      <c r="E997" s="232" t="s">
        <v>17</v>
      </c>
      <c r="F997" s="233" t="s">
        <v>18</v>
      </c>
      <c r="G997" s="233" t="s">
        <v>19</v>
      </c>
      <c r="H997" s="232"/>
      <c r="I997" s="32">
        <f>VLOOKUP(B997,'[1]AKTİF ÜRÜNLER LİSTESİ'!B$1:M$7867,12,FALSE)</f>
        <v>0</v>
      </c>
      <c r="J997" s="32">
        <f>VLOOKUP(B997,'[1]AKTİF ÜRÜNLER LİSTESİ'!B$1:N$7867,13,FALSE)</f>
        <v>0</v>
      </c>
      <c r="K997" s="32">
        <f>VLOOKUP(B997,'[1]AKTİF ÜRÜNLER LİSTESİ'!B:O,14,FALSE)</f>
        <v>0</v>
      </c>
      <c r="L997" s="22">
        <v>42857</v>
      </c>
    </row>
    <row r="998" spans="1:12" ht="15" customHeight="1" x14ac:dyDescent="0.25">
      <c r="A998" s="95" t="s">
        <v>6660</v>
      </c>
      <c r="B998" s="27">
        <v>8680760350014</v>
      </c>
      <c r="C998" s="232" t="s">
        <v>671</v>
      </c>
      <c r="D998" s="232" t="s">
        <v>672</v>
      </c>
      <c r="E998" s="232" t="s">
        <v>738</v>
      </c>
      <c r="F998" s="233" t="s">
        <v>18</v>
      </c>
      <c r="G998" s="233" t="s">
        <v>19</v>
      </c>
      <c r="H998" s="232"/>
      <c r="I998" s="32">
        <f>VLOOKUP(B998,'[1]AKTİF ÜRÜNLER LİSTESİ'!B$1:M$7867,12,FALSE)</f>
        <v>0</v>
      </c>
      <c r="J998" s="32">
        <f>VLOOKUP(B998,'[1]AKTİF ÜRÜNLER LİSTESİ'!B$1:N$7867,13,FALSE)</f>
        <v>0</v>
      </c>
      <c r="K998" s="32">
        <f>VLOOKUP(B998,'[1]AKTİF ÜRÜNLER LİSTESİ'!B:O,14,FALSE)</f>
        <v>0</v>
      </c>
      <c r="L998" s="22">
        <v>41534</v>
      </c>
    </row>
    <row r="999" spans="1:12" ht="15" customHeight="1" x14ac:dyDescent="0.25">
      <c r="A999" s="233" t="s">
        <v>6659</v>
      </c>
      <c r="B999" s="27">
        <v>8680760350021</v>
      </c>
      <c r="C999" s="232" t="s">
        <v>960</v>
      </c>
      <c r="D999" s="233" t="s">
        <v>486</v>
      </c>
      <c r="E999" s="232" t="s">
        <v>17</v>
      </c>
      <c r="F999" s="233" t="s">
        <v>18</v>
      </c>
      <c r="G999" s="233" t="s">
        <v>19</v>
      </c>
      <c r="H999" s="232"/>
      <c r="I999" s="32">
        <f>VLOOKUP(B999,'[1]AKTİF ÜRÜNLER LİSTESİ'!B$1:M$7867,12,FALSE)</f>
        <v>0</v>
      </c>
      <c r="J999" s="32">
        <f>VLOOKUP(B999,'[1]AKTİF ÜRÜNLER LİSTESİ'!B$1:N$7867,13,FALSE)</f>
        <v>0</v>
      </c>
      <c r="K999" s="32">
        <f>VLOOKUP(B999,'[1]AKTİF ÜRÜNLER LİSTESİ'!B:O,14,FALSE)</f>
        <v>0</v>
      </c>
      <c r="L999" s="22">
        <v>41534</v>
      </c>
    </row>
    <row r="1000" spans="1:12" ht="15" customHeight="1" x14ac:dyDescent="0.25">
      <c r="A1000" s="233" t="s">
        <v>6373</v>
      </c>
      <c r="B1000" s="27">
        <v>8680760350069</v>
      </c>
      <c r="C1000" s="232" t="s">
        <v>204</v>
      </c>
      <c r="D1000" s="233" t="s">
        <v>205</v>
      </c>
      <c r="E1000" s="232" t="s">
        <v>17</v>
      </c>
      <c r="F1000" s="233" t="s">
        <v>18</v>
      </c>
      <c r="G1000" s="233" t="s">
        <v>19</v>
      </c>
      <c r="H1000" s="232"/>
      <c r="I1000" s="32">
        <f>VLOOKUP(B1000,'[1]AKTİF ÜRÜNLER LİSTESİ'!B$1:M$7867,12,FALSE)</f>
        <v>1</v>
      </c>
      <c r="J1000" s="32">
        <f>VLOOKUP(B1000,'[1]AKTİF ÜRÜNLER LİSTESİ'!B$1:N$7867,13,FALSE)</f>
        <v>1</v>
      </c>
      <c r="K1000" s="32">
        <f>VLOOKUP(B1000,'[1]AKTİF ÜRÜNLER LİSTESİ'!B:O,14,FALSE)</f>
        <v>0</v>
      </c>
      <c r="L1000" s="22">
        <v>41842</v>
      </c>
    </row>
    <row r="1001" spans="1:12" ht="15" customHeight="1" x14ac:dyDescent="0.25">
      <c r="A1001" s="232" t="s">
        <v>6354</v>
      </c>
      <c r="B1001" s="27">
        <v>8680760350076</v>
      </c>
      <c r="C1001" s="232" t="s">
        <v>2037</v>
      </c>
      <c r="D1001" s="233" t="s">
        <v>2038</v>
      </c>
      <c r="E1001" s="232" t="s">
        <v>17</v>
      </c>
      <c r="F1001" s="233" t="s">
        <v>18</v>
      </c>
      <c r="G1001" s="233" t="s">
        <v>19</v>
      </c>
      <c r="H1001" s="233"/>
      <c r="I1001" s="32">
        <f>VLOOKUP(B1001,'[1]AKTİF ÜRÜNLER LİSTESİ'!B$1:M$7867,12,FALSE)</f>
        <v>0</v>
      </c>
      <c r="J1001" s="32">
        <f>VLOOKUP(B1001,'[1]AKTİF ÜRÜNLER LİSTESİ'!B$1:N$7867,13,FALSE)</f>
        <v>0</v>
      </c>
      <c r="K1001" s="32">
        <f>VLOOKUP(B1001,'[1]AKTİF ÜRÜNLER LİSTESİ'!B:O,14,FALSE)</f>
        <v>0</v>
      </c>
      <c r="L1001" s="22">
        <v>41870</v>
      </c>
    </row>
    <row r="1002" spans="1:12" ht="15" customHeight="1" x14ac:dyDescent="0.25">
      <c r="A1002" s="233" t="s">
        <v>6254</v>
      </c>
      <c r="B1002" s="27">
        <v>8680760350083</v>
      </c>
      <c r="C1002" s="232" t="s">
        <v>2493</v>
      </c>
      <c r="D1002" s="233" t="s">
        <v>2494</v>
      </c>
      <c r="E1002" s="232" t="s">
        <v>17</v>
      </c>
      <c r="F1002" s="233" t="s">
        <v>18</v>
      </c>
      <c r="G1002" s="233" t="s">
        <v>19</v>
      </c>
      <c r="H1002" s="233"/>
      <c r="I1002" s="32">
        <f>VLOOKUP(B1002,'[1]AKTİF ÜRÜNLER LİSTESİ'!B$1:M$7867,12,FALSE)</f>
        <v>2</v>
      </c>
      <c r="J1002" s="32">
        <f>VLOOKUP(B1002,'[1]AKTİF ÜRÜNLER LİSTESİ'!B$1:N$7867,13,FALSE)</f>
        <v>2</v>
      </c>
      <c r="K1002" s="32">
        <f>VLOOKUP(B1002,'[1]AKTİF ÜRÜNLER LİSTESİ'!B:O,14,FALSE)</f>
        <v>0</v>
      </c>
      <c r="L1002" s="22">
        <v>41982</v>
      </c>
    </row>
    <row r="1003" spans="1:12" ht="15" customHeight="1" x14ac:dyDescent="0.25">
      <c r="A1003" s="233" t="s">
        <v>6226</v>
      </c>
      <c r="B1003" s="27">
        <v>8680760350106</v>
      </c>
      <c r="C1003" s="232" t="s">
        <v>1856</v>
      </c>
      <c r="D1003" s="233" t="s">
        <v>70</v>
      </c>
      <c r="E1003" s="232" t="s">
        <v>17</v>
      </c>
      <c r="F1003" s="233" t="s">
        <v>18</v>
      </c>
      <c r="G1003" s="233" t="s">
        <v>19</v>
      </c>
      <c r="H1003" s="233"/>
      <c r="I1003" s="32">
        <f>VLOOKUP(B1003,'[1]AKTİF ÜRÜNLER LİSTESİ'!B$1:M$7867,12,FALSE)</f>
        <v>0</v>
      </c>
      <c r="J1003" s="32">
        <f>VLOOKUP(B1003,'[1]AKTİF ÜRÜNLER LİSTESİ'!B$1:N$7867,13,FALSE)</f>
        <v>0</v>
      </c>
      <c r="K1003" s="32">
        <f>VLOOKUP(B1003,'[1]AKTİF ÜRÜNLER LİSTESİ'!B:O,14,FALSE)</f>
        <v>0</v>
      </c>
      <c r="L1003" s="22">
        <v>42017</v>
      </c>
    </row>
    <row r="1004" spans="1:12" ht="15" customHeight="1" x14ac:dyDescent="0.25">
      <c r="A1004" s="95" t="s">
        <v>6402</v>
      </c>
      <c r="B1004" s="27">
        <v>8680760350113</v>
      </c>
      <c r="C1004" s="232" t="s">
        <v>3426</v>
      </c>
      <c r="D1004" s="233" t="s">
        <v>3427</v>
      </c>
      <c r="E1004" s="232" t="s">
        <v>17</v>
      </c>
      <c r="F1004" s="233" t="s">
        <v>18</v>
      </c>
      <c r="G1004" s="233" t="s">
        <v>19</v>
      </c>
      <c r="H1004" s="233"/>
      <c r="I1004" s="32">
        <f>VLOOKUP(B1004,'[1]AKTİF ÜRÜNLER LİSTESİ'!B$1:M$7867,12,FALSE)</f>
        <v>0</v>
      </c>
      <c r="J1004" s="32">
        <f>VLOOKUP(B1004,'[1]AKTİF ÜRÜNLER LİSTESİ'!B$1:N$7867,13,FALSE)</f>
        <v>0</v>
      </c>
      <c r="K1004" s="32">
        <f>VLOOKUP(B1004,'[1]AKTİF ÜRÜNLER LİSTESİ'!B:O,14,FALSE)</f>
        <v>0</v>
      </c>
      <c r="L1004" s="22">
        <v>41800</v>
      </c>
    </row>
    <row r="1005" spans="1:12" ht="15" customHeight="1" x14ac:dyDescent="0.25">
      <c r="A1005" s="232" t="s">
        <v>6073</v>
      </c>
      <c r="B1005" s="234">
        <v>8680760350144</v>
      </c>
      <c r="C1005" s="232" t="s">
        <v>4375</v>
      </c>
      <c r="D1005" s="232" t="s">
        <v>4376</v>
      </c>
      <c r="E1005" s="232" t="s">
        <v>738</v>
      </c>
      <c r="F1005" s="233" t="s">
        <v>18</v>
      </c>
      <c r="G1005" s="233" t="s">
        <v>19</v>
      </c>
      <c r="H1005" s="232"/>
      <c r="I1005" s="32">
        <f>VLOOKUP(B1005,'[1]AKTİF ÜRÜNLER LİSTESİ'!B$1:M$7867,12,FALSE)</f>
        <v>2</v>
      </c>
      <c r="J1005" s="32">
        <f>VLOOKUP(B1005,'[1]AKTİF ÜRÜNLER LİSTESİ'!B$1:N$7867,13,FALSE)</f>
        <v>2</v>
      </c>
      <c r="K1005" s="32">
        <f>VLOOKUP(B1005,'[1]AKTİF ÜRÜNLER LİSTESİ'!B:O,14,FALSE)</f>
        <v>0</v>
      </c>
      <c r="L1005" s="22">
        <v>42164</v>
      </c>
    </row>
    <row r="1006" spans="1:12" ht="15" customHeight="1" x14ac:dyDescent="0.25">
      <c r="A1006" s="232" t="s">
        <v>1188</v>
      </c>
      <c r="B1006" s="234">
        <v>8680760350175</v>
      </c>
      <c r="C1006" s="53" t="s">
        <v>1189</v>
      </c>
      <c r="D1006" s="232" t="s">
        <v>1190</v>
      </c>
      <c r="E1006" s="232" t="s">
        <v>17</v>
      </c>
      <c r="F1006" s="232" t="s">
        <v>18</v>
      </c>
      <c r="G1006" s="233" t="s">
        <v>19</v>
      </c>
      <c r="H1006" s="233"/>
      <c r="I1006" s="32">
        <f>VLOOKUP(B1006,'[1]AKTİF ÜRÜNLER LİSTESİ'!B$1:M$7867,12,FALSE)</f>
        <v>2</v>
      </c>
      <c r="J1006" s="32">
        <f>VLOOKUP(B1006,'[1]AKTİF ÜRÜNLER LİSTESİ'!B$1:N$7867,13,FALSE)</f>
        <v>2</v>
      </c>
      <c r="K1006" s="32">
        <f>VLOOKUP(B1006,'[1]AKTİF ÜRÜNLER LİSTESİ'!B:O,14,FALSE)</f>
        <v>0</v>
      </c>
      <c r="L1006" s="22">
        <v>44950</v>
      </c>
    </row>
    <row r="1007" spans="1:12" ht="15" customHeight="1" x14ac:dyDescent="0.25">
      <c r="A1007" s="233" t="s">
        <v>6355</v>
      </c>
      <c r="B1007" s="27">
        <v>8680760370012</v>
      </c>
      <c r="C1007" s="232" t="s">
        <v>2037</v>
      </c>
      <c r="D1007" s="233" t="s">
        <v>2038</v>
      </c>
      <c r="E1007" s="232" t="s">
        <v>17</v>
      </c>
      <c r="F1007" s="233" t="s">
        <v>18</v>
      </c>
      <c r="G1007" s="233" t="s">
        <v>19</v>
      </c>
      <c r="H1007" s="233"/>
      <c r="I1007" s="32">
        <f>VLOOKUP(B1007,'[1]AKTİF ÜRÜNLER LİSTESİ'!B$1:M$7867,12,FALSE)</f>
        <v>0</v>
      </c>
      <c r="J1007" s="32">
        <f>VLOOKUP(B1007,'[1]AKTİF ÜRÜNLER LİSTESİ'!B$1:N$7867,13,FALSE)</f>
        <v>0</v>
      </c>
      <c r="K1007" s="32">
        <f>VLOOKUP(B1007,'[1]AKTİF ÜRÜNLER LİSTESİ'!B:O,14,FALSE)</f>
        <v>0</v>
      </c>
      <c r="L1007" s="22">
        <v>41870</v>
      </c>
    </row>
    <row r="1008" spans="1:12" ht="15" customHeight="1" x14ac:dyDescent="0.25">
      <c r="A1008" s="233" t="s">
        <v>6374</v>
      </c>
      <c r="B1008" s="27">
        <v>8680760380011</v>
      </c>
      <c r="C1008" s="232" t="s">
        <v>204</v>
      </c>
      <c r="D1008" s="233" t="s">
        <v>205</v>
      </c>
      <c r="E1008" s="232" t="s">
        <v>17</v>
      </c>
      <c r="F1008" s="233" t="s">
        <v>18</v>
      </c>
      <c r="G1008" s="233" t="s">
        <v>19</v>
      </c>
      <c r="H1008" s="232"/>
      <c r="I1008" s="32">
        <f>VLOOKUP(B1008,'[1]AKTİF ÜRÜNLER LİSTESİ'!B$1:M$7867,12,FALSE)</f>
        <v>1</v>
      </c>
      <c r="J1008" s="32">
        <f>VLOOKUP(B1008,'[1]AKTİF ÜRÜNLER LİSTESİ'!B$1:N$7867,13,FALSE)</f>
        <v>1</v>
      </c>
      <c r="K1008" s="32">
        <f>VLOOKUP(B1008,'[1]AKTİF ÜRÜNLER LİSTESİ'!B:O,14,FALSE)</f>
        <v>0</v>
      </c>
      <c r="L1008" s="22">
        <v>41842</v>
      </c>
    </row>
    <row r="1009" spans="1:12" ht="15" customHeight="1" x14ac:dyDescent="0.25">
      <c r="A1009" s="233" t="s">
        <v>6175</v>
      </c>
      <c r="B1009" s="27">
        <v>8680760480018</v>
      </c>
      <c r="C1009" s="232" t="s">
        <v>2493</v>
      </c>
      <c r="D1009" s="233" t="s">
        <v>2494</v>
      </c>
      <c r="E1009" s="232" t="s">
        <v>17</v>
      </c>
      <c r="F1009" s="233" t="s">
        <v>18</v>
      </c>
      <c r="G1009" s="233" t="s">
        <v>19</v>
      </c>
      <c r="H1009" s="233"/>
      <c r="I1009" s="32">
        <f>VLOOKUP(B1009,'[1]AKTİF ÜRÜNLER LİSTESİ'!B$1:M$7867,12,FALSE)</f>
        <v>2</v>
      </c>
      <c r="J1009" s="32">
        <f>VLOOKUP(B1009,'[1]AKTİF ÜRÜNLER LİSTESİ'!B$1:N$7867,13,FALSE)</f>
        <v>2</v>
      </c>
      <c r="K1009" s="32">
        <f>VLOOKUP(B1009,'[1]AKTİF ÜRÜNLER LİSTESİ'!B:O,14,FALSE)</f>
        <v>0</v>
      </c>
      <c r="L1009" s="22">
        <v>42059</v>
      </c>
    </row>
    <row r="1010" spans="1:12" ht="15" customHeight="1" x14ac:dyDescent="0.25">
      <c r="A1010" s="95" t="s">
        <v>6345</v>
      </c>
      <c r="B1010" s="27">
        <v>8680760490017</v>
      </c>
      <c r="C1010" s="232" t="s">
        <v>2037</v>
      </c>
      <c r="D1010" s="233" t="s">
        <v>2038</v>
      </c>
      <c r="E1010" s="232" t="s">
        <v>17</v>
      </c>
      <c r="F1010" s="233" t="s">
        <v>18</v>
      </c>
      <c r="G1010" s="233" t="s">
        <v>19</v>
      </c>
      <c r="H1010" s="233"/>
      <c r="I1010" s="32">
        <f>VLOOKUP(B1010,'[1]AKTİF ÜRÜNLER LİSTESİ'!B$1:M$7867,12,FALSE)</f>
        <v>0</v>
      </c>
      <c r="J1010" s="32">
        <f>VLOOKUP(B1010,'[1]AKTİF ÜRÜNLER LİSTESİ'!B$1:N$7867,13,FALSE)</f>
        <v>0</v>
      </c>
      <c r="K1010" s="32">
        <f>VLOOKUP(B1010,'[1]AKTİF ÜRÜNLER LİSTESİ'!B:O,14,FALSE)</f>
        <v>0</v>
      </c>
      <c r="L1010" s="22">
        <v>41891</v>
      </c>
    </row>
    <row r="1011" spans="1:12" ht="15" customHeight="1" x14ac:dyDescent="0.25">
      <c r="A1011" s="95" t="s">
        <v>6519</v>
      </c>
      <c r="B1011" s="27">
        <v>8680760510036</v>
      </c>
      <c r="C1011" s="232" t="s">
        <v>271</v>
      </c>
      <c r="D1011" s="232" t="s">
        <v>272</v>
      </c>
      <c r="E1011" s="232" t="s">
        <v>17</v>
      </c>
      <c r="F1011" s="233" t="s">
        <v>18</v>
      </c>
      <c r="G1011" s="233" t="s">
        <v>19</v>
      </c>
      <c r="H1011" s="232"/>
      <c r="I1011" s="32">
        <f>VLOOKUP(B1011,'[1]AKTİF ÜRÜNLER LİSTESİ'!B$1:M$7867,12,FALSE)</f>
        <v>0</v>
      </c>
      <c r="J1011" s="32">
        <f>VLOOKUP(B1011,'[1]AKTİF ÜRÜNLER LİSTESİ'!B$1:N$7867,13,FALSE)</f>
        <v>0</v>
      </c>
      <c r="K1011" s="32">
        <f>VLOOKUP(B1011,'[1]AKTİF ÜRÜNLER LİSTESİ'!B:O,14,FALSE)</f>
        <v>0</v>
      </c>
      <c r="L1011" s="22">
        <v>41693</v>
      </c>
    </row>
    <row r="1012" spans="1:12" ht="15" customHeight="1" x14ac:dyDescent="0.25">
      <c r="A1012" s="95" t="s">
        <v>6074</v>
      </c>
      <c r="B1012" s="234">
        <v>8680760510043</v>
      </c>
      <c r="C1012" s="232" t="s">
        <v>4375</v>
      </c>
      <c r="D1012" s="232" t="s">
        <v>4376</v>
      </c>
      <c r="E1012" s="232" t="s">
        <v>738</v>
      </c>
      <c r="F1012" s="233" t="s">
        <v>18</v>
      </c>
      <c r="G1012" s="233" t="s">
        <v>19</v>
      </c>
      <c r="H1012" s="232"/>
      <c r="I1012" s="32">
        <f>VLOOKUP(B1012,'[1]AKTİF ÜRÜNLER LİSTESİ'!B$1:M$7867,12,FALSE)</f>
        <v>2</v>
      </c>
      <c r="J1012" s="32">
        <f>VLOOKUP(B1012,'[1]AKTİF ÜRÜNLER LİSTESİ'!B$1:N$7867,13,FALSE)</f>
        <v>2</v>
      </c>
      <c r="K1012" s="32">
        <f>VLOOKUP(B1012,'[1]AKTİF ÜRÜNLER LİSTESİ'!B:O,14,FALSE)</f>
        <v>0</v>
      </c>
      <c r="L1012" s="22">
        <v>42164</v>
      </c>
    </row>
    <row r="1013" spans="1:12" ht="15" customHeight="1" x14ac:dyDescent="0.25">
      <c r="A1013" s="233" t="s">
        <v>4237</v>
      </c>
      <c r="B1013" s="27">
        <v>8680760510081</v>
      </c>
      <c r="C1013" s="232" t="s">
        <v>4238</v>
      </c>
      <c r="D1013" s="233" t="s">
        <v>4239</v>
      </c>
      <c r="E1013" s="232" t="s">
        <v>17</v>
      </c>
      <c r="F1013" s="233" t="s">
        <v>18</v>
      </c>
      <c r="G1013" s="233" t="s">
        <v>19</v>
      </c>
      <c r="H1013" s="232"/>
      <c r="I1013" s="32">
        <f>VLOOKUP(B1013,'[1]AKTİF ÜRÜNLER LİSTESİ'!B$1:M$7867,12,FALSE)</f>
        <v>0</v>
      </c>
      <c r="J1013" s="32">
        <f>VLOOKUP(B1013,'[1]AKTİF ÜRÜNLER LİSTESİ'!B$1:N$7867,13,FALSE)</f>
        <v>0</v>
      </c>
      <c r="K1013" s="32">
        <f>VLOOKUP(B1013,'[1]AKTİF ÜRÜNLER LİSTESİ'!B:O,14,FALSE)</f>
        <v>0</v>
      </c>
      <c r="L1013" s="22">
        <v>43368</v>
      </c>
    </row>
    <row r="1014" spans="1:12" ht="15" customHeight="1" x14ac:dyDescent="0.25">
      <c r="A1014" s="233" t="s">
        <v>4240</v>
      </c>
      <c r="B1014" s="27">
        <v>8680760510098</v>
      </c>
      <c r="C1014" s="232" t="s">
        <v>4238</v>
      </c>
      <c r="D1014" s="233" t="s">
        <v>4239</v>
      </c>
      <c r="E1014" s="232" t="s">
        <v>17</v>
      </c>
      <c r="F1014" s="233" t="s">
        <v>18</v>
      </c>
      <c r="G1014" s="233" t="s">
        <v>19</v>
      </c>
      <c r="H1014" s="232"/>
      <c r="I1014" s="32">
        <f>VLOOKUP(B1014,'[1]AKTİF ÜRÜNLER LİSTESİ'!B$1:M$7867,12,FALSE)</f>
        <v>0</v>
      </c>
      <c r="J1014" s="32">
        <f>VLOOKUP(B1014,'[1]AKTİF ÜRÜNLER LİSTESİ'!B$1:N$7867,13,FALSE)</f>
        <v>0</v>
      </c>
      <c r="K1014" s="32">
        <f>VLOOKUP(B1014,'[1]AKTİF ÜRÜNLER LİSTESİ'!B:O,14,FALSE)</f>
        <v>0</v>
      </c>
      <c r="L1014" s="22">
        <v>43368</v>
      </c>
    </row>
    <row r="1015" spans="1:12" ht="15" customHeight="1" x14ac:dyDescent="0.25">
      <c r="A1015" s="233" t="s">
        <v>4421</v>
      </c>
      <c r="B1015" s="27">
        <v>8680760540040</v>
      </c>
      <c r="C1015" s="232" t="s">
        <v>2377</v>
      </c>
      <c r="D1015" s="232" t="s">
        <v>2378</v>
      </c>
      <c r="E1015" s="232" t="s">
        <v>17</v>
      </c>
      <c r="F1015" s="233" t="s">
        <v>18</v>
      </c>
      <c r="G1015" s="233" t="s">
        <v>19</v>
      </c>
      <c r="H1015" s="233"/>
      <c r="I1015" s="32">
        <f>VLOOKUP(B1015,'[1]AKTİF ÜRÜNLER LİSTESİ'!B$1:M$7867,12,FALSE)</f>
        <v>0</v>
      </c>
      <c r="J1015" s="32">
        <f>VLOOKUP(B1015,'[1]AKTİF ÜRÜNLER LİSTESİ'!B$1:N$7867,13,FALSE)</f>
        <v>0</v>
      </c>
      <c r="K1015" s="32">
        <f>VLOOKUP(B1015,'[1]AKTİF ÜRÜNLER LİSTESİ'!B:O,14,FALSE)</f>
        <v>0</v>
      </c>
      <c r="L1015" s="22">
        <v>43256</v>
      </c>
    </row>
    <row r="1016" spans="1:12" ht="15" customHeight="1" x14ac:dyDescent="0.25">
      <c r="A1016" s="104" t="s">
        <v>19630</v>
      </c>
      <c r="B1016" s="27">
        <v>8680760540095</v>
      </c>
      <c r="C1016" s="104" t="s">
        <v>2377</v>
      </c>
      <c r="D1016" s="104" t="s">
        <v>2378</v>
      </c>
      <c r="E1016" s="104" t="s">
        <v>17</v>
      </c>
      <c r="F1016" s="104" t="s">
        <v>18</v>
      </c>
      <c r="G1016" s="233" t="s">
        <v>19</v>
      </c>
      <c r="H1016" s="232"/>
      <c r="I1016" s="32">
        <f>VLOOKUP(B1016,'[1]AKTİF ÜRÜNLER LİSTESİ'!B$1:M$7867,12,FALSE)</f>
        <v>0</v>
      </c>
      <c r="J1016" s="32">
        <f>VLOOKUP(B1016,'[1]AKTİF ÜRÜNLER LİSTESİ'!B$1:N$7867,13,FALSE)</f>
        <v>0</v>
      </c>
      <c r="K1016" s="32">
        <f>VLOOKUP(B1016,'[1]AKTİF ÜRÜNLER LİSTESİ'!B:O,14,FALSE)</f>
        <v>0</v>
      </c>
      <c r="L1016" s="16">
        <v>45475</v>
      </c>
    </row>
    <row r="1017" spans="1:12" ht="15" customHeight="1" x14ac:dyDescent="0.25">
      <c r="A1017" s="104" t="s">
        <v>19632</v>
      </c>
      <c r="B1017" s="27">
        <v>8680760540101</v>
      </c>
      <c r="C1017" s="104" t="s">
        <v>2377</v>
      </c>
      <c r="D1017" s="104" t="s">
        <v>2378</v>
      </c>
      <c r="E1017" s="104" t="s">
        <v>17</v>
      </c>
      <c r="F1017" s="104" t="s">
        <v>18</v>
      </c>
      <c r="G1017" s="233" t="s">
        <v>19</v>
      </c>
      <c r="H1017" s="232"/>
      <c r="I1017" s="32">
        <f>VLOOKUP(B1017,'[1]AKTİF ÜRÜNLER LİSTESİ'!B$1:M$7867,12,FALSE)</f>
        <v>0</v>
      </c>
      <c r="J1017" s="32">
        <f>VLOOKUP(B1017,'[1]AKTİF ÜRÜNLER LİSTESİ'!B$1:N$7867,13,FALSE)</f>
        <v>0</v>
      </c>
      <c r="K1017" s="32">
        <f>VLOOKUP(B1017,'[1]AKTİF ÜRÜNLER LİSTESİ'!B:O,14,FALSE)</f>
        <v>0</v>
      </c>
      <c r="L1017" s="16">
        <v>45475</v>
      </c>
    </row>
    <row r="1018" spans="1:12" ht="15" customHeight="1" x14ac:dyDescent="0.25">
      <c r="A1018" s="341" t="s">
        <v>20670</v>
      </c>
      <c r="B1018" s="342">
        <v>8680760540125</v>
      </c>
      <c r="C1018" s="341" t="s">
        <v>254</v>
      </c>
      <c r="D1018" s="341" t="s">
        <v>255</v>
      </c>
      <c r="E1018" s="341" t="s">
        <v>17</v>
      </c>
      <c r="F1018" s="341" t="s">
        <v>18</v>
      </c>
      <c r="G1018" s="341" t="s">
        <v>19</v>
      </c>
      <c r="H1018" s="232"/>
      <c r="I1018" s="32">
        <f>VLOOKUP(B1018,'[1]AKTİF ÜRÜNLER LİSTESİ'!B$1:M$7867,12,FALSE)</f>
        <v>0</v>
      </c>
      <c r="J1018" s="32">
        <f>VLOOKUP(B1018,'[1]AKTİF ÜRÜNLER LİSTESİ'!B$1:N$7867,13,FALSE)</f>
        <v>0</v>
      </c>
      <c r="K1018" s="32">
        <f>VLOOKUP(B1018,'[1]AKTİF ÜRÜNLER LİSTESİ'!B:O,14,FALSE)</f>
        <v>0</v>
      </c>
      <c r="L1018" s="16">
        <v>46070</v>
      </c>
    </row>
    <row r="1019" spans="1:12" ht="15" customHeight="1" x14ac:dyDescent="0.25">
      <c r="A1019" s="232" t="s">
        <v>6624</v>
      </c>
      <c r="B1019" s="27">
        <v>8680760570023</v>
      </c>
      <c r="C1019" s="232" t="s">
        <v>1331</v>
      </c>
      <c r="D1019" s="233" t="s">
        <v>1332</v>
      </c>
      <c r="E1019" s="232" t="s">
        <v>17</v>
      </c>
      <c r="F1019" s="233" t="s">
        <v>18</v>
      </c>
      <c r="G1019" s="233" t="s">
        <v>19</v>
      </c>
      <c r="H1019" s="232"/>
      <c r="I1019" s="32">
        <f>VLOOKUP(B1019,'[1]AKTİF ÜRÜNLER LİSTESİ'!B$1:M$7867,12,FALSE)</f>
        <v>0</v>
      </c>
      <c r="J1019" s="32">
        <f>VLOOKUP(B1019,'[1]AKTİF ÜRÜNLER LİSTESİ'!B$1:N$7867,13,FALSE)</f>
        <v>0</v>
      </c>
      <c r="K1019" s="32">
        <f>VLOOKUP(B1019,'[1]AKTİF ÜRÜNLER LİSTESİ'!B:O,14,FALSE)</f>
        <v>0</v>
      </c>
      <c r="L1019" s="22">
        <v>41597</v>
      </c>
    </row>
    <row r="1020" spans="1:12" ht="15" customHeight="1" x14ac:dyDescent="0.25">
      <c r="A1020" s="233" t="s">
        <v>4803</v>
      </c>
      <c r="B1020" s="27">
        <v>8680760570092</v>
      </c>
      <c r="C1020" s="232" t="s">
        <v>1331</v>
      </c>
      <c r="D1020" s="232" t="s">
        <v>1332</v>
      </c>
      <c r="E1020" s="232" t="s">
        <v>17</v>
      </c>
      <c r="F1020" s="233" t="s">
        <v>18</v>
      </c>
      <c r="G1020" s="233" t="s">
        <v>19</v>
      </c>
      <c r="H1020" s="232"/>
      <c r="I1020" s="32">
        <f>VLOOKUP(B1020,'[1]AKTİF ÜRÜNLER LİSTESİ'!B$1:M$7867,12,FALSE)</f>
        <v>0</v>
      </c>
      <c r="J1020" s="32">
        <f>VLOOKUP(B1020,'[1]AKTİF ÜRÜNLER LİSTESİ'!B$1:N$7867,13,FALSE)</f>
        <v>0</v>
      </c>
      <c r="K1020" s="32">
        <f>VLOOKUP(B1020,'[1]AKTİF ÜRÜNLER LİSTESİ'!B:O,14,FALSE)</f>
        <v>0</v>
      </c>
      <c r="L1020" s="22">
        <v>43018</v>
      </c>
    </row>
    <row r="1021" spans="1:12" ht="15" customHeight="1" x14ac:dyDescent="0.25">
      <c r="A1021" s="233" t="s">
        <v>3719</v>
      </c>
      <c r="B1021" s="27">
        <v>8680760570122</v>
      </c>
      <c r="C1021" s="232" t="s">
        <v>58</v>
      </c>
      <c r="D1021" s="233" t="s">
        <v>59</v>
      </c>
      <c r="E1021" s="232" t="s">
        <v>17</v>
      </c>
      <c r="F1021" s="233" t="s">
        <v>18</v>
      </c>
      <c r="G1021" s="233" t="s">
        <v>19</v>
      </c>
      <c r="H1021" s="233"/>
      <c r="I1021" s="32">
        <f>VLOOKUP(B1021,'[1]AKTİF ÜRÜNLER LİSTESİ'!B$1:M$7867,12,FALSE)</f>
        <v>0</v>
      </c>
      <c r="J1021" s="32">
        <f>VLOOKUP(B1021,'[1]AKTİF ÜRÜNLER LİSTESİ'!B$1:N$7867,13,FALSE)</f>
        <v>0</v>
      </c>
      <c r="K1021" s="32">
        <f>VLOOKUP(B1021,'[1]AKTİF ÜRÜNLER LİSTESİ'!B:O,14,FALSE)</f>
        <v>0</v>
      </c>
      <c r="L1021" s="22">
        <v>43683</v>
      </c>
    </row>
    <row r="1022" spans="1:12" ht="15" customHeight="1" x14ac:dyDescent="0.25">
      <c r="A1022" s="70" t="s">
        <v>19365</v>
      </c>
      <c r="B1022" s="130">
        <v>8680760570153</v>
      </c>
      <c r="C1022" s="67" t="s">
        <v>283</v>
      </c>
      <c r="D1022" s="70" t="s">
        <v>284</v>
      </c>
      <c r="E1022" s="70" t="s">
        <v>17</v>
      </c>
      <c r="F1022" s="70" t="s">
        <v>18</v>
      </c>
      <c r="G1022" s="233" t="s">
        <v>19</v>
      </c>
      <c r="H1022" s="232"/>
      <c r="I1022" s="32">
        <f>VLOOKUP(B1022,'[1]AKTİF ÜRÜNLER LİSTESİ'!B$1:M$7867,12,FALSE)</f>
        <v>0</v>
      </c>
      <c r="J1022" s="32">
        <f>VLOOKUP(B1022,'[1]AKTİF ÜRÜNLER LİSTESİ'!B$1:N$7867,13,FALSE)</f>
        <v>0</v>
      </c>
      <c r="K1022" s="32">
        <f>VLOOKUP(B1022,'[1]AKTİF ÜRÜNLER LİSTESİ'!B:O,14,FALSE)</f>
        <v>0</v>
      </c>
      <c r="L1022" s="16">
        <v>45321</v>
      </c>
    </row>
    <row r="1023" spans="1:12" ht="15" customHeight="1" x14ac:dyDescent="0.25">
      <c r="A1023" s="95" t="s">
        <v>6518</v>
      </c>
      <c r="B1023" s="27">
        <v>8680760640023</v>
      </c>
      <c r="C1023" s="232" t="s">
        <v>271</v>
      </c>
      <c r="D1023" s="232" t="s">
        <v>272</v>
      </c>
      <c r="E1023" s="232" t="s">
        <v>17</v>
      </c>
      <c r="F1023" s="233" t="s">
        <v>18</v>
      </c>
      <c r="G1023" s="233" t="s">
        <v>19</v>
      </c>
      <c r="H1023" s="232"/>
      <c r="I1023" s="32">
        <f>VLOOKUP(B1023,'[1]AKTİF ÜRÜNLER LİSTESİ'!B$1:M$7867,12,FALSE)</f>
        <v>0</v>
      </c>
      <c r="J1023" s="32">
        <f>VLOOKUP(B1023,'[1]AKTİF ÜRÜNLER LİSTESİ'!B$1:N$7867,13,FALSE)</f>
        <v>0</v>
      </c>
      <c r="K1023" s="32">
        <f>VLOOKUP(B1023,'[1]AKTİF ÜRÜNLER LİSTESİ'!B:O,14,FALSE)</f>
        <v>0</v>
      </c>
      <c r="L1023" s="22">
        <v>41693</v>
      </c>
    </row>
    <row r="1024" spans="1:12" ht="15" customHeight="1" x14ac:dyDescent="0.25">
      <c r="A1024" s="233" t="s">
        <v>5035</v>
      </c>
      <c r="B1024" s="234">
        <v>8680760700017</v>
      </c>
      <c r="C1024" s="232" t="s">
        <v>358</v>
      </c>
      <c r="D1024" s="232" t="s">
        <v>359</v>
      </c>
      <c r="E1024" s="232" t="s">
        <v>738</v>
      </c>
      <c r="F1024" s="233" t="s">
        <v>18</v>
      </c>
      <c r="G1024" s="233" t="s">
        <v>19</v>
      </c>
      <c r="H1024" s="232"/>
      <c r="I1024" s="32">
        <f>VLOOKUP(B1024,'[1]AKTİF ÜRÜNLER LİSTESİ'!B$1:M$7867,12,FALSE)</f>
        <v>1</v>
      </c>
      <c r="J1024" s="32">
        <f>VLOOKUP(B1024,'[1]AKTİF ÜRÜNLER LİSTESİ'!B$1:N$7867,13,FALSE)</f>
        <v>1</v>
      </c>
      <c r="K1024" s="32">
        <f>VLOOKUP(B1024,'[1]AKTİF ÜRÜNLER LİSTESİ'!B:O,14,FALSE)</f>
        <v>0</v>
      </c>
      <c r="L1024" s="22">
        <v>42899</v>
      </c>
    </row>
    <row r="1025" spans="1:12" ht="15" customHeight="1" x14ac:dyDescent="0.25">
      <c r="A1025" s="233" t="s">
        <v>5034</v>
      </c>
      <c r="B1025" s="234">
        <v>8680760700024</v>
      </c>
      <c r="C1025" s="232" t="s">
        <v>358</v>
      </c>
      <c r="D1025" s="232" t="s">
        <v>359</v>
      </c>
      <c r="E1025" s="232" t="s">
        <v>738</v>
      </c>
      <c r="F1025" s="233" t="s">
        <v>18</v>
      </c>
      <c r="G1025" s="233" t="s">
        <v>19</v>
      </c>
      <c r="H1025" s="232"/>
      <c r="I1025" s="32">
        <f>VLOOKUP(B1025,'[1]AKTİF ÜRÜNLER LİSTESİ'!B$1:M$7867,12,FALSE)</f>
        <v>1</v>
      </c>
      <c r="J1025" s="32">
        <f>VLOOKUP(B1025,'[1]AKTİF ÜRÜNLER LİSTESİ'!B$1:N$7867,13,FALSE)</f>
        <v>1</v>
      </c>
      <c r="K1025" s="32">
        <f>VLOOKUP(B1025,'[1]AKTİF ÜRÜNLER LİSTESİ'!B:O,14,FALSE)</f>
        <v>0</v>
      </c>
      <c r="L1025" s="22">
        <v>42899</v>
      </c>
    </row>
    <row r="1026" spans="1:12" ht="15" customHeight="1" x14ac:dyDescent="0.25">
      <c r="A1026" s="95" t="s">
        <v>6302</v>
      </c>
      <c r="B1026" s="27">
        <v>8680760700031</v>
      </c>
      <c r="C1026" s="232" t="s">
        <v>996</v>
      </c>
      <c r="D1026" s="233" t="s">
        <v>997</v>
      </c>
      <c r="E1026" s="232" t="s">
        <v>738</v>
      </c>
      <c r="F1026" s="233" t="s">
        <v>18</v>
      </c>
      <c r="G1026" s="233" t="s">
        <v>19</v>
      </c>
      <c r="H1026" s="232"/>
      <c r="I1026" s="32">
        <f>VLOOKUP(B1026,'[1]AKTİF ÜRÜNLER LİSTESİ'!B$1:M$7867,12,FALSE)</f>
        <v>0</v>
      </c>
      <c r="J1026" s="32">
        <f>VLOOKUP(B1026,'[1]AKTİF ÜRÜNLER LİSTESİ'!B$1:N$7867,13,FALSE)</f>
        <v>0</v>
      </c>
      <c r="K1026" s="32">
        <f>VLOOKUP(B1026,'[1]AKTİF ÜRÜNLER LİSTESİ'!B:O,14,FALSE)</f>
        <v>0</v>
      </c>
      <c r="L1026" s="22">
        <v>41940</v>
      </c>
    </row>
    <row r="1027" spans="1:12" ht="15" customHeight="1" x14ac:dyDescent="0.25">
      <c r="A1027" s="232" t="s">
        <v>2097</v>
      </c>
      <c r="B1027" s="27">
        <v>8680760700048</v>
      </c>
      <c r="C1027" s="232" t="s">
        <v>476</v>
      </c>
      <c r="D1027" s="233" t="s">
        <v>477</v>
      </c>
      <c r="E1027" s="233" t="s">
        <v>738</v>
      </c>
      <c r="F1027" s="233" t="s">
        <v>18</v>
      </c>
      <c r="G1027" s="233" t="s">
        <v>19</v>
      </c>
      <c r="H1027" s="42"/>
      <c r="I1027" s="32">
        <f>VLOOKUP(B1027,'[1]AKTİF ÜRÜNLER LİSTESİ'!B$1:M$7867,12,FALSE)</f>
        <v>0</v>
      </c>
      <c r="J1027" s="32">
        <f>VLOOKUP(B1027,'[1]AKTİF ÜRÜNLER LİSTESİ'!B$1:N$7867,13,FALSE)</f>
        <v>0</v>
      </c>
      <c r="K1027" s="32">
        <f>VLOOKUP(B1027,'[1]AKTİF ÜRÜNLER LİSTESİ'!B:O,14,FALSE)</f>
        <v>0</v>
      </c>
      <c r="L1027" s="22">
        <v>44509</v>
      </c>
    </row>
    <row r="1028" spans="1:12" ht="15" customHeight="1" x14ac:dyDescent="0.25">
      <c r="A1028" s="232" t="s">
        <v>2098</v>
      </c>
      <c r="B1028" s="27">
        <v>8680760700055</v>
      </c>
      <c r="C1028" s="232" t="s">
        <v>476</v>
      </c>
      <c r="D1028" s="233" t="s">
        <v>477</v>
      </c>
      <c r="E1028" s="233" t="s">
        <v>738</v>
      </c>
      <c r="F1028" s="233" t="s">
        <v>18</v>
      </c>
      <c r="G1028" s="233" t="s">
        <v>19</v>
      </c>
      <c r="H1028" s="42"/>
      <c r="I1028" s="32">
        <f>VLOOKUP(B1028,'[1]AKTİF ÜRÜNLER LİSTESİ'!B$1:M$7867,12,FALSE)</f>
        <v>0</v>
      </c>
      <c r="J1028" s="32">
        <f>VLOOKUP(B1028,'[1]AKTİF ÜRÜNLER LİSTESİ'!B$1:N$7867,13,FALSE)</f>
        <v>0</v>
      </c>
      <c r="K1028" s="32">
        <f>VLOOKUP(B1028,'[1]AKTİF ÜRÜNLER LİSTESİ'!B:O,14,FALSE)</f>
        <v>0</v>
      </c>
      <c r="L1028" s="22">
        <v>44509</v>
      </c>
    </row>
    <row r="1029" spans="1:12" ht="15" customHeight="1" x14ac:dyDescent="0.25">
      <c r="A1029" s="233" t="s">
        <v>3776</v>
      </c>
      <c r="B1029" s="27">
        <v>8680760700062</v>
      </c>
      <c r="C1029" s="232" t="s">
        <v>996</v>
      </c>
      <c r="D1029" s="233" t="s">
        <v>997</v>
      </c>
      <c r="E1029" s="233" t="s">
        <v>738</v>
      </c>
      <c r="F1029" s="233" t="s">
        <v>18</v>
      </c>
      <c r="G1029" s="233" t="s">
        <v>19</v>
      </c>
      <c r="H1029" s="232"/>
      <c r="I1029" s="32">
        <f>VLOOKUP(B1029,'[1]AKTİF ÜRÜNLER LİSTESİ'!B$1:M$7867,12,FALSE)</f>
        <v>0</v>
      </c>
      <c r="J1029" s="32">
        <f>VLOOKUP(B1029,'[1]AKTİF ÜRÜNLER LİSTESİ'!B$1:N$7867,13,FALSE)</f>
        <v>0</v>
      </c>
      <c r="K1029" s="32">
        <f>VLOOKUP(B1029,'[1]AKTİF ÜRÜNLER LİSTESİ'!B:O,14,FALSE)</f>
        <v>0</v>
      </c>
      <c r="L1029" s="22">
        <v>43641</v>
      </c>
    </row>
    <row r="1030" spans="1:12" ht="15" customHeight="1" x14ac:dyDescent="0.25">
      <c r="A1030" s="44" t="s">
        <v>3145</v>
      </c>
      <c r="B1030" s="75">
        <v>8680760920019</v>
      </c>
      <c r="C1030" s="232" t="s">
        <v>587</v>
      </c>
      <c r="D1030" s="44" t="s">
        <v>588</v>
      </c>
      <c r="E1030" s="232" t="s">
        <v>17</v>
      </c>
      <c r="F1030" s="42" t="s">
        <v>18</v>
      </c>
      <c r="G1030" s="233" t="s">
        <v>19</v>
      </c>
      <c r="H1030" s="233"/>
      <c r="I1030" s="32">
        <f>VLOOKUP(B1030,'[1]AKTİF ÜRÜNLER LİSTESİ'!B$1:M$7867,12,FALSE)</f>
        <v>2</v>
      </c>
      <c r="J1030" s="32">
        <f>VLOOKUP(B1030,'[1]AKTİF ÜRÜNLER LİSTESİ'!B$1:N$7867,13,FALSE)</f>
        <v>0</v>
      </c>
      <c r="K1030" s="32">
        <f>VLOOKUP(B1030,'[1]AKTİF ÜRÜNLER LİSTESİ'!B:O,14,FALSE)</f>
        <v>0</v>
      </c>
      <c r="L1030" s="22">
        <v>43935</v>
      </c>
    </row>
    <row r="1031" spans="1:12" ht="15" customHeight="1" x14ac:dyDescent="0.25">
      <c r="A1031" s="233" t="s">
        <v>4226</v>
      </c>
      <c r="B1031" s="27">
        <v>8680771491010</v>
      </c>
      <c r="C1031" s="232" t="s">
        <v>3873</v>
      </c>
      <c r="D1031" s="233" t="s">
        <v>3874</v>
      </c>
      <c r="E1031" s="233" t="s">
        <v>3018</v>
      </c>
      <c r="F1031" s="233" t="s">
        <v>18</v>
      </c>
      <c r="G1031" s="233" t="s">
        <v>19</v>
      </c>
      <c r="H1031" s="232"/>
      <c r="I1031" s="32">
        <f>VLOOKUP(B1031,'[1]AKTİF ÜRÜNLER LİSTESİ'!B$1:M$7867,12,FALSE)</f>
        <v>0</v>
      </c>
      <c r="J1031" s="32">
        <f>VLOOKUP(B1031,'[1]AKTİF ÜRÜNLER LİSTESİ'!B$1:N$7867,13,FALSE)</f>
        <v>0</v>
      </c>
      <c r="K1031" s="32">
        <f>VLOOKUP(B1031,'[1]AKTİF ÜRÜNLER LİSTESİ'!B:O,14,FALSE)</f>
        <v>0</v>
      </c>
      <c r="L1031" s="22">
        <v>43382</v>
      </c>
    </row>
    <row r="1032" spans="1:12" ht="15" customHeight="1" x14ac:dyDescent="0.25">
      <c r="A1032" s="233" t="s">
        <v>5423</v>
      </c>
      <c r="B1032" s="234">
        <v>8680771491027</v>
      </c>
      <c r="C1032" s="232" t="s">
        <v>3612</v>
      </c>
      <c r="D1032" s="232" t="s">
        <v>3613</v>
      </c>
      <c r="E1032" s="232" t="s">
        <v>3018</v>
      </c>
      <c r="F1032" s="233" t="s">
        <v>18</v>
      </c>
      <c r="G1032" s="233" t="s">
        <v>19</v>
      </c>
      <c r="H1032" s="232"/>
      <c r="I1032" s="32">
        <f>VLOOKUP(B1032,'[1]AKTİF ÜRÜNLER LİSTESİ'!B$1:M$7867,12,FALSE)</f>
        <v>0</v>
      </c>
      <c r="J1032" s="32">
        <f>VLOOKUP(B1032,'[1]AKTİF ÜRÜNLER LİSTESİ'!B$1:N$7867,13,FALSE)</f>
        <v>0</v>
      </c>
      <c r="K1032" s="32">
        <f>VLOOKUP(B1032,'[1]AKTİF ÜRÜNLER LİSTESİ'!B:O,14,FALSE)</f>
        <v>0</v>
      </c>
      <c r="L1032" s="22">
        <v>42738</v>
      </c>
    </row>
    <row r="1033" spans="1:12" ht="15" customHeight="1" x14ac:dyDescent="0.25">
      <c r="A1033" s="42" t="s">
        <v>3017</v>
      </c>
      <c r="B1033" s="75">
        <v>8680771491058</v>
      </c>
      <c r="C1033" s="232" t="s">
        <v>1327</v>
      </c>
      <c r="D1033" s="42" t="s">
        <v>1328</v>
      </c>
      <c r="E1033" s="42" t="s">
        <v>3018</v>
      </c>
      <c r="F1033" s="42" t="s">
        <v>18</v>
      </c>
      <c r="G1033" s="233" t="s">
        <v>19</v>
      </c>
      <c r="H1033" s="232"/>
      <c r="I1033" s="32">
        <f>VLOOKUP(B1033,'[1]AKTİF ÜRÜNLER LİSTESİ'!B$1:M$7867,12,FALSE)</f>
        <v>0</v>
      </c>
      <c r="J1033" s="32">
        <f>VLOOKUP(B1033,'[1]AKTİF ÜRÜNLER LİSTESİ'!B$1:N$7867,13,FALSE)</f>
        <v>0</v>
      </c>
      <c r="K1033" s="32">
        <f>VLOOKUP(B1033,'[1]AKTİF ÜRÜNLER LİSTESİ'!B:O,14,FALSE)</f>
        <v>0</v>
      </c>
      <c r="L1033" s="22">
        <v>43998</v>
      </c>
    </row>
    <row r="1034" spans="1:12" ht="15" customHeight="1" x14ac:dyDescent="0.25">
      <c r="A1034" s="99" t="s">
        <v>19438</v>
      </c>
      <c r="B1034" s="27">
        <v>8680771491065</v>
      </c>
      <c r="C1034" s="99" t="s">
        <v>671</v>
      </c>
      <c r="D1034" s="99" t="s">
        <v>672</v>
      </c>
      <c r="E1034" s="99" t="s">
        <v>3018</v>
      </c>
      <c r="F1034" s="99" t="s">
        <v>18</v>
      </c>
      <c r="G1034" s="233" t="s">
        <v>19</v>
      </c>
      <c r="H1034" s="232"/>
      <c r="I1034" s="32">
        <f>VLOOKUP(B1034,'[1]AKTİF ÜRÜNLER LİSTESİ'!B$1:M$7867,12,FALSE)</f>
        <v>0</v>
      </c>
      <c r="J1034" s="32">
        <f>VLOOKUP(B1034,'[1]AKTİF ÜRÜNLER LİSTESİ'!B$1:N$7867,13,FALSE)</f>
        <v>0</v>
      </c>
      <c r="K1034" s="32">
        <f>VLOOKUP(B1034,'[1]AKTİF ÜRÜNLER LİSTESİ'!B:O,14,FALSE)</f>
        <v>0</v>
      </c>
      <c r="L1034" s="16">
        <v>45356</v>
      </c>
    </row>
    <row r="1035" spans="1:12" ht="15" customHeight="1" x14ac:dyDescent="0.25">
      <c r="A1035" s="232" t="s">
        <v>19640</v>
      </c>
      <c r="B1035" s="234">
        <v>8680771491072</v>
      </c>
      <c r="C1035" s="232" t="s">
        <v>675</v>
      </c>
      <c r="D1035" s="232" t="s">
        <v>676</v>
      </c>
      <c r="E1035" s="232" t="s">
        <v>19641</v>
      </c>
      <c r="F1035" s="232" t="s">
        <v>18</v>
      </c>
      <c r="G1035" s="233" t="s">
        <v>19</v>
      </c>
      <c r="H1035" s="232"/>
      <c r="I1035" s="32">
        <f>VLOOKUP(B1035,'[1]AKTİF ÜRÜNLER LİSTESİ'!B$1:M$7867,12,FALSE)</f>
        <v>0</v>
      </c>
      <c r="J1035" s="32">
        <f>VLOOKUP(B1035,'[1]AKTİF ÜRÜNLER LİSTESİ'!B$1:N$7867,13,FALSE)</f>
        <v>0</v>
      </c>
      <c r="K1035" s="32">
        <f>VLOOKUP(B1035,'[1]AKTİF ÜRÜNLER LİSTESİ'!B:O,14,FALSE)</f>
        <v>0</v>
      </c>
      <c r="L1035" s="16">
        <v>45496</v>
      </c>
    </row>
    <row r="1036" spans="1:12" ht="15" customHeight="1" x14ac:dyDescent="0.25">
      <c r="A1036" s="167" t="s">
        <v>19685</v>
      </c>
      <c r="B1036" s="136">
        <v>8680771491089</v>
      </c>
      <c r="C1036" s="167" t="s">
        <v>675</v>
      </c>
      <c r="D1036" s="167" t="s">
        <v>676</v>
      </c>
      <c r="E1036" s="167" t="s">
        <v>19687</v>
      </c>
      <c r="F1036" s="167" t="s">
        <v>18</v>
      </c>
      <c r="G1036" s="233" t="s">
        <v>19</v>
      </c>
      <c r="H1036" s="232"/>
      <c r="I1036" s="32">
        <f>VLOOKUP(B1036,'[1]AKTİF ÜRÜNLER LİSTESİ'!B$1:M$7867,12,FALSE)</f>
        <v>0</v>
      </c>
      <c r="J1036" s="32">
        <f>VLOOKUP(B1036,'[1]AKTİF ÜRÜNLER LİSTESİ'!B$1:N$7867,13,FALSE)</f>
        <v>0</v>
      </c>
      <c r="K1036" s="32">
        <f>VLOOKUP(B1036,'[1]AKTİF ÜRÜNLER LİSTESİ'!B:O,14,FALSE)</f>
        <v>0</v>
      </c>
      <c r="L1036" s="16">
        <v>45524</v>
      </c>
    </row>
    <row r="1037" spans="1:12" ht="15" customHeight="1" x14ac:dyDescent="0.25">
      <c r="A1037" s="233" t="s">
        <v>6497</v>
      </c>
      <c r="B1037" s="27">
        <v>8680812007507</v>
      </c>
      <c r="C1037" s="232" t="s">
        <v>383</v>
      </c>
      <c r="D1037" s="232" t="s">
        <v>384</v>
      </c>
      <c r="E1037" s="232" t="s">
        <v>5658</v>
      </c>
      <c r="F1037" s="233" t="s">
        <v>18</v>
      </c>
      <c r="G1037" s="233" t="s">
        <v>19</v>
      </c>
      <c r="H1037" s="232"/>
      <c r="I1037" s="32">
        <f>VLOOKUP(B1037,'[1]AKTİF ÜRÜNLER LİSTESİ'!B$1:M$7867,12,FALSE)</f>
        <v>0</v>
      </c>
      <c r="J1037" s="32">
        <f>VLOOKUP(B1037,'[1]AKTİF ÜRÜNLER LİSTESİ'!B$1:N$7867,13,FALSE)</f>
        <v>0</v>
      </c>
      <c r="K1037" s="32">
        <f>VLOOKUP(B1037,'[1]AKTİF ÜRÜNLER LİSTESİ'!B:O,14,FALSE)</f>
        <v>0</v>
      </c>
      <c r="L1037" s="22">
        <v>41716</v>
      </c>
    </row>
    <row r="1038" spans="1:12" ht="15" customHeight="1" x14ac:dyDescent="0.25">
      <c r="A1038" s="232" t="s">
        <v>5710</v>
      </c>
      <c r="B1038" s="163">
        <v>8680812007514</v>
      </c>
      <c r="C1038" s="232" t="s">
        <v>383</v>
      </c>
      <c r="D1038" s="232" t="s">
        <v>384</v>
      </c>
      <c r="E1038" s="232" t="s">
        <v>5658</v>
      </c>
      <c r="F1038" s="233" t="s">
        <v>18</v>
      </c>
      <c r="G1038" s="233" t="s">
        <v>19</v>
      </c>
      <c r="H1038" s="232"/>
      <c r="I1038" s="32">
        <f>VLOOKUP(B1038,'[1]AKTİF ÜRÜNLER LİSTESİ'!B$1:M$7867,12,FALSE)</f>
        <v>0</v>
      </c>
      <c r="J1038" s="32">
        <f>VLOOKUP(B1038,'[1]AKTİF ÜRÜNLER LİSTESİ'!B$1:N$7867,13,FALSE)</f>
        <v>0</v>
      </c>
      <c r="K1038" s="32">
        <f>VLOOKUP(B1038,'[1]AKTİF ÜRÜNLER LİSTESİ'!B:O,14,FALSE)</f>
        <v>0</v>
      </c>
      <c r="L1038" s="22">
        <v>42577</v>
      </c>
    </row>
    <row r="1039" spans="1:12" ht="15" customHeight="1" x14ac:dyDescent="0.25">
      <c r="A1039" s="232" t="s">
        <v>5711</v>
      </c>
      <c r="B1039" s="163">
        <v>8680812007521</v>
      </c>
      <c r="C1039" s="232" t="s">
        <v>383</v>
      </c>
      <c r="D1039" s="232" t="s">
        <v>384</v>
      </c>
      <c r="E1039" s="232" t="s">
        <v>5658</v>
      </c>
      <c r="F1039" s="233" t="s">
        <v>18</v>
      </c>
      <c r="G1039" s="233" t="s">
        <v>19</v>
      </c>
      <c r="H1039" s="232"/>
      <c r="I1039" s="32">
        <f>VLOOKUP(B1039,'[1]AKTİF ÜRÜNLER LİSTESİ'!B$1:M$7867,12,FALSE)</f>
        <v>0</v>
      </c>
      <c r="J1039" s="32">
        <f>VLOOKUP(B1039,'[1]AKTİF ÜRÜNLER LİSTESİ'!B$1:N$7867,13,FALSE)</f>
        <v>0</v>
      </c>
      <c r="K1039" s="32">
        <f>VLOOKUP(B1039,'[1]AKTİF ÜRÜNLER LİSTESİ'!B:O,14,FALSE)</f>
        <v>0</v>
      </c>
      <c r="L1039" s="22">
        <v>42577</v>
      </c>
    </row>
    <row r="1040" spans="1:12" ht="15" customHeight="1" x14ac:dyDescent="0.25">
      <c r="A1040" s="324" t="s">
        <v>3443</v>
      </c>
      <c r="B1040" s="325">
        <v>8680833150282</v>
      </c>
      <c r="C1040" s="324" t="s">
        <v>179</v>
      </c>
      <c r="D1040" s="324" t="s">
        <v>180</v>
      </c>
      <c r="E1040" s="324" t="s">
        <v>1143</v>
      </c>
      <c r="F1040" s="324" t="s">
        <v>18</v>
      </c>
      <c r="G1040" s="324" t="s">
        <v>19</v>
      </c>
      <c r="H1040" s="232"/>
      <c r="I1040" s="32">
        <f>VLOOKUP(B1040,'[1]AKTİF ÜRÜNLER LİSTESİ'!B$1:M$7867,12,FALSE)</f>
        <v>2</v>
      </c>
      <c r="J1040" s="32">
        <f>VLOOKUP(B1040,'[1]AKTİF ÜRÜNLER LİSTESİ'!B$1:N$7867,13,FALSE)</f>
        <v>0</v>
      </c>
      <c r="K1040" s="32">
        <f>VLOOKUP(B1040,'[1]AKTİF ÜRÜNLER LİSTESİ'!B:O,14,FALSE)</f>
        <v>0</v>
      </c>
      <c r="L1040" s="16">
        <v>46021</v>
      </c>
    </row>
    <row r="1041" spans="1:12" ht="15" customHeight="1" x14ac:dyDescent="0.25">
      <c r="A1041" s="233" t="s">
        <v>3482</v>
      </c>
      <c r="B1041" s="234">
        <v>8680833150299</v>
      </c>
      <c r="C1041" s="232" t="s">
        <v>179</v>
      </c>
      <c r="D1041" s="232" t="s">
        <v>180</v>
      </c>
      <c r="E1041" s="232" t="s">
        <v>1143</v>
      </c>
      <c r="F1041" s="233" t="s">
        <v>18</v>
      </c>
      <c r="G1041" s="233" t="s">
        <v>19</v>
      </c>
      <c r="H1041" s="232"/>
      <c r="I1041" s="32">
        <f>VLOOKUP(B1041,'[1]AKTİF ÜRÜNLER LİSTESİ'!B$1:M$7867,12,FALSE)</f>
        <v>2</v>
      </c>
      <c r="J1041" s="32">
        <f>VLOOKUP(B1041,'[1]AKTİF ÜRÜNLER LİSTESİ'!B$1:N$7867,13,FALSE)</f>
        <v>0</v>
      </c>
      <c r="K1041" s="32">
        <f>VLOOKUP(B1041,'[1]AKTİF ÜRÜNLER LİSTESİ'!B:O,14,FALSE)</f>
        <v>0</v>
      </c>
      <c r="L1041" s="22">
        <v>43781</v>
      </c>
    </row>
    <row r="1042" spans="1:12" ht="15" customHeight="1" x14ac:dyDescent="0.25">
      <c r="A1042" s="232" t="s">
        <v>3442</v>
      </c>
      <c r="B1042" s="27">
        <v>8680833150305</v>
      </c>
      <c r="C1042" s="232" t="s">
        <v>179</v>
      </c>
      <c r="D1042" s="233" t="s">
        <v>180</v>
      </c>
      <c r="E1042" s="232" t="s">
        <v>1143</v>
      </c>
      <c r="F1042" s="233" t="s">
        <v>18</v>
      </c>
      <c r="G1042" s="233" t="s">
        <v>19</v>
      </c>
      <c r="H1042" s="232"/>
      <c r="I1042" s="32">
        <f>VLOOKUP(B1042,'[1]AKTİF ÜRÜNLER LİSTESİ'!B$1:M$7867,12,FALSE)</f>
        <v>2</v>
      </c>
      <c r="J1042" s="32">
        <f>VLOOKUP(B1042,'[1]AKTİF ÜRÜNLER LİSTESİ'!B$1:N$7867,13,FALSE)</f>
        <v>0</v>
      </c>
      <c r="K1042" s="32">
        <f>VLOOKUP(B1042,'[1]AKTİF ÜRÜNLER LİSTESİ'!B:O,14,FALSE)</f>
        <v>0</v>
      </c>
      <c r="L1042" s="22">
        <v>43809</v>
      </c>
    </row>
    <row r="1043" spans="1:12" ht="15" customHeight="1" x14ac:dyDescent="0.25">
      <c r="A1043" s="233" t="s">
        <v>3495</v>
      </c>
      <c r="B1043" s="234">
        <v>8680833150312</v>
      </c>
      <c r="C1043" s="232" t="s">
        <v>179</v>
      </c>
      <c r="D1043" s="232" t="s">
        <v>180</v>
      </c>
      <c r="E1043" s="232" t="s">
        <v>1143</v>
      </c>
      <c r="F1043" s="233" t="s">
        <v>18</v>
      </c>
      <c r="G1043" s="233" t="s">
        <v>19</v>
      </c>
      <c r="H1043" s="232"/>
      <c r="I1043" s="32">
        <f>VLOOKUP(B1043,'[1]AKTİF ÜRÜNLER LİSTESİ'!B$1:M$7867,12,FALSE)</f>
        <v>1</v>
      </c>
      <c r="J1043" s="32">
        <f>VLOOKUP(B1043,'[1]AKTİF ÜRÜNLER LİSTESİ'!B$1:N$7867,13,FALSE)</f>
        <v>0</v>
      </c>
      <c r="K1043" s="32">
        <f>VLOOKUP(B1043,'[1]AKTİF ÜRÜNLER LİSTESİ'!B:O,14,FALSE)</f>
        <v>0</v>
      </c>
      <c r="L1043" s="22">
        <v>43774</v>
      </c>
    </row>
    <row r="1044" spans="1:12" ht="15" customHeight="1" x14ac:dyDescent="0.25">
      <c r="A1044" s="232" t="s">
        <v>5632</v>
      </c>
      <c r="B1044" s="234">
        <v>8680833770015</v>
      </c>
      <c r="C1044" s="232" t="s">
        <v>1914</v>
      </c>
      <c r="D1044" s="232" t="s">
        <v>1915</v>
      </c>
      <c r="E1044" s="232" t="s">
        <v>1143</v>
      </c>
      <c r="F1044" s="233" t="s">
        <v>18</v>
      </c>
      <c r="G1044" s="233" t="s">
        <v>19</v>
      </c>
      <c r="H1044" s="232"/>
      <c r="I1044" s="32">
        <f>VLOOKUP(B1044,'[1]AKTİF ÜRÜNLER LİSTESİ'!B$1:M$7867,12,FALSE)</f>
        <v>1</v>
      </c>
      <c r="J1044" s="32">
        <f>VLOOKUP(B1044,'[1]AKTİF ÜRÜNLER LİSTESİ'!B$1:N$7867,13,FALSE)</f>
        <v>1</v>
      </c>
      <c r="K1044" s="32">
        <f>VLOOKUP(B1044,'[1]AKTİF ÜRÜNLER LİSTESİ'!B:O,14,FALSE)</f>
        <v>0</v>
      </c>
      <c r="L1044" s="22">
        <v>42619</v>
      </c>
    </row>
    <row r="1045" spans="1:12" ht="15" customHeight="1" x14ac:dyDescent="0.25">
      <c r="A1045" s="232" t="s">
        <v>2166</v>
      </c>
      <c r="B1045" s="234">
        <v>8680833770053</v>
      </c>
      <c r="C1045" s="232" t="s">
        <v>1914</v>
      </c>
      <c r="D1045" s="232" t="s">
        <v>1915</v>
      </c>
      <c r="E1045" s="232" t="s">
        <v>1143</v>
      </c>
      <c r="F1045" s="232" t="s">
        <v>18</v>
      </c>
      <c r="G1045" s="233" t="s">
        <v>19</v>
      </c>
      <c r="H1045" s="232"/>
      <c r="I1045" s="32">
        <f>VLOOKUP(B1045,'[1]AKTİF ÜRÜNLER LİSTESİ'!B$1:M$7867,12,FALSE)</f>
        <v>2</v>
      </c>
      <c r="J1045" s="32">
        <f>VLOOKUP(B1045,'[1]AKTİF ÜRÜNLER LİSTESİ'!B$1:N$7867,13,FALSE)</f>
        <v>2</v>
      </c>
      <c r="K1045" s="32">
        <f>VLOOKUP(B1045,'[1]AKTİF ÜRÜNLER LİSTESİ'!B:O,14,FALSE)</f>
        <v>0</v>
      </c>
      <c r="L1045" s="16">
        <v>44467</v>
      </c>
    </row>
    <row r="1046" spans="1:12" ht="15" customHeight="1" x14ac:dyDescent="0.25">
      <c r="A1046" s="233" t="s">
        <v>5429</v>
      </c>
      <c r="B1046" s="234">
        <v>8680835000080</v>
      </c>
      <c r="C1046" s="232" t="s">
        <v>227</v>
      </c>
      <c r="D1046" s="232" t="s">
        <v>361</v>
      </c>
      <c r="E1046" s="232" t="s">
        <v>3802</v>
      </c>
      <c r="F1046" s="233" t="s">
        <v>18</v>
      </c>
      <c r="G1046" s="233" t="s">
        <v>19</v>
      </c>
      <c r="H1046" s="232"/>
      <c r="I1046" s="32">
        <f>VLOOKUP(B1046,'[1]AKTİF ÜRÜNLER LİSTESİ'!B$1:M$7867,12,FALSE)</f>
        <v>0</v>
      </c>
      <c r="J1046" s="32">
        <f>VLOOKUP(B1046,'[1]AKTİF ÜRÜNLER LİSTESİ'!B$1:N$7867,13,FALSE)</f>
        <v>0</v>
      </c>
      <c r="K1046" s="32">
        <f>VLOOKUP(B1046,'[1]AKTİF ÜRÜNLER LİSTESİ'!B:O,14,FALSE)</f>
        <v>0</v>
      </c>
      <c r="L1046" s="22">
        <v>42731</v>
      </c>
    </row>
    <row r="1047" spans="1:12" ht="15" customHeight="1" x14ac:dyDescent="0.25">
      <c r="A1047" s="233" t="s">
        <v>5428</v>
      </c>
      <c r="B1047" s="234">
        <v>8680835000097</v>
      </c>
      <c r="C1047" s="232" t="s">
        <v>227</v>
      </c>
      <c r="D1047" s="232" t="s">
        <v>361</v>
      </c>
      <c r="E1047" s="232" t="s">
        <v>3802</v>
      </c>
      <c r="F1047" s="233" t="s">
        <v>18</v>
      </c>
      <c r="G1047" s="233" t="s">
        <v>19</v>
      </c>
      <c r="H1047" s="232"/>
      <c r="I1047" s="32">
        <f>VLOOKUP(B1047,'[1]AKTİF ÜRÜNLER LİSTESİ'!B$1:M$7867,12,FALSE)</f>
        <v>0</v>
      </c>
      <c r="J1047" s="32">
        <f>VLOOKUP(B1047,'[1]AKTİF ÜRÜNLER LİSTESİ'!B$1:N$7867,13,FALSE)</f>
        <v>0</v>
      </c>
      <c r="K1047" s="32">
        <f>VLOOKUP(B1047,'[1]AKTİF ÜRÜNLER LİSTESİ'!B:O,14,FALSE)</f>
        <v>0</v>
      </c>
      <c r="L1047" s="22">
        <v>42731</v>
      </c>
    </row>
    <row r="1048" spans="1:12" ht="15" customHeight="1" x14ac:dyDescent="0.25">
      <c r="A1048" s="233" t="s">
        <v>4443</v>
      </c>
      <c r="B1048" s="27">
        <v>8680835000301</v>
      </c>
      <c r="C1048" s="232" t="s">
        <v>227</v>
      </c>
      <c r="D1048" s="232" t="s">
        <v>361</v>
      </c>
      <c r="E1048" s="232" t="s">
        <v>3802</v>
      </c>
      <c r="F1048" s="233" t="s">
        <v>18</v>
      </c>
      <c r="G1048" s="233" t="s">
        <v>19</v>
      </c>
      <c r="H1048" s="232"/>
      <c r="I1048" s="32">
        <f>VLOOKUP(B1048,'[1]AKTİF ÜRÜNLER LİSTESİ'!B$1:M$7867,12,FALSE)</f>
        <v>0</v>
      </c>
      <c r="J1048" s="32">
        <f>VLOOKUP(B1048,'[1]AKTİF ÜRÜNLER LİSTESİ'!B$1:N$7867,13,FALSE)</f>
        <v>0</v>
      </c>
      <c r="K1048" s="32">
        <f>VLOOKUP(B1048,'[1]AKTİF ÜRÜNLER LİSTESİ'!B:O,14,FALSE)</f>
        <v>0</v>
      </c>
      <c r="L1048" s="22">
        <v>43242</v>
      </c>
    </row>
    <row r="1049" spans="1:12" ht="15" customHeight="1" x14ac:dyDescent="0.25">
      <c r="A1049" s="233" t="s">
        <v>4444</v>
      </c>
      <c r="B1049" s="27">
        <v>8680835000318</v>
      </c>
      <c r="C1049" s="232" t="s">
        <v>227</v>
      </c>
      <c r="D1049" s="232" t="s">
        <v>361</v>
      </c>
      <c r="E1049" s="232" t="s">
        <v>3802</v>
      </c>
      <c r="F1049" s="233" t="s">
        <v>18</v>
      </c>
      <c r="G1049" s="233" t="s">
        <v>19</v>
      </c>
      <c r="H1049" s="232"/>
      <c r="I1049" s="32">
        <f>VLOOKUP(B1049,'[1]AKTİF ÜRÜNLER LİSTESİ'!B$1:M$7867,12,FALSE)</f>
        <v>0</v>
      </c>
      <c r="J1049" s="32">
        <f>VLOOKUP(B1049,'[1]AKTİF ÜRÜNLER LİSTESİ'!B$1:N$7867,13,FALSE)</f>
        <v>0</v>
      </c>
      <c r="K1049" s="32">
        <f>VLOOKUP(B1049,'[1]AKTİF ÜRÜNLER LİSTESİ'!B:O,14,FALSE)</f>
        <v>0</v>
      </c>
      <c r="L1049" s="22">
        <v>43242</v>
      </c>
    </row>
    <row r="1050" spans="1:12" ht="15" customHeight="1" x14ac:dyDescent="0.25">
      <c r="A1050" s="232" t="s">
        <v>2269</v>
      </c>
      <c r="B1050" s="234">
        <v>8680859640019</v>
      </c>
      <c r="C1050" s="232" t="s">
        <v>271</v>
      </c>
      <c r="D1050" s="232" t="s">
        <v>272</v>
      </c>
      <c r="E1050" s="232" t="s">
        <v>2270</v>
      </c>
      <c r="F1050" s="232" t="s">
        <v>18</v>
      </c>
      <c r="G1050" s="233" t="s">
        <v>19</v>
      </c>
      <c r="H1050" s="233"/>
      <c r="I1050" s="32">
        <f>VLOOKUP(B1050,'[1]AKTİF ÜRÜNLER LİSTESİ'!B$1:M$7867,12,FALSE)</f>
        <v>0</v>
      </c>
      <c r="J1050" s="32">
        <f>VLOOKUP(B1050,'[1]AKTİF ÜRÜNLER LİSTESİ'!B$1:N$7867,13,FALSE)</f>
        <v>0</v>
      </c>
      <c r="K1050" s="32">
        <f>VLOOKUP(B1050,'[1]AKTİF ÜRÜNLER LİSTESİ'!B:O,14,FALSE)</f>
        <v>0</v>
      </c>
      <c r="L1050" s="22">
        <v>44404</v>
      </c>
    </row>
    <row r="1051" spans="1:12" ht="15" customHeight="1" x14ac:dyDescent="0.25">
      <c r="A1051" s="233" t="s">
        <v>4136</v>
      </c>
      <c r="B1051" s="27">
        <v>8680865270064</v>
      </c>
      <c r="C1051" s="232" t="s">
        <v>1141</v>
      </c>
      <c r="D1051" s="233" t="s">
        <v>1142</v>
      </c>
      <c r="E1051" s="232" t="s">
        <v>907</v>
      </c>
      <c r="F1051" s="233" t="s">
        <v>18</v>
      </c>
      <c r="G1051" s="233" t="s">
        <v>19</v>
      </c>
      <c r="H1051" s="232"/>
      <c r="I1051" s="32">
        <f>VLOOKUP(B1051,'[1]AKTİF ÜRÜNLER LİSTESİ'!B$1:M$7867,12,FALSE)</f>
        <v>1</v>
      </c>
      <c r="J1051" s="32">
        <f>VLOOKUP(B1051,'[1]AKTİF ÜRÜNLER LİSTESİ'!B$1:N$7867,13,FALSE)</f>
        <v>0</v>
      </c>
      <c r="K1051" s="32">
        <f>VLOOKUP(B1051,'[1]AKTİF ÜRÜNLER LİSTESİ'!B:O,14,FALSE)</f>
        <v>0</v>
      </c>
      <c r="L1051" s="22">
        <v>43438</v>
      </c>
    </row>
    <row r="1052" spans="1:12" ht="15" customHeight="1" x14ac:dyDescent="0.25">
      <c r="A1052" s="233" t="s">
        <v>3103</v>
      </c>
      <c r="B1052" s="234">
        <v>8680865270132</v>
      </c>
      <c r="C1052" s="232" t="s">
        <v>1895</v>
      </c>
      <c r="D1052" s="233" t="s">
        <v>1896</v>
      </c>
      <c r="E1052" s="232" t="s">
        <v>907</v>
      </c>
      <c r="F1052" s="233" t="s">
        <v>18</v>
      </c>
      <c r="G1052" s="233" t="s">
        <v>19</v>
      </c>
      <c r="H1052" s="232"/>
      <c r="I1052" s="32">
        <f>VLOOKUP(B1052,'[1]AKTİF ÜRÜNLER LİSTESİ'!B$1:M$7867,12,FALSE)</f>
        <v>0</v>
      </c>
      <c r="J1052" s="32">
        <f>VLOOKUP(B1052,'[1]AKTİF ÜRÜNLER LİSTESİ'!B$1:N$7867,13,FALSE)</f>
        <v>0</v>
      </c>
      <c r="K1052" s="32">
        <f>VLOOKUP(B1052,'[1]AKTİF ÜRÜNLER LİSTESİ'!B:O,14,FALSE)</f>
        <v>0</v>
      </c>
      <c r="L1052" s="22">
        <v>43963</v>
      </c>
    </row>
    <row r="1053" spans="1:12" ht="15" customHeight="1" x14ac:dyDescent="0.25">
      <c r="A1053" s="233" t="s">
        <v>3104</v>
      </c>
      <c r="B1053" s="234">
        <v>8680865270149</v>
      </c>
      <c r="C1053" s="232" t="s">
        <v>1895</v>
      </c>
      <c r="D1053" s="233" t="s">
        <v>1896</v>
      </c>
      <c r="E1053" s="232" t="s">
        <v>907</v>
      </c>
      <c r="F1053" s="233" t="s">
        <v>18</v>
      </c>
      <c r="G1053" s="233" t="s">
        <v>19</v>
      </c>
      <c r="H1053" s="232"/>
      <c r="I1053" s="32">
        <f>VLOOKUP(B1053,'[1]AKTİF ÜRÜNLER LİSTESİ'!B$1:M$7867,12,FALSE)</f>
        <v>0</v>
      </c>
      <c r="J1053" s="32">
        <f>VLOOKUP(B1053,'[1]AKTİF ÜRÜNLER LİSTESİ'!B$1:N$7867,13,FALSE)</f>
        <v>0</v>
      </c>
      <c r="K1053" s="32">
        <f>VLOOKUP(B1053,'[1]AKTİF ÜRÜNLER LİSTESİ'!B:O,14,FALSE)</f>
        <v>0</v>
      </c>
      <c r="L1053" s="22">
        <v>43963</v>
      </c>
    </row>
    <row r="1054" spans="1:12" ht="15" customHeight="1" x14ac:dyDescent="0.25">
      <c r="A1054" s="232" t="s">
        <v>946</v>
      </c>
      <c r="B1054" s="234">
        <v>8680865270255</v>
      </c>
      <c r="C1054" s="53" t="s">
        <v>947</v>
      </c>
      <c r="D1054" s="232" t="s">
        <v>948</v>
      </c>
      <c r="E1054" s="232" t="s">
        <v>907</v>
      </c>
      <c r="F1054" s="232" t="s">
        <v>18</v>
      </c>
      <c r="G1054" s="233" t="s">
        <v>19</v>
      </c>
      <c r="H1054" s="233"/>
      <c r="I1054" s="32">
        <f>VLOOKUP(B1054,'[1]AKTİF ÜRÜNLER LİSTESİ'!B$1:M$7867,12,FALSE)</f>
        <v>2</v>
      </c>
      <c r="J1054" s="32">
        <f>VLOOKUP(B1054,'[1]AKTİF ÜRÜNLER LİSTESİ'!B$1:N$7867,13,FALSE)</f>
        <v>0</v>
      </c>
      <c r="K1054" s="32">
        <f>VLOOKUP(B1054,'[1]AKTİF ÜRÜNLER LİSTESİ'!B:O,14,FALSE)</f>
        <v>0</v>
      </c>
      <c r="L1054" s="22">
        <v>45027</v>
      </c>
    </row>
    <row r="1055" spans="1:12" ht="15" customHeight="1" x14ac:dyDescent="0.25">
      <c r="A1055" s="335" t="s">
        <v>1834</v>
      </c>
      <c r="B1055" s="336">
        <v>8680865270316</v>
      </c>
      <c r="C1055" s="335" t="s">
        <v>1361</v>
      </c>
      <c r="D1055" s="335" t="s">
        <v>1362</v>
      </c>
      <c r="E1055" s="335" t="s">
        <v>907</v>
      </c>
      <c r="F1055" s="335" t="s">
        <v>18</v>
      </c>
      <c r="G1055" s="233" t="s">
        <v>19</v>
      </c>
      <c r="H1055" s="232"/>
      <c r="I1055" s="32">
        <f>VLOOKUP(B1055,'[1]AKTİF ÜRÜNLER LİSTESİ'!B$1:M$7867,12,FALSE)</f>
        <v>0</v>
      </c>
      <c r="J1055" s="32">
        <f>VLOOKUP(B1055,'[1]AKTİF ÜRÜNLER LİSTESİ'!B$1:N$7867,13,FALSE)</f>
        <v>0</v>
      </c>
      <c r="K1055" s="32">
        <f>VLOOKUP(B1055,'[1]AKTİF ÜRÜNLER LİSTESİ'!B:O,14,FALSE)</f>
        <v>0</v>
      </c>
      <c r="L1055" s="16">
        <v>46042</v>
      </c>
    </row>
    <row r="1056" spans="1:12" ht="15" customHeight="1" x14ac:dyDescent="0.25">
      <c r="A1056" s="232" t="s">
        <v>1500</v>
      </c>
      <c r="B1056" s="234">
        <v>8680869372016</v>
      </c>
      <c r="C1056" s="53" t="s">
        <v>1501</v>
      </c>
      <c r="D1056" s="232" t="s">
        <v>1502</v>
      </c>
      <c r="E1056" s="232" t="s">
        <v>1503</v>
      </c>
      <c r="F1056" s="232" t="s">
        <v>18</v>
      </c>
      <c r="G1056" s="233" t="s">
        <v>19</v>
      </c>
      <c r="H1056" s="233"/>
      <c r="I1056" s="32">
        <f>VLOOKUP(B1056,'[1]AKTİF ÜRÜNLER LİSTESİ'!B$1:M$7867,12,FALSE)</f>
        <v>0</v>
      </c>
      <c r="J1056" s="32">
        <f>VLOOKUP(B1056,'[1]AKTİF ÜRÜNLER LİSTESİ'!B$1:N$7867,13,FALSE)</f>
        <v>0</v>
      </c>
      <c r="K1056" s="32">
        <f>VLOOKUP(B1056,'[1]AKTİF ÜRÜNLER LİSTESİ'!B:O,14,FALSE)</f>
        <v>0</v>
      </c>
      <c r="L1056" s="22">
        <v>44845</v>
      </c>
    </row>
    <row r="1057" spans="1:12" ht="15" customHeight="1" x14ac:dyDescent="0.25">
      <c r="A1057" s="233" t="s">
        <v>6602</v>
      </c>
      <c r="B1057" s="27">
        <v>8680881010071</v>
      </c>
      <c r="C1057" s="232" t="s">
        <v>1531</v>
      </c>
      <c r="D1057" s="233" t="s">
        <v>1532</v>
      </c>
      <c r="E1057" s="232" t="s">
        <v>493</v>
      </c>
      <c r="F1057" s="233" t="s">
        <v>18</v>
      </c>
      <c r="G1057" s="233" t="s">
        <v>19</v>
      </c>
      <c r="H1057" s="232"/>
      <c r="I1057" s="32">
        <f>VLOOKUP(B1057,'[1]AKTİF ÜRÜNLER LİSTESİ'!B$1:M$7867,12,FALSE)</f>
        <v>0</v>
      </c>
      <c r="J1057" s="32">
        <f>VLOOKUP(B1057,'[1]AKTİF ÜRÜNLER LİSTESİ'!B$1:N$7867,13,FALSE)</f>
        <v>0</v>
      </c>
      <c r="K1057" s="32">
        <f>VLOOKUP(B1057,'[1]AKTİF ÜRÜNLER LİSTESİ'!B:O,14,FALSE)</f>
        <v>0</v>
      </c>
      <c r="L1057" s="22">
        <v>41618</v>
      </c>
    </row>
    <row r="1058" spans="1:12" ht="15" customHeight="1" x14ac:dyDescent="0.25">
      <c r="A1058" s="232" t="s">
        <v>2203</v>
      </c>
      <c r="B1058" s="234">
        <v>8680881010088</v>
      </c>
      <c r="C1058" s="232" t="s">
        <v>1531</v>
      </c>
      <c r="D1058" s="232" t="s">
        <v>1532</v>
      </c>
      <c r="E1058" s="232" t="s">
        <v>493</v>
      </c>
      <c r="F1058" s="232" t="s">
        <v>18</v>
      </c>
      <c r="G1058" s="233" t="s">
        <v>19</v>
      </c>
      <c r="H1058" s="233"/>
      <c r="I1058" s="32">
        <f>VLOOKUP(B1058,'[1]AKTİF ÜRÜNLER LİSTESİ'!B$1:M$7867,12,FALSE)</f>
        <v>0</v>
      </c>
      <c r="J1058" s="32">
        <f>VLOOKUP(B1058,'[1]AKTİF ÜRÜNLER LİSTESİ'!B$1:N$7867,13,FALSE)</f>
        <v>0</v>
      </c>
      <c r="K1058" s="32">
        <f>VLOOKUP(B1058,'[1]AKTİF ÜRÜNLER LİSTESİ'!B:O,14,FALSE)</f>
        <v>0</v>
      </c>
      <c r="L1058" s="22">
        <v>44446</v>
      </c>
    </row>
    <row r="1059" spans="1:12" ht="15" customHeight="1" x14ac:dyDescent="0.25">
      <c r="A1059" s="60" t="s">
        <v>19889</v>
      </c>
      <c r="B1059" s="27">
        <v>8680881011443</v>
      </c>
      <c r="C1059" s="60" t="s">
        <v>374</v>
      </c>
      <c r="D1059" s="60" t="s">
        <v>375</v>
      </c>
      <c r="E1059" s="60" t="s">
        <v>493</v>
      </c>
      <c r="F1059" s="60" t="s">
        <v>18</v>
      </c>
      <c r="G1059" s="232" t="s">
        <v>19</v>
      </c>
      <c r="H1059" s="232"/>
      <c r="I1059" s="32">
        <f>VLOOKUP(B1059,'[1]AKTİF ÜRÜNLER LİSTESİ'!B$1:M$7867,12,FALSE)</f>
        <v>0</v>
      </c>
      <c r="J1059" s="32">
        <f>VLOOKUP(B1059,'[1]AKTİF ÜRÜNLER LİSTESİ'!B$1:N$7867,13,FALSE)</f>
        <v>0</v>
      </c>
      <c r="K1059" s="32">
        <f>VLOOKUP(B1059,'[1]AKTİF ÜRÜNLER LİSTESİ'!B:O,14,FALSE)</f>
        <v>0</v>
      </c>
      <c r="L1059" s="16">
        <v>45643</v>
      </c>
    </row>
    <row r="1060" spans="1:12" ht="15" customHeight="1" x14ac:dyDescent="0.25">
      <c r="A1060" s="60" t="s">
        <v>19890</v>
      </c>
      <c r="B1060" s="27">
        <v>8680881011467</v>
      </c>
      <c r="C1060" s="60" t="s">
        <v>374</v>
      </c>
      <c r="D1060" s="60" t="s">
        <v>375</v>
      </c>
      <c r="E1060" s="60" t="s">
        <v>493</v>
      </c>
      <c r="F1060" s="60" t="s">
        <v>18</v>
      </c>
      <c r="G1060" s="232" t="s">
        <v>19</v>
      </c>
      <c r="H1060" s="232"/>
      <c r="I1060" s="32">
        <f>VLOOKUP(B1060,'[1]AKTİF ÜRÜNLER LİSTESİ'!B$1:M$7867,12,FALSE)</f>
        <v>0</v>
      </c>
      <c r="J1060" s="32">
        <f>VLOOKUP(B1060,'[1]AKTİF ÜRÜNLER LİSTESİ'!B$1:N$7867,13,FALSE)</f>
        <v>0</v>
      </c>
      <c r="K1060" s="32">
        <f>VLOOKUP(B1060,'[1]AKTİF ÜRÜNLER LİSTESİ'!B:O,14,FALSE)</f>
        <v>0</v>
      </c>
      <c r="L1060" s="16">
        <v>45643</v>
      </c>
    </row>
    <row r="1061" spans="1:12" ht="15" customHeight="1" x14ac:dyDescent="0.25">
      <c r="A1061" s="232" t="s">
        <v>2230</v>
      </c>
      <c r="B1061" s="234">
        <v>8680881012884</v>
      </c>
      <c r="C1061" s="232" t="s">
        <v>2228</v>
      </c>
      <c r="D1061" s="232" t="s">
        <v>2229</v>
      </c>
      <c r="E1061" s="232" t="s">
        <v>493</v>
      </c>
      <c r="F1061" s="232" t="s">
        <v>18</v>
      </c>
      <c r="G1061" s="233" t="s">
        <v>19</v>
      </c>
      <c r="H1061" s="232"/>
      <c r="I1061" s="32">
        <f>VLOOKUP(B1061,'[1]AKTİF ÜRÜNLER LİSTESİ'!B$1:M$7867,12,FALSE)</f>
        <v>1</v>
      </c>
      <c r="J1061" s="32">
        <f>VLOOKUP(B1061,'[1]AKTİF ÜRÜNLER LİSTESİ'!B$1:N$7867,13,FALSE)</f>
        <v>0</v>
      </c>
      <c r="K1061" s="32">
        <f>VLOOKUP(B1061,'[1]AKTİF ÜRÜNLER LİSTESİ'!B:O,14,FALSE)</f>
        <v>0</v>
      </c>
      <c r="L1061" s="22">
        <v>44446</v>
      </c>
    </row>
    <row r="1062" spans="1:12" ht="15" customHeight="1" x14ac:dyDescent="0.25">
      <c r="A1062" s="232" t="s">
        <v>2227</v>
      </c>
      <c r="B1062" s="234">
        <v>8680881012891</v>
      </c>
      <c r="C1062" s="232" t="s">
        <v>2228</v>
      </c>
      <c r="D1062" s="232" t="s">
        <v>2229</v>
      </c>
      <c r="E1062" s="232" t="s">
        <v>493</v>
      </c>
      <c r="F1062" s="232" t="s">
        <v>18</v>
      </c>
      <c r="G1062" s="233" t="s">
        <v>19</v>
      </c>
      <c r="H1062" s="232"/>
      <c r="I1062" s="32">
        <f>VLOOKUP(B1062,'[1]AKTİF ÜRÜNLER LİSTESİ'!B$1:M$7867,12,FALSE)</f>
        <v>1</v>
      </c>
      <c r="J1062" s="32">
        <f>VLOOKUP(B1062,'[1]AKTİF ÜRÜNLER LİSTESİ'!B$1:N$7867,13,FALSE)</f>
        <v>0</v>
      </c>
      <c r="K1062" s="32">
        <f>VLOOKUP(B1062,'[1]AKTİF ÜRÜNLER LİSTESİ'!B:O,14,FALSE)</f>
        <v>0</v>
      </c>
      <c r="L1062" s="22">
        <v>44446</v>
      </c>
    </row>
    <row r="1063" spans="1:12" ht="15" customHeight="1" x14ac:dyDescent="0.25">
      <c r="A1063" s="233" t="s">
        <v>5853</v>
      </c>
      <c r="B1063" s="234">
        <v>8680881014017</v>
      </c>
      <c r="C1063" s="232" t="s">
        <v>5854</v>
      </c>
      <c r="D1063" s="232" t="s">
        <v>5855</v>
      </c>
      <c r="E1063" s="232" t="s">
        <v>493</v>
      </c>
      <c r="F1063" s="233" t="s">
        <v>18</v>
      </c>
      <c r="G1063" s="233" t="s">
        <v>19</v>
      </c>
      <c r="H1063" s="232"/>
      <c r="I1063" s="32">
        <f>VLOOKUP(B1063,'[1]AKTİF ÜRÜNLER LİSTESİ'!B$1:M$7867,12,FALSE)</f>
        <v>2</v>
      </c>
      <c r="J1063" s="32">
        <f>VLOOKUP(B1063,'[1]AKTİF ÜRÜNLER LİSTESİ'!B$1:N$7867,13,FALSE)</f>
        <v>0</v>
      </c>
      <c r="K1063" s="32">
        <f>VLOOKUP(B1063,'[1]AKTİF ÜRÜNLER LİSTESİ'!B:O,14,FALSE)</f>
        <v>0</v>
      </c>
      <c r="L1063" s="22">
        <v>42458</v>
      </c>
    </row>
    <row r="1064" spans="1:12" ht="15" customHeight="1" x14ac:dyDescent="0.25">
      <c r="A1064" s="233" t="s">
        <v>4635</v>
      </c>
      <c r="B1064" s="27">
        <v>8680881014031</v>
      </c>
      <c r="C1064" s="232" t="s">
        <v>4636</v>
      </c>
      <c r="D1064" s="233" t="s">
        <v>4637</v>
      </c>
      <c r="E1064" s="233" t="s">
        <v>493</v>
      </c>
      <c r="F1064" s="233" t="s">
        <v>18</v>
      </c>
      <c r="G1064" s="233" t="s">
        <v>19</v>
      </c>
      <c r="H1064" s="232"/>
      <c r="I1064" s="32">
        <f>VLOOKUP(B1064,'[1]AKTİF ÜRÜNLER LİSTESİ'!B$1:M$7867,12,FALSE)</f>
        <v>1</v>
      </c>
      <c r="J1064" s="32">
        <f>VLOOKUP(B1064,'[1]AKTİF ÜRÜNLER LİSTESİ'!B$1:N$7867,13,FALSE)</f>
        <v>0</v>
      </c>
      <c r="K1064" s="32">
        <f>VLOOKUP(B1064,'[1]AKTİF ÜRÜNLER LİSTESİ'!B:O,14,FALSE)</f>
        <v>0</v>
      </c>
      <c r="L1064" s="22">
        <v>43137</v>
      </c>
    </row>
    <row r="1065" spans="1:12" ht="15" customHeight="1" x14ac:dyDescent="0.25">
      <c r="A1065" s="335" t="s">
        <v>18326</v>
      </c>
      <c r="B1065" s="336">
        <v>8680881016295</v>
      </c>
      <c r="C1065" s="335" t="s">
        <v>4636</v>
      </c>
      <c r="D1065" s="335" t="s">
        <v>4637</v>
      </c>
      <c r="E1065" s="335" t="s">
        <v>20374</v>
      </c>
      <c r="F1065" s="335" t="s">
        <v>18</v>
      </c>
      <c r="G1065" s="233" t="s">
        <v>19</v>
      </c>
      <c r="H1065" s="232"/>
      <c r="I1065" s="32">
        <f>VLOOKUP(B1065,'[1]AKTİF ÜRÜNLER LİSTESİ'!B$1:M$7867,12,FALSE)</f>
        <v>1</v>
      </c>
      <c r="J1065" s="32">
        <f>VLOOKUP(B1065,'[1]AKTİF ÜRÜNLER LİSTESİ'!B$1:N$7867,13,FALSE)</f>
        <v>0</v>
      </c>
      <c r="K1065" s="32">
        <f>VLOOKUP(B1065,'[1]AKTİF ÜRÜNLER LİSTESİ'!B:O,14,FALSE)</f>
        <v>0</v>
      </c>
      <c r="L1065" s="16">
        <v>46049</v>
      </c>
    </row>
    <row r="1066" spans="1:12" ht="15" customHeight="1" x14ac:dyDescent="0.25">
      <c r="A1066" s="232" t="s">
        <v>2245</v>
      </c>
      <c r="B1066" s="234">
        <v>8680881019869</v>
      </c>
      <c r="C1066" s="232" t="s">
        <v>2246</v>
      </c>
      <c r="D1066" s="232" t="s">
        <v>2247</v>
      </c>
      <c r="E1066" s="232" t="s">
        <v>493</v>
      </c>
      <c r="F1066" s="232" t="s">
        <v>18</v>
      </c>
      <c r="G1066" s="233" t="s">
        <v>19</v>
      </c>
      <c r="H1066" s="232"/>
      <c r="I1066" s="32">
        <f>VLOOKUP(B1066,'[1]AKTİF ÜRÜNLER LİSTESİ'!B$1:M$7867,12,FALSE)</f>
        <v>0</v>
      </c>
      <c r="J1066" s="32">
        <f>VLOOKUP(B1066,'[1]AKTİF ÜRÜNLER LİSTESİ'!B$1:N$7867,13,FALSE)</f>
        <v>0</v>
      </c>
      <c r="K1066" s="32">
        <f>VLOOKUP(B1066,'[1]AKTİF ÜRÜNLER LİSTESİ'!B:O,14,FALSE)</f>
        <v>0</v>
      </c>
      <c r="L1066" s="22">
        <v>44432</v>
      </c>
    </row>
    <row r="1067" spans="1:12" ht="15" customHeight="1" x14ac:dyDescent="0.25">
      <c r="A1067" s="232" t="s">
        <v>6611</v>
      </c>
      <c r="B1067" s="27">
        <v>8680881020445</v>
      </c>
      <c r="C1067" s="232" t="s">
        <v>395</v>
      </c>
      <c r="D1067" s="233" t="s">
        <v>396</v>
      </c>
      <c r="E1067" s="233" t="s">
        <v>493</v>
      </c>
      <c r="F1067" s="233" t="s">
        <v>18</v>
      </c>
      <c r="G1067" s="233" t="s">
        <v>19</v>
      </c>
      <c r="H1067" s="232"/>
      <c r="I1067" s="32">
        <f>VLOOKUP(B1067,'[1]AKTİF ÜRÜNLER LİSTESİ'!B$1:M$7867,12,FALSE)</f>
        <v>0</v>
      </c>
      <c r="J1067" s="32">
        <f>VLOOKUP(B1067,'[1]AKTİF ÜRÜNLER LİSTESİ'!B$1:N$7867,13,FALSE)</f>
        <v>0</v>
      </c>
      <c r="K1067" s="32">
        <f>VLOOKUP(B1067,'[1]AKTİF ÜRÜNLER LİSTESİ'!B:O,14,FALSE)</f>
        <v>0</v>
      </c>
      <c r="L1067" s="22">
        <v>41611</v>
      </c>
    </row>
    <row r="1068" spans="1:12" ht="15" customHeight="1" x14ac:dyDescent="0.25">
      <c r="A1068" s="233" t="s">
        <v>6558</v>
      </c>
      <c r="B1068" s="27">
        <v>8680881020469</v>
      </c>
      <c r="C1068" s="232" t="s">
        <v>55</v>
      </c>
      <c r="D1068" s="233" t="s">
        <v>56</v>
      </c>
      <c r="E1068" s="232" t="s">
        <v>493</v>
      </c>
      <c r="F1068" s="233" t="s">
        <v>18</v>
      </c>
      <c r="G1068" s="233" t="s">
        <v>19</v>
      </c>
      <c r="H1068" s="232"/>
      <c r="I1068" s="32">
        <f>VLOOKUP(B1068,'[1]AKTİF ÜRÜNLER LİSTESİ'!B$1:M$7867,12,FALSE)</f>
        <v>0</v>
      </c>
      <c r="J1068" s="32">
        <f>VLOOKUP(B1068,'[1]AKTİF ÜRÜNLER LİSTESİ'!B$1:N$7867,13,FALSE)</f>
        <v>0</v>
      </c>
      <c r="K1068" s="32">
        <f>VLOOKUP(B1068,'[1]AKTİF ÜRÜNLER LİSTESİ'!B:O,14,FALSE)</f>
        <v>0</v>
      </c>
      <c r="L1068" s="22">
        <v>41660</v>
      </c>
    </row>
    <row r="1069" spans="1:12" ht="15" customHeight="1" x14ac:dyDescent="0.25">
      <c r="A1069" s="233" t="s">
        <v>4631</v>
      </c>
      <c r="B1069" s="234">
        <v>8680881020506</v>
      </c>
      <c r="C1069" s="232" t="s">
        <v>1412</v>
      </c>
      <c r="D1069" s="233" t="s">
        <v>1413</v>
      </c>
      <c r="E1069" s="232" t="s">
        <v>493</v>
      </c>
      <c r="F1069" s="233" t="s">
        <v>18</v>
      </c>
      <c r="G1069" s="233" t="s">
        <v>19</v>
      </c>
      <c r="H1069" s="233"/>
      <c r="I1069" s="32">
        <f>VLOOKUP(B1069,'[1]AKTİF ÜRÜNLER LİSTESİ'!B$1:M$7867,12,FALSE)</f>
        <v>0</v>
      </c>
      <c r="J1069" s="32">
        <f>VLOOKUP(B1069,'[1]AKTİF ÜRÜNLER LİSTESİ'!B$1:N$7867,13,FALSE)</f>
        <v>0</v>
      </c>
      <c r="K1069" s="32">
        <f>VLOOKUP(B1069,'[1]AKTİF ÜRÜNLER LİSTESİ'!B:O,14,FALSE)</f>
        <v>0</v>
      </c>
      <c r="L1069" s="22">
        <v>43144</v>
      </c>
    </row>
    <row r="1070" spans="1:12" ht="15" customHeight="1" x14ac:dyDescent="0.25">
      <c r="A1070" s="232" t="s">
        <v>1411</v>
      </c>
      <c r="B1070" s="234">
        <v>8680881020513</v>
      </c>
      <c r="C1070" s="53" t="s">
        <v>1412</v>
      </c>
      <c r="D1070" s="232" t="s">
        <v>1413</v>
      </c>
      <c r="E1070" s="232" t="s">
        <v>493</v>
      </c>
      <c r="F1070" s="232" t="s">
        <v>18</v>
      </c>
      <c r="G1070" s="233" t="s">
        <v>19</v>
      </c>
      <c r="H1070" s="233"/>
      <c r="I1070" s="32">
        <f>VLOOKUP(B1070,'[1]AKTİF ÜRÜNLER LİSTESİ'!B$1:M$7867,12,FALSE)</f>
        <v>0</v>
      </c>
      <c r="J1070" s="32">
        <f>VLOOKUP(B1070,'[1]AKTİF ÜRÜNLER LİSTESİ'!B$1:N$7867,13,FALSE)</f>
        <v>0</v>
      </c>
      <c r="K1070" s="32">
        <f>VLOOKUP(B1070,'[1]AKTİF ÜRÜNLER LİSTESİ'!B:O,14,FALSE)</f>
        <v>0</v>
      </c>
      <c r="L1070" s="22">
        <v>44880</v>
      </c>
    </row>
    <row r="1071" spans="1:12" ht="15" customHeight="1" x14ac:dyDescent="0.25">
      <c r="A1071" s="232" t="s">
        <v>1638</v>
      </c>
      <c r="B1071" s="234">
        <v>8680881020704</v>
      </c>
      <c r="C1071" s="53" t="s">
        <v>1047</v>
      </c>
      <c r="D1071" s="232" t="s">
        <v>1048</v>
      </c>
      <c r="E1071" s="232" t="s">
        <v>493</v>
      </c>
      <c r="F1071" s="232" t="s">
        <v>18</v>
      </c>
      <c r="G1071" s="233" t="s">
        <v>19</v>
      </c>
      <c r="H1071" s="233"/>
      <c r="I1071" s="32">
        <f>VLOOKUP(B1071,'[1]AKTİF ÜRÜNLER LİSTESİ'!B$1:M$7867,12,FALSE)</f>
        <v>2</v>
      </c>
      <c r="J1071" s="32">
        <f>VLOOKUP(B1071,'[1]AKTİF ÜRÜNLER LİSTESİ'!B$1:N$7867,13,FALSE)</f>
        <v>2</v>
      </c>
      <c r="K1071" s="32">
        <f>VLOOKUP(B1071,'[1]AKTİF ÜRÜNLER LİSTESİ'!B:O,14,FALSE)</f>
        <v>0</v>
      </c>
      <c r="L1071" s="22">
        <v>44802</v>
      </c>
    </row>
    <row r="1072" spans="1:12" ht="15" customHeight="1" x14ac:dyDescent="0.25">
      <c r="A1072" s="233" t="s">
        <v>6633</v>
      </c>
      <c r="B1072" s="27">
        <v>8680881020735</v>
      </c>
      <c r="C1072" s="232" t="s">
        <v>2516</v>
      </c>
      <c r="D1072" s="142" t="s">
        <v>22</v>
      </c>
      <c r="E1072" s="233" t="s">
        <v>493</v>
      </c>
      <c r="F1072" s="233" t="s">
        <v>18</v>
      </c>
      <c r="G1072" s="233" t="s">
        <v>19</v>
      </c>
      <c r="H1072" s="232"/>
      <c r="I1072" s="32">
        <f>VLOOKUP(B1072,'[1]AKTİF ÜRÜNLER LİSTESİ'!B$1:M$7867,12,FALSE)</f>
        <v>0</v>
      </c>
      <c r="J1072" s="32">
        <f>VLOOKUP(B1072,'[1]AKTİF ÜRÜNLER LİSTESİ'!B$1:N$7867,13,FALSE)</f>
        <v>0</v>
      </c>
      <c r="K1072" s="32">
        <f>VLOOKUP(B1072,'[1]AKTİF ÜRÜNLER LİSTESİ'!B:O,14,FALSE)</f>
        <v>0</v>
      </c>
      <c r="L1072" s="22">
        <v>41597</v>
      </c>
    </row>
    <row r="1073" spans="1:12" ht="15" customHeight="1" x14ac:dyDescent="0.25">
      <c r="A1073" s="233" t="s">
        <v>6178</v>
      </c>
      <c r="B1073" s="27">
        <v>8680881023521</v>
      </c>
      <c r="C1073" s="232" t="s">
        <v>1047</v>
      </c>
      <c r="D1073" s="233" t="s">
        <v>1048</v>
      </c>
      <c r="E1073" s="233" t="s">
        <v>493</v>
      </c>
      <c r="F1073" s="233" t="s">
        <v>18</v>
      </c>
      <c r="G1073" s="233" t="s">
        <v>19</v>
      </c>
      <c r="H1073" s="232"/>
      <c r="I1073" s="32">
        <f>VLOOKUP(B1073,'[1]AKTİF ÜRÜNLER LİSTESİ'!B$1:M$7867,12,FALSE)</f>
        <v>2</v>
      </c>
      <c r="J1073" s="32">
        <f>VLOOKUP(B1073,'[1]AKTİF ÜRÜNLER LİSTESİ'!B$1:N$7867,13,FALSE)</f>
        <v>2</v>
      </c>
      <c r="K1073" s="32">
        <f>VLOOKUP(B1073,'[1]AKTİF ÜRÜNLER LİSTESİ'!B:O,14,FALSE)</f>
        <v>0</v>
      </c>
      <c r="L1073" s="22">
        <v>42059</v>
      </c>
    </row>
    <row r="1074" spans="1:12" ht="15" customHeight="1" x14ac:dyDescent="0.25">
      <c r="A1074" s="233" t="s">
        <v>5069</v>
      </c>
      <c r="B1074" s="234">
        <v>8680881023545</v>
      </c>
      <c r="C1074" s="232" t="s">
        <v>2516</v>
      </c>
      <c r="D1074" s="232" t="s">
        <v>22</v>
      </c>
      <c r="E1074" s="232" t="s">
        <v>493</v>
      </c>
      <c r="F1074" s="233" t="s">
        <v>18</v>
      </c>
      <c r="G1074" s="233" t="s">
        <v>19</v>
      </c>
      <c r="H1074" s="232"/>
      <c r="I1074" s="32">
        <f>VLOOKUP(B1074,'[1]AKTİF ÜRÜNLER LİSTESİ'!B$1:M$7867,12,FALSE)</f>
        <v>0</v>
      </c>
      <c r="J1074" s="32">
        <f>VLOOKUP(B1074,'[1]AKTİF ÜRÜNLER LİSTESİ'!B$1:N$7867,13,FALSE)</f>
        <v>0</v>
      </c>
      <c r="K1074" s="32">
        <f>VLOOKUP(B1074,'[1]AKTİF ÜRÜNLER LİSTESİ'!B:O,14,FALSE)</f>
        <v>0</v>
      </c>
      <c r="L1074" s="22">
        <v>42878</v>
      </c>
    </row>
    <row r="1075" spans="1:12" ht="15" customHeight="1" x14ac:dyDescent="0.25">
      <c r="A1075" s="233" t="s">
        <v>5070</v>
      </c>
      <c r="B1075" s="234">
        <v>8680881023569</v>
      </c>
      <c r="C1075" s="232" t="s">
        <v>2516</v>
      </c>
      <c r="D1075" s="232" t="s">
        <v>22</v>
      </c>
      <c r="E1075" s="232" t="s">
        <v>493</v>
      </c>
      <c r="F1075" s="233" t="s">
        <v>18</v>
      </c>
      <c r="G1075" s="233" t="s">
        <v>19</v>
      </c>
      <c r="H1075" s="232"/>
      <c r="I1075" s="32">
        <f>VLOOKUP(B1075,'[1]AKTİF ÜRÜNLER LİSTESİ'!B$1:M$7867,12,FALSE)</f>
        <v>0</v>
      </c>
      <c r="J1075" s="32">
        <f>VLOOKUP(B1075,'[1]AKTİF ÜRÜNLER LİSTESİ'!B$1:N$7867,13,FALSE)</f>
        <v>0</v>
      </c>
      <c r="K1075" s="32">
        <f>VLOOKUP(B1075,'[1]AKTİF ÜRÜNLER LİSTESİ'!B:O,14,FALSE)</f>
        <v>0</v>
      </c>
      <c r="L1075" s="22">
        <v>42878</v>
      </c>
    </row>
    <row r="1076" spans="1:12" ht="15" customHeight="1" x14ac:dyDescent="0.25">
      <c r="A1076" s="52" t="s">
        <v>11713</v>
      </c>
      <c r="B1076" s="234">
        <v>8680881024160</v>
      </c>
      <c r="C1076" s="52" t="s">
        <v>10597</v>
      </c>
      <c r="D1076" s="52" t="s">
        <v>10598</v>
      </c>
      <c r="E1076" s="52" t="s">
        <v>493</v>
      </c>
      <c r="F1076" s="52" t="s">
        <v>18</v>
      </c>
      <c r="G1076" s="52" t="s">
        <v>19</v>
      </c>
      <c r="H1076" s="232"/>
      <c r="I1076" s="32">
        <f>VLOOKUP(B1076,'[1]AKTİF ÜRÜNLER LİSTESİ'!B$1:M$7867,12,FALSE)</f>
        <v>0</v>
      </c>
      <c r="J1076" s="32">
        <f>VLOOKUP(B1076,'[1]AKTİF ÜRÜNLER LİSTESİ'!B$1:N$7867,13,FALSE)</f>
        <v>0</v>
      </c>
      <c r="K1076" s="32">
        <f>VLOOKUP(B1076,'[1]AKTİF ÜRÜNLER LİSTESİ'!B:O,14,FALSE)</f>
        <v>0</v>
      </c>
      <c r="L1076" s="16">
        <v>45615</v>
      </c>
    </row>
    <row r="1077" spans="1:12" ht="15" customHeight="1" x14ac:dyDescent="0.25">
      <c r="A1077" s="52" t="s">
        <v>11718</v>
      </c>
      <c r="B1077" s="234">
        <v>8680881024184</v>
      </c>
      <c r="C1077" s="52" t="s">
        <v>185</v>
      </c>
      <c r="D1077" s="52" t="s">
        <v>186</v>
      </c>
      <c r="E1077" s="52" t="s">
        <v>493</v>
      </c>
      <c r="F1077" s="52" t="s">
        <v>18</v>
      </c>
      <c r="G1077" s="52" t="s">
        <v>19</v>
      </c>
      <c r="H1077" s="232"/>
      <c r="I1077" s="32">
        <f>VLOOKUP(B1077,'[1]AKTİF ÜRÜNLER LİSTESİ'!B$1:M$7867,12,FALSE)</f>
        <v>0</v>
      </c>
      <c r="J1077" s="32">
        <f>VLOOKUP(B1077,'[1]AKTİF ÜRÜNLER LİSTESİ'!B$1:N$7867,13,FALSE)</f>
        <v>0</v>
      </c>
      <c r="K1077" s="32">
        <f>VLOOKUP(B1077,'[1]AKTİF ÜRÜNLER LİSTESİ'!B:O,14,FALSE)</f>
        <v>0</v>
      </c>
      <c r="L1077" s="16">
        <v>45615</v>
      </c>
    </row>
    <row r="1078" spans="1:12" ht="15" customHeight="1" x14ac:dyDescent="0.25">
      <c r="A1078" s="233" t="s">
        <v>5846</v>
      </c>
      <c r="B1078" s="234">
        <v>8680881024313</v>
      </c>
      <c r="C1078" s="232" t="s">
        <v>395</v>
      </c>
      <c r="D1078" s="233" t="s">
        <v>396</v>
      </c>
      <c r="E1078" s="232" t="s">
        <v>493</v>
      </c>
      <c r="F1078" s="233" t="s">
        <v>18</v>
      </c>
      <c r="G1078" s="233" t="s">
        <v>19</v>
      </c>
      <c r="H1078" s="232"/>
      <c r="I1078" s="32">
        <f>VLOOKUP(B1078,'[1]AKTİF ÜRÜNLER LİSTESİ'!B$1:M$7867,12,FALSE)</f>
        <v>0</v>
      </c>
      <c r="J1078" s="32">
        <f>VLOOKUP(B1078,'[1]AKTİF ÜRÜNLER LİSTESİ'!B$1:N$7867,13,FALSE)</f>
        <v>0</v>
      </c>
      <c r="K1078" s="32">
        <f>VLOOKUP(B1078,'[1]AKTİF ÜRÜNLER LİSTESİ'!B:O,14,FALSE)</f>
        <v>0</v>
      </c>
      <c r="L1078" s="22">
        <v>42458</v>
      </c>
    </row>
    <row r="1079" spans="1:12" ht="15" customHeight="1" x14ac:dyDescent="0.25">
      <c r="A1079" s="233" t="s">
        <v>4445</v>
      </c>
      <c r="B1079" s="234">
        <v>8680881027185</v>
      </c>
      <c r="C1079" s="232" t="s">
        <v>1690</v>
      </c>
      <c r="D1079" s="232" t="s">
        <v>1691</v>
      </c>
      <c r="E1079" s="232" t="s">
        <v>493</v>
      </c>
      <c r="F1079" s="233" t="s">
        <v>4446</v>
      </c>
      <c r="G1079" s="233" t="s">
        <v>19</v>
      </c>
      <c r="H1079" s="232"/>
      <c r="I1079" s="32">
        <f>VLOOKUP(B1079,'[1]AKTİF ÜRÜNLER LİSTESİ'!B$1:M$7867,12,FALSE)</f>
        <v>0</v>
      </c>
      <c r="J1079" s="32">
        <f>VLOOKUP(B1079,'[1]AKTİF ÜRÜNLER LİSTESİ'!B$1:N$7867,13,FALSE)</f>
        <v>0</v>
      </c>
      <c r="K1079" s="32">
        <f>VLOOKUP(B1079,'[1]AKTİF ÜRÜNLER LİSTESİ'!B:O,14,FALSE)</f>
        <v>0</v>
      </c>
      <c r="L1079" s="22">
        <v>43235</v>
      </c>
    </row>
    <row r="1080" spans="1:12" ht="15" customHeight="1" x14ac:dyDescent="0.25">
      <c r="A1080" s="105" t="s">
        <v>19377</v>
      </c>
      <c r="B1080" s="175">
        <v>8680881027208</v>
      </c>
      <c r="C1080" s="105" t="s">
        <v>1690</v>
      </c>
      <c r="D1080" s="105" t="s">
        <v>1691</v>
      </c>
      <c r="E1080" s="105" t="s">
        <v>493</v>
      </c>
      <c r="F1080" s="105" t="s">
        <v>18</v>
      </c>
      <c r="G1080" s="233" t="s">
        <v>19</v>
      </c>
      <c r="H1080" s="232"/>
      <c r="I1080" s="32">
        <f>VLOOKUP(B1080,'[1]AKTİF ÜRÜNLER LİSTESİ'!B$1:M$7867,12,FALSE)</f>
        <v>0</v>
      </c>
      <c r="J1080" s="32">
        <f>VLOOKUP(B1080,'[1]AKTİF ÜRÜNLER LİSTESİ'!B$1:N$7867,13,FALSE)</f>
        <v>0</v>
      </c>
      <c r="K1080" s="32">
        <f>VLOOKUP(B1080,'[1]AKTİF ÜRÜNLER LİSTESİ'!B:O,14,FALSE)</f>
        <v>0</v>
      </c>
      <c r="L1080" s="16">
        <v>45328</v>
      </c>
    </row>
    <row r="1081" spans="1:12" ht="15" customHeight="1" x14ac:dyDescent="0.25">
      <c r="A1081" s="233" t="s">
        <v>5364</v>
      </c>
      <c r="B1081" s="234">
        <v>8680881029462</v>
      </c>
      <c r="C1081" s="232" t="s">
        <v>55</v>
      </c>
      <c r="D1081" s="232" t="s">
        <v>56</v>
      </c>
      <c r="E1081" s="232" t="s">
        <v>493</v>
      </c>
      <c r="F1081" s="233" t="s">
        <v>18</v>
      </c>
      <c r="G1081" s="233" t="s">
        <v>19</v>
      </c>
      <c r="H1081" s="232"/>
      <c r="I1081" s="32">
        <f>VLOOKUP(B1081,'[1]AKTİF ÜRÜNLER LİSTESİ'!B$1:M$7867,12,FALSE)</f>
        <v>0</v>
      </c>
      <c r="J1081" s="32">
        <f>VLOOKUP(B1081,'[1]AKTİF ÜRÜNLER LİSTESİ'!B$1:N$7867,13,FALSE)</f>
        <v>0</v>
      </c>
      <c r="K1081" s="32">
        <f>VLOOKUP(B1081,'[1]AKTİF ÜRÜNLER LİSTESİ'!B:O,14,FALSE)</f>
        <v>0</v>
      </c>
      <c r="L1081" s="22">
        <v>42766</v>
      </c>
    </row>
    <row r="1082" spans="1:12" ht="15" customHeight="1" x14ac:dyDescent="0.25">
      <c r="A1082" s="233" t="s">
        <v>5446</v>
      </c>
      <c r="B1082" s="234">
        <v>8680881029486</v>
      </c>
      <c r="C1082" s="232" t="s">
        <v>55</v>
      </c>
      <c r="D1082" s="232" t="s">
        <v>56</v>
      </c>
      <c r="E1082" s="232" t="s">
        <v>493</v>
      </c>
      <c r="F1082" s="233" t="s">
        <v>18</v>
      </c>
      <c r="G1082" s="233" t="s">
        <v>19</v>
      </c>
      <c r="H1082" s="232"/>
      <c r="I1082" s="32">
        <f>VLOOKUP(B1082,'[1]AKTİF ÜRÜNLER LİSTESİ'!B$1:M$7867,12,FALSE)</f>
        <v>0</v>
      </c>
      <c r="J1082" s="32">
        <f>VLOOKUP(B1082,'[1]AKTİF ÜRÜNLER LİSTESİ'!B$1:N$7867,13,FALSE)</f>
        <v>0</v>
      </c>
      <c r="K1082" s="32">
        <f>VLOOKUP(B1082,'[1]AKTİF ÜRÜNLER LİSTESİ'!B:O,14,FALSE)</f>
        <v>0</v>
      </c>
      <c r="L1082" s="22">
        <v>42717</v>
      </c>
    </row>
    <row r="1083" spans="1:12" ht="15" customHeight="1" x14ac:dyDescent="0.25">
      <c r="A1083" s="233" t="s">
        <v>5523</v>
      </c>
      <c r="B1083" s="234">
        <v>8680881034053</v>
      </c>
      <c r="C1083" s="232" t="s">
        <v>1938</v>
      </c>
      <c r="D1083" s="232" t="s">
        <v>1939</v>
      </c>
      <c r="E1083" s="232" t="s">
        <v>493</v>
      </c>
      <c r="F1083" s="233" t="s">
        <v>18</v>
      </c>
      <c r="G1083" s="233" t="s">
        <v>19</v>
      </c>
      <c r="H1083" s="232"/>
      <c r="I1083" s="32">
        <f>VLOOKUP(B1083,'[1]AKTİF ÜRÜNLER LİSTESİ'!B$1:M$7867,12,FALSE)</f>
        <v>0</v>
      </c>
      <c r="J1083" s="32">
        <f>VLOOKUP(B1083,'[1]AKTİF ÜRÜNLER LİSTESİ'!B$1:N$7867,13,FALSE)</f>
        <v>0</v>
      </c>
      <c r="K1083" s="32">
        <f>VLOOKUP(B1083,'[1]AKTİF ÜRÜNLER LİSTESİ'!B:O,14,FALSE)</f>
        <v>0</v>
      </c>
      <c r="L1083" s="22">
        <v>42689</v>
      </c>
    </row>
    <row r="1084" spans="1:12" ht="15" customHeight="1" x14ac:dyDescent="0.25">
      <c r="A1084" s="335" t="s">
        <v>15000</v>
      </c>
      <c r="B1084" s="336">
        <v>8680881036378</v>
      </c>
      <c r="C1084" s="335" t="s">
        <v>1396</v>
      </c>
      <c r="D1084" s="335" t="s">
        <v>1397</v>
      </c>
      <c r="E1084" s="335" t="s">
        <v>20374</v>
      </c>
      <c r="F1084" s="335" t="s">
        <v>18</v>
      </c>
      <c r="G1084" s="233" t="s">
        <v>19</v>
      </c>
      <c r="H1084" s="232"/>
      <c r="I1084" s="32">
        <f>VLOOKUP(B1084,'[1]AKTİF ÜRÜNLER LİSTESİ'!B$1:M$7867,12,FALSE)</f>
        <v>1</v>
      </c>
      <c r="J1084" s="32">
        <f>VLOOKUP(B1084,'[1]AKTİF ÜRÜNLER LİSTESİ'!B$1:N$7867,13,FALSE)</f>
        <v>1</v>
      </c>
      <c r="K1084" s="32">
        <f>VLOOKUP(B1084,'[1]AKTİF ÜRÜNLER LİSTESİ'!B:O,14,FALSE)</f>
        <v>0</v>
      </c>
      <c r="L1084" s="16">
        <v>46049</v>
      </c>
    </row>
    <row r="1085" spans="1:12" ht="15" customHeight="1" x14ac:dyDescent="0.25">
      <c r="A1085" s="335" t="s">
        <v>14999</v>
      </c>
      <c r="B1085" s="336">
        <v>8680881036408</v>
      </c>
      <c r="C1085" s="335" t="s">
        <v>1396</v>
      </c>
      <c r="D1085" s="335" t="s">
        <v>1397</v>
      </c>
      <c r="E1085" s="335" t="s">
        <v>20374</v>
      </c>
      <c r="F1085" s="335" t="s">
        <v>18</v>
      </c>
      <c r="G1085" s="233" t="s">
        <v>19</v>
      </c>
      <c r="H1085" s="232"/>
      <c r="I1085" s="32">
        <f>VLOOKUP(B1085,'[1]AKTİF ÜRÜNLER LİSTESİ'!B$1:M$7867,12,FALSE)</f>
        <v>1</v>
      </c>
      <c r="J1085" s="32">
        <f>VLOOKUP(B1085,'[1]AKTİF ÜRÜNLER LİSTESİ'!B$1:N$7867,13,FALSE)</f>
        <v>1</v>
      </c>
      <c r="K1085" s="32">
        <f>VLOOKUP(B1085,'[1]AKTİF ÜRÜNLER LİSTESİ'!B:O,14,FALSE)</f>
        <v>0</v>
      </c>
      <c r="L1085" s="16">
        <v>46049</v>
      </c>
    </row>
    <row r="1086" spans="1:12" ht="15" customHeight="1" x14ac:dyDescent="0.25">
      <c r="A1086" s="233" t="s">
        <v>6585</v>
      </c>
      <c r="B1086" s="27">
        <v>8680881040696</v>
      </c>
      <c r="C1086" s="232" t="s">
        <v>1259</v>
      </c>
      <c r="D1086" s="233" t="s">
        <v>1260</v>
      </c>
      <c r="E1086" s="47" t="s">
        <v>493</v>
      </c>
      <c r="F1086" s="233" t="s">
        <v>18</v>
      </c>
      <c r="G1086" s="233" t="s">
        <v>19</v>
      </c>
      <c r="H1086" s="232"/>
      <c r="I1086" s="32">
        <f>VLOOKUP(B1086,'[1]AKTİF ÜRÜNLER LİSTESİ'!B$1:M$7867,12,FALSE)</f>
        <v>2</v>
      </c>
      <c r="J1086" s="32">
        <f>VLOOKUP(B1086,'[1]AKTİF ÜRÜNLER LİSTESİ'!B$1:N$7867,13,FALSE)</f>
        <v>2</v>
      </c>
      <c r="K1086" s="32">
        <f>VLOOKUP(B1086,'[1]AKTİF ÜRÜNLER LİSTESİ'!B:O,14,FALSE)</f>
        <v>0</v>
      </c>
      <c r="L1086" s="22">
        <v>41632</v>
      </c>
    </row>
    <row r="1087" spans="1:12" ht="15" customHeight="1" x14ac:dyDescent="0.25">
      <c r="A1087" s="233" t="s">
        <v>6151</v>
      </c>
      <c r="B1087" s="27">
        <v>8680881043505</v>
      </c>
      <c r="C1087" s="232" t="s">
        <v>6152</v>
      </c>
      <c r="D1087" s="233" t="s">
        <v>6153</v>
      </c>
      <c r="E1087" s="233" t="s">
        <v>493</v>
      </c>
      <c r="F1087" s="233" t="s">
        <v>18</v>
      </c>
      <c r="G1087" s="233" t="s">
        <v>19</v>
      </c>
      <c r="H1087" s="232"/>
      <c r="I1087" s="32">
        <f>VLOOKUP(B1087,'[1]AKTİF ÜRÜNLER LİSTESİ'!B$1:M$7867,12,FALSE)</f>
        <v>2</v>
      </c>
      <c r="J1087" s="32">
        <f>VLOOKUP(B1087,'[1]AKTİF ÜRÜNLER LİSTESİ'!B$1:N$7867,13,FALSE)</f>
        <v>2</v>
      </c>
      <c r="K1087" s="32">
        <f>VLOOKUP(B1087,'[1]AKTİF ÜRÜNLER LİSTESİ'!B:O,14,FALSE)</f>
        <v>0</v>
      </c>
      <c r="L1087" s="22">
        <v>42073</v>
      </c>
    </row>
    <row r="1088" spans="1:12" ht="15" customHeight="1" x14ac:dyDescent="0.25">
      <c r="A1088" s="233" t="s">
        <v>6024</v>
      </c>
      <c r="B1088" s="234">
        <v>8680881090189</v>
      </c>
      <c r="C1088" s="232" t="s">
        <v>1065</v>
      </c>
      <c r="D1088" s="232" t="s">
        <v>1066</v>
      </c>
      <c r="E1088" s="232" t="s">
        <v>493</v>
      </c>
      <c r="F1088" s="233" t="s">
        <v>18</v>
      </c>
      <c r="G1088" s="233" t="s">
        <v>19</v>
      </c>
      <c r="H1088" s="232"/>
      <c r="I1088" s="32">
        <f>VLOOKUP(B1088,'[1]AKTİF ÜRÜNLER LİSTESİ'!B$1:M$7867,12,FALSE)</f>
        <v>1</v>
      </c>
      <c r="J1088" s="32">
        <f>VLOOKUP(B1088,'[1]AKTİF ÜRÜNLER LİSTESİ'!B$1:N$7867,13,FALSE)</f>
        <v>0</v>
      </c>
      <c r="K1088" s="32">
        <f>VLOOKUP(B1088,'[1]AKTİF ÜRÜNLER LİSTESİ'!B:O,14,FALSE)</f>
        <v>0</v>
      </c>
      <c r="L1088" s="22">
        <v>42255</v>
      </c>
    </row>
    <row r="1089" spans="1:12" ht="15" customHeight="1" x14ac:dyDescent="0.25">
      <c r="A1089" s="233" t="s">
        <v>5862</v>
      </c>
      <c r="B1089" s="234">
        <v>8680881090318</v>
      </c>
      <c r="C1089" s="232" t="s">
        <v>1463</v>
      </c>
      <c r="D1089" s="232" t="s">
        <v>1464</v>
      </c>
      <c r="E1089" s="232" t="s">
        <v>493</v>
      </c>
      <c r="F1089" s="233" t="s">
        <v>18</v>
      </c>
      <c r="G1089" s="233" t="s">
        <v>19</v>
      </c>
      <c r="H1089" s="232"/>
      <c r="I1089" s="32">
        <f>VLOOKUP(B1089,'[1]AKTİF ÜRÜNLER LİSTESİ'!B$1:M$7867,12,FALSE)</f>
        <v>0</v>
      </c>
      <c r="J1089" s="32">
        <f>VLOOKUP(B1089,'[1]AKTİF ÜRÜNLER LİSTESİ'!B$1:N$7867,13,FALSE)</f>
        <v>0</v>
      </c>
      <c r="K1089" s="32">
        <f>VLOOKUP(B1089,'[1]AKTİF ÜRÜNLER LİSTESİ'!B:O,14,FALSE)</f>
        <v>0</v>
      </c>
      <c r="L1089" s="22">
        <v>42451</v>
      </c>
    </row>
    <row r="1090" spans="1:12" ht="15" customHeight="1" x14ac:dyDescent="0.25">
      <c r="A1090" s="233" t="s">
        <v>6625</v>
      </c>
      <c r="B1090" s="27">
        <v>8680881090493</v>
      </c>
      <c r="C1090" s="232" t="s">
        <v>744</v>
      </c>
      <c r="D1090" s="233" t="s">
        <v>745</v>
      </c>
      <c r="E1090" s="233" t="s">
        <v>493</v>
      </c>
      <c r="F1090" s="233" t="s">
        <v>18</v>
      </c>
      <c r="G1090" s="233" t="s">
        <v>19</v>
      </c>
      <c r="H1090" s="232"/>
      <c r="I1090" s="32">
        <f>VLOOKUP(B1090,'[1]AKTİF ÜRÜNLER LİSTESİ'!B$1:M$7867,12,FALSE)</f>
        <v>0</v>
      </c>
      <c r="J1090" s="32">
        <f>VLOOKUP(B1090,'[1]AKTİF ÜRÜNLER LİSTESİ'!B$1:N$7867,13,FALSE)</f>
        <v>0</v>
      </c>
      <c r="K1090" s="32">
        <f>VLOOKUP(B1090,'[1]AKTİF ÜRÜNLER LİSTESİ'!B:O,14,FALSE)</f>
        <v>0</v>
      </c>
      <c r="L1090" s="22">
        <v>41597</v>
      </c>
    </row>
    <row r="1091" spans="1:12" ht="15" customHeight="1" x14ac:dyDescent="0.25">
      <c r="A1091" s="233" t="s">
        <v>6609</v>
      </c>
      <c r="B1091" s="27">
        <v>8680881090608</v>
      </c>
      <c r="C1091" s="232" t="s">
        <v>329</v>
      </c>
      <c r="D1091" s="233" t="s">
        <v>330</v>
      </c>
      <c r="E1091" s="233" t="s">
        <v>493</v>
      </c>
      <c r="F1091" s="233" t="s">
        <v>18</v>
      </c>
      <c r="G1091" s="233" t="s">
        <v>19</v>
      </c>
      <c r="H1091" s="232"/>
      <c r="I1091" s="32">
        <f>VLOOKUP(B1091,'[1]AKTİF ÜRÜNLER LİSTESİ'!B$1:M$7867,12,FALSE)</f>
        <v>0</v>
      </c>
      <c r="J1091" s="32">
        <f>VLOOKUP(B1091,'[1]AKTİF ÜRÜNLER LİSTESİ'!B$1:N$7867,13,FALSE)</f>
        <v>0</v>
      </c>
      <c r="K1091" s="32">
        <f>VLOOKUP(B1091,'[1]AKTİF ÜRÜNLER LİSTESİ'!B:O,14,FALSE)</f>
        <v>0</v>
      </c>
      <c r="L1091" s="22">
        <v>41611</v>
      </c>
    </row>
    <row r="1092" spans="1:12" ht="15" customHeight="1" x14ac:dyDescent="0.25">
      <c r="A1092" s="60" t="s">
        <v>19892</v>
      </c>
      <c r="B1092" s="27">
        <v>8680881091506</v>
      </c>
      <c r="C1092" s="60" t="s">
        <v>365</v>
      </c>
      <c r="D1092" s="60" t="s">
        <v>366</v>
      </c>
      <c r="E1092" s="60" t="s">
        <v>493</v>
      </c>
      <c r="F1092" s="60" t="s">
        <v>18</v>
      </c>
      <c r="G1092" s="232" t="s">
        <v>19</v>
      </c>
      <c r="H1092" s="232"/>
      <c r="I1092" s="32">
        <f>VLOOKUP(B1092,'[1]AKTİF ÜRÜNLER LİSTESİ'!B$1:M$7867,12,FALSE)</f>
        <v>0</v>
      </c>
      <c r="J1092" s="32">
        <f>VLOOKUP(B1092,'[1]AKTİF ÜRÜNLER LİSTESİ'!B$1:N$7867,13,FALSE)</f>
        <v>0</v>
      </c>
      <c r="K1092" s="32">
        <f>VLOOKUP(B1092,'[1]AKTİF ÜRÜNLER LİSTESİ'!B:O,14,FALSE)</f>
        <v>0</v>
      </c>
      <c r="L1092" s="16">
        <v>45643</v>
      </c>
    </row>
    <row r="1093" spans="1:12" ht="15" customHeight="1" x14ac:dyDescent="0.25">
      <c r="A1093" s="232" t="s">
        <v>2620</v>
      </c>
      <c r="B1093" s="27">
        <v>8680881091537</v>
      </c>
      <c r="C1093" s="232" t="s">
        <v>2621</v>
      </c>
      <c r="D1093" s="233" t="s">
        <v>2622</v>
      </c>
      <c r="E1093" s="233" t="s">
        <v>493</v>
      </c>
      <c r="F1093" s="233" t="s">
        <v>18</v>
      </c>
      <c r="G1093" s="233" t="s">
        <v>19</v>
      </c>
      <c r="H1093" s="233"/>
      <c r="I1093" s="32">
        <f>VLOOKUP(B1093,'[1]AKTİF ÜRÜNLER LİSTESİ'!B$1:M$7867,12,FALSE)</f>
        <v>0</v>
      </c>
      <c r="J1093" s="32">
        <f>VLOOKUP(B1093,'[1]AKTİF ÜRÜNLER LİSTESİ'!B$1:N$7867,13,FALSE)</f>
        <v>0</v>
      </c>
      <c r="K1093" s="32">
        <f>VLOOKUP(B1093,'[1]AKTİF ÜRÜNLER LİSTESİ'!B:O,14,FALSE)</f>
        <v>0</v>
      </c>
      <c r="L1093" s="22">
        <v>44187</v>
      </c>
    </row>
    <row r="1094" spans="1:12" ht="15" customHeight="1" x14ac:dyDescent="0.25">
      <c r="A1094" s="60" t="s">
        <v>19893</v>
      </c>
      <c r="B1094" s="27">
        <v>8680881091551</v>
      </c>
      <c r="C1094" s="60" t="s">
        <v>365</v>
      </c>
      <c r="D1094" s="60" t="s">
        <v>366</v>
      </c>
      <c r="E1094" s="60" t="s">
        <v>493</v>
      </c>
      <c r="F1094" s="60" t="s">
        <v>18</v>
      </c>
      <c r="G1094" s="232" t="s">
        <v>19</v>
      </c>
      <c r="H1094" s="232"/>
      <c r="I1094" s="32">
        <f>VLOOKUP(B1094,'[1]AKTİF ÜRÜNLER LİSTESİ'!B$1:M$7867,12,FALSE)</f>
        <v>0</v>
      </c>
      <c r="J1094" s="32">
        <f>VLOOKUP(B1094,'[1]AKTİF ÜRÜNLER LİSTESİ'!B$1:N$7867,13,FALSE)</f>
        <v>0</v>
      </c>
      <c r="K1094" s="32">
        <f>VLOOKUP(B1094,'[1]AKTİF ÜRÜNLER LİSTESİ'!B:O,14,FALSE)</f>
        <v>0</v>
      </c>
      <c r="L1094" s="16">
        <v>45643</v>
      </c>
    </row>
    <row r="1095" spans="1:12" ht="15" customHeight="1" x14ac:dyDescent="0.25">
      <c r="A1095" s="233" t="s">
        <v>1751</v>
      </c>
      <c r="B1095" s="27">
        <v>8680881092121</v>
      </c>
      <c r="C1095" s="233" t="s">
        <v>1752</v>
      </c>
      <c r="D1095" s="233" t="s">
        <v>1753</v>
      </c>
      <c r="E1095" s="233" t="s">
        <v>493</v>
      </c>
      <c r="F1095" s="233" t="s">
        <v>18</v>
      </c>
      <c r="G1095" s="233" t="s">
        <v>19</v>
      </c>
      <c r="H1095" s="233"/>
      <c r="I1095" s="32">
        <f>VLOOKUP(B1095,'[1]AKTİF ÜRÜNLER LİSTESİ'!B$1:M$7867,12,FALSE)</f>
        <v>0</v>
      </c>
      <c r="J1095" s="32">
        <f>VLOOKUP(B1095,'[1]AKTİF ÜRÜNLER LİSTESİ'!B$1:N$7867,13,FALSE)</f>
        <v>0</v>
      </c>
      <c r="K1095" s="32">
        <f>VLOOKUP(B1095,'[1]AKTİF ÜRÜNLER LİSTESİ'!B:O,14,FALSE)</f>
        <v>0</v>
      </c>
      <c r="L1095" s="22">
        <v>44768</v>
      </c>
    </row>
    <row r="1096" spans="1:12" ht="15" customHeight="1" x14ac:dyDescent="0.25">
      <c r="A1096" s="232" t="s">
        <v>6035</v>
      </c>
      <c r="B1096" s="234">
        <v>8680881093579</v>
      </c>
      <c r="C1096" s="232" t="s">
        <v>6036</v>
      </c>
      <c r="D1096" s="232" t="s">
        <v>6037</v>
      </c>
      <c r="E1096" s="232" t="s">
        <v>493</v>
      </c>
      <c r="F1096" s="233" t="s">
        <v>18</v>
      </c>
      <c r="G1096" s="233" t="s">
        <v>19</v>
      </c>
      <c r="H1096" s="232"/>
      <c r="I1096" s="32">
        <f>VLOOKUP(B1096,'[1]AKTİF ÜRÜNLER LİSTESİ'!B$1:M$7867,12,FALSE)</f>
        <v>0</v>
      </c>
      <c r="J1096" s="32">
        <f>VLOOKUP(B1096,'[1]AKTİF ÜRÜNLER LİSTESİ'!B$1:N$7867,13,FALSE)</f>
        <v>0</v>
      </c>
      <c r="K1096" s="32">
        <f>VLOOKUP(B1096,'[1]AKTİF ÜRÜNLER LİSTESİ'!B:O,14,FALSE)</f>
        <v>0</v>
      </c>
      <c r="L1096" s="22">
        <v>42241</v>
      </c>
    </row>
    <row r="1097" spans="1:12" ht="15" customHeight="1" x14ac:dyDescent="0.25">
      <c r="A1097" s="233" t="s">
        <v>6038</v>
      </c>
      <c r="B1097" s="161">
        <v>8680881093593</v>
      </c>
      <c r="C1097" s="232" t="s">
        <v>6036</v>
      </c>
      <c r="D1097" s="157" t="s">
        <v>6037</v>
      </c>
      <c r="E1097" s="232" t="s">
        <v>493</v>
      </c>
      <c r="F1097" s="233" t="s">
        <v>18</v>
      </c>
      <c r="G1097" s="233" t="s">
        <v>19</v>
      </c>
      <c r="H1097" s="232"/>
      <c r="I1097" s="32">
        <f>VLOOKUP(B1097,'[1]AKTİF ÜRÜNLER LİSTESİ'!B$1:M$7867,12,FALSE)</f>
        <v>0</v>
      </c>
      <c r="J1097" s="32">
        <f>VLOOKUP(B1097,'[1]AKTİF ÜRÜNLER LİSTESİ'!B$1:N$7867,13,FALSE)</f>
        <v>0</v>
      </c>
      <c r="K1097" s="32">
        <f>VLOOKUP(B1097,'[1]AKTİF ÜRÜNLER LİSTESİ'!B:O,14,FALSE)</f>
        <v>0</v>
      </c>
      <c r="L1097" s="22">
        <v>42241</v>
      </c>
    </row>
    <row r="1098" spans="1:12" ht="15" customHeight="1" x14ac:dyDescent="0.25">
      <c r="A1098" s="233" t="s">
        <v>5849</v>
      </c>
      <c r="B1098" s="234">
        <v>8680881093807</v>
      </c>
      <c r="C1098" s="232" t="s">
        <v>1044</v>
      </c>
      <c r="D1098" s="232" t="s">
        <v>1045</v>
      </c>
      <c r="E1098" s="232" t="s">
        <v>493</v>
      </c>
      <c r="F1098" s="233" t="s">
        <v>18</v>
      </c>
      <c r="G1098" s="233" t="s">
        <v>19</v>
      </c>
      <c r="H1098" s="232"/>
      <c r="I1098" s="32">
        <f>VLOOKUP(B1098,'[1]AKTİF ÜRÜNLER LİSTESİ'!B$1:M$7867,12,FALSE)</f>
        <v>2</v>
      </c>
      <c r="J1098" s="32">
        <f>VLOOKUP(B1098,'[1]AKTİF ÜRÜNLER LİSTESİ'!B$1:N$7867,13,FALSE)</f>
        <v>0</v>
      </c>
      <c r="K1098" s="32">
        <f>VLOOKUP(B1098,'[1]AKTİF ÜRÜNLER LİSTESİ'!B:O,14,FALSE)</f>
        <v>0</v>
      </c>
      <c r="L1098" s="22">
        <v>42458</v>
      </c>
    </row>
    <row r="1099" spans="1:12" ht="15" customHeight="1" x14ac:dyDescent="0.25">
      <c r="A1099" s="233" t="s">
        <v>5850</v>
      </c>
      <c r="B1099" s="234">
        <v>8680881093821</v>
      </c>
      <c r="C1099" s="232" t="s">
        <v>1044</v>
      </c>
      <c r="D1099" s="232" t="s">
        <v>1045</v>
      </c>
      <c r="E1099" s="232" t="s">
        <v>493</v>
      </c>
      <c r="F1099" s="233" t="s">
        <v>18</v>
      </c>
      <c r="G1099" s="233" t="s">
        <v>19</v>
      </c>
      <c r="H1099" s="232"/>
      <c r="I1099" s="32">
        <f>VLOOKUP(B1099,'[1]AKTİF ÜRÜNLER LİSTESİ'!B$1:M$7867,12,FALSE)</f>
        <v>2</v>
      </c>
      <c r="J1099" s="32">
        <f>VLOOKUP(B1099,'[1]AKTİF ÜRÜNLER LİSTESİ'!B$1:N$7867,13,FALSE)</f>
        <v>0</v>
      </c>
      <c r="K1099" s="32">
        <f>VLOOKUP(B1099,'[1]AKTİF ÜRÜNLER LİSTESİ'!B:O,14,FALSE)</f>
        <v>0</v>
      </c>
      <c r="L1099" s="22">
        <v>42458</v>
      </c>
    </row>
    <row r="1100" spans="1:12" ht="15" customHeight="1" x14ac:dyDescent="0.25">
      <c r="A1100" s="233" t="s">
        <v>6009</v>
      </c>
      <c r="B1100" s="234">
        <v>8680881093883</v>
      </c>
      <c r="C1100" s="232" t="s">
        <v>6010</v>
      </c>
      <c r="D1100" s="232" t="s">
        <v>6011</v>
      </c>
      <c r="E1100" s="232" t="s">
        <v>493</v>
      </c>
      <c r="F1100" s="233" t="s">
        <v>18</v>
      </c>
      <c r="G1100" s="233" t="s">
        <v>19</v>
      </c>
      <c r="H1100" s="232"/>
      <c r="I1100" s="32">
        <f>VLOOKUP(B1100,'[1]AKTİF ÜRÜNLER LİSTESİ'!B$1:M$7867,12,FALSE)</f>
        <v>0</v>
      </c>
      <c r="J1100" s="32">
        <f>VLOOKUP(B1100,'[1]AKTİF ÜRÜNLER LİSTESİ'!B$1:N$7867,13,FALSE)</f>
        <v>0</v>
      </c>
      <c r="K1100" s="32">
        <f>VLOOKUP(B1100,'[1]AKTİF ÜRÜNLER LİSTESİ'!B:O,14,FALSE)</f>
        <v>0</v>
      </c>
      <c r="L1100" s="22">
        <v>42255</v>
      </c>
    </row>
    <row r="1101" spans="1:12" ht="15" customHeight="1" x14ac:dyDescent="0.25">
      <c r="A1101" s="233" t="s">
        <v>5852</v>
      </c>
      <c r="B1101" s="234">
        <v>8680881093975</v>
      </c>
      <c r="C1101" s="232" t="s">
        <v>4696</v>
      </c>
      <c r="D1101" s="232" t="s">
        <v>4697</v>
      </c>
      <c r="E1101" s="232" t="s">
        <v>493</v>
      </c>
      <c r="F1101" s="233" t="s">
        <v>18</v>
      </c>
      <c r="G1101" s="233" t="s">
        <v>19</v>
      </c>
      <c r="H1101" s="232"/>
      <c r="I1101" s="32">
        <f>VLOOKUP(B1101,'[1]AKTİF ÜRÜNLER LİSTESİ'!B$1:M$7867,12,FALSE)</f>
        <v>2</v>
      </c>
      <c r="J1101" s="32">
        <f>VLOOKUP(B1101,'[1]AKTİF ÜRÜNLER LİSTESİ'!B$1:N$7867,13,FALSE)</f>
        <v>0</v>
      </c>
      <c r="K1101" s="32">
        <f>VLOOKUP(B1101,'[1]AKTİF ÜRÜNLER LİSTESİ'!B:O,14,FALSE)</f>
        <v>0</v>
      </c>
      <c r="L1101" s="22">
        <v>42458</v>
      </c>
    </row>
    <row r="1102" spans="1:12" ht="15" customHeight="1" x14ac:dyDescent="0.25">
      <c r="A1102" s="233" t="s">
        <v>6008</v>
      </c>
      <c r="B1102" s="234">
        <v>8680881094064</v>
      </c>
      <c r="C1102" s="232" t="s">
        <v>704</v>
      </c>
      <c r="D1102" s="232" t="s">
        <v>705</v>
      </c>
      <c r="E1102" s="232" t="s">
        <v>493</v>
      </c>
      <c r="F1102" s="233" t="s">
        <v>18</v>
      </c>
      <c r="G1102" s="233" t="s">
        <v>19</v>
      </c>
      <c r="H1102" s="232"/>
      <c r="I1102" s="32">
        <f>VLOOKUP(B1102,'[1]AKTİF ÜRÜNLER LİSTESİ'!B$1:M$7867,12,FALSE)</f>
        <v>0</v>
      </c>
      <c r="J1102" s="32">
        <f>VLOOKUP(B1102,'[1]AKTİF ÜRÜNLER LİSTESİ'!B$1:N$7867,13,FALSE)</f>
        <v>0</v>
      </c>
      <c r="K1102" s="32">
        <f>VLOOKUP(B1102,'[1]AKTİF ÜRÜNLER LİSTESİ'!B:O,14,FALSE)</f>
        <v>0</v>
      </c>
      <c r="L1102" s="22">
        <v>42255</v>
      </c>
    </row>
    <row r="1103" spans="1:12" ht="15" customHeight="1" x14ac:dyDescent="0.25">
      <c r="A1103" s="233" t="s">
        <v>6017</v>
      </c>
      <c r="B1103" s="234">
        <v>8680881094422</v>
      </c>
      <c r="C1103" s="232" t="s">
        <v>1396</v>
      </c>
      <c r="D1103" s="232" t="s">
        <v>1397</v>
      </c>
      <c r="E1103" s="232" t="s">
        <v>493</v>
      </c>
      <c r="F1103" s="233" t="s">
        <v>18</v>
      </c>
      <c r="G1103" s="233" t="s">
        <v>19</v>
      </c>
      <c r="H1103" s="232"/>
      <c r="I1103" s="32">
        <f>VLOOKUP(B1103,'[1]AKTİF ÜRÜNLER LİSTESİ'!B$1:M$7867,12,FALSE)</f>
        <v>1</v>
      </c>
      <c r="J1103" s="32">
        <f>VLOOKUP(B1103,'[1]AKTİF ÜRÜNLER LİSTESİ'!B$1:N$7867,13,FALSE)</f>
        <v>1</v>
      </c>
      <c r="K1103" s="32">
        <f>VLOOKUP(B1103,'[1]AKTİF ÜRÜNLER LİSTESİ'!B:O,14,FALSE)</f>
        <v>0</v>
      </c>
      <c r="L1103" s="22">
        <v>42255</v>
      </c>
    </row>
    <row r="1104" spans="1:12" ht="15" customHeight="1" x14ac:dyDescent="0.25">
      <c r="A1104" s="233" t="s">
        <v>6019</v>
      </c>
      <c r="B1104" s="234">
        <v>8680881094453</v>
      </c>
      <c r="C1104" s="232" t="s">
        <v>1396</v>
      </c>
      <c r="D1104" s="232" t="s">
        <v>1397</v>
      </c>
      <c r="E1104" s="232" t="s">
        <v>493</v>
      </c>
      <c r="F1104" s="233" t="s">
        <v>18</v>
      </c>
      <c r="G1104" s="233" t="s">
        <v>19</v>
      </c>
      <c r="H1104" s="232"/>
      <c r="I1104" s="32">
        <f>VLOOKUP(B1104,'[1]AKTİF ÜRÜNLER LİSTESİ'!B$1:M$7867,12,FALSE)</f>
        <v>1</v>
      </c>
      <c r="J1104" s="32">
        <f>VLOOKUP(B1104,'[1]AKTİF ÜRÜNLER LİSTESİ'!B$1:N$7867,13,FALSE)</f>
        <v>1</v>
      </c>
      <c r="K1104" s="32">
        <f>VLOOKUP(B1104,'[1]AKTİF ÜRÜNLER LİSTESİ'!B:O,14,FALSE)</f>
        <v>0</v>
      </c>
      <c r="L1104" s="22">
        <v>42255</v>
      </c>
    </row>
    <row r="1105" spans="1:12" ht="15" customHeight="1" x14ac:dyDescent="0.25">
      <c r="A1105" s="233" t="s">
        <v>6018</v>
      </c>
      <c r="B1105" s="234">
        <v>8680881094460</v>
      </c>
      <c r="C1105" s="232" t="s">
        <v>1396</v>
      </c>
      <c r="D1105" s="232" t="s">
        <v>1397</v>
      </c>
      <c r="E1105" s="232" t="s">
        <v>493</v>
      </c>
      <c r="F1105" s="233" t="s">
        <v>18</v>
      </c>
      <c r="G1105" s="233" t="s">
        <v>19</v>
      </c>
      <c r="H1105" s="232"/>
      <c r="I1105" s="32">
        <f>VLOOKUP(B1105,'[1]AKTİF ÜRÜNLER LİSTESİ'!B$1:M$7867,12,FALSE)</f>
        <v>1</v>
      </c>
      <c r="J1105" s="32">
        <f>VLOOKUP(B1105,'[1]AKTİF ÜRÜNLER LİSTESİ'!B$1:N$7867,13,FALSE)</f>
        <v>1</v>
      </c>
      <c r="K1105" s="32">
        <f>VLOOKUP(B1105,'[1]AKTİF ÜRÜNLER LİSTESİ'!B:O,14,FALSE)</f>
        <v>0</v>
      </c>
      <c r="L1105" s="22">
        <v>42255</v>
      </c>
    </row>
    <row r="1106" spans="1:12" ht="15" customHeight="1" x14ac:dyDescent="0.25">
      <c r="A1106" s="233" t="s">
        <v>6016</v>
      </c>
      <c r="B1106" s="234">
        <v>8680881094484</v>
      </c>
      <c r="C1106" s="232" t="s">
        <v>1396</v>
      </c>
      <c r="D1106" s="232" t="s">
        <v>1397</v>
      </c>
      <c r="E1106" s="232" t="s">
        <v>493</v>
      </c>
      <c r="F1106" s="233" t="s">
        <v>18</v>
      </c>
      <c r="G1106" s="233" t="s">
        <v>19</v>
      </c>
      <c r="H1106" s="232"/>
      <c r="I1106" s="32">
        <f>VLOOKUP(B1106,'[1]AKTİF ÜRÜNLER LİSTESİ'!B$1:M$7867,12,FALSE)</f>
        <v>1</v>
      </c>
      <c r="J1106" s="32">
        <f>VLOOKUP(B1106,'[1]AKTİF ÜRÜNLER LİSTESİ'!B$1:N$7867,13,FALSE)</f>
        <v>1</v>
      </c>
      <c r="K1106" s="32">
        <f>VLOOKUP(B1106,'[1]AKTİF ÜRÜNLER LİSTESİ'!B:O,14,FALSE)</f>
        <v>0</v>
      </c>
      <c r="L1106" s="22">
        <v>42255</v>
      </c>
    </row>
    <row r="1107" spans="1:12" ht="15" customHeight="1" x14ac:dyDescent="0.25">
      <c r="A1107" s="233" t="s">
        <v>6015</v>
      </c>
      <c r="B1107" s="234">
        <v>8680881094491</v>
      </c>
      <c r="C1107" s="232" t="s">
        <v>1396</v>
      </c>
      <c r="D1107" s="232" t="s">
        <v>1397</v>
      </c>
      <c r="E1107" s="232" t="s">
        <v>493</v>
      </c>
      <c r="F1107" s="233" t="s">
        <v>18</v>
      </c>
      <c r="G1107" s="233" t="s">
        <v>19</v>
      </c>
      <c r="H1107" s="232"/>
      <c r="I1107" s="32">
        <f>VLOOKUP(B1107,'[1]AKTİF ÜRÜNLER LİSTESİ'!B$1:M$7867,12,FALSE)</f>
        <v>1</v>
      </c>
      <c r="J1107" s="32">
        <f>VLOOKUP(B1107,'[1]AKTİF ÜRÜNLER LİSTESİ'!B$1:N$7867,13,FALSE)</f>
        <v>1</v>
      </c>
      <c r="K1107" s="32">
        <f>VLOOKUP(B1107,'[1]AKTİF ÜRÜNLER LİSTESİ'!B:O,14,FALSE)</f>
        <v>0</v>
      </c>
      <c r="L1107" s="22">
        <v>42255</v>
      </c>
    </row>
    <row r="1108" spans="1:12" ht="15" customHeight="1" x14ac:dyDescent="0.25">
      <c r="A1108" s="233" t="s">
        <v>5859</v>
      </c>
      <c r="B1108" s="234">
        <v>8680881094774</v>
      </c>
      <c r="C1108" s="232" t="s">
        <v>446</v>
      </c>
      <c r="D1108" s="232" t="s">
        <v>447</v>
      </c>
      <c r="E1108" s="232" t="s">
        <v>493</v>
      </c>
      <c r="F1108" s="233" t="s">
        <v>18</v>
      </c>
      <c r="G1108" s="233" t="s">
        <v>19</v>
      </c>
      <c r="H1108" s="232"/>
      <c r="I1108" s="32">
        <f>VLOOKUP(B1108,'[1]AKTİF ÜRÜNLER LİSTESİ'!B$1:M$7867,12,FALSE)</f>
        <v>1</v>
      </c>
      <c r="J1108" s="32">
        <f>VLOOKUP(B1108,'[1]AKTİF ÜRÜNLER LİSTESİ'!B$1:N$7867,13,FALSE)</f>
        <v>1</v>
      </c>
      <c r="K1108" s="32">
        <f>VLOOKUP(B1108,'[1]AKTİF ÜRÜNLER LİSTESİ'!B:O,14,FALSE)</f>
        <v>0</v>
      </c>
      <c r="L1108" s="22">
        <v>42451</v>
      </c>
    </row>
    <row r="1109" spans="1:12" ht="15" customHeight="1" x14ac:dyDescent="0.25">
      <c r="A1109" s="233" t="s">
        <v>4952</v>
      </c>
      <c r="B1109" s="234">
        <v>8680881098321</v>
      </c>
      <c r="C1109" s="232" t="s">
        <v>643</v>
      </c>
      <c r="D1109" s="232" t="s">
        <v>644</v>
      </c>
      <c r="E1109" s="232" t="s">
        <v>493</v>
      </c>
      <c r="F1109" s="233" t="s">
        <v>18</v>
      </c>
      <c r="G1109" s="233" t="s">
        <v>19</v>
      </c>
      <c r="H1109" s="232"/>
      <c r="I1109" s="32">
        <f>VLOOKUP(B1109,'[1]AKTİF ÜRÜNLER LİSTESİ'!B$1:M$7867,12,FALSE)</f>
        <v>1</v>
      </c>
      <c r="J1109" s="32">
        <f>VLOOKUP(B1109,'[1]AKTİF ÜRÜNLER LİSTESİ'!B$1:N$7867,13,FALSE)</f>
        <v>1</v>
      </c>
      <c r="K1109" s="32">
        <f>VLOOKUP(B1109,'[1]AKTİF ÜRÜNLER LİSTESİ'!B:O,14,FALSE)</f>
        <v>0</v>
      </c>
      <c r="L1109" s="22">
        <v>42934</v>
      </c>
    </row>
    <row r="1110" spans="1:12" ht="15" customHeight="1" x14ac:dyDescent="0.25">
      <c r="A1110" s="232" t="s">
        <v>2623</v>
      </c>
      <c r="B1110" s="27">
        <v>8680881098345</v>
      </c>
      <c r="C1110" s="232" t="s">
        <v>2621</v>
      </c>
      <c r="D1110" s="233" t="s">
        <v>2622</v>
      </c>
      <c r="E1110" s="233" t="s">
        <v>493</v>
      </c>
      <c r="F1110" s="233" t="s">
        <v>18</v>
      </c>
      <c r="G1110" s="233" t="s">
        <v>19</v>
      </c>
      <c r="H1110" s="233"/>
      <c r="I1110" s="32">
        <f>VLOOKUP(B1110,'[1]AKTİF ÜRÜNLER LİSTESİ'!B$1:M$7867,12,FALSE)</f>
        <v>0</v>
      </c>
      <c r="J1110" s="32">
        <f>VLOOKUP(B1110,'[1]AKTİF ÜRÜNLER LİSTESİ'!B$1:N$7867,13,FALSE)</f>
        <v>0</v>
      </c>
      <c r="K1110" s="32">
        <f>VLOOKUP(B1110,'[1]AKTİF ÜRÜNLER LİSTESİ'!B:O,14,FALSE)</f>
        <v>0</v>
      </c>
      <c r="L1110" s="22">
        <v>44187</v>
      </c>
    </row>
    <row r="1111" spans="1:12" ht="15" customHeight="1" x14ac:dyDescent="0.25">
      <c r="A1111" s="233" t="s">
        <v>5356</v>
      </c>
      <c r="B1111" s="234">
        <v>8680881099625</v>
      </c>
      <c r="C1111" s="232" t="s">
        <v>55</v>
      </c>
      <c r="D1111" s="232" t="s">
        <v>56</v>
      </c>
      <c r="E1111" s="232" t="s">
        <v>493</v>
      </c>
      <c r="F1111" s="233" t="s">
        <v>18</v>
      </c>
      <c r="G1111" s="233" t="s">
        <v>19</v>
      </c>
      <c r="H1111" s="232"/>
      <c r="I1111" s="32">
        <f>VLOOKUP(B1111,'[1]AKTİF ÜRÜNLER LİSTESİ'!B$1:M$7867,12,FALSE)</f>
        <v>0</v>
      </c>
      <c r="J1111" s="32">
        <f>VLOOKUP(B1111,'[1]AKTİF ÜRÜNLER LİSTESİ'!B$1:N$7867,13,FALSE)</f>
        <v>0</v>
      </c>
      <c r="K1111" s="32">
        <f>VLOOKUP(B1111,'[1]AKTİF ÜRÜNLER LİSTESİ'!B:O,14,FALSE)</f>
        <v>0</v>
      </c>
      <c r="L1111" s="22">
        <v>42773</v>
      </c>
    </row>
    <row r="1112" spans="1:12" ht="15" customHeight="1" x14ac:dyDescent="0.25">
      <c r="A1112" s="232" t="s">
        <v>491</v>
      </c>
      <c r="B1112" s="234">
        <v>8680881099649</v>
      </c>
      <c r="C1112" s="53" t="s">
        <v>55</v>
      </c>
      <c r="D1112" s="232" t="s">
        <v>492</v>
      </c>
      <c r="E1112" s="232" t="s">
        <v>493</v>
      </c>
      <c r="F1112" s="232" t="s">
        <v>18</v>
      </c>
      <c r="G1112" s="233" t="s">
        <v>19</v>
      </c>
      <c r="H1112" s="233"/>
      <c r="I1112" s="32">
        <f>VLOOKUP(B1112,'[1]AKTİF ÜRÜNLER LİSTESİ'!B$1:M$7867,12,FALSE)</f>
        <v>0</v>
      </c>
      <c r="J1112" s="32">
        <f>VLOOKUP(B1112,'[1]AKTİF ÜRÜNLER LİSTESİ'!B$1:N$7867,13,FALSE)</f>
        <v>0</v>
      </c>
      <c r="K1112" s="32">
        <f>VLOOKUP(B1112,'[1]AKTİF ÜRÜNLER LİSTESİ'!B:O,14,FALSE)</f>
        <v>0</v>
      </c>
      <c r="L1112" s="22">
        <v>45188</v>
      </c>
    </row>
    <row r="1113" spans="1:12" ht="15" customHeight="1" x14ac:dyDescent="0.25">
      <c r="A1113" s="233" t="s">
        <v>4157</v>
      </c>
      <c r="B1113" s="27">
        <v>8680881099892</v>
      </c>
      <c r="C1113" s="232" t="s">
        <v>2049</v>
      </c>
      <c r="D1113" s="233" t="s">
        <v>2050</v>
      </c>
      <c r="E1113" s="232" t="s">
        <v>493</v>
      </c>
      <c r="F1113" s="233" t="s">
        <v>18</v>
      </c>
      <c r="G1113" s="233" t="s">
        <v>19</v>
      </c>
      <c r="H1113" s="232"/>
      <c r="I1113" s="32">
        <f>VLOOKUP(B1113,'[1]AKTİF ÜRÜNLER LİSTESİ'!B$1:M$7867,12,FALSE)</f>
        <v>0</v>
      </c>
      <c r="J1113" s="32">
        <f>VLOOKUP(B1113,'[1]AKTİF ÜRÜNLER LİSTESİ'!B$1:N$7867,13,FALSE)</f>
        <v>0</v>
      </c>
      <c r="K1113" s="32">
        <f>VLOOKUP(B1113,'[1]AKTİF ÜRÜNLER LİSTESİ'!B:O,14,FALSE)</f>
        <v>0</v>
      </c>
      <c r="L1113" s="22">
        <v>43417</v>
      </c>
    </row>
    <row r="1114" spans="1:12" ht="15" customHeight="1" x14ac:dyDescent="0.25">
      <c r="A1114" s="232" t="s">
        <v>6594</v>
      </c>
      <c r="B1114" s="27">
        <v>8680881150241</v>
      </c>
      <c r="C1114" s="232" t="s">
        <v>1577</v>
      </c>
      <c r="D1114" s="233" t="s">
        <v>1578</v>
      </c>
      <c r="E1114" s="232" t="s">
        <v>493</v>
      </c>
      <c r="F1114" s="233" t="s">
        <v>18</v>
      </c>
      <c r="G1114" s="233" t="s">
        <v>19</v>
      </c>
      <c r="H1114" s="232"/>
      <c r="I1114" s="32">
        <f>VLOOKUP(B1114,'[1]AKTİF ÜRÜNLER LİSTESİ'!B$1:M$7867,12,FALSE)</f>
        <v>2</v>
      </c>
      <c r="J1114" s="32">
        <f>VLOOKUP(B1114,'[1]AKTİF ÜRÜNLER LİSTESİ'!B$1:N$7867,13,FALSE)</f>
        <v>2</v>
      </c>
      <c r="K1114" s="32">
        <f>VLOOKUP(B1114,'[1]AKTİF ÜRÜNLER LİSTESİ'!B:O,14,FALSE)</f>
        <v>0</v>
      </c>
      <c r="L1114" s="22">
        <v>41618</v>
      </c>
    </row>
    <row r="1115" spans="1:12" ht="15" customHeight="1" x14ac:dyDescent="0.25">
      <c r="A1115" s="233" t="s">
        <v>6025</v>
      </c>
      <c r="B1115" s="234">
        <v>8680881151125</v>
      </c>
      <c r="C1115" s="232" t="s">
        <v>1577</v>
      </c>
      <c r="D1115" s="232" t="s">
        <v>1578</v>
      </c>
      <c r="E1115" s="232" t="s">
        <v>493</v>
      </c>
      <c r="F1115" s="233" t="s">
        <v>18</v>
      </c>
      <c r="G1115" s="233" t="s">
        <v>19</v>
      </c>
      <c r="H1115" s="232"/>
      <c r="I1115" s="32">
        <f>VLOOKUP(B1115,'[1]AKTİF ÜRÜNLER LİSTESİ'!B$1:M$7867,12,FALSE)</f>
        <v>2</v>
      </c>
      <c r="J1115" s="32">
        <f>VLOOKUP(B1115,'[1]AKTİF ÜRÜNLER LİSTESİ'!B$1:N$7867,13,FALSE)</f>
        <v>2</v>
      </c>
      <c r="K1115" s="32">
        <f>VLOOKUP(B1115,'[1]AKTİF ÜRÜNLER LİSTESİ'!B:O,14,FALSE)</f>
        <v>0</v>
      </c>
      <c r="L1115" s="22">
        <v>42248</v>
      </c>
    </row>
    <row r="1116" spans="1:12" ht="15" customHeight="1" x14ac:dyDescent="0.25">
      <c r="A1116" s="233" t="s">
        <v>6022</v>
      </c>
      <c r="B1116" s="234">
        <v>8680881154591</v>
      </c>
      <c r="C1116" s="232" t="s">
        <v>1262</v>
      </c>
      <c r="D1116" s="232" t="s">
        <v>1263</v>
      </c>
      <c r="E1116" s="232" t="s">
        <v>493</v>
      </c>
      <c r="F1116" s="233" t="s">
        <v>18</v>
      </c>
      <c r="G1116" s="233" t="s">
        <v>19</v>
      </c>
      <c r="H1116" s="232"/>
      <c r="I1116" s="32">
        <f>VLOOKUP(B1116,'[1]AKTİF ÜRÜNLER LİSTESİ'!B$1:M$7867,12,FALSE)</f>
        <v>1</v>
      </c>
      <c r="J1116" s="32">
        <f>VLOOKUP(B1116,'[1]AKTİF ÜRÜNLER LİSTESİ'!B$1:N$7867,13,FALSE)</f>
        <v>1</v>
      </c>
      <c r="K1116" s="32">
        <f>VLOOKUP(B1116,'[1]AKTİF ÜRÜNLER LİSTESİ'!B:O,14,FALSE)</f>
        <v>0</v>
      </c>
      <c r="L1116" s="22">
        <v>42255</v>
      </c>
    </row>
    <row r="1117" spans="1:12" ht="15" customHeight="1" x14ac:dyDescent="0.25">
      <c r="A1117" s="232" t="s">
        <v>2215</v>
      </c>
      <c r="B1117" s="234">
        <v>8680881154805</v>
      </c>
      <c r="C1117" s="232" t="s">
        <v>2216</v>
      </c>
      <c r="D1117" s="232" t="s">
        <v>22</v>
      </c>
      <c r="E1117" s="232" t="s">
        <v>493</v>
      </c>
      <c r="F1117" s="232" t="s">
        <v>18</v>
      </c>
      <c r="G1117" s="233" t="s">
        <v>19</v>
      </c>
      <c r="H1117" s="233"/>
      <c r="I1117" s="32">
        <f>VLOOKUP(B1117,'[1]AKTİF ÜRÜNLER LİSTESİ'!B$1:M$7867,12,FALSE)</f>
        <v>0</v>
      </c>
      <c r="J1117" s="32">
        <f>VLOOKUP(B1117,'[1]AKTİF ÜRÜNLER LİSTESİ'!B$1:N$7867,13,FALSE)</f>
        <v>0</v>
      </c>
      <c r="K1117" s="32">
        <f>VLOOKUP(B1117,'[1]AKTİF ÜRÜNLER LİSTESİ'!B:O,14,FALSE)</f>
        <v>0</v>
      </c>
      <c r="L1117" s="22">
        <v>44446</v>
      </c>
    </row>
    <row r="1118" spans="1:12" ht="15" customHeight="1" x14ac:dyDescent="0.25">
      <c r="A1118" s="232" t="s">
        <v>2217</v>
      </c>
      <c r="B1118" s="234">
        <v>8680881155192</v>
      </c>
      <c r="C1118" s="232" t="s">
        <v>2216</v>
      </c>
      <c r="D1118" s="232" t="s">
        <v>22</v>
      </c>
      <c r="E1118" s="232" t="s">
        <v>493</v>
      </c>
      <c r="F1118" s="232" t="s">
        <v>18</v>
      </c>
      <c r="G1118" s="233" t="s">
        <v>19</v>
      </c>
      <c r="H1118" s="232"/>
      <c r="I1118" s="32">
        <f>VLOOKUP(B1118,'[1]AKTİF ÜRÜNLER LİSTESİ'!B$1:M$7867,12,FALSE)</f>
        <v>0</v>
      </c>
      <c r="J1118" s="32">
        <f>VLOOKUP(B1118,'[1]AKTİF ÜRÜNLER LİSTESİ'!B$1:N$7867,13,FALSE)</f>
        <v>0</v>
      </c>
      <c r="K1118" s="32">
        <f>VLOOKUP(B1118,'[1]AKTİF ÜRÜNLER LİSTESİ'!B:O,14,FALSE)</f>
        <v>0</v>
      </c>
      <c r="L1118" s="22">
        <v>44446</v>
      </c>
    </row>
    <row r="1119" spans="1:12" ht="15" customHeight="1" x14ac:dyDescent="0.25">
      <c r="A1119" s="232" t="s">
        <v>1128</v>
      </c>
      <c r="B1119" s="234">
        <v>8680881170638</v>
      </c>
      <c r="C1119" s="53" t="s">
        <v>1129</v>
      </c>
      <c r="D1119" s="232" t="s">
        <v>1130</v>
      </c>
      <c r="E1119" s="232" t="s">
        <v>493</v>
      </c>
      <c r="F1119" s="232" t="s">
        <v>18</v>
      </c>
      <c r="G1119" s="233" t="s">
        <v>19</v>
      </c>
      <c r="H1119" s="233"/>
      <c r="I1119" s="32">
        <f>VLOOKUP(B1119,'[1]AKTİF ÜRÜNLER LİSTESİ'!B$1:M$7867,12,FALSE)</f>
        <v>0</v>
      </c>
      <c r="J1119" s="32">
        <f>VLOOKUP(B1119,'[1]AKTİF ÜRÜNLER LİSTESİ'!B$1:N$7867,13,FALSE)</f>
        <v>0</v>
      </c>
      <c r="K1119" s="32">
        <f>VLOOKUP(B1119,'[1]AKTİF ÜRÜNLER LİSTESİ'!B:O,14,FALSE)</f>
        <v>0</v>
      </c>
      <c r="L1119" s="22">
        <v>44978</v>
      </c>
    </row>
    <row r="1120" spans="1:12" ht="15" customHeight="1" x14ac:dyDescent="0.25">
      <c r="A1120" s="233" t="s">
        <v>5858</v>
      </c>
      <c r="B1120" s="234">
        <v>8680881243875</v>
      </c>
      <c r="C1120" s="232" t="s">
        <v>1405</v>
      </c>
      <c r="D1120" s="232" t="s">
        <v>1406</v>
      </c>
      <c r="E1120" s="232" t="s">
        <v>493</v>
      </c>
      <c r="F1120" s="233" t="s">
        <v>18</v>
      </c>
      <c r="G1120" s="233" t="s">
        <v>19</v>
      </c>
      <c r="H1120" s="232"/>
      <c r="I1120" s="32">
        <f>VLOOKUP(B1120,'[1]AKTİF ÜRÜNLER LİSTESİ'!B$1:M$7867,12,FALSE)</f>
        <v>0</v>
      </c>
      <c r="J1120" s="32">
        <f>VLOOKUP(B1120,'[1]AKTİF ÜRÜNLER LİSTESİ'!B$1:N$7867,13,FALSE)</f>
        <v>0</v>
      </c>
      <c r="K1120" s="32">
        <f>VLOOKUP(B1120,'[1]AKTİF ÜRÜNLER LİSTESİ'!B:O,14,FALSE)</f>
        <v>0</v>
      </c>
      <c r="L1120" s="22">
        <v>42451</v>
      </c>
    </row>
    <row r="1121" spans="1:12" ht="15" customHeight="1" x14ac:dyDescent="0.25">
      <c r="A1121" s="232" t="s">
        <v>5856</v>
      </c>
      <c r="B1121" s="234">
        <v>8680881254680</v>
      </c>
      <c r="C1121" s="232" t="s">
        <v>1681</v>
      </c>
      <c r="D1121" s="232" t="s">
        <v>1944</v>
      </c>
      <c r="E1121" s="232" t="s">
        <v>493</v>
      </c>
      <c r="F1121" s="233" t="s">
        <v>18</v>
      </c>
      <c r="G1121" s="233" t="s">
        <v>19</v>
      </c>
      <c r="H1121" s="232"/>
      <c r="I1121" s="32">
        <f>VLOOKUP(B1121,'[1]AKTİF ÜRÜNLER LİSTESİ'!B$1:M$7867,12,FALSE)</f>
        <v>2</v>
      </c>
      <c r="J1121" s="32">
        <f>VLOOKUP(B1121,'[1]AKTİF ÜRÜNLER LİSTESİ'!B$1:N$7867,13,FALSE)</f>
        <v>2</v>
      </c>
      <c r="K1121" s="32">
        <f>VLOOKUP(B1121,'[1]AKTİF ÜRÜNLER LİSTESİ'!B:O,14,FALSE)</f>
        <v>0</v>
      </c>
      <c r="L1121" s="22">
        <v>42458</v>
      </c>
    </row>
    <row r="1122" spans="1:12" ht="15" customHeight="1" x14ac:dyDescent="0.25">
      <c r="A1122" s="233" t="s">
        <v>3908</v>
      </c>
      <c r="B1122" s="234">
        <v>8680881286162</v>
      </c>
      <c r="C1122" s="232" t="s">
        <v>446</v>
      </c>
      <c r="D1122" s="232" t="s">
        <v>447</v>
      </c>
      <c r="E1122" s="232" t="s">
        <v>493</v>
      </c>
      <c r="F1122" s="233" t="s">
        <v>18</v>
      </c>
      <c r="G1122" s="233" t="s">
        <v>19</v>
      </c>
      <c r="H1122" s="232"/>
      <c r="I1122" s="32">
        <f>VLOOKUP(B1122,'[1]AKTİF ÜRÜNLER LİSTESİ'!B$1:M$7867,12,FALSE)</f>
        <v>1</v>
      </c>
      <c r="J1122" s="32">
        <f>VLOOKUP(B1122,'[1]AKTİF ÜRÜNLER LİSTESİ'!B$1:N$7867,13,FALSE)</f>
        <v>1</v>
      </c>
      <c r="K1122" s="32">
        <f>VLOOKUP(B1122,'[1]AKTİF ÜRÜNLER LİSTESİ'!B:O,14,FALSE)</f>
        <v>0</v>
      </c>
      <c r="L1122" s="22">
        <v>43564</v>
      </c>
    </row>
    <row r="1123" spans="1:12" ht="15" customHeight="1" x14ac:dyDescent="0.25">
      <c r="A1123" s="233" t="s">
        <v>6075</v>
      </c>
      <c r="B1123" s="234">
        <v>8680881555213</v>
      </c>
      <c r="C1123" s="232" t="s">
        <v>1141</v>
      </c>
      <c r="D1123" s="232" t="s">
        <v>1142</v>
      </c>
      <c r="E1123" s="232" t="s">
        <v>493</v>
      </c>
      <c r="F1123" s="233" t="s">
        <v>18</v>
      </c>
      <c r="G1123" s="233" t="s">
        <v>19</v>
      </c>
      <c r="H1123" s="232"/>
      <c r="I1123" s="32">
        <f>VLOOKUP(B1123,'[1]AKTİF ÜRÜNLER LİSTESİ'!B$1:M$7867,12,FALSE)</f>
        <v>1</v>
      </c>
      <c r="J1123" s="32">
        <f>VLOOKUP(B1123,'[1]AKTİF ÜRÜNLER LİSTESİ'!B$1:N$7867,13,FALSE)</f>
        <v>0</v>
      </c>
      <c r="K1123" s="32">
        <f>VLOOKUP(B1123,'[1]AKTİF ÜRÜNLER LİSTESİ'!B:O,14,FALSE)</f>
        <v>0</v>
      </c>
      <c r="L1123" s="22">
        <v>42157</v>
      </c>
    </row>
    <row r="1124" spans="1:12" ht="15" customHeight="1" x14ac:dyDescent="0.25">
      <c r="A1124" s="233" t="s">
        <v>4508</v>
      </c>
      <c r="B1124" s="234">
        <v>8680885500004</v>
      </c>
      <c r="C1124" s="232" t="s">
        <v>544</v>
      </c>
      <c r="D1124" s="232" t="s">
        <v>545</v>
      </c>
      <c r="E1124" s="232" t="s">
        <v>662</v>
      </c>
      <c r="F1124" s="233" t="s">
        <v>18</v>
      </c>
      <c r="G1124" s="233" t="s">
        <v>19</v>
      </c>
      <c r="H1124" s="232"/>
      <c r="I1124" s="32">
        <f>VLOOKUP(B1124,'[1]AKTİF ÜRÜNLER LİSTESİ'!B$1:M$7867,12,FALSE)</f>
        <v>0</v>
      </c>
      <c r="J1124" s="32">
        <f>VLOOKUP(B1124,'[1]AKTİF ÜRÜNLER LİSTESİ'!B$1:N$7867,13,FALSE)</f>
        <v>0</v>
      </c>
      <c r="K1124" s="32">
        <f>VLOOKUP(B1124,'[1]AKTİF ÜRÜNLER LİSTESİ'!B:O,14,FALSE)</f>
        <v>0</v>
      </c>
      <c r="L1124" s="22">
        <v>43200</v>
      </c>
    </row>
    <row r="1125" spans="1:12" ht="15" customHeight="1" x14ac:dyDescent="0.25">
      <c r="A1125" s="59" t="s">
        <v>19900</v>
      </c>
      <c r="B1125" s="131">
        <v>8680885507201</v>
      </c>
      <c r="C1125" s="59" t="s">
        <v>72</v>
      </c>
      <c r="D1125" s="59" t="s">
        <v>73</v>
      </c>
      <c r="E1125" s="59" t="s">
        <v>662</v>
      </c>
      <c r="F1125" s="59" t="s">
        <v>18</v>
      </c>
      <c r="G1125" s="59" t="s">
        <v>19</v>
      </c>
      <c r="H1125" s="232"/>
      <c r="I1125" s="32">
        <f>VLOOKUP(B1125,'[1]AKTİF ÜRÜNLER LİSTESİ'!B$1:M$7867,12,FALSE)</f>
        <v>0</v>
      </c>
      <c r="J1125" s="32">
        <f>VLOOKUP(B1125,'[1]AKTİF ÜRÜNLER LİSTESİ'!B$1:N$7867,13,FALSE)</f>
        <v>0</v>
      </c>
      <c r="K1125" s="32">
        <f>VLOOKUP(B1125,'[1]AKTİF ÜRÜNLER LİSTESİ'!B:O,14,FALSE)</f>
        <v>0</v>
      </c>
      <c r="L1125" s="16">
        <v>45650</v>
      </c>
    </row>
    <row r="1126" spans="1:12" ht="15" customHeight="1" x14ac:dyDescent="0.25">
      <c r="A1126" s="232" t="s">
        <v>2111</v>
      </c>
      <c r="B1126" s="27">
        <v>8680885507225</v>
      </c>
      <c r="C1126" s="232" t="s">
        <v>72</v>
      </c>
      <c r="D1126" s="233" t="s">
        <v>73</v>
      </c>
      <c r="E1126" s="233" t="s">
        <v>662</v>
      </c>
      <c r="F1126" s="233" t="s">
        <v>18</v>
      </c>
      <c r="G1126" s="233" t="s">
        <v>19</v>
      </c>
      <c r="H1126" s="42"/>
      <c r="I1126" s="32">
        <f>VLOOKUP(B1126,'[1]AKTİF ÜRÜNLER LİSTESİ'!B$1:M$7867,12,FALSE)</f>
        <v>0</v>
      </c>
      <c r="J1126" s="32">
        <f>VLOOKUP(B1126,'[1]AKTİF ÜRÜNLER LİSTESİ'!B$1:N$7867,13,FALSE)</f>
        <v>0</v>
      </c>
      <c r="K1126" s="32">
        <f>VLOOKUP(B1126,'[1]AKTİF ÜRÜNLER LİSTESİ'!B:O,14,FALSE)</f>
        <v>0</v>
      </c>
      <c r="L1126" s="22">
        <v>44495</v>
      </c>
    </row>
    <row r="1127" spans="1:12" ht="15" customHeight="1" x14ac:dyDescent="0.25">
      <c r="A1127" s="232" t="s">
        <v>19516</v>
      </c>
      <c r="B1127" s="134">
        <v>8680885509311</v>
      </c>
      <c r="C1127" s="232" t="s">
        <v>120</v>
      </c>
      <c r="D1127" s="232" t="s">
        <v>121</v>
      </c>
      <c r="E1127" s="232" t="s">
        <v>662</v>
      </c>
      <c r="F1127" s="232" t="s">
        <v>18</v>
      </c>
      <c r="G1127" s="233" t="s">
        <v>19</v>
      </c>
      <c r="H1127" s="170"/>
      <c r="I1127" s="32">
        <f>VLOOKUP(B1127,'[1]AKTİF ÜRÜNLER LİSTESİ'!B$1:M$7867,12,FALSE)</f>
        <v>1</v>
      </c>
      <c r="J1127" s="32">
        <f>VLOOKUP(B1127,'[1]AKTİF ÜRÜNLER LİSTESİ'!B$1:N$7867,13,FALSE)</f>
        <v>1</v>
      </c>
      <c r="K1127" s="32">
        <f>VLOOKUP(B1127,'[1]AKTİF ÜRÜNLER LİSTESİ'!B:O,14,FALSE)</f>
        <v>0</v>
      </c>
      <c r="L1127" s="16">
        <v>45404</v>
      </c>
    </row>
    <row r="1128" spans="1:12" ht="15" customHeight="1" x14ac:dyDescent="0.25">
      <c r="A1128" s="44" t="s">
        <v>3192</v>
      </c>
      <c r="B1128" s="75">
        <v>8680885515114</v>
      </c>
      <c r="C1128" s="232" t="s">
        <v>2026</v>
      </c>
      <c r="D1128" s="42" t="s">
        <v>2027</v>
      </c>
      <c r="E1128" s="44" t="s">
        <v>662</v>
      </c>
      <c r="F1128" s="233" t="s">
        <v>18</v>
      </c>
      <c r="G1128" s="233" t="s">
        <v>19</v>
      </c>
      <c r="H1128" s="232"/>
      <c r="I1128" s="32">
        <f>VLOOKUP(B1128,'[1]AKTİF ÜRÜNLER LİSTESİ'!B$1:M$7867,12,FALSE)</f>
        <v>0</v>
      </c>
      <c r="J1128" s="32">
        <f>VLOOKUP(B1128,'[1]AKTİF ÜRÜNLER LİSTESİ'!B$1:N$7867,13,FALSE)</f>
        <v>0</v>
      </c>
      <c r="K1128" s="32">
        <f>VLOOKUP(B1128,'[1]AKTİF ÜRÜNLER LİSTESİ'!B:O,14,FALSE)</f>
        <v>0</v>
      </c>
      <c r="L1128" s="22">
        <v>43907</v>
      </c>
    </row>
    <row r="1129" spans="1:12" ht="15" customHeight="1" x14ac:dyDescent="0.25">
      <c r="A1129" s="233" t="s">
        <v>1828</v>
      </c>
      <c r="B1129" s="234">
        <v>8680885515237</v>
      </c>
      <c r="C1129" s="233" t="s">
        <v>343</v>
      </c>
      <c r="D1129" s="233" t="s">
        <v>344</v>
      </c>
      <c r="E1129" s="233" t="s">
        <v>662</v>
      </c>
      <c r="F1129" s="233" t="s">
        <v>18</v>
      </c>
      <c r="G1129" s="233" t="s">
        <v>19</v>
      </c>
      <c r="H1129" s="233"/>
      <c r="I1129" s="32">
        <f>VLOOKUP(B1129,'[1]AKTİF ÜRÜNLER LİSTESİ'!B$1:M$7867,12,FALSE)</f>
        <v>0</v>
      </c>
      <c r="J1129" s="32">
        <f>VLOOKUP(B1129,'[1]AKTİF ÜRÜNLER LİSTESİ'!B$1:N$7867,13,FALSE)</f>
        <v>0</v>
      </c>
      <c r="K1129" s="32">
        <f>VLOOKUP(B1129,'[1]AKTİF ÜRÜNLER LİSTESİ'!B:O,14,FALSE)</f>
        <v>0</v>
      </c>
      <c r="L1129" s="22">
        <v>44712</v>
      </c>
    </row>
    <row r="1130" spans="1:12" ht="15" customHeight="1" x14ac:dyDescent="0.25">
      <c r="A1130" s="232" t="s">
        <v>19646</v>
      </c>
      <c r="B1130" s="234">
        <v>8680885575248</v>
      </c>
      <c r="C1130" s="232" t="s">
        <v>660</v>
      </c>
      <c r="D1130" s="232" t="s">
        <v>661</v>
      </c>
      <c r="E1130" s="232" t="s">
        <v>662</v>
      </c>
      <c r="F1130" s="232" t="s">
        <v>18</v>
      </c>
      <c r="G1130" s="233" t="s">
        <v>19</v>
      </c>
      <c r="H1130" s="232"/>
      <c r="I1130" s="32">
        <f>VLOOKUP(B1130,'[1]AKTİF ÜRÜNLER LİSTESİ'!B$1:M$7867,12,FALSE)</f>
        <v>2</v>
      </c>
      <c r="J1130" s="32">
        <f>VLOOKUP(B1130,'[1]AKTİF ÜRÜNLER LİSTESİ'!B$1:N$7867,13,FALSE)</f>
        <v>2</v>
      </c>
      <c r="K1130" s="32">
        <f>VLOOKUP(B1130,'[1]AKTİF ÜRÜNLER LİSTESİ'!B:O,14,FALSE)</f>
        <v>0</v>
      </c>
      <c r="L1130" s="16">
        <v>45503</v>
      </c>
    </row>
    <row r="1131" spans="1:12" ht="15" customHeight="1" x14ac:dyDescent="0.25">
      <c r="A1131" s="232" t="s">
        <v>659</v>
      </c>
      <c r="B1131" s="234">
        <v>8680885575262</v>
      </c>
      <c r="C1131" s="53" t="s">
        <v>660</v>
      </c>
      <c r="D1131" s="232" t="s">
        <v>661</v>
      </c>
      <c r="E1131" s="232" t="s">
        <v>662</v>
      </c>
      <c r="F1131" s="232" t="s">
        <v>18</v>
      </c>
      <c r="G1131" s="233" t="s">
        <v>19</v>
      </c>
      <c r="H1131" s="233"/>
      <c r="I1131" s="32">
        <f>VLOOKUP(B1131,'[1]AKTİF ÜRÜNLER LİSTESİ'!B$1:M$7867,12,FALSE)</f>
        <v>2</v>
      </c>
      <c r="J1131" s="32">
        <f>VLOOKUP(B1131,'[1]AKTİF ÜRÜNLER LİSTESİ'!B$1:N$7867,13,FALSE)</f>
        <v>2</v>
      </c>
      <c r="K1131" s="32">
        <f>VLOOKUP(B1131,'[1]AKTİF ÜRÜNLER LİSTESİ'!B:O,14,FALSE)</f>
        <v>0</v>
      </c>
      <c r="L1131" s="22">
        <v>45146</v>
      </c>
    </row>
    <row r="1132" spans="1:12" ht="15" customHeight="1" x14ac:dyDescent="0.25">
      <c r="A1132" s="233" t="s">
        <v>4259</v>
      </c>
      <c r="B1132" s="27">
        <v>8680885576016</v>
      </c>
      <c r="C1132" s="232" t="s">
        <v>1304</v>
      </c>
      <c r="D1132" s="232" t="s">
        <v>1305</v>
      </c>
      <c r="E1132" s="233" t="s">
        <v>662</v>
      </c>
      <c r="F1132" s="233" t="s">
        <v>18</v>
      </c>
      <c r="G1132" s="233" t="s">
        <v>19</v>
      </c>
      <c r="H1132" s="232"/>
      <c r="I1132" s="32">
        <f>VLOOKUP(B1132,'[1]AKTİF ÜRÜNLER LİSTESİ'!B$1:M$7867,12,FALSE)</f>
        <v>1</v>
      </c>
      <c r="J1132" s="32">
        <f>VLOOKUP(B1132,'[1]AKTİF ÜRÜNLER LİSTESİ'!B$1:N$7867,13,FALSE)</f>
        <v>1</v>
      </c>
      <c r="K1132" s="32">
        <f>VLOOKUP(B1132,'[1]AKTİF ÜRÜNLER LİSTESİ'!B:O,14,FALSE)</f>
        <v>0</v>
      </c>
      <c r="L1132" s="22">
        <v>43361</v>
      </c>
    </row>
    <row r="1133" spans="1:12" ht="15" customHeight="1" x14ac:dyDescent="0.25">
      <c r="A1133" s="233" t="s">
        <v>4260</v>
      </c>
      <c r="B1133" s="27">
        <v>8680885576023</v>
      </c>
      <c r="C1133" s="232" t="s">
        <v>1304</v>
      </c>
      <c r="D1133" s="232" t="s">
        <v>1305</v>
      </c>
      <c r="E1133" s="233" t="s">
        <v>662</v>
      </c>
      <c r="F1133" s="233" t="s">
        <v>18</v>
      </c>
      <c r="G1133" s="233" t="s">
        <v>19</v>
      </c>
      <c r="H1133" s="232"/>
      <c r="I1133" s="32">
        <f>VLOOKUP(B1133,'[1]AKTİF ÜRÜNLER LİSTESİ'!B$1:M$7867,12,FALSE)</f>
        <v>1</v>
      </c>
      <c r="J1133" s="32">
        <f>VLOOKUP(B1133,'[1]AKTİF ÜRÜNLER LİSTESİ'!B$1:N$7867,13,FALSE)</f>
        <v>1</v>
      </c>
      <c r="K1133" s="32">
        <f>VLOOKUP(B1133,'[1]AKTİF ÜRÜNLER LİSTESİ'!B:O,14,FALSE)</f>
        <v>0</v>
      </c>
      <c r="L1133" s="22">
        <v>43361</v>
      </c>
    </row>
    <row r="1134" spans="1:12" ht="15" customHeight="1" x14ac:dyDescent="0.25">
      <c r="A1134" s="40" t="s">
        <v>222</v>
      </c>
      <c r="B1134" s="234">
        <v>8680912420039</v>
      </c>
      <c r="C1134" s="39" t="s">
        <v>223</v>
      </c>
      <c r="D1134" s="40" t="s">
        <v>224</v>
      </c>
      <c r="E1134" s="40" t="s">
        <v>225</v>
      </c>
      <c r="F1134" s="40" t="s">
        <v>18</v>
      </c>
      <c r="G1134" s="233" t="s">
        <v>19</v>
      </c>
      <c r="H1134" s="233"/>
      <c r="I1134" s="32">
        <f>VLOOKUP(B1134,'[1]AKTİF ÜRÜNLER LİSTESİ'!B$1:M$7867,12,FALSE)</f>
        <v>0</v>
      </c>
      <c r="J1134" s="32">
        <f>VLOOKUP(B1134,'[1]AKTİF ÜRÜNLER LİSTESİ'!B$1:N$7867,13,FALSE)</f>
        <v>0</v>
      </c>
      <c r="K1134" s="32">
        <f>VLOOKUP(B1134,'[1]AKTİF ÜRÜNLER LİSTESİ'!B:O,14,FALSE)</f>
        <v>0</v>
      </c>
      <c r="L1134" s="22">
        <v>45244</v>
      </c>
    </row>
    <row r="1135" spans="1:12" ht="15" customHeight="1" x14ac:dyDescent="0.25">
      <c r="A1135" s="84" t="s">
        <v>3217</v>
      </c>
      <c r="B1135" s="75">
        <v>8680941002015</v>
      </c>
      <c r="C1135" s="232" t="s">
        <v>176</v>
      </c>
      <c r="D1135" s="44" t="s">
        <v>26</v>
      </c>
      <c r="E1135" s="44" t="s">
        <v>187</v>
      </c>
      <c r="F1135" s="233" t="s">
        <v>18</v>
      </c>
      <c r="G1135" s="233" t="s">
        <v>19</v>
      </c>
      <c r="H1135" s="232"/>
      <c r="I1135" s="32">
        <f>VLOOKUP(B1135,'[1]AKTİF ÜRÜNLER LİSTESİ'!B$1:M$7867,12,FALSE)</f>
        <v>1</v>
      </c>
      <c r="J1135" s="32">
        <f>VLOOKUP(B1135,'[1]AKTİF ÜRÜNLER LİSTESİ'!B$1:N$7867,13,FALSE)</f>
        <v>1</v>
      </c>
      <c r="K1135" s="32">
        <f>VLOOKUP(B1135,'[1]AKTİF ÜRÜNLER LİSTESİ'!B:O,14,FALSE)</f>
        <v>0</v>
      </c>
      <c r="L1135" s="22">
        <v>43893</v>
      </c>
    </row>
    <row r="1136" spans="1:12" ht="15" customHeight="1" x14ac:dyDescent="0.25">
      <c r="A1136" s="232" t="s">
        <v>2255</v>
      </c>
      <c r="B1136" s="234">
        <v>8680941002022</v>
      </c>
      <c r="C1136" s="232" t="s">
        <v>176</v>
      </c>
      <c r="D1136" s="232" t="s">
        <v>26</v>
      </c>
      <c r="E1136" s="232" t="s">
        <v>187</v>
      </c>
      <c r="F1136" s="232" t="s">
        <v>18</v>
      </c>
      <c r="G1136" s="233" t="s">
        <v>19</v>
      </c>
      <c r="H1136" s="232"/>
      <c r="I1136" s="32">
        <f>VLOOKUP(B1136,'[1]AKTİF ÜRÜNLER LİSTESİ'!B$1:M$7867,12,FALSE)</f>
        <v>1</v>
      </c>
      <c r="J1136" s="32">
        <f>VLOOKUP(B1136,'[1]AKTİF ÜRÜNLER LİSTESİ'!B$1:N$7867,13,FALSE)</f>
        <v>1</v>
      </c>
      <c r="K1136" s="32">
        <f>VLOOKUP(B1136,'[1]AKTİF ÜRÜNLER LİSTESİ'!B:O,14,FALSE)</f>
        <v>0</v>
      </c>
      <c r="L1136" s="22">
        <v>44418</v>
      </c>
    </row>
    <row r="1137" spans="1:12" ht="15" customHeight="1" x14ac:dyDescent="0.25">
      <c r="A1137" s="40" t="s">
        <v>184</v>
      </c>
      <c r="B1137" s="234">
        <v>8680941002077</v>
      </c>
      <c r="C1137" s="40" t="s">
        <v>185</v>
      </c>
      <c r="D1137" s="40" t="s">
        <v>186</v>
      </c>
      <c r="E1137" s="40" t="s">
        <v>187</v>
      </c>
      <c r="F1137" s="40" t="s">
        <v>18</v>
      </c>
      <c r="G1137" s="233" t="s">
        <v>19</v>
      </c>
      <c r="H1137" s="233"/>
      <c r="I1137" s="32">
        <f>VLOOKUP(B1137,'[1]AKTİF ÜRÜNLER LİSTESİ'!B$1:M$7867,12,FALSE)</f>
        <v>0</v>
      </c>
      <c r="J1137" s="32">
        <f>VLOOKUP(B1137,'[1]AKTİF ÜRÜNLER LİSTESİ'!B$1:N$7867,13,FALSE)</f>
        <v>0</v>
      </c>
      <c r="K1137" s="32">
        <f>VLOOKUP(B1137,'[1]AKTİF ÜRÜNLER LİSTESİ'!B:O,14,FALSE)</f>
        <v>0</v>
      </c>
      <c r="L1137" s="22">
        <v>45258</v>
      </c>
    </row>
    <row r="1138" spans="1:12" ht="15" customHeight="1" x14ac:dyDescent="0.25">
      <c r="A1138" s="48" t="s">
        <v>20188</v>
      </c>
      <c r="B1138" s="27">
        <v>8680941002084</v>
      </c>
      <c r="C1138" s="232" t="s">
        <v>2711</v>
      </c>
      <c r="D1138" s="233" t="s">
        <v>2712</v>
      </c>
      <c r="E1138" s="233" t="s">
        <v>187</v>
      </c>
      <c r="F1138" s="233" t="s">
        <v>18</v>
      </c>
      <c r="G1138" s="233" t="s">
        <v>19</v>
      </c>
      <c r="H1138" s="232"/>
      <c r="I1138" s="32">
        <f>VLOOKUP(B1138,'[1]AKTİF ÜRÜNLER LİSTESİ'!B$1:M$7867,12,FALSE)</f>
        <v>1</v>
      </c>
      <c r="J1138" s="32">
        <f>VLOOKUP(B1138,'[1]AKTİF ÜRÜNLER LİSTESİ'!B$1:N$7867,13,FALSE)</f>
        <v>1</v>
      </c>
      <c r="K1138" s="32">
        <f>VLOOKUP(B1138,'[1]AKTİF ÜRÜNLER LİSTESİ'!B:O,14,FALSE)</f>
        <v>0</v>
      </c>
      <c r="L1138" s="22">
        <v>45825</v>
      </c>
    </row>
    <row r="1139" spans="1:12" ht="15" customHeight="1" x14ac:dyDescent="0.25">
      <c r="A1139" s="232" t="s">
        <v>3499</v>
      </c>
      <c r="B1139" s="234">
        <v>8680952000017</v>
      </c>
      <c r="C1139" s="232" t="s">
        <v>2625</v>
      </c>
      <c r="D1139" s="232" t="s">
        <v>2626</v>
      </c>
      <c r="E1139" s="232" t="s">
        <v>221</v>
      </c>
      <c r="F1139" s="232" t="s">
        <v>18</v>
      </c>
      <c r="G1139" s="233" t="s">
        <v>19</v>
      </c>
      <c r="H1139" s="232"/>
      <c r="I1139" s="32">
        <f>VLOOKUP(B1139,'[1]AKTİF ÜRÜNLER LİSTESİ'!B$1:M$7867,12,FALSE)</f>
        <v>0</v>
      </c>
      <c r="J1139" s="32">
        <f>VLOOKUP(B1139,'[1]AKTİF ÜRÜNLER LİSTESİ'!B$1:N$7867,13,FALSE)</f>
        <v>0</v>
      </c>
      <c r="K1139" s="32">
        <f>VLOOKUP(B1139,'[1]AKTİF ÜRÜNLER LİSTESİ'!B:O,14,FALSE)</f>
        <v>0</v>
      </c>
      <c r="L1139" s="22">
        <v>43774</v>
      </c>
    </row>
    <row r="1140" spans="1:12" ht="15" customHeight="1" x14ac:dyDescent="0.25">
      <c r="A1140" s="40" t="s">
        <v>218</v>
      </c>
      <c r="B1140" s="234">
        <v>8680952000062</v>
      </c>
      <c r="C1140" s="39" t="s">
        <v>219</v>
      </c>
      <c r="D1140" s="40" t="s">
        <v>220</v>
      </c>
      <c r="E1140" s="40" t="s">
        <v>221</v>
      </c>
      <c r="F1140" s="40" t="s">
        <v>18</v>
      </c>
      <c r="G1140" s="233" t="s">
        <v>19</v>
      </c>
      <c r="H1140" s="233"/>
      <c r="I1140" s="32">
        <f>VLOOKUP(B1140,'[1]AKTİF ÜRÜNLER LİSTESİ'!B$1:M$7867,12,FALSE)</f>
        <v>0</v>
      </c>
      <c r="J1140" s="32">
        <f>VLOOKUP(B1140,'[1]AKTİF ÜRÜNLER LİSTESİ'!B$1:N$7867,13,FALSE)</f>
        <v>0</v>
      </c>
      <c r="K1140" s="32">
        <f>VLOOKUP(B1140,'[1]AKTİF ÜRÜNLER LİSTESİ'!B:O,14,FALSE)</f>
        <v>0</v>
      </c>
      <c r="L1140" s="22">
        <v>45244</v>
      </c>
    </row>
    <row r="1141" spans="1:12" ht="15" customHeight="1" x14ac:dyDescent="0.25">
      <c r="A1141" s="232" t="s">
        <v>5460</v>
      </c>
      <c r="B1141" s="234">
        <v>8680952000260</v>
      </c>
      <c r="C1141" s="232" t="s">
        <v>5461</v>
      </c>
      <c r="D1141" s="232" t="s">
        <v>5462</v>
      </c>
      <c r="E1141" s="232" t="s">
        <v>221</v>
      </c>
      <c r="F1141" s="232" t="s">
        <v>18</v>
      </c>
      <c r="G1141" s="233" t="s">
        <v>19</v>
      </c>
      <c r="H1141" s="232"/>
      <c r="I1141" s="32">
        <f>VLOOKUP(B1141,'[1]AKTİF ÜRÜNLER LİSTESİ'!B$1:M$7867,12,FALSE)</f>
        <v>0</v>
      </c>
      <c r="J1141" s="32">
        <f>VLOOKUP(B1141,'[1]AKTİF ÜRÜNLER LİSTESİ'!B$1:N$7867,13,FALSE)</f>
        <v>0</v>
      </c>
      <c r="K1141" s="32">
        <f>VLOOKUP(B1141,'[1]AKTİF ÜRÜNLER LİSTESİ'!B:O,14,FALSE)</f>
        <v>0</v>
      </c>
      <c r="L1141" s="22">
        <v>42710</v>
      </c>
    </row>
    <row r="1142" spans="1:12" ht="15" customHeight="1" x14ac:dyDescent="0.25">
      <c r="A1142" s="232" t="s">
        <v>4913</v>
      </c>
      <c r="B1142" s="234">
        <v>8680952000772</v>
      </c>
      <c r="C1142" s="232" t="s">
        <v>4914</v>
      </c>
      <c r="D1142" s="232" t="s">
        <v>4915</v>
      </c>
      <c r="E1142" s="232" t="s">
        <v>221</v>
      </c>
      <c r="F1142" s="232" t="s">
        <v>18</v>
      </c>
      <c r="G1142" s="233" t="s">
        <v>19</v>
      </c>
      <c r="H1142" s="233"/>
      <c r="I1142" s="32">
        <f>VLOOKUP(B1142,'[1]AKTİF ÜRÜNLER LİSTESİ'!B$1:M$7867,12,FALSE)</f>
        <v>0</v>
      </c>
      <c r="J1142" s="32">
        <f>VLOOKUP(B1142,'[1]AKTİF ÜRÜNLER LİSTESİ'!B$1:N$7867,13,FALSE)</f>
        <v>0</v>
      </c>
      <c r="K1142" s="32">
        <f>VLOOKUP(B1142,'[1]AKTİF ÜRÜNLER LİSTESİ'!B:O,14,FALSE)</f>
        <v>0</v>
      </c>
      <c r="L1142" s="22">
        <v>42948</v>
      </c>
    </row>
    <row r="1143" spans="1:12" ht="15" customHeight="1" x14ac:dyDescent="0.25">
      <c r="A1143" s="233" t="s">
        <v>5188</v>
      </c>
      <c r="B1143" s="234">
        <v>8680952380911</v>
      </c>
      <c r="C1143" s="232" t="s">
        <v>5189</v>
      </c>
      <c r="D1143" s="232" t="s">
        <v>5190</v>
      </c>
      <c r="E1143" s="232" t="s">
        <v>1308</v>
      </c>
      <c r="F1143" s="233" t="s">
        <v>18</v>
      </c>
      <c r="G1143" s="233" t="s">
        <v>19</v>
      </c>
      <c r="H1143" s="232"/>
      <c r="I1143" s="32">
        <f>VLOOKUP(B1143,'[1]AKTİF ÜRÜNLER LİSTESİ'!B$1:M$7867,12,FALSE)</f>
        <v>0</v>
      </c>
      <c r="J1143" s="32">
        <f>VLOOKUP(B1143,'[1]AKTİF ÜRÜNLER LİSTESİ'!B$1:N$7867,13,FALSE)</f>
        <v>0</v>
      </c>
      <c r="K1143" s="32">
        <f>VLOOKUP(B1143,'[1]AKTİF ÜRÜNLER LİSTESİ'!B:O,14,FALSE)</f>
        <v>0</v>
      </c>
      <c r="L1143" s="22">
        <v>42850</v>
      </c>
    </row>
    <row r="1144" spans="1:12" ht="15" customHeight="1" x14ac:dyDescent="0.25">
      <c r="A1144" s="232" t="s">
        <v>2362</v>
      </c>
      <c r="B1144" s="234">
        <v>8680952380942</v>
      </c>
      <c r="C1144" s="232" t="s">
        <v>2363</v>
      </c>
      <c r="D1144" s="232" t="s">
        <v>2364</v>
      </c>
      <c r="E1144" s="232" t="s">
        <v>1308</v>
      </c>
      <c r="F1144" s="232" t="s">
        <v>18</v>
      </c>
      <c r="G1144" s="233" t="s">
        <v>19</v>
      </c>
      <c r="H1144" s="233"/>
      <c r="I1144" s="32">
        <f>VLOOKUP(B1144,'[1]AKTİF ÜRÜNLER LİSTESİ'!B$1:M$7867,12,FALSE)</f>
        <v>0</v>
      </c>
      <c r="J1144" s="32">
        <f>VLOOKUP(B1144,'[1]AKTİF ÜRÜNLER LİSTESİ'!B$1:N$7867,13,FALSE)</f>
        <v>0</v>
      </c>
      <c r="K1144" s="32">
        <f>VLOOKUP(B1144,'[1]AKTİF ÜRÜNLER LİSTESİ'!B:O,14,FALSE)</f>
        <v>0</v>
      </c>
      <c r="L1144" s="22">
        <v>44320</v>
      </c>
    </row>
    <row r="1145" spans="1:12" ht="15" customHeight="1" x14ac:dyDescent="0.25">
      <c r="A1145" s="44" t="s">
        <v>3161</v>
      </c>
      <c r="B1145" s="75">
        <v>8680952380966</v>
      </c>
      <c r="C1145" s="232" t="s">
        <v>317</v>
      </c>
      <c r="D1145" s="233" t="s">
        <v>1072</v>
      </c>
      <c r="E1145" s="44" t="s">
        <v>1308</v>
      </c>
      <c r="F1145" s="44" t="s">
        <v>18</v>
      </c>
      <c r="G1145" s="233" t="s">
        <v>19</v>
      </c>
      <c r="H1145" s="232"/>
      <c r="I1145" s="32">
        <f>VLOOKUP(B1145,'[1]AKTİF ÜRÜNLER LİSTESİ'!B$1:M$7867,12,FALSE)</f>
        <v>0</v>
      </c>
      <c r="J1145" s="32">
        <f>VLOOKUP(B1145,'[1]AKTİF ÜRÜNLER LİSTESİ'!B$1:N$7867,13,FALSE)</f>
        <v>0</v>
      </c>
      <c r="K1145" s="32">
        <f>VLOOKUP(B1145,'[1]AKTİF ÜRÜNLER LİSTESİ'!B:O,14,FALSE)</f>
        <v>0</v>
      </c>
      <c r="L1145" s="22">
        <v>43921</v>
      </c>
    </row>
    <row r="1146" spans="1:12" ht="15" customHeight="1" x14ac:dyDescent="0.25">
      <c r="A1146" s="44" t="s">
        <v>3165</v>
      </c>
      <c r="B1146" s="75">
        <v>8680952380973</v>
      </c>
      <c r="C1146" s="232" t="s">
        <v>317</v>
      </c>
      <c r="D1146" s="233" t="s">
        <v>1072</v>
      </c>
      <c r="E1146" s="44" t="s">
        <v>1308</v>
      </c>
      <c r="F1146" s="44" t="s">
        <v>18</v>
      </c>
      <c r="G1146" s="233" t="s">
        <v>19</v>
      </c>
      <c r="H1146" s="232"/>
      <c r="I1146" s="32">
        <f>VLOOKUP(B1146,'[1]AKTİF ÜRÜNLER LİSTESİ'!B$1:M$7867,12,FALSE)</f>
        <v>0</v>
      </c>
      <c r="J1146" s="32">
        <f>VLOOKUP(B1146,'[1]AKTİF ÜRÜNLER LİSTESİ'!B$1:N$7867,13,FALSE)</f>
        <v>0</v>
      </c>
      <c r="K1146" s="32">
        <f>VLOOKUP(B1146,'[1]AKTİF ÜRÜNLER LİSTESİ'!B:O,14,FALSE)</f>
        <v>0</v>
      </c>
      <c r="L1146" s="22">
        <v>43921</v>
      </c>
    </row>
    <row r="1147" spans="1:12" ht="15" customHeight="1" x14ac:dyDescent="0.25">
      <c r="A1147" s="233" t="s">
        <v>5214</v>
      </c>
      <c r="B1147" s="234">
        <v>8680952380997</v>
      </c>
      <c r="C1147" s="232" t="s">
        <v>5215</v>
      </c>
      <c r="D1147" s="232" t="s">
        <v>5216</v>
      </c>
      <c r="E1147" s="232" t="s">
        <v>1308</v>
      </c>
      <c r="F1147" s="233" t="s">
        <v>18</v>
      </c>
      <c r="G1147" s="233" t="s">
        <v>19</v>
      </c>
      <c r="H1147" s="232"/>
      <c r="I1147" s="32">
        <f>VLOOKUP(B1147,'[1]AKTİF ÜRÜNLER LİSTESİ'!B$1:M$7867,12,FALSE)</f>
        <v>0</v>
      </c>
      <c r="J1147" s="32">
        <f>VLOOKUP(B1147,'[1]AKTİF ÜRÜNLER LİSTESİ'!B$1:N$7867,13,FALSE)</f>
        <v>0</v>
      </c>
      <c r="K1147" s="32">
        <f>VLOOKUP(B1147,'[1]AKTİF ÜRÜNLER LİSTESİ'!B:O,14,FALSE)</f>
        <v>0</v>
      </c>
      <c r="L1147" s="22">
        <v>42843</v>
      </c>
    </row>
    <row r="1148" spans="1:12" ht="15" customHeight="1" x14ac:dyDescent="0.25">
      <c r="A1148" s="232" t="s">
        <v>2347</v>
      </c>
      <c r="B1148" s="234">
        <v>8680952381918</v>
      </c>
      <c r="C1148" s="232" t="s">
        <v>2348</v>
      </c>
      <c r="D1148" s="232" t="s">
        <v>2349</v>
      </c>
      <c r="E1148" s="232" t="s">
        <v>2350</v>
      </c>
      <c r="F1148" s="232" t="s">
        <v>18</v>
      </c>
      <c r="G1148" s="233" t="s">
        <v>19</v>
      </c>
      <c r="H1148" s="233"/>
      <c r="I1148" s="32">
        <f>VLOOKUP(B1148,'[1]AKTİF ÜRÜNLER LİSTESİ'!B$1:M$7867,12,FALSE)</f>
        <v>0</v>
      </c>
      <c r="J1148" s="32">
        <f>VLOOKUP(B1148,'[1]AKTİF ÜRÜNLER LİSTESİ'!B$1:N$7867,13,FALSE)</f>
        <v>0</v>
      </c>
      <c r="K1148" s="32">
        <f>VLOOKUP(B1148,'[1]AKTİF ÜRÜNLER LİSTESİ'!B:O,14,FALSE)</f>
        <v>0</v>
      </c>
      <c r="L1148" s="22">
        <v>44334</v>
      </c>
    </row>
    <row r="1149" spans="1:12" ht="15" customHeight="1" x14ac:dyDescent="0.25">
      <c r="A1149" s="67" t="s">
        <v>20056</v>
      </c>
      <c r="B1149" s="111">
        <v>8680952381932</v>
      </c>
      <c r="C1149" s="67" t="s">
        <v>2348</v>
      </c>
      <c r="D1149" s="36" t="s">
        <v>2349</v>
      </c>
      <c r="E1149" s="74" t="s">
        <v>1308</v>
      </c>
      <c r="F1149" s="232" t="s">
        <v>18</v>
      </c>
      <c r="G1149" s="67" t="s">
        <v>19</v>
      </c>
      <c r="H1149" s="232"/>
      <c r="I1149" s="32">
        <f>VLOOKUP(B1149,'[1]AKTİF ÜRÜNLER LİSTESİ'!B$1:M$7867,12,FALSE)</f>
        <v>0</v>
      </c>
      <c r="J1149" s="32">
        <f>VLOOKUP(B1149,'[1]AKTİF ÜRÜNLER LİSTESİ'!B$1:N$7867,13,FALSE)</f>
        <v>0</v>
      </c>
      <c r="K1149" s="32">
        <f>VLOOKUP(B1149,'[1]AKTİF ÜRÜNLER LİSTESİ'!B:O,14,FALSE)</f>
        <v>0</v>
      </c>
      <c r="L1149" s="16">
        <v>45755</v>
      </c>
    </row>
    <row r="1150" spans="1:12" ht="15" customHeight="1" x14ac:dyDescent="0.25">
      <c r="A1150" s="23" t="s">
        <v>19750</v>
      </c>
      <c r="B1150" s="117">
        <v>8680952381949</v>
      </c>
      <c r="C1150" s="17" t="s">
        <v>317</v>
      </c>
      <c r="D1150" s="17" t="s">
        <v>19751</v>
      </c>
      <c r="E1150" s="17" t="s">
        <v>1308</v>
      </c>
      <c r="F1150" s="17" t="s">
        <v>18</v>
      </c>
      <c r="G1150" s="17" t="s">
        <v>19</v>
      </c>
      <c r="H1150" s="232"/>
      <c r="I1150" s="32">
        <f>VLOOKUP(B1150,'[1]AKTİF ÜRÜNLER LİSTESİ'!B$1:M$7867,12,FALSE)</f>
        <v>0</v>
      </c>
      <c r="J1150" s="32">
        <f>VLOOKUP(B1150,'[1]AKTİF ÜRÜNLER LİSTESİ'!B$1:N$7867,13,FALSE)</f>
        <v>0</v>
      </c>
      <c r="K1150" s="32">
        <f>VLOOKUP(B1150,'[1]AKTİF ÜRÜNLER LİSTESİ'!B:O,14,FALSE)</f>
        <v>0</v>
      </c>
      <c r="L1150" s="22">
        <v>45566</v>
      </c>
    </row>
    <row r="1151" spans="1:12" ht="15" customHeight="1" x14ac:dyDescent="0.25">
      <c r="A1151" s="232" t="s">
        <v>2523</v>
      </c>
      <c r="B1151" s="27">
        <v>8680952385749</v>
      </c>
      <c r="C1151" s="232" t="s">
        <v>2524</v>
      </c>
      <c r="D1151" s="233" t="s">
        <v>22</v>
      </c>
      <c r="E1151" s="233" t="s">
        <v>1308</v>
      </c>
      <c r="F1151" s="233" t="s">
        <v>18</v>
      </c>
      <c r="G1151" s="233" t="s">
        <v>19</v>
      </c>
      <c r="H1151" s="233"/>
      <c r="I1151" s="32">
        <f>VLOOKUP(B1151,'[1]AKTİF ÜRÜNLER LİSTESİ'!B$1:M$7867,12,FALSE)</f>
        <v>0</v>
      </c>
      <c r="J1151" s="32">
        <f>VLOOKUP(B1151,'[1]AKTİF ÜRÜNLER LİSTESİ'!B$1:N$7867,13,FALSE)</f>
        <v>0</v>
      </c>
      <c r="K1151" s="32">
        <f>VLOOKUP(B1151,'[1]AKTİF ÜRÜNLER LİSTESİ'!B:O,14,FALSE)</f>
        <v>0</v>
      </c>
      <c r="L1151" s="22">
        <v>44236</v>
      </c>
    </row>
    <row r="1152" spans="1:12" ht="15" customHeight="1" x14ac:dyDescent="0.25">
      <c r="A1152" s="232" t="s">
        <v>1307</v>
      </c>
      <c r="B1152" s="234">
        <v>8680952385770</v>
      </c>
      <c r="C1152" s="53" t="s">
        <v>317</v>
      </c>
      <c r="D1152" s="232" t="s">
        <v>1072</v>
      </c>
      <c r="E1152" s="232" t="s">
        <v>1308</v>
      </c>
      <c r="F1152" s="232" t="s">
        <v>18</v>
      </c>
      <c r="G1152" s="233" t="s">
        <v>19</v>
      </c>
      <c r="H1152" s="233"/>
      <c r="I1152" s="32">
        <f>VLOOKUP(B1152,'[1]AKTİF ÜRÜNLER LİSTESİ'!B$1:M$7867,12,FALSE)</f>
        <v>0</v>
      </c>
      <c r="J1152" s="32">
        <f>VLOOKUP(B1152,'[1]AKTİF ÜRÜNLER LİSTESİ'!B$1:N$7867,13,FALSE)</f>
        <v>0</v>
      </c>
      <c r="K1152" s="32">
        <f>VLOOKUP(B1152,'[1]AKTİF ÜRÜNLER LİSTESİ'!B:O,14,FALSE)</f>
        <v>0</v>
      </c>
      <c r="L1152" s="22">
        <v>44922</v>
      </c>
    </row>
    <row r="1153" spans="1:12" ht="15" customHeight="1" x14ac:dyDescent="0.25">
      <c r="A1153" s="324" t="s">
        <v>20534</v>
      </c>
      <c r="B1153" s="325">
        <v>8680952385954</v>
      </c>
      <c r="C1153" s="324" t="s">
        <v>317</v>
      </c>
      <c r="D1153" s="324" t="s">
        <v>1072</v>
      </c>
      <c r="E1153" s="324" t="s">
        <v>1308</v>
      </c>
      <c r="F1153" s="324" t="s">
        <v>18</v>
      </c>
      <c r="G1153" s="324" t="s">
        <v>19</v>
      </c>
      <c r="H1153" s="232"/>
      <c r="I1153" s="32">
        <f>VLOOKUP(B1153,'[1]AKTİF ÜRÜNLER LİSTESİ'!B$1:M$7867,12,FALSE)</f>
        <v>0</v>
      </c>
      <c r="J1153" s="32">
        <f>VLOOKUP(B1153,'[1]AKTİF ÜRÜNLER LİSTESİ'!B$1:N$7867,13,FALSE)</f>
        <v>0</v>
      </c>
      <c r="K1153" s="32">
        <f>VLOOKUP(B1153,'[1]AKTİF ÜRÜNLER LİSTESİ'!B:O,14,FALSE)</f>
        <v>0</v>
      </c>
      <c r="L1153" s="16">
        <v>46021</v>
      </c>
    </row>
    <row r="1154" spans="1:12" ht="15" customHeight="1" x14ac:dyDescent="0.25">
      <c r="A1154" s="44" t="s">
        <v>3162</v>
      </c>
      <c r="B1154" s="75">
        <v>8680952385961</v>
      </c>
      <c r="C1154" s="232" t="s">
        <v>317</v>
      </c>
      <c r="D1154" s="233" t="s">
        <v>1072</v>
      </c>
      <c r="E1154" s="44" t="s">
        <v>1308</v>
      </c>
      <c r="F1154" s="44" t="s">
        <v>18</v>
      </c>
      <c r="G1154" s="233" t="s">
        <v>19</v>
      </c>
      <c r="H1154" s="232"/>
      <c r="I1154" s="32">
        <f>VLOOKUP(B1154,'[1]AKTİF ÜRÜNLER LİSTESİ'!B$1:M$7867,12,FALSE)</f>
        <v>0</v>
      </c>
      <c r="J1154" s="32">
        <f>VLOOKUP(B1154,'[1]AKTİF ÜRÜNLER LİSTESİ'!B$1:N$7867,13,FALSE)</f>
        <v>0</v>
      </c>
      <c r="K1154" s="32">
        <f>VLOOKUP(B1154,'[1]AKTİF ÜRÜNLER LİSTESİ'!B:O,14,FALSE)</f>
        <v>0</v>
      </c>
      <c r="L1154" s="22">
        <v>43921</v>
      </c>
    </row>
    <row r="1155" spans="1:12" ht="15" customHeight="1" x14ac:dyDescent="0.25">
      <c r="A1155" s="233" t="s">
        <v>4609</v>
      </c>
      <c r="B1155" s="234">
        <v>8680952510929</v>
      </c>
      <c r="C1155" s="232" t="s">
        <v>4610</v>
      </c>
      <c r="D1155" s="232" t="s">
        <v>4611</v>
      </c>
      <c r="E1155" s="232" t="s">
        <v>4612</v>
      </c>
      <c r="F1155" s="233" t="s">
        <v>18</v>
      </c>
      <c r="G1155" s="233" t="s">
        <v>19</v>
      </c>
      <c r="H1155" s="232"/>
      <c r="I1155" s="32">
        <f>VLOOKUP(B1155,'[1]AKTİF ÜRÜNLER LİSTESİ'!B$1:M$7867,12,FALSE)</f>
        <v>0</v>
      </c>
      <c r="J1155" s="32">
        <f>VLOOKUP(B1155,'[1]AKTİF ÜRÜNLER LİSTESİ'!B$1:N$7867,13,FALSE)</f>
        <v>0</v>
      </c>
      <c r="K1155" s="32">
        <f>VLOOKUP(B1155,'[1]AKTİF ÜRÜNLER LİSTESİ'!B:O,14,FALSE)</f>
        <v>0</v>
      </c>
      <c r="L1155" s="22">
        <v>43158</v>
      </c>
    </row>
    <row r="1156" spans="1:12" ht="15" customHeight="1" x14ac:dyDescent="0.25">
      <c r="A1156" s="233" t="s">
        <v>5575</v>
      </c>
      <c r="B1156" s="234">
        <v>8680955340028</v>
      </c>
      <c r="C1156" s="232" t="s">
        <v>1993</v>
      </c>
      <c r="D1156" s="232" t="s">
        <v>1994</v>
      </c>
      <c r="E1156" s="232" t="s">
        <v>2833</v>
      </c>
      <c r="F1156" s="233" t="s">
        <v>18</v>
      </c>
      <c r="G1156" s="233" t="s">
        <v>19</v>
      </c>
      <c r="H1156" s="232"/>
      <c r="I1156" s="32">
        <f>VLOOKUP(B1156,'[1]AKTİF ÜRÜNLER LİSTESİ'!B$1:M$7867,12,FALSE)</f>
        <v>0</v>
      </c>
      <c r="J1156" s="32">
        <f>VLOOKUP(B1156,'[1]AKTİF ÜRÜNLER LİSTESİ'!B$1:N$7867,13,FALSE)</f>
        <v>0</v>
      </c>
      <c r="K1156" s="32">
        <f>VLOOKUP(B1156,'[1]AKTİF ÜRÜNLER LİSTESİ'!B:O,14,FALSE)</f>
        <v>0</v>
      </c>
      <c r="L1156" s="22">
        <v>42661</v>
      </c>
    </row>
    <row r="1157" spans="1:12" ht="15" customHeight="1" x14ac:dyDescent="0.25">
      <c r="A1157" s="233" t="s">
        <v>5510</v>
      </c>
      <c r="B1157" s="234">
        <v>8680955350010</v>
      </c>
      <c r="C1157" s="232" t="s">
        <v>21</v>
      </c>
      <c r="D1157" s="232" t="s">
        <v>22</v>
      </c>
      <c r="E1157" s="232" t="s">
        <v>2833</v>
      </c>
      <c r="F1157" s="233" t="s">
        <v>18</v>
      </c>
      <c r="G1157" s="233" t="s">
        <v>19</v>
      </c>
      <c r="H1157" s="232"/>
      <c r="I1157" s="32">
        <f>VLOOKUP(B1157,'[1]AKTİF ÜRÜNLER LİSTESİ'!B$1:M$7867,12,FALSE)</f>
        <v>0</v>
      </c>
      <c r="J1157" s="32">
        <f>VLOOKUP(B1157,'[1]AKTİF ÜRÜNLER LİSTESİ'!B$1:N$7867,13,FALSE)</f>
        <v>0</v>
      </c>
      <c r="K1157" s="32">
        <f>VLOOKUP(B1157,'[1]AKTİF ÜRÜNLER LİSTESİ'!B:O,14,FALSE)</f>
        <v>0</v>
      </c>
      <c r="L1157" s="22">
        <v>42689</v>
      </c>
    </row>
    <row r="1158" spans="1:12" ht="15" customHeight="1" x14ac:dyDescent="0.25">
      <c r="A1158" s="233" t="s">
        <v>4603</v>
      </c>
      <c r="B1158" s="27">
        <v>8680955350027</v>
      </c>
      <c r="C1158" s="232" t="s">
        <v>21</v>
      </c>
      <c r="D1158" s="233" t="s">
        <v>22</v>
      </c>
      <c r="E1158" s="233" t="s">
        <v>2833</v>
      </c>
      <c r="F1158" s="233" t="s">
        <v>18</v>
      </c>
      <c r="G1158" s="233" t="s">
        <v>19</v>
      </c>
      <c r="H1158" s="232"/>
      <c r="I1158" s="32">
        <f>VLOOKUP(B1158,'[1]AKTİF ÜRÜNLER LİSTESİ'!B$1:M$7867,12,FALSE)</f>
        <v>0</v>
      </c>
      <c r="J1158" s="32">
        <f>VLOOKUP(B1158,'[1]AKTİF ÜRÜNLER LİSTESİ'!B$1:N$7867,13,FALSE)</f>
        <v>0</v>
      </c>
      <c r="K1158" s="32">
        <f>VLOOKUP(B1158,'[1]AKTİF ÜRÜNLER LİSTESİ'!B:O,14,FALSE)</f>
        <v>0</v>
      </c>
      <c r="L1158" s="22">
        <v>43165</v>
      </c>
    </row>
    <row r="1159" spans="1:12" ht="15" customHeight="1" x14ac:dyDescent="0.25">
      <c r="A1159" s="232" t="s">
        <v>4458</v>
      </c>
      <c r="B1159" s="234">
        <v>8680955540060</v>
      </c>
      <c r="C1159" s="232" t="s">
        <v>254</v>
      </c>
      <c r="D1159" s="232" t="s">
        <v>255</v>
      </c>
      <c r="E1159" s="232" t="s">
        <v>2833</v>
      </c>
      <c r="F1159" s="233" t="s">
        <v>4446</v>
      </c>
      <c r="G1159" s="233" t="s">
        <v>19</v>
      </c>
      <c r="H1159" s="232"/>
      <c r="I1159" s="32">
        <f>VLOOKUP(B1159,'[1]AKTİF ÜRÜNLER LİSTESİ'!B$1:M$7867,12,FALSE)</f>
        <v>0</v>
      </c>
      <c r="J1159" s="32">
        <f>VLOOKUP(B1159,'[1]AKTİF ÜRÜNLER LİSTESİ'!B$1:N$7867,13,FALSE)</f>
        <v>0</v>
      </c>
      <c r="K1159" s="32">
        <f>VLOOKUP(B1159,'[1]AKTİF ÜRÜNLER LİSTESİ'!B:O,14,FALSE)</f>
        <v>0</v>
      </c>
      <c r="L1159" s="22">
        <v>43228</v>
      </c>
    </row>
    <row r="1160" spans="1:12" ht="15" customHeight="1" x14ac:dyDescent="0.25">
      <c r="A1160" s="88" t="s">
        <v>19482</v>
      </c>
      <c r="B1160" s="207">
        <v>8680955540077</v>
      </c>
      <c r="C1160" s="88" t="s">
        <v>254</v>
      </c>
      <c r="D1160" s="88" t="s">
        <v>255</v>
      </c>
      <c r="E1160" s="88" t="s">
        <v>2833</v>
      </c>
      <c r="F1160" s="88" t="s">
        <v>18</v>
      </c>
      <c r="G1160" s="233" t="s">
        <v>19</v>
      </c>
      <c r="H1160" s="208"/>
      <c r="I1160" s="32">
        <f>VLOOKUP(B1160,'[1]AKTİF ÜRÜNLER LİSTESİ'!B$1:M$7867,12,FALSE)</f>
        <v>0</v>
      </c>
      <c r="J1160" s="32">
        <f>VLOOKUP(B1160,'[1]AKTİF ÜRÜNLER LİSTESİ'!B$1:N$7867,13,FALSE)</f>
        <v>0</v>
      </c>
      <c r="K1160" s="32">
        <f>VLOOKUP(B1160,'[1]AKTİF ÜRÜNLER LİSTESİ'!B:O,14,FALSE)</f>
        <v>0</v>
      </c>
      <c r="L1160" s="16">
        <v>45384</v>
      </c>
    </row>
    <row r="1161" spans="1:12" ht="15" customHeight="1" x14ac:dyDescent="0.25">
      <c r="A1161" s="279" t="s">
        <v>20345</v>
      </c>
      <c r="B1161" s="283">
        <v>8680955750056</v>
      </c>
      <c r="C1161" s="279" t="s">
        <v>1730</v>
      </c>
      <c r="D1161" s="279" t="s">
        <v>1731</v>
      </c>
      <c r="E1161" s="279" t="s">
        <v>2833</v>
      </c>
      <c r="F1161" s="279" t="s">
        <v>18</v>
      </c>
      <c r="G1161" s="279" t="s">
        <v>19</v>
      </c>
      <c r="H1161" s="279"/>
      <c r="I1161" s="32">
        <f>VLOOKUP(B1161,'[1]AKTİF ÜRÜNLER LİSTESİ'!B$1:M$7867,12,FALSE)</f>
        <v>0</v>
      </c>
      <c r="J1161" s="32">
        <f>VLOOKUP(B1161,'[1]AKTİF ÜRÜNLER LİSTESİ'!B$1:N$7867,13,FALSE)</f>
        <v>0</v>
      </c>
      <c r="K1161" s="32">
        <f>VLOOKUP(B1161,'[1]AKTİF ÜRÜNLER LİSTESİ'!B:O,14,FALSE)</f>
        <v>0</v>
      </c>
      <c r="L1161" s="16">
        <v>45902</v>
      </c>
    </row>
    <row r="1162" spans="1:12" ht="15" customHeight="1" x14ac:dyDescent="0.25">
      <c r="A1162" s="232" t="s">
        <v>2832</v>
      </c>
      <c r="B1162" s="234">
        <v>8680955750117</v>
      </c>
      <c r="C1162" s="232" t="s">
        <v>1055</v>
      </c>
      <c r="D1162" s="232" t="s">
        <v>1056</v>
      </c>
      <c r="E1162" s="232" t="s">
        <v>2833</v>
      </c>
      <c r="F1162" s="232" t="s">
        <v>18</v>
      </c>
      <c r="G1162" s="233" t="s">
        <v>19</v>
      </c>
      <c r="H1162" s="232"/>
      <c r="I1162" s="32">
        <f>VLOOKUP(B1162,'[1]AKTİF ÜRÜNLER LİSTESİ'!B$1:M$7867,12,FALSE)</f>
        <v>0</v>
      </c>
      <c r="J1162" s="32">
        <f>VLOOKUP(B1162,'[1]AKTİF ÜRÜNLER LİSTESİ'!B$1:N$7867,13,FALSE)</f>
        <v>0</v>
      </c>
      <c r="K1162" s="32">
        <f>VLOOKUP(B1162,'[1]AKTİF ÜRÜNLER LİSTESİ'!B:O,14,FALSE)</f>
        <v>0</v>
      </c>
      <c r="L1162" s="22">
        <v>44096</v>
      </c>
    </row>
    <row r="1163" spans="1:12" ht="15" customHeight="1" x14ac:dyDescent="0.25">
      <c r="A1163" s="232" t="s">
        <v>2714</v>
      </c>
      <c r="B1163" s="234">
        <v>8680972009007</v>
      </c>
      <c r="C1163" s="232" t="s">
        <v>620</v>
      </c>
      <c r="D1163" s="232" t="s">
        <v>2715</v>
      </c>
      <c r="E1163" s="232" t="s">
        <v>2716</v>
      </c>
      <c r="F1163" s="233" t="s">
        <v>623</v>
      </c>
      <c r="G1163" s="233" t="s">
        <v>19</v>
      </c>
      <c r="H1163" s="232"/>
      <c r="I1163" s="32">
        <f>VLOOKUP(B1163,'[1]AKTİF ÜRÜNLER LİSTESİ'!B$1:M$7867,12,FALSE)</f>
        <v>1</v>
      </c>
      <c r="J1163" s="32">
        <f>VLOOKUP(B1163,'[1]AKTİF ÜRÜNLER LİSTESİ'!B$1:N$7867,13,FALSE)</f>
        <v>1</v>
      </c>
      <c r="K1163" s="32">
        <f>VLOOKUP(B1163,'[1]AKTİF ÜRÜNLER LİSTESİ'!B:O,14,FALSE)</f>
        <v>0</v>
      </c>
      <c r="L1163" s="22">
        <v>44145</v>
      </c>
    </row>
    <row r="1164" spans="1:12" ht="15" customHeight="1" x14ac:dyDescent="0.25">
      <c r="A1164" s="232" t="s">
        <v>2720</v>
      </c>
      <c r="B1164" s="234">
        <v>8680972009021</v>
      </c>
      <c r="C1164" s="232" t="s">
        <v>844</v>
      </c>
      <c r="D1164" s="232" t="s">
        <v>1484</v>
      </c>
      <c r="E1164" s="232" t="s">
        <v>2716</v>
      </c>
      <c r="F1164" s="233" t="s">
        <v>623</v>
      </c>
      <c r="G1164" s="233" t="s">
        <v>19</v>
      </c>
      <c r="H1164" s="232"/>
      <c r="I1164" s="32">
        <f>VLOOKUP(B1164,'[1]AKTİF ÜRÜNLER LİSTESİ'!B$1:M$7867,12,FALSE)</f>
        <v>1</v>
      </c>
      <c r="J1164" s="32">
        <f>VLOOKUP(B1164,'[1]AKTİF ÜRÜNLER LİSTESİ'!B$1:N$7867,13,FALSE)</f>
        <v>1</v>
      </c>
      <c r="K1164" s="32">
        <f>VLOOKUP(B1164,'[1]AKTİF ÜRÜNLER LİSTESİ'!B:O,14,FALSE)</f>
        <v>0</v>
      </c>
      <c r="L1164" s="22">
        <v>44145</v>
      </c>
    </row>
    <row r="1165" spans="1:12" ht="15" customHeight="1" x14ac:dyDescent="0.25">
      <c r="A1165" s="232" t="s">
        <v>2719</v>
      </c>
      <c r="B1165" s="234">
        <v>8680972009038</v>
      </c>
      <c r="C1165" s="232" t="s">
        <v>844</v>
      </c>
      <c r="D1165" s="232" t="s">
        <v>1484</v>
      </c>
      <c r="E1165" s="232" t="s">
        <v>2716</v>
      </c>
      <c r="F1165" s="233" t="s">
        <v>623</v>
      </c>
      <c r="G1165" s="233" t="s">
        <v>19</v>
      </c>
      <c r="H1165" s="232"/>
      <c r="I1165" s="32">
        <f>VLOOKUP(B1165,'[1]AKTİF ÜRÜNLER LİSTESİ'!B$1:M$7867,12,FALSE)</f>
        <v>1</v>
      </c>
      <c r="J1165" s="32">
        <f>VLOOKUP(B1165,'[1]AKTİF ÜRÜNLER LİSTESİ'!B$1:N$7867,13,FALSE)</f>
        <v>1</v>
      </c>
      <c r="K1165" s="32">
        <f>VLOOKUP(B1165,'[1]AKTİF ÜRÜNLER LİSTESİ'!B:O,14,FALSE)</f>
        <v>0</v>
      </c>
      <c r="L1165" s="22">
        <v>44145</v>
      </c>
    </row>
    <row r="1166" spans="1:12" ht="15" customHeight="1" x14ac:dyDescent="0.25">
      <c r="A1166" s="232" t="s">
        <v>2725</v>
      </c>
      <c r="B1166" s="234">
        <v>8680972009069</v>
      </c>
      <c r="C1166" s="232" t="s">
        <v>550</v>
      </c>
      <c r="D1166" s="232" t="s">
        <v>551</v>
      </c>
      <c r="E1166" s="232" t="s">
        <v>2724</v>
      </c>
      <c r="F1166" s="233" t="s">
        <v>85</v>
      </c>
      <c r="G1166" s="233" t="s">
        <v>19</v>
      </c>
      <c r="H1166" s="232"/>
      <c r="I1166" s="32">
        <f>VLOOKUP(B1166,'[1]AKTİF ÜRÜNLER LİSTESİ'!B$1:M$7867,12,FALSE)</f>
        <v>1</v>
      </c>
      <c r="J1166" s="32">
        <f>VLOOKUP(B1166,'[1]AKTİF ÜRÜNLER LİSTESİ'!B$1:N$7867,13,FALSE)</f>
        <v>1</v>
      </c>
      <c r="K1166" s="32">
        <f>VLOOKUP(B1166,'[1]AKTİF ÜRÜNLER LİSTESİ'!B:O,14,FALSE)</f>
        <v>0</v>
      </c>
      <c r="L1166" s="22">
        <v>44145</v>
      </c>
    </row>
    <row r="1167" spans="1:12" ht="15" customHeight="1" x14ac:dyDescent="0.25">
      <c r="A1167" s="232" t="s">
        <v>2723</v>
      </c>
      <c r="B1167" s="234">
        <v>8680972009076</v>
      </c>
      <c r="C1167" s="232" t="s">
        <v>550</v>
      </c>
      <c r="D1167" s="232" t="s">
        <v>551</v>
      </c>
      <c r="E1167" s="232" t="s">
        <v>2724</v>
      </c>
      <c r="F1167" s="233" t="s">
        <v>85</v>
      </c>
      <c r="G1167" s="233" t="s">
        <v>19</v>
      </c>
      <c r="H1167" s="232"/>
      <c r="I1167" s="32">
        <f>VLOOKUP(B1167,'[1]AKTİF ÜRÜNLER LİSTESİ'!B$1:M$7867,12,FALSE)</f>
        <v>1</v>
      </c>
      <c r="J1167" s="32">
        <f>VLOOKUP(B1167,'[1]AKTİF ÜRÜNLER LİSTESİ'!B$1:N$7867,13,FALSE)</f>
        <v>1</v>
      </c>
      <c r="K1167" s="32">
        <f>VLOOKUP(B1167,'[1]AKTİF ÜRÜNLER LİSTESİ'!B:O,14,FALSE)</f>
        <v>0</v>
      </c>
      <c r="L1167" s="22">
        <v>44145</v>
      </c>
    </row>
    <row r="1168" spans="1:12" ht="15" customHeight="1" x14ac:dyDescent="0.25">
      <c r="A1168" s="232" t="s">
        <v>2726</v>
      </c>
      <c r="B1168" s="234">
        <v>8680972009083</v>
      </c>
      <c r="C1168" s="232" t="s">
        <v>653</v>
      </c>
      <c r="D1168" s="232" t="s">
        <v>654</v>
      </c>
      <c r="E1168" s="232" t="s">
        <v>2716</v>
      </c>
      <c r="F1168" s="233" t="s">
        <v>85</v>
      </c>
      <c r="G1168" s="233" t="s">
        <v>19</v>
      </c>
      <c r="H1168" s="232"/>
      <c r="I1168" s="32">
        <f>VLOOKUP(B1168,'[1]AKTİF ÜRÜNLER LİSTESİ'!B$1:M$7867,12,FALSE)</f>
        <v>2</v>
      </c>
      <c r="J1168" s="32">
        <f>VLOOKUP(B1168,'[1]AKTİF ÜRÜNLER LİSTESİ'!B$1:N$7867,13,FALSE)</f>
        <v>0</v>
      </c>
      <c r="K1168" s="32">
        <f>VLOOKUP(B1168,'[1]AKTİF ÜRÜNLER LİSTESİ'!B:O,14,FALSE)</f>
        <v>0</v>
      </c>
      <c r="L1168" s="22">
        <v>44145</v>
      </c>
    </row>
    <row r="1169" spans="1:12" ht="15" customHeight="1" x14ac:dyDescent="0.25">
      <c r="A1169" s="232" t="s">
        <v>2735</v>
      </c>
      <c r="B1169" s="234">
        <v>8680972009106</v>
      </c>
      <c r="C1169" s="232" t="s">
        <v>82</v>
      </c>
      <c r="D1169" s="232" t="s">
        <v>83</v>
      </c>
      <c r="E1169" s="232" t="s">
        <v>2716</v>
      </c>
      <c r="F1169" s="233" t="s">
        <v>85</v>
      </c>
      <c r="G1169" s="233" t="s">
        <v>19</v>
      </c>
      <c r="H1169" s="232"/>
      <c r="I1169" s="32">
        <f>VLOOKUP(B1169,'[1]AKTİF ÜRÜNLER LİSTESİ'!B$1:M$7867,12,FALSE)</f>
        <v>0</v>
      </c>
      <c r="J1169" s="32">
        <f>VLOOKUP(B1169,'[1]AKTİF ÜRÜNLER LİSTESİ'!B$1:N$7867,13,FALSE)</f>
        <v>0</v>
      </c>
      <c r="K1169" s="32">
        <f>VLOOKUP(B1169,'[1]AKTİF ÜRÜNLER LİSTESİ'!B:O,14,FALSE)</f>
        <v>0</v>
      </c>
      <c r="L1169" s="22">
        <v>44145</v>
      </c>
    </row>
    <row r="1170" spans="1:12" ht="15" customHeight="1" x14ac:dyDescent="0.25">
      <c r="A1170" s="232" t="s">
        <v>2734</v>
      </c>
      <c r="B1170" s="234">
        <v>8680972009113</v>
      </c>
      <c r="C1170" s="232" t="s">
        <v>82</v>
      </c>
      <c r="D1170" s="232" t="s">
        <v>83</v>
      </c>
      <c r="E1170" s="232" t="s">
        <v>2716</v>
      </c>
      <c r="F1170" s="233" t="s">
        <v>85</v>
      </c>
      <c r="G1170" s="233" t="s">
        <v>19</v>
      </c>
      <c r="H1170" s="232"/>
      <c r="I1170" s="32">
        <f>VLOOKUP(B1170,'[1]AKTİF ÜRÜNLER LİSTESİ'!B$1:M$7867,12,FALSE)</f>
        <v>0</v>
      </c>
      <c r="J1170" s="32">
        <f>VLOOKUP(B1170,'[1]AKTİF ÜRÜNLER LİSTESİ'!B$1:N$7867,13,FALSE)</f>
        <v>0</v>
      </c>
      <c r="K1170" s="32">
        <f>VLOOKUP(B1170,'[1]AKTİF ÜRÜNLER LİSTESİ'!B:O,14,FALSE)</f>
        <v>0</v>
      </c>
      <c r="L1170" s="22">
        <v>44145</v>
      </c>
    </row>
    <row r="1171" spans="1:12" ht="15" customHeight="1" x14ac:dyDescent="0.25">
      <c r="A1171" s="280" t="s">
        <v>20335</v>
      </c>
      <c r="B1171" s="278">
        <v>8680972609160</v>
      </c>
      <c r="C1171" s="277" t="s">
        <v>433</v>
      </c>
      <c r="D1171" s="277" t="s">
        <v>434</v>
      </c>
      <c r="E1171" s="277" t="s">
        <v>4554</v>
      </c>
      <c r="F1171" s="277" t="s">
        <v>18</v>
      </c>
      <c r="G1171" s="277" t="s">
        <v>19</v>
      </c>
      <c r="H1171" s="232"/>
      <c r="I1171" s="32">
        <f>VLOOKUP(B1171,'[1]AKTİF ÜRÜNLER LİSTESİ'!B$1:M$7867,12,FALSE)</f>
        <v>2</v>
      </c>
      <c r="J1171" s="32">
        <f>VLOOKUP(B1171,'[1]AKTİF ÜRÜNLER LİSTESİ'!B$1:N$7867,13,FALSE)</f>
        <v>0</v>
      </c>
      <c r="K1171" s="32">
        <f>VLOOKUP(B1171,'[1]AKTİF ÜRÜNLER LİSTESİ'!B:O,14,FALSE)</f>
        <v>0</v>
      </c>
      <c r="L1171" s="16">
        <v>45895</v>
      </c>
    </row>
    <row r="1172" spans="1:12" ht="15" customHeight="1" x14ac:dyDescent="0.25">
      <c r="A1172" s="233" t="s">
        <v>4553</v>
      </c>
      <c r="B1172" s="234">
        <v>8680972615079</v>
      </c>
      <c r="C1172" s="232" t="s">
        <v>19403</v>
      </c>
      <c r="D1172" s="232" t="s">
        <v>1558</v>
      </c>
      <c r="E1172" s="232" t="s">
        <v>4554</v>
      </c>
      <c r="F1172" s="233" t="s">
        <v>18</v>
      </c>
      <c r="G1172" s="233" t="s">
        <v>19</v>
      </c>
      <c r="H1172" s="232"/>
      <c r="I1172" s="32">
        <f>VLOOKUP(B1172,'[1]AKTİF ÜRÜNLER LİSTESİ'!B$1:M$7867,12,FALSE)</f>
        <v>0</v>
      </c>
      <c r="J1172" s="32">
        <f>VLOOKUP(B1172,'[1]AKTİF ÜRÜNLER LİSTESİ'!B$1:N$7867,13,FALSE)</f>
        <v>0</v>
      </c>
      <c r="K1172" s="32">
        <f>VLOOKUP(B1172,'[1]AKTİF ÜRÜNLER LİSTESİ'!B:O,14,FALSE)</f>
        <v>0</v>
      </c>
      <c r="L1172" s="22">
        <v>43186</v>
      </c>
    </row>
    <row r="1173" spans="1:12" ht="15" customHeight="1" x14ac:dyDescent="0.25">
      <c r="A1173" s="92" t="s">
        <v>19502</v>
      </c>
      <c r="B1173" s="134">
        <v>8680976003292</v>
      </c>
      <c r="C1173" s="92" t="s">
        <v>5394</v>
      </c>
      <c r="D1173" s="92" t="s">
        <v>5395</v>
      </c>
      <c r="E1173" s="92" t="s">
        <v>19503</v>
      </c>
      <c r="F1173" s="92" t="s">
        <v>18</v>
      </c>
      <c r="G1173" s="233" t="s">
        <v>19</v>
      </c>
      <c r="H1173" s="170"/>
      <c r="I1173" s="32">
        <f>VLOOKUP(B1173,'[1]AKTİF ÜRÜNLER LİSTESİ'!B$1:M$7867,12,FALSE)</f>
        <v>0</v>
      </c>
      <c r="J1173" s="32">
        <f>VLOOKUP(B1173,'[1]AKTİF ÜRÜNLER LİSTESİ'!B$1:N$7867,13,FALSE)</f>
        <v>0</v>
      </c>
      <c r="K1173" s="32">
        <f>VLOOKUP(B1173,'[1]AKTİF ÜRÜNLER LİSTESİ'!B:O,14,FALSE)</f>
        <v>0</v>
      </c>
      <c r="L1173" s="16">
        <v>45398</v>
      </c>
    </row>
    <row r="1174" spans="1:12" ht="15" customHeight="1" x14ac:dyDescent="0.25">
      <c r="A1174" s="233" t="s">
        <v>19660</v>
      </c>
      <c r="B1174" s="172">
        <v>8681020035023</v>
      </c>
      <c r="C1174" s="86" t="s">
        <v>234</v>
      </c>
      <c r="D1174" s="86" t="s">
        <v>235</v>
      </c>
      <c r="E1174" s="86" t="s">
        <v>19618</v>
      </c>
      <c r="F1174" s="86" t="s">
        <v>18</v>
      </c>
      <c r="G1174" s="233" t="s">
        <v>19</v>
      </c>
      <c r="H1174" s="232"/>
      <c r="I1174" s="32">
        <f>VLOOKUP(B1174,'[1]AKTİF ÜRÜNLER LİSTESİ'!B$1:M$7867,12,FALSE)</f>
        <v>1</v>
      </c>
      <c r="J1174" s="32">
        <f>VLOOKUP(B1174,'[1]AKTİF ÜRÜNLER LİSTESİ'!B$1:N$7867,13,FALSE)</f>
        <v>1</v>
      </c>
      <c r="K1174" s="32">
        <f>VLOOKUP(B1174,'[1]AKTİF ÜRÜNLER LİSTESİ'!B:O,14,FALSE)</f>
        <v>0</v>
      </c>
      <c r="L1174" s="16">
        <v>45454</v>
      </c>
    </row>
    <row r="1175" spans="1:12" ht="15" customHeight="1" x14ac:dyDescent="0.25">
      <c r="A1175" s="233" t="s">
        <v>6116</v>
      </c>
      <c r="B1175" s="27">
        <v>8681023750053</v>
      </c>
      <c r="C1175" s="232" t="s">
        <v>977</v>
      </c>
      <c r="D1175" s="233" t="s">
        <v>978</v>
      </c>
      <c r="E1175" s="233" t="s">
        <v>4402</v>
      </c>
      <c r="F1175" s="233" t="s">
        <v>18</v>
      </c>
      <c r="G1175" s="233" t="s">
        <v>19</v>
      </c>
      <c r="H1175" s="232"/>
      <c r="I1175" s="32">
        <f>VLOOKUP(B1175,'[1]AKTİF ÜRÜNLER LİSTESİ'!B$1:M$7867,12,FALSE)</f>
        <v>0</v>
      </c>
      <c r="J1175" s="32">
        <f>VLOOKUP(B1175,'[1]AKTİF ÜRÜNLER LİSTESİ'!B$1:N$7867,13,FALSE)</f>
        <v>0</v>
      </c>
      <c r="K1175" s="32">
        <f>VLOOKUP(B1175,'[1]AKTİF ÜRÜNLER LİSTESİ'!B:O,14,FALSE)</f>
        <v>0</v>
      </c>
      <c r="L1175" s="22">
        <v>42108</v>
      </c>
    </row>
    <row r="1176" spans="1:12" ht="15" customHeight="1" x14ac:dyDescent="0.25">
      <c r="A1176" s="233" t="s">
        <v>5014</v>
      </c>
      <c r="B1176" s="234">
        <v>8681026050129</v>
      </c>
      <c r="C1176" s="232" t="s">
        <v>5015</v>
      </c>
      <c r="D1176" s="232" t="s">
        <v>5016</v>
      </c>
      <c r="E1176" s="232" t="s">
        <v>917</v>
      </c>
      <c r="F1176" s="233" t="s">
        <v>18</v>
      </c>
      <c r="G1176" s="233" t="s">
        <v>19</v>
      </c>
      <c r="H1176" s="232"/>
      <c r="I1176" s="32">
        <f>VLOOKUP(B1176,'[1]AKTİF ÜRÜNLER LİSTESİ'!B$1:M$7867,12,FALSE)</f>
        <v>1</v>
      </c>
      <c r="J1176" s="32">
        <f>VLOOKUP(B1176,'[1]AKTİF ÜRÜNLER LİSTESİ'!B$1:N$7867,13,FALSE)</f>
        <v>0</v>
      </c>
      <c r="K1176" s="32">
        <f>VLOOKUP(B1176,'[1]AKTİF ÜRÜNLER LİSTESİ'!B:O,14,FALSE)</f>
        <v>0</v>
      </c>
      <c r="L1176" s="22">
        <v>42906</v>
      </c>
    </row>
    <row r="1177" spans="1:12" ht="15" customHeight="1" x14ac:dyDescent="0.25">
      <c r="A1177" s="233" t="s">
        <v>4855</v>
      </c>
      <c r="B1177" s="234">
        <v>8681026050280</v>
      </c>
      <c r="C1177" s="232" t="s">
        <v>1852</v>
      </c>
      <c r="D1177" s="232" t="s">
        <v>1853</v>
      </c>
      <c r="E1177" s="232" t="s">
        <v>917</v>
      </c>
      <c r="F1177" s="233" t="s">
        <v>18</v>
      </c>
      <c r="G1177" s="233" t="s">
        <v>19</v>
      </c>
      <c r="H1177" s="232"/>
      <c r="I1177" s="32">
        <f>VLOOKUP(B1177,'[1]AKTİF ÜRÜNLER LİSTESİ'!B$1:M$7867,12,FALSE)</f>
        <v>0</v>
      </c>
      <c r="J1177" s="32">
        <f>VLOOKUP(B1177,'[1]AKTİF ÜRÜNLER LİSTESİ'!B$1:N$7867,13,FALSE)</f>
        <v>0</v>
      </c>
      <c r="K1177" s="32">
        <f>VLOOKUP(B1177,'[1]AKTİF ÜRÜNLER LİSTESİ'!B:O,14,FALSE)</f>
        <v>0</v>
      </c>
      <c r="L1177" s="22">
        <v>42990</v>
      </c>
    </row>
    <row r="1178" spans="1:12" ht="15" customHeight="1" x14ac:dyDescent="0.25">
      <c r="A1178" s="233" t="s">
        <v>3907</v>
      </c>
      <c r="B1178" s="234">
        <v>8681026050297</v>
      </c>
      <c r="C1178" s="232" t="s">
        <v>1852</v>
      </c>
      <c r="D1178" s="232" t="s">
        <v>1853</v>
      </c>
      <c r="E1178" s="232" t="s">
        <v>917</v>
      </c>
      <c r="F1178" s="233" t="s">
        <v>18</v>
      </c>
      <c r="G1178" s="233" t="s">
        <v>19</v>
      </c>
      <c r="H1178" s="232"/>
      <c r="I1178" s="32">
        <f>VLOOKUP(B1178,'[1]AKTİF ÜRÜNLER LİSTESİ'!B$1:M$7867,12,FALSE)</f>
        <v>0</v>
      </c>
      <c r="J1178" s="32">
        <f>VLOOKUP(B1178,'[1]AKTİF ÜRÜNLER LİSTESİ'!B$1:N$7867,13,FALSE)</f>
        <v>0</v>
      </c>
      <c r="K1178" s="32">
        <f>VLOOKUP(B1178,'[1]AKTİF ÜRÜNLER LİSTESİ'!B:O,14,FALSE)</f>
        <v>0</v>
      </c>
      <c r="L1178" s="22">
        <v>43564</v>
      </c>
    </row>
    <row r="1179" spans="1:12" ht="15" customHeight="1" x14ac:dyDescent="0.25">
      <c r="A1179" s="233" t="s">
        <v>3904</v>
      </c>
      <c r="B1179" s="234">
        <v>8681026050303</v>
      </c>
      <c r="C1179" s="232" t="s">
        <v>3905</v>
      </c>
      <c r="D1179" s="232" t="s">
        <v>3906</v>
      </c>
      <c r="E1179" s="232" t="s">
        <v>917</v>
      </c>
      <c r="F1179" s="233" t="s">
        <v>18</v>
      </c>
      <c r="G1179" s="233" t="s">
        <v>19</v>
      </c>
      <c r="H1179" s="232"/>
      <c r="I1179" s="32">
        <f>VLOOKUP(B1179,'[1]AKTİF ÜRÜNLER LİSTESİ'!B$1:M$7867,12,FALSE)</f>
        <v>0</v>
      </c>
      <c r="J1179" s="32">
        <f>VLOOKUP(B1179,'[1]AKTİF ÜRÜNLER LİSTESİ'!B$1:N$7867,13,FALSE)</f>
        <v>0</v>
      </c>
      <c r="K1179" s="32">
        <f>VLOOKUP(B1179,'[1]AKTİF ÜRÜNLER LİSTESİ'!B:O,14,FALSE)</f>
        <v>0</v>
      </c>
      <c r="L1179" s="22">
        <v>43564</v>
      </c>
    </row>
    <row r="1180" spans="1:12" ht="15" customHeight="1" x14ac:dyDescent="0.25">
      <c r="A1180" s="233" t="s">
        <v>3903</v>
      </c>
      <c r="B1180" s="234">
        <v>8681026050310</v>
      </c>
      <c r="C1180" s="232" t="s">
        <v>1516</v>
      </c>
      <c r="D1180" s="232" t="s">
        <v>1517</v>
      </c>
      <c r="E1180" s="232" t="s">
        <v>917</v>
      </c>
      <c r="F1180" s="233" t="s">
        <v>18</v>
      </c>
      <c r="G1180" s="233" t="s">
        <v>19</v>
      </c>
      <c r="H1180" s="232"/>
      <c r="I1180" s="32">
        <f>VLOOKUP(B1180,'[1]AKTİF ÜRÜNLER LİSTESİ'!B$1:M$7867,12,FALSE)</f>
        <v>0</v>
      </c>
      <c r="J1180" s="32">
        <f>VLOOKUP(B1180,'[1]AKTİF ÜRÜNLER LİSTESİ'!B$1:N$7867,13,FALSE)</f>
        <v>0</v>
      </c>
      <c r="K1180" s="32">
        <f>VLOOKUP(B1180,'[1]AKTİF ÜRÜNLER LİSTESİ'!B:O,14,FALSE)</f>
        <v>0</v>
      </c>
      <c r="L1180" s="22">
        <v>43564</v>
      </c>
    </row>
    <row r="1181" spans="1:12" ht="15" customHeight="1" x14ac:dyDescent="0.25">
      <c r="A1181" s="233" t="s">
        <v>4760</v>
      </c>
      <c r="B1181" s="27">
        <v>8681026050433</v>
      </c>
      <c r="C1181" s="232" t="s">
        <v>1568</v>
      </c>
      <c r="D1181" s="233" t="s">
        <v>1569</v>
      </c>
      <c r="E1181" s="233" t="s">
        <v>917</v>
      </c>
      <c r="F1181" s="233" t="s">
        <v>18</v>
      </c>
      <c r="G1181" s="233" t="s">
        <v>19</v>
      </c>
      <c r="H1181" s="232"/>
      <c r="I1181" s="32">
        <f>VLOOKUP(B1181,'[1]AKTİF ÜRÜNLER LİSTESİ'!B$1:M$7867,12,FALSE)</f>
        <v>1</v>
      </c>
      <c r="J1181" s="32">
        <f>VLOOKUP(B1181,'[1]AKTİF ÜRÜNLER LİSTESİ'!B$1:N$7867,13,FALSE)</f>
        <v>0</v>
      </c>
      <c r="K1181" s="32">
        <f>VLOOKUP(B1181,'[1]AKTİF ÜRÜNLER LİSTESİ'!B:O,14,FALSE)</f>
        <v>0</v>
      </c>
      <c r="L1181" s="22">
        <v>43053</v>
      </c>
    </row>
    <row r="1182" spans="1:12" ht="15" customHeight="1" x14ac:dyDescent="0.25">
      <c r="A1182" s="233" t="s">
        <v>4577</v>
      </c>
      <c r="B1182" s="234">
        <v>8681026050440</v>
      </c>
      <c r="C1182" s="232" t="s">
        <v>4578</v>
      </c>
      <c r="D1182" s="232" t="s">
        <v>4579</v>
      </c>
      <c r="E1182" s="232" t="s">
        <v>917</v>
      </c>
      <c r="F1182" s="233" t="s">
        <v>18</v>
      </c>
      <c r="G1182" s="233" t="s">
        <v>19</v>
      </c>
      <c r="H1182" s="232"/>
      <c r="I1182" s="32">
        <f>VLOOKUP(B1182,'[1]AKTİF ÜRÜNLER LİSTESİ'!B$1:M$7867,12,FALSE)</f>
        <v>0</v>
      </c>
      <c r="J1182" s="32">
        <f>VLOOKUP(B1182,'[1]AKTİF ÜRÜNLER LİSTESİ'!B$1:N$7867,13,FALSE)</f>
        <v>0</v>
      </c>
      <c r="K1182" s="32">
        <f>VLOOKUP(B1182,'[1]AKTİF ÜRÜNLER LİSTESİ'!B:O,14,FALSE)</f>
        <v>0</v>
      </c>
      <c r="L1182" s="22">
        <v>43179</v>
      </c>
    </row>
    <row r="1183" spans="1:12" ht="15" customHeight="1" x14ac:dyDescent="0.25">
      <c r="A1183" s="232" t="s">
        <v>914</v>
      </c>
      <c r="B1183" s="234">
        <v>8681026050914</v>
      </c>
      <c r="C1183" s="53" t="s">
        <v>915</v>
      </c>
      <c r="D1183" s="232" t="s">
        <v>916</v>
      </c>
      <c r="E1183" s="232" t="s">
        <v>917</v>
      </c>
      <c r="F1183" s="232" t="s">
        <v>18</v>
      </c>
      <c r="G1183" s="233" t="s">
        <v>19</v>
      </c>
      <c r="H1183" s="233"/>
      <c r="I1183" s="32">
        <f>VLOOKUP(B1183,'[1]AKTİF ÜRÜNLER LİSTESİ'!B$1:M$7867,12,FALSE)</f>
        <v>0</v>
      </c>
      <c r="J1183" s="32">
        <f>VLOOKUP(B1183,'[1]AKTİF ÜRÜNLER LİSTESİ'!B$1:N$7867,13,FALSE)</f>
        <v>0</v>
      </c>
      <c r="K1183" s="32">
        <f>VLOOKUP(B1183,'[1]AKTİF ÜRÜNLER LİSTESİ'!B:O,14,FALSE)</f>
        <v>0</v>
      </c>
      <c r="L1183" s="22">
        <v>45041</v>
      </c>
    </row>
    <row r="1184" spans="1:12" ht="15" customHeight="1" x14ac:dyDescent="0.25">
      <c r="A1184" s="273" t="s">
        <v>20316</v>
      </c>
      <c r="B1184" s="274">
        <v>8681026050952</v>
      </c>
      <c r="C1184" s="273" t="s">
        <v>1852</v>
      </c>
      <c r="D1184" s="273" t="s">
        <v>1853</v>
      </c>
      <c r="E1184" s="273" t="s">
        <v>917</v>
      </c>
      <c r="F1184" s="273" t="s">
        <v>18</v>
      </c>
      <c r="G1184" s="265" t="s">
        <v>19</v>
      </c>
      <c r="H1184" s="232"/>
      <c r="I1184" s="32">
        <f>VLOOKUP(B1184,'[1]AKTİF ÜRÜNLER LİSTESİ'!B$1:M$7867,12,FALSE)</f>
        <v>0</v>
      </c>
      <c r="J1184" s="32">
        <f>VLOOKUP(B1184,'[1]AKTİF ÜRÜNLER LİSTESİ'!B$1:N$7867,13,FALSE)</f>
        <v>0</v>
      </c>
      <c r="K1184" s="32">
        <f>VLOOKUP(B1184,'[1]AKTİF ÜRÜNLER LİSTESİ'!B:O,14,FALSE)</f>
        <v>0</v>
      </c>
      <c r="L1184" s="16">
        <v>45888</v>
      </c>
    </row>
    <row r="1185" spans="1:12" ht="15" customHeight="1" x14ac:dyDescent="0.25">
      <c r="A1185" s="273" t="s">
        <v>20315</v>
      </c>
      <c r="B1185" s="274">
        <v>8681026050969</v>
      </c>
      <c r="C1185" s="273" t="s">
        <v>1852</v>
      </c>
      <c r="D1185" s="273" t="s">
        <v>1853</v>
      </c>
      <c r="E1185" s="273" t="s">
        <v>917</v>
      </c>
      <c r="F1185" s="273" t="s">
        <v>18</v>
      </c>
      <c r="G1185" s="265" t="s">
        <v>19</v>
      </c>
      <c r="H1185" s="232"/>
      <c r="I1185" s="32">
        <f>VLOOKUP(B1185,'[1]AKTİF ÜRÜNLER LİSTESİ'!B$1:M$7867,12,FALSE)</f>
        <v>0</v>
      </c>
      <c r="J1185" s="32">
        <f>VLOOKUP(B1185,'[1]AKTİF ÜRÜNLER LİSTESİ'!B$1:N$7867,13,FALSE)</f>
        <v>0</v>
      </c>
      <c r="K1185" s="32">
        <f>VLOOKUP(B1185,'[1]AKTİF ÜRÜNLER LİSTESİ'!B:O,14,FALSE)</f>
        <v>0</v>
      </c>
      <c r="L1185" s="16">
        <v>45888</v>
      </c>
    </row>
    <row r="1186" spans="1:12" ht="15" customHeight="1" x14ac:dyDescent="0.25">
      <c r="A1186" s="233" t="s">
        <v>5579</v>
      </c>
      <c r="B1186" s="234">
        <v>8681085010096</v>
      </c>
      <c r="C1186" s="232" t="s">
        <v>271</v>
      </c>
      <c r="D1186" s="232" t="s">
        <v>272</v>
      </c>
      <c r="E1186" s="232" t="s">
        <v>827</v>
      </c>
      <c r="F1186" s="233" t="s">
        <v>18</v>
      </c>
      <c r="G1186" s="233" t="s">
        <v>19</v>
      </c>
      <c r="H1186" s="232"/>
      <c r="I1186" s="32">
        <f>VLOOKUP(B1186,'[1]AKTİF ÜRÜNLER LİSTESİ'!B$1:M$7867,12,FALSE)</f>
        <v>0</v>
      </c>
      <c r="J1186" s="32">
        <f>VLOOKUP(B1186,'[1]AKTİF ÜRÜNLER LİSTESİ'!B$1:N$7867,13,FALSE)</f>
        <v>0</v>
      </c>
      <c r="K1186" s="32">
        <f>VLOOKUP(B1186,'[1]AKTİF ÜRÜNLER LİSTESİ'!B:O,14,FALSE)</f>
        <v>0</v>
      </c>
      <c r="L1186" s="22">
        <v>42661</v>
      </c>
    </row>
    <row r="1187" spans="1:12" ht="15" customHeight="1" x14ac:dyDescent="0.25">
      <c r="A1187" s="233" t="s">
        <v>4243</v>
      </c>
      <c r="B1187" s="27">
        <v>8681085010119</v>
      </c>
      <c r="C1187" s="232" t="s">
        <v>919</v>
      </c>
      <c r="D1187" s="233" t="s">
        <v>920</v>
      </c>
      <c r="E1187" s="233" t="s">
        <v>827</v>
      </c>
      <c r="F1187" s="233" t="s">
        <v>18</v>
      </c>
      <c r="G1187" s="233" t="s">
        <v>19</v>
      </c>
      <c r="H1187" s="232"/>
      <c r="I1187" s="32">
        <f>VLOOKUP(B1187,'[1]AKTİF ÜRÜNLER LİSTESİ'!B$1:M$7867,12,FALSE)</f>
        <v>0</v>
      </c>
      <c r="J1187" s="32">
        <f>VLOOKUP(B1187,'[1]AKTİF ÜRÜNLER LİSTESİ'!B$1:N$7867,13,FALSE)</f>
        <v>0</v>
      </c>
      <c r="K1187" s="32">
        <f>VLOOKUP(B1187,'[1]AKTİF ÜRÜNLER LİSTESİ'!B:O,14,FALSE)</f>
        <v>0</v>
      </c>
      <c r="L1187" s="22">
        <v>43368</v>
      </c>
    </row>
    <row r="1188" spans="1:12" ht="15" customHeight="1" x14ac:dyDescent="0.25">
      <c r="A1188" s="223" t="s">
        <v>20203</v>
      </c>
      <c r="B1188" s="225">
        <v>8681085010621</v>
      </c>
      <c r="C1188" s="223" t="s">
        <v>6434</v>
      </c>
      <c r="D1188" s="223" t="s">
        <v>6435</v>
      </c>
      <c r="E1188" s="223" t="s">
        <v>827</v>
      </c>
      <c r="F1188" s="223" t="s">
        <v>18</v>
      </c>
      <c r="G1188" s="223" t="s">
        <v>19</v>
      </c>
      <c r="H1188" s="232"/>
      <c r="I1188" s="32">
        <f>VLOOKUP(B1188,'[1]AKTİF ÜRÜNLER LİSTESİ'!B$1:M$7867,12,FALSE)</f>
        <v>0</v>
      </c>
      <c r="J1188" s="32">
        <f>VLOOKUP(B1188,'[1]AKTİF ÜRÜNLER LİSTESİ'!B$1:N$7867,13,FALSE)</f>
        <v>0</v>
      </c>
      <c r="K1188" s="32">
        <f>VLOOKUP(B1188,'[1]AKTİF ÜRÜNLER LİSTESİ'!B:O,14,FALSE)</f>
        <v>0</v>
      </c>
      <c r="L1188" s="16">
        <v>45832</v>
      </c>
    </row>
    <row r="1189" spans="1:12" ht="15" customHeight="1" x14ac:dyDescent="0.25">
      <c r="A1189" s="233" t="s">
        <v>5198</v>
      </c>
      <c r="B1189" s="234">
        <v>8681117560018</v>
      </c>
      <c r="C1189" s="232" t="s">
        <v>442</v>
      </c>
      <c r="D1189" s="232" t="s">
        <v>443</v>
      </c>
      <c r="E1189" s="232" t="s">
        <v>4426</v>
      </c>
      <c r="F1189" s="233" t="s">
        <v>18</v>
      </c>
      <c r="G1189" s="233" t="s">
        <v>19</v>
      </c>
      <c r="H1189" s="232"/>
      <c r="I1189" s="32">
        <f>VLOOKUP(B1189,'[1]AKTİF ÜRÜNLER LİSTESİ'!B$1:M$7867,12,FALSE)</f>
        <v>0</v>
      </c>
      <c r="J1189" s="32">
        <f>VLOOKUP(B1189,'[1]AKTİF ÜRÜNLER LİSTESİ'!B$1:N$7867,13,FALSE)</f>
        <v>0</v>
      </c>
      <c r="K1189" s="32">
        <f>VLOOKUP(B1189,'[1]AKTİF ÜRÜNLER LİSTESİ'!B:O,14,FALSE)</f>
        <v>0</v>
      </c>
      <c r="L1189" s="22">
        <v>42850</v>
      </c>
    </row>
    <row r="1190" spans="1:12" ht="15" customHeight="1" x14ac:dyDescent="0.25">
      <c r="A1190" s="233" t="s">
        <v>4425</v>
      </c>
      <c r="B1190" s="27">
        <v>8681117650030</v>
      </c>
      <c r="C1190" s="232" t="s">
        <v>404</v>
      </c>
      <c r="D1190" s="232" t="s">
        <v>43</v>
      </c>
      <c r="E1190" s="232" t="s">
        <v>4426</v>
      </c>
      <c r="F1190" s="233" t="s">
        <v>18</v>
      </c>
      <c r="G1190" s="233" t="s">
        <v>19</v>
      </c>
      <c r="H1190" s="232"/>
      <c r="I1190" s="32">
        <f>VLOOKUP(B1190,'[1]AKTİF ÜRÜNLER LİSTESİ'!B$1:M$7867,12,FALSE)</f>
        <v>0</v>
      </c>
      <c r="J1190" s="32">
        <f>VLOOKUP(B1190,'[1]AKTİF ÜRÜNLER LİSTESİ'!B$1:N$7867,13,FALSE)</f>
        <v>0</v>
      </c>
      <c r="K1190" s="32">
        <f>VLOOKUP(B1190,'[1]AKTİF ÜRÜNLER LİSTESİ'!B:O,14,FALSE)</f>
        <v>0</v>
      </c>
      <c r="L1190" s="22">
        <v>43249</v>
      </c>
    </row>
    <row r="1191" spans="1:12" ht="15" customHeight="1" x14ac:dyDescent="0.25">
      <c r="A1191" s="67" t="s">
        <v>20032</v>
      </c>
      <c r="B1191" s="111">
        <v>8681117650047</v>
      </c>
      <c r="C1191" s="67" t="s">
        <v>19775</v>
      </c>
      <c r="D1191" s="36" t="s">
        <v>19776</v>
      </c>
      <c r="E1191" s="74" t="s">
        <v>20033</v>
      </c>
      <c r="F1191" s="232" t="s">
        <v>18</v>
      </c>
      <c r="G1191" s="67" t="s">
        <v>19</v>
      </c>
      <c r="H1191" s="232"/>
      <c r="I1191" s="32">
        <f>VLOOKUP(B1191,'[1]AKTİF ÜRÜNLER LİSTESİ'!B$1:M$7867,12,FALSE)</f>
        <v>0</v>
      </c>
      <c r="J1191" s="32">
        <f>VLOOKUP(B1191,'[1]AKTİF ÜRÜNLER LİSTESİ'!B$1:N$7867,13,FALSE)</f>
        <v>0</v>
      </c>
      <c r="K1191" s="32">
        <f>VLOOKUP(B1191,'[1]AKTİF ÜRÜNLER LİSTESİ'!B:O,14,FALSE)</f>
        <v>0</v>
      </c>
      <c r="L1191" s="16">
        <v>45734</v>
      </c>
    </row>
    <row r="1192" spans="1:12" ht="15" customHeight="1" x14ac:dyDescent="0.25">
      <c r="A1192" s="232" t="s">
        <v>57</v>
      </c>
      <c r="B1192" s="234">
        <v>8681144039006</v>
      </c>
      <c r="C1192" s="53" t="s">
        <v>58</v>
      </c>
      <c r="D1192" s="232" t="s">
        <v>59</v>
      </c>
      <c r="E1192" s="232" t="s">
        <v>60</v>
      </c>
      <c r="F1192" s="232" t="s">
        <v>18</v>
      </c>
      <c r="G1192" s="233" t="s">
        <v>19</v>
      </c>
      <c r="H1192" s="233"/>
      <c r="I1192" s="32">
        <f>VLOOKUP(B1192,'[1]AKTİF ÜRÜNLER LİSTESİ'!B$1:M$7867,12,FALSE)</f>
        <v>2</v>
      </c>
      <c r="J1192" s="32">
        <f>VLOOKUP(B1192,'[1]AKTİF ÜRÜNLER LİSTESİ'!B$1:N$7867,13,FALSE)</f>
        <v>2</v>
      </c>
      <c r="K1192" s="32">
        <f>VLOOKUP(B1192,'[1]AKTİF ÜRÜNLER LİSTESİ'!B:O,14,FALSE)</f>
        <v>0</v>
      </c>
      <c r="L1192" s="22">
        <v>45286</v>
      </c>
    </row>
    <row r="1193" spans="1:12" ht="15" customHeight="1" x14ac:dyDescent="0.25">
      <c r="A1193" s="232" t="s">
        <v>61</v>
      </c>
      <c r="B1193" s="234">
        <v>8681144039013</v>
      </c>
      <c r="C1193" s="53" t="s">
        <v>58</v>
      </c>
      <c r="D1193" s="232" t="s">
        <v>59</v>
      </c>
      <c r="E1193" s="232" t="s">
        <v>60</v>
      </c>
      <c r="F1193" s="232" t="s">
        <v>18</v>
      </c>
      <c r="G1193" s="233" t="s">
        <v>19</v>
      </c>
      <c r="H1193" s="233"/>
      <c r="I1193" s="32">
        <f>VLOOKUP(B1193,'[1]AKTİF ÜRÜNLER LİSTESİ'!B$1:M$7867,12,FALSE)</f>
        <v>0</v>
      </c>
      <c r="J1193" s="32">
        <f>VLOOKUP(B1193,'[1]AKTİF ÜRÜNLER LİSTESİ'!B$1:N$7867,13,FALSE)</f>
        <v>0</v>
      </c>
      <c r="K1193" s="32">
        <f>VLOOKUP(B1193,'[1]AKTİF ÜRÜNLER LİSTESİ'!B:O,14,FALSE)</f>
        <v>0</v>
      </c>
      <c r="L1193" s="22">
        <v>45286</v>
      </c>
    </row>
    <row r="1194" spans="1:12" ht="15" customHeight="1" x14ac:dyDescent="0.25">
      <c r="A1194" s="17" t="s">
        <v>3841</v>
      </c>
      <c r="B1194" s="117">
        <v>8681144039051</v>
      </c>
      <c r="C1194" s="17" t="s">
        <v>3838</v>
      </c>
      <c r="D1194" s="17" t="s">
        <v>3839</v>
      </c>
      <c r="E1194" s="17" t="s">
        <v>60</v>
      </c>
      <c r="F1194" s="17" t="s">
        <v>18</v>
      </c>
      <c r="G1194" s="17" t="s">
        <v>19</v>
      </c>
      <c r="H1194" s="232"/>
      <c r="I1194" s="32">
        <f>VLOOKUP(B1194,'[1]AKTİF ÜRÜNLER LİSTESİ'!B$1:M$7867,12,FALSE)</f>
        <v>1</v>
      </c>
      <c r="J1194" s="32">
        <f>VLOOKUP(B1194,'[1]AKTİF ÜRÜNLER LİSTESİ'!B$1:N$7867,13,FALSE)</f>
        <v>1</v>
      </c>
      <c r="K1194" s="32">
        <f>VLOOKUP(B1194,'[1]AKTİF ÜRÜNLER LİSTESİ'!B:O,14,FALSE)</f>
        <v>0</v>
      </c>
      <c r="L1194" s="22">
        <v>45559</v>
      </c>
    </row>
    <row r="1195" spans="1:12" ht="15" customHeight="1" x14ac:dyDescent="0.25">
      <c r="A1195" s="233" t="s">
        <v>3837</v>
      </c>
      <c r="B1195" s="27">
        <v>8681144039068</v>
      </c>
      <c r="C1195" s="232" t="s">
        <v>3838</v>
      </c>
      <c r="D1195" s="233" t="s">
        <v>3839</v>
      </c>
      <c r="E1195" s="233" t="s">
        <v>60</v>
      </c>
      <c r="F1195" s="233" t="s">
        <v>18</v>
      </c>
      <c r="G1195" s="233" t="s">
        <v>19</v>
      </c>
      <c r="H1195" s="232"/>
      <c r="I1195" s="32">
        <f>VLOOKUP(B1195,'[1]AKTİF ÜRÜNLER LİSTESİ'!B$1:M$7867,12,FALSE)</f>
        <v>1</v>
      </c>
      <c r="J1195" s="32">
        <f>VLOOKUP(B1195,'[1]AKTİF ÜRÜNLER LİSTESİ'!B$1:N$7867,13,FALSE)</f>
        <v>1</v>
      </c>
      <c r="K1195" s="32">
        <f>VLOOKUP(B1195,'[1]AKTİF ÜRÜNLER LİSTESİ'!B:O,14,FALSE)</f>
        <v>0</v>
      </c>
      <c r="L1195" s="16">
        <v>45510</v>
      </c>
    </row>
    <row r="1196" spans="1:12" ht="15" customHeight="1" x14ac:dyDescent="0.25">
      <c r="A1196" s="233" t="s">
        <v>3840</v>
      </c>
      <c r="B1196" s="27">
        <v>8681144039075</v>
      </c>
      <c r="C1196" s="232" t="s">
        <v>3838</v>
      </c>
      <c r="D1196" s="233" t="s">
        <v>3839</v>
      </c>
      <c r="E1196" s="233" t="s">
        <v>60</v>
      </c>
      <c r="F1196" s="233" t="s">
        <v>18</v>
      </c>
      <c r="G1196" s="233" t="s">
        <v>19</v>
      </c>
      <c r="H1196" s="232"/>
      <c r="I1196" s="32">
        <f>VLOOKUP(B1196,'[1]AKTİF ÜRÜNLER LİSTESİ'!B$1:M$7867,12,FALSE)</f>
        <v>1</v>
      </c>
      <c r="J1196" s="32">
        <f>VLOOKUP(B1196,'[1]AKTİF ÜRÜNLER LİSTESİ'!B$1:N$7867,13,FALSE)</f>
        <v>1</v>
      </c>
      <c r="K1196" s="32">
        <f>VLOOKUP(B1196,'[1]AKTİF ÜRÜNLER LİSTESİ'!B:O,14,FALSE)</f>
        <v>0</v>
      </c>
      <c r="L1196" s="16">
        <v>45510</v>
      </c>
    </row>
    <row r="1197" spans="1:12" ht="15" customHeight="1" x14ac:dyDescent="0.25">
      <c r="A1197" s="233" t="s">
        <v>3842</v>
      </c>
      <c r="B1197" s="27">
        <v>8681144039099</v>
      </c>
      <c r="C1197" s="232" t="s">
        <v>3414</v>
      </c>
      <c r="D1197" s="233" t="s">
        <v>3415</v>
      </c>
      <c r="E1197" s="233" t="s">
        <v>60</v>
      </c>
      <c r="F1197" s="233" t="s">
        <v>18</v>
      </c>
      <c r="G1197" s="233" t="s">
        <v>19</v>
      </c>
      <c r="H1197" s="232"/>
      <c r="I1197" s="32">
        <f>VLOOKUP(B1197,'[1]AKTİF ÜRÜNLER LİSTESİ'!B$1:M$7867,12,FALSE)</f>
        <v>0</v>
      </c>
      <c r="J1197" s="32">
        <f>VLOOKUP(B1197,'[1]AKTİF ÜRÜNLER LİSTESİ'!B$1:N$7867,13,FALSE)</f>
        <v>0</v>
      </c>
      <c r="K1197" s="32">
        <f>VLOOKUP(B1197,'[1]AKTİF ÜRÜNLER LİSTESİ'!B:O,14,FALSE)</f>
        <v>0</v>
      </c>
      <c r="L1197" s="22">
        <v>43599</v>
      </c>
    </row>
    <row r="1198" spans="1:12" ht="15" customHeight="1" x14ac:dyDescent="0.25">
      <c r="A1198" s="67" t="s">
        <v>19970</v>
      </c>
      <c r="B1198" s="111">
        <v>8681234741000</v>
      </c>
      <c r="C1198" s="67" t="s">
        <v>1101</v>
      </c>
      <c r="D1198" s="36" t="s">
        <v>1102</v>
      </c>
      <c r="E1198" s="67" t="s">
        <v>19971</v>
      </c>
      <c r="F1198" s="67" t="s">
        <v>18</v>
      </c>
      <c r="G1198" s="67" t="s">
        <v>19</v>
      </c>
      <c r="H1198" s="232"/>
      <c r="I1198" s="32">
        <f>VLOOKUP(B1198,'[1]AKTİF ÜRÜNLER LİSTESİ'!B$1:M$7867,12,FALSE)</f>
        <v>0</v>
      </c>
      <c r="J1198" s="32">
        <f>VLOOKUP(B1198,'[1]AKTİF ÜRÜNLER LİSTESİ'!B$1:N$7867,13,FALSE)</f>
        <v>0</v>
      </c>
      <c r="K1198" s="32">
        <f>VLOOKUP(B1198,'[1]AKTİF ÜRÜNLER LİSTESİ'!B:O,14,FALSE)</f>
        <v>0</v>
      </c>
      <c r="L1198" s="16">
        <v>45692</v>
      </c>
    </row>
    <row r="1199" spans="1:12" ht="15" customHeight="1" x14ac:dyDescent="0.25">
      <c r="A1199" s="233" t="s">
        <v>3377</v>
      </c>
      <c r="B1199" s="234">
        <v>8681248076051</v>
      </c>
      <c r="C1199" s="232" t="s">
        <v>2945</v>
      </c>
      <c r="D1199" s="232" t="s">
        <v>2946</v>
      </c>
      <c r="E1199" s="232" t="s">
        <v>3378</v>
      </c>
      <c r="F1199" s="233" t="s">
        <v>18</v>
      </c>
      <c r="G1199" s="233" t="s">
        <v>19</v>
      </c>
      <c r="H1199" s="232"/>
      <c r="I1199" s="32">
        <f>VLOOKUP(B1199,'[1]AKTİF ÜRÜNLER LİSTESİ'!B$1:M$7867,12,FALSE)</f>
        <v>0</v>
      </c>
      <c r="J1199" s="32">
        <f>VLOOKUP(B1199,'[1]AKTİF ÜRÜNLER LİSTESİ'!B$1:N$7867,13,FALSE)</f>
        <v>0</v>
      </c>
      <c r="K1199" s="32">
        <f>VLOOKUP(B1199,'[1]AKTİF ÜRÜNLER LİSTESİ'!B:O,14,FALSE)</f>
        <v>0</v>
      </c>
      <c r="L1199" s="22">
        <v>43851</v>
      </c>
    </row>
    <row r="1200" spans="1:12" ht="15" customHeight="1" x14ac:dyDescent="0.25">
      <c r="A1200" s="233" t="s">
        <v>3557</v>
      </c>
      <c r="B1200" s="27">
        <v>8681281000020</v>
      </c>
      <c r="C1200" s="232" t="s">
        <v>3558</v>
      </c>
      <c r="D1200" s="233" t="s">
        <v>3559</v>
      </c>
      <c r="E1200" s="232" t="s">
        <v>3560</v>
      </c>
      <c r="F1200" s="233" t="s">
        <v>18</v>
      </c>
      <c r="G1200" s="233" t="s">
        <v>19</v>
      </c>
      <c r="H1200" s="232"/>
      <c r="I1200" s="32">
        <f>VLOOKUP(B1200,'[1]AKTİF ÜRÜNLER LİSTESİ'!B$1:M$7867,12,FALSE)</f>
        <v>1</v>
      </c>
      <c r="J1200" s="32">
        <f>VLOOKUP(B1200,'[1]AKTİF ÜRÜNLER LİSTESİ'!B$1:N$7867,13,FALSE)</f>
        <v>1</v>
      </c>
      <c r="K1200" s="32">
        <f>VLOOKUP(B1200,'[1]AKTİF ÜRÜNLER LİSTESİ'!B:O,14,FALSE)</f>
        <v>0</v>
      </c>
      <c r="L1200" s="22">
        <v>43753</v>
      </c>
    </row>
    <row r="1201" spans="1:12" ht="15" customHeight="1" x14ac:dyDescent="0.25">
      <c r="A1201" s="206" t="s">
        <v>19483</v>
      </c>
      <c r="B1201" s="207">
        <v>8681281000235</v>
      </c>
      <c r="C1201" s="88" t="s">
        <v>2884</v>
      </c>
      <c r="D1201" s="88" t="s">
        <v>2885</v>
      </c>
      <c r="E1201" s="88" t="s">
        <v>3560</v>
      </c>
      <c r="F1201" s="88" t="s">
        <v>18</v>
      </c>
      <c r="G1201" s="233" t="s">
        <v>19</v>
      </c>
      <c r="H1201" s="208"/>
      <c r="I1201" s="32">
        <f>VLOOKUP(B1201,'[1]AKTİF ÜRÜNLER LİSTESİ'!B$1:M$7867,12,FALSE)</f>
        <v>1</v>
      </c>
      <c r="J1201" s="32">
        <f>VLOOKUP(B1201,'[1]AKTİF ÜRÜNLER LİSTESİ'!B$1:N$7867,13,FALSE)</f>
        <v>1</v>
      </c>
      <c r="K1201" s="32">
        <f>VLOOKUP(B1201,'[1]AKTİF ÜRÜNLER LİSTESİ'!B:O,14,FALSE)</f>
        <v>0</v>
      </c>
      <c r="L1201" s="16">
        <v>45384</v>
      </c>
    </row>
    <row r="1202" spans="1:12" ht="15" customHeight="1" x14ac:dyDescent="0.25">
      <c r="A1202" s="308" t="s">
        <v>20461</v>
      </c>
      <c r="B1202" s="310">
        <v>8681281000242</v>
      </c>
      <c r="C1202" s="308" t="s">
        <v>234</v>
      </c>
      <c r="D1202" s="308" t="s">
        <v>235</v>
      </c>
      <c r="E1202" s="308" t="s">
        <v>3560</v>
      </c>
      <c r="F1202" s="308" t="s">
        <v>18</v>
      </c>
      <c r="G1202" s="308" t="s">
        <v>19</v>
      </c>
      <c r="H1202" s="308"/>
      <c r="I1202" s="32">
        <f>VLOOKUP(B1202,'[1]AKTİF ÜRÜNLER LİSTESİ'!B$1:M$7867,12,FALSE)</f>
        <v>1</v>
      </c>
      <c r="J1202" s="32">
        <f>VLOOKUP(B1202,'[1]AKTİF ÜRÜNLER LİSTESİ'!B$1:N$7867,13,FALSE)</f>
        <v>1</v>
      </c>
      <c r="K1202" s="32">
        <f>VLOOKUP(B1202,'[1]AKTİF ÜRÜNLER LİSTESİ'!B:O,14,FALSE)</f>
        <v>0</v>
      </c>
      <c r="L1202" s="16">
        <v>45986</v>
      </c>
    </row>
    <row r="1203" spans="1:12" ht="15" customHeight="1" x14ac:dyDescent="0.25">
      <c r="A1203" s="233" t="s">
        <v>20212</v>
      </c>
      <c r="B1203" s="234">
        <v>8681291090066</v>
      </c>
      <c r="C1203" s="232" t="s">
        <v>55</v>
      </c>
      <c r="D1203" s="232" t="s">
        <v>492</v>
      </c>
      <c r="E1203" s="232" t="s">
        <v>1280</v>
      </c>
      <c r="F1203" s="233" t="s">
        <v>18</v>
      </c>
      <c r="G1203" s="233" t="s">
        <v>19</v>
      </c>
      <c r="H1203" s="138"/>
      <c r="I1203" s="32">
        <f>VLOOKUP(B1203,'[1]AKTİF ÜRÜNLER LİSTESİ'!B$1:M$7867,12,FALSE)</f>
        <v>0</v>
      </c>
      <c r="J1203" s="32">
        <f>VLOOKUP(B1203,'[1]AKTİF ÜRÜNLER LİSTESİ'!B$1:N$7867,13,FALSE)</f>
        <v>0</v>
      </c>
      <c r="K1203" s="32">
        <f>VLOOKUP(B1203,'[1]AKTİF ÜRÜNLER LİSTESİ'!B:O,14,FALSE)</f>
        <v>0</v>
      </c>
      <c r="L1203" s="22">
        <v>42668</v>
      </c>
    </row>
    <row r="1204" spans="1:12" ht="15" customHeight="1" x14ac:dyDescent="0.25">
      <c r="A1204" s="288" t="s">
        <v>5728</v>
      </c>
      <c r="B1204" s="289">
        <v>8681291090127</v>
      </c>
      <c r="C1204" s="288" t="s">
        <v>1331</v>
      </c>
      <c r="D1204" s="288" t="s">
        <v>1332</v>
      </c>
      <c r="E1204" s="288" t="s">
        <v>20375</v>
      </c>
      <c r="F1204" s="288" t="s">
        <v>18</v>
      </c>
      <c r="G1204" s="288" t="s">
        <v>19</v>
      </c>
      <c r="H1204" s="232"/>
      <c r="I1204" s="32">
        <f>VLOOKUP(B1204,'[1]AKTİF ÜRÜNLER LİSTESİ'!B$1:M$7867,12,FALSE)</f>
        <v>0</v>
      </c>
      <c r="J1204" s="32">
        <f>VLOOKUP(B1204,'[1]AKTİF ÜRÜNLER LİSTESİ'!B$1:N$7867,13,FALSE)</f>
        <v>0</v>
      </c>
      <c r="K1204" s="32">
        <f>VLOOKUP(B1204,'[1]AKTİF ÜRÜNLER LİSTESİ'!B:O,14,FALSE)</f>
        <v>0</v>
      </c>
      <c r="L1204" s="16">
        <v>45923</v>
      </c>
    </row>
    <row r="1205" spans="1:12" ht="15" customHeight="1" x14ac:dyDescent="0.25">
      <c r="A1205" s="233" t="s">
        <v>4400</v>
      </c>
      <c r="B1205" s="234">
        <v>8681291090431</v>
      </c>
      <c r="C1205" s="232" t="s">
        <v>55</v>
      </c>
      <c r="D1205" s="233" t="s">
        <v>56</v>
      </c>
      <c r="E1205" s="232" t="s">
        <v>1280</v>
      </c>
      <c r="F1205" s="233" t="s">
        <v>18</v>
      </c>
      <c r="G1205" s="233" t="s">
        <v>19</v>
      </c>
      <c r="H1205" s="232"/>
      <c r="I1205" s="32">
        <f>VLOOKUP(B1205,'[1]AKTİF ÜRÜNLER LİSTESİ'!B$1:M$7867,12,FALSE)</f>
        <v>0</v>
      </c>
      <c r="J1205" s="32">
        <f>VLOOKUP(B1205,'[1]AKTİF ÜRÜNLER LİSTESİ'!B$1:N$7867,13,FALSE)</f>
        <v>0</v>
      </c>
      <c r="K1205" s="32">
        <f>VLOOKUP(B1205,'[1]AKTİF ÜRÜNLER LİSTESİ'!B:O,14,FALSE)</f>
        <v>0</v>
      </c>
      <c r="L1205" s="22">
        <v>43277</v>
      </c>
    </row>
    <row r="1206" spans="1:12" ht="15" customHeight="1" x14ac:dyDescent="0.25">
      <c r="A1206" s="40" t="s">
        <v>1278</v>
      </c>
      <c r="B1206" s="75">
        <v>8681291090486</v>
      </c>
      <c r="C1206" s="39" t="s">
        <v>55</v>
      </c>
      <c r="D1206" s="40" t="s">
        <v>1279</v>
      </c>
      <c r="E1206" s="40" t="s">
        <v>1280</v>
      </c>
      <c r="F1206" s="40" t="s">
        <v>18</v>
      </c>
      <c r="G1206" s="233" t="s">
        <v>19</v>
      </c>
      <c r="H1206" s="233"/>
      <c r="I1206" s="32">
        <f>VLOOKUP(B1206,'[1]AKTİF ÜRÜNLER LİSTESİ'!B$1:M$7867,12,FALSE)</f>
        <v>0</v>
      </c>
      <c r="J1206" s="32">
        <f>VLOOKUP(B1206,'[1]AKTİF ÜRÜNLER LİSTESİ'!B$1:N$7867,13,FALSE)</f>
        <v>0</v>
      </c>
      <c r="K1206" s="32">
        <f>VLOOKUP(B1206,'[1]AKTİF ÜRÜNLER LİSTESİ'!B:O,14,FALSE)</f>
        <v>0</v>
      </c>
      <c r="L1206" s="22">
        <v>44929</v>
      </c>
    </row>
    <row r="1207" spans="1:12" ht="15" customHeight="1" x14ac:dyDescent="0.25">
      <c r="A1207" s="233" t="s">
        <v>3417</v>
      </c>
      <c r="B1207" s="27">
        <v>8681291090530</v>
      </c>
      <c r="C1207" s="232" t="s">
        <v>358</v>
      </c>
      <c r="D1207" s="233" t="s">
        <v>359</v>
      </c>
      <c r="E1207" s="233" t="s">
        <v>1280</v>
      </c>
      <c r="F1207" s="233" t="s">
        <v>18</v>
      </c>
      <c r="G1207" s="233" t="s">
        <v>19</v>
      </c>
      <c r="H1207" s="232"/>
      <c r="I1207" s="32">
        <f>VLOOKUP(B1207,'[1]AKTİF ÜRÜNLER LİSTESİ'!B$1:M$7867,12,FALSE)</f>
        <v>1</v>
      </c>
      <c r="J1207" s="32">
        <f>VLOOKUP(B1207,'[1]AKTİF ÜRÜNLER LİSTESİ'!B$1:N$7867,13,FALSE)</f>
        <v>1</v>
      </c>
      <c r="K1207" s="32">
        <f>VLOOKUP(B1207,'[1]AKTİF ÜRÜNLER LİSTESİ'!B:O,14,FALSE)</f>
        <v>0</v>
      </c>
      <c r="L1207" s="22">
        <v>43823</v>
      </c>
    </row>
    <row r="1208" spans="1:12" ht="15" customHeight="1" x14ac:dyDescent="0.25">
      <c r="A1208" s="232" t="s">
        <v>2342</v>
      </c>
      <c r="B1208" s="234">
        <v>8681291150456</v>
      </c>
      <c r="C1208" s="232" t="s">
        <v>485</v>
      </c>
      <c r="D1208" s="232" t="s">
        <v>486</v>
      </c>
      <c r="E1208" s="232" t="s">
        <v>1280</v>
      </c>
      <c r="F1208" s="232" t="s">
        <v>18</v>
      </c>
      <c r="G1208" s="233" t="s">
        <v>19</v>
      </c>
      <c r="H1208" s="233"/>
      <c r="I1208" s="32">
        <f>VLOOKUP(B1208,'[1]AKTİF ÜRÜNLER LİSTESİ'!B$1:M$7867,12,FALSE)</f>
        <v>2</v>
      </c>
      <c r="J1208" s="32">
        <f>VLOOKUP(B1208,'[1]AKTİF ÜRÜNLER LİSTESİ'!B$1:N$7867,13,FALSE)</f>
        <v>2</v>
      </c>
      <c r="K1208" s="32">
        <f>VLOOKUP(B1208,'[1]AKTİF ÜRÜNLER LİSTESİ'!B:O,14,FALSE)</f>
        <v>0</v>
      </c>
      <c r="L1208" s="22">
        <v>44334</v>
      </c>
    </row>
    <row r="1209" spans="1:12" ht="15" customHeight="1" x14ac:dyDescent="0.25">
      <c r="A1209" s="232" t="s">
        <v>5729</v>
      </c>
      <c r="B1209" s="234">
        <v>8681291340079</v>
      </c>
      <c r="C1209" s="232" t="s">
        <v>42</v>
      </c>
      <c r="D1209" s="232" t="s">
        <v>43</v>
      </c>
      <c r="E1209" s="232" t="s">
        <v>1280</v>
      </c>
      <c r="F1209" s="233" t="s">
        <v>18</v>
      </c>
      <c r="G1209" s="233" t="s">
        <v>19</v>
      </c>
      <c r="H1209" s="232"/>
      <c r="I1209" s="32">
        <f>VLOOKUP(B1209,'[1]AKTİF ÜRÜNLER LİSTESİ'!B$1:M$7867,12,FALSE)</f>
        <v>0</v>
      </c>
      <c r="J1209" s="32">
        <f>VLOOKUP(B1209,'[1]AKTİF ÜRÜNLER LİSTESİ'!B$1:N$7867,13,FALSE)</f>
        <v>0</v>
      </c>
      <c r="K1209" s="32">
        <f>VLOOKUP(B1209,'[1]AKTİF ÜRÜNLER LİSTESİ'!B:O,14,FALSE)</f>
        <v>0</v>
      </c>
      <c r="L1209" s="22">
        <v>42549</v>
      </c>
    </row>
    <row r="1210" spans="1:12" ht="15" customHeight="1" x14ac:dyDescent="0.25">
      <c r="A1210" s="233" t="s">
        <v>5791</v>
      </c>
      <c r="B1210" s="27">
        <v>8681291340178</v>
      </c>
      <c r="C1210" s="232" t="s">
        <v>5290</v>
      </c>
      <c r="D1210" s="233" t="s">
        <v>5291</v>
      </c>
      <c r="E1210" s="233" t="s">
        <v>1280</v>
      </c>
      <c r="F1210" s="233" t="s">
        <v>18</v>
      </c>
      <c r="G1210" s="233" t="s">
        <v>19</v>
      </c>
      <c r="H1210" s="232"/>
      <c r="I1210" s="32">
        <f>VLOOKUP(B1210,'[1]AKTİF ÜRÜNLER LİSTESİ'!B$1:M$7867,12,FALSE)</f>
        <v>0</v>
      </c>
      <c r="J1210" s="32">
        <f>VLOOKUP(B1210,'[1]AKTİF ÜRÜNLER LİSTESİ'!B$1:N$7867,13,FALSE)</f>
        <v>0</v>
      </c>
      <c r="K1210" s="32">
        <f>VLOOKUP(B1210,'[1]AKTİF ÜRÜNLER LİSTESİ'!B:O,14,FALSE)</f>
        <v>0</v>
      </c>
      <c r="L1210" s="22">
        <v>42493</v>
      </c>
    </row>
    <row r="1211" spans="1:12" ht="15" customHeight="1" x14ac:dyDescent="0.25">
      <c r="A1211" s="233" t="s">
        <v>4100</v>
      </c>
      <c r="B1211" s="27">
        <v>8681291340420</v>
      </c>
      <c r="C1211" s="232" t="s">
        <v>42</v>
      </c>
      <c r="D1211" s="233" t="s">
        <v>43</v>
      </c>
      <c r="E1211" s="232" t="s">
        <v>1280</v>
      </c>
      <c r="F1211" s="233" t="s">
        <v>18</v>
      </c>
      <c r="G1211" s="233" t="s">
        <v>19</v>
      </c>
      <c r="H1211" s="232"/>
      <c r="I1211" s="32">
        <f>VLOOKUP(B1211,'[1]AKTİF ÜRÜNLER LİSTESİ'!B$1:M$7867,12,FALSE)</f>
        <v>0</v>
      </c>
      <c r="J1211" s="32">
        <f>VLOOKUP(B1211,'[1]AKTİF ÜRÜNLER LİSTESİ'!B$1:N$7867,13,FALSE)</f>
        <v>0</v>
      </c>
      <c r="K1211" s="32">
        <f>VLOOKUP(B1211,'[1]AKTİF ÜRÜNLER LİSTESİ'!B:O,14,FALSE)</f>
        <v>0</v>
      </c>
      <c r="L1211" s="22">
        <v>43465</v>
      </c>
    </row>
    <row r="1212" spans="1:12" ht="15" customHeight="1" x14ac:dyDescent="0.25">
      <c r="A1212" s="233" t="s">
        <v>5750</v>
      </c>
      <c r="B1212" s="27">
        <v>8681291540134</v>
      </c>
      <c r="C1212" s="232" t="s">
        <v>2307</v>
      </c>
      <c r="D1212" s="233" t="s">
        <v>1991</v>
      </c>
      <c r="E1212" s="233" t="s">
        <v>1280</v>
      </c>
      <c r="F1212" s="233" t="s">
        <v>18</v>
      </c>
      <c r="G1212" s="233" t="s">
        <v>19</v>
      </c>
      <c r="H1212" s="232"/>
      <c r="I1212" s="32">
        <f>VLOOKUP(B1212,'[1]AKTİF ÜRÜNLER LİSTESİ'!B$1:M$7867,12,FALSE)</f>
        <v>2</v>
      </c>
      <c r="J1212" s="32">
        <f>VLOOKUP(B1212,'[1]AKTİF ÜRÜNLER LİSTESİ'!B$1:N$7867,13,FALSE)</f>
        <v>2</v>
      </c>
      <c r="K1212" s="32">
        <f>VLOOKUP(B1212,'[1]AKTİF ÜRÜNLER LİSTESİ'!B:O,14,FALSE)</f>
        <v>0</v>
      </c>
      <c r="L1212" s="22">
        <v>42514</v>
      </c>
    </row>
    <row r="1213" spans="1:12" ht="15" customHeight="1" x14ac:dyDescent="0.25">
      <c r="A1213" s="233" t="s">
        <v>5739</v>
      </c>
      <c r="B1213" s="234">
        <v>8681291540141</v>
      </c>
      <c r="C1213" s="232" t="s">
        <v>2307</v>
      </c>
      <c r="D1213" s="232" t="s">
        <v>1991</v>
      </c>
      <c r="E1213" s="232" t="s">
        <v>1280</v>
      </c>
      <c r="F1213" s="233" t="s">
        <v>18</v>
      </c>
      <c r="G1213" s="233" t="s">
        <v>19</v>
      </c>
      <c r="H1213" s="232"/>
      <c r="I1213" s="32">
        <f>VLOOKUP(B1213,'[1]AKTİF ÜRÜNLER LİSTESİ'!B$1:M$7867,12,FALSE)</f>
        <v>2</v>
      </c>
      <c r="J1213" s="32">
        <f>VLOOKUP(B1213,'[1]AKTİF ÜRÜNLER LİSTESİ'!B$1:N$7867,13,FALSE)</f>
        <v>2</v>
      </c>
      <c r="K1213" s="32">
        <f>VLOOKUP(B1213,'[1]AKTİF ÜRÜNLER LİSTESİ'!B:O,14,FALSE)</f>
        <v>0</v>
      </c>
      <c r="L1213" s="22">
        <v>42528</v>
      </c>
    </row>
    <row r="1214" spans="1:12" ht="15" customHeight="1" x14ac:dyDescent="0.25">
      <c r="A1214" s="232" t="s">
        <v>5727</v>
      </c>
      <c r="B1214" s="234">
        <v>8681291540158</v>
      </c>
      <c r="C1214" s="232" t="s">
        <v>2307</v>
      </c>
      <c r="D1214" s="232" t="s">
        <v>1991</v>
      </c>
      <c r="E1214" s="232" t="s">
        <v>1280</v>
      </c>
      <c r="F1214" s="233" t="s">
        <v>18</v>
      </c>
      <c r="G1214" s="233" t="s">
        <v>19</v>
      </c>
      <c r="H1214" s="232"/>
      <c r="I1214" s="32">
        <f>VLOOKUP(B1214,'[1]AKTİF ÜRÜNLER LİSTESİ'!B$1:M$7867,12,FALSE)</f>
        <v>1</v>
      </c>
      <c r="J1214" s="32">
        <f>VLOOKUP(B1214,'[1]AKTİF ÜRÜNLER LİSTESİ'!B$1:N$7867,13,FALSE)</f>
        <v>1</v>
      </c>
      <c r="K1214" s="32">
        <f>VLOOKUP(B1214,'[1]AKTİF ÜRÜNLER LİSTESİ'!B:O,14,FALSE)</f>
        <v>0</v>
      </c>
      <c r="L1214" s="22">
        <v>42549</v>
      </c>
    </row>
    <row r="1215" spans="1:12" ht="15" customHeight="1" x14ac:dyDescent="0.25">
      <c r="A1215" s="233" t="s">
        <v>4173</v>
      </c>
      <c r="B1215" s="27">
        <v>8681291540516</v>
      </c>
      <c r="C1215" s="232" t="s">
        <v>2307</v>
      </c>
      <c r="D1215" s="232" t="s">
        <v>1991</v>
      </c>
      <c r="E1215" s="232" t="s">
        <v>1280</v>
      </c>
      <c r="F1215" s="233" t="s">
        <v>18</v>
      </c>
      <c r="G1215" s="233" t="s">
        <v>19</v>
      </c>
      <c r="H1215" s="232"/>
      <c r="I1215" s="32">
        <f>VLOOKUP(B1215,'[1]AKTİF ÜRÜNLER LİSTESİ'!B$1:M$7867,12,FALSE)</f>
        <v>2</v>
      </c>
      <c r="J1215" s="32">
        <f>VLOOKUP(B1215,'[1]AKTİF ÜRÜNLER LİSTESİ'!B$1:N$7867,13,FALSE)</f>
        <v>2</v>
      </c>
      <c r="K1215" s="32">
        <f>VLOOKUP(B1215,'[1]AKTİF ÜRÜNLER LİSTESİ'!B:O,14,FALSE)</f>
        <v>0</v>
      </c>
      <c r="L1215" s="22">
        <v>43403</v>
      </c>
    </row>
    <row r="1216" spans="1:12" ht="15" customHeight="1" x14ac:dyDescent="0.25">
      <c r="A1216" s="233" t="s">
        <v>4955</v>
      </c>
      <c r="B1216" s="234">
        <v>8681291570094</v>
      </c>
      <c r="C1216" s="232" t="s">
        <v>1331</v>
      </c>
      <c r="D1216" s="232" t="s">
        <v>1332</v>
      </c>
      <c r="E1216" s="232" t="s">
        <v>1280</v>
      </c>
      <c r="F1216" s="233" t="s">
        <v>18</v>
      </c>
      <c r="G1216" s="233" t="s">
        <v>19</v>
      </c>
      <c r="H1216" s="232"/>
      <c r="I1216" s="32">
        <f>VLOOKUP(B1216,'[1]AKTİF ÜRÜNLER LİSTESİ'!B$1:M$7867,12,FALSE)</f>
        <v>0</v>
      </c>
      <c r="J1216" s="32">
        <f>VLOOKUP(B1216,'[1]AKTİF ÜRÜNLER LİSTESİ'!B$1:N$7867,13,FALSE)</f>
        <v>0</v>
      </c>
      <c r="K1216" s="32">
        <f>VLOOKUP(B1216,'[1]AKTİF ÜRÜNLER LİSTESİ'!B:O,14,FALSE)</f>
        <v>0</v>
      </c>
      <c r="L1216" s="22">
        <v>42927</v>
      </c>
    </row>
    <row r="1217" spans="1:12" ht="15" customHeight="1" x14ac:dyDescent="0.25">
      <c r="A1217" s="232" t="s">
        <v>3435</v>
      </c>
      <c r="B1217" s="27">
        <v>8681308010087</v>
      </c>
      <c r="C1217" s="232" t="s">
        <v>678</v>
      </c>
      <c r="D1217" s="233" t="s">
        <v>679</v>
      </c>
      <c r="E1217" s="232" t="s">
        <v>562</v>
      </c>
      <c r="F1217" s="233" t="s">
        <v>18</v>
      </c>
      <c r="G1217" s="233" t="s">
        <v>19</v>
      </c>
      <c r="H1217" s="232"/>
      <c r="I1217" s="32">
        <f>VLOOKUP(B1217,'[1]AKTİF ÜRÜNLER LİSTESİ'!B$1:M$7867,12,FALSE)</f>
        <v>2</v>
      </c>
      <c r="J1217" s="32">
        <f>VLOOKUP(B1217,'[1]AKTİF ÜRÜNLER LİSTESİ'!B$1:N$7867,13,FALSE)</f>
        <v>0</v>
      </c>
      <c r="K1217" s="32">
        <f>VLOOKUP(B1217,'[1]AKTİF ÜRÜNLER LİSTESİ'!B:O,14,FALSE)</f>
        <v>0</v>
      </c>
      <c r="L1217" s="22">
        <v>43809</v>
      </c>
    </row>
    <row r="1218" spans="1:12" ht="15" customHeight="1" x14ac:dyDescent="0.25">
      <c r="A1218" s="232" t="s">
        <v>3436</v>
      </c>
      <c r="B1218" s="27">
        <v>8681308010094</v>
      </c>
      <c r="C1218" s="232" t="s">
        <v>678</v>
      </c>
      <c r="D1218" s="233" t="s">
        <v>679</v>
      </c>
      <c r="E1218" s="232" t="s">
        <v>562</v>
      </c>
      <c r="F1218" s="233" t="s">
        <v>18</v>
      </c>
      <c r="G1218" s="233" t="s">
        <v>19</v>
      </c>
      <c r="H1218" s="232"/>
      <c r="I1218" s="32">
        <f>VLOOKUP(B1218,'[1]AKTİF ÜRÜNLER LİSTESİ'!B$1:M$7867,12,FALSE)</f>
        <v>2</v>
      </c>
      <c r="J1218" s="32">
        <f>VLOOKUP(B1218,'[1]AKTİF ÜRÜNLER LİSTESİ'!B$1:N$7867,13,FALSE)</f>
        <v>0</v>
      </c>
      <c r="K1218" s="32">
        <f>VLOOKUP(B1218,'[1]AKTİF ÜRÜNLER LİSTESİ'!B:O,14,FALSE)</f>
        <v>0</v>
      </c>
      <c r="L1218" s="22">
        <v>43809</v>
      </c>
    </row>
    <row r="1219" spans="1:12" ht="15" customHeight="1" x14ac:dyDescent="0.25">
      <c r="A1219" s="42" t="s">
        <v>2428</v>
      </c>
      <c r="B1219" s="75">
        <v>8681308011008</v>
      </c>
      <c r="C1219" s="232" t="s">
        <v>2429</v>
      </c>
      <c r="D1219" s="44" t="s">
        <v>2430</v>
      </c>
      <c r="E1219" s="44" t="s">
        <v>562</v>
      </c>
      <c r="F1219" s="42" t="s">
        <v>18</v>
      </c>
      <c r="G1219" s="233" t="s">
        <v>19</v>
      </c>
      <c r="H1219" s="233"/>
      <c r="I1219" s="32">
        <f>VLOOKUP(B1219,'[1]AKTİF ÜRÜNLER LİSTESİ'!B$1:M$7867,12,FALSE)</f>
        <v>0</v>
      </c>
      <c r="J1219" s="32">
        <f>VLOOKUP(B1219,'[1]AKTİF ÜRÜNLER LİSTESİ'!B$1:N$7867,13,FALSE)</f>
        <v>0</v>
      </c>
      <c r="K1219" s="32">
        <f>VLOOKUP(B1219,'[1]AKTİF ÜRÜNLER LİSTESİ'!B:O,14,FALSE)</f>
        <v>0</v>
      </c>
      <c r="L1219" s="22">
        <v>44285</v>
      </c>
    </row>
    <row r="1220" spans="1:12" ht="15" customHeight="1" x14ac:dyDescent="0.25">
      <c r="A1220" s="232" t="s">
        <v>2020</v>
      </c>
      <c r="B1220" s="234">
        <v>8681308011053</v>
      </c>
      <c r="C1220" s="232" t="s">
        <v>1602</v>
      </c>
      <c r="D1220" s="232" t="s">
        <v>1603</v>
      </c>
      <c r="E1220" s="232" t="s">
        <v>562</v>
      </c>
      <c r="F1220" s="233" t="s">
        <v>18</v>
      </c>
      <c r="G1220" s="233" t="s">
        <v>19</v>
      </c>
      <c r="H1220" s="233"/>
      <c r="I1220" s="32">
        <f>VLOOKUP(B1220,'[1]AKTİF ÜRÜNLER LİSTESİ'!B$1:M$7867,12,FALSE)</f>
        <v>0</v>
      </c>
      <c r="J1220" s="32">
        <f>VLOOKUP(B1220,'[1]AKTİF ÜRÜNLER LİSTESİ'!B$1:N$7867,13,FALSE)</f>
        <v>0</v>
      </c>
      <c r="K1220" s="32">
        <f>VLOOKUP(B1220,'[1]AKTİF ÜRÜNLER LİSTESİ'!B:O,14,FALSE)</f>
        <v>0</v>
      </c>
      <c r="L1220" s="22">
        <v>44565</v>
      </c>
    </row>
    <row r="1221" spans="1:12" ht="15" customHeight="1" x14ac:dyDescent="0.25">
      <c r="A1221" s="232" t="s">
        <v>2387</v>
      </c>
      <c r="B1221" s="234">
        <v>8681308011060</v>
      </c>
      <c r="C1221" s="232" t="s">
        <v>1602</v>
      </c>
      <c r="D1221" s="232" t="s">
        <v>1603</v>
      </c>
      <c r="E1221" s="232" t="s">
        <v>562</v>
      </c>
      <c r="F1221" s="232" t="s">
        <v>18</v>
      </c>
      <c r="G1221" s="233" t="s">
        <v>19</v>
      </c>
      <c r="H1221" s="233"/>
      <c r="I1221" s="32">
        <f>VLOOKUP(B1221,'[1]AKTİF ÜRÜNLER LİSTESİ'!B$1:M$7867,12,FALSE)</f>
        <v>0</v>
      </c>
      <c r="J1221" s="32">
        <f>VLOOKUP(B1221,'[1]AKTİF ÜRÜNLER LİSTESİ'!B$1:N$7867,13,FALSE)</f>
        <v>0</v>
      </c>
      <c r="K1221" s="32">
        <f>VLOOKUP(B1221,'[1]AKTİF ÜRÜNLER LİSTESİ'!B:O,14,FALSE)</f>
        <v>0</v>
      </c>
      <c r="L1221" s="22">
        <v>44313</v>
      </c>
    </row>
    <row r="1222" spans="1:12" ht="15" customHeight="1" x14ac:dyDescent="0.25">
      <c r="A1222" s="232" t="s">
        <v>2257</v>
      </c>
      <c r="B1222" s="234">
        <v>8681308011077</v>
      </c>
      <c r="C1222" s="232" t="s">
        <v>1602</v>
      </c>
      <c r="D1222" s="232" t="s">
        <v>1603</v>
      </c>
      <c r="E1222" s="232" t="s">
        <v>562</v>
      </c>
      <c r="F1222" s="232" t="s">
        <v>18</v>
      </c>
      <c r="G1222" s="233" t="s">
        <v>19</v>
      </c>
      <c r="H1222" s="232"/>
      <c r="I1222" s="32">
        <f>VLOOKUP(B1222,'[1]AKTİF ÜRÜNLER LİSTESİ'!B$1:M$7867,12,FALSE)</f>
        <v>0</v>
      </c>
      <c r="J1222" s="32">
        <f>VLOOKUP(B1222,'[1]AKTİF ÜRÜNLER LİSTESİ'!B$1:N$7867,13,FALSE)</f>
        <v>0</v>
      </c>
      <c r="K1222" s="32">
        <f>VLOOKUP(B1222,'[1]AKTİF ÜRÜNLER LİSTESİ'!B:O,14,FALSE)</f>
        <v>0</v>
      </c>
      <c r="L1222" s="22">
        <v>44411</v>
      </c>
    </row>
    <row r="1223" spans="1:12" ht="15" customHeight="1" x14ac:dyDescent="0.25">
      <c r="A1223" s="264" t="s">
        <v>11331</v>
      </c>
      <c r="B1223" s="234">
        <v>8681308011114</v>
      </c>
      <c r="C1223" s="264" t="s">
        <v>2673</v>
      </c>
      <c r="D1223" s="264" t="s">
        <v>2674</v>
      </c>
      <c r="E1223" s="264" t="s">
        <v>562</v>
      </c>
      <c r="F1223" s="233" t="s">
        <v>739</v>
      </c>
      <c r="G1223" s="233" t="s">
        <v>19</v>
      </c>
      <c r="H1223" s="232"/>
      <c r="I1223" s="32">
        <f>VLOOKUP(B1223,'[1]AKTİF ÜRÜNLER LİSTESİ'!B$1:M$7867,12,FALSE)</f>
        <v>2</v>
      </c>
      <c r="J1223" s="32">
        <f>VLOOKUP(B1223,'[1]AKTİF ÜRÜNLER LİSTESİ'!B$1:N$7867,13,FALSE)</f>
        <v>2</v>
      </c>
      <c r="K1223" s="32">
        <f>VLOOKUP(B1223,'[1]AKTİF ÜRÜNLER LİSTESİ'!B:O,14,FALSE)</f>
        <v>0</v>
      </c>
      <c r="L1223" s="16">
        <v>45874</v>
      </c>
    </row>
    <row r="1224" spans="1:12" ht="15" customHeight="1" x14ac:dyDescent="0.25">
      <c r="A1224" s="232" t="s">
        <v>2598</v>
      </c>
      <c r="B1224" s="27">
        <v>8681308014436</v>
      </c>
      <c r="C1224" s="232" t="s">
        <v>2130</v>
      </c>
      <c r="D1224" s="233" t="s">
        <v>2131</v>
      </c>
      <c r="E1224" s="233" t="s">
        <v>562</v>
      </c>
      <c r="F1224" s="233" t="s">
        <v>18</v>
      </c>
      <c r="G1224" s="233" t="s">
        <v>19</v>
      </c>
      <c r="H1224" s="233"/>
      <c r="I1224" s="32">
        <f>VLOOKUP(B1224,'[1]AKTİF ÜRÜNLER LİSTESİ'!B$1:M$7867,12,FALSE)</f>
        <v>1</v>
      </c>
      <c r="J1224" s="32">
        <f>VLOOKUP(B1224,'[1]AKTİF ÜRÜNLER LİSTESİ'!B$1:N$7867,13,FALSE)</f>
        <v>0</v>
      </c>
      <c r="K1224" s="32">
        <f>VLOOKUP(B1224,'[1]AKTİF ÜRÜNLER LİSTESİ'!B:O,14,FALSE)</f>
        <v>0</v>
      </c>
      <c r="L1224" s="22">
        <v>44201</v>
      </c>
    </row>
    <row r="1225" spans="1:12" ht="15" customHeight="1" x14ac:dyDescent="0.25">
      <c r="A1225" s="36" t="s">
        <v>2129</v>
      </c>
      <c r="B1225" s="28">
        <v>8681308014443</v>
      </c>
      <c r="C1225" s="232" t="s">
        <v>2130</v>
      </c>
      <c r="D1225" s="36" t="s">
        <v>2131</v>
      </c>
      <c r="E1225" s="36" t="s">
        <v>562</v>
      </c>
      <c r="F1225" s="36" t="s">
        <v>18</v>
      </c>
      <c r="G1225" s="233" t="s">
        <v>19</v>
      </c>
      <c r="H1225" s="232"/>
      <c r="I1225" s="32">
        <f>VLOOKUP(B1225,'[1]AKTİF ÜRÜNLER LİSTESİ'!B$1:M$7867,12,FALSE)</f>
        <v>1</v>
      </c>
      <c r="J1225" s="32">
        <f>VLOOKUP(B1225,'[1]AKTİF ÜRÜNLER LİSTESİ'!B$1:N$7867,13,FALSE)</f>
        <v>0</v>
      </c>
      <c r="K1225" s="32">
        <f>VLOOKUP(B1225,'[1]AKTİF ÜRÜNLER LİSTESİ'!B:O,14,FALSE)</f>
        <v>0</v>
      </c>
      <c r="L1225" s="22">
        <v>44481</v>
      </c>
    </row>
    <row r="1226" spans="1:12" ht="15" customHeight="1" x14ac:dyDescent="0.25">
      <c r="A1226" s="232" t="s">
        <v>2911</v>
      </c>
      <c r="B1226" s="234">
        <v>8681308019875</v>
      </c>
      <c r="C1226" s="232" t="s">
        <v>2912</v>
      </c>
      <c r="D1226" s="232" t="s">
        <v>2913</v>
      </c>
      <c r="E1226" s="232" t="s">
        <v>562</v>
      </c>
      <c r="F1226" s="232" t="s">
        <v>18</v>
      </c>
      <c r="G1226" s="233" t="s">
        <v>19</v>
      </c>
      <c r="H1226" s="42"/>
      <c r="I1226" s="32">
        <f>VLOOKUP(B1226,'[1]AKTİF ÜRÜNLER LİSTESİ'!B$1:M$7867,12,FALSE)</f>
        <v>1</v>
      </c>
      <c r="J1226" s="32">
        <f>VLOOKUP(B1226,'[1]AKTİF ÜRÜNLER LİSTESİ'!B$1:N$7867,13,FALSE)</f>
        <v>1</v>
      </c>
      <c r="K1226" s="32">
        <f>VLOOKUP(B1226,'[1]AKTİF ÜRÜNLER LİSTESİ'!B:O,14,FALSE)</f>
        <v>0</v>
      </c>
      <c r="L1226" s="22">
        <v>44054</v>
      </c>
    </row>
    <row r="1227" spans="1:12" ht="15" customHeight="1" x14ac:dyDescent="0.25">
      <c r="A1227" s="232" t="s">
        <v>2259</v>
      </c>
      <c r="B1227" s="234">
        <v>8681308031006</v>
      </c>
      <c r="C1227" s="232" t="s">
        <v>2260</v>
      </c>
      <c r="D1227" s="232" t="s">
        <v>2261</v>
      </c>
      <c r="E1227" s="232" t="s">
        <v>562</v>
      </c>
      <c r="F1227" s="232" t="s">
        <v>18</v>
      </c>
      <c r="G1227" s="233" t="s">
        <v>19</v>
      </c>
      <c r="H1227" s="232"/>
      <c r="I1227" s="32">
        <f>VLOOKUP(B1227,'[1]AKTİF ÜRÜNLER LİSTESİ'!B$1:M$7867,12,FALSE)</f>
        <v>2</v>
      </c>
      <c r="J1227" s="32">
        <f>VLOOKUP(B1227,'[1]AKTİF ÜRÜNLER LİSTESİ'!B$1:N$7867,13,FALSE)</f>
        <v>0</v>
      </c>
      <c r="K1227" s="32">
        <f>VLOOKUP(B1227,'[1]AKTİF ÜRÜNLER LİSTESİ'!B:O,14,FALSE)</f>
        <v>0</v>
      </c>
      <c r="L1227" s="22">
        <v>44411</v>
      </c>
    </row>
    <row r="1228" spans="1:12" ht="15" customHeight="1" x14ac:dyDescent="0.25">
      <c r="A1228" s="232" t="s">
        <v>1706</v>
      </c>
      <c r="B1228" s="234">
        <v>8681308031044</v>
      </c>
      <c r="C1228" s="53" t="s">
        <v>19400</v>
      </c>
      <c r="D1228" s="232" t="s">
        <v>646</v>
      </c>
      <c r="E1228" s="232" t="s">
        <v>562</v>
      </c>
      <c r="F1228" s="232" t="s">
        <v>18</v>
      </c>
      <c r="G1228" s="233" t="s">
        <v>19</v>
      </c>
      <c r="H1228" s="232"/>
      <c r="I1228" s="32">
        <f>VLOOKUP(B1228,'[1]AKTİF ÜRÜNLER LİSTESİ'!B$1:M$7867,12,FALSE)</f>
        <v>0</v>
      </c>
      <c r="J1228" s="32">
        <f>VLOOKUP(B1228,'[1]AKTİF ÜRÜNLER LİSTESİ'!B$1:N$7867,13,FALSE)</f>
        <v>0</v>
      </c>
      <c r="K1228" s="32">
        <f>VLOOKUP(B1228,'[1]AKTİF ÜRÜNLER LİSTESİ'!B:O,14,FALSE)</f>
        <v>0</v>
      </c>
      <c r="L1228" s="22">
        <v>44782</v>
      </c>
    </row>
    <row r="1229" spans="1:12" ht="15" customHeight="1" x14ac:dyDescent="0.25">
      <c r="A1229" s="232" t="s">
        <v>5671</v>
      </c>
      <c r="B1229" s="234">
        <v>8681308035127</v>
      </c>
      <c r="C1229" s="232" t="s">
        <v>859</v>
      </c>
      <c r="D1229" s="232" t="s">
        <v>860</v>
      </c>
      <c r="E1229" s="232" t="s">
        <v>562</v>
      </c>
      <c r="F1229" s="233" t="s">
        <v>18</v>
      </c>
      <c r="G1229" s="233" t="s">
        <v>19</v>
      </c>
      <c r="H1229" s="232"/>
      <c r="I1229" s="32">
        <f>VLOOKUP(B1229,'[1]AKTİF ÜRÜNLER LİSTESİ'!B$1:M$7867,12,FALSE)</f>
        <v>0</v>
      </c>
      <c r="J1229" s="32">
        <f>VLOOKUP(B1229,'[1]AKTİF ÜRÜNLER LİSTESİ'!B$1:N$7867,13,FALSE)</f>
        <v>0</v>
      </c>
      <c r="K1229" s="32">
        <f>VLOOKUP(B1229,'[1]AKTİF ÜRÜNLER LİSTESİ'!B:O,14,FALSE)</f>
        <v>0</v>
      </c>
      <c r="L1229" s="22">
        <v>42591</v>
      </c>
    </row>
    <row r="1230" spans="1:12" ht="15" customHeight="1" x14ac:dyDescent="0.25">
      <c r="A1230" s="232" t="s">
        <v>5672</v>
      </c>
      <c r="B1230" s="234">
        <v>8681308035141</v>
      </c>
      <c r="C1230" s="232" t="s">
        <v>859</v>
      </c>
      <c r="D1230" s="232" t="s">
        <v>860</v>
      </c>
      <c r="E1230" s="232" t="s">
        <v>562</v>
      </c>
      <c r="F1230" s="233" t="s">
        <v>18</v>
      </c>
      <c r="G1230" s="233" t="s">
        <v>19</v>
      </c>
      <c r="H1230" s="232"/>
      <c r="I1230" s="32">
        <f>VLOOKUP(B1230,'[1]AKTİF ÜRÜNLER LİSTESİ'!B$1:M$7867,12,FALSE)</f>
        <v>0</v>
      </c>
      <c r="J1230" s="32">
        <f>VLOOKUP(B1230,'[1]AKTİF ÜRÜNLER LİSTESİ'!B$1:N$7867,13,FALSE)</f>
        <v>0</v>
      </c>
      <c r="K1230" s="32">
        <f>VLOOKUP(B1230,'[1]AKTİF ÜRÜNLER LİSTESİ'!B:O,14,FALSE)</f>
        <v>0</v>
      </c>
      <c r="L1230" s="22">
        <v>42591</v>
      </c>
    </row>
    <row r="1231" spans="1:12" ht="15" customHeight="1" x14ac:dyDescent="0.25">
      <c r="A1231" s="232" t="s">
        <v>2754</v>
      </c>
      <c r="B1231" s="234">
        <v>8681308044839</v>
      </c>
      <c r="C1231" s="232" t="s">
        <v>2755</v>
      </c>
      <c r="D1231" s="232" t="s">
        <v>2756</v>
      </c>
      <c r="E1231" s="232" t="s">
        <v>562</v>
      </c>
      <c r="F1231" s="233" t="s">
        <v>18</v>
      </c>
      <c r="G1231" s="233" t="s">
        <v>19</v>
      </c>
      <c r="H1231" s="42"/>
      <c r="I1231" s="32">
        <f>VLOOKUP(B1231,'[1]AKTİF ÜRÜNLER LİSTESİ'!B$1:M$7867,12,FALSE)</f>
        <v>1</v>
      </c>
      <c r="J1231" s="32">
        <f>VLOOKUP(B1231,'[1]AKTİF ÜRÜNLER LİSTESİ'!B$1:N$7867,13,FALSE)</f>
        <v>0</v>
      </c>
      <c r="K1231" s="32">
        <f>VLOOKUP(B1231,'[1]AKTİF ÜRÜNLER LİSTESİ'!B:O,14,FALSE)</f>
        <v>0</v>
      </c>
      <c r="L1231" s="22">
        <v>44131</v>
      </c>
    </row>
    <row r="1232" spans="1:12" ht="15" customHeight="1" x14ac:dyDescent="0.25">
      <c r="A1232" s="288" t="s">
        <v>20383</v>
      </c>
      <c r="B1232" s="289">
        <v>8681308050014</v>
      </c>
      <c r="C1232" s="288" t="s">
        <v>20381</v>
      </c>
      <c r="D1232" s="288" t="s">
        <v>20382</v>
      </c>
      <c r="E1232" s="288" t="s">
        <v>562</v>
      </c>
      <c r="F1232" s="288" t="s">
        <v>18</v>
      </c>
      <c r="G1232" s="288" t="s">
        <v>19</v>
      </c>
      <c r="H1232" s="232"/>
      <c r="I1232" s="32">
        <f>VLOOKUP(B1232,'[1]AKTİF ÜRÜNLER LİSTESİ'!B$1:M$7867,12,FALSE)</f>
        <v>0</v>
      </c>
      <c r="J1232" s="32">
        <f>VLOOKUP(B1232,'[1]AKTİF ÜRÜNLER LİSTESİ'!B$1:N$7867,13,FALSE)</f>
        <v>0</v>
      </c>
      <c r="K1232" s="32">
        <f>VLOOKUP(B1232,'[1]AKTİF ÜRÜNLER LİSTESİ'!B:O,14,FALSE)</f>
        <v>0</v>
      </c>
      <c r="L1232" s="16">
        <v>45923</v>
      </c>
    </row>
    <row r="1233" spans="1:12" ht="15" customHeight="1" x14ac:dyDescent="0.25">
      <c r="A1233" s="288" t="s">
        <v>20380</v>
      </c>
      <c r="B1233" s="289">
        <v>8681308050021</v>
      </c>
      <c r="C1233" s="288" t="s">
        <v>20381</v>
      </c>
      <c r="D1233" s="288" t="s">
        <v>20382</v>
      </c>
      <c r="E1233" s="288" t="s">
        <v>562</v>
      </c>
      <c r="F1233" s="288" t="s">
        <v>18</v>
      </c>
      <c r="G1233" s="288" t="s">
        <v>19</v>
      </c>
      <c r="H1233" s="232"/>
      <c r="I1233" s="32">
        <f>VLOOKUP(B1233,'[1]AKTİF ÜRÜNLER LİSTESİ'!B$1:M$7867,12,FALSE)</f>
        <v>0</v>
      </c>
      <c r="J1233" s="32">
        <f>VLOOKUP(B1233,'[1]AKTİF ÜRÜNLER LİSTESİ'!B$1:N$7867,13,FALSE)</f>
        <v>0</v>
      </c>
      <c r="K1233" s="32">
        <f>VLOOKUP(B1233,'[1]AKTİF ÜRÜNLER LİSTESİ'!B:O,14,FALSE)</f>
        <v>0</v>
      </c>
      <c r="L1233" s="16">
        <v>45923</v>
      </c>
    </row>
    <row r="1234" spans="1:12" ht="15" customHeight="1" x14ac:dyDescent="0.25">
      <c r="A1234" s="233" t="s">
        <v>3064</v>
      </c>
      <c r="B1234" s="27">
        <v>8681308071002</v>
      </c>
      <c r="C1234" s="232" t="s">
        <v>52</v>
      </c>
      <c r="D1234" s="233" t="s">
        <v>53</v>
      </c>
      <c r="E1234" s="42" t="s">
        <v>562</v>
      </c>
      <c r="F1234" s="233" t="s">
        <v>18</v>
      </c>
      <c r="G1234" s="233" t="s">
        <v>19</v>
      </c>
      <c r="H1234" s="232"/>
      <c r="I1234" s="32">
        <f>VLOOKUP(B1234,'[1]AKTİF ÜRÜNLER LİSTESİ'!B$1:M$7867,12,FALSE)</f>
        <v>0</v>
      </c>
      <c r="J1234" s="32">
        <f>VLOOKUP(B1234,'[1]AKTİF ÜRÜNLER LİSTESİ'!B$1:N$7867,13,FALSE)</f>
        <v>0</v>
      </c>
      <c r="K1234" s="32">
        <f>VLOOKUP(B1234,'[1]AKTİF ÜRÜNLER LİSTESİ'!B:O,14,FALSE)</f>
        <v>0</v>
      </c>
      <c r="L1234" s="22">
        <v>43984</v>
      </c>
    </row>
    <row r="1235" spans="1:12" ht="15" customHeight="1" x14ac:dyDescent="0.25">
      <c r="A1235" s="232" t="s">
        <v>5642</v>
      </c>
      <c r="B1235" s="234">
        <v>8681308090003</v>
      </c>
      <c r="C1235" s="232" t="s">
        <v>19400</v>
      </c>
      <c r="D1235" s="232" t="s">
        <v>646</v>
      </c>
      <c r="E1235" s="232" t="s">
        <v>562</v>
      </c>
      <c r="F1235" s="233" t="s">
        <v>18</v>
      </c>
      <c r="G1235" s="233" t="s">
        <v>19</v>
      </c>
      <c r="H1235" s="232"/>
      <c r="I1235" s="32">
        <f>VLOOKUP(B1235,'[1]AKTİF ÜRÜNLER LİSTESİ'!B$1:M$7867,12,FALSE)</f>
        <v>0</v>
      </c>
      <c r="J1235" s="32">
        <f>VLOOKUP(B1235,'[1]AKTİF ÜRÜNLER LİSTESİ'!B$1:N$7867,13,FALSE)</f>
        <v>0</v>
      </c>
      <c r="K1235" s="32">
        <f>VLOOKUP(B1235,'[1]AKTİF ÜRÜNLER LİSTESİ'!B:O,14,FALSE)</f>
        <v>0</v>
      </c>
      <c r="L1235" s="22">
        <v>42611</v>
      </c>
    </row>
    <row r="1236" spans="1:12" ht="15" customHeight="1" x14ac:dyDescent="0.25">
      <c r="A1236" s="232" t="s">
        <v>2806</v>
      </c>
      <c r="B1236" s="234">
        <v>8681308091000</v>
      </c>
      <c r="C1236" s="232" t="s">
        <v>1735</v>
      </c>
      <c r="D1236" s="233" t="s">
        <v>1736</v>
      </c>
      <c r="E1236" s="232" t="s">
        <v>562</v>
      </c>
      <c r="F1236" s="232" t="s">
        <v>18</v>
      </c>
      <c r="G1236" s="233" t="s">
        <v>19</v>
      </c>
      <c r="H1236" s="232"/>
      <c r="I1236" s="32">
        <f>VLOOKUP(B1236,'[1]AKTİF ÜRÜNLER LİSTESİ'!B$1:M$7867,12,FALSE)</f>
        <v>1</v>
      </c>
      <c r="J1236" s="32">
        <f>VLOOKUP(B1236,'[1]AKTİF ÜRÜNLER LİSTESİ'!B$1:N$7867,13,FALSE)</f>
        <v>1</v>
      </c>
      <c r="K1236" s="32">
        <f>VLOOKUP(B1236,'[1]AKTİF ÜRÜNLER LİSTESİ'!B:O,14,FALSE)</f>
        <v>0</v>
      </c>
      <c r="L1236" s="22">
        <v>44110</v>
      </c>
    </row>
    <row r="1237" spans="1:12" ht="15" customHeight="1" x14ac:dyDescent="0.25">
      <c r="A1237" s="232" t="s">
        <v>2639</v>
      </c>
      <c r="B1237" s="234">
        <v>8681308091017</v>
      </c>
      <c r="C1237" s="232" t="s">
        <v>643</v>
      </c>
      <c r="D1237" s="232" t="s">
        <v>644</v>
      </c>
      <c r="E1237" s="232" t="s">
        <v>562</v>
      </c>
      <c r="F1237" s="232" t="s">
        <v>18</v>
      </c>
      <c r="G1237" s="233" t="s">
        <v>19</v>
      </c>
      <c r="H1237" s="232"/>
      <c r="I1237" s="32">
        <f>VLOOKUP(B1237,'[1]AKTİF ÜRÜNLER LİSTESİ'!B$1:M$7867,12,FALSE)</f>
        <v>1</v>
      </c>
      <c r="J1237" s="32">
        <f>VLOOKUP(B1237,'[1]AKTİF ÜRÜNLER LİSTESİ'!B$1:N$7867,13,FALSE)</f>
        <v>1</v>
      </c>
      <c r="K1237" s="32">
        <f>VLOOKUP(B1237,'[1]AKTİF ÜRÜNLER LİSTESİ'!B:O,14,FALSE)</f>
        <v>0</v>
      </c>
      <c r="L1237" s="22">
        <v>44180</v>
      </c>
    </row>
    <row r="1238" spans="1:12" ht="15" customHeight="1" x14ac:dyDescent="0.25">
      <c r="A1238" s="233" t="s">
        <v>3095</v>
      </c>
      <c r="B1238" s="27">
        <v>8681308091024</v>
      </c>
      <c r="C1238" s="232" t="s">
        <v>1735</v>
      </c>
      <c r="D1238" s="233" t="s">
        <v>1736</v>
      </c>
      <c r="E1238" s="42" t="s">
        <v>562</v>
      </c>
      <c r="F1238" s="233" t="s">
        <v>18</v>
      </c>
      <c r="G1238" s="233" t="s">
        <v>19</v>
      </c>
      <c r="H1238" s="232"/>
      <c r="I1238" s="32">
        <f>VLOOKUP(B1238,'[1]AKTİF ÜRÜNLER LİSTESİ'!B$1:M$7867,12,FALSE)</f>
        <v>1</v>
      </c>
      <c r="J1238" s="32">
        <f>VLOOKUP(B1238,'[1]AKTİF ÜRÜNLER LİSTESİ'!B$1:N$7867,13,FALSE)</f>
        <v>1</v>
      </c>
      <c r="K1238" s="32">
        <f>VLOOKUP(B1238,'[1]AKTİF ÜRÜNLER LİSTESİ'!B:O,14,FALSE)</f>
        <v>0</v>
      </c>
      <c r="L1238" s="22">
        <v>43984</v>
      </c>
    </row>
    <row r="1239" spans="1:12" ht="15" customHeight="1" x14ac:dyDescent="0.25">
      <c r="A1239" s="233" t="s">
        <v>2300</v>
      </c>
      <c r="B1239" s="27">
        <v>8681308091031</v>
      </c>
      <c r="C1239" s="232" t="s">
        <v>2301</v>
      </c>
      <c r="D1239" s="233" t="s">
        <v>2302</v>
      </c>
      <c r="E1239" s="233" t="s">
        <v>562</v>
      </c>
      <c r="F1239" s="233" t="s">
        <v>18</v>
      </c>
      <c r="G1239" s="233" t="s">
        <v>19</v>
      </c>
      <c r="H1239" s="232"/>
      <c r="I1239" s="32">
        <f>VLOOKUP(B1239,'[1]AKTİF ÜRÜNLER LİSTESİ'!B$1:M$7867,12,FALSE)</f>
        <v>1</v>
      </c>
      <c r="J1239" s="32">
        <f>VLOOKUP(B1239,'[1]AKTİF ÜRÜNLER LİSTESİ'!B$1:N$7867,13,FALSE)</f>
        <v>2</v>
      </c>
      <c r="K1239" s="32">
        <f>VLOOKUP(B1239,'[1]AKTİF ÜRÜNLER LİSTESİ'!B:O,14,FALSE)</f>
        <v>0</v>
      </c>
      <c r="L1239" s="22">
        <v>44376</v>
      </c>
    </row>
    <row r="1240" spans="1:12" ht="15" customHeight="1" x14ac:dyDescent="0.25">
      <c r="A1240" s="232" t="s">
        <v>2555</v>
      </c>
      <c r="B1240" s="27">
        <v>8681308091116</v>
      </c>
      <c r="C1240" s="232" t="s">
        <v>643</v>
      </c>
      <c r="D1240" s="233" t="s">
        <v>644</v>
      </c>
      <c r="E1240" s="233" t="s">
        <v>562</v>
      </c>
      <c r="F1240" s="233" t="s">
        <v>18</v>
      </c>
      <c r="G1240" s="233" t="s">
        <v>19</v>
      </c>
      <c r="H1240" s="233"/>
      <c r="I1240" s="32">
        <f>VLOOKUP(B1240,'[1]AKTİF ÜRÜNLER LİSTESİ'!B$1:M$7867,12,FALSE)</f>
        <v>1</v>
      </c>
      <c r="J1240" s="32">
        <f>VLOOKUP(B1240,'[1]AKTİF ÜRÜNLER LİSTESİ'!B$1:N$7867,13,FALSE)</f>
        <v>1</v>
      </c>
      <c r="K1240" s="32">
        <f>VLOOKUP(B1240,'[1]AKTİF ÜRÜNLER LİSTESİ'!B:O,14,FALSE)</f>
        <v>0</v>
      </c>
      <c r="L1240" s="22">
        <v>44229</v>
      </c>
    </row>
    <row r="1241" spans="1:12" ht="15" customHeight="1" x14ac:dyDescent="0.25">
      <c r="A1241" s="233" t="s">
        <v>1905</v>
      </c>
      <c r="B1241" s="27">
        <v>8681308091130</v>
      </c>
      <c r="C1241" s="233" t="s">
        <v>1886</v>
      </c>
      <c r="D1241" s="233" t="s">
        <v>1887</v>
      </c>
      <c r="E1241" s="233" t="s">
        <v>562</v>
      </c>
      <c r="F1241" s="232" t="s">
        <v>18</v>
      </c>
      <c r="G1241" s="233" t="s">
        <v>19</v>
      </c>
      <c r="H1241" s="233"/>
      <c r="I1241" s="32">
        <f>VLOOKUP(B1241,'[1]AKTİF ÜRÜNLER LİSTESİ'!B$1:M$7867,12,FALSE)</f>
        <v>0</v>
      </c>
      <c r="J1241" s="32">
        <f>VLOOKUP(B1241,'[1]AKTİF ÜRÜNLER LİSTESİ'!B$1:N$7867,13,FALSE)</f>
        <v>0</v>
      </c>
      <c r="K1241" s="32">
        <f>VLOOKUP(B1241,'[1]AKTİF ÜRÜNLER LİSTESİ'!B:O,14,FALSE)</f>
        <v>0</v>
      </c>
      <c r="L1241" s="22">
        <v>44670</v>
      </c>
    </row>
    <row r="1242" spans="1:12" ht="15" customHeight="1" x14ac:dyDescent="0.25">
      <c r="A1242" s="233" t="s">
        <v>1906</v>
      </c>
      <c r="B1242" s="27">
        <v>8681308091147</v>
      </c>
      <c r="C1242" s="233" t="s">
        <v>1886</v>
      </c>
      <c r="D1242" s="233" t="s">
        <v>1887</v>
      </c>
      <c r="E1242" s="233" t="s">
        <v>562</v>
      </c>
      <c r="F1242" s="232" t="s">
        <v>18</v>
      </c>
      <c r="G1242" s="233" t="s">
        <v>19</v>
      </c>
      <c r="H1242" s="233"/>
      <c r="I1242" s="32">
        <f>VLOOKUP(B1242,'[1]AKTİF ÜRÜNLER LİSTESİ'!B$1:M$7867,12,FALSE)</f>
        <v>0</v>
      </c>
      <c r="J1242" s="32">
        <f>VLOOKUP(B1242,'[1]AKTİF ÜRÜNLER LİSTESİ'!B$1:N$7867,13,FALSE)</f>
        <v>0</v>
      </c>
      <c r="K1242" s="32">
        <f>VLOOKUP(B1242,'[1]AKTİF ÜRÜNLER LİSTESİ'!B:O,14,FALSE)</f>
        <v>0</v>
      </c>
      <c r="L1242" s="22">
        <v>44670</v>
      </c>
    </row>
    <row r="1243" spans="1:12" ht="15" customHeight="1" x14ac:dyDescent="0.25">
      <c r="A1243" s="233" t="s">
        <v>1885</v>
      </c>
      <c r="B1243" s="27">
        <v>8681308091154</v>
      </c>
      <c r="C1243" s="233" t="s">
        <v>1886</v>
      </c>
      <c r="D1243" s="233" t="s">
        <v>1887</v>
      </c>
      <c r="E1243" s="233" t="s">
        <v>562</v>
      </c>
      <c r="F1243" s="232" t="s">
        <v>18</v>
      </c>
      <c r="G1243" s="233" t="s">
        <v>19</v>
      </c>
      <c r="H1243" s="233"/>
      <c r="I1243" s="32">
        <f>VLOOKUP(B1243,'[1]AKTİF ÜRÜNLER LİSTESİ'!B$1:M$7867,12,FALSE)</f>
        <v>0</v>
      </c>
      <c r="J1243" s="32">
        <f>VLOOKUP(B1243,'[1]AKTİF ÜRÜNLER LİSTESİ'!B$1:N$7867,13,FALSE)</f>
        <v>0</v>
      </c>
      <c r="K1243" s="32">
        <f>VLOOKUP(B1243,'[1]AKTİF ÜRÜNLER LİSTESİ'!B:O,14,FALSE)</f>
        <v>0</v>
      </c>
      <c r="L1243" s="22">
        <v>44677</v>
      </c>
    </row>
    <row r="1244" spans="1:12" ht="15" customHeight="1" x14ac:dyDescent="0.25">
      <c r="A1244" s="232" t="s">
        <v>2747</v>
      </c>
      <c r="B1244" s="234">
        <v>8681308091239</v>
      </c>
      <c r="C1244" s="232" t="s">
        <v>2748</v>
      </c>
      <c r="D1244" s="232" t="s">
        <v>2749</v>
      </c>
      <c r="E1244" s="232" t="s">
        <v>562</v>
      </c>
      <c r="F1244" s="233" t="s">
        <v>18</v>
      </c>
      <c r="G1244" s="233" t="s">
        <v>19</v>
      </c>
      <c r="H1244" s="42"/>
      <c r="I1244" s="32">
        <f>VLOOKUP(B1244,'[1]AKTİF ÜRÜNLER LİSTESİ'!B$1:M$7867,12,FALSE)</f>
        <v>0</v>
      </c>
      <c r="J1244" s="32">
        <f>VLOOKUP(B1244,'[1]AKTİF ÜRÜNLER LİSTESİ'!B$1:N$7867,13,FALSE)</f>
        <v>0</v>
      </c>
      <c r="K1244" s="32">
        <f>VLOOKUP(B1244,'[1]AKTİF ÜRÜNLER LİSTESİ'!B:O,14,FALSE)</f>
        <v>0</v>
      </c>
      <c r="L1244" s="22">
        <v>44131</v>
      </c>
    </row>
    <row r="1245" spans="1:12" ht="15" customHeight="1" x14ac:dyDescent="0.25">
      <c r="A1245" s="232" t="s">
        <v>2479</v>
      </c>
      <c r="B1245" s="234">
        <v>8681308091246</v>
      </c>
      <c r="C1245" s="232" t="s">
        <v>962</v>
      </c>
      <c r="D1245" s="232" t="s">
        <v>963</v>
      </c>
      <c r="E1245" s="232" t="s">
        <v>562</v>
      </c>
      <c r="F1245" s="233" t="s">
        <v>18</v>
      </c>
      <c r="G1245" s="233" t="s">
        <v>19</v>
      </c>
      <c r="H1245" s="233"/>
      <c r="I1245" s="32">
        <f>VLOOKUP(B1245,'[1]AKTİF ÜRÜNLER LİSTESİ'!B$1:M$7867,12,FALSE)</f>
        <v>0</v>
      </c>
      <c r="J1245" s="32">
        <f>VLOOKUP(B1245,'[1]AKTİF ÜRÜNLER LİSTESİ'!B$1:N$7867,13,FALSE)</f>
        <v>0</v>
      </c>
      <c r="K1245" s="32">
        <f>VLOOKUP(B1245,'[1]AKTİF ÜRÜNLER LİSTESİ'!B:O,14,FALSE)</f>
        <v>0</v>
      </c>
      <c r="L1245" s="22">
        <v>44257</v>
      </c>
    </row>
    <row r="1246" spans="1:12" ht="15" customHeight="1" x14ac:dyDescent="0.25">
      <c r="A1246" s="232" t="s">
        <v>2296</v>
      </c>
      <c r="B1246" s="234">
        <v>8681308091253</v>
      </c>
      <c r="C1246" s="232" t="s">
        <v>962</v>
      </c>
      <c r="D1246" s="232" t="s">
        <v>963</v>
      </c>
      <c r="E1246" s="232" t="s">
        <v>562</v>
      </c>
      <c r="F1246" s="232" t="s">
        <v>18</v>
      </c>
      <c r="G1246" s="233" t="s">
        <v>19</v>
      </c>
      <c r="H1246" s="233"/>
      <c r="I1246" s="32">
        <f>VLOOKUP(B1246,'[1]AKTİF ÜRÜNLER LİSTESİ'!B$1:M$7867,12,FALSE)</f>
        <v>0</v>
      </c>
      <c r="J1246" s="32">
        <f>VLOOKUP(B1246,'[1]AKTİF ÜRÜNLER LİSTESİ'!B$1:N$7867,13,FALSE)</f>
        <v>0</v>
      </c>
      <c r="K1246" s="32">
        <f>VLOOKUP(B1246,'[1]AKTİF ÜRÜNLER LİSTESİ'!B:O,14,FALSE)</f>
        <v>0</v>
      </c>
      <c r="L1246" s="22">
        <v>44376</v>
      </c>
    </row>
    <row r="1247" spans="1:12" ht="15" customHeight="1" x14ac:dyDescent="0.25">
      <c r="A1247" s="42" t="s">
        <v>2667</v>
      </c>
      <c r="B1247" s="28">
        <v>8681308091277</v>
      </c>
      <c r="C1247" s="232" t="s">
        <v>2668</v>
      </c>
      <c r="D1247" s="44" t="s">
        <v>2669</v>
      </c>
      <c r="E1247" s="44" t="s">
        <v>562</v>
      </c>
      <c r="F1247" s="42" t="s">
        <v>18</v>
      </c>
      <c r="G1247" s="233" t="s">
        <v>19</v>
      </c>
      <c r="H1247" s="232"/>
      <c r="I1247" s="32">
        <f>VLOOKUP(B1247,'[1]AKTİF ÜRÜNLER LİSTESİ'!B$1:M$7867,12,FALSE)</f>
        <v>0</v>
      </c>
      <c r="J1247" s="32">
        <f>VLOOKUP(B1247,'[1]AKTİF ÜRÜNLER LİSTESİ'!B$1:N$7867,13,FALSE)</f>
        <v>0</v>
      </c>
      <c r="K1247" s="32">
        <f>VLOOKUP(B1247,'[1]AKTİF ÜRÜNLER LİSTESİ'!B:O,14,FALSE)</f>
        <v>0</v>
      </c>
      <c r="L1247" s="22">
        <v>44166</v>
      </c>
    </row>
    <row r="1248" spans="1:12" ht="15" customHeight="1" x14ac:dyDescent="0.25">
      <c r="A1248" s="232" t="s">
        <v>1473</v>
      </c>
      <c r="B1248" s="234">
        <v>8681308091291</v>
      </c>
      <c r="C1248" s="53" t="s">
        <v>1474</v>
      </c>
      <c r="D1248" s="232" t="s">
        <v>1475</v>
      </c>
      <c r="E1248" s="232" t="s">
        <v>562</v>
      </c>
      <c r="F1248" s="232" t="s">
        <v>18</v>
      </c>
      <c r="G1248" s="233" t="s">
        <v>19</v>
      </c>
      <c r="H1248" s="233"/>
      <c r="I1248" s="32">
        <f>VLOOKUP(B1248,'[1]AKTİF ÜRÜNLER LİSTESİ'!B$1:M$7867,12,FALSE)</f>
        <v>0</v>
      </c>
      <c r="J1248" s="32">
        <f>VLOOKUP(B1248,'[1]AKTİF ÜRÜNLER LİSTESİ'!B$1:N$7867,13,FALSE)</f>
        <v>0</v>
      </c>
      <c r="K1248" s="32">
        <f>VLOOKUP(B1248,'[1]AKTİF ÜRÜNLER LİSTESİ'!B:O,14,FALSE)</f>
        <v>0</v>
      </c>
      <c r="L1248" s="22">
        <v>44852</v>
      </c>
    </row>
    <row r="1249" spans="1:12" ht="15" customHeight="1" x14ac:dyDescent="0.25">
      <c r="A1249" s="232" t="s">
        <v>1476</v>
      </c>
      <c r="B1249" s="234">
        <v>8681308091307</v>
      </c>
      <c r="C1249" s="53" t="s">
        <v>1474</v>
      </c>
      <c r="D1249" s="232" t="s">
        <v>1475</v>
      </c>
      <c r="E1249" s="232" t="s">
        <v>562</v>
      </c>
      <c r="F1249" s="232" t="s">
        <v>18</v>
      </c>
      <c r="G1249" s="233" t="s">
        <v>19</v>
      </c>
      <c r="H1249" s="233"/>
      <c r="I1249" s="32">
        <f>VLOOKUP(B1249,'[1]AKTİF ÜRÜNLER LİSTESİ'!B$1:M$7867,12,FALSE)</f>
        <v>0</v>
      </c>
      <c r="J1249" s="32">
        <f>VLOOKUP(B1249,'[1]AKTİF ÜRÜNLER LİSTESİ'!B$1:N$7867,13,FALSE)</f>
        <v>0</v>
      </c>
      <c r="K1249" s="32">
        <f>VLOOKUP(B1249,'[1]AKTİF ÜRÜNLER LİSTESİ'!B:O,14,FALSE)</f>
        <v>0</v>
      </c>
      <c r="L1249" s="22">
        <v>44852</v>
      </c>
    </row>
    <row r="1250" spans="1:12" ht="15" customHeight="1" x14ac:dyDescent="0.25">
      <c r="A1250" s="233" t="s">
        <v>19883</v>
      </c>
      <c r="B1250" s="234">
        <v>8681308091321</v>
      </c>
      <c r="C1250" s="233" t="s">
        <v>3924</v>
      </c>
      <c r="D1250" s="233" t="s">
        <v>3925</v>
      </c>
      <c r="E1250" s="232" t="s">
        <v>562</v>
      </c>
      <c r="F1250" s="232" t="s">
        <v>18</v>
      </c>
      <c r="G1250" s="233" t="s">
        <v>19</v>
      </c>
      <c r="H1250" s="232"/>
      <c r="I1250" s="32">
        <f>VLOOKUP(B1250,'[1]AKTİF ÜRÜNLER LİSTESİ'!B$1:M$7867,12,FALSE)</f>
        <v>0</v>
      </c>
      <c r="J1250" s="32">
        <f>VLOOKUP(B1250,'[1]AKTİF ÜRÜNLER LİSTESİ'!B$1:N$7867,13,FALSE)</f>
        <v>0</v>
      </c>
      <c r="K1250" s="32">
        <f>VLOOKUP(B1250,'[1]AKTİF ÜRÜNLER LİSTESİ'!B:O,14,FALSE)</f>
        <v>0</v>
      </c>
      <c r="L1250" s="16">
        <v>45636</v>
      </c>
    </row>
    <row r="1251" spans="1:12" ht="15" customHeight="1" x14ac:dyDescent="0.25">
      <c r="A1251" s="233" t="s">
        <v>19884</v>
      </c>
      <c r="B1251" s="234">
        <v>8681308091338</v>
      </c>
      <c r="C1251" s="233" t="s">
        <v>3924</v>
      </c>
      <c r="D1251" s="233" t="s">
        <v>3925</v>
      </c>
      <c r="E1251" s="232" t="s">
        <v>562</v>
      </c>
      <c r="F1251" s="232" t="s">
        <v>18</v>
      </c>
      <c r="G1251" s="233" t="s">
        <v>19</v>
      </c>
      <c r="H1251" s="232"/>
      <c r="I1251" s="32">
        <f>VLOOKUP(B1251,'[1]AKTİF ÜRÜNLER LİSTESİ'!B$1:M$7867,12,FALSE)</f>
        <v>0</v>
      </c>
      <c r="J1251" s="32">
        <f>VLOOKUP(B1251,'[1]AKTİF ÜRÜNLER LİSTESİ'!B$1:N$7867,13,FALSE)</f>
        <v>0</v>
      </c>
      <c r="K1251" s="32">
        <f>VLOOKUP(B1251,'[1]AKTİF ÜRÜNLER LİSTESİ'!B:O,14,FALSE)</f>
        <v>0</v>
      </c>
      <c r="L1251" s="16">
        <v>45636</v>
      </c>
    </row>
    <row r="1252" spans="1:12" ht="15" customHeight="1" x14ac:dyDescent="0.25">
      <c r="A1252" s="233" t="s">
        <v>19885</v>
      </c>
      <c r="B1252" s="234">
        <v>8681308091345</v>
      </c>
      <c r="C1252" s="233" t="s">
        <v>3924</v>
      </c>
      <c r="D1252" s="233" t="s">
        <v>3925</v>
      </c>
      <c r="E1252" s="232" t="s">
        <v>562</v>
      </c>
      <c r="F1252" s="232" t="s">
        <v>18</v>
      </c>
      <c r="G1252" s="233" t="s">
        <v>19</v>
      </c>
      <c r="H1252" s="232"/>
      <c r="I1252" s="32">
        <f>VLOOKUP(B1252,'[1]AKTİF ÜRÜNLER LİSTESİ'!B$1:M$7867,12,FALSE)</f>
        <v>0</v>
      </c>
      <c r="J1252" s="32">
        <f>VLOOKUP(B1252,'[1]AKTİF ÜRÜNLER LİSTESİ'!B$1:N$7867,13,FALSE)</f>
        <v>0</v>
      </c>
      <c r="K1252" s="32">
        <f>VLOOKUP(B1252,'[1]AKTİF ÜRÜNLER LİSTESİ'!B:O,14,FALSE)</f>
        <v>0</v>
      </c>
      <c r="L1252" s="16">
        <v>45636</v>
      </c>
    </row>
    <row r="1253" spans="1:12" ht="15" customHeight="1" x14ac:dyDescent="0.25">
      <c r="A1253" s="232" t="s">
        <v>3440</v>
      </c>
      <c r="B1253" s="27">
        <v>8681308092007</v>
      </c>
      <c r="C1253" s="232" t="s">
        <v>3438</v>
      </c>
      <c r="D1253" s="233" t="s">
        <v>3439</v>
      </c>
      <c r="E1253" s="232" t="s">
        <v>562</v>
      </c>
      <c r="F1253" s="233" t="s">
        <v>18</v>
      </c>
      <c r="G1253" s="233" t="s">
        <v>19</v>
      </c>
      <c r="H1253" s="233"/>
      <c r="I1253" s="32">
        <f>VLOOKUP(B1253,'[1]AKTİF ÜRÜNLER LİSTESİ'!B$1:M$7867,12,FALSE)</f>
        <v>0</v>
      </c>
      <c r="J1253" s="32">
        <f>VLOOKUP(B1253,'[1]AKTİF ÜRÜNLER LİSTESİ'!B$1:N$7867,13,FALSE)</f>
        <v>0</v>
      </c>
      <c r="K1253" s="32">
        <f>VLOOKUP(B1253,'[1]AKTİF ÜRÜNLER LİSTESİ'!B:O,14,FALSE)</f>
        <v>0</v>
      </c>
      <c r="L1253" s="22">
        <v>43809</v>
      </c>
    </row>
    <row r="1254" spans="1:12" ht="15" customHeight="1" x14ac:dyDescent="0.25">
      <c r="A1254" s="232" t="s">
        <v>3437</v>
      </c>
      <c r="B1254" s="27">
        <v>8681308092045</v>
      </c>
      <c r="C1254" s="232" t="s">
        <v>3438</v>
      </c>
      <c r="D1254" s="233" t="s">
        <v>3439</v>
      </c>
      <c r="E1254" s="232" t="s">
        <v>562</v>
      </c>
      <c r="F1254" s="233" t="s">
        <v>18</v>
      </c>
      <c r="G1254" s="233" t="s">
        <v>19</v>
      </c>
      <c r="H1254" s="233"/>
      <c r="I1254" s="32">
        <f>VLOOKUP(B1254,'[1]AKTİF ÜRÜNLER LİSTESİ'!B$1:M$7867,12,FALSE)</f>
        <v>0</v>
      </c>
      <c r="J1254" s="32">
        <f>VLOOKUP(B1254,'[1]AKTİF ÜRÜNLER LİSTESİ'!B$1:N$7867,13,FALSE)</f>
        <v>0</v>
      </c>
      <c r="K1254" s="32">
        <f>VLOOKUP(B1254,'[1]AKTİF ÜRÜNLER LİSTESİ'!B:O,14,FALSE)</f>
        <v>0</v>
      </c>
      <c r="L1254" s="22">
        <v>43809</v>
      </c>
    </row>
    <row r="1255" spans="1:12" ht="15" customHeight="1" x14ac:dyDescent="0.25">
      <c r="A1255" s="44" t="s">
        <v>3604</v>
      </c>
      <c r="B1255" s="75">
        <v>8681308097446</v>
      </c>
      <c r="C1255" s="232" t="s">
        <v>3605</v>
      </c>
      <c r="D1255" s="233" t="s">
        <v>3606</v>
      </c>
      <c r="E1255" s="44" t="s">
        <v>562</v>
      </c>
      <c r="F1255" s="233" t="s">
        <v>18</v>
      </c>
      <c r="G1255" s="233" t="s">
        <v>19</v>
      </c>
      <c r="H1255" s="233"/>
      <c r="I1255" s="32">
        <f>VLOOKUP(B1255,'[1]AKTİF ÜRÜNLER LİSTESİ'!B$1:M$7867,12,FALSE)</f>
        <v>0</v>
      </c>
      <c r="J1255" s="32">
        <f>VLOOKUP(B1255,'[1]AKTİF ÜRÜNLER LİSTESİ'!B$1:N$7867,13,FALSE)</f>
        <v>0</v>
      </c>
      <c r="K1255" s="32">
        <f>VLOOKUP(B1255,'[1]AKTİF ÜRÜNLER LİSTESİ'!B:O,14,FALSE)</f>
        <v>0</v>
      </c>
      <c r="L1255" s="22">
        <v>43732</v>
      </c>
    </row>
    <row r="1256" spans="1:12" ht="15" customHeight="1" x14ac:dyDescent="0.25">
      <c r="A1256" s="44" t="s">
        <v>3607</v>
      </c>
      <c r="B1256" s="75">
        <v>8681308097453</v>
      </c>
      <c r="C1256" s="232" t="s">
        <v>3605</v>
      </c>
      <c r="D1256" s="233" t="s">
        <v>3606</v>
      </c>
      <c r="E1256" s="44" t="s">
        <v>562</v>
      </c>
      <c r="F1256" s="233" t="s">
        <v>18</v>
      </c>
      <c r="G1256" s="233" t="s">
        <v>19</v>
      </c>
      <c r="H1256" s="233"/>
      <c r="I1256" s="32">
        <f>VLOOKUP(B1256,'[1]AKTİF ÜRÜNLER LİSTESİ'!B$1:M$7867,12,FALSE)</f>
        <v>0</v>
      </c>
      <c r="J1256" s="32">
        <f>VLOOKUP(B1256,'[1]AKTİF ÜRÜNLER LİSTESİ'!B$1:N$7867,13,FALSE)</f>
        <v>0</v>
      </c>
      <c r="K1256" s="32">
        <f>VLOOKUP(B1256,'[1]AKTİF ÜRÜNLER LİSTESİ'!B:O,14,FALSE)</f>
        <v>0</v>
      </c>
      <c r="L1256" s="22">
        <v>43732</v>
      </c>
    </row>
    <row r="1257" spans="1:12" ht="15" customHeight="1" x14ac:dyDescent="0.25">
      <c r="A1257" s="233" t="s">
        <v>12138</v>
      </c>
      <c r="B1257" s="27">
        <v>8681308097484</v>
      </c>
      <c r="C1257" s="233" t="s">
        <v>12139</v>
      </c>
      <c r="D1257" s="233" t="s">
        <v>12140</v>
      </c>
      <c r="E1257" s="233" t="s">
        <v>562</v>
      </c>
      <c r="F1257" s="233" t="s">
        <v>18</v>
      </c>
      <c r="G1257" s="233" t="s">
        <v>19</v>
      </c>
      <c r="H1257" s="138"/>
      <c r="I1257" s="32">
        <f>VLOOKUP(B1257,'[1]AKTİF ÜRÜNLER LİSTESİ'!B$1:M$7867,12,FALSE)</f>
        <v>1</v>
      </c>
      <c r="J1257" s="32">
        <f>VLOOKUP(B1257,'[1]AKTİF ÜRÜNLER LİSTESİ'!B$1:N$7867,13,FALSE)</f>
        <v>0</v>
      </c>
      <c r="K1257" s="32">
        <f>VLOOKUP(B1257,'[1]AKTİF ÜRÜNLER LİSTESİ'!B:O,14,FALSE)</f>
        <v>0</v>
      </c>
      <c r="L1257" s="16">
        <v>45944</v>
      </c>
    </row>
    <row r="1258" spans="1:12" ht="15" customHeight="1" x14ac:dyDescent="0.25">
      <c r="A1258" s="232" t="s">
        <v>12143</v>
      </c>
      <c r="B1258" s="234">
        <v>8681308097491</v>
      </c>
      <c r="C1258" s="233" t="s">
        <v>12139</v>
      </c>
      <c r="D1258" s="232" t="s">
        <v>12140</v>
      </c>
      <c r="E1258" s="232" t="s">
        <v>562</v>
      </c>
      <c r="F1258" s="232" t="s">
        <v>18</v>
      </c>
      <c r="G1258" s="233" t="s">
        <v>19</v>
      </c>
      <c r="H1258" s="138"/>
      <c r="I1258" s="32">
        <f>VLOOKUP(B1258,'[1]AKTİF ÜRÜNLER LİSTESİ'!B$1:M$7867,12,FALSE)</f>
        <v>1</v>
      </c>
      <c r="J1258" s="32">
        <f>VLOOKUP(B1258,'[1]AKTİF ÜRÜNLER LİSTESİ'!B$1:N$7867,13,FALSE)</f>
        <v>0</v>
      </c>
      <c r="K1258" s="32">
        <f>VLOOKUP(B1258,'[1]AKTİF ÜRÜNLER LİSTESİ'!B:O,14,FALSE)</f>
        <v>0</v>
      </c>
      <c r="L1258" s="16">
        <v>45944</v>
      </c>
    </row>
    <row r="1259" spans="1:12" ht="15" customHeight="1" x14ac:dyDescent="0.25">
      <c r="A1259" s="233" t="s">
        <v>5403</v>
      </c>
      <c r="B1259" s="234">
        <v>8681308099181</v>
      </c>
      <c r="C1259" s="232" t="s">
        <v>3969</v>
      </c>
      <c r="D1259" s="233" t="s">
        <v>3970</v>
      </c>
      <c r="E1259" s="232" t="s">
        <v>562</v>
      </c>
      <c r="F1259" s="233" t="s">
        <v>18</v>
      </c>
      <c r="G1259" s="233" t="s">
        <v>19</v>
      </c>
      <c r="H1259" s="233"/>
      <c r="I1259" s="32">
        <f>VLOOKUP(B1259,'[1]AKTİF ÜRÜNLER LİSTESİ'!B$1:M$7867,12,FALSE)</f>
        <v>0</v>
      </c>
      <c r="J1259" s="32">
        <f>VLOOKUP(B1259,'[1]AKTİF ÜRÜNLER LİSTESİ'!B$1:N$7867,13,FALSE)</f>
        <v>0</v>
      </c>
      <c r="K1259" s="32">
        <f>VLOOKUP(B1259,'[1]AKTİF ÜRÜNLER LİSTESİ'!B:O,14,FALSE)</f>
        <v>0</v>
      </c>
      <c r="L1259" s="22">
        <v>42752</v>
      </c>
    </row>
    <row r="1260" spans="1:12" ht="15" customHeight="1" x14ac:dyDescent="0.25">
      <c r="A1260" s="233" t="s">
        <v>5640</v>
      </c>
      <c r="B1260" s="234">
        <v>8681308099198</v>
      </c>
      <c r="C1260" s="232" t="s">
        <v>3969</v>
      </c>
      <c r="D1260" s="233" t="s">
        <v>3970</v>
      </c>
      <c r="E1260" s="232" t="s">
        <v>562</v>
      </c>
      <c r="F1260" s="233" t="s">
        <v>18</v>
      </c>
      <c r="G1260" s="233" t="s">
        <v>19</v>
      </c>
      <c r="H1260" s="233"/>
      <c r="I1260" s="32">
        <f>VLOOKUP(B1260,'[1]AKTİF ÜRÜNLER LİSTESİ'!B$1:M$7867,12,FALSE)</f>
        <v>0</v>
      </c>
      <c r="J1260" s="32">
        <f>VLOOKUP(B1260,'[1]AKTİF ÜRÜNLER LİSTESİ'!B$1:N$7867,13,FALSE)</f>
        <v>0</v>
      </c>
      <c r="K1260" s="32">
        <f>VLOOKUP(B1260,'[1]AKTİF ÜRÜNLER LİSTESİ'!B:O,14,FALSE)</f>
        <v>0</v>
      </c>
      <c r="L1260" s="22">
        <v>42611</v>
      </c>
    </row>
    <row r="1261" spans="1:12" ht="15" customHeight="1" x14ac:dyDescent="0.25">
      <c r="A1261" s="233" t="s">
        <v>3968</v>
      </c>
      <c r="B1261" s="27">
        <v>8681308099211</v>
      </c>
      <c r="C1261" s="232" t="s">
        <v>3969</v>
      </c>
      <c r="D1261" s="233" t="s">
        <v>3970</v>
      </c>
      <c r="E1261" s="233" t="s">
        <v>562</v>
      </c>
      <c r="F1261" s="233" t="s">
        <v>18</v>
      </c>
      <c r="G1261" s="233" t="s">
        <v>19</v>
      </c>
      <c r="H1261" s="233"/>
      <c r="I1261" s="32">
        <f>VLOOKUP(B1261,'[1]AKTİF ÜRÜNLER LİSTESİ'!B$1:M$7867,12,FALSE)</f>
        <v>0</v>
      </c>
      <c r="J1261" s="32">
        <f>VLOOKUP(B1261,'[1]AKTİF ÜRÜNLER LİSTESİ'!B$1:N$7867,13,FALSE)</f>
        <v>0</v>
      </c>
      <c r="K1261" s="32">
        <f>VLOOKUP(B1261,'[1]AKTİF ÜRÜNLER LİSTESİ'!B:O,14,FALSE)</f>
        <v>0</v>
      </c>
      <c r="L1261" s="22">
        <v>43543</v>
      </c>
    </row>
    <row r="1262" spans="1:12" ht="15" customHeight="1" x14ac:dyDescent="0.25">
      <c r="A1262" s="233" t="s">
        <v>3971</v>
      </c>
      <c r="B1262" s="27">
        <v>8681308099235</v>
      </c>
      <c r="C1262" s="232" t="s">
        <v>3969</v>
      </c>
      <c r="D1262" s="233" t="s">
        <v>3970</v>
      </c>
      <c r="E1262" s="233" t="s">
        <v>562</v>
      </c>
      <c r="F1262" s="233" t="s">
        <v>18</v>
      </c>
      <c r="G1262" s="233" t="s">
        <v>19</v>
      </c>
      <c r="H1262" s="233"/>
      <c r="I1262" s="32">
        <f>VLOOKUP(B1262,'[1]AKTİF ÜRÜNLER LİSTESİ'!B$1:M$7867,12,FALSE)</f>
        <v>0</v>
      </c>
      <c r="J1262" s="32">
        <f>VLOOKUP(B1262,'[1]AKTİF ÜRÜNLER LİSTESİ'!B$1:N$7867,13,FALSE)</f>
        <v>0</v>
      </c>
      <c r="K1262" s="32">
        <f>VLOOKUP(B1262,'[1]AKTİF ÜRÜNLER LİSTESİ'!B:O,14,FALSE)</f>
        <v>0</v>
      </c>
      <c r="L1262" s="22">
        <v>43543</v>
      </c>
    </row>
    <row r="1263" spans="1:12" ht="15" customHeight="1" x14ac:dyDescent="0.25">
      <c r="A1263" s="232" t="s">
        <v>2293</v>
      </c>
      <c r="B1263" s="234">
        <v>8681308121004</v>
      </c>
      <c r="C1263" s="232" t="s">
        <v>2294</v>
      </c>
      <c r="D1263" s="232" t="s">
        <v>2295</v>
      </c>
      <c r="E1263" s="232" t="s">
        <v>562</v>
      </c>
      <c r="F1263" s="232" t="s">
        <v>18</v>
      </c>
      <c r="G1263" s="233" t="s">
        <v>19</v>
      </c>
      <c r="H1263" s="233"/>
      <c r="I1263" s="32">
        <f>VLOOKUP(B1263,'[1]AKTİF ÜRÜNLER LİSTESİ'!B$1:M$7867,12,FALSE)</f>
        <v>2</v>
      </c>
      <c r="J1263" s="32">
        <f>VLOOKUP(B1263,'[1]AKTİF ÜRÜNLER LİSTESİ'!B$1:N$7867,13,FALSE)</f>
        <v>0</v>
      </c>
      <c r="K1263" s="32">
        <f>VLOOKUP(B1263,'[1]AKTİF ÜRÜNLER LİSTESİ'!B:O,14,FALSE)</f>
        <v>0</v>
      </c>
      <c r="L1263" s="22">
        <v>44376</v>
      </c>
    </row>
    <row r="1264" spans="1:12" ht="15" customHeight="1" x14ac:dyDescent="0.25">
      <c r="A1264" s="233" t="s">
        <v>5442</v>
      </c>
      <c r="B1264" s="234">
        <v>8681308127464</v>
      </c>
      <c r="C1264" s="232" t="s">
        <v>19409</v>
      </c>
      <c r="D1264" s="232" t="s">
        <v>5443</v>
      </c>
      <c r="E1264" s="232" t="s">
        <v>562</v>
      </c>
      <c r="F1264" s="233" t="s">
        <v>18</v>
      </c>
      <c r="G1264" s="233" t="s">
        <v>19</v>
      </c>
      <c r="H1264" s="232"/>
      <c r="I1264" s="32">
        <f>VLOOKUP(B1264,'[1]AKTİF ÜRÜNLER LİSTESİ'!B$1:M$7867,12,FALSE)</f>
        <v>0</v>
      </c>
      <c r="J1264" s="32">
        <f>VLOOKUP(B1264,'[1]AKTİF ÜRÜNLER LİSTESİ'!B$1:N$7867,13,FALSE)</f>
        <v>0</v>
      </c>
      <c r="K1264" s="32">
        <f>VLOOKUP(B1264,'[1]AKTİF ÜRÜNLER LİSTESİ'!B:O,14,FALSE)</f>
        <v>0</v>
      </c>
      <c r="L1264" s="22">
        <v>42724</v>
      </c>
    </row>
    <row r="1265" spans="1:12" ht="15" customHeight="1" x14ac:dyDescent="0.25">
      <c r="A1265" s="233" t="s">
        <v>3927</v>
      </c>
      <c r="B1265" s="234">
        <v>8681308150011</v>
      </c>
      <c r="C1265" s="232" t="s">
        <v>3924</v>
      </c>
      <c r="D1265" s="233" t="s">
        <v>3925</v>
      </c>
      <c r="E1265" s="232" t="s">
        <v>562</v>
      </c>
      <c r="F1265" s="233" t="s">
        <v>18</v>
      </c>
      <c r="G1265" s="233" t="s">
        <v>19</v>
      </c>
      <c r="H1265" s="233"/>
      <c r="I1265" s="32">
        <f>VLOOKUP(B1265,'[1]AKTİF ÜRÜNLER LİSTESİ'!B$1:M$7867,12,FALSE)</f>
        <v>0</v>
      </c>
      <c r="J1265" s="32">
        <f>VLOOKUP(B1265,'[1]AKTİF ÜRÜNLER LİSTESİ'!B$1:N$7867,13,FALSE)</f>
        <v>0</v>
      </c>
      <c r="K1265" s="32">
        <f>VLOOKUP(B1265,'[1]AKTİF ÜRÜNLER LİSTESİ'!B:O,14,FALSE)</f>
        <v>0</v>
      </c>
      <c r="L1265" s="22">
        <v>43557</v>
      </c>
    </row>
    <row r="1266" spans="1:12" ht="15" customHeight="1" x14ac:dyDescent="0.25">
      <c r="A1266" s="233" t="s">
        <v>3926</v>
      </c>
      <c r="B1266" s="234">
        <v>8681308150028</v>
      </c>
      <c r="C1266" s="232" t="s">
        <v>3924</v>
      </c>
      <c r="D1266" s="233" t="s">
        <v>3925</v>
      </c>
      <c r="E1266" s="232" t="s">
        <v>562</v>
      </c>
      <c r="F1266" s="233" t="s">
        <v>18</v>
      </c>
      <c r="G1266" s="233" t="s">
        <v>19</v>
      </c>
      <c r="H1266" s="233"/>
      <c r="I1266" s="32">
        <f>VLOOKUP(B1266,'[1]AKTİF ÜRÜNLER LİSTESİ'!B$1:M$7867,12,FALSE)</f>
        <v>0</v>
      </c>
      <c r="J1266" s="32">
        <f>VLOOKUP(B1266,'[1]AKTİF ÜRÜNLER LİSTESİ'!B$1:N$7867,13,FALSE)</f>
        <v>0</v>
      </c>
      <c r="K1266" s="32">
        <f>VLOOKUP(B1266,'[1]AKTİF ÜRÜNLER LİSTESİ'!B:O,14,FALSE)</f>
        <v>0</v>
      </c>
      <c r="L1266" s="22">
        <v>43557</v>
      </c>
    </row>
    <row r="1267" spans="1:12" ht="15" customHeight="1" x14ac:dyDescent="0.25">
      <c r="A1267" s="233" t="s">
        <v>3923</v>
      </c>
      <c r="B1267" s="234">
        <v>8681308150035</v>
      </c>
      <c r="C1267" s="232" t="s">
        <v>3924</v>
      </c>
      <c r="D1267" s="233" t="s">
        <v>3925</v>
      </c>
      <c r="E1267" s="232" t="s">
        <v>562</v>
      </c>
      <c r="F1267" s="233" t="s">
        <v>18</v>
      </c>
      <c r="G1267" s="233" t="s">
        <v>19</v>
      </c>
      <c r="H1267" s="233"/>
      <c r="I1267" s="32">
        <f>VLOOKUP(B1267,'[1]AKTİF ÜRÜNLER LİSTESİ'!B$1:M$7867,12,FALSE)</f>
        <v>0</v>
      </c>
      <c r="J1267" s="32">
        <f>VLOOKUP(B1267,'[1]AKTİF ÜRÜNLER LİSTESİ'!B$1:N$7867,13,FALSE)</f>
        <v>0</v>
      </c>
      <c r="K1267" s="32">
        <f>VLOOKUP(B1267,'[1]AKTİF ÜRÜNLER LİSTESİ'!B:O,14,FALSE)</f>
        <v>0</v>
      </c>
      <c r="L1267" s="22">
        <v>43557</v>
      </c>
    </row>
    <row r="1268" spans="1:12" ht="15" customHeight="1" x14ac:dyDescent="0.25">
      <c r="A1268" s="42" t="s">
        <v>2647</v>
      </c>
      <c r="B1268" s="28">
        <v>8681308151001</v>
      </c>
      <c r="C1268" s="232" t="s">
        <v>517</v>
      </c>
      <c r="D1268" s="44" t="s">
        <v>518</v>
      </c>
      <c r="E1268" s="44" t="s">
        <v>562</v>
      </c>
      <c r="F1268" s="42" t="s">
        <v>18</v>
      </c>
      <c r="G1268" s="233" t="s">
        <v>19</v>
      </c>
      <c r="H1268" s="232"/>
      <c r="I1268" s="32">
        <f>VLOOKUP(B1268,'[1]AKTİF ÜRÜNLER LİSTESİ'!B$1:M$7867,12,FALSE)</f>
        <v>1</v>
      </c>
      <c r="J1268" s="32">
        <f>VLOOKUP(B1268,'[1]AKTİF ÜRÜNLER LİSTESİ'!B$1:N$7867,13,FALSE)</f>
        <v>1</v>
      </c>
      <c r="K1268" s="32">
        <f>VLOOKUP(B1268,'[1]AKTİF ÜRÜNLER LİSTESİ'!B:O,14,FALSE)</f>
        <v>0</v>
      </c>
      <c r="L1268" s="22">
        <v>44173</v>
      </c>
    </row>
    <row r="1269" spans="1:12" ht="15" customHeight="1" x14ac:dyDescent="0.25">
      <c r="A1269" s="233" t="s">
        <v>3250</v>
      </c>
      <c r="B1269" s="234">
        <v>8681308151025</v>
      </c>
      <c r="C1269" s="232" t="s">
        <v>1577</v>
      </c>
      <c r="D1269" s="232" t="s">
        <v>1578</v>
      </c>
      <c r="E1269" s="232" t="s">
        <v>562</v>
      </c>
      <c r="F1269" s="233" t="s">
        <v>18</v>
      </c>
      <c r="G1269" s="233" t="s">
        <v>19</v>
      </c>
      <c r="H1269" s="232"/>
      <c r="I1269" s="32">
        <f>VLOOKUP(B1269,'[1]AKTİF ÜRÜNLER LİSTESİ'!B$1:M$7867,12,FALSE)</f>
        <v>2</v>
      </c>
      <c r="J1269" s="32">
        <f>VLOOKUP(B1269,'[1]AKTİF ÜRÜNLER LİSTESİ'!B$1:N$7867,13,FALSE)</f>
        <v>2</v>
      </c>
      <c r="K1269" s="32">
        <f>VLOOKUP(B1269,'[1]AKTİF ÜRÜNLER LİSTESİ'!B:O,14,FALSE)</f>
        <v>0</v>
      </c>
      <c r="L1269" s="22">
        <v>43879</v>
      </c>
    </row>
    <row r="1270" spans="1:12" ht="15" customHeight="1" x14ac:dyDescent="0.25">
      <c r="A1270" s="233" t="s">
        <v>3249</v>
      </c>
      <c r="B1270" s="234">
        <v>8681308151032</v>
      </c>
      <c r="C1270" s="232" t="s">
        <v>1577</v>
      </c>
      <c r="D1270" s="232" t="s">
        <v>1578</v>
      </c>
      <c r="E1270" s="232" t="s">
        <v>562</v>
      </c>
      <c r="F1270" s="233" t="s">
        <v>18</v>
      </c>
      <c r="G1270" s="233" t="s">
        <v>19</v>
      </c>
      <c r="H1270" s="232"/>
      <c r="I1270" s="32">
        <f>VLOOKUP(B1270,'[1]AKTİF ÜRÜNLER LİSTESİ'!B$1:M$7867,12,FALSE)</f>
        <v>2</v>
      </c>
      <c r="J1270" s="32">
        <f>VLOOKUP(B1270,'[1]AKTİF ÜRÜNLER LİSTESİ'!B$1:N$7867,13,FALSE)</f>
        <v>2</v>
      </c>
      <c r="K1270" s="32">
        <f>VLOOKUP(B1270,'[1]AKTİF ÜRÜNLER LİSTESİ'!B:O,14,FALSE)</f>
        <v>0</v>
      </c>
      <c r="L1270" s="22">
        <v>43879</v>
      </c>
    </row>
    <row r="1271" spans="1:12" ht="15" customHeight="1" x14ac:dyDescent="0.25">
      <c r="A1271" s="233" t="s">
        <v>3245</v>
      </c>
      <c r="B1271" s="234">
        <v>8681308151056</v>
      </c>
      <c r="C1271" s="232" t="s">
        <v>1577</v>
      </c>
      <c r="D1271" s="232" t="s">
        <v>1578</v>
      </c>
      <c r="E1271" s="232" t="s">
        <v>562</v>
      </c>
      <c r="F1271" s="233" t="s">
        <v>18</v>
      </c>
      <c r="G1271" s="233" t="s">
        <v>19</v>
      </c>
      <c r="H1271" s="232"/>
      <c r="I1271" s="32">
        <f>VLOOKUP(B1271,'[1]AKTİF ÜRÜNLER LİSTESİ'!B$1:M$7867,12,FALSE)</f>
        <v>2</v>
      </c>
      <c r="J1271" s="32">
        <f>VLOOKUP(B1271,'[1]AKTİF ÜRÜNLER LİSTESİ'!B$1:N$7867,13,FALSE)</f>
        <v>2</v>
      </c>
      <c r="K1271" s="32">
        <f>VLOOKUP(B1271,'[1]AKTİF ÜRÜNLER LİSTESİ'!B:O,14,FALSE)</f>
        <v>0</v>
      </c>
      <c r="L1271" s="22">
        <v>43879</v>
      </c>
    </row>
    <row r="1272" spans="1:12" ht="15" customHeight="1" x14ac:dyDescent="0.25">
      <c r="A1272" s="233" t="s">
        <v>3246</v>
      </c>
      <c r="B1272" s="234">
        <v>8681308151063</v>
      </c>
      <c r="C1272" s="232" t="s">
        <v>1577</v>
      </c>
      <c r="D1272" s="232" t="s">
        <v>1578</v>
      </c>
      <c r="E1272" s="232" t="s">
        <v>562</v>
      </c>
      <c r="F1272" s="233" t="s">
        <v>18</v>
      </c>
      <c r="G1272" s="233" t="s">
        <v>19</v>
      </c>
      <c r="H1272" s="232"/>
      <c r="I1272" s="32">
        <f>VLOOKUP(B1272,'[1]AKTİF ÜRÜNLER LİSTESİ'!B$1:M$7867,12,FALSE)</f>
        <v>2</v>
      </c>
      <c r="J1272" s="32">
        <f>VLOOKUP(B1272,'[1]AKTİF ÜRÜNLER LİSTESİ'!B$1:N$7867,13,FALSE)</f>
        <v>2</v>
      </c>
      <c r="K1272" s="32">
        <f>VLOOKUP(B1272,'[1]AKTİF ÜRÜNLER LİSTESİ'!B:O,14,FALSE)</f>
        <v>0</v>
      </c>
      <c r="L1272" s="22">
        <v>43879</v>
      </c>
    </row>
    <row r="1273" spans="1:12" ht="15" customHeight="1" x14ac:dyDescent="0.25">
      <c r="A1273" s="42" t="s">
        <v>3019</v>
      </c>
      <c r="B1273" s="75">
        <v>8681308151094</v>
      </c>
      <c r="C1273" s="232" t="s">
        <v>3020</v>
      </c>
      <c r="D1273" s="42" t="s">
        <v>3021</v>
      </c>
      <c r="E1273" s="42" t="s">
        <v>562</v>
      </c>
      <c r="F1273" s="42" t="s">
        <v>18</v>
      </c>
      <c r="G1273" s="233" t="s">
        <v>19</v>
      </c>
      <c r="H1273" s="232"/>
      <c r="I1273" s="32">
        <f>VLOOKUP(B1273,'[1]AKTİF ÜRÜNLER LİSTESİ'!B$1:M$7867,12,FALSE)</f>
        <v>1</v>
      </c>
      <c r="J1273" s="32">
        <f>VLOOKUP(B1273,'[1]AKTİF ÜRÜNLER LİSTESİ'!B$1:N$7867,13,FALSE)</f>
        <v>0</v>
      </c>
      <c r="K1273" s="32">
        <f>VLOOKUP(B1273,'[1]AKTİF ÜRÜNLER LİSTESİ'!B:O,14,FALSE)</f>
        <v>0</v>
      </c>
      <c r="L1273" s="22">
        <v>43998</v>
      </c>
    </row>
    <row r="1274" spans="1:12" ht="15" customHeight="1" x14ac:dyDescent="0.25">
      <c r="A1274" s="232" t="s">
        <v>1947</v>
      </c>
      <c r="B1274" s="234">
        <v>8681308151100</v>
      </c>
      <c r="C1274" s="232" t="s">
        <v>1948</v>
      </c>
      <c r="D1274" s="232" t="s">
        <v>1949</v>
      </c>
      <c r="E1274" s="232" t="s">
        <v>562</v>
      </c>
      <c r="F1274" s="232" t="s">
        <v>18</v>
      </c>
      <c r="G1274" s="233" t="s">
        <v>19</v>
      </c>
      <c r="H1274" s="233"/>
      <c r="I1274" s="32">
        <f>VLOOKUP(B1274,'[1]AKTİF ÜRÜNLER LİSTESİ'!B$1:M$7867,12,FALSE)</f>
        <v>0</v>
      </c>
      <c r="J1274" s="32">
        <f>VLOOKUP(B1274,'[1]AKTİF ÜRÜNLER LİSTESİ'!B$1:N$7867,13,FALSE)</f>
        <v>0</v>
      </c>
      <c r="K1274" s="32">
        <f>VLOOKUP(B1274,'[1]AKTİF ÜRÜNLER LİSTESİ'!B:O,14,FALSE)</f>
        <v>0</v>
      </c>
      <c r="L1274" s="22">
        <v>44628</v>
      </c>
    </row>
    <row r="1275" spans="1:12" ht="15" customHeight="1" x14ac:dyDescent="0.25">
      <c r="A1275" s="232" t="s">
        <v>1961</v>
      </c>
      <c r="B1275" s="234">
        <v>8681308151117</v>
      </c>
      <c r="C1275" s="232" t="s">
        <v>1948</v>
      </c>
      <c r="D1275" s="232" t="s">
        <v>1949</v>
      </c>
      <c r="E1275" s="232" t="s">
        <v>562</v>
      </c>
      <c r="F1275" s="232" t="s">
        <v>18</v>
      </c>
      <c r="G1275" s="233" t="s">
        <v>19</v>
      </c>
      <c r="H1275" s="233"/>
      <c r="I1275" s="32">
        <f>VLOOKUP(B1275,'[1]AKTİF ÜRÜNLER LİSTESİ'!B$1:M$7867,12,FALSE)</f>
        <v>0</v>
      </c>
      <c r="J1275" s="32">
        <f>VLOOKUP(B1275,'[1]AKTİF ÜRÜNLER LİSTESİ'!B$1:N$7867,13,FALSE)</f>
        <v>0</v>
      </c>
      <c r="K1275" s="32">
        <f>VLOOKUP(B1275,'[1]AKTİF ÜRÜNLER LİSTESİ'!B:O,14,FALSE)</f>
        <v>0</v>
      </c>
      <c r="L1275" s="22">
        <v>44621</v>
      </c>
    </row>
    <row r="1276" spans="1:12" ht="15" customHeight="1" x14ac:dyDescent="0.25">
      <c r="A1276" s="335" t="s">
        <v>20658</v>
      </c>
      <c r="B1276" s="336">
        <v>8681308151124</v>
      </c>
      <c r="C1276" s="335" t="s">
        <v>20659</v>
      </c>
      <c r="D1276" s="335" t="s">
        <v>20660</v>
      </c>
      <c r="E1276" s="335" t="s">
        <v>562</v>
      </c>
      <c r="F1276" s="335" t="s">
        <v>18</v>
      </c>
      <c r="G1276" s="233" t="s">
        <v>19</v>
      </c>
      <c r="H1276" s="232"/>
      <c r="I1276" s="32">
        <f>VLOOKUP(B1276,'[1]AKTİF ÜRÜNLER LİSTESİ'!B$1:M$7867,12,FALSE)</f>
        <v>0</v>
      </c>
      <c r="J1276" s="32">
        <f>VLOOKUP(B1276,'[1]AKTİF ÜRÜNLER LİSTESİ'!B$1:N$7867,13,FALSE)</f>
        <v>0</v>
      </c>
      <c r="K1276" s="32">
        <f>VLOOKUP(B1276,'[1]AKTİF ÜRÜNLER LİSTESİ'!B:O,14,FALSE)</f>
        <v>0</v>
      </c>
      <c r="L1276" s="16">
        <v>46063</v>
      </c>
    </row>
    <row r="1277" spans="1:12" ht="15" customHeight="1" x14ac:dyDescent="0.25">
      <c r="A1277" s="233" t="s">
        <v>5641</v>
      </c>
      <c r="B1277" s="234">
        <v>8681308157553</v>
      </c>
      <c r="C1277" s="232" t="s">
        <v>532</v>
      </c>
      <c r="D1277" s="233" t="s">
        <v>533</v>
      </c>
      <c r="E1277" s="232" t="s">
        <v>562</v>
      </c>
      <c r="F1277" s="233" t="s">
        <v>18</v>
      </c>
      <c r="G1277" s="233" t="s">
        <v>19</v>
      </c>
      <c r="H1277" s="233"/>
      <c r="I1277" s="32">
        <f>VLOOKUP(B1277,'[1]AKTİF ÜRÜNLER LİSTESİ'!B$1:M$7867,12,FALSE)</f>
        <v>0</v>
      </c>
      <c r="J1277" s="32">
        <f>VLOOKUP(B1277,'[1]AKTİF ÜRÜNLER LİSTESİ'!B$1:N$7867,13,FALSE)</f>
        <v>0</v>
      </c>
      <c r="K1277" s="32">
        <f>VLOOKUP(B1277,'[1]AKTİF ÜRÜNLER LİSTESİ'!B:O,14,FALSE)</f>
        <v>0</v>
      </c>
      <c r="L1277" s="22">
        <v>42611</v>
      </c>
    </row>
    <row r="1278" spans="1:12" ht="15" customHeight="1" x14ac:dyDescent="0.25">
      <c r="A1278" s="232" t="s">
        <v>4063</v>
      </c>
      <c r="B1278" s="27">
        <v>8681308159151</v>
      </c>
      <c r="C1278" s="232" t="s">
        <v>4064</v>
      </c>
      <c r="D1278" s="233" t="s">
        <v>4065</v>
      </c>
      <c r="E1278" s="233" t="s">
        <v>562</v>
      </c>
      <c r="F1278" s="233" t="s">
        <v>18</v>
      </c>
      <c r="G1278" s="233" t="s">
        <v>19</v>
      </c>
      <c r="H1278" s="233"/>
      <c r="I1278" s="32">
        <f>VLOOKUP(B1278,'[1]AKTİF ÜRÜNLER LİSTESİ'!B$1:M$7867,12,FALSE)</f>
        <v>0</v>
      </c>
      <c r="J1278" s="32">
        <f>VLOOKUP(B1278,'[1]AKTİF ÜRÜNLER LİSTESİ'!B$1:N$7867,13,FALSE)</f>
        <v>0</v>
      </c>
      <c r="K1278" s="32">
        <f>VLOOKUP(B1278,'[1]AKTİF ÜRÜNLER LİSTESİ'!B:O,14,FALSE)</f>
        <v>0</v>
      </c>
      <c r="L1278" s="22">
        <v>43487</v>
      </c>
    </row>
    <row r="1279" spans="1:12" ht="15" customHeight="1" x14ac:dyDescent="0.25">
      <c r="A1279" s="232" t="s">
        <v>5673</v>
      </c>
      <c r="B1279" s="234">
        <v>8681308159168</v>
      </c>
      <c r="C1279" s="232" t="s">
        <v>4064</v>
      </c>
      <c r="D1279" s="233" t="s">
        <v>4065</v>
      </c>
      <c r="E1279" s="232" t="s">
        <v>562</v>
      </c>
      <c r="F1279" s="233" t="s">
        <v>18</v>
      </c>
      <c r="G1279" s="233" t="s">
        <v>19</v>
      </c>
      <c r="H1279" s="233"/>
      <c r="I1279" s="32">
        <f>VLOOKUP(B1279,'[1]AKTİF ÜRÜNLER LİSTESİ'!B$1:M$7867,12,FALSE)</f>
        <v>0</v>
      </c>
      <c r="J1279" s="32">
        <f>VLOOKUP(B1279,'[1]AKTİF ÜRÜNLER LİSTESİ'!B$1:N$7867,13,FALSE)</f>
        <v>0</v>
      </c>
      <c r="K1279" s="32">
        <f>VLOOKUP(B1279,'[1]AKTİF ÜRÜNLER LİSTESİ'!B:O,14,FALSE)</f>
        <v>0</v>
      </c>
      <c r="L1279" s="22">
        <v>42591</v>
      </c>
    </row>
    <row r="1280" spans="1:12" ht="15" customHeight="1" x14ac:dyDescent="0.25">
      <c r="A1280" s="233" t="s">
        <v>5591</v>
      </c>
      <c r="B1280" s="234">
        <v>8681308159427</v>
      </c>
      <c r="C1280" s="232" t="s">
        <v>532</v>
      </c>
      <c r="D1280" s="233" t="s">
        <v>533</v>
      </c>
      <c r="E1280" s="232" t="s">
        <v>562</v>
      </c>
      <c r="F1280" s="233" t="s">
        <v>18</v>
      </c>
      <c r="G1280" s="233" t="s">
        <v>19</v>
      </c>
      <c r="H1280" s="233"/>
      <c r="I1280" s="32">
        <f>VLOOKUP(B1280,'[1]AKTİF ÜRÜNLER LİSTESİ'!B$1:M$7867,12,FALSE)</f>
        <v>0</v>
      </c>
      <c r="J1280" s="32">
        <f>VLOOKUP(B1280,'[1]AKTİF ÜRÜNLER LİSTESİ'!B$1:N$7867,13,FALSE)</f>
        <v>0</v>
      </c>
      <c r="K1280" s="32">
        <f>VLOOKUP(B1280,'[1]AKTİF ÜRÜNLER LİSTESİ'!B:O,14,FALSE)</f>
        <v>0</v>
      </c>
      <c r="L1280" s="22">
        <v>42661</v>
      </c>
    </row>
    <row r="1281" spans="1:12" ht="15" customHeight="1" x14ac:dyDescent="0.25">
      <c r="A1281" s="233" t="s">
        <v>5629</v>
      </c>
      <c r="B1281" s="234">
        <v>8681308159434</v>
      </c>
      <c r="C1281" s="232" t="s">
        <v>532</v>
      </c>
      <c r="D1281" s="233" t="s">
        <v>533</v>
      </c>
      <c r="E1281" s="232" t="s">
        <v>562</v>
      </c>
      <c r="F1281" s="233" t="s">
        <v>18</v>
      </c>
      <c r="G1281" s="233" t="s">
        <v>19</v>
      </c>
      <c r="H1281" s="233"/>
      <c r="I1281" s="32">
        <f>VLOOKUP(B1281,'[1]AKTİF ÜRÜNLER LİSTESİ'!B$1:M$7867,12,FALSE)</f>
        <v>0</v>
      </c>
      <c r="J1281" s="32">
        <f>VLOOKUP(B1281,'[1]AKTİF ÜRÜNLER LİSTESİ'!B$1:N$7867,13,FALSE)</f>
        <v>0</v>
      </c>
      <c r="K1281" s="32">
        <f>VLOOKUP(B1281,'[1]AKTİF ÜRÜNLER LİSTESİ'!B:O,14,FALSE)</f>
        <v>0</v>
      </c>
      <c r="L1281" s="22">
        <v>42633</v>
      </c>
    </row>
    <row r="1282" spans="1:12" ht="15" customHeight="1" x14ac:dyDescent="0.25">
      <c r="A1282" s="232" t="s">
        <v>929</v>
      </c>
      <c r="B1282" s="234">
        <v>8681308159571</v>
      </c>
      <c r="C1282" s="53" t="s">
        <v>532</v>
      </c>
      <c r="D1282" s="232" t="s">
        <v>533</v>
      </c>
      <c r="E1282" s="232" t="s">
        <v>562</v>
      </c>
      <c r="F1282" s="232" t="s">
        <v>18</v>
      </c>
      <c r="G1282" s="233" t="s">
        <v>19</v>
      </c>
      <c r="H1282" s="233"/>
      <c r="I1282" s="32">
        <f>VLOOKUP(B1282,'[1]AKTİF ÜRÜNLER LİSTESİ'!B$1:M$7867,12,FALSE)</f>
        <v>0</v>
      </c>
      <c r="J1282" s="32">
        <f>VLOOKUP(B1282,'[1]AKTİF ÜRÜNLER LİSTESİ'!B$1:N$7867,13,FALSE)</f>
        <v>0</v>
      </c>
      <c r="K1282" s="32">
        <f>VLOOKUP(B1282,'[1]AKTİF ÜRÜNLER LİSTESİ'!B:O,14,FALSE)</f>
        <v>0</v>
      </c>
      <c r="L1282" s="22">
        <v>45034</v>
      </c>
    </row>
    <row r="1283" spans="1:12" ht="15" customHeight="1" x14ac:dyDescent="0.25">
      <c r="A1283" s="232" t="s">
        <v>1658</v>
      </c>
      <c r="B1283" s="234">
        <v>8681308191007</v>
      </c>
      <c r="C1283" s="53" t="s">
        <v>1659</v>
      </c>
      <c r="D1283" s="232" t="s">
        <v>1660</v>
      </c>
      <c r="E1283" s="232" t="s">
        <v>562</v>
      </c>
      <c r="F1283" s="232" t="s">
        <v>18</v>
      </c>
      <c r="G1283" s="233" t="s">
        <v>19</v>
      </c>
      <c r="H1283" s="233"/>
      <c r="I1283" s="32">
        <f>VLOOKUP(B1283,'[1]AKTİF ÜRÜNLER LİSTESİ'!B$1:M$7867,12,FALSE)</f>
        <v>0</v>
      </c>
      <c r="J1283" s="32">
        <f>VLOOKUP(B1283,'[1]AKTİF ÜRÜNLER LİSTESİ'!B$1:N$7867,13,FALSE)</f>
        <v>0</v>
      </c>
      <c r="K1283" s="32">
        <f>VLOOKUP(B1283,'[1]AKTİF ÜRÜNLER LİSTESİ'!B:O,14,FALSE)</f>
        <v>0</v>
      </c>
      <c r="L1283" s="22">
        <v>44796</v>
      </c>
    </row>
    <row r="1284" spans="1:12" ht="15" customHeight="1" x14ac:dyDescent="0.25">
      <c r="A1284" s="67" t="s">
        <v>20102</v>
      </c>
      <c r="B1284" s="111">
        <v>8681308191014</v>
      </c>
      <c r="C1284" s="67" t="s">
        <v>1659</v>
      </c>
      <c r="D1284" s="36" t="s">
        <v>1660</v>
      </c>
      <c r="E1284" s="74" t="s">
        <v>562</v>
      </c>
      <c r="F1284" s="232" t="s">
        <v>18</v>
      </c>
      <c r="G1284" s="67" t="s">
        <v>19</v>
      </c>
      <c r="H1284" s="232"/>
      <c r="I1284" s="32">
        <f>VLOOKUP(B1284,'[1]AKTİF ÜRÜNLER LİSTESİ'!B$1:M$7867,12,FALSE)</f>
        <v>0</v>
      </c>
      <c r="J1284" s="32">
        <f>VLOOKUP(B1284,'[1]AKTİF ÜRÜNLER LİSTESİ'!B$1:N$7867,13,FALSE)</f>
        <v>0</v>
      </c>
      <c r="K1284" s="32">
        <f>VLOOKUP(B1284,'[1]AKTİF ÜRÜNLER LİSTESİ'!B:O,14,FALSE)</f>
        <v>0</v>
      </c>
      <c r="L1284" s="16">
        <v>45776</v>
      </c>
    </row>
    <row r="1285" spans="1:12" ht="15" customHeight="1" x14ac:dyDescent="0.25">
      <c r="A1285" s="233" t="s">
        <v>3422</v>
      </c>
      <c r="B1285" s="27">
        <v>8681308261007</v>
      </c>
      <c r="C1285" s="232" t="s">
        <v>3423</v>
      </c>
      <c r="D1285" s="233" t="s">
        <v>3424</v>
      </c>
      <c r="E1285" s="233" t="s">
        <v>562</v>
      </c>
      <c r="F1285" s="233" t="s">
        <v>18</v>
      </c>
      <c r="G1285" s="233" t="s">
        <v>19</v>
      </c>
      <c r="H1285" s="232"/>
      <c r="I1285" s="32">
        <f>VLOOKUP(B1285,'[1]AKTİF ÜRÜNLER LİSTESİ'!B$1:M$7867,12,FALSE)</f>
        <v>1</v>
      </c>
      <c r="J1285" s="32">
        <f>VLOOKUP(B1285,'[1]AKTİF ÜRÜNLER LİSTESİ'!B$1:N$7867,13,FALSE)</f>
        <v>1</v>
      </c>
      <c r="K1285" s="32">
        <f>VLOOKUP(B1285,'[1]AKTİF ÜRÜNLER LİSTESİ'!B:O,14,FALSE)</f>
        <v>0</v>
      </c>
      <c r="L1285" s="22">
        <v>43823</v>
      </c>
    </row>
    <row r="1286" spans="1:12" ht="15" customHeight="1" x14ac:dyDescent="0.25">
      <c r="A1286" s="232" t="s">
        <v>967</v>
      </c>
      <c r="B1286" s="234">
        <v>8681308261021</v>
      </c>
      <c r="C1286" s="53" t="s">
        <v>643</v>
      </c>
      <c r="D1286" s="232" t="s">
        <v>644</v>
      </c>
      <c r="E1286" s="232" t="s">
        <v>562</v>
      </c>
      <c r="F1286" s="232" t="s">
        <v>18</v>
      </c>
      <c r="G1286" s="233" t="s">
        <v>19</v>
      </c>
      <c r="H1286" s="233"/>
      <c r="I1286" s="32">
        <f>VLOOKUP(B1286,'[1]AKTİF ÜRÜNLER LİSTESİ'!B$1:M$7867,12,FALSE)</f>
        <v>1</v>
      </c>
      <c r="J1286" s="32">
        <f>VLOOKUP(B1286,'[1]AKTİF ÜRÜNLER LİSTESİ'!B$1:N$7867,13,FALSE)</f>
        <v>1</v>
      </c>
      <c r="K1286" s="32">
        <f>VLOOKUP(B1286,'[1]AKTİF ÜRÜNLER LİSTESİ'!B:O,14,FALSE)</f>
        <v>0</v>
      </c>
      <c r="L1286" s="22">
        <v>45027</v>
      </c>
    </row>
    <row r="1287" spans="1:12" ht="15" customHeight="1" x14ac:dyDescent="0.25">
      <c r="A1287" s="233" t="s">
        <v>4620</v>
      </c>
      <c r="B1287" s="234">
        <v>8681308267436</v>
      </c>
      <c r="C1287" s="232" t="s">
        <v>4621</v>
      </c>
      <c r="D1287" s="232" t="s">
        <v>4622</v>
      </c>
      <c r="E1287" s="232" t="s">
        <v>562</v>
      </c>
      <c r="F1287" s="233" t="s">
        <v>18</v>
      </c>
      <c r="G1287" s="233" t="s">
        <v>19</v>
      </c>
      <c r="H1287" s="232"/>
      <c r="I1287" s="32">
        <f>VLOOKUP(B1287,'[1]AKTİF ÜRÜNLER LİSTESİ'!B$1:M$7867,12,FALSE)</f>
        <v>0</v>
      </c>
      <c r="J1287" s="32">
        <f>VLOOKUP(B1287,'[1]AKTİF ÜRÜNLER LİSTESİ'!B$1:N$7867,13,FALSE)</f>
        <v>0</v>
      </c>
      <c r="K1287" s="32">
        <f>VLOOKUP(B1287,'[1]AKTİF ÜRÜNLER LİSTESİ'!B:O,14,FALSE)</f>
        <v>0</v>
      </c>
      <c r="L1287" s="22">
        <v>43151</v>
      </c>
    </row>
    <row r="1288" spans="1:12" ht="15" customHeight="1" x14ac:dyDescent="0.25">
      <c r="A1288" s="232" t="s">
        <v>2480</v>
      </c>
      <c r="B1288" s="234">
        <v>8681308271013</v>
      </c>
      <c r="C1288" s="232" t="s">
        <v>557</v>
      </c>
      <c r="D1288" s="232" t="s">
        <v>558</v>
      </c>
      <c r="E1288" s="232" t="s">
        <v>562</v>
      </c>
      <c r="F1288" s="233" t="s">
        <v>18</v>
      </c>
      <c r="G1288" s="233" t="s">
        <v>19</v>
      </c>
      <c r="H1288" s="233"/>
      <c r="I1288" s="32">
        <f>VLOOKUP(B1288,'[1]AKTİF ÜRÜNLER LİSTESİ'!B$1:M$7867,12,FALSE)</f>
        <v>2</v>
      </c>
      <c r="J1288" s="32">
        <f>VLOOKUP(B1288,'[1]AKTİF ÜRÜNLER LİSTESİ'!B$1:N$7867,13,FALSE)</f>
        <v>2</v>
      </c>
      <c r="K1288" s="32">
        <f>VLOOKUP(B1288,'[1]AKTİF ÜRÜNLER LİSTESİ'!B:O,14,FALSE)</f>
        <v>0</v>
      </c>
      <c r="L1288" s="22">
        <v>44257</v>
      </c>
    </row>
    <row r="1289" spans="1:12" ht="15" customHeight="1" x14ac:dyDescent="0.25">
      <c r="A1289" s="232" t="s">
        <v>1933</v>
      </c>
      <c r="B1289" s="234">
        <v>8681308271099</v>
      </c>
      <c r="C1289" s="232" t="s">
        <v>1934</v>
      </c>
      <c r="D1289" s="232" t="s">
        <v>1935</v>
      </c>
      <c r="E1289" s="232" t="s">
        <v>562</v>
      </c>
      <c r="F1289" s="232" t="s">
        <v>18</v>
      </c>
      <c r="G1289" s="233" t="s">
        <v>19</v>
      </c>
      <c r="H1289" s="233"/>
      <c r="I1289" s="32">
        <f>VLOOKUP(B1289,'[1]AKTİF ÜRÜNLER LİSTESİ'!B$1:M$7867,12,FALSE)</f>
        <v>0</v>
      </c>
      <c r="J1289" s="32">
        <f>VLOOKUP(B1289,'[1]AKTİF ÜRÜNLER LİSTESİ'!B$1:N$7867,13,FALSE)</f>
        <v>0</v>
      </c>
      <c r="K1289" s="32">
        <f>VLOOKUP(B1289,'[1]AKTİF ÜRÜNLER LİSTESİ'!B:O,14,FALSE)</f>
        <v>0</v>
      </c>
      <c r="L1289" s="22">
        <v>44635</v>
      </c>
    </row>
    <row r="1290" spans="1:12" ht="15" customHeight="1" x14ac:dyDescent="0.25">
      <c r="A1290" s="233" t="s">
        <v>4892</v>
      </c>
      <c r="B1290" s="234">
        <v>8681308274403</v>
      </c>
      <c r="C1290" s="232" t="s">
        <v>844</v>
      </c>
      <c r="D1290" s="232" t="s">
        <v>1484</v>
      </c>
      <c r="E1290" s="232" t="s">
        <v>562</v>
      </c>
      <c r="F1290" s="233" t="s">
        <v>623</v>
      </c>
      <c r="G1290" s="233" t="s">
        <v>19</v>
      </c>
      <c r="H1290" s="232"/>
      <c r="I1290" s="32">
        <f>VLOOKUP(B1290,'[1]AKTİF ÜRÜNLER LİSTESİ'!B$1:M$7867,12,FALSE)</f>
        <v>1</v>
      </c>
      <c r="J1290" s="32">
        <f>VLOOKUP(B1290,'[1]AKTİF ÜRÜNLER LİSTESİ'!B$1:N$7867,13,FALSE)</f>
        <v>1</v>
      </c>
      <c r="K1290" s="32">
        <f>VLOOKUP(B1290,'[1]AKTİF ÜRÜNLER LİSTESİ'!B:O,14,FALSE)</f>
        <v>0</v>
      </c>
      <c r="L1290" s="22">
        <v>42969</v>
      </c>
    </row>
    <row r="1291" spans="1:12" ht="15" customHeight="1" x14ac:dyDescent="0.25">
      <c r="A1291" s="233" t="s">
        <v>5061</v>
      </c>
      <c r="B1291" s="234">
        <v>8681308274410</v>
      </c>
      <c r="C1291" s="232" t="s">
        <v>844</v>
      </c>
      <c r="D1291" s="232" t="s">
        <v>1484</v>
      </c>
      <c r="E1291" s="232" t="s">
        <v>562</v>
      </c>
      <c r="F1291" s="233" t="s">
        <v>623</v>
      </c>
      <c r="G1291" s="233" t="s">
        <v>19</v>
      </c>
      <c r="H1291" s="232"/>
      <c r="I1291" s="32">
        <f>VLOOKUP(B1291,'[1]AKTİF ÜRÜNLER LİSTESİ'!B$1:M$7867,12,FALSE)</f>
        <v>1</v>
      </c>
      <c r="J1291" s="32">
        <f>VLOOKUP(B1291,'[1]AKTİF ÜRÜNLER LİSTESİ'!B$1:N$7867,13,FALSE)</f>
        <v>1</v>
      </c>
      <c r="K1291" s="32">
        <f>VLOOKUP(B1291,'[1]AKTİF ÜRÜNLER LİSTESİ'!B:O,14,FALSE)</f>
        <v>0</v>
      </c>
      <c r="L1291" s="22">
        <v>42892</v>
      </c>
    </row>
    <row r="1292" spans="1:12" ht="15" customHeight="1" x14ac:dyDescent="0.25">
      <c r="A1292" s="233" t="s">
        <v>5320</v>
      </c>
      <c r="B1292" s="234">
        <v>8681308274427</v>
      </c>
      <c r="C1292" s="232" t="s">
        <v>844</v>
      </c>
      <c r="D1292" s="232" t="s">
        <v>1484</v>
      </c>
      <c r="E1292" s="232" t="s">
        <v>562</v>
      </c>
      <c r="F1292" s="233" t="s">
        <v>623</v>
      </c>
      <c r="G1292" s="233" t="s">
        <v>19</v>
      </c>
      <c r="H1292" s="232"/>
      <c r="I1292" s="32">
        <f>VLOOKUP(B1292,'[1]AKTİF ÜRÜNLER LİSTESİ'!B$1:M$7867,12,FALSE)</f>
        <v>1</v>
      </c>
      <c r="J1292" s="32">
        <f>VLOOKUP(B1292,'[1]AKTİF ÜRÜNLER LİSTESİ'!B$1:N$7867,13,FALSE)</f>
        <v>1</v>
      </c>
      <c r="K1292" s="32">
        <f>VLOOKUP(B1292,'[1]AKTİF ÜRÜNLER LİSTESİ'!B:O,14,FALSE)</f>
        <v>0</v>
      </c>
      <c r="L1292" s="22">
        <v>42808</v>
      </c>
    </row>
    <row r="1293" spans="1:12" ht="15" customHeight="1" x14ac:dyDescent="0.25">
      <c r="A1293" s="233" t="s">
        <v>5621</v>
      </c>
      <c r="B1293" s="234">
        <v>8681308274434</v>
      </c>
      <c r="C1293" s="232" t="s">
        <v>844</v>
      </c>
      <c r="D1293" s="232" t="s">
        <v>1484</v>
      </c>
      <c r="E1293" s="232" t="s">
        <v>562</v>
      </c>
      <c r="F1293" s="233" t="s">
        <v>623</v>
      </c>
      <c r="G1293" s="233" t="s">
        <v>19</v>
      </c>
      <c r="H1293" s="232"/>
      <c r="I1293" s="32">
        <f>VLOOKUP(B1293,'[1]AKTİF ÜRÜNLER LİSTESİ'!B$1:M$7867,12,FALSE)</f>
        <v>1</v>
      </c>
      <c r="J1293" s="32">
        <f>VLOOKUP(B1293,'[1]AKTİF ÜRÜNLER LİSTESİ'!B$1:N$7867,13,FALSE)</f>
        <v>1</v>
      </c>
      <c r="K1293" s="32">
        <f>VLOOKUP(B1293,'[1]AKTİF ÜRÜNLER LİSTESİ'!B:O,14,FALSE)</f>
        <v>0</v>
      </c>
      <c r="L1293" s="22">
        <v>42640</v>
      </c>
    </row>
    <row r="1294" spans="1:12" ht="15" customHeight="1" x14ac:dyDescent="0.25">
      <c r="A1294" s="233" t="s">
        <v>5502</v>
      </c>
      <c r="B1294" s="27">
        <v>8681308274465</v>
      </c>
      <c r="C1294" s="232" t="s">
        <v>620</v>
      </c>
      <c r="D1294" s="232" t="s">
        <v>2715</v>
      </c>
      <c r="E1294" s="232" t="s">
        <v>562</v>
      </c>
      <c r="F1294" s="233" t="s">
        <v>623</v>
      </c>
      <c r="G1294" s="233" t="s">
        <v>19</v>
      </c>
      <c r="H1294" s="232"/>
      <c r="I1294" s="32">
        <f>VLOOKUP(B1294,'[1]AKTİF ÜRÜNLER LİSTESİ'!B$1:M$7867,12,FALSE)</f>
        <v>1</v>
      </c>
      <c r="J1294" s="32">
        <f>VLOOKUP(B1294,'[1]AKTİF ÜRÜNLER LİSTESİ'!B$1:N$7867,13,FALSE)</f>
        <v>1</v>
      </c>
      <c r="K1294" s="32">
        <f>VLOOKUP(B1294,'[1]AKTİF ÜRÜNLER LİSTESİ'!B:O,14,FALSE)</f>
        <v>0</v>
      </c>
      <c r="L1294" s="22">
        <v>42689</v>
      </c>
    </row>
    <row r="1295" spans="1:12" ht="15" customHeight="1" x14ac:dyDescent="0.25">
      <c r="A1295" s="233" t="s">
        <v>4252</v>
      </c>
      <c r="B1295" s="27">
        <v>8681308277435</v>
      </c>
      <c r="C1295" s="232" t="s">
        <v>873</v>
      </c>
      <c r="D1295" s="233" t="s">
        <v>874</v>
      </c>
      <c r="E1295" s="233" t="s">
        <v>562</v>
      </c>
      <c r="F1295" s="233" t="s">
        <v>18</v>
      </c>
      <c r="G1295" s="233" t="s">
        <v>19</v>
      </c>
      <c r="H1295" s="232"/>
      <c r="I1295" s="32">
        <f>VLOOKUP(B1295,'[1]AKTİF ÜRÜNLER LİSTESİ'!B$1:M$7867,12,FALSE)</f>
        <v>2</v>
      </c>
      <c r="J1295" s="32">
        <f>VLOOKUP(B1295,'[1]AKTİF ÜRÜNLER LİSTESİ'!B$1:N$7867,13,FALSE)</f>
        <v>2</v>
      </c>
      <c r="K1295" s="32">
        <f>VLOOKUP(B1295,'[1]AKTİF ÜRÜNLER LİSTESİ'!B:O,14,FALSE)</f>
        <v>0</v>
      </c>
      <c r="L1295" s="22">
        <v>43361</v>
      </c>
    </row>
    <row r="1296" spans="1:12" ht="15" customHeight="1" x14ac:dyDescent="0.25">
      <c r="A1296" s="233" t="s">
        <v>4090</v>
      </c>
      <c r="B1296" s="234">
        <v>8681308278746</v>
      </c>
      <c r="C1296" s="232" t="s">
        <v>4091</v>
      </c>
      <c r="D1296" s="232" t="s">
        <v>4092</v>
      </c>
      <c r="E1296" s="232" t="s">
        <v>562</v>
      </c>
      <c r="F1296" s="233" t="s">
        <v>18</v>
      </c>
      <c r="G1296" s="233" t="s">
        <v>19</v>
      </c>
      <c r="H1296" s="232"/>
      <c r="I1296" s="32">
        <f>VLOOKUP(B1296,'[1]AKTİF ÜRÜNLER LİSTESİ'!B$1:M$7867,12,FALSE)</f>
        <v>0</v>
      </c>
      <c r="J1296" s="32">
        <f>VLOOKUP(B1296,'[1]AKTİF ÜRÜNLER LİSTESİ'!B$1:N$7867,13,FALSE)</f>
        <v>0</v>
      </c>
      <c r="K1296" s="32">
        <f>VLOOKUP(B1296,'[1]AKTİF ÜRÜNLER LİSTESİ'!B:O,14,FALSE)</f>
        <v>0</v>
      </c>
      <c r="L1296" s="22">
        <v>43473</v>
      </c>
    </row>
    <row r="1297" spans="1:12" ht="15" customHeight="1" x14ac:dyDescent="0.25">
      <c r="A1297" s="232" t="s">
        <v>5670</v>
      </c>
      <c r="B1297" s="234">
        <v>8681308278753</v>
      </c>
      <c r="C1297" s="232" t="s">
        <v>4091</v>
      </c>
      <c r="D1297" s="232" t="s">
        <v>4092</v>
      </c>
      <c r="E1297" s="232" t="s">
        <v>562</v>
      </c>
      <c r="F1297" s="233" t="s">
        <v>18</v>
      </c>
      <c r="G1297" s="233" t="s">
        <v>19</v>
      </c>
      <c r="H1297" s="232"/>
      <c r="I1297" s="32">
        <f>VLOOKUP(B1297,'[1]AKTİF ÜRÜNLER LİSTESİ'!B$1:M$7867,12,FALSE)</f>
        <v>0</v>
      </c>
      <c r="J1297" s="32">
        <f>VLOOKUP(B1297,'[1]AKTİF ÜRÜNLER LİSTESİ'!B$1:N$7867,13,FALSE)</f>
        <v>0</v>
      </c>
      <c r="K1297" s="32">
        <f>VLOOKUP(B1297,'[1]AKTİF ÜRÜNLER LİSTESİ'!B:O,14,FALSE)</f>
        <v>0</v>
      </c>
      <c r="L1297" s="22">
        <v>42591</v>
      </c>
    </row>
    <row r="1298" spans="1:12" ht="15" customHeight="1" x14ac:dyDescent="0.25">
      <c r="A1298" s="233" t="s">
        <v>5541</v>
      </c>
      <c r="B1298" s="27">
        <v>8681308278760</v>
      </c>
      <c r="C1298" s="232" t="s">
        <v>4091</v>
      </c>
      <c r="D1298" s="232" t="s">
        <v>4092</v>
      </c>
      <c r="E1298" s="232" t="s">
        <v>562</v>
      </c>
      <c r="F1298" s="233" t="s">
        <v>18</v>
      </c>
      <c r="G1298" s="233" t="s">
        <v>19</v>
      </c>
      <c r="H1298" s="232"/>
      <c r="I1298" s="32">
        <f>VLOOKUP(B1298,'[1]AKTİF ÜRÜNLER LİSTESİ'!B$1:M$7867,12,FALSE)</f>
        <v>0</v>
      </c>
      <c r="J1298" s="32">
        <f>VLOOKUP(B1298,'[1]AKTİF ÜRÜNLER LİSTESİ'!B$1:N$7867,13,FALSE)</f>
        <v>0</v>
      </c>
      <c r="K1298" s="32">
        <f>VLOOKUP(B1298,'[1]AKTİF ÜRÜNLER LİSTESİ'!B:O,14,FALSE)</f>
        <v>0</v>
      </c>
      <c r="L1298" s="22">
        <v>42675</v>
      </c>
    </row>
    <row r="1299" spans="1:12" ht="15" customHeight="1" x14ac:dyDescent="0.25">
      <c r="A1299" s="232" t="s">
        <v>2318</v>
      </c>
      <c r="B1299" s="234">
        <v>8681308279194</v>
      </c>
      <c r="C1299" s="232" t="s">
        <v>2319</v>
      </c>
      <c r="D1299" s="232" t="s">
        <v>2320</v>
      </c>
      <c r="E1299" s="232" t="s">
        <v>562</v>
      </c>
      <c r="F1299" s="232" t="s">
        <v>18</v>
      </c>
      <c r="G1299" s="233" t="s">
        <v>19</v>
      </c>
      <c r="H1299" s="232"/>
      <c r="I1299" s="32">
        <f>VLOOKUP(B1299,'[1]AKTİF ÜRÜNLER LİSTESİ'!B$1:M$7867,12,FALSE)</f>
        <v>0</v>
      </c>
      <c r="J1299" s="32">
        <f>VLOOKUP(B1299,'[1]AKTİF ÜRÜNLER LİSTESİ'!B$1:N$7867,13,FALSE)</f>
        <v>0</v>
      </c>
      <c r="K1299" s="32">
        <f>VLOOKUP(B1299,'[1]AKTİF ÜRÜNLER LİSTESİ'!B:O,14,FALSE)</f>
        <v>0</v>
      </c>
      <c r="L1299" s="22">
        <v>44362</v>
      </c>
    </row>
    <row r="1300" spans="1:12" ht="15" customHeight="1" x14ac:dyDescent="0.25">
      <c r="A1300" s="232" t="s">
        <v>2021</v>
      </c>
      <c r="B1300" s="234">
        <v>8681308281067</v>
      </c>
      <c r="C1300" s="232" t="s">
        <v>962</v>
      </c>
      <c r="D1300" s="232" t="s">
        <v>963</v>
      </c>
      <c r="E1300" s="232" t="s">
        <v>562</v>
      </c>
      <c r="F1300" s="233" t="s">
        <v>18</v>
      </c>
      <c r="G1300" s="233" t="s">
        <v>19</v>
      </c>
      <c r="H1300" s="233"/>
      <c r="I1300" s="32">
        <f>VLOOKUP(B1300,'[1]AKTİF ÜRÜNLER LİSTESİ'!B$1:M$7867,12,FALSE)</f>
        <v>0</v>
      </c>
      <c r="J1300" s="32">
        <f>VLOOKUP(B1300,'[1]AKTİF ÜRÜNLER LİSTESİ'!B$1:N$7867,13,FALSE)</f>
        <v>0</v>
      </c>
      <c r="K1300" s="32">
        <f>VLOOKUP(B1300,'[1]AKTİF ÜRÜNLER LİSTESİ'!B:O,14,FALSE)</f>
        <v>0</v>
      </c>
      <c r="L1300" s="22">
        <v>44565</v>
      </c>
    </row>
    <row r="1301" spans="1:12" ht="15" customHeight="1" x14ac:dyDescent="0.25">
      <c r="A1301" s="232" t="s">
        <v>2551</v>
      </c>
      <c r="B1301" s="27">
        <v>8681308331007</v>
      </c>
      <c r="C1301" s="232" t="s">
        <v>2333</v>
      </c>
      <c r="D1301" s="233" t="s">
        <v>2334</v>
      </c>
      <c r="E1301" s="233" t="s">
        <v>562</v>
      </c>
      <c r="F1301" s="233" t="s">
        <v>18</v>
      </c>
      <c r="G1301" s="233" t="s">
        <v>19</v>
      </c>
      <c r="H1301" s="233"/>
      <c r="I1301" s="32">
        <f>VLOOKUP(B1301,'[1]AKTİF ÜRÜNLER LİSTESİ'!B$1:M$7867,12,FALSE)</f>
        <v>0</v>
      </c>
      <c r="J1301" s="32">
        <f>VLOOKUP(B1301,'[1]AKTİF ÜRÜNLER LİSTESİ'!B$1:N$7867,13,FALSE)</f>
        <v>0</v>
      </c>
      <c r="K1301" s="32">
        <f>VLOOKUP(B1301,'[1]AKTİF ÜRÜNLER LİSTESİ'!B:O,14,FALSE)</f>
        <v>0</v>
      </c>
      <c r="L1301" s="22">
        <v>44229</v>
      </c>
    </row>
    <row r="1302" spans="1:12" ht="15" customHeight="1" x14ac:dyDescent="0.25">
      <c r="A1302" s="232" t="s">
        <v>2478</v>
      </c>
      <c r="B1302" s="234">
        <v>8681308351005</v>
      </c>
      <c r="C1302" s="232" t="s">
        <v>1741</v>
      </c>
      <c r="D1302" s="232" t="s">
        <v>1742</v>
      </c>
      <c r="E1302" s="232" t="s">
        <v>562</v>
      </c>
      <c r="F1302" s="233" t="s">
        <v>18</v>
      </c>
      <c r="G1302" s="233" t="s">
        <v>19</v>
      </c>
      <c r="H1302" s="233"/>
      <c r="I1302" s="32">
        <f>VLOOKUP(B1302,'[1]AKTİF ÜRÜNLER LİSTESİ'!B$1:M$7867,12,FALSE)</f>
        <v>2</v>
      </c>
      <c r="J1302" s="32">
        <f>VLOOKUP(B1302,'[1]AKTİF ÜRÜNLER LİSTESİ'!B$1:N$7867,13,FALSE)</f>
        <v>2</v>
      </c>
      <c r="K1302" s="32">
        <f>VLOOKUP(B1302,'[1]AKTİF ÜRÜNLER LİSTESİ'!B:O,14,FALSE)</f>
        <v>0</v>
      </c>
      <c r="L1302" s="22">
        <v>44257</v>
      </c>
    </row>
    <row r="1303" spans="1:12" ht="15" customHeight="1" x14ac:dyDescent="0.25">
      <c r="A1303" s="43" t="s">
        <v>3221</v>
      </c>
      <c r="B1303" s="75">
        <v>8681308381002</v>
      </c>
      <c r="C1303" s="232" t="s">
        <v>3222</v>
      </c>
      <c r="D1303" s="43" t="s">
        <v>3223</v>
      </c>
      <c r="E1303" s="44" t="s">
        <v>562</v>
      </c>
      <c r="F1303" s="233" t="s">
        <v>18</v>
      </c>
      <c r="G1303" s="233" t="s">
        <v>19</v>
      </c>
      <c r="H1303" s="232"/>
      <c r="I1303" s="32">
        <f>VLOOKUP(B1303,'[1]AKTİF ÜRÜNLER LİSTESİ'!B$1:M$7867,12,FALSE)</f>
        <v>0</v>
      </c>
      <c r="J1303" s="32">
        <f>VLOOKUP(B1303,'[1]AKTİF ÜRÜNLER LİSTESİ'!B$1:N$7867,13,FALSE)</f>
        <v>0</v>
      </c>
      <c r="K1303" s="32">
        <f>VLOOKUP(B1303,'[1]AKTİF ÜRÜNLER LİSTESİ'!B:O,14,FALSE)</f>
        <v>0</v>
      </c>
      <c r="L1303" s="22">
        <v>43893</v>
      </c>
    </row>
    <row r="1304" spans="1:12" ht="15" customHeight="1" x14ac:dyDescent="0.25">
      <c r="A1304" s="42" t="s">
        <v>3239</v>
      </c>
      <c r="B1304" s="75">
        <v>8681308441003</v>
      </c>
      <c r="C1304" s="232" t="s">
        <v>3240</v>
      </c>
      <c r="D1304" s="44" t="s">
        <v>3241</v>
      </c>
      <c r="E1304" s="44" t="s">
        <v>562</v>
      </c>
      <c r="F1304" s="233" t="s">
        <v>18</v>
      </c>
      <c r="G1304" s="233" t="s">
        <v>19</v>
      </c>
      <c r="H1304" s="232"/>
      <c r="I1304" s="32">
        <f>VLOOKUP(B1304,'[1]AKTİF ÜRÜNLER LİSTESİ'!B$1:M$7867,12,FALSE)</f>
        <v>0</v>
      </c>
      <c r="J1304" s="32">
        <f>VLOOKUP(B1304,'[1]AKTİF ÜRÜNLER LİSTESİ'!B$1:N$7867,13,FALSE)</f>
        <v>0</v>
      </c>
      <c r="K1304" s="32">
        <f>VLOOKUP(B1304,'[1]AKTİF ÜRÜNLER LİSTESİ'!B:O,14,FALSE)</f>
        <v>0</v>
      </c>
      <c r="L1304" s="22">
        <v>43886</v>
      </c>
    </row>
    <row r="1305" spans="1:12" ht="15" customHeight="1" x14ac:dyDescent="0.25">
      <c r="A1305" s="233" t="s">
        <v>3251</v>
      </c>
      <c r="B1305" s="234">
        <v>8681308571014</v>
      </c>
      <c r="C1305" s="232" t="s">
        <v>1577</v>
      </c>
      <c r="D1305" s="232" t="s">
        <v>1578</v>
      </c>
      <c r="E1305" s="232" t="s">
        <v>562</v>
      </c>
      <c r="F1305" s="233" t="s">
        <v>18</v>
      </c>
      <c r="G1305" s="233" t="s">
        <v>19</v>
      </c>
      <c r="H1305" s="232"/>
      <c r="I1305" s="32">
        <f>VLOOKUP(B1305,'[1]AKTİF ÜRÜNLER LİSTESİ'!B$1:M$7867,12,FALSE)</f>
        <v>2</v>
      </c>
      <c r="J1305" s="32">
        <f>VLOOKUP(B1305,'[1]AKTİF ÜRÜNLER LİSTESİ'!B$1:N$7867,13,FALSE)</f>
        <v>2</v>
      </c>
      <c r="K1305" s="32">
        <f>VLOOKUP(B1305,'[1]AKTİF ÜRÜNLER LİSTESİ'!B:O,14,FALSE)</f>
        <v>0</v>
      </c>
      <c r="L1305" s="22">
        <v>43879</v>
      </c>
    </row>
    <row r="1306" spans="1:12" ht="15" customHeight="1" x14ac:dyDescent="0.25">
      <c r="A1306" s="232" t="s">
        <v>5669</v>
      </c>
      <c r="B1306" s="234">
        <v>8681308597472</v>
      </c>
      <c r="C1306" s="232" t="s">
        <v>19409</v>
      </c>
      <c r="D1306" s="232" t="s">
        <v>5443</v>
      </c>
      <c r="E1306" s="232" t="s">
        <v>562</v>
      </c>
      <c r="F1306" s="233" t="s">
        <v>18</v>
      </c>
      <c r="G1306" s="233" t="s">
        <v>19</v>
      </c>
      <c r="H1306" s="232"/>
      <c r="I1306" s="32">
        <f>VLOOKUP(B1306,'[1]AKTİF ÜRÜNLER LİSTESİ'!B$1:M$7867,12,FALSE)</f>
        <v>0</v>
      </c>
      <c r="J1306" s="32">
        <f>VLOOKUP(B1306,'[1]AKTİF ÜRÜNLER LİSTESİ'!B$1:N$7867,13,FALSE)</f>
        <v>0</v>
      </c>
      <c r="K1306" s="32">
        <f>VLOOKUP(B1306,'[1]AKTİF ÜRÜNLER LİSTESİ'!B:O,14,FALSE)</f>
        <v>0</v>
      </c>
      <c r="L1306" s="22">
        <v>42591</v>
      </c>
    </row>
    <row r="1307" spans="1:12" ht="15" customHeight="1" x14ac:dyDescent="0.25">
      <c r="A1307" s="232" t="s">
        <v>2596</v>
      </c>
      <c r="B1307" s="27">
        <v>8681308651013</v>
      </c>
      <c r="C1307" s="232" t="s">
        <v>2597</v>
      </c>
      <c r="D1307" s="233" t="s">
        <v>518</v>
      </c>
      <c r="E1307" s="233" t="s">
        <v>562</v>
      </c>
      <c r="F1307" s="233" t="s">
        <v>18</v>
      </c>
      <c r="G1307" s="233" t="s">
        <v>19</v>
      </c>
      <c r="H1307" s="233"/>
      <c r="I1307" s="32">
        <f>VLOOKUP(B1307,'[1]AKTİF ÜRÜNLER LİSTESİ'!B$1:M$7867,12,FALSE)</f>
        <v>2</v>
      </c>
      <c r="J1307" s="32">
        <f>VLOOKUP(B1307,'[1]AKTİF ÜRÜNLER LİSTESİ'!B$1:N$7867,13,FALSE)</f>
        <v>2</v>
      </c>
      <c r="K1307" s="32">
        <f>VLOOKUP(B1307,'[1]AKTİF ÜRÜNLER LİSTESİ'!B:O,14,FALSE)</f>
        <v>0</v>
      </c>
      <c r="L1307" s="22">
        <v>44201</v>
      </c>
    </row>
    <row r="1308" spans="1:12" ht="15" customHeight="1" x14ac:dyDescent="0.25">
      <c r="A1308" s="42" t="s">
        <v>2939</v>
      </c>
      <c r="B1308" s="75">
        <v>8681308651020</v>
      </c>
      <c r="C1308" s="232" t="s">
        <v>1741</v>
      </c>
      <c r="D1308" s="44" t="s">
        <v>1742</v>
      </c>
      <c r="E1308" s="44" t="s">
        <v>562</v>
      </c>
      <c r="F1308" s="42" t="s">
        <v>18</v>
      </c>
      <c r="G1308" s="233" t="s">
        <v>19</v>
      </c>
      <c r="H1308" s="42"/>
      <c r="I1308" s="32">
        <f>VLOOKUP(B1308,'[1]AKTİF ÜRÜNLER LİSTESİ'!B$1:M$7867,12,FALSE)</f>
        <v>2</v>
      </c>
      <c r="J1308" s="32">
        <f>VLOOKUP(B1308,'[1]AKTİF ÜRÜNLER LİSTESİ'!B$1:N$7867,13,FALSE)</f>
        <v>2</v>
      </c>
      <c r="K1308" s="32">
        <f>VLOOKUP(B1308,'[1]AKTİF ÜRÜNLER LİSTESİ'!B:O,14,FALSE)</f>
        <v>0</v>
      </c>
      <c r="L1308" s="22">
        <v>44040</v>
      </c>
    </row>
    <row r="1309" spans="1:12" ht="15" customHeight="1" x14ac:dyDescent="0.25">
      <c r="A1309" s="232" t="s">
        <v>2029</v>
      </c>
      <c r="B1309" s="234">
        <v>8681308691002</v>
      </c>
      <c r="C1309" s="232" t="s">
        <v>1577</v>
      </c>
      <c r="D1309" s="232" t="s">
        <v>1578</v>
      </c>
      <c r="E1309" s="232" t="s">
        <v>562</v>
      </c>
      <c r="F1309" s="233" t="s">
        <v>18</v>
      </c>
      <c r="G1309" s="233" t="s">
        <v>19</v>
      </c>
      <c r="H1309" s="233"/>
      <c r="I1309" s="32">
        <f>VLOOKUP(B1309,'[1]AKTİF ÜRÜNLER LİSTESİ'!B$1:M$7867,12,FALSE)</f>
        <v>1</v>
      </c>
      <c r="J1309" s="32">
        <f>VLOOKUP(B1309,'[1]AKTİF ÜRÜNLER LİSTESİ'!B$1:N$7867,13,FALSE)</f>
        <v>1</v>
      </c>
      <c r="K1309" s="32">
        <f>VLOOKUP(B1309,'[1]AKTİF ÜRÜNLER LİSTESİ'!B:O,14,FALSE)</f>
        <v>0</v>
      </c>
      <c r="L1309" s="22">
        <v>44565</v>
      </c>
    </row>
    <row r="1310" spans="1:12" ht="15" customHeight="1" x14ac:dyDescent="0.25">
      <c r="A1310" s="42" t="s">
        <v>2656</v>
      </c>
      <c r="B1310" s="28">
        <v>8681308701008</v>
      </c>
      <c r="C1310" s="232" t="s">
        <v>1548</v>
      </c>
      <c r="D1310" s="44" t="s">
        <v>1549</v>
      </c>
      <c r="E1310" s="44" t="s">
        <v>562</v>
      </c>
      <c r="F1310" s="42" t="s">
        <v>18</v>
      </c>
      <c r="G1310" s="233" t="s">
        <v>19</v>
      </c>
      <c r="H1310" s="232"/>
      <c r="I1310" s="32">
        <f>VLOOKUP(B1310,'[1]AKTİF ÜRÜNLER LİSTESİ'!B$1:M$7867,12,FALSE)</f>
        <v>0</v>
      </c>
      <c r="J1310" s="32">
        <f>VLOOKUP(B1310,'[1]AKTİF ÜRÜNLER LİSTESİ'!B$1:N$7867,13,FALSE)</f>
        <v>0</v>
      </c>
      <c r="K1310" s="32">
        <f>VLOOKUP(B1310,'[1]AKTİF ÜRÜNLER LİSTESİ'!B:O,14,FALSE)</f>
        <v>0</v>
      </c>
      <c r="L1310" s="22">
        <v>44173</v>
      </c>
    </row>
    <row r="1311" spans="1:12" ht="15" customHeight="1" x14ac:dyDescent="0.25">
      <c r="A1311" s="67" t="s">
        <v>20182</v>
      </c>
      <c r="B1311" s="68">
        <v>8681308751003</v>
      </c>
      <c r="C1311" s="67" t="s">
        <v>20183</v>
      </c>
      <c r="D1311" s="36" t="s">
        <v>20184</v>
      </c>
      <c r="E1311" s="74" t="s">
        <v>562</v>
      </c>
      <c r="F1311" s="232" t="s">
        <v>85</v>
      </c>
      <c r="G1311" s="67" t="s">
        <v>19</v>
      </c>
      <c r="H1311" s="232"/>
      <c r="I1311" s="32">
        <f>VLOOKUP(B1311,'[1]AKTİF ÜRÜNLER LİSTESİ'!B$1:M$7867,12,FALSE)</f>
        <v>0</v>
      </c>
      <c r="J1311" s="32">
        <f>VLOOKUP(B1311,'[1]AKTİF ÜRÜNLER LİSTESİ'!B$1:N$7867,13,FALSE)</f>
        <v>0</v>
      </c>
      <c r="K1311" s="32">
        <f>VLOOKUP(B1311,'[1]AKTİF ÜRÜNLER LİSTESİ'!B:O,14,FALSE)</f>
        <v>0</v>
      </c>
      <c r="L1311" s="16">
        <v>45818</v>
      </c>
    </row>
    <row r="1312" spans="1:12" ht="15" customHeight="1" x14ac:dyDescent="0.25">
      <c r="A1312" s="232" t="s">
        <v>2546</v>
      </c>
      <c r="B1312" s="27">
        <v>8681308751027</v>
      </c>
      <c r="C1312" s="232" t="s">
        <v>2547</v>
      </c>
      <c r="D1312" s="233" t="s">
        <v>2548</v>
      </c>
      <c r="E1312" s="233" t="s">
        <v>562</v>
      </c>
      <c r="F1312" s="233" t="s">
        <v>18</v>
      </c>
      <c r="G1312" s="233" t="s">
        <v>19</v>
      </c>
      <c r="H1312" s="233"/>
      <c r="I1312" s="32">
        <f>VLOOKUP(B1312,'[1]AKTİF ÜRÜNLER LİSTESİ'!B$1:M$7867,12,FALSE)</f>
        <v>0</v>
      </c>
      <c r="J1312" s="32">
        <f>VLOOKUP(B1312,'[1]AKTİF ÜRÜNLER LİSTESİ'!B$1:N$7867,13,FALSE)</f>
        <v>0</v>
      </c>
      <c r="K1312" s="32">
        <f>VLOOKUP(B1312,'[1]AKTİF ÜRÜNLER LİSTESİ'!B:O,14,FALSE)</f>
        <v>0</v>
      </c>
      <c r="L1312" s="22">
        <v>44229</v>
      </c>
    </row>
    <row r="1313" spans="1:12" ht="15" customHeight="1" x14ac:dyDescent="0.25">
      <c r="A1313" s="232" t="s">
        <v>2211</v>
      </c>
      <c r="B1313" s="234">
        <v>8681308771018</v>
      </c>
      <c r="C1313" s="232" t="s">
        <v>2212</v>
      </c>
      <c r="D1313" s="232" t="s">
        <v>2213</v>
      </c>
      <c r="E1313" s="232" t="s">
        <v>562</v>
      </c>
      <c r="F1313" s="232" t="s">
        <v>18</v>
      </c>
      <c r="G1313" s="233" t="s">
        <v>19</v>
      </c>
      <c r="H1313" s="232"/>
      <c r="I1313" s="32">
        <f>VLOOKUP(B1313,'[1]AKTİF ÜRÜNLER LİSTESİ'!B$1:M$7867,12,FALSE)</f>
        <v>2</v>
      </c>
      <c r="J1313" s="32">
        <f>VLOOKUP(B1313,'[1]AKTİF ÜRÜNLER LİSTESİ'!B$1:N$7867,13,FALSE)</f>
        <v>2</v>
      </c>
      <c r="K1313" s="32">
        <f>VLOOKUP(B1313,'[1]AKTİF ÜRÜNLER LİSTESİ'!B:O,14,FALSE)</f>
        <v>0</v>
      </c>
      <c r="L1313" s="22">
        <v>44446</v>
      </c>
    </row>
    <row r="1314" spans="1:12" ht="15" customHeight="1" x14ac:dyDescent="0.25">
      <c r="A1314" s="232" t="s">
        <v>1303</v>
      </c>
      <c r="B1314" s="234">
        <v>8681308771032</v>
      </c>
      <c r="C1314" s="53" t="s">
        <v>1304</v>
      </c>
      <c r="D1314" s="232" t="s">
        <v>1305</v>
      </c>
      <c r="E1314" s="232" t="s">
        <v>562</v>
      </c>
      <c r="F1314" s="232" t="s">
        <v>18</v>
      </c>
      <c r="G1314" s="233" t="s">
        <v>19</v>
      </c>
      <c r="H1314" s="233"/>
      <c r="I1314" s="32">
        <f>VLOOKUP(B1314,'[1]AKTİF ÜRÜNLER LİSTESİ'!B$1:M$7867,12,FALSE)</f>
        <v>1</v>
      </c>
      <c r="J1314" s="32">
        <f>VLOOKUP(B1314,'[1]AKTİF ÜRÜNLER LİSTESİ'!B$1:N$7867,13,FALSE)</f>
        <v>1</v>
      </c>
      <c r="K1314" s="32">
        <f>VLOOKUP(B1314,'[1]AKTİF ÜRÜNLER LİSTESİ'!B:O,14,FALSE)</f>
        <v>0</v>
      </c>
      <c r="L1314" s="22">
        <v>44922</v>
      </c>
    </row>
    <row r="1315" spans="1:12" ht="15" customHeight="1" x14ac:dyDescent="0.25">
      <c r="A1315" s="232" t="s">
        <v>1306</v>
      </c>
      <c r="B1315" s="234">
        <v>8681308771049</v>
      </c>
      <c r="C1315" s="53" t="s">
        <v>1304</v>
      </c>
      <c r="D1315" s="232" t="s">
        <v>1305</v>
      </c>
      <c r="E1315" s="232" t="s">
        <v>562</v>
      </c>
      <c r="F1315" s="232" t="s">
        <v>18</v>
      </c>
      <c r="G1315" s="233" t="s">
        <v>19</v>
      </c>
      <c r="H1315" s="233"/>
      <c r="I1315" s="32">
        <f>VLOOKUP(B1315,'[1]AKTİF ÜRÜNLER LİSTESİ'!B$1:M$7867,12,FALSE)</f>
        <v>1</v>
      </c>
      <c r="J1315" s="32">
        <f>VLOOKUP(B1315,'[1]AKTİF ÜRÜNLER LİSTESİ'!B$1:N$7867,13,FALSE)</f>
        <v>1</v>
      </c>
      <c r="K1315" s="32">
        <f>VLOOKUP(B1315,'[1]AKTİF ÜRÜNLER LİSTESİ'!B:O,14,FALSE)</f>
        <v>0</v>
      </c>
      <c r="L1315" s="22">
        <v>44922</v>
      </c>
    </row>
    <row r="1316" spans="1:12" ht="15" customHeight="1" x14ac:dyDescent="0.25">
      <c r="A1316" s="232" t="s">
        <v>2786</v>
      </c>
      <c r="B1316" s="234">
        <v>8681308771056</v>
      </c>
      <c r="C1316" s="232" t="s">
        <v>2787</v>
      </c>
      <c r="D1316" s="232" t="s">
        <v>2788</v>
      </c>
      <c r="E1316" s="232" t="s">
        <v>562</v>
      </c>
      <c r="F1316" s="233" t="s">
        <v>739</v>
      </c>
      <c r="G1316" s="233" t="s">
        <v>19</v>
      </c>
      <c r="H1316" s="232"/>
      <c r="I1316" s="32">
        <f>VLOOKUP(B1316,'[1]AKTİF ÜRÜNLER LİSTESİ'!B$1:M$7867,12,FALSE)</f>
        <v>1</v>
      </c>
      <c r="J1316" s="32">
        <f>VLOOKUP(B1316,'[1]AKTİF ÜRÜNLER LİSTESİ'!B$1:N$7867,13,FALSE)</f>
        <v>1</v>
      </c>
      <c r="K1316" s="32">
        <f>VLOOKUP(B1316,'[1]AKTİF ÜRÜNLER LİSTESİ'!B:O,14,FALSE)</f>
        <v>0</v>
      </c>
      <c r="L1316" s="22">
        <v>44110</v>
      </c>
    </row>
    <row r="1317" spans="1:12" ht="15" customHeight="1" x14ac:dyDescent="0.25">
      <c r="A1317" s="42" t="s">
        <v>2936</v>
      </c>
      <c r="B1317" s="75">
        <v>8681308771070</v>
      </c>
      <c r="C1317" s="232" t="s">
        <v>2937</v>
      </c>
      <c r="D1317" s="44" t="s">
        <v>2938</v>
      </c>
      <c r="E1317" s="44" t="s">
        <v>562</v>
      </c>
      <c r="F1317" s="42" t="s">
        <v>18</v>
      </c>
      <c r="G1317" s="233" t="s">
        <v>19</v>
      </c>
      <c r="H1317" s="42"/>
      <c r="I1317" s="32">
        <f>VLOOKUP(B1317,'[1]AKTİF ÜRÜNLER LİSTESİ'!B$1:M$7867,12,FALSE)</f>
        <v>1</v>
      </c>
      <c r="J1317" s="32">
        <f>VLOOKUP(B1317,'[1]AKTİF ÜRÜNLER LİSTESİ'!B$1:N$7867,13,FALSE)</f>
        <v>0</v>
      </c>
      <c r="K1317" s="32">
        <f>VLOOKUP(B1317,'[1]AKTİF ÜRÜNLER LİSTESİ'!B:O,14,FALSE)</f>
        <v>0</v>
      </c>
      <c r="L1317" s="22">
        <v>44040</v>
      </c>
    </row>
    <row r="1318" spans="1:12" ht="15" customHeight="1" x14ac:dyDescent="0.25">
      <c r="A1318" s="42" t="s">
        <v>2984</v>
      </c>
      <c r="B1318" s="75">
        <v>8681308771087</v>
      </c>
      <c r="C1318" s="232" t="s">
        <v>2086</v>
      </c>
      <c r="D1318" s="232" t="s">
        <v>2087</v>
      </c>
      <c r="E1318" s="44" t="s">
        <v>562</v>
      </c>
      <c r="F1318" s="42" t="s">
        <v>18</v>
      </c>
      <c r="G1318" s="233" t="s">
        <v>19</v>
      </c>
      <c r="H1318" s="232"/>
      <c r="I1318" s="32">
        <f>VLOOKUP(B1318,'[1]AKTİF ÜRÜNLER LİSTESİ'!B$1:M$7867,12,FALSE)</f>
        <v>1</v>
      </c>
      <c r="J1318" s="32">
        <f>VLOOKUP(B1318,'[1]AKTİF ÜRÜNLER LİSTESİ'!B$1:N$7867,13,FALSE)</f>
        <v>0</v>
      </c>
      <c r="K1318" s="32">
        <f>VLOOKUP(B1318,'[1]AKTİF ÜRÜNLER LİSTESİ'!B:O,14,FALSE)</f>
        <v>0</v>
      </c>
      <c r="L1318" s="22">
        <v>44012</v>
      </c>
    </row>
    <row r="1319" spans="1:12" ht="15" customHeight="1" x14ac:dyDescent="0.25">
      <c r="A1319" s="42" t="s">
        <v>2985</v>
      </c>
      <c r="B1319" s="75">
        <v>8681308771094</v>
      </c>
      <c r="C1319" s="232" t="s">
        <v>2086</v>
      </c>
      <c r="D1319" s="232" t="s">
        <v>2087</v>
      </c>
      <c r="E1319" s="44" t="s">
        <v>562</v>
      </c>
      <c r="F1319" s="42" t="s">
        <v>18</v>
      </c>
      <c r="G1319" s="233" t="s">
        <v>19</v>
      </c>
      <c r="H1319" s="232"/>
      <c r="I1319" s="32">
        <f>VLOOKUP(B1319,'[1]AKTİF ÜRÜNLER LİSTESİ'!B$1:M$7867,12,FALSE)</f>
        <v>1</v>
      </c>
      <c r="J1319" s="32">
        <f>VLOOKUP(B1319,'[1]AKTİF ÜRÜNLER LİSTESİ'!B$1:N$7867,13,FALSE)</f>
        <v>0</v>
      </c>
      <c r="K1319" s="32">
        <f>VLOOKUP(B1319,'[1]AKTİF ÜRÜNLER LİSTESİ'!B:O,14,FALSE)</f>
        <v>0</v>
      </c>
      <c r="L1319" s="22">
        <v>44012</v>
      </c>
    </row>
    <row r="1320" spans="1:12" ht="15" customHeight="1" x14ac:dyDescent="0.25">
      <c r="A1320" s="60" t="s">
        <v>19896</v>
      </c>
      <c r="B1320" s="27">
        <v>8681308771100</v>
      </c>
      <c r="C1320" s="60" t="s">
        <v>19897</v>
      </c>
      <c r="D1320" s="60" t="s">
        <v>19898</v>
      </c>
      <c r="E1320" s="232" t="s">
        <v>562</v>
      </c>
      <c r="F1320" s="60" t="s">
        <v>18</v>
      </c>
      <c r="G1320" s="232" t="s">
        <v>19</v>
      </c>
      <c r="H1320" s="232"/>
      <c r="I1320" s="32">
        <f>VLOOKUP(B1320,'[1]AKTİF ÜRÜNLER LİSTESİ'!B$1:M$7867,12,FALSE)</f>
        <v>0</v>
      </c>
      <c r="J1320" s="32">
        <f>VLOOKUP(B1320,'[1]AKTİF ÜRÜNLER LİSTESİ'!B$1:N$7867,13,FALSE)</f>
        <v>0</v>
      </c>
      <c r="K1320" s="32">
        <f>VLOOKUP(B1320,'[1]AKTİF ÜRÜNLER LİSTESİ'!B:O,14,FALSE)</f>
        <v>0</v>
      </c>
      <c r="L1320" s="16">
        <v>45643</v>
      </c>
    </row>
    <row r="1321" spans="1:12" ht="15" customHeight="1" x14ac:dyDescent="0.25">
      <c r="A1321" s="60" t="s">
        <v>19899</v>
      </c>
      <c r="B1321" s="27">
        <v>8681308771117</v>
      </c>
      <c r="C1321" s="60" t="s">
        <v>19897</v>
      </c>
      <c r="D1321" s="60" t="s">
        <v>19898</v>
      </c>
      <c r="E1321" s="232" t="s">
        <v>562</v>
      </c>
      <c r="F1321" s="60" t="s">
        <v>18</v>
      </c>
      <c r="G1321" s="232" t="s">
        <v>19</v>
      </c>
      <c r="H1321" s="232"/>
      <c r="I1321" s="32">
        <f>VLOOKUP(B1321,'[1]AKTİF ÜRÜNLER LİSTESİ'!B$1:M$7867,12,FALSE)</f>
        <v>0</v>
      </c>
      <c r="J1321" s="32">
        <f>VLOOKUP(B1321,'[1]AKTİF ÜRÜNLER LİSTESİ'!B$1:N$7867,13,FALSE)</f>
        <v>0</v>
      </c>
      <c r="K1321" s="32">
        <f>VLOOKUP(B1321,'[1]AKTİF ÜRÜNLER LİSTESİ'!B:O,14,FALSE)</f>
        <v>0</v>
      </c>
      <c r="L1321" s="16">
        <v>45643</v>
      </c>
    </row>
    <row r="1322" spans="1:12" ht="15" customHeight="1" x14ac:dyDescent="0.25">
      <c r="A1322" s="232" t="s">
        <v>4917</v>
      </c>
      <c r="B1322" s="234">
        <v>8681308777621</v>
      </c>
      <c r="C1322" s="232" t="s">
        <v>4918</v>
      </c>
      <c r="D1322" s="233" t="s">
        <v>4919</v>
      </c>
      <c r="E1322" s="232" t="s">
        <v>562</v>
      </c>
      <c r="F1322" s="233" t="s">
        <v>18</v>
      </c>
      <c r="G1322" s="233" t="s">
        <v>19</v>
      </c>
      <c r="H1322" s="233"/>
      <c r="I1322" s="32">
        <f>VLOOKUP(B1322,'[1]AKTİF ÜRÜNLER LİSTESİ'!B$1:M$7867,12,FALSE)</f>
        <v>0</v>
      </c>
      <c r="J1322" s="32">
        <f>VLOOKUP(B1322,'[1]AKTİF ÜRÜNLER LİSTESİ'!B$1:N$7867,13,FALSE)</f>
        <v>0</v>
      </c>
      <c r="K1322" s="32">
        <f>VLOOKUP(B1322,'[1]AKTİF ÜRÜNLER LİSTESİ'!B:O,14,FALSE)</f>
        <v>0</v>
      </c>
      <c r="L1322" s="22">
        <v>42948</v>
      </c>
    </row>
    <row r="1323" spans="1:12" ht="15" customHeight="1" x14ac:dyDescent="0.25">
      <c r="A1323" s="232" t="s">
        <v>2739</v>
      </c>
      <c r="B1323" s="234">
        <v>8681308779991</v>
      </c>
      <c r="C1323" s="232" t="s">
        <v>1719</v>
      </c>
      <c r="D1323" s="232" t="s">
        <v>1720</v>
      </c>
      <c r="E1323" s="232" t="s">
        <v>562</v>
      </c>
      <c r="F1323" s="233" t="s">
        <v>18</v>
      </c>
      <c r="G1323" s="233" t="s">
        <v>19</v>
      </c>
      <c r="H1323" s="42"/>
      <c r="I1323" s="32">
        <f>VLOOKUP(B1323,'[1]AKTİF ÜRÜNLER LİSTESİ'!B$1:M$7867,12,FALSE)</f>
        <v>1</v>
      </c>
      <c r="J1323" s="32">
        <f>VLOOKUP(B1323,'[1]AKTİF ÜRÜNLER LİSTESİ'!B$1:N$7867,13,FALSE)</f>
        <v>1</v>
      </c>
      <c r="K1323" s="32">
        <f>VLOOKUP(B1323,'[1]AKTİF ÜRÜNLER LİSTESİ'!B:O,14,FALSE)</f>
        <v>0</v>
      </c>
      <c r="L1323" s="22">
        <v>44131</v>
      </c>
    </row>
    <row r="1324" spans="1:12" ht="15" customHeight="1" x14ac:dyDescent="0.25">
      <c r="A1324" s="232" t="s">
        <v>1880</v>
      </c>
      <c r="B1324" s="234">
        <v>8681308791016</v>
      </c>
      <c r="C1324" s="53" t="s">
        <v>1881</v>
      </c>
      <c r="D1324" s="232" t="s">
        <v>1882</v>
      </c>
      <c r="E1324" s="232" t="s">
        <v>562</v>
      </c>
      <c r="F1324" s="232" t="s">
        <v>18</v>
      </c>
      <c r="G1324" s="233" t="s">
        <v>19</v>
      </c>
      <c r="H1324" s="233"/>
      <c r="I1324" s="32">
        <f>VLOOKUP(B1324,'[1]AKTİF ÜRÜNLER LİSTESİ'!B$1:M$7867,12,FALSE)</f>
        <v>1</v>
      </c>
      <c r="J1324" s="32">
        <f>VLOOKUP(B1324,'[1]AKTİF ÜRÜNLER LİSTESİ'!B$1:N$7867,13,FALSE)</f>
        <v>0</v>
      </c>
      <c r="K1324" s="32">
        <f>VLOOKUP(B1324,'[1]AKTİF ÜRÜNLER LİSTESİ'!B:O,14,FALSE)</f>
        <v>0</v>
      </c>
      <c r="L1324" s="22">
        <v>44691</v>
      </c>
    </row>
    <row r="1325" spans="1:12" ht="15" customHeight="1" x14ac:dyDescent="0.25">
      <c r="A1325" s="232" t="s">
        <v>2332</v>
      </c>
      <c r="B1325" s="234">
        <v>8681308891006</v>
      </c>
      <c r="C1325" s="232" t="s">
        <v>2333</v>
      </c>
      <c r="D1325" s="232" t="s">
        <v>2334</v>
      </c>
      <c r="E1325" s="232" t="s">
        <v>562</v>
      </c>
      <c r="F1325" s="232" t="s">
        <v>18</v>
      </c>
      <c r="G1325" s="233" t="s">
        <v>19</v>
      </c>
      <c r="H1325" s="233"/>
      <c r="I1325" s="32">
        <f>VLOOKUP(B1325,'[1]AKTİF ÜRÜNLER LİSTESİ'!B$1:M$7867,12,FALSE)</f>
        <v>0</v>
      </c>
      <c r="J1325" s="32">
        <f>VLOOKUP(B1325,'[1]AKTİF ÜRÜNLER LİSTESİ'!B$1:N$7867,13,FALSE)</f>
        <v>0</v>
      </c>
      <c r="K1325" s="32">
        <f>VLOOKUP(B1325,'[1]AKTİF ÜRÜNLER LİSTESİ'!B:O,14,FALSE)</f>
        <v>0</v>
      </c>
      <c r="L1325" s="22">
        <v>44355</v>
      </c>
    </row>
    <row r="1326" spans="1:12" ht="15" customHeight="1" x14ac:dyDescent="0.25">
      <c r="A1326" s="232" t="s">
        <v>559</v>
      </c>
      <c r="B1326" s="234">
        <v>8681308951007</v>
      </c>
      <c r="C1326" s="53" t="s">
        <v>560</v>
      </c>
      <c r="D1326" s="232" t="s">
        <v>561</v>
      </c>
      <c r="E1326" s="232" t="s">
        <v>562</v>
      </c>
      <c r="F1326" s="232" t="s">
        <v>18</v>
      </c>
      <c r="G1326" s="233" t="s">
        <v>19</v>
      </c>
      <c r="H1326" s="233"/>
      <c r="I1326" s="32">
        <f>VLOOKUP(B1326,'[1]AKTİF ÜRÜNLER LİSTESİ'!B$1:M$7867,12,FALSE)</f>
        <v>0</v>
      </c>
      <c r="J1326" s="32">
        <f>VLOOKUP(B1326,'[1]AKTİF ÜRÜNLER LİSTESİ'!B$1:N$7867,13,FALSE)</f>
        <v>0</v>
      </c>
      <c r="K1326" s="32">
        <f>VLOOKUP(B1326,'[1]AKTİF ÜRÜNLER LİSTESİ'!B:O,14,FALSE)</f>
        <v>0</v>
      </c>
      <c r="L1326" s="22">
        <v>45174</v>
      </c>
    </row>
    <row r="1327" spans="1:12" ht="15" customHeight="1" x14ac:dyDescent="0.25">
      <c r="A1327" s="326" t="s">
        <v>20565</v>
      </c>
      <c r="B1327" s="333">
        <v>8681308951038</v>
      </c>
      <c r="C1327" s="326" t="s">
        <v>20566</v>
      </c>
      <c r="D1327" s="326" t="s">
        <v>20567</v>
      </c>
      <c r="E1327" s="326" t="s">
        <v>562</v>
      </c>
      <c r="F1327" s="232" t="s">
        <v>85</v>
      </c>
      <c r="G1327" s="233" t="s">
        <v>19</v>
      </c>
      <c r="H1327" s="232"/>
      <c r="I1327" s="32">
        <f>VLOOKUP(B1327,'[1]AKTİF ÜRÜNLER LİSTESİ'!B$1:M$7867,12,FALSE)</f>
        <v>0</v>
      </c>
      <c r="J1327" s="32">
        <f>VLOOKUP(B1327,'[1]AKTİF ÜRÜNLER LİSTESİ'!B$1:N$7867,13,FALSE)</f>
        <v>0</v>
      </c>
      <c r="K1327" s="32">
        <f>VLOOKUP(B1327,'[1]AKTİF ÜRÜNLER LİSTESİ'!B:O,14,FALSE)</f>
        <v>0</v>
      </c>
      <c r="L1327" s="16">
        <v>46035</v>
      </c>
    </row>
    <row r="1328" spans="1:12" ht="15" customHeight="1" x14ac:dyDescent="0.25">
      <c r="A1328" s="232" t="s">
        <v>563</v>
      </c>
      <c r="B1328" s="234">
        <v>8681308951106</v>
      </c>
      <c r="C1328" s="53" t="s">
        <v>560</v>
      </c>
      <c r="D1328" s="232" t="s">
        <v>561</v>
      </c>
      <c r="E1328" s="232" t="s">
        <v>562</v>
      </c>
      <c r="F1328" s="232" t="s">
        <v>18</v>
      </c>
      <c r="G1328" s="233" t="s">
        <v>19</v>
      </c>
      <c r="H1328" s="233"/>
      <c r="I1328" s="32">
        <f>VLOOKUP(B1328,'[1]AKTİF ÜRÜNLER LİSTESİ'!B$1:M$7867,12,FALSE)</f>
        <v>0</v>
      </c>
      <c r="J1328" s="32">
        <f>VLOOKUP(B1328,'[1]AKTİF ÜRÜNLER LİSTESİ'!B$1:N$7867,13,FALSE)</f>
        <v>0</v>
      </c>
      <c r="K1328" s="32">
        <f>VLOOKUP(B1328,'[1]AKTİF ÜRÜNLER LİSTESİ'!B:O,14,FALSE)</f>
        <v>0</v>
      </c>
      <c r="L1328" s="22">
        <v>45174</v>
      </c>
    </row>
    <row r="1329" spans="1:12" ht="15" customHeight="1" x14ac:dyDescent="0.25">
      <c r="A1329" s="233" t="s">
        <v>5447</v>
      </c>
      <c r="B1329" s="27">
        <v>8681308955555</v>
      </c>
      <c r="C1329" s="232" t="s">
        <v>873</v>
      </c>
      <c r="D1329" s="232" t="s">
        <v>874</v>
      </c>
      <c r="E1329" s="232" t="s">
        <v>562</v>
      </c>
      <c r="F1329" s="233" t="s">
        <v>18</v>
      </c>
      <c r="G1329" s="233" t="s">
        <v>19</v>
      </c>
      <c r="H1329" s="232"/>
      <c r="I1329" s="32">
        <f>VLOOKUP(B1329,'[1]AKTİF ÜRÜNLER LİSTESİ'!B$1:M$7867,12,FALSE)</f>
        <v>2</v>
      </c>
      <c r="J1329" s="32">
        <f>VLOOKUP(B1329,'[1]AKTİF ÜRÜNLER LİSTESİ'!B$1:N$7867,13,FALSE)</f>
        <v>2</v>
      </c>
      <c r="K1329" s="32">
        <f>VLOOKUP(B1329,'[1]AKTİF ÜRÜNLER LİSTESİ'!B:O,14,FALSE)</f>
        <v>0</v>
      </c>
      <c r="L1329" s="22">
        <v>42717</v>
      </c>
    </row>
    <row r="1330" spans="1:12" ht="15" customHeight="1" x14ac:dyDescent="0.25">
      <c r="A1330" s="233" t="s">
        <v>5508</v>
      </c>
      <c r="B1330" s="234">
        <v>8681308957795</v>
      </c>
      <c r="C1330" s="232" t="s">
        <v>3590</v>
      </c>
      <c r="D1330" s="232" t="s">
        <v>3591</v>
      </c>
      <c r="E1330" s="232" t="s">
        <v>562</v>
      </c>
      <c r="F1330" s="233" t="s">
        <v>18</v>
      </c>
      <c r="G1330" s="233" t="s">
        <v>19</v>
      </c>
      <c r="H1330" s="232"/>
      <c r="I1330" s="32">
        <f>VLOOKUP(B1330,'[1]AKTİF ÜRÜNLER LİSTESİ'!B$1:M$7867,12,FALSE)</f>
        <v>0</v>
      </c>
      <c r="J1330" s="32">
        <f>VLOOKUP(B1330,'[1]AKTİF ÜRÜNLER LİSTESİ'!B$1:N$7867,13,FALSE)</f>
        <v>0</v>
      </c>
      <c r="K1330" s="32">
        <f>VLOOKUP(B1330,'[1]AKTİF ÜRÜNLER LİSTESİ'!B:O,14,FALSE)</f>
        <v>0</v>
      </c>
      <c r="L1330" s="22">
        <v>42689</v>
      </c>
    </row>
    <row r="1331" spans="1:12" ht="15" customHeight="1" x14ac:dyDescent="0.25">
      <c r="A1331" s="233" t="s">
        <v>5509</v>
      </c>
      <c r="B1331" s="234">
        <v>8681308957801</v>
      </c>
      <c r="C1331" s="232" t="s">
        <v>3590</v>
      </c>
      <c r="D1331" s="232" t="s">
        <v>3591</v>
      </c>
      <c r="E1331" s="232" t="s">
        <v>562</v>
      </c>
      <c r="F1331" s="233" t="s">
        <v>18</v>
      </c>
      <c r="G1331" s="233" t="s">
        <v>19</v>
      </c>
      <c r="H1331" s="232"/>
      <c r="I1331" s="32">
        <f>VLOOKUP(B1331,'[1]AKTİF ÜRÜNLER LİSTESİ'!B$1:M$7867,12,FALSE)</f>
        <v>0</v>
      </c>
      <c r="J1331" s="32">
        <f>VLOOKUP(B1331,'[1]AKTİF ÜRÜNLER LİSTESİ'!B$1:N$7867,13,FALSE)</f>
        <v>0</v>
      </c>
      <c r="K1331" s="32">
        <f>VLOOKUP(B1331,'[1]AKTİF ÜRÜNLER LİSTESİ'!B:O,14,FALSE)</f>
        <v>0</v>
      </c>
      <c r="L1331" s="22">
        <v>42689</v>
      </c>
    </row>
    <row r="1332" spans="1:12" ht="15" customHeight="1" x14ac:dyDescent="0.25">
      <c r="A1332" s="233" t="s">
        <v>5665</v>
      </c>
      <c r="B1332" s="27">
        <v>8681308958600</v>
      </c>
      <c r="C1332" s="232" t="s">
        <v>873</v>
      </c>
      <c r="D1332" s="233" t="s">
        <v>874</v>
      </c>
      <c r="E1332" s="232" t="s">
        <v>562</v>
      </c>
      <c r="F1332" s="233" t="s">
        <v>18</v>
      </c>
      <c r="G1332" s="233" t="s">
        <v>19</v>
      </c>
      <c r="H1332" s="232"/>
      <c r="I1332" s="32">
        <f>VLOOKUP(B1332,'[1]AKTİF ÜRÜNLER LİSTESİ'!B$1:M$7867,12,FALSE)</f>
        <v>2</v>
      </c>
      <c r="J1332" s="32">
        <f>VLOOKUP(B1332,'[1]AKTİF ÜRÜNLER LİSTESİ'!B$1:N$7867,13,FALSE)</f>
        <v>2</v>
      </c>
      <c r="K1332" s="32">
        <f>VLOOKUP(B1332,'[1]AKTİF ÜRÜNLER LİSTESİ'!B:O,14,FALSE)</f>
        <v>0</v>
      </c>
      <c r="L1332" s="22">
        <v>42591</v>
      </c>
    </row>
    <row r="1333" spans="1:12" ht="15" customHeight="1" x14ac:dyDescent="0.25">
      <c r="A1333" s="232" t="s">
        <v>19694</v>
      </c>
      <c r="B1333" s="136">
        <v>8681308961211</v>
      </c>
      <c r="C1333" s="232" t="s">
        <v>370</v>
      </c>
      <c r="D1333" s="232" t="s">
        <v>371</v>
      </c>
      <c r="E1333" s="232" t="s">
        <v>562</v>
      </c>
      <c r="F1333" s="232" t="s">
        <v>18</v>
      </c>
      <c r="G1333" s="233" t="s">
        <v>19</v>
      </c>
      <c r="H1333" s="232"/>
      <c r="I1333" s="32">
        <f>VLOOKUP(B1333,'[1]AKTİF ÜRÜNLER LİSTESİ'!B$1:M$7867,12,FALSE)</f>
        <v>1</v>
      </c>
      <c r="J1333" s="32">
        <f>VLOOKUP(B1333,'[1]AKTİF ÜRÜNLER LİSTESİ'!B$1:N$7867,13,FALSE)</f>
        <v>1</v>
      </c>
      <c r="K1333" s="32">
        <f>VLOOKUP(B1333,'[1]AKTİF ÜRÜNLER LİSTESİ'!B:O,14,FALSE)</f>
        <v>0</v>
      </c>
      <c r="L1333" s="16">
        <v>45531</v>
      </c>
    </row>
    <row r="1334" spans="1:12" ht="15" customHeight="1" x14ac:dyDescent="0.25">
      <c r="A1334" s="308" t="s">
        <v>20081</v>
      </c>
      <c r="B1334" s="111">
        <v>8681308961235</v>
      </c>
      <c r="C1334" s="309" t="s">
        <v>20094</v>
      </c>
      <c r="D1334" s="36" t="s">
        <v>20080</v>
      </c>
      <c r="E1334" s="308" t="s">
        <v>562</v>
      </c>
      <c r="F1334" s="232" t="s">
        <v>18</v>
      </c>
      <c r="G1334" s="67" t="s">
        <v>19</v>
      </c>
      <c r="H1334" s="232"/>
      <c r="I1334" s="32">
        <f>VLOOKUP(B1334,'[1]AKTİF ÜRÜNLER LİSTESİ'!B$1:M$7867,12,FALSE)</f>
        <v>1</v>
      </c>
      <c r="J1334" s="32">
        <f>VLOOKUP(B1334,'[1]AKTİF ÜRÜNLER LİSTESİ'!B$1:N$7867,13,FALSE)</f>
        <v>0</v>
      </c>
      <c r="K1334" s="32">
        <f>VLOOKUP(B1334,'[1]AKTİF ÜRÜNLER LİSTESİ'!B:O,14,FALSE)</f>
        <v>0</v>
      </c>
      <c r="L1334" s="16">
        <v>45769</v>
      </c>
    </row>
    <row r="1335" spans="1:12" ht="15" customHeight="1" x14ac:dyDescent="0.25">
      <c r="A1335" s="233" t="s">
        <v>4623</v>
      </c>
      <c r="B1335" s="234">
        <v>8681308964144</v>
      </c>
      <c r="C1335" s="232" t="s">
        <v>1125</v>
      </c>
      <c r="D1335" s="232" t="s">
        <v>1126</v>
      </c>
      <c r="E1335" s="232" t="s">
        <v>562</v>
      </c>
      <c r="F1335" s="233" t="s">
        <v>18</v>
      </c>
      <c r="G1335" s="233" t="s">
        <v>19</v>
      </c>
      <c r="H1335" s="232"/>
      <c r="I1335" s="32">
        <f>VLOOKUP(B1335,'[1]AKTİF ÜRÜNLER LİSTESİ'!B$1:M$7867,12,FALSE)</f>
        <v>1</v>
      </c>
      <c r="J1335" s="32">
        <f>VLOOKUP(B1335,'[1]AKTİF ÜRÜNLER LİSTESİ'!B$1:N$7867,13,FALSE)</f>
        <v>1</v>
      </c>
      <c r="K1335" s="32">
        <f>VLOOKUP(B1335,'[1]AKTİF ÜRÜNLER LİSTESİ'!B:O,14,FALSE)</f>
        <v>0</v>
      </c>
      <c r="L1335" s="22">
        <v>43151</v>
      </c>
    </row>
    <row r="1336" spans="1:12" ht="15" customHeight="1" x14ac:dyDescent="0.25">
      <c r="A1336" s="233" t="s">
        <v>5539</v>
      </c>
      <c r="B1336" s="234">
        <v>8681308966308</v>
      </c>
      <c r="C1336" s="232" t="s">
        <v>370</v>
      </c>
      <c r="D1336" s="232" t="s">
        <v>371</v>
      </c>
      <c r="E1336" s="232" t="s">
        <v>562</v>
      </c>
      <c r="F1336" s="233" t="s">
        <v>18</v>
      </c>
      <c r="G1336" s="233" t="s">
        <v>19</v>
      </c>
      <c r="H1336" s="232"/>
      <c r="I1336" s="32">
        <f>VLOOKUP(B1336,'[1]AKTİF ÜRÜNLER LİSTESİ'!B$1:M$7867,12,FALSE)</f>
        <v>1</v>
      </c>
      <c r="J1336" s="32">
        <f>VLOOKUP(B1336,'[1]AKTİF ÜRÜNLER LİSTESİ'!B$1:N$7867,13,FALSE)</f>
        <v>1</v>
      </c>
      <c r="K1336" s="32">
        <f>VLOOKUP(B1336,'[1]AKTİF ÜRÜNLER LİSTESİ'!B:O,14,FALSE)</f>
        <v>0</v>
      </c>
      <c r="L1336" s="22">
        <v>42675</v>
      </c>
    </row>
    <row r="1337" spans="1:12" ht="15" customHeight="1" x14ac:dyDescent="0.25">
      <c r="A1337" s="232" t="s">
        <v>4360</v>
      </c>
      <c r="B1337" s="234">
        <v>8681332750027</v>
      </c>
      <c r="C1337" s="232" t="s">
        <v>4271</v>
      </c>
      <c r="D1337" s="232" t="s">
        <v>4272</v>
      </c>
      <c r="E1337" s="232" t="s">
        <v>4361</v>
      </c>
      <c r="F1337" s="233" t="s">
        <v>18</v>
      </c>
      <c r="G1337" s="233" t="s">
        <v>19</v>
      </c>
      <c r="H1337" s="232"/>
      <c r="I1337" s="32">
        <f>VLOOKUP(B1337,'[1]AKTİF ÜRÜNLER LİSTESİ'!B$1:M$7867,12,FALSE)</f>
        <v>0</v>
      </c>
      <c r="J1337" s="32">
        <f>VLOOKUP(B1337,'[1]AKTİF ÜRÜNLER LİSTESİ'!B$1:N$7867,13,FALSE)</f>
        <v>0</v>
      </c>
      <c r="K1337" s="32">
        <f>VLOOKUP(B1337,'[1]AKTİF ÜRÜNLER LİSTESİ'!B:O,14,FALSE)</f>
        <v>0</v>
      </c>
      <c r="L1337" s="22">
        <v>43312</v>
      </c>
    </row>
    <row r="1338" spans="1:12" ht="15" customHeight="1" x14ac:dyDescent="0.25">
      <c r="A1338" s="233" t="s">
        <v>4367</v>
      </c>
      <c r="B1338" s="234">
        <v>8681332750065</v>
      </c>
      <c r="C1338" s="232" t="s">
        <v>4035</v>
      </c>
      <c r="D1338" s="232" t="s">
        <v>4036</v>
      </c>
      <c r="E1338" s="232" t="s">
        <v>4361</v>
      </c>
      <c r="F1338" s="233" t="s">
        <v>18</v>
      </c>
      <c r="G1338" s="233" t="s">
        <v>19</v>
      </c>
      <c r="H1338" s="232"/>
      <c r="I1338" s="32">
        <f>VLOOKUP(B1338,'[1]AKTİF ÜRÜNLER LİSTESİ'!B$1:M$7867,12,FALSE)</f>
        <v>1</v>
      </c>
      <c r="J1338" s="32">
        <f>VLOOKUP(B1338,'[1]AKTİF ÜRÜNLER LİSTESİ'!B$1:N$7867,13,FALSE)</f>
        <v>1</v>
      </c>
      <c r="K1338" s="32">
        <f>VLOOKUP(B1338,'[1]AKTİF ÜRÜNLER LİSTESİ'!B:O,14,FALSE)</f>
        <v>0</v>
      </c>
      <c r="L1338" s="22">
        <v>43312</v>
      </c>
    </row>
    <row r="1339" spans="1:12" ht="15" customHeight="1" x14ac:dyDescent="0.25">
      <c r="A1339" s="233" t="s">
        <v>5693</v>
      </c>
      <c r="B1339" s="234">
        <v>8681332750072</v>
      </c>
      <c r="C1339" s="232" t="s">
        <v>5578</v>
      </c>
      <c r="D1339" s="232" t="s">
        <v>16</v>
      </c>
      <c r="E1339" s="232" t="s">
        <v>4361</v>
      </c>
      <c r="F1339" s="233" t="s">
        <v>18</v>
      </c>
      <c r="G1339" s="233" t="s">
        <v>19</v>
      </c>
      <c r="H1339" s="232"/>
      <c r="I1339" s="32">
        <f>VLOOKUP(B1339,'[1]AKTİF ÜRÜNLER LİSTESİ'!B$1:M$7867,12,FALSE)</f>
        <v>0</v>
      </c>
      <c r="J1339" s="32">
        <f>VLOOKUP(B1339,'[1]AKTİF ÜRÜNLER LİSTESİ'!B$1:N$7867,13,FALSE)</f>
        <v>0</v>
      </c>
      <c r="K1339" s="32">
        <f>VLOOKUP(B1339,'[1]AKTİF ÜRÜNLER LİSTESİ'!B:O,14,FALSE)</f>
        <v>0</v>
      </c>
      <c r="L1339" s="22">
        <v>42584</v>
      </c>
    </row>
    <row r="1340" spans="1:12" ht="15" customHeight="1" x14ac:dyDescent="0.25">
      <c r="A1340" s="233" t="s">
        <v>5694</v>
      </c>
      <c r="B1340" s="234">
        <v>8681332750089</v>
      </c>
      <c r="C1340" s="232" t="s">
        <v>1192</v>
      </c>
      <c r="D1340" s="232" t="s">
        <v>1193</v>
      </c>
      <c r="E1340" s="232" t="s">
        <v>4361</v>
      </c>
      <c r="F1340" s="233" t="s">
        <v>739</v>
      </c>
      <c r="G1340" s="233" t="s">
        <v>19</v>
      </c>
      <c r="H1340" s="232"/>
      <c r="I1340" s="32">
        <f>VLOOKUP(B1340,'[1]AKTİF ÜRÜNLER LİSTESİ'!B$1:M$7867,12,FALSE)</f>
        <v>0</v>
      </c>
      <c r="J1340" s="32">
        <f>VLOOKUP(B1340,'[1]AKTİF ÜRÜNLER LİSTESİ'!B$1:N$7867,13,FALSE)</f>
        <v>0</v>
      </c>
      <c r="K1340" s="32">
        <f>VLOOKUP(B1340,'[1]AKTİF ÜRÜNLER LİSTESİ'!B:O,14,FALSE)</f>
        <v>0</v>
      </c>
      <c r="L1340" s="22">
        <v>42584</v>
      </c>
    </row>
    <row r="1341" spans="1:12" ht="15" customHeight="1" x14ac:dyDescent="0.25">
      <c r="A1341" s="232" t="s">
        <v>4373</v>
      </c>
      <c r="B1341" s="234">
        <v>8681332750096</v>
      </c>
      <c r="C1341" s="232" t="s">
        <v>977</v>
      </c>
      <c r="D1341" s="232" t="s">
        <v>978</v>
      </c>
      <c r="E1341" s="232" t="s">
        <v>4361</v>
      </c>
      <c r="F1341" s="233" t="s">
        <v>18</v>
      </c>
      <c r="G1341" s="233" t="s">
        <v>19</v>
      </c>
      <c r="H1341" s="232"/>
      <c r="I1341" s="32">
        <f>VLOOKUP(B1341,'[1]AKTİF ÜRÜNLER LİSTESİ'!B$1:M$7867,12,FALSE)</f>
        <v>0</v>
      </c>
      <c r="J1341" s="32">
        <f>VLOOKUP(B1341,'[1]AKTİF ÜRÜNLER LİSTESİ'!B$1:N$7867,13,FALSE)</f>
        <v>0</v>
      </c>
      <c r="K1341" s="32">
        <f>VLOOKUP(B1341,'[1]AKTİF ÜRÜNLER LİSTESİ'!B:O,14,FALSE)</f>
        <v>0</v>
      </c>
      <c r="L1341" s="22">
        <v>43312</v>
      </c>
    </row>
    <row r="1342" spans="1:12" ht="15" customHeight="1" x14ac:dyDescent="0.25">
      <c r="A1342" s="232" t="s">
        <v>1084</v>
      </c>
      <c r="B1342" s="234">
        <v>8681332750119</v>
      </c>
      <c r="C1342" s="53" t="s">
        <v>1085</v>
      </c>
      <c r="D1342" s="232" t="s">
        <v>1086</v>
      </c>
      <c r="E1342" s="232" t="s">
        <v>1087</v>
      </c>
      <c r="F1342" s="232" t="s">
        <v>18</v>
      </c>
      <c r="G1342" s="233" t="s">
        <v>19</v>
      </c>
      <c r="H1342" s="233"/>
      <c r="I1342" s="32">
        <f>VLOOKUP(B1342,'[1]AKTİF ÜRÜNLER LİSTESİ'!B$1:M$7867,12,FALSE)</f>
        <v>1</v>
      </c>
      <c r="J1342" s="32">
        <f>VLOOKUP(B1342,'[1]AKTİF ÜRÜNLER LİSTESİ'!B$1:N$7867,13,FALSE)</f>
        <v>1</v>
      </c>
      <c r="K1342" s="32">
        <f>VLOOKUP(B1342,'[1]AKTİF ÜRÜNLER LİSTESİ'!B:O,14,FALSE)</f>
        <v>0</v>
      </c>
      <c r="L1342" s="22">
        <v>44999</v>
      </c>
    </row>
    <row r="1343" spans="1:12" ht="15" customHeight="1" x14ac:dyDescent="0.25">
      <c r="A1343" s="233" t="s">
        <v>5630</v>
      </c>
      <c r="B1343" s="234">
        <v>8681349103021</v>
      </c>
      <c r="C1343" s="232" t="s">
        <v>4238</v>
      </c>
      <c r="D1343" s="232" t="s">
        <v>4239</v>
      </c>
      <c r="E1343" s="232" t="s">
        <v>3680</v>
      </c>
      <c r="F1343" s="233" t="s">
        <v>18</v>
      </c>
      <c r="G1343" s="233" t="s">
        <v>19</v>
      </c>
      <c r="H1343" s="232"/>
      <c r="I1343" s="32">
        <f>VLOOKUP(B1343,'[1]AKTİF ÜRÜNLER LİSTESİ'!B$1:M$7867,12,FALSE)</f>
        <v>0</v>
      </c>
      <c r="J1343" s="32">
        <f>VLOOKUP(B1343,'[1]AKTİF ÜRÜNLER LİSTESİ'!B$1:N$7867,13,FALSE)</f>
        <v>0</v>
      </c>
      <c r="K1343" s="32">
        <f>VLOOKUP(B1343,'[1]AKTİF ÜRÜNLER LİSTESİ'!B:O,14,FALSE)</f>
        <v>0</v>
      </c>
      <c r="L1343" s="22">
        <v>42619</v>
      </c>
    </row>
    <row r="1344" spans="1:12" ht="15" customHeight="1" x14ac:dyDescent="0.25">
      <c r="A1344" s="233" t="s">
        <v>3679</v>
      </c>
      <c r="B1344" s="27">
        <v>8681349103038</v>
      </c>
      <c r="C1344" s="232" t="s">
        <v>2052</v>
      </c>
      <c r="D1344" s="233" t="s">
        <v>2053</v>
      </c>
      <c r="E1344" s="232" t="s">
        <v>3680</v>
      </c>
      <c r="F1344" s="233" t="s">
        <v>18</v>
      </c>
      <c r="G1344" s="233" t="s">
        <v>19</v>
      </c>
      <c r="H1344" s="232"/>
      <c r="I1344" s="32">
        <f>VLOOKUP(B1344,'[1]AKTİF ÜRÜNLER LİSTESİ'!B$1:M$7867,12,FALSE)</f>
        <v>2</v>
      </c>
      <c r="J1344" s="32">
        <f>VLOOKUP(B1344,'[1]AKTİF ÜRÜNLER LİSTESİ'!B$1:N$7867,13,FALSE)</f>
        <v>2</v>
      </c>
      <c r="K1344" s="32">
        <f>VLOOKUP(B1344,'[1]AKTİF ÜRÜNLER LİSTESİ'!B:O,14,FALSE)</f>
        <v>0</v>
      </c>
      <c r="L1344" s="22">
        <v>43704</v>
      </c>
    </row>
    <row r="1345" spans="1:12" ht="15" customHeight="1" x14ac:dyDescent="0.25">
      <c r="A1345" s="233" t="s">
        <v>5786</v>
      </c>
      <c r="B1345" s="27">
        <v>8681413880339</v>
      </c>
      <c r="C1345" s="232" t="s">
        <v>3525</v>
      </c>
      <c r="D1345" s="44" t="s">
        <v>3526</v>
      </c>
      <c r="E1345" s="233" t="s">
        <v>1410</v>
      </c>
      <c r="F1345" s="233" t="s">
        <v>18</v>
      </c>
      <c r="G1345" s="233" t="s">
        <v>19</v>
      </c>
      <c r="H1345" s="232"/>
      <c r="I1345" s="32">
        <f>VLOOKUP(B1345,'[1]AKTİF ÜRÜNLER LİSTESİ'!B$1:M$7867,12,FALSE)</f>
        <v>1</v>
      </c>
      <c r="J1345" s="32">
        <f>VLOOKUP(B1345,'[1]AKTİF ÜRÜNLER LİSTESİ'!B$1:N$7867,13,FALSE)</f>
        <v>1</v>
      </c>
      <c r="K1345" s="32">
        <f>VLOOKUP(B1345,'[1]AKTİF ÜRÜNLER LİSTESİ'!B:O,14,FALSE)</f>
        <v>0</v>
      </c>
      <c r="L1345" s="22">
        <v>42500</v>
      </c>
    </row>
    <row r="1346" spans="1:12" ht="15" customHeight="1" x14ac:dyDescent="0.25">
      <c r="A1346" s="232" t="s">
        <v>5787</v>
      </c>
      <c r="B1346" s="27">
        <v>8681413880353</v>
      </c>
      <c r="C1346" s="232" t="s">
        <v>3525</v>
      </c>
      <c r="D1346" s="44" t="s">
        <v>3526</v>
      </c>
      <c r="E1346" s="233" t="s">
        <v>1410</v>
      </c>
      <c r="F1346" s="233" t="s">
        <v>18</v>
      </c>
      <c r="G1346" s="233" t="s">
        <v>19</v>
      </c>
      <c r="H1346" s="232"/>
      <c r="I1346" s="32">
        <f>VLOOKUP(B1346,'[1]AKTİF ÜRÜNLER LİSTESİ'!B$1:M$7867,12,FALSE)</f>
        <v>1</v>
      </c>
      <c r="J1346" s="32">
        <f>VLOOKUP(B1346,'[1]AKTİF ÜRÜNLER LİSTESİ'!B$1:N$7867,13,FALSE)</f>
        <v>1</v>
      </c>
      <c r="K1346" s="32">
        <f>VLOOKUP(B1346,'[1]AKTİF ÜRÜNLER LİSTESİ'!B:O,14,FALSE)</f>
        <v>0</v>
      </c>
      <c r="L1346" s="22">
        <v>42500</v>
      </c>
    </row>
    <row r="1347" spans="1:12" ht="15" customHeight="1" x14ac:dyDescent="0.25">
      <c r="A1347" s="233" t="s">
        <v>5788</v>
      </c>
      <c r="B1347" s="27">
        <v>8681413880377</v>
      </c>
      <c r="C1347" s="232" t="s">
        <v>3525</v>
      </c>
      <c r="D1347" s="44" t="s">
        <v>3526</v>
      </c>
      <c r="E1347" s="233" t="s">
        <v>1410</v>
      </c>
      <c r="F1347" s="233" t="s">
        <v>18</v>
      </c>
      <c r="G1347" s="233" t="s">
        <v>19</v>
      </c>
      <c r="H1347" s="232"/>
      <c r="I1347" s="32">
        <f>VLOOKUP(B1347,'[1]AKTİF ÜRÜNLER LİSTESİ'!B$1:M$7867,12,FALSE)</f>
        <v>1</v>
      </c>
      <c r="J1347" s="32">
        <f>VLOOKUP(B1347,'[1]AKTİF ÜRÜNLER LİSTESİ'!B$1:N$7867,13,FALSE)</f>
        <v>1</v>
      </c>
      <c r="K1347" s="32">
        <f>VLOOKUP(B1347,'[1]AKTİF ÜRÜNLER LİSTESİ'!B:O,14,FALSE)</f>
        <v>0</v>
      </c>
      <c r="L1347" s="22">
        <v>42500</v>
      </c>
    </row>
    <row r="1348" spans="1:12" ht="15" customHeight="1" x14ac:dyDescent="0.25">
      <c r="A1348" s="233" t="s">
        <v>5706</v>
      </c>
      <c r="B1348" s="234">
        <v>8681413880407</v>
      </c>
      <c r="C1348" s="232" t="s">
        <v>3525</v>
      </c>
      <c r="D1348" s="44" t="s">
        <v>3526</v>
      </c>
      <c r="E1348" s="232" t="s">
        <v>1410</v>
      </c>
      <c r="F1348" s="233" t="s">
        <v>18</v>
      </c>
      <c r="G1348" s="233" t="s">
        <v>19</v>
      </c>
      <c r="H1348" s="232"/>
      <c r="I1348" s="32">
        <f>VLOOKUP(B1348,'[1]AKTİF ÜRÜNLER LİSTESİ'!B$1:M$7867,12,FALSE)</f>
        <v>1</v>
      </c>
      <c r="J1348" s="32">
        <f>VLOOKUP(B1348,'[1]AKTİF ÜRÜNLER LİSTESİ'!B$1:N$7867,13,FALSE)</f>
        <v>1</v>
      </c>
      <c r="K1348" s="32">
        <f>VLOOKUP(B1348,'[1]AKTİF ÜRÜNLER LİSTESİ'!B:O,14,FALSE)</f>
        <v>0</v>
      </c>
      <c r="L1348" s="22">
        <v>42577</v>
      </c>
    </row>
    <row r="1349" spans="1:12" ht="15" customHeight="1" x14ac:dyDescent="0.25">
      <c r="A1349" s="233" t="s">
        <v>5525</v>
      </c>
      <c r="B1349" s="234">
        <v>8681413880445</v>
      </c>
      <c r="C1349" s="232" t="s">
        <v>3525</v>
      </c>
      <c r="D1349" s="44" t="s">
        <v>3526</v>
      </c>
      <c r="E1349" s="232" t="s">
        <v>1410</v>
      </c>
      <c r="F1349" s="233" t="s">
        <v>18</v>
      </c>
      <c r="G1349" s="233" t="s">
        <v>19</v>
      </c>
      <c r="H1349" s="232"/>
      <c r="I1349" s="32">
        <f>VLOOKUP(B1349,'[1]AKTİF ÜRÜNLER LİSTESİ'!B$1:M$7867,12,FALSE)</f>
        <v>1</v>
      </c>
      <c r="J1349" s="32">
        <f>VLOOKUP(B1349,'[1]AKTİF ÜRÜNLER LİSTESİ'!B$1:N$7867,13,FALSE)</f>
        <v>1</v>
      </c>
      <c r="K1349" s="32">
        <f>VLOOKUP(B1349,'[1]AKTİF ÜRÜNLER LİSTESİ'!B:O,14,FALSE)</f>
        <v>0</v>
      </c>
      <c r="L1349" s="22">
        <v>42682</v>
      </c>
    </row>
    <row r="1350" spans="1:12" ht="15" customHeight="1" x14ac:dyDescent="0.25">
      <c r="A1350" s="233" t="s">
        <v>5524</v>
      </c>
      <c r="B1350" s="27">
        <v>8681413880452</v>
      </c>
      <c r="C1350" s="232" t="s">
        <v>3525</v>
      </c>
      <c r="D1350" s="44" t="s">
        <v>3526</v>
      </c>
      <c r="E1350" s="232" t="s">
        <v>1410</v>
      </c>
      <c r="F1350" s="233" t="s">
        <v>18</v>
      </c>
      <c r="G1350" s="233" t="s">
        <v>19</v>
      </c>
      <c r="H1350" s="232"/>
      <c r="I1350" s="32">
        <f>VLOOKUP(B1350,'[1]AKTİF ÜRÜNLER LİSTESİ'!B$1:M$7867,12,FALSE)</f>
        <v>1</v>
      </c>
      <c r="J1350" s="32">
        <f>VLOOKUP(B1350,'[1]AKTİF ÜRÜNLER LİSTESİ'!B$1:N$7867,13,FALSE)</f>
        <v>1</v>
      </c>
      <c r="K1350" s="32">
        <f>VLOOKUP(B1350,'[1]AKTİF ÜRÜNLER LİSTESİ'!B:O,14,FALSE)</f>
        <v>0</v>
      </c>
      <c r="L1350" s="22">
        <v>42682</v>
      </c>
    </row>
    <row r="1351" spans="1:12" ht="15" customHeight="1" x14ac:dyDescent="0.25">
      <c r="A1351" s="233" t="s">
        <v>5708</v>
      </c>
      <c r="B1351" s="234">
        <v>8681413880476</v>
      </c>
      <c r="C1351" s="232" t="s">
        <v>3525</v>
      </c>
      <c r="D1351" s="44" t="s">
        <v>3526</v>
      </c>
      <c r="E1351" s="232" t="s">
        <v>1410</v>
      </c>
      <c r="F1351" s="233" t="s">
        <v>18</v>
      </c>
      <c r="G1351" s="233" t="s">
        <v>19</v>
      </c>
      <c r="H1351" s="232"/>
      <c r="I1351" s="32">
        <f>VLOOKUP(B1351,'[1]AKTİF ÜRÜNLER LİSTESİ'!B$1:M$7867,12,FALSE)</f>
        <v>1</v>
      </c>
      <c r="J1351" s="32">
        <f>VLOOKUP(B1351,'[1]AKTİF ÜRÜNLER LİSTESİ'!B$1:N$7867,13,FALSE)</f>
        <v>1</v>
      </c>
      <c r="K1351" s="32">
        <f>VLOOKUP(B1351,'[1]AKTİF ÜRÜNLER LİSTESİ'!B:O,14,FALSE)</f>
        <v>0</v>
      </c>
      <c r="L1351" s="22">
        <v>42577</v>
      </c>
    </row>
    <row r="1352" spans="1:12" ht="15" customHeight="1" x14ac:dyDescent="0.25">
      <c r="A1352" s="233" t="s">
        <v>5526</v>
      </c>
      <c r="B1352" s="234">
        <v>8681413880513</v>
      </c>
      <c r="C1352" s="232" t="s">
        <v>3525</v>
      </c>
      <c r="D1352" s="44" t="s">
        <v>3526</v>
      </c>
      <c r="E1352" s="232" t="s">
        <v>1410</v>
      </c>
      <c r="F1352" s="233" t="s">
        <v>18</v>
      </c>
      <c r="G1352" s="233" t="s">
        <v>19</v>
      </c>
      <c r="H1352" s="232"/>
      <c r="I1352" s="32">
        <f>VLOOKUP(B1352,'[1]AKTİF ÜRÜNLER LİSTESİ'!B$1:M$7867,12,FALSE)</f>
        <v>1</v>
      </c>
      <c r="J1352" s="32">
        <f>VLOOKUP(B1352,'[1]AKTİF ÜRÜNLER LİSTESİ'!B$1:N$7867,13,FALSE)</f>
        <v>1</v>
      </c>
      <c r="K1352" s="32">
        <f>VLOOKUP(B1352,'[1]AKTİF ÜRÜNLER LİSTESİ'!B:O,14,FALSE)</f>
        <v>0</v>
      </c>
      <c r="L1352" s="22">
        <v>42682</v>
      </c>
    </row>
    <row r="1353" spans="1:12" ht="15" customHeight="1" x14ac:dyDescent="0.25">
      <c r="A1353" s="233" t="s">
        <v>5707</v>
      </c>
      <c r="B1353" s="234">
        <v>8681413880520</v>
      </c>
      <c r="C1353" s="232" t="s">
        <v>3525</v>
      </c>
      <c r="D1353" s="44" t="s">
        <v>3526</v>
      </c>
      <c r="E1353" s="232" t="s">
        <v>1410</v>
      </c>
      <c r="F1353" s="233" t="s">
        <v>18</v>
      </c>
      <c r="G1353" s="233" t="s">
        <v>19</v>
      </c>
      <c r="H1353" s="232"/>
      <c r="I1353" s="32">
        <f>VLOOKUP(B1353,'[1]AKTİF ÜRÜNLER LİSTESİ'!B$1:M$7867,12,FALSE)</f>
        <v>1</v>
      </c>
      <c r="J1353" s="32">
        <f>VLOOKUP(B1353,'[1]AKTİF ÜRÜNLER LİSTESİ'!B$1:N$7867,13,FALSE)</f>
        <v>1</v>
      </c>
      <c r="K1353" s="32">
        <f>VLOOKUP(B1353,'[1]AKTİF ÜRÜNLER LİSTESİ'!B:O,14,FALSE)</f>
        <v>0</v>
      </c>
      <c r="L1353" s="22">
        <v>42577</v>
      </c>
    </row>
    <row r="1354" spans="1:12" ht="15" customHeight="1" x14ac:dyDescent="0.25">
      <c r="A1354" s="233" t="s">
        <v>5528</v>
      </c>
      <c r="B1354" s="234">
        <v>8681413880544</v>
      </c>
      <c r="C1354" s="232" t="s">
        <v>3525</v>
      </c>
      <c r="D1354" s="44" t="s">
        <v>3526</v>
      </c>
      <c r="E1354" s="232" t="s">
        <v>1410</v>
      </c>
      <c r="F1354" s="233" t="s">
        <v>18</v>
      </c>
      <c r="G1354" s="233" t="s">
        <v>19</v>
      </c>
      <c r="H1354" s="232"/>
      <c r="I1354" s="32">
        <f>VLOOKUP(B1354,'[1]AKTİF ÜRÜNLER LİSTESİ'!B$1:M$7867,12,FALSE)</f>
        <v>1</v>
      </c>
      <c r="J1354" s="32">
        <f>VLOOKUP(B1354,'[1]AKTİF ÜRÜNLER LİSTESİ'!B$1:N$7867,13,FALSE)</f>
        <v>1</v>
      </c>
      <c r="K1354" s="32">
        <f>VLOOKUP(B1354,'[1]AKTİF ÜRÜNLER LİSTESİ'!B:O,14,FALSE)</f>
        <v>0</v>
      </c>
      <c r="L1354" s="22">
        <v>42682</v>
      </c>
    </row>
    <row r="1355" spans="1:12" ht="15" customHeight="1" x14ac:dyDescent="0.25">
      <c r="A1355" s="233" t="s">
        <v>5527</v>
      </c>
      <c r="B1355" s="234">
        <v>8681413880582</v>
      </c>
      <c r="C1355" s="232" t="s">
        <v>3525</v>
      </c>
      <c r="D1355" s="44" t="s">
        <v>3526</v>
      </c>
      <c r="E1355" s="232" t="s">
        <v>1410</v>
      </c>
      <c r="F1355" s="233" t="s">
        <v>18</v>
      </c>
      <c r="G1355" s="233" t="s">
        <v>19</v>
      </c>
      <c r="H1355" s="232"/>
      <c r="I1355" s="32">
        <f>VLOOKUP(B1355,'[1]AKTİF ÜRÜNLER LİSTESİ'!B$1:M$7867,12,FALSE)</f>
        <v>1</v>
      </c>
      <c r="J1355" s="32">
        <f>VLOOKUP(B1355,'[1]AKTİF ÜRÜNLER LİSTESİ'!B$1:N$7867,13,FALSE)</f>
        <v>1</v>
      </c>
      <c r="K1355" s="32">
        <f>VLOOKUP(B1355,'[1]AKTİF ÜRÜNLER LİSTESİ'!B:O,14,FALSE)</f>
        <v>0</v>
      </c>
      <c r="L1355" s="22">
        <v>42682</v>
      </c>
    </row>
    <row r="1356" spans="1:12" ht="15" customHeight="1" x14ac:dyDescent="0.25">
      <c r="A1356" s="233" t="s">
        <v>5402</v>
      </c>
      <c r="B1356" s="234">
        <v>8681413880612</v>
      </c>
      <c r="C1356" s="232" t="s">
        <v>3525</v>
      </c>
      <c r="D1356" s="44" t="s">
        <v>3526</v>
      </c>
      <c r="E1356" s="232" t="s">
        <v>1410</v>
      </c>
      <c r="F1356" s="233" t="s">
        <v>18</v>
      </c>
      <c r="G1356" s="233" t="s">
        <v>19</v>
      </c>
      <c r="H1356" s="232"/>
      <c r="I1356" s="32">
        <f>VLOOKUP(B1356,'[1]AKTİF ÜRÜNLER LİSTESİ'!B$1:M$7867,12,FALSE)</f>
        <v>1</v>
      </c>
      <c r="J1356" s="32">
        <f>VLOOKUP(B1356,'[1]AKTİF ÜRÜNLER LİSTESİ'!B$1:N$7867,13,FALSE)</f>
        <v>1</v>
      </c>
      <c r="K1356" s="32">
        <f>VLOOKUP(B1356,'[1]AKTİF ÜRÜNLER LİSTESİ'!B:O,14,FALSE)</f>
        <v>0</v>
      </c>
      <c r="L1356" s="22">
        <v>42752</v>
      </c>
    </row>
    <row r="1357" spans="1:12" ht="15" customHeight="1" x14ac:dyDescent="0.25">
      <c r="A1357" s="233" t="s">
        <v>5401</v>
      </c>
      <c r="B1357" s="234">
        <v>8681413880629</v>
      </c>
      <c r="C1357" s="232" t="s">
        <v>3525</v>
      </c>
      <c r="D1357" s="44" t="s">
        <v>3526</v>
      </c>
      <c r="E1357" s="232" t="s">
        <v>1410</v>
      </c>
      <c r="F1357" s="233" t="s">
        <v>18</v>
      </c>
      <c r="G1357" s="233" t="s">
        <v>19</v>
      </c>
      <c r="H1357" s="232"/>
      <c r="I1357" s="32">
        <f>VLOOKUP(B1357,'[1]AKTİF ÜRÜNLER LİSTESİ'!B$1:M$7867,12,FALSE)</f>
        <v>1</v>
      </c>
      <c r="J1357" s="32">
        <f>VLOOKUP(B1357,'[1]AKTİF ÜRÜNLER LİSTESİ'!B$1:N$7867,13,FALSE)</f>
        <v>1</v>
      </c>
      <c r="K1357" s="32">
        <f>VLOOKUP(B1357,'[1]AKTİF ÜRÜNLER LİSTESİ'!B:O,14,FALSE)</f>
        <v>0</v>
      </c>
      <c r="L1357" s="22">
        <v>42752</v>
      </c>
    </row>
    <row r="1358" spans="1:12" ht="15" customHeight="1" x14ac:dyDescent="0.25">
      <c r="A1358" s="233" t="s">
        <v>5185</v>
      </c>
      <c r="B1358" s="234">
        <v>8681413880650</v>
      </c>
      <c r="C1358" s="232" t="s">
        <v>3525</v>
      </c>
      <c r="D1358" s="44" t="s">
        <v>3526</v>
      </c>
      <c r="E1358" s="232" t="s">
        <v>1410</v>
      </c>
      <c r="F1358" s="233" t="s">
        <v>18</v>
      </c>
      <c r="G1358" s="233" t="s">
        <v>19</v>
      </c>
      <c r="H1358" s="232"/>
      <c r="I1358" s="32">
        <f>VLOOKUP(B1358,'[1]AKTİF ÜRÜNLER LİSTESİ'!B$1:M$7867,12,FALSE)</f>
        <v>1</v>
      </c>
      <c r="J1358" s="32">
        <f>VLOOKUP(B1358,'[1]AKTİF ÜRÜNLER LİSTESİ'!B$1:N$7867,13,FALSE)</f>
        <v>1</v>
      </c>
      <c r="K1358" s="32">
        <f>VLOOKUP(B1358,'[1]AKTİF ÜRÜNLER LİSTESİ'!B:O,14,FALSE)</f>
        <v>0</v>
      </c>
      <c r="L1358" s="22">
        <v>42857</v>
      </c>
    </row>
    <row r="1359" spans="1:12" ht="15" customHeight="1" x14ac:dyDescent="0.25">
      <c r="A1359" s="233" t="s">
        <v>5184</v>
      </c>
      <c r="B1359" s="234">
        <v>8681413880667</v>
      </c>
      <c r="C1359" s="232" t="s">
        <v>3525</v>
      </c>
      <c r="D1359" s="44" t="s">
        <v>3526</v>
      </c>
      <c r="E1359" s="232" t="s">
        <v>1410</v>
      </c>
      <c r="F1359" s="233" t="s">
        <v>18</v>
      </c>
      <c r="G1359" s="233" t="s">
        <v>19</v>
      </c>
      <c r="H1359" s="232"/>
      <c r="I1359" s="32">
        <f>VLOOKUP(B1359,'[1]AKTİF ÜRÜNLER LİSTESİ'!B$1:M$7867,12,FALSE)</f>
        <v>1</v>
      </c>
      <c r="J1359" s="32">
        <f>VLOOKUP(B1359,'[1]AKTİF ÜRÜNLER LİSTESİ'!B$1:N$7867,13,FALSE)</f>
        <v>1</v>
      </c>
      <c r="K1359" s="32">
        <f>VLOOKUP(B1359,'[1]AKTİF ÜRÜNLER LİSTESİ'!B:O,14,FALSE)</f>
        <v>0</v>
      </c>
      <c r="L1359" s="22">
        <v>42857</v>
      </c>
    </row>
    <row r="1360" spans="1:12" ht="15" customHeight="1" x14ac:dyDescent="0.25">
      <c r="A1360" s="232" t="s">
        <v>2487</v>
      </c>
      <c r="B1360" s="234">
        <v>8681413880919</v>
      </c>
      <c r="C1360" s="232" t="s">
        <v>2488</v>
      </c>
      <c r="D1360" s="232" t="s">
        <v>22</v>
      </c>
      <c r="E1360" s="232" t="s">
        <v>1410</v>
      </c>
      <c r="F1360" s="233" t="s">
        <v>85</v>
      </c>
      <c r="G1360" s="233" t="s">
        <v>19</v>
      </c>
      <c r="H1360" s="233"/>
      <c r="I1360" s="32">
        <f>VLOOKUP(B1360,'[1]AKTİF ÜRÜNLER LİSTESİ'!B$1:M$7867,12,FALSE)</f>
        <v>0</v>
      </c>
      <c r="J1360" s="32">
        <f>VLOOKUP(B1360,'[1]AKTİF ÜRÜNLER LİSTESİ'!B$1:N$7867,13,FALSE)</f>
        <v>0</v>
      </c>
      <c r="K1360" s="32">
        <f>VLOOKUP(B1360,'[1]AKTİF ÜRÜNLER LİSTESİ'!B:O,14,FALSE)</f>
        <v>0</v>
      </c>
      <c r="L1360" s="22">
        <v>44257</v>
      </c>
    </row>
    <row r="1361" spans="1:12" ht="15" customHeight="1" x14ac:dyDescent="0.25">
      <c r="A1361" s="197" t="s">
        <v>19590</v>
      </c>
      <c r="B1361" s="177">
        <v>8681413881039</v>
      </c>
      <c r="C1361" s="176" t="s">
        <v>5648</v>
      </c>
      <c r="D1361" s="176" t="s">
        <v>5649</v>
      </c>
      <c r="E1361" s="176" t="s">
        <v>1410</v>
      </c>
      <c r="F1361" s="176" t="s">
        <v>18</v>
      </c>
      <c r="G1361" s="233" t="s">
        <v>19</v>
      </c>
      <c r="H1361" s="232"/>
      <c r="I1361" s="32">
        <f>VLOOKUP(B1361,'[1]AKTİF ÜRÜNLER LİSTESİ'!B$1:M$7867,12,FALSE)</f>
        <v>1</v>
      </c>
      <c r="J1361" s="32">
        <f>VLOOKUP(B1361,'[1]AKTİF ÜRÜNLER LİSTESİ'!B$1:N$7867,13,FALSE)</f>
        <v>1</v>
      </c>
      <c r="K1361" s="32">
        <f>VLOOKUP(B1361,'[1]AKTİF ÜRÜNLER LİSTESİ'!B:O,14,FALSE)</f>
        <v>0</v>
      </c>
      <c r="L1361" s="16">
        <v>45440</v>
      </c>
    </row>
    <row r="1362" spans="1:12" ht="15" customHeight="1" x14ac:dyDescent="0.25">
      <c r="A1362" s="197" t="s">
        <v>19591</v>
      </c>
      <c r="B1362" s="177">
        <v>8681413881046</v>
      </c>
      <c r="C1362" s="176" t="s">
        <v>5648</v>
      </c>
      <c r="D1362" s="176" t="s">
        <v>5649</v>
      </c>
      <c r="E1362" s="176" t="s">
        <v>1410</v>
      </c>
      <c r="F1362" s="176" t="s">
        <v>18</v>
      </c>
      <c r="G1362" s="233" t="s">
        <v>19</v>
      </c>
      <c r="H1362" s="232"/>
      <c r="I1362" s="32">
        <f>VLOOKUP(B1362,'[1]AKTİF ÜRÜNLER LİSTESİ'!B$1:M$7867,12,FALSE)</f>
        <v>1</v>
      </c>
      <c r="J1362" s="32">
        <f>VLOOKUP(B1362,'[1]AKTİF ÜRÜNLER LİSTESİ'!B$1:N$7867,13,FALSE)</f>
        <v>1</v>
      </c>
      <c r="K1362" s="32">
        <f>VLOOKUP(B1362,'[1]AKTİF ÜRÜNLER LİSTESİ'!B:O,14,FALSE)</f>
        <v>0</v>
      </c>
      <c r="L1362" s="16">
        <v>45440</v>
      </c>
    </row>
    <row r="1363" spans="1:12" ht="15" customHeight="1" x14ac:dyDescent="0.25">
      <c r="A1363" s="176" t="s">
        <v>19592</v>
      </c>
      <c r="B1363" s="177">
        <v>8681413881060</v>
      </c>
      <c r="C1363" s="176" t="s">
        <v>5648</v>
      </c>
      <c r="D1363" s="176" t="s">
        <v>5649</v>
      </c>
      <c r="E1363" s="176" t="s">
        <v>1410</v>
      </c>
      <c r="F1363" s="176" t="s">
        <v>18</v>
      </c>
      <c r="G1363" s="233" t="s">
        <v>19</v>
      </c>
      <c r="H1363" s="232"/>
      <c r="I1363" s="32">
        <f>VLOOKUP(B1363,'[1]AKTİF ÜRÜNLER LİSTESİ'!B$1:M$7867,12,FALSE)</f>
        <v>1</v>
      </c>
      <c r="J1363" s="32">
        <f>VLOOKUP(B1363,'[1]AKTİF ÜRÜNLER LİSTESİ'!B$1:N$7867,13,FALSE)</f>
        <v>1</v>
      </c>
      <c r="K1363" s="32">
        <f>VLOOKUP(B1363,'[1]AKTİF ÜRÜNLER LİSTESİ'!B:O,14,FALSE)</f>
        <v>0</v>
      </c>
      <c r="L1363" s="16">
        <v>45440</v>
      </c>
    </row>
    <row r="1364" spans="1:12" ht="15" customHeight="1" x14ac:dyDescent="0.25">
      <c r="A1364" s="176" t="s">
        <v>19599</v>
      </c>
      <c r="B1364" s="177">
        <v>8681413881077</v>
      </c>
      <c r="C1364" s="176" t="s">
        <v>5653</v>
      </c>
      <c r="D1364" s="176" t="s">
        <v>5654</v>
      </c>
      <c r="E1364" s="176" t="s">
        <v>1410</v>
      </c>
      <c r="F1364" s="176" t="s">
        <v>18</v>
      </c>
      <c r="G1364" s="233" t="s">
        <v>19</v>
      </c>
      <c r="H1364" s="232"/>
      <c r="I1364" s="32">
        <f>VLOOKUP(B1364,'[1]AKTİF ÜRÜNLER LİSTESİ'!B$1:M$7867,12,FALSE)</f>
        <v>1</v>
      </c>
      <c r="J1364" s="32">
        <f>VLOOKUP(B1364,'[1]AKTİF ÜRÜNLER LİSTESİ'!B$1:N$7867,13,FALSE)</f>
        <v>1</v>
      </c>
      <c r="K1364" s="32">
        <f>VLOOKUP(B1364,'[1]AKTİF ÜRÜNLER LİSTESİ'!B:O,14,FALSE)</f>
        <v>0</v>
      </c>
      <c r="L1364" s="16">
        <v>45440</v>
      </c>
    </row>
    <row r="1365" spans="1:12" ht="15" customHeight="1" x14ac:dyDescent="0.25">
      <c r="A1365" s="197" t="s">
        <v>20264</v>
      </c>
      <c r="B1365" s="177">
        <v>8681413881084</v>
      </c>
      <c r="C1365" s="176" t="s">
        <v>5653</v>
      </c>
      <c r="D1365" s="176" t="s">
        <v>5654</v>
      </c>
      <c r="E1365" s="176" t="s">
        <v>1410</v>
      </c>
      <c r="F1365" s="176" t="s">
        <v>18</v>
      </c>
      <c r="G1365" s="233" t="s">
        <v>19</v>
      </c>
      <c r="H1365" s="232"/>
      <c r="I1365" s="32">
        <f>VLOOKUP(B1365,'[1]AKTİF ÜRÜNLER LİSTESİ'!B$1:M$7867,12,FALSE)</f>
        <v>1</v>
      </c>
      <c r="J1365" s="32">
        <f>VLOOKUP(B1365,'[1]AKTİF ÜRÜNLER LİSTESİ'!B$1:N$7867,13,FALSE)</f>
        <v>1</v>
      </c>
      <c r="K1365" s="32">
        <f>VLOOKUP(B1365,'[1]AKTİF ÜRÜNLER LİSTESİ'!B:O,14,FALSE)</f>
        <v>0</v>
      </c>
      <c r="L1365" s="16">
        <v>45440</v>
      </c>
    </row>
    <row r="1366" spans="1:12" ht="15" customHeight="1" x14ac:dyDescent="0.25">
      <c r="A1366" s="197" t="s">
        <v>20265</v>
      </c>
      <c r="B1366" s="177">
        <v>8681413881091</v>
      </c>
      <c r="C1366" s="176" t="s">
        <v>5653</v>
      </c>
      <c r="D1366" s="176" t="s">
        <v>5654</v>
      </c>
      <c r="E1366" s="176" t="s">
        <v>1410</v>
      </c>
      <c r="F1366" s="176" t="s">
        <v>18</v>
      </c>
      <c r="G1366" s="233" t="s">
        <v>19</v>
      </c>
      <c r="H1366" s="232"/>
      <c r="I1366" s="32">
        <f>VLOOKUP(B1366,'[1]AKTİF ÜRÜNLER LİSTESİ'!B$1:M$7867,12,FALSE)</f>
        <v>1</v>
      </c>
      <c r="J1366" s="32">
        <f>VLOOKUP(B1366,'[1]AKTİF ÜRÜNLER LİSTESİ'!B$1:N$7867,13,FALSE)</f>
        <v>1</v>
      </c>
      <c r="K1366" s="32">
        <f>VLOOKUP(B1366,'[1]AKTİF ÜRÜNLER LİSTESİ'!B:O,14,FALSE)</f>
        <v>0</v>
      </c>
      <c r="L1366" s="16">
        <v>45440</v>
      </c>
    </row>
    <row r="1367" spans="1:12" ht="15" customHeight="1" x14ac:dyDescent="0.25">
      <c r="A1367" s="232" t="s">
        <v>1408</v>
      </c>
      <c r="B1367" s="234">
        <v>8681413881107</v>
      </c>
      <c r="C1367" s="53" t="s">
        <v>1409</v>
      </c>
      <c r="D1367" s="232" t="s">
        <v>22</v>
      </c>
      <c r="E1367" s="232" t="s">
        <v>1410</v>
      </c>
      <c r="F1367" s="232" t="s">
        <v>18</v>
      </c>
      <c r="G1367" s="233" t="s">
        <v>19</v>
      </c>
      <c r="H1367" s="233"/>
      <c r="I1367" s="32">
        <f>VLOOKUP(B1367,'[1]AKTİF ÜRÜNLER LİSTESİ'!B$1:M$7867,12,FALSE)</f>
        <v>0</v>
      </c>
      <c r="J1367" s="32">
        <f>VLOOKUP(B1367,'[1]AKTİF ÜRÜNLER LİSTESİ'!B$1:N$7867,13,FALSE)</f>
        <v>0</v>
      </c>
      <c r="K1367" s="32">
        <f>VLOOKUP(B1367,'[1]AKTİF ÜRÜNLER LİSTESİ'!B:O,14,FALSE)</f>
        <v>0</v>
      </c>
      <c r="L1367" s="22">
        <v>44880</v>
      </c>
    </row>
    <row r="1368" spans="1:12" ht="15" customHeight="1" x14ac:dyDescent="0.25">
      <c r="A1368" s="232" t="s">
        <v>1470</v>
      </c>
      <c r="B1368" s="234">
        <v>8681413881435</v>
      </c>
      <c r="C1368" s="53" t="s">
        <v>1471</v>
      </c>
      <c r="D1368" s="232" t="s">
        <v>1472</v>
      </c>
      <c r="E1368" s="232" t="s">
        <v>1410</v>
      </c>
      <c r="F1368" s="232" t="s">
        <v>18</v>
      </c>
      <c r="G1368" s="233" t="s">
        <v>19</v>
      </c>
      <c r="H1368" s="233"/>
      <c r="I1368" s="32">
        <f>VLOOKUP(B1368,'[1]AKTİF ÜRÜNLER LİSTESİ'!B$1:M$7867,12,FALSE)</f>
        <v>1</v>
      </c>
      <c r="J1368" s="32">
        <f>VLOOKUP(B1368,'[1]AKTİF ÜRÜNLER LİSTESİ'!B$1:N$7867,13,FALSE)</f>
        <v>1</v>
      </c>
      <c r="K1368" s="32">
        <f>VLOOKUP(B1368,'[1]AKTİF ÜRÜNLER LİSTESİ'!B:O,14,FALSE)</f>
        <v>0</v>
      </c>
      <c r="L1368" s="22">
        <v>44852</v>
      </c>
    </row>
    <row r="1369" spans="1:12" ht="15" customHeight="1" x14ac:dyDescent="0.25">
      <c r="A1369" s="233" t="s">
        <v>4562</v>
      </c>
      <c r="B1369" s="234">
        <v>8681428010509</v>
      </c>
      <c r="C1369" s="232" t="s">
        <v>4563</v>
      </c>
      <c r="D1369" s="232" t="s">
        <v>4564</v>
      </c>
      <c r="E1369" s="232" t="s">
        <v>548</v>
      </c>
      <c r="F1369" s="233" t="s">
        <v>18</v>
      </c>
      <c r="G1369" s="233" t="s">
        <v>19</v>
      </c>
      <c r="H1369" s="232"/>
      <c r="I1369" s="32">
        <f>VLOOKUP(B1369,'[1]AKTİF ÜRÜNLER LİSTESİ'!B$1:M$7867,12,FALSE)</f>
        <v>0</v>
      </c>
      <c r="J1369" s="32">
        <f>VLOOKUP(B1369,'[1]AKTİF ÜRÜNLER LİSTESİ'!B$1:N$7867,13,FALSE)</f>
        <v>0</v>
      </c>
      <c r="K1369" s="32">
        <f>VLOOKUP(B1369,'[1]AKTİF ÜRÜNLER LİSTESİ'!B:O,14,FALSE)</f>
        <v>0</v>
      </c>
      <c r="L1369" s="22">
        <v>43186</v>
      </c>
    </row>
    <row r="1370" spans="1:12" ht="15" customHeight="1" x14ac:dyDescent="0.25">
      <c r="A1370" s="233" t="s">
        <v>4504</v>
      </c>
      <c r="B1370" s="234">
        <v>8681428010547</v>
      </c>
      <c r="C1370" s="232" t="s">
        <v>2941</v>
      </c>
      <c r="D1370" s="232" t="s">
        <v>1785</v>
      </c>
      <c r="E1370" s="232" t="s">
        <v>548</v>
      </c>
      <c r="F1370" s="233" t="s">
        <v>18</v>
      </c>
      <c r="G1370" s="233" t="s">
        <v>19</v>
      </c>
      <c r="H1370" s="232"/>
      <c r="I1370" s="32">
        <f>VLOOKUP(B1370,'[1]AKTİF ÜRÜNLER LİSTESİ'!B$1:M$7867,12,FALSE)</f>
        <v>0</v>
      </c>
      <c r="J1370" s="32">
        <f>VLOOKUP(B1370,'[1]AKTİF ÜRÜNLER LİSTESİ'!B$1:N$7867,13,FALSE)</f>
        <v>0</v>
      </c>
      <c r="K1370" s="32">
        <f>VLOOKUP(B1370,'[1]AKTİF ÜRÜNLER LİSTESİ'!B:O,14,FALSE)</f>
        <v>0</v>
      </c>
      <c r="L1370" s="22">
        <v>43207</v>
      </c>
    </row>
    <row r="1371" spans="1:12" ht="15" customHeight="1" x14ac:dyDescent="0.25">
      <c r="A1371" s="233" t="s">
        <v>4713</v>
      </c>
      <c r="B1371" s="234">
        <v>8681428010592</v>
      </c>
      <c r="C1371" s="232" t="s">
        <v>55</v>
      </c>
      <c r="D1371" s="232" t="s">
        <v>56</v>
      </c>
      <c r="E1371" s="232" t="s">
        <v>548</v>
      </c>
      <c r="F1371" s="233" t="s">
        <v>18</v>
      </c>
      <c r="G1371" s="233" t="s">
        <v>19</v>
      </c>
      <c r="H1371" s="232"/>
      <c r="I1371" s="32">
        <f>VLOOKUP(B1371,'[1]AKTİF ÜRÜNLER LİSTESİ'!B$1:M$7867,12,FALSE)</f>
        <v>0</v>
      </c>
      <c r="J1371" s="32">
        <f>VLOOKUP(B1371,'[1]AKTİF ÜRÜNLER LİSTESİ'!B$1:N$7867,13,FALSE)</f>
        <v>0</v>
      </c>
      <c r="K1371" s="32">
        <f>VLOOKUP(B1371,'[1]AKTİF ÜRÜNLER LİSTESİ'!B:O,14,FALSE)</f>
        <v>0</v>
      </c>
      <c r="L1371" s="22">
        <v>43095</v>
      </c>
    </row>
    <row r="1372" spans="1:12" ht="15" customHeight="1" x14ac:dyDescent="0.25">
      <c r="A1372" s="232" t="s">
        <v>2232</v>
      </c>
      <c r="B1372" s="234">
        <v>8681428011384</v>
      </c>
      <c r="C1372" s="232" t="s">
        <v>2233</v>
      </c>
      <c r="D1372" s="232" t="s">
        <v>2234</v>
      </c>
      <c r="E1372" s="232" t="s">
        <v>548</v>
      </c>
      <c r="F1372" s="232" t="s">
        <v>18</v>
      </c>
      <c r="G1372" s="233" t="s">
        <v>19</v>
      </c>
      <c r="H1372" s="232"/>
      <c r="I1372" s="32">
        <f>VLOOKUP(B1372,'[1]AKTİF ÜRÜNLER LİSTESİ'!B$1:M$7867,12,FALSE)</f>
        <v>2</v>
      </c>
      <c r="J1372" s="32">
        <f>VLOOKUP(B1372,'[1]AKTİF ÜRÜNLER LİSTESİ'!B$1:N$7867,13,FALSE)</f>
        <v>0</v>
      </c>
      <c r="K1372" s="32">
        <f>VLOOKUP(B1372,'[1]AKTİF ÜRÜNLER LİSTESİ'!B:O,14,FALSE)</f>
        <v>0</v>
      </c>
      <c r="L1372" s="22">
        <v>44432</v>
      </c>
    </row>
    <row r="1373" spans="1:12" ht="15" customHeight="1" x14ac:dyDescent="0.25">
      <c r="A1373" s="233" t="s">
        <v>4506</v>
      </c>
      <c r="B1373" s="234">
        <v>8681428030552</v>
      </c>
      <c r="C1373" s="232" t="s">
        <v>2941</v>
      </c>
      <c r="D1373" s="232" t="s">
        <v>1785</v>
      </c>
      <c r="E1373" s="232" t="s">
        <v>548</v>
      </c>
      <c r="F1373" s="233" t="s">
        <v>18</v>
      </c>
      <c r="G1373" s="233" t="s">
        <v>19</v>
      </c>
      <c r="H1373" s="232"/>
      <c r="I1373" s="32">
        <f>VLOOKUP(B1373,'[1]AKTİF ÜRÜNLER LİSTESİ'!B$1:M$7867,12,FALSE)</f>
        <v>0</v>
      </c>
      <c r="J1373" s="32">
        <f>VLOOKUP(B1373,'[1]AKTİF ÜRÜNLER LİSTESİ'!B$1:N$7867,13,FALSE)</f>
        <v>0</v>
      </c>
      <c r="K1373" s="32">
        <f>VLOOKUP(B1373,'[1]AKTİF ÜRÜNLER LİSTESİ'!B:O,14,FALSE)</f>
        <v>0</v>
      </c>
      <c r="L1373" s="22">
        <v>43207</v>
      </c>
    </row>
    <row r="1374" spans="1:12" ht="15" customHeight="1" x14ac:dyDescent="0.25">
      <c r="A1374" s="232" t="s">
        <v>2039</v>
      </c>
      <c r="B1374" s="27">
        <v>8681428031375</v>
      </c>
      <c r="C1374" s="232" t="s">
        <v>852</v>
      </c>
      <c r="D1374" s="233" t="s">
        <v>853</v>
      </c>
      <c r="E1374" s="233" t="s">
        <v>548</v>
      </c>
      <c r="F1374" s="233" t="s">
        <v>18</v>
      </c>
      <c r="G1374" s="233" t="s">
        <v>19</v>
      </c>
      <c r="H1374" s="232"/>
      <c r="I1374" s="32">
        <f>VLOOKUP(B1374,'[1]AKTİF ÜRÜNLER LİSTESİ'!B$1:M$7867,12,FALSE)</f>
        <v>2</v>
      </c>
      <c r="J1374" s="32">
        <f>VLOOKUP(B1374,'[1]AKTİF ÜRÜNLER LİSTESİ'!B$1:N$7867,13,FALSE)</f>
        <v>0</v>
      </c>
      <c r="K1374" s="32">
        <f>VLOOKUP(B1374,'[1]AKTİF ÜRÜNLER LİSTESİ'!B:O,14,FALSE)</f>
        <v>0</v>
      </c>
      <c r="L1374" s="22">
        <v>44558</v>
      </c>
    </row>
    <row r="1375" spans="1:12" ht="15" customHeight="1" x14ac:dyDescent="0.25">
      <c r="A1375" s="232" t="s">
        <v>1131</v>
      </c>
      <c r="B1375" s="234">
        <v>8681428031528</v>
      </c>
      <c r="C1375" s="53" t="s">
        <v>852</v>
      </c>
      <c r="D1375" s="232" t="s">
        <v>853</v>
      </c>
      <c r="E1375" s="232" t="s">
        <v>548</v>
      </c>
      <c r="F1375" s="232" t="s">
        <v>18</v>
      </c>
      <c r="G1375" s="233" t="s">
        <v>19</v>
      </c>
      <c r="H1375" s="233"/>
      <c r="I1375" s="32">
        <f>VLOOKUP(B1375,'[1]AKTİF ÜRÜNLER LİSTESİ'!B$1:M$7867,12,FALSE)</f>
        <v>2</v>
      </c>
      <c r="J1375" s="32">
        <f>VLOOKUP(B1375,'[1]AKTİF ÜRÜNLER LİSTESİ'!B$1:N$7867,13,FALSE)</f>
        <v>0</v>
      </c>
      <c r="K1375" s="32">
        <f>VLOOKUP(B1375,'[1]AKTİF ÜRÜNLER LİSTESİ'!B:O,14,FALSE)</f>
        <v>0</v>
      </c>
      <c r="L1375" s="22">
        <v>44978</v>
      </c>
    </row>
    <row r="1376" spans="1:12" ht="15" customHeight="1" x14ac:dyDescent="0.25">
      <c r="A1376" s="92" t="s">
        <v>20284</v>
      </c>
      <c r="B1376" s="134">
        <v>8681428031948</v>
      </c>
      <c r="C1376" s="92" t="s">
        <v>852</v>
      </c>
      <c r="D1376" s="92" t="s">
        <v>853</v>
      </c>
      <c r="E1376" s="92" t="s">
        <v>548</v>
      </c>
      <c r="F1376" s="92" t="s">
        <v>18</v>
      </c>
      <c r="G1376" s="233" t="s">
        <v>19</v>
      </c>
      <c r="H1376" s="170"/>
      <c r="I1376" s="32">
        <f>VLOOKUP(B1376,'[1]AKTİF ÜRÜNLER LİSTESİ'!B$1:M$7867,12,FALSE)</f>
        <v>2</v>
      </c>
      <c r="J1376" s="32">
        <f>VLOOKUP(B1376,'[1]AKTİF ÜRÜNLER LİSTESİ'!B$1:N$7867,13,FALSE)</f>
        <v>0</v>
      </c>
      <c r="K1376" s="32">
        <f>VLOOKUP(B1376,'[1]AKTİF ÜRÜNLER LİSTESİ'!B:O,14,FALSE)</f>
        <v>0</v>
      </c>
      <c r="L1376" s="16">
        <v>45398</v>
      </c>
    </row>
    <row r="1377" spans="1:12" ht="15" customHeight="1" x14ac:dyDescent="0.25">
      <c r="A1377" s="203" t="s">
        <v>20285</v>
      </c>
      <c r="B1377" s="204">
        <v>8681428031955</v>
      </c>
      <c r="C1377" s="203" t="s">
        <v>852</v>
      </c>
      <c r="D1377" s="203" t="s">
        <v>853</v>
      </c>
      <c r="E1377" s="203" t="s">
        <v>548</v>
      </c>
      <c r="F1377" s="203" t="s">
        <v>18</v>
      </c>
      <c r="G1377" s="233" t="s">
        <v>19</v>
      </c>
      <c r="H1377" s="232"/>
      <c r="I1377" s="32">
        <f>VLOOKUP(B1377,'[1]AKTİF ÜRÜNLER LİSTESİ'!B$1:M$7867,12,FALSE)</f>
        <v>2</v>
      </c>
      <c r="J1377" s="32">
        <f>VLOOKUP(B1377,'[1]AKTİF ÜRÜNLER LİSTESİ'!B$1:N$7867,13,FALSE)</f>
        <v>0</v>
      </c>
      <c r="K1377" s="32">
        <f>VLOOKUP(B1377,'[1]AKTİF ÜRÜNLER LİSTESİ'!B:O,14,FALSE)</f>
        <v>0</v>
      </c>
      <c r="L1377" s="16">
        <v>45335</v>
      </c>
    </row>
    <row r="1378" spans="1:12" ht="15" customHeight="1" x14ac:dyDescent="0.25">
      <c r="A1378" s="203" t="s">
        <v>20283</v>
      </c>
      <c r="B1378" s="204">
        <v>8681428031962</v>
      </c>
      <c r="C1378" s="203" t="s">
        <v>852</v>
      </c>
      <c r="D1378" s="203" t="s">
        <v>853</v>
      </c>
      <c r="E1378" s="203" t="s">
        <v>548</v>
      </c>
      <c r="F1378" s="203" t="s">
        <v>18</v>
      </c>
      <c r="G1378" s="233" t="s">
        <v>19</v>
      </c>
      <c r="H1378" s="232"/>
      <c r="I1378" s="32">
        <f>VLOOKUP(B1378,'[1]AKTİF ÜRÜNLER LİSTESİ'!B$1:M$7867,12,FALSE)</f>
        <v>2</v>
      </c>
      <c r="J1378" s="32">
        <f>VLOOKUP(B1378,'[1]AKTİF ÜRÜNLER LİSTESİ'!B$1:N$7867,13,FALSE)</f>
        <v>0</v>
      </c>
      <c r="K1378" s="32">
        <f>VLOOKUP(B1378,'[1]AKTİF ÜRÜNLER LİSTESİ'!B:O,14,FALSE)</f>
        <v>0</v>
      </c>
      <c r="L1378" s="16">
        <v>45335</v>
      </c>
    </row>
    <row r="1379" spans="1:12" ht="15" customHeight="1" x14ac:dyDescent="0.25">
      <c r="A1379" s="232" t="s">
        <v>20261</v>
      </c>
      <c r="B1379" s="136">
        <v>8681428081998</v>
      </c>
      <c r="C1379" s="232" t="s">
        <v>3817</v>
      </c>
      <c r="D1379" s="232" t="s">
        <v>19693</v>
      </c>
      <c r="E1379" s="232" t="s">
        <v>548</v>
      </c>
      <c r="F1379" s="232" t="s">
        <v>18</v>
      </c>
      <c r="G1379" s="233" t="s">
        <v>19</v>
      </c>
      <c r="H1379" s="232"/>
      <c r="I1379" s="32">
        <f>VLOOKUP(B1379,'[1]AKTİF ÜRÜNLER LİSTESİ'!B$1:M$7867,12,FALSE)</f>
        <v>0</v>
      </c>
      <c r="J1379" s="32">
        <f>VLOOKUP(B1379,'[1]AKTİF ÜRÜNLER LİSTESİ'!B$1:N$7867,13,FALSE)</f>
        <v>0</v>
      </c>
      <c r="K1379" s="32">
        <f>VLOOKUP(B1379,'[1]AKTİF ÜRÜNLER LİSTESİ'!B:O,14,FALSE)</f>
        <v>0</v>
      </c>
      <c r="L1379" s="16">
        <v>45531</v>
      </c>
    </row>
    <row r="1380" spans="1:12" ht="15" customHeight="1" x14ac:dyDescent="0.25">
      <c r="A1380" s="232" t="s">
        <v>2311</v>
      </c>
      <c r="B1380" s="234">
        <v>8681428091355</v>
      </c>
      <c r="C1380" s="232" t="s">
        <v>888</v>
      </c>
      <c r="D1380" s="232" t="s">
        <v>889</v>
      </c>
      <c r="E1380" s="232" t="s">
        <v>548</v>
      </c>
      <c r="F1380" s="232" t="s">
        <v>18</v>
      </c>
      <c r="G1380" s="233" t="s">
        <v>19</v>
      </c>
      <c r="H1380" s="233"/>
      <c r="I1380" s="32">
        <f>VLOOKUP(B1380,'[1]AKTİF ÜRÜNLER LİSTESİ'!B$1:M$7867,12,FALSE)</f>
        <v>0</v>
      </c>
      <c r="J1380" s="32">
        <f>VLOOKUP(B1380,'[1]AKTİF ÜRÜNLER LİSTESİ'!B$1:N$7867,13,FALSE)</f>
        <v>0</v>
      </c>
      <c r="K1380" s="32">
        <f>VLOOKUP(B1380,'[1]AKTİF ÜRÜNLER LİSTESİ'!B:O,14,FALSE)</f>
        <v>0</v>
      </c>
      <c r="L1380" s="22">
        <v>44369</v>
      </c>
    </row>
    <row r="1381" spans="1:12" ht="15" customHeight="1" x14ac:dyDescent="0.25">
      <c r="A1381" s="232" t="s">
        <v>576</v>
      </c>
      <c r="B1381" s="234">
        <v>8681428091713</v>
      </c>
      <c r="C1381" s="53" t="s">
        <v>433</v>
      </c>
      <c r="D1381" s="232" t="s">
        <v>434</v>
      </c>
      <c r="E1381" s="232" t="s">
        <v>548</v>
      </c>
      <c r="F1381" s="232" t="s">
        <v>18</v>
      </c>
      <c r="G1381" s="233" t="s">
        <v>19</v>
      </c>
      <c r="H1381" s="233"/>
      <c r="I1381" s="32">
        <f>VLOOKUP(B1381,'[1]AKTİF ÜRÜNLER LİSTESİ'!B$1:M$7867,12,FALSE)</f>
        <v>2</v>
      </c>
      <c r="J1381" s="32">
        <f>VLOOKUP(B1381,'[1]AKTİF ÜRÜNLER LİSTESİ'!B$1:N$7867,13,FALSE)</f>
        <v>0</v>
      </c>
      <c r="K1381" s="32">
        <f>VLOOKUP(B1381,'[1]AKTİF ÜRÜNLER LİSTESİ'!B:O,14,FALSE)</f>
        <v>0</v>
      </c>
      <c r="L1381" s="22">
        <v>45167</v>
      </c>
    </row>
    <row r="1382" spans="1:12" ht="15" customHeight="1" x14ac:dyDescent="0.25">
      <c r="A1382" s="232" t="s">
        <v>547</v>
      </c>
      <c r="B1382" s="234">
        <v>8681428091737</v>
      </c>
      <c r="C1382" s="53" t="s">
        <v>280</v>
      </c>
      <c r="D1382" s="232" t="s">
        <v>281</v>
      </c>
      <c r="E1382" s="232" t="s">
        <v>548</v>
      </c>
      <c r="F1382" s="232" t="s">
        <v>18</v>
      </c>
      <c r="G1382" s="233" t="s">
        <v>19</v>
      </c>
      <c r="H1382" s="233"/>
      <c r="I1382" s="32">
        <f>VLOOKUP(B1382,'[1]AKTİF ÜRÜNLER LİSTESİ'!B$1:M$7867,12,FALSE)</f>
        <v>0</v>
      </c>
      <c r="J1382" s="32">
        <f>VLOOKUP(B1382,'[1]AKTİF ÜRÜNLER LİSTESİ'!B$1:N$7867,13,FALSE)</f>
        <v>0</v>
      </c>
      <c r="K1382" s="32">
        <f>VLOOKUP(B1382,'[1]AKTİF ÜRÜNLER LİSTESİ'!B:O,14,FALSE)</f>
        <v>0</v>
      </c>
      <c r="L1382" s="22">
        <v>45174</v>
      </c>
    </row>
    <row r="1383" spans="1:12" ht="15" customHeight="1" x14ac:dyDescent="0.25">
      <c r="A1383" s="69" t="s">
        <v>19460</v>
      </c>
      <c r="B1383" s="128">
        <v>8681428091805</v>
      </c>
      <c r="C1383" s="69" t="s">
        <v>19458</v>
      </c>
      <c r="D1383" s="69" t="s">
        <v>19459</v>
      </c>
      <c r="E1383" s="69" t="s">
        <v>548</v>
      </c>
      <c r="F1383" s="69" t="s">
        <v>18</v>
      </c>
      <c r="G1383" s="233" t="s">
        <v>19</v>
      </c>
      <c r="H1383" s="232"/>
      <c r="I1383" s="32">
        <f>VLOOKUP(B1383,'[1]AKTİF ÜRÜNLER LİSTESİ'!B$1:M$7867,12,FALSE)</f>
        <v>0</v>
      </c>
      <c r="J1383" s="32">
        <f>VLOOKUP(B1383,'[1]AKTİF ÜRÜNLER LİSTESİ'!B$1:N$7867,13,FALSE)</f>
        <v>0</v>
      </c>
      <c r="K1383" s="32">
        <f>VLOOKUP(B1383,'[1]AKTİF ÜRÜNLER LİSTESİ'!B:O,14,FALSE)</f>
        <v>0</v>
      </c>
      <c r="L1383" s="16">
        <v>45377</v>
      </c>
    </row>
    <row r="1384" spans="1:12" ht="15" customHeight="1" x14ac:dyDescent="0.25">
      <c r="A1384" s="69" t="s">
        <v>19457</v>
      </c>
      <c r="B1384" s="128">
        <v>8681428091812</v>
      </c>
      <c r="C1384" s="69" t="s">
        <v>19458</v>
      </c>
      <c r="D1384" s="69" t="s">
        <v>19459</v>
      </c>
      <c r="E1384" s="69" t="s">
        <v>548</v>
      </c>
      <c r="F1384" s="69" t="s">
        <v>18</v>
      </c>
      <c r="G1384" s="233" t="s">
        <v>19</v>
      </c>
      <c r="H1384" s="232"/>
      <c r="I1384" s="32">
        <f>VLOOKUP(B1384,'[1]AKTİF ÜRÜNLER LİSTESİ'!B$1:M$7867,12,FALSE)</f>
        <v>0</v>
      </c>
      <c r="J1384" s="32">
        <f>VLOOKUP(B1384,'[1]AKTİF ÜRÜNLER LİSTESİ'!B$1:N$7867,13,FALSE)</f>
        <v>0</v>
      </c>
      <c r="K1384" s="32">
        <f>VLOOKUP(B1384,'[1]AKTİF ÜRÜNLER LİSTESİ'!B:O,14,FALSE)</f>
        <v>0</v>
      </c>
      <c r="L1384" s="16">
        <v>45377</v>
      </c>
    </row>
    <row r="1385" spans="1:12" ht="15" customHeight="1" x14ac:dyDescent="0.25">
      <c r="A1385" s="232" t="s">
        <v>2768</v>
      </c>
      <c r="B1385" s="27">
        <v>8681428381302</v>
      </c>
      <c r="C1385" s="232" t="s">
        <v>2769</v>
      </c>
      <c r="D1385" s="233" t="s">
        <v>2770</v>
      </c>
      <c r="E1385" s="233" t="s">
        <v>548</v>
      </c>
      <c r="F1385" s="233" t="s">
        <v>18</v>
      </c>
      <c r="G1385" s="233" t="s">
        <v>19</v>
      </c>
      <c r="H1385" s="42"/>
      <c r="I1385" s="32">
        <f>VLOOKUP(B1385,'[1]AKTİF ÜRÜNLER LİSTESİ'!B$1:M$7867,12,FALSE)</f>
        <v>0</v>
      </c>
      <c r="J1385" s="32">
        <f>VLOOKUP(B1385,'[1]AKTİF ÜRÜNLER LİSTESİ'!B$1:N$7867,13,FALSE)</f>
        <v>0</v>
      </c>
      <c r="K1385" s="32">
        <f>VLOOKUP(B1385,'[1]AKTİF ÜRÜNLER LİSTESİ'!B:O,14,FALSE)</f>
        <v>0</v>
      </c>
      <c r="L1385" s="22">
        <v>44124</v>
      </c>
    </row>
    <row r="1386" spans="1:12" ht="15" customHeight="1" x14ac:dyDescent="0.25">
      <c r="A1386" s="233" t="s">
        <v>4814</v>
      </c>
      <c r="B1386" s="234">
        <v>8681428550609</v>
      </c>
      <c r="C1386" s="232" t="s">
        <v>905</v>
      </c>
      <c r="D1386" s="232" t="s">
        <v>906</v>
      </c>
      <c r="E1386" s="232" t="s">
        <v>548</v>
      </c>
      <c r="F1386" s="233" t="s">
        <v>18</v>
      </c>
      <c r="G1386" s="233" t="s">
        <v>19</v>
      </c>
      <c r="H1386" s="232"/>
      <c r="I1386" s="32">
        <f>VLOOKUP(B1386,'[1]AKTİF ÜRÜNLER LİSTESİ'!B$1:M$7867,12,FALSE)</f>
        <v>2</v>
      </c>
      <c r="J1386" s="32">
        <f>VLOOKUP(B1386,'[1]AKTİF ÜRÜNLER LİSTESİ'!B$1:N$7867,13,FALSE)</f>
        <v>0</v>
      </c>
      <c r="K1386" s="32">
        <f>VLOOKUP(B1386,'[1]AKTİF ÜRÜNLER LİSTESİ'!B:O,14,FALSE)</f>
        <v>0</v>
      </c>
      <c r="L1386" s="22">
        <v>43004</v>
      </c>
    </row>
    <row r="1387" spans="1:12" ht="15" customHeight="1" x14ac:dyDescent="0.25">
      <c r="A1387" s="44" t="s">
        <v>3160</v>
      </c>
      <c r="B1387" s="75">
        <v>8681428551286</v>
      </c>
      <c r="C1387" s="232" t="s">
        <v>2922</v>
      </c>
      <c r="D1387" s="44" t="s">
        <v>2923</v>
      </c>
      <c r="E1387" s="44" t="s">
        <v>548</v>
      </c>
      <c r="F1387" s="44" t="s">
        <v>18</v>
      </c>
      <c r="G1387" s="233" t="s">
        <v>19</v>
      </c>
      <c r="H1387" s="232"/>
      <c r="I1387" s="32">
        <f>VLOOKUP(B1387,'[1]AKTİF ÜRÜNLER LİSTESİ'!B$1:M$7867,12,FALSE)</f>
        <v>2</v>
      </c>
      <c r="J1387" s="32">
        <f>VLOOKUP(B1387,'[1]AKTİF ÜRÜNLER LİSTESİ'!B$1:N$7867,13,FALSE)</f>
        <v>0</v>
      </c>
      <c r="K1387" s="32">
        <f>VLOOKUP(B1387,'[1]AKTİF ÜRÜNLER LİSTESİ'!B:O,14,FALSE)</f>
        <v>0</v>
      </c>
      <c r="L1387" s="22">
        <v>43921</v>
      </c>
    </row>
    <row r="1388" spans="1:12" ht="15" customHeight="1" x14ac:dyDescent="0.25">
      <c r="A1388" s="233" t="s">
        <v>1834</v>
      </c>
      <c r="B1388" s="234">
        <v>8681428551514</v>
      </c>
      <c r="C1388" s="233" t="s">
        <v>1361</v>
      </c>
      <c r="D1388" s="233" t="s">
        <v>1362</v>
      </c>
      <c r="E1388" s="233" t="s">
        <v>548</v>
      </c>
      <c r="F1388" s="233" t="s">
        <v>18</v>
      </c>
      <c r="G1388" s="233" t="s">
        <v>19</v>
      </c>
      <c r="H1388" s="233"/>
      <c r="I1388" s="32">
        <f>VLOOKUP(B1388,'[1]AKTİF ÜRÜNLER LİSTESİ'!B$1:M$7867,12,FALSE)</f>
        <v>0</v>
      </c>
      <c r="J1388" s="32">
        <f>VLOOKUP(B1388,'[1]AKTİF ÜRÜNLER LİSTESİ'!B$1:N$7867,13,FALSE)</f>
        <v>0</v>
      </c>
      <c r="K1388" s="32">
        <f>VLOOKUP(B1388,'[1]AKTİF ÜRÜNLER LİSTESİ'!B:O,14,FALSE)</f>
        <v>0</v>
      </c>
      <c r="L1388" s="22">
        <v>44712</v>
      </c>
    </row>
    <row r="1389" spans="1:12" ht="15" customHeight="1" x14ac:dyDescent="0.25">
      <c r="A1389" s="233" t="s">
        <v>4538</v>
      </c>
      <c r="B1389" s="234">
        <v>8681428570539</v>
      </c>
      <c r="C1389" s="232" t="s">
        <v>2941</v>
      </c>
      <c r="D1389" s="232" t="s">
        <v>1785</v>
      </c>
      <c r="E1389" s="232" t="s">
        <v>548</v>
      </c>
      <c r="F1389" s="233" t="s">
        <v>18</v>
      </c>
      <c r="G1389" s="233" t="s">
        <v>19</v>
      </c>
      <c r="H1389" s="232"/>
      <c r="I1389" s="32">
        <f>VLOOKUP(B1389,'[1]AKTİF ÜRÜNLER LİSTESİ'!B$1:M$7867,12,FALSE)</f>
        <v>0</v>
      </c>
      <c r="J1389" s="32">
        <f>VLOOKUP(B1389,'[1]AKTİF ÜRÜNLER LİSTESİ'!B$1:N$7867,13,FALSE)</f>
        <v>0</v>
      </c>
      <c r="K1389" s="32">
        <f>VLOOKUP(B1389,'[1]AKTİF ÜRÜNLER LİSTESİ'!B:O,14,FALSE)</f>
        <v>0</v>
      </c>
      <c r="L1389" s="22">
        <v>43193</v>
      </c>
    </row>
    <row r="1390" spans="1:12" ht="15" customHeight="1" x14ac:dyDescent="0.25">
      <c r="A1390" s="233" t="s">
        <v>4505</v>
      </c>
      <c r="B1390" s="234">
        <v>8681428590520</v>
      </c>
      <c r="C1390" s="232" t="s">
        <v>2941</v>
      </c>
      <c r="D1390" s="232" t="s">
        <v>1785</v>
      </c>
      <c r="E1390" s="232" t="s">
        <v>548</v>
      </c>
      <c r="F1390" s="233" t="s">
        <v>18</v>
      </c>
      <c r="G1390" s="233" t="s">
        <v>19</v>
      </c>
      <c r="H1390" s="232"/>
      <c r="I1390" s="32">
        <f>VLOOKUP(B1390,'[1]AKTİF ÜRÜNLER LİSTESİ'!B$1:M$7867,12,FALSE)</f>
        <v>0</v>
      </c>
      <c r="J1390" s="32">
        <f>VLOOKUP(B1390,'[1]AKTİF ÜRÜNLER LİSTESİ'!B$1:N$7867,13,FALSE)</f>
        <v>0</v>
      </c>
      <c r="K1390" s="32">
        <f>VLOOKUP(B1390,'[1]AKTİF ÜRÜNLER LİSTESİ'!B:O,14,FALSE)</f>
        <v>0</v>
      </c>
      <c r="L1390" s="22">
        <v>43207</v>
      </c>
    </row>
    <row r="1391" spans="1:12" ht="15" customHeight="1" x14ac:dyDescent="0.25">
      <c r="A1391" s="233" t="s">
        <v>4103</v>
      </c>
      <c r="B1391" s="27">
        <v>8681428690442</v>
      </c>
      <c r="C1391" s="232" t="s">
        <v>263</v>
      </c>
      <c r="D1391" s="233" t="s">
        <v>264</v>
      </c>
      <c r="E1391" s="233" t="s">
        <v>548</v>
      </c>
      <c r="F1391" s="233" t="s">
        <v>18</v>
      </c>
      <c r="G1391" s="233" t="s">
        <v>19</v>
      </c>
      <c r="H1391" s="232"/>
      <c r="I1391" s="32">
        <f>VLOOKUP(B1391,'[1]AKTİF ÜRÜNLER LİSTESİ'!B$1:M$7867,12,FALSE)</f>
        <v>2</v>
      </c>
      <c r="J1391" s="32">
        <f>VLOOKUP(B1391,'[1]AKTİF ÜRÜNLER LİSTESİ'!B$1:N$7867,13,FALSE)</f>
        <v>0</v>
      </c>
      <c r="K1391" s="32">
        <f>VLOOKUP(B1391,'[1]AKTİF ÜRÜNLER LİSTESİ'!B:O,14,FALSE)</f>
        <v>0</v>
      </c>
      <c r="L1391" s="22">
        <v>43459</v>
      </c>
    </row>
    <row r="1392" spans="1:12" ht="15" customHeight="1" x14ac:dyDescent="0.25">
      <c r="A1392" s="67" t="s">
        <v>20114</v>
      </c>
      <c r="B1392" s="111">
        <v>8681428752058</v>
      </c>
      <c r="C1392" s="67" t="s">
        <v>1540</v>
      </c>
      <c r="D1392" s="36" t="s">
        <v>2782</v>
      </c>
      <c r="E1392" s="74" t="s">
        <v>548</v>
      </c>
      <c r="F1392" s="232" t="s">
        <v>18</v>
      </c>
      <c r="G1392" s="67" t="s">
        <v>19</v>
      </c>
      <c r="H1392" s="232"/>
      <c r="I1392" s="32">
        <f>VLOOKUP(B1392,'[1]AKTİF ÜRÜNLER LİSTESİ'!B$1:M$7867,12,FALSE)</f>
        <v>0</v>
      </c>
      <c r="J1392" s="32">
        <f>VLOOKUP(B1392,'[1]AKTİF ÜRÜNLER LİSTESİ'!B$1:N$7867,13,FALSE)</f>
        <v>0</v>
      </c>
      <c r="K1392" s="32">
        <f>VLOOKUP(B1392,'[1]AKTİF ÜRÜNLER LİSTESİ'!B:O,14,FALSE)</f>
        <v>0</v>
      </c>
      <c r="L1392" s="16">
        <v>45783</v>
      </c>
    </row>
    <row r="1393" spans="1:12" ht="15" customHeight="1" x14ac:dyDescent="0.25">
      <c r="A1393" s="180" t="s">
        <v>19713</v>
      </c>
      <c r="B1393" s="27">
        <v>8681428761449</v>
      </c>
      <c r="C1393" s="180" t="s">
        <v>1304</v>
      </c>
      <c r="D1393" s="180" t="s">
        <v>1305</v>
      </c>
      <c r="E1393" s="180" t="s">
        <v>548</v>
      </c>
      <c r="F1393" s="180" t="s">
        <v>18</v>
      </c>
      <c r="G1393" s="180" t="s">
        <v>19</v>
      </c>
      <c r="H1393" s="232"/>
      <c r="I1393" s="32">
        <f>VLOOKUP(B1393,'[1]AKTİF ÜRÜNLER LİSTESİ'!B$1:M$7867,12,FALSE)</f>
        <v>1</v>
      </c>
      <c r="J1393" s="32">
        <f>VLOOKUP(B1393,'[1]AKTİF ÜRÜNLER LİSTESİ'!B$1:N$7867,13,FALSE)</f>
        <v>1</v>
      </c>
      <c r="K1393" s="32">
        <f>VLOOKUP(B1393,'[1]AKTİF ÜRÜNLER LİSTESİ'!B:O,14,FALSE)</f>
        <v>0</v>
      </c>
      <c r="L1393" s="16">
        <v>45545</v>
      </c>
    </row>
    <row r="1394" spans="1:12" ht="15" customHeight="1" x14ac:dyDescent="0.25">
      <c r="A1394" s="180" t="s">
        <v>19714</v>
      </c>
      <c r="B1394" s="27">
        <v>8681428761463</v>
      </c>
      <c r="C1394" s="180" t="s">
        <v>1304</v>
      </c>
      <c r="D1394" s="180" t="s">
        <v>1305</v>
      </c>
      <c r="E1394" s="180" t="s">
        <v>548</v>
      </c>
      <c r="F1394" s="180" t="s">
        <v>18</v>
      </c>
      <c r="G1394" s="180" t="s">
        <v>19</v>
      </c>
      <c r="H1394" s="232"/>
      <c r="I1394" s="32">
        <f>VLOOKUP(B1394,'[1]AKTİF ÜRÜNLER LİSTESİ'!B$1:M$7867,12,FALSE)</f>
        <v>1</v>
      </c>
      <c r="J1394" s="32">
        <f>VLOOKUP(B1394,'[1]AKTİF ÜRÜNLER LİSTESİ'!B$1:N$7867,13,FALSE)</f>
        <v>1</v>
      </c>
      <c r="K1394" s="32">
        <f>VLOOKUP(B1394,'[1]AKTİF ÜRÜNLER LİSTESİ'!B:O,14,FALSE)</f>
        <v>0</v>
      </c>
      <c r="L1394" s="16">
        <v>45545</v>
      </c>
    </row>
    <row r="1395" spans="1:12" ht="15" customHeight="1" x14ac:dyDescent="0.25">
      <c r="A1395" s="67" t="s">
        <v>3717</v>
      </c>
      <c r="B1395" s="111">
        <v>8681428792016</v>
      </c>
      <c r="C1395" s="67" t="s">
        <v>553</v>
      </c>
      <c r="D1395" s="36" t="s">
        <v>554</v>
      </c>
      <c r="E1395" s="74" t="s">
        <v>548</v>
      </c>
      <c r="F1395" s="232" t="s">
        <v>18</v>
      </c>
      <c r="G1395" s="67" t="s">
        <v>19</v>
      </c>
      <c r="H1395" s="232"/>
      <c r="I1395" s="32">
        <f>VLOOKUP(B1395,'[1]AKTİF ÜRÜNLER LİSTESİ'!B$1:M$7867,12,FALSE)</f>
        <v>1</v>
      </c>
      <c r="J1395" s="32">
        <f>VLOOKUP(B1395,'[1]AKTİF ÜRÜNLER LİSTESİ'!B$1:N$7867,13,FALSE)</f>
        <v>1</v>
      </c>
      <c r="K1395" s="32">
        <f>VLOOKUP(B1395,'[1]AKTİF ÜRÜNLER LİSTESİ'!B:O,14,FALSE)</f>
        <v>0</v>
      </c>
      <c r="L1395" s="16">
        <v>45755</v>
      </c>
    </row>
    <row r="1396" spans="1:12" ht="15" customHeight="1" x14ac:dyDescent="0.25">
      <c r="A1396" s="67" t="s">
        <v>20067</v>
      </c>
      <c r="B1396" s="111">
        <v>8681428792023</v>
      </c>
      <c r="C1396" s="67" t="s">
        <v>553</v>
      </c>
      <c r="D1396" s="36" t="s">
        <v>554</v>
      </c>
      <c r="E1396" s="74" t="s">
        <v>548</v>
      </c>
      <c r="F1396" s="232" t="s">
        <v>18</v>
      </c>
      <c r="G1396" s="67" t="s">
        <v>19</v>
      </c>
      <c r="H1396" s="232"/>
      <c r="I1396" s="32">
        <f>VLOOKUP(B1396,'[1]AKTİF ÜRÜNLER LİSTESİ'!B$1:M$7867,12,FALSE)</f>
        <v>1</v>
      </c>
      <c r="J1396" s="32">
        <f>VLOOKUP(B1396,'[1]AKTİF ÜRÜNLER LİSTESİ'!B$1:N$7867,13,FALSE)</f>
        <v>1</v>
      </c>
      <c r="K1396" s="32">
        <f>VLOOKUP(B1396,'[1]AKTİF ÜRÜNLER LİSTESİ'!B:O,14,FALSE)</f>
        <v>0</v>
      </c>
      <c r="L1396" s="16">
        <v>45755</v>
      </c>
    </row>
    <row r="1397" spans="1:12" ht="15" customHeight="1" x14ac:dyDescent="0.25">
      <c r="A1397" s="233" t="s">
        <v>4434</v>
      </c>
      <c r="B1397" s="27">
        <v>8681428950126</v>
      </c>
      <c r="C1397" s="232" t="s">
        <v>3590</v>
      </c>
      <c r="D1397" s="232" t="s">
        <v>3591</v>
      </c>
      <c r="E1397" s="232" t="s">
        <v>548</v>
      </c>
      <c r="F1397" s="233" t="s">
        <v>18</v>
      </c>
      <c r="G1397" s="233" t="s">
        <v>19</v>
      </c>
      <c r="H1397" s="232"/>
      <c r="I1397" s="32">
        <f>VLOOKUP(B1397,'[1]AKTİF ÜRÜNLER LİSTESİ'!B$1:M$7867,12,FALSE)</f>
        <v>0</v>
      </c>
      <c r="J1397" s="32">
        <f>VLOOKUP(B1397,'[1]AKTİF ÜRÜNLER LİSTESİ'!B$1:N$7867,13,FALSE)</f>
        <v>0</v>
      </c>
      <c r="K1397" s="32">
        <f>VLOOKUP(B1397,'[1]AKTİF ÜRÜNLER LİSTESİ'!B:O,14,FALSE)</f>
        <v>0</v>
      </c>
      <c r="L1397" s="22">
        <v>43249</v>
      </c>
    </row>
    <row r="1398" spans="1:12" ht="15" customHeight="1" x14ac:dyDescent="0.25">
      <c r="A1398" s="44" t="s">
        <v>3139</v>
      </c>
      <c r="B1398" s="75">
        <v>8681428950263</v>
      </c>
      <c r="C1398" s="232" t="s">
        <v>267</v>
      </c>
      <c r="D1398" s="44" t="s">
        <v>268</v>
      </c>
      <c r="E1398" s="44" t="s">
        <v>548</v>
      </c>
      <c r="F1398" s="42" t="s">
        <v>18</v>
      </c>
      <c r="G1398" s="233" t="s">
        <v>19</v>
      </c>
      <c r="H1398" s="232"/>
      <c r="I1398" s="32">
        <f>VLOOKUP(B1398,'[1]AKTİF ÜRÜNLER LİSTESİ'!B$1:M$7867,12,FALSE)</f>
        <v>1</v>
      </c>
      <c r="J1398" s="32">
        <f>VLOOKUP(B1398,'[1]AKTİF ÜRÜNLER LİSTESİ'!B$1:N$7867,13,FALSE)</f>
        <v>1</v>
      </c>
      <c r="K1398" s="32">
        <f>VLOOKUP(B1398,'[1]AKTİF ÜRÜNLER LİSTESİ'!B:O,14,FALSE)</f>
        <v>0</v>
      </c>
      <c r="L1398" s="22">
        <v>43935</v>
      </c>
    </row>
    <row r="1399" spans="1:12" ht="15" customHeight="1" x14ac:dyDescent="0.25">
      <c r="A1399" s="233" t="s">
        <v>1913</v>
      </c>
      <c r="B1399" s="27">
        <v>8681428951086</v>
      </c>
      <c r="C1399" s="233" t="s">
        <v>1914</v>
      </c>
      <c r="D1399" s="233" t="s">
        <v>1915</v>
      </c>
      <c r="E1399" s="233" t="s">
        <v>548</v>
      </c>
      <c r="F1399" s="232" t="s">
        <v>18</v>
      </c>
      <c r="G1399" s="233" t="s">
        <v>19</v>
      </c>
      <c r="H1399" s="233"/>
      <c r="I1399" s="32">
        <f>VLOOKUP(B1399,'[1]AKTİF ÜRÜNLER LİSTESİ'!B$1:M$7867,12,FALSE)</f>
        <v>1</v>
      </c>
      <c r="J1399" s="32">
        <f>VLOOKUP(B1399,'[1]AKTİF ÜRÜNLER LİSTESİ'!B$1:N$7867,13,FALSE)</f>
        <v>1</v>
      </c>
      <c r="K1399" s="32">
        <f>VLOOKUP(B1399,'[1]AKTİF ÜRÜNLER LİSTESİ'!B:O,14,FALSE)</f>
        <v>0</v>
      </c>
      <c r="L1399" s="22">
        <v>44656</v>
      </c>
    </row>
    <row r="1400" spans="1:12" ht="15" customHeight="1" x14ac:dyDescent="0.25">
      <c r="A1400" s="233" t="s">
        <v>1916</v>
      </c>
      <c r="B1400" s="27">
        <v>8681428951109</v>
      </c>
      <c r="C1400" s="233" t="s">
        <v>1914</v>
      </c>
      <c r="D1400" s="233" t="s">
        <v>1915</v>
      </c>
      <c r="E1400" s="233" t="s">
        <v>548</v>
      </c>
      <c r="F1400" s="232" t="s">
        <v>18</v>
      </c>
      <c r="G1400" s="233" t="s">
        <v>19</v>
      </c>
      <c r="H1400" s="233"/>
      <c r="I1400" s="32">
        <f>VLOOKUP(B1400,'[1]AKTİF ÜRÜNLER LİSTESİ'!B$1:M$7867,12,FALSE)</f>
        <v>2</v>
      </c>
      <c r="J1400" s="32">
        <f>VLOOKUP(B1400,'[1]AKTİF ÜRÜNLER LİSTESİ'!B$1:N$7867,13,FALSE)</f>
        <v>2</v>
      </c>
      <c r="K1400" s="32">
        <f>VLOOKUP(B1400,'[1]AKTİF ÜRÜNLER LİSTESİ'!B:O,14,FALSE)</f>
        <v>0</v>
      </c>
      <c r="L1400" s="22">
        <v>44656</v>
      </c>
    </row>
    <row r="1401" spans="1:12" ht="15" customHeight="1" x14ac:dyDescent="0.25">
      <c r="A1401" s="232" t="s">
        <v>20260</v>
      </c>
      <c r="B1401" s="234">
        <v>8681428951420</v>
      </c>
      <c r="C1401" s="53" t="s">
        <v>873</v>
      </c>
      <c r="D1401" s="232" t="s">
        <v>874</v>
      </c>
      <c r="E1401" s="232" t="s">
        <v>548</v>
      </c>
      <c r="F1401" s="232" t="s">
        <v>18</v>
      </c>
      <c r="G1401" s="233" t="s">
        <v>19</v>
      </c>
      <c r="H1401" s="233"/>
      <c r="I1401" s="32">
        <f>VLOOKUP(B1401,'[1]AKTİF ÜRÜNLER LİSTESİ'!B$1:M$7867,12,FALSE)</f>
        <v>2</v>
      </c>
      <c r="J1401" s="32">
        <f>VLOOKUP(B1401,'[1]AKTİF ÜRÜNLER LİSTESİ'!B$1:N$7867,13,FALSE)</f>
        <v>2</v>
      </c>
      <c r="K1401" s="32">
        <f>VLOOKUP(B1401,'[1]AKTİF ÜRÜNLER LİSTESİ'!B:O,14,FALSE)</f>
        <v>0</v>
      </c>
      <c r="L1401" s="22">
        <v>45048</v>
      </c>
    </row>
    <row r="1402" spans="1:12" ht="15" customHeight="1" x14ac:dyDescent="0.25">
      <c r="A1402" s="67" t="s">
        <v>20266</v>
      </c>
      <c r="B1402" s="111">
        <v>8681428951505</v>
      </c>
      <c r="C1402" s="67" t="s">
        <v>2177</v>
      </c>
      <c r="D1402" s="36" t="s">
        <v>2178</v>
      </c>
      <c r="E1402" s="74" t="s">
        <v>548</v>
      </c>
      <c r="F1402" s="232" t="s">
        <v>18</v>
      </c>
      <c r="G1402" s="67" t="s">
        <v>19</v>
      </c>
      <c r="H1402" s="232"/>
      <c r="I1402" s="32">
        <f>VLOOKUP(B1402,'[1]AKTİF ÜRÜNLER LİSTESİ'!B$1:M$7867,12,FALSE)</f>
        <v>1</v>
      </c>
      <c r="J1402" s="32">
        <f>VLOOKUP(B1402,'[1]AKTİF ÜRÜNLER LİSTESİ'!B$1:N$7867,13,FALSE)</f>
        <v>1</v>
      </c>
      <c r="K1402" s="32">
        <f>VLOOKUP(B1402,'[1]AKTİF ÜRÜNLER LİSTESİ'!B:O,14,FALSE)</f>
        <v>0</v>
      </c>
      <c r="L1402" s="16">
        <v>45755</v>
      </c>
    </row>
    <row r="1403" spans="1:12" ht="15" customHeight="1" x14ac:dyDescent="0.25">
      <c r="A1403" s="86" t="s">
        <v>19621</v>
      </c>
      <c r="B1403" s="172">
        <v>8681428951680</v>
      </c>
      <c r="C1403" s="86" t="s">
        <v>5888</v>
      </c>
      <c r="D1403" s="86" t="s">
        <v>5889</v>
      </c>
      <c r="E1403" s="86" t="s">
        <v>548</v>
      </c>
      <c r="F1403" s="86" t="s">
        <v>18</v>
      </c>
      <c r="G1403" s="233" t="s">
        <v>19</v>
      </c>
      <c r="H1403" s="232"/>
      <c r="I1403" s="32">
        <f>VLOOKUP(B1403,'[1]AKTİF ÜRÜNLER LİSTESİ'!B$1:M$7867,12,FALSE)</f>
        <v>0</v>
      </c>
      <c r="J1403" s="32">
        <f>VLOOKUP(B1403,'[1]AKTİF ÜRÜNLER LİSTESİ'!B$1:N$7867,13,FALSE)</f>
        <v>0</v>
      </c>
      <c r="K1403" s="32">
        <f>VLOOKUP(B1403,'[1]AKTİF ÜRÜNLER LİSTESİ'!B:O,14,FALSE)</f>
        <v>0</v>
      </c>
      <c r="L1403" s="16">
        <v>45454</v>
      </c>
    </row>
    <row r="1404" spans="1:12" ht="15" customHeight="1" x14ac:dyDescent="0.25">
      <c r="A1404" s="233" t="s">
        <v>5476</v>
      </c>
      <c r="B1404" s="234">
        <v>8681429550004</v>
      </c>
      <c r="C1404" s="232" t="s">
        <v>844</v>
      </c>
      <c r="D1404" s="232" t="s">
        <v>1484</v>
      </c>
      <c r="E1404" s="232" t="s">
        <v>892</v>
      </c>
      <c r="F1404" s="233" t="s">
        <v>623</v>
      </c>
      <c r="G1404" s="233" t="s">
        <v>19</v>
      </c>
      <c r="H1404" s="233"/>
      <c r="I1404" s="32">
        <f>VLOOKUP(B1404,'[1]AKTİF ÜRÜNLER LİSTESİ'!B$1:M$7867,12,FALSE)</f>
        <v>1</v>
      </c>
      <c r="J1404" s="32">
        <f>VLOOKUP(B1404,'[1]AKTİF ÜRÜNLER LİSTESİ'!B$1:N$7867,13,FALSE)</f>
        <v>1</v>
      </c>
      <c r="K1404" s="32">
        <f>VLOOKUP(B1404,'[1]AKTİF ÜRÜNLER LİSTESİ'!B:O,14,FALSE)</f>
        <v>0</v>
      </c>
      <c r="L1404" s="22">
        <v>42703</v>
      </c>
    </row>
    <row r="1405" spans="1:12" ht="15" customHeight="1" x14ac:dyDescent="0.25">
      <c r="A1405" s="233" t="s">
        <v>5362</v>
      </c>
      <c r="B1405" s="234">
        <v>8681429550011</v>
      </c>
      <c r="C1405" s="232" t="s">
        <v>844</v>
      </c>
      <c r="D1405" s="232" t="s">
        <v>1484</v>
      </c>
      <c r="E1405" s="232" t="s">
        <v>892</v>
      </c>
      <c r="F1405" s="233" t="s">
        <v>623</v>
      </c>
      <c r="G1405" s="233" t="s">
        <v>19</v>
      </c>
      <c r="H1405" s="233"/>
      <c r="I1405" s="32">
        <f>VLOOKUP(B1405,'[1]AKTİF ÜRÜNLER LİSTESİ'!B$1:M$7867,12,FALSE)</f>
        <v>1</v>
      </c>
      <c r="J1405" s="32">
        <f>VLOOKUP(B1405,'[1]AKTİF ÜRÜNLER LİSTESİ'!B$1:N$7867,13,FALSE)</f>
        <v>1</v>
      </c>
      <c r="K1405" s="32">
        <f>VLOOKUP(B1405,'[1]AKTİF ÜRÜNLER LİSTESİ'!B:O,14,FALSE)</f>
        <v>0</v>
      </c>
      <c r="L1405" s="22">
        <v>42766</v>
      </c>
    </row>
    <row r="1406" spans="1:12" ht="15" customHeight="1" x14ac:dyDescent="0.25">
      <c r="A1406" s="233" t="s">
        <v>5475</v>
      </c>
      <c r="B1406" s="234">
        <v>8681429550028</v>
      </c>
      <c r="C1406" s="232" t="s">
        <v>844</v>
      </c>
      <c r="D1406" s="232" t="s">
        <v>1484</v>
      </c>
      <c r="E1406" s="232" t="s">
        <v>892</v>
      </c>
      <c r="F1406" s="233" t="s">
        <v>623</v>
      </c>
      <c r="G1406" s="233" t="s">
        <v>19</v>
      </c>
      <c r="H1406" s="233"/>
      <c r="I1406" s="32">
        <f>VLOOKUP(B1406,'[1]AKTİF ÜRÜNLER LİSTESİ'!B$1:M$7867,12,FALSE)</f>
        <v>1</v>
      </c>
      <c r="J1406" s="32">
        <f>VLOOKUP(B1406,'[1]AKTİF ÜRÜNLER LİSTESİ'!B$1:N$7867,13,FALSE)</f>
        <v>1</v>
      </c>
      <c r="K1406" s="32">
        <f>VLOOKUP(B1406,'[1]AKTİF ÜRÜNLER LİSTESİ'!B:O,14,FALSE)</f>
        <v>0</v>
      </c>
      <c r="L1406" s="22">
        <v>42703</v>
      </c>
    </row>
    <row r="1407" spans="1:12" ht="15" customHeight="1" x14ac:dyDescent="0.25">
      <c r="A1407" s="233" t="s">
        <v>4507</v>
      </c>
      <c r="B1407" s="234">
        <v>8681429550035</v>
      </c>
      <c r="C1407" s="232" t="s">
        <v>844</v>
      </c>
      <c r="D1407" s="232" t="s">
        <v>1484</v>
      </c>
      <c r="E1407" s="232" t="s">
        <v>892</v>
      </c>
      <c r="F1407" s="233" t="s">
        <v>623</v>
      </c>
      <c r="G1407" s="233" t="s">
        <v>19</v>
      </c>
      <c r="H1407" s="233"/>
      <c r="I1407" s="32">
        <f>VLOOKUP(B1407,'[1]AKTİF ÜRÜNLER LİSTESİ'!B$1:M$7867,12,FALSE)</f>
        <v>1</v>
      </c>
      <c r="J1407" s="32">
        <f>VLOOKUP(B1407,'[1]AKTİF ÜRÜNLER LİSTESİ'!B$1:N$7867,13,FALSE)</f>
        <v>1</v>
      </c>
      <c r="K1407" s="32">
        <f>VLOOKUP(B1407,'[1]AKTİF ÜRÜNLER LİSTESİ'!B:O,14,FALSE)</f>
        <v>0</v>
      </c>
      <c r="L1407" s="22">
        <v>43200</v>
      </c>
    </row>
    <row r="1408" spans="1:12" ht="15" customHeight="1" x14ac:dyDescent="0.25">
      <c r="A1408" s="232" t="s">
        <v>4922</v>
      </c>
      <c r="B1408" s="27">
        <v>8681429550042</v>
      </c>
      <c r="C1408" s="232" t="s">
        <v>844</v>
      </c>
      <c r="D1408" s="232" t="s">
        <v>1484</v>
      </c>
      <c r="E1408" s="232" t="s">
        <v>892</v>
      </c>
      <c r="F1408" s="233" t="s">
        <v>623</v>
      </c>
      <c r="G1408" s="233" t="s">
        <v>19</v>
      </c>
      <c r="H1408" s="233"/>
      <c r="I1408" s="32">
        <f>VLOOKUP(B1408,'[1]AKTİF ÜRÜNLER LİSTESİ'!B$1:M$7867,12,FALSE)</f>
        <v>1</v>
      </c>
      <c r="J1408" s="32">
        <f>VLOOKUP(B1408,'[1]AKTİF ÜRÜNLER LİSTESİ'!B$1:N$7867,13,FALSE)</f>
        <v>1</v>
      </c>
      <c r="K1408" s="32">
        <f>VLOOKUP(B1408,'[1]AKTİF ÜRÜNLER LİSTESİ'!B:O,14,FALSE)</f>
        <v>0</v>
      </c>
      <c r="L1408" s="22">
        <v>42941</v>
      </c>
    </row>
    <row r="1409" spans="1:12" ht="15" customHeight="1" x14ac:dyDescent="0.25">
      <c r="A1409" s="232" t="s">
        <v>2652</v>
      </c>
      <c r="B1409" s="28">
        <v>8681429550110</v>
      </c>
      <c r="C1409" s="232" t="s">
        <v>82</v>
      </c>
      <c r="D1409" s="44" t="s">
        <v>83</v>
      </c>
      <c r="E1409" s="232" t="s">
        <v>892</v>
      </c>
      <c r="F1409" s="42" t="s">
        <v>85</v>
      </c>
      <c r="G1409" s="233" t="s">
        <v>19</v>
      </c>
      <c r="H1409" s="233"/>
      <c r="I1409" s="32">
        <f>VLOOKUP(B1409,'[1]AKTİF ÜRÜNLER LİSTESİ'!B$1:M$7867,12,FALSE)</f>
        <v>0</v>
      </c>
      <c r="J1409" s="32">
        <f>VLOOKUP(B1409,'[1]AKTİF ÜRÜNLER LİSTESİ'!B$1:N$7867,13,FALSE)</f>
        <v>0</v>
      </c>
      <c r="K1409" s="32">
        <f>VLOOKUP(B1409,'[1]AKTİF ÜRÜNLER LİSTESİ'!B:O,14,FALSE)</f>
        <v>0</v>
      </c>
      <c r="L1409" s="22">
        <v>44173</v>
      </c>
    </row>
    <row r="1410" spans="1:12" ht="15" customHeight="1" x14ac:dyDescent="0.25">
      <c r="A1410" s="88" t="s">
        <v>19492</v>
      </c>
      <c r="B1410" s="207">
        <v>8681429550134</v>
      </c>
      <c r="C1410" s="88" t="s">
        <v>4074</v>
      </c>
      <c r="D1410" s="88" t="s">
        <v>5479</v>
      </c>
      <c r="E1410" s="88" t="s">
        <v>892</v>
      </c>
      <c r="F1410" s="88" t="s">
        <v>623</v>
      </c>
      <c r="G1410" s="233" t="s">
        <v>19</v>
      </c>
      <c r="H1410" s="208"/>
      <c r="I1410" s="32">
        <f>VLOOKUP(B1410,'[1]AKTİF ÜRÜNLER LİSTESİ'!B$1:M$7867,12,FALSE)</f>
        <v>0</v>
      </c>
      <c r="J1410" s="32">
        <f>VLOOKUP(B1410,'[1]AKTİF ÜRÜNLER LİSTESİ'!B$1:N$7867,13,FALSE)</f>
        <v>0</v>
      </c>
      <c r="K1410" s="32">
        <f>VLOOKUP(B1410,'[1]AKTİF ÜRÜNLER LİSTESİ'!B:O,14,FALSE)</f>
        <v>0</v>
      </c>
      <c r="L1410" s="16">
        <v>45384</v>
      </c>
    </row>
    <row r="1411" spans="1:12" ht="15" customHeight="1" x14ac:dyDescent="0.25">
      <c r="A1411" s="88" t="s">
        <v>19493</v>
      </c>
      <c r="B1411" s="207">
        <v>8681429550141</v>
      </c>
      <c r="C1411" s="88" t="s">
        <v>4074</v>
      </c>
      <c r="D1411" s="88" t="s">
        <v>5479</v>
      </c>
      <c r="E1411" s="88" t="s">
        <v>892</v>
      </c>
      <c r="F1411" s="88" t="s">
        <v>623</v>
      </c>
      <c r="G1411" s="233" t="s">
        <v>19</v>
      </c>
      <c r="H1411" s="208"/>
      <c r="I1411" s="32">
        <f>VLOOKUP(B1411,'[1]AKTİF ÜRÜNLER LİSTESİ'!B$1:M$7867,12,FALSE)</f>
        <v>0</v>
      </c>
      <c r="J1411" s="32">
        <f>VLOOKUP(B1411,'[1]AKTİF ÜRÜNLER LİSTESİ'!B$1:N$7867,13,FALSE)</f>
        <v>0</v>
      </c>
      <c r="K1411" s="32">
        <f>VLOOKUP(B1411,'[1]AKTİF ÜRÜNLER LİSTESİ'!B:O,14,FALSE)</f>
        <v>0</v>
      </c>
      <c r="L1411" s="16">
        <v>45384</v>
      </c>
    </row>
    <row r="1412" spans="1:12" ht="15" customHeight="1" x14ac:dyDescent="0.25">
      <c r="A1412" s="233" t="s">
        <v>5377</v>
      </c>
      <c r="B1412" s="234">
        <v>8681429550158</v>
      </c>
      <c r="C1412" s="232" t="s">
        <v>620</v>
      </c>
      <c r="D1412" s="232" t="s">
        <v>2715</v>
      </c>
      <c r="E1412" s="232" t="s">
        <v>892</v>
      </c>
      <c r="F1412" s="233" t="s">
        <v>623</v>
      </c>
      <c r="G1412" s="233" t="s">
        <v>19</v>
      </c>
      <c r="H1412" s="232"/>
      <c r="I1412" s="32">
        <f>VLOOKUP(B1412,'[1]AKTİF ÜRÜNLER LİSTESİ'!B$1:M$7867,12,FALSE)</f>
        <v>2</v>
      </c>
      <c r="J1412" s="32">
        <f>VLOOKUP(B1412,'[1]AKTİF ÜRÜNLER LİSTESİ'!B$1:N$7867,13,FALSE)</f>
        <v>2</v>
      </c>
      <c r="K1412" s="32">
        <f>VLOOKUP(B1412,'[1]AKTİF ÜRÜNLER LİSTESİ'!B:O,14,FALSE)</f>
        <v>0</v>
      </c>
      <c r="L1412" s="22">
        <v>42766</v>
      </c>
    </row>
    <row r="1413" spans="1:12" ht="15" customHeight="1" x14ac:dyDescent="0.25">
      <c r="A1413" s="96" t="s">
        <v>20267</v>
      </c>
      <c r="B1413" s="234">
        <v>8681429550165</v>
      </c>
      <c r="C1413" s="232" t="s">
        <v>620</v>
      </c>
      <c r="D1413" s="232" t="s">
        <v>2715</v>
      </c>
      <c r="E1413" s="232" t="s">
        <v>892</v>
      </c>
      <c r="F1413" s="233" t="s">
        <v>623</v>
      </c>
      <c r="G1413" s="233" t="s">
        <v>19</v>
      </c>
      <c r="H1413" s="232"/>
      <c r="I1413" s="32">
        <f>VLOOKUP(B1413,'[1]AKTİF ÜRÜNLER LİSTESİ'!B$1:M$7867,12,FALSE)</f>
        <v>2</v>
      </c>
      <c r="J1413" s="32">
        <f>VLOOKUP(B1413,'[1]AKTİF ÜRÜNLER LİSTESİ'!B$1:N$7867,13,FALSE)</f>
        <v>2</v>
      </c>
      <c r="K1413" s="32">
        <f>VLOOKUP(B1413,'[1]AKTİF ÜRÜNLER LİSTESİ'!B:O,14,FALSE)</f>
        <v>0</v>
      </c>
      <c r="L1413" s="22">
        <v>42703</v>
      </c>
    </row>
    <row r="1414" spans="1:12" ht="15" customHeight="1" x14ac:dyDescent="0.25">
      <c r="A1414" s="233" t="s">
        <v>5378</v>
      </c>
      <c r="B1414" s="234">
        <v>8681429550172</v>
      </c>
      <c r="C1414" s="232" t="s">
        <v>550</v>
      </c>
      <c r="D1414" s="232" t="s">
        <v>551</v>
      </c>
      <c r="E1414" s="232" t="s">
        <v>892</v>
      </c>
      <c r="F1414" s="233" t="s">
        <v>85</v>
      </c>
      <c r="G1414" s="233" t="s">
        <v>19</v>
      </c>
      <c r="H1414" s="233"/>
      <c r="I1414" s="32">
        <f>VLOOKUP(B1414,'[1]AKTİF ÜRÜNLER LİSTESİ'!B$1:M$7867,12,FALSE)</f>
        <v>1</v>
      </c>
      <c r="J1414" s="32">
        <f>VLOOKUP(B1414,'[1]AKTİF ÜRÜNLER LİSTESİ'!B$1:N$7867,13,FALSE)</f>
        <v>1</v>
      </c>
      <c r="K1414" s="32">
        <f>VLOOKUP(B1414,'[1]AKTİF ÜRÜNLER LİSTESİ'!B:O,14,FALSE)</f>
        <v>0</v>
      </c>
      <c r="L1414" s="22">
        <v>42766</v>
      </c>
    </row>
    <row r="1415" spans="1:12" ht="15" customHeight="1" x14ac:dyDescent="0.25">
      <c r="A1415" s="233" t="s">
        <v>5379</v>
      </c>
      <c r="B1415" s="234">
        <v>8681429550189</v>
      </c>
      <c r="C1415" s="232" t="s">
        <v>550</v>
      </c>
      <c r="D1415" s="232" t="s">
        <v>551</v>
      </c>
      <c r="E1415" s="232" t="s">
        <v>892</v>
      </c>
      <c r="F1415" s="233" t="s">
        <v>85</v>
      </c>
      <c r="G1415" s="233" t="s">
        <v>19</v>
      </c>
      <c r="H1415" s="233"/>
      <c r="I1415" s="32">
        <f>VLOOKUP(B1415,'[1]AKTİF ÜRÜNLER LİSTESİ'!B$1:M$7867,12,FALSE)</f>
        <v>1</v>
      </c>
      <c r="J1415" s="32">
        <f>VLOOKUP(B1415,'[1]AKTİF ÜRÜNLER LİSTESİ'!B$1:N$7867,13,FALSE)</f>
        <v>1</v>
      </c>
      <c r="K1415" s="32">
        <f>VLOOKUP(B1415,'[1]AKTİF ÜRÜNLER LİSTESİ'!B:O,14,FALSE)</f>
        <v>0</v>
      </c>
      <c r="L1415" s="22">
        <v>42766</v>
      </c>
    </row>
    <row r="1416" spans="1:12" ht="15" customHeight="1" x14ac:dyDescent="0.25">
      <c r="A1416" s="233" t="s">
        <v>5481</v>
      </c>
      <c r="B1416" s="234">
        <v>8681429550196</v>
      </c>
      <c r="C1416" s="232" t="s">
        <v>550</v>
      </c>
      <c r="D1416" s="232" t="s">
        <v>551</v>
      </c>
      <c r="E1416" s="232" t="s">
        <v>892</v>
      </c>
      <c r="F1416" s="233" t="s">
        <v>85</v>
      </c>
      <c r="G1416" s="233" t="s">
        <v>19</v>
      </c>
      <c r="H1416" s="233"/>
      <c r="I1416" s="32">
        <f>VLOOKUP(B1416,'[1]AKTİF ÜRÜNLER LİSTESİ'!B$1:M$7867,12,FALSE)</f>
        <v>1</v>
      </c>
      <c r="J1416" s="32">
        <f>VLOOKUP(B1416,'[1]AKTİF ÜRÜNLER LİSTESİ'!B$1:N$7867,13,FALSE)</f>
        <v>1</v>
      </c>
      <c r="K1416" s="32">
        <f>VLOOKUP(B1416,'[1]AKTİF ÜRÜNLER LİSTESİ'!B:O,14,FALSE)</f>
        <v>0</v>
      </c>
      <c r="L1416" s="22">
        <v>42703</v>
      </c>
    </row>
    <row r="1417" spans="1:12" ht="15" customHeight="1" x14ac:dyDescent="0.25">
      <c r="A1417" s="233" t="s">
        <v>5247</v>
      </c>
      <c r="B1417" s="234">
        <v>8681429550202</v>
      </c>
      <c r="C1417" s="232" t="s">
        <v>550</v>
      </c>
      <c r="D1417" s="232" t="s">
        <v>551</v>
      </c>
      <c r="E1417" s="232" t="s">
        <v>892</v>
      </c>
      <c r="F1417" s="233" t="s">
        <v>85</v>
      </c>
      <c r="G1417" s="233" t="s">
        <v>19</v>
      </c>
      <c r="H1417" s="233"/>
      <c r="I1417" s="32">
        <f>VLOOKUP(B1417,'[1]AKTİF ÜRÜNLER LİSTESİ'!B$1:M$7867,12,FALSE)</f>
        <v>1</v>
      </c>
      <c r="J1417" s="32">
        <f>VLOOKUP(B1417,'[1]AKTİF ÜRÜNLER LİSTESİ'!B$1:N$7867,13,FALSE)</f>
        <v>1</v>
      </c>
      <c r="K1417" s="32">
        <f>VLOOKUP(B1417,'[1]AKTİF ÜRÜNLER LİSTESİ'!B:O,14,FALSE)</f>
        <v>0</v>
      </c>
      <c r="L1417" s="22">
        <v>42836</v>
      </c>
    </row>
    <row r="1418" spans="1:12" ht="15" customHeight="1" x14ac:dyDescent="0.25">
      <c r="A1418" s="233" t="s">
        <v>5248</v>
      </c>
      <c r="B1418" s="234">
        <v>8681429550219</v>
      </c>
      <c r="C1418" s="232" t="s">
        <v>550</v>
      </c>
      <c r="D1418" s="232" t="s">
        <v>551</v>
      </c>
      <c r="E1418" s="232" t="s">
        <v>892</v>
      </c>
      <c r="F1418" s="233" t="s">
        <v>85</v>
      </c>
      <c r="G1418" s="233" t="s">
        <v>19</v>
      </c>
      <c r="H1418" s="233"/>
      <c r="I1418" s="32">
        <f>VLOOKUP(B1418,'[1]AKTİF ÜRÜNLER LİSTESİ'!B$1:M$7867,12,FALSE)</f>
        <v>1</v>
      </c>
      <c r="J1418" s="32">
        <f>VLOOKUP(B1418,'[1]AKTİF ÜRÜNLER LİSTESİ'!B$1:N$7867,13,FALSE)</f>
        <v>1</v>
      </c>
      <c r="K1418" s="32">
        <f>VLOOKUP(B1418,'[1]AKTİF ÜRÜNLER LİSTESİ'!B:O,14,FALSE)</f>
        <v>0</v>
      </c>
      <c r="L1418" s="22">
        <v>42836</v>
      </c>
    </row>
    <row r="1419" spans="1:12" ht="15" customHeight="1" x14ac:dyDescent="0.25">
      <c r="A1419" s="233" t="s">
        <v>3473</v>
      </c>
      <c r="B1419" s="234">
        <v>8681429550257</v>
      </c>
      <c r="C1419" s="232" t="s">
        <v>3474</v>
      </c>
      <c r="D1419" s="232" t="s">
        <v>3475</v>
      </c>
      <c r="E1419" s="232" t="s">
        <v>892</v>
      </c>
      <c r="F1419" s="233" t="s">
        <v>85</v>
      </c>
      <c r="G1419" s="233" t="s">
        <v>19</v>
      </c>
      <c r="H1419" s="233"/>
      <c r="I1419" s="32">
        <f>VLOOKUP(B1419,'[1]AKTİF ÜRÜNLER LİSTESİ'!B$1:M$7867,12,FALSE)</f>
        <v>0</v>
      </c>
      <c r="J1419" s="32">
        <f>VLOOKUP(B1419,'[1]AKTİF ÜRÜNLER LİSTESİ'!B$1:N$7867,13,FALSE)</f>
        <v>0</v>
      </c>
      <c r="K1419" s="32">
        <f>VLOOKUP(B1419,'[1]AKTİF ÜRÜNLER LİSTESİ'!B:O,14,FALSE)</f>
        <v>0</v>
      </c>
      <c r="L1419" s="22">
        <v>43781</v>
      </c>
    </row>
    <row r="1420" spans="1:12" ht="15" customHeight="1" x14ac:dyDescent="0.25">
      <c r="A1420" s="233" t="s">
        <v>3081</v>
      </c>
      <c r="B1420" s="27">
        <v>8681429550318</v>
      </c>
      <c r="C1420" s="232" t="s">
        <v>1873</v>
      </c>
      <c r="D1420" s="233" t="s">
        <v>3082</v>
      </c>
      <c r="E1420" s="232" t="s">
        <v>892</v>
      </c>
      <c r="F1420" s="233" t="s">
        <v>85</v>
      </c>
      <c r="G1420" s="233" t="s">
        <v>19</v>
      </c>
      <c r="H1420" s="233"/>
      <c r="I1420" s="32">
        <f>VLOOKUP(B1420,'[1]AKTİF ÜRÜNLER LİSTESİ'!B$1:M$7867,12,FALSE)</f>
        <v>2</v>
      </c>
      <c r="J1420" s="32">
        <f>VLOOKUP(B1420,'[1]AKTİF ÜRÜNLER LİSTESİ'!B$1:N$7867,13,FALSE)</f>
        <v>2</v>
      </c>
      <c r="K1420" s="32">
        <f>VLOOKUP(B1420,'[1]AKTİF ÜRÜNLER LİSTESİ'!B:O,14,FALSE)</f>
        <v>0</v>
      </c>
      <c r="L1420" s="22">
        <v>43984</v>
      </c>
    </row>
    <row r="1421" spans="1:12" ht="15" customHeight="1" x14ac:dyDescent="0.25">
      <c r="A1421" s="205" t="s">
        <v>2977</v>
      </c>
      <c r="B1421" s="79">
        <v>8681429550325</v>
      </c>
      <c r="C1421" s="232" t="s">
        <v>1873</v>
      </c>
      <c r="D1421" s="205" t="s">
        <v>1874</v>
      </c>
      <c r="E1421" s="232" t="s">
        <v>892</v>
      </c>
      <c r="F1421" s="233" t="s">
        <v>85</v>
      </c>
      <c r="G1421" s="233" t="s">
        <v>19</v>
      </c>
      <c r="H1421" s="233"/>
      <c r="I1421" s="32">
        <f>VLOOKUP(B1421,'[1]AKTİF ÜRÜNLER LİSTESİ'!B$1:M$7867,12,FALSE)</f>
        <v>1</v>
      </c>
      <c r="J1421" s="32">
        <f>VLOOKUP(B1421,'[1]AKTİF ÜRÜNLER LİSTESİ'!B$1:N$7867,13,FALSE)</f>
        <v>1</v>
      </c>
      <c r="K1421" s="32">
        <f>VLOOKUP(B1421,'[1]AKTİF ÜRÜNLER LİSTESİ'!B:O,14,FALSE)</f>
        <v>0</v>
      </c>
      <c r="L1421" s="22">
        <v>44012</v>
      </c>
    </row>
    <row r="1422" spans="1:12" ht="15" customHeight="1" x14ac:dyDescent="0.25">
      <c r="A1422" s="232" t="s">
        <v>2032</v>
      </c>
      <c r="B1422" s="27">
        <v>8681429550394</v>
      </c>
      <c r="C1422" s="232" t="s">
        <v>1873</v>
      </c>
      <c r="D1422" s="233" t="s">
        <v>1874</v>
      </c>
      <c r="E1422" s="233" t="s">
        <v>892</v>
      </c>
      <c r="F1422" s="233" t="s">
        <v>85</v>
      </c>
      <c r="G1422" s="233" t="s">
        <v>19</v>
      </c>
      <c r="H1422" s="232"/>
      <c r="I1422" s="32">
        <f>VLOOKUP(B1422,'[1]AKTİF ÜRÜNLER LİSTESİ'!B$1:M$7867,12,FALSE)</f>
        <v>2</v>
      </c>
      <c r="J1422" s="32">
        <f>VLOOKUP(B1422,'[1]AKTİF ÜRÜNLER LİSTESİ'!B$1:N$7867,13,FALSE)</f>
        <v>2</v>
      </c>
      <c r="K1422" s="32">
        <f>VLOOKUP(B1422,'[1]AKTİF ÜRÜNLER LİSTESİ'!B:O,14,FALSE)</f>
        <v>0</v>
      </c>
      <c r="L1422" s="22">
        <v>44558</v>
      </c>
    </row>
    <row r="1423" spans="1:12" ht="15" customHeight="1" x14ac:dyDescent="0.25">
      <c r="A1423" s="232" t="s">
        <v>2033</v>
      </c>
      <c r="B1423" s="27">
        <v>8681429550400</v>
      </c>
      <c r="C1423" s="232" t="s">
        <v>1873</v>
      </c>
      <c r="D1423" s="233" t="s">
        <v>1874</v>
      </c>
      <c r="E1423" s="233" t="s">
        <v>892</v>
      </c>
      <c r="F1423" s="233" t="s">
        <v>85</v>
      </c>
      <c r="G1423" s="233" t="s">
        <v>19</v>
      </c>
      <c r="H1423" s="232"/>
      <c r="I1423" s="32">
        <f>VLOOKUP(B1423,'[1]AKTİF ÜRÜNLER LİSTESİ'!B$1:M$7867,12,FALSE)</f>
        <v>2</v>
      </c>
      <c r="J1423" s="32">
        <f>VLOOKUP(B1423,'[1]AKTİF ÜRÜNLER LİSTESİ'!B$1:N$7867,13,FALSE)</f>
        <v>2</v>
      </c>
      <c r="K1423" s="32">
        <f>VLOOKUP(B1423,'[1]AKTİF ÜRÜNLER LİSTESİ'!B:O,14,FALSE)</f>
        <v>0</v>
      </c>
      <c r="L1423" s="22">
        <v>44558</v>
      </c>
    </row>
    <row r="1424" spans="1:12" ht="15" customHeight="1" x14ac:dyDescent="0.25">
      <c r="A1424" s="232" t="s">
        <v>2034</v>
      </c>
      <c r="B1424" s="27">
        <v>8681429550417</v>
      </c>
      <c r="C1424" s="232" t="s">
        <v>1873</v>
      </c>
      <c r="D1424" s="233" t="s">
        <v>1874</v>
      </c>
      <c r="E1424" s="233" t="s">
        <v>892</v>
      </c>
      <c r="F1424" s="233" t="s">
        <v>85</v>
      </c>
      <c r="G1424" s="233" t="s">
        <v>19</v>
      </c>
      <c r="H1424" s="232"/>
      <c r="I1424" s="32">
        <f>VLOOKUP(B1424,'[1]AKTİF ÜRÜNLER LİSTESİ'!B$1:M$7867,12,FALSE)</f>
        <v>2</v>
      </c>
      <c r="J1424" s="32">
        <f>VLOOKUP(B1424,'[1]AKTİF ÜRÜNLER LİSTESİ'!B$1:N$7867,13,FALSE)</f>
        <v>2</v>
      </c>
      <c r="K1424" s="32">
        <f>VLOOKUP(B1424,'[1]AKTİF ÜRÜNLER LİSTESİ'!B:O,14,FALSE)</f>
        <v>0</v>
      </c>
      <c r="L1424" s="22">
        <v>44558</v>
      </c>
    </row>
    <row r="1425" spans="1:12" ht="15" customHeight="1" x14ac:dyDescent="0.25">
      <c r="A1425" s="232" t="s">
        <v>2035</v>
      </c>
      <c r="B1425" s="27">
        <v>8681429550424</v>
      </c>
      <c r="C1425" s="232" t="s">
        <v>1873</v>
      </c>
      <c r="D1425" s="233" t="s">
        <v>1874</v>
      </c>
      <c r="E1425" s="233" t="s">
        <v>892</v>
      </c>
      <c r="F1425" s="233" t="s">
        <v>85</v>
      </c>
      <c r="G1425" s="233" t="s">
        <v>19</v>
      </c>
      <c r="H1425" s="232"/>
      <c r="I1425" s="32">
        <f>VLOOKUP(B1425,'[1]AKTİF ÜRÜNLER LİSTESİ'!B$1:M$7867,12,FALSE)</f>
        <v>2</v>
      </c>
      <c r="J1425" s="32">
        <f>VLOOKUP(B1425,'[1]AKTİF ÜRÜNLER LİSTESİ'!B$1:N$7867,13,FALSE)</f>
        <v>2</v>
      </c>
      <c r="K1425" s="32">
        <f>VLOOKUP(B1425,'[1]AKTİF ÜRÜNLER LİSTESİ'!B:O,14,FALSE)</f>
        <v>0</v>
      </c>
      <c r="L1425" s="22">
        <v>44558</v>
      </c>
    </row>
    <row r="1426" spans="1:12" ht="15" customHeight="1" x14ac:dyDescent="0.25">
      <c r="A1426" s="232" t="s">
        <v>895</v>
      </c>
      <c r="B1426" s="234">
        <v>8681429550486</v>
      </c>
      <c r="C1426" s="53" t="s">
        <v>844</v>
      </c>
      <c r="D1426" s="232" t="s">
        <v>891</v>
      </c>
      <c r="E1426" s="232" t="s">
        <v>892</v>
      </c>
      <c r="F1426" s="232" t="s">
        <v>623</v>
      </c>
      <c r="G1426" s="233" t="s">
        <v>19</v>
      </c>
      <c r="H1426" s="233"/>
      <c r="I1426" s="32">
        <f>VLOOKUP(B1426,'[1]AKTİF ÜRÜNLER LİSTESİ'!B$1:M$7867,12,FALSE)</f>
        <v>1</v>
      </c>
      <c r="J1426" s="32">
        <f>VLOOKUP(B1426,'[1]AKTİF ÜRÜNLER LİSTESİ'!B$1:N$7867,13,FALSE)</f>
        <v>1</v>
      </c>
      <c r="K1426" s="32">
        <f>VLOOKUP(B1426,'[1]AKTİF ÜRÜNLER LİSTESİ'!B:O,14,FALSE)</f>
        <v>0</v>
      </c>
      <c r="L1426" s="22">
        <v>45041</v>
      </c>
    </row>
    <row r="1427" spans="1:12" ht="15" customHeight="1" x14ac:dyDescent="0.25">
      <c r="A1427" s="232" t="s">
        <v>896</v>
      </c>
      <c r="B1427" s="234">
        <v>8681429550493</v>
      </c>
      <c r="C1427" s="53" t="s">
        <v>844</v>
      </c>
      <c r="D1427" s="232" t="s">
        <v>891</v>
      </c>
      <c r="E1427" s="232" t="s">
        <v>892</v>
      </c>
      <c r="F1427" s="232" t="s">
        <v>623</v>
      </c>
      <c r="G1427" s="233" t="s">
        <v>19</v>
      </c>
      <c r="H1427" s="233"/>
      <c r="I1427" s="32">
        <f>VLOOKUP(B1427,'[1]AKTİF ÜRÜNLER LİSTESİ'!B$1:M$7867,12,FALSE)</f>
        <v>1</v>
      </c>
      <c r="J1427" s="32">
        <f>VLOOKUP(B1427,'[1]AKTİF ÜRÜNLER LİSTESİ'!B$1:N$7867,13,FALSE)</f>
        <v>1</v>
      </c>
      <c r="K1427" s="32">
        <f>VLOOKUP(B1427,'[1]AKTİF ÜRÜNLER LİSTESİ'!B:O,14,FALSE)</f>
        <v>0</v>
      </c>
      <c r="L1427" s="22">
        <v>45041</v>
      </c>
    </row>
    <row r="1428" spans="1:12" ht="15" customHeight="1" x14ac:dyDescent="0.25">
      <c r="A1428" s="232" t="s">
        <v>890</v>
      </c>
      <c r="B1428" s="234">
        <v>8681429550509</v>
      </c>
      <c r="C1428" s="53" t="s">
        <v>844</v>
      </c>
      <c r="D1428" s="232" t="s">
        <v>891</v>
      </c>
      <c r="E1428" s="232" t="s">
        <v>892</v>
      </c>
      <c r="F1428" s="232" t="s">
        <v>623</v>
      </c>
      <c r="G1428" s="233" t="s">
        <v>19</v>
      </c>
      <c r="H1428" s="233"/>
      <c r="I1428" s="32">
        <f>VLOOKUP(B1428,'[1]AKTİF ÜRÜNLER LİSTESİ'!B$1:M$7867,12,FALSE)</f>
        <v>1</v>
      </c>
      <c r="J1428" s="32">
        <f>VLOOKUP(B1428,'[1]AKTİF ÜRÜNLER LİSTESİ'!B$1:N$7867,13,FALSE)</f>
        <v>1</v>
      </c>
      <c r="K1428" s="32">
        <f>VLOOKUP(B1428,'[1]AKTİF ÜRÜNLER LİSTESİ'!B:O,14,FALSE)</f>
        <v>0</v>
      </c>
      <c r="L1428" s="22">
        <v>45041</v>
      </c>
    </row>
    <row r="1429" spans="1:12" ht="15" customHeight="1" x14ac:dyDescent="0.25">
      <c r="A1429" s="232" t="s">
        <v>893</v>
      </c>
      <c r="B1429" s="234">
        <v>8681429550516</v>
      </c>
      <c r="C1429" s="53" t="s">
        <v>844</v>
      </c>
      <c r="D1429" s="232" t="s">
        <v>891</v>
      </c>
      <c r="E1429" s="232" t="s">
        <v>892</v>
      </c>
      <c r="F1429" s="232" t="s">
        <v>623</v>
      </c>
      <c r="G1429" s="233" t="s">
        <v>19</v>
      </c>
      <c r="H1429" s="233"/>
      <c r="I1429" s="32">
        <f>VLOOKUP(B1429,'[1]AKTİF ÜRÜNLER LİSTESİ'!B$1:M$7867,12,FALSE)</f>
        <v>1</v>
      </c>
      <c r="J1429" s="32">
        <f>VLOOKUP(B1429,'[1]AKTİF ÜRÜNLER LİSTESİ'!B$1:N$7867,13,FALSE)</f>
        <v>1</v>
      </c>
      <c r="K1429" s="32">
        <f>VLOOKUP(B1429,'[1]AKTİF ÜRÜNLER LİSTESİ'!B:O,14,FALSE)</f>
        <v>0</v>
      </c>
      <c r="L1429" s="22">
        <v>45041</v>
      </c>
    </row>
    <row r="1430" spans="1:12" ht="15" customHeight="1" x14ac:dyDescent="0.25">
      <c r="A1430" s="232" t="s">
        <v>894</v>
      </c>
      <c r="B1430" s="234">
        <v>8681429550523</v>
      </c>
      <c r="C1430" s="53" t="s">
        <v>844</v>
      </c>
      <c r="D1430" s="232" t="s">
        <v>891</v>
      </c>
      <c r="E1430" s="232" t="s">
        <v>892</v>
      </c>
      <c r="F1430" s="232" t="s">
        <v>623</v>
      </c>
      <c r="G1430" s="233" t="s">
        <v>19</v>
      </c>
      <c r="H1430" s="233"/>
      <c r="I1430" s="32">
        <f>VLOOKUP(B1430,'[1]AKTİF ÜRÜNLER LİSTESİ'!B$1:M$7867,12,FALSE)</f>
        <v>1</v>
      </c>
      <c r="J1430" s="32">
        <f>VLOOKUP(B1430,'[1]AKTİF ÜRÜNLER LİSTESİ'!B$1:N$7867,13,FALSE)</f>
        <v>1</v>
      </c>
      <c r="K1430" s="32">
        <f>VLOOKUP(B1430,'[1]AKTİF ÜRÜNLER LİSTESİ'!B:O,14,FALSE)</f>
        <v>0</v>
      </c>
      <c r="L1430" s="22">
        <v>45041</v>
      </c>
    </row>
    <row r="1431" spans="1:12" ht="15" customHeight="1" x14ac:dyDescent="0.25">
      <c r="A1431" s="233" t="s">
        <v>4483</v>
      </c>
      <c r="B1431" s="27">
        <v>8681451379727</v>
      </c>
      <c r="C1431" s="232" t="s">
        <v>544</v>
      </c>
      <c r="D1431" s="233" t="s">
        <v>545</v>
      </c>
      <c r="E1431" s="233" t="s">
        <v>4484</v>
      </c>
      <c r="F1431" s="233" t="s">
        <v>18</v>
      </c>
      <c r="G1431" s="233" t="s">
        <v>19</v>
      </c>
      <c r="H1431" s="232"/>
      <c r="I1431" s="32">
        <f>VLOOKUP(B1431,'[1]AKTİF ÜRÜNLER LİSTESİ'!B$1:M$7867,12,FALSE)</f>
        <v>0</v>
      </c>
      <c r="J1431" s="32">
        <f>VLOOKUP(B1431,'[1]AKTİF ÜRÜNLER LİSTESİ'!B$1:N$7867,13,FALSE)</f>
        <v>0</v>
      </c>
      <c r="K1431" s="32">
        <f>VLOOKUP(B1431,'[1]AKTİF ÜRÜNLER LİSTESİ'!B:O,14,FALSE)</f>
        <v>0</v>
      </c>
      <c r="L1431" s="22">
        <v>43214</v>
      </c>
    </row>
    <row r="1432" spans="1:12" ht="15" customHeight="1" x14ac:dyDescent="0.25">
      <c r="A1432" s="42" t="s">
        <v>2943</v>
      </c>
      <c r="B1432" s="75">
        <v>8681547090017</v>
      </c>
      <c r="C1432" s="232" t="s">
        <v>1649</v>
      </c>
      <c r="D1432" s="44" t="s">
        <v>1650</v>
      </c>
      <c r="E1432" s="44" t="s">
        <v>1592</v>
      </c>
      <c r="F1432" s="232" t="s">
        <v>18</v>
      </c>
      <c r="G1432" s="233" t="s">
        <v>19</v>
      </c>
      <c r="H1432" s="42"/>
      <c r="I1432" s="32">
        <f>VLOOKUP(B1432,'[1]AKTİF ÜRÜNLER LİSTESİ'!B$1:M$7867,12,FALSE)</f>
        <v>2</v>
      </c>
      <c r="J1432" s="32">
        <f>VLOOKUP(B1432,'[1]AKTİF ÜRÜNLER LİSTESİ'!B$1:N$7867,13,FALSE)</f>
        <v>2</v>
      </c>
      <c r="K1432" s="32">
        <f>VLOOKUP(B1432,'[1]AKTİF ÜRÜNLER LİSTESİ'!B:O,14,FALSE)</f>
        <v>0</v>
      </c>
      <c r="L1432" s="22">
        <v>44040</v>
      </c>
    </row>
    <row r="1433" spans="1:12" ht="15" customHeight="1" x14ac:dyDescent="0.25">
      <c r="A1433" s="232" t="s">
        <v>19688</v>
      </c>
      <c r="B1433" s="136">
        <v>8681547280036</v>
      </c>
      <c r="C1433" s="232" t="s">
        <v>1649</v>
      </c>
      <c r="D1433" s="232" t="s">
        <v>1650</v>
      </c>
      <c r="E1433" s="232" t="s">
        <v>1592</v>
      </c>
      <c r="F1433" s="232" t="s">
        <v>18</v>
      </c>
      <c r="G1433" s="233" t="s">
        <v>19</v>
      </c>
      <c r="H1433" s="232"/>
      <c r="I1433" s="32">
        <f>VLOOKUP(B1433,'[1]AKTİF ÜRÜNLER LİSTESİ'!B$1:M$7867,12,FALSE)</f>
        <v>2</v>
      </c>
      <c r="J1433" s="32">
        <f>VLOOKUP(B1433,'[1]AKTİF ÜRÜNLER LİSTESİ'!B$1:N$7867,13,FALSE)</f>
        <v>2</v>
      </c>
      <c r="K1433" s="32">
        <f>VLOOKUP(B1433,'[1]AKTİF ÜRÜNLER LİSTESİ'!B:O,14,FALSE)</f>
        <v>0</v>
      </c>
      <c r="L1433" s="16">
        <v>45531</v>
      </c>
    </row>
    <row r="1434" spans="1:12" ht="15" customHeight="1" x14ac:dyDescent="0.25">
      <c r="A1434" s="232" t="s">
        <v>1589</v>
      </c>
      <c r="B1434" s="234">
        <v>8681547590036</v>
      </c>
      <c r="C1434" s="53" t="s">
        <v>1590</v>
      </c>
      <c r="D1434" s="232" t="s">
        <v>1591</v>
      </c>
      <c r="E1434" s="232" t="s">
        <v>1592</v>
      </c>
      <c r="F1434" s="232" t="s">
        <v>18</v>
      </c>
      <c r="G1434" s="233" t="s">
        <v>19</v>
      </c>
      <c r="H1434" s="233"/>
      <c r="I1434" s="32">
        <f>VLOOKUP(B1434,'[1]AKTİF ÜRÜNLER LİSTESİ'!B$1:M$7867,12,FALSE)</f>
        <v>0</v>
      </c>
      <c r="J1434" s="32">
        <f>VLOOKUP(B1434,'[1]AKTİF ÜRÜNLER LİSTESİ'!B$1:N$7867,13,FALSE)</f>
        <v>0</v>
      </c>
      <c r="K1434" s="32">
        <f>VLOOKUP(B1434,'[1]AKTİF ÜRÜNLER LİSTESİ'!B:O,14,FALSE)</f>
        <v>0</v>
      </c>
      <c r="L1434" s="22">
        <v>44817</v>
      </c>
    </row>
    <row r="1435" spans="1:12" ht="15" customHeight="1" x14ac:dyDescent="0.25">
      <c r="A1435" s="38" t="s">
        <v>345</v>
      </c>
      <c r="B1435" s="234">
        <v>8681612438003</v>
      </c>
      <c r="C1435" s="39" t="s">
        <v>346</v>
      </c>
      <c r="D1435" s="40" t="s">
        <v>347</v>
      </c>
      <c r="E1435" s="252" t="s">
        <v>20228</v>
      </c>
      <c r="F1435" s="40" t="s">
        <v>18</v>
      </c>
      <c r="G1435" s="233" t="s">
        <v>19</v>
      </c>
      <c r="H1435" s="138"/>
      <c r="I1435" s="32">
        <f>VLOOKUP(B1435,'[1]AKTİF ÜRÜNLER LİSTESİ'!B$1:M$7867,12,FALSE)</f>
        <v>0</v>
      </c>
      <c r="J1435" s="32">
        <f>VLOOKUP(B1435,'[1]AKTİF ÜRÜNLER LİSTESİ'!B$1:N$7867,13,FALSE)</f>
        <v>0</v>
      </c>
      <c r="K1435" s="32">
        <f>VLOOKUP(B1435,'[1]AKTİF ÜRÜNLER LİSTESİ'!B:O,14,FALSE)</f>
        <v>0</v>
      </c>
      <c r="L1435" s="22">
        <v>45223</v>
      </c>
    </row>
    <row r="1436" spans="1:12" ht="15" customHeight="1" x14ac:dyDescent="0.25">
      <c r="A1436" s="38" t="s">
        <v>337</v>
      </c>
      <c r="B1436" s="234">
        <v>8681612438010</v>
      </c>
      <c r="C1436" s="39" t="s">
        <v>271</v>
      </c>
      <c r="D1436" s="40" t="s">
        <v>272</v>
      </c>
      <c r="E1436" s="252" t="s">
        <v>20228</v>
      </c>
      <c r="F1436" s="40" t="s">
        <v>18</v>
      </c>
      <c r="G1436" s="233" t="s">
        <v>19</v>
      </c>
      <c r="H1436" s="138"/>
      <c r="I1436" s="32">
        <f>VLOOKUP(B1436,'[1]AKTİF ÜRÜNLER LİSTESİ'!B$1:M$7867,12,FALSE)</f>
        <v>0</v>
      </c>
      <c r="J1436" s="32">
        <f>VLOOKUP(B1436,'[1]AKTİF ÜRÜNLER LİSTESİ'!B$1:N$7867,13,FALSE)</f>
        <v>0</v>
      </c>
      <c r="K1436" s="32">
        <f>VLOOKUP(B1436,'[1]AKTİF ÜRÜNLER LİSTESİ'!B:O,14,FALSE)</f>
        <v>0</v>
      </c>
      <c r="L1436" s="22">
        <v>45223</v>
      </c>
    </row>
    <row r="1437" spans="1:12" ht="15" customHeight="1" x14ac:dyDescent="0.25">
      <c r="A1437" s="40" t="s">
        <v>270</v>
      </c>
      <c r="B1437" s="234">
        <v>8681612438027</v>
      </c>
      <c r="C1437" s="39" t="s">
        <v>271</v>
      </c>
      <c r="D1437" s="40" t="s">
        <v>272</v>
      </c>
      <c r="E1437" s="252" t="s">
        <v>20228</v>
      </c>
      <c r="F1437" s="40" t="s">
        <v>18</v>
      </c>
      <c r="G1437" s="233" t="s">
        <v>19</v>
      </c>
      <c r="H1437" s="138"/>
      <c r="I1437" s="32">
        <f>VLOOKUP(B1437,'[1]AKTİF ÜRÜNLER LİSTESİ'!B$1:M$7867,12,FALSE)</f>
        <v>0</v>
      </c>
      <c r="J1437" s="32">
        <f>VLOOKUP(B1437,'[1]AKTİF ÜRÜNLER LİSTESİ'!B$1:N$7867,13,FALSE)</f>
        <v>0</v>
      </c>
      <c r="K1437" s="32">
        <f>VLOOKUP(B1437,'[1]AKTİF ÜRÜNLER LİSTESİ'!B:O,14,FALSE)</f>
        <v>0</v>
      </c>
      <c r="L1437" s="22">
        <v>45237</v>
      </c>
    </row>
    <row r="1438" spans="1:12" ht="15" customHeight="1" x14ac:dyDescent="0.25">
      <c r="A1438" s="44" t="s">
        <v>3603</v>
      </c>
      <c r="B1438" s="75">
        <v>8681624980019</v>
      </c>
      <c r="C1438" s="232" t="s">
        <v>844</v>
      </c>
      <c r="D1438" s="44" t="s">
        <v>1484</v>
      </c>
      <c r="E1438" s="44" t="s">
        <v>1107</v>
      </c>
      <c r="F1438" s="233" t="s">
        <v>623</v>
      </c>
      <c r="G1438" s="233" t="s">
        <v>19</v>
      </c>
      <c r="H1438" s="232"/>
      <c r="I1438" s="32">
        <f>VLOOKUP(B1438,'[1]AKTİF ÜRÜNLER LİSTESİ'!B$1:M$7867,12,FALSE)</f>
        <v>1</v>
      </c>
      <c r="J1438" s="32">
        <f>VLOOKUP(B1438,'[1]AKTİF ÜRÜNLER LİSTESİ'!B$1:N$7867,13,FALSE)</f>
        <v>1</v>
      </c>
      <c r="K1438" s="32">
        <f>VLOOKUP(B1438,'[1]AKTİF ÜRÜNLER LİSTESİ'!B:O,14,FALSE)</f>
        <v>0</v>
      </c>
      <c r="L1438" s="22">
        <v>43732</v>
      </c>
    </row>
    <row r="1439" spans="1:12" ht="15" customHeight="1" x14ac:dyDescent="0.25">
      <c r="A1439" s="44" t="s">
        <v>3602</v>
      </c>
      <c r="B1439" s="75">
        <v>8681624980026</v>
      </c>
      <c r="C1439" s="232" t="s">
        <v>844</v>
      </c>
      <c r="D1439" s="44" t="s">
        <v>1484</v>
      </c>
      <c r="E1439" s="44" t="s">
        <v>1107</v>
      </c>
      <c r="F1439" s="233" t="s">
        <v>623</v>
      </c>
      <c r="G1439" s="233" t="s">
        <v>19</v>
      </c>
      <c r="H1439" s="232"/>
      <c r="I1439" s="32">
        <f>VLOOKUP(B1439,'[1]AKTİF ÜRÜNLER LİSTESİ'!B$1:M$7867,12,FALSE)</f>
        <v>1</v>
      </c>
      <c r="J1439" s="32">
        <f>VLOOKUP(B1439,'[1]AKTİF ÜRÜNLER LİSTESİ'!B$1:N$7867,13,FALSE)</f>
        <v>1</v>
      </c>
      <c r="K1439" s="32">
        <f>VLOOKUP(B1439,'[1]AKTİF ÜRÜNLER LİSTESİ'!B:O,14,FALSE)</f>
        <v>0</v>
      </c>
      <c r="L1439" s="22">
        <v>43732</v>
      </c>
    </row>
    <row r="1440" spans="1:12" ht="15" customHeight="1" x14ac:dyDescent="0.25">
      <c r="A1440" s="233" t="s">
        <v>4073</v>
      </c>
      <c r="B1440" s="234">
        <v>8681624980064</v>
      </c>
      <c r="C1440" s="232" t="s">
        <v>4074</v>
      </c>
      <c r="D1440" s="232" t="s">
        <v>4075</v>
      </c>
      <c r="E1440" s="232" t="s">
        <v>1107</v>
      </c>
      <c r="F1440" s="233" t="s">
        <v>623</v>
      </c>
      <c r="G1440" s="233" t="s">
        <v>19</v>
      </c>
      <c r="H1440" s="232"/>
      <c r="I1440" s="32">
        <f>VLOOKUP(B1440,'[1]AKTİF ÜRÜNLER LİSTESİ'!B$1:M$7867,12,FALSE)</f>
        <v>0</v>
      </c>
      <c r="J1440" s="32">
        <f>VLOOKUP(B1440,'[1]AKTİF ÜRÜNLER LİSTESİ'!B$1:N$7867,13,FALSE)</f>
        <v>0</v>
      </c>
      <c r="K1440" s="32">
        <f>VLOOKUP(B1440,'[1]AKTİF ÜRÜNLER LİSTESİ'!B:O,14,FALSE)</f>
        <v>0</v>
      </c>
      <c r="L1440" s="22">
        <v>43473</v>
      </c>
    </row>
    <row r="1441" spans="1:12" ht="15" customHeight="1" x14ac:dyDescent="0.25">
      <c r="A1441" s="233" t="s">
        <v>3998</v>
      </c>
      <c r="B1441" s="27">
        <v>8681624980088</v>
      </c>
      <c r="C1441" s="232" t="s">
        <v>3999</v>
      </c>
      <c r="D1441" s="232" t="s">
        <v>4000</v>
      </c>
      <c r="E1441" s="232" t="s">
        <v>1107</v>
      </c>
      <c r="F1441" s="233" t="s">
        <v>85</v>
      </c>
      <c r="G1441" s="233" t="s">
        <v>19</v>
      </c>
      <c r="H1441" s="232"/>
      <c r="I1441" s="32">
        <f>VLOOKUP(B1441,'[1]AKTİF ÜRÜNLER LİSTESİ'!B$1:M$7867,12,FALSE)</f>
        <v>0</v>
      </c>
      <c r="J1441" s="32">
        <f>VLOOKUP(B1441,'[1]AKTİF ÜRÜNLER LİSTESİ'!B$1:N$7867,13,FALSE)</f>
        <v>0</v>
      </c>
      <c r="K1441" s="32">
        <f>VLOOKUP(B1441,'[1]AKTİF ÜRÜNLER LİSTESİ'!B:O,14,FALSE)</f>
        <v>0</v>
      </c>
      <c r="L1441" s="22">
        <v>43522</v>
      </c>
    </row>
    <row r="1442" spans="1:12" ht="15" customHeight="1" x14ac:dyDescent="0.25">
      <c r="A1442" s="233" t="s">
        <v>4158</v>
      </c>
      <c r="B1442" s="27">
        <v>8681624980095</v>
      </c>
      <c r="C1442" s="232" t="s">
        <v>149</v>
      </c>
      <c r="D1442" s="233" t="s">
        <v>150</v>
      </c>
      <c r="E1442" s="232" t="s">
        <v>1107</v>
      </c>
      <c r="F1442" s="233" t="s">
        <v>85</v>
      </c>
      <c r="G1442" s="233" t="s">
        <v>19</v>
      </c>
      <c r="H1442" s="232"/>
      <c r="I1442" s="32">
        <f>VLOOKUP(B1442,'[1]AKTİF ÜRÜNLER LİSTESİ'!B$1:M$7867,12,FALSE)</f>
        <v>0</v>
      </c>
      <c r="J1442" s="32">
        <f>VLOOKUP(B1442,'[1]AKTİF ÜRÜNLER LİSTESİ'!B$1:N$7867,13,FALSE)</f>
        <v>0</v>
      </c>
      <c r="K1442" s="32">
        <f>VLOOKUP(B1442,'[1]AKTİF ÜRÜNLER LİSTESİ'!B:O,14,FALSE)</f>
        <v>0</v>
      </c>
      <c r="L1442" s="22">
        <v>43417</v>
      </c>
    </row>
    <row r="1443" spans="1:12" ht="15" customHeight="1" x14ac:dyDescent="0.25">
      <c r="A1443" s="233" t="s">
        <v>4229</v>
      </c>
      <c r="B1443" s="27">
        <v>8681624980125</v>
      </c>
      <c r="C1443" s="232" t="s">
        <v>82</v>
      </c>
      <c r="D1443" s="233" t="s">
        <v>83</v>
      </c>
      <c r="E1443" s="233" t="s">
        <v>1107</v>
      </c>
      <c r="F1443" s="233" t="s">
        <v>85</v>
      </c>
      <c r="G1443" s="233" t="s">
        <v>19</v>
      </c>
      <c r="H1443" s="232"/>
      <c r="I1443" s="32">
        <f>VLOOKUP(B1443,'[1]AKTİF ÜRÜNLER LİSTESİ'!B$1:M$7867,12,FALSE)</f>
        <v>0</v>
      </c>
      <c r="J1443" s="32">
        <f>VLOOKUP(B1443,'[1]AKTİF ÜRÜNLER LİSTESİ'!B$1:N$7867,13,FALSE)</f>
        <v>0</v>
      </c>
      <c r="K1443" s="32">
        <f>VLOOKUP(B1443,'[1]AKTİF ÜRÜNLER LİSTESİ'!B:O,14,FALSE)</f>
        <v>0</v>
      </c>
      <c r="L1443" s="22">
        <v>43375</v>
      </c>
    </row>
    <row r="1444" spans="1:12" ht="15" customHeight="1" x14ac:dyDescent="0.25">
      <c r="A1444" s="233" t="s">
        <v>4372</v>
      </c>
      <c r="B1444" s="234">
        <v>8681624980156</v>
      </c>
      <c r="C1444" s="232" t="s">
        <v>550</v>
      </c>
      <c r="D1444" s="232" t="s">
        <v>551</v>
      </c>
      <c r="E1444" s="232" t="s">
        <v>1107</v>
      </c>
      <c r="F1444" s="233" t="s">
        <v>85</v>
      </c>
      <c r="G1444" s="233" t="s">
        <v>19</v>
      </c>
      <c r="H1444" s="232"/>
      <c r="I1444" s="32">
        <f>VLOOKUP(B1444,'[1]AKTİF ÜRÜNLER LİSTESİ'!B$1:M$7867,12,FALSE)</f>
        <v>1</v>
      </c>
      <c r="J1444" s="32">
        <f>VLOOKUP(B1444,'[1]AKTİF ÜRÜNLER LİSTESİ'!B$1:N$7867,13,FALSE)</f>
        <v>1</v>
      </c>
      <c r="K1444" s="32">
        <f>VLOOKUP(B1444,'[1]AKTİF ÜRÜNLER LİSTESİ'!B:O,14,FALSE)</f>
        <v>0</v>
      </c>
      <c r="L1444" s="22">
        <v>43312</v>
      </c>
    </row>
    <row r="1445" spans="1:12" ht="15" customHeight="1" x14ac:dyDescent="0.25">
      <c r="A1445" s="233" t="s">
        <v>4371</v>
      </c>
      <c r="B1445" s="234">
        <v>8681624980163</v>
      </c>
      <c r="C1445" s="232" t="s">
        <v>550</v>
      </c>
      <c r="D1445" s="232" t="s">
        <v>551</v>
      </c>
      <c r="E1445" s="232" t="s">
        <v>1107</v>
      </c>
      <c r="F1445" s="233" t="s">
        <v>85</v>
      </c>
      <c r="G1445" s="25" t="s">
        <v>19</v>
      </c>
      <c r="H1445" s="232"/>
      <c r="I1445" s="32">
        <f>VLOOKUP(B1445,'[1]AKTİF ÜRÜNLER LİSTESİ'!B$1:M$7867,12,FALSE)</f>
        <v>1</v>
      </c>
      <c r="J1445" s="32">
        <f>VLOOKUP(B1445,'[1]AKTİF ÜRÜNLER LİSTESİ'!B$1:N$7867,13,FALSE)</f>
        <v>1</v>
      </c>
      <c r="K1445" s="32">
        <f>VLOOKUP(B1445,'[1]AKTİF ÜRÜNLER LİSTESİ'!B:O,14,FALSE)</f>
        <v>0</v>
      </c>
      <c r="L1445" s="22">
        <v>43312</v>
      </c>
    </row>
    <row r="1446" spans="1:12" ht="15" customHeight="1" x14ac:dyDescent="0.25">
      <c r="A1446" s="335" t="s">
        <v>2074</v>
      </c>
      <c r="B1446" s="336">
        <v>8681624980224</v>
      </c>
      <c r="C1446" s="335" t="s">
        <v>1873</v>
      </c>
      <c r="D1446" s="335" t="s">
        <v>1874</v>
      </c>
      <c r="E1446" s="335" t="s">
        <v>1107</v>
      </c>
      <c r="F1446" s="335" t="s">
        <v>85</v>
      </c>
      <c r="G1446" s="233" t="s">
        <v>19</v>
      </c>
      <c r="H1446" s="233"/>
      <c r="I1446" s="32">
        <f>VLOOKUP(B1446,'[1]AKTİF ÜRÜNLER LİSTESİ'!B$1:M$7867,12,FALSE)</f>
        <v>2</v>
      </c>
      <c r="J1446" s="32">
        <f>VLOOKUP(B1446,'[1]AKTİF ÜRÜNLER LİSTESİ'!B$1:N$7867,13,FALSE)</f>
        <v>2</v>
      </c>
      <c r="K1446" s="32">
        <f>VLOOKUP(B1446,'[1]AKTİF ÜRÜNLER LİSTESİ'!B:O,14,FALSE)</f>
        <v>0</v>
      </c>
      <c r="L1446" s="16">
        <v>46049</v>
      </c>
    </row>
    <row r="1447" spans="1:12" ht="15" customHeight="1" x14ac:dyDescent="0.25">
      <c r="A1447" s="233" t="s">
        <v>4301</v>
      </c>
      <c r="B1447" s="234">
        <v>8681624980231</v>
      </c>
      <c r="C1447" s="232" t="s">
        <v>653</v>
      </c>
      <c r="D1447" s="232" t="s">
        <v>654</v>
      </c>
      <c r="E1447" s="232" t="s">
        <v>1107</v>
      </c>
      <c r="F1447" s="233" t="s">
        <v>85</v>
      </c>
      <c r="G1447" s="233" t="s">
        <v>19</v>
      </c>
      <c r="H1447" s="232"/>
      <c r="I1447" s="32">
        <f>VLOOKUP(B1447,'[1]AKTİF ÜRÜNLER LİSTESİ'!B$1:M$7867,12,FALSE)</f>
        <v>2</v>
      </c>
      <c r="J1447" s="32">
        <f>VLOOKUP(B1447,'[1]AKTİF ÜRÜNLER LİSTESİ'!B$1:N$7867,13,FALSE)</f>
        <v>0</v>
      </c>
      <c r="K1447" s="32">
        <f>VLOOKUP(B1447,'[1]AKTİF ÜRÜNLER LİSTESİ'!B:O,14,FALSE)</f>
        <v>0</v>
      </c>
      <c r="L1447" s="22">
        <v>43347</v>
      </c>
    </row>
    <row r="1448" spans="1:12" ht="15" customHeight="1" x14ac:dyDescent="0.25">
      <c r="A1448" s="232" t="s">
        <v>1108</v>
      </c>
      <c r="B1448" s="234">
        <v>8681624980248</v>
      </c>
      <c r="C1448" s="53" t="s">
        <v>82</v>
      </c>
      <c r="D1448" s="232" t="s">
        <v>83</v>
      </c>
      <c r="E1448" s="232" t="s">
        <v>1107</v>
      </c>
      <c r="F1448" s="232" t="s">
        <v>85</v>
      </c>
      <c r="G1448" s="233" t="s">
        <v>19</v>
      </c>
      <c r="H1448" s="233"/>
      <c r="I1448" s="32">
        <f>VLOOKUP(B1448,'[1]AKTİF ÜRÜNLER LİSTESİ'!B$1:M$7867,12,FALSE)</f>
        <v>0</v>
      </c>
      <c r="J1448" s="32">
        <f>VLOOKUP(B1448,'[1]AKTİF ÜRÜNLER LİSTESİ'!B$1:N$7867,13,FALSE)</f>
        <v>0</v>
      </c>
      <c r="K1448" s="32">
        <f>VLOOKUP(B1448,'[1]AKTİF ÜRÜNLER LİSTESİ'!B:O,14,FALSE)</f>
        <v>0</v>
      </c>
      <c r="L1448" s="22">
        <v>44985</v>
      </c>
    </row>
    <row r="1449" spans="1:12" ht="15" customHeight="1" x14ac:dyDescent="0.25">
      <c r="A1449" s="232" t="s">
        <v>1106</v>
      </c>
      <c r="B1449" s="234">
        <v>8681624980255</v>
      </c>
      <c r="C1449" s="53" t="s">
        <v>82</v>
      </c>
      <c r="D1449" s="232" t="s">
        <v>83</v>
      </c>
      <c r="E1449" s="232" t="s">
        <v>1107</v>
      </c>
      <c r="F1449" s="232" t="s">
        <v>85</v>
      </c>
      <c r="G1449" s="233" t="s">
        <v>19</v>
      </c>
      <c r="H1449" s="233"/>
      <c r="I1449" s="32">
        <f>VLOOKUP(B1449,'[1]AKTİF ÜRÜNLER LİSTESİ'!B$1:M$7867,12,FALSE)</f>
        <v>0</v>
      </c>
      <c r="J1449" s="32">
        <f>VLOOKUP(B1449,'[1]AKTİF ÜRÜNLER LİSTESİ'!B$1:N$7867,13,FALSE)</f>
        <v>0</v>
      </c>
      <c r="K1449" s="32">
        <f>VLOOKUP(B1449,'[1]AKTİF ÜRÜNLER LİSTESİ'!B:O,14,FALSE)</f>
        <v>0</v>
      </c>
      <c r="L1449" s="22">
        <v>44985</v>
      </c>
    </row>
    <row r="1450" spans="1:12" ht="15" customHeight="1" x14ac:dyDescent="0.25">
      <c r="A1450" s="335" t="s">
        <v>1872</v>
      </c>
      <c r="B1450" s="336">
        <v>8681624980279</v>
      </c>
      <c r="C1450" s="335" t="s">
        <v>1873</v>
      </c>
      <c r="D1450" s="335" t="s">
        <v>1874</v>
      </c>
      <c r="E1450" s="335" t="s">
        <v>1107</v>
      </c>
      <c r="F1450" s="335" t="s">
        <v>85</v>
      </c>
      <c r="G1450" s="233" t="s">
        <v>19</v>
      </c>
      <c r="H1450" s="233"/>
      <c r="I1450" s="32">
        <f>VLOOKUP(B1450,'[1]AKTİF ÜRÜNLER LİSTESİ'!B$1:M$7867,12,FALSE)</f>
        <v>2</v>
      </c>
      <c r="J1450" s="32">
        <f>VLOOKUP(B1450,'[1]AKTİF ÜRÜNLER LİSTESİ'!B$1:N$7867,13,FALSE)</f>
        <v>2</v>
      </c>
      <c r="K1450" s="32">
        <f>VLOOKUP(B1450,'[1]AKTİF ÜRÜNLER LİSTESİ'!B:O,14,FALSE)</f>
        <v>0</v>
      </c>
      <c r="L1450" s="16">
        <v>46049</v>
      </c>
    </row>
    <row r="1451" spans="1:12" ht="15" customHeight="1" x14ac:dyDescent="0.25">
      <c r="A1451" s="232" t="s">
        <v>2179</v>
      </c>
      <c r="B1451" s="234">
        <v>8681624980378</v>
      </c>
      <c r="C1451" s="232" t="s">
        <v>2180</v>
      </c>
      <c r="D1451" s="232" t="s">
        <v>2181</v>
      </c>
      <c r="E1451" s="232" t="s">
        <v>1107</v>
      </c>
      <c r="F1451" s="232" t="s">
        <v>85</v>
      </c>
      <c r="G1451" s="233" t="s">
        <v>19</v>
      </c>
      <c r="H1451" s="233"/>
      <c r="I1451" s="32">
        <f>VLOOKUP(B1451,'[1]AKTİF ÜRÜNLER LİSTESİ'!B$1:M$7867,12,FALSE)</f>
        <v>0</v>
      </c>
      <c r="J1451" s="32">
        <f>VLOOKUP(B1451,'[1]AKTİF ÜRÜNLER LİSTESİ'!B$1:N$7867,13,FALSE)</f>
        <v>0</v>
      </c>
      <c r="K1451" s="32">
        <f>VLOOKUP(B1451,'[1]AKTİF ÜRÜNLER LİSTESİ'!B:O,14,FALSE)</f>
        <v>0</v>
      </c>
      <c r="L1451" s="22">
        <v>44460</v>
      </c>
    </row>
    <row r="1452" spans="1:12" ht="15" customHeight="1" x14ac:dyDescent="0.25">
      <c r="A1452" s="233" t="s">
        <v>5218</v>
      </c>
      <c r="B1452" s="234">
        <v>8681639790016</v>
      </c>
      <c r="C1452" s="232" t="s">
        <v>414</v>
      </c>
      <c r="D1452" s="232" t="s">
        <v>415</v>
      </c>
      <c r="E1452" s="232" t="s">
        <v>5219</v>
      </c>
      <c r="F1452" s="233" t="s">
        <v>18</v>
      </c>
      <c r="G1452" s="233" t="s">
        <v>19</v>
      </c>
      <c r="H1452" s="232"/>
      <c r="I1452" s="32">
        <f>VLOOKUP(B1452,'[1]AKTİF ÜRÜNLER LİSTESİ'!B$1:M$7867,12,FALSE)</f>
        <v>2</v>
      </c>
      <c r="J1452" s="32">
        <f>VLOOKUP(B1452,'[1]AKTİF ÜRÜNLER LİSTESİ'!B$1:N$7867,13,FALSE)</f>
        <v>2</v>
      </c>
      <c r="K1452" s="32">
        <f>VLOOKUP(B1452,'[1]AKTİF ÜRÜNLER LİSTESİ'!B:O,14,FALSE)</f>
        <v>0</v>
      </c>
      <c r="L1452" s="22">
        <v>42843</v>
      </c>
    </row>
    <row r="1453" spans="1:12" ht="15" customHeight="1" x14ac:dyDescent="0.25">
      <c r="A1453" s="44" t="s">
        <v>3174</v>
      </c>
      <c r="B1453" s="75">
        <v>8681689328191</v>
      </c>
      <c r="C1453" s="232" t="s">
        <v>2994</v>
      </c>
      <c r="D1453" s="42" t="s">
        <v>2995</v>
      </c>
      <c r="E1453" s="44" t="s">
        <v>3175</v>
      </c>
      <c r="F1453" s="233" t="s">
        <v>18</v>
      </c>
      <c r="G1453" s="233" t="s">
        <v>19</v>
      </c>
      <c r="H1453" s="232"/>
      <c r="I1453" s="32">
        <f>VLOOKUP(B1453,'[1]AKTİF ÜRÜNLER LİSTESİ'!B$1:M$7867,12,FALSE)</f>
        <v>0</v>
      </c>
      <c r="J1453" s="32">
        <f>VLOOKUP(B1453,'[1]AKTİF ÜRÜNLER LİSTESİ'!B$1:N$7867,13,FALSE)</f>
        <v>0</v>
      </c>
      <c r="K1453" s="32">
        <f>VLOOKUP(B1453,'[1]AKTİF ÜRÜNLER LİSTESİ'!B:O,14,FALSE)</f>
        <v>0</v>
      </c>
      <c r="L1453" s="22">
        <v>43914</v>
      </c>
    </row>
    <row r="1454" spans="1:12" ht="15" customHeight="1" x14ac:dyDescent="0.25">
      <c r="A1454" s="232" t="s">
        <v>1955</v>
      </c>
      <c r="B1454" s="234">
        <v>8681689395001</v>
      </c>
      <c r="C1454" s="232" t="s">
        <v>1956</v>
      </c>
      <c r="D1454" s="232" t="s">
        <v>1957</v>
      </c>
      <c r="E1454" s="232" t="s">
        <v>19933</v>
      </c>
      <c r="F1454" s="232" t="s">
        <v>623</v>
      </c>
      <c r="G1454" s="233" t="s">
        <v>19</v>
      </c>
      <c r="H1454" s="233"/>
      <c r="I1454" s="32">
        <f>VLOOKUP(B1454,'[1]AKTİF ÜRÜNLER LİSTESİ'!B$1:M$7867,12,FALSE)</f>
        <v>0</v>
      </c>
      <c r="J1454" s="32">
        <f>VLOOKUP(B1454,'[1]AKTİF ÜRÜNLER LİSTESİ'!B$1:N$7867,13,FALSE)</f>
        <v>0</v>
      </c>
      <c r="K1454" s="32">
        <f>VLOOKUP(B1454,'[1]AKTİF ÜRÜNLER LİSTESİ'!B:O,14,FALSE)</f>
        <v>0</v>
      </c>
      <c r="L1454" s="22">
        <v>44621</v>
      </c>
    </row>
    <row r="1455" spans="1:12" ht="15" customHeight="1" x14ac:dyDescent="0.25">
      <c r="A1455" s="26" t="s">
        <v>19452</v>
      </c>
      <c r="B1455" s="181">
        <v>8681697150012</v>
      </c>
      <c r="C1455" s="26" t="s">
        <v>2625</v>
      </c>
      <c r="D1455" s="26" t="s">
        <v>2626</v>
      </c>
      <c r="E1455" s="26" t="s">
        <v>393</v>
      </c>
      <c r="F1455" s="26" t="s">
        <v>18</v>
      </c>
      <c r="G1455" s="233" t="s">
        <v>19</v>
      </c>
      <c r="H1455" s="232"/>
      <c r="I1455" s="32">
        <f>VLOOKUP(B1455,'[1]AKTİF ÜRÜNLER LİSTESİ'!B$1:M$7867,12,FALSE)</f>
        <v>0</v>
      </c>
      <c r="J1455" s="32">
        <f>VLOOKUP(B1455,'[1]AKTİF ÜRÜNLER LİSTESİ'!B$1:N$7867,13,FALSE)</f>
        <v>0</v>
      </c>
      <c r="K1455" s="32">
        <f>VLOOKUP(B1455,'[1]AKTİF ÜRÜNLER LİSTESİ'!B:O,14,FALSE)</f>
        <v>0</v>
      </c>
      <c r="L1455" s="16">
        <v>45370</v>
      </c>
    </row>
    <row r="1456" spans="1:12" ht="15" customHeight="1" x14ac:dyDescent="0.25">
      <c r="A1456" s="233" t="s">
        <v>4547</v>
      </c>
      <c r="B1456" s="234">
        <v>8681697750076</v>
      </c>
      <c r="C1456" s="232" t="s">
        <v>868</v>
      </c>
      <c r="D1456" s="232" t="s">
        <v>869</v>
      </c>
      <c r="E1456" s="232" t="s">
        <v>393</v>
      </c>
      <c r="F1456" s="233" t="s">
        <v>18</v>
      </c>
      <c r="G1456" s="233" t="s">
        <v>19</v>
      </c>
      <c r="H1456" s="232"/>
      <c r="I1456" s="32">
        <f>VLOOKUP(B1456,'[1]AKTİF ÜRÜNLER LİSTESİ'!B$1:M$7867,12,FALSE)</f>
        <v>0</v>
      </c>
      <c r="J1456" s="32">
        <f>VLOOKUP(B1456,'[1]AKTİF ÜRÜNLER LİSTESİ'!B$1:N$7867,13,FALSE)</f>
        <v>0</v>
      </c>
      <c r="K1456" s="32">
        <f>VLOOKUP(B1456,'[1]AKTİF ÜRÜNLER LİSTESİ'!B:O,14,FALSE)</f>
        <v>0</v>
      </c>
      <c r="L1456" s="22">
        <v>43186</v>
      </c>
    </row>
    <row r="1457" spans="1:12" ht="15" customHeight="1" x14ac:dyDescent="0.25">
      <c r="A1457" s="233" t="s">
        <v>3472</v>
      </c>
      <c r="B1457" s="234">
        <v>8681697750083</v>
      </c>
      <c r="C1457" s="232" t="s">
        <v>868</v>
      </c>
      <c r="D1457" s="232" t="s">
        <v>869</v>
      </c>
      <c r="E1457" s="232" t="s">
        <v>393</v>
      </c>
      <c r="F1457" s="233" t="s">
        <v>18</v>
      </c>
      <c r="G1457" s="233" t="s">
        <v>19</v>
      </c>
      <c r="H1457" s="232"/>
      <c r="I1457" s="32">
        <f>VLOOKUP(B1457,'[1]AKTİF ÜRÜNLER LİSTESİ'!B$1:M$7867,12,FALSE)</f>
        <v>0</v>
      </c>
      <c r="J1457" s="32">
        <f>VLOOKUP(B1457,'[1]AKTİF ÜRÜNLER LİSTESİ'!B$1:N$7867,13,FALSE)</f>
        <v>0</v>
      </c>
      <c r="K1457" s="32">
        <f>VLOOKUP(B1457,'[1]AKTİF ÜRÜNLER LİSTESİ'!B:O,14,FALSE)</f>
        <v>0</v>
      </c>
      <c r="L1457" s="22">
        <v>43781</v>
      </c>
    </row>
    <row r="1458" spans="1:12" ht="15" customHeight="1" x14ac:dyDescent="0.25">
      <c r="A1458" s="233" t="s">
        <v>4555</v>
      </c>
      <c r="B1458" s="234">
        <v>8681697750090</v>
      </c>
      <c r="C1458" s="232" t="s">
        <v>4556</v>
      </c>
      <c r="D1458" s="232" t="s">
        <v>4557</v>
      </c>
      <c r="E1458" s="232" t="s">
        <v>393</v>
      </c>
      <c r="F1458" s="233" t="s">
        <v>18</v>
      </c>
      <c r="G1458" s="233" t="s">
        <v>19</v>
      </c>
      <c r="H1458" s="232"/>
      <c r="I1458" s="32">
        <f>VLOOKUP(B1458,'[1]AKTİF ÜRÜNLER LİSTESİ'!B$1:M$7867,12,FALSE)</f>
        <v>0</v>
      </c>
      <c r="J1458" s="32">
        <f>VLOOKUP(B1458,'[1]AKTİF ÜRÜNLER LİSTESİ'!B$1:N$7867,13,FALSE)</f>
        <v>0</v>
      </c>
      <c r="K1458" s="32">
        <f>VLOOKUP(B1458,'[1]AKTİF ÜRÜNLER LİSTESİ'!B:O,14,FALSE)</f>
        <v>0</v>
      </c>
      <c r="L1458" s="22">
        <v>43186</v>
      </c>
    </row>
    <row r="1459" spans="1:12" ht="15" customHeight="1" x14ac:dyDescent="0.25">
      <c r="A1459" s="233" t="s">
        <v>4548</v>
      </c>
      <c r="B1459" s="234">
        <v>8681697750137</v>
      </c>
      <c r="C1459" s="232" t="s">
        <v>1540</v>
      </c>
      <c r="D1459" s="232" t="s">
        <v>2782</v>
      </c>
      <c r="E1459" s="232" t="s">
        <v>393</v>
      </c>
      <c r="F1459" s="233" t="s">
        <v>18</v>
      </c>
      <c r="G1459" s="233" t="s">
        <v>19</v>
      </c>
      <c r="H1459" s="232"/>
      <c r="I1459" s="32">
        <f>VLOOKUP(B1459,'[1]AKTİF ÜRÜNLER LİSTESİ'!B$1:M$7867,12,FALSE)</f>
        <v>0</v>
      </c>
      <c r="J1459" s="32">
        <f>VLOOKUP(B1459,'[1]AKTİF ÜRÜNLER LİSTESİ'!B$1:N$7867,13,FALSE)</f>
        <v>0</v>
      </c>
      <c r="K1459" s="32">
        <f>VLOOKUP(B1459,'[1]AKTİF ÜRÜNLER LİSTESİ'!B:O,14,FALSE)</f>
        <v>0</v>
      </c>
      <c r="L1459" s="22">
        <v>43186</v>
      </c>
    </row>
    <row r="1460" spans="1:12" ht="15" customHeight="1" x14ac:dyDescent="0.25">
      <c r="A1460" s="233" t="s">
        <v>4509</v>
      </c>
      <c r="B1460" s="234">
        <v>8681697750151</v>
      </c>
      <c r="C1460" s="232" t="s">
        <v>2931</v>
      </c>
      <c r="D1460" s="232" t="s">
        <v>2932</v>
      </c>
      <c r="E1460" s="232" t="s">
        <v>393</v>
      </c>
      <c r="F1460" s="233" t="s">
        <v>739</v>
      </c>
      <c r="G1460" s="233" t="s">
        <v>19</v>
      </c>
      <c r="H1460" s="232"/>
      <c r="I1460" s="32">
        <f>VLOOKUP(B1460,'[1]AKTİF ÜRÜNLER LİSTESİ'!B$1:M$7867,12,FALSE)</f>
        <v>1</v>
      </c>
      <c r="J1460" s="32">
        <f>VLOOKUP(B1460,'[1]AKTİF ÜRÜNLER LİSTESİ'!B$1:N$7867,13,FALSE)</f>
        <v>1</v>
      </c>
      <c r="K1460" s="32">
        <f>VLOOKUP(B1460,'[1]AKTİF ÜRÜNLER LİSTESİ'!B:O,14,FALSE)</f>
        <v>0</v>
      </c>
      <c r="L1460" s="22">
        <v>43200</v>
      </c>
    </row>
    <row r="1461" spans="1:12" ht="15" customHeight="1" x14ac:dyDescent="0.25">
      <c r="A1461" s="233" t="s">
        <v>4369</v>
      </c>
      <c r="B1461" s="234">
        <v>8681697750212</v>
      </c>
      <c r="C1461" s="232" t="s">
        <v>1730</v>
      </c>
      <c r="D1461" s="232" t="s">
        <v>1731</v>
      </c>
      <c r="E1461" s="232" t="s">
        <v>393</v>
      </c>
      <c r="F1461" s="233" t="s">
        <v>18</v>
      </c>
      <c r="G1461" s="233" t="s">
        <v>19</v>
      </c>
      <c r="H1461" s="232"/>
      <c r="I1461" s="32">
        <f>VLOOKUP(B1461,'[1]AKTİF ÜRÜNLER LİSTESİ'!B$1:M$7867,12,FALSE)</f>
        <v>0</v>
      </c>
      <c r="J1461" s="32">
        <f>VLOOKUP(B1461,'[1]AKTİF ÜRÜNLER LİSTESİ'!B$1:N$7867,13,FALSE)</f>
        <v>0</v>
      </c>
      <c r="K1461" s="32">
        <f>VLOOKUP(B1461,'[1]AKTİF ÜRÜNLER LİSTESİ'!B:O,14,FALSE)</f>
        <v>0</v>
      </c>
      <c r="L1461" s="22">
        <v>43312</v>
      </c>
    </row>
    <row r="1462" spans="1:12" ht="15" customHeight="1" x14ac:dyDescent="0.25">
      <c r="A1462" s="87" t="s">
        <v>19571</v>
      </c>
      <c r="B1462" s="182">
        <v>8681697750229</v>
      </c>
      <c r="C1462" s="87" t="s">
        <v>5473</v>
      </c>
      <c r="D1462" s="87" t="s">
        <v>5474</v>
      </c>
      <c r="E1462" s="87" t="s">
        <v>393</v>
      </c>
      <c r="F1462" s="87" t="s">
        <v>18</v>
      </c>
      <c r="G1462" s="233" t="s">
        <v>19</v>
      </c>
      <c r="H1462" s="232"/>
      <c r="I1462" s="32">
        <f>VLOOKUP(B1462,'[1]AKTİF ÜRÜNLER LİSTESİ'!B$1:M$7867,12,FALSE)</f>
        <v>1</v>
      </c>
      <c r="J1462" s="32">
        <f>VLOOKUP(B1462,'[1]AKTİF ÜRÜNLER LİSTESİ'!B$1:N$7867,13,FALSE)</f>
        <v>1</v>
      </c>
      <c r="K1462" s="32">
        <f>VLOOKUP(B1462,'[1]AKTİF ÜRÜNLER LİSTESİ'!B:O,14,FALSE)</f>
        <v>0</v>
      </c>
      <c r="L1462" s="16">
        <v>45426</v>
      </c>
    </row>
    <row r="1463" spans="1:12" ht="15" customHeight="1" x14ac:dyDescent="0.25">
      <c r="A1463" s="233" t="s">
        <v>4558</v>
      </c>
      <c r="B1463" s="234">
        <v>8681697770012</v>
      </c>
      <c r="C1463" s="232" t="s">
        <v>4559</v>
      </c>
      <c r="D1463" s="232" t="s">
        <v>4560</v>
      </c>
      <c r="E1463" s="232" t="s">
        <v>393</v>
      </c>
      <c r="F1463" s="233" t="s">
        <v>18</v>
      </c>
      <c r="G1463" s="233" t="s">
        <v>19</v>
      </c>
      <c r="H1463" s="232"/>
      <c r="I1463" s="32">
        <f>VLOOKUP(B1463,'[1]AKTİF ÜRÜNLER LİSTESİ'!B$1:M$7867,12,FALSE)</f>
        <v>0</v>
      </c>
      <c r="J1463" s="32">
        <f>VLOOKUP(B1463,'[1]AKTİF ÜRÜNLER LİSTESİ'!B$1:N$7867,13,FALSE)</f>
        <v>0</v>
      </c>
      <c r="K1463" s="32">
        <f>VLOOKUP(B1463,'[1]AKTİF ÜRÜNLER LİSTESİ'!B:O,14,FALSE)</f>
        <v>0</v>
      </c>
      <c r="L1463" s="22">
        <v>43186</v>
      </c>
    </row>
    <row r="1464" spans="1:12" ht="15" customHeight="1" x14ac:dyDescent="0.25">
      <c r="A1464" s="38" t="s">
        <v>390</v>
      </c>
      <c r="B1464" s="234">
        <v>8681697790102</v>
      </c>
      <c r="C1464" s="39" t="s">
        <v>391</v>
      </c>
      <c r="D1464" s="40" t="s">
        <v>392</v>
      </c>
      <c r="E1464" s="40" t="s">
        <v>393</v>
      </c>
      <c r="F1464" s="40" t="s">
        <v>18</v>
      </c>
      <c r="G1464" s="233" t="s">
        <v>19</v>
      </c>
      <c r="H1464" s="233"/>
      <c r="I1464" s="32">
        <f>VLOOKUP(B1464,'[1]AKTİF ÜRÜNLER LİSTESİ'!B$1:M$7867,12,FALSE)</f>
        <v>1</v>
      </c>
      <c r="J1464" s="32">
        <f>VLOOKUP(B1464,'[1]AKTİF ÜRÜNLER LİSTESİ'!B$1:N$7867,13,FALSE)</f>
        <v>1</v>
      </c>
      <c r="K1464" s="32">
        <f>VLOOKUP(B1464,'[1]AKTİF ÜRÜNLER LİSTESİ'!B:O,14,FALSE)</f>
        <v>0</v>
      </c>
      <c r="L1464" s="22">
        <v>45216</v>
      </c>
    </row>
    <row r="1465" spans="1:12" ht="15" customHeight="1" x14ac:dyDescent="0.25">
      <c r="A1465" s="232" t="s">
        <v>1567</v>
      </c>
      <c r="B1465" s="234">
        <v>8681725054770</v>
      </c>
      <c r="C1465" s="53" t="s">
        <v>1568</v>
      </c>
      <c r="D1465" s="232" t="s">
        <v>1569</v>
      </c>
      <c r="E1465" s="232" t="s">
        <v>1570</v>
      </c>
      <c r="F1465" s="232" t="s">
        <v>18</v>
      </c>
      <c r="G1465" s="233" t="s">
        <v>19</v>
      </c>
      <c r="H1465" s="233"/>
      <c r="I1465" s="32">
        <f>VLOOKUP(B1465,'[1]AKTİF ÜRÜNLER LİSTESİ'!B$1:M$7867,12,FALSE)</f>
        <v>1</v>
      </c>
      <c r="J1465" s="32">
        <f>VLOOKUP(B1465,'[1]AKTİF ÜRÜNLER LİSTESİ'!B$1:N$7867,13,FALSE)</f>
        <v>0</v>
      </c>
      <c r="K1465" s="32">
        <f>VLOOKUP(B1465,'[1]AKTİF ÜRÜNLER LİSTESİ'!B:O,14,FALSE)</f>
        <v>0</v>
      </c>
      <c r="L1465" s="22">
        <v>44824</v>
      </c>
    </row>
    <row r="1466" spans="1:12" ht="15" customHeight="1" x14ac:dyDescent="0.25">
      <c r="A1466" s="233" t="s">
        <v>4440</v>
      </c>
      <c r="B1466" s="27">
        <v>8681728340016</v>
      </c>
      <c r="C1466" s="232" t="s">
        <v>2282</v>
      </c>
      <c r="D1466" s="232" t="s">
        <v>2283</v>
      </c>
      <c r="E1466" s="232" t="s">
        <v>1954</v>
      </c>
      <c r="F1466" s="233" t="s">
        <v>18</v>
      </c>
      <c r="G1466" s="233" t="s">
        <v>19</v>
      </c>
      <c r="H1466" s="232"/>
      <c r="I1466" s="32">
        <f>VLOOKUP(B1466,'[1]AKTİF ÜRÜNLER LİSTESİ'!B$1:M$7867,12,FALSE)</f>
        <v>0</v>
      </c>
      <c r="J1466" s="32">
        <f>VLOOKUP(B1466,'[1]AKTİF ÜRÜNLER LİSTESİ'!B$1:N$7867,13,FALSE)</f>
        <v>0</v>
      </c>
      <c r="K1466" s="32">
        <f>VLOOKUP(B1466,'[1]AKTİF ÜRÜNLER LİSTESİ'!B:O,14,FALSE)</f>
        <v>0</v>
      </c>
      <c r="L1466" s="22">
        <v>43242</v>
      </c>
    </row>
    <row r="1467" spans="1:12" ht="15" customHeight="1" x14ac:dyDescent="0.25">
      <c r="A1467" s="233" t="s">
        <v>3781</v>
      </c>
      <c r="B1467" s="27">
        <v>8681728340023</v>
      </c>
      <c r="C1467" s="232" t="s">
        <v>3782</v>
      </c>
      <c r="D1467" s="232" t="s">
        <v>3783</v>
      </c>
      <c r="E1467" s="232" t="s">
        <v>1954</v>
      </c>
      <c r="F1467" s="233" t="s">
        <v>18</v>
      </c>
      <c r="G1467" s="233" t="s">
        <v>19</v>
      </c>
      <c r="H1467" s="232"/>
      <c r="I1467" s="32">
        <f>VLOOKUP(B1467,'[1]AKTİF ÜRÜNLER LİSTESİ'!B$1:M$7867,12,FALSE)</f>
        <v>0</v>
      </c>
      <c r="J1467" s="32">
        <f>VLOOKUP(B1467,'[1]AKTİF ÜRÜNLER LİSTESİ'!B$1:N$7867,13,FALSE)</f>
        <v>0</v>
      </c>
      <c r="K1467" s="32">
        <f>VLOOKUP(B1467,'[1]AKTİF ÜRÜNLER LİSTESİ'!B:O,14,FALSE)</f>
        <v>0</v>
      </c>
      <c r="L1467" s="22">
        <v>43634</v>
      </c>
    </row>
    <row r="1468" spans="1:12" ht="15" customHeight="1" x14ac:dyDescent="0.25">
      <c r="A1468" s="233" t="s">
        <v>4707</v>
      </c>
      <c r="B1468" s="234">
        <v>8681728350015</v>
      </c>
      <c r="C1468" s="232" t="s">
        <v>675</v>
      </c>
      <c r="D1468" s="232" t="s">
        <v>676</v>
      </c>
      <c r="E1468" s="232" t="s">
        <v>1954</v>
      </c>
      <c r="F1468" s="233" t="s">
        <v>18</v>
      </c>
      <c r="G1468" s="233" t="s">
        <v>19</v>
      </c>
      <c r="H1468" s="232"/>
      <c r="I1468" s="32">
        <f>VLOOKUP(B1468,'[1]AKTİF ÜRÜNLER LİSTESİ'!B$1:M$7867,12,FALSE)</f>
        <v>0</v>
      </c>
      <c r="J1468" s="32">
        <f>VLOOKUP(B1468,'[1]AKTİF ÜRÜNLER LİSTESİ'!B$1:N$7867,13,FALSE)</f>
        <v>0</v>
      </c>
      <c r="K1468" s="32">
        <f>VLOOKUP(B1468,'[1]AKTİF ÜRÜNLER LİSTESİ'!B:O,14,FALSE)</f>
        <v>0</v>
      </c>
      <c r="L1468" s="22">
        <v>43095</v>
      </c>
    </row>
    <row r="1469" spans="1:12" ht="15" customHeight="1" x14ac:dyDescent="0.25">
      <c r="A1469" s="233" t="s">
        <v>4685</v>
      </c>
      <c r="B1469" s="234">
        <v>8681728380012</v>
      </c>
      <c r="C1469" s="232" t="s">
        <v>4667</v>
      </c>
      <c r="D1469" s="232" t="s">
        <v>3738</v>
      </c>
      <c r="E1469" s="232" t="s">
        <v>1954</v>
      </c>
      <c r="F1469" s="233" t="s">
        <v>18</v>
      </c>
      <c r="G1469" s="233" t="s">
        <v>19</v>
      </c>
      <c r="H1469" s="232"/>
      <c r="I1469" s="32">
        <f>VLOOKUP(B1469,'[1]AKTİF ÜRÜNLER LİSTESİ'!B$1:M$7867,12,FALSE)</f>
        <v>0</v>
      </c>
      <c r="J1469" s="32">
        <f>VLOOKUP(B1469,'[1]AKTİF ÜRÜNLER LİSTESİ'!B$1:N$7867,13,FALSE)</f>
        <v>0</v>
      </c>
      <c r="K1469" s="32">
        <f>VLOOKUP(B1469,'[1]AKTİF ÜRÜNLER LİSTESİ'!B:O,14,FALSE)</f>
        <v>0</v>
      </c>
      <c r="L1469" s="16">
        <v>45342</v>
      </c>
    </row>
    <row r="1470" spans="1:12" ht="15" customHeight="1" x14ac:dyDescent="0.25">
      <c r="A1470" s="99" t="s">
        <v>4666</v>
      </c>
      <c r="B1470" s="27">
        <v>8681728380029</v>
      </c>
      <c r="C1470" s="99" t="s">
        <v>4667</v>
      </c>
      <c r="D1470" s="99" t="s">
        <v>3738</v>
      </c>
      <c r="E1470" s="99" t="s">
        <v>1954</v>
      </c>
      <c r="F1470" s="99" t="s">
        <v>18</v>
      </c>
      <c r="G1470" s="233" t="s">
        <v>19</v>
      </c>
      <c r="H1470" s="232"/>
      <c r="I1470" s="32">
        <f>VLOOKUP(B1470,'[1]AKTİF ÜRÜNLER LİSTESİ'!B$1:M$7867,12,FALSE)</f>
        <v>0</v>
      </c>
      <c r="J1470" s="32">
        <f>VLOOKUP(B1470,'[1]AKTİF ÜRÜNLER LİSTESİ'!B$1:N$7867,13,FALSE)</f>
        <v>0</v>
      </c>
      <c r="K1470" s="32">
        <f>VLOOKUP(B1470,'[1]AKTİF ÜRÜNLER LİSTESİ'!B:O,14,FALSE)</f>
        <v>0</v>
      </c>
      <c r="L1470" s="16">
        <v>45342</v>
      </c>
    </row>
    <row r="1471" spans="1:12" ht="15" customHeight="1" x14ac:dyDescent="0.25">
      <c r="A1471" s="233" t="s">
        <v>4706</v>
      </c>
      <c r="B1471" s="234">
        <v>8681728650016</v>
      </c>
      <c r="C1471" s="232" t="s">
        <v>675</v>
      </c>
      <c r="D1471" s="232" t="s">
        <v>676</v>
      </c>
      <c r="E1471" s="232" t="s">
        <v>1954</v>
      </c>
      <c r="F1471" s="233" t="s">
        <v>18</v>
      </c>
      <c r="G1471" s="233" t="s">
        <v>19</v>
      </c>
      <c r="H1471" s="232"/>
      <c r="I1471" s="32">
        <f>VLOOKUP(B1471,'[1]AKTİF ÜRÜNLER LİSTESİ'!B$1:M$7867,12,FALSE)</f>
        <v>0</v>
      </c>
      <c r="J1471" s="32">
        <f>VLOOKUP(B1471,'[1]AKTİF ÜRÜNLER LİSTESİ'!B$1:N$7867,13,FALSE)</f>
        <v>0</v>
      </c>
      <c r="K1471" s="32">
        <f>VLOOKUP(B1471,'[1]AKTİF ÜRÜNLER LİSTESİ'!B:O,14,FALSE)</f>
        <v>0</v>
      </c>
      <c r="L1471" s="22">
        <v>43095</v>
      </c>
    </row>
    <row r="1472" spans="1:12" ht="15" customHeight="1" x14ac:dyDescent="0.25">
      <c r="A1472" s="176" t="s">
        <v>19597</v>
      </c>
      <c r="B1472" s="177">
        <v>8681728650023</v>
      </c>
      <c r="C1472" s="176" t="s">
        <v>442</v>
      </c>
      <c r="D1472" s="176" t="s">
        <v>443</v>
      </c>
      <c r="E1472" s="176" t="s">
        <v>1954</v>
      </c>
      <c r="F1472" s="176" t="s">
        <v>18</v>
      </c>
      <c r="G1472" s="233" t="s">
        <v>19</v>
      </c>
      <c r="H1472" s="232"/>
      <c r="I1472" s="32">
        <f>VLOOKUP(B1472,'[1]AKTİF ÜRÜNLER LİSTESİ'!B$1:M$7867,12,FALSE)</f>
        <v>0</v>
      </c>
      <c r="J1472" s="32">
        <f>VLOOKUP(B1472,'[1]AKTİF ÜRÜNLER LİSTESİ'!B$1:N$7867,13,FALSE)</f>
        <v>0</v>
      </c>
      <c r="K1472" s="32">
        <f>VLOOKUP(B1472,'[1]AKTİF ÜRÜNLER LİSTESİ'!B:O,14,FALSE)</f>
        <v>0</v>
      </c>
      <c r="L1472" s="16">
        <v>45440</v>
      </c>
    </row>
    <row r="1473" spans="1:12" ht="15" customHeight="1" x14ac:dyDescent="0.25">
      <c r="A1473" s="232" t="s">
        <v>642</v>
      </c>
      <c r="B1473" s="234">
        <v>8681735260086</v>
      </c>
      <c r="C1473" s="53" t="s">
        <v>643</v>
      </c>
      <c r="D1473" s="232" t="s">
        <v>644</v>
      </c>
      <c r="E1473" s="232" t="s">
        <v>542</v>
      </c>
      <c r="F1473" s="232" t="s">
        <v>18</v>
      </c>
      <c r="G1473" s="233" t="s">
        <v>19</v>
      </c>
      <c r="H1473" s="233"/>
      <c r="I1473" s="32">
        <f>VLOOKUP(B1473,'[1]AKTİF ÜRÜNLER LİSTESİ'!B$1:M$7867,12,FALSE)</f>
        <v>1</v>
      </c>
      <c r="J1473" s="32">
        <f>VLOOKUP(B1473,'[1]AKTİF ÜRÜNLER LİSTESİ'!B$1:N$7867,13,FALSE)</f>
        <v>1</v>
      </c>
      <c r="K1473" s="32">
        <f>VLOOKUP(B1473,'[1]AKTİF ÜRÜNLER LİSTESİ'!B:O,14,FALSE)</f>
        <v>0</v>
      </c>
      <c r="L1473" s="22">
        <v>45160</v>
      </c>
    </row>
    <row r="1474" spans="1:12" ht="15" customHeight="1" x14ac:dyDescent="0.25">
      <c r="A1474" s="178" t="s">
        <v>19123</v>
      </c>
      <c r="B1474" s="179">
        <v>8681735690159</v>
      </c>
      <c r="C1474" s="178" t="s">
        <v>358</v>
      </c>
      <c r="D1474" s="178" t="s">
        <v>359</v>
      </c>
      <c r="E1474" s="178" t="s">
        <v>542</v>
      </c>
      <c r="F1474" s="178" t="s">
        <v>18</v>
      </c>
      <c r="G1474" s="233" t="s">
        <v>19</v>
      </c>
      <c r="H1474" s="232"/>
      <c r="I1474" s="32">
        <f>VLOOKUP(B1474,'[1]AKTİF ÜRÜNLER LİSTESİ'!B$1:M$7867,12,FALSE)</f>
        <v>2</v>
      </c>
      <c r="J1474" s="32">
        <f>VLOOKUP(B1474,'[1]AKTİF ÜRÜNLER LİSTESİ'!B$1:N$7867,13,FALSE)</f>
        <v>2</v>
      </c>
      <c r="K1474" s="32">
        <f>VLOOKUP(B1474,'[1]AKTİF ÜRÜNLER LİSTESİ'!B:O,14,FALSE)</f>
        <v>0</v>
      </c>
      <c r="L1474" s="16">
        <v>45419</v>
      </c>
    </row>
    <row r="1475" spans="1:12" ht="15" customHeight="1" x14ac:dyDescent="0.25">
      <c r="A1475" s="17" t="s">
        <v>19757</v>
      </c>
      <c r="B1475" s="117">
        <v>8681735690296</v>
      </c>
      <c r="C1475" s="17" t="s">
        <v>263</v>
      </c>
      <c r="D1475" s="17" t="s">
        <v>264</v>
      </c>
      <c r="E1475" s="17" t="s">
        <v>542</v>
      </c>
      <c r="F1475" s="17" t="s">
        <v>18</v>
      </c>
      <c r="G1475" s="17" t="s">
        <v>19</v>
      </c>
      <c r="H1475" s="232"/>
      <c r="I1475" s="32">
        <f>VLOOKUP(B1475,'[1]AKTİF ÜRÜNLER LİSTESİ'!B$1:M$7867,12,FALSE)</f>
        <v>2</v>
      </c>
      <c r="J1475" s="32">
        <f>VLOOKUP(B1475,'[1]AKTİF ÜRÜNLER LİSTESİ'!B$1:N$7867,13,FALSE)</f>
        <v>0</v>
      </c>
      <c r="K1475" s="32">
        <f>VLOOKUP(B1475,'[1]AKTİF ÜRÜNLER LİSTESİ'!B:O,14,FALSE)</f>
        <v>0</v>
      </c>
      <c r="L1475" s="22">
        <v>45566</v>
      </c>
    </row>
    <row r="1476" spans="1:12" ht="15" customHeight="1" x14ac:dyDescent="0.25">
      <c r="A1476" s="232" t="s">
        <v>1338</v>
      </c>
      <c r="B1476" s="234">
        <v>8681735690555</v>
      </c>
      <c r="C1476" s="53" t="s">
        <v>1339</v>
      </c>
      <c r="D1476" s="232" t="s">
        <v>1340</v>
      </c>
      <c r="E1476" s="232" t="s">
        <v>542</v>
      </c>
      <c r="F1476" s="232" t="s">
        <v>18</v>
      </c>
      <c r="G1476" s="233" t="s">
        <v>19</v>
      </c>
      <c r="H1476" s="232"/>
      <c r="I1476" s="32">
        <f>VLOOKUP(B1476,'[1]AKTİF ÜRÜNLER LİSTESİ'!B$1:M$7867,12,FALSE)</f>
        <v>0</v>
      </c>
      <c r="J1476" s="32">
        <f>VLOOKUP(B1476,'[1]AKTİF ÜRÜNLER LİSTESİ'!B$1:N$7867,13,FALSE)</f>
        <v>0</v>
      </c>
      <c r="K1476" s="32">
        <f>VLOOKUP(B1476,'[1]AKTİF ÜRÜNLER LİSTESİ'!B:O,14,FALSE)</f>
        <v>0</v>
      </c>
      <c r="L1476" s="22">
        <v>44908</v>
      </c>
    </row>
    <row r="1477" spans="1:12" ht="15" customHeight="1" x14ac:dyDescent="0.25">
      <c r="A1477" s="232" t="s">
        <v>2305</v>
      </c>
      <c r="B1477" s="234">
        <v>8681735770141</v>
      </c>
      <c r="C1477" s="232" t="s">
        <v>1749</v>
      </c>
      <c r="D1477" s="232" t="s">
        <v>1750</v>
      </c>
      <c r="E1477" s="232" t="s">
        <v>542</v>
      </c>
      <c r="F1477" s="232" t="s">
        <v>18</v>
      </c>
      <c r="G1477" s="233" t="s">
        <v>19</v>
      </c>
      <c r="H1477" s="233"/>
      <c r="I1477" s="32">
        <f>VLOOKUP(B1477,'[1]AKTİF ÜRÜNLER LİSTESİ'!B$1:M$7867,12,FALSE)</f>
        <v>1</v>
      </c>
      <c r="J1477" s="32">
        <f>VLOOKUP(B1477,'[1]AKTİF ÜRÜNLER LİSTESİ'!B$1:N$7867,13,FALSE)</f>
        <v>1</v>
      </c>
      <c r="K1477" s="32">
        <f>VLOOKUP(B1477,'[1]AKTİF ÜRÜNLER LİSTESİ'!B:O,14,FALSE)</f>
        <v>0</v>
      </c>
      <c r="L1477" s="22">
        <v>44369</v>
      </c>
    </row>
    <row r="1478" spans="1:12" ht="15" customHeight="1" x14ac:dyDescent="0.25">
      <c r="A1478" s="87" t="s">
        <v>19572</v>
      </c>
      <c r="B1478" s="182">
        <v>8681735770820</v>
      </c>
      <c r="C1478" s="87" t="s">
        <v>17327</v>
      </c>
      <c r="D1478" s="87" t="s">
        <v>17328</v>
      </c>
      <c r="E1478" s="87" t="s">
        <v>542</v>
      </c>
      <c r="F1478" s="87" t="s">
        <v>18</v>
      </c>
      <c r="G1478" s="233" t="s">
        <v>19</v>
      </c>
      <c r="H1478" s="232"/>
      <c r="I1478" s="32">
        <f>VLOOKUP(B1478,'[1]AKTİF ÜRÜNLER LİSTESİ'!B$1:M$7867,12,FALSE)</f>
        <v>0</v>
      </c>
      <c r="J1478" s="32">
        <f>VLOOKUP(B1478,'[1]AKTİF ÜRÜNLER LİSTESİ'!B$1:N$7867,13,FALSE)</f>
        <v>0</v>
      </c>
      <c r="K1478" s="32">
        <f>VLOOKUP(B1478,'[1]AKTİF ÜRÜNLER LİSTESİ'!B:O,14,FALSE)</f>
        <v>0</v>
      </c>
      <c r="L1478" s="16">
        <v>45426</v>
      </c>
    </row>
    <row r="1479" spans="1:12" ht="15" customHeight="1" x14ac:dyDescent="0.25">
      <c r="A1479" s="87" t="s">
        <v>19573</v>
      </c>
      <c r="B1479" s="182">
        <v>8681735770837</v>
      </c>
      <c r="C1479" s="87" t="s">
        <v>17327</v>
      </c>
      <c r="D1479" s="87" t="s">
        <v>17328</v>
      </c>
      <c r="E1479" s="87" t="s">
        <v>542</v>
      </c>
      <c r="F1479" s="87" t="s">
        <v>18</v>
      </c>
      <c r="G1479" s="233" t="s">
        <v>19</v>
      </c>
      <c r="H1479" s="232"/>
      <c r="I1479" s="32">
        <f>VLOOKUP(B1479,'[1]AKTİF ÜRÜNLER LİSTESİ'!B$1:M$7867,12,FALSE)</f>
        <v>0</v>
      </c>
      <c r="J1479" s="32">
        <f>VLOOKUP(B1479,'[1]AKTİF ÜRÜNLER LİSTESİ'!B$1:N$7867,13,FALSE)</f>
        <v>0</v>
      </c>
      <c r="K1479" s="32">
        <f>VLOOKUP(B1479,'[1]AKTİF ÜRÜNLER LİSTESİ'!B:O,14,FALSE)</f>
        <v>0</v>
      </c>
      <c r="L1479" s="16">
        <v>45426</v>
      </c>
    </row>
    <row r="1480" spans="1:12" ht="15" customHeight="1" x14ac:dyDescent="0.25">
      <c r="A1480" s="232" t="s">
        <v>636</v>
      </c>
      <c r="B1480" s="234">
        <v>8681735790095</v>
      </c>
      <c r="C1480" s="53" t="s">
        <v>194</v>
      </c>
      <c r="D1480" s="232" t="s">
        <v>195</v>
      </c>
      <c r="E1480" s="232" t="s">
        <v>542</v>
      </c>
      <c r="F1480" s="232" t="s">
        <v>18</v>
      </c>
      <c r="G1480" s="233" t="s">
        <v>19</v>
      </c>
      <c r="H1480" s="233"/>
      <c r="I1480" s="32">
        <f>VLOOKUP(B1480,'[1]AKTİF ÜRÜNLER LİSTESİ'!B$1:M$7867,12,FALSE)</f>
        <v>0</v>
      </c>
      <c r="J1480" s="32">
        <f>VLOOKUP(B1480,'[1]AKTİF ÜRÜNLER LİSTESİ'!B$1:N$7867,13,FALSE)</f>
        <v>0</v>
      </c>
      <c r="K1480" s="32">
        <f>VLOOKUP(B1480,'[1]AKTİF ÜRÜNLER LİSTESİ'!B:O,14,FALSE)</f>
        <v>0</v>
      </c>
      <c r="L1480" s="22">
        <v>45160</v>
      </c>
    </row>
    <row r="1481" spans="1:12" ht="15" customHeight="1" x14ac:dyDescent="0.25">
      <c r="A1481" s="232" t="s">
        <v>1333</v>
      </c>
      <c r="B1481" s="234">
        <v>8681735790118</v>
      </c>
      <c r="C1481" s="53" t="s">
        <v>1259</v>
      </c>
      <c r="D1481" s="232" t="s">
        <v>1260</v>
      </c>
      <c r="E1481" s="232" t="s">
        <v>542</v>
      </c>
      <c r="F1481" s="232" t="s">
        <v>18</v>
      </c>
      <c r="G1481" s="233" t="s">
        <v>19</v>
      </c>
      <c r="H1481" s="232"/>
      <c r="I1481" s="32">
        <f>VLOOKUP(B1481,'[1]AKTİF ÜRÜNLER LİSTESİ'!B$1:M$7867,12,FALSE)</f>
        <v>2</v>
      </c>
      <c r="J1481" s="32">
        <f>VLOOKUP(B1481,'[1]AKTİF ÜRÜNLER LİSTESİ'!B$1:N$7867,13,FALSE)</f>
        <v>2</v>
      </c>
      <c r="K1481" s="32">
        <f>VLOOKUP(B1481,'[1]AKTİF ÜRÜNLER LİSTESİ'!B:O,14,FALSE)</f>
        <v>0</v>
      </c>
      <c r="L1481" s="22">
        <v>44908</v>
      </c>
    </row>
    <row r="1482" spans="1:12" ht="15" customHeight="1" x14ac:dyDescent="0.25">
      <c r="A1482" s="232" t="s">
        <v>1341</v>
      </c>
      <c r="B1482" s="234">
        <v>8681735790163</v>
      </c>
      <c r="C1482" s="53" t="s">
        <v>1342</v>
      </c>
      <c r="D1482" s="232" t="s">
        <v>1343</v>
      </c>
      <c r="E1482" s="232" t="s">
        <v>542</v>
      </c>
      <c r="F1482" s="232" t="s">
        <v>18</v>
      </c>
      <c r="G1482" s="233" t="s">
        <v>19</v>
      </c>
      <c r="H1482" s="232"/>
      <c r="I1482" s="32">
        <f>VLOOKUP(B1482,'[1]AKTİF ÜRÜNLER LİSTESİ'!B$1:M$7867,12,FALSE)</f>
        <v>1</v>
      </c>
      <c r="J1482" s="32">
        <f>VLOOKUP(B1482,'[1]AKTİF ÜRÜNLER LİSTESİ'!B$1:N$7867,13,FALSE)</f>
        <v>2</v>
      </c>
      <c r="K1482" s="32">
        <f>VLOOKUP(B1482,'[1]AKTİF ÜRÜNLER LİSTESİ'!B:O,14,FALSE)</f>
        <v>0</v>
      </c>
      <c r="L1482" s="22">
        <v>44908</v>
      </c>
    </row>
    <row r="1483" spans="1:12" ht="15" customHeight="1" x14ac:dyDescent="0.25">
      <c r="A1483" s="94" t="s">
        <v>16935</v>
      </c>
      <c r="B1483" s="111">
        <v>8681735790170</v>
      </c>
      <c r="C1483" s="94" t="s">
        <v>2401</v>
      </c>
      <c r="D1483" s="233" t="s">
        <v>2402</v>
      </c>
      <c r="E1483" s="94" t="s">
        <v>542</v>
      </c>
      <c r="F1483" s="233" t="s">
        <v>18</v>
      </c>
      <c r="G1483" s="67" t="s">
        <v>19</v>
      </c>
      <c r="H1483" s="232"/>
      <c r="I1483" s="32">
        <f>VLOOKUP(B1483,'[1]AKTİF ÜRÜNLER LİSTESİ'!B$1:M$7867,12,FALSE)</f>
        <v>0</v>
      </c>
      <c r="J1483" s="32">
        <f>VLOOKUP(B1483,'[1]AKTİF ÜRÜNLER LİSTESİ'!B$1:N$7867,13,FALSE)</f>
        <v>0</v>
      </c>
      <c r="K1483" s="32">
        <f>VLOOKUP(B1483,'[1]AKTİF ÜRÜNLER LİSTESİ'!B:O,14,FALSE)</f>
        <v>0</v>
      </c>
      <c r="L1483" s="16">
        <v>45741</v>
      </c>
    </row>
    <row r="1484" spans="1:12" ht="15" customHeight="1" x14ac:dyDescent="0.25">
      <c r="A1484" s="94" t="s">
        <v>16936</v>
      </c>
      <c r="B1484" s="111">
        <v>8681735790187</v>
      </c>
      <c r="C1484" s="94" t="s">
        <v>2401</v>
      </c>
      <c r="D1484" s="233" t="s">
        <v>2402</v>
      </c>
      <c r="E1484" s="94" t="s">
        <v>542</v>
      </c>
      <c r="F1484" s="233" t="s">
        <v>18</v>
      </c>
      <c r="G1484" s="67" t="s">
        <v>19</v>
      </c>
      <c r="H1484" s="232"/>
      <c r="I1484" s="32">
        <f>VLOOKUP(B1484,'[1]AKTİF ÜRÜNLER LİSTESİ'!B$1:M$7867,12,FALSE)</f>
        <v>0</v>
      </c>
      <c r="J1484" s="32">
        <f>VLOOKUP(B1484,'[1]AKTİF ÜRÜNLER LİSTESİ'!B$1:N$7867,13,FALSE)</f>
        <v>0</v>
      </c>
      <c r="K1484" s="32">
        <f>VLOOKUP(B1484,'[1]AKTİF ÜRÜNLER LİSTESİ'!B:O,14,FALSE)</f>
        <v>0</v>
      </c>
      <c r="L1484" s="16">
        <v>45741</v>
      </c>
    </row>
    <row r="1485" spans="1:12" ht="15" customHeight="1" x14ac:dyDescent="0.25">
      <c r="A1485" s="36" t="s">
        <v>2689</v>
      </c>
      <c r="B1485" s="28">
        <v>8681735790255</v>
      </c>
      <c r="C1485" s="232" t="s">
        <v>2690</v>
      </c>
      <c r="D1485" s="36" t="s">
        <v>2691</v>
      </c>
      <c r="E1485" s="36" t="s">
        <v>542</v>
      </c>
      <c r="F1485" s="36" t="s">
        <v>18</v>
      </c>
      <c r="G1485" s="233" t="s">
        <v>19</v>
      </c>
      <c r="H1485" s="232"/>
      <c r="I1485" s="32">
        <f>VLOOKUP(B1485,'[1]AKTİF ÜRÜNLER LİSTESİ'!B$1:M$7867,12,FALSE)</f>
        <v>2</v>
      </c>
      <c r="J1485" s="32">
        <f>VLOOKUP(B1485,'[1]AKTİF ÜRÜNLER LİSTESİ'!B$1:N$7867,13,FALSE)</f>
        <v>2</v>
      </c>
      <c r="K1485" s="32">
        <f>VLOOKUP(B1485,'[1]AKTİF ÜRÜNLER LİSTESİ'!B:O,14,FALSE)</f>
        <v>0</v>
      </c>
      <c r="L1485" s="22">
        <v>44152</v>
      </c>
    </row>
    <row r="1486" spans="1:12" ht="15" customHeight="1" x14ac:dyDescent="0.25">
      <c r="A1486" s="232" t="s">
        <v>2522</v>
      </c>
      <c r="B1486" s="27">
        <v>8681735790330</v>
      </c>
      <c r="C1486" s="232" t="s">
        <v>414</v>
      </c>
      <c r="D1486" s="233" t="s">
        <v>415</v>
      </c>
      <c r="E1486" s="233" t="s">
        <v>542</v>
      </c>
      <c r="F1486" s="233" t="s">
        <v>18</v>
      </c>
      <c r="G1486" s="233" t="s">
        <v>19</v>
      </c>
      <c r="H1486" s="233"/>
      <c r="I1486" s="32">
        <f>VLOOKUP(B1486,'[1]AKTİF ÜRÜNLER LİSTESİ'!B$1:M$7867,12,FALSE)</f>
        <v>2</v>
      </c>
      <c r="J1486" s="32">
        <f>VLOOKUP(B1486,'[1]AKTİF ÜRÜNLER LİSTESİ'!B$1:N$7867,13,FALSE)</f>
        <v>2</v>
      </c>
      <c r="K1486" s="32">
        <f>VLOOKUP(B1486,'[1]AKTİF ÜRÜNLER LİSTESİ'!B:O,14,FALSE)</f>
        <v>0</v>
      </c>
      <c r="L1486" s="22">
        <v>44243</v>
      </c>
    </row>
    <row r="1487" spans="1:12" ht="15" customHeight="1" x14ac:dyDescent="0.25">
      <c r="A1487" s="232" t="s">
        <v>1348</v>
      </c>
      <c r="B1487" s="234">
        <v>8681735790378</v>
      </c>
      <c r="C1487" s="53" t="s">
        <v>1349</v>
      </c>
      <c r="D1487" s="232" t="s">
        <v>1350</v>
      </c>
      <c r="E1487" s="232" t="s">
        <v>542</v>
      </c>
      <c r="F1487" s="232" t="s">
        <v>18</v>
      </c>
      <c r="G1487" s="233" t="s">
        <v>19</v>
      </c>
      <c r="H1487" s="233"/>
      <c r="I1487" s="32">
        <f>VLOOKUP(B1487,'[1]AKTİF ÜRÜNLER LİSTESİ'!B$1:M$7867,12,FALSE)</f>
        <v>1</v>
      </c>
      <c r="J1487" s="32">
        <f>VLOOKUP(B1487,'[1]AKTİF ÜRÜNLER LİSTESİ'!B$1:N$7867,13,FALSE)</f>
        <v>1</v>
      </c>
      <c r="K1487" s="32">
        <f>VLOOKUP(B1487,'[1]AKTİF ÜRÜNLER LİSTESİ'!B:O,14,FALSE)</f>
        <v>0</v>
      </c>
      <c r="L1487" s="22">
        <v>44908</v>
      </c>
    </row>
    <row r="1488" spans="1:12" ht="15" customHeight="1" x14ac:dyDescent="0.25">
      <c r="A1488" s="232" t="s">
        <v>637</v>
      </c>
      <c r="B1488" s="234">
        <v>8681735790446</v>
      </c>
      <c r="C1488" s="53" t="s">
        <v>638</v>
      </c>
      <c r="D1488" s="232" t="s">
        <v>639</v>
      </c>
      <c r="E1488" s="232" t="s">
        <v>542</v>
      </c>
      <c r="F1488" s="232" t="s">
        <v>640</v>
      </c>
      <c r="G1488" s="233" t="s">
        <v>19</v>
      </c>
      <c r="H1488" s="233"/>
      <c r="I1488" s="32">
        <f>VLOOKUP(B1488,'[1]AKTİF ÜRÜNLER LİSTESİ'!B$1:M$7867,12,FALSE)</f>
        <v>0</v>
      </c>
      <c r="J1488" s="32">
        <f>VLOOKUP(B1488,'[1]AKTİF ÜRÜNLER LİSTESİ'!B$1:N$7867,13,FALSE)</f>
        <v>0</v>
      </c>
      <c r="K1488" s="32">
        <f>VLOOKUP(B1488,'[1]AKTİF ÜRÜNLER LİSTESİ'!B:O,14,FALSE)</f>
        <v>0</v>
      </c>
      <c r="L1488" s="22">
        <v>45160</v>
      </c>
    </row>
    <row r="1489" spans="1:12" ht="15" customHeight="1" x14ac:dyDescent="0.25">
      <c r="A1489" s="232" t="s">
        <v>641</v>
      </c>
      <c r="B1489" s="234">
        <v>8681735790453</v>
      </c>
      <c r="C1489" s="53" t="s">
        <v>638</v>
      </c>
      <c r="D1489" s="232" t="s">
        <v>639</v>
      </c>
      <c r="E1489" s="232" t="s">
        <v>542</v>
      </c>
      <c r="F1489" s="232" t="s">
        <v>640</v>
      </c>
      <c r="G1489" s="233" t="s">
        <v>19</v>
      </c>
      <c r="H1489" s="233"/>
      <c r="I1489" s="32">
        <f>VLOOKUP(B1489,'[1]AKTİF ÜRÜNLER LİSTESİ'!B$1:M$7867,12,FALSE)</f>
        <v>0</v>
      </c>
      <c r="J1489" s="32">
        <f>VLOOKUP(B1489,'[1]AKTİF ÜRÜNLER LİSTESİ'!B$1:N$7867,13,FALSE)</f>
        <v>0</v>
      </c>
      <c r="K1489" s="32">
        <f>VLOOKUP(B1489,'[1]AKTİF ÜRÜNLER LİSTESİ'!B:O,14,FALSE)</f>
        <v>0</v>
      </c>
      <c r="L1489" s="22">
        <v>45160</v>
      </c>
    </row>
    <row r="1490" spans="1:12" ht="15" customHeight="1" x14ac:dyDescent="0.25">
      <c r="A1490" s="232" t="s">
        <v>20272</v>
      </c>
      <c r="B1490" s="234">
        <v>8681735790460</v>
      </c>
      <c r="C1490" s="53" t="s">
        <v>553</v>
      </c>
      <c r="D1490" s="232" t="s">
        <v>554</v>
      </c>
      <c r="E1490" s="232" t="s">
        <v>542</v>
      </c>
      <c r="F1490" s="232" t="s">
        <v>18</v>
      </c>
      <c r="G1490" s="233" t="s">
        <v>19</v>
      </c>
      <c r="H1490" s="232"/>
      <c r="I1490" s="32">
        <f>VLOOKUP(B1490,'[1]AKTİF ÜRÜNLER LİSTESİ'!B$1:M$7867,12,FALSE)</f>
        <v>1</v>
      </c>
      <c r="J1490" s="32">
        <f>VLOOKUP(B1490,'[1]AKTİF ÜRÜNLER LİSTESİ'!B$1:N$7867,13,FALSE)</f>
        <v>1</v>
      </c>
      <c r="K1490" s="32">
        <f>VLOOKUP(B1490,'[1]AKTİF ÜRÜNLER LİSTESİ'!B:O,14,FALSE)</f>
        <v>0</v>
      </c>
      <c r="L1490" s="22">
        <v>44999</v>
      </c>
    </row>
    <row r="1491" spans="1:12" ht="15" customHeight="1" x14ac:dyDescent="0.25">
      <c r="A1491" s="67" t="s">
        <v>15634</v>
      </c>
      <c r="B1491" s="111">
        <v>8681735790477</v>
      </c>
      <c r="C1491" s="67" t="s">
        <v>553</v>
      </c>
      <c r="D1491" s="36" t="s">
        <v>554</v>
      </c>
      <c r="E1491" s="67" t="s">
        <v>542</v>
      </c>
      <c r="F1491" s="67" t="s">
        <v>18</v>
      </c>
      <c r="G1491" s="67" t="s">
        <v>19</v>
      </c>
      <c r="H1491" s="232"/>
      <c r="I1491" s="32">
        <f>VLOOKUP(B1491,'[1]AKTİF ÜRÜNLER LİSTESİ'!B$1:M$7867,12,FALSE)</f>
        <v>1</v>
      </c>
      <c r="J1491" s="32">
        <f>VLOOKUP(B1491,'[1]AKTİF ÜRÜNLER LİSTESİ'!B$1:N$7867,13,FALSE)</f>
        <v>1</v>
      </c>
      <c r="K1491" s="32">
        <f>VLOOKUP(B1491,'[1]AKTİF ÜRÜNLER LİSTESİ'!B:O,14,FALSE)</f>
        <v>0</v>
      </c>
      <c r="L1491" s="16">
        <v>45706</v>
      </c>
    </row>
    <row r="1492" spans="1:12" ht="15" customHeight="1" x14ac:dyDescent="0.25">
      <c r="A1492" s="14" t="s">
        <v>539</v>
      </c>
      <c r="B1492" s="113">
        <v>8681735790521</v>
      </c>
      <c r="C1492" s="14" t="s">
        <v>540</v>
      </c>
      <c r="D1492" s="14" t="s">
        <v>541</v>
      </c>
      <c r="E1492" s="14" t="s">
        <v>542</v>
      </c>
      <c r="F1492" s="14" t="s">
        <v>18</v>
      </c>
      <c r="G1492" s="14" t="s">
        <v>19</v>
      </c>
      <c r="H1492" s="15"/>
      <c r="I1492" s="32">
        <f>VLOOKUP(B1492,'[1]AKTİF ÜRÜNLER LİSTESİ'!B$1:M$7867,12,FALSE)</f>
        <v>2</v>
      </c>
      <c r="J1492" s="32">
        <f>VLOOKUP(B1492,'[1]AKTİF ÜRÜNLER LİSTESİ'!B$1:N$7867,13,FALSE)</f>
        <v>2</v>
      </c>
      <c r="K1492" s="32">
        <f>VLOOKUP(B1492,'[1]AKTİF ÜRÜNLER LİSTESİ'!B:O,14,FALSE)</f>
        <v>0</v>
      </c>
      <c r="L1492" s="16">
        <v>45559</v>
      </c>
    </row>
    <row r="1493" spans="1:12" ht="15" customHeight="1" x14ac:dyDescent="0.25">
      <c r="A1493" s="232" t="s">
        <v>616</v>
      </c>
      <c r="B1493" s="234">
        <v>8681735790644</v>
      </c>
      <c r="C1493" s="53" t="s">
        <v>617</v>
      </c>
      <c r="D1493" s="232" t="s">
        <v>618</v>
      </c>
      <c r="E1493" s="232" t="s">
        <v>542</v>
      </c>
      <c r="F1493" s="232" t="s">
        <v>18</v>
      </c>
      <c r="G1493" s="233" t="s">
        <v>19</v>
      </c>
      <c r="H1493" s="233"/>
      <c r="I1493" s="32">
        <f>VLOOKUP(B1493,'[1]AKTİF ÜRÜNLER LİSTESİ'!B$1:M$7867,12,FALSE)</f>
        <v>0</v>
      </c>
      <c r="J1493" s="32">
        <f>VLOOKUP(B1493,'[1]AKTİF ÜRÜNLER LİSTESİ'!B$1:N$7867,13,FALSE)</f>
        <v>0</v>
      </c>
      <c r="K1493" s="32">
        <f>VLOOKUP(B1493,'[1]AKTİF ÜRÜNLER LİSTESİ'!B:O,14,FALSE)</f>
        <v>0</v>
      </c>
      <c r="L1493" s="22">
        <v>45167</v>
      </c>
    </row>
    <row r="1494" spans="1:12" ht="15" customHeight="1" x14ac:dyDescent="0.25">
      <c r="A1494" s="232" t="s">
        <v>1941</v>
      </c>
      <c r="B1494" s="234">
        <v>8681735950383</v>
      </c>
      <c r="C1494" s="232" t="s">
        <v>955</v>
      </c>
      <c r="D1494" s="232" t="s">
        <v>956</v>
      </c>
      <c r="E1494" s="232" t="s">
        <v>542</v>
      </c>
      <c r="F1494" s="232" t="s">
        <v>18</v>
      </c>
      <c r="G1494" s="233" t="s">
        <v>19</v>
      </c>
      <c r="H1494" s="233"/>
      <c r="I1494" s="32">
        <f>VLOOKUP(B1494,'[1]AKTİF ÜRÜNLER LİSTESİ'!B$1:M$7867,12,FALSE)</f>
        <v>0</v>
      </c>
      <c r="J1494" s="32">
        <f>VLOOKUP(B1494,'[1]AKTİF ÜRÜNLER LİSTESİ'!B$1:N$7867,13,FALSE)</f>
        <v>0</v>
      </c>
      <c r="K1494" s="32">
        <f>VLOOKUP(B1494,'[1]AKTİF ÜRÜNLER LİSTESİ'!B:O,14,FALSE)</f>
        <v>0</v>
      </c>
      <c r="L1494" s="22">
        <v>44628</v>
      </c>
    </row>
    <row r="1495" spans="1:12" ht="15" customHeight="1" x14ac:dyDescent="0.25">
      <c r="A1495" s="265" t="s">
        <v>20297</v>
      </c>
      <c r="B1495" s="266">
        <v>8681735950864</v>
      </c>
      <c r="C1495" s="265" t="s">
        <v>5888</v>
      </c>
      <c r="D1495" s="265" t="s">
        <v>5889</v>
      </c>
      <c r="E1495" s="265" t="s">
        <v>542</v>
      </c>
      <c r="F1495" s="265" t="s">
        <v>18</v>
      </c>
      <c r="G1495" s="265" t="s">
        <v>19</v>
      </c>
      <c r="H1495" s="267"/>
      <c r="I1495" s="32">
        <f>VLOOKUP(B1495,'[1]AKTİF ÜRÜNLER LİSTESİ'!B$1:M$7867,12,FALSE)</f>
        <v>1</v>
      </c>
      <c r="J1495" s="32">
        <f>VLOOKUP(B1495,'[1]AKTİF ÜRÜNLER LİSTESİ'!B$1:N$7867,13,FALSE)</f>
        <v>1</v>
      </c>
      <c r="K1495" s="32">
        <f>VLOOKUP(B1495,'[1]AKTİF ÜRÜNLER LİSTESİ'!B:O,14,FALSE)</f>
        <v>0</v>
      </c>
      <c r="L1495" s="16">
        <v>45867</v>
      </c>
    </row>
    <row r="1496" spans="1:12" ht="15" customHeight="1" x14ac:dyDescent="0.25">
      <c r="A1496" s="233" t="s">
        <v>5251</v>
      </c>
      <c r="B1496" s="234">
        <v>8681735980045</v>
      </c>
      <c r="C1496" s="232" t="s">
        <v>82</v>
      </c>
      <c r="D1496" s="232" t="s">
        <v>83</v>
      </c>
      <c r="E1496" s="232" t="s">
        <v>542</v>
      </c>
      <c r="F1496" s="233" t="s">
        <v>85</v>
      </c>
      <c r="G1496" s="233" t="s">
        <v>19</v>
      </c>
      <c r="H1496" s="232"/>
      <c r="I1496" s="32">
        <f>VLOOKUP(B1496,'[1]AKTİF ÜRÜNLER LİSTESİ'!B$1:M$7867,12,FALSE)</f>
        <v>0</v>
      </c>
      <c r="J1496" s="32">
        <f>VLOOKUP(B1496,'[1]AKTİF ÜRÜNLER LİSTESİ'!B$1:N$7867,13,FALSE)</f>
        <v>0</v>
      </c>
      <c r="K1496" s="32">
        <f>VLOOKUP(B1496,'[1]AKTİF ÜRÜNLER LİSTESİ'!B:O,14,FALSE)</f>
        <v>0</v>
      </c>
      <c r="L1496" s="22">
        <v>42829</v>
      </c>
    </row>
    <row r="1497" spans="1:12" ht="15" customHeight="1" x14ac:dyDescent="0.25">
      <c r="A1497" s="233" t="s">
        <v>5173</v>
      </c>
      <c r="B1497" s="234">
        <v>8681735980052</v>
      </c>
      <c r="C1497" s="232" t="s">
        <v>82</v>
      </c>
      <c r="D1497" s="232" t="s">
        <v>83</v>
      </c>
      <c r="E1497" s="232" t="s">
        <v>542</v>
      </c>
      <c r="F1497" s="233" t="s">
        <v>85</v>
      </c>
      <c r="G1497" s="233" t="s">
        <v>19</v>
      </c>
      <c r="H1497" s="232"/>
      <c r="I1497" s="32">
        <f>VLOOKUP(B1497,'[1]AKTİF ÜRÜNLER LİSTESİ'!B$1:M$7867,12,FALSE)</f>
        <v>0</v>
      </c>
      <c r="J1497" s="32">
        <f>VLOOKUP(B1497,'[1]AKTİF ÜRÜNLER LİSTESİ'!B$1:N$7867,13,FALSE)</f>
        <v>0</v>
      </c>
      <c r="K1497" s="32">
        <f>VLOOKUP(B1497,'[1]AKTİF ÜRÜNLER LİSTESİ'!B:O,14,FALSE)</f>
        <v>0</v>
      </c>
      <c r="L1497" s="22">
        <v>42864</v>
      </c>
    </row>
    <row r="1498" spans="1:12" ht="15" customHeight="1" x14ac:dyDescent="0.25">
      <c r="A1498" s="42" t="s">
        <v>3229</v>
      </c>
      <c r="B1498" s="75">
        <v>8681735980069</v>
      </c>
      <c r="C1498" s="232" t="s">
        <v>3230</v>
      </c>
      <c r="D1498" s="44" t="s">
        <v>3231</v>
      </c>
      <c r="E1498" s="44" t="s">
        <v>542</v>
      </c>
      <c r="F1498" s="233" t="s">
        <v>623</v>
      </c>
      <c r="G1498" s="233" t="s">
        <v>19</v>
      </c>
      <c r="H1498" s="232"/>
      <c r="I1498" s="32">
        <f>VLOOKUP(B1498,'[1]AKTİF ÜRÜNLER LİSTESİ'!B$1:M$7867,12,FALSE)</f>
        <v>0</v>
      </c>
      <c r="J1498" s="32">
        <f>VLOOKUP(B1498,'[1]AKTİF ÜRÜNLER LİSTESİ'!B$1:N$7867,13,FALSE)</f>
        <v>0</v>
      </c>
      <c r="K1498" s="32">
        <f>VLOOKUP(B1498,'[1]AKTİF ÜRÜNLER LİSTESİ'!B:O,14,FALSE)</f>
        <v>0</v>
      </c>
      <c r="L1498" s="22">
        <v>43886</v>
      </c>
    </row>
    <row r="1499" spans="1:12" ht="15" customHeight="1" x14ac:dyDescent="0.25">
      <c r="A1499" s="233" t="s">
        <v>5233</v>
      </c>
      <c r="B1499" s="234">
        <v>8681735980076</v>
      </c>
      <c r="C1499" s="232" t="s">
        <v>3230</v>
      </c>
      <c r="D1499" s="232" t="s">
        <v>3231</v>
      </c>
      <c r="E1499" s="232" t="s">
        <v>542</v>
      </c>
      <c r="F1499" s="233" t="s">
        <v>623</v>
      </c>
      <c r="G1499" s="233" t="s">
        <v>19</v>
      </c>
      <c r="H1499" s="232"/>
      <c r="I1499" s="32">
        <f>VLOOKUP(B1499,'[1]AKTİF ÜRÜNLER LİSTESİ'!B$1:M$7867,12,FALSE)</f>
        <v>0</v>
      </c>
      <c r="J1499" s="32">
        <f>VLOOKUP(B1499,'[1]AKTİF ÜRÜNLER LİSTESİ'!B$1:N$7867,13,FALSE)</f>
        <v>0</v>
      </c>
      <c r="K1499" s="32">
        <f>VLOOKUP(B1499,'[1]AKTİF ÜRÜNLER LİSTESİ'!B:O,14,FALSE)</f>
        <v>0</v>
      </c>
      <c r="L1499" s="22">
        <v>42836</v>
      </c>
    </row>
    <row r="1500" spans="1:12" ht="15" customHeight="1" x14ac:dyDescent="0.25">
      <c r="A1500" s="232" t="s">
        <v>825</v>
      </c>
      <c r="B1500" s="234">
        <v>8681735980403</v>
      </c>
      <c r="C1500" s="53" t="s">
        <v>550</v>
      </c>
      <c r="D1500" s="232" t="s">
        <v>551</v>
      </c>
      <c r="E1500" s="232" t="s">
        <v>542</v>
      </c>
      <c r="F1500" s="232" t="s">
        <v>85</v>
      </c>
      <c r="G1500" s="233" t="s">
        <v>19</v>
      </c>
      <c r="H1500" s="233"/>
      <c r="I1500" s="32">
        <f>VLOOKUP(B1500,'[1]AKTİF ÜRÜNLER LİSTESİ'!B$1:M$7867,12,FALSE)</f>
        <v>1</v>
      </c>
      <c r="J1500" s="32">
        <f>VLOOKUP(B1500,'[1]AKTİF ÜRÜNLER LİSTESİ'!B$1:N$7867,13,FALSE)</f>
        <v>1</v>
      </c>
      <c r="K1500" s="32">
        <f>VLOOKUP(B1500,'[1]AKTİF ÜRÜNLER LİSTESİ'!B:O,14,FALSE)</f>
        <v>0</v>
      </c>
      <c r="L1500" s="22">
        <v>45076</v>
      </c>
    </row>
    <row r="1501" spans="1:12" ht="15" customHeight="1" x14ac:dyDescent="0.25">
      <c r="A1501" s="232" t="s">
        <v>824</v>
      </c>
      <c r="B1501" s="234">
        <v>8681735980410</v>
      </c>
      <c r="C1501" s="53" t="s">
        <v>550</v>
      </c>
      <c r="D1501" s="232" t="s">
        <v>551</v>
      </c>
      <c r="E1501" s="232" t="s">
        <v>542</v>
      </c>
      <c r="F1501" s="232" t="s">
        <v>85</v>
      </c>
      <c r="G1501" s="233" t="s">
        <v>19</v>
      </c>
      <c r="H1501" s="233"/>
      <c r="I1501" s="32">
        <f>VLOOKUP(B1501,'[1]AKTİF ÜRÜNLER LİSTESİ'!B$1:M$7867,12,FALSE)</f>
        <v>1</v>
      </c>
      <c r="J1501" s="32">
        <f>VLOOKUP(B1501,'[1]AKTİF ÜRÜNLER LİSTESİ'!B$1:N$7867,13,FALSE)</f>
        <v>1</v>
      </c>
      <c r="K1501" s="32">
        <f>VLOOKUP(B1501,'[1]AKTİF ÜRÜNLER LİSTESİ'!B:O,14,FALSE)</f>
        <v>0</v>
      </c>
      <c r="L1501" s="22">
        <v>45076</v>
      </c>
    </row>
    <row r="1502" spans="1:12" ht="15" customHeight="1" x14ac:dyDescent="0.25">
      <c r="A1502" s="59" t="s">
        <v>19901</v>
      </c>
      <c r="B1502" s="131">
        <v>8681735980427</v>
      </c>
      <c r="C1502" s="59" t="s">
        <v>550</v>
      </c>
      <c r="D1502" s="59" t="s">
        <v>19902</v>
      </c>
      <c r="E1502" s="59" t="s">
        <v>542</v>
      </c>
      <c r="F1502" s="59" t="s">
        <v>85</v>
      </c>
      <c r="G1502" s="59" t="s">
        <v>19</v>
      </c>
      <c r="H1502" s="232"/>
      <c r="I1502" s="32">
        <f>VLOOKUP(B1502,'[1]AKTİF ÜRÜNLER LİSTESİ'!B$1:M$7867,12,FALSE)</f>
        <v>1</v>
      </c>
      <c r="J1502" s="32">
        <f>VLOOKUP(B1502,'[1]AKTİF ÜRÜNLER LİSTESİ'!B$1:N$7867,13,FALSE)</f>
        <v>1</v>
      </c>
      <c r="K1502" s="32">
        <f>VLOOKUP(B1502,'[1]AKTİF ÜRÜNLER LİSTESİ'!B:O,14,FALSE)</f>
        <v>0</v>
      </c>
      <c r="L1502" s="16">
        <v>45650</v>
      </c>
    </row>
    <row r="1503" spans="1:12" ht="15" customHeight="1" x14ac:dyDescent="0.25">
      <c r="A1503" s="232" t="s">
        <v>627</v>
      </c>
      <c r="B1503" s="234">
        <v>8681735980595</v>
      </c>
      <c r="C1503" s="53" t="s">
        <v>550</v>
      </c>
      <c r="D1503" s="232" t="s">
        <v>551</v>
      </c>
      <c r="E1503" s="232" t="s">
        <v>327</v>
      </c>
      <c r="F1503" s="232" t="s">
        <v>85</v>
      </c>
      <c r="G1503" s="233" t="s">
        <v>19</v>
      </c>
      <c r="H1503" s="233"/>
      <c r="I1503" s="32">
        <f>VLOOKUP(B1503,'[1]AKTİF ÜRÜNLER LİSTESİ'!B$1:M$7867,12,FALSE)</f>
        <v>1</v>
      </c>
      <c r="J1503" s="32">
        <f>VLOOKUP(B1503,'[1]AKTİF ÜRÜNLER LİSTESİ'!B$1:N$7867,13,FALSE)</f>
        <v>1</v>
      </c>
      <c r="K1503" s="32">
        <f>VLOOKUP(B1503,'[1]AKTİF ÜRÜNLER LİSTESİ'!B:O,14,FALSE)</f>
        <v>0</v>
      </c>
      <c r="L1503" s="22">
        <v>45160</v>
      </c>
    </row>
    <row r="1504" spans="1:12" ht="15" customHeight="1" x14ac:dyDescent="0.25">
      <c r="A1504" s="232" t="s">
        <v>549</v>
      </c>
      <c r="B1504" s="234">
        <v>8681735980601</v>
      </c>
      <c r="C1504" s="53" t="s">
        <v>550</v>
      </c>
      <c r="D1504" s="232" t="s">
        <v>551</v>
      </c>
      <c r="E1504" s="232" t="s">
        <v>327</v>
      </c>
      <c r="F1504" s="232" t="s">
        <v>85</v>
      </c>
      <c r="G1504" s="233" t="s">
        <v>19</v>
      </c>
      <c r="H1504" s="233"/>
      <c r="I1504" s="32">
        <f>VLOOKUP(B1504,'[1]AKTİF ÜRÜNLER LİSTESİ'!B$1:M$7867,12,FALSE)</f>
        <v>1</v>
      </c>
      <c r="J1504" s="32">
        <f>VLOOKUP(B1504,'[1]AKTİF ÜRÜNLER LİSTESİ'!B$1:N$7867,13,FALSE)</f>
        <v>1</v>
      </c>
      <c r="K1504" s="32">
        <f>VLOOKUP(B1504,'[1]AKTİF ÜRÜNLER LİSTESİ'!B:O,14,FALSE)</f>
        <v>0</v>
      </c>
      <c r="L1504" s="22">
        <v>45174</v>
      </c>
    </row>
    <row r="1505" spans="1:12" ht="15" customHeight="1" x14ac:dyDescent="0.25">
      <c r="A1505" s="40" t="s">
        <v>326</v>
      </c>
      <c r="B1505" s="234">
        <v>8681735980625</v>
      </c>
      <c r="C1505" s="39" t="s">
        <v>82</v>
      </c>
      <c r="D1505" s="40" t="s">
        <v>83</v>
      </c>
      <c r="E1505" s="40" t="s">
        <v>327</v>
      </c>
      <c r="F1505" s="40" t="s">
        <v>85</v>
      </c>
      <c r="G1505" s="233" t="s">
        <v>19</v>
      </c>
      <c r="H1505" s="233"/>
      <c r="I1505" s="32">
        <f>VLOOKUP(B1505,'[1]AKTİF ÜRÜNLER LİSTESİ'!B$1:M$7867,12,FALSE)</f>
        <v>0</v>
      </c>
      <c r="J1505" s="32">
        <f>VLOOKUP(B1505,'[1]AKTİF ÜRÜNLER LİSTESİ'!B$1:N$7867,13,FALSE)</f>
        <v>0</v>
      </c>
      <c r="K1505" s="32">
        <f>VLOOKUP(B1505,'[1]AKTİF ÜRÜNLER LİSTESİ'!B:O,14,FALSE)</f>
        <v>0</v>
      </c>
      <c r="L1505" s="22">
        <v>45223</v>
      </c>
    </row>
    <row r="1506" spans="1:12" ht="15" customHeight="1" x14ac:dyDescent="0.25">
      <c r="A1506" s="26" t="s">
        <v>19447</v>
      </c>
      <c r="B1506" s="181">
        <v>8681735980656</v>
      </c>
      <c r="C1506" s="26" t="s">
        <v>258</v>
      </c>
      <c r="D1506" s="26" t="s">
        <v>259</v>
      </c>
      <c r="E1506" s="26" t="s">
        <v>542</v>
      </c>
      <c r="F1506" s="26" t="s">
        <v>18</v>
      </c>
      <c r="G1506" s="233" t="s">
        <v>19</v>
      </c>
      <c r="H1506" s="232"/>
      <c r="I1506" s="32">
        <f>VLOOKUP(B1506,'[1]AKTİF ÜRÜNLER LİSTESİ'!B$1:M$7867,12,FALSE)</f>
        <v>0</v>
      </c>
      <c r="J1506" s="32">
        <f>VLOOKUP(B1506,'[1]AKTİF ÜRÜNLER LİSTESİ'!B$1:N$7867,13,FALSE)</f>
        <v>0</v>
      </c>
      <c r="K1506" s="32">
        <f>VLOOKUP(B1506,'[1]AKTİF ÜRÜNLER LİSTESİ'!B:O,14,FALSE)</f>
        <v>0</v>
      </c>
      <c r="L1506" s="16">
        <v>45370</v>
      </c>
    </row>
    <row r="1507" spans="1:12" ht="15" customHeight="1" x14ac:dyDescent="0.25">
      <c r="A1507" s="36" t="s">
        <v>3900</v>
      </c>
      <c r="B1507" s="79">
        <v>8681737492324</v>
      </c>
      <c r="C1507" s="232" t="s">
        <v>2769</v>
      </c>
      <c r="D1507" s="36" t="s">
        <v>2770</v>
      </c>
      <c r="E1507" s="49" t="s">
        <v>3901</v>
      </c>
      <c r="F1507" s="36" t="s">
        <v>18</v>
      </c>
      <c r="G1507" s="233" t="s">
        <v>19</v>
      </c>
      <c r="H1507" s="49"/>
      <c r="I1507" s="32">
        <f>VLOOKUP(B1507,'[1]AKTİF ÜRÜNLER LİSTESİ'!B$1:M$7867,12,FALSE)</f>
        <v>0</v>
      </c>
      <c r="J1507" s="32">
        <f>VLOOKUP(B1507,'[1]AKTİF ÜRÜNLER LİSTESİ'!B$1:N$7867,13,FALSE)</f>
        <v>0</v>
      </c>
      <c r="K1507" s="32">
        <f>VLOOKUP(B1507,'[1]AKTİF ÜRÜNLER LİSTESİ'!B:O,14,FALSE)</f>
        <v>0</v>
      </c>
      <c r="L1507" s="22">
        <v>43571</v>
      </c>
    </row>
    <row r="1508" spans="1:12" ht="15" customHeight="1" x14ac:dyDescent="0.25">
      <c r="A1508" s="233" t="s">
        <v>4633</v>
      </c>
      <c r="B1508" s="234">
        <v>8681738440010</v>
      </c>
      <c r="C1508" s="232" t="s">
        <v>248</v>
      </c>
      <c r="D1508" s="232" t="s">
        <v>249</v>
      </c>
      <c r="E1508" s="232" t="s">
        <v>1218</v>
      </c>
      <c r="F1508" s="233" t="s">
        <v>18</v>
      </c>
      <c r="G1508" s="233" t="s">
        <v>19</v>
      </c>
      <c r="H1508" s="232"/>
      <c r="I1508" s="32">
        <f>VLOOKUP(B1508,'[1]AKTİF ÜRÜNLER LİSTESİ'!B$1:M$7867,12,FALSE)</f>
        <v>0</v>
      </c>
      <c r="J1508" s="32">
        <f>VLOOKUP(B1508,'[1]AKTİF ÜRÜNLER LİSTESİ'!B$1:N$7867,13,FALSE)</f>
        <v>0</v>
      </c>
      <c r="K1508" s="32">
        <f>VLOOKUP(B1508,'[1]AKTİF ÜRÜNLER LİSTESİ'!B:O,14,FALSE)</f>
        <v>0</v>
      </c>
      <c r="L1508" s="22">
        <v>43144</v>
      </c>
    </row>
    <row r="1509" spans="1:12" ht="15" customHeight="1" x14ac:dyDescent="0.25">
      <c r="A1509" s="40" t="s">
        <v>1215</v>
      </c>
      <c r="B1509" s="75">
        <v>8681738610048</v>
      </c>
      <c r="C1509" s="40" t="s">
        <v>1216</v>
      </c>
      <c r="D1509" s="40" t="s">
        <v>1217</v>
      </c>
      <c r="E1509" s="40" t="s">
        <v>1218</v>
      </c>
      <c r="F1509" s="40" t="s">
        <v>18</v>
      </c>
      <c r="G1509" s="233" t="s">
        <v>19</v>
      </c>
      <c r="H1509" s="233"/>
      <c r="I1509" s="32">
        <f>VLOOKUP(B1509,'[1]AKTİF ÜRÜNLER LİSTESİ'!B$1:M$7867,12,FALSE)</f>
        <v>0</v>
      </c>
      <c r="J1509" s="32">
        <f>VLOOKUP(B1509,'[1]AKTİF ÜRÜNLER LİSTESİ'!B$1:N$7867,13,FALSE)</f>
        <v>0</v>
      </c>
      <c r="K1509" s="32">
        <f>VLOOKUP(B1509,'[1]AKTİF ÜRÜNLER LİSTESİ'!B:O,14,FALSE)</f>
        <v>0</v>
      </c>
      <c r="L1509" s="22">
        <v>44943</v>
      </c>
    </row>
    <row r="1510" spans="1:12" ht="15" customHeight="1" x14ac:dyDescent="0.25">
      <c r="A1510" s="233" t="s">
        <v>19726</v>
      </c>
      <c r="B1510" s="27">
        <v>8681793774044</v>
      </c>
      <c r="C1510" s="232" t="s">
        <v>1387</v>
      </c>
      <c r="D1510" s="232" t="s">
        <v>1388</v>
      </c>
      <c r="E1510" s="232" t="s">
        <v>524</v>
      </c>
      <c r="F1510" s="195" t="s">
        <v>18</v>
      </c>
      <c r="G1510" s="233" t="s">
        <v>19</v>
      </c>
      <c r="H1510" s="232"/>
      <c r="I1510" s="32">
        <f>VLOOKUP(B1510,'[1]AKTİF ÜRÜNLER LİSTESİ'!B$1:M$7867,12,FALSE)</f>
        <v>2</v>
      </c>
      <c r="J1510" s="32">
        <f>VLOOKUP(B1510,'[1]AKTİF ÜRÜNLER LİSTESİ'!B$1:N$7867,13,FALSE)</f>
        <v>0</v>
      </c>
      <c r="K1510" s="32">
        <f>VLOOKUP(B1510,'[1]AKTİF ÜRÜNLER LİSTESİ'!B:O,14,FALSE)</f>
        <v>0</v>
      </c>
      <c r="L1510" s="16">
        <v>45552</v>
      </c>
    </row>
    <row r="1511" spans="1:12" ht="15" customHeight="1" x14ac:dyDescent="0.25">
      <c r="A1511" s="232" t="s">
        <v>836</v>
      </c>
      <c r="B1511" s="234">
        <v>8681793774129</v>
      </c>
      <c r="C1511" s="53" t="s">
        <v>427</v>
      </c>
      <c r="D1511" s="232" t="s">
        <v>428</v>
      </c>
      <c r="E1511" s="232" t="s">
        <v>524</v>
      </c>
      <c r="F1511" s="232" t="s">
        <v>18</v>
      </c>
      <c r="G1511" s="233" t="s">
        <v>19</v>
      </c>
      <c r="H1511" s="233"/>
      <c r="I1511" s="32">
        <f>VLOOKUP(B1511,'[1]AKTİF ÜRÜNLER LİSTESİ'!B$1:M$7867,12,FALSE)</f>
        <v>0</v>
      </c>
      <c r="J1511" s="32">
        <f>VLOOKUP(B1511,'[1]AKTİF ÜRÜNLER LİSTESİ'!B$1:N$7867,13,FALSE)</f>
        <v>0</v>
      </c>
      <c r="K1511" s="32">
        <f>VLOOKUP(B1511,'[1]AKTİF ÜRÜNLER LİSTESİ'!B:O,14,FALSE)</f>
        <v>0</v>
      </c>
      <c r="L1511" s="22">
        <v>45069</v>
      </c>
    </row>
    <row r="1512" spans="1:12" ht="15" customHeight="1" x14ac:dyDescent="0.25">
      <c r="A1512" s="232" t="s">
        <v>2028</v>
      </c>
      <c r="B1512" s="234">
        <v>8681801010379</v>
      </c>
      <c r="C1512" s="232" t="s">
        <v>139</v>
      </c>
      <c r="D1512" s="232" t="s">
        <v>140</v>
      </c>
      <c r="E1512" s="232" t="s">
        <v>306</v>
      </c>
      <c r="F1512" s="233" t="s">
        <v>18</v>
      </c>
      <c r="G1512" s="233" t="s">
        <v>19</v>
      </c>
      <c r="H1512" s="233"/>
      <c r="I1512" s="32">
        <f>VLOOKUP(B1512,'[1]AKTİF ÜRÜNLER LİSTESİ'!B$1:M$7867,12,FALSE)</f>
        <v>0</v>
      </c>
      <c r="J1512" s="32">
        <f>VLOOKUP(B1512,'[1]AKTİF ÜRÜNLER LİSTESİ'!B$1:N$7867,13,FALSE)</f>
        <v>0</v>
      </c>
      <c r="K1512" s="32">
        <f>VLOOKUP(B1512,'[1]AKTİF ÜRÜNLER LİSTESİ'!B:O,14,FALSE)</f>
        <v>0</v>
      </c>
      <c r="L1512" s="22">
        <v>44565</v>
      </c>
    </row>
    <row r="1513" spans="1:12" ht="15" customHeight="1" x14ac:dyDescent="0.25">
      <c r="A1513" s="232" t="s">
        <v>1580</v>
      </c>
      <c r="B1513" s="234">
        <v>8681801010928</v>
      </c>
      <c r="C1513" s="53" t="s">
        <v>76</v>
      </c>
      <c r="D1513" s="232" t="s">
        <v>77</v>
      </c>
      <c r="E1513" s="232" t="s">
        <v>306</v>
      </c>
      <c r="F1513" s="232" t="s">
        <v>18</v>
      </c>
      <c r="G1513" s="233" t="s">
        <v>19</v>
      </c>
      <c r="H1513" s="233"/>
      <c r="I1513" s="32">
        <f>VLOOKUP(B1513,'[1]AKTİF ÜRÜNLER LİSTESİ'!B$1:M$7867,12,FALSE)</f>
        <v>2</v>
      </c>
      <c r="J1513" s="32">
        <f>VLOOKUP(B1513,'[1]AKTİF ÜRÜNLER LİSTESİ'!B$1:N$7867,13,FALSE)</f>
        <v>2</v>
      </c>
      <c r="K1513" s="32">
        <f>VLOOKUP(B1513,'[1]AKTİF ÜRÜNLER LİSTESİ'!B:O,14,FALSE)</f>
        <v>0</v>
      </c>
      <c r="L1513" s="22">
        <v>44824</v>
      </c>
    </row>
    <row r="1514" spans="1:12" ht="15" customHeight="1" x14ac:dyDescent="0.25">
      <c r="A1514" s="40" t="s">
        <v>303</v>
      </c>
      <c r="B1514" s="234">
        <v>8681801090289</v>
      </c>
      <c r="C1514" s="39" t="s">
        <v>304</v>
      </c>
      <c r="D1514" s="39" t="s">
        <v>305</v>
      </c>
      <c r="E1514" s="40" t="s">
        <v>306</v>
      </c>
      <c r="F1514" s="40" t="s">
        <v>18</v>
      </c>
      <c r="G1514" s="233" t="s">
        <v>19</v>
      </c>
      <c r="H1514" s="233"/>
      <c r="I1514" s="32">
        <f>VLOOKUP(B1514,'[1]AKTİF ÜRÜNLER LİSTESİ'!B$1:M$7867,12,FALSE)</f>
        <v>1</v>
      </c>
      <c r="J1514" s="32">
        <f>VLOOKUP(B1514,'[1]AKTİF ÜRÜNLER LİSTESİ'!B$1:N$7867,13,FALSE)</f>
        <v>2</v>
      </c>
      <c r="K1514" s="32">
        <f>VLOOKUP(B1514,'[1]AKTİF ÜRÜNLER LİSTESİ'!B:O,14,FALSE)</f>
        <v>0</v>
      </c>
      <c r="L1514" s="22">
        <v>45230</v>
      </c>
    </row>
    <row r="1515" spans="1:12" ht="15" customHeight="1" x14ac:dyDescent="0.25">
      <c r="A1515" s="233" t="s">
        <v>1867</v>
      </c>
      <c r="B1515" s="27">
        <v>8681801090470</v>
      </c>
      <c r="C1515" s="233" t="s">
        <v>1284</v>
      </c>
      <c r="D1515" s="233" t="s">
        <v>1285</v>
      </c>
      <c r="E1515" s="233" t="s">
        <v>306</v>
      </c>
      <c r="F1515" s="233" t="s">
        <v>18</v>
      </c>
      <c r="G1515" s="233" t="s">
        <v>19</v>
      </c>
      <c r="H1515" s="233"/>
      <c r="I1515" s="32">
        <f>VLOOKUP(B1515,'[1]AKTİF ÜRÜNLER LİSTESİ'!B$1:M$7867,12,FALSE)</f>
        <v>1</v>
      </c>
      <c r="J1515" s="32">
        <f>VLOOKUP(B1515,'[1]AKTİF ÜRÜNLER LİSTESİ'!B$1:N$7867,13,FALSE)</f>
        <v>2</v>
      </c>
      <c r="K1515" s="32">
        <f>VLOOKUP(B1515,'[1]AKTİF ÜRÜNLER LİSTESİ'!B:O,14,FALSE)</f>
        <v>0</v>
      </c>
      <c r="L1515" s="22">
        <v>44698</v>
      </c>
    </row>
    <row r="1516" spans="1:12" ht="15" customHeight="1" x14ac:dyDescent="0.25">
      <c r="A1516" s="233" t="s">
        <v>1903</v>
      </c>
      <c r="B1516" s="27">
        <v>8681801090494</v>
      </c>
      <c r="C1516" s="233" t="s">
        <v>1284</v>
      </c>
      <c r="D1516" s="233" t="s">
        <v>1285</v>
      </c>
      <c r="E1516" s="233" t="s">
        <v>306</v>
      </c>
      <c r="F1516" s="232" t="s">
        <v>18</v>
      </c>
      <c r="G1516" s="233" t="s">
        <v>19</v>
      </c>
      <c r="H1516" s="233"/>
      <c r="I1516" s="32">
        <f>VLOOKUP(B1516,'[1]AKTİF ÜRÜNLER LİSTESİ'!B$1:M$7867,12,FALSE)</f>
        <v>2</v>
      </c>
      <c r="J1516" s="32">
        <f>VLOOKUP(B1516,'[1]AKTİF ÜRÜNLER LİSTESİ'!B$1:N$7867,13,FALSE)</f>
        <v>2</v>
      </c>
      <c r="K1516" s="32">
        <f>VLOOKUP(B1516,'[1]AKTİF ÜRÜNLER LİSTESİ'!B:O,14,FALSE)</f>
        <v>0</v>
      </c>
      <c r="L1516" s="22">
        <v>44670</v>
      </c>
    </row>
    <row r="1517" spans="1:12" ht="15" customHeight="1" x14ac:dyDescent="0.25">
      <c r="A1517" s="282" t="s">
        <v>689</v>
      </c>
      <c r="B1517" s="284">
        <v>8681801091330</v>
      </c>
      <c r="C1517" s="282" t="s">
        <v>690</v>
      </c>
      <c r="D1517" s="282" t="s">
        <v>691</v>
      </c>
      <c r="E1517" s="282" t="s">
        <v>19728</v>
      </c>
      <c r="F1517" s="282" t="s">
        <v>18</v>
      </c>
      <c r="G1517" s="233" t="s">
        <v>19</v>
      </c>
      <c r="H1517" s="232"/>
      <c r="I1517" s="32">
        <f>VLOOKUP(B1517,'[1]AKTİF ÜRÜNLER LİSTESİ'!B$1:M$7867,12,FALSE)</f>
        <v>0</v>
      </c>
      <c r="J1517" s="32">
        <f>VLOOKUP(B1517,'[1]AKTİF ÜRÜNLER LİSTESİ'!B$1:N$7867,13,FALSE)</f>
        <v>0</v>
      </c>
      <c r="K1517" s="32">
        <f>VLOOKUP(B1517,'[1]AKTİF ÜRÜNLER LİSTESİ'!B:O,14,FALSE)</f>
        <v>0</v>
      </c>
      <c r="L1517" s="16">
        <v>45916</v>
      </c>
    </row>
    <row r="1518" spans="1:12" ht="15" customHeight="1" x14ac:dyDescent="0.25">
      <c r="A1518" s="299" t="s">
        <v>984</v>
      </c>
      <c r="B1518" s="300">
        <v>8681801091378</v>
      </c>
      <c r="C1518" s="299" t="s">
        <v>981</v>
      </c>
      <c r="D1518" s="299" t="s">
        <v>982</v>
      </c>
      <c r="E1518" s="299" t="s">
        <v>19728</v>
      </c>
      <c r="F1518" s="299" t="s">
        <v>18</v>
      </c>
      <c r="G1518" s="299" t="s">
        <v>19</v>
      </c>
      <c r="H1518" s="299"/>
      <c r="I1518" s="32">
        <f>VLOOKUP(B1518,'[1]AKTİF ÜRÜNLER LİSTESİ'!B$1:M$7867,12,FALSE)</f>
        <v>0</v>
      </c>
      <c r="J1518" s="32">
        <f>VLOOKUP(B1518,'[1]AKTİF ÜRÜNLER LİSTESİ'!B$1:N$7867,13,FALSE)</f>
        <v>0</v>
      </c>
      <c r="K1518" s="32">
        <f>VLOOKUP(B1518,'[1]AKTİF ÜRÜNLER LİSTESİ'!B:O,14,FALSE)</f>
        <v>0</v>
      </c>
      <c r="L1518" s="16">
        <v>45972</v>
      </c>
    </row>
    <row r="1519" spans="1:12" ht="15" customHeight="1" x14ac:dyDescent="0.25">
      <c r="A1519" s="14" t="s">
        <v>19735</v>
      </c>
      <c r="B1519" s="113">
        <v>8681801271022</v>
      </c>
      <c r="C1519" s="14" t="s">
        <v>234</v>
      </c>
      <c r="D1519" s="14" t="s">
        <v>235</v>
      </c>
      <c r="E1519" s="14" t="s">
        <v>19728</v>
      </c>
      <c r="F1519" s="14" t="s">
        <v>18</v>
      </c>
      <c r="G1519" s="14" t="s">
        <v>19</v>
      </c>
      <c r="H1519" s="15"/>
      <c r="I1519" s="32">
        <f>VLOOKUP(B1519,'[1]AKTİF ÜRÜNLER LİSTESİ'!B$1:M$7867,12,FALSE)</f>
        <v>1</v>
      </c>
      <c r="J1519" s="32">
        <f>VLOOKUP(B1519,'[1]AKTİF ÜRÜNLER LİSTESİ'!B$1:N$7867,13,FALSE)</f>
        <v>1</v>
      </c>
      <c r="K1519" s="32">
        <f>VLOOKUP(B1519,'[1]AKTİF ÜRÜNLER LİSTESİ'!B:O,14,FALSE)</f>
        <v>0</v>
      </c>
      <c r="L1519" s="16">
        <v>45559</v>
      </c>
    </row>
    <row r="1520" spans="1:12" ht="15" customHeight="1" x14ac:dyDescent="0.25">
      <c r="A1520" s="14" t="s">
        <v>19727</v>
      </c>
      <c r="B1520" s="113">
        <v>8681801271039</v>
      </c>
      <c r="C1520" s="14" t="s">
        <v>234</v>
      </c>
      <c r="D1520" s="14" t="s">
        <v>235</v>
      </c>
      <c r="E1520" s="14" t="s">
        <v>19728</v>
      </c>
      <c r="F1520" s="14" t="s">
        <v>18</v>
      </c>
      <c r="G1520" s="14" t="s">
        <v>19</v>
      </c>
      <c r="H1520" s="15"/>
      <c r="I1520" s="32">
        <f>VLOOKUP(B1520,'[1]AKTİF ÜRÜNLER LİSTESİ'!B$1:M$7867,12,FALSE)</f>
        <v>1</v>
      </c>
      <c r="J1520" s="32">
        <f>VLOOKUP(B1520,'[1]AKTİF ÜRÜNLER LİSTESİ'!B$1:N$7867,13,FALSE)</f>
        <v>1</v>
      </c>
      <c r="K1520" s="32">
        <f>VLOOKUP(B1520,'[1]AKTİF ÜRÜNLER LİSTESİ'!B:O,14,FALSE)</f>
        <v>0</v>
      </c>
      <c r="L1520" s="16">
        <v>45559</v>
      </c>
    </row>
    <row r="1521" spans="1:12" ht="15" customHeight="1" x14ac:dyDescent="0.25">
      <c r="A1521" s="67" t="s">
        <v>20131</v>
      </c>
      <c r="B1521" s="111">
        <v>8681801271046</v>
      </c>
      <c r="C1521" s="67" t="s">
        <v>234</v>
      </c>
      <c r="D1521" s="36" t="s">
        <v>235</v>
      </c>
      <c r="E1521" s="74" t="s">
        <v>19728</v>
      </c>
      <c r="F1521" s="232" t="s">
        <v>18</v>
      </c>
      <c r="G1521" s="67" t="s">
        <v>19</v>
      </c>
      <c r="H1521" s="232"/>
      <c r="I1521" s="32">
        <f>VLOOKUP(B1521,'[1]AKTİF ÜRÜNLER LİSTESİ'!B$1:M$7867,12,FALSE)</f>
        <v>1</v>
      </c>
      <c r="J1521" s="32">
        <f>VLOOKUP(B1521,'[1]AKTİF ÜRÜNLER LİSTESİ'!B$1:N$7867,13,FALSE)</f>
        <v>1</v>
      </c>
      <c r="K1521" s="32">
        <f>VLOOKUP(B1521,'[1]AKTİF ÜRÜNLER LİSTESİ'!B:O,14,FALSE)</f>
        <v>0</v>
      </c>
      <c r="L1521" s="16">
        <v>45790</v>
      </c>
    </row>
    <row r="1522" spans="1:12" ht="15" customHeight="1" x14ac:dyDescent="0.25">
      <c r="A1522" s="14" t="s">
        <v>19736</v>
      </c>
      <c r="B1522" s="113">
        <v>8681801271053</v>
      </c>
      <c r="C1522" s="14" t="s">
        <v>234</v>
      </c>
      <c r="D1522" s="14" t="s">
        <v>235</v>
      </c>
      <c r="E1522" s="14" t="s">
        <v>19728</v>
      </c>
      <c r="F1522" s="14" t="s">
        <v>18</v>
      </c>
      <c r="G1522" s="14" t="s">
        <v>19</v>
      </c>
      <c r="H1522" s="15"/>
      <c r="I1522" s="32">
        <f>VLOOKUP(B1522,'[1]AKTİF ÜRÜNLER LİSTESİ'!B$1:M$7867,12,FALSE)</f>
        <v>1</v>
      </c>
      <c r="J1522" s="32">
        <f>VLOOKUP(B1522,'[1]AKTİF ÜRÜNLER LİSTESİ'!B$1:N$7867,13,FALSE)</f>
        <v>1</v>
      </c>
      <c r="K1522" s="32">
        <f>VLOOKUP(B1522,'[1]AKTİF ÜRÜNLER LİSTESİ'!B:O,14,FALSE)</f>
        <v>0</v>
      </c>
      <c r="L1522" s="16">
        <v>45559</v>
      </c>
    </row>
    <row r="1523" spans="1:12" ht="15" customHeight="1" x14ac:dyDescent="0.25">
      <c r="A1523" s="212" t="s">
        <v>19686</v>
      </c>
      <c r="B1523" s="136">
        <v>8681801271060</v>
      </c>
      <c r="C1523" s="167" t="s">
        <v>4148</v>
      </c>
      <c r="D1523" s="167" t="s">
        <v>4149</v>
      </c>
      <c r="E1523" s="167" t="s">
        <v>306</v>
      </c>
      <c r="F1523" s="167" t="s">
        <v>18</v>
      </c>
      <c r="G1523" s="233" t="s">
        <v>19</v>
      </c>
      <c r="H1523" s="232"/>
      <c r="I1523" s="32">
        <f>VLOOKUP(B1523,'[1]AKTİF ÜRÜNLER LİSTESİ'!B$1:M$7867,12,FALSE)</f>
        <v>1</v>
      </c>
      <c r="J1523" s="32">
        <f>VLOOKUP(B1523,'[1]AKTİF ÜRÜNLER LİSTESİ'!B$1:N$7867,13,FALSE)</f>
        <v>1</v>
      </c>
      <c r="K1523" s="32">
        <f>VLOOKUP(B1523,'[1]AKTİF ÜRÜNLER LİSTESİ'!B:O,14,FALSE)</f>
        <v>1</v>
      </c>
      <c r="L1523" s="16">
        <v>45524</v>
      </c>
    </row>
    <row r="1524" spans="1:12" ht="15" customHeight="1" x14ac:dyDescent="0.25">
      <c r="A1524" s="14" t="s">
        <v>20286</v>
      </c>
      <c r="B1524" s="113">
        <v>8681801271077</v>
      </c>
      <c r="C1524" s="14" t="s">
        <v>4148</v>
      </c>
      <c r="D1524" s="14" t="s">
        <v>4149</v>
      </c>
      <c r="E1524" s="14" t="s">
        <v>19728</v>
      </c>
      <c r="F1524" s="14" t="s">
        <v>18</v>
      </c>
      <c r="G1524" s="14" t="s">
        <v>19</v>
      </c>
      <c r="H1524" s="15"/>
      <c r="I1524" s="32">
        <f>VLOOKUP(B1524,'[1]AKTİF ÜRÜNLER LİSTESİ'!B$1:M$7867,12,FALSE)</f>
        <v>1</v>
      </c>
      <c r="J1524" s="32">
        <f>VLOOKUP(B1524,'[1]AKTİF ÜRÜNLER LİSTESİ'!B$1:N$7867,13,FALSE)</f>
        <v>1</v>
      </c>
      <c r="K1524" s="32">
        <f>VLOOKUP(B1524,'[1]AKTİF ÜRÜNLER LİSTESİ'!B:O,14,FALSE)</f>
        <v>1</v>
      </c>
      <c r="L1524" s="16">
        <v>45559</v>
      </c>
    </row>
    <row r="1525" spans="1:12" ht="15" customHeight="1" x14ac:dyDescent="0.25">
      <c r="A1525" s="232" t="s">
        <v>2016</v>
      </c>
      <c r="B1525" s="234">
        <v>8681801350512</v>
      </c>
      <c r="C1525" s="232" t="s">
        <v>2014</v>
      </c>
      <c r="D1525" s="232" t="s">
        <v>2015</v>
      </c>
      <c r="E1525" s="232" t="s">
        <v>306</v>
      </c>
      <c r="F1525" s="233" t="s">
        <v>18</v>
      </c>
      <c r="G1525" s="233" t="s">
        <v>19</v>
      </c>
      <c r="H1525" s="233"/>
      <c r="I1525" s="32">
        <f>VLOOKUP(B1525,'[1]AKTİF ÜRÜNLER LİSTESİ'!B$1:M$7867,12,FALSE)</f>
        <v>1</v>
      </c>
      <c r="J1525" s="32">
        <f>VLOOKUP(B1525,'[1]AKTİF ÜRÜNLER LİSTESİ'!B$1:N$7867,13,FALSE)</f>
        <v>1</v>
      </c>
      <c r="K1525" s="32">
        <f>VLOOKUP(B1525,'[1]AKTİF ÜRÜNLER LİSTESİ'!B:O,14,FALSE)</f>
        <v>0</v>
      </c>
      <c r="L1525" s="22">
        <v>44565</v>
      </c>
    </row>
    <row r="1526" spans="1:12" ht="15" customHeight="1" x14ac:dyDescent="0.25">
      <c r="A1526" s="232" t="s">
        <v>1179</v>
      </c>
      <c r="B1526" s="234">
        <v>8681801350710</v>
      </c>
      <c r="C1526" s="53" t="s">
        <v>1180</v>
      </c>
      <c r="D1526" s="232" t="s">
        <v>1181</v>
      </c>
      <c r="E1526" s="232" t="s">
        <v>306</v>
      </c>
      <c r="F1526" s="232" t="s">
        <v>18</v>
      </c>
      <c r="G1526" s="233" t="s">
        <v>19</v>
      </c>
      <c r="H1526" s="233"/>
      <c r="I1526" s="32">
        <f>VLOOKUP(B1526,'[1]AKTİF ÜRÜNLER LİSTESİ'!B$1:M$7867,12,FALSE)</f>
        <v>0</v>
      </c>
      <c r="J1526" s="32">
        <f>VLOOKUP(B1526,'[1]AKTİF ÜRÜNLER LİSTESİ'!B$1:N$7867,13,FALSE)</f>
        <v>0</v>
      </c>
      <c r="K1526" s="32">
        <f>VLOOKUP(B1526,'[1]AKTİF ÜRÜNLER LİSTESİ'!B:O,14,FALSE)</f>
        <v>0</v>
      </c>
      <c r="L1526" s="22">
        <v>44957</v>
      </c>
    </row>
    <row r="1527" spans="1:12" ht="15" customHeight="1" x14ac:dyDescent="0.25">
      <c r="A1527" s="233" t="s">
        <v>1868</v>
      </c>
      <c r="B1527" s="27">
        <v>8681801350888</v>
      </c>
      <c r="C1527" s="233" t="s">
        <v>1869</v>
      </c>
      <c r="D1527" s="233" t="s">
        <v>140</v>
      </c>
      <c r="E1527" s="233" t="s">
        <v>306</v>
      </c>
      <c r="F1527" s="233" t="s">
        <v>18</v>
      </c>
      <c r="G1527" s="233" t="s">
        <v>19</v>
      </c>
      <c r="H1527" s="233"/>
      <c r="I1527" s="32">
        <f>VLOOKUP(B1527,'[1]AKTİF ÜRÜNLER LİSTESİ'!B$1:M$7867,12,FALSE)</f>
        <v>1</v>
      </c>
      <c r="J1527" s="32">
        <f>VLOOKUP(B1527,'[1]AKTİF ÜRÜNLER LİSTESİ'!B$1:N$7867,13,FALSE)</f>
        <v>1</v>
      </c>
      <c r="K1527" s="32">
        <f>VLOOKUP(B1527,'[1]AKTİF ÜRÜNLER LİSTESİ'!B:O,14,FALSE)</f>
        <v>0</v>
      </c>
      <c r="L1527" s="22">
        <v>44698</v>
      </c>
    </row>
    <row r="1528" spans="1:12" ht="15" customHeight="1" x14ac:dyDescent="0.25">
      <c r="A1528" s="233" t="s">
        <v>1740</v>
      </c>
      <c r="B1528" s="27">
        <v>8681801350895</v>
      </c>
      <c r="C1528" s="233" t="s">
        <v>1741</v>
      </c>
      <c r="D1528" s="233" t="s">
        <v>1742</v>
      </c>
      <c r="E1528" s="233" t="s">
        <v>306</v>
      </c>
      <c r="F1528" s="233" t="s">
        <v>18</v>
      </c>
      <c r="G1528" s="233" t="s">
        <v>19</v>
      </c>
      <c r="H1528" s="233"/>
      <c r="I1528" s="32">
        <f>VLOOKUP(B1528,'[1]AKTİF ÜRÜNLER LİSTESİ'!B$1:M$7867,12,FALSE)</f>
        <v>2</v>
      </c>
      <c r="J1528" s="32">
        <f>VLOOKUP(B1528,'[1]AKTİF ÜRÜNLER LİSTESİ'!B$1:N$7867,13,FALSE)</f>
        <v>2</v>
      </c>
      <c r="K1528" s="32">
        <f>VLOOKUP(B1528,'[1]AKTİF ÜRÜNLER LİSTESİ'!B:O,14,FALSE)</f>
        <v>0</v>
      </c>
      <c r="L1528" s="22">
        <v>44768</v>
      </c>
    </row>
    <row r="1529" spans="1:12" ht="15" customHeight="1" x14ac:dyDescent="0.25">
      <c r="A1529" s="232" t="s">
        <v>20259</v>
      </c>
      <c r="B1529" s="234">
        <v>8681801350949</v>
      </c>
      <c r="C1529" s="53" t="s">
        <v>671</v>
      </c>
      <c r="D1529" s="232" t="s">
        <v>672</v>
      </c>
      <c r="E1529" s="232" t="s">
        <v>306</v>
      </c>
      <c r="F1529" s="232" t="s">
        <v>18</v>
      </c>
      <c r="G1529" s="233" t="s">
        <v>19</v>
      </c>
      <c r="H1529" s="233"/>
      <c r="I1529" s="32">
        <f>VLOOKUP(B1529,'[1]AKTİF ÜRÜNLER LİSTESİ'!B$1:M$7867,12,FALSE)</f>
        <v>0</v>
      </c>
      <c r="J1529" s="32">
        <f>VLOOKUP(B1529,'[1]AKTİF ÜRÜNLER LİSTESİ'!B$1:N$7867,13,FALSE)</f>
        <v>0</v>
      </c>
      <c r="K1529" s="32">
        <f>VLOOKUP(B1529,'[1]AKTİF ÜRÜNLER LİSTESİ'!B:O,14,FALSE)</f>
        <v>0</v>
      </c>
      <c r="L1529" s="22">
        <v>45048</v>
      </c>
    </row>
    <row r="1530" spans="1:12" ht="15" customHeight="1" x14ac:dyDescent="0.25">
      <c r="A1530" s="232" t="s">
        <v>2525</v>
      </c>
      <c r="B1530" s="27">
        <v>8681801370695</v>
      </c>
      <c r="C1530" s="232" t="s">
        <v>2526</v>
      </c>
      <c r="D1530" s="233" t="s">
        <v>2527</v>
      </c>
      <c r="E1530" s="233" t="s">
        <v>306</v>
      </c>
      <c r="F1530" s="233" t="s">
        <v>18</v>
      </c>
      <c r="G1530" s="233" t="s">
        <v>19</v>
      </c>
      <c r="H1530" s="233"/>
      <c r="I1530" s="32">
        <f>VLOOKUP(B1530,'[1]AKTİF ÜRÜNLER LİSTESİ'!B$1:M$7867,12,FALSE)</f>
        <v>0</v>
      </c>
      <c r="J1530" s="32">
        <f>VLOOKUP(B1530,'[1]AKTİF ÜRÜNLER LİSTESİ'!B$1:N$7867,13,FALSE)</f>
        <v>0</v>
      </c>
      <c r="K1530" s="32">
        <f>VLOOKUP(B1530,'[1]AKTİF ÜRÜNLER LİSTESİ'!B:O,14,FALSE)</f>
        <v>0</v>
      </c>
      <c r="L1530" s="22">
        <v>44236</v>
      </c>
    </row>
    <row r="1531" spans="1:12" ht="15" customHeight="1" x14ac:dyDescent="0.25">
      <c r="A1531" s="42" t="s">
        <v>2980</v>
      </c>
      <c r="B1531" s="75">
        <v>8681801420109</v>
      </c>
      <c r="C1531" s="232" t="s">
        <v>2981</v>
      </c>
      <c r="D1531" s="44" t="s">
        <v>2982</v>
      </c>
      <c r="E1531" s="44" t="s">
        <v>306</v>
      </c>
      <c r="F1531" s="42" t="s">
        <v>18</v>
      </c>
      <c r="G1531" s="233" t="s">
        <v>19</v>
      </c>
      <c r="H1531" s="232"/>
      <c r="I1531" s="32">
        <f>VLOOKUP(B1531,'[1]AKTİF ÜRÜNLER LİSTESİ'!B$1:M$7867,12,FALSE)</f>
        <v>0</v>
      </c>
      <c r="J1531" s="32">
        <f>VLOOKUP(B1531,'[1]AKTİF ÜRÜNLER LİSTESİ'!B$1:N$7867,13,FALSE)</f>
        <v>0</v>
      </c>
      <c r="K1531" s="32">
        <f>VLOOKUP(B1531,'[1]AKTİF ÜRÜNLER LİSTESİ'!B:O,14,FALSE)</f>
        <v>0</v>
      </c>
      <c r="L1531" s="22">
        <v>44012</v>
      </c>
    </row>
    <row r="1532" spans="1:12" ht="15" customHeight="1" x14ac:dyDescent="0.25">
      <c r="A1532" s="232" t="s">
        <v>2013</v>
      </c>
      <c r="B1532" s="234">
        <v>8681801480523</v>
      </c>
      <c r="C1532" s="232" t="s">
        <v>2014</v>
      </c>
      <c r="D1532" s="232" t="s">
        <v>2015</v>
      </c>
      <c r="E1532" s="232" t="s">
        <v>306</v>
      </c>
      <c r="F1532" s="233" t="s">
        <v>18</v>
      </c>
      <c r="G1532" s="233" t="s">
        <v>19</v>
      </c>
      <c r="H1532" s="233"/>
      <c r="I1532" s="32">
        <f>VLOOKUP(B1532,'[1]AKTİF ÜRÜNLER LİSTESİ'!B$1:M$7867,12,FALSE)</f>
        <v>2</v>
      </c>
      <c r="J1532" s="32">
        <f>VLOOKUP(B1532,'[1]AKTİF ÜRÜNLER LİSTESİ'!B$1:N$7867,13,FALSE)</f>
        <v>2</v>
      </c>
      <c r="K1532" s="32">
        <f>VLOOKUP(B1532,'[1]AKTİF ÜRÜNLER LİSTESİ'!B:O,14,FALSE)</f>
        <v>0</v>
      </c>
      <c r="L1532" s="22">
        <v>44565</v>
      </c>
    </row>
    <row r="1533" spans="1:12" ht="15" customHeight="1" x14ac:dyDescent="0.25">
      <c r="A1533" s="233" t="s">
        <v>3681</v>
      </c>
      <c r="B1533" s="27">
        <v>8681801510015</v>
      </c>
      <c r="C1533" s="232" t="s">
        <v>1499</v>
      </c>
      <c r="D1533" s="233" t="s">
        <v>295</v>
      </c>
      <c r="E1533" s="232" t="s">
        <v>306</v>
      </c>
      <c r="F1533" s="233" t="s">
        <v>18</v>
      </c>
      <c r="G1533" s="233" t="s">
        <v>19</v>
      </c>
      <c r="H1533" s="232"/>
      <c r="I1533" s="32">
        <f>VLOOKUP(B1533,'[1]AKTİF ÜRÜNLER LİSTESİ'!B$1:M$7867,12,FALSE)</f>
        <v>2</v>
      </c>
      <c r="J1533" s="32">
        <f>VLOOKUP(B1533,'[1]AKTİF ÜRÜNLER LİSTESİ'!B$1:N$7867,13,FALSE)</f>
        <v>2</v>
      </c>
      <c r="K1533" s="32">
        <f>VLOOKUP(B1533,'[1]AKTİF ÜRÜNLER LİSTESİ'!B:O,14,FALSE)</f>
        <v>0</v>
      </c>
      <c r="L1533" s="22">
        <v>43704</v>
      </c>
    </row>
    <row r="1534" spans="1:12" ht="15" customHeight="1" x14ac:dyDescent="0.25">
      <c r="A1534" s="232" t="s">
        <v>1977</v>
      </c>
      <c r="B1534" s="234">
        <v>8681801510350</v>
      </c>
      <c r="C1534" s="232" t="s">
        <v>1869</v>
      </c>
      <c r="D1534" s="40" t="s">
        <v>140</v>
      </c>
      <c r="E1534" s="232" t="s">
        <v>306</v>
      </c>
      <c r="F1534" s="232" t="s">
        <v>18</v>
      </c>
      <c r="G1534" s="233" t="s">
        <v>19</v>
      </c>
      <c r="H1534" s="233"/>
      <c r="I1534" s="32">
        <f>VLOOKUP(B1534,'[1]AKTİF ÜRÜNLER LİSTESİ'!B$1:M$7867,12,FALSE)</f>
        <v>2</v>
      </c>
      <c r="J1534" s="32">
        <f>VLOOKUP(B1534,'[1]AKTİF ÜRÜNLER LİSTESİ'!B$1:N$7867,13,FALSE)</f>
        <v>2</v>
      </c>
      <c r="K1534" s="32">
        <f>VLOOKUP(B1534,'[1]AKTİF ÜRÜNLER LİSTESİ'!B:O,14,FALSE)</f>
        <v>0</v>
      </c>
      <c r="L1534" s="22">
        <v>44607</v>
      </c>
    </row>
    <row r="1535" spans="1:12" ht="15" customHeight="1" x14ac:dyDescent="0.25">
      <c r="A1535" s="233" t="s">
        <v>3550</v>
      </c>
      <c r="B1535" s="27">
        <v>8681801540029</v>
      </c>
      <c r="C1535" s="232" t="s">
        <v>2307</v>
      </c>
      <c r="D1535" s="233" t="s">
        <v>1991</v>
      </c>
      <c r="E1535" s="232" t="s">
        <v>306</v>
      </c>
      <c r="F1535" s="233" t="s">
        <v>18</v>
      </c>
      <c r="G1535" s="233" t="s">
        <v>19</v>
      </c>
      <c r="H1535" s="232"/>
      <c r="I1535" s="32">
        <f>VLOOKUP(B1535,'[1]AKTİF ÜRÜNLER LİSTESİ'!B$1:M$7867,12,FALSE)</f>
        <v>2</v>
      </c>
      <c r="J1535" s="32">
        <f>VLOOKUP(B1535,'[1]AKTİF ÜRÜNLER LİSTESİ'!B$1:N$7867,13,FALSE)</f>
        <v>2</v>
      </c>
      <c r="K1535" s="32">
        <f>VLOOKUP(B1535,'[1]AKTİF ÜRÜNLER LİSTESİ'!B:O,14,FALSE)</f>
        <v>0</v>
      </c>
      <c r="L1535" s="22">
        <v>43760</v>
      </c>
    </row>
    <row r="1536" spans="1:12" ht="15" customHeight="1" x14ac:dyDescent="0.25">
      <c r="A1536" s="233" t="s">
        <v>3682</v>
      </c>
      <c r="B1536" s="27">
        <v>8681801540036</v>
      </c>
      <c r="C1536" s="232" t="s">
        <v>2307</v>
      </c>
      <c r="D1536" s="233" t="s">
        <v>1991</v>
      </c>
      <c r="E1536" s="232" t="s">
        <v>306</v>
      </c>
      <c r="F1536" s="233" t="s">
        <v>18</v>
      </c>
      <c r="G1536" s="233" t="s">
        <v>19</v>
      </c>
      <c r="H1536" s="232"/>
      <c r="I1536" s="32">
        <f>VLOOKUP(B1536,'[1]AKTİF ÜRÜNLER LİSTESİ'!B$1:M$7867,12,FALSE)</f>
        <v>1</v>
      </c>
      <c r="J1536" s="32">
        <f>VLOOKUP(B1536,'[1]AKTİF ÜRÜNLER LİSTESİ'!B$1:N$7867,13,FALSE)</f>
        <v>1</v>
      </c>
      <c r="K1536" s="32">
        <f>VLOOKUP(B1536,'[1]AKTİF ÜRÜNLER LİSTESİ'!B:O,14,FALSE)</f>
        <v>0</v>
      </c>
      <c r="L1536" s="22">
        <v>43704</v>
      </c>
    </row>
    <row r="1537" spans="1:12" ht="15" customHeight="1" x14ac:dyDescent="0.25">
      <c r="A1537" s="232" t="s">
        <v>1990</v>
      </c>
      <c r="B1537" s="234">
        <v>8681801540180</v>
      </c>
      <c r="C1537" s="232" t="s">
        <v>339</v>
      </c>
      <c r="D1537" s="232" t="s">
        <v>1991</v>
      </c>
      <c r="E1537" s="232" t="s">
        <v>306</v>
      </c>
      <c r="F1537" s="232" t="s">
        <v>18</v>
      </c>
      <c r="G1537" s="233" t="s">
        <v>19</v>
      </c>
      <c r="H1537" s="233"/>
      <c r="I1537" s="32">
        <f>VLOOKUP(B1537,'[1]AKTİF ÜRÜNLER LİSTESİ'!B$1:M$7867,12,FALSE)</f>
        <v>0</v>
      </c>
      <c r="J1537" s="32">
        <f>VLOOKUP(B1537,'[1]AKTİF ÜRÜNLER LİSTESİ'!B$1:N$7867,13,FALSE)</f>
        <v>0</v>
      </c>
      <c r="K1537" s="32">
        <f>VLOOKUP(B1537,'[1]AKTİF ÜRÜNLER LİSTESİ'!B:O,14,FALSE)</f>
        <v>0</v>
      </c>
      <c r="L1537" s="22">
        <v>44579</v>
      </c>
    </row>
    <row r="1538" spans="1:12" ht="15" customHeight="1" x14ac:dyDescent="0.25">
      <c r="A1538" s="233" t="s">
        <v>3571</v>
      </c>
      <c r="B1538" s="27">
        <v>8681801560041</v>
      </c>
      <c r="C1538" s="232" t="s">
        <v>442</v>
      </c>
      <c r="D1538" s="233" t="s">
        <v>443</v>
      </c>
      <c r="E1538" s="232" t="s">
        <v>306</v>
      </c>
      <c r="F1538" s="233" t="s">
        <v>18</v>
      </c>
      <c r="G1538" s="233" t="s">
        <v>19</v>
      </c>
      <c r="H1538" s="232"/>
      <c r="I1538" s="32">
        <f>VLOOKUP(B1538,'[1]AKTİF ÜRÜNLER LİSTESİ'!B$1:M$7867,12,FALSE)</f>
        <v>0</v>
      </c>
      <c r="J1538" s="32">
        <f>VLOOKUP(B1538,'[1]AKTİF ÜRÜNLER LİSTESİ'!B$1:N$7867,13,FALSE)</f>
        <v>0</v>
      </c>
      <c r="K1538" s="32">
        <f>VLOOKUP(B1538,'[1]AKTİF ÜRÜNLER LİSTESİ'!B:O,14,FALSE)</f>
        <v>0</v>
      </c>
      <c r="L1538" s="22">
        <v>43753</v>
      </c>
    </row>
    <row r="1539" spans="1:12" ht="15" customHeight="1" x14ac:dyDescent="0.25">
      <c r="A1539" s="232" t="s">
        <v>1604</v>
      </c>
      <c r="B1539" s="234">
        <v>8681801570866</v>
      </c>
      <c r="C1539" s="53" t="s">
        <v>76</v>
      </c>
      <c r="D1539" s="232" t="s">
        <v>77</v>
      </c>
      <c r="E1539" s="232" t="s">
        <v>306</v>
      </c>
      <c r="F1539" s="232" t="s">
        <v>18</v>
      </c>
      <c r="G1539" s="233" t="s">
        <v>19</v>
      </c>
      <c r="H1539" s="233"/>
      <c r="I1539" s="32">
        <f>VLOOKUP(B1539,'[1]AKTİF ÜRÜNLER LİSTESİ'!B$1:M$7867,12,FALSE)</f>
        <v>1</v>
      </c>
      <c r="J1539" s="32">
        <f>VLOOKUP(B1539,'[1]AKTİF ÜRÜNLER LİSTESİ'!B$1:N$7867,13,FALSE)</f>
        <v>1</v>
      </c>
      <c r="K1539" s="32">
        <f>VLOOKUP(B1539,'[1]AKTİF ÜRÜNLER LİSTESİ'!B:O,14,FALSE)</f>
        <v>0</v>
      </c>
      <c r="L1539" s="22">
        <v>44817</v>
      </c>
    </row>
    <row r="1540" spans="1:12" ht="15" customHeight="1" x14ac:dyDescent="0.25">
      <c r="A1540" s="232" t="s">
        <v>1605</v>
      </c>
      <c r="B1540" s="234">
        <v>8681801570873</v>
      </c>
      <c r="C1540" s="53" t="s">
        <v>76</v>
      </c>
      <c r="D1540" s="232" t="s">
        <v>77</v>
      </c>
      <c r="E1540" s="232" t="s">
        <v>306</v>
      </c>
      <c r="F1540" s="232" t="s">
        <v>18</v>
      </c>
      <c r="G1540" s="233" t="s">
        <v>19</v>
      </c>
      <c r="H1540" s="233"/>
      <c r="I1540" s="32">
        <f>VLOOKUP(B1540,'[1]AKTİF ÜRÜNLER LİSTESİ'!B$1:M$7867,12,FALSE)</f>
        <v>1</v>
      </c>
      <c r="J1540" s="32">
        <f>VLOOKUP(B1540,'[1]AKTİF ÜRÜNLER LİSTESİ'!B$1:N$7867,13,FALSE)</f>
        <v>1</v>
      </c>
      <c r="K1540" s="32">
        <f>VLOOKUP(B1540,'[1]AKTİF ÜRÜNLER LİSTESİ'!B:O,14,FALSE)</f>
        <v>0</v>
      </c>
      <c r="L1540" s="22">
        <v>44817</v>
      </c>
    </row>
    <row r="1541" spans="1:12" ht="15" customHeight="1" x14ac:dyDescent="0.25">
      <c r="A1541" s="232" t="s">
        <v>2889</v>
      </c>
      <c r="B1541" s="234">
        <v>8681801640750</v>
      </c>
      <c r="C1541" s="232" t="s">
        <v>2890</v>
      </c>
      <c r="D1541" s="232" t="s">
        <v>2891</v>
      </c>
      <c r="E1541" s="232" t="s">
        <v>306</v>
      </c>
      <c r="F1541" s="232" t="s">
        <v>18</v>
      </c>
      <c r="G1541" s="233" t="s">
        <v>19</v>
      </c>
      <c r="H1541" s="42"/>
      <c r="I1541" s="32">
        <f>VLOOKUP(B1541,'[1]AKTİF ÜRÜNLER LİSTESİ'!B$1:M$7867,12,FALSE)</f>
        <v>0</v>
      </c>
      <c r="J1541" s="32">
        <f>VLOOKUP(B1541,'[1]AKTİF ÜRÜNLER LİSTESİ'!B$1:N$7867,13,FALSE)</f>
        <v>0</v>
      </c>
      <c r="K1541" s="32">
        <f>VLOOKUP(B1541,'[1]AKTİF ÜRÜNLER LİSTESİ'!B:O,14,FALSE)</f>
        <v>0</v>
      </c>
      <c r="L1541" s="22">
        <v>44068</v>
      </c>
    </row>
    <row r="1542" spans="1:12" ht="15" customHeight="1" x14ac:dyDescent="0.25">
      <c r="A1542" s="232" t="s">
        <v>2892</v>
      </c>
      <c r="B1542" s="234">
        <v>8681801640767</v>
      </c>
      <c r="C1542" s="232" t="s">
        <v>2890</v>
      </c>
      <c r="D1542" s="232" t="s">
        <v>2891</v>
      </c>
      <c r="E1542" s="232" t="s">
        <v>306</v>
      </c>
      <c r="F1542" s="232" t="s">
        <v>18</v>
      </c>
      <c r="G1542" s="233" t="s">
        <v>19</v>
      </c>
      <c r="H1542" s="42"/>
      <c r="I1542" s="32">
        <f>VLOOKUP(B1542,'[1]AKTİF ÜRÜNLER LİSTESİ'!B$1:M$7867,12,FALSE)</f>
        <v>0</v>
      </c>
      <c r="J1542" s="32">
        <f>VLOOKUP(B1542,'[1]AKTİF ÜRÜNLER LİSTESİ'!B$1:N$7867,13,FALSE)</f>
        <v>0</v>
      </c>
      <c r="K1542" s="32">
        <f>VLOOKUP(B1542,'[1]AKTİF ÜRÜNLER LİSTESİ'!B:O,14,FALSE)</f>
        <v>0</v>
      </c>
      <c r="L1542" s="22">
        <v>44068</v>
      </c>
    </row>
    <row r="1543" spans="1:12" ht="15" customHeight="1" x14ac:dyDescent="0.25">
      <c r="A1543" s="232" t="s">
        <v>1398</v>
      </c>
      <c r="B1543" s="234">
        <v>8681801640927</v>
      </c>
      <c r="C1543" s="53" t="s">
        <v>271</v>
      </c>
      <c r="D1543" s="232" t="s">
        <v>272</v>
      </c>
      <c r="E1543" s="232" t="s">
        <v>306</v>
      </c>
      <c r="F1543" s="232" t="s">
        <v>18</v>
      </c>
      <c r="G1543" s="233" t="s">
        <v>19</v>
      </c>
      <c r="H1543" s="233"/>
      <c r="I1543" s="32">
        <f>VLOOKUP(B1543,'[1]AKTİF ÜRÜNLER LİSTESİ'!B$1:M$7867,12,FALSE)</f>
        <v>0</v>
      </c>
      <c r="J1543" s="32">
        <f>VLOOKUP(B1543,'[1]AKTİF ÜRÜNLER LİSTESİ'!B$1:N$7867,13,FALSE)</f>
        <v>0</v>
      </c>
      <c r="K1543" s="32">
        <f>VLOOKUP(B1543,'[1]AKTİF ÜRÜNLER LİSTESİ'!B:O,14,FALSE)</f>
        <v>0</v>
      </c>
      <c r="L1543" s="22">
        <v>44880</v>
      </c>
    </row>
    <row r="1544" spans="1:12" ht="15" customHeight="1" x14ac:dyDescent="0.25">
      <c r="A1544" s="232" t="s">
        <v>856</v>
      </c>
      <c r="B1544" s="234">
        <v>8681801640934</v>
      </c>
      <c r="C1544" s="53" t="s">
        <v>271</v>
      </c>
      <c r="D1544" s="232" t="s">
        <v>272</v>
      </c>
      <c r="E1544" s="232" t="s">
        <v>306</v>
      </c>
      <c r="F1544" s="232" t="s">
        <v>18</v>
      </c>
      <c r="G1544" s="233" t="s">
        <v>19</v>
      </c>
      <c r="H1544" s="233"/>
      <c r="I1544" s="32">
        <f>VLOOKUP(B1544,'[1]AKTİF ÜRÜNLER LİSTESİ'!B$1:M$7867,12,FALSE)</f>
        <v>0</v>
      </c>
      <c r="J1544" s="32">
        <f>VLOOKUP(B1544,'[1]AKTİF ÜRÜNLER LİSTESİ'!B$1:N$7867,13,FALSE)</f>
        <v>0</v>
      </c>
      <c r="K1544" s="32">
        <f>VLOOKUP(B1544,'[1]AKTİF ÜRÜNLER LİSTESİ'!B:O,14,FALSE)</f>
        <v>0</v>
      </c>
      <c r="L1544" s="22">
        <v>45055</v>
      </c>
    </row>
    <row r="1545" spans="1:12" ht="15" customHeight="1" x14ac:dyDescent="0.25">
      <c r="A1545" s="232" t="s">
        <v>1978</v>
      </c>
      <c r="B1545" s="234">
        <v>8681801650902</v>
      </c>
      <c r="C1545" s="232" t="s">
        <v>1741</v>
      </c>
      <c r="D1545" s="40" t="s">
        <v>1742</v>
      </c>
      <c r="E1545" s="232" t="s">
        <v>306</v>
      </c>
      <c r="F1545" s="232" t="s">
        <v>18</v>
      </c>
      <c r="G1545" s="233" t="s">
        <v>19</v>
      </c>
      <c r="H1545" s="233"/>
      <c r="I1545" s="32">
        <f>VLOOKUP(B1545,'[1]AKTİF ÜRÜNLER LİSTESİ'!B$1:M$7867,12,FALSE)</f>
        <v>2</v>
      </c>
      <c r="J1545" s="32">
        <f>VLOOKUP(B1545,'[1]AKTİF ÜRÜNLER LİSTESİ'!B$1:N$7867,13,FALSE)</f>
        <v>2</v>
      </c>
      <c r="K1545" s="32">
        <f>VLOOKUP(B1545,'[1]AKTİF ÜRÜNLER LİSTESİ'!B:O,14,FALSE)</f>
        <v>0</v>
      </c>
      <c r="L1545" s="22">
        <v>44600</v>
      </c>
    </row>
    <row r="1546" spans="1:12" ht="15" customHeight="1" x14ac:dyDescent="0.25">
      <c r="A1546" s="40" t="s">
        <v>416</v>
      </c>
      <c r="B1546" s="234">
        <v>8681801700843</v>
      </c>
      <c r="C1546" s="40" t="s">
        <v>417</v>
      </c>
      <c r="D1546" s="40" t="s">
        <v>418</v>
      </c>
      <c r="E1546" s="40" t="s">
        <v>306</v>
      </c>
      <c r="F1546" s="40" t="s">
        <v>18</v>
      </c>
      <c r="G1546" s="233" t="s">
        <v>19</v>
      </c>
      <c r="H1546" s="233"/>
      <c r="I1546" s="32">
        <f>VLOOKUP(B1546,'[1]AKTİF ÜRÜNLER LİSTESİ'!B$1:M$7867,12,FALSE)</f>
        <v>1</v>
      </c>
      <c r="J1546" s="32">
        <f>VLOOKUP(B1546,'[1]AKTİF ÜRÜNLER LİSTESİ'!B$1:N$7867,13,FALSE)</f>
        <v>1</v>
      </c>
      <c r="K1546" s="32">
        <f>VLOOKUP(B1546,'[1]AKTİF ÜRÜNLER LİSTESİ'!B:O,14,FALSE)</f>
        <v>0</v>
      </c>
      <c r="L1546" s="22">
        <v>45209</v>
      </c>
    </row>
    <row r="1547" spans="1:12" ht="15" customHeight="1" x14ac:dyDescent="0.25">
      <c r="A1547" s="14" t="s">
        <v>19737</v>
      </c>
      <c r="B1547" s="113">
        <v>8681801771003</v>
      </c>
      <c r="C1547" s="14" t="s">
        <v>602</v>
      </c>
      <c r="D1547" s="14" t="s">
        <v>603</v>
      </c>
      <c r="E1547" s="14" t="s">
        <v>306</v>
      </c>
      <c r="F1547" s="14" t="s">
        <v>18</v>
      </c>
      <c r="G1547" s="14" t="s">
        <v>19</v>
      </c>
      <c r="H1547" s="15"/>
      <c r="I1547" s="32">
        <f>VLOOKUP(B1547,'[1]AKTİF ÜRÜNLER LİSTESİ'!B$1:M$7867,12,FALSE)</f>
        <v>1</v>
      </c>
      <c r="J1547" s="32">
        <f>VLOOKUP(B1547,'[1]AKTİF ÜRÜNLER LİSTESİ'!B$1:N$7867,13,FALSE)</f>
        <v>1</v>
      </c>
      <c r="K1547" s="32">
        <f>VLOOKUP(B1547,'[1]AKTİF ÜRÜNLER LİSTESİ'!B:O,14,FALSE)</f>
        <v>1</v>
      </c>
      <c r="L1547" s="16">
        <v>45559</v>
      </c>
    </row>
    <row r="1548" spans="1:12" ht="15" customHeight="1" x14ac:dyDescent="0.25">
      <c r="A1548" s="14" t="s">
        <v>7061</v>
      </c>
      <c r="B1548" s="113">
        <v>8681801771010</v>
      </c>
      <c r="C1548" s="14" t="s">
        <v>602</v>
      </c>
      <c r="D1548" s="14" t="s">
        <v>603</v>
      </c>
      <c r="E1548" s="14" t="s">
        <v>306</v>
      </c>
      <c r="F1548" s="14" t="s">
        <v>18</v>
      </c>
      <c r="G1548" s="14" t="s">
        <v>19</v>
      </c>
      <c r="H1548" s="15"/>
      <c r="I1548" s="32">
        <f>VLOOKUP(B1548,'[1]AKTİF ÜRÜNLER LİSTESİ'!B$1:M$7867,12,FALSE)</f>
        <v>1</v>
      </c>
      <c r="J1548" s="32">
        <f>VLOOKUP(B1548,'[1]AKTİF ÜRÜNLER LİSTESİ'!B$1:N$7867,13,FALSE)</f>
        <v>1</v>
      </c>
      <c r="K1548" s="32">
        <f>VLOOKUP(B1548,'[1]AKTİF ÜRÜNLER LİSTESİ'!B:O,14,FALSE)</f>
        <v>1</v>
      </c>
      <c r="L1548" s="16">
        <v>45559</v>
      </c>
    </row>
    <row r="1549" spans="1:12" ht="15" customHeight="1" x14ac:dyDescent="0.25">
      <c r="A1549" s="299" t="s">
        <v>1016</v>
      </c>
      <c r="B1549" s="300">
        <v>8681801891459</v>
      </c>
      <c r="C1549" s="299" t="s">
        <v>358</v>
      </c>
      <c r="D1549" s="299" t="s">
        <v>359</v>
      </c>
      <c r="E1549" s="299" t="s">
        <v>19728</v>
      </c>
      <c r="F1549" s="299" t="s">
        <v>18</v>
      </c>
      <c r="G1549" s="299" t="s">
        <v>19</v>
      </c>
      <c r="H1549" s="299"/>
      <c r="I1549" s="32">
        <f>VLOOKUP(B1549,'[1]AKTİF ÜRÜNLER LİSTESİ'!B$1:M$7867,12,FALSE)</f>
        <v>2</v>
      </c>
      <c r="J1549" s="32">
        <f>VLOOKUP(B1549,'[1]AKTİF ÜRÜNLER LİSTESİ'!B$1:N$7867,13,FALSE)</f>
        <v>2</v>
      </c>
      <c r="K1549" s="32">
        <f>VLOOKUP(B1549,'[1]AKTİF ÜRÜNLER LİSTESİ'!B:O,14,FALSE)</f>
        <v>0</v>
      </c>
      <c r="L1549" s="16">
        <v>45972</v>
      </c>
    </row>
    <row r="1550" spans="1:12" ht="15" customHeight="1" x14ac:dyDescent="0.25">
      <c r="A1550" s="232" t="s">
        <v>20402</v>
      </c>
      <c r="B1550" s="234">
        <v>8681801920777</v>
      </c>
      <c r="C1550" s="53" t="s">
        <v>239</v>
      </c>
      <c r="D1550" s="232" t="s">
        <v>240</v>
      </c>
      <c r="E1550" s="232" t="s">
        <v>306</v>
      </c>
      <c r="F1550" s="232" t="s">
        <v>18</v>
      </c>
      <c r="G1550" s="233" t="s">
        <v>19</v>
      </c>
      <c r="H1550" s="138"/>
      <c r="I1550" s="32">
        <f>VLOOKUP(B1550,'[1]AKTİF ÜRÜNLER LİSTESİ'!B$1:M$7867,12,FALSE)</f>
        <v>0</v>
      </c>
      <c r="J1550" s="32">
        <f>VLOOKUP(B1550,'[1]AKTİF ÜRÜNLER LİSTESİ'!B$1:N$7867,13,FALSE)</f>
        <v>0</v>
      </c>
      <c r="K1550" s="32">
        <f>VLOOKUP(B1550,'[1]AKTİF ÜRÜNLER LİSTESİ'!B:O,14,FALSE)</f>
        <v>0</v>
      </c>
      <c r="L1550" s="22">
        <v>44824</v>
      </c>
    </row>
    <row r="1551" spans="1:12" ht="15" customHeight="1" x14ac:dyDescent="0.25">
      <c r="A1551" s="232" t="s">
        <v>20400</v>
      </c>
      <c r="B1551" s="27">
        <v>8681801920784</v>
      </c>
      <c r="C1551" s="233" t="s">
        <v>239</v>
      </c>
      <c r="D1551" s="233" t="s">
        <v>240</v>
      </c>
      <c r="E1551" s="233" t="s">
        <v>306</v>
      </c>
      <c r="F1551" s="233" t="s">
        <v>18</v>
      </c>
      <c r="G1551" s="233" t="s">
        <v>19</v>
      </c>
      <c r="H1551" s="138"/>
      <c r="I1551" s="32">
        <f>VLOOKUP(B1551,'[1]AKTİF ÜRÜNLER LİSTESİ'!B$1:M$7867,12,FALSE)</f>
        <v>0</v>
      </c>
      <c r="J1551" s="32">
        <f>VLOOKUP(B1551,'[1]AKTİF ÜRÜNLER LİSTESİ'!B$1:N$7867,13,FALSE)</f>
        <v>0</v>
      </c>
      <c r="K1551" s="32">
        <f>VLOOKUP(B1551,'[1]AKTİF ÜRÜNLER LİSTESİ'!B:O,14,FALSE)</f>
        <v>0</v>
      </c>
      <c r="L1551" s="22">
        <v>44747</v>
      </c>
    </row>
    <row r="1552" spans="1:12" ht="15" customHeight="1" x14ac:dyDescent="0.25">
      <c r="A1552" s="232" t="s">
        <v>20399</v>
      </c>
      <c r="B1552" s="27">
        <v>8681801920791</v>
      </c>
      <c r="C1552" s="233" t="s">
        <v>239</v>
      </c>
      <c r="D1552" s="233" t="s">
        <v>240</v>
      </c>
      <c r="E1552" s="233" t="s">
        <v>306</v>
      </c>
      <c r="F1552" s="233" t="s">
        <v>18</v>
      </c>
      <c r="G1552" s="233" t="s">
        <v>19</v>
      </c>
      <c r="H1552" s="138"/>
      <c r="I1552" s="32">
        <f>VLOOKUP(B1552,'[1]AKTİF ÜRÜNLER LİSTESİ'!B$1:M$7867,12,FALSE)</f>
        <v>0</v>
      </c>
      <c r="J1552" s="32">
        <f>VLOOKUP(B1552,'[1]AKTİF ÜRÜNLER LİSTESİ'!B$1:N$7867,13,FALSE)</f>
        <v>0</v>
      </c>
      <c r="K1552" s="32">
        <f>VLOOKUP(B1552,'[1]AKTİF ÜRÜNLER LİSTESİ'!B:O,14,FALSE)</f>
        <v>0</v>
      </c>
      <c r="L1552" s="22">
        <v>44747</v>
      </c>
    </row>
    <row r="1553" spans="1:12" ht="15" customHeight="1" x14ac:dyDescent="0.25">
      <c r="A1553" s="233" t="s">
        <v>19723</v>
      </c>
      <c r="B1553" s="27">
        <v>8681801920999</v>
      </c>
      <c r="C1553" s="232" t="s">
        <v>587</v>
      </c>
      <c r="D1553" s="232" t="s">
        <v>588</v>
      </c>
      <c r="E1553" s="195" t="s">
        <v>19724</v>
      </c>
      <c r="F1553" s="233" t="s">
        <v>18</v>
      </c>
      <c r="G1553" s="233" t="s">
        <v>19</v>
      </c>
      <c r="H1553" s="232"/>
      <c r="I1553" s="32">
        <f>VLOOKUP(B1553,'[1]AKTİF ÜRÜNLER LİSTESİ'!B$1:M$7867,12,FALSE)</f>
        <v>2</v>
      </c>
      <c r="J1553" s="32">
        <f>VLOOKUP(B1553,'[1]AKTİF ÜRÜNLER LİSTESİ'!B$1:N$7867,13,FALSE)</f>
        <v>0</v>
      </c>
      <c r="K1553" s="32">
        <f>VLOOKUP(B1553,'[1]AKTİF ÜRÜNLER LİSTESİ'!B:O,14,FALSE)</f>
        <v>0</v>
      </c>
      <c r="L1553" s="16">
        <v>45552</v>
      </c>
    </row>
    <row r="1554" spans="1:12" ht="15" customHeight="1" x14ac:dyDescent="0.25">
      <c r="A1554" s="292" t="s">
        <v>20427</v>
      </c>
      <c r="B1554" s="293">
        <v>8681801921989</v>
      </c>
      <c r="C1554" s="292" t="s">
        <v>587</v>
      </c>
      <c r="D1554" s="292" t="s">
        <v>588</v>
      </c>
      <c r="E1554" s="292" t="s">
        <v>19728</v>
      </c>
      <c r="F1554" s="292" t="s">
        <v>18</v>
      </c>
      <c r="G1554" s="292" t="s">
        <v>19</v>
      </c>
      <c r="H1554" s="292"/>
      <c r="I1554" s="32">
        <f>VLOOKUP(B1554,'[1]AKTİF ÜRÜNLER LİSTESİ'!B$1:M$7867,12,FALSE)</f>
        <v>2</v>
      </c>
      <c r="J1554" s="32">
        <f>VLOOKUP(B1554,'[1]AKTİF ÜRÜNLER LİSTESİ'!B$1:N$7867,13,FALSE)</f>
        <v>0</v>
      </c>
      <c r="K1554" s="32">
        <f>VLOOKUP(B1554,'[1]AKTİF ÜRÜNLER LİSTESİ'!B:O,14,FALSE)</f>
        <v>0</v>
      </c>
      <c r="L1554" s="16">
        <v>45958</v>
      </c>
    </row>
    <row r="1555" spans="1:12" ht="15" customHeight="1" x14ac:dyDescent="0.25">
      <c r="A1555" s="233" t="s">
        <v>3493</v>
      </c>
      <c r="B1555" s="234">
        <v>8681807005188</v>
      </c>
      <c r="C1555" s="232" t="s">
        <v>587</v>
      </c>
      <c r="D1555" s="232" t="s">
        <v>588</v>
      </c>
      <c r="E1555" s="232" t="s">
        <v>3494</v>
      </c>
      <c r="F1555" s="233" t="s">
        <v>18</v>
      </c>
      <c r="G1555" s="233" t="s">
        <v>19</v>
      </c>
      <c r="H1555" s="232"/>
      <c r="I1555" s="32">
        <f>VLOOKUP(B1555,'[1]AKTİF ÜRÜNLER LİSTESİ'!B$1:M$7867,12,FALSE)</f>
        <v>2</v>
      </c>
      <c r="J1555" s="32">
        <f>VLOOKUP(B1555,'[1]AKTİF ÜRÜNLER LİSTESİ'!B$1:N$7867,13,FALSE)</f>
        <v>0</v>
      </c>
      <c r="K1555" s="32">
        <f>VLOOKUP(B1555,'[1]AKTİF ÜRÜNLER LİSTESİ'!B:O,14,FALSE)</f>
        <v>0</v>
      </c>
      <c r="L1555" s="22">
        <v>43774</v>
      </c>
    </row>
    <row r="1556" spans="1:12" ht="15" customHeight="1" x14ac:dyDescent="0.25">
      <c r="A1556" s="184" t="s">
        <v>2042</v>
      </c>
      <c r="B1556" s="27">
        <v>8681812046206</v>
      </c>
      <c r="C1556" s="232" t="s">
        <v>239</v>
      </c>
      <c r="D1556" s="233" t="s">
        <v>240</v>
      </c>
      <c r="E1556" s="233" t="s">
        <v>2043</v>
      </c>
      <c r="F1556" s="233" t="s">
        <v>18</v>
      </c>
      <c r="G1556" s="233" t="s">
        <v>19</v>
      </c>
      <c r="H1556" s="42"/>
      <c r="I1556" s="32">
        <f>VLOOKUP(B1556,'[1]AKTİF ÜRÜNLER LİSTESİ'!B$1:M$7867,12,FALSE)</f>
        <v>0</v>
      </c>
      <c r="J1556" s="32">
        <f>VLOOKUP(B1556,'[1]AKTİF ÜRÜNLER LİSTESİ'!B$1:N$7867,13,FALSE)</f>
        <v>0</v>
      </c>
      <c r="K1556" s="32">
        <f>VLOOKUP(B1556,'[1]AKTİF ÜRÜNLER LİSTESİ'!B:O,14,FALSE)</f>
        <v>0</v>
      </c>
      <c r="L1556" s="22">
        <v>44544</v>
      </c>
    </row>
    <row r="1557" spans="1:12" ht="15" customHeight="1" x14ac:dyDescent="0.25">
      <c r="A1557" s="232" t="s">
        <v>2044</v>
      </c>
      <c r="B1557" s="27">
        <v>8681812046213</v>
      </c>
      <c r="C1557" s="232" t="s">
        <v>239</v>
      </c>
      <c r="D1557" s="233" t="s">
        <v>240</v>
      </c>
      <c r="E1557" s="233" t="s">
        <v>2043</v>
      </c>
      <c r="F1557" s="233" t="s">
        <v>18</v>
      </c>
      <c r="G1557" s="233" t="s">
        <v>19</v>
      </c>
      <c r="H1557" s="42"/>
      <c r="I1557" s="32">
        <f>VLOOKUP(B1557,'[1]AKTİF ÜRÜNLER LİSTESİ'!B$1:M$7867,12,FALSE)</f>
        <v>0</v>
      </c>
      <c r="J1557" s="32">
        <f>VLOOKUP(B1557,'[1]AKTİF ÜRÜNLER LİSTESİ'!B$1:N$7867,13,FALSE)</f>
        <v>0</v>
      </c>
      <c r="K1557" s="32">
        <f>VLOOKUP(B1557,'[1]AKTİF ÜRÜNLER LİSTESİ'!B:O,14,FALSE)</f>
        <v>0</v>
      </c>
      <c r="L1557" s="22">
        <v>44544</v>
      </c>
    </row>
    <row r="1558" spans="1:12" ht="15" customHeight="1" x14ac:dyDescent="0.25">
      <c r="A1558" s="87" t="s">
        <v>19565</v>
      </c>
      <c r="B1558" s="182">
        <v>8681812046336</v>
      </c>
      <c r="C1558" s="87" t="s">
        <v>395</v>
      </c>
      <c r="D1558" s="87" t="s">
        <v>396</v>
      </c>
      <c r="E1558" s="87" t="s">
        <v>2043</v>
      </c>
      <c r="F1558" s="87" t="s">
        <v>18</v>
      </c>
      <c r="G1558" s="233" t="s">
        <v>19</v>
      </c>
      <c r="H1558" s="232"/>
      <c r="I1558" s="32">
        <f>VLOOKUP(B1558,'[1]AKTİF ÜRÜNLER LİSTESİ'!B$1:M$7867,12,FALSE)</f>
        <v>0</v>
      </c>
      <c r="J1558" s="32">
        <f>VLOOKUP(B1558,'[1]AKTİF ÜRÜNLER LİSTESİ'!B$1:N$7867,13,FALSE)</f>
        <v>0</v>
      </c>
      <c r="K1558" s="32">
        <f>VLOOKUP(B1558,'[1]AKTİF ÜRÜNLER LİSTESİ'!B:O,14,FALSE)</f>
        <v>0</v>
      </c>
      <c r="L1558" s="16">
        <v>45426</v>
      </c>
    </row>
    <row r="1559" spans="1:12" ht="15" customHeight="1" x14ac:dyDescent="0.25">
      <c r="A1559" s="31" t="s">
        <v>19794</v>
      </c>
      <c r="B1559" s="112">
        <v>8681823005247</v>
      </c>
      <c r="C1559" s="31" t="s">
        <v>1568</v>
      </c>
      <c r="D1559" s="31" t="s">
        <v>1569</v>
      </c>
      <c r="E1559" s="31" t="s">
        <v>19795</v>
      </c>
      <c r="F1559" s="31" t="s">
        <v>18</v>
      </c>
      <c r="G1559" s="31" t="s">
        <v>19</v>
      </c>
      <c r="H1559" s="232"/>
      <c r="I1559" s="32">
        <f>VLOOKUP(B1559,'[1]AKTİF ÜRÜNLER LİSTESİ'!B$1:M$7867,12,FALSE)</f>
        <v>1</v>
      </c>
      <c r="J1559" s="32">
        <f>VLOOKUP(B1559,'[1]AKTİF ÜRÜNLER LİSTESİ'!B$1:N$7867,13,FALSE)</f>
        <v>0</v>
      </c>
      <c r="K1559" s="32">
        <f>VLOOKUP(B1559,'[1]AKTİF ÜRÜNLER LİSTESİ'!B:O,14,FALSE)</f>
        <v>0</v>
      </c>
      <c r="L1559" s="16">
        <v>45587</v>
      </c>
    </row>
    <row r="1560" spans="1:12" ht="15" customHeight="1" x14ac:dyDescent="0.25">
      <c r="A1560" s="232" t="s">
        <v>2796</v>
      </c>
      <c r="B1560" s="234">
        <v>8681880030053</v>
      </c>
      <c r="C1560" s="232" t="s">
        <v>2797</v>
      </c>
      <c r="D1560" s="232" t="s">
        <v>2798</v>
      </c>
      <c r="E1560" s="232" t="s">
        <v>884</v>
      </c>
      <c r="F1560" s="232" t="s">
        <v>18</v>
      </c>
      <c r="G1560" s="233" t="s">
        <v>19</v>
      </c>
      <c r="H1560" s="232"/>
      <c r="I1560" s="32">
        <f>VLOOKUP(B1560,'[1]AKTİF ÜRÜNLER LİSTESİ'!B$1:M$7867,12,FALSE)</f>
        <v>0</v>
      </c>
      <c r="J1560" s="32">
        <f>VLOOKUP(B1560,'[1]AKTİF ÜRÜNLER LİSTESİ'!B$1:N$7867,13,FALSE)</f>
        <v>0</v>
      </c>
      <c r="K1560" s="32">
        <f>VLOOKUP(B1560,'[1]AKTİF ÜRÜNLER LİSTESİ'!B:O,14,FALSE)</f>
        <v>0</v>
      </c>
      <c r="L1560" s="22">
        <v>44110</v>
      </c>
    </row>
    <row r="1561" spans="1:12" ht="15" customHeight="1" x14ac:dyDescent="0.25">
      <c r="A1561" s="67" t="s">
        <v>19973</v>
      </c>
      <c r="B1561" s="111">
        <v>8681880090101</v>
      </c>
      <c r="C1561" s="67" t="s">
        <v>55</v>
      </c>
      <c r="D1561" s="67" t="s">
        <v>492</v>
      </c>
      <c r="E1561" s="67" t="s">
        <v>884</v>
      </c>
      <c r="F1561" s="67" t="s">
        <v>18</v>
      </c>
      <c r="G1561" s="67" t="s">
        <v>19</v>
      </c>
      <c r="H1561" s="232"/>
      <c r="I1561" s="32">
        <f>VLOOKUP(B1561,'[1]AKTİF ÜRÜNLER LİSTESİ'!B$1:M$7867,12,FALSE)</f>
        <v>0</v>
      </c>
      <c r="J1561" s="32">
        <f>VLOOKUP(B1561,'[1]AKTİF ÜRÜNLER LİSTESİ'!B$1:N$7867,13,FALSE)</f>
        <v>0</v>
      </c>
      <c r="K1561" s="32">
        <f>VLOOKUP(B1561,'[1]AKTİF ÜRÜNLER LİSTESİ'!B:O,14,FALSE)</f>
        <v>0</v>
      </c>
      <c r="L1561" s="16">
        <v>45692</v>
      </c>
    </row>
    <row r="1562" spans="1:12" ht="15" customHeight="1" x14ac:dyDescent="0.25">
      <c r="A1562" s="65" t="s">
        <v>19950</v>
      </c>
      <c r="B1562" s="127">
        <v>8681880090125</v>
      </c>
      <c r="C1562" s="66" t="s">
        <v>529</v>
      </c>
      <c r="D1562" s="65" t="s">
        <v>530</v>
      </c>
      <c r="E1562" s="65" t="s">
        <v>884</v>
      </c>
      <c r="F1562" s="65" t="s">
        <v>18</v>
      </c>
      <c r="G1562" s="65" t="s">
        <v>19</v>
      </c>
      <c r="H1562" s="232"/>
      <c r="I1562" s="32">
        <f>VLOOKUP(B1562,'[1]AKTİF ÜRÜNLER LİSTESİ'!B$1:M$7867,12,FALSE)</f>
        <v>0</v>
      </c>
      <c r="J1562" s="32">
        <f>VLOOKUP(B1562,'[1]AKTİF ÜRÜNLER LİSTESİ'!B$1:N$7867,13,FALSE)</f>
        <v>0</v>
      </c>
      <c r="K1562" s="32">
        <f>VLOOKUP(B1562,'[1]AKTİF ÜRÜNLER LİSTESİ'!B:O,14,FALSE)</f>
        <v>0</v>
      </c>
      <c r="L1562" s="16">
        <v>45685</v>
      </c>
    </row>
    <row r="1563" spans="1:12" ht="15" customHeight="1" x14ac:dyDescent="0.25">
      <c r="A1563" s="65" t="s">
        <v>19951</v>
      </c>
      <c r="B1563" s="127">
        <v>8681880090149</v>
      </c>
      <c r="C1563" s="65" t="s">
        <v>529</v>
      </c>
      <c r="D1563" s="65" t="s">
        <v>530</v>
      </c>
      <c r="E1563" s="65" t="s">
        <v>884</v>
      </c>
      <c r="F1563" s="65" t="s">
        <v>18</v>
      </c>
      <c r="G1563" s="65" t="s">
        <v>19</v>
      </c>
      <c r="H1563" s="232"/>
      <c r="I1563" s="32">
        <f>VLOOKUP(B1563,'[1]AKTİF ÜRÜNLER LİSTESİ'!B$1:M$7867,12,FALSE)</f>
        <v>0</v>
      </c>
      <c r="J1563" s="32">
        <f>VLOOKUP(B1563,'[1]AKTİF ÜRÜNLER LİSTESİ'!B$1:N$7867,13,FALSE)</f>
        <v>0</v>
      </c>
      <c r="K1563" s="32">
        <f>VLOOKUP(B1563,'[1]AKTİF ÜRÜNLER LİSTESİ'!B:O,14,FALSE)</f>
        <v>0</v>
      </c>
      <c r="L1563" s="16">
        <v>45685</v>
      </c>
    </row>
    <row r="1564" spans="1:12" ht="15" customHeight="1" x14ac:dyDescent="0.25">
      <c r="A1564" s="42" t="s">
        <v>3146</v>
      </c>
      <c r="B1564" s="75">
        <v>8681911010023</v>
      </c>
      <c r="C1564" s="232" t="s">
        <v>1968</v>
      </c>
      <c r="D1564" s="44" t="s">
        <v>1969</v>
      </c>
      <c r="E1564" s="44" t="s">
        <v>318</v>
      </c>
      <c r="F1564" s="42" t="s">
        <v>18</v>
      </c>
      <c r="G1564" s="233" t="s">
        <v>19</v>
      </c>
      <c r="H1564" s="232"/>
      <c r="I1564" s="32">
        <f>VLOOKUP(B1564,'[1]AKTİF ÜRÜNLER LİSTESİ'!B$1:M$7867,12,FALSE)</f>
        <v>1</v>
      </c>
      <c r="J1564" s="32">
        <f>VLOOKUP(B1564,'[1]AKTİF ÜRÜNLER LİSTESİ'!B$1:N$7867,13,FALSE)</f>
        <v>1</v>
      </c>
      <c r="K1564" s="32">
        <f>VLOOKUP(B1564,'[1]AKTİF ÜRÜNLER LİSTESİ'!B:O,14,FALSE)</f>
        <v>0</v>
      </c>
      <c r="L1564" s="22">
        <v>43935</v>
      </c>
    </row>
    <row r="1565" spans="1:12" ht="15" customHeight="1" x14ac:dyDescent="0.25">
      <c r="A1565" s="233" t="s">
        <v>1841</v>
      </c>
      <c r="B1565" s="234">
        <v>8681911010054</v>
      </c>
      <c r="C1565" s="233" t="s">
        <v>1842</v>
      </c>
      <c r="D1565" s="233" t="s">
        <v>1843</v>
      </c>
      <c r="E1565" s="233" t="s">
        <v>318</v>
      </c>
      <c r="F1565" s="233" t="s">
        <v>18</v>
      </c>
      <c r="G1565" s="233" t="s">
        <v>19</v>
      </c>
      <c r="H1565" s="233"/>
      <c r="I1565" s="32">
        <f>VLOOKUP(B1565,'[1]AKTİF ÜRÜNLER LİSTESİ'!B$1:M$7867,12,FALSE)</f>
        <v>2</v>
      </c>
      <c r="J1565" s="32">
        <f>VLOOKUP(B1565,'[1]AKTİF ÜRÜNLER LİSTESİ'!B$1:N$7867,13,FALSE)</f>
        <v>2</v>
      </c>
      <c r="K1565" s="32">
        <f>VLOOKUP(B1565,'[1]AKTİF ÜRÜNLER LİSTESİ'!B:O,14,FALSE)</f>
        <v>0</v>
      </c>
      <c r="L1565" s="22">
        <v>44712</v>
      </c>
    </row>
    <row r="1566" spans="1:12" ht="15" customHeight="1" x14ac:dyDescent="0.25">
      <c r="A1566" s="233" t="s">
        <v>1844</v>
      </c>
      <c r="B1566" s="234">
        <v>8681911010061</v>
      </c>
      <c r="C1566" s="233" t="s">
        <v>1842</v>
      </c>
      <c r="D1566" s="233" t="s">
        <v>1843</v>
      </c>
      <c r="E1566" s="233" t="s">
        <v>318</v>
      </c>
      <c r="F1566" s="233" t="s">
        <v>18</v>
      </c>
      <c r="G1566" s="233" t="s">
        <v>19</v>
      </c>
      <c r="H1566" s="233"/>
      <c r="I1566" s="32">
        <f>VLOOKUP(B1566,'[1]AKTİF ÜRÜNLER LİSTESİ'!B$1:M$7867,12,FALSE)</f>
        <v>2</v>
      </c>
      <c r="J1566" s="32">
        <f>VLOOKUP(B1566,'[1]AKTİF ÜRÜNLER LİSTESİ'!B$1:N$7867,13,FALSE)</f>
        <v>2</v>
      </c>
      <c r="K1566" s="32">
        <f>VLOOKUP(B1566,'[1]AKTİF ÜRÜNLER LİSTESİ'!B:O,14,FALSE)</f>
        <v>0</v>
      </c>
      <c r="L1566" s="22">
        <v>44712</v>
      </c>
    </row>
    <row r="1567" spans="1:12" ht="15" customHeight="1" x14ac:dyDescent="0.25">
      <c r="A1567" s="232" t="s">
        <v>926</v>
      </c>
      <c r="B1567" s="234">
        <v>8681911040013</v>
      </c>
      <c r="C1567" s="53" t="s">
        <v>927</v>
      </c>
      <c r="D1567" s="232" t="s">
        <v>928</v>
      </c>
      <c r="E1567" s="232" t="s">
        <v>318</v>
      </c>
      <c r="F1567" s="232" t="s">
        <v>18</v>
      </c>
      <c r="G1567" s="233" t="s">
        <v>19</v>
      </c>
      <c r="H1567" s="233"/>
      <c r="I1567" s="32">
        <f>VLOOKUP(B1567,'[1]AKTİF ÜRÜNLER LİSTESİ'!B$1:M$7867,12,FALSE)</f>
        <v>2</v>
      </c>
      <c r="J1567" s="32">
        <f>VLOOKUP(B1567,'[1]AKTİF ÜRÜNLER LİSTESİ'!B$1:N$7867,13,FALSE)</f>
        <v>2</v>
      </c>
      <c r="K1567" s="32">
        <f>VLOOKUP(B1567,'[1]AKTİF ÜRÜNLER LİSTESİ'!B:O,14,FALSE)</f>
        <v>0</v>
      </c>
      <c r="L1567" s="22">
        <v>45034</v>
      </c>
    </row>
    <row r="1568" spans="1:12" ht="15" customHeight="1" x14ac:dyDescent="0.25">
      <c r="A1568" s="232" t="s">
        <v>974</v>
      </c>
      <c r="B1568" s="234">
        <v>8681911090049</v>
      </c>
      <c r="C1568" s="53" t="s">
        <v>744</v>
      </c>
      <c r="D1568" s="232" t="s">
        <v>745</v>
      </c>
      <c r="E1568" s="232" t="s">
        <v>318</v>
      </c>
      <c r="F1568" s="232" t="s">
        <v>18</v>
      </c>
      <c r="G1568" s="233" t="s">
        <v>19</v>
      </c>
      <c r="H1568" s="233"/>
      <c r="I1568" s="32">
        <f>VLOOKUP(B1568,'[1]AKTİF ÜRÜNLER LİSTESİ'!B$1:M$7867,12,FALSE)</f>
        <v>0</v>
      </c>
      <c r="J1568" s="32">
        <f>VLOOKUP(B1568,'[1]AKTİF ÜRÜNLER LİSTESİ'!B$1:N$7867,13,FALSE)</f>
        <v>0</v>
      </c>
      <c r="K1568" s="32">
        <f>VLOOKUP(B1568,'[1]AKTİF ÜRÜNLER LİSTESİ'!B:O,14,FALSE)</f>
        <v>0</v>
      </c>
      <c r="L1568" s="22">
        <v>45020</v>
      </c>
    </row>
    <row r="1569" spans="1:12" ht="15" customHeight="1" x14ac:dyDescent="0.25">
      <c r="A1569" s="232" t="s">
        <v>930</v>
      </c>
      <c r="B1569" s="234">
        <v>8681911090063</v>
      </c>
      <c r="C1569" s="53" t="s">
        <v>304</v>
      </c>
      <c r="D1569" s="232" t="s">
        <v>305</v>
      </c>
      <c r="E1569" s="232" t="s">
        <v>318</v>
      </c>
      <c r="F1569" s="232" t="s">
        <v>18</v>
      </c>
      <c r="G1569" s="233" t="s">
        <v>19</v>
      </c>
      <c r="H1569" s="233"/>
      <c r="I1569" s="32">
        <f>VLOOKUP(B1569,'[1]AKTİF ÜRÜNLER LİSTESİ'!B$1:M$7867,12,FALSE)</f>
        <v>1</v>
      </c>
      <c r="J1569" s="32">
        <f>VLOOKUP(B1569,'[1]AKTİF ÜRÜNLER LİSTESİ'!B$1:N$7867,13,FALSE)</f>
        <v>1</v>
      </c>
      <c r="K1569" s="32">
        <f>VLOOKUP(B1569,'[1]AKTİF ÜRÜNLER LİSTESİ'!B:O,14,FALSE)</f>
        <v>0</v>
      </c>
      <c r="L1569" s="22">
        <v>45034</v>
      </c>
    </row>
    <row r="1570" spans="1:12" ht="15" customHeight="1" x14ac:dyDescent="0.25">
      <c r="A1570" s="232" t="s">
        <v>931</v>
      </c>
      <c r="B1570" s="234">
        <v>8681911090070</v>
      </c>
      <c r="C1570" s="53" t="s">
        <v>304</v>
      </c>
      <c r="D1570" s="232" t="s">
        <v>305</v>
      </c>
      <c r="E1570" s="232" t="s">
        <v>318</v>
      </c>
      <c r="F1570" s="232" t="s">
        <v>18</v>
      </c>
      <c r="G1570" s="233" t="s">
        <v>19</v>
      </c>
      <c r="H1570" s="233"/>
      <c r="I1570" s="32">
        <f>VLOOKUP(B1570,'[1]AKTİF ÜRÜNLER LİSTESİ'!B$1:M$7867,12,FALSE)</f>
        <v>1</v>
      </c>
      <c r="J1570" s="32">
        <f>VLOOKUP(B1570,'[1]AKTİF ÜRÜNLER LİSTESİ'!B$1:N$7867,13,FALSE)</f>
        <v>2</v>
      </c>
      <c r="K1570" s="32">
        <f>VLOOKUP(B1570,'[1]AKTİF ÜRÜNLER LİSTESİ'!B:O,14,FALSE)</f>
        <v>0</v>
      </c>
      <c r="L1570" s="22">
        <v>45034</v>
      </c>
    </row>
    <row r="1571" spans="1:12" ht="15" customHeight="1" x14ac:dyDescent="0.25">
      <c r="A1571" s="232" t="s">
        <v>793</v>
      </c>
      <c r="B1571" s="234">
        <v>8681911090094</v>
      </c>
      <c r="C1571" s="53" t="s">
        <v>771</v>
      </c>
      <c r="D1571" s="232" t="s">
        <v>772</v>
      </c>
      <c r="E1571" s="232" t="s">
        <v>318</v>
      </c>
      <c r="F1571" s="232" t="s">
        <v>18</v>
      </c>
      <c r="G1571" s="233" t="s">
        <v>19</v>
      </c>
      <c r="H1571" s="233"/>
      <c r="I1571" s="32">
        <f>VLOOKUP(B1571,'[1]AKTİF ÜRÜNLER LİSTESİ'!B$1:M$7867,12,FALSE)</f>
        <v>0</v>
      </c>
      <c r="J1571" s="32">
        <f>VLOOKUP(B1571,'[1]AKTİF ÜRÜNLER LİSTESİ'!B$1:N$7867,13,FALSE)</f>
        <v>0</v>
      </c>
      <c r="K1571" s="32">
        <f>VLOOKUP(B1571,'[1]AKTİF ÜRÜNLER LİSTESİ'!B:O,14,FALSE)</f>
        <v>0</v>
      </c>
      <c r="L1571" s="22">
        <v>45090</v>
      </c>
    </row>
    <row r="1572" spans="1:12" ht="15" customHeight="1" x14ac:dyDescent="0.25">
      <c r="A1572" s="232" t="s">
        <v>794</v>
      </c>
      <c r="B1572" s="234">
        <v>8681911090117</v>
      </c>
      <c r="C1572" s="53" t="s">
        <v>771</v>
      </c>
      <c r="D1572" s="232" t="s">
        <v>772</v>
      </c>
      <c r="E1572" s="232" t="s">
        <v>318</v>
      </c>
      <c r="F1572" s="232" t="s">
        <v>18</v>
      </c>
      <c r="G1572" s="233" t="s">
        <v>19</v>
      </c>
      <c r="H1572" s="233"/>
      <c r="I1572" s="32">
        <f>VLOOKUP(B1572,'[1]AKTİF ÜRÜNLER LİSTESİ'!B$1:M$7867,12,FALSE)</f>
        <v>0</v>
      </c>
      <c r="J1572" s="32">
        <f>VLOOKUP(B1572,'[1]AKTİF ÜRÜNLER LİSTESİ'!B$1:N$7867,13,FALSE)</f>
        <v>0</v>
      </c>
      <c r="K1572" s="32">
        <f>VLOOKUP(B1572,'[1]AKTİF ÜRÜNLER LİSTESİ'!B:O,14,FALSE)</f>
        <v>0</v>
      </c>
      <c r="L1572" s="22">
        <v>45090</v>
      </c>
    </row>
    <row r="1573" spans="1:12" ht="15" customHeight="1" x14ac:dyDescent="0.25">
      <c r="A1573" s="232" t="s">
        <v>795</v>
      </c>
      <c r="B1573" s="234">
        <v>8681911090131</v>
      </c>
      <c r="C1573" s="53" t="s">
        <v>771</v>
      </c>
      <c r="D1573" s="232" t="s">
        <v>772</v>
      </c>
      <c r="E1573" s="232" t="s">
        <v>318</v>
      </c>
      <c r="F1573" s="232" t="s">
        <v>18</v>
      </c>
      <c r="G1573" s="233" t="s">
        <v>19</v>
      </c>
      <c r="H1573" s="233"/>
      <c r="I1573" s="32">
        <f>VLOOKUP(B1573,'[1]AKTİF ÜRÜNLER LİSTESİ'!B$1:M$7867,12,FALSE)</f>
        <v>0</v>
      </c>
      <c r="J1573" s="32">
        <f>VLOOKUP(B1573,'[1]AKTİF ÜRÜNLER LİSTESİ'!B$1:N$7867,13,FALSE)</f>
        <v>0</v>
      </c>
      <c r="K1573" s="32">
        <f>VLOOKUP(B1573,'[1]AKTİF ÜRÜNLER LİSTESİ'!B:O,14,FALSE)</f>
        <v>0</v>
      </c>
      <c r="L1573" s="22">
        <v>45090</v>
      </c>
    </row>
    <row r="1574" spans="1:12" ht="15" customHeight="1" x14ac:dyDescent="0.25">
      <c r="A1574" s="232" t="s">
        <v>975</v>
      </c>
      <c r="B1574" s="234">
        <v>8681911090186</v>
      </c>
      <c r="C1574" s="53" t="s">
        <v>744</v>
      </c>
      <c r="D1574" s="232" t="s">
        <v>745</v>
      </c>
      <c r="E1574" s="232" t="s">
        <v>318</v>
      </c>
      <c r="F1574" s="232" t="s">
        <v>18</v>
      </c>
      <c r="G1574" s="233" t="s">
        <v>19</v>
      </c>
      <c r="H1574" s="233"/>
      <c r="I1574" s="32">
        <f>VLOOKUP(B1574,'[1]AKTİF ÜRÜNLER LİSTESİ'!B$1:M$7867,12,FALSE)</f>
        <v>0</v>
      </c>
      <c r="J1574" s="32">
        <f>VLOOKUP(B1574,'[1]AKTİF ÜRÜNLER LİSTESİ'!B$1:N$7867,13,FALSE)</f>
        <v>0</v>
      </c>
      <c r="K1574" s="32">
        <f>VLOOKUP(B1574,'[1]AKTİF ÜRÜNLER LİSTESİ'!B:O,14,FALSE)</f>
        <v>0</v>
      </c>
      <c r="L1574" s="22">
        <v>45020</v>
      </c>
    </row>
    <row r="1575" spans="1:12" ht="15" customHeight="1" x14ac:dyDescent="0.25">
      <c r="A1575" s="232" t="s">
        <v>796</v>
      </c>
      <c r="B1575" s="234">
        <v>8681911090193</v>
      </c>
      <c r="C1575" s="53" t="s">
        <v>771</v>
      </c>
      <c r="D1575" s="232" t="s">
        <v>772</v>
      </c>
      <c r="E1575" s="232" t="s">
        <v>318</v>
      </c>
      <c r="F1575" s="232" t="s">
        <v>18</v>
      </c>
      <c r="G1575" s="233" t="s">
        <v>19</v>
      </c>
      <c r="H1575" s="233"/>
      <c r="I1575" s="32">
        <f>VLOOKUP(B1575,'[1]AKTİF ÜRÜNLER LİSTESİ'!B$1:M$7867,12,FALSE)</f>
        <v>0</v>
      </c>
      <c r="J1575" s="32">
        <f>VLOOKUP(B1575,'[1]AKTİF ÜRÜNLER LİSTESİ'!B$1:N$7867,13,FALSE)</f>
        <v>0</v>
      </c>
      <c r="K1575" s="32">
        <f>VLOOKUP(B1575,'[1]AKTİF ÜRÜNLER LİSTESİ'!B:O,14,FALSE)</f>
        <v>0</v>
      </c>
      <c r="L1575" s="22">
        <v>45090</v>
      </c>
    </row>
    <row r="1576" spans="1:12" ht="15" customHeight="1" x14ac:dyDescent="0.25">
      <c r="A1576" s="233" t="s">
        <v>1845</v>
      </c>
      <c r="B1576" s="234">
        <v>8681911160018</v>
      </c>
      <c r="C1576" s="233" t="s">
        <v>1846</v>
      </c>
      <c r="D1576" s="233" t="s">
        <v>1847</v>
      </c>
      <c r="E1576" s="233" t="s">
        <v>318</v>
      </c>
      <c r="F1576" s="233" t="s">
        <v>18</v>
      </c>
      <c r="G1576" s="233" t="s">
        <v>19</v>
      </c>
      <c r="H1576" s="233"/>
      <c r="I1576" s="32">
        <f>VLOOKUP(B1576,'[1]AKTİF ÜRÜNLER LİSTESİ'!B$1:M$7867,12,FALSE)</f>
        <v>2</v>
      </c>
      <c r="J1576" s="32">
        <f>VLOOKUP(B1576,'[1]AKTİF ÜRÜNLER LİSTESİ'!B$1:N$7867,13,FALSE)</f>
        <v>2</v>
      </c>
      <c r="K1576" s="32">
        <f>VLOOKUP(B1576,'[1]AKTİF ÜRÜNLER LİSTESİ'!B:O,14,FALSE)</f>
        <v>0</v>
      </c>
      <c r="L1576" s="22">
        <v>44712</v>
      </c>
    </row>
    <row r="1577" spans="1:12" ht="15" customHeight="1" x14ac:dyDescent="0.25">
      <c r="A1577" s="44" t="s">
        <v>3134</v>
      </c>
      <c r="B1577" s="75">
        <v>8681911340014</v>
      </c>
      <c r="C1577" s="232" t="s">
        <v>3135</v>
      </c>
      <c r="D1577" s="44" t="s">
        <v>43</v>
      </c>
      <c r="E1577" s="44" t="s">
        <v>318</v>
      </c>
      <c r="F1577" s="42" t="s">
        <v>18</v>
      </c>
      <c r="G1577" s="233" t="s">
        <v>19</v>
      </c>
      <c r="H1577" s="232"/>
      <c r="I1577" s="32">
        <f>VLOOKUP(B1577,'[1]AKTİF ÜRÜNLER LİSTESİ'!B$1:M$7867,12,FALSE)</f>
        <v>0</v>
      </c>
      <c r="J1577" s="32">
        <f>VLOOKUP(B1577,'[1]AKTİF ÜRÜNLER LİSTESİ'!B$1:N$7867,13,FALSE)</f>
        <v>0</v>
      </c>
      <c r="K1577" s="32">
        <f>VLOOKUP(B1577,'[1]AKTİF ÜRÜNLER LİSTESİ'!B:O,14,FALSE)</f>
        <v>0</v>
      </c>
      <c r="L1577" s="22">
        <v>43935</v>
      </c>
    </row>
    <row r="1578" spans="1:12" ht="15" customHeight="1" x14ac:dyDescent="0.25">
      <c r="A1578" s="43" t="s">
        <v>3215</v>
      </c>
      <c r="B1578" s="75">
        <v>8681911350013</v>
      </c>
      <c r="C1578" s="232" t="s">
        <v>1856</v>
      </c>
      <c r="D1578" s="233" t="s">
        <v>70</v>
      </c>
      <c r="E1578" s="44" t="s">
        <v>318</v>
      </c>
      <c r="F1578" s="233" t="s">
        <v>18</v>
      </c>
      <c r="G1578" s="233" t="s">
        <v>19</v>
      </c>
      <c r="H1578" s="232"/>
      <c r="I1578" s="32">
        <f>VLOOKUP(B1578,'[1]AKTİF ÜRÜNLER LİSTESİ'!B$1:M$7867,12,FALSE)</f>
        <v>0</v>
      </c>
      <c r="J1578" s="32">
        <f>VLOOKUP(B1578,'[1]AKTİF ÜRÜNLER LİSTESİ'!B$1:N$7867,13,FALSE)</f>
        <v>0</v>
      </c>
      <c r="K1578" s="32">
        <f>VLOOKUP(B1578,'[1]AKTİF ÜRÜNLER LİSTESİ'!B:O,14,FALSE)</f>
        <v>0</v>
      </c>
      <c r="L1578" s="22">
        <v>43893</v>
      </c>
    </row>
    <row r="1579" spans="1:12" ht="15" customHeight="1" x14ac:dyDescent="0.25">
      <c r="A1579" s="232" t="s">
        <v>2810</v>
      </c>
      <c r="B1579" s="234">
        <v>8681911350020</v>
      </c>
      <c r="C1579" s="232" t="s">
        <v>2037</v>
      </c>
      <c r="D1579" s="232" t="s">
        <v>2038</v>
      </c>
      <c r="E1579" s="232" t="s">
        <v>318</v>
      </c>
      <c r="F1579" s="232" t="s">
        <v>18</v>
      </c>
      <c r="G1579" s="233" t="s">
        <v>19</v>
      </c>
      <c r="H1579" s="232"/>
      <c r="I1579" s="32">
        <f>VLOOKUP(B1579,'[1]AKTİF ÜRÜNLER LİSTESİ'!B$1:M$7867,12,FALSE)</f>
        <v>0</v>
      </c>
      <c r="J1579" s="32">
        <f>VLOOKUP(B1579,'[1]AKTİF ÜRÜNLER LİSTESİ'!B$1:N$7867,13,FALSE)</f>
        <v>0</v>
      </c>
      <c r="K1579" s="32">
        <f>VLOOKUP(B1579,'[1]AKTİF ÜRÜNLER LİSTESİ'!B:O,14,FALSE)</f>
        <v>0</v>
      </c>
      <c r="L1579" s="22">
        <v>44103</v>
      </c>
    </row>
    <row r="1580" spans="1:12" ht="15" customHeight="1" x14ac:dyDescent="0.25">
      <c r="A1580" s="232" t="s">
        <v>2811</v>
      </c>
      <c r="B1580" s="234">
        <v>8681911370011</v>
      </c>
      <c r="C1580" s="232" t="s">
        <v>2037</v>
      </c>
      <c r="D1580" s="232" t="s">
        <v>2038</v>
      </c>
      <c r="E1580" s="232" t="s">
        <v>318</v>
      </c>
      <c r="F1580" s="232" t="s">
        <v>18</v>
      </c>
      <c r="G1580" s="233" t="s">
        <v>19</v>
      </c>
      <c r="H1580" s="232"/>
      <c r="I1580" s="32">
        <f>VLOOKUP(B1580,'[1]AKTİF ÜRÜNLER LİSTESİ'!B$1:M$7867,12,FALSE)</f>
        <v>0</v>
      </c>
      <c r="J1580" s="32">
        <f>VLOOKUP(B1580,'[1]AKTİF ÜRÜNLER LİSTESİ'!B$1:N$7867,13,FALSE)</f>
        <v>0</v>
      </c>
      <c r="K1580" s="32">
        <f>VLOOKUP(B1580,'[1]AKTİF ÜRÜNLER LİSTESİ'!B:O,14,FALSE)</f>
        <v>0</v>
      </c>
      <c r="L1580" s="22">
        <v>44103</v>
      </c>
    </row>
    <row r="1581" spans="1:12" ht="15" customHeight="1" x14ac:dyDescent="0.25">
      <c r="A1581" s="233" t="s">
        <v>3456</v>
      </c>
      <c r="B1581" s="27">
        <v>8681911510011</v>
      </c>
      <c r="C1581" s="232" t="s">
        <v>2890</v>
      </c>
      <c r="D1581" s="233" t="s">
        <v>2891</v>
      </c>
      <c r="E1581" s="233" t="s">
        <v>318</v>
      </c>
      <c r="F1581" s="233" t="s">
        <v>18</v>
      </c>
      <c r="G1581" s="233" t="s">
        <v>19</v>
      </c>
      <c r="H1581" s="232"/>
      <c r="I1581" s="32">
        <f>VLOOKUP(B1581,'[1]AKTİF ÜRÜNLER LİSTESİ'!B$1:M$7867,12,FALSE)</f>
        <v>0</v>
      </c>
      <c r="J1581" s="32">
        <f>VLOOKUP(B1581,'[1]AKTİF ÜRÜNLER LİSTESİ'!B$1:N$7867,13,FALSE)</f>
        <v>0</v>
      </c>
      <c r="K1581" s="32">
        <f>VLOOKUP(B1581,'[1]AKTİF ÜRÜNLER LİSTESİ'!B:O,14,FALSE)</f>
        <v>0</v>
      </c>
      <c r="L1581" s="22">
        <v>43788</v>
      </c>
    </row>
    <row r="1582" spans="1:12" ht="15" customHeight="1" x14ac:dyDescent="0.25">
      <c r="A1582" s="232" t="s">
        <v>2306</v>
      </c>
      <c r="B1582" s="234">
        <v>8681911540018</v>
      </c>
      <c r="C1582" s="232" t="s">
        <v>2307</v>
      </c>
      <c r="D1582" s="232" t="s">
        <v>1991</v>
      </c>
      <c r="E1582" s="232" t="s">
        <v>318</v>
      </c>
      <c r="F1582" s="232" t="s">
        <v>18</v>
      </c>
      <c r="G1582" s="233" t="s">
        <v>19</v>
      </c>
      <c r="H1582" s="233"/>
      <c r="I1582" s="32">
        <f>VLOOKUP(B1582,'[1]AKTİF ÜRÜNLER LİSTESİ'!B$1:M$7867,12,FALSE)</f>
        <v>2</v>
      </c>
      <c r="J1582" s="32">
        <f>VLOOKUP(B1582,'[1]AKTİF ÜRÜNLER LİSTESİ'!B$1:N$7867,13,FALSE)</f>
        <v>2</v>
      </c>
      <c r="K1582" s="32">
        <f>VLOOKUP(B1582,'[1]AKTİF ÜRÜNLER LİSTESİ'!B:O,14,FALSE)</f>
        <v>0</v>
      </c>
      <c r="L1582" s="22">
        <v>44369</v>
      </c>
    </row>
    <row r="1583" spans="1:12" ht="15" customHeight="1" x14ac:dyDescent="0.25">
      <c r="A1583" s="233" t="s">
        <v>3328</v>
      </c>
      <c r="B1583" s="234">
        <v>8681911570015</v>
      </c>
      <c r="C1583" s="232" t="s">
        <v>55</v>
      </c>
      <c r="D1583" s="232" t="s">
        <v>492</v>
      </c>
      <c r="E1583" s="232" t="s">
        <v>318</v>
      </c>
      <c r="F1583" s="233" t="s">
        <v>18</v>
      </c>
      <c r="G1583" s="233" t="s">
        <v>19</v>
      </c>
      <c r="H1583" s="138"/>
      <c r="I1583" s="32">
        <f>VLOOKUP(B1583,'[1]AKTİF ÜRÜNLER LİSTESİ'!B$1:M$7867,12,FALSE)</f>
        <v>0</v>
      </c>
      <c r="J1583" s="32">
        <f>VLOOKUP(B1583,'[1]AKTİF ÜRÜNLER LİSTESİ'!B$1:N$7867,13,FALSE)</f>
        <v>0</v>
      </c>
      <c r="K1583" s="32">
        <f>VLOOKUP(B1583,'[1]AKTİF ÜRÜNLER LİSTESİ'!B:O,14,FALSE)</f>
        <v>0</v>
      </c>
      <c r="L1583" s="22">
        <v>43851</v>
      </c>
    </row>
    <row r="1584" spans="1:12" ht="15" customHeight="1" x14ac:dyDescent="0.25">
      <c r="A1584" s="232" t="s">
        <v>2486</v>
      </c>
      <c r="B1584" s="234">
        <v>8681911570039</v>
      </c>
      <c r="C1584" s="232" t="s">
        <v>358</v>
      </c>
      <c r="D1584" s="232" t="s">
        <v>359</v>
      </c>
      <c r="E1584" s="232" t="s">
        <v>318</v>
      </c>
      <c r="F1584" s="233" t="s">
        <v>18</v>
      </c>
      <c r="G1584" s="233" t="s">
        <v>19</v>
      </c>
      <c r="H1584" s="233"/>
      <c r="I1584" s="32">
        <f>VLOOKUP(B1584,'[1]AKTİF ÜRÜNLER LİSTESİ'!B$1:M$7867,12,FALSE)</f>
        <v>1</v>
      </c>
      <c r="J1584" s="32">
        <f>VLOOKUP(B1584,'[1]AKTİF ÜRÜNLER LİSTESİ'!B$1:N$7867,13,FALSE)</f>
        <v>1</v>
      </c>
      <c r="K1584" s="32">
        <f>VLOOKUP(B1584,'[1]AKTİF ÜRÜNLER LİSTESİ'!B:O,14,FALSE)</f>
        <v>0</v>
      </c>
      <c r="L1584" s="22">
        <v>44257</v>
      </c>
    </row>
    <row r="1585" spans="1:12" ht="15" customHeight="1" x14ac:dyDescent="0.25">
      <c r="A1585" s="40" t="s">
        <v>316</v>
      </c>
      <c r="B1585" s="234">
        <v>8681911570046</v>
      </c>
      <c r="C1585" s="232" t="s">
        <v>55</v>
      </c>
      <c r="D1585" s="232" t="s">
        <v>492</v>
      </c>
      <c r="E1585" s="40" t="s">
        <v>318</v>
      </c>
      <c r="F1585" s="40" t="s">
        <v>18</v>
      </c>
      <c r="G1585" s="233" t="s">
        <v>19</v>
      </c>
      <c r="H1585" s="138"/>
      <c r="I1585" s="32">
        <f>VLOOKUP(B1585,'[1]AKTİF ÜRÜNLER LİSTESİ'!B$1:M$7867,12,FALSE)</f>
        <v>0</v>
      </c>
      <c r="J1585" s="32">
        <f>VLOOKUP(B1585,'[1]AKTİF ÜRÜNLER LİSTESİ'!B$1:N$7867,13,FALSE)</f>
        <v>0</v>
      </c>
      <c r="K1585" s="32">
        <f>VLOOKUP(B1585,'[1]AKTİF ÜRÜNLER LİSTESİ'!B:O,14,FALSE)</f>
        <v>0</v>
      </c>
      <c r="L1585" s="22">
        <v>45223</v>
      </c>
    </row>
    <row r="1586" spans="1:12" ht="15" customHeight="1" x14ac:dyDescent="0.25">
      <c r="A1586" s="232" t="s">
        <v>19357</v>
      </c>
      <c r="B1586" s="27">
        <v>8681911570053</v>
      </c>
      <c r="C1586" s="232" t="s">
        <v>200</v>
      </c>
      <c r="D1586" s="232" t="s">
        <v>201</v>
      </c>
      <c r="E1586" s="232" t="s">
        <v>318</v>
      </c>
      <c r="F1586" s="232" t="s">
        <v>18</v>
      </c>
      <c r="G1586" s="233" t="s">
        <v>19</v>
      </c>
      <c r="H1586" s="233"/>
      <c r="I1586" s="32">
        <f>VLOOKUP(B1586,'[1]AKTİF ÜRÜNLER LİSTESİ'!B$1:M$7867,12,FALSE)</f>
        <v>0</v>
      </c>
      <c r="J1586" s="32">
        <f>VLOOKUP(B1586,'[1]AKTİF ÜRÜNLER LİSTESİ'!B$1:N$7867,13,FALSE)</f>
        <v>0</v>
      </c>
      <c r="K1586" s="32">
        <f>VLOOKUP(B1586,'[1]AKTİF ÜRÜNLER LİSTESİ'!B:O,14,FALSE)</f>
        <v>0</v>
      </c>
      <c r="L1586" s="22">
        <v>45314</v>
      </c>
    </row>
    <row r="1587" spans="1:12" ht="15" customHeight="1" x14ac:dyDescent="0.25">
      <c r="A1587" s="288" t="s">
        <v>20377</v>
      </c>
      <c r="B1587" s="289">
        <v>8681911590020</v>
      </c>
      <c r="C1587" s="288" t="s">
        <v>2326</v>
      </c>
      <c r="D1587" s="288" t="s">
        <v>2327</v>
      </c>
      <c r="E1587" s="288" t="s">
        <v>20378</v>
      </c>
      <c r="F1587" s="288" t="s">
        <v>18</v>
      </c>
      <c r="G1587" s="288" t="s">
        <v>19</v>
      </c>
      <c r="H1587" s="232"/>
      <c r="I1587" s="32">
        <f>VLOOKUP(B1587,'[1]AKTİF ÜRÜNLER LİSTESİ'!B$1:M$7867,12,FALSE)</f>
        <v>0</v>
      </c>
      <c r="J1587" s="32">
        <f>VLOOKUP(B1587,'[1]AKTİF ÜRÜNLER LİSTESİ'!B$1:N$7867,13,FALSE)</f>
        <v>0</v>
      </c>
      <c r="K1587" s="32">
        <f>VLOOKUP(B1587,'[1]AKTİF ÜRÜNLER LİSTESİ'!B:O,14,FALSE)</f>
        <v>0</v>
      </c>
      <c r="L1587" s="16">
        <v>45923</v>
      </c>
    </row>
    <row r="1588" spans="1:12" ht="15" customHeight="1" x14ac:dyDescent="0.25">
      <c r="A1588" s="233" t="s">
        <v>3471</v>
      </c>
      <c r="B1588" s="234">
        <v>8681911640015</v>
      </c>
      <c r="C1588" s="232" t="s">
        <v>2890</v>
      </c>
      <c r="D1588" s="232" t="s">
        <v>2891</v>
      </c>
      <c r="E1588" s="232" t="s">
        <v>318</v>
      </c>
      <c r="F1588" s="233" t="s">
        <v>18</v>
      </c>
      <c r="G1588" s="233" t="s">
        <v>19</v>
      </c>
      <c r="H1588" s="232"/>
      <c r="I1588" s="32">
        <f>VLOOKUP(B1588,'[1]AKTİF ÜRÜNLER LİSTESİ'!B$1:M$7867,12,FALSE)</f>
        <v>0</v>
      </c>
      <c r="J1588" s="32">
        <f>VLOOKUP(B1588,'[1]AKTİF ÜRÜNLER LİSTESİ'!B$1:N$7867,13,FALSE)</f>
        <v>0</v>
      </c>
      <c r="K1588" s="32">
        <f>VLOOKUP(B1588,'[1]AKTİF ÜRÜNLER LİSTESİ'!B:O,14,FALSE)</f>
        <v>0</v>
      </c>
      <c r="L1588" s="22">
        <v>43781</v>
      </c>
    </row>
    <row r="1589" spans="1:12" ht="15" customHeight="1" x14ac:dyDescent="0.25">
      <c r="A1589" s="232" t="s">
        <v>2024</v>
      </c>
      <c r="B1589" s="234">
        <v>8681911650014</v>
      </c>
      <c r="C1589" s="232" t="s">
        <v>335</v>
      </c>
      <c r="D1589" s="232" t="s">
        <v>336</v>
      </c>
      <c r="E1589" s="232" t="s">
        <v>318</v>
      </c>
      <c r="F1589" s="233" t="s">
        <v>18</v>
      </c>
      <c r="G1589" s="233" t="s">
        <v>19</v>
      </c>
      <c r="H1589" s="233"/>
      <c r="I1589" s="32">
        <f>VLOOKUP(B1589,'[1]AKTİF ÜRÜNLER LİSTESİ'!B$1:M$7867,12,FALSE)</f>
        <v>0</v>
      </c>
      <c r="J1589" s="32">
        <f>VLOOKUP(B1589,'[1]AKTİF ÜRÜNLER LİSTESİ'!B$1:N$7867,13,FALSE)</f>
        <v>0</v>
      </c>
      <c r="K1589" s="32">
        <f>VLOOKUP(B1589,'[1]AKTİF ÜRÜNLER LİSTESİ'!B:O,14,FALSE)</f>
        <v>0</v>
      </c>
      <c r="L1589" s="22">
        <v>44565</v>
      </c>
    </row>
    <row r="1590" spans="1:12" ht="15" customHeight="1" x14ac:dyDescent="0.25">
      <c r="A1590" s="232" t="s">
        <v>2075</v>
      </c>
      <c r="B1590" s="27">
        <v>8681911700016</v>
      </c>
      <c r="C1590" s="232" t="s">
        <v>358</v>
      </c>
      <c r="D1590" s="233" t="s">
        <v>359</v>
      </c>
      <c r="E1590" s="233" t="s">
        <v>318</v>
      </c>
      <c r="F1590" s="233" t="s">
        <v>18</v>
      </c>
      <c r="G1590" s="233" t="s">
        <v>19</v>
      </c>
      <c r="H1590" s="42"/>
      <c r="I1590" s="32">
        <f>VLOOKUP(B1590,'[1]AKTİF ÜRÜNLER LİSTESİ'!B$1:M$7867,12,FALSE)</f>
        <v>1</v>
      </c>
      <c r="J1590" s="32">
        <f>VLOOKUP(B1590,'[1]AKTİF ÜRÜNLER LİSTESİ'!B$1:N$7867,13,FALSE)</f>
        <v>1</v>
      </c>
      <c r="K1590" s="32">
        <f>VLOOKUP(B1590,'[1]AKTİF ÜRÜNLER LİSTESİ'!B:O,14,FALSE)</f>
        <v>0</v>
      </c>
      <c r="L1590" s="22">
        <v>44530</v>
      </c>
    </row>
    <row r="1591" spans="1:12" ht="15" customHeight="1" x14ac:dyDescent="0.25">
      <c r="A1591" s="232" t="s">
        <v>922</v>
      </c>
      <c r="B1591" s="234">
        <v>8681911900010</v>
      </c>
      <c r="C1591" s="53" t="s">
        <v>101</v>
      </c>
      <c r="D1591" s="232" t="s">
        <v>102</v>
      </c>
      <c r="E1591" s="232" t="s">
        <v>318</v>
      </c>
      <c r="F1591" s="232" t="s">
        <v>18</v>
      </c>
      <c r="G1591" s="233" t="s">
        <v>19</v>
      </c>
      <c r="H1591" s="233"/>
      <c r="I1591" s="32">
        <f>VLOOKUP(B1591,'[1]AKTİF ÜRÜNLER LİSTESİ'!B$1:M$7867,12,FALSE)</f>
        <v>0</v>
      </c>
      <c r="J1591" s="32">
        <f>VLOOKUP(B1591,'[1]AKTİF ÜRÜNLER LİSTESİ'!B$1:N$7867,13,FALSE)</f>
        <v>0</v>
      </c>
      <c r="K1591" s="32">
        <f>VLOOKUP(B1591,'[1]AKTİF ÜRÜNLER LİSTESİ'!B:O,14,FALSE)</f>
        <v>0</v>
      </c>
      <c r="L1591" s="22">
        <v>45034</v>
      </c>
    </row>
    <row r="1592" spans="1:12" ht="15" customHeight="1" x14ac:dyDescent="0.25">
      <c r="A1592" s="233" t="s">
        <v>1801</v>
      </c>
      <c r="B1592" s="27">
        <v>8681986160005</v>
      </c>
      <c r="C1592" s="233" t="s">
        <v>1802</v>
      </c>
      <c r="D1592" s="233" t="s">
        <v>1803</v>
      </c>
      <c r="E1592" s="233" t="s">
        <v>664</v>
      </c>
      <c r="F1592" s="233" t="s">
        <v>18</v>
      </c>
      <c r="G1592" s="233" t="s">
        <v>19</v>
      </c>
      <c r="H1592" s="233"/>
      <c r="I1592" s="32">
        <f>VLOOKUP(B1592,'[1]AKTİF ÜRÜNLER LİSTESİ'!B$1:M$7867,12,FALSE)</f>
        <v>0</v>
      </c>
      <c r="J1592" s="32">
        <f>VLOOKUP(B1592,'[1]AKTİF ÜRÜNLER LİSTESİ'!B$1:N$7867,13,FALSE)</f>
        <v>0</v>
      </c>
      <c r="K1592" s="32">
        <f>VLOOKUP(B1592,'[1]AKTİF ÜRÜNLER LİSTESİ'!B:O,14,FALSE)</f>
        <v>0</v>
      </c>
      <c r="L1592" s="22">
        <v>44733</v>
      </c>
    </row>
    <row r="1593" spans="1:12" ht="15" customHeight="1" x14ac:dyDescent="0.25">
      <c r="A1593" s="40" t="s">
        <v>1261</v>
      </c>
      <c r="B1593" s="75">
        <v>8681986160104</v>
      </c>
      <c r="C1593" s="39" t="s">
        <v>1262</v>
      </c>
      <c r="D1593" s="40" t="s">
        <v>1263</v>
      </c>
      <c r="E1593" s="40" t="s">
        <v>664</v>
      </c>
      <c r="F1593" s="40" t="s">
        <v>18</v>
      </c>
      <c r="G1593" s="233" t="s">
        <v>19</v>
      </c>
      <c r="H1593" s="233"/>
      <c r="I1593" s="32">
        <f>VLOOKUP(B1593,'[1]AKTİF ÜRÜNLER LİSTESİ'!B$1:M$7867,12,FALSE)</f>
        <v>1</v>
      </c>
      <c r="J1593" s="32">
        <f>VLOOKUP(B1593,'[1]AKTİF ÜRÜNLER LİSTESİ'!B$1:N$7867,13,FALSE)</f>
        <v>1</v>
      </c>
      <c r="K1593" s="32">
        <f>VLOOKUP(B1593,'[1]AKTİF ÜRÜNLER LİSTESİ'!B:O,14,FALSE)</f>
        <v>0</v>
      </c>
      <c r="L1593" s="22">
        <v>44929</v>
      </c>
    </row>
    <row r="1594" spans="1:12" ht="15" customHeight="1" x14ac:dyDescent="0.25">
      <c r="A1594" s="232" t="s">
        <v>1359</v>
      </c>
      <c r="B1594" s="234">
        <v>8681986160401</v>
      </c>
      <c r="C1594" s="53" t="s">
        <v>1331</v>
      </c>
      <c r="D1594" s="232" t="s">
        <v>1332</v>
      </c>
      <c r="E1594" s="232" t="s">
        <v>664</v>
      </c>
      <c r="F1594" s="232" t="s">
        <v>18</v>
      </c>
      <c r="G1594" s="233" t="s">
        <v>19</v>
      </c>
      <c r="H1594" s="233"/>
      <c r="I1594" s="32">
        <f>VLOOKUP(B1594,'[1]AKTİF ÜRÜNLER LİSTESİ'!B$1:M$7867,12,FALSE)</f>
        <v>0</v>
      </c>
      <c r="J1594" s="32">
        <f>VLOOKUP(B1594,'[1]AKTİF ÜRÜNLER LİSTESİ'!B$1:N$7867,13,FALSE)</f>
        <v>0</v>
      </c>
      <c r="K1594" s="32">
        <f>VLOOKUP(B1594,'[1]AKTİF ÜRÜNLER LİSTESİ'!B:O,14,FALSE)</f>
        <v>0</v>
      </c>
      <c r="L1594" s="22">
        <v>44894</v>
      </c>
    </row>
    <row r="1595" spans="1:12" ht="15" customHeight="1" x14ac:dyDescent="0.25">
      <c r="A1595" s="232" t="s">
        <v>1330</v>
      </c>
      <c r="B1595" s="234">
        <v>8681986160456</v>
      </c>
      <c r="C1595" s="53" t="s">
        <v>1331</v>
      </c>
      <c r="D1595" s="232" t="s">
        <v>1332</v>
      </c>
      <c r="E1595" s="232" t="s">
        <v>664</v>
      </c>
      <c r="F1595" s="232" t="s">
        <v>18</v>
      </c>
      <c r="G1595" s="233" t="s">
        <v>19</v>
      </c>
      <c r="H1595" s="233"/>
      <c r="I1595" s="32">
        <f>VLOOKUP(B1595,'[1]AKTİF ÜRÜNLER LİSTESİ'!B$1:M$7867,12,FALSE)</f>
        <v>0</v>
      </c>
      <c r="J1595" s="32">
        <f>VLOOKUP(B1595,'[1]AKTİF ÜRÜNLER LİSTESİ'!B$1:N$7867,13,FALSE)</f>
        <v>0</v>
      </c>
      <c r="K1595" s="32">
        <f>VLOOKUP(B1595,'[1]AKTİF ÜRÜNLER LİSTESİ'!B:O,14,FALSE)</f>
        <v>0</v>
      </c>
      <c r="L1595" s="22">
        <v>44908</v>
      </c>
    </row>
    <row r="1596" spans="1:12" ht="15" customHeight="1" x14ac:dyDescent="0.25">
      <c r="A1596" s="277" t="s">
        <v>663</v>
      </c>
      <c r="B1596" s="278">
        <v>8681986160555</v>
      </c>
      <c r="C1596" s="277" t="s">
        <v>254</v>
      </c>
      <c r="D1596" s="277" t="s">
        <v>255</v>
      </c>
      <c r="E1596" s="277" t="s">
        <v>664</v>
      </c>
      <c r="F1596" s="277" t="s">
        <v>18</v>
      </c>
      <c r="G1596" s="277" t="s">
        <v>19</v>
      </c>
      <c r="H1596" s="138"/>
      <c r="I1596" s="32">
        <f>VLOOKUP(B1596,'[1]AKTİF ÜRÜNLER LİSTESİ'!B$1:M$7867,12,FALSE)</f>
        <v>0</v>
      </c>
      <c r="J1596" s="32">
        <f>VLOOKUP(B1596,'[1]AKTİF ÜRÜNLER LİSTESİ'!B$1:N$7867,13,FALSE)</f>
        <v>0</v>
      </c>
      <c r="K1596" s="32">
        <f>VLOOKUP(B1596,'[1]AKTİF ÜRÜNLER LİSTESİ'!B:O,14,FALSE)</f>
        <v>0</v>
      </c>
      <c r="L1596" s="16">
        <v>45895</v>
      </c>
    </row>
    <row r="1597" spans="1:12" ht="15" customHeight="1" x14ac:dyDescent="0.25">
      <c r="A1597" s="67" t="s">
        <v>20059</v>
      </c>
      <c r="B1597" s="111">
        <v>8681986160654</v>
      </c>
      <c r="C1597" s="67" t="s">
        <v>2513</v>
      </c>
      <c r="D1597" s="36" t="s">
        <v>2514</v>
      </c>
      <c r="E1597" s="74" t="s">
        <v>664</v>
      </c>
      <c r="F1597" s="232" t="s">
        <v>18</v>
      </c>
      <c r="G1597" s="67" t="s">
        <v>19</v>
      </c>
      <c r="H1597" s="232"/>
      <c r="I1597" s="32">
        <f>VLOOKUP(B1597,'[1]AKTİF ÜRÜNLER LİSTESİ'!B$1:M$7867,12,FALSE)</f>
        <v>1</v>
      </c>
      <c r="J1597" s="32">
        <f>VLOOKUP(B1597,'[1]AKTİF ÜRÜNLER LİSTESİ'!B$1:N$7867,13,FALSE)</f>
        <v>1</v>
      </c>
      <c r="K1597" s="32">
        <f>VLOOKUP(B1597,'[1]AKTİF ÜRÜNLER LİSTESİ'!B:O,14,FALSE)</f>
        <v>0</v>
      </c>
      <c r="L1597" s="16">
        <v>45755</v>
      </c>
    </row>
    <row r="1598" spans="1:12" ht="15" customHeight="1" x14ac:dyDescent="0.25">
      <c r="A1598" s="67" t="s">
        <v>20158</v>
      </c>
      <c r="B1598" s="111">
        <v>8681986160708</v>
      </c>
      <c r="C1598" s="67" t="s">
        <v>254</v>
      </c>
      <c r="D1598" s="36" t="s">
        <v>255</v>
      </c>
      <c r="E1598" s="74" t="s">
        <v>664</v>
      </c>
      <c r="F1598" s="232" t="s">
        <v>18</v>
      </c>
      <c r="G1598" s="67" t="s">
        <v>19</v>
      </c>
      <c r="H1598" s="232"/>
      <c r="I1598" s="32">
        <f>VLOOKUP(B1598,'[1]AKTİF ÜRÜNLER LİSTESİ'!B$1:M$7867,12,FALSE)</f>
        <v>0</v>
      </c>
      <c r="J1598" s="32">
        <f>VLOOKUP(B1598,'[1]AKTİF ÜRÜNLER LİSTESİ'!B$1:N$7867,13,FALSE)</f>
        <v>0</v>
      </c>
      <c r="K1598" s="32">
        <f>VLOOKUP(B1598,'[1]AKTİF ÜRÜNLER LİSTESİ'!B:O,14,FALSE)</f>
        <v>0</v>
      </c>
      <c r="L1598" s="16">
        <v>45804</v>
      </c>
    </row>
    <row r="1599" spans="1:12" ht="15" customHeight="1" x14ac:dyDescent="0.25">
      <c r="A1599" s="335" t="s">
        <v>1997</v>
      </c>
      <c r="B1599" s="336">
        <v>8681990009055</v>
      </c>
      <c r="C1599" s="335" t="s">
        <v>113</v>
      </c>
      <c r="D1599" s="335" t="s">
        <v>114</v>
      </c>
      <c r="E1599" s="335" t="s">
        <v>813</v>
      </c>
      <c r="F1599" s="335" t="s">
        <v>18</v>
      </c>
      <c r="G1599" s="233" t="s">
        <v>19</v>
      </c>
      <c r="H1599" s="232"/>
      <c r="I1599" s="32">
        <f>VLOOKUP(B1599,'[1]AKTİF ÜRÜNLER LİSTESİ'!B$1:M$7867,12,FALSE)</f>
        <v>1</v>
      </c>
      <c r="J1599" s="32">
        <f>VLOOKUP(B1599,'[1]AKTİF ÜRÜNLER LİSTESİ'!B$1:N$7867,13,FALSE)</f>
        <v>1</v>
      </c>
      <c r="K1599" s="32">
        <f>VLOOKUP(B1599,'[1]AKTİF ÜRÜNLER LİSTESİ'!B:O,14,FALSE)</f>
        <v>0</v>
      </c>
      <c r="L1599" s="16">
        <v>46049</v>
      </c>
    </row>
    <row r="1600" spans="1:12" ht="15" customHeight="1" x14ac:dyDescent="0.25">
      <c r="A1600" s="232" t="s">
        <v>810</v>
      </c>
      <c r="B1600" s="234">
        <v>8681990009116</v>
      </c>
      <c r="C1600" s="53" t="s">
        <v>811</v>
      </c>
      <c r="D1600" s="232" t="s">
        <v>812</v>
      </c>
      <c r="E1600" s="232" t="s">
        <v>813</v>
      </c>
      <c r="F1600" s="232" t="s">
        <v>18</v>
      </c>
      <c r="G1600" s="233" t="s">
        <v>19</v>
      </c>
      <c r="H1600" s="233"/>
      <c r="I1600" s="32">
        <f>VLOOKUP(B1600,'[1]AKTİF ÜRÜNLER LİSTESİ'!B$1:M$7867,12,FALSE)</f>
        <v>0</v>
      </c>
      <c r="J1600" s="32">
        <f>VLOOKUP(B1600,'[1]AKTİF ÜRÜNLER LİSTESİ'!B$1:N$7867,13,FALSE)</f>
        <v>0</v>
      </c>
      <c r="K1600" s="32">
        <f>VLOOKUP(B1600,'[1]AKTİF ÜRÜNLER LİSTESİ'!B:O,14,FALSE)</f>
        <v>0</v>
      </c>
      <c r="L1600" s="22">
        <v>45083</v>
      </c>
    </row>
    <row r="1601" spans="1:12" ht="15" customHeight="1" x14ac:dyDescent="0.25">
      <c r="A1601" s="232" t="s">
        <v>2484</v>
      </c>
      <c r="B1601" s="234">
        <v>8682109004022</v>
      </c>
      <c r="C1601" s="232" t="s">
        <v>2377</v>
      </c>
      <c r="D1601" s="232" t="s">
        <v>2378</v>
      </c>
      <c r="E1601" s="232" t="s">
        <v>2379</v>
      </c>
      <c r="F1601" s="233" t="s">
        <v>18</v>
      </c>
      <c r="G1601" s="233" t="s">
        <v>19</v>
      </c>
      <c r="H1601" s="233"/>
      <c r="I1601" s="32">
        <f>VLOOKUP(B1601,'[1]AKTİF ÜRÜNLER LİSTESİ'!B$1:M$7867,12,FALSE)</f>
        <v>0</v>
      </c>
      <c r="J1601" s="32">
        <f>VLOOKUP(B1601,'[1]AKTİF ÜRÜNLER LİSTESİ'!B$1:N$7867,13,FALSE)</f>
        <v>0</v>
      </c>
      <c r="K1601" s="32">
        <f>VLOOKUP(B1601,'[1]AKTİF ÜRÜNLER LİSTESİ'!B:O,14,FALSE)</f>
        <v>0</v>
      </c>
      <c r="L1601" s="22">
        <v>44257</v>
      </c>
    </row>
    <row r="1602" spans="1:12" ht="15" customHeight="1" x14ac:dyDescent="0.25">
      <c r="A1602" s="232" t="s">
        <v>2376</v>
      </c>
      <c r="B1602" s="234">
        <v>8682109004039</v>
      </c>
      <c r="C1602" s="232" t="s">
        <v>2377</v>
      </c>
      <c r="D1602" s="232" t="s">
        <v>2378</v>
      </c>
      <c r="E1602" s="232" t="s">
        <v>2379</v>
      </c>
      <c r="F1602" s="232" t="s">
        <v>18</v>
      </c>
      <c r="G1602" s="233" t="s">
        <v>19</v>
      </c>
      <c r="H1602" s="233"/>
      <c r="I1602" s="32">
        <f>VLOOKUP(B1602,'[1]AKTİF ÜRÜNLER LİSTESİ'!B$1:M$7867,12,FALSE)</f>
        <v>0</v>
      </c>
      <c r="J1602" s="32">
        <f>VLOOKUP(B1602,'[1]AKTİF ÜRÜNLER LİSTESİ'!B$1:N$7867,13,FALSE)</f>
        <v>0</v>
      </c>
      <c r="K1602" s="32">
        <f>VLOOKUP(B1602,'[1]AKTİF ÜRÜNLER LİSTESİ'!B:O,14,FALSE)</f>
        <v>0</v>
      </c>
      <c r="L1602" s="22">
        <v>44320</v>
      </c>
    </row>
    <row r="1603" spans="1:12" ht="15" customHeight="1" x14ac:dyDescent="0.25">
      <c r="A1603" s="180" t="s">
        <v>14134</v>
      </c>
      <c r="B1603" s="27">
        <v>8682109319829</v>
      </c>
      <c r="C1603" s="180" t="s">
        <v>844</v>
      </c>
      <c r="D1603" s="180" t="s">
        <v>1484</v>
      </c>
      <c r="E1603" s="180" t="s">
        <v>2928</v>
      </c>
      <c r="F1603" s="180" t="s">
        <v>623</v>
      </c>
      <c r="G1603" s="180" t="s">
        <v>19</v>
      </c>
      <c r="H1603" s="232"/>
      <c r="I1603" s="32">
        <f>VLOOKUP(B1603,'[1]AKTİF ÜRÜNLER LİSTESİ'!B$1:M$7867,12,FALSE)</f>
        <v>1</v>
      </c>
      <c r="J1603" s="32">
        <f>VLOOKUP(B1603,'[1]AKTİF ÜRÜNLER LİSTESİ'!B$1:N$7867,13,FALSE)</f>
        <v>1</v>
      </c>
      <c r="K1603" s="32">
        <f>VLOOKUP(B1603,'[1]AKTİF ÜRÜNLER LİSTESİ'!B:O,14,FALSE)</f>
        <v>0</v>
      </c>
      <c r="L1603" s="16">
        <v>45545</v>
      </c>
    </row>
    <row r="1604" spans="1:12" ht="15" customHeight="1" x14ac:dyDescent="0.25">
      <c r="A1604" s="232" t="s">
        <v>2286</v>
      </c>
      <c r="B1604" s="234">
        <v>8682162000016</v>
      </c>
      <c r="C1604" s="232" t="s">
        <v>2272</v>
      </c>
      <c r="D1604" s="232" t="s">
        <v>2273</v>
      </c>
      <c r="E1604" s="232" t="s">
        <v>2274</v>
      </c>
      <c r="F1604" s="232" t="s">
        <v>18</v>
      </c>
      <c r="G1604" s="233" t="s">
        <v>19</v>
      </c>
      <c r="H1604" s="233"/>
      <c r="I1604" s="32">
        <f>VLOOKUP(B1604,'[1]AKTİF ÜRÜNLER LİSTESİ'!B$1:M$7867,12,FALSE)</f>
        <v>0</v>
      </c>
      <c r="J1604" s="32">
        <f>VLOOKUP(B1604,'[1]AKTİF ÜRÜNLER LİSTESİ'!B$1:N$7867,13,FALSE)</f>
        <v>0</v>
      </c>
      <c r="K1604" s="32">
        <f>VLOOKUP(B1604,'[1]AKTİF ÜRÜNLER LİSTESİ'!B:O,14,FALSE)</f>
        <v>0</v>
      </c>
      <c r="L1604" s="22">
        <v>44383</v>
      </c>
    </row>
    <row r="1605" spans="1:12" ht="15" customHeight="1" x14ac:dyDescent="0.25">
      <c r="A1605" s="232" t="s">
        <v>2271</v>
      </c>
      <c r="B1605" s="234">
        <v>8682162000023</v>
      </c>
      <c r="C1605" s="232" t="s">
        <v>2272</v>
      </c>
      <c r="D1605" s="232" t="s">
        <v>2273</v>
      </c>
      <c r="E1605" s="232" t="s">
        <v>2274</v>
      </c>
      <c r="F1605" s="232" t="s">
        <v>18</v>
      </c>
      <c r="G1605" s="233" t="s">
        <v>19</v>
      </c>
      <c r="H1605" s="233"/>
      <c r="I1605" s="32">
        <f>VLOOKUP(B1605,'[1]AKTİF ÜRÜNLER LİSTESİ'!B$1:M$7867,12,FALSE)</f>
        <v>0</v>
      </c>
      <c r="J1605" s="32">
        <f>VLOOKUP(B1605,'[1]AKTİF ÜRÜNLER LİSTESİ'!B$1:N$7867,13,FALSE)</f>
        <v>0</v>
      </c>
      <c r="K1605" s="32">
        <f>VLOOKUP(B1605,'[1]AKTİF ÜRÜNLER LİSTESİ'!B:O,14,FALSE)</f>
        <v>0</v>
      </c>
      <c r="L1605" s="22">
        <v>44404</v>
      </c>
    </row>
    <row r="1606" spans="1:12" ht="15" customHeight="1" x14ac:dyDescent="0.25">
      <c r="A1606" s="232" t="s">
        <v>632</v>
      </c>
      <c r="B1606" s="234">
        <v>8682187151113</v>
      </c>
      <c r="C1606" s="53" t="s">
        <v>633</v>
      </c>
      <c r="D1606" s="232" t="s">
        <v>634</v>
      </c>
      <c r="E1606" s="264" t="s">
        <v>20302</v>
      </c>
      <c r="F1606" s="232" t="s">
        <v>18</v>
      </c>
      <c r="G1606" s="233" t="s">
        <v>19</v>
      </c>
      <c r="H1606" s="232"/>
      <c r="I1606" s="32">
        <f>VLOOKUP(B1606,'[1]AKTİF ÜRÜNLER LİSTESİ'!B$1:M$7867,12,FALSE)</f>
        <v>0</v>
      </c>
      <c r="J1606" s="32">
        <f>VLOOKUP(B1606,'[1]AKTİF ÜRÜNLER LİSTESİ'!B$1:N$7867,13,FALSE)</f>
        <v>0</v>
      </c>
      <c r="K1606" s="32">
        <f>VLOOKUP(B1606,'[1]AKTİF ÜRÜNLER LİSTESİ'!B:O,14,FALSE)</f>
        <v>0</v>
      </c>
      <c r="L1606" s="22">
        <v>45160</v>
      </c>
    </row>
    <row r="1607" spans="1:12" ht="15" customHeight="1" x14ac:dyDescent="0.25">
      <c r="A1607" s="233" t="s">
        <v>3486</v>
      </c>
      <c r="B1607" s="234">
        <v>8682214521407</v>
      </c>
      <c r="C1607" s="232" t="s">
        <v>72</v>
      </c>
      <c r="D1607" s="232" t="s">
        <v>73</v>
      </c>
      <c r="E1607" s="232" t="s">
        <v>3487</v>
      </c>
      <c r="F1607" s="233" t="s">
        <v>18</v>
      </c>
      <c r="G1607" s="233" t="s">
        <v>19</v>
      </c>
      <c r="H1607" s="232"/>
      <c r="I1607" s="32">
        <f>VLOOKUP(B1607,'[1]AKTİF ÜRÜNLER LİSTESİ'!B$1:M$7867,12,FALSE)</f>
        <v>0</v>
      </c>
      <c r="J1607" s="32">
        <f>VLOOKUP(B1607,'[1]AKTİF ÜRÜNLER LİSTESİ'!B$1:N$7867,13,FALSE)</f>
        <v>0</v>
      </c>
      <c r="K1607" s="32">
        <f>VLOOKUP(B1607,'[1]AKTİF ÜRÜNLER LİSTESİ'!B:O,14,FALSE)</f>
        <v>0</v>
      </c>
      <c r="L1607" s="22">
        <v>43781</v>
      </c>
    </row>
    <row r="1608" spans="1:12" ht="15" customHeight="1" x14ac:dyDescent="0.25">
      <c r="A1608" s="105" t="s">
        <v>19386</v>
      </c>
      <c r="B1608" s="175">
        <v>8682214521414</v>
      </c>
      <c r="C1608" s="105" t="s">
        <v>72</v>
      </c>
      <c r="D1608" s="105" t="s">
        <v>73</v>
      </c>
      <c r="E1608" s="105" t="s">
        <v>19387</v>
      </c>
      <c r="F1608" s="105" t="s">
        <v>18</v>
      </c>
      <c r="G1608" s="233" t="s">
        <v>19</v>
      </c>
      <c r="H1608" s="232"/>
      <c r="I1608" s="32">
        <f>VLOOKUP(B1608,'[1]AKTİF ÜRÜNLER LİSTESİ'!B$1:M$7867,12,FALSE)</f>
        <v>0</v>
      </c>
      <c r="J1608" s="32">
        <f>VLOOKUP(B1608,'[1]AKTİF ÜRÜNLER LİSTESİ'!B$1:N$7867,13,FALSE)</f>
        <v>0</v>
      </c>
      <c r="K1608" s="32">
        <f>VLOOKUP(B1608,'[1]AKTİF ÜRÜNLER LİSTESİ'!B:O,14,FALSE)</f>
        <v>0</v>
      </c>
      <c r="L1608" s="16">
        <v>45328</v>
      </c>
    </row>
    <row r="1609" spans="1:12" ht="15" customHeight="1" x14ac:dyDescent="0.25">
      <c r="A1609" s="232" t="s">
        <v>2258</v>
      </c>
      <c r="B1609" s="234">
        <v>8682225810019</v>
      </c>
      <c r="C1609" s="232" t="s">
        <v>248</v>
      </c>
      <c r="D1609" s="232" t="s">
        <v>249</v>
      </c>
      <c r="E1609" s="232" t="s">
        <v>2239</v>
      </c>
      <c r="F1609" s="232" t="s">
        <v>18</v>
      </c>
      <c r="G1609" s="233" t="s">
        <v>19</v>
      </c>
      <c r="H1609" s="232"/>
      <c r="I1609" s="32">
        <f>VLOOKUP(B1609,'[1]AKTİF ÜRÜNLER LİSTESİ'!B$1:M$7867,12,FALSE)</f>
        <v>0</v>
      </c>
      <c r="J1609" s="32">
        <f>VLOOKUP(B1609,'[1]AKTİF ÜRÜNLER LİSTESİ'!B$1:N$7867,13,FALSE)</f>
        <v>0</v>
      </c>
      <c r="K1609" s="32">
        <f>VLOOKUP(B1609,'[1]AKTİF ÜRÜNLER LİSTESİ'!B:O,14,FALSE)</f>
        <v>0</v>
      </c>
      <c r="L1609" s="22">
        <v>44411</v>
      </c>
    </row>
    <row r="1610" spans="1:12" ht="15" customHeight="1" x14ac:dyDescent="0.25">
      <c r="A1610" s="232" t="s">
        <v>2253</v>
      </c>
      <c r="B1610" s="234">
        <v>8682225810026</v>
      </c>
      <c r="C1610" s="232" t="s">
        <v>248</v>
      </c>
      <c r="D1610" s="232" t="s">
        <v>249</v>
      </c>
      <c r="E1610" s="232" t="s">
        <v>2239</v>
      </c>
      <c r="F1610" s="232" t="s">
        <v>18</v>
      </c>
      <c r="G1610" s="233" t="s">
        <v>19</v>
      </c>
      <c r="H1610" s="232"/>
      <c r="I1610" s="32">
        <f>VLOOKUP(B1610,'[1]AKTİF ÜRÜNLER LİSTESİ'!B$1:M$7867,12,FALSE)</f>
        <v>0</v>
      </c>
      <c r="J1610" s="32">
        <f>VLOOKUP(B1610,'[1]AKTİF ÜRÜNLER LİSTESİ'!B$1:N$7867,13,FALSE)</f>
        <v>0</v>
      </c>
      <c r="K1610" s="32">
        <f>VLOOKUP(B1610,'[1]AKTİF ÜRÜNLER LİSTESİ'!B:O,14,FALSE)</f>
        <v>0</v>
      </c>
      <c r="L1610" s="22">
        <v>44425</v>
      </c>
    </row>
    <row r="1611" spans="1:12" ht="15" customHeight="1" x14ac:dyDescent="0.25">
      <c r="A1611" s="232" t="s">
        <v>2238</v>
      </c>
      <c r="B1611" s="234">
        <v>8682225810033</v>
      </c>
      <c r="C1611" s="232" t="s">
        <v>352</v>
      </c>
      <c r="D1611" s="232" t="s">
        <v>353</v>
      </c>
      <c r="E1611" s="232" t="s">
        <v>2239</v>
      </c>
      <c r="F1611" s="232" t="s">
        <v>18</v>
      </c>
      <c r="G1611" s="233" t="s">
        <v>19</v>
      </c>
      <c r="H1611" s="232"/>
      <c r="I1611" s="32">
        <f>VLOOKUP(B1611,'[1]AKTİF ÜRÜNLER LİSTESİ'!B$1:M$7867,12,FALSE)</f>
        <v>0</v>
      </c>
      <c r="J1611" s="32">
        <f>VLOOKUP(B1611,'[1]AKTİF ÜRÜNLER LİSTESİ'!B$1:N$7867,13,FALSE)</f>
        <v>0</v>
      </c>
      <c r="K1611" s="32">
        <f>VLOOKUP(B1611,'[1]AKTİF ÜRÜNLER LİSTESİ'!B:O,14,FALSE)</f>
        <v>0</v>
      </c>
      <c r="L1611" s="22">
        <v>44432</v>
      </c>
    </row>
    <row r="1612" spans="1:12" ht="15" customHeight="1" x14ac:dyDescent="0.25">
      <c r="A1612" s="232" t="s">
        <v>2240</v>
      </c>
      <c r="B1612" s="234">
        <v>8682225810040</v>
      </c>
      <c r="C1612" s="232" t="s">
        <v>352</v>
      </c>
      <c r="D1612" s="232" t="s">
        <v>353</v>
      </c>
      <c r="E1612" s="232" t="s">
        <v>2239</v>
      </c>
      <c r="F1612" s="232" t="s">
        <v>18</v>
      </c>
      <c r="G1612" s="233" t="s">
        <v>19</v>
      </c>
      <c r="H1612" s="232"/>
      <c r="I1612" s="32">
        <f>VLOOKUP(B1612,'[1]AKTİF ÜRÜNLER LİSTESİ'!B$1:M$7867,12,FALSE)</f>
        <v>0</v>
      </c>
      <c r="J1612" s="32">
        <f>VLOOKUP(B1612,'[1]AKTİF ÜRÜNLER LİSTESİ'!B$1:N$7867,13,FALSE)</f>
        <v>0</v>
      </c>
      <c r="K1612" s="32">
        <f>VLOOKUP(B1612,'[1]AKTİF ÜRÜNLER LİSTESİ'!B:O,14,FALSE)</f>
        <v>0</v>
      </c>
      <c r="L1612" s="22">
        <v>44432</v>
      </c>
    </row>
    <row r="1613" spans="1:12" ht="15" customHeight="1" x14ac:dyDescent="0.25">
      <c r="A1613" s="232" t="s">
        <v>2241</v>
      </c>
      <c r="B1613" s="234">
        <v>8682225810057</v>
      </c>
      <c r="C1613" s="232" t="s">
        <v>2242</v>
      </c>
      <c r="D1613" s="232" t="s">
        <v>2243</v>
      </c>
      <c r="E1613" s="232" t="s">
        <v>2239</v>
      </c>
      <c r="F1613" s="232" t="s">
        <v>18</v>
      </c>
      <c r="G1613" s="233" t="s">
        <v>19</v>
      </c>
      <c r="H1613" s="232"/>
      <c r="I1613" s="32">
        <f>VLOOKUP(B1613,'[1]AKTİF ÜRÜNLER LİSTESİ'!B$1:M$7867,12,FALSE)</f>
        <v>2</v>
      </c>
      <c r="J1613" s="32">
        <f>VLOOKUP(B1613,'[1]AKTİF ÜRÜNLER LİSTESİ'!B$1:N$7867,13,FALSE)</f>
        <v>2</v>
      </c>
      <c r="K1613" s="32">
        <f>VLOOKUP(B1613,'[1]AKTİF ÜRÜNLER LİSTESİ'!B:O,14,FALSE)</f>
        <v>0</v>
      </c>
      <c r="L1613" s="22">
        <v>44432</v>
      </c>
    </row>
    <row r="1614" spans="1:12" ht="15" customHeight="1" x14ac:dyDescent="0.25">
      <c r="A1614" s="232" t="s">
        <v>2244</v>
      </c>
      <c r="B1614" s="234">
        <v>8682225810064</v>
      </c>
      <c r="C1614" s="232" t="s">
        <v>2242</v>
      </c>
      <c r="D1614" s="232" t="s">
        <v>2243</v>
      </c>
      <c r="E1614" s="232" t="s">
        <v>2239</v>
      </c>
      <c r="F1614" s="232" t="s">
        <v>18</v>
      </c>
      <c r="G1614" s="233" t="s">
        <v>19</v>
      </c>
      <c r="H1614" s="232"/>
      <c r="I1614" s="32">
        <f>VLOOKUP(B1614,'[1]AKTİF ÜRÜNLER LİSTESİ'!B$1:M$7867,12,FALSE)</f>
        <v>2</v>
      </c>
      <c r="J1614" s="32">
        <f>VLOOKUP(B1614,'[1]AKTİF ÜRÜNLER LİSTESİ'!B$1:N$7867,13,FALSE)</f>
        <v>2</v>
      </c>
      <c r="K1614" s="32">
        <f>VLOOKUP(B1614,'[1]AKTİF ÜRÜNLER LİSTESİ'!B:O,14,FALSE)</f>
        <v>0</v>
      </c>
      <c r="L1614" s="22">
        <v>44432</v>
      </c>
    </row>
    <row r="1615" spans="1:12" ht="15" customHeight="1" x14ac:dyDescent="0.25">
      <c r="A1615" s="42" t="s">
        <v>2683</v>
      </c>
      <c r="B1615" s="28">
        <v>8682279997414</v>
      </c>
      <c r="C1615" s="232" t="s">
        <v>1387</v>
      </c>
      <c r="D1615" s="44" t="s">
        <v>1388</v>
      </c>
      <c r="E1615" s="44" t="s">
        <v>2682</v>
      </c>
      <c r="F1615" s="36" t="s">
        <v>18</v>
      </c>
      <c r="G1615" s="233" t="s">
        <v>19</v>
      </c>
      <c r="H1615" s="232"/>
      <c r="I1615" s="32">
        <f>VLOOKUP(B1615,'[1]AKTİF ÜRÜNLER LİSTESİ'!B$1:M$7867,12,FALSE)</f>
        <v>2</v>
      </c>
      <c r="J1615" s="32">
        <f>VLOOKUP(B1615,'[1]AKTİF ÜRÜNLER LİSTESİ'!B$1:N$7867,13,FALSE)</f>
        <v>0</v>
      </c>
      <c r="K1615" s="32">
        <f>VLOOKUP(B1615,'[1]AKTİF ÜRÜNLER LİSTESİ'!B:O,14,FALSE)</f>
        <v>0</v>
      </c>
      <c r="L1615" s="22">
        <v>44159</v>
      </c>
    </row>
    <row r="1616" spans="1:12" ht="15" customHeight="1" x14ac:dyDescent="0.25">
      <c r="A1616" s="42" t="s">
        <v>2681</v>
      </c>
      <c r="B1616" s="28">
        <v>8682279997421</v>
      </c>
      <c r="C1616" s="232" t="s">
        <v>1387</v>
      </c>
      <c r="D1616" s="44" t="s">
        <v>1388</v>
      </c>
      <c r="E1616" s="44" t="s">
        <v>2682</v>
      </c>
      <c r="F1616" s="36" t="s">
        <v>18</v>
      </c>
      <c r="G1616" s="233" t="s">
        <v>19</v>
      </c>
      <c r="H1616" s="232"/>
      <c r="I1616" s="32">
        <f>VLOOKUP(B1616,'[1]AKTİF ÜRÜNLER LİSTESİ'!B$1:M$7867,12,FALSE)</f>
        <v>2</v>
      </c>
      <c r="J1616" s="32">
        <f>VLOOKUP(B1616,'[1]AKTİF ÜRÜNLER LİSTESİ'!B$1:N$7867,13,FALSE)</f>
        <v>0</v>
      </c>
      <c r="K1616" s="32">
        <f>VLOOKUP(B1616,'[1]AKTİF ÜRÜNLER LİSTESİ'!B:O,14,FALSE)</f>
        <v>0</v>
      </c>
      <c r="L1616" s="22">
        <v>44159</v>
      </c>
    </row>
    <row r="1617" spans="1:12" ht="15" customHeight="1" x14ac:dyDescent="0.25">
      <c r="A1617" s="42" t="s">
        <v>2684</v>
      </c>
      <c r="B1617" s="28">
        <v>8682279997438</v>
      </c>
      <c r="C1617" s="232" t="s">
        <v>1387</v>
      </c>
      <c r="D1617" s="44" t="s">
        <v>1388</v>
      </c>
      <c r="E1617" s="44" t="s">
        <v>2682</v>
      </c>
      <c r="F1617" s="36" t="s">
        <v>18</v>
      </c>
      <c r="G1617" s="233" t="s">
        <v>19</v>
      </c>
      <c r="H1617" s="232"/>
      <c r="I1617" s="32">
        <f>VLOOKUP(B1617,'[1]AKTİF ÜRÜNLER LİSTESİ'!B$1:M$7867,12,FALSE)</f>
        <v>2</v>
      </c>
      <c r="J1617" s="32">
        <f>VLOOKUP(B1617,'[1]AKTİF ÜRÜNLER LİSTESİ'!B$1:N$7867,13,FALSE)</f>
        <v>0</v>
      </c>
      <c r="K1617" s="32">
        <f>VLOOKUP(B1617,'[1]AKTİF ÜRÜNLER LİSTESİ'!B:O,14,FALSE)</f>
        <v>0</v>
      </c>
      <c r="L1617" s="22">
        <v>44159</v>
      </c>
    </row>
    <row r="1618" spans="1:12" ht="15" customHeight="1" x14ac:dyDescent="0.25">
      <c r="A1618" s="232" t="s">
        <v>2861</v>
      </c>
      <c r="B1618" s="234">
        <v>8682279997445</v>
      </c>
      <c r="C1618" s="232" t="s">
        <v>1387</v>
      </c>
      <c r="D1618" s="232" t="s">
        <v>1388</v>
      </c>
      <c r="E1618" s="232" t="s">
        <v>2682</v>
      </c>
      <c r="F1618" s="232" t="s">
        <v>18</v>
      </c>
      <c r="G1618" s="233" t="s">
        <v>19</v>
      </c>
      <c r="H1618" s="232"/>
      <c r="I1618" s="32">
        <f>VLOOKUP(B1618,'[1]AKTİF ÜRÜNLER LİSTESİ'!B$1:M$7867,12,FALSE)</f>
        <v>2</v>
      </c>
      <c r="J1618" s="32">
        <f>VLOOKUP(B1618,'[1]AKTİF ÜRÜNLER LİSTESİ'!B$1:N$7867,13,FALSE)</f>
        <v>0</v>
      </c>
      <c r="K1618" s="32">
        <f>VLOOKUP(B1618,'[1]AKTİF ÜRÜNLER LİSTESİ'!B:O,14,FALSE)</f>
        <v>0</v>
      </c>
      <c r="L1618" s="22">
        <v>44082</v>
      </c>
    </row>
    <row r="1619" spans="1:12" ht="15" customHeight="1" x14ac:dyDescent="0.25">
      <c r="A1619" s="232" t="s">
        <v>2731</v>
      </c>
      <c r="B1619" s="234">
        <v>8682279997452</v>
      </c>
      <c r="C1619" s="232" t="s">
        <v>1387</v>
      </c>
      <c r="D1619" s="232" t="s">
        <v>1388</v>
      </c>
      <c r="E1619" s="232" t="s">
        <v>2682</v>
      </c>
      <c r="F1619" s="233" t="s">
        <v>18</v>
      </c>
      <c r="G1619" s="233" t="s">
        <v>19</v>
      </c>
      <c r="H1619" s="232"/>
      <c r="I1619" s="32">
        <f>VLOOKUP(B1619,'[1]AKTİF ÜRÜNLER LİSTESİ'!B$1:M$7867,12,FALSE)</f>
        <v>2</v>
      </c>
      <c r="J1619" s="32">
        <f>VLOOKUP(B1619,'[1]AKTİF ÜRÜNLER LİSTESİ'!B$1:N$7867,13,FALSE)</f>
        <v>0</v>
      </c>
      <c r="K1619" s="32">
        <f>VLOOKUP(B1619,'[1]AKTİF ÜRÜNLER LİSTESİ'!B:O,14,FALSE)</f>
        <v>0</v>
      </c>
      <c r="L1619" s="22">
        <v>44145</v>
      </c>
    </row>
    <row r="1620" spans="1:12" ht="15" customHeight="1" x14ac:dyDescent="0.25">
      <c r="A1620" s="232" t="s">
        <v>731</v>
      </c>
      <c r="B1620" s="234">
        <v>8682304247507</v>
      </c>
      <c r="C1620" s="53" t="s">
        <v>732</v>
      </c>
      <c r="D1620" s="232" t="s">
        <v>733</v>
      </c>
      <c r="E1620" s="232" t="s">
        <v>734</v>
      </c>
      <c r="F1620" s="232" t="s">
        <v>18</v>
      </c>
      <c r="G1620" s="233" t="s">
        <v>19</v>
      </c>
      <c r="H1620" s="233"/>
      <c r="I1620" s="32">
        <f>VLOOKUP(B1620,'[1]AKTİF ÜRÜNLER LİSTESİ'!B$1:M$7867,12,FALSE)</f>
        <v>0</v>
      </c>
      <c r="J1620" s="32">
        <f>VLOOKUP(B1620,'[1]AKTİF ÜRÜNLER LİSTESİ'!B$1:N$7867,13,FALSE)</f>
        <v>0</v>
      </c>
      <c r="K1620" s="32">
        <f>VLOOKUP(B1620,'[1]AKTİF ÜRÜNLER LİSTESİ'!B:O,14,FALSE)</f>
        <v>0</v>
      </c>
      <c r="L1620" s="22">
        <v>45118</v>
      </c>
    </row>
    <row r="1621" spans="1:12" ht="15" customHeight="1" x14ac:dyDescent="0.25">
      <c r="A1621" s="40" t="s">
        <v>386</v>
      </c>
      <c r="B1621" s="234">
        <v>8682328782008</v>
      </c>
      <c r="C1621" s="40" t="s">
        <v>383</v>
      </c>
      <c r="D1621" s="40" t="s">
        <v>384</v>
      </c>
      <c r="E1621" s="40" t="s">
        <v>385</v>
      </c>
      <c r="F1621" s="40" t="s">
        <v>18</v>
      </c>
      <c r="G1621" s="233" t="s">
        <v>19</v>
      </c>
      <c r="H1621" s="233"/>
      <c r="I1621" s="32">
        <f>VLOOKUP(B1621,'[1]AKTİF ÜRÜNLER LİSTESİ'!B$1:M$7867,12,FALSE)</f>
        <v>0</v>
      </c>
      <c r="J1621" s="32">
        <f>VLOOKUP(B1621,'[1]AKTİF ÜRÜNLER LİSTESİ'!B$1:N$7867,13,FALSE)</f>
        <v>0</v>
      </c>
      <c r="K1621" s="32">
        <f>VLOOKUP(B1621,'[1]AKTİF ÜRÜNLER LİSTESİ'!B:O,14,FALSE)</f>
        <v>0</v>
      </c>
      <c r="L1621" s="22">
        <v>45217</v>
      </c>
    </row>
    <row r="1622" spans="1:12" ht="15" customHeight="1" x14ac:dyDescent="0.25">
      <c r="A1622" s="40" t="s">
        <v>382</v>
      </c>
      <c r="B1622" s="234">
        <v>8682328782015</v>
      </c>
      <c r="C1622" s="40" t="s">
        <v>383</v>
      </c>
      <c r="D1622" s="40" t="s">
        <v>384</v>
      </c>
      <c r="E1622" s="40" t="s">
        <v>385</v>
      </c>
      <c r="F1622" s="40" t="s">
        <v>18</v>
      </c>
      <c r="G1622" s="233" t="s">
        <v>19</v>
      </c>
      <c r="H1622" s="233"/>
      <c r="I1622" s="32">
        <f>VLOOKUP(B1622,'[1]AKTİF ÜRÜNLER LİSTESİ'!B$1:M$7867,12,FALSE)</f>
        <v>0</v>
      </c>
      <c r="J1622" s="32">
        <f>VLOOKUP(B1622,'[1]AKTİF ÜRÜNLER LİSTESİ'!B$1:N$7867,13,FALSE)</f>
        <v>0</v>
      </c>
      <c r="K1622" s="32">
        <f>VLOOKUP(B1622,'[1]AKTİF ÜRÜNLER LİSTESİ'!B:O,14,FALSE)</f>
        <v>0</v>
      </c>
      <c r="L1622" s="22">
        <v>45218</v>
      </c>
    </row>
    <row r="1623" spans="1:12" ht="15" customHeight="1" x14ac:dyDescent="0.25">
      <c r="A1623" s="232" t="s">
        <v>2051</v>
      </c>
      <c r="B1623" s="27">
        <v>8682340179008</v>
      </c>
      <c r="C1623" s="232" t="s">
        <v>2052</v>
      </c>
      <c r="D1623" s="233" t="s">
        <v>2053</v>
      </c>
      <c r="E1623" s="233" t="s">
        <v>163</v>
      </c>
      <c r="F1623" s="233" t="s">
        <v>18</v>
      </c>
      <c r="G1623" s="233" t="s">
        <v>19</v>
      </c>
      <c r="H1623" s="42"/>
      <c r="I1623" s="32">
        <f>VLOOKUP(B1623,'[1]AKTİF ÜRÜNLER LİSTESİ'!B$1:M$7867,12,FALSE)</f>
        <v>1</v>
      </c>
      <c r="J1623" s="32">
        <f>VLOOKUP(B1623,'[1]AKTİF ÜRÜNLER LİSTESİ'!B$1:N$7867,13,FALSE)</f>
        <v>1</v>
      </c>
      <c r="K1623" s="32">
        <f>VLOOKUP(B1623,'[1]AKTİF ÜRÜNLER LİSTESİ'!B:O,14,FALSE)</f>
        <v>0</v>
      </c>
      <c r="L1623" s="22">
        <v>44537</v>
      </c>
    </row>
    <row r="1624" spans="1:12" ht="15" customHeight="1" x14ac:dyDescent="0.25">
      <c r="A1624" s="265" t="s">
        <v>20246</v>
      </c>
      <c r="B1624" s="266">
        <v>8682340179046</v>
      </c>
      <c r="C1624" s="265" t="s">
        <v>1757</v>
      </c>
      <c r="D1624" s="265" t="s">
        <v>1758</v>
      </c>
      <c r="E1624" s="265" t="s">
        <v>163</v>
      </c>
      <c r="F1624" s="265" t="s">
        <v>18</v>
      </c>
      <c r="G1624" s="265" t="s">
        <v>19</v>
      </c>
      <c r="H1624" s="267"/>
      <c r="I1624" s="32">
        <f>VLOOKUP(B1624,'[1]AKTİF ÜRÜNLER LİSTESİ'!B$1:M$7867,12,FALSE)</f>
        <v>0</v>
      </c>
      <c r="J1624" s="32">
        <f>VLOOKUP(B1624,'[1]AKTİF ÜRÜNLER LİSTESİ'!B$1:N$7867,13,FALSE)</f>
        <v>0</v>
      </c>
      <c r="K1624" s="32">
        <f>VLOOKUP(B1624,'[1]AKTİF ÜRÜNLER LİSTESİ'!B:O,14,FALSE)</f>
        <v>0</v>
      </c>
      <c r="L1624" s="16">
        <v>45860</v>
      </c>
    </row>
    <row r="1625" spans="1:12" ht="15" customHeight="1" x14ac:dyDescent="0.25">
      <c r="A1625" s="40" t="s">
        <v>160</v>
      </c>
      <c r="B1625" s="234">
        <v>8682340179053</v>
      </c>
      <c r="C1625" s="40" t="s">
        <v>161</v>
      </c>
      <c r="D1625" s="40" t="s">
        <v>162</v>
      </c>
      <c r="E1625" s="40" t="s">
        <v>163</v>
      </c>
      <c r="F1625" s="40" t="s">
        <v>18</v>
      </c>
      <c r="G1625" s="233" t="s">
        <v>19</v>
      </c>
      <c r="H1625" s="233"/>
      <c r="I1625" s="32">
        <f>VLOOKUP(B1625,'[1]AKTİF ÜRÜNLER LİSTESİ'!B$1:M$7867,12,FALSE)</f>
        <v>1</v>
      </c>
      <c r="J1625" s="32">
        <f>VLOOKUP(B1625,'[1]AKTİF ÜRÜNLER LİSTESİ'!B$1:N$7867,13,FALSE)</f>
        <v>1</v>
      </c>
      <c r="K1625" s="32">
        <f>VLOOKUP(B1625,'[1]AKTİF ÜRÜNLER LİSTESİ'!B:O,14,FALSE)</f>
        <v>0</v>
      </c>
      <c r="L1625" s="22">
        <v>45265</v>
      </c>
    </row>
    <row r="1626" spans="1:12" ht="15" customHeight="1" x14ac:dyDescent="0.25">
      <c r="A1626" s="67" t="s">
        <v>20104</v>
      </c>
      <c r="B1626" s="111">
        <v>8682340179077</v>
      </c>
      <c r="C1626" s="67" t="s">
        <v>8144</v>
      </c>
      <c r="D1626" s="36" t="s">
        <v>8145</v>
      </c>
      <c r="E1626" s="74" t="s">
        <v>163</v>
      </c>
      <c r="F1626" s="232" t="s">
        <v>18</v>
      </c>
      <c r="G1626" s="67" t="s">
        <v>19</v>
      </c>
      <c r="H1626" s="232"/>
      <c r="I1626" s="32">
        <f>VLOOKUP(B1626,'[1]AKTİF ÜRÜNLER LİSTESİ'!B$1:M$7867,12,FALSE)</f>
        <v>0</v>
      </c>
      <c r="J1626" s="32">
        <f>VLOOKUP(B1626,'[1]AKTİF ÜRÜNLER LİSTESİ'!B$1:N$7867,13,FALSE)</f>
        <v>0</v>
      </c>
      <c r="K1626" s="32">
        <f>VLOOKUP(B1626,'[1]AKTİF ÜRÜNLER LİSTESİ'!B:O,14,FALSE)</f>
        <v>0</v>
      </c>
      <c r="L1626" s="16">
        <v>45783</v>
      </c>
    </row>
    <row r="1627" spans="1:12" ht="15" customHeight="1" x14ac:dyDescent="0.25">
      <c r="A1627" s="67" t="s">
        <v>20103</v>
      </c>
      <c r="B1627" s="111">
        <v>8682340179084</v>
      </c>
      <c r="C1627" s="67" t="s">
        <v>8144</v>
      </c>
      <c r="D1627" s="36" t="s">
        <v>8145</v>
      </c>
      <c r="E1627" s="74" t="s">
        <v>163</v>
      </c>
      <c r="F1627" s="232" t="s">
        <v>18</v>
      </c>
      <c r="G1627" s="67" t="s">
        <v>19</v>
      </c>
      <c r="H1627" s="232"/>
      <c r="I1627" s="32">
        <f>VLOOKUP(B1627,'[1]AKTİF ÜRÜNLER LİSTESİ'!B$1:M$7867,12,FALSE)</f>
        <v>0</v>
      </c>
      <c r="J1627" s="32">
        <f>VLOOKUP(B1627,'[1]AKTİF ÜRÜNLER LİSTESİ'!B$1:N$7867,13,FALSE)</f>
        <v>0</v>
      </c>
      <c r="K1627" s="32">
        <f>VLOOKUP(B1627,'[1]AKTİF ÜRÜNLER LİSTESİ'!B:O,14,FALSE)</f>
        <v>0</v>
      </c>
      <c r="L1627" s="16">
        <v>45783</v>
      </c>
    </row>
    <row r="1628" spans="1:12" ht="15" customHeight="1" x14ac:dyDescent="0.25">
      <c r="A1628" s="292" t="s">
        <v>7180</v>
      </c>
      <c r="B1628" s="293">
        <v>8682340179121</v>
      </c>
      <c r="C1628" s="292" t="s">
        <v>2233</v>
      </c>
      <c r="D1628" s="292" t="s">
        <v>2234</v>
      </c>
      <c r="E1628" s="292" t="s">
        <v>163</v>
      </c>
      <c r="F1628" s="292" t="s">
        <v>18</v>
      </c>
      <c r="G1628" s="292" t="s">
        <v>19</v>
      </c>
      <c r="H1628" s="292"/>
      <c r="I1628" s="32">
        <f>VLOOKUP(B1628,'[1]AKTİF ÜRÜNLER LİSTESİ'!B$1:M$7867,12,FALSE)</f>
        <v>2</v>
      </c>
      <c r="J1628" s="32">
        <f>VLOOKUP(B1628,'[1]AKTİF ÜRÜNLER LİSTESİ'!B$1:N$7867,13,FALSE)</f>
        <v>0</v>
      </c>
      <c r="K1628" s="32">
        <f>VLOOKUP(B1628,'[1]AKTİF ÜRÜNLER LİSTESİ'!B:O,14,FALSE)</f>
        <v>0</v>
      </c>
      <c r="L1628" s="16">
        <v>45937</v>
      </c>
    </row>
    <row r="1629" spans="1:12" ht="15" customHeight="1" x14ac:dyDescent="0.25">
      <c r="A1629" s="67" t="s">
        <v>7179</v>
      </c>
      <c r="B1629" s="111">
        <v>8682340179138</v>
      </c>
      <c r="C1629" s="67" t="s">
        <v>2233</v>
      </c>
      <c r="D1629" s="36" t="s">
        <v>2234</v>
      </c>
      <c r="E1629" s="74" t="s">
        <v>163</v>
      </c>
      <c r="F1629" s="232" t="s">
        <v>18</v>
      </c>
      <c r="G1629" s="67" t="s">
        <v>19</v>
      </c>
      <c r="H1629" s="232"/>
      <c r="I1629" s="32">
        <f>VLOOKUP(B1629,'[1]AKTİF ÜRÜNLER LİSTESİ'!B$1:M$7867,12,FALSE)</f>
        <v>2</v>
      </c>
      <c r="J1629" s="32">
        <f>VLOOKUP(B1629,'[1]AKTİF ÜRÜNLER LİSTESİ'!B$1:N$7867,13,FALSE)</f>
        <v>0</v>
      </c>
      <c r="K1629" s="32">
        <f>VLOOKUP(B1629,'[1]AKTİF ÜRÜNLER LİSTESİ'!B:O,14,FALSE)</f>
        <v>0</v>
      </c>
      <c r="L1629" s="16">
        <v>45755</v>
      </c>
    </row>
    <row r="1630" spans="1:12" ht="15" customHeight="1" x14ac:dyDescent="0.25">
      <c r="A1630" s="67" t="s">
        <v>7181</v>
      </c>
      <c r="B1630" s="111">
        <v>8682340179152</v>
      </c>
      <c r="C1630" s="67" t="s">
        <v>2842</v>
      </c>
      <c r="D1630" s="36" t="s">
        <v>20021</v>
      </c>
      <c r="E1630" s="93" t="s">
        <v>163</v>
      </c>
      <c r="F1630" s="232" t="s">
        <v>18</v>
      </c>
      <c r="G1630" s="67" t="s">
        <v>19</v>
      </c>
      <c r="H1630" s="232"/>
      <c r="I1630" s="32">
        <f>VLOOKUP(B1630,'[1]AKTİF ÜRÜNLER LİSTESİ'!B$1:M$7867,12,FALSE)</f>
        <v>2</v>
      </c>
      <c r="J1630" s="32">
        <f>VLOOKUP(B1630,'[1]AKTİF ÜRÜNLER LİSTESİ'!B$1:N$7867,13,FALSE)</f>
        <v>0</v>
      </c>
      <c r="K1630" s="32">
        <f>VLOOKUP(B1630,'[1]AKTİF ÜRÜNLER LİSTESİ'!B:O,14,FALSE)</f>
        <v>0</v>
      </c>
      <c r="L1630" s="16">
        <v>45734</v>
      </c>
    </row>
    <row r="1631" spans="1:12" ht="15" customHeight="1" x14ac:dyDescent="0.25">
      <c r="A1631" s="36" t="s">
        <v>2139</v>
      </c>
      <c r="B1631" s="28">
        <v>8682472173042</v>
      </c>
      <c r="C1631" s="232" t="s">
        <v>231</v>
      </c>
      <c r="D1631" s="36" t="s">
        <v>232</v>
      </c>
      <c r="E1631" s="36" t="s">
        <v>2138</v>
      </c>
      <c r="F1631" s="36" t="s">
        <v>18</v>
      </c>
      <c r="G1631" s="233" t="s">
        <v>19</v>
      </c>
      <c r="H1631" s="232"/>
      <c r="I1631" s="32">
        <f>VLOOKUP(B1631,'[1]AKTİF ÜRÜNLER LİSTESİ'!B$1:M$7867,12,FALSE)</f>
        <v>2</v>
      </c>
      <c r="J1631" s="32">
        <f>VLOOKUP(B1631,'[1]AKTİF ÜRÜNLER LİSTESİ'!B$1:N$7867,13,FALSE)</f>
        <v>2</v>
      </c>
      <c r="K1631" s="32">
        <f>VLOOKUP(B1631,'[1]AKTİF ÜRÜNLER LİSTESİ'!B:O,14,FALSE)</f>
        <v>0</v>
      </c>
      <c r="L1631" s="22">
        <v>44481</v>
      </c>
    </row>
    <row r="1632" spans="1:12" ht="15" customHeight="1" x14ac:dyDescent="0.25">
      <c r="A1632" s="31" t="s">
        <v>19787</v>
      </c>
      <c r="B1632" s="112">
        <v>8682615184119</v>
      </c>
      <c r="C1632" s="31" t="s">
        <v>19775</v>
      </c>
      <c r="D1632" s="31" t="s">
        <v>19776</v>
      </c>
      <c r="E1632" s="31" t="s">
        <v>19788</v>
      </c>
      <c r="F1632" s="31" t="s">
        <v>18</v>
      </c>
      <c r="G1632" s="31" t="s">
        <v>19</v>
      </c>
      <c r="H1632" s="232"/>
      <c r="I1632" s="32">
        <f>VLOOKUP(B1632,'[1]AKTİF ÜRÜNLER LİSTESİ'!B$1:M$7867,12,FALSE)</f>
        <v>0</v>
      </c>
      <c r="J1632" s="32">
        <f>VLOOKUP(B1632,'[1]AKTİF ÜRÜNLER LİSTESİ'!B$1:N$7867,13,FALSE)</f>
        <v>0</v>
      </c>
      <c r="K1632" s="32">
        <f>VLOOKUP(B1632,'[1]AKTİF ÜRÜNLER LİSTESİ'!B:O,14,FALSE)</f>
        <v>0</v>
      </c>
      <c r="L1632" s="16">
        <v>45587</v>
      </c>
    </row>
    <row r="1633" spans="1:12" ht="15" customHeight="1" x14ac:dyDescent="0.25">
      <c r="A1633" s="265" t="s">
        <v>20307</v>
      </c>
      <c r="B1633" s="266">
        <v>8682615184133</v>
      </c>
      <c r="C1633" s="265" t="s">
        <v>19775</v>
      </c>
      <c r="D1633" s="265" t="s">
        <v>19776</v>
      </c>
      <c r="E1633" s="265" t="s">
        <v>19788</v>
      </c>
      <c r="F1633" s="265" t="s">
        <v>18</v>
      </c>
      <c r="G1633" s="265" t="s">
        <v>19</v>
      </c>
      <c r="H1633" s="267"/>
      <c r="I1633" s="32">
        <f>VLOOKUP(B1633,'[1]AKTİF ÜRÜNLER LİSTESİ'!B$1:M$7867,12,FALSE)</f>
        <v>0</v>
      </c>
      <c r="J1633" s="32">
        <f>VLOOKUP(B1633,'[1]AKTİF ÜRÜNLER LİSTESİ'!B$1:N$7867,13,FALSE)</f>
        <v>0</v>
      </c>
      <c r="K1633" s="32">
        <f>VLOOKUP(B1633,'[1]AKTİF ÜRÜNLER LİSTESİ'!B:O,14,FALSE)</f>
        <v>0</v>
      </c>
      <c r="L1633" s="16">
        <v>45881</v>
      </c>
    </row>
    <row r="1634" spans="1:12" ht="15" customHeight="1" x14ac:dyDescent="0.25">
      <c r="A1634" s="232" t="s">
        <v>2022</v>
      </c>
      <c r="B1634" s="234">
        <v>8682704982138</v>
      </c>
      <c r="C1634" s="232" t="s">
        <v>231</v>
      </c>
      <c r="D1634" s="232" t="s">
        <v>232</v>
      </c>
      <c r="E1634" s="232" t="s">
        <v>2023</v>
      </c>
      <c r="F1634" s="233" t="s">
        <v>18</v>
      </c>
      <c r="G1634" s="233" t="s">
        <v>19</v>
      </c>
      <c r="H1634" s="233"/>
      <c r="I1634" s="32">
        <f>VLOOKUP(B1634,'[1]AKTİF ÜRÜNLER LİSTESİ'!B$1:M$7867,12,FALSE)</f>
        <v>2</v>
      </c>
      <c r="J1634" s="32">
        <f>VLOOKUP(B1634,'[1]AKTİF ÜRÜNLER LİSTESİ'!B$1:N$7867,13,FALSE)</f>
        <v>2</v>
      </c>
      <c r="K1634" s="32">
        <f>VLOOKUP(B1634,'[1]AKTİF ÜRÜNLER LİSTESİ'!B:O,14,FALSE)</f>
        <v>0</v>
      </c>
      <c r="L1634" s="22">
        <v>44565</v>
      </c>
    </row>
    <row r="1635" spans="1:12" ht="15" customHeight="1" x14ac:dyDescent="0.25">
      <c r="A1635" s="65" t="s">
        <v>19948</v>
      </c>
      <c r="B1635" s="127">
        <v>8682750299600</v>
      </c>
      <c r="C1635" s="66" t="s">
        <v>1383</v>
      </c>
      <c r="D1635" s="65" t="s">
        <v>8382</v>
      </c>
      <c r="E1635" s="65" t="s">
        <v>19949</v>
      </c>
      <c r="F1635" s="65" t="s">
        <v>18</v>
      </c>
      <c r="G1635" s="65" t="s">
        <v>19</v>
      </c>
      <c r="H1635" s="232"/>
      <c r="I1635" s="32">
        <f>VLOOKUP(B1635,'[1]AKTİF ÜRÜNLER LİSTESİ'!B$1:M$7867,12,FALSE)</f>
        <v>0</v>
      </c>
      <c r="J1635" s="32">
        <f>VLOOKUP(B1635,'[1]AKTİF ÜRÜNLER LİSTESİ'!B$1:N$7867,13,FALSE)</f>
        <v>0</v>
      </c>
      <c r="K1635" s="32">
        <f>VLOOKUP(B1635,'[1]AKTİF ÜRÜNLER LİSTESİ'!B:O,14,FALSE)</f>
        <v>0</v>
      </c>
      <c r="L1635" s="16">
        <v>45685</v>
      </c>
    </row>
    <row r="1636" spans="1:12" ht="15" customHeight="1" x14ac:dyDescent="0.25">
      <c r="A1636" s="67" t="s">
        <v>20287</v>
      </c>
      <c r="B1636" s="111">
        <v>8682754972226</v>
      </c>
      <c r="C1636" s="67" t="s">
        <v>234</v>
      </c>
      <c r="D1636" s="36" t="s">
        <v>235</v>
      </c>
      <c r="E1636" s="74" t="s">
        <v>20130</v>
      </c>
      <c r="F1636" s="232" t="s">
        <v>18</v>
      </c>
      <c r="G1636" s="67" t="s">
        <v>19</v>
      </c>
      <c r="H1636" s="232"/>
      <c r="I1636" s="32">
        <f>VLOOKUP(B1636,'[1]AKTİF ÜRÜNLER LİSTESİ'!B$1:M$7867,12,FALSE)</f>
        <v>1</v>
      </c>
      <c r="J1636" s="32">
        <f>VLOOKUP(B1636,'[1]AKTİF ÜRÜNLER LİSTESİ'!B$1:N$7867,13,FALSE)</f>
        <v>1</v>
      </c>
      <c r="K1636" s="32">
        <f>VLOOKUP(B1636,'[1]AKTİF ÜRÜNLER LİSTESİ'!B:O,14,FALSE)</f>
        <v>0</v>
      </c>
      <c r="L1636" s="16">
        <v>45790</v>
      </c>
    </row>
    <row r="1637" spans="1:12" ht="15" customHeight="1" x14ac:dyDescent="0.25">
      <c r="A1637" s="67" t="s">
        <v>20138</v>
      </c>
      <c r="B1637" s="111">
        <v>8682754972233</v>
      </c>
      <c r="C1637" s="67" t="s">
        <v>234</v>
      </c>
      <c r="D1637" s="36" t="s">
        <v>235</v>
      </c>
      <c r="E1637" s="74" t="s">
        <v>20130</v>
      </c>
      <c r="F1637" s="232" t="s">
        <v>18</v>
      </c>
      <c r="G1637" s="67" t="s">
        <v>19</v>
      </c>
      <c r="H1637" s="232"/>
      <c r="I1637" s="32">
        <f>VLOOKUP(B1637,'[1]AKTİF ÜRÜNLER LİSTESİ'!B$1:M$7867,12,FALSE)</f>
        <v>1</v>
      </c>
      <c r="J1637" s="32">
        <f>VLOOKUP(B1637,'[1]AKTİF ÜRÜNLER LİSTESİ'!B$1:N$7867,13,FALSE)</f>
        <v>1</v>
      </c>
      <c r="K1637" s="32">
        <f>VLOOKUP(B1637,'[1]AKTİF ÜRÜNLER LİSTESİ'!B:O,14,FALSE)</f>
        <v>0</v>
      </c>
      <c r="L1637" s="16">
        <v>45790</v>
      </c>
    </row>
    <row r="1638" spans="1:12" ht="15" customHeight="1" x14ac:dyDescent="0.25">
      <c r="A1638" s="232" t="s">
        <v>2275</v>
      </c>
      <c r="B1638" s="234">
        <v>8682758010016</v>
      </c>
      <c r="C1638" s="232" t="s">
        <v>1776</v>
      </c>
      <c r="D1638" s="232" t="s">
        <v>1777</v>
      </c>
      <c r="E1638" s="232" t="s">
        <v>1778</v>
      </c>
      <c r="F1638" s="232" t="s">
        <v>18</v>
      </c>
      <c r="G1638" s="233" t="s">
        <v>19</v>
      </c>
      <c r="H1638" s="233"/>
      <c r="I1638" s="32">
        <f>VLOOKUP(B1638,'[1]AKTİF ÜRÜNLER LİSTESİ'!B$1:M$7867,12,FALSE)</f>
        <v>0</v>
      </c>
      <c r="J1638" s="32">
        <f>VLOOKUP(B1638,'[1]AKTİF ÜRÜNLER LİSTESİ'!B$1:N$7867,13,FALSE)</f>
        <v>0</v>
      </c>
      <c r="K1638" s="32">
        <f>VLOOKUP(B1638,'[1]AKTİF ÜRÜNLER LİSTESİ'!B:O,14,FALSE)</f>
        <v>0</v>
      </c>
      <c r="L1638" s="22">
        <v>44390</v>
      </c>
    </row>
    <row r="1639" spans="1:12" ht="15" customHeight="1" x14ac:dyDescent="0.25">
      <c r="A1639" s="233" t="s">
        <v>1775</v>
      </c>
      <c r="B1639" s="27">
        <v>8682758010023</v>
      </c>
      <c r="C1639" s="233" t="s">
        <v>1776</v>
      </c>
      <c r="D1639" s="233" t="s">
        <v>1777</v>
      </c>
      <c r="E1639" s="233" t="s">
        <v>1778</v>
      </c>
      <c r="F1639" s="233" t="s">
        <v>18</v>
      </c>
      <c r="G1639" s="233" t="s">
        <v>19</v>
      </c>
      <c r="H1639" s="233"/>
      <c r="I1639" s="32">
        <f>VLOOKUP(B1639,'[1]AKTİF ÜRÜNLER LİSTESİ'!B$1:M$7867,12,FALSE)</f>
        <v>0</v>
      </c>
      <c r="J1639" s="32">
        <f>VLOOKUP(B1639,'[1]AKTİF ÜRÜNLER LİSTESİ'!B$1:N$7867,13,FALSE)</f>
        <v>0</v>
      </c>
      <c r="K1639" s="32">
        <f>VLOOKUP(B1639,'[1]AKTİF ÜRÜNLER LİSTESİ'!B:O,14,FALSE)</f>
        <v>0</v>
      </c>
      <c r="L1639" s="22">
        <v>44740</v>
      </c>
    </row>
    <row r="1640" spans="1:12" ht="15" customHeight="1" x14ac:dyDescent="0.25">
      <c r="A1640" s="232" t="s">
        <v>2048</v>
      </c>
      <c r="B1640" s="27">
        <v>8682758020022</v>
      </c>
      <c r="C1640" s="232" t="s">
        <v>2049</v>
      </c>
      <c r="D1640" s="233" t="s">
        <v>2050</v>
      </c>
      <c r="E1640" s="233" t="s">
        <v>1778</v>
      </c>
      <c r="F1640" s="233" t="s">
        <v>18</v>
      </c>
      <c r="G1640" s="233" t="s">
        <v>19</v>
      </c>
      <c r="H1640" s="42"/>
      <c r="I1640" s="32">
        <f>VLOOKUP(B1640,'[1]AKTİF ÜRÜNLER LİSTESİ'!B$1:M$7867,12,FALSE)</f>
        <v>0</v>
      </c>
      <c r="J1640" s="32">
        <f>VLOOKUP(B1640,'[1]AKTİF ÜRÜNLER LİSTESİ'!B$1:N$7867,13,FALSE)</f>
        <v>0</v>
      </c>
      <c r="K1640" s="32">
        <f>VLOOKUP(B1640,'[1]AKTİF ÜRÜNLER LİSTESİ'!B:O,14,FALSE)</f>
        <v>0</v>
      </c>
      <c r="L1640" s="22">
        <v>44537</v>
      </c>
    </row>
    <row r="1641" spans="1:12" ht="15" customHeight="1" x14ac:dyDescent="0.25">
      <c r="A1641" s="232" t="s">
        <v>2082</v>
      </c>
      <c r="B1641" s="27">
        <v>8682758020039</v>
      </c>
      <c r="C1641" s="232" t="s">
        <v>2049</v>
      </c>
      <c r="D1641" s="233" t="s">
        <v>2050</v>
      </c>
      <c r="E1641" s="233" t="s">
        <v>1778</v>
      </c>
      <c r="F1641" s="233" t="s">
        <v>18</v>
      </c>
      <c r="G1641" s="233" t="s">
        <v>19</v>
      </c>
      <c r="H1641" s="42"/>
      <c r="I1641" s="32">
        <f>VLOOKUP(B1641,'[1]AKTİF ÜRÜNLER LİSTESİ'!B$1:M$7867,12,FALSE)</f>
        <v>0</v>
      </c>
      <c r="J1641" s="32">
        <f>VLOOKUP(B1641,'[1]AKTİF ÜRÜNLER LİSTESİ'!B$1:N$7867,13,FALSE)</f>
        <v>0</v>
      </c>
      <c r="K1641" s="32">
        <f>VLOOKUP(B1641,'[1]AKTİF ÜRÜNLER LİSTESİ'!B:O,14,FALSE)</f>
        <v>0</v>
      </c>
      <c r="L1641" s="22">
        <v>44516</v>
      </c>
    </row>
    <row r="1642" spans="1:12" ht="15" customHeight="1" x14ac:dyDescent="0.25">
      <c r="A1642" s="232" t="s">
        <v>1988</v>
      </c>
      <c r="B1642" s="234">
        <v>8682758020046</v>
      </c>
      <c r="C1642" s="232" t="s">
        <v>1047</v>
      </c>
      <c r="D1642" s="232" t="s">
        <v>1048</v>
      </c>
      <c r="E1642" s="232" t="s">
        <v>1778</v>
      </c>
      <c r="F1642" s="232" t="s">
        <v>18</v>
      </c>
      <c r="G1642" s="233" t="s">
        <v>19</v>
      </c>
      <c r="H1642" s="233"/>
      <c r="I1642" s="32">
        <f>VLOOKUP(B1642,'[1]AKTİF ÜRÜNLER LİSTESİ'!B$1:M$7867,12,FALSE)</f>
        <v>2</v>
      </c>
      <c r="J1642" s="32">
        <f>VLOOKUP(B1642,'[1]AKTİF ÜRÜNLER LİSTESİ'!B$1:N$7867,13,FALSE)</f>
        <v>2</v>
      </c>
      <c r="K1642" s="32">
        <f>VLOOKUP(B1642,'[1]AKTİF ÜRÜNLER LİSTESİ'!B:O,14,FALSE)</f>
        <v>0</v>
      </c>
      <c r="L1642" s="22">
        <v>44579</v>
      </c>
    </row>
    <row r="1643" spans="1:12" ht="15" customHeight="1" x14ac:dyDescent="0.25">
      <c r="A1643" s="232" t="s">
        <v>2317</v>
      </c>
      <c r="B1643" s="234">
        <v>8682758040013</v>
      </c>
      <c r="C1643" s="40" t="s">
        <v>4046</v>
      </c>
      <c r="D1643" s="40" t="s">
        <v>4047</v>
      </c>
      <c r="E1643" s="232" t="s">
        <v>1778</v>
      </c>
      <c r="F1643" s="232" t="s">
        <v>18</v>
      </c>
      <c r="G1643" s="233" t="s">
        <v>19</v>
      </c>
      <c r="H1643" s="232"/>
      <c r="I1643" s="32">
        <f>VLOOKUP(B1643,'[1]AKTİF ÜRÜNLER LİSTESİ'!B$1:M$7867,12,FALSE)</f>
        <v>0</v>
      </c>
      <c r="J1643" s="32">
        <f>VLOOKUP(B1643,'[1]AKTİF ÜRÜNLER LİSTESİ'!B$1:N$7867,13,FALSE)</f>
        <v>0</v>
      </c>
      <c r="K1643" s="32">
        <f>VLOOKUP(B1643,'[1]AKTİF ÜRÜNLER LİSTESİ'!B:O,14,FALSE)</f>
        <v>0</v>
      </c>
      <c r="L1643" s="22">
        <v>44362</v>
      </c>
    </row>
    <row r="1644" spans="1:12" ht="15" customHeight="1" x14ac:dyDescent="0.25">
      <c r="A1644" s="232" t="s">
        <v>2322</v>
      </c>
      <c r="B1644" s="234">
        <v>8682758040020</v>
      </c>
      <c r="C1644" s="232" t="s">
        <v>414</v>
      </c>
      <c r="D1644" s="232" t="s">
        <v>415</v>
      </c>
      <c r="E1644" s="232" t="s">
        <v>1778</v>
      </c>
      <c r="F1644" s="232" t="s">
        <v>18</v>
      </c>
      <c r="G1644" s="233" t="s">
        <v>19</v>
      </c>
      <c r="H1644" s="233"/>
      <c r="I1644" s="32">
        <f>VLOOKUP(B1644,'[1]AKTİF ÜRÜNLER LİSTESİ'!B$1:M$7867,12,FALSE)</f>
        <v>2</v>
      </c>
      <c r="J1644" s="32">
        <f>VLOOKUP(B1644,'[1]AKTİF ÜRÜNLER LİSTESİ'!B$1:N$7867,13,FALSE)</f>
        <v>2</v>
      </c>
      <c r="K1644" s="32">
        <f>VLOOKUP(B1644,'[1]AKTİF ÜRÜNLER LİSTESİ'!B:O,14,FALSE)</f>
        <v>0</v>
      </c>
      <c r="L1644" s="22">
        <v>44362</v>
      </c>
    </row>
    <row r="1645" spans="1:12" ht="15" customHeight="1" x14ac:dyDescent="0.25">
      <c r="A1645" s="232" t="s">
        <v>2321</v>
      </c>
      <c r="B1645" s="234">
        <v>8682758040037</v>
      </c>
      <c r="C1645" s="232" t="s">
        <v>414</v>
      </c>
      <c r="D1645" s="232" t="s">
        <v>415</v>
      </c>
      <c r="E1645" s="232" t="s">
        <v>1778</v>
      </c>
      <c r="F1645" s="232" t="s">
        <v>18</v>
      </c>
      <c r="G1645" s="233" t="s">
        <v>19</v>
      </c>
      <c r="H1645" s="233"/>
      <c r="I1645" s="32">
        <f>VLOOKUP(B1645,'[1]AKTİF ÜRÜNLER LİSTESİ'!B$1:M$7867,12,FALSE)</f>
        <v>2</v>
      </c>
      <c r="J1645" s="32">
        <f>VLOOKUP(B1645,'[1]AKTİF ÜRÜNLER LİSTESİ'!B$1:N$7867,13,FALSE)</f>
        <v>2</v>
      </c>
      <c r="K1645" s="32">
        <f>VLOOKUP(B1645,'[1]AKTİF ÜRÜNLER LİSTESİ'!B:O,14,FALSE)</f>
        <v>0</v>
      </c>
      <c r="L1645" s="22">
        <v>44362</v>
      </c>
    </row>
    <row r="1646" spans="1:12" ht="15" customHeight="1" x14ac:dyDescent="0.25">
      <c r="A1646" s="232" t="s">
        <v>2392</v>
      </c>
      <c r="B1646" s="234">
        <v>8682758090018</v>
      </c>
      <c r="C1646" s="232" t="s">
        <v>1220</v>
      </c>
      <c r="D1646" s="232" t="s">
        <v>1221</v>
      </c>
      <c r="E1646" s="232" t="s">
        <v>1778</v>
      </c>
      <c r="F1646" s="232" t="s">
        <v>18</v>
      </c>
      <c r="G1646" s="233" t="s">
        <v>19</v>
      </c>
      <c r="H1646" s="233"/>
      <c r="I1646" s="32">
        <f>VLOOKUP(B1646,'[1]AKTİF ÜRÜNLER LİSTESİ'!B$1:M$7867,12,FALSE)</f>
        <v>0</v>
      </c>
      <c r="J1646" s="32">
        <f>VLOOKUP(B1646,'[1]AKTİF ÜRÜNLER LİSTESİ'!B$1:N$7867,13,FALSE)</f>
        <v>0</v>
      </c>
      <c r="K1646" s="32">
        <f>VLOOKUP(B1646,'[1]AKTİF ÜRÜNLER LİSTESİ'!B:O,14,FALSE)</f>
        <v>0</v>
      </c>
      <c r="L1646" s="22">
        <v>44306</v>
      </c>
    </row>
    <row r="1647" spans="1:12" ht="15" customHeight="1" x14ac:dyDescent="0.25">
      <c r="A1647" s="232" t="s">
        <v>2249</v>
      </c>
      <c r="B1647" s="234">
        <v>8682758090032</v>
      </c>
      <c r="C1647" s="232" t="s">
        <v>2250</v>
      </c>
      <c r="D1647" s="232" t="s">
        <v>2251</v>
      </c>
      <c r="E1647" s="232" t="s">
        <v>1778</v>
      </c>
      <c r="F1647" s="232" t="s">
        <v>18</v>
      </c>
      <c r="G1647" s="233" t="s">
        <v>19</v>
      </c>
      <c r="H1647" s="232"/>
      <c r="I1647" s="32">
        <f>VLOOKUP(B1647,'[1]AKTİF ÜRÜNLER LİSTESİ'!B$1:M$7867,12,FALSE)</f>
        <v>0</v>
      </c>
      <c r="J1647" s="32">
        <f>VLOOKUP(B1647,'[1]AKTİF ÜRÜNLER LİSTESİ'!B$1:N$7867,13,FALSE)</f>
        <v>0</v>
      </c>
      <c r="K1647" s="32">
        <f>VLOOKUP(B1647,'[1]AKTİF ÜRÜNLER LİSTESİ'!B:O,14,FALSE)</f>
        <v>0</v>
      </c>
      <c r="L1647" s="22">
        <v>44432</v>
      </c>
    </row>
    <row r="1648" spans="1:12" ht="15" customHeight="1" x14ac:dyDescent="0.25">
      <c r="A1648" s="232" t="s">
        <v>2315</v>
      </c>
      <c r="B1648" s="234">
        <v>8682758550017</v>
      </c>
      <c r="C1648" s="232" t="s">
        <v>1895</v>
      </c>
      <c r="D1648" s="232" t="s">
        <v>1896</v>
      </c>
      <c r="E1648" s="232" t="s">
        <v>1778</v>
      </c>
      <c r="F1648" s="232" t="s">
        <v>18</v>
      </c>
      <c r="G1648" s="233" t="s">
        <v>19</v>
      </c>
      <c r="H1648" s="233"/>
      <c r="I1648" s="32">
        <f>VLOOKUP(B1648,'[1]AKTİF ÜRÜNLER LİSTESİ'!B$1:M$7867,12,FALSE)</f>
        <v>0</v>
      </c>
      <c r="J1648" s="32">
        <f>VLOOKUP(B1648,'[1]AKTİF ÜRÜNLER LİSTESİ'!B$1:N$7867,13,FALSE)</f>
        <v>0</v>
      </c>
      <c r="K1648" s="32">
        <f>VLOOKUP(B1648,'[1]AKTİF ÜRÜNLER LİSTESİ'!B:O,14,FALSE)</f>
        <v>0</v>
      </c>
      <c r="L1648" s="22">
        <v>44362</v>
      </c>
    </row>
    <row r="1649" spans="1:12" ht="15" customHeight="1" x14ac:dyDescent="0.25">
      <c r="A1649" s="232" t="s">
        <v>2152</v>
      </c>
      <c r="B1649" s="234">
        <v>8682758550024</v>
      </c>
      <c r="C1649" s="232" t="s">
        <v>1895</v>
      </c>
      <c r="D1649" s="232" t="s">
        <v>1896</v>
      </c>
      <c r="E1649" s="232" t="s">
        <v>1778</v>
      </c>
      <c r="F1649" s="232" t="s">
        <v>18</v>
      </c>
      <c r="G1649" s="233" t="s">
        <v>19</v>
      </c>
      <c r="H1649" s="232"/>
      <c r="I1649" s="32">
        <f>VLOOKUP(B1649,'[1]AKTİF ÜRÜNLER LİSTESİ'!B$1:M$7867,12,FALSE)</f>
        <v>0</v>
      </c>
      <c r="J1649" s="32">
        <f>VLOOKUP(B1649,'[1]AKTİF ÜRÜNLER LİSTESİ'!B$1:N$7867,13,FALSE)</f>
        <v>0</v>
      </c>
      <c r="K1649" s="32">
        <f>VLOOKUP(B1649,'[1]AKTİF ÜRÜNLER LİSTESİ'!B:O,14,FALSE)</f>
        <v>0</v>
      </c>
      <c r="L1649" s="16">
        <v>44467</v>
      </c>
    </row>
    <row r="1650" spans="1:12" ht="15" customHeight="1" x14ac:dyDescent="0.25">
      <c r="A1650" s="67" t="s">
        <v>20180</v>
      </c>
      <c r="B1650" s="68">
        <v>8682764002081</v>
      </c>
      <c r="C1650" s="67" t="s">
        <v>231</v>
      </c>
      <c r="D1650" s="36" t="s">
        <v>232</v>
      </c>
      <c r="E1650" s="74" t="s">
        <v>20181</v>
      </c>
      <c r="F1650" s="232" t="s">
        <v>18</v>
      </c>
      <c r="G1650" s="67" t="s">
        <v>19</v>
      </c>
      <c r="H1650" s="232"/>
      <c r="I1650" s="32">
        <f>VLOOKUP(B1650,'[1]AKTİF ÜRÜNLER LİSTESİ'!B$1:M$7867,12,FALSE)</f>
        <v>2</v>
      </c>
      <c r="J1650" s="32">
        <f>VLOOKUP(B1650,'[1]AKTİF ÜRÜNLER LİSTESİ'!B$1:N$7867,13,FALSE)</f>
        <v>2</v>
      </c>
      <c r="K1650" s="32">
        <f>VLOOKUP(B1650,'[1]AKTİF ÜRÜNLER LİSTESİ'!B:O,14,FALSE)</f>
        <v>0</v>
      </c>
      <c r="L1650" s="16">
        <v>45818</v>
      </c>
    </row>
    <row r="1651" spans="1:12" ht="15" customHeight="1" x14ac:dyDescent="0.25">
      <c r="A1651" s="232" t="s">
        <v>2000</v>
      </c>
      <c r="B1651" s="234">
        <v>8682773010206</v>
      </c>
      <c r="C1651" s="232" t="s">
        <v>529</v>
      </c>
      <c r="D1651" s="232" t="s">
        <v>530</v>
      </c>
      <c r="E1651" s="232" t="s">
        <v>757</v>
      </c>
      <c r="F1651" s="232" t="s">
        <v>18</v>
      </c>
      <c r="G1651" s="233" t="s">
        <v>19</v>
      </c>
      <c r="H1651" s="233"/>
      <c r="I1651" s="32">
        <f>VLOOKUP(B1651,'[1]AKTİF ÜRÜNLER LİSTESİ'!B$1:M$7867,12,FALSE)</f>
        <v>0</v>
      </c>
      <c r="J1651" s="32">
        <f>VLOOKUP(B1651,'[1]AKTİF ÜRÜNLER LİSTESİ'!B$1:N$7867,13,FALSE)</f>
        <v>0</v>
      </c>
      <c r="K1651" s="32">
        <f>VLOOKUP(B1651,'[1]AKTİF ÜRÜNLER LİSTESİ'!B:O,14,FALSE)</f>
        <v>0</v>
      </c>
      <c r="L1651" s="22">
        <v>44579</v>
      </c>
    </row>
    <row r="1652" spans="1:12" ht="15" customHeight="1" x14ac:dyDescent="0.25">
      <c r="A1652" s="232" t="s">
        <v>2001</v>
      </c>
      <c r="B1652" s="234">
        <v>8682773010213</v>
      </c>
      <c r="C1652" s="232" t="s">
        <v>529</v>
      </c>
      <c r="D1652" s="232" t="s">
        <v>530</v>
      </c>
      <c r="E1652" s="232" t="s">
        <v>757</v>
      </c>
      <c r="F1652" s="232" t="s">
        <v>18</v>
      </c>
      <c r="G1652" s="233" t="s">
        <v>19</v>
      </c>
      <c r="H1652" s="233"/>
      <c r="I1652" s="32">
        <f>VLOOKUP(B1652,'[1]AKTİF ÜRÜNLER LİSTESİ'!B$1:M$7867,12,FALSE)</f>
        <v>0</v>
      </c>
      <c r="J1652" s="32">
        <f>VLOOKUP(B1652,'[1]AKTİF ÜRÜNLER LİSTESİ'!B$1:N$7867,13,FALSE)</f>
        <v>0</v>
      </c>
      <c r="K1652" s="32">
        <f>VLOOKUP(B1652,'[1]AKTİF ÜRÜNLER LİSTESİ'!B:O,14,FALSE)</f>
        <v>0</v>
      </c>
      <c r="L1652" s="22">
        <v>44579</v>
      </c>
    </row>
    <row r="1653" spans="1:12" ht="15" customHeight="1" x14ac:dyDescent="0.25">
      <c r="A1653" s="232" t="s">
        <v>1999</v>
      </c>
      <c r="B1653" s="234">
        <v>8682773010237</v>
      </c>
      <c r="C1653" s="232" t="s">
        <v>529</v>
      </c>
      <c r="D1653" s="232" t="s">
        <v>530</v>
      </c>
      <c r="E1653" s="232" t="s">
        <v>757</v>
      </c>
      <c r="F1653" s="232" t="s">
        <v>18</v>
      </c>
      <c r="G1653" s="233" t="s">
        <v>19</v>
      </c>
      <c r="H1653" s="233"/>
      <c r="I1653" s="32">
        <f>VLOOKUP(B1653,'[1]AKTİF ÜRÜNLER LİSTESİ'!B$1:M$7867,12,FALSE)</f>
        <v>0</v>
      </c>
      <c r="J1653" s="32">
        <f>VLOOKUP(B1653,'[1]AKTİF ÜRÜNLER LİSTESİ'!B$1:N$7867,13,FALSE)</f>
        <v>0</v>
      </c>
      <c r="K1653" s="32">
        <f>VLOOKUP(B1653,'[1]AKTİF ÜRÜNLER LİSTESİ'!B:O,14,FALSE)</f>
        <v>0</v>
      </c>
      <c r="L1653" s="22">
        <v>44579</v>
      </c>
    </row>
    <row r="1654" spans="1:12" ht="15" customHeight="1" x14ac:dyDescent="0.25">
      <c r="A1654" s="232" t="s">
        <v>1995</v>
      </c>
      <c r="B1654" s="234">
        <v>8682773010268</v>
      </c>
      <c r="C1654" s="232" t="s">
        <v>1993</v>
      </c>
      <c r="D1654" s="232" t="s">
        <v>1994</v>
      </c>
      <c r="E1654" s="232" t="s">
        <v>757</v>
      </c>
      <c r="F1654" s="232" t="s">
        <v>18</v>
      </c>
      <c r="G1654" s="233" t="s">
        <v>19</v>
      </c>
      <c r="H1654" s="233"/>
      <c r="I1654" s="32">
        <f>VLOOKUP(B1654,'[1]AKTİF ÜRÜNLER LİSTESİ'!B$1:M$7867,12,FALSE)</f>
        <v>0</v>
      </c>
      <c r="J1654" s="32">
        <f>VLOOKUP(B1654,'[1]AKTİF ÜRÜNLER LİSTESİ'!B$1:N$7867,13,FALSE)</f>
        <v>0</v>
      </c>
      <c r="K1654" s="32">
        <f>VLOOKUP(B1654,'[1]AKTİF ÜRÜNLER LİSTESİ'!B:O,14,FALSE)</f>
        <v>0</v>
      </c>
      <c r="L1654" s="22">
        <v>44579</v>
      </c>
    </row>
    <row r="1655" spans="1:12" ht="15" customHeight="1" x14ac:dyDescent="0.25">
      <c r="A1655" s="232" t="s">
        <v>1992</v>
      </c>
      <c r="B1655" s="234">
        <v>8682773010299</v>
      </c>
      <c r="C1655" s="232" t="s">
        <v>1993</v>
      </c>
      <c r="D1655" s="232" t="s">
        <v>1994</v>
      </c>
      <c r="E1655" s="232" t="s">
        <v>757</v>
      </c>
      <c r="F1655" s="232" t="s">
        <v>18</v>
      </c>
      <c r="G1655" s="233" t="s">
        <v>19</v>
      </c>
      <c r="H1655" s="233"/>
      <c r="I1655" s="32">
        <f>VLOOKUP(B1655,'[1]AKTİF ÜRÜNLER LİSTESİ'!B$1:M$7867,12,FALSE)</f>
        <v>0</v>
      </c>
      <c r="J1655" s="32">
        <f>VLOOKUP(B1655,'[1]AKTİF ÜRÜNLER LİSTESİ'!B$1:N$7867,13,FALSE)</f>
        <v>0</v>
      </c>
      <c r="K1655" s="32">
        <f>VLOOKUP(B1655,'[1]AKTİF ÜRÜNLER LİSTESİ'!B:O,14,FALSE)</f>
        <v>0</v>
      </c>
      <c r="L1655" s="22">
        <v>44579</v>
      </c>
    </row>
    <row r="1656" spans="1:12" ht="15" customHeight="1" x14ac:dyDescent="0.25">
      <c r="A1656" s="232" t="s">
        <v>2380</v>
      </c>
      <c r="B1656" s="234">
        <v>8682773061017</v>
      </c>
      <c r="C1656" s="232" t="s">
        <v>587</v>
      </c>
      <c r="D1656" s="232" t="s">
        <v>588</v>
      </c>
      <c r="E1656" s="232" t="s">
        <v>2381</v>
      </c>
      <c r="F1656" s="232" t="s">
        <v>18</v>
      </c>
      <c r="G1656" s="233" t="s">
        <v>19</v>
      </c>
      <c r="H1656" s="233"/>
      <c r="I1656" s="32">
        <f>VLOOKUP(B1656,'[1]AKTİF ÜRÜNLER LİSTESİ'!B$1:M$7867,12,FALSE)</f>
        <v>2</v>
      </c>
      <c r="J1656" s="32">
        <f>VLOOKUP(B1656,'[1]AKTİF ÜRÜNLER LİSTESİ'!B$1:N$7867,13,FALSE)</f>
        <v>0</v>
      </c>
      <c r="K1656" s="32">
        <f>VLOOKUP(B1656,'[1]AKTİF ÜRÜNLER LİSTESİ'!B:O,14,FALSE)</f>
        <v>0</v>
      </c>
      <c r="L1656" s="22">
        <v>44320</v>
      </c>
    </row>
    <row r="1657" spans="1:12" ht="15" customHeight="1" x14ac:dyDescent="0.25">
      <c r="A1657" s="34" t="s">
        <v>19808</v>
      </c>
      <c r="B1657" s="123">
        <v>8682797000047</v>
      </c>
      <c r="C1657" s="34" t="s">
        <v>125</v>
      </c>
      <c r="D1657" s="34" t="s">
        <v>126</v>
      </c>
      <c r="E1657" s="34" t="s">
        <v>19809</v>
      </c>
      <c r="F1657" s="34" t="s">
        <v>18</v>
      </c>
      <c r="G1657" s="34" t="s">
        <v>19</v>
      </c>
      <c r="H1657" s="232"/>
      <c r="I1657" s="32">
        <f>VLOOKUP(B1657,'[1]AKTİF ÜRÜNLER LİSTESİ'!B$1:M$7867,12,FALSE)</f>
        <v>0</v>
      </c>
      <c r="J1657" s="32">
        <f>VLOOKUP(B1657,'[1]AKTİF ÜRÜNLER LİSTESİ'!B$1:N$7867,13,FALSE)</f>
        <v>0</v>
      </c>
      <c r="K1657" s="32">
        <f>VLOOKUP(B1657,'[1]AKTİF ÜRÜNLER LİSTESİ'!B:O,14,FALSE)</f>
        <v>0</v>
      </c>
      <c r="L1657" s="16">
        <v>45601</v>
      </c>
    </row>
    <row r="1658" spans="1:12" ht="15" customHeight="1" x14ac:dyDescent="0.25">
      <c r="A1658" s="40" t="s">
        <v>1211</v>
      </c>
      <c r="B1658" s="75">
        <v>8682897260020</v>
      </c>
      <c r="C1658" s="40" t="s">
        <v>231</v>
      </c>
      <c r="D1658" s="40" t="s">
        <v>232</v>
      </c>
      <c r="E1658" s="40" t="s">
        <v>1212</v>
      </c>
      <c r="F1658" s="40" t="s">
        <v>18</v>
      </c>
      <c r="G1658" s="233" t="s">
        <v>19</v>
      </c>
      <c r="H1658" s="233"/>
      <c r="I1658" s="32">
        <f>VLOOKUP(B1658,'[1]AKTİF ÜRÜNLER LİSTESİ'!B$1:M$7867,12,FALSE)</f>
        <v>2</v>
      </c>
      <c r="J1658" s="32">
        <f>VLOOKUP(B1658,'[1]AKTİF ÜRÜNLER LİSTESİ'!B$1:N$7867,13,FALSE)</f>
        <v>2</v>
      </c>
      <c r="K1658" s="32">
        <f>VLOOKUP(B1658,'[1]AKTİF ÜRÜNLER LİSTESİ'!B:O,14,FALSE)</f>
        <v>0</v>
      </c>
      <c r="L1658" s="22">
        <v>44943</v>
      </c>
    </row>
    <row r="1659" spans="1:12" ht="15" customHeight="1" x14ac:dyDescent="0.25">
      <c r="A1659" s="40" t="s">
        <v>172</v>
      </c>
      <c r="B1659" s="234">
        <v>8682966100004</v>
      </c>
      <c r="C1659" s="40" t="s">
        <v>19399</v>
      </c>
      <c r="D1659" s="40" t="s">
        <v>173</v>
      </c>
      <c r="E1659" s="40" t="s">
        <v>174</v>
      </c>
      <c r="F1659" s="40" t="s">
        <v>18</v>
      </c>
      <c r="G1659" s="233" t="s">
        <v>19</v>
      </c>
      <c r="H1659" s="232"/>
      <c r="I1659" s="32">
        <f>VLOOKUP(B1659,'[1]AKTİF ÜRÜNLER LİSTESİ'!B$1:M$7867,12,FALSE)</f>
        <v>0</v>
      </c>
      <c r="J1659" s="32">
        <f>VLOOKUP(B1659,'[1]AKTİF ÜRÜNLER LİSTESİ'!B$1:N$7867,13,FALSE)</f>
        <v>0</v>
      </c>
      <c r="K1659" s="32">
        <f>VLOOKUP(B1659,'[1]AKTİF ÜRÜNLER LİSTESİ'!B:O,14,FALSE)</f>
        <v>0</v>
      </c>
      <c r="L1659" s="22">
        <v>45258</v>
      </c>
    </row>
    <row r="1660" spans="1:12" ht="15" customHeight="1" x14ac:dyDescent="0.25">
      <c r="A1660" s="306" t="s">
        <v>20453</v>
      </c>
      <c r="B1660" s="307">
        <v>8682983334024</v>
      </c>
      <c r="C1660" s="306" t="s">
        <v>1730</v>
      </c>
      <c r="D1660" s="306" t="s">
        <v>1731</v>
      </c>
      <c r="E1660" s="306" t="s">
        <v>20450</v>
      </c>
      <c r="F1660" s="306" t="s">
        <v>18</v>
      </c>
      <c r="G1660" s="306" t="s">
        <v>19</v>
      </c>
      <c r="H1660" s="299"/>
      <c r="I1660" s="32">
        <f>VLOOKUP(B1660,'[1]AKTİF ÜRÜNLER LİSTESİ'!B$1:M$7867,12,FALSE)</f>
        <v>0</v>
      </c>
      <c r="J1660" s="32">
        <f>VLOOKUP(B1660,'[1]AKTİF ÜRÜNLER LİSTESİ'!B$1:N$7867,13,FALSE)</f>
        <v>0</v>
      </c>
      <c r="K1660" s="32">
        <f>VLOOKUP(B1660,'[1]AKTİF ÜRÜNLER LİSTESİ'!B:O,14,FALSE)</f>
        <v>0</v>
      </c>
      <c r="L1660" s="16">
        <v>45979</v>
      </c>
    </row>
    <row r="1661" spans="1:12" ht="15" customHeight="1" x14ac:dyDescent="0.25">
      <c r="A1661" s="306" t="s">
        <v>20449</v>
      </c>
      <c r="B1661" s="307">
        <v>8682983334031</v>
      </c>
      <c r="C1661" s="306" t="s">
        <v>1730</v>
      </c>
      <c r="D1661" s="306" t="s">
        <v>1731</v>
      </c>
      <c r="E1661" s="306" t="s">
        <v>20450</v>
      </c>
      <c r="F1661" s="306" t="s">
        <v>18</v>
      </c>
      <c r="G1661" s="306" t="s">
        <v>19</v>
      </c>
      <c r="H1661" s="299"/>
      <c r="I1661" s="32">
        <f>VLOOKUP(B1661,'[1]AKTİF ÜRÜNLER LİSTESİ'!B$1:M$7867,12,FALSE)</f>
        <v>0</v>
      </c>
      <c r="J1661" s="32">
        <f>VLOOKUP(B1661,'[1]AKTİF ÜRÜNLER LİSTESİ'!B$1:N$7867,13,FALSE)</f>
        <v>0</v>
      </c>
      <c r="K1661" s="32">
        <f>VLOOKUP(B1661,'[1]AKTİF ÜRÜNLER LİSTESİ'!B:O,14,FALSE)</f>
        <v>0</v>
      </c>
      <c r="L1661" s="16">
        <v>45979</v>
      </c>
    </row>
    <row r="1662" spans="1:12" ht="15" customHeight="1" x14ac:dyDescent="0.25">
      <c r="A1662" s="232" t="s">
        <v>754</v>
      </c>
      <c r="B1662" s="234">
        <v>8683052347310</v>
      </c>
      <c r="C1662" s="53" t="s">
        <v>755</v>
      </c>
      <c r="D1662" s="232" t="s">
        <v>756</v>
      </c>
      <c r="E1662" s="232" t="s">
        <v>757</v>
      </c>
      <c r="F1662" s="232" t="s">
        <v>18</v>
      </c>
      <c r="G1662" s="233" t="s">
        <v>19</v>
      </c>
      <c r="H1662" s="233"/>
      <c r="I1662" s="32">
        <f>VLOOKUP(B1662,'[1]AKTİF ÜRÜNLER LİSTESİ'!B$1:M$7867,12,FALSE)</f>
        <v>0</v>
      </c>
      <c r="J1662" s="32">
        <f>VLOOKUP(B1662,'[1]AKTİF ÜRÜNLER LİSTESİ'!B$1:N$7867,13,FALSE)</f>
        <v>0</v>
      </c>
      <c r="K1662" s="32">
        <f>VLOOKUP(B1662,'[1]AKTİF ÜRÜNLER LİSTESİ'!B:O,14,FALSE)</f>
        <v>0</v>
      </c>
      <c r="L1662" s="22">
        <v>45111</v>
      </c>
    </row>
    <row r="1663" spans="1:12" ht="15" customHeight="1" x14ac:dyDescent="0.25">
      <c r="A1663" s="232" t="s">
        <v>758</v>
      </c>
      <c r="B1663" s="234">
        <v>8683052347334</v>
      </c>
      <c r="C1663" s="53" t="s">
        <v>759</v>
      </c>
      <c r="D1663" s="232" t="s">
        <v>760</v>
      </c>
      <c r="E1663" s="232" t="s">
        <v>757</v>
      </c>
      <c r="F1663" s="232" t="s">
        <v>18</v>
      </c>
      <c r="G1663" s="233" t="s">
        <v>19</v>
      </c>
      <c r="H1663" s="233"/>
      <c r="I1663" s="32">
        <f>VLOOKUP(B1663,'[1]AKTİF ÜRÜNLER LİSTESİ'!B$1:M$7867,12,FALSE)</f>
        <v>0</v>
      </c>
      <c r="J1663" s="32">
        <f>VLOOKUP(B1663,'[1]AKTİF ÜRÜNLER LİSTESİ'!B$1:N$7867,13,FALSE)</f>
        <v>0</v>
      </c>
      <c r="K1663" s="32">
        <f>VLOOKUP(B1663,'[1]AKTİF ÜRÜNLER LİSTESİ'!B:O,14,FALSE)</f>
        <v>0</v>
      </c>
      <c r="L1663" s="22">
        <v>45111</v>
      </c>
    </row>
    <row r="1664" spans="1:12" ht="15" customHeight="1" x14ac:dyDescent="0.25">
      <c r="A1664" s="318" t="s">
        <v>20379</v>
      </c>
      <c r="B1664" s="319">
        <v>8683052347389</v>
      </c>
      <c r="C1664" s="318" t="s">
        <v>8742</v>
      </c>
      <c r="D1664" s="318" t="s">
        <v>22</v>
      </c>
      <c r="E1664" s="318" t="s">
        <v>757</v>
      </c>
      <c r="F1664" s="318" t="s">
        <v>18</v>
      </c>
      <c r="G1664" s="233" t="s">
        <v>19</v>
      </c>
      <c r="H1664" s="232"/>
      <c r="I1664" s="32">
        <f>VLOOKUP(B1664,'[1]AKTİF ÜRÜNLER LİSTESİ'!B$1:M$7867,12,FALSE)</f>
        <v>0</v>
      </c>
      <c r="J1664" s="32">
        <f>VLOOKUP(B1664,'[1]AKTİF ÜRÜNLER LİSTESİ'!B$1:N$7867,13,FALSE)</f>
        <v>0</v>
      </c>
      <c r="K1664" s="32">
        <f>VLOOKUP(B1664,'[1]AKTİF ÜRÜNLER LİSTESİ'!B:O,14,FALSE)</f>
        <v>0</v>
      </c>
      <c r="L1664" s="16">
        <v>46007</v>
      </c>
    </row>
    <row r="1665" spans="1:12" ht="15" customHeight="1" x14ac:dyDescent="0.25">
      <c r="A1665" s="318" t="s">
        <v>20490</v>
      </c>
      <c r="B1665" s="319">
        <v>8683059000027</v>
      </c>
      <c r="C1665" s="318" t="s">
        <v>1101</v>
      </c>
      <c r="D1665" s="318" t="s">
        <v>1102</v>
      </c>
      <c r="E1665" s="318" t="s">
        <v>20491</v>
      </c>
      <c r="F1665" s="318" t="s">
        <v>18</v>
      </c>
      <c r="G1665" s="233" t="s">
        <v>19</v>
      </c>
      <c r="H1665" s="232"/>
      <c r="I1665" s="32">
        <f>VLOOKUP(B1665,'[1]AKTİF ÜRÜNLER LİSTESİ'!B$1:M$7867,12,FALSE)</f>
        <v>0</v>
      </c>
      <c r="J1665" s="32">
        <f>VLOOKUP(B1665,'[1]AKTİF ÜRÜNLER LİSTESİ'!B$1:N$7867,13,FALSE)</f>
        <v>0</v>
      </c>
      <c r="K1665" s="32">
        <f>VLOOKUP(B1665,'[1]AKTİF ÜRÜNLER LİSTESİ'!B:O,14,FALSE)</f>
        <v>0</v>
      </c>
      <c r="L1665" s="16">
        <v>46007</v>
      </c>
    </row>
    <row r="1666" spans="1:12" ht="15" customHeight="1" x14ac:dyDescent="0.25">
      <c r="A1666" s="232" t="s">
        <v>1015</v>
      </c>
      <c r="B1666" s="234">
        <v>8683060010107</v>
      </c>
      <c r="C1666" s="53" t="s">
        <v>1012</v>
      </c>
      <c r="D1666" s="232" t="s">
        <v>1013</v>
      </c>
      <c r="E1666" s="232" t="s">
        <v>692</v>
      </c>
      <c r="F1666" s="232" t="s">
        <v>18</v>
      </c>
      <c r="G1666" s="233" t="s">
        <v>19</v>
      </c>
      <c r="H1666" s="233"/>
      <c r="I1666" s="32">
        <f>VLOOKUP(B1666,'[1]AKTİF ÜRÜNLER LİSTESİ'!B$1:M$7867,12,FALSE)</f>
        <v>0</v>
      </c>
      <c r="J1666" s="32">
        <f>VLOOKUP(B1666,'[1]AKTİF ÜRÜNLER LİSTESİ'!B$1:N$7867,13,FALSE)</f>
        <v>0</v>
      </c>
      <c r="K1666" s="32">
        <f>VLOOKUP(B1666,'[1]AKTİF ÜRÜNLER LİSTESİ'!B:O,14,FALSE)</f>
        <v>0</v>
      </c>
      <c r="L1666" s="22">
        <v>45020</v>
      </c>
    </row>
    <row r="1667" spans="1:12" ht="15" customHeight="1" x14ac:dyDescent="0.25">
      <c r="A1667" s="70" t="s">
        <v>11490</v>
      </c>
      <c r="B1667" s="130">
        <v>8683060090017</v>
      </c>
      <c r="C1667" s="70" t="s">
        <v>1918</v>
      </c>
      <c r="D1667" s="70" t="s">
        <v>1919</v>
      </c>
      <c r="E1667" s="70" t="s">
        <v>692</v>
      </c>
      <c r="F1667" s="70" t="s">
        <v>18</v>
      </c>
      <c r="G1667" s="233" t="s">
        <v>19</v>
      </c>
      <c r="H1667" s="232"/>
      <c r="I1667" s="32">
        <f>VLOOKUP(B1667,'[1]AKTİF ÜRÜNLER LİSTESİ'!B$1:M$7867,12,FALSE)</f>
        <v>0</v>
      </c>
      <c r="J1667" s="32">
        <f>VLOOKUP(B1667,'[1]AKTİF ÜRÜNLER LİSTESİ'!B$1:N$7867,13,FALSE)</f>
        <v>0</v>
      </c>
      <c r="K1667" s="32">
        <f>VLOOKUP(B1667,'[1]AKTİF ÜRÜNLER LİSTESİ'!B:O,14,FALSE)</f>
        <v>0</v>
      </c>
      <c r="L1667" s="16">
        <v>45321</v>
      </c>
    </row>
    <row r="1668" spans="1:12" ht="15" customHeight="1" x14ac:dyDescent="0.25">
      <c r="A1668" s="232" t="s">
        <v>689</v>
      </c>
      <c r="B1668" s="234">
        <v>8683060090024</v>
      </c>
      <c r="C1668" s="40" t="s">
        <v>690</v>
      </c>
      <c r="D1668" s="40" t="s">
        <v>691</v>
      </c>
      <c r="E1668" s="232" t="s">
        <v>692</v>
      </c>
      <c r="F1668" s="232" t="s">
        <v>18</v>
      </c>
      <c r="G1668" s="233" t="s">
        <v>19</v>
      </c>
      <c r="H1668" s="233"/>
      <c r="I1668" s="32">
        <f>VLOOKUP(B1668,'[1]AKTİF ÜRÜNLER LİSTESİ'!B$1:M$7867,12,FALSE)</f>
        <v>0</v>
      </c>
      <c r="J1668" s="32">
        <f>VLOOKUP(B1668,'[1]AKTİF ÜRÜNLER LİSTESİ'!B$1:N$7867,13,FALSE)</f>
        <v>0</v>
      </c>
      <c r="K1668" s="32">
        <f>VLOOKUP(B1668,'[1]AKTİF ÜRÜNLER LİSTESİ'!B:O,14,FALSE)</f>
        <v>0</v>
      </c>
      <c r="L1668" s="22">
        <v>45139</v>
      </c>
    </row>
    <row r="1669" spans="1:12" ht="15" customHeight="1" x14ac:dyDescent="0.25">
      <c r="A1669" s="232" t="s">
        <v>697</v>
      </c>
      <c r="B1669" s="234">
        <v>8683060090048</v>
      </c>
      <c r="C1669" s="53" t="s">
        <v>698</v>
      </c>
      <c r="D1669" s="232" t="s">
        <v>699</v>
      </c>
      <c r="E1669" s="232" t="s">
        <v>692</v>
      </c>
      <c r="F1669" s="232" t="s">
        <v>18</v>
      </c>
      <c r="G1669" s="233" t="s">
        <v>19</v>
      </c>
      <c r="H1669" s="233"/>
      <c r="I1669" s="32">
        <f>VLOOKUP(B1669,'[1]AKTİF ÜRÜNLER LİSTESİ'!B$1:M$7867,12,FALSE)</f>
        <v>0</v>
      </c>
      <c r="J1669" s="32">
        <f>VLOOKUP(B1669,'[1]AKTİF ÜRÜNLER LİSTESİ'!B$1:N$7867,13,FALSE)</f>
        <v>0</v>
      </c>
      <c r="K1669" s="32">
        <f>VLOOKUP(B1669,'[1]AKTİF ÜRÜNLER LİSTESİ'!B:O,14,FALSE)</f>
        <v>0</v>
      </c>
      <c r="L1669" s="22">
        <v>45139</v>
      </c>
    </row>
    <row r="1670" spans="1:12" ht="15" customHeight="1" x14ac:dyDescent="0.25">
      <c r="A1670" s="232" t="s">
        <v>984</v>
      </c>
      <c r="B1670" s="234">
        <v>8683060090123</v>
      </c>
      <c r="C1670" s="53" t="s">
        <v>981</v>
      </c>
      <c r="D1670" s="232" t="s">
        <v>982</v>
      </c>
      <c r="E1670" s="232" t="s">
        <v>692</v>
      </c>
      <c r="F1670" s="232" t="s">
        <v>18</v>
      </c>
      <c r="G1670" s="233" t="s">
        <v>19</v>
      </c>
      <c r="H1670" s="233"/>
      <c r="I1670" s="32">
        <f>VLOOKUP(B1670,'[1]AKTİF ÜRÜNLER LİSTESİ'!B$1:M$7867,12,FALSE)</f>
        <v>0</v>
      </c>
      <c r="J1670" s="32">
        <f>VLOOKUP(B1670,'[1]AKTİF ÜRÜNLER LİSTESİ'!B$1:N$7867,13,FALSE)</f>
        <v>0</v>
      </c>
      <c r="K1670" s="32">
        <f>VLOOKUP(B1670,'[1]AKTİF ÜRÜNLER LİSTESİ'!B:O,14,FALSE)</f>
        <v>0</v>
      </c>
      <c r="L1670" s="22">
        <v>45020</v>
      </c>
    </row>
    <row r="1671" spans="1:12" ht="15" customHeight="1" x14ac:dyDescent="0.25">
      <c r="A1671" s="232" t="s">
        <v>971</v>
      </c>
      <c r="B1671" s="234">
        <v>8683060090130</v>
      </c>
      <c r="C1671" s="53" t="s">
        <v>972</v>
      </c>
      <c r="D1671" s="232" t="s">
        <v>973</v>
      </c>
      <c r="E1671" s="232" t="s">
        <v>692</v>
      </c>
      <c r="F1671" s="232" t="s">
        <v>18</v>
      </c>
      <c r="G1671" s="233" t="s">
        <v>19</v>
      </c>
      <c r="H1671" s="233"/>
      <c r="I1671" s="32">
        <f>VLOOKUP(B1671,'[1]AKTİF ÜRÜNLER LİSTESİ'!B$1:M$7867,12,FALSE)</f>
        <v>2</v>
      </c>
      <c r="J1671" s="32">
        <f>VLOOKUP(B1671,'[1]AKTİF ÜRÜNLER LİSTESİ'!B$1:N$7867,13,FALSE)</f>
        <v>2</v>
      </c>
      <c r="K1671" s="32">
        <f>VLOOKUP(B1671,'[1]AKTİF ÜRÜNLER LİSTESİ'!B:O,14,FALSE)</f>
        <v>0</v>
      </c>
      <c r="L1671" s="22">
        <v>45020</v>
      </c>
    </row>
    <row r="1672" spans="1:12" ht="15" customHeight="1" x14ac:dyDescent="0.25">
      <c r="A1672" s="232" t="s">
        <v>1963</v>
      </c>
      <c r="B1672" s="234">
        <v>8683060090147</v>
      </c>
      <c r="C1672" s="232" t="s">
        <v>972</v>
      </c>
      <c r="D1672" s="232" t="s">
        <v>973</v>
      </c>
      <c r="E1672" s="232" t="s">
        <v>692</v>
      </c>
      <c r="F1672" s="232" t="s">
        <v>18</v>
      </c>
      <c r="G1672" s="233" t="s">
        <v>19</v>
      </c>
      <c r="H1672" s="233"/>
      <c r="I1672" s="32">
        <f>VLOOKUP(B1672,'[1]AKTİF ÜRÜNLER LİSTESİ'!B$1:M$7867,12,FALSE)</f>
        <v>2</v>
      </c>
      <c r="J1672" s="32">
        <f>VLOOKUP(B1672,'[1]AKTİF ÜRÜNLER LİSTESİ'!B$1:N$7867,13,FALSE)</f>
        <v>2</v>
      </c>
      <c r="K1672" s="32">
        <f>VLOOKUP(B1672,'[1]AKTİF ÜRÜNLER LİSTESİ'!B:O,14,FALSE)</f>
        <v>0</v>
      </c>
      <c r="L1672" s="22">
        <v>44614</v>
      </c>
    </row>
    <row r="1673" spans="1:12" ht="15" customHeight="1" x14ac:dyDescent="0.25">
      <c r="A1673" s="233" t="s">
        <v>1854</v>
      </c>
      <c r="B1673" s="27">
        <v>8683060120011</v>
      </c>
      <c r="C1673" s="233" t="s">
        <v>977</v>
      </c>
      <c r="D1673" s="233" t="s">
        <v>978</v>
      </c>
      <c r="E1673" s="233" t="s">
        <v>692</v>
      </c>
      <c r="F1673" s="233" t="s">
        <v>18</v>
      </c>
      <c r="G1673" s="233" t="s">
        <v>19</v>
      </c>
      <c r="H1673" s="233"/>
      <c r="I1673" s="32">
        <f>VLOOKUP(B1673,'[1]AKTİF ÜRÜNLER LİSTESİ'!B$1:M$7867,12,FALSE)</f>
        <v>0</v>
      </c>
      <c r="J1673" s="32">
        <f>VLOOKUP(B1673,'[1]AKTİF ÜRÜNLER LİSTESİ'!B$1:N$7867,13,FALSE)</f>
        <v>0</v>
      </c>
      <c r="K1673" s="32">
        <f>VLOOKUP(B1673,'[1]AKTİF ÜRÜNLER LİSTESİ'!B:O,14,FALSE)</f>
        <v>0</v>
      </c>
      <c r="L1673" s="22">
        <v>44705</v>
      </c>
    </row>
    <row r="1674" spans="1:12" ht="15" customHeight="1" x14ac:dyDescent="0.25">
      <c r="A1674" s="232" t="s">
        <v>700</v>
      </c>
      <c r="B1674" s="234">
        <v>8683060190014</v>
      </c>
      <c r="C1674" s="53" t="s">
        <v>701</v>
      </c>
      <c r="D1674" s="232" t="s">
        <v>702</v>
      </c>
      <c r="E1674" s="232" t="s">
        <v>692</v>
      </c>
      <c r="F1674" s="232" t="s">
        <v>18</v>
      </c>
      <c r="G1674" s="233" t="s">
        <v>19</v>
      </c>
      <c r="H1674" s="233"/>
      <c r="I1674" s="32">
        <f>VLOOKUP(B1674,'[1]AKTİF ÜRÜNLER LİSTESİ'!B$1:M$7867,12,FALSE)</f>
        <v>0</v>
      </c>
      <c r="J1674" s="32">
        <f>VLOOKUP(B1674,'[1]AKTİF ÜRÜNLER LİSTESİ'!B$1:N$7867,13,FALSE)</f>
        <v>0</v>
      </c>
      <c r="K1674" s="32">
        <f>VLOOKUP(B1674,'[1]AKTİF ÜRÜNLER LİSTESİ'!B:O,14,FALSE)</f>
        <v>0</v>
      </c>
      <c r="L1674" s="22">
        <v>45139</v>
      </c>
    </row>
    <row r="1675" spans="1:12" ht="15" customHeight="1" x14ac:dyDescent="0.25">
      <c r="A1675" s="235" t="s">
        <v>20214</v>
      </c>
      <c r="B1675" s="237">
        <v>8683060350012</v>
      </c>
      <c r="C1675" s="238" t="s">
        <v>442</v>
      </c>
      <c r="D1675" s="238" t="s">
        <v>443</v>
      </c>
      <c r="E1675" s="238" t="s">
        <v>692</v>
      </c>
      <c r="F1675" s="238" t="s">
        <v>18</v>
      </c>
      <c r="G1675" s="250" t="s">
        <v>19</v>
      </c>
      <c r="H1675" s="251"/>
      <c r="I1675" s="32">
        <f>VLOOKUP(B1675,'[1]AKTİF ÜRÜNLER LİSTESİ'!B$1:M$7867,12,FALSE)</f>
        <v>0</v>
      </c>
      <c r="J1675" s="32">
        <f>VLOOKUP(B1675,'[1]AKTİF ÜRÜNLER LİSTESİ'!B$1:N$7867,13,FALSE)</f>
        <v>0</v>
      </c>
      <c r="K1675" s="32">
        <f>VLOOKUP(B1675,'[1]AKTİF ÜRÜNLER LİSTESİ'!B:O,14,FALSE)</f>
        <v>0</v>
      </c>
      <c r="L1675" s="16">
        <v>45839</v>
      </c>
    </row>
    <row r="1676" spans="1:12" ht="15" customHeight="1" x14ac:dyDescent="0.25">
      <c r="A1676" s="232" t="s">
        <v>979</v>
      </c>
      <c r="B1676" s="234">
        <v>8683060570021</v>
      </c>
      <c r="C1676" s="53" t="s">
        <v>485</v>
      </c>
      <c r="D1676" s="232" t="s">
        <v>486</v>
      </c>
      <c r="E1676" s="232" t="s">
        <v>692</v>
      </c>
      <c r="F1676" s="232" t="s">
        <v>18</v>
      </c>
      <c r="G1676" s="233" t="s">
        <v>19</v>
      </c>
      <c r="H1676" s="233"/>
      <c r="I1676" s="32">
        <f>VLOOKUP(B1676,'[1]AKTİF ÜRÜNLER LİSTESİ'!B$1:M$7867,12,FALSE)</f>
        <v>1</v>
      </c>
      <c r="J1676" s="32">
        <f>VLOOKUP(B1676,'[1]AKTİF ÜRÜNLER LİSTESİ'!B$1:N$7867,13,FALSE)</f>
        <v>1</v>
      </c>
      <c r="K1676" s="32">
        <f>VLOOKUP(B1676,'[1]AKTİF ÜRÜNLER LİSTESİ'!B:O,14,FALSE)</f>
        <v>0</v>
      </c>
      <c r="L1676" s="22">
        <v>45020</v>
      </c>
    </row>
    <row r="1677" spans="1:12" ht="15" customHeight="1" x14ac:dyDescent="0.25">
      <c r="A1677" s="232" t="s">
        <v>1011</v>
      </c>
      <c r="B1677" s="234">
        <v>8683060570052</v>
      </c>
      <c r="C1677" s="53" t="s">
        <v>1012</v>
      </c>
      <c r="D1677" s="232" t="s">
        <v>1013</v>
      </c>
      <c r="E1677" s="232" t="s">
        <v>692</v>
      </c>
      <c r="F1677" s="232" t="s">
        <v>18</v>
      </c>
      <c r="G1677" s="233" t="s">
        <v>19</v>
      </c>
      <c r="H1677" s="233"/>
      <c r="I1677" s="32">
        <f>VLOOKUP(B1677,'[1]AKTİF ÜRÜNLER LİSTESİ'!B$1:M$7867,12,FALSE)</f>
        <v>0</v>
      </c>
      <c r="J1677" s="32">
        <f>VLOOKUP(B1677,'[1]AKTİF ÜRÜNLER LİSTESİ'!B$1:N$7867,13,FALSE)</f>
        <v>0</v>
      </c>
      <c r="K1677" s="32">
        <f>VLOOKUP(B1677,'[1]AKTİF ÜRÜNLER LİSTESİ'!B:O,14,FALSE)</f>
        <v>0</v>
      </c>
      <c r="L1677" s="22">
        <v>45020</v>
      </c>
    </row>
    <row r="1678" spans="1:12" ht="15" customHeight="1" x14ac:dyDescent="0.25">
      <c r="A1678" s="232" t="s">
        <v>1010</v>
      </c>
      <c r="B1678" s="234">
        <v>8683060650013</v>
      </c>
      <c r="C1678" s="53" t="s">
        <v>442</v>
      </c>
      <c r="D1678" s="232" t="s">
        <v>443</v>
      </c>
      <c r="E1678" s="232" t="s">
        <v>692</v>
      </c>
      <c r="F1678" s="232" t="s">
        <v>18</v>
      </c>
      <c r="G1678" s="233" t="s">
        <v>19</v>
      </c>
      <c r="H1678" s="233"/>
      <c r="I1678" s="32">
        <f>VLOOKUP(B1678,'[1]AKTİF ÜRÜNLER LİSTESİ'!B$1:M$7867,12,FALSE)</f>
        <v>0</v>
      </c>
      <c r="J1678" s="32">
        <f>VLOOKUP(B1678,'[1]AKTİF ÜRÜNLER LİSTESİ'!B$1:N$7867,13,FALSE)</f>
        <v>0</v>
      </c>
      <c r="K1678" s="32">
        <f>VLOOKUP(B1678,'[1]AKTİF ÜRÜNLER LİSTESİ'!B:O,14,FALSE)</f>
        <v>0</v>
      </c>
      <c r="L1678" s="22">
        <v>45020</v>
      </c>
    </row>
    <row r="1679" spans="1:12" ht="15" customHeight="1" x14ac:dyDescent="0.25">
      <c r="A1679" s="232" t="s">
        <v>1007</v>
      </c>
      <c r="B1679" s="234">
        <v>8683060700015</v>
      </c>
      <c r="C1679" s="53" t="s">
        <v>1008</v>
      </c>
      <c r="D1679" s="232" t="s">
        <v>1009</v>
      </c>
      <c r="E1679" s="232" t="s">
        <v>692</v>
      </c>
      <c r="F1679" s="232" t="s">
        <v>18</v>
      </c>
      <c r="G1679" s="233" t="s">
        <v>19</v>
      </c>
      <c r="H1679" s="233"/>
      <c r="I1679" s="32">
        <f>VLOOKUP(B1679,'[1]AKTİF ÜRÜNLER LİSTESİ'!B$1:M$7867,12,FALSE)</f>
        <v>0</v>
      </c>
      <c r="J1679" s="32">
        <f>VLOOKUP(B1679,'[1]AKTİF ÜRÜNLER LİSTESİ'!B$1:N$7867,13,FALSE)</f>
        <v>0</v>
      </c>
      <c r="K1679" s="32">
        <f>VLOOKUP(B1679,'[1]AKTİF ÜRÜNLER LİSTESİ'!B:O,14,FALSE)</f>
        <v>0</v>
      </c>
      <c r="L1679" s="22">
        <v>45020</v>
      </c>
    </row>
    <row r="1680" spans="1:12" ht="15" customHeight="1" x14ac:dyDescent="0.25">
      <c r="A1680" s="233" t="s">
        <v>1917</v>
      </c>
      <c r="B1680" s="27">
        <v>8683060750034</v>
      </c>
      <c r="C1680" s="232" t="s">
        <v>1918</v>
      </c>
      <c r="D1680" s="233" t="s">
        <v>1919</v>
      </c>
      <c r="E1680" s="233" t="s">
        <v>692</v>
      </c>
      <c r="F1680" s="233" t="s">
        <v>18</v>
      </c>
      <c r="G1680" s="233" t="s">
        <v>19</v>
      </c>
      <c r="H1680" s="233"/>
      <c r="I1680" s="32">
        <f>VLOOKUP(B1680,'[1]AKTİF ÜRÜNLER LİSTESİ'!B$1:M$7867,12,FALSE)</f>
        <v>0</v>
      </c>
      <c r="J1680" s="32">
        <f>VLOOKUP(B1680,'[1]AKTİF ÜRÜNLER LİSTESİ'!B$1:N$7867,13,FALSE)</f>
        <v>0</v>
      </c>
      <c r="K1680" s="32">
        <f>VLOOKUP(B1680,'[1]AKTİF ÜRÜNLER LİSTESİ'!B:O,14,FALSE)</f>
        <v>0</v>
      </c>
      <c r="L1680" s="22">
        <v>44649</v>
      </c>
    </row>
    <row r="1681" spans="1:12" ht="15" customHeight="1" x14ac:dyDescent="0.25">
      <c r="A1681" s="232" t="s">
        <v>976</v>
      </c>
      <c r="B1681" s="234">
        <v>8683060750065</v>
      </c>
      <c r="C1681" s="53" t="s">
        <v>977</v>
      </c>
      <c r="D1681" s="232" t="s">
        <v>978</v>
      </c>
      <c r="E1681" s="232" t="s">
        <v>692</v>
      </c>
      <c r="F1681" s="232" t="s">
        <v>18</v>
      </c>
      <c r="G1681" s="233" t="s">
        <v>19</v>
      </c>
      <c r="H1681" s="233"/>
      <c r="I1681" s="32">
        <f>VLOOKUP(B1681,'[1]AKTİF ÜRÜNLER LİSTESİ'!B$1:M$7867,12,FALSE)</f>
        <v>0</v>
      </c>
      <c r="J1681" s="32">
        <f>VLOOKUP(B1681,'[1]AKTİF ÜRÜNLER LİSTESİ'!B$1:N$7867,13,FALSE)</f>
        <v>0</v>
      </c>
      <c r="K1681" s="32">
        <f>VLOOKUP(B1681,'[1]AKTİF ÜRÜNLER LİSTESİ'!B:O,14,FALSE)</f>
        <v>0</v>
      </c>
      <c r="L1681" s="22">
        <v>45020</v>
      </c>
    </row>
    <row r="1682" spans="1:12" ht="15" customHeight="1" x14ac:dyDescent="0.25">
      <c r="A1682" s="232" t="s">
        <v>983</v>
      </c>
      <c r="B1682" s="234">
        <v>8683060750072</v>
      </c>
      <c r="C1682" s="53" t="s">
        <v>981</v>
      </c>
      <c r="D1682" s="232" t="s">
        <v>982</v>
      </c>
      <c r="E1682" s="232" t="s">
        <v>692</v>
      </c>
      <c r="F1682" s="232" t="s">
        <v>18</v>
      </c>
      <c r="G1682" s="233" t="s">
        <v>19</v>
      </c>
      <c r="H1682" s="233"/>
      <c r="I1682" s="32">
        <f>VLOOKUP(B1682,'[1]AKTİF ÜRÜNLER LİSTESİ'!B$1:M$7867,12,FALSE)</f>
        <v>0</v>
      </c>
      <c r="J1682" s="32">
        <f>VLOOKUP(B1682,'[1]AKTİF ÜRÜNLER LİSTESİ'!B$1:N$7867,13,FALSE)</f>
        <v>0</v>
      </c>
      <c r="K1682" s="32">
        <f>VLOOKUP(B1682,'[1]AKTİF ÜRÜNLER LİSTESİ'!B:O,14,FALSE)</f>
        <v>0</v>
      </c>
      <c r="L1682" s="22">
        <v>45020</v>
      </c>
    </row>
    <row r="1683" spans="1:12" ht="15" customHeight="1" x14ac:dyDescent="0.25">
      <c r="A1683" s="232" t="s">
        <v>1014</v>
      </c>
      <c r="B1683" s="234">
        <v>8683060750102</v>
      </c>
      <c r="C1683" s="53" t="s">
        <v>1012</v>
      </c>
      <c r="D1683" s="232" t="s">
        <v>1013</v>
      </c>
      <c r="E1683" s="232" t="s">
        <v>692</v>
      </c>
      <c r="F1683" s="232" t="s">
        <v>18</v>
      </c>
      <c r="G1683" s="233" t="s">
        <v>19</v>
      </c>
      <c r="H1683" s="233"/>
      <c r="I1683" s="32">
        <f>VLOOKUP(B1683,'[1]AKTİF ÜRÜNLER LİSTESİ'!B$1:M$7867,12,FALSE)</f>
        <v>0</v>
      </c>
      <c r="J1683" s="32">
        <f>VLOOKUP(B1683,'[1]AKTİF ÜRÜNLER LİSTESİ'!B$1:N$7867,13,FALSE)</f>
        <v>0</v>
      </c>
      <c r="K1683" s="32">
        <f>VLOOKUP(B1683,'[1]AKTİF ÜRÜNLER LİSTESİ'!B:O,14,FALSE)</f>
        <v>0</v>
      </c>
      <c r="L1683" s="22">
        <v>45020</v>
      </c>
    </row>
    <row r="1684" spans="1:12" ht="15" customHeight="1" x14ac:dyDescent="0.25">
      <c r="A1684" s="232" t="s">
        <v>980</v>
      </c>
      <c r="B1684" s="234">
        <v>8683060890044</v>
      </c>
      <c r="C1684" s="53" t="s">
        <v>981</v>
      </c>
      <c r="D1684" s="232" t="s">
        <v>982</v>
      </c>
      <c r="E1684" s="232" t="s">
        <v>692</v>
      </c>
      <c r="F1684" s="232" t="s">
        <v>18</v>
      </c>
      <c r="G1684" s="233" t="s">
        <v>19</v>
      </c>
      <c r="H1684" s="233"/>
      <c r="I1684" s="32">
        <f>VLOOKUP(B1684,'[1]AKTİF ÜRÜNLER LİSTESİ'!B$1:M$7867,12,FALSE)</f>
        <v>0</v>
      </c>
      <c r="J1684" s="32">
        <f>VLOOKUP(B1684,'[1]AKTİF ÜRÜNLER LİSTESİ'!B$1:N$7867,13,FALSE)</f>
        <v>0</v>
      </c>
      <c r="K1684" s="32">
        <f>VLOOKUP(B1684,'[1]AKTİF ÜRÜNLER LİSTESİ'!B:O,14,FALSE)</f>
        <v>0</v>
      </c>
      <c r="L1684" s="22">
        <v>45020</v>
      </c>
    </row>
    <row r="1685" spans="1:12" ht="15" customHeight="1" x14ac:dyDescent="0.25">
      <c r="A1685" s="232" t="s">
        <v>1016</v>
      </c>
      <c r="B1685" s="234">
        <v>8683060890051</v>
      </c>
      <c r="C1685" s="53" t="s">
        <v>358</v>
      </c>
      <c r="D1685" s="232" t="s">
        <v>359</v>
      </c>
      <c r="E1685" s="232" t="s">
        <v>692</v>
      </c>
      <c r="F1685" s="232" t="s">
        <v>18</v>
      </c>
      <c r="G1685" s="233" t="s">
        <v>19</v>
      </c>
      <c r="H1685" s="233"/>
      <c r="I1685" s="32">
        <f>VLOOKUP(B1685,'[1]AKTİF ÜRÜNLER LİSTESİ'!B$1:M$7867,12,FALSE)</f>
        <v>2</v>
      </c>
      <c r="J1685" s="32">
        <f>VLOOKUP(B1685,'[1]AKTİF ÜRÜNLER LİSTESİ'!B$1:N$7867,13,FALSE)</f>
        <v>2</v>
      </c>
      <c r="K1685" s="32">
        <f>VLOOKUP(B1685,'[1]AKTİF ÜRÜNLER LİSTESİ'!B:O,14,FALSE)</f>
        <v>0</v>
      </c>
      <c r="L1685" s="22">
        <v>45020</v>
      </c>
    </row>
    <row r="1686" spans="1:12" ht="15" customHeight="1" x14ac:dyDescent="0.25">
      <c r="A1686" s="232" t="s">
        <v>1487</v>
      </c>
      <c r="B1686" s="234">
        <v>8683125910014</v>
      </c>
      <c r="C1686" s="53" t="s">
        <v>844</v>
      </c>
      <c r="D1686" s="232" t="s">
        <v>1484</v>
      </c>
      <c r="E1686" s="232" t="s">
        <v>622</v>
      </c>
      <c r="F1686" s="232" t="s">
        <v>623</v>
      </c>
      <c r="G1686" s="233" t="s">
        <v>19</v>
      </c>
      <c r="H1686" s="233"/>
      <c r="I1686" s="32">
        <f>VLOOKUP(B1686,'[1]AKTİF ÜRÜNLER LİSTESİ'!B$1:M$7867,12,FALSE)</f>
        <v>1</v>
      </c>
      <c r="J1686" s="32">
        <f>VLOOKUP(B1686,'[1]AKTİF ÜRÜNLER LİSTESİ'!B$1:N$7867,13,FALSE)</f>
        <v>1</v>
      </c>
      <c r="K1686" s="32">
        <f>VLOOKUP(B1686,'[1]AKTİF ÜRÜNLER LİSTESİ'!B:O,14,FALSE)</f>
        <v>0</v>
      </c>
      <c r="L1686" s="22">
        <v>44845</v>
      </c>
    </row>
    <row r="1687" spans="1:12" ht="15" customHeight="1" x14ac:dyDescent="0.25">
      <c r="A1687" s="232" t="s">
        <v>1489</v>
      </c>
      <c r="B1687" s="234">
        <v>8683125910021</v>
      </c>
      <c r="C1687" s="53" t="s">
        <v>844</v>
      </c>
      <c r="D1687" s="232" t="s">
        <v>1484</v>
      </c>
      <c r="E1687" s="232" t="s">
        <v>622</v>
      </c>
      <c r="F1687" s="232" t="s">
        <v>623</v>
      </c>
      <c r="G1687" s="233" t="s">
        <v>19</v>
      </c>
      <c r="H1687" s="233"/>
      <c r="I1687" s="32">
        <f>VLOOKUP(B1687,'[1]AKTİF ÜRÜNLER LİSTESİ'!B$1:M$7867,12,FALSE)</f>
        <v>1</v>
      </c>
      <c r="J1687" s="32">
        <f>VLOOKUP(B1687,'[1]AKTİF ÜRÜNLER LİSTESİ'!B$1:N$7867,13,FALSE)</f>
        <v>1</v>
      </c>
      <c r="K1687" s="32">
        <f>VLOOKUP(B1687,'[1]AKTİF ÜRÜNLER LİSTESİ'!B:O,14,FALSE)</f>
        <v>0</v>
      </c>
      <c r="L1687" s="22">
        <v>44845</v>
      </c>
    </row>
    <row r="1688" spans="1:12" ht="15" customHeight="1" x14ac:dyDescent="0.25">
      <c r="A1688" s="232" t="s">
        <v>1483</v>
      </c>
      <c r="B1688" s="234">
        <v>8683125910038</v>
      </c>
      <c r="C1688" s="53" t="s">
        <v>844</v>
      </c>
      <c r="D1688" s="232" t="s">
        <v>1484</v>
      </c>
      <c r="E1688" s="232" t="s">
        <v>622</v>
      </c>
      <c r="F1688" s="232" t="s">
        <v>623</v>
      </c>
      <c r="G1688" s="233" t="s">
        <v>19</v>
      </c>
      <c r="H1688" s="233"/>
      <c r="I1688" s="32">
        <f>VLOOKUP(B1688,'[1]AKTİF ÜRÜNLER LİSTESİ'!B$1:M$7867,12,FALSE)</f>
        <v>1</v>
      </c>
      <c r="J1688" s="32">
        <f>VLOOKUP(B1688,'[1]AKTİF ÜRÜNLER LİSTESİ'!B$1:N$7867,13,FALSE)</f>
        <v>1</v>
      </c>
      <c r="K1688" s="32">
        <f>VLOOKUP(B1688,'[1]AKTİF ÜRÜNLER LİSTESİ'!B:O,14,FALSE)</f>
        <v>0</v>
      </c>
      <c r="L1688" s="22">
        <v>44845</v>
      </c>
    </row>
    <row r="1689" spans="1:12" ht="15" customHeight="1" x14ac:dyDescent="0.25">
      <c r="A1689" s="232" t="s">
        <v>1485</v>
      </c>
      <c r="B1689" s="234">
        <v>8683125910045</v>
      </c>
      <c r="C1689" s="53" t="s">
        <v>844</v>
      </c>
      <c r="D1689" s="232" t="s">
        <v>1484</v>
      </c>
      <c r="E1689" s="232" t="s">
        <v>622</v>
      </c>
      <c r="F1689" s="232" t="s">
        <v>623</v>
      </c>
      <c r="G1689" s="233" t="s">
        <v>19</v>
      </c>
      <c r="H1689" s="233"/>
      <c r="I1689" s="32">
        <f>VLOOKUP(B1689,'[1]AKTİF ÜRÜNLER LİSTESİ'!B$1:M$7867,12,FALSE)</f>
        <v>1</v>
      </c>
      <c r="J1689" s="32">
        <f>VLOOKUP(B1689,'[1]AKTİF ÜRÜNLER LİSTESİ'!B$1:N$7867,13,FALSE)</f>
        <v>1</v>
      </c>
      <c r="K1689" s="32">
        <f>VLOOKUP(B1689,'[1]AKTİF ÜRÜNLER LİSTESİ'!B:O,14,FALSE)</f>
        <v>0</v>
      </c>
      <c r="L1689" s="22">
        <v>44845</v>
      </c>
    </row>
    <row r="1690" spans="1:12" ht="15" customHeight="1" x14ac:dyDescent="0.25">
      <c r="A1690" s="232" t="s">
        <v>1486</v>
      </c>
      <c r="B1690" s="234">
        <v>8683125910052</v>
      </c>
      <c r="C1690" s="53" t="s">
        <v>844</v>
      </c>
      <c r="D1690" s="232" t="s">
        <v>1484</v>
      </c>
      <c r="E1690" s="232" t="s">
        <v>622</v>
      </c>
      <c r="F1690" s="232" t="s">
        <v>623</v>
      </c>
      <c r="G1690" s="233" t="s">
        <v>19</v>
      </c>
      <c r="H1690" s="233"/>
      <c r="I1690" s="32">
        <f>VLOOKUP(B1690,'[1]AKTİF ÜRÜNLER LİSTESİ'!B$1:M$7867,12,FALSE)</f>
        <v>1</v>
      </c>
      <c r="J1690" s="32">
        <f>VLOOKUP(B1690,'[1]AKTİF ÜRÜNLER LİSTESİ'!B$1:N$7867,13,FALSE)</f>
        <v>1</v>
      </c>
      <c r="K1690" s="32">
        <f>VLOOKUP(B1690,'[1]AKTİF ÜRÜNLER LİSTESİ'!B:O,14,FALSE)</f>
        <v>0</v>
      </c>
      <c r="L1690" s="22">
        <v>44845</v>
      </c>
    </row>
    <row r="1691" spans="1:12" ht="15" customHeight="1" x14ac:dyDescent="0.25">
      <c r="A1691" s="232" t="s">
        <v>1488</v>
      </c>
      <c r="B1691" s="234">
        <v>8683125910069</v>
      </c>
      <c r="C1691" s="53" t="s">
        <v>844</v>
      </c>
      <c r="D1691" s="232" t="s">
        <v>1484</v>
      </c>
      <c r="E1691" s="232" t="s">
        <v>622</v>
      </c>
      <c r="F1691" s="232" t="s">
        <v>623</v>
      </c>
      <c r="G1691" s="233" t="s">
        <v>19</v>
      </c>
      <c r="H1691" s="233"/>
      <c r="I1691" s="32">
        <f>VLOOKUP(B1691,'[1]AKTİF ÜRÜNLER LİSTESİ'!B$1:M$7867,12,FALSE)</f>
        <v>1</v>
      </c>
      <c r="J1691" s="32">
        <f>VLOOKUP(B1691,'[1]AKTİF ÜRÜNLER LİSTESİ'!B$1:N$7867,13,FALSE)</f>
        <v>1</v>
      </c>
      <c r="K1691" s="32">
        <f>VLOOKUP(B1691,'[1]AKTİF ÜRÜNLER LİSTESİ'!B:O,14,FALSE)</f>
        <v>0</v>
      </c>
      <c r="L1691" s="22">
        <v>44845</v>
      </c>
    </row>
    <row r="1692" spans="1:12" ht="15" customHeight="1" x14ac:dyDescent="0.25">
      <c r="A1692" s="17" t="s">
        <v>19760</v>
      </c>
      <c r="B1692" s="117">
        <v>8683125910137</v>
      </c>
      <c r="C1692" s="17" t="s">
        <v>19761</v>
      </c>
      <c r="D1692" s="17" t="s">
        <v>19762</v>
      </c>
      <c r="E1692" s="17" t="s">
        <v>19763</v>
      </c>
      <c r="F1692" s="17" t="s">
        <v>18</v>
      </c>
      <c r="G1692" s="17" t="s">
        <v>19</v>
      </c>
      <c r="H1692" s="232"/>
      <c r="I1692" s="32">
        <f>VLOOKUP(B1692,'[1]AKTİF ÜRÜNLER LİSTESİ'!B$1:M$7867,12,FALSE)</f>
        <v>0</v>
      </c>
      <c r="J1692" s="32">
        <f>VLOOKUP(B1692,'[1]AKTİF ÜRÜNLER LİSTESİ'!B$1:N$7867,13,FALSE)</f>
        <v>0</v>
      </c>
      <c r="K1692" s="32">
        <f>VLOOKUP(B1692,'[1]AKTİF ÜRÜNLER LİSTESİ'!B:O,14,FALSE)</f>
        <v>0</v>
      </c>
      <c r="L1692" s="22">
        <v>45566</v>
      </c>
    </row>
    <row r="1693" spans="1:12" ht="15" customHeight="1" x14ac:dyDescent="0.25">
      <c r="A1693" s="224" t="s">
        <v>20197</v>
      </c>
      <c r="B1693" s="75">
        <v>8683190185034</v>
      </c>
      <c r="C1693" s="40" t="s">
        <v>125</v>
      </c>
      <c r="D1693" s="40" t="s">
        <v>126</v>
      </c>
      <c r="E1693" s="222" t="s">
        <v>20198</v>
      </c>
      <c r="F1693" s="40" t="s">
        <v>18</v>
      </c>
      <c r="G1693" s="233" t="s">
        <v>19</v>
      </c>
      <c r="H1693" s="232"/>
      <c r="I1693" s="32">
        <f>VLOOKUP(B1693,'[1]AKTİF ÜRÜNLER LİSTESİ'!B$1:M$7867,12,FALSE)</f>
        <v>0</v>
      </c>
      <c r="J1693" s="32">
        <f>VLOOKUP(B1693,'[1]AKTİF ÜRÜNLER LİSTESİ'!B$1:N$7867,13,FALSE)</f>
        <v>0</v>
      </c>
      <c r="K1693" s="32">
        <f>VLOOKUP(B1693,'[1]AKTİF ÜRÜNLER LİSTESİ'!B:O,14,FALSE)</f>
        <v>0</v>
      </c>
      <c r="L1693" s="22">
        <v>44936</v>
      </c>
    </row>
    <row r="1694" spans="1:12" ht="15" customHeight="1" x14ac:dyDescent="0.25">
      <c r="A1694" s="40" t="s">
        <v>1231</v>
      </c>
      <c r="B1694" s="75">
        <v>8683190185065</v>
      </c>
      <c r="C1694" s="40" t="s">
        <v>125</v>
      </c>
      <c r="D1694" s="40" t="s">
        <v>126</v>
      </c>
      <c r="E1694" s="40" t="s">
        <v>1094</v>
      </c>
      <c r="F1694" s="40" t="s">
        <v>18</v>
      </c>
      <c r="G1694" s="233" t="s">
        <v>19</v>
      </c>
      <c r="H1694" s="233"/>
      <c r="I1694" s="32">
        <f>VLOOKUP(B1694,'[1]AKTİF ÜRÜNLER LİSTESİ'!B$1:M$7867,12,FALSE)</f>
        <v>0</v>
      </c>
      <c r="J1694" s="32">
        <f>VLOOKUP(B1694,'[1]AKTİF ÜRÜNLER LİSTESİ'!B$1:N$7867,13,FALSE)</f>
        <v>0</v>
      </c>
      <c r="K1694" s="32">
        <f>VLOOKUP(B1694,'[1]AKTİF ÜRÜNLER LİSTESİ'!B:O,14,FALSE)</f>
        <v>0</v>
      </c>
      <c r="L1694" s="22">
        <v>44936</v>
      </c>
    </row>
    <row r="1695" spans="1:12" ht="15" customHeight="1" x14ac:dyDescent="0.25">
      <c r="A1695" s="224" t="s">
        <v>20196</v>
      </c>
      <c r="B1695" s="75">
        <v>8683190185072</v>
      </c>
      <c r="C1695" s="40" t="s">
        <v>125</v>
      </c>
      <c r="D1695" s="40" t="s">
        <v>126</v>
      </c>
      <c r="E1695" s="223" t="s">
        <v>20198</v>
      </c>
      <c r="F1695" s="40" t="s">
        <v>18</v>
      </c>
      <c r="G1695" s="233" t="s">
        <v>19</v>
      </c>
      <c r="H1695" s="232"/>
      <c r="I1695" s="32">
        <f>VLOOKUP(B1695,'[1]AKTİF ÜRÜNLER LİSTESİ'!B$1:M$7867,12,FALSE)</f>
        <v>0</v>
      </c>
      <c r="J1695" s="32">
        <f>VLOOKUP(B1695,'[1]AKTİF ÜRÜNLER LİSTESİ'!B$1:N$7867,13,FALSE)</f>
        <v>0</v>
      </c>
      <c r="K1695" s="32">
        <f>VLOOKUP(B1695,'[1]AKTİF ÜRÜNLER LİSTESİ'!B:O,14,FALSE)</f>
        <v>0</v>
      </c>
      <c r="L1695" s="22">
        <v>44936</v>
      </c>
    </row>
    <row r="1696" spans="1:12" ht="15" customHeight="1" x14ac:dyDescent="0.25">
      <c r="A1696" s="40" t="s">
        <v>1230</v>
      </c>
      <c r="B1696" s="75">
        <v>8683190185102</v>
      </c>
      <c r="C1696" s="40" t="s">
        <v>125</v>
      </c>
      <c r="D1696" s="40" t="s">
        <v>126</v>
      </c>
      <c r="E1696" s="40" t="s">
        <v>1094</v>
      </c>
      <c r="F1696" s="40" t="s">
        <v>18</v>
      </c>
      <c r="G1696" s="233" t="s">
        <v>19</v>
      </c>
      <c r="H1696" s="233"/>
      <c r="I1696" s="32">
        <f>VLOOKUP(B1696,'[1]AKTİF ÜRÜNLER LİSTESİ'!B$1:M$7867,12,FALSE)</f>
        <v>0</v>
      </c>
      <c r="J1696" s="32">
        <f>VLOOKUP(B1696,'[1]AKTİF ÜRÜNLER LİSTESİ'!B$1:N$7867,13,FALSE)</f>
        <v>0</v>
      </c>
      <c r="K1696" s="32">
        <f>VLOOKUP(B1696,'[1]AKTİF ÜRÜNLER LİSTESİ'!B:O,14,FALSE)</f>
        <v>0</v>
      </c>
      <c r="L1696" s="22">
        <v>44936</v>
      </c>
    </row>
    <row r="1697" spans="1:12" ht="15" customHeight="1" x14ac:dyDescent="0.25">
      <c r="A1697" s="40" t="s">
        <v>1228</v>
      </c>
      <c r="B1697" s="75">
        <v>8683190185119</v>
      </c>
      <c r="C1697" s="40" t="s">
        <v>125</v>
      </c>
      <c r="D1697" s="40" t="s">
        <v>126</v>
      </c>
      <c r="E1697" s="40" t="s">
        <v>1094</v>
      </c>
      <c r="F1697" s="40" t="s">
        <v>18</v>
      </c>
      <c r="G1697" s="233" t="s">
        <v>19</v>
      </c>
      <c r="H1697" s="233"/>
      <c r="I1697" s="32">
        <f>VLOOKUP(B1697,'[1]AKTİF ÜRÜNLER LİSTESİ'!B$1:M$7867,12,FALSE)</f>
        <v>0</v>
      </c>
      <c r="J1697" s="32">
        <f>VLOOKUP(B1697,'[1]AKTİF ÜRÜNLER LİSTESİ'!B$1:N$7867,13,FALSE)</f>
        <v>0</v>
      </c>
      <c r="K1697" s="32">
        <f>VLOOKUP(B1697,'[1]AKTİF ÜRÜNLER LİSTESİ'!B:O,14,FALSE)</f>
        <v>0</v>
      </c>
      <c r="L1697" s="22">
        <v>44936</v>
      </c>
    </row>
    <row r="1698" spans="1:12" ht="15" customHeight="1" x14ac:dyDescent="0.25">
      <c r="A1698" s="38" t="s">
        <v>1229</v>
      </c>
      <c r="B1698" s="75">
        <v>8683190185140</v>
      </c>
      <c r="C1698" s="40" t="s">
        <v>125</v>
      </c>
      <c r="D1698" s="40" t="s">
        <v>126</v>
      </c>
      <c r="E1698" s="40" t="s">
        <v>1094</v>
      </c>
      <c r="F1698" s="40" t="s">
        <v>18</v>
      </c>
      <c r="G1698" s="233" t="s">
        <v>19</v>
      </c>
      <c r="H1698" s="233"/>
      <c r="I1698" s="32">
        <f>VLOOKUP(B1698,'[1]AKTİF ÜRÜNLER LİSTESİ'!B$1:M$7867,12,FALSE)</f>
        <v>0</v>
      </c>
      <c r="J1698" s="32">
        <f>VLOOKUP(B1698,'[1]AKTİF ÜRÜNLER LİSTESİ'!B$1:N$7867,13,FALSE)</f>
        <v>0</v>
      </c>
      <c r="K1698" s="32">
        <f>VLOOKUP(B1698,'[1]AKTİF ÜRÜNLER LİSTESİ'!B:O,14,FALSE)</f>
        <v>0</v>
      </c>
      <c r="L1698" s="22">
        <v>44936</v>
      </c>
    </row>
    <row r="1699" spans="1:12" ht="15" customHeight="1" x14ac:dyDescent="0.25">
      <c r="A1699" s="40" t="s">
        <v>1222</v>
      </c>
      <c r="B1699" s="75">
        <v>8683190185157</v>
      </c>
      <c r="C1699" s="39" t="s">
        <v>125</v>
      </c>
      <c r="D1699" s="40" t="s">
        <v>126</v>
      </c>
      <c r="E1699" s="40" t="s">
        <v>1094</v>
      </c>
      <c r="F1699" s="40" t="s">
        <v>18</v>
      </c>
      <c r="G1699" s="233" t="s">
        <v>19</v>
      </c>
      <c r="H1699" s="233"/>
      <c r="I1699" s="32">
        <f>VLOOKUP(B1699,'[1]AKTİF ÜRÜNLER LİSTESİ'!B$1:M$7867,12,FALSE)</f>
        <v>0</v>
      </c>
      <c r="J1699" s="32">
        <f>VLOOKUP(B1699,'[1]AKTİF ÜRÜNLER LİSTESİ'!B$1:N$7867,13,FALSE)</f>
        <v>0</v>
      </c>
      <c r="K1699" s="32">
        <f>VLOOKUP(B1699,'[1]AKTİF ÜRÜNLER LİSTESİ'!B:O,14,FALSE)</f>
        <v>0</v>
      </c>
      <c r="L1699" s="22">
        <v>44936</v>
      </c>
    </row>
    <row r="1700" spans="1:12" ht="15" customHeight="1" x14ac:dyDescent="0.25">
      <c r="A1700" s="40" t="s">
        <v>1223</v>
      </c>
      <c r="B1700" s="75">
        <v>8683190185164</v>
      </c>
      <c r="C1700" s="40" t="s">
        <v>125</v>
      </c>
      <c r="D1700" s="40" t="s">
        <v>126</v>
      </c>
      <c r="E1700" s="40" t="s">
        <v>1094</v>
      </c>
      <c r="F1700" s="40" t="s">
        <v>18</v>
      </c>
      <c r="G1700" s="233" t="s">
        <v>19</v>
      </c>
      <c r="H1700" s="233"/>
      <c r="I1700" s="32">
        <f>VLOOKUP(B1700,'[1]AKTİF ÜRÜNLER LİSTESİ'!B$1:M$7867,12,FALSE)</f>
        <v>0</v>
      </c>
      <c r="J1700" s="32">
        <f>VLOOKUP(B1700,'[1]AKTİF ÜRÜNLER LİSTESİ'!B$1:N$7867,13,FALSE)</f>
        <v>0</v>
      </c>
      <c r="K1700" s="32">
        <f>VLOOKUP(B1700,'[1]AKTİF ÜRÜNLER LİSTESİ'!B:O,14,FALSE)</f>
        <v>0</v>
      </c>
      <c r="L1700" s="22">
        <v>44936</v>
      </c>
    </row>
    <row r="1701" spans="1:12" ht="15" customHeight="1" x14ac:dyDescent="0.25">
      <c r="A1701" s="40" t="s">
        <v>1224</v>
      </c>
      <c r="B1701" s="75">
        <v>8683190185171</v>
      </c>
      <c r="C1701" s="40" t="s">
        <v>125</v>
      </c>
      <c r="D1701" s="40" t="s">
        <v>126</v>
      </c>
      <c r="E1701" s="40" t="s">
        <v>1094</v>
      </c>
      <c r="F1701" s="40" t="s">
        <v>18</v>
      </c>
      <c r="G1701" s="233" t="s">
        <v>19</v>
      </c>
      <c r="H1701" s="233"/>
      <c r="I1701" s="32">
        <f>VLOOKUP(B1701,'[1]AKTİF ÜRÜNLER LİSTESİ'!B$1:M$7867,12,FALSE)</f>
        <v>0</v>
      </c>
      <c r="J1701" s="32">
        <f>VLOOKUP(B1701,'[1]AKTİF ÜRÜNLER LİSTESİ'!B$1:N$7867,13,FALSE)</f>
        <v>0</v>
      </c>
      <c r="K1701" s="32">
        <f>VLOOKUP(B1701,'[1]AKTİF ÜRÜNLER LİSTESİ'!B:O,14,FALSE)</f>
        <v>0</v>
      </c>
      <c r="L1701" s="22">
        <v>44936</v>
      </c>
    </row>
    <row r="1702" spans="1:12" ht="15" customHeight="1" x14ac:dyDescent="0.25">
      <c r="A1702" s="40" t="s">
        <v>1225</v>
      </c>
      <c r="B1702" s="75">
        <v>8683190185188</v>
      </c>
      <c r="C1702" s="40" t="s">
        <v>125</v>
      </c>
      <c r="D1702" s="40" t="s">
        <v>126</v>
      </c>
      <c r="E1702" s="40" t="s">
        <v>1094</v>
      </c>
      <c r="F1702" s="40" t="s">
        <v>18</v>
      </c>
      <c r="G1702" s="233" t="s">
        <v>19</v>
      </c>
      <c r="H1702" s="233"/>
      <c r="I1702" s="32">
        <f>VLOOKUP(B1702,'[1]AKTİF ÜRÜNLER LİSTESİ'!B$1:M$7867,12,FALSE)</f>
        <v>0</v>
      </c>
      <c r="J1702" s="32">
        <f>VLOOKUP(B1702,'[1]AKTİF ÜRÜNLER LİSTESİ'!B$1:N$7867,13,FALSE)</f>
        <v>0</v>
      </c>
      <c r="K1702" s="32">
        <f>VLOOKUP(B1702,'[1]AKTİF ÜRÜNLER LİSTESİ'!B:O,14,FALSE)</f>
        <v>0</v>
      </c>
      <c r="L1702" s="22">
        <v>44936</v>
      </c>
    </row>
    <row r="1703" spans="1:12" ht="15" customHeight="1" x14ac:dyDescent="0.25">
      <c r="A1703" s="40" t="s">
        <v>1226</v>
      </c>
      <c r="B1703" s="75">
        <v>8683190185195</v>
      </c>
      <c r="C1703" s="40" t="s">
        <v>125</v>
      </c>
      <c r="D1703" s="40" t="s">
        <v>126</v>
      </c>
      <c r="E1703" s="40" t="s">
        <v>1094</v>
      </c>
      <c r="F1703" s="40" t="s">
        <v>18</v>
      </c>
      <c r="G1703" s="233" t="s">
        <v>19</v>
      </c>
      <c r="H1703" s="233"/>
      <c r="I1703" s="32">
        <f>VLOOKUP(B1703,'[1]AKTİF ÜRÜNLER LİSTESİ'!B$1:M$7867,12,FALSE)</f>
        <v>0</v>
      </c>
      <c r="J1703" s="32">
        <f>VLOOKUP(B1703,'[1]AKTİF ÜRÜNLER LİSTESİ'!B$1:N$7867,13,FALSE)</f>
        <v>0</v>
      </c>
      <c r="K1703" s="32">
        <f>VLOOKUP(B1703,'[1]AKTİF ÜRÜNLER LİSTESİ'!B:O,14,FALSE)</f>
        <v>0</v>
      </c>
      <c r="L1703" s="22">
        <v>44936</v>
      </c>
    </row>
    <row r="1704" spans="1:12" ht="15" customHeight="1" x14ac:dyDescent="0.25">
      <c r="A1704" s="40" t="s">
        <v>1227</v>
      </c>
      <c r="B1704" s="75">
        <v>8683190185201</v>
      </c>
      <c r="C1704" s="40" t="s">
        <v>125</v>
      </c>
      <c r="D1704" s="40" t="s">
        <v>126</v>
      </c>
      <c r="E1704" s="40" t="s">
        <v>1094</v>
      </c>
      <c r="F1704" s="40" t="s">
        <v>18</v>
      </c>
      <c r="G1704" s="233" t="s">
        <v>19</v>
      </c>
      <c r="H1704" s="233"/>
      <c r="I1704" s="32">
        <f>VLOOKUP(B1704,'[1]AKTİF ÜRÜNLER LİSTESİ'!B$1:M$7867,12,FALSE)</f>
        <v>0</v>
      </c>
      <c r="J1704" s="32">
        <f>VLOOKUP(B1704,'[1]AKTİF ÜRÜNLER LİSTESİ'!B$1:N$7867,13,FALSE)</f>
        <v>0</v>
      </c>
      <c r="K1704" s="32">
        <f>VLOOKUP(B1704,'[1]AKTİF ÜRÜNLER LİSTESİ'!B:O,14,FALSE)</f>
        <v>0</v>
      </c>
      <c r="L1704" s="22">
        <v>44936</v>
      </c>
    </row>
    <row r="1705" spans="1:12" ht="15" customHeight="1" x14ac:dyDescent="0.25">
      <c r="A1705" s="232" t="s">
        <v>1093</v>
      </c>
      <c r="B1705" s="234">
        <v>8683190185225</v>
      </c>
      <c r="C1705" s="53" t="s">
        <v>125</v>
      </c>
      <c r="D1705" s="232" t="s">
        <v>126</v>
      </c>
      <c r="E1705" s="232" t="s">
        <v>1094</v>
      </c>
      <c r="F1705" s="232" t="s">
        <v>18</v>
      </c>
      <c r="G1705" s="233" t="s">
        <v>19</v>
      </c>
      <c r="H1705" s="233"/>
      <c r="I1705" s="32">
        <f>VLOOKUP(B1705,'[1]AKTİF ÜRÜNLER LİSTESİ'!B$1:M$7867,12,FALSE)</f>
        <v>0</v>
      </c>
      <c r="J1705" s="32">
        <f>VLOOKUP(B1705,'[1]AKTİF ÜRÜNLER LİSTESİ'!B$1:N$7867,13,FALSE)</f>
        <v>0</v>
      </c>
      <c r="K1705" s="32">
        <f>VLOOKUP(B1705,'[1]AKTİF ÜRÜNLER LİSTESİ'!B:O,14,FALSE)</f>
        <v>0</v>
      </c>
      <c r="L1705" s="22">
        <v>44992</v>
      </c>
    </row>
    <row r="1706" spans="1:12" ht="15" customHeight="1" x14ac:dyDescent="0.25">
      <c r="A1706" s="232" t="s">
        <v>1095</v>
      </c>
      <c r="B1706" s="234">
        <v>8683190185232</v>
      </c>
      <c r="C1706" s="53" t="s">
        <v>125</v>
      </c>
      <c r="D1706" s="232" t="s">
        <v>126</v>
      </c>
      <c r="E1706" s="232" t="s">
        <v>1094</v>
      </c>
      <c r="F1706" s="232" t="s">
        <v>18</v>
      </c>
      <c r="G1706" s="233" t="s">
        <v>19</v>
      </c>
      <c r="H1706" s="233"/>
      <c r="I1706" s="32">
        <f>VLOOKUP(B1706,'[1]AKTİF ÜRÜNLER LİSTESİ'!B$1:M$7867,12,FALSE)</f>
        <v>0</v>
      </c>
      <c r="J1706" s="32">
        <f>VLOOKUP(B1706,'[1]AKTİF ÜRÜNLER LİSTESİ'!B$1:N$7867,13,FALSE)</f>
        <v>0</v>
      </c>
      <c r="K1706" s="32">
        <f>VLOOKUP(B1706,'[1]AKTİF ÜRÜNLER LİSTESİ'!B:O,14,FALSE)</f>
        <v>0</v>
      </c>
      <c r="L1706" s="22">
        <v>44992</v>
      </c>
    </row>
    <row r="1707" spans="1:12" ht="15" customHeight="1" x14ac:dyDescent="0.25">
      <c r="A1707" s="232" t="s">
        <v>1096</v>
      </c>
      <c r="B1707" s="234">
        <v>8683190185249</v>
      </c>
      <c r="C1707" s="53" t="s">
        <v>125</v>
      </c>
      <c r="D1707" s="232" t="s">
        <v>126</v>
      </c>
      <c r="E1707" s="232" t="s">
        <v>1094</v>
      </c>
      <c r="F1707" s="232" t="s">
        <v>18</v>
      </c>
      <c r="G1707" s="233" t="s">
        <v>19</v>
      </c>
      <c r="H1707" s="233"/>
      <c r="I1707" s="32">
        <f>VLOOKUP(B1707,'[1]AKTİF ÜRÜNLER LİSTESİ'!B$1:M$7867,12,FALSE)</f>
        <v>0</v>
      </c>
      <c r="J1707" s="32">
        <f>VLOOKUP(B1707,'[1]AKTİF ÜRÜNLER LİSTESİ'!B$1:N$7867,13,FALSE)</f>
        <v>0</v>
      </c>
      <c r="K1707" s="32">
        <f>VLOOKUP(B1707,'[1]AKTİF ÜRÜNLER LİSTESİ'!B:O,14,FALSE)</f>
        <v>0</v>
      </c>
      <c r="L1707" s="22">
        <v>44992</v>
      </c>
    </row>
    <row r="1708" spans="1:12" ht="15" customHeight="1" x14ac:dyDescent="0.25">
      <c r="A1708" s="67" t="s">
        <v>20046</v>
      </c>
      <c r="B1708" s="111">
        <v>8683190185287</v>
      </c>
      <c r="C1708" s="67" t="s">
        <v>19816</v>
      </c>
      <c r="D1708" s="36" t="s">
        <v>19817</v>
      </c>
      <c r="E1708" s="74" t="s">
        <v>1094</v>
      </c>
      <c r="F1708" s="232" t="s">
        <v>18</v>
      </c>
      <c r="G1708" s="67" t="s">
        <v>19</v>
      </c>
      <c r="H1708" s="232"/>
      <c r="I1708" s="32">
        <f>VLOOKUP(B1708,'[1]AKTİF ÜRÜNLER LİSTESİ'!B$1:M$7867,12,FALSE)</f>
        <v>0</v>
      </c>
      <c r="J1708" s="32">
        <f>VLOOKUP(B1708,'[1]AKTİF ÜRÜNLER LİSTESİ'!B$1:N$7867,13,FALSE)</f>
        <v>0</v>
      </c>
      <c r="K1708" s="32">
        <f>VLOOKUP(B1708,'[1]AKTİF ÜRÜNLER LİSTESİ'!B:O,14,FALSE)</f>
        <v>0</v>
      </c>
      <c r="L1708" s="16">
        <v>45741</v>
      </c>
    </row>
    <row r="1709" spans="1:12" ht="15" customHeight="1" x14ac:dyDescent="0.25">
      <c r="A1709" s="67" t="s">
        <v>20047</v>
      </c>
      <c r="B1709" s="111">
        <v>8683190185294</v>
      </c>
      <c r="C1709" s="67" t="s">
        <v>19816</v>
      </c>
      <c r="D1709" s="36" t="s">
        <v>19817</v>
      </c>
      <c r="E1709" s="74" t="s">
        <v>1094</v>
      </c>
      <c r="F1709" s="232" t="s">
        <v>18</v>
      </c>
      <c r="G1709" s="67" t="s">
        <v>19</v>
      </c>
      <c r="H1709" s="232"/>
      <c r="I1709" s="32">
        <f>VLOOKUP(B1709,'[1]AKTİF ÜRÜNLER LİSTESİ'!B$1:M$7867,12,FALSE)</f>
        <v>0</v>
      </c>
      <c r="J1709" s="32">
        <f>VLOOKUP(B1709,'[1]AKTİF ÜRÜNLER LİSTESİ'!B$1:N$7867,13,FALSE)</f>
        <v>0</v>
      </c>
      <c r="K1709" s="32">
        <f>VLOOKUP(B1709,'[1]AKTİF ÜRÜNLER LİSTESİ'!B:O,14,FALSE)</f>
        <v>0</v>
      </c>
      <c r="L1709" s="16">
        <v>45741</v>
      </c>
    </row>
    <row r="1710" spans="1:12" ht="15" customHeight="1" x14ac:dyDescent="0.25">
      <c r="A1710" s="67" t="s">
        <v>20048</v>
      </c>
      <c r="B1710" s="111">
        <v>8683190185317</v>
      </c>
      <c r="C1710" s="67" t="s">
        <v>19816</v>
      </c>
      <c r="D1710" s="36" t="s">
        <v>19817</v>
      </c>
      <c r="E1710" s="74" t="s">
        <v>1094</v>
      </c>
      <c r="F1710" s="232" t="s">
        <v>18</v>
      </c>
      <c r="G1710" s="67" t="s">
        <v>19</v>
      </c>
      <c r="H1710" s="232"/>
      <c r="I1710" s="32">
        <f>VLOOKUP(B1710,'[1]AKTİF ÜRÜNLER LİSTESİ'!B$1:M$7867,12,FALSE)</f>
        <v>0</v>
      </c>
      <c r="J1710" s="32">
        <f>VLOOKUP(B1710,'[1]AKTİF ÜRÜNLER LİSTESİ'!B$1:N$7867,13,FALSE)</f>
        <v>0</v>
      </c>
      <c r="K1710" s="32">
        <f>VLOOKUP(B1710,'[1]AKTİF ÜRÜNLER LİSTESİ'!B:O,14,FALSE)</f>
        <v>0</v>
      </c>
      <c r="L1710" s="16">
        <v>45741</v>
      </c>
    </row>
    <row r="1711" spans="1:12" ht="15" customHeight="1" x14ac:dyDescent="0.25">
      <c r="A1711" s="92" t="s">
        <v>19499</v>
      </c>
      <c r="B1711" s="134">
        <v>8683190185348</v>
      </c>
      <c r="C1711" s="92" t="s">
        <v>125</v>
      </c>
      <c r="D1711" s="92" t="s">
        <v>126</v>
      </c>
      <c r="E1711" s="92" t="s">
        <v>1094</v>
      </c>
      <c r="F1711" s="92" t="s">
        <v>18</v>
      </c>
      <c r="G1711" s="233" t="s">
        <v>19</v>
      </c>
      <c r="H1711" s="170"/>
      <c r="I1711" s="32">
        <f>VLOOKUP(B1711,'[1]AKTİF ÜRÜNLER LİSTESİ'!B$1:M$7867,12,FALSE)</f>
        <v>0</v>
      </c>
      <c r="J1711" s="32">
        <f>VLOOKUP(B1711,'[1]AKTİF ÜRÜNLER LİSTESİ'!B$1:N$7867,13,FALSE)</f>
        <v>0</v>
      </c>
      <c r="K1711" s="32">
        <f>VLOOKUP(B1711,'[1]AKTİF ÜRÜNLER LİSTESİ'!B:O,14,FALSE)</f>
        <v>0</v>
      </c>
      <c r="L1711" s="16">
        <v>45398</v>
      </c>
    </row>
    <row r="1712" spans="1:12" ht="15" customHeight="1" x14ac:dyDescent="0.25">
      <c r="A1712" s="34" t="s">
        <v>19811</v>
      </c>
      <c r="B1712" s="123">
        <v>8683190185393</v>
      </c>
      <c r="C1712" s="34" t="s">
        <v>125</v>
      </c>
      <c r="D1712" s="34" t="s">
        <v>126</v>
      </c>
      <c r="E1712" s="34" t="s">
        <v>19812</v>
      </c>
      <c r="F1712" s="34" t="s">
        <v>18</v>
      </c>
      <c r="G1712" s="34" t="s">
        <v>19</v>
      </c>
      <c r="H1712" s="232"/>
      <c r="I1712" s="32">
        <f>VLOOKUP(B1712,'[1]AKTİF ÜRÜNLER LİSTESİ'!B$1:M$7867,12,FALSE)</f>
        <v>0</v>
      </c>
      <c r="J1712" s="32">
        <f>VLOOKUP(B1712,'[1]AKTİF ÜRÜNLER LİSTESİ'!B$1:N$7867,13,FALSE)</f>
        <v>0</v>
      </c>
      <c r="K1712" s="32">
        <f>VLOOKUP(B1712,'[1]AKTİF ÜRÜNLER LİSTESİ'!B:O,14,FALSE)</f>
        <v>0</v>
      </c>
      <c r="L1712" s="16">
        <v>45601</v>
      </c>
    </row>
    <row r="1713" spans="1:12" ht="15" customHeight="1" x14ac:dyDescent="0.25">
      <c r="A1713" s="92" t="s">
        <v>19498</v>
      </c>
      <c r="B1713" s="134">
        <v>8683190185430</v>
      </c>
      <c r="C1713" s="92" t="s">
        <v>125</v>
      </c>
      <c r="D1713" s="92" t="s">
        <v>126</v>
      </c>
      <c r="E1713" s="92" t="s">
        <v>1094</v>
      </c>
      <c r="F1713" s="92" t="s">
        <v>18</v>
      </c>
      <c r="G1713" s="233" t="s">
        <v>19</v>
      </c>
      <c r="H1713" s="170"/>
      <c r="I1713" s="32">
        <f>VLOOKUP(B1713,'[1]AKTİF ÜRÜNLER LİSTESİ'!B$1:M$7867,12,FALSE)</f>
        <v>0</v>
      </c>
      <c r="J1713" s="32">
        <f>VLOOKUP(B1713,'[1]AKTİF ÜRÜNLER LİSTESİ'!B$1:N$7867,13,FALSE)</f>
        <v>0</v>
      </c>
      <c r="K1713" s="32">
        <f>VLOOKUP(B1713,'[1]AKTİF ÜRÜNLER LİSTESİ'!B:O,14,FALSE)</f>
        <v>0</v>
      </c>
      <c r="L1713" s="16">
        <v>45398</v>
      </c>
    </row>
    <row r="1714" spans="1:12" ht="15" customHeight="1" x14ac:dyDescent="0.25">
      <c r="A1714" s="92" t="s">
        <v>19500</v>
      </c>
      <c r="B1714" s="134">
        <v>8683190185447</v>
      </c>
      <c r="C1714" s="92" t="s">
        <v>125</v>
      </c>
      <c r="D1714" s="92" t="s">
        <v>126</v>
      </c>
      <c r="E1714" s="92" t="s">
        <v>1094</v>
      </c>
      <c r="F1714" s="92" t="s">
        <v>18</v>
      </c>
      <c r="G1714" s="233" t="s">
        <v>19</v>
      </c>
      <c r="H1714" s="170"/>
      <c r="I1714" s="32">
        <f>VLOOKUP(B1714,'[1]AKTİF ÜRÜNLER LİSTESİ'!B$1:M$7867,12,FALSE)</f>
        <v>0</v>
      </c>
      <c r="J1714" s="32">
        <f>VLOOKUP(B1714,'[1]AKTİF ÜRÜNLER LİSTESİ'!B$1:N$7867,13,FALSE)</f>
        <v>0</v>
      </c>
      <c r="K1714" s="32">
        <f>VLOOKUP(B1714,'[1]AKTİF ÜRÜNLER LİSTESİ'!B:O,14,FALSE)</f>
        <v>0</v>
      </c>
      <c r="L1714" s="16">
        <v>45398</v>
      </c>
    </row>
    <row r="1715" spans="1:12" ht="15" customHeight="1" x14ac:dyDescent="0.25">
      <c r="A1715" s="92" t="s">
        <v>19495</v>
      </c>
      <c r="B1715" s="134">
        <v>8683190185454</v>
      </c>
      <c r="C1715" s="92" t="s">
        <v>125</v>
      </c>
      <c r="D1715" s="92" t="s">
        <v>126</v>
      </c>
      <c r="E1715" s="92" t="s">
        <v>1094</v>
      </c>
      <c r="F1715" s="92" t="s">
        <v>18</v>
      </c>
      <c r="G1715" s="233" t="s">
        <v>19</v>
      </c>
      <c r="H1715" s="170"/>
      <c r="I1715" s="32">
        <f>VLOOKUP(B1715,'[1]AKTİF ÜRÜNLER LİSTESİ'!B$1:M$7867,12,FALSE)</f>
        <v>0</v>
      </c>
      <c r="J1715" s="32">
        <f>VLOOKUP(B1715,'[1]AKTİF ÜRÜNLER LİSTESİ'!B$1:N$7867,13,FALSE)</f>
        <v>0</v>
      </c>
      <c r="K1715" s="32">
        <f>VLOOKUP(B1715,'[1]AKTİF ÜRÜNLER LİSTESİ'!B:O,14,FALSE)</f>
        <v>0</v>
      </c>
      <c r="L1715" s="16">
        <v>45398</v>
      </c>
    </row>
    <row r="1716" spans="1:12" ht="15" customHeight="1" x14ac:dyDescent="0.25">
      <c r="A1716" s="92" t="s">
        <v>19496</v>
      </c>
      <c r="B1716" s="134">
        <v>8683190185461</v>
      </c>
      <c r="C1716" s="92" t="s">
        <v>125</v>
      </c>
      <c r="D1716" s="92" t="s">
        <v>126</v>
      </c>
      <c r="E1716" s="92" t="s">
        <v>1094</v>
      </c>
      <c r="F1716" s="92" t="s">
        <v>18</v>
      </c>
      <c r="G1716" s="233" t="s">
        <v>19</v>
      </c>
      <c r="H1716" s="170"/>
      <c r="I1716" s="32">
        <f>VLOOKUP(B1716,'[1]AKTİF ÜRÜNLER LİSTESİ'!B$1:M$7867,12,FALSE)</f>
        <v>0</v>
      </c>
      <c r="J1716" s="32">
        <f>VLOOKUP(B1716,'[1]AKTİF ÜRÜNLER LİSTESİ'!B$1:N$7867,13,FALSE)</f>
        <v>0</v>
      </c>
      <c r="K1716" s="32">
        <f>VLOOKUP(B1716,'[1]AKTİF ÜRÜNLER LİSTESİ'!B:O,14,FALSE)</f>
        <v>0</v>
      </c>
      <c r="L1716" s="16">
        <v>45398</v>
      </c>
    </row>
    <row r="1717" spans="1:12" ht="15" customHeight="1" x14ac:dyDescent="0.25">
      <c r="A1717" s="203" t="s">
        <v>19396</v>
      </c>
      <c r="B1717" s="204">
        <v>8683190185478</v>
      </c>
      <c r="C1717" s="203" t="s">
        <v>125</v>
      </c>
      <c r="D1717" s="203" t="s">
        <v>126</v>
      </c>
      <c r="E1717" s="203" t="s">
        <v>1094</v>
      </c>
      <c r="F1717" s="203" t="s">
        <v>18</v>
      </c>
      <c r="G1717" s="233" t="s">
        <v>19</v>
      </c>
      <c r="H1717" s="232"/>
      <c r="I1717" s="32">
        <f>VLOOKUP(B1717,'[1]AKTİF ÜRÜNLER LİSTESİ'!B$1:M$7867,12,FALSE)</f>
        <v>0</v>
      </c>
      <c r="J1717" s="32">
        <f>VLOOKUP(B1717,'[1]AKTİF ÜRÜNLER LİSTESİ'!B$1:N$7867,13,FALSE)</f>
        <v>0</v>
      </c>
      <c r="K1717" s="32">
        <f>VLOOKUP(B1717,'[1]AKTİF ÜRÜNLER LİSTESİ'!B:O,14,FALSE)</f>
        <v>0</v>
      </c>
      <c r="L1717" s="16">
        <v>45335</v>
      </c>
    </row>
    <row r="1718" spans="1:12" ht="15" customHeight="1" x14ac:dyDescent="0.25">
      <c r="A1718" s="92" t="s">
        <v>19497</v>
      </c>
      <c r="B1718" s="134">
        <v>8683190185492</v>
      </c>
      <c r="C1718" s="92" t="s">
        <v>125</v>
      </c>
      <c r="D1718" s="92" t="s">
        <v>126</v>
      </c>
      <c r="E1718" s="92" t="s">
        <v>1094</v>
      </c>
      <c r="F1718" s="92" t="s">
        <v>18</v>
      </c>
      <c r="G1718" s="233" t="s">
        <v>19</v>
      </c>
      <c r="H1718" s="170"/>
      <c r="I1718" s="32">
        <f>VLOOKUP(B1718,'[1]AKTİF ÜRÜNLER LİSTESİ'!B$1:M$7867,12,FALSE)</f>
        <v>0</v>
      </c>
      <c r="J1718" s="32">
        <f>VLOOKUP(B1718,'[1]AKTİF ÜRÜNLER LİSTESİ'!B$1:N$7867,13,FALSE)</f>
        <v>0</v>
      </c>
      <c r="K1718" s="32">
        <f>VLOOKUP(B1718,'[1]AKTİF ÜRÜNLER LİSTESİ'!B:O,14,FALSE)</f>
        <v>0</v>
      </c>
      <c r="L1718" s="16">
        <v>45398</v>
      </c>
    </row>
    <row r="1719" spans="1:12" ht="15" customHeight="1" x14ac:dyDescent="0.25">
      <c r="A1719" s="232" t="s">
        <v>19695</v>
      </c>
      <c r="B1719" s="136">
        <v>8683190185539</v>
      </c>
      <c r="C1719" s="232" t="s">
        <v>125</v>
      </c>
      <c r="D1719" s="232" t="s">
        <v>126</v>
      </c>
      <c r="E1719" s="232" t="s">
        <v>1094</v>
      </c>
      <c r="F1719" s="232" t="s">
        <v>18</v>
      </c>
      <c r="G1719" s="233" t="s">
        <v>19</v>
      </c>
      <c r="H1719" s="232"/>
      <c r="I1719" s="32">
        <f>VLOOKUP(B1719,'[1]AKTİF ÜRÜNLER LİSTESİ'!B$1:M$7867,12,FALSE)</f>
        <v>0</v>
      </c>
      <c r="J1719" s="32">
        <f>VLOOKUP(B1719,'[1]AKTİF ÜRÜNLER LİSTESİ'!B$1:N$7867,13,FALSE)</f>
        <v>0</v>
      </c>
      <c r="K1719" s="32">
        <f>VLOOKUP(B1719,'[1]AKTİF ÜRÜNLER LİSTESİ'!B:O,14,FALSE)</f>
        <v>0</v>
      </c>
      <c r="L1719" s="16">
        <v>45531</v>
      </c>
    </row>
    <row r="1720" spans="1:12" ht="15" customHeight="1" x14ac:dyDescent="0.25">
      <c r="A1720" s="292" t="s">
        <v>19948</v>
      </c>
      <c r="B1720" s="293">
        <v>8683256340018</v>
      </c>
      <c r="C1720" s="292" t="s">
        <v>1383</v>
      </c>
      <c r="D1720" s="292" t="s">
        <v>8382</v>
      </c>
      <c r="E1720" s="292" t="s">
        <v>20431</v>
      </c>
      <c r="F1720" s="292" t="s">
        <v>18</v>
      </c>
      <c r="G1720" s="292" t="s">
        <v>19</v>
      </c>
      <c r="H1720" s="292"/>
      <c r="I1720" s="32">
        <f>VLOOKUP(B1720,'[1]AKTİF ÜRÜNLER LİSTESİ'!B$1:M$7867,12,FALSE)</f>
        <v>0</v>
      </c>
      <c r="J1720" s="32">
        <f>VLOOKUP(B1720,'[1]AKTİF ÜRÜNLER LİSTESİ'!B$1:N$7867,13,FALSE)</f>
        <v>0</v>
      </c>
      <c r="K1720" s="32">
        <f>VLOOKUP(B1720,'[1]AKTİF ÜRÜNLER LİSTESİ'!B:O,14,FALSE)</f>
        <v>0</v>
      </c>
      <c r="L1720" s="16">
        <v>45958</v>
      </c>
    </row>
    <row r="1721" spans="1:12" ht="15" customHeight="1" x14ac:dyDescent="0.25">
      <c r="A1721" s="232" t="s">
        <v>20257</v>
      </c>
      <c r="B1721" s="234">
        <v>8683262443048</v>
      </c>
      <c r="C1721" s="53" t="s">
        <v>231</v>
      </c>
      <c r="D1721" s="232" t="s">
        <v>232</v>
      </c>
      <c r="E1721" s="232" t="s">
        <v>89</v>
      </c>
      <c r="F1721" s="232" t="s">
        <v>18</v>
      </c>
      <c r="G1721" s="233" t="s">
        <v>19</v>
      </c>
      <c r="H1721" s="233"/>
      <c r="I1721" s="32">
        <f>VLOOKUP(B1721,'[1]AKTİF ÜRÜNLER LİSTESİ'!B$1:M$7867,12,FALSE)</f>
        <v>2</v>
      </c>
      <c r="J1721" s="32">
        <f>VLOOKUP(B1721,'[1]AKTİF ÜRÜNLER LİSTESİ'!B$1:N$7867,13,FALSE)</f>
        <v>2</v>
      </c>
      <c r="K1721" s="32">
        <f>VLOOKUP(B1721,'[1]AKTİF ÜRÜNLER LİSTESİ'!B:O,14,FALSE)</f>
        <v>0</v>
      </c>
      <c r="L1721" s="22">
        <v>44887</v>
      </c>
    </row>
    <row r="1722" spans="1:12" ht="15" customHeight="1" x14ac:dyDescent="0.25">
      <c r="A1722" s="232" t="s">
        <v>1707</v>
      </c>
      <c r="B1722" s="234">
        <v>8683280337022</v>
      </c>
      <c r="C1722" s="53" t="s">
        <v>143</v>
      </c>
      <c r="D1722" s="232" t="s">
        <v>144</v>
      </c>
      <c r="E1722" s="232" t="s">
        <v>1036</v>
      </c>
      <c r="F1722" s="232" t="s">
        <v>18</v>
      </c>
      <c r="G1722" s="233" t="s">
        <v>19</v>
      </c>
      <c r="H1722" s="233"/>
      <c r="I1722" s="32">
        <f>VLOOKUP(B1722,'[1]AKTİF ÜRÜNLER LİSTESİ'!B$1:M$7867,12,FALSE)</f>
        <v>0</v>
      </c>
      <c r="J1722" s="32">
        <f>VLOOKUP(B1722,'[1]AKTİF ÜRÜNLER LİSTESİ'!B$1:N$7867,13,FALSE)</f>
        <v>0</v>
      </c>
      <c r="K1722" s="32">
        <f>VLOOKUP(B1722,'[1]AKTİF ÜRÜNLER LİSTESİ'!B:O,14,FALSE)</f>
        <v>0</v>
      </c>
      <c r="L1722" s="22">
        <v>44775</v>
      </c>
    </row>
    <row r="1723" spans="1:12" ht="15" customHeight="1" x14ac:dyDescent="0.25">
      <c r="A1723" s="232" t="s">
        <v>1514</v>
      </c>
      <c r="B1723" s="234">
        <v>8683280337039</v>
      </c>
      <c r="C1723" s="53" t="s">
        <v>1035</v>
      </c>
      <c r="D1723" s="232" t="s">
        <v>114</v>
      </c>
      <c r="E1723" s="232" t="s">
        <v>1036</v>
      </c>
      <c r="F1723" s="232" t="s">
        <v>18</v>
      </c>
      <c r="G1723" s="233" t="s">
        <v>19</v>
      </c>
      <c r="H1723" s="233"/>
      <c r="I1723" s="32">
        <f>VLOOKUP(B1723,'[1]AKTİF ÜRÜNLER LİSTESİ'!B$1:M$7867,12,FALSE)</f>
        <v>2</v>
      </c>
      <c r="J1723" s="32">
        <f>VLOOKUP(B1723,'[1]AKTİF ÜRÜNLER LİSTESİ'!B$1:N$7867,13,FALSE)</f>
        <v>2</v>
      </c>
      <c r="K1723" s="32">
        <f>VLOOKUP(B1723,'[1]AKTİF ÜRÜNLER LİSTESİ'!B:O,14,FALSE)</f>
        <v>0</v>
      </c>
      <c r="L1723" s="22">
        <v>44838</v>
      </c>
    </row>
    <row r="1724" spans="1:12" ht="15" customHeight="1" x14ac:dyDescent="0.25">
      <c r="A1724" s="232" t="s">
        <v>1515</v>
      </c>
      <c r="B1724" s="234">
        <v>8683280337046</v>
      </c>
      <c r="C1724" s="53" t="s">
        <v>1516</v>
      </c>
      <c r="D1724" s="232" t="s">
        <v>1517</v>
      </c>
      <c r="E1724" s="232" t="s">
        <v>1036</v>
      </c>
      <c r="F1724" s="232" t="s">
        <v>18</v>
      </c>
      <c r="G1724" s="233" t="s">
        <v>19</v>
      </c>
      <c r="H1724" s="233"/>
      <c r="I1724" s="32">
        <f>VLOOKUP(B1724,'[1]AKTİF ÜRÜNLER LİSTESİ'!B$1:M$7867,12,FALSE)</f>
        <v>0</v>
      </c>
      <c r="J1724" s="32">
        <f>VLOOKUP(B1724,'[1]AKTİF ÜRÜNLER LİSTESİ'!B$1:N$7867,13,FALSE)</f>
        <v>0</v>
      </c>
      <c r="K1724" s="32">
        <f>VLOOKUP(B1724,'[1]AKTİF ÜRÜNLER LİSTESİ'!B:O,14,FALSE)</f>
        <v>0</v>
      </c>
      <c r="L1724" s="22">
        <v>44838</v>
      </c>
    </row>
    <row r="1725" spans="1:12" ht="15" customHeight="1" x14ac:dyDescent="0.25">
      <c r="A1725" s="232" t="s">
        <v>1518</v>
      </c>
      <c r="B1725" s="234">
        <v>8683280337053</v>
      </c>
      <c r="C1725" s="53" t="s">
        <v>1519</v>
      </c>
      <c r="D1725" s="232" t="s">
        <v>1520</v>
      </c>
      <c r="E1725" s="232" t="s">
        <v>1036</v>
      </c>
      <c r="F1725" s="232" t="s">
        <v>18</v>
      </c>
      <c r="G1725" s="233" t="s">
        <v>19</v>
      </c>
      <c r="H1725" s="233"/>
      <c r="I1725" s="32">
        <f>VLOOKUP(B1725,'[1]AKTİF ÜRÜNLER LİSTESİ'!B$1:M$7867,12,FALSE)</f>
        <v>1</v>
      </c>
      <c r="J1725" s="32">
        <f>VLOOKUP(B1725,'[1]AKTİF ÜRÜNLER LİSTESİ'!B$1:N$7867,13,FALSE)</f>
        <v>0</v>
      </c>
      <c r="K1725" s="32">
        <f>VLOOKUP(B1725,'[1]AKTİF ÜRÜNLER LİSTESİ'!B:O,14,FALSE)</f>
        <v>0</v>
      </c>
      <c r="L1725" s="22">
        <v>44838</v>
      </c>
    </row>
    <row r="1726" spans="1:12" ht="15" customHeight="1" x14ac:dyDescent="0.25">
      <c r="A1726" s="232" t="s">
        <v>1521</v>
      </c>
      <c r="B1726" s="234">
        <v>8683280337060</v>
      </c>
      <c r="C1726" s="53" t="s">
        <v>1519</v>
      </c>
      <c r="D1726" s="232" t="s">
        <v>1520</v>
      </c>
      <c r="E1726" s="232" t="s">
        <v>1036</v>
      </c>
      <c r="F1726" s="232" t="s">
        <v>18</v>
      </c>
      <c r="G1726" s="233" t="s">
        <v>19</v>
      </c>
      <c r="H1726" s="233"/>
      <c r="I1726" s="32">
        <f>VLOOKUP(B1726,'[1]AKTİF ÜRÜNLER LİSTESİ'!B$1:M$7867,12,FALSE)</f>
        <v>1</v>
      </c>
      <c r="J1726" s="32">
        <f>VLOOKUP(B1726,'[1]AKTİF ÜRÜNLER LİSTESİ'!B$1:N$7867,13,FALSE)</f>
        <v>0</v>
      </c>
      <c r="K1726" s="32">
        <f>VLOOKUP(B1726,'[1]AKTİF ÜRÜNLER LİSTESİ'!B:O,14,FALSE)</f>
        <v>0</v>
      </c>
      <c r="L1726" s="22">
        <v>44838</v>
      </c>
    </row>
    <row r="1727" spans="1:12" ht="15" customHeight="1" x14ac:dyDescent="0.25">
      <c r="A1727" s="232" t="s">
        <v>1607</v>
      </c>
      <c r="B1727" s="234">
        <v>8683280337077</v>
      </c>
      <c r="C1727" s="53" t="s">
        <v>1433</v>
      </c>
      <c r="D1727" s="232" t="s">
        <v>1434</v>
      </c>
      <c r="E1727" s="232" t="s">
        <v>1036</v>
      </c>
      <c r="F1727" s="233" t="s">
        <v>18</v>
      </c>
      <c r="G1727" s="233" t="s">
        <v>19</v>
      </c>
      <c r="H1727" s="233"/>
      <c r="I1727" s="32">
        <f>VLOOKUP(B1727,'[1]AKTİF ÜRÜNLER LİSTESİ'!B$1:M$7867,12,FALSE)</f>
        <v>0</v>
      </c>
      <c r="J1727" s="32">
        <f>VLOOKUP(B1727,'[1]AKTİF ÜRÜNLER LİSTESİ'!B$1:N$7867,13,FALSE)</f>
        <v>0</v>
      </c>
      <c r="K1727" s="32">
        <f>VLOOKUP(B1727,'[1]AKTİF ÜRÜNLER LİSTESİ'!B:O,14,FALSE)</f>
        <v>0</v>
      </c>
      <c r="L1727" s="22">
        <v>44810</v>
      </c>
    </row>
    <row r="1728" spans="1:12" ht="15" customHeight="1" x14ac:dyDescent="0.25">
      <c r="A1728" s="232" t="s">
        <v>1034</v>
      </c>
      <c r="B1728" s="234">
        <v>8683280337084</v>
      </c>
      <c r="C1728" s="53" t="s">
        <v>1035</v>
      </c>
      <c r="D1728" s="232" t="s">
        <v>114</v>
      </c>
      <c r="E1728" s="232" t="s">
        <v>1036</v>
      </c>
      <c r="F1728" s="232" t="s">
        <v>18</v>
      </c>
      <c r="G1728" s="233" t="s">
        <v>19</v>
      </c>
      <c r="H1728" s="233"/>
      <c r="I1728" s="32">
        <f>VLOOKUP(B1728,'[1]AKTİF ÜRÜNLER LİSTESİ'!B$1:M$7867,12,FALSE)</f>
        <v>2</v>
      </c>
      <c r="J1728" s="32">
        <f>VLOOKUP(B1728,'[1]AKTİF ÜRÜNLER LİSTESİ'!B$1:N$7867,13,FALSE)</f>
        <v>2</v>
      </c>
      <c r="K1728" s="32">
        <f>VLOOKUP(B1728,'[1]AKTİF ÜRÜNLER LİSTESİ'!B:O,14,FALSE)</f>
        <v>0</v>
      </c>
      <c r="L1728" s="22">
        <v>45013</v>
      </c>
    </row>
    <row r="1729" spans="1:12" ht="15" customHeight="1" x14ac:dyDescent="0.25">
      <c r="A1729" s="232" t="s">
        <v>1667</v>
      </c>
      <c r="B1729" s="234">
        <v>8683280337107</v>
      </c>
      <c r="C1729" s="53" t="s">
        <v>1668</v>
      </c>
      <c r="D1729" s="232" t="s">
        <v>463</v>
      </c>
      <c r="E1729" s="232" t="s">
        <v>1036</v>
      </c>
      <c r="F1729" s="233" t="s">
        <v>18</v>
      </c>
      <c r="G1729" s="233" t="s">
        <v>19</v>
      </c>
      <c r="H1729" s="233"/>
      <c r="I1729" s="32">
        <f>VLOOKUP(B1729,'[1]AKTİF ÜRÜNLER LİSTESİ'!B$1:M$7867,12,FALSE)</f>
        <v>2</v>
      </c>
      <c r="J1729" s="32">
        <f>VLOOKUP(B1729,'[1]AKTİF ÜRÜNLER LİSTESİ'!B$1:N$7867,13,FALSE)</f>
        <v>2</v>
      </c>
      <c r="K1729" s="32">
        <f>VLOOKUP(B1729,'[1]AKTİF ÜRÜNLER LİSTESİ'!B:O,14,FALSE)</f>
        <v>0</v>
      </c>
      <c r="L1729" s="22">
        <v>44789</v>
      </c>
    </row>
    <row r="1730" spans="1:12" ht="15" customHeight="1" x14ac:dyDescent="0.25">
      <c r="A1730" s="232" t="s">
        <v>1669</v>
      </c>
      <c r="B1730" s="234">
        <v>8683280337114</v>
      </c>
      <c r="C1730" s="53" t="s">
        <v>1668</v>
      </c>
      <c r="D1730" s="232" t="s">
        <v>463</v>
      </c>
      <c r="E1730" s="232" t="s">
        <v>1036</v>
      </c>
      <c r="F1730" s="233" t="s">
        <v>18</v>
      </c>
      <c r="G1730" s="233" t="s">
        <v>19</v>
      </c>
      <c r="H1730" s="233"/>
      <c r="I1730" s="32">
        <f>VLOOKUP(B1730,'[1]AKTİF ÜRÜNLER LİSTESİ'!B$1:M$7867,12,FALSE)</f>
        <v>2</v>
      </c>
      <c r="J1730" s="32">
        <f>VLOOKUP(B1730,'[1]AKTİF ÜRÜNLER LİSTESİ'!B$1:N$7867,13,FALSE)</f>
        <v>2</v>
      </c>
      <c r="K1730" s="32">
        <f>VLOOKUP(B1730,'[1]AKTİF ÜRÜNLER LİSTESİ'!B:O,14,FALSE)</f>
        <v>0</v>
      </c>
      <c r="L1730" s="22">
        <v>44789</v>
      </c>
    </row>
    <row r="1731" spans="1:12" ht="15" customHeight="1" x14ac:dyDescent="0.25">
      <c r="A1731" s="232" t="s">
        <v>1670</v>
      </c>
      <c r="B1731" s="234">
        <v>8683280337138</v>
      </c>
      <c r="C1731" s="53" t="s">
        <v>1668</v>
      </c>
      <c r="D1731" s="232" t="s">
        <v>463</v>
      </c>
      <c r="E1731" s="232" t="s">
        <v>1036</v>
      </c>
      <c r="F1731" s="233" t="s">
        <v>18</v>
      </c>
      <c r="G1731" s="233" t="s">
        <v>19</v>
      </c>
      <c r="H1731" s="233"/>
      <c r="I1731" s="32">
        <f>VLOOKUP(B1731,'[1]AKTİF ÜRÜNLER LİSTESİ'!B$1:M$7867,12,FALSE)</f>
        <v>2</v>
      </c>
      <c r="J1731" s="32">
        <f>VLOOKUP(B1731,'[1]AKTİF ÜRÜNLER LİSTESİ'!B$1:N$7867,13,FALSE)</f>
        <v>2</v>
      </c>
      <c r="K1731" s="32">
        <f>VLOOKUP(B1731,'[1]AKTİF ÜRÜNLER LİSTESİ'!B:O,14,FALSE)</f>
        <v>0</v>
      </c>
      <c r="L1731" s="22">
        <v>44789</v>
      </c>
    </row>
    <row r="1732" spans="1:12" ht="15" customHeight="1" x14ac:dyDescent="0.25">
      <c r="A1732" s="232" t="s">
        <v>1530</v>
      </c>
      <c r="B1732" s="234">
        <v>8683280337169</v>
      </c>
      <c r="C1732" s="53" t="s">
        <v>1531</v>
      </c>
      <c r="D1732" s="232" t="s">
        <v>1532</v>
      </c>
      <c r="E1732" s="232" t="s">
        <v>1036</v>
      </c>
      <c r="F1732" s="232" t="s">
        <v>18</v>
      </c>
      <c r="G1732" s="233" t="s">
        <v>19</v>
      </c>
      <c r="H1732" s="233"/>
      <c r="I1732" s="32">
        <f>VLOOKUP(B1732,'[1]AKTİF ÜRÜNLER LİSTESİ'!B$1:M$7867,12,FALSE)</f>
        <v>0</v>
      </c>
      <c r="J1732" s="32">
        <f>VLOOKUP(B1732,'[1]AKTİF ÜRÜNLER LİSTESİ'!B$1:N$7867,13,FALSE)</f>
        <v>0</v>
      </c>
      <c r="K1732" s="32">
        <f>VLOOKUP(B1732,'[1]AKTİF ÜRÜNLER LİSTESİ'!B:O,14,FALSE)</f>
        <v>0</v>
      </c>
      <c r="L1732" s="22">
        <v>44838</v>
      </c>
    </row>
    <row r="1733" spans="1:12" ht="15" customHeight="1" x14ac:dyDescent="0.25">
      <c r="A1733" s="232" t="s">
        <v>1671</v>
      </c>
      <c r="B1733" s="234">
        <v>8683280337176</v>
      </c>
      <c r="C1733" s="53" t="s">
        <v>1672</v>
      </c>
      <c r="D1733" s="232" t="s">
        <v>1673</v>
      </c>
      <c r="E1733" s="232" t="s">
        <v>1036</v>
      </c>
      <c r="F1733" s="233" t="s">
        <v>18</v>
      </c>
      <c r="G1733" s="233" t="s">
        <v>19</v>
      </c>
      <c r="H1733" s="233"/>
      <c r="I1733" s="32">
        <f>VLOOKUP(B1733,'[1]AKTİF ÜRÜNLER LİSTESİ'!B$1:M$7867,12,FALSE)</f>
        <v>0</v>
      </c>
      <c r="J1733" s="32">
        <f>VLOOKUP(B1733,'[1]AKTİF ÜRÜNLER LİSTESİ'!B$1:N$7867,13,FALSE)</f>
        <v>0</v>
      </c>
      <c r="K1733" s="32">
        <f>VLOOKUP(B1733,'[1]AKTİF ÜRÜNLER LİSTESİ'!B:O,14,FALSE)</f>
        <v>0</v>
      </c>
      <c r="L1733" s="22">
        <v>44789</v>
      </c>
    </row>
    <row r="1734" spans="1:12" ht="15" customHeight="1" x14ac:dyDescent="0.25">
      <c r="A1734" s="232" t="s">
        <v>1674</v>
      </c>
      <c r="B1734" s="234">
        <v>8683280337190</v>
      </c>
      <c r="C1734" s="53" t="s">
        <v>1029</v>
      </c>
      <c r="D1734" s="232" t="s">
        <v>1030</v>
      </c>
      <c r="E1734" s="232" t="s">
        <v>1036</v>
      </c>
      <c r="F1734" s="233" t="s">
        <v>18</v>
      </c>
      <c r="G1734" s="233" t="s">
        <v>19</v>
      </c>
      <c r="H1734" s="233"/>
      <c r="I1734" s="32">
        <f>VLOOKUP(B1734,'[1]AKTİF ÜRÜNLER LİSTESİ'!B$1:M$7867,12,FALSE)</f>
        <v>0</v>
      </c>
      <c r="J1734" s="32">
        <f>VLOOKUP(B1734,'[1]AKTİF ÜRÜNLER LİSTESİ'!B$1:N$7867,13,FALSE)</f>
        <v>0</v>
      </c>
      <c r="K1734" s="32">
        <f>VLOOKUP(B1734,'[1]AKTİF ÜRÜNLER LİSTESİ'!B:O,14,FALSE)</f>
        <v>0</v>
      </c>
      <c r="L1734" s="22">
        <v>44789</v>
      </c>
    </row>
    <row r="1735" spans="1:12" ht="15" customHeight="1" x14ac:dyDescent="0.25">
      <c r="A1735" s="232" t="s">
        <v>1616</v>
      </c>
      <c r="B1735" s="234">
        <v>8683280337206</v>
      </c>
      <c r="C1735" s="53" t="s">
        <v>1029</v>
      </c>
      <c r="D1735" s="232" t="s">
        <v>1030</v>
      </c>
      <c r="E1735" s="232" t="s">
        <v>1036</v>
      </c>
      <c r="F1735" s="233" t="s">
        <v>18</v>
      </c>
      <c r="G1735" s="233" t="s">
        <v>19</v>
      </c>
      <c r="H1735" s="233"/>
      <c r="I1735" s="32">
        <f>VLOOKUP(B1735,'[1]AKTİF ÜRÜNLER LİSTESİ'!B$1:M$7867,12,FALSE)</f>
        <v>0</v>
      </c>
      <c r="J1735" s="32">
        <f>VLOOKUP(B1735,'[1]AKTİF ÜRÜNLER LİSTESİ'!B$1:N$7867,13,FALSE)</f>
        <v>0</v>
      </c>
      <c r="K1735" s="32">
        <f>VLOOKUP(B1735,'[1]AKTİF ÜRÜNLER LİSTESİ'!B:O,14,FALSE)</f>
        <v>0</v>
      </c>
      <c r="L1735" s="22">
        <v>44810</v>
      </c>
    </row>
    <row r="1736" spans="1:12" ht="15" customHeight="1" x14ac:dyDescent="0.25">
      <c r="A1736" s="232" t="s">
        <v>1724</v>
      </c>
      <c r="B1736" s="234">
        <v>8683280337213</v>
      </c>
      <c r="C1736" s="53" t="s">
        <v>1537</v>
      </c>
      <c r="D1736" s="232" t="s">
        <v>1538</v>
      </c>
      <c r="E1736" s="232" t="s">
        <v>1036</v>
      </c>
      <c r="F1736" s="232" t="s">
        <v>18</v>
      </c>
      <c r="G1736" s="233" t="s">
        <v>19</v>
      </c>
      <c r="H1736" s="233"/>
      <c r="I1736" s="32">
        <f>VLOOKUP(B1736,'[1]AKTİF ÜRÜNLER LİSTESİ'!B$1:M$7867,12,FALSE)</f>
        <v>2</v>
      </c>
      <c r="J1736" s="32">
        <f>VLOOKUP(B1736,'[1]AKTİF ÜRÜNLER LİSTESİ'!B$1:N$7867,13,FALSE)</f>
        <v>0</v>
      </c>
      <c r="K1736" s="32">
        <f>VLOOKUP(B1736,'[1]AKTİF ÜRÜNLER LİSTESİ'!B:O,14,FALSE)</f>
        <v>0</v>
      </c>
      <c r="L1736" s="22">
        <v>44775</v>
      </c>
    </row>
    <row r="1737" spans="1:12" ht="15" customHeight="1" x14ac:dyDescent="0.25">
      <c r="A1737" s="232" t="s">
        <v>1536</v>
      </c>
      <c r="B1737" s="234">
        <v>8683280337237</v>
      </c>
      <c r="C1737" s="53" t="s">
        <v>1537</v>
      </c>
      <c r="D1737" s="232" t="s">
        <v>1538</v>
      </c>
      <c r="E1737" s="232" t="s">
        <v>1036</v>
      </c>
      <c r="F1737" s="232" t="s">
        <v>18</v>
      </c>
      <c r="G1737" s="233" t="s">
        <v>19</v>
      </c>
      <c r="H1737" s="233"/>
      <c r="I1737" s="32">
        <f>VLOOKUP(B1737,'[1]AKTİF ÜRÜNLER LİSTESİ'!B$1:M$7867,12,FALSE)</f>
        <v>2</v>
      </c>
      <c r="J1737" s="32">
        <f>VLOOKUP(B1737,'[1]AKTİF ÜRÜNLER LİSTESİ'!B$1:N$7867,13,FALSE)</f>
        <v>0</v>
      </c>
      <c r="K1737" s="32">
        <f>VLOOKUP(B1737,'[1]AKTİF ÜRÜNLER LİSTESİ'!B:O,14,FALSE)</f>
        <v>0</v>
      </c>
      <c r="L1737" s="22">
        <v>44838</v>
      </c>
    </row>
    <row r="1738" spans="1:12" ht="15" customHeight="1" x14ac:dyDescent="0.25">
      <c r="A1738" s="232" t="s">
        <v>1617</v>
      </c>
      <c r="B1738" s="234">
        <v>8683280337251</v>
      </c>
      <c r="C1738" s="53" t="s">
        <v>1537</v>
      </c>
      <c r="D1738" s="232" t="s">
        <v>1538</v>
      </c>
      <c r="E1738" s="232" t="s">
        <v>1036</v>
      </c>
      <c r="F1738" s="233" t="s">
        <v>18</v>
      </c>
      <c r="G1738" s="233" t="s">
        <v>19</v>
      </c>
      <c r="H1738" s="233"/>
      <c r="I1738" s="32">
        <f>VLOOKUP(B1738,'[1]AKTİF ÜRÜNLER LİSTESİ'!B$1:M$7867,12,FALSE)</f>
        <v>2</v>
      </c>
      <c r="J1738" s="32">
        <f>VLOOKUP(B1738,'[1]AKTİF ÜRÜNLER LİSTESİ'!B$1:N$7867,13,FALSE)</f>
        <v>0</v>
      </c>
      <c r="K1738" s="32">
        <f>VLOOKUP(B1738,'[1]AKTİF ÜRÜNLER LİSTESİ'!B:O,14,FALSE)</f>
        <v>0</v>
      </c>
      <c r="L1738" s="22">
        <v>44810</v>
      </c>
    </row>
    <row r="1739" spans="1:12" ht="15" customHeight="1" x14ac:dyDescent="0.25">
      <c r="A1739" s="232" t="s">
        <v>1432</v>
      </c>
      <c r="B1739" s="234">
        <v>8683280337282</v>
      </c>
      <c r="C1739" s="53" t="s">
        <v>1433</v>
      </c>
      <c r="D1739" s="232" t="s">
        <v>1434</v>
      </c>
      <c r="E1739" s="232" t="s">
        <v>1036</v>
      </c>
      <c r="F1739" s="233" t="s">
        <v>18</v>
      </c>
      <c r="G1739" s="233" t="s">
        <v>19</v>
      </c>
      <c r="H1739" s="233"/>
      <c r="I1739" s="32">
        <f>VLOOKUP(B1739,'[1]AKTİF ÜRÜNLER LİSTESİ'!B$1:M$7867,12,FALSE)</f>
        <v>0</v>
      </c>
      <c r="J1739" s="32">
        <f>VLOOKUP(B1739,'[1]AKTİF ÜRÜNLER LİSTESİ'!B$1:N$7867,13,FALSE)</f>
        <v>0</v>
      </c>
      <c r="K1739" s="32">
        <f>VLOOKUP(B1739,'[1]AKTİF ÜRÜNLER LİSTESİ'!B:O,14,FALSE)</f>
        <v>0</v>
      </c>
      <c r="L1739" s="22">
        <v>44866</v>
      </c>
    </row>
    <row r="1740" spans="1:12" ht="15" customHeight="1" x14ac:dyDescent="0.25">
      <c r="A1740" s="232" t="s">
        <v>1435</v>
      </c>
      <c r="B1740" s="234">
        <v>8683280337299</v>
      </c>
      <c r="C1740" s="53" t="s">
        <v>1436</v>
      </c>
      <c r="D1740" s="232" t="s">
        <v>1437</v>
      </c>
      <c r="E1740" s="232" t="s">
        <v>1036</v>
      </c>
      <c r="F1740" s="233" t="s">
        <v>18</v>
      </c>
      <c r="G1740" s="233" t="s">
        <v>19</v>
      </c>
      <c r="H1740" s="233"/>
      <c r="I1740" s="32">
        <f>VLOOKUP(B1740,'[1]AKTİF ÜRÜNLER LİSTESİ'!B$1:M$7867,12,FALSE)</f>
        <v>1</v>
      </c>
      <c r="J1740" s="32">
        <f>VLOOKUP(B1740,'[1]AKTİF ÜRÜNLER LİSTESİ'!B$1:N$7867,13,FALSE)</f>
        <v>0</v>
      </c>
      <c r="K1740" s="32">
        <f>VLOOKUP(B1740,'[1]AKTİF ÜRÜNLER LİSTESİ'!B:O,14,FALSE)</f>
        <v>0</v>
      </c>
      <c r="L1740" s="22">
        <v>44866</v>
      </c>
    </row>
    <row r="1741" spans="1:12" ht="15" customHeight="1" x14ac:dyDescent="0.25">
      <c r="A1741" s="232" t="s">
        <v>1323</v>
      </c>
      <c r="B1741" s="234">
        <v>8683280337305</v>
      </c>
      <c r="C1741" s="53" t="s">
        <v>1324</v>
      </c>
      <c r="D1741" s="232" t="s">
        <v>1325</v>
      </c>
      <c r="E1741" s="232" t="s">
        <v>1036</v>
      </c>
      <c r="F1741" s="232" t="s">
        <v>18</v>
      </c>
      <c r="G1741" s="233" t="s">
        <v>19</v>
      </c>
      <c r="H1741" s="233"/>
      <c r="I1741" s="32">
        <f>VLOOKUP(B1741,'[1]AKTİF ÜRÜNLER LİSTESİ'!B$1:M$7867,12,FALSE)</f>
        <v>1</v>
      </c>
      <c r="J1741" s="32">
        <f>VLOOKUP(B1741,'[1]AKTİF ÜRÜNLER LİSTESİ'!B$1:N$7867,13,FALSE)</f>
        <v>0</v>
      </c>
      <c r="K1741" s="32">
        <f>VLOOKUP(B1741,'[1]AKTİF ÜRÜNLER LİSTESİ'!B:O,14,FALSE)</f>
        <v>0</v>
      </c>
      <c r="L1741" s="22">
        <v>44915</v>
      </c>
    </row>
    <row r="1742" spans="1:12" ht="15" customHeight="1" x14ac:dyDescent="0.25">
      <c r="A1742" s="209" t="s">
        <v>16469</v>
      </c>
      <c r="B1742" s="210">
        <v>8683280337312</v>
      </c>
      <c r="C1742" s="211" t="s">
        <v>16470</v>
      </c>
      <c r="D1742" s="211" t="s">
        <v>16471</v>
      </c>
      <c r="E1742" s="211" t="s">
        <v>1036</v>
      </c>
      <c r="F1742" s="211" t="s">
        <v>18</v>
      </c>
      <c r="G1742" s="233" t="s">
        <v>19</v>
      </c>
      <c r="H1742" s="232"/>
      <c r="I1742" s="32">
        <f>VLOOKUP(B1742,'[1]AKTİF ÜRÜNLER LİSTESİ'!B$1:M$7867,12,FALSE)</f>
        <v>0</v>
      </c>
      <c r="J1742" s="32">
        <f>VLOOKUP(B1742,'[1]AKTİF ÜRÜNLER LİSTESİ'!B$1:N$7867,13,FALSE)</f>
        <v>0</v>
      </c>
      <c r="K1742" s="32">
        <f>VLOOKUP(B1742,'[1]AKTİF ÜRÜNLER LİSTESİ'!B:O,14,FALSE)</f>
        <v>0</v>
      </c>
      <c r="L1742" s="16">
        <v>45482</v>
      </c>
    </row>
    <row r="1743" spans="1:12" ht="15" customHeight="1" x14ac:dyDescent="0.25">
      <c r="A1743" s="191" t="s">
        <v>16472</v>
      </c>
      <c r="B1743" s="136">
        <v>8683280337329</v>
      </c>
      <c r="C1743" s="191" t="s">
        <v>16470</v>
      </c>
      <c r="D1743" s="191" t="s">
        <v>16471</v>
      </c>
      <c r="E1743" s="191" t="s">
        <v>1036</v>
      </c>
      <c r="F1743" s="191" t="s">
        <v>18</v>
      </c>
      <c r="G1743" s="233" t="s">
        <v>19</v>
      </c>
      <c r="H1743" s="232"/>
      <c r="I1743" s="32">
        <f>VLOOKUP(B1743,'[1]AKTİF ÜRÜNLER LİSTESİ'!B$1:M$7867,12,FALSE)</f>
        <v>0</v>
      </c>
      <c r="J1743" s="32">
        <f>VLOOKUP(B1743,'[1]AKTİF ÜRÜNLER LİSTESİ'!B$1:N$7867,13,FALSE)</f>
        <v>0</v>
      </c>
      <c r="K1743" s="32">
        <f>VLOOKUP(B1743,'[1]AKTİF ÜRÜNLER LİSTESİ'!B:O,14,FALSE)</f>
        <v>0</v>
      </c>
      <c r="L1743" s="16">
        <v>45517</v>
      </c>
    </row>
    <row r="1744" spans="1:12" ht="15" customHeight="1" x14ac:dyDescent="0.25">
      <c r="A1744" s="232" t="s">
        <v>1438</v>
      </c>
      <c r="B1744" s="234">
        <v>8683280337336</v>
      </c>
      <c r="C1744" s="53" t="s">
        <v>1439</v>
      </c>
      <c r="D1744" s="232" t="s">
        <v>1440</v>
      </c>
      <c r="E1744" s="232" t="s">
        <v>1036</v>
      </c>
      <c r="F1744" s="233" t="s">
        <v>18</v>
      </c>
      <c r="G1744" s="233" t="s">
        <v>19</v>
      </c>
      <c r="H1744" s="233"/>
      <c r="I1744" s="32">
        <f>VLOOKUP(B1744,'[1]AKTİF ÜRÜNLER LİSTESİ'!B$1:M$7867,12,FALSE)</f>
        <v>0</v>
      </c>
      <c r="J1744" s="32">
        <f>VLOOKUP(B1744,'[1]AKTİF ÜRÜNLER LİSTESİ'!B$1:N$7867,13,FALSE)</f>
        <v>0</v>
      </c>
      <c r="K1744" s="32">
        <f>VLOOKUP(B1744,'[1]AKTİF ÜRÜNLER LİSTESİ'!B:O,14,FALSE)</f>
        <v>0</v>
      </c>
      <c r="L1744" s="22">
        <v>44866</v>
      </c>
    </row>
    <row r="1745" spans="1:12" ht="15" customHeight="1" x14ac:dyDescent="0.25">
      <c r="A1745" s="232" t="s">
        <v>1326</v>
      </c>
      <c r="B1745" s="234">
        <v>8683280337343</v>
      </c>
      <c r="C1745" s="53" t="s">
        <v>1327</v>
      </c>
      <c r="D1745" s="232" t="s">
        <v>1328</v>
      </c>
      <c r="E1745" s="232" t="s">
        <v>1036</v>
      </c>
      <c r="F1745" s="232" t="s">
        <v>18</v>
      </c>
      <c r="G1745" s="233" t="s">
        <v>19</v>
      </c>
      <c r="H1745" s="233"/>
      <c r="I1745" s="32">
        <f>VLOOKUP(B1745,'[1]AKTİF ÜRÜNLER LİSTESİ'!B$1:M$7867,12,FALSE)</f>
        <v>0</v>
      </c>
      <c r="J1745" s="32">
        <f>VLOOKUP(B1745,'[1]AKTİF ÜRÜNLER LİSTESİ'!B$1:N$7867,13,FALSE)</f>
        <v>0</v>
      </c>
      <c r="K1745" s="32">
        <f>VLOOKUP(B1745,'[1]AKTİF ÜRÜNLER LİSTESİ'!B:O,14,FALSE)</f>
        <v>0</v>
      </c>
      <c r="L1745" s="22">
        <v>44915</v>
      </c>
    </row>
    <row r="1746" spans="1:12" ht="15" customHeight="1" x14ac:dyDescent="0.25">
      <c r="A1746" s="232" t="s">
        <v>1444</v>
      </c>
      <c r="B1746" s="234">
        <v>8683280337350</v>
      </c>
      <c r="C1746" s="53" t="s">
        <v>1445</v>
      </c>
      <c r="D1746" s="232" t="s">
        <v>1328</v>
      </c>
      <c r="E1746" s="232" t="s">
        <v>1036</v>
      </c>
      <c r="F1746" s="233" t="s">
        <v>18</v>
      </c>
      <c r="G1746" s="233" t="s">
        <v>19</v>
      </c>
      <c r="H1746" s="233"/>
      <c r="I1746" s="32">
        <f>VLOOKUP(B1746,'[1]AKTİF ÜRÜNLER LİSTESİ'!B$1:M$7867,12,FALSE)</f>
        <v>0</v>
      </c>
      <c r="J1746" s="32">
        <f>VLOOKUP(B1746,'[1]AKTİF ÜRÜNLER LİSTESİ'!B$1:N$7867,13,FALSE)</f>
        <v>0</v>
      </c>
      <c r="K1746" s="32">
        <f>VLOOKUP(B1746,'[1]AKTİF ÜRÜNLER LİSTESİ'!B:O,14,FALSE)</f>
        <v>0</v>
      </c>
      <c r="L1746" s="22">
        <v>44866</v>
      </c>
    </row>
    <row r="1747" spans="1:12" ht="15" customHeight="1" x14ac:dyDescent="0.25">
      <c r="A1747" s="282" t="s">
        <v>17204</v>
      </c>
      <c r="B1747" s="284">
        <v>8683280337367</v>
      </c>
      <c r="C1747" s="282" t="s">
        <v>17202</v>
      </c>
      <c r="D1747" s="282" t="s">
        <v>17203</v>
      </c>
      <c r="E1747" s="282" t="s">
        <v>1036</v>
      </c>
      <c r="F1747" s="282" t="s">
        <v>18</v>
      </c>
      <c r="G1747" s="282" t="s">
        <v>19</v>
      </c>
      <c r="H1747" s="232"/>
      <c r="I1747" s="32">
        <f>VLOOKUP(B1747,'[1]AKTİF ÜRÜNLER LİSTESİ'!B$1:M$7867,12,FALSE)</f>
        <v>0</v>
      </c>
      <c r="J1747" s="32">
        <f>VLOOKUP(B1747,'[1]AKTİF ÜRÜNLER LİSTESİ'!B$1:N$7867,13,FALSE)</f>
        <v>0</v>
      </c>
      <c r="K1747" s="32">
        <f>VLOOKUP(B1747,'[1]AKTİF ÜRÜNLER LİSTESİ'!B:O,14,FALSE)</f>
        <v>0</v>
      </c>
      <c r="L1747" s="16">
        <v>45909</v>
      </c>
    </row>
    <row r="1748" spans="1:12" ht="15" customHeight="1" x14ac:dyDescent="0.25">
      <c r="A1748" s="104" t="s">
        <v>17205</v>
      </c>
      <c r="B1748" s="27">
        <v>8683280337374</v>
      </c>
      <c r="C1748" s="104" t="s">
        <v>17202</v>
      </c>
      <c r="D1748" s="104" t="s">
        <v>17203</v>
      </c>
      <c r="E1748" s="104" t="s">
        <v>1036</v>
      </c>
      <c r="F1748" s="104" t="s">
        <v>18</v>
      </c>
      <c r="G1748" s="233" t="s">
        <v>19</v>
      </c>
      <c r="H1748" s="232"/>
      <c r="I1748" s="32">
        <f>VLOOKUP(B1748,'[1]AKTİF ÜRÜNLER LİSTESİ'!B$1:M$7867,12,FALSE)</f>
        <v>0</v>
      </c>
      <c r="J1748" s="32">
        <f>VLOOKUP(B1748,'[1]AKTİF ÜRÜNLER LİSTESİ'!B$1:N$7867,13,FALSE)</f>
        <v>0</v>
      </c>
      <c r="K1748" s="32">
        <f>VLOOKUP(B1748,'[1]AKTİF ÜRÜNLER LİSTESİ'!B:O,14,FALSE)</f>
        <v>0</v>
      </c>
      <c r="L1748" s="16">
        <v>45475</v>
      </c>
    </row>
    <row r="1749" spans="1:12" ht="15" customHeight="1" x14ac:dyDescent="0.25">
      <c r="A1749" s="282" t="s">
        <v>20357</v>
      </c>
      <c r="B1749" s="284">
        <v>8683280337381</v>
      </c>
      <c r="C1749" s="282" t="s">
        <v>17202</v>
      </c>
      <c r="D1749" s="282" t="s">
        <v>17203</v>
      </c>
      <c r="E1749" s="282" t="s">
        <v>1036</v>
      </c>
      <c r="F1749" s="282" t="s">
        <v>18</v>
      </c>
      <c r="G1749" s="282" t="s">
        <v>19</v>
      </c>
      <c r="H1749" s="232"/>
      <c r="I1749" s="32">
        <f>VLOOKUP(B1749,'[1]AKTİF ÜRÜNLER LİSTESİ'!B$1:M$7867,12,FALSE)</f>
        <v>0</v>
      </c>
      <c r="J1749" s="32">
        <f>VLOOKUP(B1749,'[1]AKTİF ÜRÜNLER LİSTESİ'!B$1:N$7867,13,FALSE)</f>
        <v>0</v>
      </c>
      <c r="K1749" s="32">
        <f>VLOOKUP(B1749,'[1]AKTİF ÜRÜNLER LİSTESİ'!B:O,14,FALSE)</f>
        <v>0</v>
      </c>
      <c r="L1749" s="16">
        <v>45909</v>
      </c>
    </row>
    <row r="1750" spans="1:12" ht="15" customHeight="1" x14ac:dyDescent="0.25">
      <c r="A1750" s="232" t="s">
        <v>1446</v>
      </c>
      <c r="B1750" s="234">
        <v>8683280337404</v>
      </c>
      <c r="C1750" s="53" t="s">
        <v>1447</v>
      </c>
      <c r="D1750" s="232" t="s">
        <v>1448</v>
      </c>
      <c r="E1750" s="232" t="s">
        <v>1036</v>
      </c>
      <c r="F1750" s="233" t="s">
        <v>18</v>
      </c>
      <c r="G1750" s="233" t="s">
        <v>19</v>
      </c>
      <c r="H1750" s="233"/>
      <c r="I1750" s="32">
        <f>VLOOKUP(B1750,'[1]AKTİF ÜRÜNLER LİSTESİ'!B$1:M$7867,12,FALSE)</f>
        <v>0</v>
      </c>
      <c r="J1750" s="32">
        <f>VLOOKUP(B1750,'[1]AKTİF ÜRÜNLER LİSTESİ'!B$1:N$7867,13,FALSE)</f>
        <v>0</v>
      </c>
      <c r="K1750" s="32">
        <f>VLOOKUP(B1750,'[1]AKTİF ÜRÜNLER LİSTESİ'!B:O,14,FALSE)</f>
        <v>0</v>
      </c>
      <c r="L1750" s="22">
        <v>44866</v>
      </c>
    </row>
    <row r="1751" spans="1:12" ht="15" customHeight="1" x14ac:dyDescent="0.25">
      <c r="A1751" s="232" t="s">
        <v>1683</v>
      </c>
      <c r="B1751" s="234">
        <v>8683280337411</v>
      </c>
      <c r="C1751" s="53" t="s">
        <v>1447</v>
      </c>
      <c r="D1751" s="232" t="s">
        <v>1448</v>
      </c>
      <c r="E1751" s="232" t="s">
        <v>1036</v>
      </c>
      <c r="F1751" s="233" t="s">
        <v>18</v>
      </c>
      <c r="G1751" s="233" t="s">
        <v>19</v>
      </c>
      <c r="H1751" s="233"/>
      <c r="I1751" s="32">
        <f>VLOOKUP(B1751,'[1]AKTİF ÜRÜNLER LİSTESİ'!B$1:M$7867,12,FALSE)</f>
        <v>0</v>
      </c>
      <c r="J1751" s="32">
        <f>VLOOKUP(B1751,'[1]AKTİF ÜRÜNLER LİSTESİ'!B$1:N$7867,13,FALSE)</f>
        <v>0</v>
      </c>
      <c r="K1751" s="32">
        <f>VLOOKUP(B1751,'[1]AKTİF ÜRÜNLER LİSTESİ'!B:O,14,FALSE)</f>
        <v>0</v>
      </c>
      <c r="L1751" s="22">
        <v>44789</v>
      </c>
    </row>
    <row r="1752" spans="1:12" ht="15" customHeight="1" x14ac:dyDescent="0.25">
      <c r="A1752" s="232" t="s">
        <v>1449</v>
      </c>
      <c r="B1752" s="234">
        <v>8683280337428</v>
      </c>
      <c r="C1752" s="53" t="s">
        <v>329</v>
      </c>
      <c r="D1752" s="232" t="s">
        <v>330</v>
      </c>
      <c r="E1752" s="232" t="s">
        <v>1036</v>
      </c>
      <c r="F1752" s="233" t="s">
        <v>18</v>
      </c>
      <c r="G1752" s="233" t="s">
        <v>19</v>
      </c>
      <c r="H1752" s="233"/>
      <c r="I1752" s="32">
        <f>VLOOKUP(B1752,'[1]AKTİF ÜRÜNLER LİSTESİ'!B$1:M$7867,12,FALSE)</f>
        <v>0</v>
      </c>
      <c r="J1752" s="32">
        <f>VLOOKUP(B1752,'[1]AKTİF ÜRÜNLER LİSTESİ'!B$1:N$7867,13,FALSE)</f>
        <v>0</v>
      </c>
      <c r="K1752" s="32">
        <f>VLOOKUP(B1752,'[1]AKTİF ÜRÜNLER LİSTESİ'!B:O,14,FALSE)</f>
        <v>0</v>
      </c>
      <c r="L1752" s="22">
        <v>44866</v>
      </c>
    </row>
    <row r="1753" spans="1:12" ht="15" customHeight="1" x14ac:dyDescent="0.25">
      <c r="A1753" s="232" t="s">
        <v>1551</v>
      </c>
      <c r="B1753" s="234">
        <v>8683280337435</v>
      </c>
      <c r="C1753" s="53" t="s">
        <v>329</v>
      </c>
      <c r="D1753" s="232" t="s">
        <v>330</v>
      </c>
      <c r="E1753" s="232" t="s">
        <v>1036</v>
      </c>
      <c r="F1753" s="232" t="s">
        <v>18</v>
      </c>
      <c r="G1753" s="233" t="s">
        <v>19</v>
      </c>
      <c r="H1753" s="233"/>
      <c r="I1753" s="32">
        <f>VLOOKUP(B1753,'[1]AKTİF ÜRÜNLER LİSTESİ'!B$1:M$7867,12,FALSE)</f>
        <v>0</v>
      </c>
      <c r="J1753" s="32">
        <f>VLOOKUP(B1753,'[1]AKTİF ÜRÜNLER LİSTESİ'!B$1:N$7867,13,FALSE)</f>
        <v>0</v>
      </c>
      <c r="K1753" s="32">
        <f>VLOOKUP(B1753,'[1]AKTİF ÜRÜNLER LİSTESİ'!B:O,14,FALSE)</f>
        <v>0</v>
      </c>
      <c r="L1753" s="22">
        <v>44838</v>
      </c>
    </row>
    <row r="1754" spans="1:12" ht="15" customHeight="1" x14ac:dyDescent="0.25">
      <c r="A1754" s="232" t="s">
        <v>1344</v>
      </c>
      <c r="B1754" s="234">
        <v>8683280337442</v>
      </c>
      <c r="C1754" s="53" t="s">
        <v>329</v>
      </c>
      <c r="D1754" s="232" t="s">
        <v>330</v>
      </c>
      <c r="E1754" s="232" t="s">
        <v>1036</v>
      </c>
      <c r="F1754" s="232" t="s">
        <v>18</v>
      </c>
      <c r="G1754" s="233" t="s">
        <v>19</v>
      </c>
      <c r="H1754" s="233"/>
      <c r="I1754" s="32">
        <f>VLOOKUP(B1754,'[1]AKTİF ÜRÜNLER LİSTESİ'!B$1:M$7867,12,FALSE)</f>
        <v>0</v>
      </c>
      <c r="J1754" s="32">
        <f>VLOOKUP(B1754,'[1]AKTİF ÜRÜNLER LİSTESİ'!B$1:N$7867,13,FALSE)</f>
        <v>0</v>
      </c>
      <c r="K1754" s="32">
        <f>VLOOKUP(B1754,'[1]AKTİF ÜRÜNLER LİSTESİ'!B:O,14,FALSE)</f>
        <v>0</v>
      </c>
      <c r="L1754" s="22">
        <v>44908</v>
      </c>
    </row>
    <row r="1755" spans="1:12" ht="15" customHeight="1" x14ac:dyDescent="0.25">
      <c r="A1755" s="232" t="s">
        <v>1194</v>
      </c>
      <c r="B1755" s="234">
        <v>8683280337459</v>
      </c>
      <c r="C1755" s="53" t="s">
        <v>1195</v>
      </c>
      <c r="D1755" s="232" t="s">
        <v>1196</v>
      </c>
      <c r="E1755" s="232" t="s">
        <v>1036</v>
      </c>
      <c r="F1755" s="232" t="s">
        <v>18</v>
      </c>
      <c r="G1755" s="233" t="s">
        <v>19</v>
      </c>
      <c r="H1755" s="233"/>
      <c r="I1755" s="32">
        <f>VLOOKUP(B1755,'[1]AKTİF ÜRÜNLER LİSTESİ'!B$1:M$7867,12,FALSE)</f>
        <v>0</v>
      </c>
      <c r="J1755" s="32">
        <f>VLOOKUP(B1755,'[1]AKTİF ÜRÜNLER LİSTESİ'!B$1:N$7867,13,FALSE)</f>
        <v>0</v>
      </c>
      <c r="K1755" s="32">
        <f>VLOOKUP(B1755,'[1]AKTİF ÜRÜNLER LİSTESİ'!B:O,14,FALSE)</f>
        <v>0</v>
      </c>
      <c r="L1755" s="22">
        <v>44950</v>
      </c>
    </row>
    <row r="1756" spans="1:12" ht="15" customHeight="1" x14ac:dyDescent="0.25">
      <c r="A1756" s="232" t="s">
        <v>1197</v>
      </c>
      <c r="B1756" s="234">
        <v>8683280337466</v>
      </c>
      <c r="C1756" s="53" t="s">
        <v>1195</v>
      </c>
      <c r="D1756" s="232" t="s">
        <v>1196</v>
      </c>
      <c r="E1756" s="232" t="s">
        <v>1036</v>
      </c>
      <c r="F1756" s="232" t="s">
        <v>18</v>
      </c>
      <c r="G1756" s="233" t="s">
        <v>19</v>
      </c>
      <c r="H1756" s="233"/>
      <c r="I1756" s="32">
        <f>VLOOKUP(B1756,'[1]AKTİF ÜRÜNLER LİSTESİ'!B$1:M$7867,12,FALSE)</f>
        <v>0</v>
      </c>
      <c r="J1756" s="32">
        <f>VLOOKUP(B1756,'[1]AKTİF ÜRÜNLER LİSTESİ'!B$1:N$7867,13,FALSE)</f>
        <v>0</v>
      </c>
      <c r="K1756" s="32">
        <f>VLOOKUP(B1756,'[1]AKTİF ÜRÜNLER LİSTESİ'!B:O,14,FALSE)</f>
        <v>0</v>
      </c>
      <c r="L1756" s="22">
        <v>44950</v>
      </c>
    </row>
    <row r="1757" spans="1:12" ht="15" customHeight="1" x14ac:dyDescent="0.25">
      <c r="A1757" s="232" t="s">
        <v>1425</v>
      </c>
      <c r="B1757" s="234">
        <v>8683295540011</v>
      </c>
      <c r="C1757" s="53" t="s">
        <v>1426</v>
      </c>
      <c r="D1757" s="232" t="s">
        <v>1427</v>
      </c>
      <c r="E1757" s="232" t="s">
        <v>1421</v>
      </c>
      <c r="F1757" s="233" t="s">
        <v>18</v>
      </c>
      <c r="G1757" s="233" t="s">
        <v>19</v>
      </c>
      <c r="H1757" s="233"/>
      <c r="I1757" s="32">
        <f>VLOOKUP(B1757,'[1]AKTİF ÜRÜNLER LİSTESİ'!B$1:M$7867,12,FALSE)</f>
        <v>0</v>
      </c>
      <c r="J1757" s="32">
        <f>VLOOKUP(B1757,'[1]AKTİF ÜRÜNLER LİSTESİ'!B$1:N$7867,13,FALSE)</f>
        <v>0</v>
      </c>
      <c r="K1757" s="32">
        <f>VLOOKUP(B1757,'[1]AKTİF ÜRÜNLER LİSTESİ'!B:O,14,FALSE)</f>
        <v>0</v>
      </c>
      <c r="L1757" s="22">
        <v>44866</v>
      </c>
    </row>
    <row r="1758" spans="1:12" ht="15" customHeight="1" x14ac:dyDescent="0.25">
      <c r="A1758" s="233" t="s">
        <v>1420</v>
      </c>
      <c r="B1758" s="27">
        <v>8683295540080</v>
      </c>
      <c r="C1758" s="232" t="s">
        <v>283</v>
      </c>
      <c r="D1758" s="233" t="s">
        <v>284</v>
      </c>
      <c r="E1758" s="233" t="s">
        <v>1421</v>
      </c>
      <c r="F1758" s="233" t="s">
        <v>18</v>
      </c>
      <c r="G1758" s="233" t="s">
        <v>19</v>
      </c>
      <c r="H1758" s="233"/>
      <c r="I1758" s="32">
        <f>VLOOKUP(B1758,'[1]AKTİF ÜRÜNLER LİSTESİ'!B$1:M$7867,12,FALSE)</f>
        <v>0</v>
      </c>
      <c r="J1758" s="32">
        <f>VLOOKUP(B1758,'[1]AKTİF ÜRÜNLER LİSTESİ'!B$1:N$7867,13,FALSE)</f>
        <v>0</v>
      </c>
      <c r="K1758" s="32">
        <f>VLOOKUP(B1758,'[1]AKTİF ÜRÜNLER LİSTESİ'!B:O,14,FALSE)</f>
        <v>0</v>
      </c>
      <c r="L1758" s="22">
        <v>44873</v>
      </c>
    </row>
    <row r="1759" spans="1:12" ht="15" customHeight="1" x14ac:dyDescent="0.25">
      <c r="A1759" s="24" t="s">
        <v>19782</v>
      </c>
      <c r="B1759" s="126">
        <v>8683295540097</v>
      </c>
      <c r="C1759" s="232" t="s">
        <v>8593</v>
      </c>
      <c r="D1759" s="232" t="s">
        <v>8594</v>
      </c>
      <c r="E1759" s="232" t="s">
        <v>36</v>
      </c>
      <c r="F1759" s="24" t="s">
        <v>18</v>
      </c>
      <c r="G1759" s="17" t="s">
        <v>19</v>
      </c>
      <c r="H1759" s="232"/>
      <c r="I1759" s="32">
        <f>VLOOKUP(B1759,'[1]AKTİF ÜRÜNLER LİSTESİ'!B$1:M$7867,12,FALSE)</f>
        <v>0</v>
      </c>
      <c r="J1759" s="32">
        <f>VLOOKUP(B1759,'[1]AKTİF ÜRÜNLER LİSTESİ'!B$1:N$7867,13,FALSE)</f>
        <v>0</v>
      </c>
      <c r="K1759" s="32">
        <f>VLOOKUP(B1759,'[1]AKTİF ÜRÜNLER LİSTESİ'!B:O,14,FALSE)</f>
        <v>0</v>
      </c>
      <c r="L1759" s="16">
        <v>45580</v>
      </c>
    </row>
    <row r="1760" spans="1:12" ht="15" customHeight="1" x14ac:dyDescent="0.25">
      <c r="A1760" s="232" t="s">
        <v>2117</v>
      </c>
      <c r="B1760" s="136">
        <v>8683295540141</v>
      </c>
      <c r="C1760" s="232" t="s">
        <v>2118</v>
      </c>
      <c r="D1760" s="232" t="s">
        <v>2119</v>
      </c>
      <c r="E1760" s="232" t="s">
        <v>1421</v>
      </c>
      <c r="F1760" s="232" t="s">
        <v>18</v>
      </c>
      <c r="G1760" s="233" t="s">
        <v>19</v>
      </c>
      <c r="H1760" s="232"/>
      <c r="I1760" s="32">
        <f>VLOOKUP(B1760,'[1]AKTİF ÜRÜNLER LİSTESİ'!B$1:M$7867,12,FALSE)</f>
        <v>0</v>
      </c>
      <c r="J1760" s="32">
        <f>VLOOKUP(B1760,'[1]AKTİF ÜRÜNLER LİSTESİ'!B$1:N$7867,13,FALSE)</f>
        <v>0</v>
      </c>
      <c r="K1760" s="32">
        <f>VLOOKUP(B1760,'[1]AKTİF ÜRÜNLER LİSTESİ'!B:O,14,FALSE)</f>
        <v>0</v>
      </c>
      <c r="L1760" s="16">
        <v>45531</v>
      </c>
    </row>
    <row r="1761" spans="1:12" ht="15" customHeight="1" x14ac:dyDescent="0.25">
      <c r="A1761" s="232" t="s">
        <v>1144</v>
      </c>
      <c r="B1761" s="234">
        <v>8683331781606</v>
      </c>
      <c r="C1761" s="53" t="s">
        <v>1145</v>
      </c>
      <c r="D1761" s="232" t="s">
        <v>1146</v>
      </c>
      <c r="E1761" s="232" t="s">
        <v>1147</v>
      </c>
      <c r="F1761" s="232" t="s">
        <v>18</v>
      </c>
      <c r="G1761" s="233" t="s">
        <v>19</v>
      </c>
      <c r="H1761" s="233"/>
      <c r="I1761" s="32">
        <f>VLOOKUP(B1761,'[1]AKTİF ÜRÜNLER LİSTESİ'!B$1:M$7867,12,FALSE)</f>
        <v>0</v>
      </c>
      <c r="J1761" s="32">
        <f>VLOOKUP(B1761,'[1]AKTİF ÜRÜNLER LİSTESİ'!B$1:N$7867,13,FALSE)</f>
        <v>0</v>
      </c>
      <c r="K1761" s="32">
        <f>VLOOKUP(B1761,'[1]AKTİF ÜRÜNLER LİSTESİ'!B:O,14,FALSE)</f>
        <v>0</v>
      </c>
      <c r="L1761" s="22">
        <v>44971</v>
      </c>
    </row>
    <row r="1762" spans="1:12" ht="15" customHeight="1" x14ac:dyDescent="0.25">
      <c r="A1762" s="232" t="s">
        <v>1148</v>
      </c>
      <c r="B1762" s="234">
        <v>8683331781620</v>
      </c>
      <c r="C1762" s="53" t="s">
        <v>1145</v>
      </c>
      <c r="D1762" s="232" t="s">
        <v>1146</v>
      </c>
      <c r="E1762" s="232" t="s">
        <v>1147</v>
      </c>
      <c r="F1762" s="232" t="s">
        <v>18</v>
      </c>
      <c r="G1762" s="233" t="s">
        <v>19</v>
      </c>
      <c r="H1762" s="233"/>
      <c r="I1762" s="32">
        <f>VLOOKUP(B1762,'[1]AKTİF ÜRÜNLER LİSTESİ'!B$1:M$7867,12,FALSE)</f>
        <v>0</v>
      </c>
      <c r="J1762" s="32">
        <f>VLOOKUP(B1762,'[1]AKTİF ÜRÜNLER LİSTESİ'!B$1:N$7867,13,FALSE)</f>
        <v>0</v>
      </c>
      <c r="K1762" s="32">
        <f>VLOOKUP(B1762,'[1]AKTİF ÜRÜNLER LİSTESİ'!B:O,14,FALSE)</f>
        <v>0</v>
      </c>
      <c r="L1762" s="22">
        <v>44971</v>
      </c>
    </row>
    <row r="1763" spans="1:12" ht="15" customHeight="1" x14ac:dyDescent="0.25">
      <c r="A1763" s="232" t="s">
        <v>1149</v>
      </c>
      <c r="B1763" s="234">
        <v>8683331781637</v>
      </c>
      <c r="C1763" s="53" t="s">
        <v>1145</v>
      </c>
      <c r="D1763" s="232" t="s">
        <v>1146</v>
      </c>
      <c r="E1763" s="232" t="s">
        <v>1147</v>
      </c>
      <c r="F1763" s="232" t="s">
        <v>18</v>
      </c>
      <c r="G1763" s="233" t="s">
        <v>19</v>
      </c>
      <c r="H1763" s="233"/>
      <c r="I1763" s="32">
        <f>VLOOKUP(B1763,'[1]AKTİF ÜRÜNLER LİSTESİ'!B$1:M$7867,12,FALSE)</f>
        <v>0</v>
      </c>
      <c r="J1763" s="32">
        <f>VLOOKUP(B1763,'[1]AKTİF ÜRÜNLER LİSTESİ'!B$1:N$7867,13,FALSE)</f>
        <v>0</v>
      </c>
      <c r="K1763" s="32">
        <f>VLOOKUP(B1763,'[1]AKTİF ÜRÜNLER LİSTESİ'!B:O,14,FALSE)</f>
        <v>0</v>
      </c>
      <c r="L1763" s="22">
        <v>44971</v>
      </c>
    </row>
    <row r="1764" spans="1:12" ht="15" customHeight="1" x14ac:dyDescent="0.25">
      <c r="A1764" s="232" t="s">
        <v>1150</v>
      </c>
      <c r="B1764" s="234">
        <v>8683331781644</v>
      </c>
      <c r="C1764" s="53" t="s">
        <v>1145</v>
      </c>
      <c r="D1764" s="232" t="s">
        <v>1146</v>
      </c>
      <c r="E1764" s="232" t="s">
        <v>1147</v>
      </c>
      <c r="F1764" s="232" t="s">
        <v>18</v>
      </c>
      <c r="G1764" s="233" t="s">
        <v>19</v>
      </c>
      <c r="H1764" s="233"/>
      <c r="I1764" s="32">
        <f>VLOOKUP(B1764,'[1]AKTİF ÜRÜNLER LİSTESİ'!B$1:M$7867,12,FALSE)</f>
        <v>0</v>
      </c>
      <c r="J1764" s="32">
        <f>VLOOKUP(B1764,'[1]AKTİF ÜRÜNLER LİSTESİ'!B$1:N$7867,13,FALSE)</f>
        <v>0</v>
      </c>
      <c r="K1764" s="32">
        <f>VLOOKUP(B1764,'[1]AKTİF ÜRÜNLER LİSTESİ'!B:O,14,FALSE)</f>
        <v>0</v>
      </c>
      <c r="L1764" s="22">
        <v>44971</v>
      </c>
    </row>
    <row r="1765" spans="1:12" ht="15" customHeight="1" x14ac:dyDescent="0.25">
      <c r="A1765" s="178" t="s">
        <v>19547</v>
      </c>
      <c r="B1765" s="179">
        <v>8683372180017</v>
      </c>
      <c r="C1765" s="178" t="s">
        <v>125</v>
      </c>
      <c r="D1765" s="178" t="s">
        <v>126</v>
      </c>
      <c r="E1765" s="178" t="s">
        <v>19548</v>
      </c>
      <c r="F1765" s="178" t="s">
        <v>18</v>
      </c>
      <c r="G1765" s="233" t="s">
        <v>19</v>
      </c>
      <c r="H1765" s="232"/>
      <c r="I1765" s="32">
        <f>VLOOKUP(B1765,'[1]AKTİF ÜRÜNLER LİSTESİ'!B$1:M$7867,12,FALSE)</f>
        <v>0</v>
      </c>
      <c r="J1765" s="32">
        <f>VLOOKUP(B1765,'[1]AKTİF ÜRÜNLER LİSTESİ'!B$1:N$7867,13,FALSE)</f>
        <v>0</v>
      </c>
      <c r="K1765" s="32">
        <f>VLOOKUP(B1765,'[1]AKTİF ÜRÜNLER LİSTESİ'!B:O,14,FALSE)</f>
        <v>0</v>
      </c>
      <c r="L1765" s="16">
        <v>45419</v>
      </c>
    </row>
    <row r="1766" spans="1:12" ht="15" customHeight="1" x14ac:dyDescent="0.25">
      <c r="A1766" s="178" t="s">
        <v>19549</v>
      </c>
      <c r="B1766" s="179">
        <v>8683372180024</v>
      </c>
      <c r="C1766" s="178" t="s">
        <v>125</v>
      </c>
      <c r="D1766" s="178" t="s">
        <v>126</v>
      </c>
      <c r="E1766" s="178" t="s">
        <v>19548</v>
      </c>
      <c r="F1766" s="178" t="s">
        <v>18</v>
      </c>
      <c r="G1766" s="233" t="s">
        <v>19</v>
      </c>
      <c r="H1766" s="232"/>
      <c r="I1766" s="32">
        <f>VLOOKUP(B1766,'[1]AKTİF ÜRÜNLER LİSTESİ'!B$1:M$7867,12,FALSE)</f>
        <v>0</v>
      </c>
      <c r="J1766" s="32">
        <f>VLOOKUP(B1766,'[1]AKTİF ÜRÜNLER LİSTESİ'!B$1:N$7867,13,FALSE)</f>
        <v>0</v>
      </c>
      <c r="K1766" s="32">
        <f>VLOOKUP(B1766,'[1]AKTİF ÜRÜNLER LİSTESİ'!B:O,14,FALSE)</f>
        <v>0</v>
      </c>
      <c r="L1766" s="16">
        <v>45419</v>
      </c>
    </row>
    <row r="1767" spans="1:12" ht="15" customHeight="1" x14ac:dyDescent="0.25">
      <c r="A1767" s="167" t="s">
        <v>19680</v>
      </c>
      <c r="B1767" s="136">
        <v>8683372180031</v>
      </c>
      <c r="C1767" s="167" t="s">
        <v>125</v>
      </c>
      <c r="D1767" s="167" t="s">
        <v>126</v>
      </c>
      <c r="E1767" s="167" t="s">
        <v>19548</v>
      </c>
      <c r="F1767" s="167" t="s">
        <v>18</v>
      </c>
      <c r="G1767" s="233" t="s">
        <v>19</v>
      </c>
      <c r="H1767" s="232"/>
      <c r="I1767" s="32">
        <f>VLOOKUP(B1767,'[1]AKTİF ÜRÜNLER LİSTESİ'!B$1:M$7867,12,FALSE)</f>
        <v>0</v>
      </c>
      <c r="J1767" s="32">
        <f>VLOOKUP(B1767,'[1]AKTİF ÜRÜNLER LİSTESİ'!B$1:N$7867,13,FALSE)</f>
        <v>0</v>
      </c>
      <c r="K1767" s="32">
        <f>VLOOKUP(B1767,'[1]AKTİF ÜRÜNLER LİSTESİ'!B:O,14,FALSE)</f>
        <v>0</v>
      </c>
      <c r="L1767" s="16">
        <v>45524</v>
      </c>
    </row>
    <row r="1768" spans="1:12" ht="15" customHeight="1" x14ac:dyDescent="0.25">
      <c r="A1768" s="178" t="s">
        <v>19551</v>
      </c>
      <c r="B1768" s="179">
        <v>8683372180048</v>
      </c>
      <c r="C1768" s="178" t="s">
        <v>125</v>
      </c>
      <c r="D1768" s="178" t="s">
        <v>126</v>
      </c>
      <c r="E1768" s="178" t="s">
        <v>19548</v>
      </c>
      <c r="F1768" s="178" t="s">
        <v>18</v>
      </c>
      <c r="G1768" s="233" t="s">
        <v>19</v>
      </c>
      <c r="H1768" s="232"/>
      <c r="I1768" s="32">
        <f>VLOOKUP(B1768,'[1]AKTİF ÜRÜNLER LİSTESİ'!B$1:M$7867,12,FALSE)</f>
        <v>0</v>
      </c>
      <c r="J1768" s="32">
        <f>VLOOKUP(B1768,'[1]AKTİF ÜRÜNLER LİSTESİ'!B$1:N$7867,13,FALSE)</f>
        <v>0</v>
      </c>
      <c r="K1768" s="32">
        <f>VLOOKUP(B1768,'[1]AKTİF ÜRÜNLER LİSTESİ'!B:O,14,FALSE)</f>
        <v>0</v>
      </c>
      <c r="L1768" s="16">
        <v>45419</v>
      </c>
    </row>
    <row r="1769" spans="1:12" ht="15" customHeight="1" x14ac:dyDescent="0.25">
      <c r="A1769" s="178" t="s">
        <v>19553</v>
      </c>
      <c r="B1769" s="179">
        <v>8683372180055</v>
      </c>
      <c r="C1769" s="178" t="s">
        <v>125</v>
      </c>
      <c r="D1769" s="178" t="s">
        <v>126</v>
      </c>
      <c r="E1769" s="178" t="s">
        <v>19548</v>
      </c>
      <c r="F1769" s="178" t="s">
        <v>18</v>
      </c>
      <c r="G1769" s="233" t="s">
        <v>19</v>
      </c>
      <c r="H1769" s="232"/>
      <c r="I1769" s="32">
        <f>VLOOKUP(B1769,'[1]AKTİF ÜRÜNLER LİSTESİ'!B$1:M$7867,12,FALSE)</f>
        <v>0</v>
      </c>
      <c r="J1769" s="32">
        <f>VLOOKUP(B1769,'[1]AKTİF ÜRÜNLER LİSTESİ'!B$1:N$7867,13,FALSE)</f>
        <v>0</v>
      </c>
      <c r="K1769" s="32">
        <f>VLOOKUP(B1769,'[1]AKTİF ÜRÜNLER LİSTESİ'!B:O,14,FALSE)</f>
        <v>0</v>
      </c>
      <c r="L1769" s="16">
        <v>45419</v>
      </c>
    </row>
    <row r="1770" spans="1:12" ht="15" customHeight="1" x14ac:dyDescent="0.25">
      <c r="A1770" s="262" t="s">
        <v>20255</v>
      </c>
      <c r="B1770" s="179">
        <v>8683372180062</v>
      </c>
      <c r="C1770" s="178" t="s">
        <v>125</v>
      </c>
      <c r="D1770" s="178" t="s">
        <v>126</v>
      </c>
      <c r="E1770" s="178" t="s">
        <v>19548</v>
      </c>
      <c r="F1770" s="178" t="s">
        <v>18</v>
      </c>
      <c r="G1770" s="233" t="s">
        <v>19</v>
      </c>
      <c r="H1770" s="232"/>
      <c r="I1770" s="32">
        <f>VLOOKUP(B1770,'[1]AKTİF ÜRÜNLER LİSTESİ'!B$1:M$7867,12,FALSE)</f>
        <v>0</v>
      </c>
      <c r="J1770" s="32">
        <f>VLOOKUP(B1770,'[1]AKTİF ÜRÜNLER LİSTESİ'!B$1:N$7867,13,FALSE)</f>
        <v>0</v>
      </c>
      <c r="K1770" s="32">
        <f>VLOOKUP(B1770,'[1]AKTİF ÜRÜNLER LİSTESİ'!B:O,14,FALSE)</f>
        <v>0</v>
      </c>
      <c r="L1770" s="16">
        <v>45419</v>
      </c>
    </row>
    <row r="1771" spans="1:12" ht="15" customHeight="1" x14ac:dyDescent="0.25">
      <c r="A1771" s="178" t="s">
        <v>19552</v>
      </c>
      <c r="B1771" s="179">
        <v>8683372180079</v>
      </c>
      <c r="C1771" s="178" t="s">
        <v>125</v>
      </c>
      <c r="D1771" s="178" t="s">
        <v>126</v>
      </c>
      <c r="E1771" s="178" t="s">
        <v>19548</v>
      </c>
      <c r="F1771" s="178" t="s">
        <v>18</v>
      </c>
      <c r="G1771" s="233" t="s">
        <v>19</v>
      </c>
      <c r="H1771" s="232"/>
      <c r="I1771" s="32">
        <f>VLOOKUP(B1771,'[1]AKTİF ÜRÜNLER LİSTESİ'!B$1:M$7867,12,FALSE)</f>
        <v>0</v>
      </c>
      <c r="J1771" s="32">
        <f>VLOOKUP(B1771,'[1]AKTİF ÜRÜNLER LİSTESİ'!B$1:N$7867,13,FALSE)</f>
        <v>0</v>
      </c>
      <c r="K1771" s="32">
        <f>VLOOKUP(B1771,'[1]AKTİF ÜRÜNLER LİSTESİ'!B:O,14,FALSE)</f>
        <v>0</v>
      </c>
      <c r="L1771" s="16">
        <v>45419</v>
      </c>
    </row>
    <row r="1772" spans="1:12" ht="15" customHeight="1" x14ac:dyDescent="0.25">
      <c r="A1772" s="178" t="s">
        <v>19550</v>
      </c>
      <c r="B1772" s="179">
        <v>8683372180086</v>
      </c>
      <c r="C1772" s="178" t="s">
        <v>125</v>
      </c>
      <c r="D1772" s="178" t="s">
        <v>126</v>
      </c>
      <c r="E1772" s="178" t="s">
        <v>19548</v>
      </c>
      <c r="F1772" s="178" t="s">
        <v>18</v>
      </c>
      <c r="G1772" s="233" t="s">
        <v>19</v>
      </c>
      <c r="H1772" s="232"/>
      <c r="I1772" s="32">
        <f>VLOOKUP(B1772,'[1]AKTİF ÜRÜNLER LİSTESİ'!B$1:M$7867,12,FALSE)</f>
        <v>0</v>
      </c>
      <c r="J1772" s="32">
        <f>VLOOKUP(B1772,'[1]AKTİF ÜRÜNLER LİSTESİ'!B$1:N$7867,13,FALSE)</f>
        <v>0</v>
      </c>
      <c r="K1772" s="32">
        <f>VLOOKUP(B1772,'[1]AKTİF ÜRÜNLER LİSTESİ'!B:O,14,FALSE)</f>
        <v>0</v>
      </c>
      <c r="L1772" s="16">
        <v>45419</v>
      </c>
    </row>
    <row r="1773" spans="1:12" ht="15" customHeight="1" x14ac:dyDescent="0.25">
      <c r="A1773" s="178" t="s">
        <v>19560</v>
      </c>
      <c r="B1773" s="179">
        <v>8683372180116</v>
      </c>
      <c r="C1773" s="178" t="s">
        <v>125</v>
      </c>
      <c r="D1773" s="178" t="s">
        <v>126</v>
      </c>
      <c r="E1773" s="178" t="s">
        <v>19548</v>
      </c>
      <c r="F1773" s="178" t="s">
        <v>18</v>
      </c>
      <c r="G1773" s="233" t="s">
        <v>19</v>
      </c>
      <c r="H1773" s="232"/>
      <c r="I1773" s="32">
        <f>VLOOKUP(B1773,'[1]AKTİF ÜRÜNLER LİSTESİ'!B$1:M$7867,12,FALSE)</f>
        <v>0</v>
      </c>
      <c r="J1773" s="32">
        <f>VLOOKUP(B1773,'[1]AKTİF ÜRÜNLER LİSTESİ'!B$1:N$7867,13,FALSE)</f>
        <v>0</v>
      </c>
      <c r="K1773" s="32">
        <f>VLOOKUP(B1773,'[1]AKTİF ÜRÜNLER LİSTESİ'!B:O,14,FALSE)</f>
        <v>0</v>
      </c>
      <c r="L1773" s="16">
        <v>45419</v>
      </c>
    </row>
    <row r="1774" spans="1:12" ht="15" customHeight="1" x14ac:dyDescent="0.25">
      <c r="A1774" s="178" t="s">
        <v>19559</v>
      </c>
      <c r="B1774" s="179">
        <v>8683372180123</v>
      </c>
      <c r="C1774" s="178" t="s">
        <v>125</v>
      </c>
      <c r="D1774" s="178" t="s">
        <v>126</v>
      </c>
      <c r="E1774" s="178" t="s">
        <v>19548</v>
      </c>
      <c r="F1774" s="178" t="s">
        <v>18</v>
      </c>
      <c r="G1774" s="233" t="s">
        <v>19</v>
      </c>
      <c r="H1774" s="232"/>
      <c r="I1774" s="32">
        <f>VLOOKUP(B1774,'[1]AKTİF ÜRÜNLER LİSTESİ'!B$1:M$7867,12,FALSE)</f>
        <v>0</v>
      </c>
      <c r="J1774" s="32">
        <f>VLOOKUP(B1774,'[1]AKTİF ÜRÜNLER LİSTESİ'!B$1:N$7867,13,FALSE)</f>
        <v>0</v>
      </c>
      <c r="K1774" s="32">
        <f>VLOOKUP(B1774,'[1]AKTİF ÜRÜNLER LİSTESİ'!B:O,14,FALSE)</f>
        <v>0</v>
      </c>
      <c r="L1774" s="16">
        <v>45419</v>
      </c>
    </row>
    <row r="1775" spans="1:12" ht="15" customHeight="1" x14ac:dyDescent="0.25">
      <c r="A1775" s="178" t="s">
        <v>19555</v>
      </c>
      <c r="B1775" s="179">
        <v>8683372180178</v>
      </c>
      <c r="C1775" s="178" t="s">
        <v>125</v>
      </c>
      <c r="D1775" s="178" t="s">
        <v>126</v>
      </c>
      <c r="E1775" s="178" t="s">
        <v>19548</v>
      </c>
      <c r="F1775" s="178" t="s">
        <v>18</v>
      </c>
      <c r="G1775" s="233" t="s">
        <v>19</v>
      </c>
      <c r="H1775" s="232"/>
      <c r="I1775" s="32">
        <f>VLOOKUP(B1775,'[1]AKTİF ÜRÜNLER LİSTESİ'!B$1:M$7867,12,FALSE)</f>
        <v>0</v>
      </c>
      <c r="J1775" s="32">
        <f>VLOOKUP(B1775,'[1]AKTİF ÜRÜNLER LİSTESİ'!B$1:N$7867,13,FALSE)</f>
        <v>0</v>
      </c>
      <c r="K1775" s="32">
        <f>VLOOKUP(B1775,'[1]AKTİF ÜRÜNLER LİSTESİ'!B:O,14,FALSE)</f>
        <v>0</v>
      </c>
      <c r="L1775" s="16">
        <v>45419</v>
      </c>
    </row>
    <row r="1776" spans="1:12" ht="15" customHeight="1" x14ac:dyDescent="0.25">
      <c r="A1776" s="178" t="s">
        <v>19556</v>
      </c>
      <c r="B1776" s="179">
        <v>8683372180185</v>
      </c>
      <c r="C1776" s="178" t="s">
        <v>125</v>
      </c>
      <c r="D1776" s="178" t="s">
        <v>126</v>
      </c>
      <c r="E1776" s="178" t="s">
        <v>19548</v>
      </c>
      <c r="F1776" s="178" t="s">
        <v>18</v>
      </c>
      <c r="G1776" s="233" t="s">
        <v>19</v>
      </c>
      <c r="H1776" s="232"/>
      <c r="I1776" s="32">
        <f>VLOOKUP(B1776,'[1]AKTİF ÜRÜNLER LİSTESİ'!B$1:M$7867,12,FALSE)</f>
        <v>0</v>
      </c>
      <c r="J1776" s="32">
        <f>VLOOKUP(B1776,'[1]AKTİF ÜRÜNLER LİSTESİ'!B$1:N$7867,13,FALSE)</f>
        <v>0</v>
      </c>
      <c r="K1776" s="32">
        <f>VLOOKUP(B1776,'[1]AKTİF ÜRÜNLER LİSTESİ'!B:O,14,FALSE)</f>
        <v>0</v>
      </c>
      <c r="L1776" s="16">
        <v>45419</v>
      </c>
    </row>
    <row r="1777" spans="1:12" ht="15" customHeight="1" x14ac:dyDescent="0.25">
      <c r="A1777" s="178" t="s">
        <v>19557</v>
      </c>
      <c r="B1777" s="179">
        <v>8683372180215</v>
      </c>
      <c r="C1777" s="178" t="s">
        <v>125</v>
      </c>
      <c r="D1777" s="178" t="s">
        <v>126</v>
      </c>
      <c r="E1777" s="178" t="s">
        <v>19548</v>
      </c>
      <c r="F1777" s="178" t="s">
        <v>18</v>
      </c>
      <c r="G1777" s="233" t="s">
        <v>19</v>
      </c>
      <c r="H1777" s="232"/>
      <c r="I1777" s="32">
        <f>VLOOKUP(B1777,'[1]AKTİF ÜRÜNLER LİSTESİ'!B$1:M$7867,12,FALSE)</f>
        <v>0</v>
      </c>
      <c r="J1777" s="32">
        <f>VLOOKUP(B1777,'[1]AKTİF ÜRÜNLER LİSTESİ'!B$1:N$7867,13,FALSE)</f>
        <v>0</v>
      </c>
      <c r="K1777" s="32">
        <f>VLOOKUP(B1777,'[1]AKTİF ÜRÜNLER LİSTESİ'!B:O,14,FALSE)</f>
        <v>0</v>
      </c>
      <c r="L1777" s="16">
        <v>45419</v>
      </c>
    </row>
    <row r="1778" spans="1:12" ht="15" customHeight="1" x14ac:dyDescent="0.25">
      <c r="A1778" s="178" t="s">
        <v>19558</v>
      </c>
      <c r="B1778" s="179">
        <v>8683372180222</v>
      </c>
      <c r="C1778" s="178" t="s">
        <v>125</v>
      </c>
      <c r="D1778" s="178" t="s">
        <v>126</v>
      </c>
      <c r="E1778" s="178" t="s">
        <v>19548</v>
      </c>
      <c r="F1778" s="178" t="s">
        <v>18</v>
      </c>
      <c r="G1778" s="233" t="s">
        <v>19</v>
      </c>
      <c r="H1778" s="232"/>
      <c r="I1778" s="32">
        <f>VLOOKUP(B1778,'[1]AKTİF ÜRÜNLER LİSTESİ'!B$1:M$7867,12,FALSE)</f>
        <v>0</v>
      </c>
      <c r="J1778" s="32">
        <f>VLOOKUP(B1778,'[1]AKTİF ÜRÜNLER LİSTESİ'!B$1:N$7867,13,FALSE)</f>
        <v>0</v>
      </c>
      <c r="K1778" s="32">
        <f>VLOOKUP(B1778,'[1]AKTİF ÜRÜNLER LİSTESİ'!B:O,14,FALSE)</f>
        <v>0</v>
      </c>
      <c r="L1778" s="16">
        <v>45419</v>
      </c>
    </row>
    <row r="1779" spans="1:12" ht="15" customHeight="1" x14ac:dyDescent="0.25">
      <c r="A1779" s="178" t="s">
        <v>19554</v>
      </c>
      <c r="B1779" s="179">
        <v>8683372180253</v>
      </c>
      <c r="C1779" s="178" t="s">
        <v>125</v>
      </c>
      <c r="D1779" s="178" t="s">
        <v>126</v>
      </c>
      <c r="E1779" s="178" t="s">
        <v>19548</v>
      </c>
      <c r="F1779" s="178" t="s">
        <v>18</v>
      </c>
      <c r="G1779" s="233" t="s">
        <v>19</v>
      </c>
      <c r="H1779" s="232"/>
      <c r="I1779" s="32">
        <f>VLOOKUP(B1779,'[1]AKTİF ÜRÜNLER LİSTESİ'!B$1:M$7867,12,FALSE)</f>
        <v>0</v>
      </c>
      <c r="J1779" s="32">
        <f>VLOOKUP(B1779,'[1]AKTİF ÜRÜNLER LİSTESİ'!B$1:N$7867,13,FALSE)</f>
        <v>0</v>
      </c>
      <c r="K1779" s="32">
        <f>VLOOKUP(B1779,'[1]AKTİF ÜRÜNLER LİSTESİ'!B:O,14,FALSE)</f>
        <v>0</v>
      </c>
      <c r="L1779" s="16">
        <v>45419</v>
      </c>
    </row>
    <row r="1780" spans="1:12" ht="15" customHeight="1" x14ac:dyDescent="0.25">
      <c r="A1780" s="178" t="s">
        <v>19561</v>
      </c>
      <c r="B1780" s="179">
        <v>8683372180260</v>
      </c>
      <c r="C1780" s="178" t="s">
        <v>125</v>
      </c>
      <c r="D1780" s="178" t="s">
        <v>126</v>
      </c>
      <c r="E1780" s="178" t="s">
        <v>19548</v>
      </c>
      <c r="F1780" s="178" t="s">
        <v>18</v>
      </c>
      <c r="G1780" s="233" t="s">
        <v>19</v>
      </c>
      <c r="H1780" s="232"/>
      <c r="I1780" s="32">
        <f>VLOOKUP(B1780,'[1]AKTİF ÜRÜNLER LİSTESİ'!B$1:M$7867,12,FALSE)</f>
        <v>0</v>
      </c>
      <c r="J1780" s="32">
        <f>VLOOKUP(B1780,'[1]AKTİF ÜRÜNLER LİSTESİ'!B$1:N$7867,13,FALSE)</f>
        <v>0</v>
      </c>
      <c r="K1780" s="32">
        <f>VLOOKUP(B1780,'[1]AKTİF ÜRÜNLER LİSTESİ'!B:O,14,FALSE)</f>
        <v>0</v>
      </c>
      <c r="L1780" s="16">
        <v>45419</v>
      </c>
    </row>
    <row r="1781" spans="1:12" ht="15" customHeight="1" x14ac:dyDescent="0.25">
      <c r="A1781" s="40" t="s">
        <v>405</v>
      </c>
      <c r="B1781" s="234">
        <v>8683498330174</v>
      </c>
      <c r="C1781" s="40" t="s">
        <v>406</v>
      </c>
      <c r="D1781" s="40" t="s">
        <v>407</v>
      </c>
      <c r="E1781" s="40" t="s">
        <v>408</v>
      </c>
      <c r="F1781" s="40" t="s">
        <v>18</v>
      </c>
      <c r="G1781" s="233" t="s">
        <v>19</v>
      </c>
      <c r="H1781" s="233"/>
      <c r="I1781" s="32">
        <f>VLOOKUP(B1781,'[1]AKTİF ÜRÜNLER LİSTESİ'!B$1:M$7867,12,FALSE)</f>
        <v>1</v>
      </c>
      <c r="J1781" s="32">
        <f>VLOOKUP(B1781,'[1]AKTİF ÜRÜNLER LİSTESİ'!B$1:N$7867,13,FALSE)</f>
        <v>1</v>
      </c>
      <c r="K1781" s="32">
        <f>VLOOKUP(B1781,'[1]AKTİF ÜRÜNLER LİSTESİ'!B:O,14,FALSE)</f>
        <v>0</v>
      </c>
      <c r="L1781" s="22">
        <v>45209</v>
      </c>
    </row>
    <row r="1782" spans="1:12" ht="15" customHeight="1" x14ac:dyDescent="0.25">
      <c r="A1782" s="40" t="s">
        <v>409</v>
      </c>
      <c r="B1782" s="234">
        <v>8683498330181</v>
      </c>
      <c r="C1782" s="40" t="s">
        <v>406</v>
      </c>
      <c r="D1782" s="40" t="s">
        <v>407</v>
      </c>
      <c r="E1782" s="40" t="s">
        <v>408</v>
      </c>
      <c r="F1782" s="40" t="s">
        <v>18</v>
      </c>
      <c r="G1782" s="233" t="s">
        <v>19</v>
      </c>
      <c r="H1782" s="233"/>
      <c r="I1782" s="32">
        <f>VLOOKUP(B1782,'[1]AKTİF ÜRÜNLER LİSTESİ'!B$1:M$7867,12,FALSE)</f>
        <v>2</v>
      </c>
      <c r="J1782" s="32">
        <f>VLOOKUP(B1782,'[1]AKTİF ÜRÜNLER LİSTESİ'!B$1:N$7867,13,FALSE)</f>
        <v>2</v>
      </c>
      <c r="K1782" s="32">
        <f>VLOOKUP(B1782,'[1]AKTİF ÜRÜNLER LİSTESİ'!B:O,14,FALSE)</f>
        <v>0</v>
      </c>
      <c r="L1782" s="22">
        <v>45209</v>
      </c>
    </row>
    <row r="1783" spans="1:12" ht="15" customHeight="1" x14ac:dyDescent="0.25">
      <c r="A1783" s="60" t="s">
        <v>950</v>
      </c>
      <c r="B1783" s="27">
        <v>8683498449005</v>
      </c>
      <c r="C1783" s="60" t="s">
        <v>271</v>
      </c>
      <c r="D1783" s="60" t="s">
        <v>272</v>
      </c>
      <c r="E1783" s="60" t="s">
        <v>19887</v>
      </c>
      <c r="F1783" s="60" t="s">
        <v>18</v>
      </c>
      <c r="G1783" s="232" t="s">
        <v>19</v>
      </c>
      <c r="H1783" s="232"/>
      <c r="I1783" s="32">
        <f>VLOOKUP(B1783,'[1]AKTİF ÜRÜNLER LİSTESİ'!B$1:M$7867,12,FALSE)</f>
        <v>0</v>
      </c>
      <c r="J1783" s="32">
        <f>VLOOKUP(B1783,'[1]AKTİF ÜRÜNLER LİSTESİ'!B$1:N$7867,13,FALSE)</f>
        <v>0</v>
      </c>
      <c r="K1783" s="32">
        <f>VLOOKUP(B1783,'[1]AKTİF ÜRÜNLER LİSTESİ'!B:O,14,FALSE)</f>
        <v>0</v>
      </c>
      <c r="L1783" s="16">
        <v>45643</v>
      </c>
    </row>
    <row r="1784" spans="1:12" ht="15" customHeight="1" x14ac:dyDescent="0.25">
      <c r="A1784" s="60" t="s">
        <v>959</v>
      </c>
      <c r="B1784" s="27">
        <v>8683498449029</v>
      </c>
      <c r="C1784" s="60" t="s">
        <v>960</v>
      </c>
      <c r="D1784" s="60" t="s">
        <v>486</v>
      </c>
      <c r="E1784" s="60" t="s">
        <v>19887</v>
      </c>
      <c r="F1784" s="60" t="s">
        <v>18</v>
      </c>
      <c r="G1784" s="232" t="s">
        <v>19</v>
      </c>
      <c r="H1784" s="232"/>
      <c r="I1784" s="32">
        <f>VLOOKUP(B1784,'[1]AKTİF ÜRÜNLER LİSTESİ'!B$1:M$7867,12,FALSE)</f>
        <v>0</v>
      </c>
      <c r="J1784" s="32">
        <f>VLOOKUP(B1784,'[1]AKTİF ÜRÜNLER LİSTESİ'!B$1:N$7867,13,FALSE)</f>
        <v>0</v>
      </c>
      <c r="K1784" s="32">
        <f>VLOOKUP(B1784,'[1]AKTİF ÜRÜNLER LİSTESİ'!B:O,14,FALSE)</f>
        <v>0</v>
      </c>
      <c r="L1784" s="16">
        <v>45643</v>
      </c>
    </row>
    <row r="1785" spans="1:12" ht="15" customHeight="1" x14ac:dyDescent="0.25">
      <c r="A1785" s="282" t="s">
        <v>20365</v>
      </c>
      <c r="B1785" s="284">
        <v>8683555350015</v>
      </c>
      <c r="C1785" s="282" t="s">
        <v>453</v>
      </c>
      <c r="D1785" s="282" t="s">
        <v>454</v>
      </c>
      <c r="E1785" s="282" t="s">
        <v>20084</v>
      </c>
      <c r="F1785" s="282" t="s">
        <v>18</v>
      </c>
      <c r="G1785" s="233" t="s">
        <v>19</v>
      </c>
      <c r="H1785" s="232"/>
      <c r="I1785" s="32">
        <f>VLOOKUP(B1785,'[1]AKTİF ÜRÜNLER LİSTESİ'!B$1:M$7867,12,FALSE)</f>
        <v>0</v>
      </c>
      <c r="J1785" s="32">
        <f>VLOOKUP(B1785,'[1]AKTİF ÜRÜNLER LİSTESİ'!B$1:N$7867,13,FALSE)</f>
        <v>0</v>
      </c>
      <c r="K1785" s="32">
        <f>VLOOKUP(B1785,'[1]AKTİF ÜRÜNLER LİSTESİ'!B:O,14,FALSE)</f>
        <v>0</v>
      </c>
      <c r="L1785" s="16">
        <v>45916</v>
      </c>
    </row>
    <row r="1786" spans="1:12" ht="15" customHeight="1" x14ac:dyDescent="0.25">
      <c r="A1786" s="67" t="s">
        <v>20083</v>
      </c>
      <c r="B1786" s="111">
        <v>8683555350022</v>
      </c>
      <c r="C1786" s="67" t="s">
        <v>101</v>
      </c>
      <c r="D1786" s="36" t="s">
        <v>102</v>
      </c>
      <c r="E1786" s="74" t="s">
        <v>20084</v>
      </c>
      <c r="F1786" s="232" t="s">
        <v>18</v>
      </c>
      <c r="G1786" s="67" t="s">
        <v>19</v>
      </c>
      <c r="H1786" s="232"/>
      <c r="I1786" s="32">
        <f>VLOOKUP(B1786,'[1]AKTİF ÜRÜNLER LİSTESİ'!B$1:M$7867,12,FALSE)</f>
        <v>0</v>
      </c>
      <c r="J1786" s="32">
        <f>VLOOKUP(B1786,'[1]AKTİF ÜRÜNLER LİSTESİ'!B$1:N$7867,13,FALSE)</f>
        <v>0</v>
      </c>
      <c r="K1786" s="32">
        <f>VLOOKUP(B1786,'[1]AKTİF ÜRÜNLER LİSTESİ'!B:O,14,FALSE)</f>
        <v>0</v>
      </c>
      <c r="L1786" s="16">
        <v>45769</v>
      </c>
    </row>
    <row r="1787" spans="1:12" ht="15" customHeight="1" x14ac:dyDescent="0.25">
      <c r="A1787" s="232" t="s">
        <v>1648</v>
      </c>
      <c r="B1787" s="234">
        <v>8683586280015</v>
      </c>
      <c r="C1787" s="53" t="s">
        <v>1649</v>
      </c>
      <c r="D1787" s="232" t="s">
        <v>1650</v>
      </c>
      <c r="E1787" s="232" t="s">
        <v>1651</v>
      </c>
      <c r="F1787" s="232" t="s">
        <v>18</v>
      </c>
      <c r="G1787" s="233" t="s">
        <v>19</v>
      </c>
      <c r="H1787" s="233"/>
      <c r="I1787" s="32">
        <f>VLOOKUP(B1787,'[1]AKTİF ÜRÜNLER LİSTESİ'!B$1:M$7867,12,FALSE)</f>
        <v>2</v>
      </c>
      <c r="J1787" s="32">
        <f>VLOOKUP(B1787,'[1]AKTİF ÜRÜNLER LİSTESİ'!B$1:N$7867,13,FALSE)</f>
        <v>2</v>
      </c>
      <c r="K1787" s="32">
        <f>VLOOKUP(B1787,'[1]AKTİF ÜRÜNLER LİSTESİ'!B:O,14,FALSE)</f>
        <v>0</v>
      </c>
      <c r="L1787" s="22">
        <v>44796</v>
      </c>
    </row>
    <row r="1788" spans="1:12" ht="15" customHeight="1" x14ac:dyDescent="0.25">
      <c r="A1788" s="67" t="s">
        <v>19993</v>
      </c>
      <c r="B1788" s="111">
        <v>8683628950043</v>
      </c>
      <c r="C1788" s="67" t="s">
        <v>1499</v>
      </c>
      <c r="D1788" s="36" t="s">
        <v>295</v>
      </c>
      <c r="E1788" s="67" t="s">
        <v>19994</v>
      </c>
      <c r="F1788" s="67" t="s">
        <v>18</v>
      </c>
      <c r="G1788" s="67" t="s">
        <v>19</v>
      </c>
      <c r="H1788" s="232"/>
      <c r="I1788" s="32">
        <f>VLOOKUP(B1788,'[1]AKTİF ÜRÜNLER LİSTESİ'!B$1:M$7867,12,FALSE)</f>
        <v>2</v>
      </c>
      <c r="J1788" s="32">
        <f>VLOOKUP(B1788,'[1]AKTİF ÜRÜNLER LİSTESİ'!B$1:N$7867,13,FALSE)</f>
        <v>2</v>
      </c>
      <c r="K1788" s="32">
        <f>VLOOKUP(B1788,'[1]AKTİF ÜRÜNLER LİSTESİ'!B:O,14,FALSE)</f>
        <v>0</v>
      </c>
      <c r="L1788" s="16">
        <v>45706</v>
      </c>
    </row>
    <row r="1789" spans="1:12" ht="15" customHeight="1" x14ac:dyDescent="0.25">
      <c r="A1789" s="99" t="s">
        <v>19427</v>
      </c>
      <c r="B1789" s="27">
        <v>8683801681009</v>
      </c>
      <c r="C1789" s="99" t="s">
        <v>58</v>
      </c>
      <c r="D1789" s="99" t="s">
        <v>59</v>
      </c>
      <c r="E1789" s="99" t="s">
        <v>19428</v>
      </c>
      <c r="F1789" s="99" t="s">
        <v>18</v>
      </c>
      <c r="G1789" s="233" t="s">
        <v>19</v>
      </c>
      <c r="H1789" s="232"/>
      <c r="I1789" s="32">
        <f>VLOOKUP(B1789,'[1]AKTİF ÜRÜNLER LİSTESİ'!B$1:M$7867,12,FALSE)</f>
        <v>2</v>
      </c>
      <c r="J1789" s="32">
        <f>VLOOKUP(B1789,'[1]AKTİF ÜRÜNLER LİSTESİ'!B$1:N$7867,13,FALSE)</f>
        <v>2</v>
      </c>
      <c r="K1789" s="32">
        <f>VLOOKUP(B1789,'[1]AKTİF ÜRÜNLER LİSTESİ'!B:O,14,FALSE)</f>
        <v>0</v>
      </c>
      <c r="L1789" s="16">
        <v>45349</v>
      </c>
    </row>
    <row r="1790" spans="1:12" ht="15" customHeight="1" x14ac:dyDescent="0.25">
      <c r="A1790" s="57" t="s">
        <v>10144</v>
      </c>
      <c r="B1790" s="125">
        <v>8683816746014</v>
      </c>
      <c r="C1790" s="58" t="s">
        <v>2625</v>
      </c>
      <c r="D1790" s="57" t="s">
        <v>2626</v>
      </c>
      <c r="E1790" s="57" t="s">
        <v>19866</v>
      </c>
      <c r="F1790" s="57" t="s">
        <v>18</v>
      </c>
      <c r="G1790" s="233" t="s">
        <v>19</v>
      </c>
      <c r="H1790" s="232"/>
      <c r="I1790" s="32">
        <f>VLOOKUP(B1790,'[1]AKTİF ÜRÜNLER LİSTESİ'!B$1:M$7867,12,FALSE)</f>
        <v>0</v>
      </c>
      <c r="J1790" s="32">
        <f>VLOOKUP(B1790,'[1]AKTİF ÜRÜNLER LİSTESİ'!B$1:N$7867,13,FALSE)</f>
        <v>0</v>
      </c>
      <c r="K1790" s="32">
        <f>VLOOKUP(B1790,'[1]AKTİF ÜRÜNLER LİSTESİ'!B:O,14,FALSE)</f>
        <v>0</v>
      </c>
      <c r="L1790" s="16">
        <v>45636</v>
      </c>
    </row>
    <row r="1791" spans="1:12" ht="15" customHeight="1" x14ac:dyDescent="0.25">
      <c r="A1791" s="67" t="s">
        <v>10227</v>
      </c>
      <c r="B1791" s="111">
        <v>8683873401413</v>
      </c>
      <c r="C1791" s="67" t="s">
        <v>10228</v>
      </c>
      <c r="D1791" s="36" t="s">
        <v>10229</v>
      </c>
      <c r="E1791" s="67" t="s">
        <v>19362</v>
      </c>
      <c r="F1791" s="67" t="s">
        <v>18</v>
      </c>
      <c r="G1791" s="67" t="s">
        <v>19</v>
      </c>
      <c r="H1791" s="232"/>
      <c r="I1791" s="32">
        <f>VLOOKUP(B1791,'[1]AKTİF ÜRÜNLER LİSTESİ'!B$1:M$7867,12,FALSE)</f>
        <v>0</v>
      </c>
      <c r="J1791" s="32">
        <f>VLOOKUP(B1791,'[1]AKTİF ÜRÜNLER LİSTESİ'!B$1:N$7867,13,FALSE)</f>
        <v>0</v>
      </c>
      <c r="K1791" s="32">
        <f>VLOOKUP(B1791,'[1]AKTİF ÜRÜNLER LİSTESİ'!B:O,14,FALSE)</f>
        <v>0</v>
      </c>
      <c r="L1791" s="16">
        <v>45699</v>
      </c>
    </row>
    <row r="1792" spans="1:12" ht="15" customHeight="1" x14ac:dyDescent="0.25">
      <c r="A1792" s="67" t="s">
        <v>8637</v>
      </c>
      <c r="B1792" s="111">
        <v>8683873408054</v>
      </c>
      <c r="C1792" s="67" t="s">
        <v>8638</v>
      </c>
      <c r="D1792" s="36" t="s">
        <v>8639</v>
      </c>
      <c r="E1792" s="74" t="s">
        <v>19362</v>
      </c>
      <c r="F1792" s="232" t="s">
        <v>18</v>
      </c>
      <c r="G1792" s="67" t="s">
        <v>19</v>
      </c>
      <c r="H1792" s="232"/>
      <c r="I1792" s="32">
        <f>VLOOKUP(B1792,'[1]AKTİF ÜRÜNLER LİSTESİ'!B$1:M$7867,12,FALSE)</f>
        <v>0</v>
      </c>
      <c r="J1792" s="32">
        <f>VLOOKUP(B1792,'[1]AKTİF ÜRÜNLER LİSTESİ'!B$1:N$7867,13,FALSE)</f>
        <v>0</v>
      </c>
      <c r="K1792" s="32">
        <f>VLOOKUP(B1792,'[1]AKTİF ÜRÜNLER LİSTESİ'!B:O,14,FALSE)</f>
        <v>0</v>
      </c>
      <c r="L1792" s="16">
        <v>45755</v>
      </c>
    </row>
    <row r="1793" spans="1:12" ht="15" customHeight="1" x14ac:dyDescent="0.25">
      <c r="A1793" s="67" t="s">
        <v>20054</v>
      </c>
      <c r="B1793" s="111">
        <v>8683873411535</v>
      </c>
      <c r="C1793" s="67" t="s">
        <v>1207</v>
      </c>
      <c r="D1793" s="36" t="s">
        <v>1208</v>
      </c>
      <c r="E1793" s="74" t="s">
        <v>19362</v>
      </c>
      <c r="F1793" s="232" t="s">
        <v>18</v>
      </c>
      <c r="G1793" s="67" t="s">
        <v>19</v>
      </c>
      <c r="H1793" s="232"/>
      <c r="I1793" s="32">
        <f>VLOOKUP(B1793,'[1]AKTİF ÜRÜNLER LİSTESİ'!B$1:M$7867,12,FALSE)</f>
        <v>1</v>
      </c>
      <c r="J1793" s="32">
        <f>VLOOKUP(B1793,'[1]AKTİF ÜRÜNLER LİSTESİ'!B$1:N$7867,13,FALSE)</f>
        <v>0</v>
      </c>
      <c r="K1793" s="32">
        <f>VLOOKUP(B1793,'[1]AKTİF ÜRÜNLER LİSTESİ'!B:O,14,FALSE)</f>
        <v>0</v>
      </c>
      <c r="L1793" s="16">
        <v>45755</v>
      </c>
    </row>
    <row r="1794" spans="1:12" ht="15" customHeight="1" x14ac:dyDescent="0.25">
      <c r="A1794" s="216" t="s">
        <v>19397</v>
      </c>
      <c r="B1794" s="204">
        <v>8683873411542</v>
      </c>
      <c r="C1794" s="203" t="s">
        <v>1207</v>
      </c>
      <c r="D1794" s="203" t="s">
        <v>1208</v>
      </c>
      <c r="E1794" s="203" t="s">
        <v>19362</v>
      </c>
      <c r="F1794" s="203" t="s">
        <v>18</v>
      </c>
      <c r="G1794" s="233" t="s">
        <v>19</v>
      </c>
      <c r="H1794" s="232"/>
      <c r="I1794" s="32">
        <f>VLOOKUP(B1794,'[1]AKTİF ÜRÜNLER LİSTESİ'!B$1:M$7867,12,FALSE)</f>
        <v>1</v>
      </c>
      <c r="J1794" s="32">
        <f>VLOOKUP(B1794,'[1]AKTİF ÜRÜNLER LİSTESİ'!B$1:N$7867,13,FALSE)</f>
        <v>0</v>
      </c>
      <c r="K1794" s="32">
        <f>VLOOKUP(B1794,'[1]AKTİF ÜRÜNLER LİSTESİ'!B:O,14,FALSE)</f>
        <v>0</v>
      </c>
      <c r="L1794" s="16">
        <v>45335</v>
      </c>
    </row>
    <row r="1795" spans="1:12" ht="15" customHeight="1" x14ac:dyDescent="0.25">
      <c r="A1795" s="232" t="s">
        <v>19361</v>
      </c>
      <c r="B1795" s="27">
        <v>8683873411566</v>
      </c>
      <c r="C1795" s="232" t="s">
        <v>1207</v>
      </c>
      <c r="D1795" s="232" t="s">
        <v>1208</v>
      </c>
      <c r="E1795" s="232" t="s">
        <v>19362</v>
      </c>
      <c r="F1795" s="232" t="s">
        <v>18</v>
      </c>
      <c r="G1795" s="233" t="s">
        <v>19</v>
      </c>
      <c r="H1795" s="233"/>
      <c r="I1795" s="32">
        <f>VLOOKUP(B1795,'[1]AKTİF ÜRÜNLER LİSTESİ'!B$1:M$7867,12,FALSE)</f>
        <v>1</v>
      </c>
      <c r="J1795" s="32">
        <f>VLOOKUP(B1795,'[1]AKTİF ÜRÜNLER LİSTESİ'!B$1:N$7867,13,FALSE)</f>
        <v>0</v>
      </c>
      <c r="K1795" s="32">
        <f>VLOOKUP(B1795,'[1]AKTİF ÜRÜNLER LİSTESİ'!B:O,14,FALSE)</f>
        <v>0</v>
      </c>
      <c r="L1795" s="22">
        <v>45314</v>
      </c>
    </row>
    <row r="1796" spans="1:12" ht="15" customHeight="1" x14ac:dyDescent="0.25">
      <c r="A1796" s="67" t="s">
        <v>6187</v>
      </c>
      <c r="B1796" s="111">
        <v>8683873423095</v>
      </c>
      <c r="C1796" s="67" t="s">
        <v>1207</v>
      </c>
      <c r="D1796" s="36" t="s">
        <v>1208</v>
      </c>
      <c r="E1796" s="74" t="s">
        <v>19362</v>
      </c>
      <c r="F1796" s="232" t="s">
        <v>18</v>
      </c>
      <c r="G1796" s="67" t="s">
        <v>19</v>
      </c>
      <c r="H1796" s="232"/>
      <c r="I1796" s="32">
        <f>VLOOKUP(B1796,'[1]AKTİF ÜRÜNLER LİSTESİ'!B$1:M$7867,12,FALSE)</f>
        <v>1</v>
      </c>
      <c r="J1796" s="32">
        <f>VLOOKUP(B1796,'[1]AKTİF ÜRÜNLER LİSTESİ'!B$1:N$7867,13,FALSE)</f>
        <v>0</v>
      </c>
      <c r="K1796" s="32">
        <f>VLOOKUP(B1796,'[1]AKTİF ÜRÜNLER LİSTESİ'!B:O,14,FALSE)</f>
        <v>0</v>
      </c>
      <c r="L1796" s="16">
        <v>45755</v>
      </c>
    </row>
    <row r="1797" spans="1:12" ht="15" customHeight="1" x14ac:dyDescent="0.25">
      <c r="A1797" s="67" t="s">
        <v>5795</v>
      </c>
      <c r="B1797" s="111">
        <v>8683873423101</v>
      </c>
      <c r="C1797" s="67" t="s">
        <v>1207</v>
      </c>
      <c r="D1797" s="36" t="s">
        <v>1208</v>
      </c>
      <c r="E1797" s="74" t="s">
        <v>19362</v>
      </c>
      <c r="F1797" s="232" t="s">
        <v>18</v>
      </c>
      <c r="G1797" s="67" t="s">
        <v>19</v>
      </c>
      <c r="H1797" s="232"/>
      <c r="I1797" s="32">
        <f>VLOOKUP(B1797,'[1]AKTİF ÜRÜNLER LİSTESİ'!B$1:M$7867,12,FALSE)</f>
        <v>1</v>
      </c>
      <c r="J1797" s="32">
        <f>VLOOKUP(B1797,'[1]AKTİF ÜRÜNLER LİSTESİ'!B$1:N$7867,13,FALSE)</f>
        <v>0</v>
      </c>
      <c r="K1797" s="32">
        <f>VLOOKUP(B1797,'[1]AKTİF ÜRÜNLER LİSTESİ'!B:O,14,FALSE)</f>
        <v>0</v>
      </c>
      <c r="L1797" s="16">
        <v>45755</v>
      </c>
    </row>
    <row r="1798" spans="1:12" ht="15" customHeight="1" x14ac:dyDescent="0.25">
      <c r="A1798" s="67" t="s">
        <v>6188</v>
      </c>
      <c r="B1798" s="111">
        <v>8683873423156</v>
      </c>
      <c r="C1798" s="67" t="s">
        <v>1207</v>
      </c>
      <c r="D1798" s="36" t="s">
        <v>1208</v>
      </c>
      <c r="E1798" s="74" t="s">
        <v>19362</v>
      </c>
      <c r="F1798" s="232" t="s">
        <v>18</v>
      </c>
      <c r="G1798" s="67" t="s">
        <v>19</v>
      </c>
      <c r="H1798" s="232"/>
      <c r="I1798" s="32">
        <f>VLOOKUP(B1798,'[1]AKTİF ÜRÜNLER LİSTESİ'!B$1:M$7867,12,FALSE)</f>
        <v>1</v>
      </c>
      <c r="J1798" s="32">
        <f>VLOOKUP(B1798,'[1]AKTİF ÜRÜNLER LİSTESİ'!B$1:N$7867,13,FALSE)</f>
        <v>0</v>
      </c>
      <c r="K1798" s="32">
        <f>VLOOKUP(B1798,'[1]AKTİF ÜRÜNLER LİSTESİ'!B:O,14,FALSE)</f>
        <v>0</v>
      </c>
      <c r="L1798" s="16">
        <v>45755</v>
      </c>
    </row>
    <row r="1799" spans="1:12" ht="15" customHeight="1" x14ac:dyDescent="0.25">
      <c r="A1799" s="67" t="s">
        <v>6189</v>
      </c>
      <c r="B1799" s="111">
        <v>8683873423217</v>
      </c>
      <c r="C1799" s="67" t="s">
        <v>1207</v>
      </c>
      <c r="D1799" s="36" t="s">
        <v>1208</v>
      </c>
      <c r="E1799" s="74" t="s">
        <v>19362</v>
      </c>
      <c r="F1799" s="232" t="s">
        <v>18</v>
      </c>
      <c r="G1799" s="67" t="s">
        <v>19</v>
      </c>
      <c r="H1799" s="232"/>
      <c r="I1799" s="32">
        <f>VLOOKUP(B1799,'[1]AKTİF ÜRÜNLER LİSTESİ'!B$1:M$7867,12,FALSE)</f>
        <v>1</v>
      </c>
      <c r="J1799" s="32">
        <f>VLOOKUP(B1799,'[1]AKTİF ÜRÜNLER LİSTESİ'!B$1:N$7867,13,FALSE)</f>
        <v>0</v>
      </c>
      <c r="K1799" s="32">
        <f>VLOOKUP(B1799,'[1]AKTİF ÜRÜNLER LİSTESİ'!B:O,14,FALSE)</f>
        <v>0</v>
      </c>
      <c r="L1799" s="16">
        <v>45755</v>
      </c>
    </row>
    <row r="1800" spans="1:12" ht="15" customHeight="1" x14ac:dyDescent="0.25">
      <c r="A1800" s="67" t="s">
        <v>5796</v>
      </c>
      <c r="B1800" s="111">
        <v>8683873423224</v>
      </c>
      <c r="C1800" s="67" t="s">
        <v>1207</v>
      </c>
      <c r="D1800" s="36" t="s">
        <v>1208</v>
      </c>
      <c r="E1800" s="74" t="s">
        <v>20051</v>
      </c>
      <c r="F1800" s="232" t="s">
        <v>18</v>
      </c>
      <c r="G1800" s="67" t="s">
        <v>19</v>
      </c>
      <c r="H1800" s="232"/>
      <c r="I1800" s="32">
        <f>VLOOKUP(B1800,'[1]AKTİF ÜRÜNLER LİSTESİ'!B$1:M$7867,12,FALSE)</f>
        <v>1</v>
      </c>
      <c r="J1800" s="32">
        <f>VLOOKUP(B1800,'[1]AKTİF ÜRÜNLER LİSTESİ'!B$1:N$7867,13,FALSE)</f>
        <v>0</v>
      </c>
      <c r="K1800" s="32">
        <f>VLOOKUP(B1800,'[1]AKTİF ÜRÜNLER LİSTESİ'!B:O,14,FALSE)</f>
        <v>0</v>
      </c>
      <c r="L1800" s="16">
        <v>45755</v>
      </c>
    </row>
    <row r="1801" spans="1:12" ht="15" customHeight="1" x14ac:dyDescent="0.25">
      <c r="A1801" s="67" t="s">
        <v>6190</v>
      </c>
      <c r="B1801" s="111">
        <v>8683873423279</v>
      </c>
      <c r="C1801" s="67" t="s">
        <v>1207</v>
      </c>
      <c r="D1801" s="36" t="s">
        <v>1208</v>
      </c>
      <c r="E1801" s="74" t="s">
        <v>19362</v>
      </c>
      <c r="F1801" s="232" t="s">
        <v>18</v>
      </c>
      <c r="G1801" s="67" t="s">
        <v>19</v>
      </c>
      <c r="H1801" s="232"/>
      <c r="I1801" s="32">
        <f>VLOOKUP(B1801,'[1]AKTİF ÜRÜNLER LİSTESİ'!B$1:M$7867,12,FALSE)</f>
        <v>1</v>
      </c>
      <c r="J1801" s="32">
        <f>VLOOKUP(B1801,'[1]AKTİF ÜRÜNLER LİSTESİ'!B$1:N$7867,13,FALSE)</f>
        <v>0</v>
      </c>
      <c r="K1801" s="32">
        <f>VLOOKUP(B1801,'[1]AKTİF ÜRÜNLER LİSTESİ'!B:O,14,FALSE)</f>
        <v>0</v>
      </c>
      <c r="L1801" s="16">
        <v>45755</v>
      </c>
    </row>
    <row r="1802" spans="1:12" ht="15" customHeight="1" x14ac:dyDescent="0.25">
      <c r="A1802" s="67" t="s">
        <v>20039</v>
      </c>
      <c r="B1802" s="111">
        <v>8683873438013</v>
      </c>
      <c r="C1802" s="67" t="s">
        <v>732</v>
      </c>
      <c r="D1802" s="36" t="s">
        <v>733</v>
      </c>
      <c r="E1802" s="74" t="s">
        <v>19362</v>
      </c>
      <c r="F1802" s="232" t="s">
        <v>18</v>
      </c>
      <c r="G1802" s="67" t="s">
        <v>19</v>
      </c>
      <c r="H1802" s="232"/>
      <c r="I1802" s="32">
        <f>VLOOKUP(B1802,'[1]AKTİF ÜRÜNLER LİSTESİ'!B$1:M$7867,12,FALSE)</f>
        <v>0</v>
      </c>
      <c r="J1802" s="32">
        <f>VLOOKUP(B1802,'[1]AKTİF ÜRÜNLER LİSTESİ'!B$1:N$7867,13,FALSE)</f>
        <v>0</v>
      </c>
      <c r="K1802" s="32">
        <f>VLOOKUP(B1802,'[1]AKTİF ÜRÜNLER LİSTESİ'!B:O,14,FALSE)</f>
        <v>0</v>
      </c>
      <c r="L1802" s="16">
        <v>45741</v>
      </c>
    </row>
    <row r="1803" spans="1:12" ht="15" customHeight="1" x14ac:dyDescent="0.25">
      <c r="A1803" s="67" t="s">
        <v>1209</v>
      </c>
      <c r="B1803" s="111">
        <v>8683873452439</v>
      </c>
      <c r="C1803" s="67" t="s">
        <v>1207</v>
      </c>
      <c r="D1803" s="36" t="s">
        <v>1208</v>
      </c>
      <c r="E1803" s="74" t="s">
        <v>19362</v>
      </c>
      <c r="F1803" s="232" t="s">
        <v>18</v>
      </c>
      <c r="G1803" s="67" t="s">
        <v>19</v>
      </c>
      <c r="H1803" s="232"/>
      <c r="I1803" s="32">
        <f>VLOOKUP(B1803,'[1]AKTİF ÜRÜNLER LİSTESİ'!B$1:M$7867,12,FALSE)</f>
        <v>1</v>
      </c>
      <c r="J1803" s="32">
        <f>VLOOKUP(B1803,'[1]AKTİF ÜRÜNLER LİSTESİ'!B$1:N$7867,13,FALSE)</f>
        <v>0</v>
      </c>
      <c r="K1803" s="32">
        <f>VLOOKUP(B1803,'[1]AKTİF ÜRÜNLER LİSTESİ'!B:O,14,FALSE)</f>
        <v>0</v>
      </c>
      <c r="L1803" s="16">
        <v>45755</v>
      </c>
    </row>
    <row r="1804" spans="1:12" ht="15" customHeight="1" x14ac:dyDescent="0.25">
      <c r="A1804" s="67" t="s">
        <v>1210</v>
      </c>
      <c r="B1804" s="111">
        <v>8683873452446</v>
      </c>
      <c r="C1804" s="67" t="s">
        <v>1207</v>
      </c>
      <c r="D1804" s="36" t="s">
        <v>1208</v>
      </c>
      <c r="E1804" s="74" t="s">
        <v>19362</v>
      </c>
      <c r="F1804" s="232" t="s">
        <v>18</v>
      </c>
      <c r="G1804" s="67" t="s">
        <v>19</v>
      </c>
      <c r="H1804" s="232"/>
      <c r="I1804" s="32">
        <f>VLOOKUP(B1804,'[1]AKTİF ÜRÜNLER LİSTESİ'!B$1:M$7867,12,FALSE)</f>
        <v>1</v>
      </c>
      <c r="J1804" s="32">
        <f>VLOOKUP(B1804,'[1]AKTİF ÜRÜNLER LİSTESİ'!B$1:N$7867,13,FALSE)</f>
        <v>0</v>
      </c>
      <c r="K1804" s="32">
        <f>VLOOKUP(B1804,'[1]AKTİF ÜRÜNLER LİSTESİ'!B:O,14,FALSE)</f>
        <v>0</v>
      </c>
      <c r="L1804" s="16">
        <v>45755</v>
      </c>
    </row>
    <row r="1805" spans="1:12" ht="15" customHeight="1" x14ac:dyDescent="0.25">
      <c r="A1805" s="67" t="s">
        <v>1206</v>
      </c>
      <c r="B1805" s="111">
        <v>8683873452453</v>
      </c>
      <c r="C1805" s="67" t="s">
        <v>1207</v>
      </c>
      <c r="D1805" s="36" t="s">
        <v>1208</v>
      </c>
      <c r="E1805" s="74" t="s">
        <v>19362</v>
      </c>
      <c r="F1805" s="232" t="s">
        <v>18</v>
      </c>
      <c r="G1805" s="67" t="s">
        <v>19</v>
      </c>
      <c r="H1805" s="232"/>
      <c r="I1805" s="32">
        <f>VLOOKUP(B1805,'[1]AKTİF ÜRÜNLER LİSTESİ'!B$1:M$7867,12,FALSE)</f>
        <v>1</v>
      </c>
      <c r="J1805" s="32">
        <f>VLOOKUP(B1805,'[1]AKTİF ÜRÜNLER LİSTESİ'!B$1:N$7867,13,FALSE)</f>
        <v>0</v>
      </c>
      <c r="K1805" s="32">
        <f>VLOOKUP(B1805,'[1]AKTİF ÜRÜNLER LİSTESİ'!B:O,14,FALSE)</f>
        <v>0</v>
      </c>
      <c r="L1805" s="16">
        <v>45755</v>
      </c>
    </row>
    <row r="1806" spans="1:12" ht="15" customHeight="1" x14ac:dyDescent="0.25">
      <c r="A1806" s="67" t="s">
        <v>20055</v>
      </c>
      <c r="B1806" s="111">
        <v>8683873452460</v>
      </c>
      <c r="C1806" s="67" t="s">
        <v>1207</v>
      </c>
      <c r="D1806" s="36" t="s">
        <v>1208</v>
      </c>
      <c r="E1806" s="74" t="s">
        <v>19362</v>
      </c>
      <c r="F1806" s="232" t="s">
        <v>18</v>
      </c>
      <c r="G1806" s="67" t="s">
        <v>19</v>
      </c>
      <c r="H1806" s="232"/>
      <c r="I1806" s="32">
        <f>VLOOKUP(B1806,'[1]AKTİF ÜRÜNLER LİSTESİ'!B$1:M$7867,12,FALSE)</f>
        <v>1</v>
      </c>
      <c r="J1806" s="32">
        <f>VLOOKUP(B1806,'[1]AKTİF ÜRÜNLER LİSTESİ'!B$1:N$7867,13,FALSE)</f>
        <v>0</v>
      </c>
      <c r="K1806" s="32">
        <f>VLOOKUP(B1806,'[1]AKTİF ÜRÜNLER LİSTESİ'!B:O,14,FALSE)</f>
        <v>0</v>
      </c>
      <c r="L1806" s="16">
        <v>45755</v>
      </c>
    </row>
    <row r="1807" spans="1:12" ht="15" customHeight="1" x14ac:dyDescent="0.25">
      <c r="A1807" s="67" t="s">
        <v>20069</v>
      </c>
      <c r="B1807" s="111">
        <v>8683873461424</v>
      </c>
      <c r="C1807" s="67" t="s">
        <v>8081</v>
      </c>
      <c r="D1807" s="36" t="s">
        <v>8082</v>
      </c>
      <c r="E1807" s="74" t="s">
        <v>19362</v>
      </c>
      <c r="F1807" s="232" t="s">
        <v>18</v>
      </c>
      <c r="G1807" s="67" t="s">
        <v>19</v>
      </c>
      <c r="H1807" s="232"/>
      <c r="I1807" s="32">
        <f>VLOOKUP(B1807,'[1]AKTİF ÜRÜNLER LİSTESİ'!B$1:M$7867,12,FALSE)</f>
        <v>0</v>
      </c>
      <c r="J1807" s="32">
        <f>VLOOKUP(B1807,'[1]AKTİF ÜRÜNLER LİSTESİ'!B$1:N$7867,13,FALSE)</f>
        <v>0</v>
      </c>
      <c r="K1807" s="32">
        <f>VLOOKUP(B1807,'[1]AKTİF ÜRÜNLER LİSTESİ'!B:O,14,FALSE)</f>
        <v>0</v>
      </c>
      <c r="L1807" s="16">
        <v>45762</v>
      </c>
    </row>
    <row r="1808" spans="1:12" ht="15" customHeight="1" x14ac:dyDescent="0.25">
      <c r="A1808" s="67" t="s">
        <v>20053</v>
      </c>
      <c r="B1808" s="111">
        <v>8683873481309</v>
      </c>
      <c r="C1808" s="67" t="s">
        <v>1207</v>
      </c>
      <c r="D1808" s="36" t="s">
        <v>1208</v>
      </c>
      <c r="E1808" s="74" t="s">
        <v>19362</v>
      </c>
      <c r="F1808" s="232" t="s">
        <v>18</v>
      </c>
      <c r="G1808" s="67" t="s">
        <v>19</v>
      </c>
      <c r="H1808" s="232"/>
      <c r="I1808" s="32">
        <f>VLOOKUP(B1808,'[1]AKTİF ÜRÜNLER LİSTESİ'!B$1:M$7867,12,FALSE)</f>
        <v>1</v>
      </c>
      <c r="J1808" s="32">
        <f>VLOOKUP(B1808,'[1]AKTİF ÜRÜNLER LİSTESİ'!B$1:N$7867,13,FALSE)</f>
        <v>0</v>
      </c>
      <c r="K1808" s="32">
        <f>VLOOKUP(B1808,'[1]AKTİF ÜRÜNLER LİSTESİ'!B:O,14,FALSE)</f>
        <v>0</v>
      </c>
      <c r="L1808" s="16">
        <v>45755</v>
      </c>
    </row>
    <row r="1809" spans="1:12" ht="15" customHeight="1" x14ac:dyDescent="0.25">
      <c r="A1809" s="67" t="s">
        <v>20052</v>
      </c>
      <c r="B1809" s="111">
        <v>8683873481323</v>
      </c>
      <c r="C1809" s="67" t="s">
        <v>1207</v>
      </c>
      <c r="D1809" s="36" t="s">
        <v>1208</v>
      </c>
      <c r="E1809" s="74" t="s">
        <v>19362</v>
      </c>
      <c r="F1809" s="232" t="s">
        <v>18</v>
      </c>
      <c r="G1809" s="67" t="s">
        <v>19</v>
      </c>
      <c r="H1809" s="232"/>
      <c r="I1809" s="32">
        <f>VLOOKUP(B1809,'[1]AKTİF ÜRÜNLER LİSTESİ'!B$1:M$7867,12,FALSE)</f>
        <v>1</v>
      </c>
      <c r="J1809" s="32">
        <f>VLOOKUP(B1809,'[1]AKTİF ÜRÜNLER LİSTESİ'!B$1:N$7867,13,FALSE)</f>
        <v>0</v>
      </c>
      <c r="K1809" s="32">
        <f>VLOOKUP(B1809,'[1]AKTİF ÜRÜNLER LİSTESİ'!B:O,14,FALSE)</f>
        <v>0</v>
      </c>
      <c r="L1809" s="16">
        <v>45755</v>
      </c>
    </row>
    <row r="1810" spans="1:12" ht="15" customHeight="1" x14ac:dyDescent="0.25">
      <c r="A1810" s="67" t="s">
        <v>20050</v>
      </c>
      <c r="B1810" s="111">
        <v>8683873481354</v>
      </c>
      <c r="C1810" s="67" t="s">
        <v>1207</v>
      </c>
      <c r="D1810" s="36" t="s">
        <v>1208</v>
      </c>
      <c r="E1810" s="74" t="s">
        <v>19362</v>
      </c>
      <c r="F1810" s="232" t="s">
        <v>18</v>
      </c>
      <c r="G1810" s="67" t="s">
        <v>19</v>
      </c>
      <c r="H1810" s="232"/>
      <c r="I1810" s="32">
        <f>VLOOKUP(B1810,'[1]AKTİF ÜRÜNLER LİSTESİ'!B$1:M$7867,12,FALSE)</f>
        <v>1</v>
      </c>
      <c r="J1810" s="32">
        <f>VLOOKUP(B1810,'[1]AKTİF ÜRÜNLER LİSTESİ'!B$1:N$7867,13,FALSE)</f>
        <v>0</v>
      </c>
      <c r="K1810" s="32">
        <f>VLOOKUP(B1810,'[1]AKTİF ÜRÜNLER LİSTESİ'!B:O,14,FALSE)</f>
        <v>0</v>
      </c>
      <c r="L1810" s="16">
        <v>45755</v>
      </c>
    </row>
    <row r="1811" spans="1:12" ht="15" customHeight="1" x14ac:dyDescent="0.25">
      <c r="A1811" s="40" t="s">
        <v>439</v>
      </c>
      <c r="B1811" s="234">
        <v>8683911152109</v>
      </c>
      <c r="C1811" s="39" t="s">
        <v>423</v>
      </c>
      <c r="D1811" s="39" t="s">
        <v>424</v>
      </c>
      <c r="E1811" s="40" t="s">
        <v>425</v>
      </c>
      <c r="F1811" s="40" t="s">
        <v>18</v>
      </c>
      <c r="G1811" s="233" t="s">
        <v>19</v>
      </c>
      <c r="H1811" s="233"/>
      <c r="I1811" s="32">
        <f>VLOOKUP(B1811,'[1]AKTİF ÜRÜNLER LİSTESİ'!B$1:M$7867,12,FALSE)</f>
        <v>0</v>
      </c>
      <c r="J1811" s="32">
        <f>VLOOKUP(B1811,'[1]AKTİF ÜRÜNLER LİSTESİ'!B$1:N$7867,13,FALSE)</f>
        <v>0</v>
      </c>
      <c r="K1811" s="32">
        <f>VLOOKUP(B1811,'[1]AKTİF ÜRÜNLER LİSTESİ'!B:O,14,FALSE)</f>
        <v>0</v>
      </c>
      <c r="L1811" s="22">
        <v>45202</v>
      </c>
    </row>
    <row r="1812" spans="1:12" ht="15" customHeight="1" x14ac:dyDescent="0.25">
      <c r="A1812" s="40" t="s">
        <v>440</v>
      </c>
      <c r="B1812" s="234">
        <v>8683911152116</v>
      </c>
      <c r="C1812" s="39" t="s">
        <v>423</v>
      </c>
      <c r="D1812" s="39" t="s">
        <v>424</v>
      </c>
      <c r="E1812" s="40" t="s">
        <v>425</v>
      </c>
      <c r="F1812" s="40" t="s">
        <v>18</v>
      </c>
      <c r="G1812" s="233" t="s">
        <v>19</v>
      </c>
      <c r="H1812" s="233"/>
      <c r="I1812" s="32">
        <f>VLOOKUP(B1812,'[1]AKTİF ÜRÜNLER LİSTESİ'!B$1:M$7867,12,FALSE)</f>
        <v>0</v>
      </c>
      <c r="J1812" s="32">
        <f>VLOOKUP(B1812,'[1]AKTİF ÜRÜNLER LİSTESİ'!B$1:N$7867,13,FALSE)</f>
        <v>0</v>
      </c>
      <c r="K1812" s="32">
        <f>VLOOKUP(B1812,'[1]AKTİF ÜRÜNLER LİSTESİ'!B:O,14,FALSE)</f>
        <v>0</v>
      </c>
      <c r="L1812" s="22">
        <v>45202</v>
      </c>
    </row>
    <row r="1813" spans="1:12" ht="15" customHeight="1" x14ac:dyDescent="0.25">
      <c r="A1813" s="40" t="s">
        <v>422</v>
      </c>
      <c r="B1813" s="234">
        <v>8683911152123</v>
      </c>
      <c r="C1813" s="40" t="s">
        <v>423</v>
      </c>
      <c r="D1813" s="40" t="s">
        <v>424</v>
      </c>
      <c r="E1813" s="40" t="s">
        <v>425</v>
      </c>
      <c r="F1813" s="40" t="s">
        <v>18</v>
      </c>
      <c r="G1813" s="233" t="s">
        <v>19</v>
      </c>
      <c r="H1813" s="233"/>
      <c r="I1813" s="32">
        <f>VLOOKUP(B1813,'[1]AKTİF ÜRÜNLER LİSTESİ'!B$1:M$7867,12,FALSE)</f>
        <v>0</v>
      </c>
      <c r="J1813" s="32">
        <f>VLOOKUP(B1813,'[1]AKTİF ÜRÜNLER LİSTESİ'!B$1:N$7867,13,FALSE)</f>
        <v>0</v>
      </c>
      <c r="K1813" s="32">
        <f>VLOOKUP(B1813,'[1]AKTİF ÜRÜNLER LİSTESİ'!B:O,14,FALSE)</f>
        <v>0</v>
      </c>
      <c r="L1813" s="22">
        <v>45209</v>
      </c>
    </row>
    <row r="1814" spans="1:12" ht="15" customHeight="1" x14ac:dyDescent="0.25">
      <c r="A1814" s="67" t="s">
        <v>20030</v>
      </c>
      <c r="B1814" s="111">
        <v>8683962383149</v>
      </c>
      <c r="C1814" s="67" t="s">
        <v>55</v>
      </c>
      <c r="D1814" s="36" t="s">
        <v>56</v>
      </c>
      <c r="E1814" s="74" t="s">
        <v>20004</v>
      </c>
      <c r="F1814" s="232" t="s">
        <v>18</v>
      </c>
      <c r="G1814" s="67" t="s">
        <v>19</v>
      </c>
      <c r="H1814" s="232"/>
      <c r="I1814" s="32">
        <f>VLOOKUP(B1814,'[1]AKTİF ÜRÜNLER LİSTESİ'!B$1:M$7867,12,FALSE)</f>
        <v>0</v>
      </c>
      <c r="J1814" s="32">
        <f>VLOOKUP(B1814,'[1]AKTİF ÜRÜNLER LİSTESİ'!B$1:N$7867,13,FALSE)</f>
        <v>0</v>
      </c>
      <c r="K1814" s="32">
        <f>VLOOKUP(B1814,'[1]AKTİF ÜRÜNLER LİSTESİ'!B:O,14,FALSE)</f>
        <v>0</v>
      </c>
      <c r="L1814" s="16">
        <v>45734</v>
      </c>
    </row>
    <row r="1815" spans="1:12" ht="15" customHeight="1" x14ac:dyDescent="0.25">
      <c r="A1815" s="67" t="s">
        <v>20003</v>
      </c>
      <c r="B1815" s="111">
        <v>8683962383286</v>
      </c>
      <c r="C1815" s="67" t="s">
        <v>304</v>
      </c>
      <c r="D1815" s="36" t="s">
        <v>305</v>
      </c>
      <c r="E1815" s="74" t="s">
        <v>20004</v>
      </c>
      <c r="F1815" s="232" t="s">
        <v>18</v>
      </c>
      <c r="G1815" s="67" t="s">
        <v>19</v>
      </c>
      <c r="H1815" s="232"/>
      <c r="I1815" s="32">
        <f>VLOOKUP(B1815,'[1]AKTİF ÜRÜNLER LİSTESİ'!B$1:M$7867,12,FALSE)</f>
        <v>1</v>
      </c>
      <c r="J1815" s="32">
        <f>VLOOKUP(B1815,'[1]AKTİF ÜRÜNLER LİSTESİ'!B$1:N$7867,13,FALSE)</f>
        <v>1</v>
      </c>
      <c r="K1815" s="32">
        <f>VLOOKUP(B1815,'[1]AKTİF ÜRÜNLER LİSTESİ'!B:O,14,FALSE)</f>
        <v>0</v>
      </c>
      <c r="L1815" s="16">
        <v>45720</v>
      </c>
    </row>
    <row r="1816" spans="1:12" ht="15" customHeight="1" x14ac:dyDescent="0.25">
      <c r="A1816" s="86" t="s">
        <v>19619</v>
      </c>
      <c r="B1816" s="172">
        <v>8684020726014</v>
      </c>
      <c r="C1816" s="86" t="s">
        <v>1635</v>
      </c>
      <c r="D1816" s="86" t="s">
        <v>1636</v>
      </c>
      <c r="E1816" s="86" t="s">
        <v>19620</v>
      </c>
      <c r="F1816" s="86" t="s">
        <v>18</v>
      </c>
      <c r="G1816" s="233" t="s">
        <v>19</v>
      </c>
      <c r="H1816" s="232"/>
      <c r="I1816" s="32">
        <f>VLOOKUP(B1816,'[1]AKTİF ÜRÜNLER LİSTESİ'!B$1:M$7867,12,FALSE)</f>
        <v>0</v>
      </c>
      <c r="J1816" s="32">
        <f>VLOOKUP(B1816,'[1]AKTİF ÜRÜNLER LİSTESİ'!B$1:N$7867,13,FALSE)</f>
        <v>0</v>
      </c>
      <c r="K1816" s="32">
        <f>VLOOKUP(B1816,'[1]AKTİF ÜRÜNLER LİSTESİ'!B:O,14,FALSE)</f>
        <v>0</v>
      </c>
      <c r="L1816" s="16">
        <v>45454</v>
      </c>
    </row>
    <row r="1817" spans="1:12" ht="15" customHeight="1" x14ac:dyDescent="0.25">
      <c r="A1817" s="308" t="s">
        <v>20463</v>
      </c>
      <c r="B1817" s="310">
        <v>8684020726021</v>
      </c>
      <c r="C1817" s="308" t="s">
        <v>6274</v>
      </c>
      <c r="D1817" s="308" t="s">
        <v>6275</v>
      </c>
      <c r="E1817" s="308" t="s">
        <v>19620</v>
      </c>
      <c r="F1817" s="308" t="s">
        <v>18</v>
      </c>
      <c r="G1817" s="308" t="s">
        <v>19</v>
      </c>
      <c r="H1817" s="308"/>
      <c r="I1817" s="32">
        <f>VLOOKUP(B1817,'[1]AKTİF ÜRÜNLER LİSTESİ'!B$1:M$7867,12,FALSE)</f>
        <v>0</v>
      </c>
      <c r="J1817" s="32">
        <f>VLOOKUP(B1817,'[1]AKTİF ÜRÜNLER LİSTESİ'!B$1:N$7867,13,FALSE)</f>
        <v>0</v>
      </c>
      <c r="K1817" s="32">
        <f>VLOOKUP(B1817,'[1]AKTİF ÜRÜNLER LİSTESİ'!B:O,14,FALSE)</f>
        <v>0</v>
      </c>
      <c r="L1817" s="16">
        <v>45986</v>
      </c>
    </row>
    <row r="1818" spans="1:12" ht="15" customHeight="1" x14ac:dyDescent="0.25">
      <c r="A1818" s="308" t="s">
        <v>20465</v>
      </c>
      <c r="B1818" s="310">
        <v>8684020726045</v>
      </c>
      <c r="C1818" s="308" t="s">
        <v>6274</v>
      </c>
      <c r="D1818" s="308" t="s">
        <v>6275</v>
      </c>
      <c r="E1818" s="308" t="s">
        <v>19620</v>
      </c>
      <c r="F1818" s="308" t="s">
        <v>18</v>
      </c>
      <c r="G1818" s="308" t="s">
        <v>19</v>
      </c>
      <c r="H1818" s="308"/>
      <c r="I1818" s="32">
        <f>VLOOKUP(B1818,'[1]AKTİF ÜRÜNLER LİSTESİ'!B$1:M$7867,12,FALSE)</f>
        <v>0</v>
      </c>
      <c r="J1818" s="32">
        <f>VLOOKUP(B1818,'[1]AKTİF ÜRÜNLER LİSTESİ'!B$1:N$7867,13,FALSE)</f>
        <v>0</v>
      </c>
      <c r="K1818" s="32">
        <f>VLOOKUP(B1818,'[1]AKTİF ÜRÜNLER LİSTESİ'!B:O,14,FALSE)</f>
        <v>0</v>
      </c>
      <c r="L1818" s="16">
        <v>45986</v>
      </c>
    </row>
    <row r="1819" spans="1:12" ht="15" customHeight="1" x14ac:dyDescent="0.25">
      <c r="A1819" s="308" t="s">
        <v>20464</v>
      </c>
      <c r="B1819" s="310">
        <v>8684020726069</v>
      </c>
      <c r="C1819" s="308" t="s">
        <v>6274</v>
      </c>
      <c r="D1819" s="308" t="s">
        <v>6275</v>
      </c>
      <c r="E1819" s="308" t="s">
        <v>19620</v>
      </c>
      <c r="F1819" s="308" t="s">
        <v>18</v>
      </c>
      <c r="G1819" s="308" t="s">
        <v>19</v>
      </c>
      <c r="H1819" s="308"/>
      <c r="I1819" s="32">
        <f>VLOOKUP(B1819,'[1]AKTİF ÜRÜNLER LİSTESİ'!B$1:M$7867,12,FALSE)</f>
        <v>0</v>
      </c>
      <c r="J1819" s="32">
        <f>VLOOKUP(B1819,'[1]AKTİF ÜRÜNLER LİSTESİ'!B$1:N$7867,13,FALSE)</f>
        <v>0</v>
      </c>
      <c r="K1819" s="32">
        <f>VLOOKUP(B1819,'[1]AKTİF ÜRÜNLER LİSTESİ'!B:O,14,FALSE)</f>
        <v>0</v>
      </c>
      <c r="L1819" s="16">
        <v>45986</v>
      </c>
    </row>
    <row r="1820" spans="1:12" ht="15" customHeight="1" x14ac:dyDescent="0.25">
      <c r="A1820" s="308" t="s">
        <v>20466</v>
      </c>
      <c r="B1820" s="310">
        <v>8684020726083</v>
      </c>
      <c r="C1820" s="308" t="s">
        <v>6274</v>
      </c>
      <c r="D1820" s="308" t="s">
        <v>6275</v>
      </c>
      <c r="E1820" s="308" t="s">
        <v>19620</v>
      </c>
      <c r="F1820" s="308" t="s">
        <v>18</v>
      </c>
      <c r="G1820" s="308" t="s">
        <v>19</v>
      </c>
      <c r="H1820" s="308"/>
      <c r="I1820" s="32">
        <f>VLOOKUP(B1820,'[1]AKTİF ÜRÜNLER LİSTESİ'!B$1:M$7867,12,FALSE)</f>
        <v>0</v>
      </c>
      <c r="J1820" s="32">
        <f>VLOOKUP(B1820,'[1]AKTİF ÜRÜNLER LİSTESİ'!B$1:N$7867,13,FALSE)</f>
        <v>0</v>
      </c>
      <c r="K1820" s="32">
        <f>VLOOKUP(B1820,'[1]AKTİF ÜRÜNLER LİSTESİ'!B:O,14,FALSE)</f>
        <v>0</v>
      </c>
      <c r="L1820" s="16">
        <v>45986</v>
      </c>
    </row>
    <row r="1821" spans="1:12" ht="15" customHeight="1" x14ac:dyDescent="0.25">
      <c r="A1821" s="308" t="s">
        <v>20467</v>
      </c>
      <c r="B1821" s="310">
        <v>8684020726106</v>
      </c>
      <c r="C1821" s="308" t="s">
        <v>6274</v>
      </c>
      <c r="D1821" s="308" t="s">
        <v>6275</v>
      </c>
      <c r="E1821" s="308" t="s">
        <v>19620</v>
      </c>
      <c r="F1821" s="308" t="s">
        <v>18</v>
      </c>
      <c r="G1821" s="308" t="s">
        <v>19</v>
      </c>
      <c r="H1821" s="308"/>
      <c r="I1821" s="32">
        <f>VLOOKUP(B1821,'[1]AKTİF ÜRÜNLER LİSTESİ'!B$1:M$7867,12,FALSE)</f>
        <v>0</v>
      </c>
      <c r="J1821" s="32">
        <f>VLOOKUP(B1821,'[1]AKTİF ÜRÜNLER LİSTESİ'!B$1:N$7867,13,FALSE)</f>
        <v>0</v>
      </c>
      <c r="K1821" s="32">
        <f>VLOOKUP(B1821,'[1]AKTİF ÜRÜNLER LİSTESİ'!B:O,14,FALSE)</f>
        <v>0</v>
      </c>
      <c r="L1821" s="16">
        <v>45986</v>
      </c>
    </row>
    <row r="1822" spans="1:12" ht="15" customHeight="1" x14ac:dyDescent="0.25">
      <c r="A1822" s="99" t="s">
        <v>19431</v>
      </c>
      <c r="B1822" s="27">
        <v>8684055798802</v>
      </c>
      <c r="C1822" s="99" t="s">
        <v>3256</v>
      </c>
      <c r="D1822" s="99" t="s">
        <v>3257</v>
      </c>
      <c r="E1822" s="99" t="s">
        <v>19423</v>
      </c>
      <c r="F1822" s="99" t="s">
        <v>18</v>
      </c>
      <c r="G1822" s="233" t="s">
        <v>19</v>
      </c>
      <c r="H1822" s="232"/>
      <c r="I1822" s="32">
        <f>VLOOKUP(B1822,'[1]AKTİF ÜRÜNLER LİSTESİ'!B$1:M$7867,12,FALSE)</f>
        <v>1</v>
      </c>
      <c r="J1822" s="32">
        <f>VLOOKUP(B1822,'[1]AKTİF ÜRÜNLER LİSTESİ'!B$1:N$7867,13,FALSE)</f>
        <v>1</v>
      </c>
      <c r="K1822" s="32">
        <f>VLOOKUP(B1822,'[1]AKTİF ÜRÜNLER LİSTESİ'!B:O,14,FALSE)</f>
        <v>0</v>
      </c>
      <c r="L1822" s="16">
        <v>45356</v>
      </c>
    </row>
    <row r="1823" spans="1:12" ht="15" customHeight="1" x14ac:dyDescent="0.25">
      <c r="A1823" s="99" t="s">
        <v>19436</v>
      </c>
      <c r="B1823" s="27">
        <v>8684055798826</v>
      </c>
      <c r="C1823" s="99" t="s">
        <v>1085</v>
      </c>
      <c r="D1823" s="99" t="s">
        <v>1086</v>
      </c>
      <c r="E1823" s="99" t="s">
        <v>19423</v>
      </c>
      <c r="F1823" s="99" t="s">
        <v>18</v>
      </c>
      <c r="G1823" s="233" t="s">
        <v>19</v>
      </c>
      <c r="H1823" s="232"/>
      <c r="I1823" s="32">
        <f>VLOOKUP(B1823,'[1]AKTİF ÜRÜNLER LİSTESİ'!B$1:M$7867,12,FALSE)</f>
        <v>1</v>
      </c>
      <c r="J1823" s="32">
        <f>VLOOKUP(B1823,'[1]AKTİF ÜRÜNLER LİSTESİ'!B$1:N$7867,13,FALSE)</f>
        <v>1</v>
      </c>
      <c r="K1823" s="32">
        <f>VLOOKUP(B1823,'[1]AKTİF ÜRÜNLER LİSTESİ'!B:O,14,FALSE)</f>
        <v>0</v>
      </c>
      <c r="L1823" s="16">
        <v>45356</v>
      </c>
    </row>
    <row r="1824" spans="1:12" ht="15" customHeight="1" x14ac:dyDescent="0.25">
      <c r="A1824" s="99" t="s">
        <v>19437</v>
      </c>
      <c r="B1824" s="27">
        <v>8684055798857</v>
      </c>
      <c r="C1824" s="99" t="s">
        <v>2149</v>
      </c>
      <c r="D1824" s="99" t="s">
        <v>2150</v>
      </c>
      <c r="E1824" s="99" t="s">
        <v>19423</v>
      </c>
      <c r="F1824" s="99" t="s">
        <v>18</v>
      </c>
      <c r="G1824" s="233" t="s">
        <v>19</v>
      </c>
      <c r="H1824" s="232"/>
      <c r="I1824" s="32">
        <f>VLOOKUP(B1824,'[1]AKTİF ÜRÜNLER LİSTESİ'!B$1:M$7867,12,FALSE)</f>
        <v>1</v>
      </c>
      <c r="J1824" s="32">
        <f>VLOOKUP(B1824,'[1]AKTİF ÜRÜNLER LİSTESİ'!B$1:N$7867,13,FALSE)</f>
        <v>1</v>
      </c>
      <c r="K1824" s="32">
        <f>VLOOKUP(B1824,'[1]AKTİF ÜRÜNLER LİSTESİ'!B:O,14,FALSE)</f>
        <v>0</v>
      </c>
      <c r="L1824" s="16">
        <v>45356</v>
      </c>
    </row>
    <row r="1825" spans="1:12" ht="15" customHeight="1" x14ac:dyDescent="0.25">
      <c r="A1825" s="99" t="s">
        <v>19422</v>
      </c>
      <c r="B1825" s="27">
        <v>8684055798864</v>
      </c>
      <c r="C1825" s="99" t="s">
        <v>1012</v>
      </c>
      <c r="D1825" s="99" t="s">
        <v>1013</v>
      </c>
      <c r="E1825" s="99" t="s">
        <v>19423</v>
      </c>
      <c r="F1825" s="99" t="s">
        <v>18</v>
      </c>
      <c r="G1825" s="233" t="s">
        <v>19</v>
      </c>
      <c r="H1825" s="232"/>
      <c r="I1825" s="32">
        <f>VLOOKUP(B1825,'[1]AKTİF ÜRÜNLER LİSTESİ'!B$1:M$7867,12,FALSE)</f>
        <v>0</v>
      </c>
      <c r="J1825" s="32">
        <f>VLOOKUP(B1825,'[1]AKTİF ÜRÜNLER LİSTESİ'!B$1:N$7867,13,FALSE)</f>
        <v>0</v>
      </c>
      <c r="K1825" s="32">
        <f>VLOOKUP(B1825,'[1]AKTİF ÜRÜNLER LİSTESİ'!B:O,14,FALSE)</f>
        <v>0</v>
      </c>
      <c r="L1825" s="16">
        <v>45349</v>
      </c>
    </row>
    <row r="1826" spans="1:12" ht="15" customHeight="1" x14ac:dyDescent="0.25">
      <c r="A1826" s="61" t="s">
        <v>19908</v>
      </c>
      <c r="B1826" s="120">
        <v>8684071000002</v>
      </c>
      <c r="C1826" s="61" t="s">
        <v>902</v>
      </c>
      <c r="D1826" s="61" t="s">
        <v>903</v>
      </c>
      <c r="E1826" s="61" t="s">
        <v>19909</v>
      </c>
      <c r="F1826" s="61" t="s">
        <v>18</v>
      </c>
      <c r="G1826" s="61" t="s">
        <v>19</v>
      </c>
      <c r="H1826" s="232"/>
      <c r="I1826" s="32">
        <f>VLOOKUP(B1826,'[1]AKTİF ÜRÜNLER LİSTESİ'!B$1:M$7867,12,FALSE)</f>
        <v>1</v>
      </c>
      <c r="J1826" s="32">
        <f>VLOOKUP(B1826,'[1]AKTİF ÜRÜNLER LİSTESİ'!B$1:N$7867,13,FALSE)</f>
        <v>1</v>
      </c>
      <c r="K1826" s="32">
        <f>VLOOKUP(B1826,'[1]AKTİF ÜRÜNLER LİSTESİ'!B:O,14,FALSE)</f>
        <v>0</v>
      </c>
      <c r="L1826" s="16">
        <v>45657</v>
      </c>
    </row>
    <row r="1827" spans="1:12" ht="15" customHeight="1" x14ac:dyDescent="0.25">
      <c r="A1827" s="61" t="s">
        <v>19910</v>
      </c>
      <c r="B1827" s="120">
        <v>8684071000088</v>
      </c>
      <c r="C1827" s="61" t="s">
        <v>529</v>
      </c>
      <c r="D1827" s="61" t="s">
        <v>530</v>
      </c>
      <c r="E1827" s="61" t="s">
        <v>19909</v>
      </c>
      <c r="F1827" s="61" t="s">
        <v>18</v>
      </c>
      <c r="G1827" s="61" t="s">
        <v>19</v>
      </c>
      <c r="H1827" s="232"/>
      <c r="I1827" s="32">
        <f>VLOOKUP(B1827,'[1]AKTİF ÜRÜNLER LİSTESİ'!B$1:M$7867,12,FALSE)</f>
        <v>0</v>
      </c>
      <c r="J1827" s="32">
        <f>VLOOKUP(B1827,'[1]AKTİF ÜRÜNLER LİSTESİ'!B$1:N$7867,13,FALSE)</f>
        <v>0</v>
      </c>
      <c r="K1827" s="32">
        <f>VLOOKUP(B1827,'[1]AKTİF ÜRÜNLER LİSTESİ'!B:O,14,FALSE)</f>
        <v>0</v>
      </c>
      <c r="L1827" s="16">
        <v>45657</v>
      </c>
    </row>
    <row r="1828" spans="1:12" ht="15" customHeight="1" x14ac:dyDescent="0.25">
      <c r="A1828" s="265" t="s">
        <v>20305</v>
      </c>
      <c r="B1828" s="266">
        <v>8684071000156</v>
      </c>
      <c r="C1828" s="270" t="s">
        <v>2994</v>
      </c>
      <c r="D1828" s="270" t="s">
        <v>2995</v>
      </c>
      <c r="E1828" s="265" t="s">
        <v>19909</v>
      </c>
      <c r="F1828" s="265" t="s">
        <v>18</v>
      </c>
      <c r="G1828" s="265" t="s">
        <v>19</v>
      </c>
      <c r="H1828" s="267"/>
      <c r="I1828" s="32">
        <f>VLOOKUP(B1828,'[1]AKTİF ÜRÜNLER LİSTESİ'!B$1:M$7867,12,FALSE)</f>
        <v>0</v>
      </c>
      <c r="J1828" s="32">
        <f>VLOOKUP(B1828,'[1]AKTİF ÜRÜNLER LİSTESİ'!B$1:N$7867,13,FALSE)</f>
        <v>0</v>
      </c>
      <c r="K1828" s="32">
        <f>VLOOKUP(B1828,'[1]AKTİF ÜRÜNLER LİSTESİ'!B:O,14,FALSE)</f>
        <v>0</v>
      </c>
      <c r="L1828" s="16">
        <v>45874</v>
      </c>
    </row>
    <row r="1829" spans="1:12" ht="15" customHeight="1" x14ac:dyDescent="0.25">
      <c r="A1829" s="99" t="s">
        <v>19426</v>
      </c>
      <c r="B1829" s="27">
        <v>8684083167434</v>
      </c>
      <c r="C1829" s="99" t="s">
        <v>453</v>
      </c>
      <c r="D1829" s="99" t="s">
        <v>454</v>
      </c>
      <c r="E1829" s="99" t="s">
        <v>734</v>
      </c>
      <c r="F1829" s="99" t="s">
        <v>18</v>
      </c>
      <c r="G1829" s="233" t="s">
        <v>19</v>
      </c>
      <c r="H1829" s="232"/>
      <c r="I1829" s="32">
        <f>VLOOKUP(B1829,'[1]AKTİF ÜRÜNLER LİSTESİ'!B$1:M$7867,12,FALSE)</f>
        <v>0</v>
      </c>
      <c r="J1829" s="32">
        <f>VLOOKUP(B1829,'[1]AKTİF ÜRÜNLER LİSTESİ'!B$1:N$7867,13,FALSE)</f>
        <v>0</v>
      </c>
      <c r="K1829" s="32">
        <f>VLOOKUP(B1829,'[1]AKTİF ÜRÜNLER LİSTESİ'!B:O,14,FALSE)</f>
        <v>0</v>
      </c>
      <c r="L1829" s="16">
        <v>45349</v>
      </c>
    </row>
    <row r="1830" spans="1:12" ht="15" customHeight="1" x14ac:dyDescent="0.25">
      <c r="A1830" s="17" t="s">
        <v>19752</v>
      </c>
      <c r="B1830" s="117">
        <v>8684090010037</v>
      </c>
      <c r="C1830" s="17" t="s">
        <v>1085</v>
      </c>
      <c r="D1830" s="17" t="s">
        <v>1086</v>
      </c>
      <c r="E1830" s="17" t="s">
        <v>19730</v>
      </c>
      <c r="F1830" s="17" t="s">
        <v>18</v>
      </c>
      <c r="G1830" s="17" t="s">
        <v>19</v>
      </c>
      <c r="H1830" s="232"/>
      <c r="I1830" s="32">
        <f>VLOOKUP(B1830,'[1]AKTİF ÜRÜNLER LİSTESİ'!B$1:M$7867,12,FALSE)</f>
        <v>1</v>
      </c>
      <c r="J1830" s="32">
        <f>VLOOKUP(B1830,'[1]AKTİF ÜRÜNLER LİSTESİ'!B$1:N$7867,13,FALSE)</f>
        <v>1</v>
      </c>
      <c r="K1830" s="32">
        <f>VLOOKUP(B1830,'[1]AKTİF ÜRÜNLER LİSTESİ'!B:O,14,FALSE)</f>
        <v>0</v>
      </c>
      <c r="L1830" s="22">
        <v>45566</v>
      </c>
    </row>
    <row r="1831" spans="1:12" ht="15" customHeight="1" x14ac:dyDescent="0.25">
      <c r="A1831" s="14" t="s">
        <v>19729</v>
      </c>
      <c r="B1831" s="113">
        <v>8684090750018</v>
      </c>
      <c r="C1831" s="14" t="s">
        <v>3893</v>
      </c>
      <c r="D1831" s="14" t="s">
        <v>3894</v>
      </c>
      <c r="E1831" s="14" t="s">
        <v>19730</v>
      </c>
      <c r="F1831" s="14" t="s">
        <v>18</v>
      </c>
      <c r="G1831" s="14" t="s">
        <v>19</v>
      </c>
      <c r="H1831" s="15"/>
      <c r="I1831" s="32">
        <f>VLOOKUP(B1831,'[1]AKTİF ÜRÜNLER LİSTESİ'!B$1:M$7867,12,FALSE)</f>
        <v>0</v>
      </c>
      <c r="J1831" s="32">
        <f>VLOOKUP(B1831,'[1]AKTİF ÜRÜNLER LİSTESİ'!B$1:N$7867,13,FALSE)</f>
        <v>0</v>
      </c>
      <c r="K1831" s="32">
        <f>VLOOKUP(B1831,'[1]AKTİF ÜRÜNLER LİSTESİ'!B:O,14,FALSE)</f>
        <v>0</v>
      </c>
      <c r="L1831" s="16">
        <v>45559</v>
      </c>
    </row>
    <row r="1832" spans="1:12" ht="15" customHeight="1" x14ac:dyDescent="0.25">
      <c r="A1832" s="64" t="s">
        <v>19946</v>
      </c>
      <c r="B1832" s="119">
        <v>8684172950008</v>
      </c>
      <c r="C1832" s="64" t="s">
        <v>1501</v>
      </c>
      <c r="D1832" s="64" t="s">
        <v>1502</v>
      </c>
      <c r="E1832" s="64" t="s">
        <v>19947</v>
      </c>
      <c r="F1832" s="64" t="s">
        <v>18</v>
      </c>
      <c r="G1832" s="64" t="s">
        <v>19</v>
      </c>
      <c r="H1832" s="232"/>
      <c r="I1832" s="32">
        <f>VLOOKUP(B1832,'[1]AKTİF ÜRÜNLER LİSTESİ'!B$1:M$7867,12,FALSE)</f>
        <v>0</v>
      </c>
      <c r="J1832" s="32">
        <f>VLOOKUP(B1832,'[1]AKTİF ÜRÜNLER LİSTESİ'!B$1:N$7867,13,FALSE)</f>
        <v>0</v>
      </c>
      <c r="K1832" s="32">
        <f>VLOOKUP(B1832,'[1]AKTİF ÜRÜNLER LİSTESİ'!B:O,14,FALSE)</f>
        <v>0</v>
      </c>
      <c r="L1832" s="16">
        <v>45678</v>
      </c>
    </row>
    <row r="1833" spans="1:12" ht="15" customHeight="1" x14ac:dyDescent="0.25">
      <c r="A1833" s="99" t="s">
        <v>19429</v>
      </c>
      <c r="B1833" s="27">
        <v>8684201364073</v>
      </c>
      <c r="C1833" s="99" t="s">
        <v>120</v>
      </c>
      <c r="D1833" s="99" t="s">
        <v>121</v>
      </c>
      <c r="E1833" s="99" t="s">
        <v>19430</v>
      </c>
      <c r="F1833" s="99" t="s">
        <v>18</v>
      </c>
      <c r="G1833" s="233" t="s">
        <v>19</v>
      </c>
      <c r="H1833" s="232"/>
      <c r="I1833" s="32">
        <f>VLOOKUP(B1833,'[1]AKTİF ÜRÜNLER LİSTESİ'!B$1:M$7867,12,FALSE)</f>
        <v>1</v>
      </c>
      <c r="J1833" s="32">
        <f>VLOOKUP(B1833,'[1]AKTİF ÜRÜNLER LİSTESİ'!B$1:N$7867,13,FALSE)</f>
        <v>1</v>
      </c>
      <c r="K1833" s="32">
        <f>VLOOKUP(B1833,'[1]AKTİF ÜRÜNLER LİSTESİ'!B:O,14,FALSE)</f>
        <v>0</v>
      </c>
      <c r="L1833" s="16">
        <v>45356</v>
      </c>
    </row>
    <row r="1834" spans="1:12" ht="15" customHeight="1" x14ac:dyDescent="0.25">
      <c r="A1834" s="67" t="s">
        <v>20008</v>
      </c>
      <c r="B1834" s="111">
        <v>8684214030019</v>
      </c>
      <c r="C1834" s="67" t="s">
        <v>485</v>
      </c>
      <c r="D1834" s="36" t="s">
        <v>486</v>
      </c>
      <c r="E1834" s="74" t="s">
        <v>20009</v>
      </c>
      <c r="F1834" s="232" t="s">
        <v>18</v>
      </c>
      <c r="G1834" s="67" t="s">
        <v>19</v>
      </c>
      <c r="H1834" s="232"/>
      <c r="I1834" s="32">
        <f>VLOOKUP(B1834,'[1]AKTİF ÜRÜNLER LİSTESİ'!B$1:M$7867,12,FALSE)</f>
        <v>2</v>
      </c>
      <c r="J1834" s="32">
        <f>VLOOKUP(B1834,'[1]AKTİF ÜRÜNLER LİSTESİ'!B$1:N$7867,13,FALSE)</f>
        <v>2</v>
      </c>
      <c r="K1834" s="32">
        <f>VLOOKUP(B1834,'[1]AKTİF ÜRÜNLER LİSTESİ'!B:O,14,FALSE)</f>
        <v>0</v>
      </c>
      <c r="L1834" s="16">
        <v>45720</v>
      </c>
    </row>
    <row r="1835" spans="1:12" ht="15" customHeight="1" x14ac:dyDescent="0.25">
      <c r="A1835" s="67" t="s">
        <v>20126</v>
      </c>
      <c r="B1835" s="111">
        <v>8684263040021</v>
      </c>
      <c r="C1835" s="67" t="s">
        <v>414</v>
      </c>
      <c r="D1835" s="36" t="s">
        <v>415</v>
      </c>
      <c r="E1835" s="74" t="s">
        <v>19623</v>
      </c>
      <c r="F1835" s="232" t="s">
        <v>18</v>
      </c>
      <c r="G1835" s="67" t="s">
        <v>19</v>
      </c>
      <c r="H1835" s="232"/>
      <c r="I1835" s="32">
        <f>VLOOKUP(B1835,'[1]AKTİF ÜRÜNLER LİSTESİ'!B$1:M$7867,12,FALSE)</f>
        <v>2</v>
      </c>
      <c r="J1835" s="32">
        <f>VLOOKUP(B1835,'[1]AKTİF ÜRÜNLER LİSTESİ'!B$1:N$7867,13,FALSE)</f>
        <v>2</v>
      </c>
      <c r="K1835" s="32">
        <f>VLOOKUP(B1835,'[1]AKTİF ÜRÜNLER LİSTESİ'!B:O,14,FALSE)</f>
        <v>0</v>
      </c>
      <c r="L1835" s="16">
        <v>45790</v>
      </c>
    </row>
    <row r="1836" spans="1:12" ht="15" customHeight="1" x14ac:dyDescent="0.25">
      <c r="A1836" s="14" t="s">
        <v>19738</v>
      </c>
      <c r="B1836" s="113">
        <v>8684263070011</v>
      </c>
      <c r="C1836" s="14" t="s">
        <v>4882</v>
      </c>
      <c r="D1836" s="14" t="s">
        <v>4883</v>
      </c>
      <c r="E1836" s="14" t="s">
        <v>19623</v>
      </c>
      <c r="F1836" s="14" t="s">
        <v>18</v>
      </c>
      <c r="G1836" s="14" t="s">
        <v>19</v>
      </c>
      <c r="H1836" s="15"/>
      <c r="I1836" s="32">
        <f>VLOOKUP(B1836,'[1]AKTİF ÜRÜNLER LİSTESİ'!B$1:M$7867,12,FALSE)</f>
        <v>0</v>
      </c>
      <c r="J1836" s="32">
        <f>VLOOKUP(B1836,'[1]AKTİF ÜRÜNLER LİSTESİ'!B$1:N$7867,13,FALSE)</f>
        <v>0</v>
      </c>
      <c r="K1836" s="32">
        <f>VLOOKUP(B1836,'[1]AKTİF ÜRÜNLER LİSTESİ'!B:O,14,FALSE)</f>
        <v>0</v>
      </c>
      <c r="L1836" s="16">
        <v>45559</v>
      </c>
    </row>
    <row r="1837" spans="1:12" ht="15" customHeight="1" x14ac:dyDescent="0.25">
      <c r="A1837" s="14" t="s">
        <v>19746</v>
      </c>
      <c r="B1837" s="113">
        <v>8684263070028</v>
      </c>
      <c r="C1837" s="14" t="s">
        <v>4882</v>
      </c>
      <c r="D1837" s="14" t="s">
        <v>4883</v>
      </c>
      <c r="E1837" s="14" t="s">
        <v>19623</v>
      </c>
      <c r="F1837" s="14" t="s">
        <v>18</v>
      </c>
      <c r="G1837" s="14" t="s">
        <v>19</v>
      </c>
      <c r="H1837" s="15"/>
      <c r="I1837" s="32">
        <f>VLOOKUP(B1837,'[1]AKTİF ÜRÜNLER LİSTESİ'!B$1:M$7867,12,FALSE)</f>
        <v>0</v>
      </c>
      <c r="J1837" s="32">
        <f>VLOOKUP(B1837,'[1]AKTİF ÜRÜNLER LİSTESİ'!B$1:N$7867,13,FALSE)</f>
        <v>0</v>
      </c>
      <c r="K1837" s="32">
        <f>VLOOKUP(B1837,'[1]AKTİF ÜRÜNLER LİSTESİ'!B:O,14,FALSE)</f>
        <v>0</v>
      </c>
      <c r="L1837" s="16">
        <v>45559</v>
      </c>
    </row>
    <row r="1838" spans="1:12" ht="15" customHeight="1" x14ac:dyDescent="0.25">
      <c r="A1838" s="194" t="s">
        <v>19624</v>
      </c>
      <c r="B1838" s="27">
        <v>8684263090026</v>
      </c>
      <c r="C1838" s="193" t="s">
        <v>529</v>
      </c>
      <c r="D1838" s="194" t="s">
        <v>530</v>
      </c>
      <c r="E1838" s="194" t="s">
        <v>19623</v>
      </c>
      <c r="F1838" s="194" t="s">
        <v>18</v>
      </c>
      <c r="G1838" s="233" t="s">
        <v>19</v>
      </c>
      <c r="H1838" s="232"/>
      <c r="I1838" s="32">
        <f>VLOOKUP(B1838,'[1]AKTİF ÜRÜNLER LİSTESİ'!B$1:M$7867,12,FALSE)</f>
        <v>0</v>
      </c>
      <c r="J1838" s="32">
        <f>VLOOKUP(B1838,'[1]AKTİF ÜRÜNLER LİSTESİ'!B$1:N$7867,13,FALSE)</f>
        <v>0</v>
      </c>
      <c r="K1838" s="32">
        <f>VLOOKUP(B1838,'[1]AKTİF ÜRÜNLER LİSTESİ'!B:O,14,FALSE)</f>
        <v>0</v>
      </c>
      <c r="L1838" s="16">
        <v>45468</v>
      </c>
    </row>
    <row r="1839" spans="1:12" ht="15" customHeight="1" x14ac:dyDescent="0.25">
      <c r="A1839" s="194" t="s">
        <v>19622</v>
      </c>
      <c r="B1839" s="27">
        <v>8684263090040</v>
      </c>
      <c r="C1839" s="193" t="s">
        <v>529</v>
      </c>
      <c r="D1839" s="194" t="s">
        <v>530</v>
      </c>
      <c r="E1839" s="194" t="s">
        <v>19623</v>
      </c>
      <c r="F1839" s="194" t="s">
        <v>18</v>
      </c>
      <c r="G1839" s="233" t="s">
        <v>19</v>
      </c>
      <c r="H1839" s="232"/>
      <c r="I1839" s="32">
        <f>VLOOKUP(B1839,'[1]AKTİF ÜRÜNLER LİSTESİ'!B$1:M$7867,12,FALSE)</f>
        <v>0</v>
      </c>
      <c r="J1839" s="32">
        <f>VLOOKUP(B1839,'[1]AKTİF ÜRÜNLER LİSTESİ'!B$1:N$7867,13,FALSE)</f>
        <v>0</v>
      </c>
      <c r="K1839" s="32">
        <f>VLOOKUP(B1839,'[1]AKTİF ÜRÜNLER LİSTESİ'!B:O,14,FALSE)</f>
        <v>0</v>
      </c>
      <c r="L1839" s="16">
        <v>45468</v>
      </c>
    </row>
    <row r="1840" spans="1:12" ht="15" customHeight="1" x14ac:dyDescent="0.25">
      <c r="A1840" s="33" t="s">
        <v>19797</v>
      </c>
      <c r="B1840" s="132">
        <v>8684263090064</v>
      </c>
      <c r="C1840" s="33" t="s">
        <v>1968</v>
      </c>
      <c r="D1840" s="33" t="s">
        <v>1969</v>
      </c>
      <c r="E1840" s="33" t="s">
        <v>19623</v>
      </c>
      <c r="F1840" s="33" t="s">
        <v>18</v>
      </c>
      <c r="G1840" s="232" t="s">
        <v>19</v>
      </c>
      <c r="H1840" s="232"/>
      <c r="I1840" s="32">
        <f>VLOOKUP(B1840,'[1]AKTİF ÜRÜNLER LİSTESİ'!B$1:M$7867,12,FALSE)</f>
        <v>1</v>
      </c>
      <c r="J1840" s="32">
        <f>VLOOKUP(B1840,'[1]AKTİF ÜRÜNLER LİSTESİ'!B$1:N$7867,13,FALSE)</f>
        <v>1</v>
      </c>
      <c r="K1840" s="32">
        <f>VLOOKUP(B1840,'[1]AKTİF ÜRÜNLER LİSTESİ'!B:O,14,FALSE)</f>
        <v>0</v>
      </c>
      <c r="L1840" s="16">
        <v>45593</v>
      </c>
    </row>
    <row r="1841" spans="1:12" ht="15" customHeight="1" x14ac:dyDescent="0.25">
      <c r="A1841" s="192" t="s">
        <v>19625</v>
      </c>
      <c r="B1841" s="27">
        <v>8684263090071</v>
      </c>
      <c r="C1841" s="193" t="s">
        <v>744</v>
      </c>
      <c r="D1841" s="194" t="s">
        <v>745</v>
      </c>
      <c r="E1841" s="194" t="s">
        <v>19623</v>
      </c>
      <c r="F1841" s="194" t="s">
        <v>18</v>
      </c>
      <c r="G1841" s="233" t="s">
        <v>19</v>
      </c>
      <c r="H1841" s="232"/>
      <c r="I1841" s="32">
        <f>VLOOKUP(B1841,'[1]AKTİF ÜRÜNLER LİSTESİ'!B$1:M$7867,12,FALSE)</f>
        <v>0</v>
      </c>
      <c r="J1841" s="32">
        <f>VLOOKUP(B1841,'[1]AKTİF ÜRÜNLER LİSTESİ'!B$1:N$7867,13,FALSE)</f>
        <v>0</v>
      </c>
      <c r="K1841" s="32">
        <f>VLOOKUP(B1841,'[1]AKTİF ÜRÜNLER LİSTESİ'!B:O,14,FALSE)</f>
        <v>0</v>
      </c>
      <c r="L1841" s="16">
        <v>45468</v>
      </c>
    </row>
    <row r="1842" spans="1:12" ht="15" customHeight="1" x14ac:dyDescent="0.25">
      <c r="A1842" s="46" t="s">
        <v>19636</v>
      </c>
      <c r="B1842" s="27">
        <v>8684263090088</v>
      </c>
      <c r="C1842" s="46" t="s">
        <v>2049</v>
      </c>
      <c r="D1842" s="46" t="s">
        <v>2050</v>
      </c>
      <c r="E1842" s="46" t="s">
        <v>19623</v>
      </c>
      <c r="F1842" s="46" t="s">
        <v>18</v>
      </c>
      <c r="G1842" s="233" t="s">
        <v>19</v>
      </c>
      <c r="H1842" s="232"/>
      <c r="I1842" s="32">
        <f>VLOOKUP(B1842,'[1]AKTİF ÜRÜNLER LİSTESİ'!B$1:M$7867,12,FALSE)</f>
        <v>0</v>
      </c>
      <c r="J1842" s="32">
        <f>VLOOKUP(B1842,'[1]AKTİF ÜRÜNLER LİSTESİ'!B$1:N$7867,13,FALSE)</f>
        <v>0</v>
      </c>
      <c r="K1842" s="32">
        <f>VLOOKUP(B1842,'[1]AKTİF ÜRÜNLER LİSTESİ'!B:O,14,FALSE)</f>
        <v>0</v>
      </c>
      <c r="L1842" s="16">
        <v>45489</v>
      </c>
    </row>
    <row r="1843" spans="1:12" ht="15" customHeight="1" x14ac:dyDescent="0.25">
      <c r="A1843" s="194" t="s">
        <v>19626</v>
      </c>
      <c r="B1843" s="27">
        <v>8684263090095</v>
      </c>
      <c r="C1843" s="193" t="s">
        <v>2049</v>
      </c>
      <c r="D1843" s="194" t="s">
        <v>2050</v>
      </c>
      <c r="E1843" s="194" t="s">
        <v>19623</v>
      </c>
      <c r="F1843" s="194" t="s">
        <v>18</v>
      </c>
      <c r="G1843" s="233" t="s">
        <v>19</v>
      </c>
      <c r="H1843" s="232"/>
      <c r="I1843" s="32">
        <f>VLOOKUP(B1843,'[1]AKTİF ÜRÜNLER LİSTESİ'!B$1:M$7867,12,FALSE)</f>
        <v>0</v>
      </c>
      <c r="J1843" s="32">
        <f>VLOOKUP(B1843,'[1]AKTİF ÜRÜNLER LİSTESİ'!B$1:N$7867,13,FALSE)</f>
        <v>0</v>
      </c>
      <c r="K1843" s="32">
        <f>VLOOKUP(B1843,'[1]AKTİF ÜRÜNLER LİSTESİ'!B:O,14,FALSE)</f>
        <v>0</v>
      </c>
      <c r="L1843" s="16">
        <v>45468</v>
      </c>
    </row>
    <row r="1844" spans="1:12" ht="15" customHeight="1" x14ac:dyDescent="0.25">
      <c r="A1844" s="33" t="s">
        <v>19800</v>
      </c>
      <c r="B1844" s="132">
        <v>8684263150010</v>
      </c>
      <c r="C1844" s="33" t="s">
        <v>4882</v>
      </c>
      <c r="D1844" s="33" t="s">
        <v>4883</v>
      </c>
      <c r="E1844" s="33" t="s">
        <v>19623</v>
      </c>
      <c r="F1844" s="33" t="s">
        <v>18</v>
      </c>
      <c r="G1844" s="232" t="s">
        <v>19</v>
      </c>
      <c r="H1844" s="232"/>
      <c r="I1844" s="32">
        <f>VLOOKUP(B1844,'[1]AKTİF ÜRÜNLER LİSTESİ'!B$1:M$7867,12,FALSE)</f>
        <v>0</v>
      </c>
      <c r="J1844" s="32">
        <f>VLOOKUP(B1844,'[1]AKTİF ÜRÜNLER LİSTESİ'!B$1:N$7867,13,FALSE)</f>
        <v>0</v>
      </c>
      <c r="K1844" s="32">
        <f>VLOOKUP(B1844,'[1]AKTİF ÜRÜNLER LİSTESİ'!B:O,14,FALSE)</f>
        <v>0</v>
      </c>
      <c r="L1844" s="16">
        <v>45593</v>
      </c>
    </row>
    <row r="1845" spans="1:12" ht="15" customHeight="1" x14ac:dyDescent="0.25">
      <c r="A1845" s="233" t="s">
        <v>19720</v>
      </c>
      <c r="B1845" s="27">
        <v>8684269940035</v>
      </c>
      <c r="C1845" s="232" t="s">
        <v>4776</v>
      </c>
      <c r="D1845" s="232" t="s">
        <v>4777</v>
      </c>
      <c r="E1845" s="195" t="s">
        <v>19721</v>
      </c>
      <c r="F1845" s="233" t="s">
        <v>18</v>
      </c>
      <c r="G1845" s="233" t="s">
        <v>19</v>
      </c>
      <c r="H1845" s="232"/>
      <c r="I1845" s="32">
        <f>VLOOKUP(B1845,'[1]AKTİF ÜRÜNLER LİSTESİ'!B$1:M$7867,12,FALSE)</f>
        <v>0</v>
      </c>
      <c r="J1845" s="32">
        <f>VLOOKUP(B1845,'[1]AKTİF ÜRÜNLER LİSTESİ'!B$1:N$7867,13,FALSE)</f>
        <v>0</v>
      </c>
      <c r="K1845" s="32">
        <f>VLOOKUP(B1845,'[1]AKTİF ÜRÜNLER LİSTESİ'!B:O,14,FALSE)</f>
        <v>0</v>
      </c>
      <c r="L1845" s="16">
        <v>45552</v>
      </c>
    </row>
    <row r="1846" spans="1:12" ht="15" customHeight="1" x14ac:dyDescent="0.25">
      <c r="A1846" s="55" t="s">
        <v>19858</v>
      </c>
      <c r="B1846" s="115">
        <v>8684278010019</v>
      </c>
      <c r="C1846" s="55" t="s">
        <v>231</v>
      </c>
      <c r="D1846" s="55" t="s">
        <v>232</v>
      </c>
      <c r="E1846" s="55" t="s">
        <v>19825</v>
      </c>
      <c r="F1846" s="55" t="s">
        <v>18</v>
      </c>
      <c r="G1846" s="233" t="s">
        <v>19</v>
      </c>
      <c r="H1846" s="232"/>
      <c r="I1846" s="32">
        <f>VLOOKUP(B1846,'[1]AKTİF ÜRÜNLER LİSTESİ'!B$1:M$7867,12,FALSE)</f>
        <v>2</v>
      </c>
      <c r="J1846" s="32">
        <f>VLOOKUP(B1846,'[1]AKTİF ÜRÜNLER LİSTESİ'!B$1:N$7867,13,FALSE)</f>
        <v>2</v>
      </c>
      <c r="K1846" s="32">
        <f>VLOOKUP(B1846,'[1]AKTİF ÜRÜNLER LİSTESİ'!B:O,14,FALSE)</f>
        <v>0</v>
      </c>
      <c r="L1846" s="16">
        <v>45622</v>
      </c>
    </row>
    <row r="1847" spans="1:12" ht="15" customHeight="1" x14ac:dyDescent="0.25">
      <c r="A1847" s="67" t="s">
        <v>15531</v>
      </c>
      <c r="B1847" s="111">
        <v>8684278010026</v>
      </c>
      <c r="C1847" s="67" t="s">
        <v>1548</v>
      </c>
      <c r="D1847" s="36" t="s">
        <v>1549</v>
      </c>
      <c r="E1847" s="67" t="s">
        <v>19825</v>
      </c>
      <c r="F1847" s="67" t="s">
        <v>18</v>
      </c>
      <c r="G1847" s="67" t="s">
        <v>19</v>
      </c>
      <c r="H1847" s="232"/>
      <c r="I1847" s="32">
        <f>VLOOKUP(B1847,'[1]AKTİF ÜRÜNLER LİSTESİ'!B$1:M$7867,12,FALSE)</f>
        <v>0</v>
      </c>
      <c r="J1847" s="32">
        <f>VLOOKUP(B1847,'[1]AKTİF ÜRÜNLER LİSTESİ'!B$1:N$7867,13,FALSE)</f>
        <v>0</v>
      </c>
      <c r="K1847" s="32">
        <f>VLOOKUP(B1847,'[1]AKTİF ÜRÜNLER LİSTESİ'!B:O,14,FALSE)</f>
        <v>0</v>
      </c>
      <c r="L1847" s="16">
        <v>45699</v>
      </c>
    </row>
    <row r="1848" spans="1:12" ht="15" customHeight="1" x14ac:dyDescent="0.25">
      <c r="A1848" s="50" t="s">
        <v>19824</v>
      </c>
      <c r="B1848" s="116">
        <v>8684278010033</v>
      </c>
      <c r="C1848" s="50" t="s">
        <v>675</v>
      </c>
      <c r="D1848" s="50" t="s">
        <v>676</v>
      </c>
      <c r="E1848" s="50" t="s">
        <v>19825</v>
      </c>
      <c r="F1848" s="50" t="s">
        <v>18</v>
      </c>
      <c r="G1848" s="50" t="s">
        <v>19</v>
      </c>
      <c r="H1848" s="232"/>
      <c r="I1848" s="32">
        <f>VLOOKUP(B1848,'[1]AKTİF ÜRÜNLER LİSTESİ'!B$1:M$7867,12,FALSE)</f>
        <v>0</v>
      </c>
      <c r="J1848" s="32">
        <f>VLOOKUP(B1848,'[1]AKTİF ÜRÜNLER LİSTESİ'!B$1:N$7867,13,FALSE)</f>
        <v>0</v>
      </c>
      <c r="K1848" s="32">
        <f>VLOOKUP(B1848,'[1]AKTİF ÜRÜNLER LİSTESİ'!B:O,14,FALSE)</f>
        <v>0</v>
      </c>
      <c r="L1848" s="16">
        <v>45608</v>
      </c>
    </row>
    <row r="1849" spans="1:12" ht="15" customHeight="1" x14ac:dyDescent="0.25">
      <c r="A1849" s="292" t="s">
        <v>20397</v>
      </c>
      <c r="B1849" s="293">
        <v>8684396040554</v>
      </c>
      <c r="C1849" s="292" t="s">
        <v>395</v>
      </c>
      <c r="D1849" s="292" t="s">
        <v>20398</v>
      </c>
      <c r="E1849" s="292" t="s">
        <v>2043</v>
      </c>
      <c r="F1849" s="292" t="s">
        <v>18</v>
      </c>
      <c r="G1849" s="292" t="s">
        <v>19</v>
      </c>
      <c r="H1849" s="292"/>
      <c r="I1849" s="32">
        <f>VLOOKUP(B1849,'[1]AKTİF ÜRÜNLER LİSTESİ'!B$1:M$7867,12,FALSE)</f>
        <v>0</v>
      </c>
      <c r="J1849" s="32">
        <f>VLOOKUP(B1849,'[1]AKTİF ÜRÜNLER LİSTESİ'!B$1:N$7867,13,FALSE)</f>
        <v>0</v>
      </c>
      <c r="K1849" s="32">
        <f>VLOOKUP(B1849,'[1]AKTİF ÜRÜNLER LİSTESİ'!B:O,14,FALSE)</f>
        <v>0</v>
      </c>
      <c r="L1849" s="16">
        <v>45937</v>
      </c>
    </row>
    <row r="1850" spans="1:12" ht="15" customHeight="1" x14ac:dyDescent="0.25">
      <c r="A1850" s="191" t="s">
        <v>19657</v>
      </c>
      <c r="B1850" s="136">
        <v>8684521779410</v>
      </c>
      <c r="C1850" s="191" t="s">
        <v>153</v>
      </c>
      <c r="D1850" s="191" t="s">
        <v>154</v>
      </c>
      <c r="E1850" s="191" t="s">
        <v>19430</v>
      </c>
      <c r="F1850" s="191" t="s">
        <v>18</v>
      </c>
      <c r="G1850" s="233" t="s">
        <v>19</v>
      </c>
      <c r="H1850" s="232"/>
      <c r="I1850" s="32">
        <f>VLOOKUP(B1850,'[1]AKTİF ÜRÜNLER LİSTESİ'!B$1:M$7867,12,FALSE)</f>
        <v>1</v>
      </c>
      <c r="J1850" s="32">
        <f>VLOOKUP(B1850,'[1]AKTİF ÜRÜNLER LİSTESİ'!B$1:N$7867,13,FALSE)</f>
        <v>1</v>
      </c>
      <c r="K1850" s="32">
        <f>VLOOKUP(B1850,'[1]AKTİF ÜRÜNLER LİSTESİ'!B:O,14,FALSE)</f>
        <v>0</v>
      </c>
      <c r="L1850" s="16">
        <v>45510</v>
      </c>
    </row>
    <row r="1851" spans="1:12" ht="15" customHeight="1" x14ac:dyDescent="0.25">
      <c r="A1851" s="67" t="s">
        <v>20154</v>
      </c>
      <c r="B1851" s="111">
        <v>8684629413001</v>
      </c>
      <c r="C1851" s="67" t="s">
        <v>212</v>
      </c>
      <c r="D1851" s="36" t="s">
        <v>213</v>
      </c>
      <c r="E1851" s="74" t="s">
        <v>20155</v>
      </c>
      <c r="F1851" s="232" t="s">
        <v>18</v>
      </c>
      <c r="G1851" s="67" t="s">
        <v>19</v>
      </c>
      <c r="H1851" s="232"/>
      <c r="I1851" s="32">
        <f>VLOOKUP(B1851,'[1]AKTİF ÜRÜNLER LİSTESİ'!B$1:M$7867,12,FALSE)</f>
        <v>0</v>
      </c>
      <c r="J1851" s="32">
        <f>VLOOKUP(B1851,'[1]AKTİF ÜRÜNLER LİSTESİ'!B$1:N$7867,13,FALSE)</f>
        <v>0</v>
      </c>
      <c r="K1851" s="32">
        <f>VLOOKUP(B1851,'[1]AKTİF ÜRÜNLER LİSTESİ'!B:O,14,FALSE)</f>
        <v>0</v>
      </c>
      <c r="L1851" s="16">
        <v>45804</v>
      </c>
    </row>
    <row r="1852" spans="1:12" ht="15" customHeight="1" x14ac:dyDescent="0.25">
      <c r="A1852" s="67" t="s">
        <v>20156</v>
      </c>
      <c r="B1852" s="111">
        <v>8684629413025</v>
      </c>
      <c r="C1852" s="67" t="s">
        <v>212</v>
      </c>
      <c r="D1852" s="36" t="s">
        <v>213</v>
      </c>
      <c r="E1852" s="74" t="s">
        <v>20155</v>
      </c>
      <c r="F1852" s="232" t="s">
        <v>18</v>
      </c>
      <c r="G1852" s="67" t="s">
        <v>19</v>
      </c>
      <c r="H1852" s="232"/>
      <c r="I1852" s="32">
        <f>VLOOKUP(B1852,'[1]AKTİF ÜRÜNLER LİSTESİ'!B$1:M$7867,12,FALSE)</f>
        <v>0</v>
      </c>
      <c r="J1852" s="32">
        <f>VLOOKUP(B1852,'[1]AKTİF ÜRÜNLER LİSTESİ'!B$1:N$7867,13,FALSE)</f>
        <v>0</v>
      </c>
      <c r="K1852" s="32">
        <f>VLOOKUP(B1852,'[1]AKTİF ÜRÜNLER LİSTESİ'!B:O,14,FALSE)</f>
        <v>0</v>
      </c>
      <c r="L1852" s="16">
        <v>45804</v>
      </c>
    </row>
    <row r="1853" spans="1:12" ht="15" customHeight="1" x14ac:dyDescent="0.25">
      <c r="A1853" s="326" t="s">
        <v>20569</v>
      </c>
      <c r="B1853" s="333">
        <v>8684641200016</v>
      </c>
      <c r="C1853" s="326" t="s">
        <v>3525</v>
      </c>
      <c r="D1853" s="326" t="s">
        <v>3526</v>
      </c>
      <c r="E1853" s="326" t="s">
        <v>20568</v>
      </c>
      <c r="F1853" s="232" t="s">
        <v>18</v>
      </c>
      <c r="G1853" s="233" t="s">
        <v>19</v>
      </c>
      <c r="H1853" s="232"/>
      <c r="I1853" s="32">
        <f>VLOOKUP(B1853,'[1]AKTİF ÜRÜNLER LİSTESİ'!B$1:M$7867,12,FALSE)</f>
        <v>1</v>
      </c>
      <c r="J1853" s="32">
        <f>VLOOKUP(B1853,'[1]AKTİF ÜRÜNLER LİSTESİ'!B$1:N$7867,13,FALSE)</f>
        <v>1</v>
      </c>
      <c r="K1853" s="32">
        <f>VLOOKUP(B1853,'[1]AKTİF ÜRÜNLER LİSTESİ'!B:O,14,FALSE)</f>
        <v>0</v>
      </c>
      <c r="L1853" s="16">
        <v>46035</v>
      </c>
    </row>
    <row r="1854" spans="1:12" ht="15" customHeight="1" x14ac:dyDescent="0.25">
      <c r="A1854" s="326" t="s">
        <v>5401</v>
      </c>
      <c r="B1854" s="333">
        <v>8684641200023</v>
      </c>
      <c r="C1854" s="326" t="s">
        <v>3525</v>
      </c>
      <c r="D1854" s="326" t="s">
        <v>3526</v>
      </c>
      <c r="E1854" s="326" t="s">
        <v>20568</v>
      </c>
      <c r="F1854" s="232" t="s">
        <v>18</v>
      </c>
      <c r="G1854" s="233" t="s">
        <v>19</v>
      </c>
      <c r="H1854" s="232"/>
      <c r="I1854" s="32">
        <f>VLOOKUP(B1854,'[1]AKTİF ÜRÜNLER LİSTESİ'!B$1:M$7867,12,FALSE)</f>
        <v>1</v>
      </c>
      <c r="J1854" s="32">
        <f>VLOOKUP(B1854,'[1]AKTİF ÜRÜNLER LİSTESİ'!B$1:N$7867,13,FALSE)</f>
        <v>1</v>
      </c>
      <c r="K1854" s="32">
        <f>VLOOKUP(B1854,'[1]AKTİF ÜRÜNLER LİSTESİ'!B:O,14,FALSE)</f>
        <v>0</v>
      </c>
      <c r="L1854" s="16">
        <v>46035</v>
      </c>
    </row>
    <row r="1855" spans="1:12" ht="15" customHeight="1" x14ac:dyDescent="0.25">
      <c r="A1855" s="326" t="s">
        <v>5185</v>
      </c>
      <c r="B1855" s="333">
        <v>8684641200054</v>
      </c>
      <c r="C1855" s="326" t="s">
        <v>3525</v>
      </c>
      <c r="D1855" s="326" t="s">
        <v>3526</v>
      </c>
      <c r="E1855" s="326" t="s">
        <v>20568</v>
      </c>
      <c r="F1855" s="232" t="s">
        <v>18</v>
      </c>
      <c r="G1855" s="233" t="s">
        <v>19</v>
      </c>
      <c r="H1855" s="232"/>
      <c r="I1855" s="32">
        <f>VLOOKUP(B1855,'[1]AKTİF ÜRÜNLER LİSTESİ'!B$1:M$7867,12,FALSE)</f>
        <v>1</v>
      </c>
      <c r="J1855" s="32">
        <f>VLOOKUP(B1855,'[1]AKTİF ÜRÜNLER LİSTESİ'!B$1:N$7867,13,FALSE)</f>
        <v>1</v>
      </c>
      <c r="K1855" s="32">
        <f>VLOOKUP(B1855,'[1]AKTİF ÜRÜNLER LİSTESİ'!B:O,14,FALSE)</f>
        <v>0</v>
      </c>
      <c r="L1855" s="16">
        <v>46035</v>
      </c>
    </row>
    <row r="1856" spans="1:12" ht="15" customHeight="1" x14ac:dyDescent="0.25">
      <c r="A1856" s="326" t="s">
        <v>5184</v>
      </c>
      <c r="B1856" s="333">
        <v>8684641200061</v>
      </c>
      <c r="C1856" s="326" t="s">
        <v>3525</v>
      </c>
      <c r="D1856" s="326" t="s">
        <v>3526</v>
      </c>
      <c r="E1856" s="326" t="s">
        <v>20568</v>
      </c>
      <c r="F1856" s="232" t="s">
        <v>18</v>
      </c>
      <c r="G1856" s="233" t="s">
        <v>19</v>
      </c>
      <c r="H1856" s="232"/>
      <c r="I1856" s="32">
        <f>VLOOKUP(B1856,'[1]AKTİF ÜRÜNLER LİSTESİ'!B$1:M$7867,12,FALSE)</f>
        <v>1</v>
      </c>
      <c r="J1856" s="32">
        <f>VLOOKUP(B1856,'[1]AKTİF ÜRÜNLER LİSTESİ'!B$1:N$7867,13,FALSE)</f>
        <v>1</v>
      </c>
      <c r="K1856" s="32">
        <f>VLOOKUP(B1856,'[1]AKTİF ÜRÜNLER LİSTESİ'!B:O,14,FALSE)</f>
        <v>0</v>
      </c>
      <c r="L1856" s="16">
        <v>46035</v>
      </c>
    </row>
    <row r="1857" spans="1:12" ht="15" customHeight="1" x14ac:dyDescent="0.25">
      <c r="A1857" s="326" t="s">
        <v>20573</v>
      </c>
      <c r="B1857" s="333">
        <v>8684641200412</v>
      </c>
      <c r="C1857" s="326" t="s">
        <v>3525</v>
      </c>
      <c r="D1857" s="326" t="s">
        <v>3526</v>
      </c>
      <c r="E1857" s="326" t="s">
        <v>20568</v>
      </c>
      <c r="F1857" s="232" t="s">
        <v>18</v>
      </c>
      <c r="G1857" s="233" t="s">
        <v>19</v>
      </c>
      <c r="H1857" s="232"/>
      <c r="I1857" s="32">
        <f>VLOOKUP(B1857,'[1]AKTİF ÜRÜNLER LİSTESİ'!B$1:M$7867,12,FALSE)</f>
        <v>1</v>
      </c>
      <c r="J1857" s="32">
        <f>VLOOKUP(B1857,'[1]AKTİF ÜRÜNLER LİSTESİ'!B$1:N$7867,13,FALSE)</f>
        <v>1</v>
      </c>
      <c r="K1857" s="32">
        <f>VLOOKUP(B1857,'[1]AKTİF ÜRÜNLER LİSTESİ'!B:O,14,FALSE)</f>
        <v>0</v>
      </c>
      <c r="L1857" s="16">
        <v>46035</v>
      </c>
    </row>
    <row r="1858" spans="1:12" ht="15" customHeight="1" x14ac:dyDescent="0.25">
      <c r="A1858" s="326" t="s">
        <v>20571</v>
      </c>
      <c r="B1858" s="333">
        <v>8684641200450</v>
      </c>
      <c r="C1858" s="326" t="s">
        <v>3525</v>
      </c>
      <c r="D1858" s="326" t="s">
        <v>3526</v>
      </c>
      <c r="E1858" s="326" t="s">
        <v>20568</v>
      </c>
      <c r="F1858" s="232" t="s">
        <v>18</v>
      </c>
      <c r="G1858" s="233" t="s">
        <v>19</v>
      </c>
      <c r="H1858" s="232"/>
      <c r="I1858" s="32">
        <f>VLOOKUP(B1858,'[1]AKTİF ÜRÜNLER LİSTESİ'!B$1:M$7867,12,FALSE)</f>
        <v>1</v>
      </c>
      <c r="J1858" s="32">
        <f>VLOOKUP(B1858,'[1]AKTİF ÜRÜNLER LİSTESİ'!B$1:N$7867,13,FALSE)</f>
        <v>1</v>
      </c>
      <c r="K1858" s="32">
        <f>VLOOKUP(B1858,'[1]AKTİF ÜRÜNLER LİSTESİ'!B:O,14,FALSE)</f>
        <v>0</v>
      </c>
      <c r="L1858" s="16">
        <v>46035</v>
      </c>
    </row>
    <row r="1859" spans="1:12" ht="15" customHeight="1" x14ac:dyDescent="0.25">
      <c r="A1859" s="326" t="s">
        <v>20570</v>
      </c>
      <c r="B1859" s="333">
        <v>8684641200467</v>
      </c>
      <c r="C1859" s="326" t="s">
        <v>3525</v>
      </c>
      <c r="D1859" s="326" t="s">
        <v>3526</v>
      </c>
      <c r="E1859" s="326" t="s">
        <v>20568</v>
      </c>
      <c r="F1859" s="232" t="s">
        <v>18</v>
      </c>
      <c r="G1859" s="233" t="s">
        <v>19</v>
      </c>
      <c r="H1859" s="232"/>
      <c r="I1859" s="32">
        <f>VLOOKUP(B1859,'[1]AKTİF ÜRÜNLER LİSTESİ'!B$1:M$7867,12,FALSE)</f>
        <v>1</v>
      </c>
      <c r="J1859" s="32">
        <f>VLOOKUP(B1859,'[1]AKTİF ÜRÜNLER LİSTESİ'!B$1:N$7867,13,FALSE)</f>
        <v>1</v>
      </c>
      <c r="K1859" s="32">
        <f>VLOOKUP(B1859,'[1]AKTİF ÜRÜNLER LİSTESİ'!B:O,14,FALSE)</f>
        <v>0</v>
      </c>
      <c r="L1859" s="16">
        <v>46035</v>
      </c>
    </row>
    <row r="1860" spans="1:12" ht="15" customHeight="1" x14ac:dyDescent="0.25">
      <c r="A1860" s="326" t="s">
        <v>20577</v>
      </c>
      <c r="B1860" s="333">
        <v>8684641200481</v>
      </c>
      <c r="C1860" s="326" t="s">
        <v>3525</v>
      </c>
      <c r="D1860" s="326" t="s">
        <v>3526</v>
      </c>
      <c r="E1860" s="326" t="s">
        <v>20568</v>
      </c>
      <c r="F1860" s="232" t="s">
        <v>18</v>
      </c>
      <c r="G1860" s="233" t="s">
        <v>19</v>
      </c>
      <c r="H1860" s="232"/>
      <c r="I1860" s="32">
        <f>VLOOKUP(B1860,'[1]AKTİF ÜRÜNLER LİSTESİ'!B$1:M$7867,12,FALSE)</f>
        <v>1</v>
      </c>
      <c r="J1860" s="32">
        <f>VLOOKUP(B1860,'[1]AKTİF ÜRÜNLER LİSTESİ'!B$1:N$7867,13,FALSE)</f>
        <v>1</v>
      </c>
      <c r="K1860" s="32">
        <f>VLOOKUP(B1860,'[1]AKTİF ÜRÜNLER LİSTESİ'!B:O,14,FALSE)</f>
        <v>0</v>
      </c>
      <c r="L1860" s="16">
        <v>46035</v>
      </c>
    </row>
    <row r="1861" spans="1:12" ht="15" customHeight="1" x14ac:dyDescent="0.25">
      <c r="A1861" s="326" t="s">
        <v>20575</v>
      </c>
      <c r="B1861" s="333">
        <v>8684641200528</v>
      </c>
      <c r="C1861" s="326" t="s">
        <v>3525</v>
      </c>
      <c r="D1861" s="326" t="s">
        <v>3526</v>
      </c>
      <c r="E1861" s="326" t="s">
        <v>20568</v>
      </c>
      <c r="F1861" s="232" t="s">
        <v>18</v>
      </c>
      <c r="G1861" s="233" t="s">
        <v>19</v>
      </c>
      <c r="H1861" s="232"/>
      <c r="I1861" s="32">
        <f>VLOOKUP(B1861,'[1]AKTİF ÜRÜNLER LİSTESİ'!B$1:M$7867,12,FALSE)</f>
        <v>1</v>
      </c>
      <c r="J1861" s="32">
        <f>VLOOKUP(B1861,'[1]AKTİF ÜRÜNLER LİSTESİ'!B$1:N$7867,13,FALSE)</f>
        <v>1</v>
      </c>
      <c r="K1861" s="32">
        <f>VLOOKUP(B1861,'[1]AKTİF ÜRÜNLER LİSTESİ'!B:O,14,FALSE)</f>
        <v>0</v>
      </c>
      <c r="L1861" s="16">
        <v>46035</v>
      </c>
    </row>
    <row r="1862" spans="1:12" ht="15" customHeight="1" x14ac:dyDescent="0.25">
      <c r="A1862" s="326" t="s">
        <v>20576</v>
      </c>
      <c r="B1862" s="333">
        <v>8684641200535</v>
      </c>
      <c r="C1862" s="326" t="s">
        <v>3525</v>
      </c>
      <c r="D1862" s="326" t="s">
        <v>3526</v>
      </c>
      <c r="E1862" s="326" t="s">
        <v>20568</v>
      </c>
      <c r="F1862" s="232" t="s">
        <v>18</v>
      </c>
      <c r="G1862" s="233" t="s">
        <v>19</v>
      </c>
      <c r="H1862" s="232"/>
      <c r="I1862" s="32">
        <f>VLOOKUP(B1862,'[1]AKTİF ÜRÜNLER LİSTESİ'!B$1:M$7867,12,FALSE)</f>
        <v>1</v>
      </c>
      <c r="J1862" s="32">
        <f>VLOOKUP(B1862,'[1]AKTİF ÜRÜNLER LİSTESİ'!B$1:N$7867,13,FALSE)</f>
        <v>1</v>
      </c>
      <c r="K1862" s="32">
        <f>VLOOKUP(B1862,'[1]AKTİF ÜRÜNLER LİSTESİ'!B:O,14,FALSE)</f>
        <v>0</v>
      </c>
      <c r="L1862" s="16">
        <v>46035</v>
      </c>
    </row>
    <row r="1863" spans="1:12" ht="15" customHeight="1" x14ac:dyDescent="0.25">
      <c r="A1863" s="326" t="s">
        <v>20574</v>
      </c>
      <c r="B1863" s="333">
        <v>8684641200559</v>
      </c>
      <c r="C1863" s="326" t="s">
        <v>3525</v>
      </c>
      <c r="D1863" s="326" t="s">
        <v>3526</v>
      </c>
      <c r="E1863" s="326" t="s">
        <v>20568</v>
      </c>
      <c r="F1863" s="232" t="s">
        <v>18</v>
      </c>
      <c r="G1863" s="233" t="s">
        <v>19</v>
      </c>
      <c r="H1863" s="232"/>
      <c r="I1863" s="32">
        <f>VLOOKUP(B1863,'[1]AKTİF ÜRÜNLER LİSTESİ'!B$1:M$7867,12,FALSE)</f>
        <v>1</v>
      </c>
      <c r="J1863" s="32">
        <f>VLOOKUP(B1863,'[1]AKTİF ÜRÜNLER LİSTESİ'!B$1:N$7867,13,FALSE)</f>
        <v>1</v>
      </c>
      <c r="K1863" s="32">
        <f>VLOOKUP(B1863,'[1]AKTİF ÜRÜNLER LİSTESİ'!B:O,14,FALSE)</f>
        <v>0</v>
      </c>
      <c r="L1863" s="16">
        <v>46035</v>
      </c>
    </row>
    <row r="1864" spans="1:12" ht="15" customHeight="1" x14ac:dyDescent="0.25">
      <c r="A1864" s="326" t="s">
        <v>20580</v>
      </c>
      <c r="B1864" s="333">
        <v>8684641200573</v>
      </c>
      <c r="C1864" s="326" t="s">
        <v>3525</v>
      </c>
      <c r="D1864" s="326" t="s">
        <v>3526</v>
      </c>
      <c r="E1864" s="326" t="s">
        <v>20568</v>
      </c>
      <c r="F1864" s="232" t="s">
        <v>18</v>
      </c>
      <c r="G1864" s="233" t="s">
        <v>19</v>
      </c>
      <c r="H1864" s="232"/>
      <c r="I1864" s="32">
        <f>VLOOKUP(B1864,'[1]AKTİF ÜRÜNLER LİSTESİ'!B$1:M$7867,12,FALSE)</f>
        <v>1</v>
      </c>
      <c r="J1864" s="32">
        <f>VLOOKUP(B1864,'[1]AKTİF ÜRÜNLER LİSTESİ'!B$1:N$7867,13,FALSE)</f>
        <v>1</v>
      </c>
      <c r="K1864" s="32">
        <f>VLOOKUP(B1864,'[1]AKTİF ÜRÜNLER LİSTESİ'!B:O,14,FALSE)</f>
        <v>0</v>
      </c>
      <c r="L1864" s="16">
        <v>46035</v>
      </c>
    </row>
    <row r="1865" spans="1:12" ht="15" customHeight="1" x14ac:dyDescent="0.25">
      <c r="A1865" s="326" t="s">
        <v>20579</v>
      </c>
      <c r="B1865" s="333">
        <v>8684641200597</v>
      </c>
      <c r="C1865" s="326" t="s">
        <v>3525</v>
      </c>
      <c r="D1865" s="326" t="s">
        <v>3526</v>
      </c>
      <c r="E1865" s="326" t="s">
        <v>20568</v>
      </c>
      <c r="F1865" s="232" t="s">
        <v>18</v>
      </c>
      <c r="G1865" s="233" t="s">
        <v>19</v>
      </c>
      <c r="H1865" s="232"/>
      <c r="I1865" s="32">
        <f>VLOOKUP(B1865,'[1]AKTİF ÜRÜNLER LİSTESİ'!B$1:M$7867,12,FALSE)</f>
        <v>1</v>
      </c>
      <c r="J1865" s="32">
        <f>VLOOKUP(B1865,'[1]AKTİF ÜRÜNLER LİSTESİ'!B$1:N$7867,13,FALSE)</f>
        <v>1</v>
      </c>
      <c r="K1865" s="32">
        <f>VLOOKUP(B1865,'[1]AKTİF ÜRÜNLER LİSTESİ'!B:O,14,FALSE)</f>
        <v>0</v>
      </c>
      <c r="L1865" s="16">
        <v>46035</v>
      </c>
    </row>
    <row r="1866" spans="1:12" ht="15" customHeight="1" x14ac:dyDescent="0.25">
      <c r="A1866" s="326" t="s">
        <v>20578</v>
      </c>
      <c r="B1866" s="333">
        <v>8684641200610</v>
      </c>
      <c r="C1866" s="326" t="s">
        <v>3525</v>
      </c>
      <c r="D1866" s="326" t="s">
        <v>3526</v>
      </c>
      <c r="E1866" s="326" t="s">
        <v>20568</v>
      </c>
      <c r="F1866" s="232" t="s">
        <v>18</v>
      </c>
      <c r="G1866" s="233" t="s">
        <v>19</v>
      </c>
      <c r="H1866" s="232"/>
      <c r="I1866" s="32">
        <f>VLOOKUP(B1866,'[1]AKTİF ÜRÜNLER LİSTESİ'!B$1:M$7867,12,FALSE)</f>
        <v>1</v>
      </c>
      <c r="J1866" s="32">
        <f>VLOOKUP(B1866,'[1]AKTİF ÜRÜNLER LİSTESİ'!B$1:N$7867,13,FALSE)</f>
        <v>1</v>
      </c>
      <c r="K1866" s="32">
        <f>VLOOKUP(B1866,'[1]AKTİF ÜRÜNLER LİSTESİ'!B:O,14,FALSE)</f>
        <v>0</v>
      </c>
      <c r="L1866" s="16">
        <v>46035</v>
      </c>
    </row>
    <row r="1867" spans="1:12" ht="15" customHeight="1" x14ac:dyDescent="0.25">
      <c r="A1867" s="326" t="s">
        <v>20572</v>
      </c>
      <c r="B1867" s="333">
        <v>8684641200658</v>
      </c>
      <c r="C1867" s="326" t="s">
        <v>3525</v>
      </c>
      <c r="D1867" s="326" t="s">
        <v>3526</v>
      </c>
      <c r="E1867" s="326" t="s">
        <v>20568</v>
      </c>
      <c r="F1867" s="232" t="s">
        <v>18</v>
      </c>
      <c r="G1867" s="233" t="s">
        <v>19</v>
      </c>
      <c r="H1867" s="232"/>
      <c r="I1867" s="32">
        <f>VLOOKUP(B1867,'[1]AKTİF ÜRÜNLER LİSTESİ'!B$1:M$7867,12,FALSE)</f>
        <v>1</v>
      </c>
      <c r="J1867" s="32">
        <f>VLOOKUP(B1867,'[1]AKTİF ÜRÜNLER LİSTESİ'!B$1:N$7867,13,FALSE)</f>
        <v>1</v>
      </c>
      <c r="K1867" s="32">
        <f>VLOOKUP(B1867,'[1]AKTİF ÜRÜNLER LİSTESİ'!B:O,14,FALSE)</f>
        <v>0</v>
      </c>
      <c r="L1867" s="16">
        <v>46035</v>
      </c>
    </row>
    <row r="1868" spans="1:12" ht="15" customHeight="1" x14ac:dyDescent="0.25">
      <c r="A1868" s="64" t="s">
        <v>19938</v>
      </c>
      <c r="B1868" s="119">
        <v>8684651200013</v>
      </c>
      <c r="C1868" s="64" t="s">
        <v>902</v>
      </c>
      <c r="D1868" s="64" t="s">
        <v>903</v>
      </c>
      <c r="E1868" s="64" t="s">
        <v>19939</v>
      </c>
      <c r="F1868" s="64" t="s">
        <v>18</v>
      </c>
      <c r="G1868" s="64" t="s">
        <v>19</v>
      </c>
      <c r="H1868" s="232"/>
      <c r="I1868" s="32">
        <f>VLOOKUP(B1868,'[1]AKTİF ÜRÜNLER LİSTESİ'!B$1:M$7867,12,FALSE)</f>
        <v>1</v>
      </c>
      <c r="J1868" s="32">
        <f>VLOOKUP(B1868,'[1]AKTİF ÜRÜNLER LİSTESİ'!B$1:N$7867,13,FALSE)</f>
        <v>1</v>
      </c>
      <c r="K1868" s="32">
        <f>VLOOKUP(B1868,'[1]AKTİF ÜRÜNLER LİSTESİ'!B:O,14,FALSE)</f>
        <v>0</v>
      </c>
      <c r="L1868" s="16">
        <v>45678</v>
      </c>
    </row>
    <row r="1869" spans="1:12" ht="15" customHeight="1" x14ac:dyDescent="0.25">
      <c r="A1869" s="52" t="s">
        <v>19830</v>
      </c>
      <c r="B1869" s="27">
        <v>8684728000010</v>
      </c>
      <c r="C1869" s="52" t="s">
        <v>1101</v>
      </c>
      <c r="D1869" s="52" t="s">
        <v>1102</v>
      </c>
      <c r="E1869" s="52" t="s">
        <v>19831</v>
      </c>
      <c r="F1869" s="52" t="s">
        <v>18</v>
      </c>
      <c r="G1869" s="52" t="s">
        <v>19</v>
      </c>
      <c r="H1869" s="232"/>
      <c r="I1869" s="32">
        <f>VLOOKUP(B1869,'[1]AKTİF ÜRÜNLER LİSTESİ'!B$1:M$7867,12,FALSE)</f>
        <v>0</v>
      </c>
      <c r="J1869" s="32">
        <f>VLOOKUP(B1869,'[1]AKTİF ÜRÜNLER LİSTESİ'!B$1:N$7867,13,FALSE)</f>
        <v>0</v>
      </c>
      <c r="K1869" s="32">
        <f>VLOOKUP(B1869,'[1]AKTİF ÜRÜNLER LİSTESİ'!B:O,14,FALSE)</f>
        <v>0</v>
      </c>
      <c r="L1869" s="16">
        <v>45615</v>
      </c>
    </row>
    <row r="1870" spans="1:12" ht="15" customHeight="1" x14ac:dyDescent="0.25">
      <c r="A1870" s="306" t="s">
        <v>20458</v>
      </c>
      <c r="B1870" s="307">
        <v>8685025010016</v>
      </c>
      <c r="C1870" s="306" t="s">
        <v>536</v>
      </c>
      <c r="D1870" s="306" t="s">
        <v>537</v>
      </c>
      <c r="E1870" s="306" t="s">
        <v>20447</v>
      </c>
      <c r="F1870" s="306" t="s">
        <v>18</v>
      </c>
      <c r="G1870" s="306" t="s">
        <v>19</v>
      </c>
      <c r="H1870" s="232"/>
      <c r="I1870" s="32">
        <f>VLOOKUP(B1870,'[1]AKTİF ÜRÜNLER LİSTESİ'!B$1:M$7867,12,FALSE)</f>
        <v>1</v>
      </c>
      <c r="J1870" s="32">
        <f>VLOOKUP(B1870,'[1]AKTİF ÜRÜNLER LİSTESİ'!B$1:N$7867,13,FALSE)</f>
        <v>0</v>
      </c>
      <c r="K1870" s="32">
        <f>VLOOKUP(B1870,'[1]AKTİF ÜRÜNLER LİSTESİ'!B:O,14,FALSE)</f>
        <v>0</v>
      </c>
      <c r="L1870" s="16">
        <v>45979</v>
      </c>
    </row>
    <row r="1871" spans="1:12" ht="15" customHeight="1" x14ac:dyDescent="0.25">
      <c r="A1871" s="306" t="s">
        <v>20446</v>
      </c>
      <c r="B1871" s="307">
        <v>8685025010023</v>
      </c>
      <c r="C1871" s="306" t="s">
        <v>3375</v>
      </c>
      <c r="D1871" s="306" t="s">
        <v>3376</v>
      </c>
      <c r="E1871" s="306" t="s">
        <v>20447</v>
      </c>
      <c r="F1871" s="306" t="s">
        <v>18</v>
      </c>
      <c r="G1871" s="306" t="s">
        <v>19</v>
      </c>
      <c r="H1871" s="299"/>
      <c r="I1871" s="32">
        <f>VLOOKUP(B1871,'[1]AKTİF ÜRÜNLER LİSTESİ'!B$1:M$7867,12,FALSE)</f>
        <v>0</v>
      </c>
      <c r="J1871" s="32">
        <f>VLOOKUP(B1871,'[1]AKTİF ÜRÜNLER LİSTESİ'!B$1:N$7867,13,FALSE)</f>
        <v>0</v>
      </c>
      <c r="K1871" s="32">
        <f>VLOOKUP(B1871,'[1]AKTİF ÜRÜNLER LİSTESİ'!B:O,14,FALSE)</f>
        <v>0</v>
      </c>
      <c r="L1871" s="16">
        <v>45979</v>
      </c>
    </row>
    <row r="1872" spans="1:12" ht="15" customHeight="1" x14ac:dyDescent="0.25">
      <c r="A1872" s="44" t="s">
        <v>3768</v>
      </c>
      <c r="B1872" s="27">
        <v>8690509540019</v>
      </c>
      <c r="C1872" s="232" t="s">
        <v>317</v>
      </c>
      <c r="D1872" s="233" t="s">
        <v>1072</v>
      </c>
      <c r="E1872" s="44" t="s">
        <v>3769</v>
      </c>
      <c r="F1872" s="233" t="s">
        <v>18</v>
      </c>
      <c r="G1872" s="233" t="s">
        <v>19</v>
      </c>
      <c r="H1872" s="232"/>
      <c r="I1872" s="32">
        <f>VLOOKUP(B1872,'[1]AKTİF ÜRÜNLER LİSTESİ'!B$1:M$7867,12,FALSE)</f>
        <v>0</v>
      </c>
      <c r="J1872" s="32">
        <f>VLOOKUP(B1872,'[1]AKTİF ÜRÜNLER LİSTESİ'!B$1:N$7867,13,FALSE)</f>
        <v>0</v>
      </c>
      <c r="K1872" s="32">
        <f>VLOOKUP(B1872,'[1]AKTİF ÜRÜNLER LİSTESİ'!B:O,14,FALSE)</f>
        <v>0</v>
      </c>
      <c r="L1872" s="22">
        <v>43655</v>
      </c>
    </row>
    <row r="1873" spans="1:12" ht="15" customHeight="1" x14ac:dyDescent="0.25">
      <c r="A1873" s="233" t="s">
        <v>5533</v>
      </c>
      <c r="B1873" s="234">
        <v>8690509574274</v>
      </c>
      <c r="C1873" s="232" t="s">
        <v>8102</v>
      </c>
      <c r="D1873" s="232" t="s">
        <v>22</v>
      </c>
      <c r="E1873" s="232" t="s">
        <v>3769</v>
      </c>
      <c r="F1873" s="233" t="s">
        <v>18</v>
      </c>
      <c r="G1873" s="233" t="s">
        <v>19</v>
      </c>
      <c r="H1873" s="138"/>
      <c r="I1873" s="32">
        <f>VLOOKUP(B1873,'[1]AKTİF ÜRÜNLER LİSTESİ'!B$1:M$7867,12,FALSE)</f>
        <v>0</v>
      </c>
      <c r="J1873" s="32">
        <f>VLOOKUP(B1873,'[1]AKTİF ÜRÜNLER LİSTESİ'!B$1:N$7867,13,FALSE)</f>
        <v>0</v>
      </c>
      <c r="K1873" s="32">
        <f>VLOOKUP(B1873,'[1]AKTİF ÜRÜNLER LİSTESİ'!B:O,14,FALSE)</f>
        <v>0</v>
      </c>
      <c r="L1873" s="22">
        <v>42682</v>
      </c>
    </row>
    <row r="1874" spans="1:12" ht="15" customHeight="1" x14ac:dyDescent="0.25">
      <c r="A1874" s="233" t="s">
        <v>4638</v>
      </c>
      <c r="B1874" s="27">
        <v>8690509724358</v>
      </c>
      <c r="C1874" s="232" t="s">
        <v>317</v>
      </c>
      <c r="D1874" s="233" t="s">
        <v>1072</v>
      </c>
      <c r="E1874" s="233" t="s">
        <v>3769</v>
      </c>
      <c r="F1874" s="233" t="s">
        <v>18</v>
      </c>
      <c r="G1874" s="233" t="s">
        <v>19</v>
      </c>
      <c r="H1874" s="232"/>
      <c r="I1874" s="32">
        <f>VLOOKUP(B1874,'[1]AKTİF ÜRÜNLER LİSTESİ'!B$1:M$7867,12,FALSE)</f>
        <v>0</v>
      </c>
      <c r="J1874" s="32">
        <f>VLOOKUP(B1874,'[1]AKTİF ÜRÜNLER LİSTESİ'!B$1:N$7867,13,FALSE)</f>
        <v>0</v>
      </c>
      <c r="K1874" s="32">
        <f>VLOOKUP(B1874,'[1]AKTİF ÜRÜNLER LİSTESİ'!B:O,14,FALSE)</f>
        <v>0</v>
      </c>
      <c r="L1874" s="22">
        <v>43137</v>
      </c>
    </row>
    <row r="1875" spans="1:12" ht="15" customHeight="1" x14ac:dyDescent="0.25">
      <c r="A1875" s="233" t="s">
        <v>9194</v>
      </c>
      <c r="B1875" s="27">
        <v>8690570010008</v>
      </c>
      <c r="C1875" s="232" t="s">
        <v>283</v>
      </c>
      <c r="D1875" s="233" t="s">
        <v>284</v>
      </c>
      <c r="E1875" s="233" t="s">
        <v>1038</v>
      </c>
      <c r="F1875" s="233" t="s">
        <v>18</v>
      </c>
      <c r="G1875" s="233" t="s">
        <v>19</v>
      </c>
      <c r="H1875" s="232"/>
      <c r="I1875" s="32">
        <f>VLOOKUP(B1875,'[1]AKTİF ÜRÜNLER LİSTESİ'!B$1:M$7867,12,FALSE)</f>
        <v>0</v>
      </c>
      <c r="J1875" s="32">
        <f>VLOOKUP(B1875,'[1]AKTİF ÜRÜNLER LİSTESİ'!B$1:N$7867,13,FALSE)</f>
        <v>0</v>
      </c>
      <c r="K1875" s="32">
        <f>VLOOKUP(B1875,'[1]AKTİF ÜRÜNLER LİSTESİ'!B:O,14,FALSE)</f>
        <v>0</v>
      </c>
      <c r="L1875" s="22">
        <v>41303</v>
      </c>
    </row>
    <row r="1876" spans="1:12" ht="15" customHeight="1" x14ac:dyDescent="0.25">
      <c r="A1876" s="233" t="s">
        <v>6424</v>
      </c>
      <c r="B1876" s="27">
        <v>8690570081077</v>
      </c>
      <c r="C1876" s="232" t="s">
        <v>996</v>
      </c>
      <c r="D1876" s="233" t="s">
        <v>997</v>
      </c>
      <c r="E1876" s="85" t="s">
        <v>1038</v>
      </c>
      <c r="F1876" s="233" t="s">
        <v>18</v>
      </c>
      <c r="G1876" s="233" t="s">
        <v>19</v>
      </c>
      <c r="H1876" s="232"/>
      <c r="I1876" s="32">
        <f>VLOOKUP(B1876,'[1]AKTİF ÜRÜNLER LİSTESİ'!B$1:M$7867,12,FALSE)</f>
        <v>0</v>
      </c>
      <c r="J1876" s="32">
        <f>VLOOKUP(B1876,'[1]AKTİF ÜRÜNLER LİSTESİ'!B$1:N$7867,13,FALSE)</f>
        <v>0</v>
      </c>
      <c r="K1876" s="32">
        <f>VLOOKUP(B1876,'[1]AKTİF ÜRÜNLER LİSTESİ'!B:O,14,FALSE)</f>
        <v>0</v>
      </c>
      <c r="L1876" s="22">
        <v>41786</v>
      </c>
    </row>
    <row r="1877" spans="1:12" ht="15" customHeight="1" x14ac:dyDescent="0.25">
      <c r="A1877" s="232" t="s">
        <v>1037</v>
      </c>
      <c r="B1877" s="234">
        <v>8690570250022</v>
      </c>
      <c r="C1877" s="53" t="s">
        <v>996</v>
      </c>
      <c r="D1877" s="232" t="s">
        <v>997</v>
      </c>
      <c r="E1877" s="232" t="s">
        <v>1038</v>
      </c>
      <c r="F1877" s="232" t="s">
        <v>18</v>
      </c>
      <c r="G1877" s="233" t="s">
        <v>19</v>
      </c>
      <c r="H1877" s="233"/>
      <c r="I1877" s="32">
        <f>VLOOKUP(B1877,'[1]AKTİF ÜRÜNLER LİSTESİ'!B$1:M$7867,12,FALSE)</f>
        <v>0</v>
      </c>
      <c r="J1877" s="32">
        <f>VLOOKUP(B1877,'[1]AKTİF ÜRÜNLER LİSTESİ'!B$1:N$7867,13,FALSE)</f>
        <v>0</v>
      </c>
      <c r="K1877" s="32">
        <f>VLOOKUP(B1877,'[1]AKTİF ÜRÜNLER LİSTESİ'!B:O,14,FALSE)</f>
        <v>0</v>
      </c>
      <c r="L1877" s="22">
        <v>45013</v>
      </c>
    </row>
    <row r="1878" spans="1:12" ht="15" customHeight="1" x14ac:dyDescent="0.25">
      <c r="A1878" s="233" t="s">
        <v>8238</v>
      </c>
      <c r="B1878" s="27">
        <v>8690570700039</v>
      </c>
      <c r="C1878" s="232" t="s">
        <v>996</v>
      </c>
      <c r="D1878" s="233" t="s">
        <v>997</v>
      </c>
      <c r="E1878" s="233" t="s">
        <v>1038</v>
      </c>
      <c r="F1878" s="233" t="s">
        <v>18</v>
      </c>
      <c r="G1878" s="233" t="s">
        <v>19</v>
      </c>
      <c r="H1878" s="232"/>
      <c r="I1878" s="32">
        <f>VLOOKUP(B1878,'[1]AKTİF ÜRÜNLER LİSTESİ'!B$1:M$7867,12,FALSE)</f>
        <v>0</v>
      </c>
      <c r="J1878" s="32">
        <f>VLOOKUP(B1878,'[1]AKTİF ÜRÜNLER LİSTESİ'!B$1:N$7867,13,FALSE)</f>
        <v>0</v>
      </c>
      <c r="K1878" s="32">
        <f>VLOOKUP(B1878,'[1]AKTİF ÜRÜNLER LİSTESİ'!B:O,14,FALSE)</f>
        <v>0</v>
      </c>
      <c r="L1878" s="22">
        <v>41303</v>
      </c>
    </row>
    <row r="1879" spans="1:12" ht="15" customHeight="1" x14ac:dyDescent="0.25">
      <c r="A1879" s="233" t="s">
        <v>6194</v>
      </c>
      <c r="B1879" s="27">
        <v>8690570701067</v>
      </c>
      <c r="C1879" s="232" t="s">
        <v>996</v>
      </c>
      <c r="D1879" s="233" t="s">
        <v>997</v>
      </c>
      <c r="E1879" s="233" t="s">
        <v>1038</v>
      </c>
      <c r="F1879" s="233" t="s">
        <v>18</v>
      </c>
      <c r="G1879" s="233" t="s">
        <v>19</v>
      </c>
      <c r="H1879" s="232"/>
      <c r="I1879" s="32">
        <f>VLOOKUP(B1879,'[1]AKTİF ÜRÜNLER LİSTESİ'!B$1:M$7867,12,FALSE)</f>
        <v>0</v>
      </c>
      <c r="J1879" s="32">
        <f>VLOOKUP(B1879,'[1]AKTİF ÜRÜNLER LİSTESİ'!B$1:N$7867,13,FALSE)</f>
        <v>0</v>
      </c>
      <c r="K1879" s="32">
        <f>VLOOKUP(B1879,'[1]AKTİF ÜRÜNLER LİSTESİ'!B:O,14,FALSE)</f>
        <v>0</v>
      </c>
      <c r="L1879" s="22">
        <v>42045</v>
      </c>
    </row>
    <row r="1880" spans="1:12" ht="15" customHeight="1" x14ac:dyDescent="0.25">
      <c r="A1880" s="232" t="s">
        <v>6423</v>
      </c>
      <c r="B1880" s="27">
        <v>8690632012803</v>
      </c>
      <c r="C1880" s="232" t="s">
        <v>829</v>
      </c>
      <c r="D1880" s="233" t="s">
        <v>2011</v>
      </c>
      <c r="E1880" s="233" t="s">
        <v>362</v>
      </c>
      <c r="F1880" s="233" t="s">
        <v>18</v>
      </c>
      <c r="G1880" s="25" t="s">
        <v>19</v>
      </c>
      <c r="H1880" s="232"/>
      <c r="I1880" s="32">
        <f>VLOOKUP(B1880,'[1]AKTİF ÜRÜNLER LİSTESİ'!B$1:M$7867,12,FALSE)</f>
        <v>0</v>
      </c>
      <c r="J1880" s="32">
        <f>VLOOKUP(B1880,'[1]AKTİF ÜRÜNLER LİSTESİ'!B$1:N$7867,13,FALSE)</f>
        <v>0</v>
      </c>
      <c r="K1880" s="32">
        <f>VLOOKUP(B1880,'[1]AKTİF ÜRÜNLER LİSTESİ'!B:O,14,FALSE)</f>
        <v>0</v>
      </c>
      <c r="L1880" s="22">
        <v>41793</v>
      </c>
    </row>
    <row r="1881" spans="1:12" ht="15" customHeight="1" x14ac:dyDescent="0.25">
      <c r="A1881" s="232" t="s">
        <v>2009</v>
      </c>
      <c r="B1881" s="234">
        <v>8690632247366</v>
      </c>
      <c r="C1881" s="232" t="s">
        <v>227</v>
      </c>
      <c r="D1881" s="233" t="s">
        <v>361</v>
      </c>
      <c r="E1881" s="232" t="s">
        <v>362</v>
      </c>
      <c r="F1881" s="233" t="s">
        <v>18</v>
      </c>
      <c r="G1881" s="233" t="s">
        <v>19</v>
      </c>
      <c r="H1881" s="233"/>
      <c r="I1881" s="32">
        <f>VLOOKUP(B1881,'[1]AKTİF ÜRÜNLER LİSTESİ'!B$1:M$7867,12,FALSE)</f>
        <v>0</v>
      </c>
      <c r="J1881" s="32">
        <f>VLOOKUP(B1881,'[1]AKTİF ÜRÜNLER LİSTESİ'!B$1:N$7867,13,FALSE)</f>
        <v>0</v>
      </c>
      <c r="K1881" s="32">
        <f>VLOOKUP(B1881,'[1]AKTİF ÜRÜNLER LİSTESİ'!B:O,14,FALSE)</f>
        <v>0</v>
      </c>
      <c r="L1881" s="22">
        <v>44572</v>
      </c>
    </row>
    <row r="1882" spans="1:12" ht="15" customHeight="1" x14ac:dyDescent="0.25">
      <c r="A1882" s="233" t="s">
        <v>1883</v>
      </c>
      <c r="B1882" s="27">
        <v>8690632248448</v>
      </c>
      <c r="C1882" s="233" t="s">
        <v>227</v>
      </c>
      <c r="D1882" s="233" t="s">
        <v>361</v>
      </c>
      <c r="E1882" s="233" t="s">
        <v>362</v>
      </c>
      <c r="F1882" s="232" t="s">
        <v>18</v>
      </c>
      <c r="G1882" s="233" t="s">
        <v>19</v>
      </c>
      <c r="H1882" s="233"/>
      <c r="I1882" s="32">
        <f>VLOOKUP(B1882,'[1]AKTİF ÜRÜNLER LİSTESİ'!B$1:M$7867,12,FALSE)</f>
        <v>0</v>
      </c>
      <c r="J1882" s="32">
        <f>VLOOKUP(B1882,'[1]AKTİF ÜRÜNLER LİSTESİ'!B$1:N$7867,13,FALSE)</f>
        <v>0</v>
      </c>
      <c r="K1882" s="32">
        <f>VLOOKUP(B1882,'[1]AKTİF ÜRÜNLER LİSTESİ'!B:O,14,FALSE)</f>
        <v>0</v>
      </c>
      <c r="L1882" s="22">
        <v>44677</v>
      </c>
    </row>
    <row r="1883" spans="1:12" ht="15" customHeight="1" x14ac:dyDescent="0.25">
      <c r="A1883" s="98" t="s">
        <v>19529</v>
      </c>
      <c r="B1883" s="135">
        <v>8690632710365</v>
      </c>
      <c r="C1883" s="98" t="s">
        <v>227</v>
      </c>
      <c r="D1883" s="98" t="s">
        <v>361</v>
      </c>
      <c r="E1883" s="98" t="s">
        <v>362</v>
      </c>
      <c r="F1883" s="98" t="s">
        <v>18</v>
      </c>
      <c r="G1883" s="109" t="s">
        <v>19</v>
      </c>
      <c r="H1883" s="232"/>
      <c r="I1883" s="32">
        <f>VLOOKUP(B1883,'[1]AKTİF ÜRÜNLER LİSTESİ'!B$1:M$7867,12,FALSE)</f>
        <v>0</v>
      </c>
      <c r="J1883" s="32">
        <f>VLOOKUP(B1883,'[1]AKTİF ÜRÜNLER LİSTESİ'!B$1:N$7867,13,FALSE)</f>
        <v>0</v>
      </c>
      <c r="K1883" s="32">
        <f>VLOOKUP(B1883,'[1]AKTİF ÜRÜNLER LİSTESİ'!B:O,14,FALSE)</f>
        <v>0</v>
      </c>
      <c r="L1883" s="16">
        <v>45804</v>
      </c>
    </row>
    <row r="1884" spans="1:12" ht="15" customHeight="1" x14ac:dyDescent="0.25">
      <c r="A1884" s="232" t="s">
        <v>2012</v>
      </c>
      <c r="B1884" s="27">
        <v>8690632760704</v>
      </c>
      <c r="C1884" s="232" t="s">
        <v>829</v>
      </c>
      <c r="D1884" s="233" t="s">
        <v>2011</v>
      </c>
      <c r="E1884" s="233" t="s">
        <v>362</v>
      </c>
      <c r="F1884" s="233" t="s">
        <v>18</v>
      </c>
      <c r="G1884" s="233" t="s">
        <v>19</v>
      </c>
      <c r="H1884" s="232"/>
      <c r="I1884" s="32">
        <f>VLOOKUP(B1884,'[1]AKTİF ÜRÜNLER LİSTESİ'!B$1:M$7867,12,FALSE)</f>
        <v>0</v>
      </c>
      <c r="J1884" s="32">
        <f>VLOOKUP(B1884,'[1]AKTİF ÜRÜNLER LİSTESİ'!B$1:N$7867,13,FALSE)</f>
        <v>0</v>
      </c>
      <c r="K1884" s="32">
        <f>VLOOKUP(B1884,'[1]AKTİF ÜRÜNLER LİSTESİ'!B:O,14,FALSE)</f>
        <v>0</v>
      </c>
      <c r="L1884" s="22">
        <v>44572</v>
      </c>
    </row>
    <row r="1885" spans="1:12" ht="15" customHeight="1" x14ac:dyDescent="0.25">
      <c r="A1885" s="232" t="s">
        <v>2970</v>
      </c>
      <c r="B1885" s="75">
        <v>8690632760728</v>
      </c>
      <c r="C1885" s="232" t="s">
        <v>829</v>
      </c>
      <c r="D1885" s="233" t="s">
        <v>2011</v>
      </c>
      <c r="E1885" s="232" t="s">
        <v>362</v>
      </c>
      <c r="F1885" s="42" t="s">
        <v>18</v>
      </c>
      <c r="G1885" s="233" t="s">
        <v>19</v>
      </c>
      <c r="H1885" s="232"/>
      <c r="I1885" s="32">
        <f>VLOOKUP(B1885,'[1]AKTİF ÜRÜNLER LİSTESİ'!B$1:M$7867,12,FALSE)</f>
        <v>0</v>
      </c>
      <c r="J1885" s="32">
        <f>VLOOKUP(B1885,'[1]AKTİF ÜRÜNLER LİSTESİ'!B$1:N$7867,13,FALSE)</f>
        <v>0</v>
      </c>
      <c r="K1885" s="32">
        <f>VLOOKUP(B1885,'[1]AKTİF ÜRÜNLER LİSTESİ'!B:O,14,FALSE)</f>
        <v>0</v>
      </c>
      <c r="L1885" s="22">
        <v>44019</v>
      </c>
    </row>
    <row r="1886" spans="1:12" ht="15" customHeight="1" x14ac:dyDescent="0.25">
      <c r="A1886" s="233" t="s">
        <v>6163</v>
      </c>
      <c r="B1886" s="27">
        <v>8690632760735</v>
      </c>
      <c r="C1886" s="232" t="s">
        <v>829</v>
      </c>
      <c r="D1886" s="233" t="s">
        <v>2011</v>
      </c>
      <c r="E1886" s="232" t="s">
        <v>362</v>
      </c>
      <c r="F1886" s="233" t="s">
        <v>18</v>
      </c>
      <c r="G1886" s="233" t="s">
        <v>19</v>
      </c>
      <c r="H1886" s="232"/>
      <c r="I1886" s="32">
        <f>VLOOKUP(B1886,'[1]AKTİF ÜRÜNLER LİSTESİ'!B$1:M$7867,12,FALSE)</f>
        <v>0</v>
      </c>
      <c r="J1886" s="32">
        <f>VLOOKUP(B1886,'[1]AKTİF ÜRÜNLER LİSTESİ'!B$1:N$7867,13,FALSE)</f>
        <v>0</v>
      </c>
      <c r="K1886" s="32">
        <f>VLOOKUP(B1886,'[1]AKTİF ÜRÜNLER LİSTESİ'!B:O,14,FALSE)</f>
        <v>0</v>
      </c>
      <c r="L1886" s="22">
        <v>42066</v>
      </c>
    </row>
    <row r="1887" spans="1:12" ht="15" customHeight="1" x14ac:dyDescent="0.25">
      <c r="A1887" s="36" t="s">
        <v>6160</v>
      </c>
      <c r="B1887" s="28">
        <v>8690632760742</v>
      </c>
      <c r="C1887" s="232" t="s">
        <v>3920</v>
      </c>
      <c r="D1887" s="36" t="s">
        <v>3921</v>
      </c>
      <c r="E1887" s="49" t="s">
        <v>362</v>
      </c>
      <c r="F1887" s="36" t="s">
        <v>18</v>
      </c>
      <c r="G1887" s="233" t="s">
        <v>19</v>
      </c>
      <c r="H1887" s="49"/>
      <c r="I1887" s="32">
        <f>VLOOKUP(B1887,'[1]AKTİF ÜRÜNLER LİSTESİ'!B$1:M$7867,12,FALSE)</f>
        <v>0</v>
      </c>
      <c r="J1887" s="32">
        <f>VLOOKUP(B1887,'[1]AKTİF ÜRÜNLER LİSTESİ'!B$1:N$7867,13,FALSE)</f>
        <v>0</v>
      </c>
      <c r="K1887" s="32">
        <f>VLOOKUP(B1887,'[1]AKTİF ÜRÜNLER LİSTESİ'!B:O,14,FALSE)</f>
        <v>0</v>
      </c>
      <c r="L1887" s="22">
        <v>42066</v>
      </c>
    </row>
    <row r="1888" spans="1:12" ht="15" customHeight="1" x14ac:dyDescent="0.25">
      <c r="A1888" s="232" t="s">
        <v>2969</v>
      </c>
      <c r="B1888" s="234">
        <v>8690632760759</v>
      </c>
      <c r="C1888" s="232" t="s">
        <v>829</v>
      </c>
      <c r="D1888" s="232" t="s">
        <v>2011</v>
      </c>
      <c r="E1888" s="232" t="s">
        <v>362</v>
      </c>
      <c r="F1888" s="232" t="s">
        <v>18</v>
      </c>
      <c r="G1888" s="233" t="s">
        <v>19</v>
      </c>
      <c r="H1888" s="232"/>
      <c r="I1888" s="32">
        <f>VLOOKUP(B1888,'[1]AKTİF ÜRÜNLER LİSTESİ'!B$1:M$7867,12,FALSE)</f>
        <v>0</v>
      </c>
      <c r="J1888" s="32">
        <f>VLOOKUP(B1888,'[1]AKTİF ÜRÜNLER LİSTESİ'!B$1:N$7867,13,FALSE)</f>
        <v>0</v>
      </c>
      <c r="K1888" s="32">
        <f>VLOOKUP(B1888,'[1]AKTİF ÜRÜNLER LİSTESİ'!B:O,14,FALSE)</f>
        <v>0</v>
      </c>
      <c r="L1888" s="16">
        <v>45496</v>
      </c>
    </row>
    <row r="1889" spans="1:12" ht="15" customHeight="1" x14ac:dyDescent="0.25">
      <c r="A1889" s="232" t="s">
        <v>2974</v>
      </c>
      <c r="B1889" s="75">
        <v>8690632760773</v>
      </c>
      <c r="C1889" s="232" t="s">
        <v>829</v>
      </c>
      <c r="D1889" s="233" t="s">
        <v>2011</v>
      </c>
      <c r="E1889" s="232" t="s">
        <v>362</v>
      </c>
      <c r="F1889" s="42" t="s">
        <v>18</v>
      </c>
      <c r="G1889" s="233" t="s">
        <v>19</v>
      </c>
      <c r="H1889" s="232"/>
      <c r="I1889" s="32">
        <f>VLOOKUP(B1889,'[1]AKTİF ÜRÜNLER LİSTESİ'!B$1:M$7867,12,FALSE)</f>
        <v>0</v>
      </c>
      <c r="J1889" s="32">
        <f>VLOOKUP(B1889,'[1]AKTİF ÜRÜNLER LİSTESİ'!B$1:N$7867,13,FALSE)</f>
        <v>0</v>
      </c>
      <c r="K1889" s="32">
        <f>VLOOKUP(B1889,'[1]AKTİF ÜRÜNLER LİSTESİ'!B:O,14,FALSE)</f>
        <v>0</v>
      </c>
      <c r="L1889" s="22">
        <v>44019</v>
      </c>
    </row>
    <row r="1890" spans="1:12" ht="15" customHeight="1" x14ac:dyDescent="0.25">
      <c r="A1890" s="233" t="s">
        <v>6169</v>
      </c>
      <c r="B1890" s="27">
        <v>8690632760780</v>
      </c>
      <c r="C1890" s="232" t="s">
        <v>829</v>
      </c>
      <c r="D1890" s="233" t="s">
        <v>2011</v>
      </c>
      <c r="E1890" s="232" t="s">
        <v>362</v>
      </c>
      <c r="F1890" s="233" t="s">
        <v>18</v>
      </c>
      <c r="G1890" s="233" t="s">
        <v>19</v>
      </c>
      <c r="H1890" s="232"/>
      <c r="I1890" s="32">
        <f>VLOOKUP(B1890,'[1]AKTİF ÜRÜNLER LİSTESİ'!B$1:M$7867,12,FALSE)</f>
        <v>0</v>
      </c>
      <c r="J1890" s="32">
        <f>VLOOKUP(B1890,'[1]AKTİF ÜRÜNLER LİSTESİ'!B$1:N$7867,13,FALSE)</f>
        <v>0</v>
      </c>
      <c r="K1890" s="32">
        <f>VLOOKUP(B1890,'[1]AKTİF ÜRÜNLER LİSTESİ'!B:O,14,FALSE)</f>
        <v>0</v>
      </c>
      <c r="L1890" s="22">
        <v>42066</v>
      </c>
    </row>
    <row r="1891" spans="1:12" ht="15" customHeight="1" x14ac:dyDescent="0.25">
      <c r="A1891" s="232" t="s">
        <v>2006</v>
      </c>
      <c r="B1891" s="188">
        <v>8690632760797</v>
      </c>
      <c r="C1891" s="26" t="s">
        <v>2506</v>
      </c>
      <c r="D1891" s="26" t="s">
        <v>2507</v>
      </c>
      <c r="E1891" s="26" t="s">
        <v>362</v>
      </c>
      <c r="F1891" s="26" t="s">
        <v>18</v>
      </c>
      <c r="G1891" s="233" t="s">
        <v>19</v>
      </c>
      <c r="H1891" s="232"/>
      <c r="I1891" s="32">
        <f>VLOOKUP(B1891,'[1]AKTİF ÜRÜNLER LİSTESİ'!B$1:M$7867,12,FALSE)</f>
        <v>0</v>
      </c>
      <c r="J1891" s="32">
        <f>VLOOKUP(B1891,'[1]AKTİF ÜRÜNLER LİSTESİ'!B$1:N$7867,13,FALSE)</f>
        <v>0</v>
      </c>
      <c r="K1891" s="32">
        <f>VLOOKUP(B1891,'[1]AKTİF ÜRÜNLER LİSTESİ'!B:O,14,FALSE)</f>
        <v>0</v>
      </c>
      <c r="L1891" s="16">
        <v>45370</v>
      </c>
    </row>
    <row r="1892" spans="1:12" ht="15" customHeight="1" x14ac:dyDescent="0.25">
      <c r="A1892" s="233" t="s">
        <v>6162</v>
      </c>
      <c r="B1892" s="27">
        <v>8690632760803</v>
      </c>
      <c r="C1892" s="232" t="s">
        <v>2459</v>
      </c>
      <c r="D1892" s="232" t="s">
        <v>2460</v>
      </c>
      <c r="E1892" s="232" t="s">
        <v>362</v>
      </c>
      <c r="F1892" s="233" t="s">
        <v>18</v>
      </c>
      <c r="G1892" s="233" t="s">
        <v>19</v>
      </c>
      <c r="H1892" s="232"/>
      <c r="I1892" s="32">
        <f>VLOOKUP(B1892,'[1]AKTİF ÜRÜNLER LİSTESİ'!B$1:M$7867,12,FALSE)</f>
        <v>0</v>
      </c>
      <c r="J1892" s="32">
        <f>VLOOKUP(B1892,'[1]AKTİF ÜRÜNLER LİSTESİ'!B$1:N$7867,13,FALSE)</f>
        <v>0</v>
      </c>
      <c r="K1892" s="32">
        <f>VLOOKUP(B1892,'[1]AKTİF ÜRÜNLER LİSTESİ'!B:O,14,FALSE)</f>
        <v>0</v>
      </c>
      <c r="L1892" s="22">
        <v>42066</v>
      </c>
    </row>
    <row r="1893" spans="1:12" ht="15" customHeight="1" x14ac:dyDescent="0.25">
      <c r="A1893" s="233" t="s">
        <v>5350</v>
      </c>
      <c r="B1893" s="27">
        <v>8690632760827</v>
      </c>
      <c r="C1893" s="232" t="s">
        <v>829</v>
      </c>
      <c r="D1893" s="233" t="s">
        <v>2011</v>
      </c>
      <c r="E1893" s="232" t="s">
        <v>362</v>
      </c>
      <c r="F1893" s="233" t="s">
        <v>18</v>
      </c>
      <c r="G1893" s="233" t="s">
        <v>19</v>
      </c>
      <c r="H1893" s="232"/>
      <c r="I1893" s="32">
        <f>VLOOKUP(B1893,'[1]AKTİF ÜRÜNLER LİSTESİ'!B$1:M$7867,12,FALSE)</f>
        <v>0</v>
      </c>
      <c r="J1893" s="32">
        <f>VLOOKUP(B1893,'[1]AKTİF ÜRÜNLER LİSTESİ'!B$1:N$7867,13,FALSE)</f>
        <v>0</v>
      </c>
      <c r="K1893" s="32">
        <f>VLOOKUP(B1893,'[1]AKTİF ÜRÜNLER LİSTESİ'!B:O,14,FALSE)</f>
        <v>0</v>
      </c>
      <c r="L1893" s="22">
        <v>42780</v>
      </c>
    </row>
    <row r="1894" spans="1:12" ht="15" customHeight="1" x14ac:dyDescent="0.25">
      <c r="A1894" s="232" t="s">
        <v>828</v>
      </c>
      <c r="B1894" s="234">
        <v>8690632760858</v>
      </c>
      <c r="C1894" s="53" t="s">
        <v>829</v>
      </c>
      <c r="D1894" s="232" t="s">
        <v>830</v>
      </c>
      <c r="E1894" s="232" t="s">
        <v>362</v>
      </c>
      <c r="F1894" s="232" t="s">
        <v>18</v>
      </c>
      <c r="G1894" s="233" t="s">
        <v>19</v>
      </c>
      <c r="H1894" s="233"/>
      <c r="I1894" s="32">
        <f>VLOOKUP(B1894,'[1]AKTİF ÜRÜNLER LİSTESİ'!B$1:M$7867,12,FALSE)</f>
        <v>0</v>
      </c>
      <c r="J1894" s="32">
        <f>VLOOKUP(B1894,'[1]AKTİF ÜRÜNLER LİSTESİ'!B$1:N$7867,13,FALSE)</f>
        <v>0</v>
      </c>
      <c r="K1894" s="32">
        <f>VLOOKUP(B1894,'[1]AKTİF ÜRÜNLER LİSTESİ'!B:O,14,FALSE)</f>
        <v>0</v>
      </c>
      <c r="L1894" s="22">
        <v>45076</v>
      </c>
    </row>
    <row r="1895" spans="1:12" ht="15" customHeight="1" x14ac:dyDescent="0.25">
      <c r="A1895" s="233" t="s">
        <v>8448</v>
      </c>
      <c r="B1895" s="27">
        <v>8690632990019</v>
      </c>
      <c r="C1895" s="232" t="s">
        <v>227</v>
      </c>
      <c r="D1895" s="233" t="s">
        <v>361</v>
      </c>
      <c r="E1895" s="233" t="s">
        <v>362</v>
      </c>
      <c r="F1895" s="233" t="s">
        <v>18</v>
      </c>
      <c r="G1895" s="233" t="s">
        <v>19</v>
      </c>
      <c r="H1895" s="232"/>
      <c r="I1895" s="32">
        <f>VLOOKUP(B1895,'[1]AKTİF ÜRÜNLER LİSTESİ'!B$1:M$7867,12,FALSE)</f>
        <v>0</v>
      </c>
      <c r="J1895" s="32">
        <f>VLOOKUP(B1895,'[1]AKTİF ÜRÜNLER LİSTESİ'!B$1:N$7867,13,FALSE)</f>
        <v>0</v>
      </c>
      <c r="K1895" s="32">
        <f>VLOOKUP(B1895,'[1]AKTİF ÜRÜNLER LİSTESİ'!B:O,14,FALSE)</f>
        <v>0</v>
      </c>
      <c r="L1895" s="22">
        <v>41303</v>
      </c>
    </row>
    <row r="1896" spans="1:12" ht="15" customHeight="1" x14ac:dyDescent="0.25">
      <c r="A1896" s="233" t="s">
        <v>8449</v>
      </c>
      <c r="B1896" s="27">
        <v>8690632990040</v>
      </c>
      <c r="C1896" s="232" t="s">
        <v>227</v>
      </c>
      <c r="D1896" s="233" t="s">
        <v>361</v>
      </c>
      <c r="E1896" s="233" t="s">
        <v>362</v>
      </c>
      <c r="F1896" s="233" t="s">
        <v>18</v>
      </c>
      <c r="G1896" s="233" t="s">
        <v>19</v>
      </c>
      <c r="H1896" s="232"/>
      <c r="I1896" s="32">
        <f>VLOOKUP(B1896,'[1]AKTİF ÜRÜNLER LİSTESİ'!B$1:M$7867,12,FALSE)</f>
        <v>0</v>
      </c>
      <c r="J1896" s="32">
        <f>VLOOKUP(B1896,'[1]AKTİF ÜRÜNLER LİSTESİ'!B$1:N$7867,13,FALSE)</f>
        <v>0</v>
      </c>
      <c r="K1896" s="32">
        <f>VLOOKUP(B1896,'[1]AKTİF ÜRÜNLER LİSTESİ'!B:O,14,FALSE)</f>
        <v>0</v>
      </c>
      <c r="L1896" s="22">
        <v>41303</v>
      </c>
    </row>
    <row r="1897" spans="1:12" ht="15" customHeight="1" x14ac:dyDescent="0.25">
      <c r="A1897" s="233" t="s">
        <v>8491</v>
      </c>
      <c r="B1897" s="27">
        <v>8690632990057</v>
      </c>
      <c r="C1897" s="232" t="s">
        <v>227</v>
      </c>
      <c r="D1897" s="233" t="s">
        <v>361</v>
      </c>
      <c r="E1897" s="233" t="s">
        <v>362</v>
      </c>
      <c r="F1897" s="233" t="s">
        <v>18</v>
      </c>
      <c r="G1897" s="233" t="s">
        <v>19</v>
      </c>
      <c r="H1897" s="232"/>
      <c r="I1897" s="32">
        <f>VLOOKUP(B1897,'[1]AKTİF ÜRÜNLER LİSTESİ'!B$1:M$7867,12,FALSE)</f>
        <v>0</v>
      </c>
      <c r="J1897" s="32">
        <f>VLOOKUP(B1897,'[1]AKTİF ÜRÜNLER LİSTESİ'!B$1:N$7867,13,FALSE)</f>
        <v>0</v>
      </c>
      <c r="K1897" s="32">
        <f>VLOOKUP(B1897,'[1]AKTİF ÜRÜNLER LİSTESİ'!B:O,14,FALSE)</f>
        <v>0</v>
      </c>
      <c r="L1897" s="22">
        <v>41303</v>
      </c>
    </row>
    <row r="1898" spans="1:12" ht="15" customHeight="1" x14ac:dyDescent="0.25">
      <c r="A1898" s="233" t="s">
        <v>9177</v>
      </c>
      <c r="B1898" s="27">
        <v>8690632990118</v>
      </c>
      <c r="C1898" s="232" t="s">
        <v>227</v>
      </c>
      <c r="D1898" s="233" t="s">
        <v>361</v>
      </c>
      <c r="E1898" s="233" t="s">
        <v>362</v>
      </c>
      <c r="F1898" s="233" t="s">
        <v>18</v>
      </c>
      <c r="G1898" s="233" t="s">
        <v>19</v>
      </c>
      <c r="H1898" s="232"/>
      <c r="I1898" s="32">
        <f>VLOOKUP(B1898,'[1]AKTİF ÜRÜNLER LİSTESİ'!B$1:M$7867,12,FALSE)</f>
        <v>0</v>
      </c>
      <c r="J1898" s="32">
        <f>VLOOKUP(B1898,'[1]AKTİF ÜRÜNLER LİSTESİ'!B$1:N$7867,13,FALSE)</f>
        <v>0</v>
      </c>
      <c r="K1898" s="32">
        <f>VLOOKUP(B1898,'[1]AKTİF ÜRÜNLER LİSTESİ'!B:O,14,FALSE)</f>
        <v>0</v>
      </c>
      <c r="L1898" s="22">
        <v>41303</v>
      </c>
    </row>
    <row r="1899" spans="1:12" ht="15" customHeight="1" x14ac:dyDescent="0.25">
      <c r="A1899" s="233" t="s">
        <v>9742</v>
      </c>
      <c r="B1899" s="27">
        <v>8690632990194</v>
      </c>
      <c r="C1899" s="232" t="s">
        <v>9743</v>
      </c>
      <c r="D1899" s="233" t="s">
        <v>9744</v>
      </c>
      <c r="E1899" s="233" t="s">
        <v>362</v>
      </c>
      <c r="F1899" s="233" t="s">
        <v>18</v>
      </c>
      <c r="G1899" s="233" t="s">
        <v>19</v>
      </c>
      <c r="H1899" s="232"/>
      <c r="I1899" s="32">
        <f>VLOOKUP(B1899,'[1]AKTİF ÜRÜNLER LİSTESİ'!B$1:M$7867,12,FALSE)</f>
        <v>0</v>
      </c>
      <c r="J1899" s="32">
        <f>VLOOKUP(B1899,'[1]AKTİF ÜRÜNLER LİSTESİ'!B$1:N$7867,13,FALSE)</f>
        <v>0</v>
      </c>
      <c r="K1899" s="32">
        <f>VLOOKUP(B1899,'[1]AKTİF ÜRÜNLER LİSTESİ'!B:O,14,FALSE)</f>
        <v>0</v>
      </c>
      <c r="L1899" s="22">
        <v>41303</v>
      </c>
    </row>
    <row r="1900" spans="1:12" ht="15" customHeight="1" x14ac:dyDescent="0.25">
      <c r="A1900" s="233" t="s">
        <v>8452</v>
      </c>
      <c r="B1900" s="27">
        <v>8690632990545</v>
      </c>
      <c r="C1900" s="232" t="s">
        <v>227</v>
      </c>
      <c r="D1900" s="233" t="s">
        <v>361</v>
      </c>
      <c r="E1900" s="233" t="s">
        <v>362</v>
      </c>
      <c r="F1900" s="233" t="s">
        <v>18</v>
      </c>
      <c r="G1900" s="233" t="s">
        <v>19</v>
      </c>
      <c r="H1900" s="232"/>
      <c r="I1900" s="32">
        <f>VLOOKUP(B1900,'[1]AKTİF ÜRÜNLER LİSTESİ'!B$1:M$7867,12,FALSE)</f>
        <v>0</v>
      </c>
      <c r="J1900" s="32">
        <f>VLOOKUP(B1900,'[1]AKTİF ÜRÜNLER LİSTESİ'!B$1:N$7867,13,FALSE)</f>
        <v>0</v>
      </c>
      <c r="K1900" s="32">
        <f>VLOOKUP(B1900,'[1]AKTİF ÜRÜNLER LİSTESİ'!B:O,14,FALSE)</f>
        <v>0</v>
      </c>
      <c r="L1900" s="22">
        <v>41303</v>
      </c>
    </row>
    <row r="1901" spans="1:12" ht="15" customHeight="1" x14ac:dyDescent="0.25">
      <c r="A1901" s="233" t="s">
        <v>8450</v>
      </c>
      <c r="B1901" s="27">
        <v>8690632990552</v>
      </c>
      <c r="C1901" s="232" t="s">
        <v>227</v>
      </c>
      <c r="D1901" s="233" t="s">
        <v>361</v>
      </c>
      <c r="E1901" s="233" t="s">
        <v>362</v>
      </c>
      <c r="F1901" s="233" t="s">
        <v>18</v>
      </c>
      <c r="G1901" s="233" t="s">
        <v>19</v>
      </c>
      <c r="H1901" s="232"/>
      <c r="I1901" s="32">
        <f>VLOOKUP(B1901,'[1]AKTİF ÜRÜNLER LİSTESİ'!B$1:M$7867,12,FALSE)</f>
        <v>0</v>
      </c>
      <c r="J1901" s="32">
        <f>VLOOKUP(B1901,'[1]AKTİF ÜRÜNLER LİSTESİ'!B$1:N$7867,13,FALSE)</f>
        <v>0</v>
      </c>
      <c r="K1901" s="32">
        <f>VLOOKUP(B1901,'[1]AKTİF ÜRÜNLER LİSTESİ'!B:O,14,FALSE)</f>
        <v>0</v>
      </c>
      <c r="L1901" s="22">
        <v>41303</v>
      </c>
    </row>
    <row r="1902" spans="1:12" ht="15" customHeight="1" x14ac:dyDescent="0.25">
      <c r="A1902" s="233" t="s">
        <v>8451</v>
      </c>
      <c r="B1902" s="27">
        <v>8690632990569</v>
      </c>
      <c r="C1902" s="232" t="s">
        <v>227</v>
      </c>
      <c r="D1902" s="233" t="s">
        <v>361</v>
      </c>
      <c r="E1902" s="233" t="s">
        <v>362</v>
      </c>
      <c r="F1902" s="233" t="s">
        <v>18</v>
      </c>
      <c r="G1902" s="233" t="s">
        <v>19</v>
      </c>
      <c r="H1902" s="232"/>
      <c r="I1902" s="32">
        <f>VLOOKUP(B1902,'[1]AKTİF ÜRÜNLER LİSTESİ'!B$1:M$7867,12,FALSE)</f>
        <v>0</v>
      </c>
      <c r="J1902" s="32">
        <f>VLOOKUP(B1902,'[1]AKTİF ÜRÜNLER LİSTESİ'!B$1:N$7867,13,FALSE)</f>
        <v>0</v>
      </c>
      <c r="K1902" s="32">
        <f>VLOOKUP(B1902,'[1]AKTİF ÜRÜNLER LİSTESİ'!B:O,14,FALSE)</f>
        <v>0</v>
      </c>
      <c r="L1902" s="22">
        <v>41303</v>
      </c>
    </row>
    <row r="1903" spans="1:12" ht="15" customHeight="1" x14ac:dyDescent="0.25">
      <c r="A1903" s="36" t="s">
        <v>9747</v>
      </c>
      <c r="B1903" s="28">
        <v>8690632990682</v>
      </c>
      <c r="C1903" s="232" t="s">
        <v>227</v>
      </c>
      <c r="D1903" s="36" t="s">
        <v>361</v>
      </c>
      <c r="E1903" s="36" t="s">
        <v>362</v>
      </c>
      <c r="F1903" s="36" t="s">
        <v>18</v>
      </c>
      <c r="G1903" s="233" t="s">
        <v>19</v>
      </c>
      <c r="H1903" s="49"/>
      <c r="I1903" s="32">
        <f>VLOOKUP(B1903,'[1]AKTİF ÜRÜNLER LİSTESİ'!B$1:M$7867,12,FALSE)</f>
        <v>0</v>
      </c>
      <c r="J1903" s="32">
        <f>VLOOKUP(B1903,'[1]AKTİF ÜRÜNLER LİSTESİ'!B$1:N$7867,13,FALSE)</f>
        <v>0</v>
      </c>
      <c r="K1903" s="32">
        <f>VLOOKUP(B1903,'[1]AKTİF ÜRÜNLER LİSTESİ'!B:O,14,FALSE)</f>
        <v>0</v>
      </c>
      <c r="L1903" s="22">
        <v>41303</v>
      </c>
    </row>
    <row r="1904" spans="1:12" ht="15" customHeight="1" x14ac:dyDescent="0.25">
      <c r="A1904" s="36" t="s">
        <v>9746</v>
      </c>
      <c r="B1904" s="28">
        <v>8690632990699</v>
      </c>
      <c r="C1904" s="232" t="s">
        <v>227</v>
      </c>
      <c r="D1904" s="36" t="s">
        <v>361</v>
      </c>
      <c r="E1904" s="36" t="s">
        <v>362</v>
      </c>
      <c r="F1904" s="36" t="s">
        <v>18</v>
      </c>
      <c r="G1904" s="233" t="s">
        <v>19</v>
      </c>
      <c r="H1904" s="49"/>
      <c r="I1904" s="32">
        <f>VLOOKUP(B1904,'[1]AKTİF ÜRÜNLER LİSTESİ'!B$1:M$7867,12,FALSE)</f>
        <v>0</v>
      </c>
      <c r="J1904" s="32">
        <f>VLOOKUP(B1904,'[1]AKTİF ÜRÜNLER LİSTESİ'!B$1:N$7867,13,FALSE)</f>
        <v>0</v>
      </c>
      <c r="K1904" s="32">
        <f>VLOOKUP(B1904,'[1]AKTİF ÜRÜNLER LİSTESİ'!B:O,14,FALSE)</f>
        <v>0</v>
      </c>
      <c r="L1904" s="22">
        <v>41303</v>
      </c>
    </row>
    <row r="1905" spans="1:12" ht="15" customHeight="1" x14ac:dyDescent="0.25">
      <c r="A1905" s="36" t="s">
        <v>9745</v>
      </c>
      <c r="B1905" s="28">
        <v>8690632990705</v>
      </c>
      <c r="C1905" s="232" t="s">
        <v>227</v>
      </c>
      <c r="D1905" s="36" t="s">
        <v>361</v>
      </c>
      <c r="E1905" s="36" t="s">
        <v>362</v>
      </c>
      <c r="F1905" s="36" t="s">
        <v>18</v>
      </c>
      <c r="G1905" s="233" t="s">
        <v>19</v>
      </c>
      <c r="H1905" s="49"/>
      <c r="I1905" s="32">
        <f>VLOOKUP(B1905,'[1]AKTİF ÜRÜNLER LİSTESİ'!B$1:M$7867,12,FALSE)</f>
        <v>0</v>
      </c>
      <c r="J1905" s="32">
        <f>VLOOKUP(B1905,'[1]AKTİF ÜRÜNLER LİSTESİ'!B$1:N$7867,13,FALSE)</f>
        <v>0</v>
      </c>
      <c r="K1905" s="32">
        <f>VLOOKUP(B1905,'[1]AKTİF ÜRÜNLER LİSTESİ'!B:O,14,FALSE)</f>
        <v>0</v>
      </c>
      <c r="L1905" s="22">
        <v>41303</v>
      </c>
    </row>
    <row r="1906" spans="1:12" ht="15" customHeight="1" x14ac:dyDescent="0.25">
      <c r="A1906" s="36" t="s">
        <v>9741</v>
      </c>
      <c r="B1906" s="28">
        <v>8690632990750</v>
      </c>
      <c r="C1906" s="232" t="s">
        <v>227</v>
      </c>
      <c r="D1906" s="36" t="s">
        <v>361</v>
      </c>
      <c r="E1906" s="36" t="s">
        <v>362</v>
      </c>
      <c r="F1906" s="36" t="s">
        <v>18</v>
      </c>
      <c r="G1906" s="233" t="s">
        <v>19</v>
      </c>
      <c r="H1906" s="49"/>
      <c r="I1906" s="32">
        <f>VLOOKUP(B1906,'[1]AKTİF ÜRÜNLER LİSTESİ'!B$1:M$7867,12,FALSE)</f>
        <v>0</v>
      </c>
      <c r="J1906" s="32">
        <f>VLOOKUP(B1906,'[1]AKTİF ÜRÜNLER LİSTESİ'!B$1:N$7867,13,FALSE)</f>
        <v>0</v>
      </c>
      <c r="K1906" s="32">
        <f>VLOOKUP(B1906,'[1]AKTİF ÜRÜNLER LİSTESİ'!B:O,14,FALSE)</f>
        <v>0</v>
      </c>
      <c r="L1906" s="22">
        <v>41303</v>
      </c>
    </row>
    <row r="1907" spans="1:12" ht="15" customHeight="1" x14ac:dyDescent="0.25">
      <c r="A1907" s="36" t="s">
        <v>9737</v>
      </c>
      <c r="B1907" s="28">
        <v>8690632990767</v>
      </c>
      <c r="C1907" s="232" t="s">
        <v>227</v>
      </c>
      <c r="D1907" s="36" t="s">
        <v>361</v>
      </c>
      <c r="E1907" s="36" t="s">
        <v>362</v>
      </c>
      <c r="F1907" s="36" t="s">
        <v>18</v>
      </c>
      <c r="G1907" s="233" t="s">
        <v>19</v>
      </c>
      <c r="H1907" s="49"/>
      <c r="I1907" s="32">
        <f>VLOOKUP(B1907,'[1]AKTİF ÜRÜNLER LİSTESİ'!B$1:M$7867,12,FALSE)</f>
        <v>0</v>
      </c>
      <c r="J1907" s="32">
        <f>VLOOKUP(B1907,'[1]AKTİF ÜRÜNLER LİSTESİ'!B$1:N$7867,13,FALSE)</f>
        <v>0</v>
      </c>
      <c r="K1907" s="32">
        <f>VLOOKUP(B1907,'[1]AKTİF ÜRÜNLER LİSTESİ'!B:O,14,FALSE)</f>
        <v>0</v>
      </c>
      <c r="L1907" s="22">
        <v>41303</v>
      </c>
    </row>
    <row r="1908" spans="1:12" ht="15" customHeight="1" x14ac:dyDescent="0.25">
      <c r="A1908" s="36" t="s">
        <v>9739</v>
      </c>
      <c r="B1908" s="28">
        <v>8690632990774</v>
      </c>
      <c r="C1908" s="232" t="s">
        <v>227</v>
      </c>
      <c r="D1908" s="36" t="s">
        <v>361</v>
      </c>
      <c r="E1908" s="36" t="s">
        <v>362</v>
      </c>
      <c r="F1908" s="36" t="s">
        <v>18</v>
      </c>
      <c r="G1908" s="233" t="s">
        <v>19</v>
      </c>
      <c r="H1908" s="49"/>
      <c r="I1908" s="32">
        <f>VLOOKUP(B1908,'[1]AKTİF ÜRÜNLER LİSTESİ'!B$1:M$7867,12,FALSE)</f>
        <v>0</v>
      </c>
      <c r="J1908" s="32">
        <f>VLOOKUP(B1908,'[1]AKTİF ÜRÜNLER LİSTESİ'!B$1:N$7867,13,FALSE)</f>
        <v>0</v>
      </c>
      <c r="K1908" s="32">
        <f>VLOOKUP(B1908,'[1]AKTİF ÜRÜNLER LİSTESİ'!B:O,14,FALSE)</f>
        <v>0</v>
      </c>
      <c r="L1908" s="22">
        <v>41303</v>
      </c>
    </row>
    <row r="1909" spans="1:12" ht="15" customHeight="1" x14ac:dyDescent="0.25">
      <c r="A1909" s="36" t="s">
        <v>9738</v>
      </c>
      <c r="B1909" s="28">
        <v>8690632990811</v>
      </c>
      <c r="C1909" s="232" t="s">
        <v>227</v>
      </c>
      <c r="D1909" s="36" t="s">
        <v>361</v>
      </c>
      <c r="E1909" s="36" t="s">
        <v>362</v>
      </c>
      <c r="F1909" s="36" t="s">
        <v>18</v>
      </c>
      <c r="G1909" s="233" t="s">
        <v>19</v>
      </c>
      <c r="H1909" s="49"/>
      <c r="I1909" s="32">
        <f>VLOOKUP(B1909,'[1]AKTİF ÜRÜNLER LİSTESİ'!B$1:M$7867,12,FALSE)</f>
        <v>0</v>
      </c>
      <c r="J1909" s="32">
        <f>VLOOKUP(B1909,'[1]AKTİF ÜRÜNLER LİSTESİ'!B$1:N$7867,13,FALSE)</f>
        <v>0</v>
      </c>
      <c r="K1909" s="32">
        <f>VLOOKUP(B1909,'[1]AKTİF ÜRÜNLER LİSTESİ'!B:O,14,FALSE)</f>
        <v>0</v>
      </c>
      <c r="L1909" s="22">
        <v>41303</v>
      </c>
    </row>
    <row r="1910" spans="1:12" ht="15" customHeight="1" x14ac:dyDescent="0.25">
      <c r="A1910" s="36" t="s">
        <v>9740</v>
      </c>
      <c r="B1910" s="28">
        <v>8690632990835</v>
      </c>
      <c r="C1910" s="232" t="s">
        <v>227</v>
      </c>
      <c r="D1910" s="36" t="s">
        <v>361</v>
      </c>
      <c r="E1910" s="36" t="s">
        <v>362</v>
      </c>
      <c r="F1910" s="36" t="s">
        <v>18</v>
      </c>
      <c r="G1910" s="233" t="s">
        <v>19</v>
      </c>
      <c r="H1910" s="49"/>
      <c r="I1910" s="32">
        <f>VLOOKUP(B1910,'[1]AKTİF ÜRÜNLER LİSTESİ'!B$1:M$7867,12,FALSE)</f>
        <v>0</v>
      </c>
      <c r="J1910" s="32">
        <f>VLOOKUP(B1910,'[1]AKTİF ÜRÜNLER LİSTESİ'!B$1:N$7867,13,FALSE)</f>
        <v>0</v>
      </c>
      <c r="K1910" s="32">
        <f>VLOOKUP(B1910,'[1]AKTİF ÜRÜNLER LİSTESİ'!B:O,14,FALSE)</f>
        <v>0</v>
      </c>
      <c r="L1910" s="22">
        <v>41303</v>
      </c>
    </row>
    <row r="1911" spans="1:12" ht="15" customHeight="1" x14ac:dyDescent="0.25">
      <c r="A1911" s="299" t="s">
        <v>17382</v>
      </c>
      <c r="B1911" s="300">
        <v>8690632991085</v>
      </c>
      <c r="C1911" s="299" t="s">
        <v>227</v>
      </c>
      <c r="D1911" s="299" t="s">
        <v>361</v>
      </c>
      <c r="E1911" s="299" t="s">
        <v>20216</v>
      </c>
      <c r="F1911" s="299" t="s">
        <v>18</v>
      </c>
      <c r="G1911" s="299" t="s">
        <v>19</v>
      </c>
      <c r="H1911" s="138"/>
      <c r="I1911" s="32">
        <f>VLOOKUP(B1911,'[1]AKTİF ÜRÜNLER LİSTESİ'!B$1:M$7867,12,FALSE)</f>
        <v>0</v>
      </c>
      <c r="J1911" s="32">
        <f>VLOOKUP(B1911,'[1]AKTİF ÜRÜNLER LİSTESİ'!B$1:N$7867,13,FALSE)</f>
        <v>0</v>
      </c>
      <c r="K1911" s="32">
        <f>VLOOKUP(B1911,'[1]AKTİF ÜRÜNLER LİSTESİ'!B:O,14,FALSE)</f>
        <v>0</v>
      </c>
      <c r="L1911" s="16">
        <v>45972</v>
      </c>
    </row>
    <row r="1912" spans="1:12" ht="15" customHeight="1" x14ac:dyDescent="0.25">
      <c r="A1912" s="36" t="s">
        <v>9749</v>
      </c>
      <c r="B1912" s="28">
        <v>8690632991139</v>
      </c>
      <c r="C1912" s="232" t="s">
        <v>227</v>
      </c>
      <c r="D1912" s="36" t="s">
        <v>361</v>
      </c>
      <c r="E1912" s="36" t="s">
        <v>362</v>
      </c>
      <c r="F1912" s="36" t="s">
        <v>18</v>
      </c>
      <c r="G1912" s="233" t="s">
        <v>19</v>
      </c>
      <c r="H1912" s="49"/>
      <c r="I1912" s="32">
        <f>VLOOKUP(B1912,'[1]AKTİF ÜRÜNLER LİSTESİ'!B$1:M$7867,12,FALSE)</f>
        <v>0</v>
      </c>
      <c r="J1912" s="32">
        <f>VLOOKUP(B1912,'[1]AKTİF ÜRÜNLER LİSTESİ'!B$1:N$7867,13,FALSE)</f>
        <v>0</v>
      </c>
      <c r="K1912" s="32">
        <f>VLOOKUP(B1912,'[1]AKTİF ÜRÜNLER LİSTESİ'!B:O,14,FALSE)</f>
        <v>0</v>
      </c>
      <c r="L1912" s="22">
        <v>41303</v>
      </c>
    </row>
    <row r="1913" spans="1:12" ht="15" customHeight="1" x14ac:dyDescent="0.25">
      <c r="A1913" s="36" t="s">
        <v>9752</v>
      </c>
      <c r="B1913" s="28">
        <v>8690632991146</v>
      </c>
      <c r="C1913" s="232" t="s">
        <v>227</v>
      </c>
      <c r="D1913" s="36" t="s">
        <v>361</v>
      </c>
      <c r="E1913" s="36" t="s">
        <v>362</v>
      </c>
      <c r="F1913" s="36" t="s">
        <v>18</v>
      </c>
      <c r="G1913" s="233" t="s">
        <v>19</v>
      </c>
      <c r="H1913" s="49"/>
      <c r="I1913" s="32">
        <f>VLOOKUP(B1913,'[1]AKTİF ÜRÜNLER LİSTESİ'!B$1:M$7867,12,FALSE)</f>
        <v>0</v>
      </c>
      <c r="J1913" s="32">
        <f>VLOOKUP(B1913,'[1]AKTİF ÜRÜNLER LİSTESİ'!B$1:N$7867,13,FALSE)</f>
        <v>0</v>
      </c>
      <c r="K1913" s="32">
        <f>VLOOKUP(B1913,'[1]AKTİF ÜRÜNLER LİSTESİ'!B:O,14,FALSE)</f>
        <v>0</v>
      </c>
      <c r="L1913" s="22">
        <v>41303</v>
      </c>
    </row>
    <row r="1914" spans="1:12" ht="15" customHeight="1" x14ac:dyDescent="0.25">
      <c r="A1914" s="36" t="s">
        <v>9751</v>
      </c>
      <c r="B1914" s="28">
        <v>8690632991153</v>
      </c>
      <c r="C1914" s="232" t="s">
        <v>227</v>
      </c>
      <c r="D1914" s="36" t="s">
        <v>361</v>
      </c>
      <c r="E1914" s="36" t="s">
        <v>362</v>
      </c>
      <c r="F1914" s="36" t="s">
        <v>18</v>
      </c>
      <c r="G1914" s="233" t="s">
        <v>19</v>
      </c>
      <c r="H1914" s="49"/>
      <c r="I1914" s="32">
        <f>VLOOKUP(B1914,'[1]AKTİF ÜRÜNLER LİSTESİ'!B$1:M$7867,12,FALSE)</f>
        <v>0</v>
      </c>
      <c r="J1914" s="32">
        <f>VLOOKUP(B1914,'[1]AKTİF ÜRÜNLER LİSTESİ'!B$1:N$7867,13,FALSE)</f>
        <v>0</v>
      </c>
      <c r="K1914" s="32">
        <f>VLOOKUP(B1914,'[1]AKTİF ÜRÜNLER LİSTESİ'!B:O,14,FALSE)</f>
        <v>0</v>
      </c>
      <c r="L1914" s="22">
        <v>41303</v>
      </c>
    </row>
    <row r="1915" spans="1:12" ht="15" customHeight="1" x14ac:dyDescent="0.25">
      <c r="A1915" s="36" t="s">
        <v>9748</v>
      </c>
      <c r="B1915" s="28">
        <v>8690632991177</v>
      </c>
      <c r="C1915" s="232" t="s">
        <v>227</v>
      </c>
      <c r="D1915" s="36" t="s">
        <v>361</v>
      </c>
      <c r="E1915" s="36" t="s">
        <v>362</v>
      </c>
      <c r="F1915" s="36" t="s">
        <v>18</v>
      </c>
      <c r="G1915" s="233" t="s">
        <v>19</v>
      </c>
      <c r="H1915" s="49"/>
      <c r="I1915" s="32">
        <f>VLOOKUP(B1915,'[1]AKTİF ÜRÜNLER LİSTESİ'!B$1:M$7867,12,FALSE)</f>
        <v>0</v>
      </c>
      <c r="J1915" s="32">
        <f>VLOOKUP(B1915,'[1]AKTİF ÜRÜNLER LİSTESİ'!B$1:N$7867,13,FALSE)</f>
        <v>0</v>
      </c>
      <c r="K1915" s="32">
        <f>VLOOKUP(B1915,'[1]AKTİF ÜRÜNLER LİSTESİ'!B:O,14,FALSE)</f>
        <v>0</v>
      </c>
      <c r="L1915" s="22">
        <v>41303</v>
      </c>
    </row>
    <row r="1916" spans="1:12" ht="15" customHeight="1" x14ac:dyDescent="0.25">
      <c r="A1916" s="233" t="s">
        <v>6560</v>
      </c>
      <c r="B1916" s="27">
        <v>8690632991191</v>
      </c>
      <c r="C1916" s="232" t="s">
        <v>227</v>
      </c>
      <c r="D1916" s="233" t="s">
        <v>361</v>
      </c>
      <c r="E1916" s="232" t="s">
        <v>362</v>
      </c>
      <c r="F1916" s="233" t="s">
        <v>18</v>
      </c>
      <c r="G1916" s="233" t="s">
        <v>19</v>
      </c>
      <c r="H1916" s="232"/>
      <c r="I1916" s="32">
        <f>VLOOKUP(B1916,'[1]AKTİF ÜRÜNLER LİSTESİ'!B$1:M$7867,12,FALSE)</f>
        <v>0</v>
      </c>
      <c r="J1916" s="32">
        <f>VLOOKUP(B1916,'[1]AKTİF ÜRÜNLER LİSTESİ'!B$1:N$7867,13,FALSE)</f>
        <v>0</v>
      </c>
      <c r="K1916" s="32">
        <f>VLOOKUP(B1916,'[1]AKTİF ÜRÜNLER LİSTESİ'!B:O,14,FALSE)</f>
        <v>0</v>
      </c>
      <c r="L1916" s="22">
        <v>41660</v>
      </c>
    </row>
    <row r="1917" spans="1:12" ht="15" customHeight="1" x14ac:dyDescent="0.25">
      <c r="A1917" s="232" t="s">
        <v>6516</v>
      </c>
      <c r="B1917" s="27">
        <v>8690632991207</v>
      </c>
      <c r="C1917" s="232" t="s">
        <v>227</v>
      </c>
      <c r="D1917" s="233" t="s">
        <v>361</v>
      </c>
      <c r="E1917" s="232" t="s">
        <v>362</v>
      </c>
      <c r="F1917" s="233" t="s">
        <v>18</v>
      </c>
      <c r="G1917" s="233" t="s">
        <v>19</v>
      </c>
      <c r="H1917" s="232"/>
      <c r="I1917" s="32">
        <f>VLOOKUP(B1917,'[1]AKTİF ÜRÜNLER LİSTESİ'!B$1:M$7867,12,FALSE)</f>
        <v>0</v>
      </c>
      <c r="J1917" s="32">
        <f>VLOOKUP(B1917,'[1]AKTİF ÜRÜNLER LİSTESİ'!B$1:N$7867,13,FALSE)</f>
        <v>0</v>
      </c>
      <c r="K1917" s="32">
        <f>VLOOKUP(B1917,'[1]AKTİF ÜRÜNLER LİSTESİ'!B:O,14,FALSE)</f>
        <v>0</v>
      </c>
      <c r="L1917" s="22">
        <v>41702</v>
      </c>
    </row>
    <row r="1918" spans="1:12" ht="15" customHeight="1" x14ac:dyDescent="0.25">
      <c r="A1918" s="233" t="s">
        <v>6559</v>
      </c>
      <c r="B1918" s="27">
        <v>8690632991214</v>
      </c>
      <c r="C1918" s="232" t="s">
        <v>227</v>
      </c>
      <c r="D1918" s="233" t="s">
        <v>361</v>
      </c>
      <c r="E1918" s="233" t="s">
        <v>362</v>
      </c>
      <c r="F1918" s="233" t="s">
        <v>18</v>
      </c>
      <c r="G1918" s="233" t="s">
        <v>19</v>
      </c>
      <c r="H1918" s="232"/>
      <c r="I1918" s="32">
        <f>VLOOKUP(B1918,'[1]AKTİF ÜRÜNLER LİSTESİ'!B$1:M$7867,12,FALSE)</f>
        <v>0</v>
      </c>
      <c r="J1918" s="32">
        <f>VLOOKUP(B1918,'[1]AKTİF ÜRÜNLER LİSTESİ'!B$1:N$7867,13,FALSE)</f>
        <v>0</v>
      </c>
      <c r="K1918" s="32">
        <f>VLOOKUP(B1918,'[1]AKTİF ÜRÜNLER LİSTESİ'!B:O,14,FALSE)</f>
        <v>0</v>
      </c>
      <c r="L1918" s="22">
        <v>41660</v>
      </c>
    </row>
    <row r="1919" spans="1:12" ht="15" customHeight="1" x14ac:dyDescent="0.25">
      <c r="A1919" s="233" t="s">
        <v>6159</v>
      </c>
      <c r="B1919" s="27">
        <v>8690632991542</v>
      </c>
      <c r="C1919" s="232" t="s">
        <v>2459</v>
      </c>
      <c r="D1919" s="232" t="s">
        <v>2460</v>
      </c>
      <c r="E1919" s="232" t="s">
        <v>362</v>
      </c>
      <c r="F1919" s="233" t="s">
        <v>18</v>
      </c>
      <c r="G1919" s="233" t="s">
        <v>19</v>
      </c>
      <c r="H1919" s="232"/>
      <c r="I1919" s="32">
        <f>VLOOKUP(B1919,'[1]AKTİF ÜRÜNLER LİSTESİ'!B$1:M$7867,12,FALSE)</f>
        <v>0</v>
      </c>
      <c r="J1919" s="32">
        <f>VLOOKUP(B1919,'[1]AKTİF ÜRÜNLER LİSTESİ'!B$1:N$7867,13,FALSE)</f>
        <v>0</v>
      </c>
      <c r="K1919" s="32">
        <f>VLOOKUP(B1919,'[1]AKTİF ÜRÜNLER LİSTESİ'!B:O,14,FALSE)</f>
        <v>0</v>
      </c>
      <c r="L1919" s="22">
        <v>42066</v>
      </c>
    </row>
    <row r="1920" spans="1:12" ht="15" customHeight="1" x14ac:dyDescent="0.25">
      <c r="A1920" s="94" t="s">
        <v>17402</v>
      </c>
      <c r="B1920" s="111">
        <v>8690632991559</v>
      </c>
      <c r="C1920" s="94" t="s">
        <v>227</v>
      </c>
      <c r="D1920" s="233" t="s">
        <v>361</v>
      </c>
      <c r="E1920" s="94" t="s">
        <v>362</v>
      </c>
      <c r="F1920" s="233" t="s">
        <v>18</v>
      </c>
      <c r="G1920" s="67" t="s">
        <v>19</v>
      </c>
      <c r="H1920" s="232"/>
      <c r="I1920" s="32">
        <f>VLOOKUP(B1920,'[1]AKTİF ÜRÜNLER LİSTESİ'!B$1:M$7867,12,FALSE)</f>
        <v>0</v>
      </c>
      <c r="J1920" s="32">
        <f>VLOOKUP(B1920,'[1]AKTİF ÜRÜNLER LİSTESİ'!B$1:N$7867,13,FALSE)</f>
        <v>0</v>
      </c>
      <c r="K1920" s="32">
        <f>VLOOKUP(B1920,'[1]AKTİF ÜRÜNLER LİSTESİ'!B:O,14,FALSE)</f>
        <v>0</v>
      </c>
      <c r="L1920" s="16">
        <v>45755</v>
      </c>
    </row>
    <row r="1921" spans="1:12" ht="15" customHeight="1" x14ac:dyDescent="0.25">
      <c r="A1921" s="235" t="s">
        <v>17400</v>
      </c>
      <c r="B1921" s="236">
        <v>8690632991566</v>
      </c>
      <c r="C1921" s="235" t="s">
        <v>227</v>
      </c>
      <c r="D1921" s="235" t="s">
        <v>361</v>
      </c>
      <c r="E1921" s="235" t="s">
        <v>20216</v>
      </c>
      <c r="F1921" s="235" t="s">
        <v>18</v>
      </c>
      <c r="G1921" s="250" t="s">
        <v>19</v>
      </c>
      <c r="H1921" s="138"/>
      <c r="I1921" s="32">
        <f>VLOOKUP(B1921,'[1]AKTİF ÜRÜNLER LİSTESİ'!B$1:M$7867,12,FALSE)</f>
        <v>0</v>
      </c>
      <c r="J1921" s="32">
        <f>VLOOKUP(B1921,'[1]AKTİF ÜRÜNLER LİSTESİ'!B$1:N$7867,13,FALSE)</f>
        <v>0</v>
      </c>
      <c r="K1921" s="32">
        <f>VLOOKUP(B1921,'[1]AKTİF ÜRÜNLER LİSTESİ'!B:O,14,FALSE)</f>
        <v>0</v>
      </c>
      <c r="L1921" s="16">
        <v>45839</v>
      </c>
    </row>
    <row r="1922" spans="1:12" ht="15" customHeight="1" x14ac:dyDescent="0.25">
      <c r="A1922" s="223" t="s">
        <v>17399</v>
      </c>
      <c r="B1922" s="225">
        <v>8690632991573</v>
      </c>
      <c r="C1922" s="223" t="s">
        <v>227</v>
      </c>
      <c r="D1922" s="223" t="s">
        <v>361</v>
      </c>
      <c r="E1922" s="223" t="s">
        <v>362</v>
      </c>
      <c r="F1922" s="223" t="s">
        <v>18</v>
      </c>
      <c r="G1922" s="223" t="s">
        <v>19</v>
      </c>
      <c r="H1922" s="138"/>
      <c r="I1922" s="32">
        <f>VLOOKUP(B1922,'[1]AKTİF ÜRÜNLER LİSTESİ'!B$1:M$7867,12,FALSE)</f>
        <v>0</v>
      </c>
      <c r="J1922" s="32">
        <f>VLOOKUP(B1922,'[1]AKTİF ÜRÜNLER LİSTESİ'!B$1:N$7867,13,FALSE)</f>
        <v>0</v>
      </c>
      <c r="K1922" s="32">
        <f>VLOOKUP(B1922,'[1]AKTİF ÜRÜNLER LİSTESİ'!B:O,14,FALSE)</f>
        <v>0</v>
      </c>
      <c r="L1922" s="16">
        <v>45832</v>
      </c>
    </row>
    <row r="1923" spans="1:12" ht="15" customHeight="1" x14ac:dyDescent="0.25">
      <c r="A1923" s="97" t="s">
        <v>4489</v>
      </c>
      <c r="B1923" s="27">
        <v>8690632991597</v>
      </c>
      <c r="C1923" s="97" t="s">
        <v>2506</v>
      </c>
      <c r="D1923" s="97" t="s">
        <v>2507</v>
      </c>
      <c r="E1923" s="97" t="s">
        <v>362</v>
      </c>
      <c r="F1923" s="97" t="s">
        <v>18</v>
      </c>
      <c r="G1923" s="97" t="s">
        <v>19</v>
      </c>
      <c r="H1923" s="232"/>
      <c r="I1923" s="32">
        <f>VLOOKUP(B1923,'[1]AKTİF ÜRÜNLER LİSTESİ'!B$1:M$7867,12,FALSE)</f>
        <v>0</v>
      </c>
      <c r="J1923" s="32">
        <f>VLOOKUP(B1923,'[1]AKTİF ÜRÜNLER LİSTESİ'!B$1:N$7867,13,FALSE)</f>
        <v>0</v>
      </c>
      <c r="K1923" s="32">
        <f>VLOOKUP(B1923,'[1]AKTİF ÜRÜNLER LİSTESİ'!B:O,14,FALSE)</f>
        <v>0</v>
      </c>
      <c r="L1923" s="16">
        <v>45538</v>
      </c>
    </row>
    <row r="1924" spans="1:12" ht="15" customHeight="1" x14ac:dyDescent="0.25">
      <c r="A1924" s="252" t="s">
        <v>17401</v>
      </c>
      <c r="B1924" s="253">
        <v>8690632991627</v>
      </c>
      <c r="C1924" s="252" t="s">
        <v>227</v>
      </c>
      <c r="D1924" s="252" t="s">
        <v>361</v>
      </c>
      <c r="E1924" s="252" t="s">
        <v>20216</v>
      </c>
      <c r="F1924" s="252" t="s">
        <v>18</v>
      </c>
      <c r="G1924" s="252" t="s">
        <v>19</v>
      </c>
      <c r="H1924" s="138"/>
      <c r="I1924" s="32">
        <f>VLOOKUP(B1924,'[1]AKTİF ÜRÜNLER LİSTESİ'!B$1:M$7867,12,FALSE)</f>
        <v>0</v>
      </c>
      <c r="J1924" s="32">
        <f>VLOOKUP(B1924,'[1]AKTİF ÜRÜNLER LİSTESİ'!B$1:N$7867,13,FALSE)</f>
        <v>0</v>
      </c>
      <c r="K1924" s="32">
        <f>VLOOKUP(B1924,'[1]AKTİF ÜRÜNLER LİSTESİ'!B:O,14,FALSE)</f>
        <v>0</v>
      </c>
      <c r="L1924" s="16">
        <v>45846</v>
      </c>
    </row>
    <row r="1925" spans="1:12" ht="15" customHeight="1" x14ac:dyDescent="0.25">
      <c r="A1925" s="232" t="s">
        <v>2635</v>
      </c>
      <c r="B1925" s="234">
        <v>8690632991870</v>
      </c>
      <c r="C1925" s="232" t="s">
        <v>227</v>
      </c>
      <c r="D1925" s="233" t="s">
        <v>361</v>
      </c>
      <c r="E1925" s="232" t="s">
        <v>362</v>
      </c>
      <c r="F1925" s="232" t="s">
        <v>18</v>
      </c>
      <c r="G1925" s="233" t="s">
        <v>19</v>
      </c>
      <c r="H1925" s="232"/>
      <c r="I1925" s="32">
        <f>VLOOKUP(B1925,'[1]AKTİF ÜRÜNLER LİSTESİ'!B$1:M$7867,12,FALSE)</f>
        <v>0</v>
      </c>
      <c r="J1925" s="32">
        <f>VLOOKUP(B1925,'[1]AKTİF ÜRÜNLER LİSTESİ'!B$1:N$7867,13,FALSE)</f>
        <v>0</v>
      </c>
      <c r="K1925" s="32">
        <f>VLOOKUP(B1925,'[1]AKTİF ÜRÜNLER LİSTESİ'!B:O,14,FALSE)</f>
        <v>0</v>
      </c>
      <c r="L1925" s="22">
        <v>44180</v>
      </c>
    </row>
    <row r="1926" spans="1:12" ht="15" customHeight="1" x14ac:dyDescent="0.25">
      <c r="A1926" s="105" t="s">
        <v>17383</v>
      </c>
      <c r="B1926" s="175">
        <v>8690632991894</v>
      </c>
      <c r="C1926" s="105" t="s">
        <v>227</v>
      </c>
      <c r="D1926" s="105" t="s">
        <v>361</v>
      </c>
      <c r="E1926" s="105" t="s">
        <v>362</v>
      </c>
      <c r="F1926" s="105" t="s">
        <v>18</v>
      </c>
      <c r="G1926" s="233" t="s">
        <v>19</v>
      </c>
      <c r="H1926" s="232"/>
      <c r="I1926" s="32">
        <f>VLOOKUP(B1926,'[1]AKTİF ÜRÜNLER LİSTESİ'!B$1:M$7867,12,FALSE)</f>
        <v>0</v>
      </c>
      <c r="J1926" s="32">
        <f>VLOOKUP(B1926,'[1]AKTİF ÜRÜNLER LİSTESİ'!B$1:N$7867,13,FALSE)</f>
        <v>0</v>
      </c>
      <c r="K1926" s="32">
        <f>VLOOKUP(B1926,'[1]AKTİF ÜRÜNLER LİSTESİ'!B:O,14,FALSE)</f>
        <v>0</v>
      </c>
      <c r="L1926" s="16">
        <v>45328</v>
      </c>
    </row>
    <row r="1927" spans="1:12" ht="15" customHeight="1" x14ac:dyDescent="0.25">
      <c r="A1927" s="232" t="s">
        <v>17390</v>
      </c>
      <c r="B1927" s="234">
        <v>8690632991900</v>
      </c>
      <c r="C1927" s="232" t="s">
        <v>227</v>
      </c>
      <c r="D1927" s="233" t="s">
        <v>361</v>
      </c>
      <c r="E1927" s="232" t="s">
        <v>362</v>
      </c>
      <c r="F1927" s="232" t="s">
        <v>18</v>
      </c>
      <c r="G1927" s="233" t="s">
        <v>19</v>
      </c>
      <c r="H1927" s="232"/>
      <c r="I1927" s="32">
        <f>VLOOKUP(B1927,'[1]AKTİF ÜRÜNLER LİSTESİ'!B$1:M$7867,12,FALSE)</f>
        <v>0</v>
      </c>
      <c r="J1927" s="32">
        <f>VLOOKUP(B1927,'[1]AKTİF ÜRÜNLER LİSTESİ'!B$1:N$7867,13,FALSE)</f>
        <v>0</v>
      </c>
      <c r="K1927" s="32">
        <f>VLOOKUP(B1927,'[1]AKTİF ÜRÜNLER LİSTESİ'!B:O,14,FALSE)</f>
        <v>0</v>
      </c>
      <c r="L1927" s="16">
        <v>45328</v>
      </c>
    </row>
    <row r="1928" spans="1:12" ht="15" customHeight="1" x14ac:dyDescent="0.25">
      <c r="A1928" s="233" t="s">
        <v>1794</v>
      </c>
      <c r="B1928" s="27">
        <v>8690632994338</v>
      </c>
      <c r="C1928" s="40" t="s">
        <v>1795</v>
      </c>
      <c r="D1928" s="40" t="s">
        <v>1796</v>
      </c>
      <c r="E1928" s="233" t="s">
        <v>362</v>
      </c>
      <c r="F1928" s="233" t="s">
        <v>18</v>
      </c>
      <c r="G1928" s="233" t="s">
        <v>19</v>
      </c>
      <c r="H1928" s="233"/>
      <c r="I1928" s="32">
        <f>VLOOKUP(B1928,'[1]AKTİF ÜRÜNLER LİSTESİ'!B$1:M$7867,12,FALSE)</f>
        <v>0</v>
      </c>
      <c r="J1928" s="32">
        <f>VLOOKUP(B1928,'[1]AKTİF ÜRÜNLER LİSTESİ'!B$1:N$7867,13,FALSE)</f>
        <v>0</v>
      </c>
      <c r="K1928" s="32">
        <f>VLOOKUP(B1928,'[1]AKTİF ÜRÜNLER LİSTESİ'!B:O,14,FALSE)</f>
        <v>0</v>
      </c>
      <c r="L1928" s="22">
        <v>44733</v>
      </c>
    </row>
    <row r="1929" spans="1:12" ht="15" customHeight="1" x14ac:dyDescent="0.25">
      <c r="A1929" s="233" t="s">
        <v>1910</v>
      </c>
      <c r="B1929" s="27">
        <v>8690632994406</v>
      </c>
      <c r="C1929" s="40" t="s">
        <v>1795</v>
      </c>
      <c r="D1929" s="40" t="s">
        <v>1796</v>
      </c>
      <c r="E1929" s="233" t="s">
        <v>362</v>
      </c>
      <c r="F1929" s="232" t="s">
        <v>18</v>
      </c>
      <c r="G1929" s="233" t="s">
        <v>19</v>
      </c>
      <c r="H1929" s="233"/>
      <c r="I1929" s="32">
        <f>VLOOKUP(B1929,'[1]AKTİF ÜRÜNLER LİSTESİ'!B$1:M$7867,12,FALSE)</f>
        <v>0</v>
      </c>
      <c r="J1929" s="32">
        <f>VLOOKUP(B1929,'[1]AKTİF ÜRÜNLER LİSTESİ'!B$1:N$7867,13,FALSE)</f>
        <v>0</v>
      </c>
      <c r="K1929" s="32">
        <f>VLOOKUP(B1929,'[1]AKTİF ÜRÜNLER LİSTESİ'!B:O,14,FALSE)</f>
        <v>0</v>
      </c>
      <c r="L1929" s="22">
        <v>44656</v>
      </c>
    </row>
    <row r="1930" spans="1:12" ht="15" customHeight="1" x14ac:dyDescent="0.25">
      <c r="A1930" s="232" t="s">
        <v>2089</v>
      </c>
      <c r="B1930" s="27">
        <v>8692255002186</v>
      </c>
      <c r="C1930" s="232" t="s">
        <v>2090</v>
      </c>
      <c r="D1930" s="233" t="s">
        <v>2091</v>
      </c>
      <c r="E1930" s="233" t="s">
        <v>2092</v>
      </c>
      <c r="F1930" s="233" t="s">
        <v>18</v>
      </c>
      <c r="G1930" s="233" t="s">
        <v>19</v>
      </c>
      <c r="H1930" s="42"/>
      <c r="I1930" s="32">
        <f>VLOOKUP(B1930,'[1]AKTİF ÜRÜNLER LİSTESİ'!B$1:M$7867,12,FALSE)</f>
        <v>0</v>
      </c>
      <c r="J1930" s="32">
        <f>VLOOKUP(B1930,'[1]AKTİF ÜRÜNLER LİSTESİ'!B$1:N$7867,13,FALSE)</f>
        <v>0</v>
      </c>
      <c r="K1930" s="32">
        <f>VLOOKUP(B1930,'[1]AKTİF ÜRÜNLER LİSTESİ'!B:O,14,FALSE)</f>
        <v>0</v>
      </c>
      <c r="L1930" s="22">
        <v>44516</v>
      </c>
    </row>
    <row r="1931" spans="1:12" ht="15" customHeight="1" x14ac:dyDescent="0.25">
      <c r="A1931" s="233" t="s">
        <v>5914</v>
      </c>
      <c r="B1931" s="234">
        <v>8696035000003</v>
      </c>
      <c r="C1931" s="232" t="s">
        <v>383</v>
      </c>
      <c r="D1931" s="232" t="s">
        <v>384</v>
      </c>
      <c r="E1931" s="232" t="s">
        <v>4888</v>
      </c>
      <c r="F1931" s="233" t="s">
        <v>18</v>
      </c>
      <c r="G1931" s="233" t="s">
        <v>19</v>
      </c>
      <c r="H1931" s="232"/>
      <c r="I1931" s="32">
        <f>VLOOKUP(B1931,'[1]AKTİF ÜRÜNLER LİSTESİ'!B$1:M$7867,12,FALSE)</f>
        <v>0</v>
      </c>
      <c r="J1931" s="32">
        <f>VLOOKUP(B1931,'[1]AKTİF ÜRÜNLER LİSTESİ'!B$1:N$7867,13,FALSE)</f>
        <v>0</v>
      </c>
      <c r="K1931" s="32">
        <f>VLOOKUP(B1931,'[1]AKTİF ÜRÜNLER LİSTESİ'!B:O,14,FALSE)</f>
        <v>0</v>
      </c>
      <c r="L1931" s="22">
        <v>42388</v>
      </c>
    </row>
    <row r="1932" spans="1:12" ht="15" customHeight="1" x14ac:dyDescent="0.25">
      <c r="A1932" s="233" t="s">
        <v>7287</v>
      </c>
      <c r="B1932" s="27">
        <v>8696035000027</v>
      </c>
      <c r="C1932" s="232" t="s">
        <v>383</v>
      </c>
      <c r="D1932" s="232" t="s">
        <v>384</v>
      </c>
      <c r="E1932" s="233" t="s">
        <v>4888</v>
      </c>
      <c r="F1932" s="233" t="s">
        <v>18</v>
      </c>
      <c r="G1932" s="233" t="s">
        <v>19</v>
      </c>
      <c r="H1932" s="232"/>
      <c r="I1932" s="32">
        <f>VLOOKUP(B1932,'[1]AKTİF ÜRÜNLER LİSTESİ'!B$1:M$7867,12,FALSE)</f>
        <v>0</v>
      </c>
      <c r="J1932" s="32">
        <f>VLOOKUP(B1932,'[1]AKTİF ÜRÜNLER LİSTESİ'!B$1:N$7867,13,FALSE)</f>
        <v>0</v>
      </c>
      <c r="K1932" s="32">
        <f>VLOOKUP(B1932,'[1]AKTİF ÜRÜNLER LİSTESİ'!B:O,14,FALSE)</f>
        <v>0</v>
      </c>
      <c r="L1932" s="22">
        <v>41303</v>
      </c>
    </row>
    <row r="1933" spans="1:12" ht="15" customHeight="1" x14ac:dyDescent="0.25">
      <c r="A1933" s="233" t="s">
        <v>7286</v>
      </c>
      <c r="B1933" s="27">
        <v>8696035000041</v>
      </c>
      <c r="C1933" s="232" t="s">
        <v>383</v>
      </c>
      <c r="D1933" s="232" t="s">
        <v>384</v>
      </c>
      <c r="E1933" s="233" t="s">
        <v>4888</v>
      </c>
      <c r="F1933" s="233" t="s">
        <v>18</v>
      </c>
      <c r="G1933" s="233" t="s">
        <v>19</v>
      </c>
      <c r="H1933" s="232"/>
      <c r="I1933" s="32">
        <f>VLOOKUP(B1933,'[1]AKTİF ÜRÜNLER LİSTESİ'!B$1:M$7867,12,FALSE)</f>
        <v>0</v>
      </c>
      <c r="J1933" s="32">
        <f>VLOOKUP(B1933,'[1]AKTİF ÜRÜNLER LİSTESİ'!B$1:N$7867,13,FALSE)</f>
        <v>0</v>
      </c>
      <c r="K1933" s="32">
        <f>VLOOKUP(B1933,'[1]AKTİF ÜRÜNLER LİSTESİ'!B:O,14,FALSE)</f>
        <v>0</v>
      </c>
      <c r="L1933" s="22">
        <v>41303</v>
      </c>
    </row>
    <row r="1934" spans="1:12" ht="15" customHeight="1" x14ac:dyDescent="0.25">
      <c r="A1934" s="232" t="s">
        <v>6174</v>
      </c>
      <c r="B1934" s="27">
        <v>8696035000058</v>
      </c>
      <c r="C1934" s="232" t="s">
        <v>383</v>
      </c>
      <c r="D1934" s="232" t="s">
        <v>384</v>
      </c>
      <c r="E1934" s="233" t="s">
        <v>4888</v>
      </c>
      <c r="F1934" s="233" t="s">
        <v>18</v>
      </c>
      <c r="G1934" s="233" t="s">
        <v>19</v>
      </c>
      <c r="H1934" s="232"/>
      <c r="I1934" s="32">
        <f>VLOOKUP(B1934,'[1]AKTİF ÜRÜNLER LİSTESİ'!B$1:M$7867,12,FALSE)</f>
        <v>0</v>
      </c>
      <c r="J1934" s="32">
        <f>VLOOKUP(B1934,'[1]AKTİF ÜRÜNLER LİSTESİ'!B$1:N$7867,13,FALSE)</f>
        <v>0</v>
      </c>
      <c r="K1934" s="32">
        <f>VLOOKUP(B1934,'[1]AKTİF ÜRÜNLER LİSTESİ'!B:O,14,FALSE)</f>
        <v>0</v>
      </c>
      <c r="L1934" s="22">
        <v>42059</v>
      </c>
    </row>
    <row r="1935" spans="1:12" ht="15" customHeight="1" x14ac:dyDescent="0.25">
      <c r="A1935" s="232" t="s">
        <v>6065</v>
      </c>
      <c r="B1935" s="234">
        <v>8696035000065</v>
      </c>
      <c r="C1935" s="232" t="s">
        <v>383</v>
      </c>
      <c r="D1935" s="232" t="s">
        <v>384</v>
      </c>
      <c r="E1935" s="232" t="s">
        <v>4888</v>
      </c>
      <c r="F1935" s="233" t="s">
        <v>18</v>
      </c>
      <c r="G1935" s="233" t="s">
        <v>19</v>
      </c>
      <c r="H1935" s="232"/>
      <c r="I1935" s="32">
        <f>VLOOKUP(B1935,'[1]AKTİF ÜRÜNLER LİSTESİ'!B$1:M$7867,12,FALSE)</f>
        <v>0</v>
      </c>
      <c r="J1935" s="32">
        <f>VLOOKUP(B1935,'[1]AKTİF ÜRÜNLER LİSTESİ'!B$1:N$7867,13,FALSE)</f>
        <v>0</v>
      </c>
      <c r="K1935" s="32">
        <f>VLOOKUP(B1935,'[1]AKTİF ÜRÜNLER LİSTESİ'!B:O,14,FALSE)</f>
        <v>0</v>
      </c>
      <c r="L1935" s="22">
        <v>42192</v>
      </c>
    </row>
    <row r="1936" spans="1:12" ht="15" customHeight="1" x14ac:dyDescent="0.25">
      <c r="A1936" s="233" t="s">
        <v>4887</v>
      </c>
      <c r="B1936" s="234">
        <v>8696035000072</v>
      </c>
      <c r="C1936" s="232" t="s">
        <v>383</v>
      </c>
      <c r="D1936" s="232" t="s">
        <v>384</v>
      </c>
      <c r="E1936" s="232" t="s">
        <v>4888</v>
      </c>
      <c r="F1936" s="233" t="s">
        <v>18</v>
      </c>
      <c r="G1936" s="233" t="s">
        <v>19</v>
      </c>
      <c r="H1936" s="232"/>
      <c r="I1936" s="32">
        <f>VLOOKUP(B1936,'[1]AKTİF ÜRÜNLER LİSTESİ'!B$1:M$7867,12,FALSE)</f>
        <v>0</v>
      </c>
      <c r="J1936" s="32">
        <f>VLOOKUP(B1936,'[1]AKTİF ÜRÜNLER LİSTESİ'!B$1:N$7867,13,FALSE)</f>
        <v>0</v>
      </c>
      <c r="K1936" s="32">
        <f>VLOOKUP(B1936,'[1]AKTİF ÜRÜNLER LİSTESİ'!B:O,14,FALSE)</f>
        <v>0</v>
      </c>
      <c r="L1936" s="22">
        <v>42969</v>
      </c>
    </row>
    <row r="1937" spans="1:12" ht="15" customHeight="1" x14ac:dyDescent="0.25">
      <c r="A1937" s="233" t="s">
        <v>6535</v>
      </c>
      <c r="B1937" s="27">
        <v>8697427700877</v>
      </c>
      <c r="C1937" s="232" t="s">
        <v>383</v>
      </c>
      <c r="D1937" s="232" t="s">
        <v>384</v>
      </c>
      <c r="E1937" s="101" t="s">
        <v>5906</v>
      </c>
      <c r="F1937" s="233" t="s">
        <v>18</v>
      </c>
      <c r="G1937" s="233" t="s">
        <v>19</v>
      </c>
      <c r="H1937" s="232"/>
      <c r="I1937" s="32">
        <f>VLOOKUP(B1937,'[1]AKTİF ÜRÜNLER LİSTESİ'!B$1:M$7867,12,FALSE)</f>
        <v>0</v>
      </c>
      <c r="J1937" s="32">
        <f>VLOOKUP(B1937,'[1]AKTİF ÜRÜNLER LİSTESİ'!B$1:N$7867,13,FALSE)</f>
        <v>0</v>
      </c>
      <c r="K1937" s="32">
        <f>VLOOKUP(B1937,'[1]AKTİF ÜRÜNLER LİSTESİ'!B:O,14,FALSE)</f>
        <v>0</v>
      </c>
      <c r="L1937" s="22">
        <v>41681</v>
      </c>
    </row>
    <row r="1938" spans="1:12" ht="15" customHeight="1" x14ac:dyDescent="0.25">
      <c r="A1938" s="233" t="s">
        <v>6536</v>
      </c>
      <c r="B1938" s="27">
        <v>8697427700884</v>
      </c>
      <c r="C1938" s="232" t="s">
        <v>383</v>
      </c>
      <c r="D1938" s="232" t="s">
        <v>384</v>
      </c>
      <c r="E1938" s="101" t="s">
        <v>5906</v>
      </c>
      <c r="F1938" s="233" t="s">
        <v>18</v>
      </c>
      <c r="G1938" s="233" t="s">
        <v>19</v>
      </c>
      <c r="H1938" s="232"/>
      <c r="I1938" s="32">
        <f>VLOOKUP(B1938,'[1]AKTİF ÜRÜNLER LİSTESİ'!B$1:M$7867,12,FALSE)</f>
        <v>0</v>
      </c>
      <c r="J1938" s="32">
        <f>VLOOKUP(B1938,'[1]AKTİF ÜRÜNLER LİSTESİ'!B$1:N$7867,13,FALSE)</f>
        <v>0</v>
      </c>
      <c r="K1938" s="32">
        <f>VLOOKUP(B1938,'[1]AKTİF ÜRÜNLER LİSTESİ'!B:O,14,FALSE)</f>
        <v>0</v>
      </c>
      <c r="L1938" s="22">
        <v>41681</v>
      </c>
    </row>
    <row r="1939" spans="1:12" ht="15" customHeight="1" x14ac:dyDescent="0.25">
      <c r="A1939" s="233" t="s">
        <v>6537</v>
      </c>
      <c r="B1939" s="27">
        <v>8697427700891</v>
      </c>
      <c r="C1939" s="232" t="s">
        <v>383</v>
      </c>
      <c r="D1939" s="232" t="s">
        <v>384</v>
      </c>
      <c r="E1939" s="101" t="s">
        <v>5906</v>
      </c>
      <c r="F1939" s="233" t="s">
        <v>18</v>
      </c>
      <c r="G1939" s="233" t="s">
        <v>19</v>
      </c>
      <c r="H1939" s="232"/>
      <c r="I1939" s="32">
        <f>VLOOKUP(B1939,'[1]AKTİF ÜRÜNLER LİSTESİ'!B$1:M$7867,12,FALSE)</f>
        <v>0</v>
      </c>
      <c r="J1939" s="32">
        <f>VLOOKUP(B1939,'[1]AKTİF ÜRÜNLER LİSTESİ'!B$1:N$7867,13,FALSE)</f>
        <v>0</v>
      </c>
      <c r="K1939" s="32">
        <f>VLOOKUP(B1939,'[1]AKTİF ÜRÜNLER LİSTESİ'!B:O,14,FALSE)</f>
        <v>0</v>
      </c>
      <c r="L1939" s="22">
        <v>41681</v>
      </c>
    </row>
    <row r="1940" spans="1:12" ht="15" customHeight="1" x14ac:dyDescent="0.25">
      <c r="A1940" s="233" t="s">
        <v>6538</v>
      </c>
      <c r="B1940" s="27">
        <v>8697427700921</v>
      </c>
      <c r="C1940" s="232" t="s">
        <v>383</v>
      </c>
      <c r="D1940" s="232" t="s">
        <v>384</v>
      </c>
      <c r="E1940" s="101" t="s">
        <v>5906</v>
      </c>
      <c r="F1940" s="233" t="s">
        <v>18</v>
      </c>
      <c r="G1940" s="233" t="s">
        <v>19</v>
      </c>
      <c r="H1940" s="232"/>
      <c r="I1940" s="32">
        <f>VLOOKUP(B1940,'[1]AKTİF ÜRÜNLER LİSTESİ'!B$1:M$7867,12,FALSE)</f>
        <v>0</v>
      </c>
      <c r="J1940" s="32">
        <f>VLOOKUP(B1940,'[1]AKTİF ÜRÜNLER LİSTESİ'!B$1:N$7867,13,FALSE)</f>
        <v>0</v>
      </c>
      <c r="K1940" s="32">
        <f>VLOOKUP(B1940,'[1]AKTİF ÜRÜNLER LİSTESİ'!B:O,14,FALSE)</f>
        <v>0</v>
      </c>
      <c r="L1940" s="22">
        <v>41681</v>
      </c>
    </row>
    <row r="1941" spans="1:12" ht="15" customHeight="1" x14ac:dyDescent="0.25">
      <c r="A1941" s="233" t="s">
        <v>7413</v>
      </c>
      <c r="B1941" s="27">
        <v>8697432094978</v>
      </c>
      <c r="C1941" s="232" t="s">
        <v>4238</v>
      </c>
      <c r="D1941" s="233" t="s">
        <v>4239</v>
      </c>
      <c r="E1941" s="233" t="s">
        <v>7414</v>
      </c>
      <c r="F1941" s="233" t="s">
        <v>18</v>
      </c>
      <c r="G1941" s="233" t="s">
        <v>19</v>
      </c>
      <c r="H1941" s="232"/>
      <c r="I1941" s="32">
        <f>VLOOKUP(B1941,'[1]AKTİF ÜRÜNLER LİSTESİ'!B$1:M$7867,12,FALSE)</f>
        <v>0</v>
      </c>
      <c r="J1941" s="32">
        <f>VLOOKUP(B1941,'[1]AKTİF ÜRÜNLER LİSTESİ'!B$1:N$7867,13,FALSE)</f>
        <v>0</v>
      </c>
      <c r="K1941" s="32">
        <f>VLOOKUP(B1941,'[1]AKTİF ÜRÜNLER LİSTESİ'!B:O,14,FALSE)</f>
        <v>0</v>
      </c>
      <c r="L1941" s="22">
        <v>41303</v>
      </c>
    </row>
    <row r="1942" spans="1:12" ht="15" customHeight="1" x14ac:dyDescent="0.25">
      <c r="A1942" s="233" t="s">
        <v>19606</v>
      </c>
      <c r="B1942" s="27">
        <v>8697507980021</v>
      </c>
      <c r="C1942" s="232" t="s">
        <v>82</v>
      </c>
      <c r="D1942" s="233" t="s">
        <v>83</v>
      </c>
      <c r="E1942" s="232" t="s">
        <v>6181</v>
      </c>
      <c r="F1942" s="233" t="s">
        <v>85</v>
      </c>
      <c r="G1942" s="233" t="s">
        <v>19</v>
      </c>
      <c r="H1942" s="232"/>
      <c r="I1942" s="32">
        <f>VLOOKUP(B1942,'[1]AKTİF ÜRÜNLER LİSTESİ'!B$1:M$7867,12,FALSE)</f>
        <v>0</v>
      </c>
      <c r="J1942" s="32">
        <f>VLOOKUP(B1942,'[1]AKTİF ÜRÜNLER LİSTESİ'!B$1:N$7867,13,FALSE)</f>
        <v>0</v>
      </c>
      <c r="K1942" s="32">
        <f>VLOOKUP(B1942,'[1]AKTİF ÜRÜNLER LİSTESİ'!B:O,14,FALSE)</f>
        <v>0</v>
      </c>
      <c r="L1942" s="22">
        <v>41926</v>
      </c>
    </row>
    <row r="1943" spans="1:12" ht="15" customHeight="1" x14ac:dyDescent="0.25">
      <c r="A1943" s="232" t="s">
        <v>6180</v>
      </c>
      <c r="B1943" s="27">
        <v>8697507980144</v>
      </c>
      <c r="C1943" s="232" t="s">
        <v>4074</v>
      </c>
      <c r="D1943" s="233" t="s">
        <v>4075</v>
      </c>
      <c r="E1943" s="232" t="s">
        <v>6181</v>
      </c>
      <c r="F1943" s="233" t="s">
        <v>623</v>
      </c>
      <c r="G1943" s="233" t="s">
        <v>19</v>
      </c>
      <c r="H1943" s="232"/>
      <c r="I1943" s="32">
        <f>VLOOKUP(B1943,'[1]AKTİF ÜRÜNLER LİSTESİ'!B$1:M$7867,12,FALSE)</f>
        <v>0</v>
      </c>
      <c r="J1943" s="32">
        <f>VLOOKUP(B1943,'[1]AKTİF ÜRÜNLER LİSTESİ'!B$1:N$7867,13,FALSE)</f>
        <v>0</v>
      </c>
      <c r="K1943" s="32">
        <f>VLOOKUP(B1943,'[1]AKTİF ÜRÜNLER LİSTESİ'!B:O,14,FALSE)</f>
        <v>0</v>
      </c>
      <c r="L1943" s="22">
        <v>42052</v>
      </c>
    </row>
    <row r="1944" spans="1:12" ht="15" customHeight="1" x14ac:dyDescent="0.25">
      <c r="A1944" s="233" t="s">
        <v>9357</v>
      </c>
      <c r="B1944" s="27">
        <v>8697621030114</v>
      </c>
      <c r="C1944" s="232" t="s">
        <v>587</v>
      </c>
      <c r="D1944" s="233" t="s">
        <v>588</v>
      </c>
      <c r="E1944" s="233" t="s">
        <v>878</v>
      </c>
      <c r="F1944" s="233" t="s">
        <v>18</v>
      </c>
      <c r="G1944" s="233" t="s">
        <v>19</v>
      </c>
      <c r="H1944" s="232"/>
      <c r="I1944" s="32">
        <f>VLOOKUP(B1944,'[1]AKTİF ÜRÜNLER LİSTESİ'!B$1:M$7867,12,FALSE)</f>
        <v>2</v>
      </c>
      <c r="J1944" s="32">
        <f>VLOOKUP(B1944,'[1]AKTİF ÜRÜNLER LİSTESİ'!B$1:N$7867,13,FALSE)</f>
        <v>0</v>
      </c>
      <c r="K1944" s="32">
        <f>VLOOKUP(B1944,'[1]AKTİF ÜRÜNLER LİSTESİ'!B:O,14,FALSE)</f>
        <v>0</v>
      </c>
      <c r="L1944" s="22">
        <v>41303</v>
      </c>
    </row>
    <row r="1945" spans="1:12" ht="15" customHeight="1" x14ac:dyDescent="0.25">
      <c r="A1945" s="263" t="s">
        <v>20258</v>
      </c>
      <c r="B1945" s="112">
        <v>8697621030671</v>
      </c>
      <c r="C1945" s="31" t="s">
        <v>7440</v>
      </c>
      <c r="D1945" s="31" t="s">
        <v>1175</v>
      </c>
      <c r="E1945" s="31" t="s">
        <v>878</v>
      </c>
      <c r="F1945" s="31" t="s">
        <v>18</v>
      </c>
      <c r="G1945" s="31" t="s">
        <v>19</v>
      </c>
      <c r="H1945" s="232"/>
      <c r="I1945" s="32">
        <f>VLOOKUP(B1945,'[1]AKTİF ÜRÜNLER LİSTESİ'!B$1:M$7867,12,FALSE)</f>
        <v>0</v>
      </c>
      <c r="J1945" s="32">
        <f>VLOOKUP(B1945,'[1]AKTİF ÜRÜNLER LİSTESİ'!B$1:N$7867,13,FALSE)</f>
        <v>0</v>
      </c>
      <c r="K1945" s="32">
        <f>VLOOKUP(B1945,'[1]AKTİF ÜRÜNLER LİSTESİ'!B:O,14,FALSE)</f>
        <v>0</v>
      </c>
      <c r="L1945" s="16">
        <v>45587</v>
      </c>
    </row>
    <row r="1946" spans="1:12" ht="15" customHeight="1" x14ac:dyDescent="0.25">
      <c r="A1946" s="233" t="s">
        <v>8882</v>
      </c>
      <c r="B1946" s="27">
        <v>8697621050211</v>
      </c>
      <c r="C1946" s="232" t="s">
        <v>2122</v>
      </c>
      <c r="D1946" s="233" t="s">
        <v>2123</v>
      </c>
      <c r="E1946" s="233" t="s">
        <v>878</v>
      </c>
      <c r="F1946" s="233" t="s">
        <v>18</v>
      </c>
      <c r="G1946" s="233" t="s">
        <v>19</v>
      </c>
      <c r="H1946" s="232"/>
      <c r="I1946" s="32">
        <f>VLOOKUP(B1946,'[1]AKTİF ÜRÜNLER LİSTESİ'!B$1:M$7867,12,FALSE)</f>
        <v>2</v>
      </c>
      <c r="J1946" s="32">
        <f>VLOOKUP(B1946,'[1]AKTİF ÜRÜNLER LİSTESİ'!B$1:N$7867,13,FALSE)</f>
        <v>2</v>
      </c>
      <c r="K1946" s="32">
        <f>VLOOKUP(B1946,'[1]AKTİF ÜRÜNLER LİSTESİ'!B:O,14,FALSE)</f>
        <v>0</v>
      </c>
      <c r="L1946" s="22">
        <v>41303</v>
      </c>
    </row>
    <row r="1947" spans="1:12" ht="15" customHeight="1" x14ac:dyDescent="0.25">
      <c r="A1947" s="233" t="s">
        <v>8881</v>
      </c>
      <c r="B1947" s="27">
        <v>8697621050235</v>
      </c>
      <c r="C1947" s="232" t="s">
        <v>2122</v>
      </c>
      <c r="D1947" s="233" t="s">
        <v>2123</v>
      </c>
      <c r="E1947" s="233" t="s">
        <v>878</v>
      </c>
      <c r="F1947" s="233" t="s">
        <v>18</v>
      </c>
      <c r="G1947" s="233" t="s">
        <v>19</v>
      </c>
      <c r="H1947" s="232"/>
      <c r="I1947" s="32">
        <f>VLOOKUP(B1947,'[1]AKTİF ÜRÜNLER LİSTESİ'!B$1:M$7867,12,FALSE)</f>
        <v>2</v>
      </c>
      <c r="J1947" s="32">
        <f>VLOOKUP(B1947,'[1]AKTİF ÜRÜNLER LİSTESİ'!B$1:N$7867,13,FALSE)</f>
        <v>2</v>
      </c>
      <c r="K1947" s="32">
        <f>VLOOKUP(B1947,'[1]AKTİF ÜRÜNLER LİSTESİ'!B:O,14,FALSE)</f>
        <v>0</v>
      </c>
      <c r="L1947" s="22">
        <v>41303</v>
      </c>
    </row>
    <row r="1948" spans="1:12" ht="15" customHeight="1" x14ac:dyDescent="0.25">
      <c r="A1948" s="233" t="s">
        <v>3899</v>
      </c>
      <c r="B1948" s="234">
        <v>8697621100435</v>
      </c>
      <c r="C1948" s="232" t="s">
        <v>596</v>
      </c>
      <c r="D1948" s="233" t="s">
        <v>597</v>
      </c>
      <c r="E1948" s="232" t="s">
        <v>878</v>
      </c>
      <c r="F1948" s="233" t="s">
        <v>18</v>
      </c>
      <c r="G1948" s="233" t="s">
        <v>19</v>
      </c>
      <c r="H1948" s="232"/>
      <c r="I1948" s="32">
        <f>VLOOKUP(B1948,'[1]AKTİF ÜRÜNLER LİSTESİ'!B$1:M$7867,12,FALSE)</f>
        <v>0</v>
      </c>
      <c r="J1948" s="32">
        <f>VLOOKUP(B1948,'[1]AKTİF ÜRÜNLER LİSTESİ'!B$1:N$7867,13,FALSE)</f>
        <v>0</v>
      </c>
      <c r="K1948" s="32">
        <f>VLOOKUP(B1948,'[1]AKTİF ÜRÜNLER LİSTESİ'!B:O,14,FALSE)</f>
        <v>0</v>
      </c>
      <c r="L1948" s="22">
        <v>43571</v>
      </c>
    </row>
    <row r="1949" spans="1:12" ht="15" customHeight="1" x14ac:dyDescent="0.25">
      <c r="A1949" s="233" t="s">
        <v>16782</v>
      </c>
      <c r="B1949" s="27">
        <v>8697621220270</v>
      </c>
      <c r="C1949" s="232" t="s">
        <v>587</v>
      </c>
      <c r="D1949" s="232" t="s">
        <v>588</v>
      </c>
      <c r="E1949" s="195" t="s">
        <v>878</v>
      </c>
      <c r="F1949" s="233" t="s">
        <v>18</v>
      </c>
      <c r="G1949" s="233" t="s">
        <v>19</v>
      </c>
      <c r="H1949" s="232"/>
      <c r="I1949" s="32">
        <f>VLOOKUP(B1949,'[1]AKTİF ÜRÜNLER LİSTESİ'!B$1:M$7867,12,FALSE)</f>
        <v>2</v>
      </c>
      <c r="J1949" s="32">
        <f>VLOOKUP(B1949,'[1]AKTİF ÜRÜNLER LİSTESİ'!B$1:N$7867,13,FALSE)</f>
        <v>0</v>
      </c>
      <c r="K1949" s="32">
        <f>VLOOKUP(B1949,'[1]AKTİF ÜRÜNLER LİSTESİ'!B:O,14,FALSE)</f>
        <v>0</v>
      </c>
      <c r="L1949" s="16">
        <v>45552</v>
      </c>
    </row>
    <row r="1950" spans="1:12" ht="15" customHeight="1" x14ac:dyDescent="0.25">
      <c r="A1950" s="233" t="s">
        <v>5071</v>
      </c>
      <c r="B1950" s="234">
        <v>8697621220638</v>
      </c>
      <c r="C1950" s="232" t="s">
        <v>4364</v>
      </c>
      <c r="D1950" s="232" t="s">
        <v>5072</v>
      </c>
      <c r="E1950" s="232" t="s">
        <v>878</v>
      </c>
      <c r="F1950" s="233" t="s">
        <v>18</v>
      </c>
      <c r="G1950" s="233" t="s">
        <v>19</v>
      </c>
      <c r="H1950" s="232"/>
      <c r="I1950" s="32">
        <f>VLOOKUP(B1950,'[1]AKTİF ÜRÜNLER LİSTESİ'!B$1:M$7867,12,FALSE)</f>
        <v>0</v>
      </c>
      <c r="J1950" s="32">
        <f>VLOOKUP(B1950,'[1]AKTİF ÜRÜNLER LİSTESİ'!B$1:N$7867,13,FALSE)</f>
        <v>0</v>
      </c>
      <c r="K1950" s="32">
        <f>VLOOKUP(B1950,'[1]AKTİF ÜRÜNLER LİSTESİ'!B:O,14,FALSE)</f>
        <v>0</v>
      </c>
      <c r="L1950" s="22">
        <v>42878</v>
      </c>
    </row>
    <row r="1951" spans="1:12" ht="15" customHeight="1" x14ac:dyDescent="0.25">
      <c r="A1951" s="233" t="s">
        <v>9211</v>
      </c>
      <c r="B1951" s="27">
        <v>8697621750166</v>
      </c>
      <c r="C1951" s="232" t="s">
        <v>2122</v>
      </c>
      <c r="D1951" s="233" t="s">
        <v>2123</v>
      </c>
      <c r="E1951" s="233" t="s">
        <v>878</v>
      </c>
      <c r="F1951" s="233" t="s">
        <v>18</v>
      </c>
      <c r="G1951" s="233" t="s">
        <v>19</v>
      </c>
      <c r="H1951" s="232"/>
      <c r="I1951" s="32">
        <f>VLOOKUP(B1951,'[1]AKTİF ÜRÜNLER LİSTESİ'!B$1:M$7867,12,FALSE)</f>
        <v>2</v>
      </c>
      <c r="J1951" s="32">
        <f>VLOOKUP(B1951,'[1]AKTİF ÜRÜNLER LİSTESİ'!B$1:N$7867,13,FALSE)</f>
        <v>2</v>
      </c>
      <c r="K1951" s="32">
        <f>VLOOKUP(B1951,'[1]AKTİF ÜRÜNLER LİSTESİ'!B:O,14,FALSE)</f>
        <v>0</v>
      </c>
      <c r="L1951" s="22">
        <v>41303</v>
      </c>
    </row>
    <row r="1952" spans="1:12" ht="15" customHeight="1" x14ac:dyDescent="0.25">
      <c r="A1952" s="233" t="s">
        <v>8738</v>
      </c>
      <c r="B1952" s="27">
        <v>8697621750197</v>
      </c>
      <c r="C1952" s="232" t="s">
        <v>8739</v>
      </c>
      <c r="D1952" s="233" t="s">
        <v>8740</v>
      </c>
      <c r="E1952" s="233" t="s">
        <v>878</v>
      </c>
      <c r="F1952" s="233" t="s">
        <v>18</v>
      </c>
      <c r="G1952" s="233" t="s">
        <v>19</v>
      </c>
      <c r="H1952" s="232"/>
      <c r="I1952" s="32">
        <f>VLOOKUP(B1952,'[1]AKTİF ÜRÜNLER LİSTESİ'!B$1:M$7867,12,FALSE)</f>
        <v>0</v>
      </c>
      <c r="J1952" s="32">
        <f>VLOOKUP(B1952,'[1]AKTİF ÜRÜNLER LİSTESİ'!B$1:N$7867,13,FALSE)</f>
        <v>0</v>
      </c>
      <c r="K1952" s="32">
        <f>VLOOKUP(B1952,'[1]AKTİF ÜRÜNLER LİSTESİ'!B:O,14,FALSE)</f>
        <v>0</v>
      </c>
      <c r="L1952" s="22">
        <v>41303</v>
      </c>
    </row>
    <row r="1953" spans="1:12" ht="15" customHeight="1" x14ac:dyDescent="0.25">
      <c r="A1953" s="233" t="s">
        <v>4503</v>
      </c>
      <c r="B1953" s="234">
        <v>8697621760103</v>
      </c>
      <c r="C1953" s="232" t="s">
        <v>4501</v>
      </c>
      <c r="D1953" s="232" t="s">
        <v>4502</v>
      </c>
      <c r="E1953" s="232" t="s">
        <v>878</v>
      </c>
      <c r="F1953" s="233" t="s">
        <v>18</v>
      </c>
      <c r="G1953" s="233" t="s">
        <v>19</v>
      </c>
      <c r="H1953" s="232"/>
      <c r="I1953" s="32">
        <f>VLOOKUP(B1953,'[1]AKTİF ÜRÜNLER LİSTESİ'!B$1:M$7867,12,FALSE)</f>
        <v>0</v>
      </c>
      <c r="J1953" s="32">
        <f>VLOOKUP(B1953,'[1]AKTİF ÜRÜNLER LİSTESİ'!B$1:N$7867,13,FALSE)</f>
        <v>0</v>
      </c>
      <c r="K1953" s="32">
        <f>VLOOKUP(B1953,'[1]AKTİF ÜRÜNLER LİSTESİ'!B:O,14,FALSE)</f>
        <v>0</v>
      </c>
      <c r="L1953" s="22">
        <v>43207</v>
      </c>
    </row>
    <row r="1954" spans="1:12" ht="15" customHeight="1" x14ac:dyDescent="0.25">
      <c r="A1954" s="233" t="s">
        <v>4500</v>
      </c>
      <c r="B1954" s="234">
        <v>8697621770096</v>
      </c>
      <c r="C1954" s="232" t="s">
        <v>4501</v>
      </c>
      <c r="D1954" s="232" t="s">
        <v>4502</v>
      </c>
      <c r="E1954" s="232" t="s">
        <v>878</v>
      </c>
      <c r="F1954" s="233" t="s">
        <v>18</v>
      </c>
      <c r="G1954" s="233" t="s">
        <v>19</v>
      </c>
      <c r="H1954" s="232"/>
      <c r="I1954" s="32">
        <f>VLOOKUP(B1954,'[1]AKTİF ÜRÜNLER LİSTESİ'!B$1:M$7867,12,FALSE)</f>
        <v>0</v>
      </c>
      <c r="J1954" s="32">
        <f>VLOOKUP(B1954,'[1]AKTİF ÜRÜNLER LİSTESİ'!B$1:N$7867,13,FALSE)</f>
        <v>0</v>
      </c>
      <c r="K1954" s="32">
        <f>VLOOKUP(B1954,'[1]AKTİF ÜRÜNLER LİSTESİ'!B:O,14,FALSE)</f>
        <v>0</v>
      </c>
      <c r="L1954" s="22">
        <v>43207</v>
      </c>
    </row>
    <row r="1955" spans="1:12" ht="15" customHeight="1" x14ac:dyDescent="0.25">
      <c r="A1955" s="232" t="s">
        <v>8312</v>
      </c>
      <c r="B1955" s="27">
        <v>8697621790087</v>
      </c>
      <c r="C1955" s="232" t="s">
        <v>8313</v>
      </c>
      <c r="D1955" s="233" t="s">
        <v>8314</v>
      </c>
      <c r="E1955" s="233" t="s">
        <v>878</v>
      </c>
      <c r="F1955" s="233" t="s">
        <v>18</v>
      </c>
      <c r="G1955" s="233" t="s">
        <v>19</v>
      </c>
      <c r="H1955" s="232"/>
      <c r="I1955" s="32">
        <f>VLOOKUP(B1955,'[1]AKTİF ÜRÜNLER LİSTESİ'!B$1:M$7867,12,FALSE)</f>
        <v>0</v>
      </c>
      <c r="J1955" s="32">
        <f>VLOOKUP(B1955,'[1]AKTİF ÜRÜNLER LİSTESİ'!B$1:N$7867,13,FALSE)</f>
        <v>0</v>
      </c>
      <c r="K1955" s="32">
        <f>VLOOKUP(B1955,'[1]AKTİF ÜRÜNLER LİSTESİ'!B:O,14,FALSE)</f>
        <v>0</v>
      </c>
      <c r="L1955" s="22">
        <v>41303</v>
      </c>
    </row>
    <row r="1956" spans="1:12" ht="15" customHeight="1" x14ac:dyDescent="0.25">
      <c r="A1956" s="92" t="s">
        <v>15441</v>
      </c>
      <c r="B1956" s="134">
        <v>8697621790476</v>
      </c>
      <c r="C1956" s="92" t="s">
        <v>8840</v>
      </c>
      <c r="D1956" s="92" t="s">
        <v>8841</v>
      </c>
      <c r="E1956" s="92" t="s">
        <v>878</v>
      </c>
      <c r="F1956" s="92" t="s">
        <v>18</v>
      </c>
      <c r="G1956" s="233" t="s">
        <v>19</v>
      </c>
      <c r="H1956" s="170"/>
      <c r="I1956" s="32">
        <f>VLOOKUP(B1956,'[1]AKTİF ÜRÜNLER LİSTESİ'!B$1:M$7867,12,FALSE)</f>
        <v>0</v>
      </c>
      <c r="J1956" s="32">
        <f>VLOOKUP(B1956,'[1]AKTİF ÜRÜNLER LİSTESİ'!B$1:N$7867,13,FALSE)</f>
        <v>0</v>
      </c>
      <c r="K1956" s="32">
        <f>VLOOKUP(B1956,'[1]AKTİF ÜRÜNLER LİSTESİ'!B:O,14,FALSE)</f>
        <v>0</v>
      </c>
      <c r="L1956" s="16">
        <v>45398</v>
      </c>
    </row>
    <row r="1957" spans="1:12" ht="15" customHeight="1" x14ac:dyDescent="0.25">
      <c r="A1957" s="92" t="s">
        <v>15440</v>
      </c>
      <c r="B1957" s="134">
        <v>8697621790483</v>
      </c>
      <c r="C1957" s="92" t="s">
        <v>8840</v>
      </c>
      <c r="D1957" s="92" t="s">
        <v>8841</v>
      </c>
      <c r="E1957" s="92" t="s">
        <v>878</v>
      </c>
      <c r="F1957" s="92" t="s">
        <v>18</v>
      </c>
      <c r="G1957" s="233" t="s">
        <v>19</v>
      </c>
      <c r="H1957" s="170"/>
      <c r="I1957" s="32">
        <f>VLOOKUP(B1957,'[1]AKTİF ÜRÜNLER LİSTESİ'!B$1:M$7867,12,FALSE)</f>
        <v>0</v>
      </c>
      <c r="J1957" s="32">
        <f>VLOOKUP(B1957,'[1]AKTİF ÜRÜNLER LİSTESİ'!B$1:N$7867,13,FALSE)</f>
        <v>0</v>
      </c>
      <c r="K1957" s="32">
        <f>VLOOKUP(B1957,'[1]AKTİF ÜRÜNLER LİSTESİ'!B:O,14,FALSE)</f>
        <v>0</v>
      </c>
      <c r="L1957" s="16">
        <v>45398</v>
      </c>
    </row>
    <row r="1958" spans="1:12" ht="15" customHeight="1" x14ac:dyDescent="0.25">
      <c r="A1958" s="233" t="s">
        <v>3826</v>
      </c>
      <c r="B1958" s="27">
        <v>8697621790650</v>
      </c>
      <c r="C1958" s="232" t="s">
        <v>3827</v>
      </c>
      <c r="D1958" s="232" t="s">
        <v>3828</v>
      </c>
      <c r="E1958" s="232" t="s">
        <v>878</v>
      </c>
      <c r="F1958" s="233" t="s">
        <v>18</v>
      </c>
      <c r="G1958" s="233" t="s">
        <v>19</v>
      </c>
      <c r="H1958" s="232"/>
      <c r="I1958" s="32">
        <f>VLOOKUP(B1958,'[1]AKTİF ÜRÜNLER LİSTESİ'!B$1:M$7867,12,FALSE)</f>
        <v>1</v>
      </c>
      <c r="J1958" s="32">
        <f>VLOOKUP(B1958,'[1]AKTİF ÜRÜNLER LİSTESİ'!B$1:N$7867,13,FALSE)</f>
        <v>0</v>
      </c>
      <c r="K1958" s="32">
        <f>VLOOKUP(B1958,'[1]AKTİF ÜRÜNLER LİSTESİ'!B:O,14,FALSE)</f>
        <v>0</v>
      </c>
      <c r="L1958" s="22">
        <v>43606</v>
      </c>
    </row>
    <row r="1959" spans="1:12" ht="15" customHeight="1" x14ac:dyDescent="0.25">
      <c r="A1959" s="197" t="s">
        <v>19593</v>
      </c>
      <c r="B1959" s="177">
        <v>8697621790704</v>
      </c>
      <c r="C1959" s="176" t="s">
        <v>8840</v>
      </c>
      <c r="D1959" s="176" t="s">
        <v>8841</v>
      </c>
      <c r="E1959" s="176" t="s">
        <v>878</v>
      </c>
      <c r="F1959" s="176" t="s">
        <v>18</v>
      </c>
      <c r="G1959" s="233" t="s">
        <v>19</v>
      </c>
      <c r="H1959" s="232"/>
      <c r="I1959" s="32">
        <f>VLOOKUP(B1959,'[1]AKTİF ÜRÜNLER LİSTESİ'!B$1:M$7867,12,FALSE)</f>
        <v>0</v>
      </c>
      <c r="J1959" s="32">
        <f>VLOOKUP(B1959,'[1]AKTİF ÜRÜNLER LİSTESİ'!B$1:N$7867,13,FALSE)</f>
        <v>0</v>
      </c>
      <c r="K1959" s="32">
        <f>VLOOKUP(B1959,'[1]AKTİF ÜRÜNLER LİSTESİ'!B:O,14,FALSE)</f>
        <v>0</v>
      </c>
      <c r="L1959" s="16">
        <v>45440</v>
      </c>
    </row>
    <row r="1960" spans="1:12" ht="15" customHeight="1" x14ac:dyDescent="0.25">
      <c r="A1960" s="232" t="s">
        <v>2732</v>
      </c>
      <c r="B1960" s="234">
        <v>8697621890138</v>
      </c>
      <c r="C1960" s="232" t="s">
        <v>587</v>
      </c>
      <c r="D1960" s="232" t="s">
        <v>588</v>
      </c>
      <c r="E1960" s="232" t="s">
        <v>878</v>
      </c>
      <c r="F1960" s="233" t="s">
        <v>18</v>
      </c>
      <c r="G1960" s="233" t="s">
        <v>19</v>
      </c>
      <c r="H1960" s="232"/>
      <c r="I1960" s="32">
        <f>VLOOKUP(B1960,'[1]AKTİF ÜRÜNLER LİSTESİ'!B$1:M$7867,12,FALSE)</f>
        <v>2</v>
      </c>
      <c r="J1960" s="32">
        <f>VLOOKUP(B1960,'[1]AKTİF ÜRÜNLER LİSTESİ'!B$1:N$7867,13,FALSE)</f>
        <v>0</v>
      </c>
      <c r="K1960" s="32">
        <f>VLOOKUP(B1960,'[1]AKTİF ÜRÜNLER LİSTESİ'!B:O,14,FALSE)</f>
        <v>0</v>
      </c>
      <c r="L1960" s="22">
        <v>44145</v>
      </c>
    </row>
    <row r="1961" spans="1:12" ht="15" customHeight="1" x14ac:dyDescent="0.25">
      <c r="A1961" s="233" t="s">
        <v>5553</v>
      </c>
      <c r="B1961" s="234">
        <v>8697621900530</v>
      </c>
      <c r="C1961" s="232" t="s">
        <v>5554</v>
      </c>
      <c r="D1961" s="232" t="s">
        <v>5555</v>
      </c>
      <c r="E1961" s="232" t="s">
        <v>878</v>
      </c>
      <c r="F1961" s="233" t="s">
        <v>18</v>
      </c>
      <c r="G1961" s="233" t="s">
        <v>19</v>
      </c>
      <c r="H1961" s="232"/>
      <c r="I1961" s="32">
        <f>VLOOKUP(B1961,'[1]AKTİF ÜRÜNLER LİSTESİ'!B$1:M$7867,12,FALSE)</f>
        <v>0</v>
      </c>
      <c r="J1961" s="32">
        <f>VLOOKUP(B1961,'[1]AKTİF ÜRÜNLER LİSTESİ'!B$1:N$7867,13,FALSE)</f>
        <v>0</v>
      </c>
      <c r="K1961" s="32">
        <f>VLOOKUP(B1961,'[1]AKTİF ÜRÜNLER LİSTESİ'!B:O,14,FALSE)</f>
        <v>0</v>
      </c>
      <c r="L1961" s="22">
        <v>42668</v>
      </c>
    </row>
    <row r="1962" spans="1:12" ht="15" customHeight="1" x14ac:dyDescent="0.25">
      <c r="A1962" s="232" t="s">
        <v>875</v>
      </c>
      <c r="B1962" s="234">
        <v>8697621950764</v>
      </c>
      <c r="C1962" s="53" t="s">
        <v>876</v>
      </c>
      <c r="D1962" s="232" t="s">
        <v>877</v>
      </c>
      <c r="E1962" s="232" t="s">
        <v>878</v>
      </c>
      <c r="F1962" s="232" t="s">
        <v>18</v>
      </c>
      <c r="G1962" s="233" t="s">
        <v>19</v>
      </c>
      <c r="H1962" s="233"/>
      <c r="I1962" s="32">
        <f>VLOOKUP(B1962,'[1]AKTİF ÜRÜNLER LİSTESİ'!B$1:M$7867,12,FALSE)</f>
        <v>2</v>
      </c>
      <c r="J1962" s="32">
        <f>VLOOKUP(B1962,'[1]AKTİF ÜRÜNLER LİSTESİ'!B$1:N$7867,13,FALSE)</f>
        <v>0</v>
      </c>
      <c r="K1962" s="32">
        <f>VLOOKUP(B1962,'[1]AKTİF ÜRÜNLER LİSTESİ'!B:O,14,FALSE)</f>
        <v>0</v>
      </c>
      <c r="L1962" s="22">
        <v>45048</v>
      </c>
    </row>
    <row r="1963" spans="1:12" ht="15" customHeight="1" x14ac:dyDescent="0.25">
      <c r="A1963" s="233" t="s">
        <v>4997</v>
      </c>
      <c r="B1963" s="234">
        <v>8697637680013</v>
      </c>
      <c r="C1963" s="232" t="s">
        <v>4996</v>
      </c>
      <c r="D1963" s="232" t="s">
        <v>3257</v>
      </c>
      <c r="E1963" s="232" t="s">
        <v>3059</v>
      </c>
      <c r="F1963" s="233" t="s">
        <v>18</v>
      </c>
      <c r="G1963" s="233" t="s">
        <v>19</v>
      </c>
      <c r="H1963" s="232"/>
      <c r="I1963" s="32">
        <f>VLOOKUP(B1963,'[1]AKTİF ÜRÜNLER LİSTESİ'!B$1:M$7867,12,FALSE)</f>
        <v>0</v>
      </c>
      <c r="J1963" s="32">
        <f>VLOOKUP(B1963,'[1]AKTİF ÜRÜNLER LİSTESİ'!B$1:N$7867,13,FALSE)</f>
        <v>0</v>
      </c>
      <c r="K1963" s="32">
        <f>VLOOKUP(B1963,'[1]AKTİF ÜRÜNLER LİSTESİ'!B:O,14,FALSE)</f>
        <v>0</v>
      </c>
      <c r="L1963" s="22">
        <v>42920</v>
      </c>
    </row>
    <row r="1964" spans="1:12" ht="15" customHeight="1" x14ac:dyDescent="0.25">
      <c r="A1964" s="233" t="s">
        <v>4995</v>
      </c>
      <c r="B1964" s="234">
        <v>8697637680020</v>
      </c>
      <c r="C1964" s="232" t="s">
        <v>4996</v>
      </c>
      <c r="D1964" s="232" t="s">
        <v>3257</v>
      </c>
      <c r="E1964" s="232" t="s">
        <v>3059</v>
      </c>
      <c r="F1964" s="233" t="s">
        <v>18</v>
      </c>
      <c r="G1964" s="233" t="s">
        <v>19</v>
      </c>
      <c r="H1964" s="232"/>
      <c r="I1964" s="32">
        <f>VLOOKUP(B1964,'[1]AKTİF ÜRÜNLER LİSTESİ'!B$1:M$7867,12,FALSE)</f>
        <v>0</v>
      </c>
      <c r="J1964" s="32">
        <f>VLOOKUP(B1964,'[1]AKTİF ÜRÜNLER LİSTESİ'!B$1:N$7867,13,FALSE)</f>
        <v>0</v>
      </c>
      <c r="K1964" s="32">
        <f>VLOOKUP(B1964,'[1]AKTİF ÜRÜNLER LİSTESİ'!B:O,14,FALSE)</f>
        <v>0</v>
      </c>
      <c r="L1964" s="22">
        <v>42920</v>
      </c>
    </row>
    <row r="1965" spans="1:12" ht="15" customHeight="1" x14ac:dyDescent="0.25">
      <c r="A1965" s="233" t="s">
        <v>9066</v>
      </c>
      <c r="B1965" s="27">
        <v>8697637681393</v>
      </c>
      <c r="C1965" s="232" t="s">
        <v>3399</v>
      </c>
      <c r="D1965" s="233" t="s">
        <v>3337</v>
      </c>
      <c r="E1965" s="233" t="s">
        <v>3059</v>
      </c>
      <c r="F1965" s="233" t="s">
        <v>18</v>
      </c>
      <c r="G1965" s="233" t="s">
        <v>19</v>
      </c>
      <c r="H1965" s="232"/>
      <c r="I1965" s="32">
        <f>VLOOKUP(B1965,'[1]AKTİF ÜRÜNLER LİSTESİ'!B$1:M$7867,12,FALSE)</f>
        <v>2</v>
      </c>
      <c r="J1965" s="32">
        <f>VLOOKUP(B1965,'[1]AKTİF ÜRÜNLER LİSTESİ'!B$1:N$7867,13,FALSE)</f>
        <v>2</v>
      </c>
      <c r="K1965" s="32">
        <f>VLOOKUP(B1965,'[1]AKTİF ÜRÜNLER LİSTESİ'!B:O,14,FALSE)</f>
        <v>0</v>
      </c>
      <c r="L1965" s="22">
        <v>41303</v>
      </c>
    </row>
    <row r="1966" spans="1:12" ht="15" customHeight="1" x14ac:dyDescent="0.25">
      <c r="A1966" s="233" t="s">
        <v>9065</v>
      </c>
      <c r="B1966" s="27">
        <v>8697637681409</v>
      </c>
      <c r="C1966" s="232" t="s">
        <v>3399</v>
      </c>
      <c r="D1966" s="233" t="s">
        <v>3337</v>
      </c>
      <c r="E1966" s="233" t="s">
        <v>3059</v>
      </c>
      <c r="F1966" s="233" t="s">
        <v>18</v>
      </c>
      <c r="G1966" s="233" t="s">
        <v>19</v>
      </c>
      <c r="H1966" s="232"/>
      <c r="I1966" s="32">
        <f>VLOOKUP(B1966,'[1]AKTİF ÜRÜNLER LİSTESİ'!B$1:M$7867,12,FALSE)</f>
        <v>2</v>
      </c>
      <c r="J1966" s="32">
        <f>VLOOKUP(B1966,'[1]AKTİF ÜRÜNLER LİSTESİ'!B$1:N$7867,13,FALSE)</f>
        <v>2</v>
      </c>
      <c r="K1966" s="32">
        <f>VLOOKUP(B1966,'[1]AKTİF ÜRÜNLER LİSTESİ'!B:O,14,FALSE)</f>
        <v>0</v>
      </c>
      <c r="L1966" s="22">
        <v>41303</v>
      </c>
    </row>
    <row r="1967" spans="1:12" ht="15" customHeight="1" x14ac:dyDescent="0.25">
      <c r="A1967" s="233" t="s">
        <v>8988</v>
      </c>
      <c r="B1967" s="27">
        <v>8697637690012</v>
      </c>
      <c r="C1967" s="232" t="s">
        <v>3256</v>
      </c>
      <c r="D1967" s="233" t="s">
        <v>3257</v>
      </c>
      <c r="E1967" s="233" t="s">
        <v>3059</v>
      </c>
      <c r="F1967" s="233" t="s">
        <v>18</v>
      </c>
      <c r="G1967" s="233" t="s">
        <v>19</v>
      </c>
      <c r="H1967" s="232"/>
      <c r="I1967" s="32">
        <f>VLOOKUP(B1967,'[1]AKTİF ÜRÜNLER LİSTESİ'!B$1:M$7867,12,FALSE)</f>
        <v>1</v>
      </c>
      <c r="J1967" s="32">
        <f>VLOOKUP(B1967,'[1]AKTİF ÜRÜNLER LİSTESİ'!B$1:N$7867,13,FALSE)</f>
        <v>1</v>
      </c>
      <c r="K1967" s="32">
        <f>VLOOKUP(B1967,'[1]AKTİF ÜRÜNLER LİSTESİ'!B:O,14,FALSE)</f>
        <v>0</v>
      </c>
      <c r="L1967" s="22">
        <v>41303</v>
      </c>
    </row>
    <row r="1968" spans="1:12" ht="15" customHeight="1" x14ac:dyDescent="0.25">
      <c r="A1968" s="233" t="s">
        <v>8987</v>
      </c>
      <c r="B1968" s="27">
        <v>8697637690029</v>
      </c>
      <c r="C1968" s="232" t="s">
        <v>3256</v>
      </c>
      <c r="D1968" s="233" t="s">
        <v>3257</v>
      </c>
      <c r="E1968" s="233" t="s">
        <v>3059</v>
      </c>
      <c r="F1968" s="233" t="s">
        <v>18</v>
      </c>
      <c r="G1968" s="233" t="s">
        <v>19</v>
      </c>
      <c r="H1968" s="232"/>
      <c r="I1968" s="32">
        <f>VLOOKUP(B1968,'[1]AKTİF ÜRÜNLER LİSTESİ'!B$1:M$7867,12,FALSE)</f>
        <v>1</v>
      </c>
      <c r="J1968" s="32">
        <f>VLOOKUP(B1968,'[1]AKTİF ÜRÜNLER LİSTESİ'!B$1:N$7867,13,FALSE)</f>
        <v>1</v>
      </c>
      <c r="K1968" s="32">
        <f>VLOOKUP(B1968,'[1]AKTİF ÜRÜNLER LİSTESİ'!B:O,14,FALSE)</f>
        <v>0</v>
      </c>
      <c r="L1968" s="22">
        <v>41303</v>
      </c>
    </row>
    <row r="1969" spans="1:12" ht="15" customHeight="1" x14ac:dyDescent="0.25">
      <c r="A1969" s="233" t="s">
        <v>8990</v>
      </c>
      <c r="B1969" s="27">
        <v>8697637690036</v>
      </c>
      <c r="C1969" s="232" t="s">
        <v>3256</v>
      </c>
      <c r="D1969" s="233" t="s">
        <v>3257</v>
      </c>
      <c r="E1969" s="233" t="s">
        <v>3059</v>
      </c>
      <c r="F1969" s="233" t="s">
        <v>18</v>
      </c>
      <c r="G1969" s="233" t="s">
        <v>19</v>
      </c>
      <c r="H1969" s="232"/>
      <c r="I1969" s="32">
        <f>VLOOKUP(B1969,'[1]AKTİF ÜRÜNLER LİSTESİ'!B$1:M$7867,12,FALSE)</f>
        <v>1</v>
      </c>
      <c r="J1969" s="32">
        <f>VLOOKUP(B1969,'[1]AKTİF ÜRÜNLER LİSTESİ'!B$1:N$7867,13,FALSE)</f>
        <v>1</v>
      </c>
      <c r="K1969" s="32">
        <f>VLOOKUP(B1969,'[1]AKTİF ÜRÜNLER LİSTESİ'!B:O,14,FALSE)</f>
        <v>0</v>
      </c>
      <c r="L1969" s="22">
        <v>41303</v>
      </c>
    </row>
    <row r="1970" spans="1:12" ht="15" customHeight="1" x14ac:dyDescent="0.25">
      <c r="A1970" s="233" t="s">
        <v>8989</v>
      </c>
      <c r="B1970" s="27">
        <v>8697637690043</v>
      </c>
      <c r="C1970" s="232" t="s">
        <v>3256</v>
      </c>
      <c r="D1970" s="233" t="s">
        <v>3257</v>
      </c>
      <c r="E1970" s="233" t="s">
        <v>3059</v>
      </c>
      <c r="F1970" s="233" t="s">
        <v>18</v>
      </c>
      <c r="G1970" s="233" t="s">
        <v>19</v>
      </c>
      <c r="H1970" s="232"/>
      <c r="I1970" s="32">
        <f>VLOOKUP(B1970,'[1]AKTİF ÜRÜNLER LİSTESİ'!B$1:M$7867,12,FALSE)</f>
        <v>1</v>
      </c>
      <c r="J1970" s="32">
        <f>VLOOKUP(B1970,'[1]AKTİF ÜRÜNLER LİSTESİ'!B$1:N$7867,13,FALSE)</f>
        <v>1</v>
      </c>
      <c r="K1970" s="32">
        <f>VLOOKUP(B1970,'[1]AKTİF ÜRÜNLER LİSTESİ'!B:O,14,FALSE)</f>
        <v>0</v>
      </c>
      <c r="L1970" s="22">
        <v>41303</v>
      </c>
    </row>
    <row r="1971" spans="1:12" ht="15" customHeight="1" x14ac:dyDescent="0.25">
      <c r="A1971" s="233" t="s">
        <v>8992</v>
      </c>
      <c r="B1971" s="27">
        <v>8697637690050</v>
      </c>
      <c r="C1971" s="232" t="s">
        <v>3256</v>
      </c>
      <c r="D1971" s="233" t="s">
        <v>3257</v>
      </c>
      <c r="E1971" s="233" t="s">
        <v>3059</v>
      </c>
      <c r="F1971" s="233" t="s">
        <v>18</v>
      </c>
      <c r="G1971" s="233" t="s">
        <v>19</v>
      </c>
      <c r="H1971" s="232"/>
      <c r="I1971" s="32">
        <f>VLOOKUP(B1971,'[1]AKTİF ÜRÜNLER LİSTESİ'!B$1:M$7867,12,FALSE)</f>
        <v>1</v>
      </c>
      <c r="J1971" s="32">
        <f>VLOOKUP(B1971,'[1]AKTİF ÜRÜNLER LİSTESİ'!B$1:N$7867,13,FALSE)</f>
        <v>1</v>
      </c>
      <c r="K1971" s="32">
        <f>VLOOKUP(B1971,'[1]AKTİF ÜRÜNLER LİSTESİ'!B:O,14,FALSE)</f>
        <v>0</v>
      </c>
      <c r="L1971" s="22">
        <v>41303</v>
      </c>
    </row>
    <row r="1972" spans="1:12" ht="15" customHeight="1" x14ac:dyDescent="0.25">
      <c r="A1972" s="233" t="s">
        <v>8991</v>
      </c>
      <c r="B1972" s="27">
        <v>8697637690067</v>
      </c>
      <c r="C1972" s="232" t="s">
        <v>3256</v>
      </c>
      <c r="D1972" s="233" t="s">
        <v>3257</v>
      </c>
      <c r="E1972" s="233" t="s">
        <v>3059</v>
      </c>
      <c r="F1972" s="233" t="s">
        <v>18</v>
      </c>
      <c r="G1972" s="233" t="s">
        <v>19</v>
      </c>
      <c r="H1972" s="232"/>
      <c r="I1972" s="32">
        <f>VLOOKUP(B1972,'[1]AKTİF ÜRÜNLER LİSTESİ'!B$1:M$7867,12,FALSE)</f>
        <v>1</v>
      </c>
      <c r="J1972" s="32">
        <f>VLOOKUP(B1972,'[1]AKTİF ÜRÜNLER LİSTESİ'!B$1:N$7867,13,FALSE)</f>
        <v>1</v>
      </c>
      <c r="K1972" s="32">
        <f>VLOOKUP(B1972,'[1]AKTİF ÜRÜNLER LİSTESİ'!B:O,14,FALSE)</f>
        <v>0</v>
      </c>
      <c r="L1972" s="22">
        <v>41303</v>
      </c>
    </row>
    <row r="1973" spans="1:12" ht="15" customHeight="1" x14ac:dyDescent="0.25">
      <c r="A1973" s="233" t="s">
        <v>8994</v>
      </c>
      <c r="B1973" s="27">
        <v>8697637690074</v>
      </c>
      <c r="C1973" s="232" t="s">
        <v>3256</v>
      </c>
      <c r="D1973" s="233" t="s">
        <v>3257</v>
      </c>
      <c r="E1973" s="233" t="s">
        <v>3059</v>
      </c>
      <c r="F1973" s="233" t="s">
        <v>18</v>
      </c>
      <c r="G1973" s="233" t="s">
        <v>19</v>
      </c>
      <c r="H1973" s="232"/>
      <c r="I1973" s="32">
        <f>VLOOKUP(B1973,'[1]AKTİF ÜRÜNLER LİSTESİ'!B$1:M$7867,12,FALSE)</f>
        <v>1</v>
      </c>
      <c r="J1973" s="32">
        <f>VLOOKUP(B1973,'[1]AKTİF ÜRÜNLER LİSTESİ'!B$1:N$7867,13,FALSE)</f>
        <v>1</v>
      </c>
      <c r="K1973" s="32">
        <f>VLOOKUP(B1973,'[1]AKTİF ÜRÜNLER LİSTESİ'!B:O,14,FALSE)</f>
        <v>0</v>
      </c>
      <c r="L1973" s="22">
        <v>41303</v>
      </c>
    </row>
    <row r="1974" spans="1:12" ht="15" customHeight="1" x14ac:dyDescent="0.25">
      <c r="A1974" s="233" t="s">
        <v>8993</v>
      </c>
      <c r="B1974" s="27">
        <v>8697637690081</v>
      </c>
      <c r="C1974" s="232" t="s">
        <v>3256</v>
      </c>
      <c r="D1974" s="233" t="s">
        <v>3257</v>
      </c>
      <c r="E1974" s="233" t="s">
        <v>3059</v>
      </c>
      <c r="F1974" s="233" t="s">
        <v>18</v>
      </c>
      <c r="G1974" s="233" t="s">
        <v>19</v>
      </c>
      <c r="H1974" s="232"/>
      <c r="I1974" s="32">
        <f>VLOOKUP(B1974,'[1]AKTİF ÜRÜNLER LİSTESİ'!B$1:M$7867,12,FALSE)</f>
        <v>1</v>
      </c>
      <c r="J1974" s="32">
        <f>VLOOKUP(B1974,'[1]AKTİF ÜRÜNLER LİSTESİ'!B$1:N$7867,13,FALSE)</f>
        <v>1</v>
      </c>
      <c r="K1974" s="32">
        <f>VLOOKUP(B1974,'[1]AKTİF ÜRÜNLER LİSTESİ'!B:O,14,FALSE)</f>
        <v>0</v>
      </c>
      <c r="L1974" s="22">
        <v>41303</v>
      </c>
    </row>
    <row r="1975" spans="1:12" ht="15" customHeight="1" x14ac:dyDescent="0.25">
      <c r="A1975" s="233" t="s">
        <v>8999</v>
      </c>
      <c r="B1975" s="27">
        <v>8697637690098</v>
      </c>
      <c r="C1975" s="232" t="s">
        <v>3256</v>
      </c>
      <c r="D1975" s="233" t="s">
        <v>3257</v>
      </c>
      <c r="E1975" s="233" t="s">
        <v>3059</v>
      </c>
      <c r="F1975" s="233" t="s">
        <v>18</v>
      </c>
      <c r="G1975" s="233" t="s">
        <v>19</v>
      </c>
      <c r="H1975" s="232"/>
      <c r="I1975" s="32">
        <f>VLOOKUP(B1975,'[1]AKTİF ÜRÜNLER LİSTESİ'!B$1:M$7867,12,FALSE)</f>
        <v>1</v>
      </c>
      <c r="J1975" s="32">
        <f>VLOOKUP(B1975,'[1]AKTİF ÜRÜNLER LİSTESİ'!B$1:N$7867,13,FALSE)</f>
        <v>1</v>
      </c>
      <c r="K1975" s="32">
        <f>VLOOKUP(B1975,'[1]AKTİF ÜRÜNLER LİSTESİ'!B:O,14,FALSE)</f>
        <v>0</v>
      </c>
      <c r="L1975" s="22">
        <v>41303</v>
      </c>
    </row>
    <row r="1976" spans="1:12" ht="15" customHeight="1" x14ac:dyDescent="0.25">
      <c r="A1976" s="233" t="s">
        <v>8996</v>
      </c>
      <c r="B1976" s="27">
        <v>8697637690104</v>
      </c>
      <c r="C1976" s="232" t="s">
        <v>3256</v>
      </c>
      <c r="D1976" s="233" t="s">
        <v>3257</v>
      </c>
      <c r="E1976" s="233" t="s">
        <v>3059</v>
      </c>
      <c r="F1976" s="233" t="s">
        <v>18</v>
      </c>
      <c r="G1976" s="233" t="s">
        <v>19</v>
      </c>
      <c r="H1976" s="232"/>
      <c r="I1976" s="32">
        <f>VLOOKUP(B1976,'[1]AKTİF ÜRÜNLER LİSTESİ'!B$1:M$7867,12,FALSE)</f>
        <v>1</v>
      </c>
      <c r="J1976" s="32">
        <f>VLOOKUP(B1976,'[1]AKTİF ÜRÜNLER LİSTESİ'!B$1:N$7867,13,FALSE)</f>
        <v>1</v>
      </c>
      <c r="K1976" s="32">
        <f>VLOOKUP(B1976,'[1]AKTİF ÜRÜNLER LİSTESİ'!B:O,14,FALSE)</f>
        <v>0</v>
      </c>
      <c r="L1976" s="22">
        <v>41303</v>
      </c>
    </row>
    <row r="1977" spans="1:12" ht="15" customHeight="1" x14ac:dyDescent="0.25">
      <c r="A1977" s="233" t="s">
        <v>8998</v>
      </c>
      <c r="B1977" s="27">
        <v>8697637690111</v>
      </c>
      <c r="C1977" s="232" t="s">
        <v>3256</v>
      </c>
      <c r="D1977" s="233" t="s">
        <v>3257</v>
      </c>
      <c r="E1977" s="233" t="s">
        <v>3059</v>
      </c>
      <c r="F1977" s="233" t="s">
        <v>18</v>
      </c>
      <c r="G1977" s="233" t="s">
        <v>19</v>
      </c>
      <c r="H1977" s="232"/>
      <c r="I1977" s="32">
        <f>VLOOKUP(B1977,'[1]AKTİF ÜRÜNLER LİSTESİ'!B$1:M$7867,12,FALSE)</f>
        <v>1</v>
      </c>
      <c r="J1977" s="32">
        <f>VLOOKUP(B1977,'[1]AKTİF ÜRÜNLER LİSTESİ'!B$1:N$7867,13,FALSE)</f>
        <v>1</v>
      </c>
      <c r="K1977" s="32">
        <f>VLOOKUP(B1977,'[1]AKTİF ÜRÜNLER LİSTESİ'!B:O,14,FALSE)</f>
        <v>0</v>
      </c>
      <c r="L1977" s="22">
        <v>41303</v>
      </c>
    </row>
    <row r="1978" spans="1:12" ht="15" customHeight="1" x14ac:dyDescent="0.25">
      <c r="A1978" s="233" t="s">
        <v>8997</v>
      </c>
      <c r="B1978" s="27">
        <v>8697637690128</v>
      </c>
      <c r="C1978" s="232" t="s">
        <v>3256</v>
      </c>
      <c r="D1978" s="233" t="s">
        <v>3257</v>
      </c>
      <c r="E1978" s="233" t="s">
        <v>3059</v>
      </c>
      <c r="F1978" s="233" t="s">
        <v>18</v>
      </c>
      <c r="G1978" s="233" t="s">
        <v>19</v>
      </c>
      <c r="H1978" s="232"/>
      <c r="I1978" s="32">
        <f>VLOOKUP(B1978,'[1]AKTİF ÜRÜNLER LİSTESİ'!B$1:M$7867,12,FALSE)</f>
        <v>1</v>
      </c>
      <c r="J1978" s="32">
        <f>VLOOKUP(B1978,'[1]AKTİF ÜRÜNLER LİSTESİ'!B$1:N$7867,13,FALSE)</f>
        <v>1</v>
      </c>
      <c r="K1978" s="32">
        <f>VLOOKUP(B1978,'[1]AKTİF ÜRÜNLER LİSTESİ'!B:O,14,FALSE)</f>
        <v>0</v>
      </c>
      <c r="L1978" s="22">
        <v>41303</v>
      </c>
    </row>
    <row r="1979" spans="1:12" ht="15" customHeight="1" x14ac:dyDescent="0.25">
      <c r="A1979" s="233" t="s">
        <v>9000</v>
      </c>
      <c r="B1979" s="27">
        <v>8697637690135</v>
      </c>
      <c r="C1979" s="232" t="s">
        <v>3256</v>
      </c>
      <c r="D1979" s="233" t="s">
        <v>3257</v>
      </c>
      <c r="E1979" s="233" t="s">
        <v>3059</v>
      </c>
      <c r="F1979" s="233" t="s">
        <v>18</v>
      </c>
      <c r="G1979" s="233" t="s">
        <v>19</v>
      </c>
      <c r="H1979" s="232"/>
      <c r="I1979" s="32">
        <f>VLOOKUP(B1979,'[1]AKTİF ÜRÜNLER LİSTESİ'!B$1:M$7867,12,FALSE)</f>
        <v>1</v>
      </c>
      <c r="J1979" s="32">
        <f>VLOOKUP(B1979,'[1]AKTİF ÜRÜNLER LİSTESİ'!B$1:N$7867,13,FALSE)</f>
        <v>1</v>
      </c>
      <c r="K1979" s="32">
        <f>VLOOKUP(B1979,'[1]AKTİF ÜRÜNLER LİSTESİ'!B:O,14,FALSE)</f>
        <v>0</v>
      </c>
      <c r="L1979" s="22">
        <v>41303</v>
      </c>
    </row>
    <row r="1980" spans="1:12" ht="15" customHeight="1" x14ac:dyDescent="0.25">
      <c r="A1980" s="233" t="s">
        <v>8995</v>
      </c>
      <c r="B1980" s="27">
        <v>8697637690142</v>
      </c>
      <c r="C1980" s="232" t="s">
        <v>3256</v>
      </c>
      <c r="D1980" s="233" t="s">
        <v>3257</v>
      </c>
      <c r="E1980" s="233" t="s">
        <v>3059</v>
      </c>
      <c r="F1980" s="233" t="s">
        <v>18</v>
      </c>
      <c r="G1980" s="233" t="s">
        <v>19</v>
      </c>
      <c r="H1980" s="232"/>
      <c r="I1980" s="32">
        <f>VLOOKUP(B1980,'[1]AKTİF ÜRÜNLER LİSTESİ'!B$1:M$7867,12,FALSE)</f>
        <v>1</v>
      </c>
      <c r="J1980" s="32">
        <f>VLOOKUP(B1980,'[1]AKTİF ÜRÜNLER LİSTESİ'!B$1:N$7867,13,FALSE)</f>
        <v>1</v>
      </c>
      <c r="K1980" s="32">
        <f>VLOOKUP(B1980,'[1]AKTİF ÜRÜNLER LİSTESİ'!B:O,14,FALSE)</f>
        <v>0</v>
      </c>
      <c r="L1980" s="22">
        <v>41303</v>
      </c>
    </row>
    <row r="1981" spans="1:12" ht="15" customHeight="1" x14ac:dyDescent="0.25">
      <c r="A1981" s="233" t="s">
        <v>9054</v>
      </c>
      <c r="B1981" s="27">
        <v>8697637690159</v>
      </c>
      <c r="C1981" s="232" t="s">
        <v>3315</v>
      </c>
      <c r="D1981" s="233" t="s">
        <v>3316</v>
      </c>
      <c r="E1981" s="233" t="s">
        <v>3059</v>
      </c>
      <c r="F1981" s="233" t="s">
        <v>18</v>
      </c>
      <c r="G1981" s="233" t="s">
        <v>19</v>
      </c>
      <c r="H1981" s="232"/>
      <c r="I1981" s="32">
        <f>VLOOKUP(B1981,'[1]AKTİF ÜRÜNLER LİSTESİ'!B$1:M$7867,12,FALSE)</f>
        <v>1</v>
      </c>
      <c r="J1981" s="32">
        <f>VLOOKUP(B1981,'[1]AKTİF ÜRÜNLER LİSTESİ'!B$1:N$7867,13,FALSE)</f>
        <v>1</v>
      </c>
      <c r="K1981" s="32">
        <f>VLOOKUP(B1981,'[1]AKTİF ÜRÜNLER LİSTESİ'!B:O,14,FALSE)</f>
        <v>0</v>
      </c>
      <c r="L1981" s="22">
        <v>41303</v>
      </c>
    </row>
    <row r="1982" spans="1:12" ht="15" customHeight="1" x14ac:dyDescent="0.25">
      <c r="A1982" s="233" t="s">
        <v>9053</v>
      </c>
      <c r="B1982" s="27">
        <v>8697637690166</v>
      </c>
      <c r="C1982" s="232" t="s">
        <v>3315</v>
      </c>
      <c r="D1982" s="233" t="s">
        <v>3316</v>
      </c>
      <c r="E1982" s="233" t="s">
        <v>3059</v>
      </c>
      <c r="F1982" s="233" t="s">
        <v>18</v>
      </c>
      <c r="G1982" s="233" t="s">
        <v>19</v>
      </c>
      <c r="H1982" s="232"/>
      <c r="I1982" s="32">
        <f>VLOOKUP(B1982,'[1]AKTİF ÜRÜNLER LİSTESİ'!B$1:M$7867,12,FALSE)</f>
        <v>1</v>
      </c>
      <c r="J1982" s="32">
        <f>VLOOKUP(B1982,'[1]AKTİF ÜRÜNLER LİSTESİ'!B$1:N$7867,13,FALSE)</f>
        <v>1</v>
      </c>
      <c r="K1982" s="32">
        <f>VLOOKUP(B1982,'[1]AKTİF ÜRÜNLER LİSTESİ'!B:O,14,FALSE)</f>
        <v>0</v>
      </c>
      <c r="L1982" s="22">
        <v>41303</v>
      </c>
    </row>
    <row r="1983" spans="1:12" ht="15" customHeight="1" x14ac:dyDescent="0.25">
      <c r="A1983" s="233" t="s">
        <v>9056</v>
      </c>
      <c r="B1983" s="27">
        <v>8697637690173</v>
      </c>
      <c r="C1983" s="232" t="s">
        <v>3315</v>
      </c>
      <c r="D1983" s="233" t="s">
        <v>3316</v>
      </c>
      <c r="E1983" s="233" t="s">
        <v>3059</v>
      </c>
      <c r="F1983" s="233" t="s">
        <v>18</v>
      </c>
      <c r="G1983" s="233" t="s">
        <v>19</v>
      </c>
      <c r="H1983" s="232"/>
      <c r="I1983" s="32">
        <f>VLOOKUP(B1983,'[1]AKTİF ÜRÜNLER LİSTESİ'!B$1:M$7867,12,FALSE)</f>
        <v>1</v>
      </c>
      <c r="J1983" s="32">
        <f>VLOOKUP(B1983,'[1]AKTİF ÜRÜNLER LİSTESİ'!B$1:N$7867,13,FALSE)</f>
        <v>1</v>
      </c>
      <c r="K1983" s="32">
        <f>VLOOKUP(B1983,'[1]AKTİF ÜRÜNLER LİSTESİ'!B:O,14,FALSE)</f>
        <v>0</v>
      </c>
      <c r="L1983" s="22">
        <v>41303</v>
      </c>
    </row>
    <row r="1984" spans="1:12" ht="15" customHeight="1" x14ac:dyDescent="0.25">
      <c r="A1984" s="233" t="s">
        <v>9055</v>
      </c>
      <c r="B1984" s="27">
        <v>8697637690180</v>
      </c>
      <c r="C1984" s="232" t="s">
        <v>3315</v>
      </c>
      <c r="D1984" s="233" t="s">
        <v>3316</v>
      </c>
      <c r="E1984" s="233" t="s">
        <v>3059</v>
      </c>
      <c r="F1984" s="233" t="s">
        <v>18</v>
      </c>
      <c r="G1984" s="233" t="s">
        <v>19</v>
      </c>
      <c r="H1984" s="232"/>
      <c r="I1984" s="32">
        <f>VLOOKUP(B1984,'[1]AKTİF ÜRÜNLER LİSTESİ'!B$1:M$7867,12,FALSE)</f>
        <v>1</v>
      </c>
      <c r="J1984" s="32">
        <f>VLOOKUP(B1984,'[1]AKTİF ÜRÜNLER LİSTESİ'!B$1:N$7867,13,FALSE)</f>
        <v>1</v>
      </c>
      <c r="K1984" s="32">
        <f>VLOOKUP(B1984,'[1]AKTİF ÜRÜNLER LİSTESİ'!B:O,14,FALSE)</f>
        <v>0</v>
      </c>
      <c r="L1984" s="22">
        <v>41303</v>
      </c>
    </row>
    <row r="1985" spans="1:12" ht="15" customHeight="1" x14ac:dyDescent="0.25">
      <c r="A1985" s="233" t="s">
        <v>9058</v>
      </c>
      <c r="B1985" s="27">
        <v>8697637690197</v>
      </c>
      <c r="C1985" s="232" t="s">
        <v>3315</v>
      </c>
      <c r="D1985" s="233" t="s">
        <v>3316</v>
      </c>
      <c r="E1985" s="233" t="s">
        <v>3059</v>
      </c>
      <c r="F1985" s="233" t="s">
        <v>18</v>
      </c>
      <c r="G1985" s="233" t="s">
        <v>19</v>
      </c>
      <c r="H1985" s="232"/>
      <c r="I1985" s="32">
        <f>VLOOKUP(B1985,'[1]AKTİF ÜRÜNLER LİSTESİ'!B$1:M$7867,12,FALSE)</f>
        <v>1</v>
      </c>
      <c r="J1985" s="32">
        <f>VLOOKUP(B1985,'[1]AKTİF ÜRÜNLER LİSTESİ'!B$1:N$7867,13,FALSE)</f>
        <v>1</v>
      </c>
      <c r="K1985" s="32">
        <f>VLOOKUP(B1985,'[1]AKTİF ÜRÜNLER LİSTESİ'!B:O,14,FALSE)</f>
        <v>0</v>
      </c>
      <c r="L1985" s="22">
        <v>41303</v>
      </c>
    </row>
    <row r="1986" spans="1:12" ht="15" customHeight="1" x14ac:dyDescent="0.25">
      <c r="A1986" s="233" t="s">
        <v>9057</v>
      </c>
      <c r="B1986" s="27">
        <v>8697637690203</v>
      </c>
      <c r="C1986" s="232" t="s">
        <v>3315</v>
      </c>
      <c r="D1986" s="233" t="s">
        <v>3316</v>
      </c>
      <c r="E1986" s="233" t="s">
        <v>3059</v>
      </c>
      <c r="F1986" s="233" t="s">
        <v>18</v>
      </c>
      <c r="G1986" s="233" t="s">
        <v>19</v>
      </c>
      <c r="H1986" s="232"/>
      <c r="I1986" s="32">
        <f>VLOOKUP(B1986,'[1]AKTİF ÜRÜNLER LİSTESİ'!B$1:M$7867,12,FALSE)</f>
        <v>1</v>
      </c>
      <c r="J1986" s="32">
        <f>VLOOKUP(B1986,'[1]AKTİF ÜRÜNLER LİSTESİ'!B$1:N$7867,13,FALSE)</f>
        <v>1</v>
      </c>
      <c r="K1986" s="32">
        <f>VLOOKUP(B1986,'[1]AKTİF ÜRÜNLER LİSTESİ'!B:O,14,FALSE)</f>
        <v>0</v>
      </c>
      <c r="L1986" s="22">
        <v>41303</v>
      </c>
    </row>
    <row r="1987" spans="1:12" ht="15" customHeight="1" x14ac:dyDescent="0.25">
      <c r="A1987" s="233" t="s">
        <v>9060</v>
      </c>
      <c r="B1987" s="27">
        <v>8697637690210</v>
      </c>
      <c r="C1987" s="232" t="s">
        <v>3315</v>
      </c>
      <c r="D1987" s="233" t="s">
        <v>3316</v>
      </c>
      <c r="E1987" s="233" t="s">
        <v>3059</v>
      </c>
      <c r="F1987" s="233" t="s">
        <v>18</v>
      </c>
      <c r="G1987" s="25" t="s">
        <v>19</v>
      </c>
      <c r="H1987" s="232"/>
      <c r="I1987" s="32">
        <f>VLOOKUP(B1987,'[1]AKTİF ÜRÜNLER LİSTESİ'!B$1:M$7867,12,FALSE)</f>
        <v>1</v>
      </c>
      <c r="J1987" s="32">
        <f>VLOOKUP(B1987,'[1]AKTİF ÜRÜNLER LİSTESİ'!B$1:N$7867,13,FALSE)</f>
        <v>1</v>
      </c>
      <c r="K1987" s="32">
        <f>VLOOKUP(B1987,'[1]AKTİF ÜRÜNLER LİSTESİ'!B:O,14,FALSE)</f>
        <v>0</v>
      </c>
      <c r="L1987" s="22">
        <v>41303</v>
      </c>
    </row>
    <row r="1988" spans="1:12" ht="15" customHeight="1" x14ac:dyDescent="0.25">
      <c r="A1988" s="233" t="s">
        <v>9059</v>
      </c>
      <c r="B1988" s="27">
        <v>8697637690227</v>
      </c>
      <c r="C1988" s="232" t="s">
        <v>3315</v>
      </c>
      <c r="D1988" s="233" t="s">
        <v>3316</v>
      </c>
      <c r="E1988" s="233" t="s">
        <v>3059</v>
      </c>
      <c r="F1988" s="233" t="s">
        <v>18</v>
      </c>
      <c r="G1988" s="233" t="s">
        <v>19</v>
      </c>
      <c r="H1988" s="232"/>
      <c r="I1988" s="32">
        <f>VLOOKUP(B1988,'[1]AKTİF ÜRÜNLER LİSTESİ'!B$1:M$7867,12,FALSE)</f>
        <v>1</v>
      </c>
      <c r="J1988" s="32">
        <f>VLOOKUP(B1988,'[1]AKTİF ÜRÜNLER LİSTESİ'!B$1:N$7867,13,FALSE)</f>
        <v>1</v>
      </c>
      <c r="K1988" s="32">
        <f>VLOOKUP(B1988,'[1]AKTİF ÜRÜNLER LİSTESİ'!B:O,14,FALSE)</f>
        <v>0</v>
      </c>
      <c r="L1988" s="22">
        <v>41303</v>
      </c>
    </row>
    <row r="1989" spans="1:12" ht="15" customHeight="1" x14ac:dyDescent="0.25">
      <c r="A1989" s="233" t="s">
        <v>9062</v>
      </c>
      <c r="B1989" s="27">
        <v>8697637690234</v>
      </c>
      <c r="C1989" s="232" t="s">
        <v>3315</v>
      </c>
      <c r="D1989" s="233" t="s">
        <v>3316</v>
      </c>
      <c r="E1989" s="233" t="s">
        <v>3059</v>
      </c>
      <c r="F1989" s="233" t="s">
        <v>18</v>
      </c>
      <c r="G1989" s="233" t="s">
        <v>19</v>
      </c>
      <c r="H1989" s="232"/>
      <c r="I1989" s="32">
        <f>VLOOKUP(B1989,'[1]AKTİF ÜRÜNLER LİSTESİ'!B$1:M$7867,12,FALSE)</f>
        <v>1</v>
      </c>
      <c r="J1989" s="32">
        <f>VLOOKUP(B1989,'[1]AKTİF ÜRÜNLER LİSTESİ'!B$1:N$7867,13,FALSE)</f>
        <v>1</v>
      </c>
      <c r="K1989" s="32">
        <f>VLOOKUP(B1989,'[1]AKTİF ÜRÜNLER LİSTESİ'!B:O,14,FALSE)</f>
        <v>0</v>
      </c>
      <c r="L1989" s="22">
        <v>41303</v>
      </c>
    </row>
    <row r="1990" spans="1:12" ht="15" customHeight="1" x14ac:dyDescent="0.25">
      <c r="A1990" s="233" t="s">
        <v>9061</v>
      </c>
      <c r="B1990" s="27">
        <v>8697637690241</v>
      </c>
      <c r="C1990" s="232" t="s">
        <v>3315</v>
      </c>
      <c r="D1990" s="233" t="s">
        <v>3316</v>
      </c>
      <c r="E1990" s="233" t="s">
        <v>3059</v>
      </c>
      <c r="F1990" s="233" t="s">
        <v>18</v>
      </c>
      <c r="G1990" s="233" t="s">
        <v>19</v>
      </c>
      <c r="H1990" s="232"/>
      <c r="I1990" s="32">
        <f>VLOOKUP(B1990,'[1]AKTİF ÜRÜNLER LİSTESİ'!B$1:M$7867,12,FALSE)</f>
        <v>1</v>
      </c>
      <c r="J1990" s="32">
        <f>VLOOKUP(B1990,'[1]AKTİF ÜRÜNLER LİSTESİ'!B$1:N$7867,13,FALSE)</f>
        <v>1</v>
      </c>
      <c r="K1990" s="32">
        <f>VLOOKUP(B1990,'[1]AKTİF ÜRÜNLER LİSTESİ'!B:O,14,FALSE)</f>
        <v>0</v>
      </c>
      <c r="L1990" s="22">
        <v>41303</v>
      </c>
    </row>
    <row r="1991" spans="1:12" ht="15" customHeight="1" x14ac:dyDescent="0.25">
      <c r="A1991" s="233" t="s">
        <v>9064</v>
      </c>
      <c r="B1991" s="27">
        <v>8697637690258</v>
      </c>
      <c r="C1991" s="232" t="s">
        <v>3315</v>
      </c>
      <c r="D1991" s="233" t="s">
        <v>3316</v>
      </c>
      <c r="E1991" s="233" t="s">
        <v>3059</v>
      </c>
      <c r="F1991" s="233" t="s">
        <v>18</v>
      </c>
      <c r="G1991" s="233" t="s">
        <v>19</v>
      </c>
      <c r="H1991" s="232"/>
      <c r="I1991" s="32">
        <f>VLOOKUP(B1991,'[1]AKTİF ÜRÜNLER LİSTESİ'!B$1:M$7867,12,FALSE)</f>
        <v>1</v>
      </c>
      <c r="J1991" s="32">
        <f>VLOOKUP(B1991,'[1]AKTİF ÜRÜNLER LİSTESİ'!B$1:N$7867,13,FALSE)</f>
        <v>1</v>
      </c>
      <c r="K1991" s="32">
        <f>VLOOKUP(B1991,'[1]AKTİF ÜRÜNLER LİSTESİ'!B:O,14,FALSE)</f>
        <v>0</v>
      </c>
      <c r="L1991" s="22">
        <v>41303</v>
      </c>
    </row>
    <row r="1992" spans="1:12" ht="15" customHeight="1" x14ac:dyDescent="0.25">
      <c r="A1992" s="233" t="s">
        <v>9063</v>
      </c>
      <c r="B1992" s="27">
        <v>8697637690265</v>
      </c>
      <c r="C1992" s="232" t="s">
        <v>3315</v>
      </c>
      <c r="D1992" s="233" t="s">
        <v>3316</v>
      </c>
      <c r="E1992" s="233" t="s">
        <v>3059</v>
      </c>
      <c r="F1992" s="233" t="s">
        <v>18</v>
      </c>
      <c r="G1992" s="233" t="s">
        <v>19</v>
      </c>
      <c r="H1992" s="232"/>
      <c r="I1992" s="32">
        <f>VLOOKUP(B1992,'[1]AKTİF ÜRÜNLER LİSTESİ'!B$1:M$7867,12,FALSE)</f>
        <v>1</v>
      </c>
      <c r="J1992" s="32">
        <f>VLOOKUP(B1992,'[1]AKTİF ÜRÜNLER LİSTESİ'!B$1:N$7867,13,FALSE)</f>
        <v>1</v>
      </c>
      <c r="K1992" s="32">
        <f>VLOOKUP(B1992,'[1]AKTİF ÜRÜNLER LİSTESİ'!B:O,14,FALSE)</f>
        <v>0</v>
      </c>
      <c r="L1992" s="22">
        <v>41303</v>
      </c>
    </row>
    <row r="1993" spans="1:12" ht="15" customHeight="1" x14ac:dyDescent="0.25">
      <c r="A1993" s="233" t="s">
        <v>6833</v>
      </c>
      <c r="B1993" s="234">
        <v>8697637690272</v>
      </c>
      <c r="C1993" s="232" t="s">
        <v>3315</v>
      </c>
      <c r="D1993" s="232" t="s">
        <v>3316</v>
      </c>
      <c r="E1993" s="232" t="s">
        <v>3059</v>
      </c>
      <c r="F1993" s="233" t="s">
        <v>18</v>
      </c>
      <c r="G1993" s="233" t="s">
        <v>19</v>
      </c>
      <c r="H1993" s="232"/>
      <c r="I1993" s="32">
        <f>VLOOKUP(B1993,'[1]AKTİF ÜRÜNLER LİSTESİ'!B$1:M$7867,12,FALSE)</f>
        <v>1</v>
      </c>
      <c r="J1993" s="32">
        <f>VLOOKUP(B1993,'[1]AKTİF ÜRÜNLER LİSTESİ'!B$1:N$7867,13,FALSE)</f>
        <v>1</v>
      </c>
      <c r="K1993" s="32">
        <f>VLOOKUP(B1993,'[1]AKTİF ÜRÜNLER LİSTESİ'!B:O,14,FALSE)</f>
        <v>0</v>
      </c>
      <c r="L1993" s="22">
        <v>41340</v>
      </c>
    </row>
    <row r="1994" spans="1:12" ht="15" customHeight="1" x14ac:dyDescent="0.25">
      <c r="A1994" s="233" t="s">
        <v>9001</v>
      </c>
      <c r="B1994" s="27">
        <v>8697637690289</v>
      </c>
      <c r="C1994" s="232" t="s">
        <v>3315</v>
      </c>
      <c r="D1994" s="233" t="s">
        <v>3316</v>
      </c>
      <c r="E1994" s="233" t="s">
        <v>3059</v>
      </c>
      <c r="F1994" s="233" t="s">
        <v>18</v>
      </c>
      <c r="G1994" s="233" t="s">
        <v>19</v>
      </c>
      <c r="H1994" s="232"/>
      <c r="I1994" s="32">
        <f>VLOOKUP(B1994,'[1]AKTİF ÜRÜNLER LİSTESİ'!B$1:M$7867,12,FALSE)</f>
        <v>1</v>
      </c>
      <c r="J1994" s="32">
        <f>VLOOKUP(B1994,'[1]AKTİF ÜRÜNLER LİSTESİ'!B$1:N$7867,13,FALSE)</f>
        <v>1</v>
      </c>
      <c r="K1994" s="32">
        <f>VLOOKUP(B1994,'[1]AKTİF ÜRÜNLER LİSTESİ'!B:O,14,FALSE)</f>
        <v>0</v>
      </c>
      <c r="L1994" s="22">
        <v>41303</v>
      </c>
    </row>
    <row r="1995" spans="1:12" ht="15" customHeight="1" x14ac:dyDescent="0.25">
      <c r="A1995" s="233" t="s">
        <v>9003</v>
      </c>
      <c r="B1995" s="27">
        <v>8697637690296</v>
      </c>
      <c r="C1995" s="232" t="s">
        <v>3315</v>
      </c>
      <c r="D1995" s="233" t="s">
        <v>3316</v>
      </c>
      <c r="E1995" s="233" t="s">
        <v>3059</v>
      </c>
      <c r="F1995" s="233" t="s">
        <v>18</v>
      </c>
      <c r="G1995" s="233" t="s">
        <v>19</v>
      </c>
      <c r="H1995" s="232"/>
      <c r="I1995" s="32">
        <f>VLOOKUP(B1995,'[1]AKTİF ÜRÜNLER LİSTESİ'!B$1:M$7867,12,FALSE)</f>
        <v>1</v>
      </c>
      <c r="J1995" s="32">
        <f>VLOOKUP(B1995,'[1]AKTİF ÜRÜNLER LİSTESİ'!B$1:N$7867,13,FALSE)</f>
        <v>1</v>
      </c>
      <c r="K1995" s="32">
        <f>VLOOKUP(B1995,'[1]AKTİF ÜRÜNLER LİSTESİ'!B:O,14,FALSE)</f>
        <v>0</v>
      </c>
      <c r="L1995" s="22">
        <v>41303</v>
      </c>
    </row>
    <row r="1996" spans="1:12" ht="15" customHeight="1" x14ac:dyDescent="0.25">
      <c r="A1996" s="233" t="s">
        <v>6834</v>
      </c>
      <c r="B1996" s="234">
        <v>8697637690302</v>
      </c>
      <c r="C1996" s="232" t="s">
        <v>3315</v>
      </c>
      <c r="D1996" s="232" t="s">
        <v>3316</v>
      </c>
      <c r="E1996" s="232" t="s">
        <v>3059</v>
      </c>
      <c r="F1996" s="233" t="s">
        <v>18</v>
      </c>
      <c r="G1996" s="233" t="s">
        <v>19</v>
      </c>
      <c r="H1996" s="232"/>
      <c r="I1996" s="32">
        <f>VLOOKUP(B1996,'[1]AKTİF ÜRÜNLER LİSTESİ'!B$1:M$7867,12,FALSE)</f>
        <v>1</v>
      </c>
      <c r="J1996" s="32">
        <f>VLOOKUP(B1996,'[1]AKTİF ÜRÜNLER LİSTESİ'!B$1:N$7867,13,FALSE)</f>
        <v>1</v>
      </c>
      <c r="K1996" s="32">
        <f>VLOOKUP(B1996,'[1]AKTİF ÜRÜNLER LİSTESİ'!B:O,14,FALSE)</f>
        <v>0</v>
      </c>
      <c r="L1996" s="22">
        <v>41340</v>
      </c>
    </row>
    <row r="1997" spans="1:12" ht="15" customHeight="1" x14ac:dyDescent="0.25">
      <c r="A1997" s="233" t="s">
        <v>9005</v>
      </c>
      <c r="B1997" s="27">
        <v>8697637690319</v>
      </c>
      <c r="C1997" s="232" t="s">
        <v>3315</v>
      </c>
      <c r="D1997" s="233" t="s">
        <v>3316</v>
      </c>
      <c r="E1997" s="233" t="s">
        <v>3059</v>
      </c>
      <c r="F1997" s="233" t="s">
        <v>18</v>
      </c>
      <c r="G1997" s="233" t="s">
        <v>19</v>
      </c>
      <c r="H1997" s="232"/>
      <c r="I1997" s="32">
        <f>VLOOKUP(B1997,'[1]AKTİF ÜRÜNLER LİSTESİ'!B$1:M$7867,12,FALSE)</f>
        <v>1</v>
      </c>
      <c r="J1997" s="32">
        <f>VLOOKUP(B1997,'[1]AKTİF ÜRÜNLER LİSTESİ'!B$1:N$7867,13,FALSE)</f>
        <v>1</v>
      </c>
      <c r="K1997" s="32">
        <f>VLOOKUP(B1997,'[1]AKTİF ÜRÜNLER LİSTESİ'!B:O,14,FALSE)</f>
        <v>0</v>
      </c>
      <c r="L1997" s="22">
        <v>41303</v>
      </c>
    </row>
    <row r="1998" spans="1:12" ht="15" customHeight="1" x14ac:dyDescent="0.25">
      <c r="A1998" s="233" t="s">
        <v>9004</v>
      </c>
      <c r="B1998" s="27">
        <v>8697637690326</v>
      </c>
      <c r="C1998" s="232" t="s">
        <v>3315</v>
      </c>
      <c r="D1998" s="233" t="s">
        <v>3316</v>
      </c>
      <c r="E1998" s="233" t="s">
        <v>3059</v>
      </c>
      <c r="F1998" s="233" t="s">
        <v>18</v>
      </c>
      <c r="G1998" s="233" t="s">
        <v>19</v>
      </c>
      <c r="H1998" s="232"/>
      <c r="I1998" s="32">
        <f>VLOOKUP(B1998,'[1]AKTİF ÜRÜNLER LİSTESİ'!B$1:M$7867,12,FALSE)</f>
        <v>1</v>
      </c>
      <c r="J1998" s="32">
        <f>VLOOKUP(B1998,'[1]AKTİF ÜRÜNLER LİSTESİ'!B$1:N$7867,13,FALSE)</f>
        <v>1</v>
      </c>
      <c r="K1998" s="32">
        <f>VLOOKUP(B1998,'[1]AKTİF ÜRÜNLER LİSTESİ'!B:O,14,FALSE)</f>
        <v>0</v>
      </c>
      <c r="L1998" s="22">
        <v>41303</v>
      </c>
    </row>
    <row r="1999" spans="1:12" ht="15" customHeight="1" x14ac:dyDescent="0.25">
      <c r="A1999" s="233" t="s">
        <v>9007</v>
      </c>
      <c r="B1999" s="27">
        <v>8697637690333</v>
      </c>
      <c r="C1999" s="232" t="s">
        <v>3315</v>
      </c>
      <c r="D1999" s="233" t="s">
        <v>3316</v>
      </c>
      <c r="E1999" s="233" t="s">
        <v>3059</v>
      </c>
      <c r="F1999" s="233" t="s">
        <v>18</v>
      </c>
      <c r="G1999" s="233" t="s">
        <v>19</v>
      </c>
      <c r="H1999" s="232"/>
      <c r="I1999" s="32">
        <f>VLOOKUP(B1999,'[1]AKTİF ÜRÜNLER LİSTESİ'!B$1:M$7867,12,FALSE)</f>
        <v>1</v>
      </c>
      <c r="J1999" s="32">
        <f>VLOOKUP(B1999,'[1]AKTİF ÜRÜNLER LİSTESİ'!B$1:N$7867,13,FALSE)</f>
        <v>1</v>
      </c>
      <c r="K1999" s="32">
        <f>VLOOKUP(B1999,'[1]AKTİF ÜRÜNLER LİSTESİ'!B:O,14,FALSE)</f>
        <v>0</v>
      </c>
      <c r="L1999" s="22">
        <v>41303</v>
      </c>
    </row>
    <row r="2000" spans="1:12" ht="15" customHeight="1" x14ac:dyDescent="0.25">
      <c r="A2000" s="233" t="s">
        <v>9006</v>
      </c>
      <c r="B2000" s="27">
        <v>8697637690340</v>
      </c>
      <c r="C2000" s="232" t="s">
        <v>3315</v>
      </c>
      <c r="D2000" s="233" t="s">
        <v>3316</v>
      </c>
      <c r="E2000" s="233" t="s">
        <v>3059</v>
      </c>
      <c r="F2000" s="233" t="s">
        <v>18</v>
      </c>
      <c r="G2000" s="233" t="s">
        <v>19</v>
      </c>
      <c r="H2000" s="232"/>
      <c r="I2000" s="32">
        <f>VLOOKUP(B2000,'[1]AKTİF ÜRÜNLER LİSTESİ'!B$1:M$7867,12,FALSE)</f>
        <v>1</v>
      </c>
      <c r="J2000" s="32">
        <f>VLOOKUP(B2000,'[1]AKTİF ÜRÜNLER LİSTESİ'!B$1:N$7867,13,FALSE)</f>
        <v>1</v>
      </c>
      <c r="K2000" s="32">
        <f>VLOOKUP(B2000,'[1]AKTİF ÜRÜNLER LİSTESİ'!B:O,14,FALSE)</f>
        <v>0</v>
      </c>
      <c r="L2000" s="22">
        <v>41303</v>
      </c>
    </row>
    <row r="2001" spans="1:12" ht="15" customHeight="1" x14ac:dyDescent="0.25">
      <c r="A2001" s="233" t="s">
        <v>9002</v>
      </c>
      <c r="B2001" s="27">
        <v>8697637690357</v>
      </c>
      <c r="C2001" s="232" t="s">
        <v>3315</v>
      </c>
      <c r="D2001" s="233" t="s">
        <v>3316</v>
      </c>
      <c r="E2001" s="233" t="s">
        <v>3059</v>
      </c>
      <c r="F2001" s="233" t="s">
        <v>18</v>
      </c>
      <c r="G2001" s="233" t="s">
        <v>19</v>
      </c>
      <c r="H2001" s="232"/>
      <c r="I2001" s="32">
        <f>VLOOKUP(B2001,'[1]AKTİF ÜRÜNLER LİSTESİ'!B$1:M$7867,12,FALSE)</f>
        <v>1</v>
      </c>
      <c r="J2001" s="32">
        <f>VLOOKUP(B2001,'[1]AKTİF ÜRÜNLER LİSTESİ'!B$1:N$7867,13,FALSE)</f>
        <v>1</v>
      </c>
      <c r="K2001" s="32">
        <f>VLOOKUP(B2001,'[1]AKTİF ÜRÜNLER LİSTESİ'!B:O,14,FALSE)</f>
        <v>0</v>
      </c>
      <c r="L2001" s="22">
        <v>41303</v>
      </c>
    </row>
    <row r="2002" spans="1:12" ht="15" customHeight="1" x14ac:dyDescent="0.25">
      <c r="A2002" s="233" t="s">
        <v>4941</v>
      </c>
      <c r="B2002" s="27">
        <v>8697637690364</v>
      </c>
      <c r="C2002" s="232" t="s">
        <v>3315</v>
      </c>
      <c r="D2002" s="232" t="s">
        <v>3316</v>
      </c>
      <c r="E2002" s="232" t="s">
        <v>3059</v>
      </c>
      <c r="F2002" s="233" t="s">
        <v>18</v>
      </c>
      <c r="G2002" s="233" t="s">
        <v>19</v>
      </c>
      <c r="H2002" s="232"/>
      <c r="I2002" s="32">
        <f>VLOOKUP(B2002,'[1]AKTİF ÜRÜNLER LİSTESİ'!B$1:M$7867,12,FALSE)</f>
        <v>1</v>
      </c>
      <c r="J2002" s="32">
        <f>VLOOKUP(B2002,'[1]AKTİF ÜRÜNLER LİSTESİ'!B$1:N$7867,13,FALSE)</f>
        <v>1</v>
      </c>
      <c r="K2002" s="32">
        <f>VLOOKUP(B2002,'[1]AKTİF ÜRÜNLER LİSTESİ'!B:O,14,FALSE)</f>
        <v>0</v>
      </c>
      <c r="L2002" s="22">
        <v>42934</v>
      </c>
    </row>
    <row r="2003" spans="1:12" ht="15" customHeight="1" x14ac:dyDescent="0.25">
      <c r="A2003" s="233" t="s">
        <v>9009</v>
      </c>
      <c r="B2003" s="27">
        <v>8697637690371</v>
      </c>
      <c r="C2003" s="232" t="s">
        <v>3315</v>
      </c>
      <c r="D2003" s="233" t="s">
        <v>3316</v>
      </c>
      <c r="E2003" s="233" t="s">
        <v>3059</v>
      </c>
      <c r="F2003" s="233" t="s">
        <v>18</v>
      </c>
      <c r="G2003" s="233" t="s">
        <v>19</v>
      </c>
      <c r="H2003" s="232"/>
      <c r="I2003" s="32">
        <f>VLOOKUP(B2003,'[1]AKTİF ÜRÜNLER LİSTESİ'!B$1:M$7867,12,FALSE)</f>
        <v>2</v>
      </c>
      <c r="J2003" s="32">
        <f>VLOOKUP(B2003,'[1]AKTİF ÜRÜNLER LİSTESİ'!B$1:N$7867,13,FALSE)</f>
        <v>2</v>
      </c>
      <c r="K2003" s="32">
        <f>VLOOKUP(B2003,'[1]AKTİF ÜRÜNLER LİSTESİ'!B:O,14,FALSE)</f>
        <v>0</v>
      </c>
      <c r="L2003" s="22">
        <v>41303</v>
      </c>
    </row>
    <row r="2004" spans="1:12" ht="15" customHeight="1" x14ac:dyDescent="0.25">
      <c r="A2004" s="233" t="s">
        <v>9008</v>
      </c>
      <c r="B2004" s="27">
        <v>8697637690388</v>
      </c>
      <c r="C2004" s="232" t="s">
        <v>3315</v>
      </c>
      <c r="D2004" s="233" t="s">
        <v>3316</v>
      </c>
      <c r="E2004" s="233" t="s">
        <v>3059</v>
      </c>
      <c r="F2004" s="233" t="s">
        <v>18</v>
      </c>
      <c r="G2004" s="233" t="s">
        <v>19</v>
      </c>
      <c r="H2004" s="232"/>
      <c r="I2004" s="32">
        <f>VLOOKUP(B2004,'[1]AKTİF ÜRÜNLER LİSTESİ'!B$1:M$7867,12,FALSE)</f>
        <v>2</v>
      </c>
      <c r="J2004" s="32">
        <f>VLOOKUP(B2004,'[1]AKTİF ÜRÜNLER LİSTESİ'!B$1:N$7867,13,FALSE)</f>
        <v>2</v>
      </c>
      <c r="K2004" s="32">
        <f>VLOOKUP(B2004,'[1]AKTİF ÜRÜNLER LİSTESİ'!B:O,14,FALSE)</f>
        <v>0</v>
      </c>
      <c r="L2004" s="22">
        <v>41303</v>
      </c>
    </row>
    <row r="2005" spans="1:12" ht="15" customHeight="1" x14ac:dyDescent="0.25">
      <c r="A2005" s="233" t="s">
        <v>9013</v>
      </c>
      <c r="B2005" s="27">
        <v>8697637690395</v>
      </c>
      <c r="C2005" s="232" t="s">
        <v>3315</v>
      </c>
      <c r="D2005" s="233" t="s">
        <v>3316</v>
      </c>
      <c r="E2005" s="233" t="s">
        <v>3059</v>
      </c>
      <c r="F2005" s="233" t="s">
        <v>18</v>
      </c>
      <c r="G2005" s="233" t="s">
        <v>19</v>
      </c>
      <c r="H2005" s="232"/>
      <c r="I2005" s="32">
        <f>VLOOKUP(B2005,'[1]AKTİF ÜRÜNLER LİSTESİ'!B$1:M$7867,12,FALSE)</f>
        <v>2</v>
      </c>
      <c r="J2005" s="32">
        <f>VLOOKUP(B2005,'[1]AKTİF ÜRÜNLER LİSTESİ'!B$1:N$7867,13,FALSE)</f>
        <v>2</v>
      </c>
      <c r="K2005" s="32">
        <f>VLOOKUP(B2005,'[1]AKTİF ÜRÜNLER LİSTESİ'!B:O,14,FALSE)</f>
        <v>0</v>
      </c>
      <c r="L2005" s="22">
        <v>41303</v>
      </c>
    </row>
    <row r="2006" spans="1:12" ht="15" customHeight="1" x14ac:dyDescent="0.25">
      <c r="A2006" s="233" t="s">
        <v>9012</v>
      </c>
      <c r="B2006" s="27">
        <v>8697637690401</v>
      </c>
      <c r="C2006" s="232" t="s">
        <v>3315</v>
      </c>
      <c r="D2006" s="233" t="s">
        <v>3316</v>
      </c>
      <c r="E2006" s="233" t="s">
        <v>3059</v>
      </c>
      <c r="F2006" s="233" t="s">
        <v>18</v>
      </c>
      <c r="G2006" s="233" t="s">
        <v>19</v>
      </c>
      <c r="H2006" s="232"/>
      <c r="I2006" s="32">
        <f>VLOOKUP(B2006,'[1]AKTİF ÜRÜNLER LİSTESİ'!B$1:M$7867,12,FALSE)</f>
        <v>2</v>
      </c>
      <c r="J2006" s="32">
        <f>VLOOKUP(B2006,'[1]AKTİF ÜRÜNLER LİSTESİ'!B$1:N$7867,13,FALSE)</f>
        <v>2</v>
      </c>
      <c r="K2006" s="32">
        <f>VLOOKUP(B2006,'[1]AKTİF ÜRÜNLER LİSTESİ'!B:O,14,FALSE)</f>
        <v>0</v>
      </c>
      <c r="L2006" s="22">
        <v>41303</v>
      </c>
    </row>
    <row r="2007" spans="1:12" ht="15" customHeight="1" x14ac:dyDescent="0.25">
      <c r="A2007" s="233" t="s">
        <v>4942</v>
      </c>
      <c r="B2007" s="27">
        <v>8697637690418</v>
      </c>
      <c r="C2007" s="232" t="s">
        <v>3315</v>
      </c>
      <c r="D2007" s="232" t="s">
        <v>3316</v>
      </c>
      <c r="E2007" s="232" t="s">
        <v>3059</v>
      </c>
      <c r="F2007" s="233" t="s">
        <v>18</v>
      </c>
      <c r="G2007" s="233" t="s">
        <v>19</v>
      </c>
      <c r="H2007" s="232"/>
      <c r="I2007" s="32">
        <f>VLOOKUP(B2007,'[1]AKTİF ÜRÜNLER LİSTESİ'!B$1:M$7867,12,FALSE)</f>
        <v>2</v>
      </c>
      <c r="J2007" s="32">
        <f>VLOOKUP(B2007,'[1]AKTİF ÜRÜNLER LİSTESİ'!B$1:N$7867,13,FALSE)</f>
        <v>2</v>
      </c>
      <c r="K2007" s="32">
        <f>VLOOKUP(B2007,'[1]AKTİF ÜRÜNLER LİSTESİ'!B:O,14,FALSE)</f>
        <v>0</v>
      </c>
      <c r="L2007" s="22">
        <v>42934</v>
      </c>
    </row>
    <row r="2008" spans="1:12" ht="15" customHeight="1" x14ac:dyDescent="0.25">
      <c r="A2008" s="233" t="s">
        <v>9014</v>
      </c>
      <c r="B2008" s="27">
        <v>8697637690425</v>
      </c>
      <c r="C2008" s="232" t="s">
        <v>3315</v>
      </c>
      <c r="D2008" s="233" t="s">
        <v>3316</v>
      </c>
      <c r="E2008" s="233" t="s">
        <v>3059</v>
      </c>
      <c r="F2008" s="233" t="s">
        <v>18</v>
      </c>
      <c r="G2008" s="233" t="s">
        <v>19</v>
      </c>
      <c r="H2008" s="232"/>
      <c r="I2008" s="32">
        <f>VLOOKUP(B2008,'[1]AKTİF ÜRÜNLER LİSTESİ'!B$1:M$7867,12,FALSE)</f>
        <v>2</v>
      </c>
      <c r="J2008" s="32">
        <f>VLOOKUP(B2008,'[1]AKTİF ÜRÜNLER LİSTESİ'!B$1:N$7867,13,FALSE)</f>
        <v>2</v>
      </c>
      <c r="K2008" s="32">
        <f>VLOOKUP(B2008,'[1]AKTİF ÜRÜNLER LİSTESİ'!B:O,14,FALSE)</f>
        <v>0</v>
      </c>
      <c r="L2008" s="22">
        <v>41303</v>
      </c>
    </row>
    <row r="2009" spans="1:12" ht="15" customHeight="1" x14ac:dyDescent="0.25">
      <c r="A2009" s="233" t="s">
        <v>9016</v>
      </c>
      <c r="B2009" s="27">
        <v>8697637690432</v>
      </c>
      <c r="C2009" s="232" t="s">
        <v>3315</v>
      </c>
      <c r="D2009" s="233" t="s">
        <v>3316</v>
      </c>
      <c r="E2009" s="233" t="s">
        <v>3059</v>
      </c>
      <c r="F2009" s="233" t="s">
        <v>18</v>
      </c>
      <c r="G2009" s="233" t="s">
        <v>19</v>
      </c>
      <c r="H2009" s="232"/>
      <c r="I2009" s="32">
        <f>VLOOKUP(B2009,'[1]AKTİF ÜRÜNLER LİSTESİ'!B$1:M$7867,12,FALSE)</f>
        <v>2</v>
      </c>
      <c r="J2009" s="32">
        <f>VLOOKUP(B2009,'[1]AKTİF ÜRÜNLER LİSTESİ'!B$1:N$7867,13,FALSE)</f>
        <v>2</v>
      </c>
      <c r="K2009" s="32">
        <f>VLOOKUP(B2009,'[1]AKTİF ÜRÜNLER LİSTESİ'!B:O,14,FALSE)</f>
        <v>0</v>
      </c>
      <c r="L2009" s="22">
        <v>41303</v>
      </c>
    </row>
    <row r="2010" spans="1:12" ht="15" customHeight="1" x14ac:dyDescent="0.25">
      <c r="A2010" s="233" t="s">
        <v>9015</v>
      </c>
      <c r="B2010" s="27">
        <v>8697637690449</v>
      </c>
      <c r="C2010" s="232" t="s">
        <v>3315</v>
      </c>
      <c r="D2010" s="233" t="s">
        <v>3316</v>
      </c>
      <c r="E2010" s="233" t="s">
        <v>3059</v>
      </c>
      <c r="F2010" s="233" t="s">
        <v>18</v>
      </c>
      <c r="G2010" s="233" t="s">
        <v>19</v>
      </c>
      <c r="H2010" s="232"/>
      <c r="I2010" s="32">
        <f>VLOOKUP(B2010,'[1]AKTİF ÜRÜNLER LİSTESİ'!B$1:M$7867,12,FALSE)</f>
        <v>2</v>
      </c>
      <c r="J2010" s="32">
        <f>VLOOKUP(B2010,'[1]AKTİF ÜRÜNLER LİSTESİ'!B$1:N$7867,13,FALSE)</f>
        <v>2</v>
      </c>
      <c r="K2010" s="32">
        <f>VLOOKUP(B2010,'[1]AKTİF ÜRÜNLER LİSTESİ'!B:O,14,FALSE)</f>
        <v>0</v>
      </c>
      <c r="L2010" s="22">
        <v>41303</v>
      </c>
    </row>
    <row r="2011" spans="1:12" ht="15" customHeight="1" x14ac:dyDescent="0.25">
      <c r="A2011" s="233" t="s">
        <v>9011</v>
      </c>
      <c r="B2011" s="27">
        <v>8697637690456</v>
      </c>
      <c r="C2011" s="232" t="s">
        <v>3315</v>
      </c>
      <c r="D2011" s="233" t="s">
        <v>3316</v>
      </c>
      <c r="E2011" s="233" t="s">
        <v>3059</v>
      </c>
      <c r="F2011" s="233" t="s">
        <v>18</v>
      </c>
      <c r="G2011" s="233" t="s">
        <v>19</v>
      </c>
      <c r="H2011" s="232"/>
      <c r="I2011" s="32">
        <f>VLOOKUP(B2011,'[1]AKTİF ÜRÜNLER LİSTESİ'!B$1:M$7867,12,FALSE)</f>
        <v>2</v>
      </c>
      <c r="J2011" s="32">
        <f>VLOOKUP(B2011,'[1]AKTİF ÜRÜNLER LİSTESİ'!B$1:N$7867,13,FALSE)</f>
        <v>2</v>
      </c>
      <c r="K2011" s="32">
        <f>VLOOKUP(B2011,'[1]AKTİF ÜRÜNLER LİSTESİ'!B:O,14,FALSE)</f>
        <v>0</v>
      </c>
      <c r="L2011" s="22">
        <v>41303</v>
      </c>
    </row>
    <row r="2012" spans="1:12" ht="15" customHeight="1" x14ac:dyDescent="0.25">
      <c r="A2012" s="233" t="s">
        <v>9010</v>
      </c>
      <c r="B2012" s="27">
        <v>8697637690463</v>
      </c>
      <c r="C2012" s="232" t="s">
        <v>3315</v>
      </c>
      <c r="D2012" s="233" t="s">
        <v>3316</v>
      </c>
      <c r="E2012" s="233" t="s">
        <v>3059</v>
      </c>
      <c r="F2012" s="233" t="s">
        <v>18</v>
      </c>
      <c r="G2012" s="233" t="s">
        <v>19</v>
      </c>
      <c r="H2012" s="232"/>
      <c r="I2012" s="32">
        <f>VLOOKUP(B2012,'[1]AKTİF ÜRÜNLER LİSTESİ'!B$1:M$7867,12,FALSE)</f>
        <v>2</v>
      </c>
      <c r="J2012" s="32">
        <f>VLOOKUP(B2012,'[1]AKTİF ÜRÜNLER LİSTESİ'!B$1:N$7867,13,FALSE)</f>
        <v>2</v>
      </c>
      <c r="K2012" s="32">
        <f>VLOOKUP(B2012,'[1]AKTİF ÜRÜNLER LİSTESİ'!B:O,14,FALSE)</f>
        <v>0</v>
      </c>
      <c r="L2012" s="22">
        <v>41303</v>
      </c>
    </row>
    <row r="2013" spans="1:12" ht="15" customHeight="1" x14ac:dyDescent="0.25">
      <c r="A2013" s="233" t="s">
        <v>9031</v>
      </c>
      <c r="B2013" s="27">
        <v>8697637690470</v>
      </c>
      <c r="C2013" s="232" t="s">
        <v>3315</v>
      </c>
      <c r="D2013" s="233" t="s">
        <v>3316</v>
      </c>
      <c r="E2013" s="233" t="s">
        <v>3059</v>
      </c>
      <c r="F2013" s="233" t="s">
        <v>18</v>
      </c>
      <c r="G2013" s="233" t="s">
        <v>19</v>
      </c>
      <c r="H2013" s="232"/>
      <c r="I2013" s="32">
        <f>VLOOKUP(B2013,'[1]AKTİF ÜRÜNLER LİSTESİ'!B$1:M$7867,12,FALSE)</f>
        <v>2</v>
      </c>
      <c r="J2013" s="32">
        <f>VLOOKUP(B2013,'[1]AKTİF ÜRÜNLER LİSTESİ'!B$1:N$7867,13,FALSE)</f>
        <v>2</v>
      </c>
      <c r="K2013" s="32">
        <f>VLOOKUP(B2013,'[1]AKTİF ÜRÜNLER LİSTESİ'!B:O,14,FALSE)</f>
        <v>0</v>
      </c>
      <c r="L2013" s="22">
        <v>41303</v>
      </c>
    </row>
    <row r="2014" spans="1:12" ht="15" customHeight="1" x14ac:dyDescent="0.25">
      <c r="A2014" s="233" t="s">
        <v>4944</v>
      </c>
      <c r="B2014" s="27">
        <v>8697637690487</v>
      </c>
      <c r="C2014" s="232" t="s">
        <v>3315</v>
      </c>
      <c r="D2014" s="232" t="s">
        <v>3316</v>
      </c>
      <c r="E2014" s="232" t="s">
        <v>3059</v>
      </c>
      <c r="F2014" s="233" t="s">
        <v>18</v>
      </c>
      <c r="G2014" s="233" t="s">
        <v>19</v>
      </c>
      <c r="H2014" s="232"/>
      <c r="I2014" s="32">
        <f>VLOOKUP(B2014,'[1]AKTİF ÜRÜNLER LİSTESİ'!B$1:M$7867,12,FALSE)</f>
        <v>2</v>
      </c>
      <c r="J2014" s="32">
        <f>VLOOKUP(B2014,'[1]AKTİF ÜRÜNLER LİSTESİ'!B$1:N$7867,13,FALSE)</f>
        <v>2</v>
      </c>
      <c r="K2014" s="32">
        <f>VLOOKUP(B2014,'[1]AKTİF ÜRÜNLER LİSTESİ'!B:O,14,FALSE)</f>
        <v>0</v>
      </c>
      <c r="L2014" s="22">
        <v>42934</v>
      </c>
    </row>
    <row r="2015" spans="1:12" ht="15" customHeight="1" x14ac:dyDescent="0.25">
      <c r="A2015" s="233" t="s">
        <v>9035</v>
      </c>
      <c r="B2015" s="27">
        <v>8697637690494</v>
      </c>
      <c r="C2015" s="232" t="s">
        <v>3315</v>
      </c>
      <c r="D2015" s="233" t="s">
        <v>3316</v>
      </c>
      <c r="E2015" s="233" t="s">
        <v>3059</v>
      </c>
      <c r="F2015" s="233" t="s">
        <v>18</v>
      </c>
      <c r="G2015" s="233" t="s">
        <v>19</v>
      </c>
      <c r="H2015" s="232"/>
      <c r="I2015" s="32">
        <f>VLOOKUP(B2015,'[1]AKTİF ÜRÜNLER LİSTESİ'!B$1:M$7867,12,FALSE)</f>
        <v>2</v>
      </c>
      <c r="J2015" s="32">
        <f>VLOOKUP(B2015,'[1]AKTİF ÜRÜNLER LİSTESİ'!B$1:N$7867,13,FALSE)</f>
        <v>2</v>
      </c>
      <c r="K2015" s="32">
        <f>VLOOKUP(B2015,'[1]AKTİF ÜRÜNLER LİSTESİ'!B:O,14,FALSE)</f>
        <v>0</v>
      </c>
      <c r="L2015" s="22">
        <v>41303</v>
      </c>
    </row>
    <row r="2016" spans="1:12" ht="15" customHeight="1" x14ac:dyDescent="0.25">
      <c r="A2016" s="233" t="s">
        <v>9034</v>
      </c>
      <c r="B2016" s="27">
        <v>8697637690500</v>
      </c>
      <c r="C2016" s="232" t="s">
        <v>3315</v>
      </c>
      <c r="D2016" s="233" t="s">
        <v>3316</v>
      </c>
      <c r="E2016" s="233" t="s">
        <v>3059</v>
      </c>
      <c r="F2016" s="233" t="s">
        <v>18</v>
      </c>
      <c r="G2016" s="233" t="s">
        <v>19</v>
      </c>
      <c r="H2016" s="232"/>
      <c r="I2016" s="32">
        <f>VLOOKUP(B2016,'[1]AKTİF ÜRÜNLER LİSTESİ'!B$1:M$7867,12,FALSE)</f>
        <v>2</v>
      </c>
      <c r="J2016" s="32">
        <f>VLOOKUP(B2016,'[1]AKTİF ÜRÜNLER LİSTESİ'!B$1:N$7867,13,FALSE)</f>
        <v>2</v>
      </c>
      <c r="K2016" s="32">
        <f>VLOOKUP(B2016,'[1]AKTİF ÜRÜNLER LİSTESİ'!B:O,14,FALSE)</f>
        <v>0</v>
      </c>
      <c r="L2016" s="22">
        <v>41303</v>
      </c>
    </row>
    <row r="2017" spans="1:12" ht="15" customHeight="1" x14ac:dyDescent="0.25">
      <c r="A2017" s="233" t="s">
        <v>9037</v>
      </c>
      <c r="B2017" s="27">
        <v>8697637690517</v>
      </c>
      <c r="C2017" s="232" t="s">
        <v>3315</v>
      </c>
      <c r="D2017" s="233" t="s">
        <v>3316</v>
      </c>
      <c r="E2017" s="233" t="s">
        <v>3059</v>
      </c>
      <c r="F2017" s="233" t="s">
        <v>18</v>
      </c>
      <c r="G2017" s="233" t="s">
        <v>19</v>
      </c>
      <c r="H2017" s="232"/>
      <c r="I2017" s="32">
        <f>VLOOKUP(B2017,'[1]AKTİF ÜRÜNLER LİSTESİ'!B$1:M$7867,12,FALSE)</f>
        <v>2</v>
      </c>
      <c r="J2017" s="32">
        <f>VLOOKUP(B2017,'[1]AKTİF ÜRÜNLER LİSTESİ'!B$1:N$7867,13,FALSE)</f>
        <v>2</v>
      </c>
      <c r="K2017" s="32">
        <f>VLOOKUP(B2017,'[1]AKTİF ÜRÜNLER LİSTESİ'!B:O,14,FALSE)</f>
        <v>0</v>
      </c>
      <c r="L2017" s="22">
        <v>41303</v>
      </c>
    </row>
    <row r="2018" spans="1:12" ht="15" customHeight="1" x14ac:dyDescent="0.25">
      <c r="A2018" s="233" t="s">
        <v>9036</v>
      </c>
      <c r="B2018" s="27">
        <v>8697637690524</v>
      </c>
      <c r="C2018" s="232" t="s">
        <v>3315</v>
      </c>
      <c r="D2018" s="233" t="s">
        <v>3316</v>
      </c>
      <c r="E2018" s="233" t="s">
        <v>3059</v>
      </c>
      <c r="F2018" s="233" t="s">
        <v>18</v>
      </c>
      <c r="G2018" s="233" t="s">
        <v>19</v>
      </c>
      <c r="H2018" s="232"/>
      <c r="I2018" s="32">
        <f>VLOOKUP(B2018,'[1]AKTİF ÜRÜNLER LİSTESİ'!B$1:M$7867,12,FALSE)</f>
        <v>2</v>
      </c>
      <c r="J2018" s="32">
        <f>VLOOKUP(B2018,'[1]AKTİF ÜRÜNLER LİSTESİ'!B$1:N$7867,13,FALSE)</f>
        <v>2</v>
      </c>
      <c r="K2018" s="32">
        <f>VLOOKUP(B2018,'[1]AKTİF ÜRÜNLER LİSTESİ'!B:O,14,FALSE)</f>
        <v>0</v>
      </c>
      <c r="L2018" s="22">
        <v>41303</v>
      </c>
    </row>
    <row r="2019" spans="1:12" ht="15" customHeight="1" x14ac:dyDescent="0.25">
      <c r="A2019" s="233" t="s">
        <v>9039</v>
      </c>
      <c r="B2019" s="27">
        <v>8697637690531</v>
      </c>
      <c r="C2019" s="232" t="s">
        <v>3315</v>
      </c>
      <c r="D2019" s="233" t="s">
        <v>3316</v>
      </c>
      <c r="E2019" s="233" t="s">
        <v>3059</v>
      </c>
      <c r="F2019" s="233" t="s">
        <v>18</v>
      </c>
      <c r="G2019" s="233" t="s">
        <v>19</v>
      </c>
      <c r="H2019" s="232"/>
      <c r="I2019" s="32">
        <f>VLOOKUP(B2019,'[1]AKTİF ÜRÜNLER LİSTESİ'!B$1:M$7867,12,FALSE)</f>
        <v>2</v>
      </c>
      <c r="J2019" s="32">
        <f>VLOOKUP(B2019,'[1]AKTİF ÜRÜNLER LİSTESİ'!B$1:N$7867,13,FALSE)</f>
        <v>2</v>
      </c>
      <c r="K2019" s="32">
        <f>VLOOKUP(B2019,'[1]AKTİF ÜRÜNLER LİSTESİ'!B:O,14,FALSE)</f>
        <v>0</v>
      </c>
      <c r="L2019" s="22">
        <v>41303</v>
      </c>
    </row>
    <row r="2020" spans="1:12" ht="15" customHeight="1" x14ac:dyDescent="0.25">
      <c r="A2020" s="233" t="s">
        <v>9038</v>
      </c>
      <c r="B2020" s="27">
        <v>8697637690548</v>
      </c>
      <c r="C2020" s="232" t="s">
        <v>3315</v>
      </c>
      <c r="D2020" s="233" t="s">
        <v>3316</v>
      </c>
      <c r="E2020" s="233" t="s">
        <v>3059</v>
      </c>
      <c r="F2020" s="233" t="s">
        <v>18</v>
      </c>
      <c r="G2020" s="233" t="s">
        <v>19</v>
      </c>
      <c r="H2020" s="232"/>
      <c r="I2020" s="32">
        <f>VLOOKUP(B2020,'[1]AKTİF ÜRÜNLER LİSTESİ'!B$1:M$7867,12,FALSE)</f>
        <v>2</v>
      </c>
      <c r="J2020" s="32">
        <f>VLOOKUP(B2020,'[1]AKTİF ÜRÜNLER LİSTESİ'!B$1:N$7867,13,FALSE)</f>
        <v>2</v>
      </c>
      <c r="K2020" s="32">
        <f>VLOOKUP(B2020,'[1]AKTİF ÜRÜNLER LİSTESİ'!B:O,14,FALSE)</f>
        <v>0</v>
      </c>
      <c r="L2020" s="22">
        <v>41303</v>
      </c>
    </row>
    <row r="2021" spans="1:12" ht="15" customHeight="1" x14ac:dyDescent="0.25">
      <c r="A2021" s="233" t="s">
        <v>9033</v>
      </c>
      <c r="B2021" s="27">
        <v>8697637690555</v>
      </c>
      <c r="C2021" s="232" t="s">
        <v>3315</v>
      </c>
      <c r="D2021" s="233" t="s">
        <v>3316</v>
      </c>
      <c r="E2021" s="233" t="s">
        <v>3059</v>
      </c>
      <c r="F2021" s="233" t="s">
        <v>18</v>
      </c>
      <c r="G2021" s="233" t="s">
        <v>19</v>
      </c>
      <c r="H2021" s="232"/>
      <c r="I2021" s="32">
        <f>VLOOKUP(B2021,'[1]AKTİF ÜRÜNLER LİSTESİ'!B$1:M$7867,12,FALSE)</f>
        <v>2</v>
      </c>
      <c r="J2021" s="32">
        <f>VLOOKUP(B2021,'[1]AKTİF ÜRÜNLER LİSTESİ'!B$1:N$7867,13,FALSE)</f>
        <v>2</v>
      </c>
      <c r="K2021" s="32">
        <f>VLOOKUP(B2021,'[1]AKTİF ÜRÜNLER LİSTESİ'!B:O,14,FALSE)</f>
        <v>0</v>
      </c>
      <c r="L2021" s="22">
        <v>41303</v>
      </c>
    </row>
    <row r="2022" spans="1:12" ht="15" customHeight="1" x14ac:dyDescent="0.25">
      <c r="A2022" s="233" t="s">
        <v>9032</v>
      </c>
      <c r="B2022" s="27">
        <v>8697637690562</v>
      </c>
      <c r="C2022" s="232" t="s">
        <v>3315</v>
      </c>
      <c r="D2022" s="233" t="s">
        <v>3316</v>
      </c>
      <c r="E2022" s="233" t="s">
        <v>3059</v>
      </c>
      <c r="F2022" s="233" t="s">
        <v>18</v>
      </c>
      <c r="G2022" s="233" t="s">
        <v>19</v>
      </c>
      <c r="H2022" s="232"/>
      <c r="I2022" s="32">
        <f>VLOOKUP(B2022,'[1]AKTİF ÜRÜNLER LİSTESİ'!B$1:M$7867,12,FALSE)</f>
        <v>2</v>
      </c>
      <c r="J2022" s="32">
        <f>VLOOKUP(B2022,'[1]AKTİF ÜRÜNLER LİSTESİ'!B$1:N$7867,13,FALSE)</f>
        <v>2</v>
      </c>
      <c r="K2022" s="32">
        <f>VLOOKUP(B2022,'[1]AKTİF ÜRÜNLER LİSTESİ'!B:O,14,FALSE)</f>
        <v>0</v>
      </c>
      <c r="L2022" s="22">
        <v>41303</v>
      </c>
    </row>
    <row r="2023" spans="1:12" ht="15" customHeight="1" x14ac:dyDescent="0.25">
      <c r="A2023" s="233" t="s">
        <v>9068</v>
      </c>
      <c r="B2023" s="27">
        <v>8697637690630</v>
      </c>
      <c r="C2023" s="232" t="s">
        <v>3315</v>
      </c>
      <c r="D2023" s="233" t="s">
        <v>3316</v>
      </c>
      <c r="E2023" s="233" t="s">
        <v>3059</v>
      </c>
      <c r="F2023" s="233" t="s">
        <v>18</v>
      </c>
      <c r="G2023" s="233" t="s">
        <v>19</v>
      </c>
      <c r="H2023" s="232"/>
      <c r="I2023" s="32">
        <f>VLOOKUP(B2023,'[1]AKTİF ÜRÜNLER LİSTESİ'!B$1:M$7867,12,FALSE)</f>
        <v>1</v>
      </c>
      <c r="J2023" s="32">
        <f>VLOOKUP(B2023,'[1]AKTİF ÜRÜNLER LİSTESİ'!B$1:N$7867,13,FALSE)</f>
        <v>1</v>
      </c>
      <c r="K2023" s="32">
        <f>VLOOKUP(B2023,'[1]AKTİF ÜRÜNLER LİSTESİ'!B:O,14,FALSE)</f>
        <v>0</v>
      </c>
      <c r="L2023" s="22">
        <v>41303</v>
      </c>
    </row>
    <row r="2024" spans="1:12" ht="15" customHeight="1" x14ac:dyDescent="0.25">
      <c r="A2024" s="233" t="s">
        <v>9067</v>
      </c>
      <c r="B2024" s="27">
        <v>8697637690647</v>
      </c>
      <c r="C2024" s="232" t="s">
        <v>3315</v>
      </c>
      <c r="D2024" s="233" t="s">
        <v>3316</v>
      </c>
      <c r="E2024" s="233" t="s">
        <v>3059</v>
      </c>
      <c r="F2024" s="233" t="s">
        <v>18</v>
      </c>
      <c r="G2024" s="233" t="s">
        <v>19</v>
      </c>
      <c r="H2024" s="232"/>
      <c r="I2024" s="32">
        <f>VLOOKUP(B2024,'[1]AKTİF ÜRÜNLER LİSTESİ'!B$1:M$7867,12,FALSE)</f>
        <v>1</v>
      </c>
      <c r="J2024" s="32">
        <f>VLOOKUP(B2024,'[1]AKTİF ÜRÜNLER LİSTESİ'!B$1:N$7867,13,FALSE)</f>
        <v>1</v>
      </c>
      <c r="K2024" s="32">
        <f>VLOOKUP(B2024,'[1]AKTİF ÜRÜNLER LİSTESİ'!B:O,14,FALSE)</f>
        <v>0</v>
      </c>
      <c r="L2024" s="22">
        <v>41303</v>
      </c>
    </row>
    <row r="2025" spans="1:12" ht="15" customHeight="1" x14ac:dyDescent="0.25">
      <c r="A2025" s="232" t="s">
        <v>9074</v>
      </c>
      <c r="B2025" s="27">
        <v>8697637690739</v>
      </c>
      <c r="C2025" s="232" t="s">
        <v>3346</v>
      </c>
      <c r="D2025" s="233" t="s">
        <v>3347</v>
      </c>
      <c r="E2025" s="233" t="s">
        <v>3059</v>
      </c>
      <c r="F2025" s="233" t="s">
        <v>18</v>
      </c>
      <c r="G2025" s="233" t="s">
        <v>19</v>
      </c>
      <c r="H2025" s="232"/>
      <c r="I2025" s="32">
        <f>VLOOKUP(B2025,'[1]AKTİF ÜRÜNLER LİSTESİ'!B$1:M$7867,12,FALSE)</f>
        <v>0</v>
      </c>
      <c r="J2025" s="32">
        <f>VLOOKUP(B2025,'[1]AKTİF ÜRÜNLER LİSTESİ'!B$1:N$7867,13,FALSE)</f>
        <v>0</v>
      </c>
      <c r="K2025" s="32">
        <f>VLOOKUP(B2025,'[1]AKTİF ÜRÜNLER LİSTESİ'!B:O,14,FALSE)</f>
        <v>0</v>
      </c>
      <c r="L2025" s="22">
        <v>41303</v>
      </c>
    </row>
    <row r="2026" spans="1:12" ht="15" customHeight="1" x14ac:dyDescent="0.25">
      <c r="A2026" s="233" t="s">
        <v>9073</v>
      </c>
      <c r="B2026" s="27">
        <v>8697637690746</v>
      </c>
      <c r="C2026" s="232" t="s">
        <v>3346</v>
      </c>
      <c r="D2026" s="233" t="s">
        <v>3347</v>
      </c>
      <c r="E2026" s="233" t="s">
        <v>3059</v>
      </c>
      <c r="F2026" s="233" t="s">
        <v>18</v>
      </c>
      <c r="G2026" s="233" t="s">
        <v>19</v>
      </c>
      <c r="H2026" s="232"/>
      <c r="I2026" s="32">
        <f>VLOOKUP(B2026,'[1]AKTİF ÜRÜNLER LİSTESİ'!B$1:M$7867,12,FALSE)</f>
        <v>0</v>
      </c>
      <c r="J2026" s="32">
        <f>VLOOKUP(B2026,'[1]AKTİF ÜRÜNLER LİSTESİ'!B$1:N$7867,13,FALSE)</f>
        <v>0</v>
      </c>
      <c r="K2026" s="32">
        <f>VLOOKUP(B2026,'[1]AKTİF ÜRÜNLER LİSTESİ'!B:O,14,FALSE)</f>
        <v>0</v>
      </c>
      <c r="L2026" s="22">
        <v>41303</v>
      </c>
    </row>
    <row r="2027" spans="1:12" ht="15" customHeight="1" x14ac:dyDescent="0.25">
      <c r="A2027" s="233" t="s">
        <v>6841</v>
      </c>
      <c r="B2027" s="234">
        <v>8697637690753</v>
      </c>
      <c r="C2027" s="232" t="s">
        <v>3346</v>
      </c>
      <c r="D2027" s="232" t="s">
        <v>3347</v>
      </c>
      <c r="E2027" s="232" t="s">
        <v>3059</v>
      </c>
      <c r="F2027" s="233" t="s">
        <v>18</v>
      </c>
      <c r="G2027" s="233" t="s">
        <v>19</v>
      </c>
      <c r="H2027" s="232"/>
      <c r="I2027" s="32">
        <f>VLOOKUP(B2027,'[1]AKTİF ÜRÜNLER LİSTESİ'!B$1:M$7867,12,FALSE)</f>
        <v>0</v>
      </c>
      <c r="J2027" s="32">
        <f>VLOOKUP(B2027,'[1]AKTİF ÜRÜNLER LİSTESİ'!B$1:N$7867,13,FALSE)</f>
        <v>0</v>
      </c>
      <c r="K2027" s="32">
        <f>VLOOKUP(B2027,'[1]AKTİF ÜRÜNLER LİSTESİ'!B:O,14,FALSE)</f>
        <v>0</v>
      </c>
      <c r="L2027" s="22">
        <v>41340</v>
      </c>
    </row>
    <row r="2028" spans="1:12" ht="15" customHeight="1" x14ac:dyDescent="0.25">
      <c r="A2028" s="233" t="s">
        <v>6840</v>
      </c>
      <c r="B2028" s="234">
        <v>8697637690760</v>
      </c>
      <c r="C2028" s="232" t="s">
        <v>3346</v>
      </c>
      <c r="D2028" s="232" t="s">
        <v>3347</v>
      </c>
      <c r="E2028" s="232" t="s">
        <v>3059</v>
      </c>
      <c r="F2028" s="233" t="s">
        <v>18</v>
      </c>
      <c r="G2028" s="233" t="s">
        <v>19</v>
      </c>
      <c r="H2028" s="232"/>
      <c r="I2028" s="32">
        <f>VLOOKUP(B2028,'[1]AKTİF ÜRÜNLER LİSTESİ'!B$1:M$7867,12,FALSE)</f>
        <v>0</v>
      </c>
      <c r="J2028" s="32">
        <f>VLOOKUP(B2028,'[1]AKTİF ÜRÜNLER LİSTESİ'!B$1:N$7867,13,FALSE)</f>
        <v>0</v>
      </c>
      <c r="K2028" s="32">
        <f>VLOOKUP(B2028,'[1]AKTİF ÜRÜNLER LİSTESİ'!B:O,14,FALSE)</f>
        <v>0</v>
      </c>
      <c r="L2028" s="22">
        <v>41340</v>
      </c>
    </row>
    <row r="2029" spans="1:12" ht="15" customHeight="1" x14ac:dyDescent="0.25">
      <c r="A2029" s="233" t="s">
        <v>9048</v>
      </c>
      <c r="B2029" s="27">
        <v>8697637690838</v>
      </c>
      <c r="C2029" s="232" t="s">
        <v>3319</v>
      </c>
      <c r="D2029" s="233" t="s">
        <v>3320</v>
      </c>
      <c r="E2029" s="233" t="s">
        <v>3059</v>
      </c>
      <c r="F2029" s="233" t="s">
        <v>18</v>
      </c>
      <c r="G2029" s="233" t="s">
        <v>19</v>
      </c>
      <c r="H2029" s="232"/>
      <c r="I2029" s="32">
        <f>VLOOKUP(B2029,'[1]AKTİF ÜRÜNLER LİSTESİ'!B$1:M$7867,12,FALSE)</f>
        <v>1</v>
      </c>
      <c r="J2029" s="32">
        <f>VLOOKUP(B2029,'[1]AKTİF ÜRÜNLER LİSTESİ'!B$1:N$7867,13,FALSE)</f>
        <v>1</v>
      </c>
      <c r="K2029" s="32">
        <f>VLOOKUP(B2029,'[1]AKTİF ÜRÜNLER LİSTESİ'!B:O,14,FALSE)</f>
        <v>0</v>
      </c>
      <c r="L2029" s="22">
        <v>41303</v>
      </c>
    </row>
    <row r="2030" spans="1:12" ht="15" customHeight="1" x14ac:dyDescent="0.25">
      <c r="A2030" s="233" t="s">
        <v>9047</v>
      </c>
      <c r="B2030" s="27">
        <v>8697637690845</v>
      </c>
      <c r="C2030" s="232" t="s">
        <v>3319</v>
      </c>
      <c r="D2030" s="233" t="s">
        <v>3320</v>
      </c>
      <c r="E2030" s="233" t="s">
        <v>3059</v>
      </c>
      <c r="F2030" s="233" t="s">
        <v>18</v>
      </c>
      <c r="G2030" s="233" t="s">
        <v>19</v>
      </c>
      <c r="H2030" s="232"/>
      <c r="I2030" s="32">
        <f>VLOOKUP(B2030,'[1]AKTİF ÜRÜNLER LİSTESİ'!B$1:M$7867,12,FALSE)</f>
        <v>1</v>
      </c>
      <c r="J2030" s="32">
        <f>VLOOKUP(B2030,'[1]AKTİF ÜRÜNLER LİSTESİ'!B$1:N$7867,13,FALSE)</f>
        <v>1</v>
      </c>
      <c r="K2030" s="32">
        <f>VLOOKUP(B2030,'[1]AKTİF ÜRÜNLER LİSTESİ'!B:O,14,FALSE)</f>
        <v>0</v>
      </c>
      <c r="L2030" s="22">
        <v>41303</v>
      </c>
    </row>
    <row r="2031" spans="1:12" ht="15" customHeight="1" x14ac:dyDescent="0.25">
      <c r="A2031" s="233" t="s">
        <v>9046</v>
      </c>
      <c r="B2031" s="27">
        <v>8697637690852</v>
      </c>
      <c r="C2031" s="232" t="s">
        <v>3319</v>
      </c>
      <c r="D2031" s="233" t="s">
        <v>3320</v>
      </c>
      <c r="E2031" s="233" t="s">
        <v>3059</v>
      </c>
      <c r="F2031" s="233" t="s">
        <v>18</v>
      </c>
      <c r="G2031" s="233" t="s">
        <v>19</v>
      </c>
      <c r="H2031" s="232"/>
      <c r="I2031" s="32">
        <f>VLOOKUP(B2031,'[1]AKTİF ÜRÜNLER LİSTESİ'!B$1:M$7867,12,FALSE)</f>
        <v>1</v>
      </c>
      <c r="J2031" s="32">
        <f>VLOOKUP(B2031,'[1]AKTİF ÜRÜNLER LİSTESİ'!B$1:N$7867,13,FALSE)</f>
        <v>1</v>
      </c>
      <c r="K2031" s="32">
        <f>VLOOKUP(B2031,'[1]AKTİF ÜRÜNLER LİSTESİ'!B:O,14,FALSE)</f>
        <v>0</v>
      </c>
      <c r="L2031" s="22">
        <v>41303</v>
      </c>
    </row>
    <row r="2032" spans="1:12" ht="15" customHeight="1" x14ac:dyDescent="0.25">
      <c r="A2032" s="233" t="s">
        <v>9045</v>
      </c>
      <c r="B2032" s="27">
        <v>8697637690869</v>
      </c>
      <c r="C2032" s="232" t="s">
        <v>3319</v>
      </c>
      <c r="D2032" s="233" t="s">
        <v>3320</v>
      </c>
      <c r="E2032" s="233" t="s">
        <v>3059</v>
      </c>
      <c r="F2032" s="233" t="s">
        <v>18</v>
      </c>
      <c r="G2032" s="233" t="s">
        <v>19</v>
      </c>
      <c r="H2032" s="232"/>
      <c r="I2032" s="32">
        <f>VLOOKUP(B2032,'[1]AKTİF ÜRÜNLER LİSTESİ'!B$1:M$7867,12,FALSE)</f>
        <v>1</v>
      </c>
      <c r="J2032" s="32">
        <f>VLOOKUP(B2032,'[1]AKTİF ÜRÜNLER LİSTESİ'!B$1:N$7867,13,FALSE)</f>
        <v>1</v>
      </c>
      <c r="K2032" s="32">
        <f>VLOOKUP(B2032,'[1]AKTİF ÜRÜNLER LİSTESİ'!B:O,14,FALSE)</f>
        <v>0</v>
      </c>
      <c r="L2032" s="22">
        <v>41303</v>
      </c>
    </row>
    <row r="2033" spans="1:12" ht="15" customHeight="1" x14ac:dyDescent="0.25">
      <c r="A2033" s="233" t="s">
        <v>9040</v>
      </c>
      <c r="B2033" s="27">
        <v>8697637690913</v>
      </c>
      <c r="C2033" s="232" t="s">
        <v>3319</v>
      </c>
      <c r="D2033" s="233" t="s">
        <v>3320</v>
      </c>
      <c r="E2033" s="233" t="s">
        <v>3059</v>
      </c>
      <c r="F2033" s="233" t="s">
        <v>18</v>
      </c>
      <c r="G2033" s="233" t="s">
        <v>19</v>
      </c>
      <c r="H2033" s="232"/>
      <c r="I2033" s="32">
        <f>VLOOKUP(B2033,'[1]AKTİF ÜRÜNLER LİSTESİ'!B$1:M$7867,12,FALSE)</f>
        <v>2</v>
      </c>
      <c r="J2033" s="32">
        <f>VLOOKUP(B2033,'[1]AKTİF ÜRÜNLER LİSTESİ'!B$1:N$7867,13,FALSE)</f>
        <v>2</v>
      </c>
      <c r="K2033" s="32">
        <f>VLOOKUP(B2033,'[1]AKTİF ÜRÜNLER LİSTESİ'!B:O,14,FALSE)</f>
        <v>0</v>
      </c>
      <c r="L2033" s="22">
        <v>41303</v>
      </c>
    </row>
    <row r="2034" spans="1:12" ht="15" customHeight="1" x14ac:dyDescent="0.25">
      <c r="A2034" s="233" t="s">
        <v>6836</v>
      </c>
      <c r="B2034" s="234">
        <v>8697637690920</v>
      </c>
      <c r="C2034" s="232" t="s">
        <v>3319</v>
      </c>
      <c r="D2034" s="232" t="s">
        <v>3320</v>
      </c>
      <c r="E2034" s="232" t="s">
        <v>3059</v>
      </c>
      <c r="F2034" s="233" t="s">
        <v>18</v>
      </c>
      <c r="G2034" s="233" t="s">
        <v>19</v>
      </c>
      <c r="H2034" s="232"/>
      <c r="I2034" s="32">
        <f>VLOOKUP(B2034,'[1]AKTİF ÜRÜNLER LİSTESİ'!B$1:M$7867,12,FALSE)</f>
        <v>2</v>
      </c>
      <c r="J2034" s="32">
        <f>VLOOKUP(B2034,'[1]AKTİF ÜRÜNLER LİSTESİ'!B$1:N$7867,13,FALSE)</f>
        <v>2</v>
      </c>
      <c r="K2034" s="32">
        <f>VLOOKUP(B2034,'[1]AKTİF ÜRÜNLER LİSTESİ'!B:O,14,FALSE)</f>
        <v>0</v>
      </c>
      <c r="L2034" s="22">
        <v>41340</v>
      </c>
    </row>
    <row r="2035" spans="1:12" ht="15" customHeight="1" x14ac:dyDescent="0.25">
      <c r="A2035" s="233" t="s">
        <v>9041</v>
      </c>
      <c r="B2035" s="27">
        <v>8697637690937</v>
      </c>
      <c r="C2035" s="232" t="s">
        <v>3319</v>
      </c>
      <c r="D2035" s="233" t="s">
        <v>3320</v>
      </c>
      <c r="E2035" s="233" t="s">
        <v>3059</v>
      </c>
      <c r="F2035" s="233" t="s">
        <v>18</v>
      </c>
      <c r="G2035" s="233" t="s">
        <v>19</v>
      </c>
      <c r="H2035" s="232"/>
      <c r="I2035" s="32">
        <f>VLOOKUP(B2035,'[1]AKTİF ÜRÜNLER LİSTESİ'!B$1:M$7867,12,FALSE)</f>
        <v>2</v>
      </c>
      <c r="J2035" s="32">
        <f>VLOOKUP(B2035,'[1]AKTİF ÜRÜNLER LİSTESİ'!B$1:N$7867,13,FALSE)</f>
        <v>2</v>
      </c>
      <c r="K2035" s="32">
        <f>VLOOKUP(B2035,'[1]AKTİF ÜRÜNLER LİSTESİ'!B:O,14,FALSE)</f>
        <v>0</v>
      </c>
      <c r="L2035" s="22">
        <v>41303</v>
      </c>
    </row>
    <row r="2036" spans="1:12" ht="15" customHeight="1" x14ac:dyDescent="0.25">
      <c r="A2036" s="233" t="s">
        <v>6837</v>
      </c>
      <c r="B2036" s="234">
        <v>8697637690944</v>
      </c>
      <c r="C2036" s="232" t="s">
        <v>3319</v>
      </c>
      <c r="D2036" s="232" t="s">
        <v>3320</v>
      </c>
      <c r="E2036" s="232" t="s">
        <v>3059</v>
      </c>
      <c r="F2036" s="233" t="s">
        <v>18</v>
      </c>
      <c r="G2036" s="233" t="s">
        <v>19</v>
      </c>
      <c r="H2036" s="232"/>
      <c r="I2036" s="32">
        <f>VLOOKUP(B2036,'[1]AKTİF ÜRÜNLER LİSTESİ'!B$1:M$7867,12,FALSE)</f>
        <v>2</v>
      </c>
      <c r="J2036" s="32">
        <f>VLOOKUP(B2036,'[1]AKTİF ÜRÜNLER LİSTESİ'!B$1:N$7867,13,FALSE)</f>
        <v>2</v>
      </c>
      <c r="K2036" s="32">
        <f>VLOOKUP(B2036,'[1]AKTİF ÜRÜNLER LİSTESİ'!B:O,14,FALSE)</f>
        <v>0</v>
      </c>
      <c r="L2036" s="22">
        <v>41340</v>
      </c>
    </row>
    <row r="2037" spans="1:12" ht="15" customHeight="1" x14ac:dyDescent="0.25">
      <c r="A2037" s="233" t="s">
        <v>9042</v>
      </c>
      <c r="B2037" s="27">
        <v>8697637691019</v>
      </c>
      <c r="C2037" s="232" t="s">
        <v>3319</v>
      </c>
      <c r="D2037" s="233" t="s">
        <v>3320</v>
      </c>
      <c r="E2037" s="233" t="s">
        <v>3059</v>
      </c>
      <c r="F2037" s="233" t="s">
        <v>18</v>
      </c>
      <c r="G2037" s="233" t="s">
        <v>19</v>
      </c>
      <c r="H2037" s="232"/>
      <c r="I2037" s="32">
        <f>VLOOKUP(B2037,'[1]AKTİF ÜRÜNLER LİSTESİ'!B$1:M$7867,12,FALSE)</f>
        <v>1</v>
      </c>
      <c r="J2037" s="32">
        <f>VLOOKUP(B2037,'[1]AKTİF ÜRÜNLER LİSTESİ'!B$1:N$7867,13,FALSE)</f>
        <v>1</v>
      </c>
      <c r="K2037" s="32">
        <f>VLOOKUP(B2037,'[1]AKTİF ÜRÜNLER LİSTESİ'!B:O,14,FALSE)</f>
        <v>0</v>
      </c>
      <c r="L2037" s="22">
        <v>41303</v>
      </c>
    </row>
    <row r="2038" spans="1:12" ht="15" customHeight="1" x14ac:dyDescent="0.25">
      <c r="A2038" s="233" t="s">
        <v>4945</v>
      </c>
      <c r="B2038" s="27">
        <v>8697637691026</v>
      </c>
      <c r="C2038" s="232" t="s">
        <v>3319</v>
      </c>
      <c r="D2038" s="232" t="s">
        <v>3320</v>
      </c>
      <c r="E2038" s="232" t="s">
        <v>3059</v>
      </c>
      <c r="F2038" s="233" t="s">
        <v>18</v>
      </c>
      <c r="G2038" s="233" t="s">
        <v>19</v>
      </c>
      <c r="H2038" s="232"/>
      <c r="I2038" s="32">
        <f>VLOOKUP(B2038,'[1]AKTİF ÜRÜNLER LİSTESİ'!B$1:M$7867,12,FALSE)</f>
        <v>1</v>
      </c>
      <c r="J2038" s="32">
        <f>VLOOKUP(B2038,'[1]AKTİF ÜRÜNLER LİSTESİ'!B$1:N$7867,13,FALSE)</f>
        <v>1</v>
      </c>
      <c r="K2038" s="32">
        <f>VLOOKUP(B2038,'[1]AKTİF ÜRÜNLER LİSTESİ'!B:O,14,FALSE)</f>
        <v>0</v>
      </c>
      <c r="L2038" s="22">
        <v>42934</v>
      </c>
    </row>
    <row r="2039" spans="1:12" ht="15" customHeight="1" x14ac:dyDescent="0.25">
      <c r="A2039" s="233" t="s">
        <v>9043</v>
      </c>
      <c r="B2039" s="27">
        <v>8697637691033</v>
      </c>
      <c r="C2039" s="232" t="s">
        <v>3319</v>
      </c>
      <c r="D2039" s="233" t="s">
        <v>3320</v>
      </c>
      <c r="E2039" s="233" t="s">
        <v>3059</v>
      </c>
      <c r="F2039" s="233" t="s">
        <v>18</v>
      </c>
      <c r="G2039" s="233" t="s">
        <v>19</v>
      </c>
      <c r="H2039" s="232"/>
      <c r="I2039" s="32">
        <f>VLOOKUP(B2039,'[1]AKTİF ÜRÜNLER LİSTESİ'!B$1:M$7867,12,FALSE)</f>
        <v>1</v>
      </c>
      <c r="J2039" s="32">
        <f>VLOOKUP(B2039,'[1]AKTİF ÜRÜNLER LİSTESİ'!B$1:N$7867,13,FALSE)</f>
        <v>1</v>
      </c>
      <c r="K2039" s="32">
        <f>VLOOKUP(B2039,'[1]AKTİF ÜRÜNLER LİSTESİ'!B:O,14,FALSE)</f>
        <v>0</v>
      </c>
      <c r="L2039" s="22">
        <v>41303</v>
      </c>
    </row>
    <row r="2040" spans="1:12" ht="15" customHeight="1" x14ac:dyDescent="0.25">
      <c r="A2040" s="233" t="s">
        <v>6838</v>
      </c>
      <c r="B2040" s="234">
        <v>8697637691040</v>
      </c>
      <c r="C2040" s="232" t="s">
        <v>3319</v>
      </c>
      <c r="D2040" s="232" t="s">
        <v>3320</v>
      </c>
      <c r="E2040" s="232" t="s">
        <v>3059</v>
      </c>
      <c r="F2040" s="233" t="s">
        <v>18</v>
      </c>
      <c r="G2040" s="233" t="s">
        <v>19</v>
      </c>
      <c r="H2040" s="232"/>
      <c r="I2040" s="32">
        <f>VLOOKUP(B2040,'[1]AKTİF ÜRÜNLER LİSTESİ'!B$1:M$7867,12,FALSE)</f>
        <v>1</v>
      </c>
      <c r="J2040" s="32">
        <f>VLOOKUP(B2040,'[1]AKTİF ÜRÜNLER LİSTESİ'!B$1:N$7867,13,FALSE)</f>
        <v>1</v>
      </c>
      <c r="K2040" s="32">
        <f>VLOOKUP(B2040,'[1]AKTİF ÜRÜNLER LİSTESİ'!B:O,14,FALSE)</f>
        <v>0</v>
      </c>
      <c r="L2040" s="22">
        <v>41340</v>
      </c>
    </row>
    <row r="2041" spans="1:12" ht="15" customHeight="1" x14ac:dyDescent="0.25">
      <c r="A2041" s="233" t="s">
        <v>9044</v>
      </c>
      <c r="B2041" s="27">
        <v>8697637691057</v>
      </c>
      <c r="C2041" s="232" t="s">
        <v>3319</v>
      </c>
      <c r="D2041" s="233" t="s">
        <v>3320</v>
      </c>
      <c r="E2041" s="233" t="s">
        <v>3059</v>
      </c>
      <c r="F2041" s="233" t="s">
        <v>18</v>
      </c>
      <c r="G2041" s="233" t="s">
        <v>19</v>
      </c>
      <c r="H2041" s="232"/>
      <c r="I2041" s="32">
        <f>VLOOKUP(B2041,'[1]AKTİF ÜRÜNLER LİSTESİ'!B$1:M$7867,12,FALSE)</f>
        <v>1</v>
      </c>
      <c r="J2041" s="32">
        <f>VLOOKUP(B2041,'[1]AKTİF ÜRÜNLER LİSTESİ'!B$1:N$7867,13,FALSE)</f>
        <v>1</v>
      </c>
      <c r="K2041" s="32">
        <f>VLOOKUP(B2041,'[1]AKTİF ÜRÜNLER LİSTESİ'!B:O,14,FALSE)</f>
        <v>0</v>
      </c>
      <c r="L2041" s="22">
        <v>41303</v>
      </c>
    </row>
    <row r="2042" spans="1:12" ht="15" customHeight="1" x14ac:dyDescent="0.25">
      <c r="A2042" s="233" t="s">
        <v>6839</v>
      </c>
      <c r="B2042" s="234">
        <v>8697637691064</v>
      </c>
      <c r="C2042" s="232" t="s">
        <v>3319</v>
      </c>
      <c r="D2042" s="232" t="s">
        <v>3320</v>
      </c>
      <c r="E2042" s="232" t="s">
        <v>3059</v>
      </c>
      <c r="F2042" s="233" t="s">
        <v>18</v>
      </c>
      <c r="G2042" s="233" t="s">
        <v>19</v>
      </c>
      <c r="H2042" s="232"/>
      <c r="I2042" s="32">
        <f>VLOOKUP(B2042,'[1]AKTİF ÜRÜNLER LİSTESİ'!B$1:M$7867,12,FALSE)</f>
        <v>1</v>
      </c>
      <c r="J2042" s="32">
        <f>VLOOKUP(B2042,'[1]AKTİF ÜRÜNLER LİSTESİ'!B$1:N$7867,13,FALSE)</f>
        <v>1</v>
      </c>
      <c r="K2042" s="32">
        <f>VLOOKUP(B2042,'[1]AKTİF ÜRÜNLER LİSTESİ'!B:O,14,FALSE)</f>
        <v>0</v>
      </c>
      <c r="L2042" s="22">
        <v>41340</v>
      </c>
    </row>
    <row r="2043" spans="1:12" ht="15" customHeight="1" x14ac:dyDescent="0.25">
      <c r="A2043" s="232" t="s">
        <v>9091</v>
      </c>
      <c r="B2043" s="27">
        <v>8697637691071</v>
      </c>
      <c r="C2043" s="232" t="s">
        <v>3355</v>
      </c>
      <c r="D2043" s="233" t="s">
        <v>3356</v>
      </c>
      <c r="E2043" s="233" t="s">
        <v>3059</v>
      </c>
      <c r="F2043" s="233" t="s">
        <v>18</v>
      </c>
      <c r="G2043" s="233" t="s">
        <v>19</v>
      </c>
      <c r="H2043" s="232"/>
      <c r="I2043" s="32">
        <f>VLOOKUP(B2043,'[1]AKTİF ÜRÜNLER LİSTESİ'!B$1:M$7867,12,FALSE)</f>
        <v>1</v>
      </c>
      <c r="J2043" s="32">
        <f>VLOOKUP(B2043,'[1]AKTİF ÜRÜNLER LİSTESİ'!B$1:N$7867,13,FALSE)</f>
        <v>1</v>
      </c>
      <c r="K2043" s="32">
        <f>VLOOKUP(B2043,'[1]AKTİF ÜRÜNLER LİSTESİ'!B:O,14,FALSE)</f>
        <v>0</v>
      </c>
      <c r="L2043" s="22">
        <v>41303</v>
      </c>
    </row>
    <row r="2044" spans="1:12" ht="15" customHeight="1" x14ac:dyDescent="0.25">
      <c r="A2044" s="232" t="s">
        <v>9090</v>
      </c>
      <c r="B2044" s="27">
        <v>8697637691088</v>
      </c>
      <c r="C2044" s="232" t="s">
        <v>3355</v>
      </c>
      <c r="D2044" s="233" t="s">
        <v>3356</v>
      </c>
      <c r="E2044" s="233" t="s">
        <v>3059</v>
      </c>
      <c r="F2044" s="233" t="s">
        <v>18</v>
      </c>
      <c r="G2044" s="233" t="s">
        <v>19</v>
      </c>
      <c r="H2044" s="232"/>
      <c r="I2044" s="32">
        <f>VLOOKUP(B2044,'[1]AKTİF ÜRÜNLER LİSTESİ'!B$1:M$7867,12,FALSE)</f>
        <v>1</v>
      </c>
      <c r="J2044" s="32">
        <f>VLOOKUP(B2044,'[1]AKTİF ÜRÜNLER LİSTESİ'!B$1:N$7867,13,FALSE)</f>
        <v>1</v>
      </c>
      <c r="K2044" s="32">
        <f>VLOOKUP(B2044,'[1]AKTİF ÜRÜNLER LİSTESİ'!B:O,14,FALSE)</f>
        <v>0</v>
      </c>
      <c r="L2044" s="22">
        <v>41303</v>
      </c>
    </row>
    <row r="2045" spans="1:12" ht="15" customHeight="1" x14ac:dyDescent="0.25">
      <c r="A2045" s="233" t="s">
        <v>9093</v>
      </c>
      <c r="B2045" s="27">
        <v>8697637691132</v>
      </c>
      <c r="C2045" s="232" t="s">
        <v>3355</v>
      </c>
      <c r="D2045" s="233" t="s">
        <v>3356</v>
      </c>
      <c r="E2045" s="233" t="s">
        <v>3059</v>
      </c>
      <c r="F2045" s="233" t="s">
        <v>18</v>
      </c>
      <c r="G2045" s="233" t="s">
        <v>19</v>
      </c>
      <c r="H2045" s="232"/>
      <c r="I2045" s="32">
        <f>VLOOKUP(B2045,'[1]AKTİF ÜRÜNLER LİSTESİ'!B$1:M$7867,12,FALSE)</f>
        <v>1</v>
      </c>
      <c r="J2045" s="32">
        <f>VLOOKUP(B2045,'[1]AKTİF ÜRÜNLER LİSTESİ'!B$1:N$7867,13,FALSE)</f>
        <v>1</v>
      </c>
      <c r="K2045" s="32">
        <f>VLOOKUP(B2045,'[1]AKTİF ÜRÜNLER LİSTESİ'!B:O,14,FALSE)</f>
        <v>0</v>
      </c>
      <c r="L2045" s="22">
        <v>41303</v>
      </c>
    </row>
    <row r="2046" spans="1:12" ht="15" customHeight="1" x14ac:dyDescent="0.25">
      <c r="A2046" s="233" t="s">
        <v>9092</v>
      </c>
      <c r="B2046" s="27">
        <v>8697637691149</v>
      </c>
      <c r="C2046" s="232" t="s">
        <v>3355</v>
      </c>
      <c r="D2046" s="233" t="s">
        <v>3356</v>
      </c>
      <c r="E2046" s="233" t="s">
        <v>3059</v>
      </c>
      <c r="F2046" s="233" t="s">
        <v>18</v>
      </c>
      <c r="G2046" s="233" t="s">
        <v>19</v>
      </c>
      <c r="H2046" s="232"/>
      <c r="I2046" s="32">
        <f>VLOOKUP(B2046,'[1]AKTİF ÜRÜNLER LİSTESİ'!B$1:M$7867,12,FALSE)</f>
        <v>1</v>
      </c>
      <c r="J2046" s="32">
        <f>VLOOKUP(B2046,'[1]AKTİF ÜRÜNLER LİSTESİ'!B$1:N$7867,13,FALSE)</f>
        <v>1</v>
      </c>
      <c r="K2046" s="32">
        <f>VLOOKUP(B2046,'[1]AKTİF ÜRÜNLER LİSTESİ'!B:O,14,FALSE)</f>
        <v>0</v>
      </c>
      <c r="L2046" s="22">
        <v>41303</v>
      </c>
    </row>
    <row r="2047" spans="1:12" ht="15" customHeight="1" x14ac:dyDescent="0.25">
      <c r="A2047" s="233" t="s">
        <v>6842</v>
      </c>
      <c r="B2047" s="27">
        <v>8697637691156</v>
      </c>
      <c r="C2047" s="232" t="s">
        <v>3355</v>
      </c>
      <c r="D2047" s="232" t="s">
        <v>3356</v>
      </c>
      <c r="E2047" s="45" t="s">
        <v>3059</v>
      </c>
      <c r="F2047" s="233" t="s">
        <v>18</v>
      </c>
      <c r="G2047" s="233" t="s">
        <v>19</v>
      </c>
      <c r="H2047" s="232"/>
      <c r="I2047" s="32">
        <f>VLOOKUP(B2047,'[1]AKTİF ÜRÜNLER LİSTESİ'!B$1:M$7867,12,FALSE)</f>
        <v>1</v>
      </c>
      <c r="J2047" s="32">
        <f>VLOOKUP(B2047,'[1]AKTİF ÜRÜNLER LİSTESİ'!B$1:N$7867,13,FALSE)</f>
        <v>1</v>
      </c>
      <c r="K2047" s="32">
        <f>VLOOKUP(B2047,'[1]AKTİF ÜRÜNLER LİSTESİ'!B:O,14,FALSE)</f>
        <v>0</v>
      </c>
      <c r="L2047" s="22">
        <v>41340</v>
      </c>
    </row>
    <row r="2048" spans="1:12" ht="15" customHeight="1" x14ac:dyDescent="0.25">
      <c r="A2048" s="232" t="s">
        <v>9089</v>
      </c>
      <c r="B2048" s="27">
        <v>8697637691163</v>
      </c>
      <c r="C2048" s="232" t="s">
        <v>3355</v>
      </c>
      <c r="D2048" s="233" t="s">
        <v>3356</v>
      </c>
      <c r="E2048" s="233" t="s">
        <v>3059</v>
      </c>
      <c r="F2048" s="233" t="s">
        <v>18</v>
      </c>
      <c r="G2048" s="233" t="s">
        <v>19</v>
      </c>
      <c r="H2048" s="232"/>
      <c r="I2048" s="32">
        <f>VLOOKUP(B2048,'[1]AKTİF ÜRÜNLER LİSTESİ'!B$1:M$7867,12,FALSE)</f>
        <v>1</v>
      </c>
      <c r="J2048" s="32">
        <f>VLOOKUP(B2048,'[1]AKTİF ÜRÜNLER LİSTESİ'!B$1:N$7867,13,FALSE)</f>
        <v>1</v>
      </c>
      <c r="K2048" s="32">
        <f>VLOOKUP(B2048,'[1]AKTİF ÜRÜNLER LİSTESİ'!B:O,14,FALSE)</f>
        <v>0</v>
      </c>
      <c r="L2048" s="22">
        <v>41303</v>
      </c>
    </row>
    <row r="2049" spans="1:12" ht="15" customHeight="1" x14ac:dyDescent="0.25">
      <c r="A2049" s="233" t="s">
        <v>9052</v>
      </c>
      <c r="B2049" s="27">
        <v>8697637691231</v>
      </c>
      <c r="C2049" s="232" t="s">
        <v>3319</v>
      </c>
      <c r="D2049" s="233" t="s">
        <v>3320</v>
      </c>
      <c r="E2049" s="233" t="s">
        <v>3059</v>
      </c>
      <c r="F2049" s="233" t="s">
        <v>18</v>
      </c>
      <c r="G2049" s="233" t="s">
        <v>19</v>
      </c>
      <c r="H2049" s="232"/>
      <c r="I2049" s="32">
        <f>VLOOKUP(B2049,'[1]AKTİF ÜRÜNLER LİSTESİ'!B$1:M$7867,12,FALSE)</f>
        <v>1</v>
      </c>
      <c r="J2049" s="32">
        <f>VLOOKUP(B2049,'[1]AKTİF ÜRÜNLER LİSTESİ'!B$1:N$7867,13,FALSE)</f>
        <v>1</v>
      </c>
      <c r="K2049" s="32">
        <f>VLOOKUP(B2049,'[1]AKTİF ÜRÜNLER LİSTESİ'!B:O,14,FALSE)</f>
        <v>0</v>
      </c>
      <c r="L2049" s="22">
        <v>41303</v>
      </c>
    </row>
    <row r="2050" spans="1:12" ht="15" customHeight="1" x14ac:dyDescent="0.25">
      <c r="A2050" s="233" t="s">
        <v>9051</v>
      </c>
      <c r="B2050" s="27">
        <v>8697637691248</v>
      </c>
      <c r="C2050" s="232" t="s">
        <v>3319</v>
      </c>
      <c r="D2050" s="233" t="s">
        <v>3320</v>
      </c>
      <c r="E2050" s="233" t="s">
        <v>3059</v>
      </c>
      <c r="F2050" s="233" t="s">
        <v>18</v>
      </c>
      <c r="G2050" s="233" t="s">
        <v>19</v>
      </c>
      <c r="H2050" s="232"/>
      <c r="I2050" s="32">
        <f>VLOOKUP(B2050,'[1]AKTİF ÜRÜNLER LİSTESİ'!B$1:M$7867,12,FALSE)</f>
        <v>1</v>
      </c>
      <c r="J2050" s="32">
        <f>VLOOKUP(B2050,'[1]AKTİF ÜRÜNLER LİSTESİ'!B$1:N$7867,13,FALSE)</f>
        <v>1</v>
      </c>
      <c r="K2050" s="32">
        <f>VLOOKUP(B2050,'[1]AKTİF ÜRÜNLER LİSTESİ'!B:O,14,FALSE)</f>
        <v>0</v>
      </c>
      <c r="L2050" s="22">
        <v>41303</v>
      </c>
    </row>
    <row r="2051" spans="1:12" ht="15" customHeight="1" x14ac:dyDescent="0.25">
      <c r="A2051" s="233" t="s">
        <v>9050</v>
      </c>
      <c r="B2051" s="27">
        <v>8697637691255</v>
      </c>
      <c r="C2051" s="232" t="s">
        <v>3319</v>
      </c>
      <c r="D2051" s="233" t="s">
        <v>3320</v>
      </c>
      <c r="E2051" s="233" t="s">
        <v>3059</v>
      </c>
      <c r="F2051" s="233" t="s">
        <v>18</v>
      </c>
      <c r="G2051" s="233" t="s">
        <v>19</v>
      </c>
      <c r="H2051" s="232"/>
      <c r="I2051" s="32">
        <f>VLOOKUP(B2051,'[1]AKTİF ÜRÜNLER LİSTESİ'!B$1:M$7867,12,FALSE)</f>
        <v>1</v>
      </c>
      <c r="J2051" s="32">
        <f>VLOOKUP(B2051,'[1]AKTİF ÜRÜNLER LİSTESİ'!B$1:N$7867,13,FALSE)</f>
        <v>1</v>
      </c>
      <c r="K2051" s="32">
        <f>VLOOKUP(B2051,'[1]AKTİF ÜRÜNLER LİSTESİ'!B:O,14,FALSE)</f>
        <v>0</v>
      </c>
      <c r="L2051" s="22">
        <v>41303</v>
      </c>
    </row>
    <row r="2052" spans="1:12" ht="15" customHeight="1" x14ac:dyDescent="0.25">
      <c r="A2052" s="233" t="s">
        <v>9049</v>
      </c>
      <c r="B2052" s="27">
        <v>8697637691262</v>
      </c>
      <c r="C2052" s="232" t="s">
        <v>3319</v>
      </c>
      <c r="D2052" s="233" t="s">
        <v>3320</v>
      </c>
      <c r="E2052" s="233" t="s">
        <v>3059</v>
      </c>
      <c r="F2052" s="233" t="s">
        <v>18</v>
      </c>
      <c r="G2052" s="233" t="s">
        <v>19</v>
      </c>
      <c r="H2052" s="232"/>
      <c r="I2052" s="32">
        <f>VLOOKUP(B2052,'[1]AKTİF ÜRÜNLER LİSTESİ'!B$1:M$7867,12,FALSE)</f>
        <v>1</v>
      </c>
      <c r="J2052" s="32">
        <f>VLOOKUP(B2052,'[1]AKTİF ÜRÜNLER LİSTESİ'!B$1:N$7867,13,FALSE)</f>
        <v>1</v>
      </c>
      <c r="K2052" s="32">
        <f>VLOOKUP(B2052,'[1]AKTİF ÜRÜNLER LİSTESİ'!B:O,14,FALSE)</f>
        <v>0</v>
      </c>
      <c r="L2052" s="22">
        <v>41303</v>
      </c>
    </row>
    <row r="2053" spans="1:12" ht="15" customHeight="1" x14ac:dyDescent="0.25">
      <c r="A2053" s="233" t="s">
        <v>6835</v>
      </c>
      <c r="B2053" s="234">
        <v>8697637691293</v>
      </c>
      <c r="C2053" s="232" t="s">
        <v>3256</v>
      </c>
      <c r="D2053" s="232" t="s">
        <v>3257</v>
      </c>
      <c r="E2053" s="232" t="s">
        <v>3059</v>
      </c>
      <c r="F2053" s="233" t="s">
        <v>18</v>
      </c>
      <c r="G2053" s="233" t="s">
        <v>19</v>
      </c>
      <c r="H2053" s="232"/>
      <c r="I2053" s="32">
        <f>VLOOKUP(B2053,'[1]AKTİF ÜRÜNLER LİSTESİ'!B$1:M$7867,12,FALSE)</f>
        <v>2</v>
      </c>
      <c r="J2053" s="32">
        <f>VLOOKUP(B2053,'[1]AKTİF ÜRÜNLER LİSTESİ'!B$1:N$7867,13,FALSE)</f>
        <v>2</v>
      </c>
      <c r="K2053" s="32">
        <f>VLOOKUP(B2053,'[1]AKTİF ÜRÜNLER LİSTESİ'!B:O,14,FALSE)</f>
        <v>0</v>
      </c>
      <c r="L2053" s="22">
        <v>41340</v>
      </c>
    </row>
    <row r="2054" spans="1:12" ht="15" customHeight="1" x14ac:dyDescent="0.25">
      <c r="A2054" s="233" t="s">
        <v>9027</v>
      </c>
      <c r="B2054" s="27">
        <v>8697637691309</v>
      </c>
      <c r="C2054" s="232" t="s">
        <v>3256</v>
      </c>
      <c r="D2054" s="233" t="s">
        <v>3257</v>
      </c>
      <c r="E2054" s="233" t="s">
        <v>3059</v>
      </c>
      <c r="F2054" s="233" t="s">
        <v>18</v>
      </c>
      <c r="G2054" s="233" t="s">
        <v>19</v>
      </c>
      <c r="H2054" s="232"/>
      <c r="I2054" s="32">
        <f>VLOOKUP(B2054,'[1]AKTİF ÜRÜNLER LİSTESİ'!B$1:M$7867,12,FALSE)</f>
        <v>2</v>
      </c>
      <c r="J2054" s="32">
        <f>VLOOKUP(B2054,'[1]AKTİF ÜRÜNLER LİSTESİ'!B$1:N$7867,13,FALSE)</f>
        <v>2</v>
      </c>
      <c r="K2054" s="32">
        <f>VLOOKUP(B2054,'[1]AKTİF ÜRÜNLER LİSTESİ'!B:O,14,FALSE)</f>
        <v>0</v>
      </c>
      <c r="L2054" s="22">
        <v>41303</v>
      </c>
    </row>
    <row r="2055" spans="1:12" ht="15" customHeight="1" x14ac:dyDescent="0.25">
      <c r="A2055" s="233" t="s">
        <v>9029</v>
      </c>
      <c r="B2055" s="27">
        <v>8697637691316</v>
      </c>
      <c r="C2055" s="232" t="s">
        <v>3256</v>
      </c>
      <c r="D2055" s="233" t="s">
        <v>3257</v>
      </c>
      <c r="E2055" s="233" t="s">
        <v>3059</v>
      </c>
      <c r="F2055" s="233" t="s">
        <v>18</v>
      </c>
      <c r="G2055" s="233" t="s">
        <v>19</v>
      </c>
      <c r="H2055" s="232"/>
      <c r="I2055" s="32">
        <f>VLOOKUP(B2055,'[1]AKTİF ÜRÜNLER LİSTESİ'!B$1:M$7867,12,FALSE)</f>
        <v>2</v>
      </c>
      <c r="J2055" s="32">
        <f>VLOOKUP(B2055,'[1]AKTİF ÜRÜNLER LİSTESİ'!B$1:N$7867,13,FALSE)</f>
        <v>2</v>
      </c>
      <c r="K2055" s="32">
        <f>VLOOKUP(B2055,'[1]AKTİF ÜRÜNLER LİSTESİ'!B:O,14,FALSE)</f>
        <v>0</v>
      </c>
      <c r="L2055" s="22">
        <v>41303</v>
      </c>
    </row>
    <row r="2056" spans="1:12" ht="15" customHeight="1" x14ac:dyDescent="0.25">
      <c r="A2056" s="233" t="s">
        <v>9028</v>
      </c>
      <c r="B2056" s="27">
        <v>8697637691323</v>
      </c>
      <c r="C2056" s="232" t="s">
        <v>3256</v>
      </c>
      <c r="D2056" s="233" t="s">
        <v>3257</v>
      </c>
      <c r="E2056" s="233" t="s">
        <v>3059</v>
      </c>
      <c r="F2056" s="233" t="s">
        <v>18</v>
      </c>
      <c r="G2056" s="233" t="s">
        <v>19</v>
      </c>
      <c r="H2056" s="232"/>
      <c r="I2056" s="32">
        <f>VLOOKUP(B2056,'[1]AKTİF ÜRÜNLER LİSTESİ'!B$1:M$7867,12,FALSE)</f>
        <v>2</v>
      </c>
      <c r="J2056" s="32">
        <f>VLOOKUP(B2056,'[1]AKTİF ÜRÜNLER LİSTESİ'!B$1:N$7867,13,FALSE)</f>
        <v>2</v>
      </c>
      <c r="K2056" s="32">
        <f>VLOOKUP(B2056,'[1]AKTİF ÜRÜNLER LİSTESİ'!B:O,14,FALSE)</f>
        <v>0</v>
      </c>
      <c r="L2056" s="22">
        <v>41303</v>
      </c>
    </row>
    <row r="2057" spans="1:12" ht="15" customHeight="1" x14ac:dyDescent="0.25">
      <c r="A2057" s="233" t="s">
        <v>9030</v>
      </c>
      <c r="B2057" s="27">
        <v>8697637691330</v>
      </c>
      <c r="C2057" s="232" t="s">
        <v>3256</v>
      </c>
      <c r="D2057" s="233" t="s">
        <v>3257</v>
      </c>
      <c r="E2057" s="233" t="s">
        <v>3059</v>
      </c>
      <c r="F2057" s="233" t="s">
        <v>18</v>
      </c>
      <c r="G2057" s="233" t="s">
        <v>19</v>
      </c>
      <c r="H2057" s="232"/>
      <c r="I2057" s="32">
        <f>VLOOKUP(B2057,'[1]AKTİF ÜRÜNLER LİSTESİ'!B$1:M$7867,12,FALSE)</f>
        <v>2</v>
      </c>
      <c r="J2057" s="32">
        <f>VLOOKUP(B2057,'[1]AKTİF ÜRÜNLER LİSTESİ'!B$1:N$7867,13,FALSE)</f>
        <v>2</v>
      </c>
      <c r="K2057" s="32">
        <f>VLOOKUP(B2057,'[1]AKTİF ÜRÜNLER LİSTESİ'!B:O,14,FALSE)</f>
        <v>0</v>
      </c>
      <c r="L2057" s="22">
        <v>41303</v>
      </c>
    </row>
    <row r="2058" spans="1:12" ht="15" customHeight="1" x14ac:dyDescent="0.25">
      <c r="A2058" s="232" t="s">
        <v>9026</v>
      </c>
      <c r="B2058" s="27">
        <v>8697637691347</v>
      </c>
      <c r="C2058" s="232" t="s">
        <v>3256</v>
      </c>
      <c r="D2058" s="233" t="s">
        <v>3257</v>
      </c>
      <c r="E2058" s="233" t="s">
        <v>3059</v>
      </c>
      <c r="F2058" s="233" t="s">
        <v>18</v>
      </c>
      <c r="G2058" s="233" t="s">
        <v>19</v>
      </c>
      <c r="H2058" s="232"/>
      <c r="I2058" s="32">
        <f>VLOOKUP(B2058,'[1]AKTİF ÜRÜNLER LİSTESİ'!B$1:M$7867,12,FALSE)</f>
        <v>2</v>
      </c>
      <c r="J2058" s="32">
        <f>VLOOKUP(B2058,'[1]AKTİF ÜRÜNLER LİSTESİ'!B$1:N$7867,13,FALSE)</f>
        <v>2</v>
      </c>
      <c r="K2058" s="32">
        <f>VLOOKUP(B2058,'[1]AKTİF ÜRÜNLER LİSTESİ'!B:O,14,FALSE)</f>
        <v>0</v>
      </c>
      <c r="L2058" s="22">
        <v>41303</v>
      </c>
    </row>
    <row r="2059" spans="1:12" ht="15" customHeight="1" x14ac:dyDescent="0.25">
      <c r="A2059" s="233" t="s">
        <v>9018</v>
      </c>
      <c r="B2059" s="27">
        <v>8697637691415</v>
      </c>
      <c r="C2059" s="232" t="s">
        <v>3336</v>
      </c>
      <c r="D2059" s="233" t="s">
        <v>3337</v>
      </c>
      <c r="E2059" s="233" t="s">
        <v>3059</v>
      </c>
      <c r="F2059" s="233" t="s">
        <v>18</v>
      </c>
      <c r="G2059" s="233" t="s">
        <v>19</v>
      </c>
      <c r="H2059" s="232"/>
      <c r="I2059" s="32">
        <f>VLOOKUP(B2059,'[1]AKTİF ÜRÜNLER LİSTESİ'!B$1:M$7867,12,FALSE)</f>
        <v>1</v>
      </c>
      <c r="J2059" s="32">
        <f>VLOOKUP(B2059,'[1]AKTİF ÜRÜNLER LİSTESİ'!B$1:N$7867,13,FALSE)</f>
        <v>1</v>
      </c>
      <c r="K2059" s="32">
        <f>VLOOKUP(B2059,'[1]AKTİF ÜRÜNLER LİSTESİ'!B:O,14,FALSE)</f>
        <v>0</v>
      </c>
      <c r="L2059" s="22">
        <v>41303</v>
      </c>
    </row>
    <row r="2060" spans="1:12" ht="15" customHeight="1" x14ac:dyDescent="0.25">
      <c r="A2060" s="233" t="s">
        <v>9017</v>
      </c>
      <c r="B2060" s="27">
        <v>8697637691422</v>
      </c>
      <c r="C2060" s="232" t="s">
        <v>3336</v>
      </c>
      <c r="D2060" s="233" t="s">
        <v>3337</v>
      </c>
      <c r="E2060" s="233" t="s">
        <v>3059</v>
      </c>
      <c r="F2060" s="233" t="s">
        <v>18</v>
      </c>
      <c r="G2060" s="233" t="s">
        <v>19</v>
      </c>
      <c r="H2060" s="232"/>
      <c r="I2060" s="32">
        <f>VLOOKUP(B2060,'[1]AKTİF ÜRÜNLER LİSTESİ'!B$1:M$7867,12,FALSE)</f>
        <v>1</v>
      </c>
      <c r="J2060" s="32">
        <f>VLOOKUP(B2060,'[1]AKTİF ÜRÜNLER LİSTESİ'!B$1:N$7867,13,FALSE)</f>
        <v>1</v>
      </c>
      <c r="K2060" s="32">
        <f>VLOOKUP(B2060,'[1]AKTİF ÜRÜNLER LİSTESİ'!B:O,14,FALSE)</f>
        <v>0</v>
      </c>
      <c r="L2060" s="22">
        <v>41303</v>
      </c>
    </row>
    <row r="2061" spans="1:12" ht="15" customHeight="1" x14ac:dyDescent="0.25">
      <c r="A2061" s="233" t="s">
        <v>9021</v>
      </c>
      <c r="B2061" s="27">
        <v>8697637691439</v>
      </c>
      <c r="C2061" s="232" t="s">
        <v>3336</v>
      </c>
      <c r="D2061" s="233" t="s">
        <v>3337</v>
      </c>
      <c r="E2061" s="233" t="s">
        <v>3059</v>
      </c>
      <c r="F2061" s="233" t="s">
        <v>18</v>
      </c>
      <c r="G2061" s="233" t="s">
        <v>19</v>
      </c>
      <c r="H2061" s="232"/>
      <c r="I2061" s="32">
        <f>VLOOKUP(B2061,'[1]AKTİF ÜRÜNLER LİSTESİ'!B$1:M$7867,12,FALSE)</f>
        <v>1</v>
      </c>
      <c r="J2061" s="32">
        <f>VLOOKUP(B2061,'[1]AKTİF ÜRÜNLER LİSTESİ'!B$1:N$7867,13,FALSE)</f>
        <v>1</v>
      </c>
      <c r="K2061" s="32">
        <f>VLOOKUP(B2061,'[1]AKTİF ÜRÜNLER LİSTESİ'!B:O,14,FALSE)</f>
        <v>0</v>
      </c>
      <c r="L2061" s="22">
        <v>41303</v>
      </c>
    </row>
    <row r="2062" spans="1:12" ht="15" customHeight="1" x14ac:dyDescent="0.25">
      <c r="A2062" s="233" t="s">
        <v>4943</v>
      </c>
      <c r="B2062" s="27">
        <v>8697637691446</v>
      </c>
      <c r="C2062" s="232" t="s">
        <v>3336</v>
      </c>
      <c r="D2062" s="232" t="s">
        <v>3337</v>
      </c>
      <c r="E2062" s="232" t="s">
        <v>3059</v>
      </c>
      <c r="F2062" s="233" t="s">
        <v>18</v>
      </c>
      <c r="G2062" s="233" t="s">
        <v>19</v>
      </c>
      <c r="H2062" s="232"/>
      <c r="I2062" s="32">
        <f>VLOOKUP(B2062,'[1]AKTİF ÜRÜNLER LİSTESİ'!B$1:M$7867,12,FALSE)</f>
        <v>1</v>
      </c>
      <c r="J2062" s="32">
        <f>VLOOKUP(B2062,'[1]AKTİF ÜRÜNLER LİSTESİ'!B$1:N$7867,13,FALSE)</f>
        <v>1</v>
      </c>
      <c r="K2062" s="32">
        <f>VLOOKUP(B2062,'[1]AKTİF ÜRÜNLER LİSTESİ'!B:O,14,FALSE)</f>
        <v>0</v>
      </c>
      <c r="L2062" s="22">
        <v>42934</v>
      </c>
    </row>
    <row r="2063" spans="1:12" ht="15" customHeight="1" x14ac:dyDescent="0.25">
      <c r="A2063" s="233" t="s">
        <v>9023</v>
      </c>
      <c r="B2063" s="27">
        <v>8697637691453</v>
      </c>
      <c r="C2063" s="232" t="s">
        <v>3336</v>
      </c>
      <c r="D2063" s="233" t="s">
        <v>3337</v>
      </c>
      <c r="E2063" s="233" t="s">
        <v>3059</v>
      </c>
      <c r="F2063" s="233" t="s">
        <v>18</v>
      </c>
      <c r="G2063" s="233" t="s">
        <v>19</v>
      </c>
      <c r="H2063" s="232"/>
      <c r="I2063" s="32">
        <f>VLOOKUP(B2063,'[1]AKTİF ÜRÜNLER LİSTESİ'!B$1:M$7867,12,FALSE)</f>
        <v>1</v>
      </c>
      <c r="J2063" s="32">
        <f>VLOOKUP(B2063,'[1]AKTİF ÜRÜNLER LİSTESİ'!B$1:N$7867,13,FALSE)</f>
        <v>1</v>
      </c>
      <c r="K2063" s="32">
        <f>VLOOKUP(B2063,'[1]AKTİF ÜRÜNLER LİSTESİ'!B:O,14,FALSE)</f>
        <v>0</v>
      </c>
      <c r="L2063" s="22">
        <v>41303</v>
      </c>
    </row>
    <row r="2064" spans="1:12" ht="15" customHeight="1" x14ac:dyDescent="0.25">
      <c r="A2064" s="233" t="s">
        <v>9022</v>
      </c>
      <c r="B2064" s="27">
        <v>8697637691460</v>
      </c>
      <c r="C2064" s="232" t="s">
        <v>3336</v>
      </c>
      <c r="D2064" s="233" t="s">
        <v>3337</v>
      </c>
      <c r="E2064" s="233" t="s">
        <v>3059</v>
      </c>
      <c r="F2064" s="233" t="s">
        <v>18</v>
      </c>
      <c r="G2064" s="233" t="s">
        <v>19</v>
      </c>
      <c r="H2064" s="232"/>
      <c r="I2064" s="32">
        <f>VLOOKUP(B2064,'[1]AKTİF ÜRÜNLER LİSTESİ'!B$1:M$7867,12,FALSE)</f>
        <v>1</v>
      </c>
      <c r="J2064" s="32">
        <f>VLOOKUP(B2064,'[1]AKTİF ÜRÜNLER LİSTESİ'!B$1:N$7867,13,FALSE)</f>
        <v>1</v>
      </c>
      <c r="K2064" s="32">
        <f>VLOOKUP(B2064,'[1]AKTİF ÜRÜNLER LİSTESİ'!B:O,14,FALSE)</f>
        <v>0</v>
      </c>
      <c r="L2064" s="22">
        <v>41303</v>
      </c>
    </row>
    <row r="2065" spans="1:12" ht="15" customHeight="1" x14ac:dyDescent="0.25">
      <c r="A2065" s="233" t="s">
        <v>9025</v>
      </c>
      <c r="B2065" s="27">
        <v>8697637691477</v>
      </c>
      <c r="C2065" s="232" t="s">
        <v>3336</v>
      </c>
      <c r="D2065" s="233" t="s">
        <v>3337</v>
      </c>
      <c r="E2065" s="233" t="s">
        <v>3059</v>
      </c>
      <c r="F2065" s="233" t="s">
        <v>18</v>
      </c>
      <c r="G2065" s="233" t="s">
        <v>19</v>
      </c>
      <c r="H2065" s="232"/>
      <c r="I2065" s="32">
        <f>VLOOKUP(B2065,'[1]AKTİF ÜRÜNLER LİSTESİ'!B$1:M$7867,12,FALSE)</f>
        <v>1</v>
      </c>
      <c r="J2065" s="32">
        <f>VLOOKUP(B2065,'[1]AKTİF ÜRÜNLER LİSTESİ'!B$1:N$7867,13,FALSE)</f>
        <v>1</v>
      </c>
      <c r="K2065" s="32">
        <f>VLOOKUP(B2065,'[1]AKTİF ÜRÜNLER LİSTESİ'!B:O,14,FALSE)</f>
        <v>0</v>
      </c>
      <c r="L2065" s="22">
        <v>41303</v>
      </c>
    </row>
    <row r="2066" spans="1:12" ht="15" customHeight="1" x14ac:dyDescent="0.25">
      <c r="A2066" s="233" t="s">
        <v>9024</v>
      </c>
      <c r="B2066" s="27">
        <v>8697637691484</v>
      </c>
      <c r="C2066" s="232" t="s">
        <v>3336</v>
      </c>
      <c r="D2066" s="233" t="s">
        <v>3337</v>
      </c>
      <c r="E2066" s="233" t="s">
        <v>3059</v>
      </c>
      <c r="F2066" s="233" t="s">
        <v>18</v>
      </c>
      <c r="G2066" s="233" t="s">
        <v>19</v>
      </c>
      <c r="H2066" s="232"/>
      <c r="I2066" s="32">
        <f>VLOOKUP(B2066,'[1]AKTİF ÜRÜNLER LİSTESİ'!B$1:M$7867,12,FALSE)</f>
        <v>1</v>
      </c>
      <c r="J2066" s="32">
        <f>VLOOKUP(B2066,'[1]AKTİF ÜRÜNLER LİSTESİ'!B$1:N$7867,13,FALSE)</f>
        <v>1</v>
      </c>
      <c r="K2066" s="32">
        <f>VLOOKUP(B2066,'[1]AKTİF ÜRÜNLER LİSTESİ'!B:O,14,FALSE)</f>
        <v>0</v>
      </c>
      <c r="L2066" s="22">
        <v>41303</v>
      </c>
    </row>
    <row r="2067" spans="1:12" ht="15" customHeight="1" x14ac:dyDescent="0.25">
      <c r="A2067" s="233" t="s">
        <v>9020</v>
      </c>
      <c r="B2067" s="27">
        <v>8697637691491</v>
      </c>
      <c r="C2067" s="232" t="s">
        <v>3336</v>
      </c>
      <c r="D2067" s="233" t="s">
        <v>3337</v>
      </c>
      <c r="E2067" s="233" t="s">
        <v>3059</v>
      </c>
      <c r="F2067" s="233" t="s">
        <v>18</v>
      </c>
      <c r="G2067" s="233" t="s">
        <v>19</v>
      </c>
      <c r="H2067" s="232"/>
      <c r="I2067" s="32">
        <f>VLOOKUP(B2067,'[1]AKTİF ÜRÜNLER LİSTESİ'!B$1:M$7867,12,FALSE)</f>
        <v>1</v>
      </c>
      <c r="J2067" s="32">
        <f>VLOOKUP(B2067,'[1]AKTİF ÜRÜNLER LİSTESİ'!B$1:N$7867,13,FALSE)</f>
        <v>1</v>
      </c>
      <c r="K2067" s="32">
        <f>VLOOKUP(B2067,'[1]AKTİF ÜRÜNLER LİSTESİ'!B:O,14,FALSE)</f>
        <v>0</v>
      </c>
      <c r="L2067" s="22">
        <v>41303</v>
      </c>
    </row>
    <row r="2068" spans="1:12" ht="15" customHeight="1" x14ac:dyDescent="0.25">
      <c r="A2068" s="233" t="s">
        <v>9019</v>
      </c>
      <c r="B2068" s="27">
        <v>8697637691507</v>
      </c>
      <c r="C2068" s="232" t="s">
        <v>3336</v>
      </c>
      <c r="D2068" s="233" t="s">
        <v>3337</v>
      </c>
      <c r="E2068" s="233" t="s">
        <v>3059</v>
      </c>
      <c r="F2068" s="233" t="s">
        <v>18</v>
      </c>
      <c r="G2068" s="233" t="s">
        <v>19</v>
      </c>
      <c r="H2068" s="232"/>
      <c r="I2068" s="32">
        <f>VLOOKUP(B2068,'[1]AKTİF ÜRÜNLER LİSTESİ'!B$1:M$7867,12,FALSE)</f>
        <v>1</v>
      </c>
      <c r="J2068" s="32">
        <f>VLOOKUP(B2068,'[1]AKTİF ÜRÜNLER LİSTESİ'!B$1:N$7867,13,FALSE)</f>
        <v>1</v>
      </c>
      <c r="K2068" s="32">
        <f>VLOOKUP(B2068,'[1]AKTİF ÜRÜNLER LİSTESİ'!B:O,14,FALSE)</f>
        <v>0</v>
      </c>
      <c r="L2068" s="22">
        <v>41303</v>
      </c>
    </row>
    <row r="2069" spans="1:12" ht="15" customHeight="1" x14ac:dyDescent="0.25">
      <c r="A2069" s="233" t="s">
        <v>9078</v>
      </c>
      <c r="B2069" s="27">
        <v>8697637691514</v>
      </c>
      <c r="C2069" s="232" t="s">
        <v>3346</v>
      </c>
      <c r="D2069" s="233" t="s">
        <v>3347</v>
      </c>
      <c r="E2069" s="233" t="s">
        <v>3059</v>
      </c>
      <c r="F2069" s="233" t="s">
        <v>18</v>
      </c>
      <c r="G2069" s="233" t="s">
        <v>19</v>
      </c>
      <c r="H2069" s="232"/>
      <c r="I2069" s="32">
        <f>VLOOKUP(B2069,'[1]AKTİF ÜRÜNLER LİSTESİ'!B$1:M$7867,12,FALSE)</f>
        <v>0</v>
      </c>
      <c r="J2069" s="32">
        <f>VLOOKUP(B2069,'[1]AKTİF ÜRÜNLER LİSTESİ'!B$1:N$7867,13,FALSE)</f>
        <v>0</v>
      </c>
      <c r="K2069" s="32">
        <f>VLOOKUP(B2069,'[1]AKTİF ÜRÜNLER LİSTESİ'!B:O,14,FALSE)</f>
        <v>0</v>
      </c>
      <c r="L2069" s="22">
        <v>41303</v>
      </c>
    </row>
    <row r="2070" spans="1:12" ht="15" customHeight="1" x14ac:dyDescent="0.25">
      <c r="A2070" s="233" t="s">
        <v>9077</v>
      </c>
      <c r="B2070" s="27">
        <v>8697637691521</v>
      </c>
      <c r="C2070" s="232" t="s">
        <v>3346</v>
      </c>
      <c r="D2070" s="233" t="s">
        <v>3347</v>
      </c>
      <c r="E2070" s="233" t="s">
        <v>3059</v>
      </c>
      <c r="F2070" s="233" t="s">
        <v>18</v>
      </c>
      <c r="G2070" s="233" t="s">
        <v>19</v>
      </c>
      <c r="H2070" s="232"/>
      <c r="I2070" s="32">
        <f>VLOOKUP(B2070,'[1]AKTİF ÜRÜNLER LİSTESİ'!B$1:M$7867,12,FALSE)</f>
        <v>0</v>
      </c>
      <c r="J2070" s="32">
        <f>VLOOKUP(B2070,'[1]AKTİF ÜRÜNLER LİSTESİ'!B$1:N$7867,13,FALSE)</f>
        <v>0</v>
      </c>
      <c r="K2070" s="32">
        <f>VLOOKUP(B2070,'[1]AKTİF ÜRÜNLER LİSTESİ'!B:O,14,FALSE)</f>
        <v>0</v>
      </c>
      <c r="L2070" s="22">
        <v>41303</v>
      </c>
    </row>
    <row r="2071" spans="1:12" ht="15" customHeight="1" x14ac:dyDescent="0.25">
      <c r="A2071" s="233" t="s">
        <v>9076</v>
      </c>
      <c r="B2071" s="27">
        <v>8697637691538</v>
      </c>
      <c r="C2071" s="232" t="s">
        <v>3346</v>
      </c>
      <c r="D2071" s="233" t="s">
        <v>3347</v>
      </c>
      <c r="E2071" s="233" t="s">
        <v>3059</v>
      </c>
      <c r="F2071" s="233" t="s">
        <v>18</v>
      </c>
      <c r="G2071" s="233" t="s">
        <v>19</v>
      </c>
      <c r="H2071" s="232"/>
      <c r="I2071" s="32">
        <f>VLOOKUP(B2071,'[1]AKTİF ÜRÜNLER LİSTESİ'!B$1:M$7867,12,FALSE)</f>
        <v>0</v>
      </c>
      <c r="J2071" s="32">
        <f>VLOOKUP(B2071,'[1]AKTİF ÜRÜNLER LİSTESİ'!B$1:N$7867,13,FALSE)</f>
        <v>0</v>
      </c>
      <c r="K2071" s="32">
        <f>VLOOKUP(B2071,'[1]AKTİF ÜRÜNLER LİSTESİ'!B:O,14,FALSE)</f>
        <v>0</v>
      </c>
      <c r="L2071" s="22">
        <v>41303</v>
      </c>
    </row>
    <row r="2072" spans="1:12" ht="15" customHeight="1" x14ac:dyDescent="0.25">
      <c r="A2072" s="233" t="s">
        <v>9075</v>
      </c>
      <c r="B2072" s="27">
        <v>8697637691545</v>
      </c>
      <c r="C2072" s="232" t="s">
        <v>3346</v>
      </c>
      <c r="D2072" s="233" t="s">
        <v>3347</v>
      </c>
      <c r="E2072" s="233" t="s">
        <v>3059</v>
      </c>
      <c r="F2072" s="233" t="s">
        <v>18</v>
      </c>
      <c r="G2072" s="233" t="s">
        <v>19</v>
      </c>
      <c r="H2072" s="232"/>
      <c r="I2072" s="32">
        <f>VLOOKUP(B2072,'[1]AKTİF ÜRÜNLER LİSTESİ'!B$1:M$7867,12,FALSE)</f>
        <v>0</v>
      </c>
      <c r="J2072" s="32">
        <f>VLOOKUP(B2072,'[1]AKTİF ÜRÜNLER LİSTESİ'!B$1:N$7867,13,FALSE)</f>
        <v>0</v>
      </c>
      <c r="K2072" s="32">
        <f>VLOOKUP(B2072,'[1]AKTİF ÜRÜNLER LİSTESİ'!B:O,14,FALSE)</f>
        <v>0</v>
      </c>
      <c r="L2072" s="22">
        <v>41303</v>
      </c>
    </row>
    <row r="2073" spans="1:12" ht="15" customHeight="1" x14ac:dyDescent="0.25">
      <c r="A2073" s="233" t="s">
        <v>9082</v>
      </c>
      <c r="B2073" s="27">
        <v>8697637691552</v>
      </c>
      <c r="C2073" s="232" t="s">
        <v>3346</v>
      </c>
      <c r="D2073" s="233" t="s">
        <v>3347</v>
      </c>
      <c r="E2073" s="233" t="s">
        <v>3059</v>
      </c>
      <c r="F2073" s="233" t="s">
        <v>18</v>
      </c>
      <c r="G2073" s="233" t="s">
        <v>19</v>
      </c>
      <c r="H2073" s="232"/>
      <c r="I2073" s="32">
        <f>VLOOKUP(B2073,'[1]AKTİF ÜRÜNLER LİSTESİ'!B$1:M$7867,12,FALSE)</f>
        <v>0</v>
      </c>
      <c r="J2073" s="32">
        <f>VLOOKUP(B2073,'[1]AKTİF ÜRÜNLER LİSTESİ'!B$1:N$7867,13,FALSE)</f>
        <v>0</v>
      </c>
      <c r="K2073" s="32">
        <f>VLOOKUP(B2073,'[1]AKTİF ÜRÜNLER LİSTESİ'!B:O,14,FALSE)</f>
        <v>0</v>
      </c>
      <c r="L2073" s="22">
        <v>41303</v>
      </c>
    </row>
    <row r="2074" spans="1:12" ht="15" customHeight="1" x14ac:dyDescent="0.25">
      <c r="A2074" s="233" t="s">
        <v>9081</v>
      </c>
      <c r="B2074" s="27">
        <v>8697637691569</v>
      </c>
      <c r="C2074" s="232" t="s">
        <v>3346</v>
      </c>
      <c r="D2074" s="233" t="s">
        <v>3347</v>
      </c>
      <c r="E2074" s="233" t="s">
        <v>3059</v>
      </c>
      <c r="F2074" s="233" t="s">
        <v>18</v>
      </c>
      <c r="G2074" s="233" t="s">
        <v>19</v>
      </c>
      <c r="H2074" s="232"/>
      <c r="I2074" s="32">
        <f>VLOOKUP(B2074,'[1]AKTİF ÜRÜNLER LİSTESİ'!B$1:M$7867,12,FALSE)</f>
        <v>0</v>
      </c>
      <c r="J2074" s="32">
        <f>VLOOKUP(B2074,'[1]AKTİF ÜRÜNLER LİSTESİ'!B$1:N$7867,13,FALSE)</f>
        <v>0</v>
      </c>
      <c r="K2074" s="32">
        <f>VLOOKUP(B2074,'[1]AKTİF ÜRÜNLER LİSTESİ'!B:O,14,FALSE)</f>
        <v>0</v>
      </c>
      <c r="L2074" s="22">
        <v>41303</v>
      </c>
    </row>
    <row r="2075" spans="1:12" ht="15" customHeight="1" x14ac:dyDescent="0.25">
      <c r="A2075" s="233" t="s">
        <v>9080</v>
      </c>
      <c r="B2075" s="27">
        <v>8697637691576</v>
      </c>
      <c r="C2075" s="232" t="s">
        <v>3346</v>
      </c>
      <c r="D2075" s="233" t="s">
        <v>3347</v>
      </c>
      <c r="E2075" s="233" t="s">
        <v>3059</v>
      </c>
      <c r="F2075" s="233" t="s">
        <v>18</v>
      </c>
      <c r="G2075" s="233" t="s">
        <v>19</v>
      </c>
      <c r="H2075" s="232"/>
      <c r="I2075" s="32">
        <f>VLOOKUP(B2075,'[1]AKTİF ÜRÜNLER LİSTESİ'!B$1:M$7867,12,FALSE)</f>
        <v>0</v>
      </c>
      <c r="J2075" s="32">
        <f>VLOOKUP(B2075,'[1]AKTİF ÜRÜNLER LİSTESİ'!B$1:N$7867,13,FALSE)</f>
        <v>0</v>
      </c>
      <c r="K2075" s="32">
        <f>VLOOKUP(B2075,'[1]AKTİF ÜRÜNLER LİSTESİ'!B:O,14,FALSE)</f>
        <v>0</v>
      </c>
      <c r="L2075" s="22">
        <v>41303</v>
      </c>
    </row>
    <row r="2076" spans="1:12" ht="15" customHeight="1" x14ac:dyDescent="0.25">
      <c r="A2076" s="233" t="s">
        <v>9079</v>
      </c>
      <c r="B2076" s="27">
        <v>8697637691583</v>
      </c>
      <c r="C2076" s="232" t="s">
        <v>3346</v>
      </c>
      <c r="D2076" s="233" t="s">
        <v>3347</v>
      </c>
      <c r="E2076" s="233" t="s">
        <v>3059</v>
      </c>
      <c r="F2076" s="233" t="s">
        <v>18</v>
      </c>
      <c r="G2076" s="233" t="s">
        <v>19</v>
      </c>
      <c r="H2076" s="232"/>
      <c r="I2076" s="32">
        <f>VLOOKUP(B2076,'[1]AKTİF ÜRÜNLER LİSTESİ'!B$1:M$7867,12,FALSE)</f>
        <v>0</v>
      </c>
      <c r="J2076" s="32">
        <f>VLOOKUP(B2076,'[1]AKTİF ÜRÜNLER LİSTESİ'!B$1:N$7867,13,FALSE)</f>
        <v>0</v>
      </c>
      <c r="K2076" s="32">
        <f>VLOOKUP(B2076,'[1]AKTİF ÜRÜNLER LİSTESİ'!B:O,14,FALSE)</f>
        <v>0</v>
      </c>
      <c r="L2076" s="22">
        <v>41303</v>
      </c>
    </row>
    <row r="2077" spans="1:12" ht="15" customHeight="1" x14ac:dyDescent="0.25">
      <c r="A2077" s="233" t="s">
        <v>9086</v>
      </c>
      <c r="B2077" s="27">
        <v>8697637691590</v>
      </c>
      <c r="C2077" s="232" t="s">
        <v>3319</v>
      </c>
      <c r="D2077" s="233" t="s">
        <v>3320</v>
      </c>
      <c r="E2077" s="233" t="s">
        <v>3059</v>
      </c>
      <c r="F2077" s="233" t="s">
        <v>18</v>
      </c>
      <c r="G2077" s="233" t="s">
        <v>19</v>
      </c>
      <c r="H2077" s="232"/>
      <c r="I2077" s="32">
        <f>VLOOKUP(B2077,'[1]AKTİF ÜRÜNLER LİSTESİ'!B$1:M$7867,12,FALSE)</f>
        <v>1</v>
      </c>
      <c r="J2077" s="32">
        <f>VLOOKUP(B2077,'[1]AKTİF ÜRÜNLER LİSTESİ'!B$1:N$7867,13,FALSE)</f>
        <v>1</v>
      </c>
      <c r="K2077" s="32">
        <f>VLOOKUP(B2077,'[1]AKTİF ÜRÜNLER LİSTESİ'!B:O,14,FALSE)</f>
        <v>0</v>
      </c>
      <c r="L2077" s="22">
        <v>41303</v>
      </c>
    </row>
    <row r="2078" spans="1:12" ht="15" customHeight="1" x14ac:dyDescent="0.25">
      <c r="A2078" s="233" t="s">
        <v>9085</v>
      </c>
      <c r="B2078" s="27">
        <v>8697637691606</v>
      </c>
      <c r="C2078" s="232" t="s">
        <v>3319</v>
      </c>
      <c r="D2078" s="233" t="s">
        <v>3320</v>
      </c>
      <c r="E2078" s="233" t="s">
        <v>3059</v>
      </c>
      <c r="F2078" s="233" t="s">
        <v>18</v>
      </c>
      <c r="G2078" s="233" t="s">
        <v>19</v>
      </c>
      <c r="H2078" s="232"/>
      <c r="I2078" s="32">
        <f>VLOOKUP(B2078,'[1]AKTİF ÜRÜNLER LİSTESİ'!B$1:M$7867,12,FALSE)</f>
        <v>1</v>
      </c>
      <c r="J2078" s="32">
        <f>VLOOKUP(B2078,'[1]AKTİF ÜRÜNLER LİSTESİ'!B$1:N$7867,13,FALSE)</f>
        <v>1</v>
      </c>
      <c r="K2078" s="32">
        <f>VLOOKUP(B2078,'[1]AKTİF ÜRÜNLER LİSTESİ'!B:O,14,FALSE)</f>
        <v>0</v>
      </c>
      <c r="L2078" s="22">
        <v>41303</v>
      </c>
    </row>
    <row r="2079" spans="1:12" ht="15" customHeight="1" x14ac:dyDescent="0.25">
      <c r="A2079" s="232" t="s">
        <v>9088</v>
      </c>
      <c r="B2079" s="27">
        <v>8697637691613</v>
      </c>
      <c r="C2079" s="232" t="s">
        <v>3319</v>
      </c>
      <c r="D2079" s="233" t="s">
        <v>3320</v>
      </c>
      <c r="E2079" s="233" t="s">
        <v>3059</v>
      </c>
      <c r="F2079" s="233" t="s">
        <v>18</v>
      </c>
      <c r="G2079" s="233" t="s">
        <v>19</v>
      </c>
      <c r="H2079" s="232"/>
      <c r="I2079" s="32">
        <f>VLOOKUP(B2079,'[1]AKTİF ÜRÜNLER LİSTESİ'!B$1:M$7867,12,FALSE)</f>
        <v>1</v>
      </c>
      <c r="J2079" s="32">
        <f>VLOOKUP(B2079,'[1]AKTİF ÜRÜNLER LİSTESİ'!B$1:N$7867,13,FALSE)</f>
        <v>1</v>
      </c>
      <c r="K2079" s="32">
        <f>VLOOKUP(B2079,'[1]AKTİF ÜRÜNLER LİSTESİ'!B:O,14,FALSE)</f>
        <v>0</v>
      </c>
      <c r="L2079" s="22">
        <v>41303</v>
      </c>
    </row>
    <row r="2080" spans="1:12" ht="15" customHeight="1" x14ac:dyDescent="0.25">
      <c r="A2080" s="233" t="s">
        <v>9087</v>
      </c>
      <c r="B2080" s="27">
        <v>8697637691620</v>
      </c>
      <c r="C2080" s="232" t="s">
        <v>3319</v>
      </c>
      <c r="D2080" s="233" t="s">
        <v>3320</v>
      </c>
      <c r="E2080" s="233" t="s">
        <v>3059</v>
      </c>
      <c r="F2080" s="233" t="s">
        <v>18</v>
      </c>
      <c r="G2080" s="233" t="s">
        <v>19</v>
      </c>
      <c r="H2080" s="232"/>
      <c r="I2080" s="32">
        <f>VLOOKUP(B2080,'[1]AKTİF ÜRÜNLER LİSTESİ'!B$1:M$7867,12,FALSE)</f>
        <v>1</v>
      </c>
      <c r="J2080" s="32">
        <f>VLOOKUP(B2080,'[1]AKTİF ÜRÜNLER LİSTESİ'!B$1:N$7867,13,FALSE)</f>
        <v>1</v>
      </c>
      <c r="K2080" s="32">
        <f>VLOOKUP(B2080,'[1]AKTİF ÜRÜNLER LİSTESİ'!B:O,14,FALSE)</f>
        <v>0</v>
      </c>
      <c r="L2080" s="22">
        <v>41303</v>
      </c>
    </row>
    <row r="2081" spans="1:12" ht="15" customHeight="1" x14ac:dyDescent="0.25">
      <c r="A2081" s="233" t="s">
        <v>9084</v>
      </c>
      <c r="B2081" s="27">
        <v>8697637691637</v>
      </c>
      <c r="C2081" s="232" t="s">
        <v>3319</v>
      </c>
      <c r="D2081" s="233" t="s">
        <v>3320</v>
      </c>
      <c r="E2081" s="233" t="s">
        <v>3059</v>
      </c>
      <c r="F2081" s="233" t="s">
        <v>18</v>
      </c>
      <c r="G2081" s="233" t="s">
        <v>19</v>
      </c>
      <c r="H2081" s="232"/>
      <c r="I2081" s="32">
        <f>VLOOKUP(B2081,'[1]AKTİF ÜRÜNLER LİSTESİ'!B$1:M$7867,12,FALSE)</f>
        <v>1</v>
      </c>
      <c r="J2081" s="32">
        <f>VLOOKUP(B2081,'[1]AKTİF ÜRÜNLER LİSTESİ'!B$1:N$7867,13,FALSE)</f>
        <v>1</v>
      </c>
      <c r="K2081" s="32">
        <f>VLOOKUP(B2081,'[1]AKTİF ÜRÜNLER LİSTESİ'!B:O,14,FALSE)</f>
        <v>0</v>
      </c>
      <c r="L2081" s="22">
        <v>41303</v>
      </c>
    </row>
    <row r="2082" spans="1:12" ht="15" customHeight="1" x14ac:dyDescent="0.25">
      <c r="A2082" s="233" t="s">
        <v>9083</v>
      </c>
      <c r="B2082" s="27">
        <v>8697637691644</v>
      </c>
      <c r="C2082" s="232" t="s">
        <v>3319</v>
      </c>
      <c r="D2082" s="233" t="s">
        <v>3320</v>
      </c>
      <c r="E2082" s="233" t="s">
        <v>3059</v>
      </c>
      <c r="F2082" s="233" t="s">
        <v>18</v>
      </c>
      <c r="G2082" s="233" t="s">
        <v>19</v>
      </c>
      <c r="H2082" s="232"/>
      <c r="I2082" s="32">
        <f>VLOOKUP(B2082,'[1]AKTİF ÜRÜNLER LİSTESİ'!B$1:M$7867,12,FALSE)</f>
        <v>1</v>
      </c>
      <c r="J2082" s="32">
        <f>VLOOKUP(B2082,'[1]AKTİF ÜRÜNLER LİSTESİ'!B$1:N$7867,13,FALSE)</f>
        <v>1</v>
      </c>
      <c r="K2082" s="32">
        <f>VLOOKUP(B2082,'[1]AKTİF ÜRÜNLER LİSTESİ'!B:O,14,FALSE)</f>
        <v>0</v>
      </c>
      <c r="L2082" s="22">
        <v>41303</v>
      </c>
    </row>
    <row r="2083" spans="1:12" ht="15" customHeight="1" x14ac:dyDescent="0.25">
      <c r="A2083" s="233" t="s">
        <v>9094</v>
      </c>
      <c r="B2083" s="27">
        <v>8697637691651</v>
      </c>
      <c r="C2083" s="232" t="s">
        <v>3355</v>
      </c>
      <c r="D2083" s="233" t="s">
        <v>3356</v>
      </c>
      <c r="E2083" s="233" t="s">
        <v>3059</v>
      </c>
      <c r="F2083" s="233" t="s">
        <v>18</v>
      </c>
      <c r="G2083" s="233" t="s">
        <v>19</v>
      </c>
      <c r="H2083" s="232"/>
      <c r="I2083" s="32">
        <f>VLOOKUP(B2083,'[1]AKTİF ÜRÜNLER LİSTESİ'!B$1:M$7867,12,FALSE)</f>
        <v>0</v>
      </c>
      <c r="J2083" s="32">
        <f>VLOOKUP(B2083,'[1]AKTİF ÜRÜNLER LİSTESİ'!B$1:N$7867,13,FALSE)</f>
        <v>0</v>
      </c>
      <c r="K2083" s="32">
        <f>VLOOKUP(B2083,'[1]AKTİF ÜRÜNLER LİSTESİ'!B:O,14,FALSE)</f>
        <v>0</v>
      </c>
      <c r="L2083" s="22">
        <v>41303</v>
      </c>
    </row>
    <row r="2084" spans="1:12" ht="15" customHeight="1" x14ac:dyDescent="0.25">
      <c r="A2084" s="233" t="s">
        <v>9095</v>
      </c>
      <c r="B2084" s="27">
        <v>8697637691668</v>
      </c>
      <c r="C2084" s="232" t="s">
        <v>3355</v>
      </c>
      <c r="D2084" s="233" t="s">
        <v>3356</v>
      </c>
      <c r="E2084" s="233" t="s">
        <v>3059</v>
      </c>
      <c r="F2084" s="233" t="s">
        <v>18</v>
      </c>
      <c r="G2084" s="233" t="s">
        <v>19</v>
      </c>
      <c r="H2084" s="232"/>
      <c r="I2084" s="32">
        <f>VLOOKUP(B2084,'[1]AKTİF ÜRÜNLER LİSTESİ'!B$1:M$7867,12,FALSE)</f>
        <v>0</v>
      </c>
      <c r="J2084" s="32">
        <f>VLOOKUP(B2084,'[1]AKTİF ÜRÜNLER LİSTESİ'!B$1:N$7867,13,FALSE)</f>
        <v>0</v>
      </c>
      <c r="K2084" s="32">
        <f>VLOOKUP(B2084,'[1]AKTİF ÜRÜNLER LİSTESİ'!B:O,14,FALSE)</f>
        <v>0</v>
      </c>
      <c r="L2084" s="22">
        <v>41303</v>
      </c>
    </row>
    <row r="2085" spans="1:12" ht="15" customHeight="1" x14ac:dyDescent="0.25">
      <c r="A2085" s="233" t="s">
        <v>9096</v>
      </c>
      <c r="B2085" s="27">
        <v>8697637691675</v>
      </c>
      <c r="C2085" s="232" t="s">
        <v>3355</v>
      </c>
      <c r="D2085" s="233" t="s">
        <v>3356</v>
      </c>
      <c r="E2085" s="233" t="s">
        <v>3059</v>
      </c>
      <c r="F2085" s="233" t="s">
        <v>18</v>
      </c>
      <c r="G2085" s="233" t="s">
        <v>19</v>
      </c>
      <c r="H2085" s="232"/>
      <c r="I2085" s="32">
        <f>VLOOKUP(B2085,'[1]AKTİF ÜRÜNLER LİSTESİ'!B$1:M$7867,12,FALSE)</f>
        <v>0</v>
      </c>
      <c r="J2085" s="32">
        <f>VLOOKUP(B2085,'[1]AKTİF ÜRÜNLER LİSTESİ'!B$1:N$7867,13,FALSE)</f>
        <v>0</v>
      </c>
      <c r="K2085" s="32">
        <f>VLOOKUP(B2085,'[1]AKTİF ÜRÜNLER LİSTESİ'!B:O,14,FALSE)</f>
        <v>0</v>
      </c>
      <c r="L2085" s="22">
        <v>41303</v>
      </c>
    </row>
    <row r="2086" spans="1:12" ht="15" customHeight="1" x14ac:dyDescent="0.25">
      <c r="A2086" s="233" t="s">
        <v>9097</v>
      </c>
      <c r="B2086" s="27">
        <v>8697637691682</v>
      </c>
      <c r="C2086" s="232" t="s">
        <v>3355</v>
      </c>
      <c r="D2086" s="233" t="s">
        <v>3356</v>
      </c>
      <c r="E2086" s="233" t="s">
        <v>3059</v>
      </c>
      <c r="F2086" s="233" t="s">
        <v>18</v>
      </c>
      <c r="G2086" s="233" t="s">
        <v>19</v>
      </c>
      <c r="H2086" s="232"/>
      <c r="I2086" s="32">
        <f>VLOOKUP(B2086,'[1]AKTİF ÜRÜNLER LİSTESİ'!B$1:M$7867,12,FALSE)</f>
        <v>0</v>
      </c>
      <c r="J2086" s="32">
        <f>VLOOKUP(B2086,'[1]AKTİF ÜRÜNLER LİSTESİ'!B$1:N$7867,13,FALSE)</f>
        <v>0</v>
      </c>
      <c r="K2086" s="32">
        <f>VLOOKUP(B2086,'[1]AKTİF ÜRÜNLER LİSTESİ'!B:O,14,FALSE)</f>
        <v>0</v>
      </c>
      <c r="L2086" s="22">
        <v>41303</v>
      </c>
    </row>
    <row r="2087" spans="1:12" ht="15" customHeight="1" x14ac:dyDescent="0.25">
      <c r="A2087" s="233" t="s">
        <v>9070</v>
      </c>
      <c r="B2087" s="27">
        <v>8697637691699</v>
      </c>
      <c r="C2087" s="232" t="s">
        <v>3319</v>
      </c>
      <c r="D2087" s="233" t="s">
        <v>3320</v>
      </c>
      <c r="E2087" s="233" t="s">
        <v>3059</v>
      </c>
      <c r="F2087" s="233" t="s">
        <v>18</v>
      </c>
      <c r="G2087" s="233" t="s">
        <v>19</v>
      </c>
      <c r="H2087" s="232"/>
      <c r="I2087" s="32">
        <f>VLOOKUP(B2087,'[1]AKTİF ÜRÜNLER LİSTESİ'!B$1:M$7867,12,FALSE)</f>
        <v>2</v>
      </c>
      <c r="J2087" s="32">
        <f>VLOOKUP(B2087,'[1]AKTİF ÜRÜNLER LİSTESİ'!B$1:N$7867,13,FALSE)</f>
        <v>2</v>
      </c>
      <c r="K2087" s="32">
        <f>VLOOKUP(B2087,'[1]AKTİF ÜRÜNLER LİSTESİ'!B:O,14,FALSE)</f>
        <v>0</v>
      </c>
      <c r="L2087" s="22">
        <v>41303</v>
      </c>
    </row>
    <row r="2088" spans="1:12" ht="15" customHeight="1" x14ac:dyDescent="0.25">
      <c r="A2088" s="233" t="s">
        <v>9069</v>
      </c>
      <c r="B2088" s="27">
        <v>8697637691705</v>
      </c>
      <c r="C2088" s="232" t="s">
        <v>3319</v>
      </c>
      <c r="D2088" s="233" t="s">
        <v>3320</v>
      </c>
      <c r="E2088" s="233" t="s">
        <v>3059</v>
      </c>
      <c r="F2088" s="233" t="s">
        <v>18</v>
      </c>
      <c r="G2088" s="233" t="s">
        <v>19</v>
      </c>
      <c r="H2088" s="232"/>
      <c r="I2088" s="32">
        <f>VLOOKUP(B2088,'[1]AKTİF ÜRÜNLER LİSTESİ'!B$1:M$7867,12,FALSE)</f>
        <v>2</v>
      </c>
      <c r="J2088" s="32">
        <f>VLOOKUP(B2088,'[1]AKTİF ÜRÜNLER LİSTESİ'!B$1:N$7867,13,FALSE)</f>
        <v>2</v>
      </c>
      <c r="K2088" s="32">
        <f>VLOOKUP(B2088,'[1]AKTİF ÜRÜNLER LİSTESİ'!B:O,14,FALSE)</f>
        <v>0</v>
      </c>
      <c r="L2088" s="22">
        <v>41303</v>
      </c>
    </row>
    <row r="2089" spans="1:12" ht="15" customHeight="1" x14ac:dyDescent="0.25">
      <c r="A2089" s="233" t="s">
        <v>9072</v>
      </c>
      <c r="B2089" s="27">
        <v>8697637691712</v>
      </c>
      <c r="C2089" s="232" t="s">
        <v>3319</v>
      </c>
      <c r="D2089" s="233" t="s">
        <v>3320</v>
      </c>
      <c r="E2089" s="233" t="s">
        <v>3059</v>
      </c>
      <c r="F2089" s="233" t="s">
        <v>18</v>
      </c>
      <c r="G2089" s="233" t="s">
        <v>19</v>
      </c>
      <c r="H2089" s="232"/>
      <c r="I2089" s="32">
        <f>VLOOKUP(B2089,'[1]AKTİF ÜRÜNLER LİSTESİ'!B$1:M$7867,12,FALSE)</f>
        <v>2</v>
      </c>
      <c r="J2089" s="32">
        <f>VLOOKUP(B2089,'[1]AKTİF ÜRÜNLER LİSTESİ'!B$1:N$7867,13,FALSE)</f>
        <v>2</v>
      </c>
      <c r="K2089" s="32">
        <f>VLOOKUP(B2089,'[1]AKTİF ÜRÜNLER LİSTESİ'!B:O,14,FALSE)</f>
        <v>0</v>
      </c>
      <c r="L2089" s="22">
        <v>41303</v>
      </c>
    </row>
    <row r="2090" spans="1:12" ht="15" customHeight="1" x14ac:dyDescent="0.25">
      <c r="A2090" s="233" t="s">
        <v>9071</v>
      </c>
      <c r="B2090" s="27">
        <v>8697637691729</v>
      </c>
      <c r="C2090" s="232" t="s">
        <v>3319</v>
      </c>
      <c r="D2090" s="233" t="s">
        <v>3320</v>
      </c>
      <c r="E2090" s="233" t="s">
        <v>3059</v>
      </c>
      <c r="F2090" s="233" t="s">
        <v>18</v>
      </c>
      <c r="G2090" s="233" t="s">
        <v>19</v>
      </c>
      <c r="H2090" s="232"/>
      <c r="I2090" s="32">
        <f>VLOOKUP(B2090,'[1]AKTİF ÜRÜNLER LİSTESİ'!B$1:M$7867,12,FALSE)</f>
        <v>2</v>
      </c>
      <c r="J2090" s="32">
        <f>VLOOKUP(B2090,'[1]AKTİF ÜRÜNLER LİSTESİ'!B$1:N$7867,13,FALSE)</f>
        <v>2</v>
      </c>
      <c r="K2090" s="32">
        <f>VLOOKUP(B2090,'[1]AKTİF ÜRÜNLER LİSTESİ'!B:O,14,FALSE)</f>
        <v>0</v>
      </c>
      <c r="L2090" s="22">
        <v>41303</v>
      </c>
    </row>
    <row r="2091" spans="1:12" ht="15" customHeight="1" x14ac:dyDescent="0.25">
      <c r="A2091" s="233" t="s">
        <v>6831</v>
      </c>
      <c r="B2091" s="234">
        <v>8697637691736</v>
      </c>
      <c r="C2091" s="232" t="s">
        <v>3351</v>
      </c>
      <c r="D2091" s="232" t="s">
        <v>3352</v>
      </c>
      <c r="E2091" s="232" t="s">
        <v>3059</v>
      </c>
      <c r="F2091" s="233" t="s">
        <v>18</v>
      </c>
      <c r="G2091" s="233" t="s">
        <v>19</v>
      </c>
      <c r="H2091" s="232"/>
      <c r="I2091" s="32">
        <f>VLOOKUP(B2091,'[1]AKTİF ÜRÜNLER LİSTESİ'!B$1:M$7867,12,FALSE)</f>
        <v>1</v>
      </c>
      <c r="J2091" s="32">
        <f>VLOOKUP(B2091,'[1]AKTİF ÜRÜNLER LİSTESİ'!B$1:N$7867,13,FALSE)</f>
        <v>1</v>
      </c>
      <c r="K2091" s="32">
        <f>VLOOKUP(B2091,'[1]AKTİF ÜRÜNLER LİSTESİ'!B:O,14,FALSE)</f>
        <v>0</v>
      </c>
      <c r="L2091" s="22">
        <v>41340</v>
      </c>
    </row>
    <row r="2092" spans="1:12" ht="15" customHeight="1" x14ac:dyDescent="0.25">
      <c r="A2092" s="233" t="s">
        <v>6832</v>
      </c>
      <c r="B2092" s="234">
        <v>8697637691750</v>
      </c>
      <c r="C2092" s="232" t="s">
        <v>4213</v>
      </c>
      <c r="D2092" s="232" t="s">
        <v>4214</v>
      </c>
      <c r="E2092" s="232" t="s">
        <v>3059</v>
      </c>
      <c r="F2092" s="233" t="s">
        <v>18</v>
      </c>
      <c r="G2092" s="233" t="s">
        <v>19</v>
      </c>
      <c r="H2092" s="232"/>
      <c r="I2092" s="32">
        <f>VLOOKUP(B2092,'[1]AKTİF ÜRÜNLER LİSTESİ'!B$1:M$7867,12,FALSE)</f>
        <v>0</v>
      </c>
      <c r="J2092" s="32">
        <f>VLOOKUP(B2092,'[1]AKTİF ÜRÜNLER LİSTESİ'!B$1:N$7867,13,FALSE)</f>
        <v>0</v>
      </c>
      <c r="K2092" s="32">
        <f>VLOOKUP(B2092,'[1]AKTİF ÜRÜNLER LİSTESİ'!B:O,14,FALSE)</f>
        <v>0</v>
      </c>
      <c r="L2092" s="22">
        <v>41340</v>
      </c>
    </row>
    <row r="2093" spans="1:12" ht="15" customHeight="1" x14ac:dyDescent="0.25">
      <c r="A2093" s="233" t="s">
        <v>4889</v>
      </c>
      <c r="B2093" s="234">
        <v>8697637691798</v>
      </c>
      <c r="C2093" s="232" t="s">
        <v>4890</v>
      </c>
      <c r="D2093" s="232" t="s">
        <v>4891</v>
      </c>
      <c r="E2093" s="232" t="s">
        <v>3059</v>
      </c>
      <c r="F2093" s="233" t="s">
        <v>18</v>
      </c>
      <c r="G2093" s="233" t="s">
        <v>19</v>
      </c>
      <c r="H2093" s="232"/>
      <c r="I2093" s="32">
        <f>VLOOKUP(B2093,'[1]AKTİF ÜRÜNLER LİSTESİ'!B$1:M$7867,12,FALSE)</f>
        <v>0</v>
      </c>
      <c r="J2093" s="32">
        <f>VLOOKUP(B2093,'[1]AKTİF ÜRÜNLER LİSTESİ'!B$1:N$7867,13,FALSE)</f>
        <v>0</v>
      </c>
      <c r="K2093" s="32">
        <f>VLOOKUP(B2093,'[1]AKTİF ÜRÜNLER LİSTESİ'!B:O,14,FALSE)</f>
        <v>0</v>
      </c>
      <c r="L2093" s="22">
        <v>42969</v>
      </c>
    </row>
    <row r="2094" spans="1:12" ht="15" customHeight="1" x14ac:dyDescent="0.25">
      <c r="A2094" s="233" t="s">
        <v>4895</v>
      </c>
      <c r="B2094" s="234">
        <v>8697637691811</v>
      </c>
      <c r="C2094" s="232" t="s">
        <v>4108</v>
      </c>
      <c r="D2094" s="108" t="s">
        <v>4109</v>
      </c>
      <c r="E2094" s="232" t="s">
        <v>3059</v>
      </c>
      <c r="F2094" s="233" t="s">
        <v>18</v>
      </c>
      <c r="G2094" s="233" t="s">
        <v>19</v>
      </c>
      <c r="H2094" s="232"/>
      <c r="I2094" s="32">
        <f>VLOOKUP(B2094,'[1]AKTİF ÜRÜNLER LİSTESİ'!B$1:M$7867,12,FALSE)</f>
        <v>2</v>
      </c>
      <c r="J2094" s="32">
        <f>VLOOKUP(B2094,'[1]AKTİF ÜRÜNLER LİSTESİ'!B$1:N$7867,13,FALSE)</f>
        <v>0</v>
      </c>
      <c r="K2094" s="32">
        <f>VLOOKUP(B2094,'[1]AKTİF ÜRÜNLER LİSTESİ'!B:O,14,FALSE)</f>
        <v>0</v>
      </c>
      <c r="L2094" s="22">
        <v>42969</v>
      </c>
    </row>
    <row r="2095" spans="1:12" ht="15" customHeight="1" x14ac:dyDescent="0.25">
      <c r="A2095" s="233" t="s">
        <v>4894</v>
      </c>
      <c r="B2095" s="234">
        <v>8697637691835</v>
      </c>
      <c r="C2095" s="232" t="s">
        <v>4108</v>
      </c>
      <c r="D2095" s="108" t="s">
        <v>4109</v>
      </c>
      <c r="E2095" s="232" t="s">
        <v>3059</v>
      </c>
      <c r="F2095" s="233" t="s">
        <v>18</v>
      </c>
      <c r="G2095" s="233" t="s">
        <v>19</v>
      </c>
      <c r="H2095" s="232"/>
      <c r="I2095" s="32">
        <f>VLOOKUP(B2095,'[1]AKTİF ÜRÜNLER LİSTESİ'!B$1:M$7867,12,FALSE)</f>
        <v>2</v>
      </c>
      <c r="J2095" s="32">
        <f>VLOOKUP(B2095,'[1]AKTİF ÜRÜNLER LİSTESİ'!B$1:N$7867,13,FALSE)</f>
        <v>0</v>
      </c>
      <c r="K2095" s="32">
        <f>VLOOKUP(B2095,'[1]AKTİF ÜRÜNLER LİSTESİ'!B:O,14,FALSE)</f>
        <v>0</v>
      </c>
      <c r="L2095" s="22">
        <v>42969</v>
      </c>
    </row>
    <row r="2096" spans="1:12" ht="15" customHeight="1" x14ac:dyDescent="0.25">
      <c r="A2096" s="233" t="s">
        <v>4269</v>
      </c>
      <c r="B2096" s="234">
        <v>8697637750020</v>
      </c>
      <c r="C2096" s="232" t="s">
        <v>404</v>
      </c>
      <c r="D2096" s="232" t="s">
        <v>43</v>
      </c>
      <c r="E2096" s="232" t="s">
        <v>3059</v>
      </c>
      <c r="F2096" s="233" t="s">
        <v>18</v>
      </c>
      <c r="G2096" s="233" t="s">
        <v>19</v>
      </c>
      <c r="H2096" s="232"/>
      <c r="I2096" s="32">
        <f>VLOOKUP(B2096,'[1]AKTİF ÜRÜNLER LİSTESİ'!B$1:M$7867,12,FALSE)</f>
        <v>0</v>
      </c>
      <c r="J2096" s="32">
        <f>VLOOKUP(B2096,'[1]AKTİF ÜRÜNLER LİSTESİ'!B$1:N$7867,13,FALSE)</f>
        <v>0</v>
      </c>
      <c r="K2096" s="32">
        <f>VLOOKUP(B2096,'[1]AKTİF ÜRÜNLER LİSTESİ'!B:O,14,FALSE)</f>
        <v>0</v>
      </c>
      <c r="L2096" s="22">
        <v>43354</v>
      </c>
    </row>
    <row r="2097" spans="1:12" ht="15" customHeight="1" x14ac:dyDescent="0.25">
      <c r="A2097" s="233" t="s">
        <v>4270</v>
      </c>
      <c r="B2097" s="234">
        <v>8697637750037</v>
      </c>
      <c r="C2097" s="232" t="s">
        <v>4271</v>
      </c>
      <c r="D2097" s="232" t="s">
        <v>4272</v>
      </c>
      <c r="E2097" s="232" t="s">
        <v>3059</v>
      </c>
      <c r="F2097" s="233" t="s">
        <v>18</v>
      </c>
      <c r="G2097" s="233" t="s">
        <v>19</v>
      </c>
      <c r="H2097" s="232"/>
      <c r="I2097" s="32">
        <f>VLOOKUP(B2097,'[1]AKTİF ÜRÜNLER LİSTESİ'!B$1:M$7867,12,FALSE)</f>
        <v>0</v>
      </c>
      <c r="J2097" s="32">
        <f>VLOOKUP(B2097,'[1]AKTİF ÜRÜNLER LİSTESİ'!B$1:N$7867,13,FALSE)</f>
        <v>0</v>
      </c>
      <c r="K2097" s="32">
        <f>VLOOKUP(B2097,'[1]AKTİF ÜRÜNLER LİSTESİ'!B:O,14,FALSE)</f>
        <v>0</v>
      </c>
      <c r="L2097" s="22">
        <v>43354</v>
      </c>
    </row>
    <row r="2098" spans="1:12" ht="15" customHeight="1" x14ac:dyDescent="0.25">
      <c r="A2098" s="233" t="s">
        <v>4273</v>
      </c>
      <c r="B2098" s="234">
        <v>8697637750051</v>
      </c>
      <c r="C2098" s="232" t="s">
        <v>1012</v>
      </c>
      <c r="D2098" s="232" t="s">
        <v>1013</v>
      </c>
      <c r="E2098" s="232" t="s">
        <v>3059</v>
      </c>
      <c r="F2098" s="233" t="s">
        <v>18</v>
      </c>
      <c r="G2098" s="233" t="s">
        <v>19</v>
      </c>
      <c r="H2098" s="232"/>
      <c r="I2098" s="32">
        <f>VLOOKUP(B2098,'[1]AKTİF ÜRÜNLER LİSTESİ'!B$1:M$7867,12,FALSE)</f>
        <v>0</v>
      </c>
      <c r="J2098" s="32">
        <f>VLOOKUP(B2098,'[1]AKTİF ÜRÜNLER LİSTESİ'!B$1:N$7867,13,FALSE)</f>
        <v>0</v>
      </c>
      <c r="K2098" s="32">
        <f>VLOOKUP(B2098,'[1]AKTİF ÜRÜNLER LİSTESİ'!B:O,14,FALSE)</f>
        <v>0</v>
      </c>
      <c r="L2098" s="22">
        <v>43354</v>
      </c>
    </row>
    <row r="2099" spans="1:12" ht="15" customHeight="1" x14ac:dyDescent="0.25">
      <c r="A2099" s="233" t="s">
        <v>3519</v>
      </c>
      <c r="B2099" s="234">
        <v>8697637750075</v>
      </c>
      <c r="C2099" s="232" t="s">
        <v>1085</v>
      </c>
      <c r="D2099" s="232" t="s">
        <v>1086</v>
      </c>
      <c r="E2099" s="232" t="s">
        <v>3059</v>
      </c>
      <c r="F2099" s="233" t="s">
        <v>18</v>
      </c>
      <c r="G2099" s="233" t="s">
        <v>19</v>
      </c>
      <c r="H2099" s="232"/>
      <c r="I2099" s="32">
        <f>VLOOKUP(B2099,'[1]AKTİF ÜRÜNLER LİSTESİ'!B$1:M$7867,12,FALSE)</f>
        <v>1</v>
      </c>
      <c r="J2099" s="32">
        <f>VLOOKUP(B2099,'[1]AKTİF ÜRÜNLER LİSTESİ'!B$1:N$7867,13,FALSE)</f>
        <v>1</v>
      </c>
      <c r="K2099" s="32">
        <f>VLOOKUP(B2099,'[1]AKTİF ÜRÜNLER LİSTESİ'!B:O,14,FALSE)</f>
        <v>0</v>
      </c>
      <c r="L2099" s="22">
        <v>43766</v>
      </c>
    </row>
    <row r="2100" spans="1:12" ht="15" customHeight="1" x14ac:dyDescent="0.25">
      <c r="A2100" s="233" t="s">
        <v>4274</v>
      </c>
      <c r="B2100" s="234">
        <v>8697637750082</v>
      </c>
      <c r="C2100" s="232" t="s">
        <v>4275</v>
      </c>
      <c r="D2100" s="232" t="s">
        <v>4276</v>
      </c>
      <c r="E2100" s="232" t="s">
        <v>3059</v>
      </c>
      <c r="F2100" s="233" t="s">
        <v>18</v>
      </c>
      <c r="G2100" s="233" t="s">
        <v>19</v>
      </c>
      <c r="H2100" s="232"/>
      <c r="I2100" s="32">
        <f>VLOOKUP(B2100,'[1]AKTİF ÜRÜNLER LİSTESİ'!B$1:M$7867,12,FALSE)</f>
        <v>1</v>
      </c>
      <c r="J2100" s="32">
        <f>VLOOKUP(B2100,'[1]AKTİF ÜRÜNLER LİSTESİ'!B$1:N$7867,13,FALSE)</f>
        <v>1</v>
      </c>
      <c r="K2100" s="32">
        <f>VLOOKUP(B2100,'[1]AKTİF ÜRÜNLER LİSTESİ'!B:O,14,FALSE)</f>
        <v>0</v>
      </c>
      <c r="L2100" s="22">
        <v>43354</v>
      </c>
    </row>
    <row r="2101" spans="1:12" ht="15" customHeight="1" x14ac:dyDescent="0.25">
      <c r="A2101" s="40" t="s">
        <v>4242</v>
      </c>
      <c r="B2101" s="28">
        <v>8697637750099</v>
      </c>
      <c r="C2101" s="232" t="s">
        <v>2474</v>
      </c>
      <c r="D2101" s="40" t="s">
        <v>2475</v>
      </c>
      <c r="E2101" s="40" t="s">
        <v>3059</v>
      </c>
      <c r="F2101" s="40" t="s">
        <v>18</v>
      </c>
      <c r="G2101" s="233" t="s">
        <v>19</v>
      </c>
      <c r="H2101" s="233"/>
      <c r="I2101" s="32">
        <f>VLOOKUP(B2101,'[1]AKTİF ÜRÜNLER LİSTESİ'!B$1:M$7867,12,FALSE)</f>
        <v>2</v>
      </c>
      <c r="J2101" s="32">
        <f>VLOOKUP(B2101,'[1]AKTİF ÜRÜNLER LİSTESİ'!B$1:N$7867,13,FALSE)</f>
        <v>2</v>
      </c>
      <c r="K2101" s="32">
        <f>VLOOKUP(B2101,'[1]AKTİF ÜRÜNLER LİSTESİ'!B:O,14,FALSE)</f>
        <v>0</v>
      </c>
      <c r="L2101" s="22">
        <v>43368</v>
      </c>
    </row>
    <row r="2102" spans="1:12" ht="15" customHeight="1" x14ac:dyDescent="0.25">
      <c r="A2102" s="233" t="s">
        <v>4241</v>
      </c>
      <c r="B2102" s="27">
        <v>8697637750105</v>
      </c>
      <c r="C2102" s="232" t="s">
        <v>4035</v>
      </c>
      <c r="D2102" s="233" t="s">
        <v>4036</v>
      </c>
      <c r="E2102" s="233" t="s">
        <v>3059</v>
      </c>
      <c r="F2102" s="233" t="s">
        <v>18</v>
      </c>
      <c r="G2102" s="233" t="s">
        <v>19</v>
      </c>
      <c r="H2102" s="232"/>
      <c r="I2102" s="32">
        <f>VLOOKUP(B2102,'[1]AKTİF ÜRÜNLER LİSTESİ'!B$1:M$7867,12,FALSE)</f>
        <v>1</v>
      </c>
      <c r="J2102" s="32">
        <f>VLOOKUP(B2102,'[1]AKTİF ÜRÜNLER LİSTESİ'!B$1:N$7867,13,FALSE)</f>
        <v>1</v>
      </c>
      <c r="K2102" s="32">
        <f>VLOOKUP(B2102,'[1]AKTİF ÜRÜNLER LİSTESİ'!B:O,14,FALSE)</f>
        <v>0</v>
      </c>
      <c r="L2102" s="22">
        <v>43368</v>
      </c>
    </row>
    <row r="2103" spans="1:12" ht="15" customHeight="1" x14ac:dyDescent="0.25">
      <c r="A2103" s="233" t="s">
        <v>3276</v>
      </c>
      <c r="B2103" s="234">
        <v>8697637750143</v>
      </c>
      <c r="C2103" s="232" t="s">
        <v>3277</v>
      </c>
      <c r="D2103" s="232" t="s">
        <v>3278</v>
      </c>
      <c r="E2103" s="232" t="s">
        <v>3059</v>
      </c>
      <c r="F2103" s="233" t="s">
        <v>18</v>
      </c>
      <c r="G2103" s="233" t="s">
        <v>19</v>
      </c>
      <c r="H2103" s="232"/>
      <c r="I2103" s="32">
        <f>VLOOKUP(B2103,'[1]AKTİF ÜRÜNLER LİSTESİ'!B$1:M$7867,12,FALSE)</f>
        <v>1</v>
      </c>
      <c r="J2103" s="32">
        <f>VLOOKUP(B2103,'[1]AKTİF ÜRÜNLER LİSTESİ'!B$1:N$7867,13,FALSE)</f>
        <v>1</v>
      </c>
      <c r="K2103" s="32">
        <f>VLOOKUP(B2103,'[1]AKTİF ÜRÜNLER LİSTESİ'!B:O,14,FALSE)</f>
        <v>0</v>
      </c>
      <c r="L2103" s="22">
        <v>43872</v>
      </c>
    </row>
    <row r="2104" spans="1:12" ht="15" customHeight="1" x14ac:dyDescent="0.25">
      <c r="A2104" s="95" t="s">
        <v>4277</v>
      </c>
      <c r="B2104" s="234">
        <v>8697637750174</v>
      </c>
      <c r="C2104" s="232" t="s">
        <v>2149</v>
      </c>
      <c r="D2104" s="232" t="s">
        <v>2150</v>
      </c>
      <c r="E2104" s="232" t="s">
        <v>3059</v>
      </c>
      <c r="F2104" s="233" t="s">
        <v>18</v>
      </c>
      <c r="G2104" s="233" t="s">
        <v>19</v>
      </c>
      <c r="H2104" s="232"/>
      <c r="I2104" s="32">
        <f>VLOOKUP(B2104,'[1]AKTİF ÜRÜNLER LİSTESİ'!B$1:M$7867,12,FALSE)</f>
        <v>1</v>
      </c>
      <c r="J2104" s="32">
        <f>VLOOKUP(B2104,'[1]AKTİF ÜRÜNLER LİSTESİ'!B$1:N$7867,13,FALSE)</f>
        <v>1</v>
      </c>
      <c r="K2104" s="32">
        <f>VLOOKUP(B2104,'[1]AKTİF ÜRÜNLER LİSTESİ'!B:O,14,FALSE)</f>
        <v>0</v>
      </c>
      <c r="L2104" s="22">
        <v>43354</v>
      </c>
    </row>
    <row r="2105" spans="1:12" ht="15" customHeight="1" x14ac:dyDescent="0.25">
      <c r="A2105" s="233" t="s">
        <v>4110</v>
      </c>
      <c r="B2105" s="27">
        <v>8697637750198</v>
      </c>
      <c r="C2105" s="232" t="s">
        <v>4111</v>
      </c>
      <c r="D2105" s="233" t="s">
        <v>4112</v>
      </c>
      <c r="E2105" s="233" t="s">
        <v>3059</v>
      </c>
      <c r="F2105" s="233" t="s">
        <v>18</v>
      </c>
      <c r="G2105" s="233" t="s">
        <v>19</v>
      </c>
      <c r="H2105" s="232"/>
      <c r="I2105" s="32">
        <f>VLOOKUP(B2105,'[1]AKTİF ÜRÜNLER LİSTESİ'!B$1:M$7867,12,FALSE)</f>
        <v>1</v>
      </c>
      <c r="J2105" s="32">
        <f>VLOOKUP(B2105,'[1]AKTİF ÜRÜNLER LİSTESİ'!B$1:N$7867,13,FALSE)</f>
        <v>1</v>
      </c>
      <c r="K2105" s="32">
        <f>VLOOKUP(B2105,'[1]AKTİF ÜRÜNLER LİSTESİ'!B:O,14,FALSE)</f>
        <v>0</v>
      </c>
      <c r="L2105" s="22">
        <v>43459</v>
      </c>
    </row>
    <row r="2106" spans="1:12" ht="15" customHeight="1" x14ac:dyDescent="0.25">
      <c r="A2106" s="233" t="s">
        <v>4107</v>
      </c>
      <c r="B2106" s="27">
        <v>8697637750204</v>
      </c>
      <c r="C2106" s="232" t="s">
        <v>4108</v>
      </c>
      <c r="D2106" s="233" t="s">
        <v>4109</v>
      </c>
      <c r="E2106" s="233" t="s">
        <v>3059</v>
      </c>
      <c r="F2106" s="233" t="s">
        <v>18</v>
      </c>
      <c r="G2106" s="233" t="s">
        <v>19</v>
      </c>
      <c r="H2106" s="232"/>
      <c r="I2106" s="32">
        <f>VLOOKUP(B2106,'[1]AKTİF ÜRÜNLER LİSTESİ'!B$1:M$7867,12,FALSE)</f>
        <v>2</v>
      </c>
      <c r="J2106" s="32">
        <f>VLOOKUP(B2106,'[1]AKTİF ÜRÜNLER LİSTESİ'!B$1:N$7867,13,FALSE)</f>
        <v>0</v>
      </c>
      <c r="K2106" s="32">
        <f>VLOOKUP(B2106,'[1]AKTİF ÜRÜNLER LİSTESİ'!B:O,14,FALSE)</f>
        <v>0</v>
      </c>
      <c r="L2106" s="22">
        <v>43459</v>
      </c>
    </row>
    <row r="2107" spans="1:12" ht="15" customHeight="1" x14ac:dyDescent="0.25">
      <c r="A2107" s="233" t="s">
        <v>3444</v>
      </c>
      <c r="B2107" s="27">
        <v>8697637750242</v>
      </c>
      <c r="C2107" s="232" t="s">
        <v>3262</v>
      </c>
      <c r="D2107" s="53" t="s">
        <v>3263</v>
      </c>
      <c r="E2107" s="233" t="s">
        <v>3059</v>
      </c>
      <c r="F2107" s="233" t="s">
        <v>18</v>
      </c>
      <c r="G2107" s="233" t="s">
        <v>19</v>
      </c>
      <c r="H2107" s="232"/>
      <c r="I2107" s="32">
        <f>VLOOKUP(B2107,'[1]AKTİF ÜRÜNLER LİSTESİ'!B$1:M$7867,12,FALSE)</f>
        <v>2</v>
      </c>
      <c r="J2107" s="32">
        <f>VLOOKUP(B2107,'[1]AKTİF ÜRÜNLER LİSTESİ'!B$1:N$7867,13,FALSE)</f>
        <v>2</v>
      </c>
      <c r="K2107" s="32">
        <f>VLOOKUP(B2107,'[1]AKTİF ÜRÜNLER LİSTESİ'!B:O,14,FALSE)</f>
        <v>0</v>
      </c>
      <c r="L2107" s="22">
        <v>43802</v>
      </c>
    </row>
    <row r="2108" spans="1:12" ht="15" customHeight="1" x14ac:dyDescent="0.25">
      <c r="A2108" s="233" t="s">
        <v>3445</v>
      </c>
      <c r="B2108" s="27">
        <v>8697637750266</v>
      </c>
      <c r="C2108" s="232" t="s">
        <v>3262</v>
      </c>
      <c r="D2108" s="53" t="s">
        <v>3263</v>
      </c>
      <c r="E2108" s="233" t="s">
        <v>3059</v>
      </c>
      <c r="F2108" s="233" t="s">
        <v>18</v>
      </c>
      <c r="G2108" s="233" t="s">
        <v>19</v>
      </c>
      <c r="H2108" s="232"/>
      <c r="I2108" s="32">
        <f>VLOOKUP(B2108,'[1]AKTİF ÜRÜNLER LİSTESİ'!B$1:M$7867,12,FALSE)</f>
        <v>1</v>
      </c>
      <c r="J2108" s="32">
        <f>VLOOKUP(B2108,'[1]AKTİF ÜRÜNLER LİSTESİ'!B$1:N$7867,13,FALSE)</f>
        <v>1</v>
      </c>
      <c r="K2108" s="32">
        <f>VLOOKUP(B2108,'[1]AKTİF ÜRÜNLER LİSTESİ'!B:O,14,FALSE)</f>
        <v>0</v>
      </c>
      <c r="L2108" s="22">
        <v>43802</v>
      </c>
    </row>
    <row r="2109" spans="1:12" ht="15" customHeight="1" x14ac:dyDescent="0.25">
      <c r="A2109" s="233" t="s">
        <v>3252</v>
      </c>
      <c r="B2109" s="234">
        <v>8697637750327</v>
      </c>
      <c r="C2109" s="232" t="s">
        <v>1822</v>
      </c>
      <c r="D2109" s="232" t="s">
        <v>1823</v>
      </c>
      <c r="E2109" s="232" t="s">
        <v>3059</v>
      </c>
      <c r="F2109" s="233" t="s">
        <v>18</v>
      </c>
      <c r="G2109" s="233" t="s">
        <v>19</v>
      </c>
      <c r="H2109" s="232"/>
      <c r="I2109" s="32">
        <f>VLOOKUP(B2109,'[1]AKTİF ÜRÜNLER LİSTESİ'!B$1:M$7867,12,FALSE)</f>
        <v>1</v>
      </c>
      <c r="J2109" s="32">
        <f>VLOOKUP(B2109,'[1]AKTİF ÜRÜNLER LİSTESİ'!B$1:N$7867,13,FALSE)</f>
        <v>1</v>
      </c>
      <c r="K2109" s="32">
        <f>VLOOKUP(B2109,'[1]AKTİF ÜRÜNLER LİSTESİ'!B:O,14,FALSE)</f>
        <v>1</v>
      </c>
      <c r="L2109" s="22">
        <v>43879</v>
      </c>
    </row>
    <row r="2110" spans="1:12" ht="15" customHeight="1" x14ac:dyDescent="0.25">
      <c r="A2110" s="233" t="s">
        <v>3286</v>
      </c>
      <c r="B2110" s="27">
        <v>8697637750341</v>
      </c>
      <c r="C2110" s="232" t="s">
        <v>3287</v>
      </c>
      <c r="D2110" s="233" t="s">
        <v>3288</v>
      </c>
      <c r="E2110" s="233" t="s">
        <v>3059</v>
      </c>
      <c r="F2110" s="233" t="s">
        <v>18</v>
      </c>
      <c r="G2110" s="233" t="s">
        <v>19</v>
      </c>
      <c r="H2110" s="232"/>
      <c r="I2110" s="32">
        <f>VLOOKUP(B2110,'[1]AKTİF ÜRÜNLER LİSTESİ'!B$1:M$7867,12,FALSE)</f>
        <v>0</v>
      </c>
      <c r="J2110" s="32">
        <f>VLOOKUP(B2110,'[1]AKTİF ÜRÜNLER LİSTESİ'!B$1:N$7867,13,FALSE)</f>
        <v>0</v>
      </c>
      <c r="K2110" s="32">
        <f>VLOOKUP(B2110,'[1]AKTİF ÜRÜNLER LİSTESİ'!B:O,14,FALSE)</f>
        <v>0</v>
      </c>
      <c r="L2110" s="22">
        <v>43865</v>
      </c>
    </row>
    <row r="2111" spans="1:12" ht="15" customHeight="1" x14ac:dyDescent="0.25">
      <c r="A2111" s="233" t="s">
        <v>10404</v>
      </c>
      <c r="B2111" s="27">
        <v>8697675570017</v>
      </c>
      <c r="C2111" s="232" t="s">
        <v>58</v>
      </c>
      <c r="D2111" s="233" t="s">
        <v>59</v>
      </c>
      <c r="E2111" s="233" t="s">
        <v>10405</v>
      </c>
      <c r="F2111" s="233" t="s">
        <v>18</v>
      </c>
      <c r="G2111" s="233" t="s">
        <v>19</v>
      </c>
      <c r="H2111" s="232"/>
      <c r="I2111" s="32">
        <f>VLOOKUP(B2111,'[1]AKTİF ÜRÜNLER LİSTESİ'!B$1:M$7867,12,FALSE)</f>
        <v>2</v>
      </c>
      <c r="J2111" s="32">
        <f>VLOOKUP(B2111,'[1]AKTİF ÜRÜNLER LİSTESİ'!B$1:N$7867,13,FALSE)</f>
        <v>2</v>
      </c>
      <c r="K2111" s="32">
        <f>VLOOKUP(B2111,'[1]AKTİF ÜRÜNLER LİSTESİ'!B:O,14,FALSE)</f>
        <v>0</v>
      </c>
      <c r="L2111" s="22">
        <v>41303</v>
      </c>
    </row>
    <row r="2112" spans="1:12" ht="15" customHeight="1" x14ac:dyDescent="0.25">
      <c r="A2112" s="42" t="s">
        <v>2942</v>
      </c>
      <c r="B2112" s="75">
        <v>8697772010041</v>
      </c>
      <c r="C2112" s="232" t="s">
        <v>55</v>
      </c>
      <c r="D2112" s="44" t="s">
        <v>56</v>
      </c>
      <c r="E2112" s="44" t="s">
        <v>921</v>
      </c>
      <c r="F2112" s="42" t="s">
        <v>18</v>
      </c>
      <c r="G2112" s="233" t="s">
        <v>19</v>
      </c>
      <c r="H2112" s="42"/>
      <c r="I2112" s="32">
        <f>VLOOKUP(B2112,'[1]AKTİF ÜRÜNLER LİSTESİ'!B$1:M$7867,12,FALSE)</f>
        <v>0</v>
      </c>
      <c r="J2112" s="32">
        <f>VLOOKUP(B2112,'[1]AKTİF ÜRÜNLER LİSTESİ'!B$1:N$7867,13,FALSE)</f>
        <v>0</v>
      </c>
      <c r="K2112" s="32">
        <f>VLOOKUP(B2112,'[1]AKTİF ÜRÜNLER LİSTESİ'!B:O,14,FALSE)</f>
        <v>0</v>
      </c>
      <c r="L2112" s="22">
        <v>44040</v>
      </c>
    </row>
    <row r="2113" spans="1:12" ht="15" customHeight="1" x14ac:dyDescent="0.25">
      <c r="A2113" s="232" t="s">
        <v>2603</v>
      </c>
      <c r="B2113" s="27">
        <v>8697772010058</v>
      </c>
      <c r="C2113" s="232" t="s">
        <v>358</v>
      </c>
      <c r="D2113" s="233" t="s">
        <v>359</v>
      </c>
      <c r="E2113" s="233" t="s">
        <v>921</v>
      </c>
      <c r="F2113" s="233" t="s">
        <v>18</v>
      </c>
      <c r="G2113" s="233" t="s">
        <v>19</v>
      </c>
      <c r="H2113" s="233"/>
      <c r="I2113" s="32">
        <f>VLOOKUP(B2113,'[1]AKTİF ÜRÜNLER LİSTESİ'!B$1:M$7867,12,FALSE)</f>
        <v>1</v>
      </c>
      <c r="J2113" s="32">
        <f>VLOOKUP(B2113,'[1]AKTİF ÜRÜNLER LİSTESİ'!B$1:N$7867,13,FALSE)</f>
        <v>1</v>
      </c>
      <c r="K2113" s="32">
        <f>VLOOKUP(B2113,'[1]AKTİF ÜRÜNLER LİSTESİ'!B:O,14,FALSE)</f>
        <v>0</v>
      </c>
      <c r="L2113" s="22">
        <v>44201</v>
      </c>
    </row>
    <row r="2114" spans="1:12" ht="15" customHeight="1" x14ac:dyDescent="0.25">
      <c r="A2114" s="63" t="s">
        <v>19934</v>
      </c>
      <c r="B2114" s="234">
        <v>8697772010065</v>
      </c>
      <c r="C2114" s="63" t="s">
        <v>358</v>
      </c>
      <c r="D2114" s="63" t="s">
        <v>359</v>
      </c>
      <c r="E2114" s="63" t="s">
        <v>921</v>
      </c>
      <c r="F2114" s="63" t="s">
        <v>18</v>
      </c>
      <c r="G2114" s="233" t="s">
        <v>19</v>
      </c>
      <c r="H2114" s="232"/>
      <c r="I2114" s="32">
        <f>VLOOKUP(B2114,'[1]AKTİF ÜRÜNLER LİSTESİ'!B$1:M$7867,12,FALSE)</f>
        <v>1</v>
      </c>
      <c r="J2114" s="32">
        <f>VLOOKUP(B2114,'[1]AKTİF ÜRÜNLER LİSTESİ'!B$1:N$7867,13,FALSE)</f>
        <v>1</v>
      </c>
      <c r="K2114" s="32">
        <f>VLOOKUP(B2114,'[1]AKTİF ÜRÜNLER LİSTESİ'!B:O,14,FALSE)</f>
        <v>0</v>
      </c>
      <c r="L2114" s="16">
        <v>45671</v>
      </c>
    </row>
    <row r="2115" spans="1:12" ht="15" customHeight="1" x14ac:dyDescent="0.25">
      <c r="A2115" s="48" t="s">
        <v>20189</v>
      </c>
      <c r="B2115" s="27">
        <v>8697772010072</v>
      </c>
      <c r="C2115" s="232" t="s">
        <v>2941</v>
      </c>
      <c r="D2115" s="233" t="s">
        <v>1785</v>
      </c>
      <c r="E2115" s="233" t="s">
        <v>921</v>
      </c>
      <c r="F2115" s="233" t="s">
        <v>18</v>
      </c>
      <c r="G2115" s="233" t="s">
        <v>19</v>
      </c>
      <c r="H2115" s="232"/>
      <c r="I2115" s="32">
        <f>VLOOKUP(B2115,'[1]AKTİF ÜRÜNLER LİSTESİ'!B$1:M$7867,12,FALSE)</f>
        <v>0</v>
      </c>
      <c r="J2115" s="32">
        <f>VLOOKUP(B2115,'[1]AKTİF ÜRÜNLER LİSTESİ'!B$1:N$7867,13,FALSE)</f>
        <v>0</v>
      </c>
      <c r="K2115" s="32">
        <f>VLOOKUP(B2115,'[1]AKTİF ÜRÜNLER LİSTESİ'!B:O,14,FALSE)</f>
        <v>0</v>
      </c>
      <c r="L2115" s="22">
        <v>45825</v>
      </c>
    </row>
    <row r="2116" spans="1:12" ht="15" customHeight="1" x14ac:dyDescent="0.25">
      <c r="A2116" s="232" t="s">
        <v>1004</v>
      </c>
      <c r="B2116" s="234">
        <v>8697772090067</v>
      </c>
      <c r="C2116" s="53" t="s">
        <v>1005</v>
      </c>
      <c r="D2116" s="232" t="s">
        <v>1006</v>
      </c>
      <c r="E2116" s="232" t="s">
        <v>921</v>
      </c>
      <c r="F2116" s="232" t="s">
        <v>18</v>
      </c>
      <c r="G2116" s="233" t="s">
        <v>19</v>
      </c>
      <c r="H2116" s="233"/>
      <c r="I2116" s="32">
        <f>VLOOKUP(B2116,'[1]AKTİF ÜRÜNLER LİSTESİ'!B$1:M$7867,12,FALSE)</f>
        <v>0</v>
      </c>
      <c r="J2116" s="32">
        <f>VLOOKUP(B2116,'[1]AKTİF ÜRÜNLER LİSTESİ'!B$1:N$7867,13,FALSE)</f>
        <v>0</v>
      </c>
      <c r="K2116" s="32">
        <f>VLOOKUP(B2116,'[1]AKTİF ÜRÜNLER LİSTESİ'!B:O,14,FALSE)</f>
        <v>0</v>
      </c>
      <c r="L2116" s="22">
        <v>45020</v>
      </c>
    </row>
    <row r="2117" spans="1:12" ht="15" customHeight="1" x14ac:dyDescent="0.25">
      <c r="A2117" s="60" t="s">
        <v>19895</v>
      </c>
      <c r="B2117" s="27">
        <v>8697772350017</v>
      </c>
      <c r="C2117" s="60" t="s">
        <v>1451</v>
      </c>
      <c r="D2117" s="60" t="s">
        <v>1452</v>
      </c>
      <c r="E2117" s="60" t="s">
        <v>921</v>
      </c>
      <c r="F2117" s="60" t="s">
        <v>18</v>
      </c>
      <c r="G2117" s="232" t="s">
        <v>19</v>
      </c>
      <c r="H2117" s="232"/>
      <c r="I2117" s="32">
        <f>VLOOKUP(B2117,'[1]AKTİF ÜRÜNLER LİSTESİ'!B$1:M$7867,12,FALSE)</f>
        <v>2</v>
      </c>
      <c r="J2117" s="32">
        <f>VLOOKUP(B2117,'[1]AKTİF ÜRÜNLER LİSTESİ'!B$1:N$7867,13,FALSE)</f>
        <v>2</v>
      </c>
      <c r="K2117" s="32">
        <f>VLOOKUP(B2117,'[1]AKTİF ÜRÜNLER LİSTESİ'!B:O,14,FALSE)</f>
        <v>0</v>
      </c>
      <c r="L2117" s="16">
        <v>45643</v>
      </c>
    </row>
    <row r="2118" spans="1:12" ht="15" customHeight="1" x14ac:dyDescent="0.25">
      <c r="A2118" s="42" t="s">
        <v>2940</v>
      </c>
      <c r="B2118" s="75">
        <v>8697772570026</v>
      </c>
      <c r="C2118" s="232" t="s">
        <v>2941</v>
      </c>
      <c r="D2118" s="44" t="s">
        <v>1785</v>
      </c>
      <c r="E2118" s="44" t="s">
        <v>921</v>
      </c>
      <c r="F2118" s="42" t="s">
        <v>18</v>
      </c>
      <c r="G2118" s="233" t="s">
        <v>19</v>
      </c>
      <c r="H2118" s="232"/>
      <c r="I2118" s="32">
        <f>VLOOKUP(B2118,'[1]AKTİF ÜRÜNLER LİSTESİ'!B$1:M$7867,12,FALSE)</f>
        <v>0</v>
      </c>
      <c r="J2118" s="32">
        <f>VLOOKUP(B2118,'[1]AKTİF ÜRÜNLER LİSTESİ'!B$1:N$7867,13,FALSE)</f>
        <v>0</v>
      </c>
      <c r="K2118" s="32">
        <f>VLOOKUP(B2118,'[1]AKTİF ÜRÜNLER LİSTESİ'!B:O,14,FALSE)</f>
        <v>0</v>
      </c>
      <c r="L2118" s="22">
        <v>44040</v>
      </c>
    </row>
    <row r="2119" spans="1:12" ht="15" customHeight="1" x14ac:dyDescent="0.25">
      <c r="A2119" s="232" t="s">
        <v>1099</v>
      </c>
      <c r="B2119" s="234">
        <v>8697772570033</v>
      </c>
      <c r="C2119" s="53" t="s">
        <v>358</v>
      </c>
      <c r="D2119" s="232" t="s">
        <v>359</v>
      </c>
      <c r="E2119" s="232" t="s">
        <v>921</v>
      </c>
      <c r="F2119" s="232" t="s">
        <v>18</v>
      </c>
      <c r="G2119" s="233" t="s">
        <v>19</v>
      </c>
      <c r="H2119" s="233"/>
      <c r="I2119" s="32">
        <f>VLOOKUP(B2119,'[1]AKTİF ÜRÜNLER LİSTESİ'!B$1:M$7867,12,FALSE)</f>
        <v>1</v>
      </c>
      <c r="J2119" s="32">
        <f>VLOOKUP(B2119,'[1]AKTİF ÜRÜNLER LİSTESİ'!B$1:N$7867,13,FALSE)</f>
        <v>1</v>
      </c>
      <c r="K2119" s="32">
        <f>VLOOKUP(B2119,'[1]AKTİF ÜRÜNLER LİSTESİ'!B:O,14,FALSE)</f>
        <v>0</v>
      </c>
      <c r="L2119" s="22">
        <v>44992</v>
      </c>
    </row>
    <row r="2120" spans="1:12" ht="15" customHeight="1" x14ac:dyDescent="0.25">
      <c r="A2120" s="232" t="s">
        <v>918</v>
      </c>
      <c r="B2120" s="234">
        <v>8697772570057</v>
      </c>
      <c r="C2120" s="53" t="s">
        <v>919</v>
      </c>
      <c r="D2120" s="232" t="s">
        <v>920</v>
      </c>
      <c r="E2120" s="232" t="s">
        <v>921</v>
      </c>
      <c r="F2120" s="232" t="s">
        <v>18</v>
      </c>
      <c r="G2120" s="233" t="s">
        <v>19</v>
      </c>
      <c r="H2120" s="233"/>
      <c r="I2120" s="32">
        <f>VLOOKUP(B2120,'[1]AKTİF ÜRÜNLER LİSTESİ'!B$1:M$7867,12,FALSE)</f>
        <v>0</v>
      </c>
      <c r="J2120" s="32">
        <f>VLOOKUP(B2120,'[1]AKTİF ÜRÜNLER LİSTESİ'!B$1:N$7867,13,FALSE)</f>
        <v>0</v>
      </c>
      <c r="K2120" s="32">
        <f>VLOOKUP(B2120,'[1]AKTİF ÜRÜNLER LİSTESİ'!B:O,14,FALSE)</f>
        <v>0</v>
      </c>
      <c r="L2120" s="22">
        <v>45034</v>
      </c>
    </row>
    <row r="2121" spans="1:12" ht="15" customHeight="1" x14ac:dyDescent="0.25">
      <c r="A2121" s="60" t="s">
        <v>19886</v>
      </c>
      <c r="B2121" s="27">
        <v>8697772570064</v>
      </c>
      <c r="C2121" s="60" t="s">
        <v>358</v>
      </c>
      <c r="D2121" s="60" t="s">
        <v>359</v>
      </c>
      <c r="E2121" s="60" t="s">
        <v>921</v>
      </c>
      <c r="F2121" s="60" t="s">
        <v>18</v>
      </c>
      <c r="G2121" s="232" t="s">
        <v>19</v>
      </c>
      <c r="H2121" s="232"/>
      <c r="I2121" s="32">
        <f>VLOOKUP(B2121,'[1]AKTİF ÜRÜNLER LİSTESİ'!B$1:M$7867,12,FALSE)</f>
        <v>1</v>
      </c>
      <c r="J2121" s="32">
        <f>VLOOKUP(B2121,'[1]AKTİF ÜRÜNLER LİSTESİ'!B$1:N$7867,13,FALSE)</f>
        <v>1</v>
      </c>
      <c r="K2121" s="32">
        <f>VLOOKUP(B2121,'[1]AKTİF ÜRÜNLER LİSTESİ'!B:O,14,FALSE)</f>
        <v>0</v>
      </c>
      <c r="L2121" s="16">
        <v>45643</v>
      </c>
    </row>
    <row r="2122" spans="1:12" ht="15" customHeight="1" x14ac:dyDescent="0.25">
      <c r="A2122" s="69" t="s">
        <v>19476</v>
      </c>
      <c r="B2122" s="128">
        <v>8697791000832</v>
      </c>
      <c r="C2122" s="69" t="s">
        <v>125</v>
      </c>
      <c r="D2122" s="69" t="s">
        <v>126</v>
      </c>
      <c r="E2122" s="69" t="s">
        <v>127</v>
      </c>
      <c r="F2122" s="69" t="s">
        <v>18</v>
      </c>
      <c r="G2122" s="233" t="s">
        <v>19</v>
      </c>
      <c r="H2122" s="232"/>
      <c r="I2122" s="32">
        <f>VLOOKUP(B2122,'[1]AKTİF ÜRÜNLER LİSTESİ'!B$1:M$7867,12,FALSE)</f>
        <v>0</v>
      </c>
      <c r="J2122" s="32">
        <f>VLOOKUP(B2122,'[1]AKTİF ÜRÜNLER LİSTESİ'!B$1:N$7867,13,FALSE)</f>
        <v>0</v>
      </c>
      <c r="K2122" s="32">
        <f>VLOOKUP(B2122,'[1]AKTİF ÜRÜNLER LİSTESİ'!B:O,14,FALSE)</f>
        <v>0</v>
      </c>
      <c r="L2122" s="16">
        <v>45377</v>
      </c>
    </row>
    <row r="2123" spans="1:12" ht="15" customHeight="1" x14ac:dyDescent="0.25">
      <c r="A2123" s="69" t="s">
        <v>19477</v>
      </c>
      <c r="B2123" s="128">
        <v>8697791000849</v>
      </c>
      <c r="C2123" s="69" t="s">
        <v>125</v>
      </c>
      <c r="D2123" s="69" t="s">
        <v>126</v>
      </c>
      <c r="E2123" s="69" t="s">
        <v>127</v>
      </c>
      <c r="F2123" s="69" t="s">
        <v>18</v>
      </c>
      <c r="G2123" s="233" t="s">
        <v>19</v>
      </c>
      <c r="H2123" s="232"/>
      <c r="I2123" s="32">
        <f>VLOOKUP(B2123,'[1]AKTİF ÜRÜNLER LİSTESİ'!B$1:M$7867,12,FALSE)</f>
        <v>0</v>
      </c>
      <c r="J2123" s="32">
        <f>VLOOKUP(B2123,'[1]AKTİF ÜRÜNLER LİSTESİ'!B$1:N$7867,13,FALSE)</f>
        <v>0</v>
      </c>
      <c r="K2123" s="32">
        <f>VLOOKUP(B2123,'[1]AKTİF ÜRÜNLER LİSTESİ'!B:O,14,FALSE)</f>
        <v>0</v>
      </c>
      <c r="L2123" s="16">
        <v>45377</v>
      </c>
    </row>
    <row r="2124" spans="1:12" ht="15" customHeight="1" x14ac:dyDescent="0.25">
      <c r="A2124" s="232" t="s">
        <v>124</v>
      </c>
      <c r="B2124" s="234">
        <v>8697791000856</v>
      </c>
      <c r="C2124" s="53" t="s">
        <v>125</v>
      </c>
      <c r="D2124" s="232" t="s">
        <v>126</v>
      </c>
      <c r="E2124" s="232" t="s">
        <v>127</v>
      </c>
      <c r="F2124" s="232" t="s">
        <v>18</v>
      </c>
      <c r="G2124" s="233" t="s">
        <v>19</v>
      </c>
      <c r="H2124" s="233"/>
      <c r="I2124" s="32">
        <f>VLOOKUP(B2124,'[1]AKTİF ÜRÜNLER LİSTESİ'!B$1:M$7867,12,FALSE)</f>
        <v>0</v>
      </c>
      <c r="J2124" s="32">
        <f>VLOOKUP(B2124,'[1]AKTİF ÜRÜNLER LİSTESİ'!B$1:N$7867,13,FALSE)</f>
        <v>0</v>
      </c>
      <c r="K2124" s="32">
        <f>VLOOKUP(B2124,'[1]AKTİF ÜRÜNLER LİSTESİ'!B:O,14,FALSE)</f>
        <v>0</v>
      </c>
      <c r="L2124" s="22">
        <v>45272</v>
      </c>
    </row>
    <row r="2125" spans="1:12" ht="15" customHeight="1" x14ac:dyDescent="0.25">
      <c r="A2125" s="232" t="s">
        <v>128</v>
      </c>
      <c r="B2125" s="234">
        <v>8697791000863</v>
      </c>
      <c r="C2125" s="53" t="s">
        <v>125</v>
      </c>
      <c r="D2125" s="232" t="s">
        <v>126</v>
      </c>
      <c r="E2125" s="232" t="s">
        <v>127</v>
      </c>
      <c r="F2125" s="232" t="s">
        <v>18</v>
      </c>
      <c r="G2125" s="233" t="s">
        <v>19</v>
      </c>
      <c r="H2125" s="233"/>
      <c r="I2125" s="32">
        <f>VLOOKUP(B2125,'[1]AKTİF ÜRÜNLER LİSTESİ'!B$1:M$7867,12,FALSE)</f>
        <v>0</v>
      </c>
      <c r="J2125" s="32">
        <f>VLOOKUP(B2125,'[1]AKTİF ÜRÜNLER LİSTESİ'!B$1:N$7867,13,FALSE)</f>
        <v>0</v>
      </c>
      <c r="K2125" s="32">
        <f>VLOOKUP(B2125,'[1]AKTİF ÜRÜNLER LİSTESİ'!B:O,14,FALSE)</f>
        <v>0</v>
      </c>
      <c r="L2125" s="22">
        <v>45272</v>
      </c>
    </row>
    <row r="2126" spans="1:12" ht="15" customHeight="1" x14ac:dyDescent="0.25">
      <c r="A2126" s="105" t="s">
        <v>19389</v>
      </c>
      <c r="B2126" s="175">
        <v>8697791000870</v>
      </c>
      <c r="C2126" s="105" t="s">
        <v>125</v>
      </c>
      <c r="D2126" s="105" t="s">
        <v>126</v>
      </c>
      <c r="E2126" s="105" t="s">
        <v>127</v>
      </c>
      <c r="F2126" s="105" t="s">
        <v>18</v>
      </c>
      <c r="G2126" s="233" t="s">
        <v>19</v>
      </c>
      <c r="H2126" s="232"/>
      <c r="I2126" s="32">
        <f>VLOOKUP(B2126,'[1]AKTİF ÜRÜNLER LİSTESİ'!B$1:M$7867,12,FALSE)</f>
        <v>0</v>
      </c>
      <c r="J2126" s="32">
        <f>VLOOKUP(B2126,'[1]AKTİF ÜRÜNLER LİSTESİ'!B$1:N$7867,13,FALSE)</f>
        <v>0</v>
      </c>
      <c r="K2126" s="32">
        <f>VLOOKUP(B2126,'[1]AKTİF ÜRÜNLER LİSTESİ'!B:O,14,FALSE)</f>
        <v>0</v>
      </c>
      <c r="L2126" s="16">
        <v>45328</v>
      </c>
    </row>
    <row r="2127" spans="1:12" ht="15" customHeight="1" x14ac:dyDescent="0.25">
      <c r="A2127" s="105" t="s">
        <v>19388</v>
      </c>
      <c r="B2127" s="175">
        <v>8697791000887</v>
      </c>
      <c r="C2127" s="105" t="s">
        <v>125</v>
      </c>
      <c r="D2127" s="105" t="s">
        <v>126</v>
      </c>
      <c r="E2127" s="105" t="s">
        <v>127</v>
      </c>
      <c r="F2127" s="105" t="s">
        <v>18</v>
      </c>
      <c r="G2127" s="233" t="s">
        <v>19</v>
      </c>
      <c r="H2127" s="232"/>
      <c r="I2127" s="32">
        <f>VLOOKUP(B2127,'[1]AKTİF ÜRÜNLER LİSTESİ'!B$1:M$7867,12,FALSE)</f>
        <v>0</v>
      </c>
      <c r="J2127" s="32">
        <f>VLOOKUP(B2127,'[1]AKTİF ÜRÜNLER LİSTESİ'!B$1:N$7867,13,FALSE)</f>
        <v>0</v>
      </c>
      <c r="K2127" s="32">
        <f>VLOOKUP(B2127,'[1]AKTİF ÜRÜNLER LİSTESİ'!B:O,14,FALSE)</f>
        <v>0</v>
      </c>
      <c r="L2127" s="16">
        <v>45328</v>
      </c>
    </row>
    <row r="2128" spans="1:12" ht="15" customHeight="1" x14ac:dyDescent="0.25">
      <c r="A2128" s="14" t="s">
        <v>19739</v>
      </c>
      <c r="B2128" s="113">
        <v>8697791000894</v>
      </c>
      <c r="C2128" s="14" t="s">
        <v>125</v>
      </c>
      <c r="D2128" s="14" t="s">
        <v>126</v>
      </c>
      <c r="E2128" s="14" t="s">
        <v>127</v>
      </c>
      <c r="F2128" s="14" t="s">
        <v>18</v>
      </c>
      <c r="G2128" s="14" t="s">
        <v>19</v>
      </c>
      <c r="H2128" s="15"/>
      <c r="I2128" s="32">
        <f>VLOOKUP(B2128,'[1]AKTİF ÜRÜNLER LİSTESİ'!B$1:M$7867,12,FALSE)</f>
        <v>0</v>
      </c>
      <c r="J2128" s="32">
        <f>VLOOKUP(B2128,'[1]AKTİF ÜRÜNLER LİSTESİ'!B$1:N$7867,13,FALSE)</f>
        <v>0</v>
      </c>
      <c r="K2128" s="32">
        <f>VLOOKUP(B2128,'[1]AKTİF ÜRÜNLER LİSTESİ'!B:O,14,FALSE)</f>
        <v>0</v>
      </c>
      <c r="L2128" s="16">
        <v>45559</v>
      </c>
    </row>
    <row r="2129" spans="1:12" ht="15" customHeight="1" x14ac:dyDescent="0.25">
      <c r="A2129" s="14" t="s">
        <v>19740</v>
      </c>
      <c r="B2129" s="113">
        <v>8697791000900</v>
      </c>
      <c r="C2129" s="14" t="s">
        <v>125</v>
      </c>
      <c r="D2129" s="14" t="s">
        <v>126</v>
      </c>
      <c r="E2129" s="14" t="s">
        <v>127</v>
      </c>
      <c r="F2129" s="14" t="s">
        <v>18</v>
      </c>
      <c r="G2129" s="14" t="s">
        <v>19</v>
      </c>
      <c r="H2129" s="15"/>
      <c r="I2129" s="32">
        <f>VLOOKUP(B2129,'[1]AKTİF ÜRÜNLER LİSTESİ'!B$1:M$7867,12,FALSE)</f>
        <v>0</v>
      </c>
      <c r="J2129" s="32">
        <f>VLOOKUP(B2129,'[1]AKTİF ÜRÜNLER LİSTESİ'!B$1:N$7867,13,FALSE)</f>
        <v>0</v>
      </c>
      <c r="K2129" s="32">
        <f>VLOOKUP(B2129,'[1]AKTİF ÜRÜNLER LİSTESİ'!B:O,14,FALSE)</f>
        <v>0</v>
      </c>
      <c r="L2129" s="16">
        <v>45559</v>
      </c>
    </row>
    <row r="2130" spans="1:12" ht="15" customHeight="1" x14ac:dyDescent="0.25">
      <c r="A2130" s="50" t="s">
        <v>19818</v>
      </c>
      <c r="B2130" s="116">
        <v>8697791000931</v>
      </c>
      <c r="C2130" s="50" t="s">
        <v>19816</v>
      </c>
      <c r="D2130" s="50" t="s">
        <v>19817</v>
      </c>
      <c r="E2130" s="50" t="s">
        <v>127</v>
      </c>
      <c r="F2130" s="50" t="s">
        <v>18</v>
      </c>
      <c r="G2130" s="50" t="s">
        <v>19</v>
      </c>
      <c r="H2130" s="232"/>
      <c r="I2130" s="32">
        <f>VLOOKUP(B2130,'[1]AKTİF ÜRÜNLER LİSTESİ'!B$1:M$7867,12,FALSE)</f>
        <v>0</v>
      </c>
      <c r="J2130" s="32">
        <f>VLOOKUP(B2130,'[1]AKTİF ÜRÜNLER LİSTESİ'!B$1:N$7867,13,FALSE)</f>
        <v>0</v>
      </c>
      <c r="K2130" s="32">
        <f>VLOOKUP(B2130,'[1]AKTİF ÜRÜNLER LİSTESİ'!B:O,14,FALSE)</f>
        <v>0</v>
      </c>
      <c r="L2130" s="16">
        <v>45608</v>
      </c>
    </row>
    <row r="2131" spans="1:12" ht="15" customHeight="1" x14ac:dyDescent="0.25">
      <c r="A2131" s="50" t="s">
        <v>19815</v>
      </c>
      <c r="B2131" s="116">
        <v>8697791000948</v>
      </c>
      <c r="C2131" s="50" t="s">
        <v>19816</v>
      </c>
      <c r="D2131" s="50" t="s">
        <v>19817</v>
      </c>
      <c r="E2131" s="50" t="s">
        <v>127</v>
      </c>
      <c r="F2131" s="50" t="s">
        <v>18</v>
      </c>
      <c r="G2131" s="50" t="s">
        <v>19</v>
      </c>
      <c r="H2131" s="232"/>
      <c r="I2131" s="32">
        <f>VLOOKUP(B2131,'[1]AKTİF ÜRÜNLER LİSTESİ'!B$1:M$7867,12,FALSE)</f>
        <v>0</v>
      </c>
      <c r="J2131" s="32">
        <f>VLOOKUP(B2131,'[1]AKTİF ÜRÜNLER LİSTESİ'!B$1:N$7867,13,FALSE)</f>
        <v>0</v>
      </c>
      <c r="K2131" s="32">
        <f>VLOOKUP(B2131,'[1]AKTİF ÜRÜNLER LİSTESİ'!B:O,14,FALSE)</f>
        <v>0</v>
      </c>
      <c r="L2131" s="16">
        <v>45608</v>
      </c>
    </row>
    <row r="2132" spans="1:12" ht="15" customHeight="1" x14ac:dyDescent="0.25">
      <c r="A2132" s="176" t="s">
        <v>19604</v>
      </c>
      <c r="B2132" s="177">
        <v>8697791000979</v>
      </c>
      <c r="C2132" s="176" t="s">
        <v>125</v>
      </c>
      <c r="D2132" s="176" t="s">
        <v>126</v>
      </c>
      <c r="E2132" s="176" t="s">
        <v>127</v>
      </c>
      <c r="F2132" s="176" t="s">
        <v>18</v>
      </c>
      <c r="G2132" s="233" t="s">
        <v>19</v>
      </c>
      <c r="H2132" s="232"/>
      <c r="I2132" s="32">
        <f>VLOOKUP(B2132,'[1]AKTİF ÜRÜNLER LİSTESİ'!B$1:M$7867,12,FALSE)</f>
        <v>0</v>
      </c>
      <c r="J2132" s="32">
        <f>VLOOKUP(B2132,'[1]AKTİF ÜRÜNLER LİSTESİ'!B$1:N$7867,13,FALSE)</f>
        <v>0</v>
      </c>
      <c r="K2132" s="32">
        <f>VLOOKUP(B2132,'[1]AKTİF ÜRÜNLER LİSTESİ'!B:O,14,FALSE)</f>
        <v>0</v>
      </c>
      <c r="L2132" s="16">
        <v>45440</v>
      </c>
    </row>
    <row r="2133" spans="1:12" ht="15" customHeight="1" x14ac:dyDescent="0.25">
      <c r="A2133" s="176" t="s">
        <v>19605</v>
      </c>
      <c r="B2133" s="177">
        <v>8697791000986</v>
      </c>
      <c r="C2133" s="176" t="s">
        <v>125</v>
      </c>
      <c r="D2133" s="176" t="s">
        <v>126</v>
      </c>
      <c r="E2133" s="176" t="s">
        <v>127</v>
      </c>
      <c r="F2133" s="176" t="s">
        <v>18</v>
      </c>
      <c r="G2133" s="233" t="s">
        <v>19</v>
      </c>
      <c r="H2133" s="232"/>
      <c r="I2133" s="32">
        <f>VLOOKUP(B2133,'[1]AKTİF ÜRÜNLER LİSTESİ'!B$1:M$7867,12,FALSE)</f>
        <v>0</v>
      </c>
      <c r="J2133" s="32">
        <f>VLOOKUP(B2133,'[1]AKTİF ÜRÜNLER LİSTESİ'!B$1:N$7867,13,FALSE)</f>
        <v>0</v>
      </c>
      <c r="K2133" s="32">
        <f>VLOOKUP(B2133,'[1]AKTİF ÜRÜNLER LİSTESİ'!B:O,14,FALSE)</f>
        <v>0</v>
      </c>
      <c r="L2133" s="16">
        <v>45440</v>
      </c>
    </row>
    <row r="2134" spans="1:12" ht="15" customHeight="1" x14ac:dyDescent="0.25">
      <c r="A2134" s="50" t="s">
        <v>19819</v>
      </c>
      <c r="B2134" s="116">
        <v>8697791001044</v>
      </c>
      <c r="C2134" s="50" t="s">
        <v>19816</v>
      </c>
      <c r="D2134" s="50" t="s">
        <v>19817</v>
      </c>
      <c r="E2134" s="50" t="s">
        <v>127</v>
      </c>
      <c r="F2134" s="50" t="s">
        <v>18</v>
      </c>
      <c r="G2134" s="50" t="s">
        <v>19</v>
      </c>
      <c r="H2134" s="232"/>
      <c r="I2134" s="32">
        <f>VLOOKUP(B2134,'[1]AKTİF ÜRÜNLER LİSTESİ'!B$1:M$7867,12,FALSE)</f>
        <v>0</v>
      </c>
      <c r="J2134" s="32">
        <f>VLOOKUP(B2134,'[1]AKTİF ÜRÜNLER LİSTESİ'!B$1:N$7867,13,FALSE)</f>
        <v>0</v>
      </c>
      <c r="K2134" s="32">
        <f>VLOOKUP(B2134,'[1]AKTİF ÜRÜNLER LİSTESİ'!B:O,14,FALSE)</f>
        <v>0</v>
      </c>
      <c r="L2134" s="16">
        <v>45608</v>
      </c>
    </row>
    <row r="2135" spans="1:12" ht="15" customHeight="1" x14ac:dyDescent="0.25">
      <c r="A2135" s="233" t="s">
        <v>7641</v>
      </c>
      <c r="B2135" s="27">
        <v>8697869420029</v>
      </c>
      <c r="C2135" s="232" t="s">
        <v>829</v>
      </c>
      <c r="D2135" s="233" t="s">
        <v>2011</v>
      </c>
      <c r="E2135" s="233" t="s">
        <v>4406</v>
      </c>
      <c r="F2135" s="233" t="s">
        <v>18</v>
      </c>
      <c r="G2135" s="233" t="s">
        <v>19</v>
      </c>
      <c r="H2135" s="232"/>
      <c r="I2135" s="32">
        <f>VLOOKUP(B2135,'[1]AKTİF ÜRÜNLER LİSTESİ'!B$1:M$7867,12,FALSE)</f>
        <v>0</v>
      </c>
      <c r="J2135" s="32">
        <f>VLOOKUP(B2135,'[1]AKTİF ÜRÜNLER LİSTESİ'!B$1:N$7867,13,FALSE)</f>
        <v>0</v>
      </c>
      <c r="K2135" s="32">
        <f>VLOOKUP(B2135,'[1]AKTİF ÜRÜNLER LİSTESİ'!B:O,14,FALSE)</f>
        <v>0</v>
      </c>
      <c r="L2135" s="22">
        <v>41303</v>
      </c>
    </row>
    <row r="2136" spans="1:12" ht="15" customHeight="1" x14ac:dyDescent="0.25">
      <c r="A2136" s="233" t="s">
        <v>4405</v>
      </c>
      <c r="B2136" s="234">
        <v>8697869420036</v>
      </c>
      <c r="C2136" s="232" t="s">
        <v>3920</v>
      </c>
      <c r="D2136" s="233" t="s">
        <v>3921</v>
      </c>
      <c r="E2136" s="232" t="s">
        <v>4406</v>
      </c>
      <c r="F2136" s="233" t="s">
        <v>18</v>
      </c>
      <c r="G2136" s="233" t="s">
        <v>19</v>
      </c>
      <c r="H2136" s="232"/>
      <c r="I2136" s="32">
        <f>VLOOKUP(B2136,'[1]AKTİF ÜRÜNLER LİSTESİ'!B$1:M$7867,12,FALSE)</f>
        <v>0</v>
      </c>
      <c r="J2136" s="32">
        <f>VLOOKUP(B2136,'[1]AKTİF ÜRÜNLER LİSTESİ'!B$1:N$7867,13,FALSE)</f>
        <v>0</v>
      </c>
      <c r="K2136" s="32">
        <f>VLOOKUP(B2136,'[1]AKTİF ÜRÜNLER LİSTESİ'!B:O,14,FALSE)</f>
        <v>0</v>
      </c>
      <c r="L2136" s="22">
        <v>43263</v>
      </c>
    </row>
    <row r="2137" spans="1:12" ht="15" customHeight="1" x14ac:dyDescent="0.25">
      <c r="A2137" s="36" t="s">
        <v>7916</v>
      </c>
      <c r="B2137" s="28">
        <v>8697869420197</v>
      </c>
      <c r="C2137" s="232" t="s">
        <v>7131</v>
      </c>
      <c r="D2137" s="36" t="s">
        <v>7132</v>
      </c>
      <c r="E2137" s="49" t="s">
        <v>4406</v>
      </c>
      <c r="F2137" s="36" t="s">
        <v>18</v>
      </c>
      <c r="G2137" s="233" t="s">
        <v>19</v>
      </c>
      <c r="H2137" s="49"/>
      <c r="I2137" s="32">
        <f>VLOOKUP(B2137,'[1]AKTİF ÜRÜNLER LİSTESİ'!B$1:M$7867,12,FALSE)</f>
        <v>0</v>
      </c>
      <c r="J2137" s="32">
        <f>VLOOKUP(B2137,'[1]AKTİF ÜRÜNLER LİSTESİ'!B$1:N$7867,13,FALSE)</f>
        <v>0</v>
      </c>
      <c r="K2137" s="32">
        <f>VLOOKUP(B2137,'[1]AKTİF ÜRÜNLER LİSTESİ'!B:O,14,FALSE)</f>
        <v>0</v>
      </c>
      <c r="L2137" s="22">
        <v>41303</v>
      </c>
    </row>
    <row r="2138" spans="1:12" ht="15" customHeight="1" x14ac:dyDescent="0.25">
      <c r="A2138" s="49" t="s">
        <v>7642</v>
      </c>
      <c r="B2138" s="28">
        <v>8697869420388</v>
      </c>
      <c r="C2138" s="232" t="s">
        <v>1795</v>
      </c>
      <c r="D2138" s="36" t="s">
        <v>1796</v>
      </c>
      <c r="E2138" s="36" t="s">
        <v>4406</v>
      </c>
      <c r="F2138" s="36" t="s">
        <v>18</v>
      </c>
      <c r="G2138" s="233" t="s">
        <v>19</v>
      </c>
      <c r="H2138" s="49"/>
      <c r="I2138" s="32">
        <f>VLOOKUP(B2138,'[1]AKTİF ÜRÜNLER LİSTESİ'!B$1:M$7867,12,FALSE)</f>
        <v>0</v>
      </c>
      <c r="J2138" s="32">
        <f>VLOOKUP(B2138,'[1]AKTİF ÜRÜNLER LİSTESİ'!B$1:N$7867,13,FALSE)</f>
        <v>0</v>
      </c>
      <c r="K2138" s="32">
        <f>VLOOKUP(B2138,'[1]AKTİF ÜRÜNLER LİSTESİ'!B:O,14,FALSE)</f>
        <v>0</v>
      </c>
      <c r="L2138" s="22">
        <v>41303</v>
      </c>
    </row>
    <row r="2139" spans="1:12" ht="15" customHeight="1" x14ac:dyDescent="0.25">
      <c r="A2139" s="233" t="s">
        <v>6248</v>
      </c>
      <c r="B2139" s="27">
        <v>8697884000527</v>
      </c>
      <c r="C2139" s="232" t="s">
        <v>383</v>
      </c>
      <c r="D2139" s="232" t="s">
        <v>384</v>
      </c>
      <c r="E2139" s="232" t="s">
        <v>5068</v>
      </c>
      <c r="F2139" s="233" t="s">
        <v>18</v>
      </c>
      <c r="G2139" s="233" t="s">
        <v>19</v>
      </c>
      <c r="H2139" s="232"/>
      <c r="I2139" s="32">
        <f>VLOOKUP(B2139,'[1]AKTİF ÜRÜNLER LİSTESİ'!B$1:M$7867,12,FALSE)</f>
        <v>0</v>
      </c>
      <c r="J2139" s="32">
        <f>VLOOKUP(B2139,'[1]AKTİF ÜRÜNLER LİSTESİ'!B$1:N$7867,13,FALSE)</f>
        <v>0</v>
      </c>
      <c r="K2139" s="32">
        <f>VLOOKUP(B2139,'[1]AKTİF ÜRÜNLER LİSTESİ'!B:O,14,FALSE)</f>
        <v>0</v>
      </c>
      <c r="L2139" s="22">
        <v>41996</v>
      </c>
    </row>
    <row r="2140" spans="1:12" ht="15" customHeight="1" x14ac:dyDescent="0.25">
      <c r="A2140" s="233" t="s">
        <v>6249</v>
      </c>
      <c r="B2140" s="27">
        <v>8697884000534</v>
      </c>
      <c r="C2140" s="232" t="s">
        <v>383</v>
      </c>
      <c r="D2140" s="232" t="s">
        <v>384</v>
      </c>
      <c r="E2140" s="232" t="s">
        <v>5068</v>
      </c>
      <c r="F2140" s="233" t="s">
        <v>18</v>
      </c>
      <c r="G2140" s="233" t="s">
        <v>19</v>
      </c>
      <c r="H2140" s="232"/>
      <c r="I2140" s="32">
        <f>VLOOKUP(B2140,'[1]AKTİF ÜRÜNLER LİSTESİ'!B$1:M$7867,12,FALSE)</f>
        <v>0</v>
      </c>
      <c r="J2140" s="32">
        <f>VLOOKUP(B2140,'[1]AKTİF ÜRÜNLER LİSTESİ'!B$1:N$7867,13,FALSE)</f>
        <v>0</v>
      </c>
      <c r="K2140" s="32">
        <f>VLOOKUP(B2140,'[1]AKTİF ÜRÜNLER LİSTESİ'!B:O,14,FALSE)</f>
        <v>0</v>
      </c>
      <c r="L2140" s="22">
        <v>41996</v>
      </c>
    </row>
    <row r="2141" spans="1:12" ht="15" customHeight="1" x14ac:dyDescent="0.25">
      <c r="A2141" s="233" t="s">
        <v>6238</v>
      </c>
      <c r="B2141" s="27">
        <v>8697884000541</v>
      </c>
      <c r="C2141" s="232" t="s">
        <v>383</v>
      </c>
      <c r="D2141" s="232" t="s">
        <v>384</v>
      </c>
      <c r="E2141" s="232" t="s">
        <v>5068</v>
      </c>
      <c r="F2141" s="233" t="s">
        <v>18</v>
      </c>
      <c r="G2141" s="233" t="s">
        <v>19</v>
      </c>
      <c r="H2141" s="232"/>
      <c r="I2141" s="32">
        <f>VLOOKUP(B2141,'[1]AKTİF ÜRÜNLER LİSTESİ'!B$1:M$7867,12,FALSE)</f>
        <v>0</v>
      </c>
      <c r="J2141" s="32">
        <f>VLOOKUP(B2141,'[1]AKTİF ÜRÜNLER LİSTESİ'!B$1:N$7867,13,FALSE)</f>
        <v>0</v>
      </c>
      <c r="K2141" s="32">
        <f>VLOOKUP(B2141,'[1]AKTİF ÜRÜNLER LİSTESİ'!B:O,14,FALSE)</f>
        <v>0</v>
      </c>
      <c r="L2141" s="22">
        <v>42003</v>
      </c>
    </row>
    <row r="2142" spans="1:12" ht="15" customHeight="1" x14ac:dyDescent="0.25">
      <c r="A2142" s="233" t="s">
        <v>6250</v>
      </c>
      <c r="B2142" s="27">
        <v>8697884000558</v>
      </c>
      <c r="C2142" s="232" t="s">
        <v>383</v>
      </c>
      <c r="D2142" s="232" t="s">
        <v>384</v>
      </c>
      <c r="E2142" s="232" t="s">
        <v>5068</v>
      </c>
      <c r="F2142" s="233" t="s">
        <v>18</v>
      </c>
      <c r="G2142" s="233" t="s">
        <v>19</v>
      </c>
      <c r="H2142" s="232"/>
      <c r="I2142" s="32">
        <f>VLOOKUP(B2142,'[1]AKTİF ÜRÜNLER LİSTESİ'!B$1:M$7867,12,FALSE)</f>
        <v>0</v>
      </c>
      <c r="J2142" s="32">
        <f>VLOOKUP(B2142,'[1]AKTİF ÜRÜNLER LİSTESİ'!B$1:N$7867,13,FALSE)</f>
        <v>0</v>
      </c>
      <c r="K2142" s="32">
        <f>VLOOKUP(B2142,'[1]AKTİF ÜRÜNLER LİSTESİ'!B:O,14,FALSE)</f>
        <v>0</v>
      </c>
      <c r="L2142" s="22">
        <v>41996</v>
      </c>
    </row>
    <row r="2143" spans="1:12" ht="15" customHeight="1" x14ac:dyDescent="0.25">
      <c r="A2143" s="36" t="s">
        <v>2141</v>
      </c>
      <c r="B2143" s="28">
        <v>8697927014498</v>
      </c>
      <c r="C2143" s="232" t="s">
        <v>2142</v>
      </c>
      <c r="D2143" s="36" t="s">
        <v>2143</v>
      </c>
      <c r="E2143" s="36" t="s">
        <v>40</v>
      </c>
      <c r="F2143" s="36" t="s">
        <v>18</v>
      </c>
      <c r="G2143" s="233" t="s">
        <v>19</v>
      </c>
      <c r="H2143" s="232"/>
      <c r="I2143" s="32">
        <f>VLOOKUP(B2143,'[1]AKTİF ÜRÜNLER LİSTESİ'!B$1:M$7867,12,FALSE)</f>
        <v>2</v>
      </c>
      <c r="J2143" s="32">
        <f>VLOOKUP(B2143,'[1]AKTİF ÜRÜNLER LİSTESİ'!B$1:N$7867,13,FALSE)</f>
        <v>0</v>
      </c>
      <c r="K2143" s="32">
        <f>VLOOKUP(B2143,'[1]AKTİF ÜRÜNLER LİSTESİ'!B:O,14,FALSE)</f>
        <v>0</v>
      </c>
      <c r="L2143" s="22">
        <v>44481</v>
      </c>
    </row>
    <row r="2144" spans="1:12" ht="15" customHeight="1" x14ac:dyDescent="0.25">
      <c r="A2144" s="36" t="s">
        <v>2144</v>
      </c>
      <c r="B2144" s="28">
        <v>8697927014528</v>
      </c>
      <c r="C2144" s="232" t="s">
        <v>2142</v>
      </c>
      <c r="D2144" s="36" t="s">
        <v>2143</v>
      </c>
      <c r="E2144" s="36" t="s">
        <v>40</v>
      </c>
      <c r="F2144" s="36" t="s">
        <v>18</v>
      </c>
      <c r="G2144" s="233" t="s">
        <v>19</v>
      </c>
      <c r="H2144" s="232"/>
      <c r="I2144" s="32">
        <f>VLOOKUP(B2144,'[1]AKTİF ÜRÜNLER LİSTESİ'!B$1:M$7867,12,FALSE)</f>
        <v>2</v>
      </c>
      <c r="J2144" s="32">
        <f>VLOOKUP(B2144,'[1]AKTİF ÜRÜNLER LİSTESİ'!B$1:N$7867,13,FALSE)</f>
        <v>0</v>
      </c>
      <c r="K2144" s="32">
        <f>VLOOKUP(B2144,'[1]AKTİF ÜRÜNLER LİSTESİ'!B:O,14,FALSE)</f>
        <v>0</v>
      </c>
      <c r="L2144" s="22">
        <v>44481</v>
      </c>
    </row>
    <row r="2145" spans="1:12" ht="15" customHeight="1" x14ac:dyDescent="0.25">
      <c r="A2145" s="233" t="s">
        <v>6595</v>
      </c>
      <c r="B2145" s="27">
        <v>8697927021410</v>
      </c>
      <c r="C2145" s="232" t="s">
        <v>2474</v>
      </c>
      <c r="D2145" s="233" t="s">
        <v>2475</v>
      </c>
      <c r="E2145" s="95" t="s">
        <v>40</v>
      </c>
      <c r="F2145" s="233" t="s">
        <v>18</v>
      </c>
      <c r="G2145" s="233" t="s">
        <v>19</v>
      </c>
      <c r="H2145" s="232"/>
      <c r="I2145" s="32">
        <f>VLOOKUP(B2145,'[1]AKTİF ÜRÜNLER LİSTESİ'!B$1:M$7867,12,FALSE)</f>
        <v>2</v>
      </c>
      <c r="J2145" s="32">
        <f>VLOOKUP(B2145,'[1]AKTİF ÜRÜNLER LİSTESİ'!B$1:N$7867,13,FALSE)</f>
        <v>2</v>
      </c>
      <c r="K2145" s="32">
        <f>VLOOKUP(B2145,'[1]AKTİF ÜRÜNLER LİSTESİ'!B:O,14,FALSE)</f>
        <v>0</v>
      </c>
      <c r="L2145" s="22">
        <v>41618</v>
      </c>
    </row>
    <row r="2146" spans="1:12" ht="15" customHeight="1" x14ac:dyDescent="0.25">
      <c r="A2146" s="233" t="s">
        <v>5860</v>
      </c>
      <c r="B2146" s="234">
        <v>8697927021571</v>
      </c>
      <c r="C2146" s="232" t="s">
        <v>395</v>
      </c>
      <c r="D2146" s="233" t="s">
        <v>396</v>
      </c>
      <c r="E2146" s="232" t="s">
        <v>40</v>
      </c>
      <c r="F2146" s="233" t="s">
        <v>18</v>
      </c>
      <c r="G2146" s="233" t="s">
        <v>19</v>
      </c>
      <c r="H2146" s="232"/>
      <c r="I2146" s="32">
        <f>VLOOKUP(B2146,'[1]AKTİF ÜRÜNLER LİSTESİ'!B$1:M$7867,12,FALSE)</f>
        <v>0</v>
      </c>
      <c r="J2146" s="32">
        <f>VLOOKUP(B2146,'[1]AKTİF ÜRÜNLER LİSTESİ'!B$1:N$7867,13,FALSE)</f>
        <v>0</v>
      </c>
      <c r="K2146" s="32">
        <f>VLOOKUP(B2146,'[1]AKTİF ÜRÜNLER LİSTESİ'!B:O,14,FALSE)</f>
        <v>0</v>
      </c>
      <c r="L2146" s="22">
        <v>42451</v>
      </c>
    </row>
    <row r="2147" spans="1:12" ht="15" customHeight="1" x14ac:dyDescent="0.25">
      <c r="A2147" s="233" t="s">
        <v>4447</v>
      </c>
      <c r="B2147" s="234">
        <v>8697927023971</v>
      </c>
      <c r="C2147" s="232" t="s">
        <v>4155</v>
      </c>
      <c r="D2147" s="232" t="s">
        <v>4156</v>
      </c>
      <c r="E2147" s="232" t="s">
        <v>40</v>
      </c>
      <c r="F2147" s="233" t="s">
        <v>4446</v>
      </c>
      <c r="G2147" s="233" t="s">
        <v>19</v>
      </c>
      <c r="H2147" s="232"/>
      <c r="I2147" s="32">
        <f>VLOOKUP(B2147,'[1]AKTİF ÜRÜNLER LİSTESİ'!B$1:M$7867,12,FALSE)</f>
        <v>0</v>
      </c>
      <c r="J2147" s="32">
        <f>VLOOKUP(B2147,'[1]AKTİF ÜRÜNLER LİSTESİ'!B$1:N$7867,13,FALSE)</f>
        <v>0</v>
      </c>
      <c r="K2147" s="32">
        <f>VLOOKUP(B2147,'[1]AKTİF ÜRÜNLER LİSTESİ'!B:O,14,FALSE)</f>
        <v>0</v>
      </c>
      <c r="L2147" s="22">
        <v>43235</v>
      </c>
    </row>
    <row r="2148" spans="1:12" ht="15" customHeight="1" x14ac:dyDescent="0.25">
      <c r="A2148" s="233" t="s">
        <v>4154</v>
      </c>
      <c r="B2148" s="27">
        <v>8697927024183</v>
      </c>
      <c r="C2148" s="232" t="s">
        <v>4155</v>
      </c>
      <c r="D2148" s="233" t="s">
        <v>4156</v>
      </c>
      <c r="E2148" s="232" t="s">
        <v>40</v>
      </c>
      <c r="F2148" s="233" t="s">
        <v>18</v>
      </c>
      <c r="G2148" s="233" t="s">
        <v>19</v>
      </c>
      <c r="H2148" s="232"/>
      <c r="I2148" s="32">
        <f>VLOOKUP(B2148,'[1]AKTİF ÜRÜNLER LİSTESİ'!B$1:M$7867,12,FALSE)</f>
        <v>0</v>
      </c>
      <c r="J2148" s="32">
        <f>VLOOKUP(B2148,'[1]AKTİF ÜRÜNLER LİSTESİ'!B$1:N$7867,13,FALSE)</f>
        <v>0</v>
      </c>
      <c r="K2148" s="32">
        <f>VLOOKUP(B2148,'[1]AKTİF ÜRÜNLER LİSTESİ'!B:O,14,FALSE)</f>
        <v>0</v>
      </c>
      <c r="L2148" s="22">
        <v>43417</v>
      </c>
    </row>
    <row r="2149" spans="1:12" ht="15" customHeight="1" x14ac:dyDescent="0.25">
      <c r="A2149" s="232" t="s">
        <v>2528</v>
      </c>
      <c r="B2149" s="27">
        <v>8697927024329</v>
      </c>
      <c r="C2149" s="232" t="s">
        <v>2516</v>
      </c>
      <c r="D2149" s="233" t="s">
        <v>22</v>
      </c>
      <c r="E2149" s="233" t="s">
        <v>40</v>
      </c>
      <c r="F2149" s="233" t="s">
        <v>18</v>
      </c>
      <c r="G2149" s="233" t="s">
        <v>19</v>
      </c>
      <c r="H2149" s="233"/>
      <c r="I2149" s="32">
        <f>VLOOKUP(B2149,'[1]AKTİF ÜRÜNLER LİSTESİ'!B$1:M$7867,12,FALSE)</f>
        <v>0</v>
      </c>
      <c r="J2149" s="32">
        <f>VLOOKUP(B2149,'[1]AKTİF ÜRÜNLER LİSTESİ'!B$1:N$7867,13,FALSE)</f>
        <v>0</v>
      </c>
      <c r="K2149" s="32">
        <f>VLOOKUP(B2149,'[1]AKTİF ÜRÜNLER LİSTESİ'!B:O,14,FALSE)</f>
        <v>0</v>
      </c>
      <c r="L2149" s="22">
        <v>44236</v>
      </c>
    </row>
    <row r="2150" spans="1:12" ht="15" customHeight="1" x14ac:dyDescent="0.25">
      <c r="A2150" s="232" t="s">
        <v>2728</v>
      </c>
      <c r="B2150" s="234">
        <v>8697927024343</v>
      </c>
      <c r="C2150" s="232" t="s">
        <v>2516</v>
      </c>
      <c r="D2150" s="232" t="s">
        <v>22</v>
      </c>
      <c r="E2150" s="232" t="s">
        <v>40</v>
      </c>
      <c r="F2150" s="233" t="s">
        <v>18</v>
      </c>
      <c r="G2150" s="233" t="s">
        <v>19</v>
      </c>
      <c r="H2150" s="232"/>
      <c r="I2150" s="32">
        <f>VLOOKUP(B2150,'[1]AKTİF ÜRÜNLER LİSTESİ'!B$1:M$7867,12,FALSE)</f>
        <v>0</v>
      </c>
      <c r="J2150" s="32">
        <f>VLOOKUP(B2150,'[1]AKTİF ÜRÜNLER LİSTESİ'!B$1:N$7867,13,FALSE)</f>
        <v>0</v>
      </c>
      <c r="K2150" s="32">
        <f>VLOOKUP(B2150,'[1]AKTİF ÜRÜNLER LİSTESİ'!B:O,14,FALSE)</f>
        <v>0</v>
      </c>
      <c r="L2150" s="22">
        <v>44145</v>
      </c>
    </row>
    <row r="2151" spans="1:12" ht="15" customHeight="1" x14ac:dyDescent="0.25">
      <c r="A2151" s="232" t="s">
        <v>2515</v>
      </c>
      <c r="B2151" s="27">
        <v>8697927024367</v>
      </c>
      <c r="C2151" s="232" t="s">
        <v>2516</v>
      </c>
      <c r="D2151" s="233" t="s">
        <v>22</v>
      </c>
      <c r="E2151" s="233" t="s">
        <v>40</v>
      </c>
      <c r="F2151" s="233" t="s">
        <v>18</v>
      </c>
      <c r="G2151" s="233" t="s">
        <v>19</v>
      </c>
      <c r="H2151" s="233"/>
      <c r="I2151" s="32">
        <f>VLOOKUP(B2151,'[1]AKTİF ÜRÜNLER LİSTESİ'!B$1:M$7867,12,FALSE)</f>
        <v>0</v>
      </c>
      <c r="J2151" s="32">
        <f>VLOOKUP(B2151,'[1]AKTİF ÜRÜNLER LİSTESİ'!B$1:N$7867,13,FALSE)</f>
        <v>0</v>
      </c>
      <c r="K2151" s="32">
        <f>VLOOKUP(B2151,'[1]AKTİF ÜRÜNLER LİSTESİ'!B:O,14,FALSE)</f>
        <v>0</v>
      </c>
      <c r="L2151" s="22">
        <v>44243</v>
      </c>
    </row>
    <row r="2152" spans="1:12" ht="15" customHeight="1" x14ac:dyDescent="0.25">
      <c r="A2152" s="232" t="s">
        <v>1593</v>
      </c>
      <c r="B2152" s="234">
        <v>8697927024701</v>
      </c>
      <c r="C2152" s="53" t="s">
        <v>1594</v>
      </c>
      <c r="D2152" s="232" t="s">
        <v>347</v>
      </c>
      <c r="E2152" s="232" t="s">
        <v>40</v>
      </c>
      <c r="F2152" s="232" t="s">
        <v>18</v>
      </c>
      <c r="G2152" s="233" t="s">
        <v>19</v>
      </c>
      <c r="H2152" s="233"/>
      <c r="I2152" s="32">
        <f>VLOOKUP(B2152,'[1]AKTİF ÜRÜNLER LİSTESİ'!B$1:M$7867,12,FALSE)</f>
        <v>0</v>
      </c>
      <c r="J2152" s="32">
        <f>VLOOKUP(B2152,'[1]AKTİF ÜRÜNLER LİSTESİ'!B$1:N$7867,13,FALSE)</f>
        <v>0</v>
      </c>
      <c r="K2152" s="32">
        <f>VLOOKUP(B2152,'[1]AKTİF ÜRÜNLER LİSTESİ'!B:O,14,FALSE)</f>
        <v>0</v>
      </c>
      <c r="L2152" s="22">
        <v>44817</v>
      </c>
    </row>
    <row r="2153" spans="1:12" ht="15" customHeight="1" x14ac:dyDescent="0.25">
      <c r="A2153" s="103" t="s">
        <v>19338</v>
      </c>
      <c r="B2153" s="27">
        <v>8697927024862</v>
      </c>
      <c r="C2153" s="103" t="s">
        <v>716</v>
      </c>
      <c r="D2153" s="103" t="s">
        <v>717</v>
      </c>
      <c r="E2153" s="103" t="s">
        <v>40</v>
      </c>
      <c r="F2153" s="103" t="s">
        <v>18</v>
      </c>
      <c r="G2153" s="233" t="s">
        <v>19</v>
      </c>
      <c r="H2153" s="233"/>
      <c r="I2153" s="32">
        <f>VLOOKUP(B2153,'[1]AKTİF ÜRÜNLER LİSTESİ'!B$1:M$7867,12,FALSE)</f>
        <v>0</v>
      </c>
      <c r="J2153" s="32">
        <f>VLOOKUP(B2153,'[1]AKTİF ÜRÜNLER LİSTESİ'!B$1:N$7867,13,FALSE)</f>
        <v>0</v>
      </c>
      <c r="K2153" s="32">
        <f>VLOOKUP(B2153,'[1]AKTİF ÜRÜNLER LİSTESİ'!B:O,14,FALSE)</f>
        <v>0</v>
      </c>
      <c r="L2153" s="16">
        <v>45300</v>
      </c>
    </row>
    <row r="2154" spans="1:12" ht="15" customHeight="1" x14ac:dyDescent="0.25">
      <c r="A2154" s="232" t="s">
        <v>1298</v>
      </c>
      <c r="B2154" s="234">
        <v>8697927024886</v>
      </c>
      <c r="C2154" s="53" t="s">
        <v>716</v>
      </c>
      <c r="D2154" s="232" t="s">
        <v>717</v>
      </c>
      <c r="E2154" s="232" t="s">
        <v>40</v>
      </c>
      <c r="F2154" s="232" t="s">
        <v>18</v>
      </c>
      <c r="G2154" s="233" t="s">
        <v>19</v>
      </c>
      <c r="H2154" s="233"/>
      <c r="I2154" s="32">
        <f>VLOOKUP(B2154,'[1]AKTİF ÜRÜNLER LİSTESİ'!B$1:M$7867,12,FALSE)</f>
        <v>0</v>
      </c>
      <c r="J2154" s="32">
        <f>VLOOKUP(B2154,'[1]AKTİF ÜRÜNLER LİSTESİ'!B$1:N$7867,13,FALSE)</f>
        <v>0</v>
      </c>
      <c r="K2154" s="32">
        <f>VLOOKUP(B2154,'[1]AKTİF ÜRÜNLER LİSTESİ'!B:O,14,FALSE)</f>
        <v>0</v>
      </c>
      <c r="L2154" s="22">
        <v>44922</v>
      </c>
    </row>
    <row r="2155" spans="1:12" ht="15" customHeight="1" x14ac:dyDescent="0.25">
      <c r="A2155" s="232" t="s">
        <v>1299</v>
      </c>
      <c r="B2155" s="234">
        <v>8697927024909</v>
      </c>
      <c r="C2155" s="53" t="s">
        <v>716</v>
      </c>
      <c r="D2155" s="232" t="s">
        <v>717</v>
      </c>
      <c r="E2155" s="232" t="s">
        <v>40</v>
      </c>
      <c r="F2155" s="232" t="s">
        <v>18</v>
      </c>
      <c r="G2155" s="233" t="s">
        <v>19</v>
      </c>
      <c r="H2155" s="233"/>
      <c r="I2155" s="32">
        <f>VLOOKUP(B2155,'[1]AKTİF ÜRÜNLER LİSTESİ'!B$1:M$7867,12,FALSE)</f>
        <v>0</v>
      </c>
      <c r="J2155" s="32">
        <f>VLOOKUP(B2155,'[1]AKTİF ÜRÜNLER LİSTESİ'!B$1:N$7867,13,FALSE)</f>
        <v>0</v>
      </c>
      <c r="K2155" s="32">
        <f>VLOOKUP(B2155,'[1]AKTİF ÜRÜNLER LİSTESİ'!B:O,14,FALSE)</f>
        <v>0</v>
      </c>
      <c r="L2155" s="22">
        <v>44922</v>
      </c>
    </row>
    <row r="2156" spans="1:12" ht="15" customHeight="1" x14ac:dyDescent="0.25">
      <c r="A2156" s="232" t="s">
        <v>1176</v>
      </c>
      <c r="B2156" s="234">
        <v>8697927024916</v>
      </c>
      <c r="C2156" s="53" t="s">
        <v>716</v>
      </c>
      <c r="D2156" s="232" t="s">
        <v>717</v>
      </c>
      <c r="E2156" s="232" t="s">
        <v>40</v>
      </c>
      <c r="F2156" s="232" t="s">
        <v>18</v>
      </c>
      <c r="G2156" s="233" t="s">
        <v>19</v>
      </c>
      <c r="H2156" s="233"/>
      <c r="I2156" s="32">
        <f>VLOOKUP(B2156,'[1]AKTİF ÜRÜNLER LİSTESİ'!B$1:M$7867,12,FALSE)</f>
        <v>0</v>
      </c>
      <c r="J2156" s="32">
        <f>VLOOKUP(B2156,'[1]AKTİF ÜRÜNLER LİSTESİ'!B$1:N$7867,13,FALSE)</f>
        <v>0</v>
      </c>
      <c r="K2156" s="32">
        <f>VLOOKUP(B2156,'[1]AKTİF ÜRÜNLER LİSTESİ'!B:O,14,FALSE)</f>
        <v>0</v>
      </c>
      <c r="L2156" s="22">
        <v>44957</v>
      </c>
    </row>
    <row r="2157" spans="1:12" ht="15" customHeight="1" x14ac:dyDescent="0.25">
      <c r="A2157" s="232" t="s">
        <v>1187</v>
      </c>
      <c r="B2157" s="234">
        <v>8697927024923</v>
      </c>
      <c r="C2157" s="53" t="s">
        <v>716</v>
      </c>
      <c r="D2157" s="232" t="s">
        <v>717</v>
      </c>
      <c r="E2157" s="232" t="s">
        <v>40</v>
      </c>
      <c r="F2157" s="232" t="s">
        <v>18</v>
      </c>
      <c r="G2157" s="233" t="s">
        <v>19</v>
      </c>
      <c r="H2157" s="233"/>
      <c r="I2157" s="32">
        <f>VLOOKUP(B2157,'[1]AKTİF ÜRÜNLER LİSTESİ'!B$1:M$7867,12,FALSE)</f>
        <v>0</v>
      </c>
      <c r="J2157" s="32">
        <f>VLOOKUP(B2157,'[1]AKTİF ÜRÜNLER LİSTESİ'!B$1:N$7867,13,FALSE)</f>
        <v>0</v>
      </c>
      <c r="K2157" s="32">
        <f>VLOOKUP(B2157,'[1]AKTİF ÜRÜNLER LİSTESİ'!B:O,14,FALSE)</f>
        <v>0</v>
      </c>
      <c r="L2157" s="22">
        <v>44950</v>
      </c>
    </row>
    <row r="2158" spans="1:12" ht="15" customHeight="1" x14ac:dyDescent="0.25">
      <c r="A2158" s="232" t="s">
        <v>1505</v>
      </c>
      <c r="B2158" s="234">
        <v>8697927044969</v>
      </c>
      <c r="C2158" s="53" t="s">
        <v>927</v>
      </c>
      <c r="D2158" s="232" t="s">
        <v>928</v>
      </c>
      <c r="E2158" s="232" t="s">
        <v>40</v>
      </c>
      <c r="F2158" s="232" t="s">
        <v>18</v>
      </c>
      <c r="G2158" s="233" t="s">
        <v>19</v>
      </c>
      <c r="H2158" s="233"/>
      <c r="I2158" s="32">
        <f>VLOOKUP(B2158,'[1]AKTİF ÜRÜNLER LİSTESİ'!B$1:M$7867,12,FALSE)</f>
        <v>2</v>
      </c>
      <c r="J2158" s="32">
        <f>VLOOKUP(B2158,'[1]AKTİF ÜRÜNLER LİSTESİ'!B$1:N$7867,13,FALSE)</f>
        <v>2</v>
      </c>
      <c r="K2158" s="32">
        <f>VLOOKUP(B2158,'[1]AKTİF ÜRÜNLER LİSTESİ'!B:O,14,FALSE)</f>
        <v>0</v>
      </c>
      <c r="L2158" s="22">
        <v>44845</v>
      </c>
    </row>
    <row r="2159" spans="1:12" ht="15" customHeight="1" x14ac:dyDescent="0.25">
      <c r="A2159" s="232" t="s">
        <v>8456</v>
      </c>
      <c r="B2159" s="27">
        <v>8697927090027</v>
      </c>
      <c r="C2159" s="232" t="s">
        <v>1752</v>
      </c>
      <c r="D2159" s="233" t="s">
        <v>1753</v>
      </c>
      <c r="E2159" s="233" t="s">
        <v>40</v>
      </c>
      <c r="F2159" s="233" t="s">
        <v>18</v>
      </c>
      <c r="G2159" s="233" t="s">
        <v>19</v>
      </c>
      <c r="H2159" s="232"/>
      <c r="I2159" s="32">
        <f>VLOOKUP(B2159,'[1]AKTİF ÜRÜNLER LİSTESİ'!B$1:M$7867,12,FALSE)</f>
        <v>0</v>
      </c>
      <c r="J2159" s="32">
        <f>VLOOKUP(B2159,'[1]AKTİF ÜRÜNLER LİSTESİ'!B$1:N$7867,13,FALSE)</f>
        <v>0</v>
      </c>
      <c r="K2159" s="32">
        <f>VLOOKUP(B2159,'[1]AKTİF ÜRÜNLER LİSTESİ'!B:O,14,FALSE)</f>
        <v>0</v>
      </c>
      <c r="L2159" s="22">
        <v>41303</v>
      </c>
    </row>
    <row r="2160" spans="1:12" ht="15" customHeight="1" x14ac:dyDescent="0.25">
      <c r="A2160" s="232" t="s">
        <v>8457</v>
      </c>
      <c r="B2160" s="27">
        <v>8697927090034</v>
      </c>
      <c r="C2160" s="232" t="s">
        <v>1752</v>
      </c>
      <c r="D2160" s="233" t="s">
        <v>1753</v>
      </c>
      <c r="E2160" s="233" t="s">
        <v>40</v>
      </c>
      <c r="F2160" s="233" t="s">
        <v>18</v>
      </c>
      <c r="G2160" s="233" t="s">
        <v>19</v>
      </c>
      <c r="H2160" s="232"/>
      <c r="I2160" s="32">
        <f>VLOOKUP(B2160,'[1]AKTİF ÜRÜNLER LİSTESİ'!B$1:M$7867,12,FALSE)</f>
        <v>0</v>
      </c>
      <c r="J2160" s="32">
        <f>VLOOKUP(B2160,'[1]AKTİF ÜRÜNLER LİSTESİ'!B$1:N$7867,13,FALSE)</f>
        <v>0</v>
      </c>
      <c r="K2160" s="32">
        <f>VLOOKUP(B2160,'[1]AKTİF ÜRÜNLER LİSTESİ'!B:O,14,FALSE)</f>
        <v>0</v>
      </c>
      <c r="L2160" s="22">
        <v>41303</v>
      </c>
    </row>
    <row r="2161" spans="1:12" ht="15" customHeight="1" x14ac:dyDescent="0.25">
      <c r="A2161" s="233" t="s">
        <v>10339</v>
      </c>
      <c r="B2161" s="27">
        <v>8697927090164</v>
      </c>
      <c r="C2161" s="232" t="s">
        <v>10340</v>
      </c>
      <c r="D2161" s="233" t="s">
        <v>10341</v>
      </c>
      <c r="E2161" s="233" t="s">
        <v>40</v>
      </c>
      <c r="F2161" s="233" t="s">
        <v>18</v>
      </c>
      <c r="G2161" s="233" t="s">
        <v>19</v>
      </c>
      <c r="H2161" s="232"/>
      <c r="I2161" s="32">
        <f>VLOOKUP(B2161,'[1]AKTİF ÜRÜNLER LİSTESİ'!B$1:M$7867,12,FALSE)</f>
        <v>0</v>
      </c>
      <c r="J2161" s="32">
        <f>VLOOKUP(B2161,'[1]AKTİF ÜRÜNLER LİSTESİ'!B$1:N$7867,13,FALSE)</f>
        <v>0</v>
      </c>
      <c r="K2161" s="32">
        <f>VLOOKUP(B2161,'[1]AKTİF ÜRÜNLER LİSTESİ'!B:O,14,FALSE)</f>
        <v>0</v>
      </c>
      <c r="L2161" s="22">
        <v>41303</v>
      </c>
    </row>
    <row r="2162" spans="1:12" ht="15" customHeight="1" x14ac:dyDescent="0.25">
      <c r="A2162" s="233" t="s">
        <v>6987</v>
      </c>
      <c r="B2162" s="27">
        <v>8697927090249</v>
      </c>
      <c r="C2162" s="232" t="s">
        <v>1220</v>
      </c>
      <c r="D2162" s="233" t="s">
        <v>1221</v>
      </c>
      <c r="E2162" s="233" t="s">
        <v>40</v>
      </c>
      <c r="F2162" s="233" t="s">
        <v>18</v>
      </c>
      <c r="G2162" s="233" t="s">
        <v>19</v>
      </c>
      <c r="H2162" s="232"/>
      <c r="I2162" s="32">
        <f>VLOOKUP(B2162,'[1]AKTİF ÜRÜNLER LİSTESİ'!B$1:M$7867,12,FALSE)</f>
        <v>0</v>
      </c>
      <c r="J2162" s="32">
        <f>VLOOKUP(B2162,'[1]AKTİF ÜRÜNLER LİSTESİ'!B$1:N$7867,13,FALSE)</f>
        <v>0</v>
      </c>
      <c r="K2162" s="32">
        <f>VLOOKUP(B2162,'[1]AKTİF ÜRÜNLER LİSTESİ'!B:O,14,FALSE)</f>
        <v>0</v>
      </c>
      <c r="L2162" s="22">
        <v>41303</v>
      </c>
    </row>
    <row r="2163" spans="1:12" ht="15" customHeight="1" x14ac:dyDescent="0.25">
      <c r="A2163" s="233" t="s">
        <v>6023</v>
      </c>
      <c r="B2163" s="234">
        <v>8697927091321</v>
      </c>
      <c r="C2163" s="232" t="s">
        <v>1463</v>
      </c>
      <c r="D2163" s="232" t="s">
        <v>1464</v>
      </c>
      <c r="E2163" s="232" t="s">
        <v>40</v>
      </c>
      <c r="F2163" s="233" t="s">
        <v>18</v>
      </c>
      <c r="G2163" s="233" t="s">
        <v>19</v>
      </c>
      <c r="H2163" s="232"/>
      <c r="I2163" s="32">
        <f>VLOOKUP(B2163,'[1]AKTİF ÜRÜNLER LİSTESİ'!B$1:M$7867,12,FALSE)</f>
        <v>0</v>
      </c>
      <c r="J2163" s="32">
        <f>VLOOKUP(B2163,'[1]AKTİF ÜRÜNLER LİSTESİ'!B$1:N$7867,13,FALSE)</f>
        <v>0</v>
      </c>
      <c r="K2163" s="32">
        <f>VLOOKUP(B2163,'[1]AKTİF ÜRÜNLER LİSTESİ'!B:O,14,FALSE)</f>
        <v>0</v>
      </c>
      <c r="L2163" s="22">
        <v>42255</v>
      </c>
    </row>
    <row r="2164" spans="1:12" ht="15" customHeight="1" x14ac:dyDescent="0.25">
      <c r="A2164" s="233" t="s">
        <v>6592</v>
      </c>
      <c r="B2164" s="27">
        <v>8697927091604</v>
      </c>
      <c r="C2164" s="232" t="s">
        <v>1220</v>
      </c>
      <c r="D2164" s="233" t="s">
        <v>1221</v>
      </c>
      <c r="E2164" s="232" t="s">
        <v>40</v>
      </c>
      <c r="F2164" s="233" t="s">
        <v>18</v>
      </c>
      <c r="G2164" s="233" t="s">
        <v>19</v>
      </c>
      <c r="H2164" s="232"/>
      <c r="I2164" s="32">
        <f>VLOOKUP(B2164,'[1]AKTİF ÜRÜNLER LİSTESİ'!B$1:M$7867,12,FALSE)</f>
        <v>0</v>
      </c>
      <c r="J2164" s="32">
        <f>VLOOKUP(B2164,'[1]AKTİF ÜRÜNLER LİSTESİ'!B$1:N$7867,13,FALSE)</f>
        <v>0</v>
      </c>
      <c r="K2164" s="32">
        <f>VLOOKUP(B2164,'[1]AKTİF ÜRÜNLER LİSTESİ'!B:O,14,FALSE)</f>
        <v>0</v>
      </c>
      <c r="L2164" s="22">
        <v>41618</v>
      </c>
    </row>
    <row r="2165" spans="1:12" ht="15" customHeight="1" x14ac:dyDescent="0.25">
      <c r="A2165" s="60" t="s">
        <v>19891</v>
      </c>
      <c r="B2165" s="27">
        <v>8697927094254</v>
      </c>
      <c r="C2165" s="60" t="s">
        <v>6665</v>
      </c>
      <c r="D2165" s="60" t="s">
        <v>6666</v>
      </c>
      <c r="E2165" s="60" t="s">
        <v>40</v>
      </c>
      <c r="F2165" s="60" t="s">
        <v>18</v>
      </c>
      <c r="G2165" s="232" t="s">
        <v>19</v>
      </c>
      <c r="H2165" s="232"/>
      <c r="I2165" s="32">
        <f>VLOOKUP(B2165,'[1]AKTİF ÜRÜNLER LİSTESİ'!B$1:M$7867,12,FALSE)</f>
        <v>0</v>
      </c>
      <c r="J2165" s="32">
        <f>VLOOKUP(B2165,'[1]AKTİF ÜRÜNLER LİSTESİ'!B$1:N$7867,13,FALSE)</f>
        <v>0</v>
      </c>
      <c r="K2165" s="32">
        <f>VLOOKUP(B2165,'[1]AKTİF ÜRÜNLER LİSTESİ'!B:O,14,FALSE)</f>
        <v>0</v>
      </c>
      <c r="L2165" s="16">
        <v>45643</v>
      </c>
    </row>
    <row r="2166" spans="1:12" ht="15" customHeight="1" x14ac:dyDescent="0.25">
      <c r="A2166" s="233" t="s">
        <v>3788</v>
      </c>
      <c r="B2166" s="27">
        <v>8697927094261</v>
      </c>
      <c r="C2166" s="232" t="s">
        <v>55</v>
      </c>
      <c r="D2166" s="232" t="s">
        <v>56</v>
      </c>
      <c r="E2166" s="232" t="s">
        <v>40</v>
      </c>
      <c r="F2166" s="233" t="s">
        <v>18</v>
      </c>
      <c r="G2166" s="233" t="s">
        <v>19</v>
      </c>
      <c r="H2166" s="232"/>
      <c r="I2166" s="32">
        <f>VLOOKUP(B2166,'[1]AKTİF ÜRÜNLER LİSTESİ'!B$1:M$7867,12,FALSE)</f>
        <v>0</v>
      </c>
      <c r="J2166" s="32">
        <f>VLOOKUP(B2166,'[1]AKTİF ÜRÜNLER LİSTESİ'!B$1:N$7867,13,FALSE)</f>
        <v>0</v>
      </c>
      <c r="K2166" s="32">
        <f>VLOOKUP(B2166,'[1]AKTİF ÜRÜNLER LİSTESİ'!B:O,14,FALSE)</f>
        <v>0</v>
      </c>
      <c r="L2166" s="22">
        <v>43634</v>
      </c>
    </row>
    <row r="2167" spans="1:12" ht="15" customHeight="1" x14ac:dyDescent="0.25">
      <c r="A2167" s="233" t="s">
        <v>3789</v>
      </c>
      <c r="B2167" s="27">
        <v>8697927094292</v>
      </c>
      <c r="C2167" s="232" t="s">
        <v>55</v>
      </c>
      <c r="D2167" s="232" t="s">
        <v>56</v>
      </c>
      <c r="E2167" s="232" t="s">
        <v>40</v>
      </c>
      <c r="F2167" s="233" t="s">
        <v>18</v>
      </c>
      <c r="G2167" s="233" t="s">
        <v>19</v>
      </c>
      <c r="H2167" s="232"/>
      <c r="I2167" s="32">
        <f>VLOOKUP(B2167,'[1]AKTİF ÜRÜNLER LİSTESİ'!B$1:M$7867,12,FALSE)</f>
        <v>0</v>
      </c>
      <c r="J2167" s="32">
        <f>VLOOKUP(B2167,'[1]AKTİF ÜRÜNLER LİSTESİ'!B$1:N$7867,13,FALSE)</f>
        <v>0</v>
      </c>
      <c r="K2167" s="32">
        <f>VLOOKUP(B2167,'[1]AKTİF ÜRÜNLER LİSTESİ'!B:O,14,FALSE)</f>
        <v>0</v>
      </c>
      <c r="L2167" s="22">
        <v>43634</v>
      </c>
    </row>
    <row r="2168" spans="1:12" ht="15" customHeight="1" x14ac:dyDescent="0.25">
      <c r="A2168" s="232" t="s">
        <v>1478</v>
      </c>
      <c r="B2168" s="234">
        <v>8697927094759</v>
      </c>
      <c r="C2168" s="53" t="s">
        <v>143</v>
      </c>
      <c r="D2168" s="232" t="s">
        <v>144</v>
      </c>
      <c r="E2168" s="232" t="s">
        <v>40</v>
      </c>
      <c r="F2168" s="232" t="s">
        <v>18</v>
      </c>
      <c r="G2168" s="233" t="s">
        <v>19</v>
      </c>
      <c r="H2168" s="233"/>
      <c r="I2168" s="32">
        <f>VLOOKUP(B2168,'[1]AKTİF ÜRÜNLER LİSTESİ'!B$1:M$7867,12,FALSE)</f>
        <v>0</v>
      </c>
      <c r="J2168" s="32">
        <f>VLOOKUP(B2168,'[1]AKTİF ÜRÜNLER LİSTESİ'!B$1:N$7867,13,FALSE)</f>
        <v>0</v>
      </c>
      <c r="K2168" s="32">
        <f>VLOOKUP(B2168,'[1]AKTİF ÜRÜNLER LİSTESİ'!B:O,14,FALSE)</f>
        <v>0</v>
      </c>
      <c r="L2168" s="22">
        <v>44852</v>
      </c>
    </row>
    <row r="2169" spans="1:12" ht="15" customHeight="1" x14ac:dyDescent="0.25">
      <c r="A2169" s="232" t="s">
        <v>2206</v>
      </c>
      <c r="B2169" s="234">
        <v>8697927152060</v>
      </c>
      <c r="C2169" s="232" t="s">
        <v>1712</v>
      </c>
      <c r="D2169" s="232" t="s">
        <v>1713</v>
      </c>
      <c r="E2169" s="232" t="s">
        <v>40</v>
      </c>
      <c r="F2169" s="232" t="s">
        <v>18</v>
      </c>
      <c r="G2169" s="233" t="s">
        <v>19</v>
      </c>
      <c r="H2169" s="232"/>
      <c r="I2169" s="32">
        <f>VLOOKUP(B2169,'[1]AKTİF ÜRÜNLER LİSTESİ'!B$1:M$7867,12,FALSE)</f>
        <v>0</v>
      </c>
      <c r="J2169" s="32">
        <f>VLOOKUP(B2169,'[1]AKTİF ÜRÜNLER LİSTESİ'!B$1:N$7867,13,FALSE)</f>
        <v>0</v>
      </c>
      <c r="K2169" s="32">
        <f>VLOOKUP(B2169,'[1]AKTİF ÜRÜNLER LİSTESİ'!B:O,14,FALSE)</f>
        <v>0</v>
      </c>
      <c r="L2169" s="22">
        <v>44446</v>
      </c>
    </row>
    <row r="2170" spans="1:12" ht="15" customHeight="1" x14ac:dyDescent="0.25">
      <c r="A2170" s="232" t="s">
        <v>2207</v>
      </c>
      <c r="B2170" s="234">
        <v>8697927152077</v>
      </c>
      <c r="C2170" s="232" t="s">
        <v>1712</v>
      </c>
      <c r="D2170" s="232" t="s">
        <v>1713</v>
      </c>
      <c r="E2170" s="232" t="s">
        <v>40</v>
      </c>
      <c r="F2170" s="232" t="s">
        <v>18</v>
      </c>
      <c r="G2170" s="233" t="s">
        <v>19</v>
      </c>
      <c r="H2170" s="232"/>
      <c r="I2170" s="32">
        <f>VLOOKUP(B2170,'[1]AKTİF ÜRÜNLER LİSTESİ'!B$1:M$7867,12,FALSE)</f>
        <v>0</v>
      </c>
      <c r="J2170" s="32">
        <f>VLOOKUP(B2170,'[1]AKTİF ÜRÜNLER LİSTESİ'!B$1:N$7867,13,FALSE)</f>
        <v>0</v>
      </c>
      <c r="K2170" s="32">
        <f>VLOOKUP(B2170,'[1]AKTİF ÜRÜNLER LİSTESİ'!B:O,14,FALSE)</f>
        <v>0</v>
      </c>
      <c r="L2170" s="22">
        <v>44446</v>
      </c>
    </row>
    <row r="2171" spans="1:12" ht="15" customHeight="1" x14ac:dyDescent="0.25">
      <c r="A2171" s="232" t="s">
        <v>2208</v>
      </c>
      <c r="B2171" s="234">
        <v>8697927152084</v>
      </c>
      <c r="C2171" s="232" t="s">
        <v>1712</v>
      </c>
      <c r="D2171" s="232" t="s">
        <v>1713</v>
      </c>
      <c r="E2171" s="232" t="s">
        <v>40</v>
      </c>
      <c r="F2171" s="232" t="s">
        <v>18</v>
      </c>
      <c r="G2171" s="233" t="s">
        <v>19</v>
      </c>
      <c r="H2171" s="232"/>
      <c r="I2171" s="32">
        <f>VLOOKUP(B2171,'[1]AKTİF ÜRÜNLER LİSTESİ'!B$1:M$7867,12,FALSE)</f>
        <v>0</v>
      </c>
      <c r="J2171" s="32">
        <f>VLOOKUP(B2171,'[1]AKTİF ÜRÜNLER LİSTESİ'!B$1:N$7867,13,FALSE)</f>
        <v>0</v>
      </c>
      <c r="K2171" s="32">
        <f>VLOOKUP(B2171,'[1]AKTİF ÜRÜNLER LİSTESİ'!B:O,14,FALSE)</f>
        <v>0</v>
      </c>
      <c r="L2171" s="22">
        <v>44446</v>
      </c>
    </row>
    <row r="2172" spans="1:12" ht="15" customHeight="1" x14ac:dyDescent="0.25">
      <c r="A2172" s="232" t="s">
        <v>2209</v>
      </c>
      <c r="B2172" s="234">
        <v>8697927152091</v>
      </c>
      <c r="C2172" s="232" t="s">
        <v>1712</v>
      </c>
      <c r="D2172" s="232" t="s">
        <v>1713</v>
      </c>
      <c r="E2172" s="232" t="s">
        <v>40</v>
      </c>
      <c r="F2172" s="232" t="s">
        <v>18</v>
      </c>
      <c r="G2172" s="233" t="s">
        <v>19</v>
      </c>
      <c r="H2172" s="232"/>
      <c r="I2172" s="32">
        <f>VLOOKUP(B2172,'[1]AKTİF ÜRÜNLER LİSTESİ'!B$1:M$7867,12,FALSE)</f>
        <v>0</v>
      </c>
      <c r="J2172" s="32">
        <f>VLOOKUP(B2172,'[1]AKTİF ÜRÜNLER LİSTESİ'!B$1:N$7867,13,FALSE)</f>
        <v>0</v>
      </c>
      <c r="K2172" s="32">
        <f>VLOOKUP(B2172,'[1]AKTİF ÜRÜNLER LİSTESİ'!B:O,14,FALSE)</f>
        <v>0</v>
      </c>
      <c r="L2172" s="22">
        <v>44446</v>
      </c>
    </row>
    <row r="2173" spans="1:12" ht="15" customHeight="1" x14ac:dyDescent="0.25">
      <c r="A2173" s="232" t="s">
        <v>2210</v>
      </c>
      <c r="B2173" s="234">
        <v>8697927152107</v>
      </c>
      <c r="C2173" s="232" t="s">
        <v>1712</v>
      </c>
      <c r="D2173" s="232" t="s">
        <v>1713</v>
      </c>
      <c r="E2173" s="232" t="s">
        <v>40</v>
      </c>
      <c r="F2173" s="232" t="s">
        <v>18</v>
      </c>
      <c r="G2173" s="233" t="s">
        <v>19</v>
      </c>
      <c r="H2173" s="232"/>
      <c r="I2173" s="32">
        <f>VLOOKUP(B2173,'[1]AKTİF ÜRÜNLER LİSTESİ'!B$1:M$7867,12,FALSE)</f>
        <v>0</v>
      </c>
      <c r="J2173" s="32">
        <f>VLOOKUP(B2173,'[1]AKTİF ÜRÜNLER LİSTESİ'!B$1:N$7867,13,FALSE)</f>
        <v>0</v>
      </c>
      <c r="K2173" s="32">
        <f>VLOOKUP(B2173,'[1]AKTİF ÜRÜNLER LİSTESİ'!B:O,14,FALSE)</f>
        <v>0</v>
      </c>
      <c r="L2173" s="22">
        <v>44446</v>
      </c>
    </row>
    <row r="2174" spans="1:12" ht="15" customHeight="1" x14ac:dyDescent="0.25">
      <c r="A2174" s="232" t="s">
        <v>1070</v>
      </c>
      <c r="B2174" s="234">
        <v>8697927153760</v>
      </c>
      <c r="C2174" s="53" t="s">
        <v>476</v>
      </c>
      <c r="D2174" s="232" t="s">
        <v>477</v>
      </c>
      <c r="E2174" s="232" t="s">
        <v>40</v>
      </c>
      <c r="F2174" s="232" t="s">
        <v>18</v>
      </c>
      <c r="G2174" s="233" t="s">
        <v>19</v>
      </c>
      <c r="H2174" s="233"/>
      <c r="I2174" s="32">
        <f>VLOOKUP(B2174,'[1]AKTİF ÜRÜNLER LİSTESİ'!B$1:M$7867,12,FALSE)</f>
        <v>0</v>
      </c>
      <c r="J2174" s="32">
        <f>VLOOKUP(B2174,'[1]AKTİF ÜRÜNLER LİSTESİ'!B$1:N$7867,13,FALSE)</f>
        <v>0</v>
      </c>
      <c r="K2174" s="32">
        <f>VLOOKUP(B2174,'[1]AKTİF ÜRÜNLER LİSTESİ'!B:O,14,FALSE)</f>
        <v>0</v>
      </c>
      <c r="L2174" s="22">
        <v>45006</v>
      </c>
    </row>
    <row r="2175" spans="1:12" ht="15" customHeight="1" x14ac:dyDescent="0.25">
      <c r="A2175" s="34" t="s">
        <v>19094</v>
      </c>
      <c r="B2175" s="27">
        <v>8697927280404</v>
      </c>
      <c r="C2175" s="34" t="s">
        <v>10340</v>
      </c>
      <c r="D2175" s="34" t="s">
        <v>10341</v>
      </c>
      <c r="E2175" s="34" t="s">
        <v>40</v>
      </c>
      <c r="F2175" s="34" t="s">
        <v>18</v>
      </c>
      <c r="G2175" s="67" t="s">
        <v>19</v>
      </c>
      <c r="H2175" s="232"/>
      <c r="I2175" s="32">
        <f>VLOOKUP(B2175,'[1]AKTİF ÜRÜNLER LİSTESİ'!B$1:M$7867,12,FALSE)</f>
        <v>0</v>
      </c>
      <c r="J2175" s="32">
        <f>VLOOKUP(B2175,'[1]AKTİF ÜRÜNLER LİSTESİ'!B$1:N$7867,13,FALSE)</f>
        <v>0</v>
      </c>
      <c r="K2175" s="32">
        <f>VLOOKUP(B2175,'[1]AKTİF ÜRÜNLER LİSTESİ'!B:O,14,FALSE)</f>
        <v>0</v>
      </c>
      <c r="L2175" s="16">
        <v>45720</v>
      </c>
    </row>
    <row r="2176" spans="1:12" ht="15" customHeight="1" x14ac:dyDescent="0.25">
      <c r="A2176" s="233" t="s">
        <v>4417</v>
      </c>
      <c r="B2176" s="27">
        <v>8697927280435</v>
      </c>
      <c r="C2176" s="232" t="s">
        <v>1752</v>
      </c>
      <c r="D2176" s="232" t="s">
        <v>1753</v>
      </c>
      <c r="E2176" s="232" t="s">
        <v>40</v>
      </c>
      <c r="F2176" s="233" t="s">
        <v>18</v>
      </c>
      <c r="G2176" s="233" t="s">
        <v>19</v>
      </c>
      <c r="H2176" s="232"/>
      <c r="I2176" s="32">
        <f>VLOOKUP(B2176,'[1]AKTİF ÜRÜNLER LİSTESİ'!B$1:M$7867,12,FALSE)</f>
        <v>0</v>
      </c>
      <c r="J2176" s="32">
        <f>VLOOKUP(B2176,'[1]AKTİF ÜRÜNLER LİSTESİ'!B$1:N$7867,13,FALSE)</f>
        <v>0</v>
      </c>
      <c r="K2176" s="32">
        <f>VLOOKUP(B2176,'[1]AKTİF ÜRÜNLER LİSTESİ'!B:O,14,FALSE)</f>
        <v>0</v>
      </c>
      <c r="L2176" s="22">
        <v>43256</v>
      </c>
    </row>
    <row r="2177" spans="1:12" ht="15" customHeight="1" x14ac:dyDescent="0.25">
      <c r="A2177" s="232" t="s">
        <v>1068</v>
      </c>
      <c r="B2177" s="234">
        <v>8697927283740</v>
      </c>
      <c r="C2177" s="53" t="s">
        <v>476</v>
      </c>
      <c r="D2177" s="232" t="s">
        <v>477</v>
      </c>
      <c r="E2177" s="232" t="s">
        <v>40</v>
      </c>
      <c r="F2177" s="232" t="s">
        <v>18</v>
      </c>
      <c r="G2177" s="233" t="s">
        <v>19</v>
      </c>
      <c r="H2177" s="233"/>
      <c r="I2177" s="32">
        <f>VLOOKUP(B2177,'[1]AKTİF ÜRÜNLER LİSTESİ'!B$1:M$7867,12,FALSE)</f>
        <v>0</v>
      </c>
      <c r="J2177" s="32">
        <f>VLOOKUP(B2177,'[1]AKTİF ÜRÜNLER LİSTESİ'!B$1:N$7867,13,FALSE)</f>
        <v>0</v>
      </c>
      <c r="K2177" s="32">
        <f>VLOOKUP(B2177,'[1]AKTİF ÜRÜNLER LİSTESİ'!B:O,14,FALSE)</f>
        <v>0</v>
      </c>
      <c r="L2177" s="22">
        <v>45006</v>
      </c>
    </row>
    <row r="2178" spans="1:12" ht="15" customHeight="1" x14ac:dyDescent="0.25">
      <c r="A2178" s="232" t="s">
        <v>1069</v>
      </c>
      <c r="B2178" s="234">
        <v>8697927283757</v>
      </c>
      <c r="C2178" s="53" t="s">
        <v>476</v>
      </c>
      <c r="D2178" s="232" t="s">
        <v>477</v>
      </c>
      <c r="E2178" s="232" t="s">
        <v>40</v>
      </c>
      <c r="F2178" s="232" t="s">
        <v>18</v>
      </c>
      <c r="G2178" s="233" t="s">
        <v>19</v>
      </c>
      <c r="H2178" s="233"/>
      <c r="I2178" s="32">
        <f>VLOOKUP(B2178,'[1]AKTİF ÜRÜNLER LİSTESİ'!B$1:M$7867,12,FALSE)</f>
        <v>0</v>
      </c>
      <c r="J2178" s="32">
        <f>VLOOKUP(B2178,'[1]AKTİF ÜRÜNLER LİSTESİ'!B$1:N$7867,13,FALSE)</f>
        <v>0</v>
      </c>
      <c r="K2178" s="32">
        <f>VLOOKUP(B2178,'[1]AKTİF ÜRÜNLER LİSTESİ'!B:O,14,FALSE)</f>
        <v>0</v>
      </c>
      <c r="L2178" s="22">
        <v>45006</v>
      </c>
    </row>
    <row r="2179" spans="1:12" ht="15" customHeight="1" x14ac:dyDescent="0.25">
      <c r="A2179" s="233" t="s">
        <v>4346</v>
      </c>
      <c r="B2179" s="234">
        <v>8697927522504</v>
      </c>
      <c r="C2179" s="232" t="s">
        <v>4347</v>
      </c>
      <c r="D2179" s="232" t="s">
        <v>4348</v>
      </c>
      <c r="E2179" s="232" t="s">
        <v>40</v>
      </c>
      <c r="F2179" s="233" t="s">
        <v>18</v>
      </c>
      <c r="G2179" s="233" t="s">
        <v>19</v>
      </c>
      <c r="H2179" s="232"/>
      <c r="I2179" s="32">
        <f>VLOOKUP(B2179,'[1]AKTİF ÜRÜNLER LİSTESİ'!B$1:M$7867,12,FALSE)</f>
        <v>0</v>
      </c>
      <c r="J2179" s="32">
        <f>VLOOKUP(B2179,'[1]AKTİF ÜRÜNLER LİSTESİ'!B$1:N$7867,13,FALSE)</f>
        <v>0</v>
      </c>
      <c r="K2179" s="32">
        <f>VLOOKUP(B2179,'[1]AKTİF ÜRÜNLER LİSTESİ'!B:O,14,FALSE)</f>
        <v>0</v>
      </c>
      <c r="L2179" s="22">
        <v>43319</v>
      </c>
    </row>
    <row r="2180" spans="1:12" ht="15" customHeight="1" x14ac:dyDescent="0.25">
      <c r="A2180" s="233" t="s">
        <v>8078</v>
      </c>
      <c r="B2180" s="27">
        <v>8697927550590</v>
      </c>
      <c r="C2180" s="232" t="s">
        <v>905</v>
      </c>
      <c r="D2180" s="232" t="s">
        <v>906</v>
      </c>
      <c r="E2180" s="233" t="s">
        <v>40</v>
      </c>
      <c r="F2180" s="233" t="s">
        <v>18</v>
      </c>
      <c r="G2180" s="233" t="s">
        <v>19</v>
      </c>
      <c r="H2180" s="232"/>
      <c r="I2180" s="32">
        <f>VLOOKUP(B2180,'[1]AKTİF ÜRÜNLER LİSTESİ'!B$1:M$7867,12,FALSE)</f>
        <v>2</v>
      </c>
      <c r="J2180" s="32">
        <f>VLOOKUP(B2180,'[1]AKTİF ÜRÜNLER LİSTESİ'!B$1:N$7867,13,FALSE)</f>
        <v>0</v>
      </c>
      <c r="K2180" s="32">
        <f>VLOOKUP(B2180,'[1]AKTİF ÜRÜNLER LİSTESİ'!B:O,14,FALSE)</f>
        <v>0</v>
      </c>
      <c r="L2180" s="22">
        <v>41303</v>
      </c>
    </row>
    <row r="2181" spans="1:12" ht="15" customHeight="1" x14ac:dyDescent="0.25">
      <c r="A2181" s="233" t="s">
        <v>8079</v>
      </c>
      <c r="B2181" s="27">
        <v>8697927550606</v>
      </c>
      <c r="C2181" s="232" t="s">
        <v>905</v>
      </c>
      <c r="D2181" s="232" t="s">
        <v>906</v>
      </c>
      <c r="E2181" s="233" t="s">
        <v>40</v>
      </c>
      <c r="F2181" s="233" t="s">
        <v>18</v>
      </c>
      <c r="G2181" s="233" t="s">
        <v>19</v>
      </c>
      <c r="H2181" s="232"/>
      <c r="I2181" s="32">
        <f>VLOOKUP(B2181,'[1]AKTİF ÜRÜNLER LİSTESİ'!B$1:M$7867,12,FALSE)</f>
        <v>2</v>
      </c>
      <c r="J2181" s="32">
        <f>VLOOKUP(B2181,'[1]AKTİF ÜRÜNLER LİSTESİ'!B$1:N$7867,13,FALSE)</f>
        <v>0</v>
      </c>
      <c r="K2181" s="32">
        <f>VLOOKUP(B2181,'[1]AKTİF ÜRÜNLER LİSTESİ'!B:O,14,FALSE)</f>
        <v>0</v>
      </c>
      <c r="L2181" s="22">
        <v>41303</v>
      </c>
    </row>
    <row r="2182" spans="1:12" ht="15" customHeight="1" x14ac:dyDescent="0.25">
      <c r="A2182" s="233" t="s">
        <v>4057</v>
      </c>
      <c r="B2182" s="234">
        <v>8697927553799</v>
      </c>
      <c r="C2182" s="232" t="s">
        <v>4058</v>
      </c>
      <c r="D2182" s="232" t="s">
        <v>4059</v>
      </c>
      <c r="E2182" s="232" t="s">
        <v>40</v>
      </c>
      <c r="F2182" s="233" t="s">
        <v>18</v>
      </c>
      <c r="G2182" s="233" t="s">
        <v>19</v>
      </c>
      <c r="H2182" s="232"/>
      <c r="I2182" s="32">
        <f>VLOOKUP(B2182,'[1]AKTİF ÜRÜNLER LİSTESİ'!B$1:M$7867,12,FALSE)</f>
        <v>0</v>
      </c>
      <c r="J2182" s="32">
        <f>VLOOKUP(B2182,'[1]AKTİF ÜRÜNLER LİSTESİ'!B$1:N$7867,13,FALSE)</f>
        <v>0</v>
      </c>
      <c r="K2182" s="32">
        <f>VLOOKUP(B2182,'[1]AKTİF ÜRÜNLER LİSTESİ'!B:O,14,FALSE)</f>
        <v>0</v>
      </c>
      <c r="L2182" s="22">
        <v>43494</v>
      </c>
    </row>
    <row r="2183" spans="1:12" ht="15" customHeight="1" x14ac:dyDescent="0.25">
      <c r="A2183" s="233" t="s">
        <v>5073</v>
      </c>
      <c r="B2183" s="234">
        <v>8697927553805</v>
      </c>
      <c r="C2183" s="232" t="s">
        <v>1141</v>
      </c>
      <c r="D2183" s="232" t="s">
        <v>1142</v>
      </c>
      <c r="E2183" s="232" t="s">
        <v>40</v>
      </c>
      <c r="F2183" s="233" t="s">
        <v>18</v>
      </c>
      <c r="G2183" s="233" t="s">
        <v>19</v>
      </c>
      <c r="H2183" s="232"/>
      <c r="I2183" s="32">
        <f>VLOOKUP(B2183,'[1]AKTİF ÜRÜNLER LİSTESİ'!B$1:M$7867,12,FALSE)</f>
        <v>1</v>
      </c>
      <c r="J2183" s="32">
        <f>VLOOKUP(B2183,'[1]AKTİF ÜRÜNLER LİSTESİ'!B$1:N$7867,13,FALSE)</f>
        <v>0</v>
      </c>
      <c r="K2183" s="32">
        <f>VLOOKUP(B2183,'[1]AKTİF ÜRÜNLER LİSTESİ'!B:O,14,FALSE)</f>
        <v>0</v>
      </c>
      <c r="L2183" s="22">
        <v>42878</v>
      </c>
    </row>
    <row r="2184" spans="1:12" ht="15" customHeight="1" x14ac:dyDescent="0.25">
      <c r="A2184" s="232" t="s">
        <v>2775</v>
      </c>
      <c r="B2184" s="27">
        <v>8697927554413</v>
      </c>
      <c r="C2184" s="232" t="s">
        <v>1174</v>
      </c>
      <c r="D2184" s="233" t="s">
        <v>1175</v>
      </c>
      <c r="E2184" s="233" t="s">
        <v>40</v>
      </c>
      <c r="F2184" s="233" t="s">
        <v>18</v>
      </c>
      <c r="G2184" s="233" t="s">
        <v>19</v>
      </c>
      <c r="H2184" s="42"/>
      <c r="I2184" s="32">
        <f>VLOOKUP(B2184,'[1]AKTİF ÜRÜNLER LİSTESİ'!B$1:M$7867,12,FALSE)</f>
        <v>2</v>
      </c>
      <c r="J2184" s="32">
        <f>VLOOKUP(B2184,'[1]AKTİF ÜRÜNLER LİSTESİ'!B$1:N$7867,13,FALSE)</f>
        <v>2</v>
      </c>
      <c r="K2184" s="32">
        <f>VLOOKUP(B2184,'[1]AKTİF ÜRÜNLER LİSTESİ'!B:O,14,FALSE)</f>
        <v>0</v>
      </c>
      <c r="L2184" s="22">
        <v>44117</v>
      </c>
    </row>
    <row r="2185" spans="1:12" ht="15" customHeight="1" x14ac:dyDescent="0.25">
      <c r="A2185" s="232" t="s">
        <v>1575</v>
      </c>
      <c r="B2185" s="234">
        <v>8697927574749</v>
      </c>
      <c r="C2185" s="53" t="s">
        <v>143</v>
      </c>
      <c r="D2185" s="232" t="s">
        <v>144</v>
      </c>
      <c r="E2185" s="232" t="s">
        <v>40</v>
      </c>
      <c r="F2185" s="232" t="s">
        <v>18</v>
      </c>
      <c r="G2185" s="233" t="s">
        <v>19</v>
      </c>
      <c r="H2185" s="233"/>
      <c r="I2185" s="32">
        <f>VLOOKUP(B2185,'[1]AKTİF ÜRÜNLER LİSTESİ'!B$1:M$7867,12,FALSE)</f>
        <v>0</v>
      </c>
      <c r="J2185" s="32">
        <f>VLOOKUP(B2185,'[1]AKTİF ÜRÜNLER LİSTESİ'!B$1:N$7867,13,FALSE)</f>
        <v>0</v>
      </c>
      <c r="K2185" s="32">
        <f>VLOOKUP(B2185,'[1]AKTİF ÜRÜNLER LİSTESİ'!B:O,14,FALSE)</f>
        <v>0</v>
      </c>
      <c r="L2185" s="22">
        <v>44824</v>
      </c>
    </row>
    <row r="2186" spans="1:12" ht="15" customHeight="1" x14ac:dyDescent="0.25">
      <c r="A2186" s="233" t="s">
        <v>7460</v>
      </c>
      <c r="B2186" s="27">
        <v>8697928020061</v>
      </c>
      <c r="C2186" s="232" t="s">
        <v>395</v>
      </c>
      <c r="D2186" s="233" t="s">
        <v>396</v>
      </c>
      <c r="E2186" s="233" t="s">
        <v>7459</v>
      </c>
      <c r="F2186" s="233" t="s">
        <v>18</v>
      </c>
      <c r="G2186" s="233" t="s">
        <v>19</v>
      </c>
      <c r="H2186" s="232"/>
      <c r="I2186" s="32">
        <f>VLOOKUP(B2186,'[1]AKTİF ÜRÜNLER LİSTESİ'!B$1:M$7867,12,FALSE)</f>
        <v>0</v>
      </c>
      <c r="J2186" s="32">
        <f>VLOOKUP(B2186,'[1]AKTİF ÜRÜNLER LİSTESİ'!B$1:N$7867,13,FALSE)</f>
        <v>0</v>
      </c>
      <c r="K2186" s="32">
        <f>VLOOKUP(B2186,'[1]AKTİF ÜRÜNLER LİSTESİ'!B:O,14,FALSE)</f>
        <v>0</v>
      </c>
      <c r="L2186" s="22">
        <v>41303</v>
      </c>
    </row>
    <row r="2187" spans="1:12" ht="15" customHeight="1" x14ac:dyDescent="0.25">
      <c r="A2187" s="233" t="s">
        <v>8968</v>
      </c>
      <c r="B2187" s="27">
        <v>8697928020085</v>
      </c>
      <c r="C2187" s="232" t="s">
        <v>1047</v>
      </c>
      <c r="D2187" s="233" t="s">
        <v>1048</v>
      </c>
      <c r="E2187" s="233" t="s">
        <v>7459</v>
      </c>
      <c r="F2187" s="233" t="s">
        <v>18</v>
      </c>
      <c r="G2187" s="233" t="s">
        <v>19</v>
      </c>
      <c r="H2187" s="232"/>
      <c r="I2187" s="32">
        <f>VLOOKUP(B2187,'[1]AKTİF ÜRÜNLER LİSTESİ'!B$1:M$7867,12,FALSE)</f>
        <v>2</v>
      </c>
      <c r="J2187" s="32">
        <f>VLOOKUP(B2187,'[1]AKTİF ÜRÜNLER LİSTESİ'!B$1:N$7867,13,FALSE)</f>
        <v>2</v>
      </c>
      <c r="K2187" s="32">
        <f>VLOOKUP(B2187,'[1]AKTİF ÜRÜNLER LİSTESİ'!B:O,14,FALSE)</f>
        <v>0</v>
      </c>
      <c r="L2187" s="22">
        <v>41303</v>
      </c>
    </row>
    <row r="2188" spans="1:12" ht="15" customHeight="1" x14ac:dyDescent="0.25">
      <c r="A2188" s="232" t="s">
        <v>7521</v>
      </c>
      <c r="B2188" s="27">
        <v>8697928020122</v>
      </c>
      <c r="C2188" s="232" t="s">
        <v>1690</v>
      </c>
      <c r="D2188" s="233" t="s">
        <v>1691</v>
      </c>
      <c r="E2188" s="233" t="s">
        <v>7459</v>
      </c>
      <c r="F2188" s="233" t="s">
        <v>18</v>
      </c>
      <c r="G2188" s="233" t="s">
        <v>19</v>
      </c>
      <c r="H2188" s="232"/>
      <c r="I2188" s="32">
        <f>VLOOKUP(B2188,'[1]AKTİF ÜRÜNLER LİSTESİ'!B$1:M$7867,12,FALSE)</f>
        <v>0</v>
      </c>
      <c r="J2188" s="32">
        <f>VLOOKUP(B2188,'[1]AKTİF ÜRÜNLER LİSTESİ'!B$1:N$7867,13,FALSE)</f>
        <v>0</v>
      </c>
      <c r="K2188" s="32">
        <f>VLOOKUP(B2188,'[1]AKTİF ÜRÜNLER LİSTESİ'!B:O,14,FALSE)</f>
        <v>0</v>
      </c>
      <c r="L2188" s="22">
        <v>41303</v>
      </c>
    </row>
    <row r="2189" spans="1:12" ht="15" customHeight="1" x14ac:dyDescent="0.25">
      <c r="A2189" s="232" t="s">
        <v>7520</v>
      </c>
      <c r="B2189" s="27">
        <v>8697928020146</v>
      </c>
      <c r="C2189" s="232" t="s">
        <v>1690</v>
      </c>
      <c r="D2189" s="233" t="s">
        <v>1691</v>
      </c>
      <c r="E2189" s="233" t="s">
        <v>7459</v>
      </c>
      <c r="F2189" s="233" t="s">
        <v>18</v>
      </c>
      <c r="G2189" s="233" t="s">
        <v>19</v>
      </c>
      <c r="H2189" s="232"/>
      <c r="I2189" s="32">
        <f>VLOOKUP(B2189,'[1]AKTİF ÜRÜNLER LİSTESİ'!B$1:M$7867,12,FALSE)</f>
        <v>0</v>
      </c>
      <c r="J2189" s="32">
        <f>VLOOKUP(B2189,'[1]AKTİF ÜRÜNLER LİSTESİ'!B$1:N$7867,13,FALSE)</f>
        <v>0</v>
      </c>
      <c r="K2189" s="32">
        <f>VLOOKUP(B2189,'[1]AKTİF ÜRÜNLER LİSTESİ'!B:O,14,FALSE)</f>
        <v>0</v>
      </c>
      <c r="L2189" s="22">
        <v>41303</v>
      </c>
    </row>
    <row r="2190" spans="1:12" ht="15" customHeight="1" x14ac:dyDescent="0.25">
      <c r="A2190" s="233" t="s">
        <v>7458</v>
      </c>
      <c r="B2190" s="27">
        <v>8697928020184</v>
      </c>
      <c r="C2190" s="232" t="s">
        <v>395</v>
      </c>
      <c r="D2190" s="233" t="s">
        <v>396</v>
      </c>
      <c r="E2190" s="233" t="s">
        <v>7459</v>
      </c>
      <c r="F2190" s="233" t="s">
        <v>18</v>
      </c>
      <c r="G2190" s="233" t="s">
        <v>19</v>
      </c>
      <c r="H2190" s="232"/>
      <c r="I2190" s="32">
        <f>VLOOKUP(B2190,'[1]AKTİF ÜRÜNLER LİSTESİ'!B$1:M$7867,12,FALSE)</f>
        <v>0</v>
      </c>
      <c r="J2190" s="32">
        <f>VLOOKUP(B2190,'[1]AKTİF ÜRÜNLER LİSTESİ'!B$1:N$7867,13,FALSE)</f>
        <v>0</v>
      </c>
      <c r="K2190" s="32">
        <f>VLOOKUP(B2190,'[1]AKTİF ÜRÜNLER LİSTESİ'!B:O,14,FALSE)</f>
        <v>0</v>
      </c>
      <c r="L2190" s="22">
        <v>41303</v>
      </c>
    </row>
    <row r="2191" spans="1:12" ht="15" customHeight="1" x14ac:dyDescent="0.25">
      <c r="A2191" s="233" t="s">
        <v>8969</v>
      </c>
      <c r="B2191" s="27">
        <v>8697928020214</v>
      </c>
      <c r="C2191" s="232" t="s">
        <v>1047</v>
      </c>
      <c r="D2191" s="233" t="s">
        <v>1048</v>
      </c>
      <c r="E2191" s="233" t="s">
        <v>7459</v>
      </c>
      <c r="F2191" s="233" t="s">
        <v>18</v>
      </c>
      <c r="G2191" s="233" t="s">
        <v>19</v>
      </c>
      <c r="H2191" s="232"/>
      <c r="I2191" s="32">
        <f>VLOOKUP(B2191,'[1]AKTİF ÜRÜNLER LİSTESİ'!B$1:M$7867,12,FALSE)</f>
        <v>2</v>
      </c>
      <c r="J2191" s="32">
        <f>VLOOKUP(B2191,'[1]AKTİF ÜRÜNLER LİSTESİ'!B$1:N$7867,13,FALSE)</f>
        <v>2</v>
      </c>
      <c r="K2191" s="32">
        <f>VLOOKUP(B2191,'[1]AKTİF ÜRÜNLER LİSTESİ'!B:O,14,FALSE)</f>
        <v>0</v>
      </c>
      <c r="L2191" s="22">
        <v>41303</v>
      </c>
    </row>
    <row r="2192" spans="1:12" ht="15" customHeight="1" x14ac:dyDescent="0.25">
      <c r="A2192" s="233" t="s">
        <v>8938</v>
      </c>
      <c r="B2192" s="27">
        <v>8697928090057</v>
      </c>
      <c r="C2192" s="232" t="s">
        <v>1968</v>
      </c>
      <c r="D2192" s="233" t="s">
        <v>1969</v>
      </c>
      <c r="E2192" s="233" t="s">
        <v>7459</v>
      </c>
      <c r="F2192" s="233" t="s">
        <v>18</v>
      </c>
      <c r="G2192" s="233" t="s">
        <v>19</v>
      </c>
      <c r="H2192" s="232"/>
      <c r="I2192" s="32">
        <f>VLOOKUP(B2192,'[1]AKTİF ÜRÜNLER LİSTESİ'!B$1:M$7867,12,FALSE)</f>
        <v>1</v>
      </c>
      <c r="J2192" s="32">
        <f>VLOOKUP(B2192,'[1]AKTİF ÜRÜNLER LİSTESİ'!B$1:N$7867,13,FALSE)</f>
        <v>1</v>
      </c>
      <c r="K2192" s="32">
        <f>VLOOKUP(B2192,'[1]AKTİF ÜRÜNLER LİSTESİ'!B:O,14,FALSE)</f>
        <v>0</v>
      </c>
      <c r="L2192" s="22">
        <v>41303</v>
      </c>
    </row>
    <row r="2193" spans="1:12" ht="15" customHeight="1" x14ac:dyDescent="0.25">
      <c r="A2193" s="232" t="s">
        <v>8937</v>
      </c>
      <c r="B2193" s="27">
        <v>8697928090200</v>
      </c>
      <c r="C2193" s="232" t="s">
        <v>1968</v>
      </c>
      <c r="D2193" s="233" t="s">
        <v>1969</v>
      </c>
      <c r="E2193" s="233" t="s">
        <v>7459</v>
      </c>
      <c r="F2193" s="233" t="s">
        <v>18</v>
      </c>
      <c r="G2193" s="233" t="s">
        <v>19</v>
      </c>
      <c r="H2193" s="232"/>
      <c r="I2193" s="32">
        <f>VLOOKUP(B2193,'[1]AKTİF ÜRÜNLER LİSTESİ'!B$1:M$7867,12,FALSE)</f>
        <v>1</v>
      </c>
      <c r="J2193" s="32">
        <f>VLOOKUP(B2193,'[1]AKTİF ÜRÜNLER LİSTESİ'!B$1:N$7867,13,FALSE)</f>
        <v>1</v>
      </c>
      <c r="K2193" s="32">
        <f>VLOOKUP(B2193,'[1]AKTİF ÜRÜNLER LİSTESİ'!B:O,14,FALSE)</f>
        <v>0</v>
      </c>
      <c r="L2193" s="22">
        <v>41303</v>
      </c>
    </row>
    <row r="2194" spans="1:12" ht="15" customHeight="1" x14ac:dyDescent="0.25">
      <c r="A2194" s="233" t="s">
        <v>7937</v>
      </c>
      <c r="B2194" s="27">
        <v>8697929020220</v>
      </c>
      <c r="C2194" s="232" t="s">
        <v>7108</v>
      </c>
      <c r="D2194" s="233" t="s">
        <v>7109</v>
      </c>
      <c r="E2194" s="233" t="s">
        <v>5195</v>
      </c>
      <c r="F2194" s="233" t="s">
        <v>18</v>
      </c>
      <c r="G2194" s="233" t="s">
        <v>19</v>
      </c>
      <c r="H2194" s="232"/>
      <c r="I2194" s="32">
        <f>VLOOKUP(B2194,'[1]AKTİF ÜRÜNLER LİSTESİ'!B$1:M$7867,12,FALSE)</f>
        <v>0</v>
      </c>
      <c r="J2194" s="32">
        <f>VLOOKUP(B2194,'[1]AKTİF ÜRÜNLER LİSTESİ'!B$1:N$7867,13,FALSE)</f>
        <v>0</v>
      </c>
      <c r="K2194" s="32">
        <f>VLOOKUP(B2194,'[1]AKTİF ÜRÜNLER LİSTESİ'!B:O,14,FALSE)</f>
        <v>0</v>
      </c>
      <c r="L2194" s="22">
        <v>41303</v>
      </c>
    </row>
    <row r="2195" spans="1:12" ht="15" customHeight="1" x14ac:dyDescent="0.25">
      <c r="A2195" s="232" t="s">
        <v>1046</v>
      </c>
      <c r="B2195" s="234">
        <v>8697929020411</v>
      </c>
      <c r="C2195" s="53" t="s">
        <v>1047</v>
      </c>
      <c r="D2195" s="232" t="s">
        <v>1048</v>
      </c>
      <c r="E2195" s="232" t="s">
        <v>40</v>
      </c>
      <c r="F2195" s="232" t="s">
        <v>18</v>
      </c>
      <c r="G2195" s="233" t="s">
        <v>19</v>
      </c>
      <c r="H2195" s="233"/>
      <c r="I2195" s="32">
        <f>VLOOKUP(B2195,'[1]AKTİF ÜRÜNLER LİSTESİ'!B$1:M$7867,12,FALSE)</f>
        <v>2</v>
      </c>
      <c r="J2195" s="32">
        <f>VLOOKUP(B2195,'[1]AKTİF ÜRÜNLER LİSTESİ'!B$1:N$7867,13,FALSE)</f>
        <v>2</v>
      </c>
      <c r="K2195" s="32">
        <f>VLOOKUP(B2195,'[1]AKTİF ÜRÜNLER LİSTESİ'!B:O,14,FALSE)</f>
        <v>0</v>
      </c>
      <c r="L2195" s="22">
        <v>45006</v>
      </c>
    </row>
    <row r="2196" spans="1:12" ht="15" customHeight="1" x14ac:dyDescent="0.25">
      <c r="A2196" s="233" t="s">
        <v>4674</v>
      </c>
      <c r="B2196" s="234">
        <v>8697934090263</v>
      </c>
      <c r="C2196" s="232" t="s">
        <v>120</v>
      </c>
      <c r="D2196" s="233" t="s">
        <v>121</v>
      </c>
      <c r="E2196" s="232" t="s">
        <v>4673</v>
      </c>
      <c r="F2196" s="233" t="s">
        <v>18</v>
      </c>
      <c r="G2196" s="233" t="s">
        <v>19</v>
      </c>
      <c r="H2196" s="233"/>
      <c r="I2196" s="32">
        <f>VLOOKUP(B2196,'[1]AKTİF ÜRÜNLER LİSTESİ'!B$1:M$7867,12,FALSE)</f>
        <v>1</v>
      </c>
      <c r="J2196" s="32">
        <f>VLOOKUP(B2196,'[1]AKTİF ÜRÜNLER LİSTESİ'!B$1:N$7867,13,FALSE)</f>
        <v>1</v>
      </c>
      <c r="K2196" s="32">
        <f>VLOOKUP(B2196,'[1]AKTİF ÜRÜNLER LİSTESİ'!B:O,14,FALSE)</f>
        <v>0</v>
      </c>
      <c r="L2196" s="22">
        <v>43116</v>
      </c>
    </row>
    <row r="2197" spans="1:12" ht="15" customHeight="1" x14ac:dyDescent="0.25">
      <c r="A2197" s="233" t="s">
        <v>4672</v>
      </c>
      <c r="B2197" s="234">
        <v>8697934150240</v>
      </c>
      <c r="C2197" s="232" t="s">
        <v>120</v>
      </c>
      <c r="D2197" s="233" t="s">
        <v>121</v>
      </c>
      <c r="E2197" s="232" t="s">
        <v>4673</v>
      </c>
      <c r="F2197" s="233" t="s">
        <v>18</v>
      </c>
      <c r="G2197" s="233" t="s">
        <v>19</v>
      </c>
      <c r="H2197" s="233"/>
      <c r="I2197" s="32">
        <f>VLOOKUP(B2197,'[1]AKTİF ÜRÜNLER LİSTESİ'!B$1:M$7867,12,FALSE)</f>
        <v>1</v>
      </c>
      <c r="J2197" s="32">
        <f>VLOOKUP(B2197,'[1]AKTİF ÜRÜNLER LİSTESİ'!B$1:N$7867,13,FALSE)</f>
        <v>1</v>
      </c>
      <c r="K2197" s="32">
        <f>VLOOKUP(B2197,'[1]AKTİF ÜRÜNLER LİSTESİ'!B:O,14,FALSE)</f>
        <v>0</v>
      </c>
      <c r="L2197" s="22">
        <v>43116</v>
      </c>
    </row>
    <row r="2198" spans="1:12" ht="15" customHeight="1" x14ac:dyDescent="0.25">
      <c r="A2198" s="233" t="s">
        <v>4675</v>
      </c>
      <c r="B2198" s="234">
        <v>8697934150271</v>
      </c>
      <c r="C2198" s="232" t="s">
        <v>120</v>
      </c>
      <c r="D2198" s="233" t="s">
        <v>121</v>
      </c>
      <c r="E2198" s="232" t="s">
        <v>4673</v>
      </c>
      <c r="F2198" s="233" t="s">
        <v>18</v>
      </c>
      <c r="G2198" s="233" t="s">
        <v>19</v>
      </c>
      <c r="H2198" s="233"/>
      <c r="I2198" s="32">
        <f>VLOOKUP(B2198,'[1]AKTİF ÜRÜNLER LİSTESİ'!B$1:M$7867,12,FALSE)</f>
        <v>1</v>
      </c>
      <c r="J2198" s="32">
        <f>VLOOKUP(B2198,'[1]AKTİF ÜRÜNLER LİSTESİ'!B$1:N$7867,13,FALSE)</f>
        <v>1</v>
      </c>
      <c r="K2198" s="32">
        <f>VLOOKUP(B2198,'[1]AKTİF ÜRÜNLER LİSTESİ'!B:O,14,FALSE)</f>
        <v>0</v>
      </c>
      <c r="L2198" s="22">
        <v>43116</v>
      </c>
    </row>
    <row r="2199" spans="1:12" ht="15" customHeight="1" x14ac:dyDescent="0.25">
      <c r="A2199" s="176" t="s">
        <v>19596</v>
      </c>
      <c r="B2199" s="177">
        <v>8697936014908</v>
      </c>
      <c r="C2199" s="176" t="s">
        <v>1594</v>
      </c>
      <c r="D2199" s="176" t="s">
        <v>347</v>
      </c>
      <c r="E2199" s="176" t="s">
        <v>493</v>
      </c>
      <c r="F2199" s="176" t="s">
        <v>18</v>
      </c>
      <c r="G2199" s="233" t="s">
        <v>19</v>
      </c>
      <c r="H2199" s="232"/>
      <c r="I2199" s="32">
        <f>VLOOKUP(B2199,'[1]AKTİF ÜRÜNLER LİSTESİ'!B$1:M$7867,12,FALSE)</f>
        <v>0</v>
      </c>
      <c r="J2199" s="32">
        <f>VLOOKUP(B2199,'[1]AKTİF ÜRÜNLER LİSTESİ'!B$1:N$7867,13,FALSE)</f>
        <v>0</v>
      </c>
      <c r="K2199" s="32">
        <f>VLOOKUP(B2199,'[1]AKTİF ÜRÜNLER LİSTESİ'!B:O,14,FALSE)</f>
        <v>0</v>
      </c>
      <c r="L2199" s="16">
        <v>45440</v>
      </c>
    </row>
    <row r="2200" spans="1:12" ht="15" customHeight="1" x14ac:dyDescent="0.25">
      <c r="A2200" s="232" t="s">
        <v>2218</v>
      </c>
      <c r="B2200" s="234">
        <v>8697936023276</v>
      </c>
      <c r="C2200" s="232" t="s">
        <v>2219</v>
      </c>
      <c r="D2200" s="232" t="s">
        <v>2220</v>
      </c>
      <c r="E2200" s="232" t="s">
        <v>493</v>
      </c>
      <c r="F2200" s="232" t="s">
        <v>18</v>
      </c>
      <c r="G2200" s="233" t="s">
        <v>19</v>
      </c>
      <c r="H2200" s="232"/>
      <c r="I2200" s="32">
        <f>VLOOKUP(B2200,'[1]AKTİF ÜRÜNLER LİSTESİ'!B$1:M$7867,12,FALSE)</f>
        <v>0</v>
      </c>
      <c r="J2200" s="32">
        <f>VLOOKUP(B2200,'[1]AKTİF ÜRÜNLER LİSTESİ'!B$1:N$7867,13,FALSE)</f>
        <v>0</v>
      </c>
      <c r="K2200" s="32">
        <f>VLOOKUP(B2200,'[1]AKTİF ÜRÜNLER LİSTESİ'!B:O,14,FALSE)</f>
        <v>0</v>
      </c>
      <c r="L2200" s="22">
        <v>44446</v>
      </c>
    </row>
    <row r="2201" spans="1:12" ht="15" customHeight="1" x14ac:dyDescent="0.25">
      <c r="A2201" s="232" t="s">
        <v>839</v>
      </c>
      <c r="B2201" s="234">
        <v>8697936044608</v>
      </c>
      <c r="C2201" s="40" t="s">
        <v>4046</v>
      </c>
      <c r="D2201" s="40" t="s">
        <v>4047</v>
      </c>
      <c r="E2201" s="232" t="s">
        <v>493</v>
      </c>
      <c r="F2201" s="232" t="s">
        <v>18</v>
      </c>
      <c r="G2201" s="233" t="s">
        <v>19</v>
      </c>
      <c r="H2201" s="232"/>
      <c r="I2201" s="32">
        <f>VLOOKUP(B2201,'[1]AKTİF ÜRÜNLER LİSTESİ'!B$1:M$7867,12,FALSE)</f>
        <v>0</v>
      </c>
      <c r="J2201" s="32">
        <f>VLOOKUP(B2201,'[1]AKTİF ÜRÜNLER LİSTESİ'!B$1:N$7867,13,FALSE)</f>
        <v>0</v>
      </c>
      <c r="K2201" s="32">
        <f>VLOOKUP(B2201,'[1]AKTİF ÜRÜNLER LİSTESİ'!B:O,14,FALSE)</f>
        <v>0</v>
      </c>
      <c r="L2201" s="22">
        <v>45062</v>
      </c>
    </row>
    <row r="2202" spans="1:12" ht="15" customHeight="1" x14ac:dyDescent="0.25">
      <c r="A2202" s="232" t="s">
        <v>2214</v>
      </c>
      <c r="B2202" s="234">
        <v>8697936093347</v>
      </c>
      <c r="C2202" s="232" t="s">
        <v>880</v>
      </c>
      <c r="D2202" s="232" t="s">
        <v>881</v>
      </c>
      <c r="E2202" s="232" t="s">
        <v>493</v>
      </c>
      <c r="F2202" s="232" t="s">
        <v>18</v>
      </c>
      <c r="G2202" s="233" t="s">
        <v>19</v>
      </c>
      <c r="H2202" s="232"/>
      <c r="I2202" s="32">
        <f>VLOOKUP(B2202,'[1]AKTİF ÜRÜNLER LİSTESİ'!B$1:M$7867,12,FALSE)</f>
        <v>1</v>
      </c>
      <c r="J2202" s="32">
        <f>VLOOKUP(B2202,'[1]AKTİF ÜRÜNLER LİSTESİ'!B$1:N$7867,13,FALSE)</f>
        <v>0</v>
      </c>
      <c r="K2202" s="32">
        <f>VLOOKUP(B2202,'[1]AKTİF ÜRÜNLER LİSTESİ'!B:O,14,FALSE)</f>
        <v>0</v>
      </c>
      <c r="L2202" s="22">
        <v>44446</v>
      </c>
    </row>
    <row r="2203" spans="1:12" ht="15" customHeight="1" x14ac:dyDescent="0.25">
      <c r="A2203" s="232" t="s">
        <v>2204</v>
      </c>
      <c r="B2203" s="234">
        <v>8697936093613</v>
      </c>
      <c r="C2203" s="232" t="s">
        <v>2164</v>
      </c>
      <c r="D2203" s="232" t="s">
        <v>2165</v>
      </c>
      <c r="E2203" s="232" t="s">
        <v>493</v>
      </c>
      <c r="F2203" s="232" t="s">
        <v>18</v>
      </c>
      <c r="G2203" s="233" t="s">
        <v>19</v>
      </c>
      <c r="H2203" s="232"/>
      <c r="I2203" s="32">
        <f>VLOOKUP(B2203,'[1]AKTİF ÜRÜNLER LİSTESİ'!B$1:M$7867,12,FALSE)</f>
        <v>0</v>
      </c>
      <c r="J2203" s="32">
        <f>VLOOKUP(B2203,'[1]AKTİF ÜRÜNLER LİSTESİ'!B$1:N$7867,13,FALSE)</f>
        <v>0</v>
      </c>
      <c r="K2203" s="32">
        <f>VLOOKUP(B2203,'[1]AKTİF ÜRÜNLER LİSTESİ'!B:O,14,FALSE)</f>
        <v>0</v>
      </c>
      <c r="L2203" s="22">
        <v>44446</v>
      </c>
    </row>
    <row r="2204" spans="1:12" ht="15" customHeight="1" x14ac:dyDescent="0.25">
      <c r="A2204" s="232" t="s">
        <v>2205</v>
      </c>
      <c r="B2204" s="234">
        <v>8697936093651</v>
      </c>
      <c r="C2204" s="232" t="s">
        <v>2164</v>
      </c>
      <c r="D2204" s="232" t="s">
        <v>2165</v>
      </c>
      <c r="E2204" s="232" t="s">
        <v>493</v>
      </c>
      <c r="F2204" s="232" t="s">
        <v>18</v>
      </c>
      <c r="G2204" s="233" t="s">
        <v>19</v>
      </c>
      <c r="H2204" s="232"/>
      <c r="I2204" s="32">
        <f>VLOOKUP(B2204,'[1]AKTİF ÜRÜNLER LİSTESİ'!B$1:M$7867,12,FALSE)</f>
        <v>0</v>
      </c>
      <c r="J2204" s="32">
        <f>VLOOKUP(B2204,'[1]AKTİF ÜRÜNLER LİSTESİ'!B$1:N$7867,13,FALSE)</f>
        <v>0</v>
      </c>
      <c r="K2204" s="32">
        <f>VLOOKUP(B2204,'[1]AKTİF ÜRÜNLER LİSTESİ'!B:O,14,FALSE)</f>
        <v>0</v>
      </c>
      <c r="L2204" s="22">
        <v>44446</v>
      </c>
    </row>
    <row r="2205" spans="1:12" ht="15" customHeight="1" x14ac:dyDescent="0.25">
      <c r="A2205" s="232" t="s">
        <v>2163</v>
      </c>
      <c r="B2205" s="234">
        <v>8697936093675</v>
      </c>
      <c r="C2205" s="232" t="s">
        <v>2164</v>
      </c>
      <c r="D2205" s="232" t="s">
        <v>2165</v>
      </c>
      <c r="E2205" s="232" t="s">
        <v>493</v>
      </c>
      <c r="F2205" s="232" t="s">
        <v>18</v>
      </c>
      <c r="G2205" s="233" t="s">
        <v>19</v>
      </c>
      <c r="H2205" s="232"/>
      <c r="I2205" s="32">
        <f>VLOOKUP(B2205,'[1]AKTİF ÜRÜNLER LİSTESİ'!B$1:M$7867,12,FALSE)</f>
        <v>0</v>
      </c>
      <c r="J2205" s="32">
        <f>VLOOKUP(B2205,'[1]AKTİF ÜRÜNLER LİSTESİ'!B$1:N$7867,13,FALSE)</f>
        <v>0</v>
      </c>
      <c r="K2205" s="32">
        <f>VLOOKUP(B2205,'[1]AKTİF ÜRÜNLER LİSTESİ'!B:O,14,FALSE)</f>
        <v>0</v>
      </c>
      <c r="L2205" s="16">
        <v>44467</v>
      </c>
    </row>
    <row r="2206" spans="1:12" ht="15" customHeight="1" x14ac:dyDescent="0.25">
      <c r="A2206" s="288" t="s">
        <v>20373</v>
      </c>
      <c r="B2206" s="289">
        <v>8697936245036</v>
      </c>
      <c r="C2206" s="288" t="s">
        <v>1262</v>
      </c>
      <c r="D2206" s="288" t="s">
        <v>1263</v>
      </c>
      <c r="E2206" s="288" t="s">
        <v>20374</v>
      </c>
      <c r="F2206" s="288" t="s">
        <v>18</v>
      </c>
      <c r="G2206" s="288" t="s">
        <v>19</v>
      </c>
      <c r="H2206" s="232"/>
      <c r="I2206" s="32">
        <f>VLOOKUP(B2206,'[1]AKTİF ÜRÜNLER LİSTESİ'!B$1:M$7867,12,FALSE)</f>
        <v>2</v>
      </c>
      <c r="J2206" s="32">
        <f>VLOOKUP(B2206,'[1]AKTİF ÜRÜNLER LİSTESİ'!B$1:N$7867,13,FALSE)</f>
        <v>2</v>
      </c>
      <c r="K2206" s="32">
        <f>VLOOKUP(B2206,'[1]AKTİF ÜRÜNLER LİSTESİ'!B:O,14,FALSE)</f>
        <v>0</v>
      </c>
      <c r="L2206" s="16">
        <v>45923</v>
      </c>
    </row>
    <row r="2207" spans="1:12" ht="15" customHeight="1" x14ac:dyDescent="0.25">
      <c r="A2207" s="233" t="s">
        <v>10286</v>
      </c>
      <c r="B2207" s="27">
        <v>8697943090025</v>
      </c>
      <c r="C2207" s="232" t="s">
        <v>8126</v>
      </c>
      <c r="D2207" s="232" t="s">
        <v>336</v>
      </c>
      <c r="E2207" s="233" t="s">
        <v>5715</v>
      </c>
      <c r="F2207" s="233" t="s">
        <v>18</v>
      </c>
      <c r="G2207" s="233" t="s">
        <v>19</v>
      </c>
      <c r="H2207" s="232"/>
      <c r="I2207" s="32">
        <f>VLOOKUP(B2207,'[1]AKTİF ÜRÜNLER LİSTESİ'!B$1:M$7867,12,FALSE)</f>
        <v>0</v>
      </c>
      <c r="J2207" s="32">
        <f>VLOOKUP(B2207,'[1]AKTİF ÜRÜNLER LİSTESİ'!B$1:N$7867,13,FALSE)</f>
        <v>0</v>
      </c>
      <c r="K2207" s="32">
        <f>VLOOKUP(B2207,'[1]AKTİF ÜRÜNLER LİSTESİ'!B:O,14,FALSE)</f>
        <v>0</v>
      </c>
      <c r="L2207" s="22">
        <v>41303</v>
      </c>
    </row>
    <row r="2208" spans="1:12" ht="15" customHeight="1" x14ac:dyDescent="0.25">
      <c r="A2208" s="36" t="s">
        <v>10285</v>
      </c>
      <c r="B2208" s="27">
        <v>8697943590020</v>
      </c>
      <c r="C2208" s="232" t="s">
        <v>335</v>
      </c>
      <c r="D2208" s="232" t="s">
        <v>336</v>
      </c>
      <c r="E2208" s="233" t="s">
        <v>5715</v>
      </c>
      <c r="F2208" s="233" t="s">
        <v>18</v>
      </c>
      <c r="G2208" s="233" t="s">
        <v>19</v>
      </c>
      <c r="H2208" s="232"/>
      <c r="I2208" s="32">
        <f>VLOOKUP(B2208,'[1]AKTİF ÜRÜNLER LİSTESİ'!B$1:M$7867,12,FALSE)</f>
        <v>0</v>
      </c>
      <c r="J2208" s="32">
        <f>VLOOKUP(B2208,'[1]AKTİF ÜRÜNLER LİSTESİ'!B$1:N$7867,13,FALSE)</f>
        <v>0</v>
      </c>
      <c r="K2208" s="32">
        <f>VLOOKUP(B2208,'[1]AKTİF ÜRÜNLER LİSTESİ'!B:O,14,FALSE)</f>
        <v>0</v>
      </c>
      <c r="L2208" s="22">
        <v>41303</v>
      </c>
    </row>
    <row r="2209" spans="1:12" ht="15" customHeight="1" x14ac:dyDescent="0.25">
      <c r="A2209" s="106" t="s">
        <v>5714</v>
      </c>
      <c r="B2209" s="163">
        <v>8697943590037</v>
      </c>
      <c r="C2209" s="232" t="s">
        <v>335</v>
      </c>
      <c r="D2209" s="232" t="s">
        <v>336</v>
      </c>
      <c r="E2209" s="106" t="s">
        <v>5715</v>
      </c>
      <c r="F2209" s="233" t="s">
        <v>18</v>
      </c>
      <c r="G2209" s="233" t="s">
        <v>19</v>
      </c>
      <c r="H2209" s="232"/>
      <c r="I2209" s="32">
        <f>VLOOKUP(B2209,'[1]AKTİF ÜRÜNLER LİSTESİ'!B$1:M$7867,12,FALSE)</f>
        <v>0</v>
      </c>
      <c r="J2209" s="32">
        <f>VLOOKUP(B2209,'[1]AKTİF ÜRÜNLER LİSTESİ'!B$1:N$7867,13,FALSE)</f>
        <v>0</v>
      </c>
      <c r="K2209" s="32">
        <f>VLOOKUP(B2209,'[1]AKTİF ÜRÜNLER LİSTESİ'!B:O,14,FALSE)</f>
        <v>0</v>
      </c>
      <c r="L2209" s="22">
        <v>42570</v>
      </c>
    </row>
    <row r="2210" spans="1:12" ht="15" customHeight="1" x14ac:dyDescent="0.25">
      <c r="A2210" s="232" t="s">
        <v>2856</v>
      </c>
      <c r="B2210" s="234">
        <v>8698694560027</v>
      </c>
      <c r="C2210" s="232" t="s">
        <v>383</v>
      </c>
      <c r="D2210" s="232" t="s">
        <v>384</v>
      </c>
      <c r="E2210" s="232" t="s">
        <v>2857</v>
      </c>
      <c r="F2210" s="232" t="s">
        <v>18</v>
      </c>
      <c r="G2210" s="233" t="s">
        <v>19</v>
      </c>
      <c r="H2210" s="233"/>
      <c r="I2210" s="32">
        <f>VLOOKUP(B2210,'[1]AKTİF ÜRÜNLER LİSTESİ'!B$1:M$7867,12,FALSE)</f>
        <v>0</v>
      </c>
      <c r="J2210" s="32">
        <f>VLOOKUP(B2210,'[1]AKTİF ÜRÜNLER LİSTESİ'!B$1:N$7867,13,FALSE)</f>
        <v>0</v>
      </c>
      <c r="K2210" s="32">
        <f>VLOOKUP(B2210,'[1]AKTİF ÜRÜNLER LİSTESİ'!B:O,14,FALSE)</f>
        <v>0</v>
      </c>
      <c r="L2210" s="22">
        <v>44082</v>
      </c>
    </row>
    <row r="2211" spans="1:12" ht="15" customHeight="1" x14ac:dyDescent="0.25">
      <c r="A2211" s="232" t="s">
        <v>2858</v>
      </c>
      <c r="B2211" s="234">
        <v>8698694560034</v>
      </c>
      <c r="C2211" s="232" t="s">
        <v>383</v>
      </c>
      <c r="D2211" s="232" t="s">
        <v>384</v>
      </c>
      <c r="E2211" s="232" t="s">
        <v>2857</v>
      </c>
      <c r="F2211" s="232" t="s">
        <v>18</v>
      </c>
      <c r="G2211" s="233" t="s">
        <v>19</v>
      </c>
      <c r="H2211" s="233"/>
      <c r="I2211" s="32">
        <f>VLOOKUP(B2211,'[1]AKTİF ÜRÜNLER LİSTESİ'!B$1:M$7867,12,FALSE)</f>
        <v>0</v>
      </c>
      <c r="J2211" s="32">
        <f>VLOOKUP(B2211,'[1]AKTİF ÜRÜNLER LİSTESİ'!B$1:N$7867,13,FALSE)</f>
        <v>0</v>
      </c>
      <c r="K2211" s="32">
        <f>VLOOKUP(B2211,'[1]AKTİF ÜRÜNLER LİSTESİ'!B:O,14,FALSE)</f>
        <v>0</v>
      </c>
      <c r="L2211" s="22">
        <v>44082</v>
      </c>
    </row>
    <row r="2212" spans="1:12" ht="15" customHeight="1" x14ac:dyDescent="0.25">
      <c r="A2212" s="232" t="s">
        <v>2859</v>
      </c>
      <c r="B2212" s="234">
        <v>8698694560188</v>
      </c>
      <c r="C2212" s="232" t="s">
        <v>383</v>
      </c>
      <c r="D2212" s="232" t="s">
        <v>384</v>
      </c>
      <c r="E2212" s="232" t="s">
        <v>2857</v>
      </c>
      <c r="F2212" s="232" t="s">
        <v>18</v>
      </c>
      <c r="G2212" s="233" t="s">
        <v>19</v>
      </c>
      <c r="H2212" s="233"/>
      <c r="I2212" s="32">
        <f>VLOOKUP(B2212,'[1]AKTİF ÜRÜNLER LİSTESİ'!B$1:M$7867,12,FALSE)</f>
        <v>0</v>
      </c>
      <c r="J2212" s="32">
        <f>VLOOKUP(B2212,'[1]AKTİF ÜRÜNLER LİSTESİ'!B$1:N$7867,13,FALSE)</f>
        <v>0</v>
      </c>
      <c r="K2212" s="32">
        <f>VLOOKUP(B2212,'[1]AKTİF ÜRÜNLER LİSTESİ'!B:O,14,FALSE)</f>
        <v>0</v>
      </c>
      <c r="L2212" s="22">
        <v>44082</v>
      </c>
    </row>
    <row r="2213" spans="1:12" ht="15" customHeight="1" x14ac:dyDescent="0.25">
      <c r="A2213" s="232" t="s">
        <v>2860</v>
      </c>
      <c r="B2213" s="234">
        <v>8698694560195</v>
      </c>
      <c r="C2213" s="232" t="s">
        <v>383</v>
      </c>
      <c r="D2213" s="232" t="s">
        <v>384</v>
      </c>
      <c r="E2213" s="232" t="s">
        <v>2857</v>
      </c>
      <c r="F2213" s="232" t="s">
        <v>18</v>
      </c>
      <c r="G2213" s="233" t="s">
        <v>19</v>
      </c>
      <c r="H2213" s="233"/>
      <c r="I2213" s="32">
        <f>VLOOKUP(B2213,'[1]AKTİF ÜRÜNLER LİSTESİ'!B$1:M$7867,12,FALSE)</f>
        <v>0</v>
      </c>
      <c r="J2213" s="32">
        <f>VLOOKUP(B2213,'[1]AKTİF ÜRÜNLER LİSTESİ'!B$1:N$7867,13,FALSE)</f>
        <v>0</v>
      </c>
      <c r="K2213" s="32">
        <f>VLOOKUP(B2213,'[1]AKTİF ÜRÜNLER LİSTESİ'!B:O,14,FALSE)</f>
        <v>0</v>
      </c>
      <c r="L2213" s="22">
        <v>44082</v>
      </c>
    </row>
    <row r="2214" spans="1:12" ht="15" customHeight="1" x14ac:dyDescent="0.25">
      <c r="A2214" s="233" t="s">
        <v>5065</v>
      </c>
      <c r="B2214" s="234">
        <v>8698747340019</v>
      </c>
      <c r="C2214" s="232" t="s">
        <v>5066</v>
      </c>
      <c r="D2214" s="232" t="s">
        <v>4872</v>
      </c>
      <c r="E2214" s="232" t="s">
        <v>2874</v>
      </c>
      <c r="F2214" s="233" t="s">
        <v>18</v>
      </c>
      <c r="G2214" s="233" t="s">
        <v>19</v>
      </c>
      <c r="H2214" s="232"/>
      <c r="I2214" s="32">
        <f>VLOOKUP(B2214,'[1]AKTİF ÜRÜNLER LİSTESİ'!B$1:M$7867,12,FALSE)</f>
        <v>0</v>
      </c>
      <c r="J2214" s="32">
        <f>VLOOKUP(B2214,'[1]AKTİF ÜRÜNLER LİSTESİ'!B$1:N$7867,13,FALSE)</f>
        <v>0</v>
      </c>
      <c r="K2214" s="32">
        <f>VLOOKUP(B2214,'[1]AKTİF ÜRÜNLER LİSTESİ'!B:O,14,FALSE)</f>
        <v>0</v>
      </c>
      <c r="L2214" s="22">
        <v>42892</v>
      </c>
    </row>
    <row r="2215" spans="1:12" ht="15" customHeight="1" x14ac:dyDescent="0.25">
      <c r="A2215" s="233" t="s">
        <v>4778</v>
      </c>
      <c r="B2215" s="27">
        <v>8698747380015</v>
      </c>
      <c r="C2215" s="232" t="s">
        <v>294</v>
      </c>
      <c r="D2215" s="233" t="s">
        <v>295</v>
      </c>
      <c r="E2215" s="233" t="s">
        <v>2874</v>
      </c>
      <c r="F2215" s="233" t="s">
        <v>18</v>
      </c>
      <c r="G2215" s="233" t="s">
        <v>19</v>
      </c>
      <c r="H2215" s="232"/>
      <c r="I2215" s="32">
        <f>VLOOKUP(B2215,'[1]AKTİF ÜRÜNLER LİSTESİ'!B$1:M$7867,12,FALSE)</f>
        <v>2</v>
      </c>
      <c r="J2215" s="32">
        <f>VLOOKUP(B2215,'[1]AKTİF ÜRÜNLER LİSTESİ'!B$1:N$7867,13,FALSE)</f>
        <v>2</v>
      </c>
      <c r="K2215" s="32">
        <f>VLOOKUP(B2215,'[1]AKTİF ÜRÜNLER LİSTESİ'!B:O,14,FALSE)</f>
        <v>0</v>
      </c>
      <c r="L2215" s="22">
        <v>43039</v>
      </c>
    </row>
    <row r="2216" spans="1:12" ht="15" customHeight="1" x14ac:dyDescent="0.25">
      <c r="A2216" s="233" t="s">
        <v>6258</v>
      </c>
      <c r="B2216" s="27">
        <v>8698747570027</v>
      </c>
      <c r="C2216" s="232" t="s">
        <v>485</v>
      </c>
      <c r="D2216" s="233" t="s">
        <v>486</v>
      </c>
      <c r="E2216" s="233" t="s">
        <v>2874</v>
      </c>
      <c r="F2216" s="233" t="s">
        <v>18</v>
      </c>
      <c r="G2216" s="233" t="s">
        <v>19</v>
      </c>
      <c r="H2216" s="232"/>
      <c r="I2216" s="32">
        <f>VLOOKUP(B2216,'[1]AKTİF ÜRÜNLER LİSTESİ'!B$1:M$7867,12,FALSE)</f>
        <v>1</v>
      </c>
      <c r="J2216" s="32">
        <f>VLOOKUP(B2216,'[1]AKTİF ÜRÜNLER LİSTESİ'!B$1:N$7867,13,FALSE)</f>
        <v>1</v>
      </c>
      <c r="K2216" s="32">
        <f>VLOOKUP(B2216,'[1]AKTİF ÜRÜNLER LİSTESİ'!B:O,14,FALSE)</f>
        <v>0</v>
      </c>
      <c r="L2216" s="22">
        <v>41975</v>
      </c>
    </row>
    <row r="2217" spans="1:12" ht="15" customHeight="1" x14ac:dyDescent="0.25">
      <c r="A2217" s="233" t="s">
        <v>10318</v>
      </c>
      <c r="B2217" s="27">
        <v>8698760090014</v>
      </c>
      <c r="C2217" s="232" t="s">
        <v>2313</v>
      </c>
      <c r="D2217" s="233" t="s">
        <v>2314</v>
      </c>
      <c r="E2217" s="233" t="s">
        <v>913</v>
      </c>
      <c r="F2217" s="233" t="s">
        <v>18</v>
      </c>
      <c r="G2217" s="233" t="s">
        <v>19</v>
      </c>
      <c r="H2217" s="232"/>
      <c r="I2217" s="32">
        <f>VLOOKUP(B2217,'[1]AKTİF ÜRÜNLER LİSTESİ'!B$1:M$7867,12,FALSE)</f>
        <v>1</v>
      </c>
      <c r="J2217" s="32">
        <f>VLOOKUP(B2217,'[1]AKTİF ÜRÜNLER LİSTESİ'!B$1:N$7867,13,FALSE)</f>
        <v>0</v>
      </c>
      <c r="K2217" s="32">
        <f>VLOOKUP(B2217,'[1]AKTİF ÜRÜNLER LİSTESİ'!B:O,14,FALSE)</f>
        <v>0</v>
      </c>
      <c r="L2217" s="22">
        <v>41303</v>
      </c>
    </row>
    <row r="2218" spans="1:12" ht="15" customHeight="1" x14ac:dyDescent="0.25">
      <c r="A2218" s="232" t="s">
        <v>10204</v>
      </c>
      <c r="B2218" s="27">
        <v>8698760090021</v>
      </c>
      <c r="C2218" s="232" t="s">
        <v>3149</v>
      </c>
      <c r="D2218" s="233" t="s">
        <v>3150</v>
      </c>
      <c r="E2218" s="233" t="s">
        <v>913</v>
      </c>
      <c r="F2218" s="233" t="s">
        <v>18</v>
      </c>
      <c r="G2218" s="233" t="s">
        <v>19</v>
      </c>
      <c r="H2218" s="232"/>
      <c r="I2218" s="32">
        <f>VLOOKUP(B2218,'[1]AKTİF ÜRÜNLER LİSTESİ'!B$1:M$7867,12,FALSE)</f>
        <v>1</v>
      </c>
      <c r="J2218" s="32">
        <f>VLOOKUP(B2218,'[1]AKTİF ÜRÜNLER LİSTESİ'!B$1:N$7867,13,FALSE)</f>
        <v>0</v>
      </c>
      <c r="K2218" s="32">
        <f>VLOOKUP(B2218,'[1]AKTİF ÜRÜNLER LİSTESİ'!B:O,14,FALSE)</f>
        <v>0</v>
      </c>
      <c r="L2218" s="22">
        <v>41303</v>
      </c>
    </row>
    <row r="2219" spans="1:12" ht="15" customHeight="1" x14ac:dyDescent="0.25">
      <c r="A2219" s="233" t="s">
        <v>6498</v>
      </c>
      <c r="B2219" s="27">
        <v>8698760090083</v>
      </c>
      <c r="C2219" s="232" t="s">
        <v>6499</v>
      </c>
      <c r="D2219" s="233" t="s">
        <v>6500</v>
      </c>
      <c r="E2219" s="232" t="s">
        <v>913</v>
      </c>
      <c r="F2219" s="233" t="s">
        <v>18</v>
      </c>
      <c r="G2219" s="233" t="s">
        <v>19</v>
      </c>
      <c r="H2219" s="232"/>
      <c r="I2219" s="32">
        <f>VLOOKUP(B2219,'[1]AKTİF ÜRÜNLER LİSTESİ'!B$1:M$7867,12,FALSE)</f>
        <v>0</v>
      </c>
      <c r="J2219" s="32">
        <f>VLOOKUP(B2219,'[1]AKTİF ÜRÜNLER LİSTESİ'!B$1:N$7867,13,FALSE)</f>
        <v>0</v>
      </c>
      <c r="K2219" s="32">
        <f>VLOOKUP(B2219,'[1]AKTİF ÜRÜNLER LİSTESİ'!B:O,14,FALSE)</f>
        <v>0</v>
      </c>
      <c r="L2219" s="22">
        <v>41709</v>
      </c>
    </row>
    <row r="2220" spans="1:12" ht="15" customHeight="1" x14ac:dyDescent="0.25">
      <c r="A2220" s="233" t="s">
        <v>6044</v>
      </c>
      <c r="B2220" s="27">
        <v>8698760090120</v>
      </c>
      <c r="C2220" s="232" t="s">
        <v>6045</v>
      </c>
      <c r="D2220" s="233" t="s">
        <v>6046</v>
      </c>
      <c r="E2220" s="233" t="s">
        <v>913</v>
      </c>
      <c r="F2220" s="233" t="s">
        <v>18</v>
      </c>
      <c r="G2220" s="233" t="s">
        <v>19</v>
      </c>
      <c r="H2220" s="232"/>
      <c r="I2220" s="32">
        <f>VLOOKUP(B2220,'[1]AKTİF ÜRÜNLER LİSTESİ'!B$1:M$7867,12,FALSE)</f>
        <v>1</v>
      </c>
      <c r="J2220" s="32">
        <f>VLOOKUP(B2220,'[1]AKTİF ÜRÜNLER LİSTESİ'!B$1:N$7867,13,FALSE)</f>
        <v>0</v>
      </c>
      <c r="K2220" s="32">
        <f>VLOOKUP(B2220,'[1]AKTİF ÜRÜNLER LİSTESİ'!B:O,14,FALSE)</f>
        <v>0</v>
      </c>
      <c r="L2220" s="22">
        <v>42234</v>
      </c>
    </row>
    <row r="2221" spans="1:12" ht="15" customHeight="1" x14ac:dyDescent="0.25">
      <c r="A2221" s="233" t="s">
        <v>5261</v>
      </c>
      <c r="B2221" s="234">
        <v>8698760090144</v>
      </c>
      <c r="C2221" s="232" t="s">
        <v>5262</v>
      </c>
      <c r="D2221" s="232" t="s">
        <v>5263</v>
      </c>
      <c r="E2221" s="232" t="s">
        <v>913</v>
      </c>
      <c r="F2221" s="233" t="s">
        <v>18</v>
      </c>
      <c r="G2221" s="233" t="s">
        <v>19</v>
      </c>
      <c r="H2221" s="232"/>
      <c r="I2221" s="32">
        <f>VLOOKUP(B2221,'[1]AKTİF ÜRÜNLER LİSTESİ'!B$1:M$7867,12,FALSE)</f>
        <v>0</v>
      </c>
      <c r="J2221" s="32">
        <f>VLOOKUP(B2221,'[1]AKTİF ÜRÜNLER LİSTESİ'!B$1:N$7867,13,FALSE)</f>
        <v>0</v>
      </c>
      <c r="K2221" s="32">
        <f>VLOOKUP(B2221,'[1]AKTİF ÜRÜNLER LİSTESİ'!B:O,14,FALSE)</f>
        <v>0</v>
      </c>
      <c r="L2221" s="22">
        <v>42829</v>
      </c>
    </row>
    <row r="2222" spans="1:12" ht="15" customHeight="1" x14ac:dyDescent="0.25">
      <c r="A2222" s="233" t="s">
        <v>4452</v>
      </c>
      <c r="B2222" s="234">
        <v>8698760090229</v>
      </c>
      <c r="C2222" s="232" t="s">
        <v>4453</v>
      </c>
      <c r="D2222" s="232" t="s">
        <v>4454</v>
      </c>
      <c r="E2222" s="232" t="s">
        <v>913</v>
      </c>
      <c r="F2222" s="233" t="s">
        <v>18</v>
      </c>
      <c r="G2222" s="233" t="s">
        <v>19</v>
      </c>
      <c r="H2222" s="232"/>
      <c r="I2222" s="32">
        <f>VLOOKUP(B2222,'[1]AKTİF ÜRÜNLER LİSTESİ'!B$1:M$7867,12,FALSE)</f>
        <v>0</v>
      </c>
      <c r="J2222" s="32">
        <f>VLOOKUP(B2222,'[1]AKTİF ÜRÜNLER LİSTESİ'!B$1:N$7867,13,FALSE)</f>
        <v>0</v>
      </c>
      <c r="K2222" s="32">
        <f>VLOOKUP(B2222,'[1]AKTİF ÜRÜNLER LİSTESİ'!B:O,14,FALSE)</f>
        <v>0</v>
      </c>
      <c r="L2222" s="22">
        <v>43235</v>
      </c>
    </row>
    <row r="2223" spans="1:12" ht="15" customHeight="1" x14ac:dyDescent="0.25">
      <c r="A2223" s="233" t="s">
        <v>1849</v>
      </c>
      <c r="B2223" s="234">
        <v>8698760090243</v>
      </c>
      <c r="C2223" s="233" t="s">
        <v>1850</v>
      </c>
      <c r="D2223" s="233" t="s">
        <v>1851</v>
      </c>
      <c r="E2223" s="233" t="s">
        <v>913</v>
      </c>
      <c r="F2223" s="233" t="s">
        <v>18</v>
      </c>
      <c r="G2223" s="233" t="s">
        <v>19</v>
      </c>
      <c r="H2223" s="233"/>
      <c r="I2223" s="32">
        <f>VLOOKUP(B2223,'[1]AKTİF ÜRÜNLER LİSTESİ'!B$1:M$7867,12,FALSE)</f>
        <v>0</v>
      </c>
      <c r="J2223" s="32">
        <f>VLOOKUP(B2223,'[1]AKTİF ÜRÜNLER LİSTESİ'!B$1:N$7867,13,FALSE)</f>
        <v>0</v>
      </c>
      <c r="K2223" s="32">
        <f>VLOOKUP(B2223,'[1]AKTİF ÜRÜNLER LİSTESİ'!B:O,14,FALSE)</f>
        <v>0</v>
      </c>
      <c r="L2223" s="22">
        <v>44712</v>
      </c>
    </row>
    <row r="2224" spans="1:12" ht="15" customHeight="1" x14ac:dyDescent="0.25">
      <c r="A2224" s="233" t="s">
        <v>3784</v>
      </c>
      <c r="B2224" s="27">
        <v>8698760090250</v>
      </c>
      <c r="C2224" s="232" t="s">
        <v>3785</v>
      </c>
      <c r="D2224" s="232" t="s">
        <v>3786</v>
      </c>
      <c r="E2224" s="232" t="s">
        <v>913</v>
      </c>
      <c r="F2224" s="233" t="s">
        <v>18</v>
      </c>
      <c r="G2224" s="233" t="s">
        <v>19</v>
      </c>
      <c r="H2224" s="232"/>
      <c r="I2224" s="32">
        <f>VLOOKUP(B2224,'[1]AKTİF ÜRÜNLER LİSTESİ'!B$1:M$7867,12,FALSE)</f>
        <v>0</v>
      </c>
      <c r="J2224" s="32">
        <f>VLOOKUP(B2224,'[1]AKTİF ÜRÜNLER LİSTESİ'!B$1:N$7867,13,FALSE)</f>
        <v>0</v>
      </c>
      <c r="K2224" s="32">
        <f>VLOOKUP(B2224,'[1]AKTİF ÜRÜNLER LİSTESİ'!B:O,14,FALSE)</f>
        <v>0</v>
      </c>
      <c r="L2224" s="22">
        <v>43634</v>
      </c>
    </row>
    <row r="2225" spans="1:12" ht="15" customHeight="1" x14ac:dyDescent="0.25">
      <c r="A2225" s="233" t="s">
        <v>7056</v>
      </c>
      <c r="B2225" s="27">
        <v>8698760790068</v>
      </c>
      <c r="C2225" s="232" t="s">
        <v>7057</v>
      </c>
      <c r="D2225" s="233" t="s">
        <v>7058</v>
      </c>
      <c r="E2225" s="233" t="s">
        <v>913</v>
      </c>
      <c r="F2225" s="233" t="s">
        <v>18</v>
      </c>
      <c r="G2225" s="233" t="s">
        <v>19</v>
      </c>
      <c r="H2225" s="232"/>
      <c r="I2225" s="32">
        <f>VLOOKUP(B2225,'[1]AKTİF ÜRÜNLER LİSTESİ'!B$1:M$7867,12,FALSE)</f>
        <v>1</v>
      </c>
      <c r="J2225" s="32">
        <f>VLOOKUP(B2225,'[1]AKTİF ÜRÜNLER LİSTESİ'!B$1:N$7867,13,FALSE)</f>
        <v>1</v>
      </c>
      <c r="K2225" s="32">
        <f>VLOOKUP(B2225,'[1]AKTİF ÜRÜNLER LİSTESİ'!B:O,14,FALSE)</f>
        <v>0</v>
      </c>
      <c r="L2225" s="22">
        <v>41303</v>
      </c>
    </row>
    <row r="2226" spans="1:12" ht="15" customHeight="1" x14ac:dyDescent="0.25">
      <c r="A2226" s="232" t="s">
        <v>910</v>
      </c>
      <c r="B2226" s="234">
        <v>8698760790310</v>
      </c>
      <c r="C2226" s="53" t="s">
        <v>911</v>
      </c>
      <c r="D2226" s="232" t="s">
        <v>912</v>
      </c>
      <c r="E2226" s="232" t="s">
        <v>913</v>
      </c>
      <c r="F2226" s="232" t="s">
        <v>18</v>
      </c>
      <c r="G2226" s="233" t="s">
        <v>19</v>
      </c>
      <c r="H2226" s="233"/>
      <c r="I2226" s="32">
        <f>VLOOKUP(B2226,'[1]AKTİF ÜRÜNLER LİSTESİ'!B$1:M$7867,12,FALSE)</f>
        <v>0</v>
      </c>
      <c r="J2226" s="32">
        <f>VLOOKUP(B2226,'[1]AKTİF ÜRÜNLER LİSTESİ'!B$1:N$7867,13,FALSE)</f>
        <v>0</v>
      </c>
      <c r="K2226" s="32">
        <f>VLOOKUP(B2226,'[1]AKTİF ÜRÜNLER LİSTESİ'!B:O,14,FALSE)</f>
        <v>0</v>
      </c>
      <c r="L2226" s="22">
        <v>45041</v>
      </c>
    </row>
    <row r="2227" spans="1:12" ht="15" customHeight="1" x14ac:dyDescent="0.25">
      <c r="A2227" s="88" t="s">
        <v>19489</v>
      </c>
      <c r="B2227" s="207">
        <v>8698760790327</v>
      </c>
      <c r="C2227" s="88" t="s">
        <v>19490</v>
      </c>
      <c r="D2227" s="88" t="s">
        <v>19491</v>
      </c>
      <c r="E2227" s="88" t="s">
        <v>913</v>
      </c>
      <c r="F2227" s="88" t="s">
        <v>18</v>
      </c>
      <c r="G2227" s="233" t="s">
        <v>19</v>
      </c>
      <c r="H2227" s="208"/>
      <c r="I2227" s="32">
        <f>VLOOKUP(B2227,'[1]AKTİF ÜRÜNLER LİSTESİ'!B$1:M$7867,12,FALSE)</f>
        <v>0</v>
      </c>
      <c r="J2227" s="32">
        <f>VLOOKUP(B2227,'[1]AKTİF ÜRÜNLER LİSTESİ'!B$1:N$7867,13,FALSE)</f>
        <v>0</v>
      </c>
      <c r="K2227" s="32">
        <f>VLOOKUP(B2227,'[1]AKTİF ÜRÜNLER LİSTESİ'!B:O,14,FALSE)</f>
        <v>0</v>
      </c>
      <c r="L2227" s="16">
        <v>45384</v>
      </c>
    </row>
    <row r="2228" spans="1:12" ht="15" customHeight="1" x14ac:dyDescent="0.25">
      <c r="A2228" s="233" t="s">
        <v>3749</v>
      </c>
      <c r="B2228" s="234">
        <v>8698771824219</v>
      </c>
      <c r="C2228" s="232" t="s">
        <v>383</v>
      </c>
      <c r="D2228" s="232" t="s">
        <v>384</v>
      </c>
      <c r="E2228" s="232" t="s">
        <v>3746</v>
      </c>
      <c r="F2228" s="233" t="s">
        <v>18</v>
      </c>
      <c r="G2228" s="233" t="s">
        <v>19</v>
      </c>
      <c r="H2228" s="232"/>
      <c r="I2228" s="32">
        <f>VLOOKUP(B2228,'[1]AKTİF ÜRÜNLER LİSTESİ'!B$1:M$7867,12,FALSE)</f>
        <v>0</v>
      </c>
      <c r="J2228" s="32">
        <f>VLOOKUP(B2228,'[1]AKTİF ÜRÜNLER LİSTESİ'!B$1:N$7867,13,FALSE)</f>
        <v>0</v>
      </c>
      <c r="K2228" s="32">
        <f>VLOOKUP(B2228,'[1]AKTİF ÜRÜNLER LİSTESİ'!B:O,14,FALSE)</f>
        <v>0</v>
      </c>
      <c r="L2228" s="22">
        <v>43662</v>
      </c>
    </row>
    <row r="2229" spans="1:12" ht="15" customHeight="1" x14ac:dyDescent="0.25">
      <c r="A2229" s="233" t="s">
        <v>3750</v>
      </c>
      <c r="B2229" s="234">
        <v>8698771824226</v>
      </c>
      <c r="C2229" s="232" t="s">
        <v>383</v>
      </c>
      <c r="D2229" s="232" t="s">
        <v>384</v>
      </c>
      <c r="E2229" s="232" t="s">
        <v>3746</v>
      </c>
      <c r="F2229" s="233" t="s">
        <v>18</v>
      </c>
      <c r="G2229" s="233" t="s">
        <v>19</v>
      </c>
      <c r="H2229" s="232"/>
      <c r="I2229" s="32">
        <f>VLOOKUP(B2229,'[1]AKTİF ÜRÜNLER LİSTESİ'!B$1:M$7867,12,FALSE)</f>
        <v>0</v>
      </c>
      <c r="J2229" s="32">
        <f>VLOOKUP(B2229,'[1]AKTİF ÜRÜNLER LİSTESİ'!B$1:N$7867,13,FALSE)</f>
        <v>0</v>
      </c>
      <c r="K2229" s="32">
        <f>VLOOKUP(B2229,'[1]AKTİF ÜRÜNLER LİSTESİ'!B:O,14,FALSE)</f>
        <v>0</v>
      </c>
      <c r="L2229" s="22">
        <v>43662</v>
      </c>
    </row>
    <row r="2230" spans="1:12" ht="15" customHeight="1" x14ac:dyDescent="0.25">
      <c r="A2230" s="233" t="s">
        <v>3745</v>
      </c>
      <c r="B2230" s="234">
        <v>8698771824233</v>
      </c>
      <c r="C2230" s="232" t="s">
        <v>383</v>
      </c>
      <c r="D2230" s="232" t="s">
        <v>384</v>
      </c>
      <c r="E2230" s="232" t="s">
        <v>3746</v>
      </c>
      <c r="F2230" s="233" t="s">
        <v>18</v>
      </c>
      <c r="G2230" s="233" t="s">
        <v>19</v>
      </c>
      <c r="H2230" s="232"/>
      <c r="I2230" s="32">
        <f>VLOOKUP(B2230,'[1]AKTİF ÜRÜNLER LİSTESİ'!B$1:M$7867,12,FALSE)</f>
        <v>0</v>
      </c>
      <c r="J2230" s="32">
        <f>VLOOKUP(B2230,'[1]AKTİF ÜRÜNLER LİSTESİ'!B$1:N$7867,13,FALSE)</f>
        <v>0</v>
      </c>
      <c r="K2230" s="32">
        <f>VLOOKUP(B2230,'[1]AKTİF ÜRÜNLER LİSTESİ'!B:O,14,FALSE)</f>
        <v>0</v>
      </c>
      <c r="L2230" s="22">
        <v>43662</v>
      </c>
    </row>
    <row r="2231" spans="1:12" ht="15" customHeight="1" x14ac:dyDescent="0.25">
      <c r="A2231" s="233" t="s">
        <v>3753</v>
      </c>
      <c r="B2231" s="234">
        <v>8698771824240</v>
      </c>
      <c r="C2231" s="232" t="s">
        <v>383</v>
      </c>
      <c r="D2231" s="232" t="s">
        <v>384</v>
      </c>
      <c r="E2231" s="233" t="s">
        <v>3752</v>
      </c>
      <c r="F2231" s="233" t="s">
        <v>18</v>
      </c>
      <c r="G2231" s="233" t="s">
        <v>19</v>
      </c>
      <c r="H2231" s="232"/>
      <c r="I2231" s="32">
        <f>VLOOKUP(B2231,'[1]AKTİF ÜRÜNLER LİSTESİ'!B$1:M$7867,12,FALSE)</f>
        <v>0</v>
      </c>
      <c r="J2231" s="32">
        <f>VLOOKUP(B2231,'[1]AKTİF ÜRÜNLER LİSTESİ'!B$1:N$7867,13,FALSE)</f>
        <v>0</v>
      </c>
      <c r="K2231" s="32">
        <f>VLOOKUP(B2231,'[1]AKTİF ÜRÜNLER LİSTESİ'!B:O,14,FALSE)</f>
        <v>0</v>
      </c>
      <c r="L2231" s="22">
        <v>43662</v>
      </c>
    </row>
    <row r="2232" spans="1:12" ht="15" customHeight="1" x14ac:dyDescent="0.25">
      <c r="A2232" s="233" t="s">
        <v>3754</v>
      </c>
      <c r="B2232" s="234">
        <v>8698771824257</v>
      </c>
      <c r="C2232" s="232" t="s">
        <v>383</v>
      </c>
      <c r="D2232" s="232" t="s">
        <v>384</v>
      </c>
      <c r="E2232" s="233" t="s">
        <v>3752</v>
      </c>
      <c r="F2232" s="233" t="s">
        <v>18</v>
      </c>
      <c r="G2232" s="233" t="s">
        <v>19</v>
      </c>
      <c r="H2232" s="232"/>
      <c r="I2232" s="32">
        <f>VLOOKUP(B2232,'[1]AKTİF ÜRÜNLER LİSTESİ'!B$1:M$7867,12,FALSE)</f>
        <v>0</v>
      </c>
      <c r="J2232" s="32">
        <f>VLOOKUP(B2232,'[1]AKTİF ÜRÜNLER LİSTESİ'!B$1:N$7867,13,FALSE)</f>
        <v>0</v>
      </c>
      <c r="K2232" s="32">
        <f>VLOOKUP(B2232,'[1]AKTİF ÜRÜNLER LİSTESİ'!B:O,14,FALSE)</f>
        <v>0</v>
      </c>
      <c r="L2232" s="22">
        <v>43662</v>
      </c>
    </row>
    <row r="2233" spans="1:12" ht="15" customHeight="1" x14ac:dyDescent="0.25">
      <c r="A2233" s="233" t="s">
        <v>3751</v>
      </c>
      <c r="B2233" s="234">
        <v>8698771824264</v>
      </c>
      <c r="C2233" s="232" t="s">
        <v>383</v>
      </c>
      <c r="D2233" s="232" t="s">
        <v>384</v>
      </c>
      <c r="E2233" s="233" t="s">
        <v>3752</v>
      </c>
      <c r="F2233" s="233" t="s">
        <v>18</v>
      </c>
      <c r="G2233" s="233" t="s">
        <v>19</v>
      </c>
      <c r="H2233" s="232"/>
      <c r="I2233" s="32">
        <f>VLOOKUP(B2233,'[1]AKTİF ÜRÜNLER LİSTESİ'!B$1:M$7867,12,FALSE)</f>
        <v>0</v>
      </c>
      <c r="J2233" s="32">
        <f>VLOOKUP(B2233,'[1]AKTİF ÜRÜNLER LİSTESİ'!B$1:N$7867,13,FALSE)</f>
        <v>0</v>
      </c>
      <c r="K2233" s="32">
        <f>VLOOKUP(B2233,'[1]AKTİF ÜRÜNLER LİSTESİ'!B:O,14,FALSE)</f>
        <v>0</v>
      </c>
      <c r="L2233" s="22">
        <v>43662</v>
      </c>
    </row>
    <row r="2234" spans="1:12" ht="15" customHeight="1" x14ac:dyDescent="0.25">
      <c r="A2234" s="233" t="s">
        <v>3747</v>
      </c>
      <c r="B2234" s="234">
        <v>8698771825605</v>
      </c>
      <c r="C2234" s="232" t="s">
        <v>383</v>
      </c>
      <c r="D2234" s="232" t="s">
        <v>384</v>
      </c>
      <c r="E2234" s="232" t="s">
        <v>3746</v>
      </c>
      <c r="F2234" s="233" t="s">
        <v>18</v>
      </c>
      <c r="G2234" s="233" t="s">
        <v>19</v>
      </c>
      <c r="H2234" s="232"/>
      <c r="I2234" s="32">
        <f>VLOOKUP(B2234,'[1]AKTİF ÜRÜNLER LİSTESİ'!B$1:M$7867,12,FALSE)</f>
        <v>0</v>
      </c>
      <c r="J2234" s="32">
        <f>VLOOKUP(B2234,'[1]AKTİF ÜRÜNLER LİSTESİ'!B$1:N$7867,13,FALSE)</f>
        <v>0</v>
      </c>
      <c r="K2234" s="32">
        <f>VLOOKUP(B2234,'[1]AKTİF ÜRÜNLER LİSTESİ'!B:O,14,FALSE)</f>
        <v>0</v>
      </c>
      <c r="L2234" s="22">
        <v>43662</v>
      </c>
    </row>
    <row r="2235" spans="1:12" ht="15" customHeight="1" x14ac:dyDescent="0.25">
      <c r="A2235" s="233" t="s">
        <v>3748</v>
      </c>
      <c r="B2235" s="234">
        <v>8698771825612</v>
      </c>
      <c r="C2235" s="232" t="s">
        <v>383</v>
      </c>
      <c r="D2235" s="232" t="s">
        <v>384</v>
      </c>
      <c r="E2235" s="232" t="s">
        <v>3746</v>
      </c>
      <c r="F2235" s="233" t="s">
        <v>18</v>
      </c>
      <c r="G2235" s="233" t="s">
        <v>19</v>
      </c>
      <c r="H2235" s="232"/>
      <c r="I2235" s="32">
        <f>VLOOKUP(B2235,'[1]AKTİF ÜRÜNLER LİSTESİ'!B$1:M$7867,12,FALSE)</f>
        <v>0</v>
      </c>
      <c r="J2235" s="32">
        <f>VLOOKUP(B2235,'[1]AKTİF ÜRÜNLER LİSTESİ'!B$1:N$7867,13,FALSE)</f>
        <v>0</v>
      </c>
      <c r="K2235" s="32">
        <f>VLOOKUP(B2235,'[1]AKTİF ÜRÜNLER LİSTESİ'!B:O,14,FALSE)</f>
        <v>0</v>
      </c>
      <c r="L2235" s="22">
        <v>43662</v>
      </c>
    </row>
    <row r="2236" spans="1:12" ht="15" customHeight="1" x14ac:dyDescent="0.25">
      <c r="A2236" s="233" t="s">
        <v>3756</v>
      </c>
      <c r="B2236" s="234">
        <v>8698771825629</v>
      </c>
      <c r="C2236" s="232" t="s">
        <v>383</v>
      </c>
      <c r="D2236" s="232" t="s">
        <v>384</v>
      </c>
      <c r="E2236" s="233" t="s">
        <v>3752</v>
      </c>
      <c r="F2236" s="233" t="s">
        <v>18</v>
      </c>
      <c r="G2236" s="233" t="s">
        <v>19</v>
      </c>
      <c r="H2236" s="232"/>
      <c r="I2236" s="32">
        <f>VLOOKUP(B2236,'[1]AKTİF ÜRÜNLER LİSTESİ'!B$1:M$7867,12,FALSE)</f>
        <v>0</v>
      </c>
      <c r="J2236" s="32">
        <f>VLOOKUP(B2236,'[1]AKTİF ÜRÜNLER LİSTESİ'!B$1:N$7867,13,FALSE)</f>
        <v>0</v>
      </c>
      <c r="K2236" s="32">
        <f>VLOOKUP(B2236,'[1]AKTİF ÜRÜNLER LİSTESİ'!B:O,14,FALSE)</f>
        <v>0</v>
      </c>
      <c r="L2236" s="22">
        <v>43662</v>
      </c>
    </row>
    <row r="2237" spans="1:12" ht="15" customHeight="1" x14ac:dyDescent="0.25">
      <c r="A2237" s="233" t="s">
        <v>3755</v>
      </c>
      <c r="B2237" s="234">
        <v>8698771825636</v>
      </c>
      <c r="C2237" s="232" t="s">
        <v>383</v>
      </c>
      <c r="D2237" s="232" t="s">
        <v>384</v>
      </c>
      <c r="E2237" s="233" t="s">
        <v>3752</v>
      </c>
      <c r="F2237" s="233" t="s">
        <v>18</v>
      </c>
      <c r="G2237" s="233" t="s">
        <v>19</v>
      </c>
      <c r="H2237" s="232"/>
      <c r="I2237" s="32">
        <f>VLOOKUP(B2237,'[1]AKTİF ÜRÜNLER LİSTESİ'!B$1:M$7867,12,FALSE)</f>
        <v>0</v>
      </c>
      <c r="J2237" s="32">
        <f>VLOOKUP(B2237,'[1]AKTİF ÜRÜNLER LİSTESİ'!B$1:N$7867,13,FALSE)</f>
        <v>0</v>
      </c>
      <c r="K2237" s="32">
        <f>VLOOKUP(B2237,'[1]AKTİF ÜRÜNLER LİSTESİ'!B:O,14,FALSE)</f>
        <v>0</v>
      </c>
      <c r="L2237" s="22">
        <v>43662</v>
      </c>
    </row>
    <row r="2238" spans="1:12" ht="15" customHeight="1" x14ac:dyDescent="0.25">
      <c r="A2238" s="232" t="s">
        <v>3855</v>
      </c>
      <c r="B2238" s="234">
        <v>8698771826367</v>
      </c>
      <c r="C2238" s="232" t="s">
        <v>383</v>
      </c>
      <c r="D2238" s="232" t="s">
        <v>384</v>
      </c>
      <c r="E2238" s="232" t="s">
        <v>3752</v>
      </c>
      <c r="F2238" s="233" t="s">
        <v>18</v>
      </c>
      <c r="G2238" s="233" t="s">
        <v>19</v>
      </c>
      <c r="H2238" s="232"/>
      <c r="I2238" s="32">
        <f>VLOOKUP(B2238,'[1]AKTİF ÜRÜNLER LİSTESİ'!B$1:M$7867,12,FALSE)</f>
        <v>0</v>
      </c>
      <c r="J2238" s="32">
        <f>VLOOKUP(B2238,'[1]AKTİF ÜRÜNLER LİSTESİ'!B$1:N$7867,13,FALSE)</f>
        <v>0</v>
      </c>
      <c r="K2238" s="32">
        <f>VLOOKUP(B2238,'[1]AKTİF ÜRÜNLER LİSTESİ'!B:O,14,FALSE)</f>
        <v>0</v>
      </c>
      <c r="L2238" s="22">
        <v>43592</v>
      </c>
    </row>
    <row r="2239" spans="1:12" ht="15" customHeight="1" x14ac:dyDescent="0.25">
      <c r="A2239" s="232" t="s">
        <v>3856</v>
      </c>
      <c r="B2239" s="234">
        <v>8698771826374</v>
      </c>
      <c r="C2239" s="232" t="s">
        <v>383</v>
      </c>
      <c r="D2239" s="232" t="s">
        <v>384</v>
      </c>
      <c r="E2239" s="232" t="s">
        <v>3752</v>
      </c>
      <c r="F2239" s="233" t="s">
        <v>18</v>
      </c>
      <c r="G2239" s="233" t="s">
        <v>19</v>
      </c>
      <c r="H2239" s="232"/>
      <c r="I2239" s="32">
        <f>VLOOKUP(B2239,'[1]AKTİF ÜRÜNLER LİSTESİ'!B$1:M$7867,12,FALSE)</f>
        <v>0</v>
      </c>
      <c r="J2239" s="32">
        <f>VLOOKUP(B2239,'[1]AKTİF ÜRÜNLER LİSTESİ'!B$1:N$7867,13,FALSE)</f>
        <v>0</v>
      </c>
      <c r="K2239" s="32">
        <f>VLOOKUP(B2239,'[1]AKTİF ÜRÜNLER LİSTESİ'!B:O,14,FALSE)</f>
        <v>0</v>
      </c>
      <c r="L2239" s="22">
        <v>43592</v>
      </c>
    </row>
    <row r="2240" spans="1:12" ht="15" customHeight="1" x14ac:dyDescent="0.25">
      <c r="A2240" s="232" t="s">
        <v>3857</v>
      </c>
      <c r="B2240" s="234">
        <v>8698771826381</v>
      </c>
      <c r="C2240" s="232" t="s">
        <v>383</v>
      </c>
      <c r="D2240" s="232" t="s">
        <v>384</v>
      </c>
      <c r="E2240" s="232" t="s">
        <v>3752</v>
      </c>
      <c r="F2240" s="233" t="s">
        <v>18</v>
      </c>
      <c r="G2240" s="233" t="s">
        <v>19</v>
      </c>
      <c r="H2240" s="232"/>
      <c r="I2240" s="32">
        <f>VLOOKUP(B2240,'[1]AKTİF ÜRÜNLER LİSTESİ'!B$1:M$7867,12,FALSE)</f>
        <v>0</v>
      </c>
      <c r="J2240" s="32">
        <f>VLOOKUP(B2240,'[1]AKTİF ÜRÜNLER LİSTESİ'!B$1:N$7867,13,FALSE)</f>
        <v>0</v>
      </c>
      <c r="K2240" s="32">
        <f>VLOOKUP(B2240,'[1]AKTİF ÜRÜNLER LİSTESİ'!B:O,14,FALSE)</f>
        <v>0</v>
      </c>
      <c r="L2240" s="22">
        <v>43592</v>
      </c>
    </row>
    <row r="2241" spans="1:12" ht="15" customHeight="1" x14ac:dyDescent="0.25">
      <c r="A2241" s="232" t="s">
        <v>3858</v>
      </c>
      <c r="B2241" s="234">
        <v>8698771826398</v>
      </c>
      <c r="C2241" s="232" t="s">
        <v>383</v>
      </c>
      <c r="D2241" s="232" t="s">
        <v>384</v>
      </c>
      <c r="E2241" s="232" t="s">
        <v>3752</v>
      </c>
      <c r="F2241" s="233" t="s">
        <v>18</v>
      </c>
      <c r="G2241" s="233" t="s">
        <v>19</v>
      </c>
      <c r="H2241" s="232"/>
      <c r="I2241" s="32">
        <f>VLOOKUP(B2241,'[1]AKTİF ÜRÜNLER LİSTESİ'!B$1:M$7867,12,FALSE)</f>
        <v>0</v>
      </c>
      <c r="J2241" s="32">
        <f>VLOOKUP(B2241,'[1]AKTİF ÜRÜNLER LİSTESİ'!B$1:N$7867,13,FALSE)</f>
        <v>0</v>
      </c>
      <c r="K2241" s="32">
        <f>VLOOKUP(B2241,'[1]AKTİF ÜRÜNLER LİSTESİ'!B:O,14,FALSE)</f>
        <v>0</v>
      </c>
      <c r="L2241" s="22">
        <v>43592</v>
      </c>
    </row>
    <row r="2242" spans="1:12" ht="15" customHeight="1" x14ac:dyDescent="0.25">
      <c r="A2242" s="233" t="s">
        <v>8294</v>
      </c>
      <c r="B2242" s="27">
        <v>8698819490024</v>
      </c>
      <c r="C2242" s="232" t="s">
        <v>383</v>
      </c>
      <c r="D2242" s="232" t="s">
        <v>384</v>
      </c>
      <c r="E2242" s="233" t="s">
        <v>7285</v>
      </c>
      <c r="F2242" s="233" t="s">
        <v>18</v>
      </c>
      <c r="G2242" s="233" t="s">
        <v>19</v>
      </c>
      <c r="H2242" s="232"/>
      <c r="I2242" s="32">
        <f>VLOOKUP(B2242,'[1]AKTİF ÜRÜNLER LİSTESİ'!B$1:M$7867,12,FALSE)</f>
        <v>0</v>
      </c>
      <c r="J2242" s="32">
        <f>VLOOKUP(B2242,'[1]AKTİF ÜRÜNLER LİSTESİ'!B$1:N$7867,13,FALSE)</f>
        <v>0</v>
      </c>
      <c r="K2242" s="32">
        <f>VLOOKUP(B2242,'[1]AKTİF ÜRÜNLER LİSTESİ'!B:O,14,FALSE)</f>
        <v>0</v>
      </c>
      <c r="L2242" s="22">
        <v>41303</v>
      </c>
    </row>
    <row r="2243" spans="1:12" ht="15" customHeight="1" x14ac:dyDescent="0.25">
      <c r="A2243" s="233" t="s">
        <v>9308</v>
      </c>
      <c r="B2243" s="27">
        <v>8698856010032</v>
      </c>
      <c r="C2243" s="232" t="s">
        <v>9309</v>
      </c>
      <c r="D2243" s="233" t="s">
        <v>9310</v>
      </c>
      <c r="E2243" s="17" t="s">
        <v>1864</v>
      </c>
      <c r="F2243" s="233" t="s">
        <v>18</v>
      </c>
      <c r="G2243" s="233" t="s">
        <v>19</v>
      </c>
      <c r="H2243" s="232"/>
      <c r="I2243" s="32">
        <f>VLOOKUP(B2243,'[1]AKTİF ÜRÜNLER LİSTESİ'!B$1:M$7867,12,FALSE)</f>
        <v>2</v>
      </c>
      <c r="J2243" s="32">
        <f>VLOOKUP(B2243,'[1]AKTİF ÜRÜNLER LİSTESİ'!B$1:N$7867,13,FALSE)</f>
        <v>0</v>
      </c>
      <c r="K2243" s="32">
        <f>VLOOKUP(B2243,'[1]AKTİF ÜRÜNLER LİSTESİ'!B:O,14,FALSE)</f>
        <v>0</v>
      </c>
      <c r="L2243" s="22">
        <v>41303</v>
      </c>
    </row>
    <row r="2244" spans="1:12" ht="15" customHeight="1" x14ac:dyDescent="0.25">
      <c r="A2244" s="232" t="s">
        <v>7563</v>
      </c>
      <c r="B2244" s="27">
        <v>8698856090065</v>
      </c>
      <c r="C2244" s="232" t="s">
        <v>7564</v>
      </c>
      <c r="D2244" s="233" t="s">
        <v>7565</v>
      </c>
      <c r="E2244" s="17" t="s">
        <v>1864</v>
      </c>
      <c r="F2244" s="233" t="s">
        <v>18</v>
      </c>
      <c r="G2244" s="25" t="s">
        <v>19</v>
      </c>
      <c r="H2244" s="232"/>
      <c r="I2244" s="32">
        <f>VLOOKUP(B2244,'[1]AKTİF ÜRÜNLER LİSTESİ'!B$1:M$7867,12,FALSE)</f>
        <v>2</v>
      </c>
      <c r="J2244" s="32">
        <f>VLOOKUP(B2244,'[1]AKTİF ÜRÜNLER LİSTESİ'!B$1:N$7867,13,FALSE)</f>
        <v>2</v>
      </c>
      <c r="K2244" s="32">
        <f>VLOOKUP(B2244,'[1]AKTİF ÜRÜNLER LİSTESİ'!B:O,14,FALSE)</f>
        <v>0</v>
      </c>
      <c r="L2244" s="22">
        <v>41303</v>
      </c>
    </row>
    <row r="2245" spans="1:12" ht="15" customHeight="1" x14ac:dyDescent="0.25">
      <c r="A2245" s="232" t="s">
        <v>7566</v>
      </c>
      <c r="B2245" s="27">
        <v>8698856090072</v>
      </c>
      <c r="C2245" s="232" t="s">
        <v>7567</v>
      </c>
      <c r="D2245" s="233" t="s">
        <v>7568</v>
      </c>
      <c r="E2245" s="17" t="s">
        <v>1864</v>
      </c>
      <c r="F2245" s="233" t="s">
        <v>18</v>
      </c>
      <c r="G2245" s="233" t="s">
        <v>19</v>
      </c>
      <c r="H2245" s="232"/>
      <c r="I2245" s="32">
        <f>VLOOKUP(B2245,'[1]AKTİF ÜRÜNLER LİSTESİ'!B$1:M$7867,12,FALSE)</f>
        <v>2</v>
      </c>
      <c r="J2245" s="32">
        <f>VLOOKUP(B2245,'[1]AKTİF ÜRÜNLER LİSTESİ'!B$1:N$7867,13,FALSE)</f>
        <v>0</v>
      </c>
      <c r="K2245" s="32">
        <f>VLOOKUP(B2245,'[1]AKTİF ÜRÜNLER LİSTESİ'!B:O,14,FALSE)</f>
        <v>0</v>
      </c>
      <c r="L2245" s="22">
        <v>41303</v>
      </c>
    </row>
    <row r="2246" spans="1:12" ht="15" customHeight="1" x14ac:dyDescent="0.25">
      <c r="A2246" s="232" t="s">
        <v>7569</v>
      </c>
      <c r="B2246" s="27">
        <v>8698856090089</v>
      </c>
      <c r="C2246" s="232" t="s">
        <v>7567</v>
      </c>
      <c r="D2246" s="233" t="s">
        <v>7568</v>
      </c>
      <c r="E2246" s="17" t="s">
        <v>1864</v>
      </c>
      <c r="F2246" s="233" t="s">
        <v>18</v>
      </c>
      <c r="G2246" s="233" t="s">
        <v>19</v>
      </c>
      <c r="H2246" s="232"/>
      <c r="I2246" s="32">
        <f>VLOOKUP(B2246,'[1]AKTİF ÜRÜNLER LİSTESİ'!B$1:M$7867,12,FALSE)</f>
        <v>2</v>
      </c>
      <c r="J2246" s="32">
        <f>VLOOKUP(B2246,'[1]AKTİF ÜRÜNLER LİSTESİ'!B$1:N$7867,13,FALSE)</f>
        <v>0</v>
      </c>
      <c r="K2246" s="32">
        <f>VLOOKUP(B2246,'[1]AKTİF ÜRÜNLER LİSTESİ'!B:O,14,FALSE)</f>
        <v>0</v>
      </c>
      <c r="L2246" s="22">
        <v>41303</v>
      </c>
    </row>
    <row r="2247" spans="1:12" ht="15" customHeight="1" x14ac:dyDescent="0.25">
      <c r="A2247" s="232" t="s">
        <v>10143</v>
      </c>
      <c r="B2247" s="27">
        <v>8698856090270</v>
      </c>
      <c r="C2247" s="232" t="s">
        <v>704</v>
      </c>
      <c r="D2247" s="233" t="s">
        <v>705</v>
      </c>
      <c r="E2247" s="17" t="s">
        <v>1864</v>
      </c>
      <c r="F2247" s="233" t="s">
        <v>18</v>
      </c>
      <c r="G2247" s="233" t="s">
        <v>19</v>
      </c>
      <c r="H2247" s="232"/>
      <c r="I2247" s="32">
        <f>VLOOKUP(B2247,'[1]AKTİF ÜRÜNLER LİSTESİ'!B$1:M$7867,12,FALSE)</f>
        <v>0</v>
      </c>
      <c r="J2247" s="32">
        <f>VLOOKUP(B2247,'[1]AKTİF ÜRÜNLER LİSTESİ'!B$1:N$7867,13,FALSE)</f>
        <v>0</v>
      </c>
      <c r="K2247" s="32">
        <f>VLOOKUP(B2247,'[1]AKTİF ÜRÜNLER LİSTESİ'!B:O,14,FALSE)</f>
        <v>0</v>
      </c>
      <c r="L2247" s="22">
        <v>41303</v>
      </c>
    </row>
    <row r="2248" spans="1:12" ht="15" customHeight="1" x14ac:dyDescent="0.25">
      <c r="A2248" s="232" t="s">
        <v>8851</v>
      </c>
      <c r="B2248" s="27">
        <v>8698856120021</v>
      </c>
      <c r="C2248" s="232" t="s">
        <v>495</v>
      </c>
      <c r="D2248" s="233" t="s">
        <v>496</v>
      </c>
      <c r="E2248" s="17" t="s">
        <v>1864</v>
      </c>
      <c r="F2248" s="233" t="s">
        <v>18</v>
      </c>
      <c r="G2248" s="233" t="s">
        <v>19</v>
      </c>
      <c r="H2248" s="232"/>
      <c r="I2248" s="32">
        <f>VLOOKUP(B2248,'[1]AKTİF ÜRÜNLER LİSTESİ'!B$1:M$7867,12,FALSE)</f>
        <v>1</v>
      </c>
      <c r="J2248" s="32">
        <f>VLOOKUP(B2248,'[1]AKTİF ÜRÜNLER LİSTESİ'!B$1:N$7867,13,FALSE)</f>
        <v>1</v>
      </c>
      <c r="K2248" s="32">
        <f>VLOOKUP(B2248,'[1]AKTİF ÜRÜNLER LİSTESİ'!B:O,14,FALSE)</f>
        <v>0</v>
      </c>
      <c r="L2248" s="22">
        <v>41303</v>
      </c>
    </row>
    <row r="2249" spans="1:12" ht="15" customHeight="1" x14ac:dyDescent="0.25">
      <c r="A2249" s="233" t="s">
        <v>9703</v>
      </c>
      <c r="B2249" s="27">
        <v>8698856150103</v>
      </c>
      <c r="C2249" s="232" t="s">
        <v>4356</v>
      </c>
      <c r="D2249" s="233" t="s">
        <v>4357</v>
      </c>
      <c r="E2249" s="17" t="s">
        <v>1864</v>
      </c>
      <c r="F2249" s="233" t="s">
        <v>18</v>
      </c>
      <c r="G2249" s="233" t="s">
        <v>19</v>
      </c>
      <c r="H2249" s="232"/>
      <c r="I2249" s="32">
        <f>VLOOKUP(B2249,'[1]AKTİF ÜRÜNLER LİSTESİ'!B$1:M$7867,12,FALSE)</f>
        <v>0</v>
      </c>
      <c r="J2249" s="32">
        <f>VLOOKUP(B2249,'[1]AKTİF ÜRÜNLER LİSTESİ'!B$1:N$7867,13,FALSE)</f>
        <v>0</v>
      </c>
      <c r="K2249" s="32">
        <f>VLOOKUP(B2249,'[1]AKTİF ÜRÜNLER LİSTESİ'!B:O,14,FALSE)</f>
        <v>0</v>
      </c>
      <c r="L2249" s="22">
        <v>41303</v>
      </c>
    </row>
    <row r="2250" spans="1:12" ht="15" customHeight="1" x14ac:dyDescent="0.25">
      <c r="A2250" s="232" t="s">
        <v>9702</v>
      </c>
      <c r="B2250" s="27">
        <v>8698856150127</v>
      </c>
      <c r="C2250" s="232" t="s">
        <v>4356</v>
      </c>
      <c r="D2250" s="233" t="s">
        <v>4357</v>
      </c>
      <c r="E2250" s="17" t="s">
        <v>1864</v>
      </c>
      <c r="F2250" s="233" t="s">
        <v>18</v>
      </c>
      <c r="G2250" s="233" t="s">
        <v>19</v>
      </c>
      <c r="H2250" s="232"/>
      <c r="I2250" s="32">
        <f>VLOOKUP(B2250,'[1]AKTİF ÜRÜNLER LİSTESİ'!B$1:M$7867,12,FALSE)</f>
        <v>0</v>
      </c>
      <c r="J2250" s="32">
        <f>VLOOKUP(B2250,'[1]AKTİF ÜRÜNLER LİSTESİ'!B$1:N$7867,13,FALSE)</f>
        <v>0</v>
      </c>
      <c r="K2250" s="32">
        <f>VLOOKUP(B2250,'[1]AKTİF ÜRÜNLER LİSTESİ'!B:O,14,FALSE)</f>
        <v>0</v>
      </c>
      <c r="L2250" s="22">
        <v>41303</v>
      </c>
    </row>
    <row r="2251" spans="1:12" ht="15" customHeight="1" x14ac:dyDescent="0.25">
      <c r="A2251" s="59" t="s">
        <v>4973</v>
      </c>
      <c r="B2251" s="131">
        <v>8698856150608</v>
      </c>
      <c r="C2251" s="59" t="s">
        <v>952</v>
      </c>
      <c r="D2251" s="59" t="s">
        <v>953</v>
      </c>
      <c r="E2251" s="59" t="s">
        <v>1864</v>
      </c>
      <c r="F2251" s="59" t="s">
        <v>18</v>
      </c>
      <c r="G2251" s="59" t="s">
        <v>19</v>
      </c>
      <c r="H2251" s="232"/>
      <c r="I2251" s="32">
        <f>VLOOKUP(B2251,'[1]AKTİF ÜRÜNLER LİSTESİ'!B$1:M$7867,12,FALSE)</f>
        <v>0</v>
      </c>
      <c r="J2251" s="32">
        <f>VLOOKUP(B2251,'[1]AKTİF ÜRÜNLER LİSTESİ'!B$1:N$7867,13,FALSE)</f>
        <v>0</v>
      </c>
      <c r="K2251" s="32">
        <f>VLOOKUP(B2251,'[1]AKTİF ÜRÜNLER LİSTESİ'!B:O,14,FALSE)</f>
        <v>0</v>
      </c>
      <c r="L2251" s="22">
        <v>42920</v>
      </c>
    </row>
    <row r="2252" spans="1:12" ht="15" customHeight="1" x14ac:dyDescent="0.25">
      <c r="A2252" s="233" t="s">
        <v>9770</v>
      </c>
      <c r="B2252" s="27">
        <v>8698856340146</v>
      </c>
      <c r="C2252" s="232" t="s">
        <v>7878</v>
      </c>
      <c r="D2252" s="233" t="s">
        <v>7879</v>
      </c>
      <c r="E2252" s="17" t="s">
        <v>1864</v>
      </c>
      <c r="F2252" s="233" t="s">
        <v>18</v>
      </c>
      <c r="G2252" s="233" t="s">
        <v>19</v>
      </c>
      <c r="H2252" s="232"/>
      <c r="I2252" s="32">
        <f>VLOOKUP(B2252,'[1]AKTİF ÜRÜNLER LİSTESİ'!B$1:M$7867,12,FALSE)</f>
        <v>0</v>
      </c>
      <c r="J2252" s="32">
        <f>VLOOKUP(B2252,'[1]AKTİF ÜRÜNLER LİSTESİ'!B$1:N$7867,13,FALSE)</f>
        <v>0</v>
      </c>
      <c r="K2252" s="32">
        <f>VLOOKUP(B2252,'[1]AKTİF ÜRÜNLER LİSTESİ'!B:O,14,FALSE)</f>
        <v>0</v>
      </c>
      <c r="L2252" s="22">
        <v>41303</v>
      </c>
    </row>
    <row r="2253" spans="1:12" ht="15" customHeight="1" x14ac:dyDescent="0.25">
      <c r="A2253" s="232" t="s">
        <v>5021</v>
      </c>
      <c r="B2253" s="234">
        <v>8698856340528</v>
      </c>
      <c r="C2253" s="232" t="s">
        <v>732</v>
      </c>
      <c r="D2253" s="232" t="s">
        <v>4753</v>
      </c>
      <c r="E2253" s="17" t="s">
        <v>1864</v>
      </c>
      <c r="F2253" s="233" t="s">
        <v>18</v>
      </c>
      <c r="G2253" s="233" t="s">
        <v>19</v>
      </c>
      <c r="H2253" s="232"/>
      <c r="I2253" s="32">
        <f>VLOOKUP(B2253,'[1]AKTİF ÜRÜNLER LİSTESİ'!B$1:M$7867,12,FALSE)</f>
        <v>0</v>
      </c>
      <c r="J2253" s="32">
        <f>VLOOKUP(B2253,'[1]AKTİF ÜRÜNLER LİSTESİ'!B$1:N$7867,13,FALSE)</f>
        <v>0</v>
      </c>
      <c r="K2253" s="32">
        <f>VLOOKUP(B2253,'[1]AKTİF ÜRÜNLER LİSTESİ'!B:O,14,FALSE)</f>
        <v>0</v>
      </c>
      <c r="L2253" s="22">
        <v>42906</v>
      </c>
    </row>
    <row r="2254" spans="1:12" ht="15" customHeight="1" x14ac:dyDescent="0.25">
      <c r="A2254" s="233" t="s">
        <v>7004</v>
      </c>
      <c r="B2254" s="27">
        <v>8698856350091</v>
      </c>
      <c r="C2254" s="232" t="s">
        <v>87</v>
      </c>
      <c r="D2254" s="233" t="s">
        <v>88</v>
      </c>
      <c r="E2254" s="17" t="s">
        <v>1864</v>
      </c>
      <c r="F2254" s="233" t="s">
        <v>18</v>
      </c>
      <c r="G2254" s="233" t="s">
        <v>19</v>
      </c>
      <c r="H2254" s="232"/>
      <c r="I2254" s="32">
        <f>VLOOKUP(B2254,'[1]AKTİF ÜRÜNLER LİSTESİ'!B$1:M$7867,12,FALSE)</f>
        <v>0</v>
      </c>
      <c r="J2254" s="32">
        <f>VLOOKUP(B2254,'[1]AKTİF ÜRÜNLER LİSTESİ'!B$1:N$7867,13,FALSE)</f>
        <v>0</v>
      </c>
      <c r="K2254" s="32">
        <f>VLOOKUP(B2254,'[1]AKTİF ÜRÜNLER LİSTESİ'!B:O,14,FALSE)</f>
        <v>0</v>
      </c>
      <c r="L2254" s="22">
        <v>41303</v>
      </c>
    </row>
    <row r="2255" spans="1:12" ht="15" customHeight="1" x14ac:dyDescent="0.25">
      <c r="A2255" s="232" t="s">
        <v>10139</v>
      </c>
      <c r="B2255" s="27">
        <v>8698856350183</v>
      </c>
      <c r="C2255" s="232" t="s">
        <v>7878</v>
      </c>
      <c r="D2255" s="233" t="s">
        <v>7879</v>
      </c>
      <c r="E2255" s="17" t="s">
        <v>1864</v>
      </c>
      <c r="F2255" s="233" t="s">
        <v>18</v>
      </c>
      <c r="G2255" s="233" t="s">
        <v>19</v>
      </c>
      <c r="H2255" s="232"/>
      <c r="I2255" s="32">
        <f>VLOOKUP(B2255,'[1]AKTİF ÜRÜNLER LİSTESİ'!B$1:M$7867,12,FALSE)</f>
        <v>0</v>
      </c>
      <c r="J2255" s="32">
        <f>VLOOKUP(B2255,'[1]AKTİF ÜRÜNLER LİSTESİ'!B$1:N$7867,13,FALSE)</f>
        <v>0</v>
      </c>
      <c r="K2255" s="32">
        <f>VLOOKUP(B2255,'[1]AKTİF ÜRÜNLER LİSTESİ'!B:O,14,FALSE)</f>
        <v>0</v>
      </c>
      <c r="L2255" s="22">
        <v>41303</v>
      </c>
    </row>
    <row r="2256" spans="1:12" ht="15" customHeight="1" x14ac:dyDescent="0.25">
      <c r="A2256" s="233" t="s">
        <v>7955</v>
      </c>
      <c r="B2256" s="27">
        <v>8698856350305</v>
      </c>
      <c r="C2256" s="232" t="s">
        <v>7956</v>
      </c>
      <c r="D2256" s="233" t="s">
        <v>7957</v>
      </c>
      <c r="E2256" s="17" t="s">
        <v>1864</v>
      </c>
      <c r="F2256" s="233" t="s">
        <v>18</v>
      </c>
      <c r="G2256" s="233" t="s">
        <v>19</v>
      </c>
      <c r="H2256" s="232"/>
      <c r="I2256" s="32">
        <f>VLOOKUP(B2256,'[1]AKTİF ÜRÜNLER LİSTESİ'!B$1:M$7867,12,FALSE)</f>
        <v>0</v>
      </c>
      <c r="J2256" s="32">
        <f>VLOOKUP(B2256,'[1]AKTİF ÜRÜNLER LİSTESİ'!B$1:N$7867,13,FALSE)</f>
        <v>0</v>
      </c>
      <c r="K2256" s="32">
        <f>VLOOKUP(B2256,'[1]AKTİF ÜRÜNLER LİSTESİ'!B:O,14,FALSE)</f>
        <v>0</v>
      </c>
      <c r="L2256" s="22">
        <v>41303</v>
      </c>
    </row>
    <row r="2257" spans="1:12" ht="15" customHeight="1" x14ac:dyDescent="0.25">
      <c r="A2257" s="233" t="s">
        <v>6640</v>
      </c>
      <c r="B2257" s="27">
        <v>8698856350350</v>
      </c>
      <c r="C2257" s="232" t="s">
        <v>4279</v>
      </c>
      <c r="D2257" s="233" t="s">
        <v>4280</v>
      </c>
      <c r="E2257" s="17" t="s">
        <v>1864</v>
      </c>
      <c r="F2257" s="233" t="s">
        <v>18</v>
      </c>
      <c r="G2257" s="233" t="s">
        <v>19</v>
      </c>
      <c r="H2257" s="232"/>
      <c r="I2257" s="32">
        <f>VLOOKUP(B2257,'[1]AKTİF ÜRÜNLER LİSTESİ'!B$1:M$7867,12,FALSE)</f>
        <v>1</v>
      </c>
      <c r="J2257" s="32">
        <f>VLOOKUP(B2257,'[1]AKTİF ÜRÜNLER LİSTESİ'!B$1:N$7867,13,FALSE)</f>
        <v>0</v>
      </c>
      <c r="K2257" s="32">
        <f>VLOOKUP(B2257,'[1]AKTİF ÜRÜNLER LİSTESİ'!B:O,14,FALSE)</f>
        <v>0</v>
      </c>
      <c r="L2257" s="22">
        <v>41583</v>
      </c>
    </row>
    <row r="2258" spans="1:12" ht="15" customHeight="1" x14ac:dyDescent="0.25">
      <c r="A2258" s="233" t="s">
        <v>9769</v>
      </c>
      <c r="B2258" s="27">
        <v>8698856510150</v>
      </c>
      <c r="C2258" s="232" t="s">
        <v>7878</v>
      </c>
      <c r="D2258" s="233" t="s">
        <v>7879</v>
      </c>
      <c r="E2258" s="17" t="s">
        <v>1864</v>
      </c>
      <c r="F2258" s="233" t="s">
        <v>18</v>
      </c>
      <c r="G2258" s="233" t="s">
        <v>19</v>
      </c>
      <c r="H2258" s="232"/>
      <c r="I2258" s="32">
        <f>VLOOKUP(B2258,'[1]AKTİF ÜRÜNLER LİSTESİ'!B$1:M$7867,12,FALSE)</f>
        <v>0</v>
      </c>
      <c r="J2258" s="32">
        <f>VLOOKUP(B2258,'[1]AKTİF ÜRÜNLER LİSTESİ'!B$1:N$7867,13,FALSE)</f>
        <v>0</v>
      </c>
      <c r="K2258" s="32">
        <f>VLOOKUP(B2258,'[1]AKTİF ÜRÜNLER LİSTESİ'!B:O,14,FALSE)</f>
        <v>0</v>
      </c>
      <c r="L2258" s="22">
        <v>41303</v>
      </c>
    </row>
    <row r="2259" spans="1:12" ht="15" customHeight="1" x14ac:dyDescent="0.25">
      <c r="A2259" s="36" t="s">
        <v>2703</v>
      </c>
      <c r="B2259" s="28">
        <v>8698856520685</v>
      </c>
      <c r="C2259" s="232" t="s">
        <v>2704</v>
      </c>
      <c r="D2259" s="36" t="s">
        <v>2705</v>
      </c>
      <c r="E2259" s="17" t="s">
        <v>1864</v>
      </c>
      <c r="F2259" s="36" t="s">
        <v>18</v>
      </c>
      <c r="G2259" s="233" t="s">
        <v>19</v>
      </c>
      <c r="H2259" s="232"/>
      <c r="I2259" s="32">
        <f>VLOOKUP(B2259,'[1]AKTİF ÜRÜNLER LİSTESİ'!B$1:M$7867,12,FALSE)</f>
        <v>0</v>
      </c>
      <c r="J2259" s="32">
        <f>VLOOKUP(B2259,'[1]AKTİF ÜRÜNLER LİSTESİ'!B$1:N$7867,13,FALSE)</f>
        <v>0</v>
      </c>
      <c r="K2259" s="32">
        <f>VLOOKUP(B2259,'[1]AKTİF ÜRÜNLER LİSTESİ'!B:O,14,FALSE)</f>
        <v>0</v>
      </c>
      <c r="L2259" s="22">
        <v>44152</v>
      </c>
    </row>
    <row r="2260" spans="1:12" ht="15" customHeight="1" x14ac:dyDescent="0.25">
      <c r="A2260" s="232" t="s">
        <v>7025</v>
      </c>
      <c r="B2260" s="27">
        <v>8698856540249</v>
      </c>
      <c r="C2260" s="232" t="s">
        <v>2773</v>
      </c>
      <c r="D2260" s="233" t="s">
        <v>2774</v>
      </c>
      <c r="E2260" s="17" t="s">
        <v>1864</v>
      </c>
      <c r="F2260" s="233" t="s">
        <v>18</v>
      </c>
      <c r="G2260" s="233" t="s">
        <v>19</v>
      </c>
      <c r="H2260" s="232"/>
      <c r="I2260" s="32">
        <f>VLOOKUP(B2260,'[1]AKTİF ÜRÜNLER LİSTESİ'!B$1:M$7867,12,FALSE)</f>
        <v>0</v>
      </c>
      <c r="J2260" s="32">
        <f>VLOOKUP(B2260,'[1]AKTİF ÜRÜNLER LİSTESİ'!B$1:N$7867,13,FALSE)</f>
        <v>0</v>
      </c>
      <c r="K2260" s="32">
        <f>VLOOKUP(B2260,'[1]AKTİF ÜRÜNLER LİSTESİ'!B:O,14,FALSE)</f>
        <v>0</v>
      </c>
      <c r="L2260" s="22">
        <v>41303</v>
      </c>
    </row>
    <row r="2261" spans="1:12" ht="15" customHeight="1" x14ac:dyDescent="0.25">
      <c r="A2261" s="17" t="s">
        <v>3579</v>
      </c>
      <c r="B2261" s="117">
        <v>8698856540409</v>
      </c>
      <c r="C2261" s="17" t="s">
        <v>3580</v>
      </c>
      <c r="D2261" s="17" t="s">
        <v>3581</v>
      </c>
      <c r="E2261" s="17" t="s">
        <v>1864</v>
      </c>
      <c r="F2261" s="17" t="s">
        <v>18</v>
      </c>
      <c r="G2261" s="17" t="s">
        <v>19</v>
      </c>
      <c r="H2261" s="232"/>
      <c r="I2261" s="32">
        <f>VLOOKUP(B2261,'[1]AKTİF ÜRÜNLER LİSTESİ'!B$1:M$7867,12,FALSE)</f>
        <v>0</v>
      </c>
      <c r="J2261" s="32">
        <f>VLOOKUP(B2261,'[1]AKTİF ÜRÜNLER LİSTESİ'!B$1:N$7867,13,FALSE)</f>
        <v>0</v>
      </c>
      <c r="K2261" s="32">
        <f>VLOOKUP(B2261,'[1]AKTİF ÜRÜNLER LİSTESİ'!B:O,14,FALSE)</f>
        <v>0</v>
      </c>
      <c r="L2261" s="22">
        <v>45566</v>
      </c>
    </row>
    <row r="2262" spans="1:12" ht="15" customHeight="1" x14ac:dyDescent="0.25">
      <c r="A2262" s="232" t="s">
        <v>7024</v>
      </c>
      <c r="B2262" s="27">
        <v>8698856610232</v>
      </c>
      <c r="C2262" s="232" t="s">
        <v>5277</v>
      </c>
      <c r="D2262" s="233" t="s">
        <v>2774</v>
      </c>
      <c r="E2262" s="17" t="s">
        <v>1864</v>
      </c>
      <c r="F2262" s="233" t="s">
        <v>18</v>
      </c>
      <c r="G2262" s="233" t="s">
        <v>19</v>
      </c>
      <c r="H2262" s="232"/>
      <c r="I2262" s="32">
        <f>VLOOKUP(B2262,'[1]AKTİF ÜRÜNLER LİSTESİ'!B$1:M$7867,12,FALSE)</f>
        <v>0</v>
      </c>
      <c r="J2262" s="32">
        <f>VLOOKUP(B2262,'[1]AKTİF ÜRÜNLER LİSTESİ'!B$1:N$7867,13,FALSE)</f>
        <v>0</v>
      </c>
      <c r="K2262" s="32">
        <f>VLOOKUP(B2262,'[1]AKTİF ÜRÜNLER LİSTESİ'!B:O,14,FALSE)</f>
        <v>0</v>
      </c>
      <c r="L2262" s="22">
        <v>41303</v>
      </c>
    </row>
    <row r="2263" spans="1:12" ht="15" customHeight="1" x14ac:dyDescent="0.25">
      <c r="A2263" s="232" t="s">
        <v>9771</v>
      </c>
      <c r="B2263" s="27">
        <v>8698856750167</v>
      </c>
      <c r="C2263" s="232" t="s">
        <v>6434</v>
      </c>
      <c r="D2263" s="233" t="s">
        <v>6435</v>
      </c>
      <c r="E2263" s="17" t="s">
        <v>1864</v>
      </c>
      <c r="F2263" s="233" t="s">
        <v>18</v>
      </c>
      <c r="G2263" s="233" t="s">
        <v>19</v>
      </c>
      <c r="H2263" s="232"/>
      <c r="I2263" s="32">
        <f>VLOOKUP(B2263,'[1]AKTİF ÜRÜNLER LİSTESİ'!B$1:M$7867,12,FALSE)</f>
        <v>0</v>
      </c>
      <c r="J2263" s="32">
        <f>VLOOKUP(B2263,'[1]AKTİF ÜRÜNLER LİSTESİ'!B$1:N$7867,13,FALSE)</f>
        <v>0</v>
      </c>
      <c r="K2263" s="32">
        <f>VLOOKUP(B2263,'[1]AKTİF ÜRÜNLER LİSTESİ'!B:O,14,FALSE)</f>
        <v>0</v>
      </c>
      <c r="L2263" s="22">
        <v>41303</v>
      </c>
    </row>
    <row r="2264" spans="1:12" ht="15" customHeight="1" x14ac:dyDescent="0.25">
      <c r="A2264" s="233" t="s">
        <v>6702</v>
      </c>
      <c r="B2264" s="27">
        <v>8698864007109</v>
      </c>
      <c r="C2264" s="232" t="s">
        <v>383</v>
      </c>
      <c r="D2264" s="232" t="s">
        <v>384</v>
      </c>
      <c r="E2264" s="232" t="s">
        <v>6701</v>
      </c>
      <c r="F2264" s="233" t="s">
        <v>18</v>
      </c>
      <c r="G2264" s="233" t="s">
        <v>19</v>
      </c>
      <c r="H2264" s="232"/>
      <c r="I2264" s="32">
        <f>VLOOKUP(B2264,'[1]AKTİF ÜRÜNLER LİSTESİ'!B$1:M$7867,12,FALSE)</f>
        <v>0</v>
      </c>
      <c r="J2264" s="32">
        <f>VLOOKUP(B2264,'[1]AKTİF ÜRÜNLER LİSTESİ'!B$1:N$7867,13,FALSE)</f>
        <v>0</v>
      </c>
      <c r="K2264" s="32">
        <f>VLOOKUP(B2264,'[1]AKTİF ÜRÜNLER LİSTESİ'!B:O,14,FALSE)</f>
        <v>0</v>
      </c>
      <c r="L2264" s="22">
        <v>41450</v>
      </c>
    </row>
    <row r="2265" spans="1:12" ht="15" customHeight="1" x14ac:dyDescent="0.25">
      <c r="A2265" s="233" t="s">
        <v>6338</v>
      </c>
      <c r="B2265" s="27">
        <v>8698864008311</v>
      </c>
      <c r="C2265" s="232" t="s">
        <v>383</v>
      </c>
      <c r="D2265" s="232" t="s">
        <v>384</v>
      </c>
      <c r="E2265" s="232" t="s">
        <v>6339</v>
      </c>
      <c r="F2265" s="233" t="s">
        <v>18</v>
      </c>
      <c r="G2265" s="233" t="s">
        <v>19</v>
      </c>
      <c r="H2265" s="232"/>
      <c r="I2265" s="32">
        <f>VLOOKUP(B2265,'[1]AKTİF ÜRÜNLER LİSTESİ'!B$1:M$7867,12,FALSE)</f>
        <v>0</v>
      </c>
      <c r="J2265" s="32">
        <f>VLOOKUP(B2265,'[1]AKTİF ÜRÜNLER LİSTESİ'!B$1:N$7867,13,FALSE)</f>
        <v>0</v>
      </c>
      <c r="K2265" s="32">
        <f>VLOOKUP(B2265,'[1]AKTİF ÜRÜNLER LİSTESİ'!B:O,14,FALSE)</f>
        <v>0</v>
      </c>
      <c r="L2265" s="22">
        <v>41898</v>
      </c>
    </row>
    <row r="2266" spans="1:12" ht="15" customHeight="1" x14ac:dyDescent="0.25">
      <c r="A2266" s="233" t="s">
        <v>8535</v>
      </c>
      <c r="B2266" s="27">
        <v>8698978090035</v>
      </c>
      <c r="C2266" s="232" t="s">
        <v>404</v>
      </c>
      <c r="D2266" s="233" t="s">
        <v>43</v>
      </c>
      <c r="E2266" s="233" t="s">
        <v>2446</v>
      </c>
      <c r="F2266" s="233" t="s">
        <v>18</v>
      </c>
      <c r="G2266" s="233" t="s">
        <v>19</v>
      </c>
      <c r="H2266" s="232"/>
      <c r="I2266" s="32">
        <f>VLOOKUP(B2266,'[1]AKTİF ÜRÜNLER LİSTESİ'!B$1:M$7867,12,FALSE)</f>
        <v>0</v>
      </c>
      <c r="J2266" s="32">
        <f>VLOOKUP(B2266,'[1]AKTİF ÜRÜNLER LİSTESİ'!B$1:N$7867,13,FALSE)</f>
        <v>0</v>
      </c>
      <c r="K2266" s="32">
        <f>VLOOKUP(B2266,'[1]AKTİF ÜRÜNLER LİSTESİ'!B:O,14,FALSE)</f>
        <v>0</v>
      </c>
      <c r="L2266" s="22">
        <v>41303</v>
      </c>
    </row>
    <row r="2267" spans="1:12" ht="15" customHeight="1" x14ac:dyDescent="0.25">
      <c r="A2267" s="232" t="s">
        <v>2289</v>
      </c>
      <c r="B2267" s="234">
        <v>8699033010326</v>
      </c>
      <c r="C2267" s="232" t="s">
        <v>2290</v>
      </c>
      <c r="D2267" s="232" t="s">
        <v>2291</v>
      </c>
      <c r="E2267" s="232" t="s">
        <v>2292</v>
      </c>
      <c r="F2267" s="232" t="s">
        <v>739</v>
      </c>
      <c r="G2267" s="233" t="s">
        <v>19</v>
      </c>
      <c r="H2267" s="233"/>
      <c r="I2267" s="32">
        <f>VLOOKUP(B2267,'[1]AKTİF ÜRÜNLER LİSTESİ'!B$1:M$7867,12,FALSE)</f>
        <v>0</v>
      </c>
      <c r="J2267" s="32">
        <f>VLOOKUP(B2267,'[1]AKTİF ÜRÜNLER LİSTESİ'!B$1:N$7867,13,FALSE)</f>
        <v>0</v>
      </c>
      <c r="K2267" s="32">
        <f>VLOOKUP(B2267,'[1]AKTİF ÜRÜNLER LİSTESİ'!B:O,14,FALSE)</f>
        <v>0</v>
      </c>
      <c r="L2267" s="22">
        <v>44376</v>
      </c>
    </row>
    <row r="2268" spans="1:12" ht="15" customHeight="1" x14ac:dyDescent="0.25">
      <c r="A2268" s="233" t="s">
        <v>2316</v>
      </c>
      <c r="B2268" s="234">
        <v>8699033010333</v>
      </c>
      <c r="C2268" s="232" t="s">
        <v>2290</v>
      </c>
      <c r="D2268" s="232" t="s">
        <v>2291</v>
      </c>
      <c r="E2268" s="232" t="s">
        <v>2292</v>
      </c>
      <c r="F2268" s="232" t="s">
        <v>739</v>
      </c>
      <c r="G2268" s="233" t="s">
        <v>19</v>
      </c>
      <c r="H2268" s="233"/>
      <c r="I2268" s="32">
        <f>VLOOKUP(B2268,'[1]AKTİF ÜRÜNLER LİSTESİ'!B$1:M$7867,12,FALSE)</f>
        <v>0</v>
      </c>
      <c r="J2268" s="32">
        <f>VLOOKUP(B2268,'[1]AKTİF ÜRÜNLER LİSTESİ'!B$1:N$7867,13,FALSE)</f>
        <v>0</v>
      </c>
      <c r="K2268" s="32">
        <f>VLOOKUP(B2268,'[1]AKTİF ÜRÜNLER LİSTESİ'!B:O,14,FALSE)</f>
        <v>0</v>
      </c>
      <c r="L2268" s="22">
        <v>44362</v>
      </c>
    </row>
    <row r="2269" spans="1:12" ht="15" customHeight="1" x14ac:dyDescent="0.25">
      <c r="A2269" s="233" t="s">
        <v>8763</v>
      </c>
      <c r="B2269" s="27">
        <v>8699033090014</v>
      </c>
      <c r="C2269" s="232" t="s">
        <v>771</v>
      </c>
      <c r="D2269" s="233" t="s">
        <v>772</v>
      </c>
      <c r="E2269" s="233" t="s">
        <v>2292</v>
      </c>
      <c r="F2269" s="233" t="s">
        <v>18</v>
      </c>
      <c r="G2269" s="233" t="s">
        <v>19</v>
      </c>
      <c r="H2269" s="232"/>
      <c r="I2269" s="32">
        <f>VLOOKUP(B2269,'[1]AKTİF ÜRÜNLER LİSTESİ'!B$1:M$7867,12,FALSE)</f>
        <v>0</v>
      </c>
      <c r="J2269" s="32">
        <f>VLOOKUP(B2269,'[1]AKTİF ÜRÜNLER LİSTESİ'!B$1:N$7867,13,FALSE)</f>
        <v>0</v>
      </c>
      <c r="K2269" s="32">
        <f>VLOOKUP(B2269,'[1]AKTİF ÜRÜNLER LİSTESİ'!B:O,14,FALSE)</f>
        <v>0</v>
      </c>
      <c r="L2269" s="22">
        <v>41303</v>
      </c>
    </row>
    <row r="2270" spans="1:12" ht="15" customHeight="1" x14ac:dyDescent="0.25">
      <c r="A2270" s="233" t="s">
        <v>5559</v>
      </c>
      <c r="B2270" s="234">
        <v>8699043890017</v>
      </c>
      <c r="C2270" s="232" t="s">
        <v>5560</v>
      </c>
      <c r="D2270" s="232" t="s">
        <v>5561</v>
      </c>
      <c r="E2270" s="232" t="s">
        <v>1525</v>
      </c>
      <c r="F2270" s="233" t="s">
        <v>18</v>
      </c>
      <c r="G2270" s="233" t="s">
        <v>19</v>
      </c>
      <c r="H2270" s="232"/>
      <c r="I2270" s="32">
        <f>VLOOKUP(B2270,'[1]AKTİF ÜRÜNLER LİSTESİ'!B$1:M$7867,12,FALSE)</f>
        <v>2</v>
      </c>
      <c r="J2270" s="32">
        <f>VLOOKUP(B2270,'[1]AKTİF ÜRÜNLER LİSTESİ'!B$1:N$7867,13,FALSE)</f>
        <v>0</v>
      </c>
      <c r="K2270" s="32">
        <f>VLOOKUP(B2270,'[1]AKTİF ÜRÜNLER LİSTESİ'!B:O,14,FALSE)</f>
        <v>0</v>
      </c>
      <c r="L2270" s="22">
        <v>42668</v>
      </c>
    </row>
    <row r="2271" spans="1:12" ht="15" customHeight="1" x14ac:dyDescent="0.25">
      <c r="A2271" s="233" t="s">
        <v>5001</v>
      </c>
      <c r="B2271" s="234">
        <v>8699043890031</v>
      </c>
      <c r="C2271" s="232" t="s">
        <v>5002</v>
      </c>
      <c r="D2271" s="232" t="s">
        <v>5003</v>
      </c>
      <c r="E2271" s="232" t="s">
        <v>1525</v>
      </c>
      <c r="F2271" s="233" t="s">
        <v>18</v>
      </c>
      <c r="G2271" s="233" t="s">
        <v>19</v>
      </c>
      <c r="H2271" s="232"/>
      <c r="I2271" s="32">
        <f>VLOOKUP(B2271,'[1]AKTİF ÜRÜNLER LİSTESİ'!B$1:M$7867,12,FALSE)</f>
        <v>0</v>
      </c>
      <c r="J2271" s="32">
        <f>VLOOKUP(B2271,'[1]AKTİF ÜRÜNLER LİSTESİ'!B$1:N$7867,13,FALSE)</f>
        <v>0</v>
      </c>
      <c r="K2271" s="32">
        <f>VLOOKUP(B2271,'[1]AKTİF ÜRÜNLER LİSTESİ'!B:O,14,FALSE)</f>
        <v>0</v>
      </c>
      <c r="L2271" s="22">
        <v>42916</v>
      </c>
    </row>
    <row r="2272" spans="1:12" ht="15" customHeight="1" x14ac:dyDescent="0.25">
      <c r="A2272" s="233" t="s">
        <v>3875</v>
      </c>
      <c r="B2272" s="234">
        <v>8699043890185</v>
      </c>
      <c r="C2272" s="232" t="s">
        <v>3737</v>
      </c>
      <c r="D2272" s="232" t="s">
        <v>3738</v>
      </c>
      <c r="E2272" s="232" t="s">
        <v>1525</v>
      </c>
      <c r="F2272" s="233" t="s">
        <v>18</v>
      </c>
      <c r="G2272" s="233" t="s">
        <v>19</v>
      </c>
      <c r="H2272" s="232"/>
      <c r="I2272" s="32">
        <f>VLOOKUP(B2272,'[1]AKTİF ÜRÜNLER LİSTESİ'!B$1:M$7867,12,FALSE)</f>
        <v>2</v>
      </c>
      <c r="J2272" s="32">
        <f>VLOOKUP(B2272,'[1]AKTİF ÜRÜNLER LİSTESİ'!B$1:N$7867,13,FALSE)</f>
        <v>2</v>
      </c>
      <c r="K2272" s="32">
        <f>VLOOKUP(B2272,'[1]AKTİF ÜRÜNLER LİSTESİ'!B:O,14,FALSE)</f>
        <v>0</v>
      </c>
      <c r="L2272" s="22">
        <v>43577</v>
      </c>
    </row>
    <row r="2273" spans="1:12" ht="15" customHeight="1" x14ac:dyDescent="0.25">
      <c r="A2273" s="233" t="s">
        <v>4998</v>
      </c>
      <c r="B2273" s="234">
        <v>8699043890215</v>
      </c>
      <c r="C2273" s="232" t="s">
        <v>3737</v>
      </c>
      <c r="D2273" s="232" t="s">
        <v>3738</v>
      </c>
      <c r="E2273" s="232" t="s">
        <v>1525</v>
      </c>
      <c r="F2273" s="233" t="s">
        <v>18</v>
      </c>
      <c r="G2273" s="233" t="s">
        <v>19</v>
      </c>
      <c r="H2273" s="232"/>
      <c r="I2273" s="32">
        <f>VLOOKUP(B2273,'[1]AKTİF ÜRÜNLER LİSTESİ'!B$1:M$7867,12,FALSE)</f>
        <v>2</v>
      </c>
      <c r="J2273" s="32">
        <f>VLOOKUP(B2273,'[1]AKTİF ÜRÜNLER LİSTESİ'!B$1:N$7867,13,FALSE)</f>
        <v>2</v>
      </c>
      <c r="K2273" s="32">
        <f>VLOOKUP(B2273,'[1]AKTİF ÜRÜNLER LİSTESİ'!B:O,14,FALSE)</f>
        <v>0</v>
      </c>
      <c r="L2273" s="22">
        <v>42916</v>
      </c>
    </row>
    <row r="2274" spans="1:12" ht="15" customHeight="1" x14ac:dyDescent="0.25">
      <c r="A2274" s="233" t="s">
        <v>4999</v>
      </c>
      <c r="B2274" s="234">
        <v>8699043890253</v>
      </c>
      <c r="C2274" s="232" t="s">
        <v>3737</v>
      </c>
      <c r="D2274" s="232" t="s">
        <v>3738</v>
      </c>
      <c r="E2274" s="232" t="s">
        <v>1525</v>
      </c>
      <c r="F2274" s="233" t="s">
        <v>18</v>
      </c>
      <c r="G2274" s="233" t="s">
        <v>19</v>
      </c>
      <c r="H2274" s="232"/>
      <c r="I2274" s="32">
        <f>VLOOKUP(B2274,'[1]AKTİF ÜRÜNLER LİSTESİ'!B$1:M$7867,12,FALSE)</f>
        <v>2</v>
      </c>
      <c r="J2274" s="32">
        <f>VLOOKUP(B2274,'[1]AKTİF ÜRÜNLER LİSTESİ'!B$1:N$7867,13,FALSE)</f>
        <v>2</v>
      </c>
      <c r="K2274" s="32">
        <f>VLOOKUP(B2274,'[1]AKTİF ÜRÜNLER LİSTESİ'!B:O,14,FALSE)</f>
        <v>0</v>
      </c>
      <c r="L2274" s="22">
        <v>42916</v>
      </c>
    </row>
    <row r="2275" spans="1:12" ht="15" customHeight="1" x14ac:dyDescent="0.25">
      <c r="A2275" s="233" t="s">
        <v>3881</v>
      </c>
      <c r="B2275" s="234">
        <v>8699043890314</v>
      </c>
      <c r="C2275" s="232" t="s">
        <v>553</v>
      </c>
      <c r="D2275" s="232" t="s">
        <v>554</v>
      </c>
      <c r="E2275" s="232" t="s">
        <v>1525</v>
      </c>
      <c r="F2275" s="233" t="s">
        <v>18</v>
      </c>
      <c r="G2275" s="233" t="s">
        <v>19</v>
      </c>
      <c r="H2275" s="232"/>
      <c r="I2275" s="32">
        <f>VLOOKUP(B2275,'[1]AKTİF ÜRÜNLER LİSTESİ'!B$1:M$7867,12,FALSE)</f>
        <v>1</v>
      </c>
      <c r="J2275" s="32">
        <f>VLOOKUP(B2275,'[1]AKTİF ÜRÜNLER LİSTESİ'!B$1:N$7867,13,FALSE)</f>
        <v>1</v>
      </c>
      <c r="K2275" s="32">
        <f>VLOOKUP(B2275,'[1]AKTİF ÜRÜNLER LİSTESİ'!B:O,14,FALSE)</f>
        <v>0</v>
      </c>
      <c r="L2275" s="22">
        <v>43577</v>
      </c>
    </row>
    <row r="2276" spans="1:12" ht="15" customHeight="1" x14ac:dyDescent="0.25">
      <c r="A2276" s="233" t="s">
        <v>3882</v>
      </c>
      <c r="B2276" s="234">
        <v>8699043890321</v>
      </c>
      <c r="C2276" s="232" t="s">
        <v>3737</v>
      </c>
      <c r="D2276" s="232" t="s">
        <v>3738</v>
      </c>
      <c r="E2276" s="232" t="s">
        <v>1525</v>
      </c>
      <c r="F2276" s="233" t="s">
        <v>18</v>
      </c>
      <c r="G2276" s="233" t="s">
        <v>19</v>
      </c>
      <c r="H2276" s="232"/>
      <c r="I2276" s="32">
        <f>VLOOKUP(B2276,'[1]AKTİF ÜRÜNLER LİSTESİ'!B$1:M$7867,12,FALSE)</f>
        <v>1</v>
      </c>
      <c r="J2276" s="32">
        <f>VLOOKUP(B2276,'[1]AKTİF ÜRÜNLER LİSTESİ'!B$1:N$7867,13,FALSE)</f>
        <v>1</v>
      </c>
      <c r="K2276" s="32">
        <f>VLOOKUP(B2276,'[1]AKTİF ÜRÜNLER LİSTESİ'!B:O,14,FALSE)</f>
        <v>0</v>
      </c>
      <c r="L2276" s="22">
        <v>43577</v>
      </c>
    </row>
    <row r="2277" spans="1:12" ht="15" customHeight="1" x14ac:dyDescent="0.25">
      <c r="A2277" s="233" t="s">
        <v>3883</v>
      </c>
      <c r="B2277" s="234">
        <v>8699043890338</v>
      </c>
      <c r="C2277" s="232" t="s">
        <v>3737</v>
      </c>
      <c r="D2277" s="232" t="s">
        <v>3738</v>
      </c>
      <c r="E2277" s="232" t="s">
        <v>1525</v>
      </c>
      <c r="F2277" s="233" t="s">
        <v>18</v>
      </c>
      <c r="G2277" s="233" t="s">
        <v>19</v>
      </c>
      <c r="H2277" s="232"/>
      <c r="I2277" s="32">
        <f>VLOOKUP(B2277,'[1]AKTİF ÜRÜNLER LİSTESİ'!B$1:M$7867,12,FALSE)</f>
        <v>1</v>
      </c>
      <c r="J2277" s="32">
        <f>VLOOKUP(B2277,'[1]AKTİF ÜRÜNLER LİSTESİ'!B$1:N$7867,13,FALSE)</f>
        <v>1</v>
      </c>
      <c r="K2277" s="32">
        <f>VLOOKUP(B2277,'[1]AKTİF ÜRÜNLER LİSTESİ'!B:O,14,FALSE)</f>
        <v>0</v>
      </c>
      <c r="L2277" s="22">
        <v>43577</v>
      </c>
    </row>
    <row r="2278" spans="1:12" ht="15" customHeight="1" x14ac:dyDescent="0.25">
      <c r="A2278" s="233" t="s">
        <v>3736</v>
      </c>
      <c r="B2278" s="234">
        <v>8699043890345</v>
      </c>
      <c r="C2278" s="232" t="s">
        <v>3737</v>
      </c>
      <c r="D2278" s="232" t="s">
        <v>3738</v>
      </c>
      <c r="E2278" s="232" t="s">
        <v>1525</v>
      </c>
      <c r="F2278" s="233" t="s">
        <v>18</v>
      </c>
      <c r="G2278" s="233" t="s">
        <v>19</v>
      </c>
      <c r="H2278" s="232"/>
      <c r="I2278" s="32">
        <f>VLOOKUP(B2278,'[1]AKTİF ÜRÜNLER LİSTESİ'!B$1:M$7867,12,FALSE)</f>
        <v>1</v>
      </c>
      <c r="J2278" s="32">
        <f>VLOOKUP(B2278,'[1]AKTİF ÜRÜNLER LİSTESİ'!B$1:N$7867,13,FALSE)</f>
        <v>1</v>
      </c>
      <c r="K2278" s="32">
        <f>VLOOKUP(B2278,'[1]AKTİF ÜRÜNLER LİSTESİ'!B:O,14,FALSE)</f>
        <v>0</v>
      </c>
      <c r="L2278" s="22">
        <v>43669</v>
      </c>
    </row>
    <row r="2279" spans="1:12" ht="15" customHeight="1" x14ac:dyDescent="0.25">
      <c r="A2279" s="233" t="s">
        <v>3884</v>
      </c>
      <c r="B2279" s="234">
        <v>8699043890352</v>
      </c>
      <c r="C2279" s="232" t="s">
        <v>3737</v>
      </c>
      <c r="D2279" s="232" t="s">
        <v>3738</v>
      </c>
      <c r="E2279" s="232" t="s">
        <v>1525</v>
      </c>
      <c r="F2279" s="233" t="s">
        <v>18</v>
      </c>
      <c r="G2279" s="233" t="s">
        <v>19</v>
      </c>
      <c r="H2279" s="232"/>
      <c r="I2279" s="32">
        <f>VLOOKUP(B2279,'[1]AKTİF ÜRÜNLER LİSTESİ'!B$1:M$7867,12,FALSE)</f>
        <v>1</v>
      </c>
      <c r="J2279" s="32">
        <f>VLOOKUP(B2279,'[1]AKTİF ÜRÜNLER LİSTESİ'!B$1:N$7867,13,FALSE)</f>
        <v>1</v>
      </c>
      <c r="K2279" s="32">
        <f>VLOOKUP(B2279,'[1]AKTİF ÜRÜNLER LİSTESİ'!B:O,14,FALSE)</f>
        <v>0</v>
      </c>
      <c r="L2279" s="22">
        <v>43577</v>
      </c>
    </row>
    <row r="2280" spans="1:12" ht="15" customHeight="1" x14ac:dyDescent="0.25">
      <c r="A2280" s="233" t="s">
        <v>3889</v>
      </c>
      <c r="B2280" s="234">
        <v>8699043890369</v>
      </c>
      <c r="C2280" s="232" t="s">
        <v>1837</v>
      </c>
      <c r="D2280" s="232" t="s">
        <v>1838</v>
      </c>
      <c r="E2280" s="232" t="s">
        <v>1525</v>
      </c>
      <c r="F2280" s="233" t="s">
        <v>18</v>
      </c>
      <c r="G2280" s="233" t="s">
        <v>19</v>
      </c>
      <c r="H2280" s="232"/>
      <c r="I2280" s="32">
        <f>VLOOKUP(B2280,'[1]AKTİF ÜRÜNLER LİSTESİ'!B$1:M$7867,12,FALSE)</f>
        <v>0</v>
      </c>
      <c r="J2280" s="32">
        <f>VLOOKUP(B2280,'[1]AKTİF ÜRÜNLER LİSTESİ'!B$1:N$7867,13,FALSE)</f>
        <v>0</v>
      </c>
      <c r="K2280" s="32">
        <f>VLOOKUP(B2280,'[1]AKTİF ÜRÜNLER LİSTESİ'!B:O,14,FALSE)</f>
        <v>0</v>
      </c>
      <c r="L2280" s="22">
        <v>43577</v>
      </c>
    </row>
    <row r="2281" spans="1:12" ht="15" customHeight="1" x14ac:dyDescent="0.25">
      <c r="A2281" s="233" t="s">
        <v>3888</v>
      </c>
      <c r="B2281" s="234">
        <v>8699043890376</v>
      </c>
      <c r="C2281" s="232" t="s">
        <v>1837</v>
      </c>
      <c r="D2281" s="232" t="s">
        <v>1838</v>
      </c>
      <c r="E2281" s="232" t="s">
        <v>1525</v>
      </c>
      <c r="F2281" s="233" t="s">
        <v>18</v>
      </c>
      <c r="G2281" s="233" t="s">
        <v>19</v>
      </c>
      <c r="H2281" s="232"/>
      <c r="I2281" s="32">
        <f>VLOOKUP(B2281,'[1]AKTİF ÜRÜNLER LİSTESİ'!B$1:M$7867,12,FALSE)</f>
        <v>0</v>
      </c>
      <c r="J2281" s="32">
        <f>VLOOKUP(B2281,'[1]AKTİF ÜRÜNLER LİSTESİ'!B$1:N$7867,13,FALSE)</f>
        <v>0</v>
      </c>
      <c r="K2281" s="32">
        <f>VLOOKUP(B2281,'[1]AKTİF ÜRÜNLER LİSTESİ'!B:O,14,FALSE)</f>
        <v>0</v>
      </c>
      <c r="L2281" s="22">
        <v>43577</v>
      </c>
    </row>
    <row r="2282" spans="1:12" ht="15" customHeight="1" x14ac:dyDescent="0.25">
      <c r="A2282" s="233" t="s">
        <v>3878</v>
      </c>
      <c r="B2282" s="234">
        <v>8699043890420</v>
      </c>
      <c r="C2282" s="232" t="s">
        <v>3879</v>
      </c>
      <c r="D2282" s="232" t="s">
        <v>3880</v>
      </c>
      <c r="E2282" s="232" t="s">
        <v>1525</v>
      </c>
      <c r="F2282" s="233" t="s">
        <v>18</v>
      </c>
      <c r="G2282" s="233" t="s">
        <v>19</v>
      </c>
      <c r="H2282" s="232"/>
      <c r="I2282" s="32">
        <f>VLOOKUP(B2282,'[1]AKTİF ÜRÜNLER LİSTESİ'!B$1:M$7867,12,FALSE)</f>
        <v>0</v>
      </c>
      <c r="J2282" s="32">
        <f>VLOOKUP(B2282,'[1]AKTİF ÜRÜNLER LİSTESİ'!B$1:N$7867,13,FALSE)</f>
        <v>0</v>
      </c>
      <c r="K2282" s="32">
        <f>VLOOKUP(B2282,'[1]AKTİF ÜRÜNLER LİSTESİ'!B:O,14,FALSE)</f>
        <v>0</v>
      </c>
      <c r="L2282" s="22">
        <v>43577</v>
      </c>
    </row>
    <row r="2283" spans="1:12" ht="15" customHeight="1" x14ac:dyDescent="0.25">
      <c r="A2283" s="233" t="s">
        <v>3890</v>
      </c>
      <c r="B2283" s="234">
        <v>8699043890444</v>
      </c>
      <c r="C2283" s="232" t="s">
        <v>3737</v>
      </c>
      <c r="D2283" s="233" t="s">
        <v>3738</v>
      </c>
      <c r="E2283" s="232" t="s">
        <v>1525</v>
      </c>
      <c r="F2283" s="233" t="s">
        <v>18</v>
      </c>
      <c r="G2283" s="233" t="s">
        <v>19</v>
      </c>
      <c r="H2283" s="232"/>
      <c r="I2283" s="32">
        <f>VLOOKUP(B2283,'[1]AKTİF ÜRÜNLER LİSTESİ'!B$1:M$7867,12,FALSE)</f>
        <v>2</v>
      </c>
      <c r="J2283" s="32">
        <f>VLOOKUP(B2283,'[1]AKTİF ÜRÜNLER LİSTESİ'!B$1:N$7867,13,FALSE)</f>
        <v>2</v>
      </c>
      <c r="K2283" s="32">
        <f>VLOOKUP(B2283,'[1]AKTİF ÜRÜNLER LİSTESİ'!B:O,14,FALSE)</f>
        <v>0</v>
      </c>
      <c r="L2283" s="22">
        <v>43571</v>
      </c>
    </row>
    <row r="2284" spans="1:12" ht="15" customHeight="1" x14ac:dyDescent="0.25">
      <c r="A2284" s="232" t="s">
        <v>2002</v>
      </c>
      <c r="B2284" s="234">
        <v>8699043890468</v>
      </c>
      <c r="C2284" s="232" t="s">
        <v>2003</v>
      </c>
      <c r="D2284" s="232" t="s">
        <v>2004</v>
      </c>
      <c r="E2284" s="232" t="s">
        <v>1525</v>
      </c>
      <c r="F2284" s="232" t="s">
        <v>18</v>
      </c>
      <c r="G2284" s="233" t="s">
        <v>19</v>
      </c>
      <c r="H2284" s="233"/>
      <c r="I2284" s="32">
        <f>VLOOKUP(B2284,'[1]AKTİF ÜRÜNLER LİSTESİ'!B$1:M$7867,12,FALSE)</f>
        <v>0</v>
      </c>
      <c r="J2284" s="32">
        <f>VLOOKUP(B2284,'[1]AKTİF ÜRÜNLER LİSTESİ'!B$1:N$7867,13,FALSE)</f>
        <v>0</v>
      </c>
      <c r="K2284" s="32">
        <f>VLOOKUP(B2284,'[1]AKTİF ÜRÜNLER LİSTESİ'!B:O,14,FALSE)</f>
        <v>0</v>
      </c>
      <c r="L2284" s="22">
        <v>44579</v>
      </c>
    </row>
    <row r="2285" spans="1:12" ht="15" customHeight="1" x14ac:dyDescent="0.25">
      <c r="A2285" s="232" t="s">
        <v>1527</v>
      </c>
      <c r="B2285" s="234">
        <v>8699043890475</v>
      </c>
      <c r="C2285" s="53" t="s">
        <v>1523</v>
      </c>
      <c r="D2285" s="232" t="s">
        <v>1524</v>
      </c>
      <c r="E2285" s="232" t="s">
        <v>1525</v>
      </c>
      <c r="F2285" s="232" t="s">
        <v>18</v>
      </c>
      <c r="G2285" s="233" t="s">
        <v>19</v>
      </c>
      <c r="H2285" s="233"/>
      <c r="I2285" s="32">
        <f>VLOOKUP(B2285,'[1]AKTİF ÜRÜNLER LİSTESİ'!B$1:M$7867,12,FALSE)</f>
        <v>0</v>
      </c>
      <c r="J2285" s="32">
        <f>VLOOKUP(B2285,'[1]AKTİF ÜRÜNLER LİSTESİ'!B$1:N$7867,13,FALSE)</f>
        <v>0</v>
      </c>
      <c r="K2285" s="32">
        <f>VLOOKUP(B2285,'[1]AKTİF ÜRÜNLER LİSTESİ'!B:O,14,FALSE)</f>
        <v>0</v>
      </c>
      <c r="L2285" s="22">
        <v>44838</v>
      </c>
    </row>
    <row r="2286" spans="1:12" ht="15" customHeight="1" x14ac:dyDescent="0.25">
      <c r="A2286" s="232" t="s">
        <v>1528</v>
      </c>
      <c r="B2286" s="234">
        <v>8699043890482</v>
      </c>
      <c r="C2286" s="53" t="s">
        <v>1523</v>
      </c>
      <c r="D2286" s="232" t="s">
        <v>1524</v>
      </c>
      <c r="E2286" s="232" t="s">
        <v>1525</v>
      </c>
      <c r="F2286" s="232" t="s">
        <v>18</v>
      </c>
      <c r="G2286" s="233" t="s">
        <v>19</v>
      </c>
      <c r="H2286" s="233"/>
      <c r="I2286" s="32">
        <f>VLOOKUP(B2286,'[1]AKTİF ÜRÜNLER LİSTESİ'!B$1:M$7867,12,FALSE)</f>
        <v>0</v>
      </c>
      <c r="J2286" s="32">
        <f>VLOOKUP(B2286,'[1]AKTİF ÜRÜNLER LİSTESİ'!B$1:N$7867,13,FALSE)</f>
        <v>0</v>
      </c>
      <c r="K2286" s="32">
        <f>VLOOKUP(B2286,'[1]AKTİF ÜRÜNLER LİSTESİ'!B:O,14,FALSE)</f>
        <v>0</v>
      </c>
      <c r="L2286" s="22">
        <v>44838</v>
      </c>
    </row>
    <row r="2287" spans="1:12" ht="15" customHeight="1" x14ac:dyDescent="0.25">
      <c r="A2287" s="232" t="s">
        <v>1529</v>
      </c>
      <c r="B2287" s="234">
        <v>8699043890499</v>
      </c>
      <c r="C2287" s="53" t="s">
        <v>1523</v>
      </c>
      <c r="D2287" s="232" t="s">
        <v>1524</v>
      </c>
      <c r="E2287" s="232" t="s">
        <v>1525</v>
      </c>
      <c r="F2287" s="232" t="s">
        <v>18</v>
      </c>
      <c r="G2287" s="233" t="s">
        <v>19</v>
      </c>
      <c r="H2287" s="233"/>
      <c r="I2287" s="32">
        <f>VLOOKUP(B2287,'[1]AKTİF ÜRÜNLER LİSTESİ'!B$1:M$7867,12,FALSE)</f>
        <v>0</v>
      </c>
      <c r="J2287" s="32">
        <f>VLOOKUP(B2287,'[1]AKTİF ÜRÜNLER LİSTESİ'!B$1:N$7867,13,FALSE)</f>
        <v>0</v>
      </c>
      <c r="K2287" s="32">
        <f>VLOOKUP(B2287,'[1]AKTİF ÜRÜNLER LİSTESİ'!B:O,14,FALSE)</f>
        <v>0</v>
      </c>
      <c r="L2287" s="22">
        <v>44838</v>
      </c>
    </row>
    <row r="2288" spans="1:12" ht="15" customHeight="1" x14ac:dyDescent="0.25">
      <c r="A2288" s="232" t="s">
        <v>1522</v>
      </c>
      <c r="B2288" s="234">
        <v>8699043890505</v>
      </c>
      <c r="C2288" s="53" t="s">
        <v>1523</v>
      </c>
      <c r="D2288" s="232" t="s">
        <v>1524</v>
      </c>
      <c r="E2288" s="232" t="s">
        <v>1525</v>
      </c>
      <c r="F2288" s="232" t="s">
        <v>18</v>
      </c>
      <c r="G2288" s="25" t="s">
        <v>19</v>
      </c>
      <c r="H2288" s="233"/>
      <c r="I2288" s="32">
        <f>VLOOKUP(B2288,'[1]AKTİF ÜRÜNLER LİSTESİ'!B$1:M$7867,12,FALSE)</f>
        <v>0</v>
      </c>
      <c r="J2288" s="32">
        <f>VLOOKUP(B2288,'[1]AKTİF ÜRÜNLER LİSTESİ'!B$1:N$7867,13,FALSE)</f>
        <v>0</v>
      </c>
      <c r="K2288" s="32">
        <f>VLOOKUP(B2288,'[1]AKTİF ÜRÜNLER LİSTESİ'!B:O,14,FALSE)</f>
        <v>0</v>
      </c>
      <c r="L2288" s="22">
        <v>44838</v>
      </c>
    </row>
    <row r="2289" spans="1:12" ht="15" customHeight="1" x14ac:dyDescent="0.25">
      <c r="A2289" s="232" t="s">
        <v>1526</v>
      </c>
      <c r="B2289" s="234">
        <v>8699043890512</v>
      </c>
      <c r="C2289" s="53" t="s">
        <v>1523</v>
      </c>
      <c r="D2289" s="232" t="s">
        <v>1524</v>
      </c>
      <c r="E2289" s="232" t="s">
        <v>1525</v>
      </c>
      <c r="F2289" s="232" t="s">
        <v>18</v>
      </c>
      <c r="G2289" s="233" t="s">
        <v>19</v>
      </c>
      <c r="H2289" s="233"/>
      <c r="I2289" s="32">
        <f>VLOOKUP(B2289,'[1]AKTİF ÜRÜNLER LİSTESİ'!B$1:M$7867,12,FALSE)</f>
        <v>0</v>
      </c>
      <c r="J2289" s="32">
        <f>VLOOKUP(B2289,'[1]AKTİF ÜRÜNLER LİSTESİ'!B$1:N$7867,13,FALSE)</f>
        <v>0</v>
      </c>
      <c r="K2289" s="32">
        <f>VLOOKUP(B2289,'[1]AKTİF ÜRÜNLER LİSTESİ'!B:O,14,FALSE)</f>
        <v>0</v>
      </c>
      <c r="L2289" s="22">
        <v>44838</v>
      </c>
    </row>
    <row r="2290" spans="1:12" ht="15" customHeight="1" x14ac:dyDescent="0.25">
      <c r="A2290" s="190" t="s">
        <v>20274</v>
      </c>
      <c r="B2290" s="128">
        <v>8699043890529</v>
      </c>
      <c r="C2290" s="190" t="s">
        <v>19472</v>
      </c>
      <c r="D2290" s="69" t="s">
        <v>19473</v>
      </c>
      <c r="E2290" s="69" t="s">
        <v>1525</v>
      </c>
      <c r="F2290" s="69" t="s">
        <v>18</v>
      </c>
      <c r="G2290" s="233" t="s">
        <v>19</v>
      </c>
      <c r="H2290" s="232"/>
      <c r="I2290" s="32">
        <f>VLOOKUP(B2290,'[1]AKTİF ÜRÜNLER LİSTESİ'!B$1:M$7867,12,FALSE)</f>
        <v>0</v>
      </c>
      <c r="J2290" s="32">
        <f>VLOOKUP(B2290,'[1]AKTİF ÜRÜNLER LİSTESİ'!B$1:N$7867,13,FALSE)</f>
        <v>0</v>
      </c>
      <c r="K2290" s="32">
        <f>VLOOKUP(B2290,'[1]AKTİF ÜRÜNLER LİSTESİ'!B:O,14,FALSE)</f>
        <v>0</v>
      </c>
      <c r="L2290" s="16">
        <v>45377</v>
      </c>
    </row>
    <row r="2291" spans="1:12" ht="15" customHeight="1" x14ac:dyDescent="0.25">
      <c r="A2291" s="190" t="s">
        <v>20275</v>
      </c>
      <c r="B2291" s="128">
        <v>8699043890536</v>
      </c>
      <c r="C2291" s="69" t="s">
        <v>19472</v>
      </c>
      <c r="D2291" s="69" t="s">
        <v>19473</v>
      </c>
      <c r="E2291" s="69" t="s">
        <v>1525</v>
      </c>
      <c r="F2291" s="69" t="s">
        <v>18</v>
      </c>
      <c r="G2291" s="233" t="s">
        <v>19</v>
      </c>
      <c r="H2291" s="232"/>
      <c r="I2291" s="32">
        <f>VLOOKUP(B2291,'[1]AKTİF ÜRÜNLER LİSTESİ'!B$1:M$7867,12,FALSE)</f>
        <v>0</v>
      </c>
      <c r="J2291" s="32">
        <f>VLOOKUP(B2291,'[1]AKTİF ÜRÜNLER LİSTESİ'!B$1:N$7867,13,FALSE)</f>
        <v>0</v>
      </c>
      <c r="K2291" s="32">
        <f>VLOOKUP(B2291,'[1]AKTİF ÜRÜNLER LİSTESİ'!B:O,14,FALSE)</f>
        <v>0</v>
      </c>
      <c r="L2291" s="16">
        <v>45377</v>
      </c>
    </row>
    <row r="2292" spans="1:12" ht="15" customHeight="1" x14ac:dyDescent="0.25">
      <c r="A2292" s="233" t="s">
        <v>4989</v>
      </c>
      <c r="B2292" s="234">
        <v>8699074090530</v>
      </c>
      <c r="C2292" s="232" t="s">
        <v>1118</v>
      </c>
      <c r="D2292" s="232" t="s">
        <v>1119</v>
      </c>
      <c r="E2292" s="232" t="s">
        <v>118</v>
      </c>
      <c r="F2292" s="233" t="s">
        <v>18</v>
      </c>
      <c r="G2292" s="233" t="s">
        <v>19</v>
      </c>
      <c r="H2292" s="232"/>
      <c r="I2292" s="32">
        <f>VLOOKUP(B2292,'[1]AKTİF ÜRÜNLER LİSTESİ'!B$1:M$7867,12,FALSE)</f>
        <v>0</v>
      </c>
      <c r="J2292" s="32">
        <f>VLOOKUP(B2292,'[1]AKTİF ÜRÜNLER LİSTESİ'!B$1:N$7867,13,FALSE)</f>
        <v>0</v>
      </c>
      <c r="K2292" s="32">
        <f>VLOOKUP(B2292,'[1]AKTİF ÜRÜNLER LİSTESİ'!B:O,14,FALSE)</f>
        <v>0</v>
      </c>
      <c r="L2292" s="22">
        <v>42920</v>
      </c>
    </row>
    <row r="2293" spans="1:12" ht="15" customHeight="1" x14ac:dyDescent="0.25">
      <c r="A2293" s="233" t="s">
        <v>4990</v>
      </c>
      <c r="B2293" s="234">
        <v>8699074090547</v>
      </c>
      <c r="C2293" s="232" t="s">
        <v>1118</v>
      </c>
      <c r="D2293" s="232" t="s">
        <v>1119</v>
      </c>
      <c r="E2293" s="232" t="s">
        <v>118</v>
      </c>
      <c r="F2293" s="233" t="s">
        <v>18</v>
      </c>
      <c r="G2293" s="233" t="s">
        <v>19</v>
      </c>
      <c r="H2293" s="232"/>
      <c r="I2293" s="32">
        <f>VLOOKUP(B2293,'[1]AKTİF ÜRÜNLER LİSTESİ'!B$1:M$7867,12,FALSE)</f>
        <v>0</v>
      </c>
      <c r="J2293" s="32">
        <f>VLOOKUP(B2293,'[1]AKTİF ÜRÜNLER LİSTESİ'!B$1:N$7867,13,FALSE)</f>
        <v>0</v>
      </c>
      <c r="K2293" s="32">
        <f>VLOOKUP(B2293,'[1]AKTİF ÜRÜNLER LİSTESİ'!B:O,14,FALSE)</f>
        <v>0</v>
      </c>
      <c r="L2293" s="22">
        <v>42920</v>
      </c>
    </row>
    <row r="2294" spans="1:12" ht="15" customHeight="1" x14ac:dyDescent="0.25">
      <c r="A2294" s="233" t="s">
        <v>4991</v>
      </c>
      <c r="B2294" s="234">
        <v>8699074090554</v>
      </c>
      <c r="C2294" s="232" t="s">
        <v>1118</v>
      </c>
      <c r="D2294" s="232" t="s">
        <v>1119</v>
      </c>
      <c r="E2294" s="232" t="s">
        <v>118</v>
      </c>
      <c r="F2294" s="233" t="s">
        <v>18</v>
      </c>
      <c r="G2294" s="233" t="s">
        <v>19</v>
      </c>
      <c r="H2294" s="232"/>
      <c r="I2294" s="32">
        <f>VLOOKUP(B2294,'[1]AKTİF ÜRÜNLER LİSTESİ'!B$1:M$7867,12,FALSE)</f>
        <v>0</v>
      </c>
      <c r="J2294" s="32">
        <f>VLOOKUP(B2294,'[1]AKTİF ÜRÜNLER LİSTESİ'!B$1:N$7867,13,FALSE)</f>
        <v>0</v>
      </c>
      <c r="K2294" s="32">
        <f>VLOOKUP(B2294,'[1]AKTİF ÜRÜNLER LİSTESİ'!B:O,14,FALSE)</f>
        <v>0</v>
      </c>
      <c r="L2294" s="22">
        <v>42920</v>
      </c>
    </row>
    <row r="2295" spans="1:12" ht="15" customHeight="1" x14ac:dyDescent="0.25">
      <c r="A2295" s="84" t="s">
        <v>2880</v>
      </c>
      <c r="B2295" s="75">
        <v>8699074090752</v>
      </c>
      <c r="C2295" s="232" t="s">
        <v>2881</v>
      </c>
      <c r="D2295" s="233" t="s">
        <v>2882</v>
      </c>
      <c r="E2295" s="44" t="s">
        <v>118</v>
      </c>
      <c r="F2295" s="232" t="s">
        <v>18</v>
      </c>
      <c r="G2295" s="233" t="s">
        <v>19</v>
      </c>
      <c r="H2295" s="233"/>
      <c r="I2295" s="32">
        <f>VLOOKUP(B2295,'[1]AKTİF ÜRÜNLER LİSTESİ'!B$1:M$7867,12,FALSE)</f>
        <v>0</v>
      </c>
      <c r="J2295" s="32">
        <f>VLOOKUP(B2295,'[1]AKTİF ÜRÜNLER LİSTESİ'!B$1:N$7867,13,FALSE)</f>
        <v>0</v>
      </c>
      <c r="K2295" s="32">
        <f>VLOOKUP(B2295,'[1]AKTİF ÜRÜNLER LİSTESİ'!B:O,14,FALSE)</f>
        <v>0</v>
      </c>
      <c r="L2295" s="22">
        <v>44075</v>
      </c>
    </row>
    <row r="2296" spans="1:12" ht="15" customHeight="1" x14ac:dyDescent="0.25">
      <c r="A2296" s="233" t="s">
        <v>3420</v>
      </c>
      <c r="B2296" s="27">
        <v>8699074090813</v>
      </c>
      <c r="C2296" s="232" t="s">
        <v>153</v>
      </c>
      <c r="D2296" s="233" t="s">
        <v>154</v>
      </c>
      <c r="E2296" s="233" t="s">
        <v>118</v>
      </c>
      <c r="F2296" s="233" t="s">
        <v>18</v>
      </c>
      <c r="G2296" s="233" t="s">
        <v>19</v>
      </c>
      <c r="H2296" s="232"/>
      <c r="I2296" s="32">
        <f>VLOOKUP(B2296,'[1]AKTİF ÜRÜNLER LİSTESİ'!B$1:M$7867,12,FALSE)</f>
        <v>1</v>
      </c>
      <c r="J2296" s="32">
        <f>VLOOKUP(B2296,'[1]AKTİF ÜRÜNLER LİSTESİ'!B$1:N$7867,13,FALSE)</f>
        <v>1</v>
      </c>
      <c r="K2296" s="32">
        <f>VLOOKUP(B2296,'[1]AKTİF ÜRÜNLER LİSTESİ'!B:O,14,FALSE)</f>
        <v>0</v>
      </c>
      <c r="L2296" s="22">
        <v>43823</v>
      </c>
    </row>
    <row r="2297" spans="1:12" ht="15" customHeight="1" x14ac:dyDescent="0.25">
      <c r="A2297" s="233" t="s">
        <v>3418</v>
      </c>
      <c r="B2297" s="27">
        <v>8699074090837</v>
      </c>
      <c r="C2297" s="232" t="s">
        <v>153</v>
      </c>
      <c r="D2297" s="233" t="s">
        <v>154</v>
      </c>
      <c r="E2297" s="233" t="s">
        <v>118</v>
      </c>
      <c r="F2297" s="233" t="s">
        <v>18</v>
      </c>
      <c r="G2297" s="233" t="s">
        <v>19</v>
      </c>
      <c r="H2297" s="232"/>
      <c r="I2297" s="32">
        <f>VLOOKUP(B2297,'[1]AKTİF ÜRÜNLER LİSTESİ'!B$1:M$7867,12,FALSE)</f>
        <v>1</v>
      </c>
      <c r="J2297" s="32">
        <f>VLOOKUP(B2297,'[1]AKTİF ÜRÜNLER LİSTESİ'!B$1:N$7867,13,FALSE)</f>
        <v>1</v>
      </c>
      <c r="K2297" s="32">
        <f>VLOOKUP(B2297,'[1]AKTİF ÜRÜNLER LİSTESİ'!B:O,14,FALSE)</f>
        <v>0</v>
      </c>
      <c r="L2297" s="22">
        <v>43823</v>
      </c>
    </row>
    <row r="2298" spans="1:12" ht="15" customHeight="1" x14ac:dyDescent="0.25">
      <c r="A2298" s="233" t="s">
        <v>3419</v>
      </c>
      <c r="B2298" s="27">
        <v>8699074090851</v>
      </c>
      <c r="C2298" s="232" t="s">
        <v>153</v>
      </c>
      <c r="D2298" s="233" t="s">
        <v>154</v>
      </c>
      <c r="E2298" s="233" t="s">
        <v>118</v>
      </c>
      <c r="F2298" s="233" t="s">
        <v>18</v>
      </c>
      <c r="G2298" s="233" t="s">
        <v>19</v>
      </c>
      <c r="H2298" s="232"/>
      <c r="I2298" s="32">
        <f>VLOOKUP(B2298,'[1]AKTİF ÜRÜNLER LİSTESİ'!B$1:M$7867,12,FALSE)</f>
        <v>1</v>
      </c>
      <c r="J2298" s="32">
        <f>VLOOKUP(B2298,'[1]AKTİF ÜRÜNLER LİSTESİ'!B$1:N$7867,13,FALSE)</f>
        <v>1</v>
      </c>
      <c r="K2298" s="32">
        <f>VLOOKUP(B2298,'[1]AKTİF ÜRÜNLER LİSTESİ'!B:O,14,FALSE)</f>
        <v>0</v>
      </c>
      <c r="L2298" s="22">
        <v>43823</v>
      </c>
    </row>
    <row r="2299" spans="1:12" ht="15" customHeight="1" x14ac:dyDescent="0.25">
      <c r="A2299" s="233" t="s">
        <v>1789</v>
      </c>
      <c r="B2299" s="27">
        <v>8699074090912</v>
      </c>
      <c r="C2299" s="233" t="s">
        <v>1790</v>
      </c>
      <c r="D2299" s="233" t="s">
        <v>1791</v>
      </c>
      <c r="E2299" s="233" t="s">
        <v>118</v>
      </c>
      <c r="F2299" s="233" t="s">
        <v>18</v>
      </c>
      <c r="G2299" s="233" t="s">
        <v>19</v>
      </c>
      <c r="H2299" s="233"/>
      <c r="I2299" s="32">
        <f>VLOOKUP(B2299,'[1]AKTİF ÜRÜNLER LİSTESİ'!B$1:M$7867,12,FALSE)</f>
        <v>0</v>
      </c>
      <c r="J2299" s="32">
        <f>VLOOKUP(B2299,'[1]AKTİF ÜRÜNLER LİSTESİ'!B$1:N$7867,13,FALSE)</f>
        <v>0</v>
      </c>
      <c r="K2299" s="32">
        <f>VLOOKUP(B2299,'[1]AKTİF ÜRÜNLER LİSTESİ'!B:O,14,FALSE)</f>
        <v>0</v>
      </c>
      <c r="L2299" s="22">
        <v>44733</v>
      </c>
    </row>
    <row r="2300" spans="1:12" ht="15" customHeight="1" x14ac:dyDescent="0.25">
      <c r="A2300" s="233" t="s">
        <v>1793</v>
      </c>
      <c r="B2300" s="27">
        <v>8699074090936</v>
      </c>
      <c r="C2300" s="233" t="s">
        <v>1790</v>
      </c>
      <c r="D2300" s="233" t="s">
        <v>1791</v>
      </c>
      <c r="E2300" s="233" t="s">
        <v>118</v>
      </c>
      <c r="F2300" s="233" t="s">
        <v>18</v>
      </c>
      <c r="G2300" s="233" t="s">
        <v>19</v>
      </c>
      <c r="H2300" s="233"/>
      <c r="I2300" s="32">
        <f>VLOOKUP(B2300,'[1]AKTİF ÜRÜNLER LİSTESİ'!B$1:M$7867,12,FALSE)</f>
        <v>0</v>
      </c>
      <c r="J2300" s="32">
        <f>VLOOKUP(B2300,'[1]AKTİF ÜRÜNLER LİSTESİ'!B$1:N$7867,13,FALSE)</f>
        <v>0</v>
      </c>
      <c r="K2300" s="32">
        <f>VLOOKUP(B2300,'[1]AKTİF ÜRÜNLER LİSTESİ'!B:O,14,FALSE)</f>
        <v>0</v>
      </c>
      <c r="L2300" s="22">
        <v>44733</v>
      </c>
    </row>
    <row r="2301" spans="1:12" ht="15" customHeight="1" x14ac:dyDescent="0.25">
      <c r="A2301" s="67" t="s">
        <v>19989</v>
      </c>
      <c r="B2301" s="111">
        <v>8699074090967</v>
      </c>
      <c r="C2301" s="67" t="s">
        <v>19401</v>
      </c>
      <c r="D2301" s="36" t="s">
        <v>1026</v>
      </c>
      <c r="E2301" s="67" t="s">
        <v>118</v>
      </c>
      <c r="F2301" s="67" t="s">
        <v>18</v>
      </c>
      <c r="G2301" s="67" t="s">
        <v>19</v>
      </c>
      <c r="H2301" s="232"/>
      <c r="I2301" s="32">
        <f>VLOOKUP(B2301,'[1]AKTİF ÜRÜNLER LİSTESİ'!B$1:M$7867,12,FALSE)</f>
        <v>0</v>
      </c>
      <c r="J2301" s="32">
        <f>VLOOKUP(B2301,'[1]AKTİF ÜRÜNLER LİSTESİ'!B$1:N$7867,13,FALSE)</f>
        <v>0</v>
      </c>
      <c r="K2301" s="32">
        <f>VLOOKUP(B2301,'[1]AKTİF ÜRÜNLER LİSTESİ'!B:O,14,FALSE)</f>
        <v>0</v>
      </c>
      <c r="L2301" s="16">
        <v>45706</v>
      </c>
    </row>
    <row r="2302" spans="1:12" ht="15" customHeight="1" x14ac:dyDescent="0.25">
      <c r="A2302" s="67" t="s">
        <v>19990</v>
      </c>
      <c r="B2302" s="111">
        <v>8699074090998</v>
      </c>
      <c r="C2302" s="67" t="s">
        <v>19401</v>
      </c>
      <c r="D2302" s="36" t="s">
        <v>1026</v>
      </c>
      <c r="E2302" s="67" t="s">
        <v>118</v>
      </c>
      <c r="F2302" s="67" t="s">
        <v>18</v>
      </c>
      <c r="G2302" s="67" t="s">
        <v>19</v>
      </c>
      <c r="H2302" s="232"/>
      <c r="I2302" s="32">
        <f>VLOOKUP(B2302,'[1]AKTİF ÜRÜNLER LİSTESİ'!B$1:M$7867,12,FALSE)</f>
        <v>0</v>
      </c>
      <c r="J2302" s="32">
        <f>VLOOKUP(B2302,'[1]AKTİF ÜRÜNLER LİSTESİ'!B$1:N$7867,13,FALSE)</f>
        <v>0</v>
      </c>
      <c r="K2302" s="32">
        <f>VLOOKUP(B2302,'[1]AKTİF ÜRÜNLER LİSTESİ'!B:O,14,FALSE)</f>
        <v>0</v>
      </c>
      <c r="L2302" s="16">
        <v>45706</v>
      </c>
    </row>
    <row r="2303" spans="1:12" ht="15" customHeight="1" x14ac:dyDescent="0.25">
      <c r="A2303" s="71" t="s">
        <v>19586</v>
      </c>
      <c r="B2303" s="133">
        <v>8699074091049</v>
      </c>
      <c r="C2303" s="71" t="s">
        <v>19587</v>
      </c>
      <c r="D2303" s="71" t="s">
        <v>19588</v>
      </c>
      <c r="E2303" s="71" t="s">
        <v>118</v>
      </c>
      <c r="F2303" s="71" t="s">
        <v>18</v>
      </c>
      <c r="G2303" s="233" t="s">
        <v>19</v>
      </c>
      <c r="H2303" s="232"/>
      <c r="I2303" s="32">
        <f>VLOOKUP(B2303,'[1]AKTİF ÜRÜNLER LİSTESİ'!B$1:M$7867,12,FALSE)</f>
        <v>0</v>
      </c>
      <c r="J2303" s="32">
        <f>VLOOKUP(B2303,'[1]AKTİF ÜRÜNLER LİSTESİ'!B$1:N$7867,13,FALSE)</f>
        <v>0</v>
      </c>
      <c r="K2303" s="32">
        <f>VLOOKUP(B2303,'[1]AKTİF ÜRÜNLER LİSTESİ'!B:O,14,FALSE)</f>
        <v>0</v>
      </c>
      <c r="L2303" s="16">
        <v>45433</v>
      </c>
    </row>
    <row r="2304" spans="1:12" ht="15" customHeight="1" x14ac:dyDescent="0.25">
      <c r="A2304" s="71" t="s">
        <v>19589</v>
      </c>
      <c r="B2304" s="133">
        <v>8699074091056</v>
      </c>
      <c r="C2304" s="71" t="s">
        <v>19587</v>
      </c>
      <c r="D2304" s="71" t="s">
        <v>19588</v>
      </c>
      <c r="E2304" s="71" t="s">
        <v>118</v>
      </c>
      <c r="F2304" s="71" t="s">
        <v>18</v>
      </c>
      <c r="G2304" s="233" t="s">
        <v>19</v>
      </c>
      <c r="H2304" s="232"/>
      <c r="I2304" s="32">
        <f>VLOOKUP(B2304,'[1]AKTİF ÜRÜNLER LİSTESİ'!B$1:M$7867,12,FALSE)</f>
        <v>0</v>
      </c>
      <c r="J2304" s="32">
        <f>VLOOKUP(B2304,'[1]AKTİF ÜRÜNLER LİSTESİ'!B$1:N$7867,13,FALSE)</f>
        <v>0</v>
      </c>
      <c r="K2304" s="32">
        <f>VLOOKUP(B2304,'[1]AKTİF ÜRÜNLER LİSTESİ'!B:O,14,FALSE)</f>
        <v>0</v>
      </c>
      <c r="L2304" s="16">
        <v>45433</v>
      </c>
    </row>
    <row r="2305" spans="1:12" ht="15" customHeight="1" x14ac:dyDescent="0.25">
      <c r="A2305" s="233" t="s">
        <v>3117</v>
      </c>
      <c r="B2305" s="234">
        <v>8699074150159</v>
      </c>
      <c r="C2305" s="232" t="s">
        <v>19403</v>
      </c>
      <c r="D2305" s="233" t="s">
        <v>1558</v>
      </c>
      <c r="E2305" s="232" t="s">
        <v>118</v>
      </c>
      <c r="F2305" s="233" t="s">
        <v>18</v>
      </c>
      <c r="G2305" s="233" t="s">
        <v>19</v>
      </c>
      <c r="H2305" s="232"/>
      <c r="I2305" s="32">
        <f>VLOOKUP(B2305,'[1]AKTİF ÜRÜNLER LİSTESİ'!B$1:M$7867,12,FALSE)</f>
        <v>0</v>
      </c>
      <c r="J2305" s="32">
        <f>VLOOKUP(B2305,'[1]AKTİF ÜRÜNLER LİSTESİ'!B$1:N$7867,13,FALSE)</f>
        <v>0</v>
      </c>
      <c r="K2305" s="32">
        <f>VLOOKUP(B2305,'[1]AKTİF ÜRÜNLER LİSTESİ'!B:O,14,FALSE)</f>
        <v>0</v>
      </c>
      <c r="L2305" s="22">
        <v>43949</v>
      </c>
    </row>
    <row r="2306" spans="1:12" ht="15" customHeight="1" x14ac:dyDescent="0.25">
      <c r="A2306" s="233" t="s">
        <v>4650</v>
      </c>
      <c r="B2306" s="234">
        <v>8699074790508</v>
      </c>
      <c r="C2306" s="232" t="s">
        <v>197</v>
      </c>
      <c r="D2306" s="232" t="s">
        <v>198</v>
      </c>
      <c r="E2306" s="232" t="s">
        <v>118</v>
      </c>
      <c r="F2306" s="233" t="s">
        <v>18</v>
      </c>
      <c r="G2306" s="233" t="s">
        <v>19</v>
      </c>
      <c r="H2306" s="232"/>
      <c r="I2306" s="32">
        <f>VLOOKUP(B2306,'[1]AKTİF ÜRÜNLER LİSTESİ'!B$1:M$7867,12,FALSE)</f>
        <v>0</v>
      </c>
      <c r="J2306" s="32">
        <f>VLOOKUP(B2306,'[1]AKTİF ÜRÜNLER LİSTESİ'!B$1:N$7867,13,FALSE)</f>
        <v>0</v>
      </c>
      <c r="K2306" s="32">
        <f>VLOOKUP(B2306,'[1]AKTİF ÜRÜNLER LİSTESİ'!B:O,14,FALSE)</f>
        <v>0</v>
      </c>
      <c r="L2306" s="22">
        <v>43130</v>
      </c>
    </row>
    <row r="2307" spans="1:12" ht="15" customHeight="1" x14ac:dyDescent="0.25">
      <c r="A2307" s="40" t="s">
        <v>196</v>
      </c>
      <c r="B2307" s="234">
        <v>8699074950452</v>
      </c>
      <c r="C2307" s="40" t="s">
        <v>197</v>
      </c>
      <c r="D2307" s="40" t="s">
        <v>198</v>
      </c>
      <c r="E2307" s="40" t="s">
        <v>118</v>
      </c>
      <c r="F2307" s="40" t="s">
        <v>18</v>
      </c>
      <c r="G2307" s="233" t="s">
        <v>19</v>
      </c>
      <c r="H2307" s="233"/>
      <c r="I2307" s="32">
        <f>VLOOKUP(B2307,'[1]AKTİF ÜRÜNLER LİSTESİ'!B$1:M$7867,12,FALSE)</f>
        <v>0</v>
      </c>
      <c r="J2307" s="32">
        <f>VLOOKUP(B2307,'[1]AKTİF ÜRÜNLER LİSTESİ'!B$1:N$7867,13,FALSE)</f>
        <v>0</v>
      </c>
      <c r="K2307" s="32">
        <f>VLOOKUP(B2307,'[1]AKTİF ÜRÜNLER LİSTESİ'!B:O,14,FALSE)</f>
        <v>0</v>
      </c>
      <c r="L2307" s="22">
        <v>45258</v>
      </c>
    </row>
    <row r="2308" spans="1:12" ht="15" customHeight="1" x14ac:dyDescent="0.25">
      <c r="A2308" s="232" t="s">
        <v>116</v>
      </c>
      <c r="B2308" s="234">
        <v>8699074950483</v>
      </c>
      <c r="C2308" s="53" t="s">
        <v>19398</v>
      </c>
      <c r="D2308" s="232" t="s">
        <v>117</v>
      </c>
      <c r="E2308" s="232" t="s">
        <v>118</v>
      </c>
      <c r="F2308" s="232" t="s">
        <v>18</v>
      </c>
      <c r="G2308" s="233" t="s">
        <v>19</v>
      </c>
      <c r="H2308" s="232"/>
      <c r="I2308" s="32">
        <f>VLOOKUP(B2308,'[1]AKTİF ÜRÜNLER LİSTESİ'!B$1:M$7867,12,FALSE)</f>
        <v>0</v>
      </c>
      <c r="J2308" s="32">
        <f>VLOOKUP(B2308,'[1]AKTİF ÜRÜNLER LİSTESİ'!B$1:N$7867,13,FALSE)</f>
        <v>0</v>
      </c>
      <c r="K2308" s="32">
        <f>VLOOKUP(B2308,'[1]AKTİF ÜRÜNLER LİSTESİ'!B:O,14,FALSE)</f>
        <v>0</v>
      </c>
      <c r="L2308" s="22">
        <v>45272</v>
      </c>
    </row>
    <row r="2309" spans="1:12" ht="15" customHeight="1" x14ac:dyDescent="0.25">
      <c r="A2309" s="292" t="s">
        <v>20403</v>
      </c>
      <c r="B2309" s="293">
        <v>8699074950520</v>
      </c>
      <c r="C2309" s="292" t="s">
        <v>20404</v>
      </c>
      <c r="D2309" s="292" t="s">
        <v>20405</v>
      </c>
      <c r="E2309" s="292" t="s">
        <v>118</v>
      </c>
      <c r="F2309" s="292" t="s">
        <v>18</v>
      </c>
      <c r="G2309" s="292" t="s">
        <v>19</v>
      </c>
      <c r="H2309" s="292"/>
      <c r="I2309" s="32">
        <f>VLOOKUP(B2309,'[1]AKTİF ÜRÜNLER LİSTESİ'!B$1:M$7867,12,FALSE)</f>
        <v>0</v>
      </c>
      <c r="J2309" s="32">
        <f>VLOOKUP(B2309,'[1]AKTİF ÜRÜNLER LİSTESİ'!B$1:N$7867,13,FALSE)</f>
        <v>0</v>
      </c>
      <c r="K2309" s="32">
        <f>VLOOKUP(B2309,'[1]AKTİF ÜRÜNLER LİSTESİ'!B:O,14,FALSE)</f>
        <v>0</v>
      </c>
      <c r="L2309" s="16">
        <v>45944</v>
      </c>
    </row>
    <row r="2310" spans="1:12" ht="15" customHeight="1" x14ac:dyDescent="0.25">
      <c r="A2310" s="232" t="s">
        <v>3661</v>
      </c>
      <c r="B2310" s="27">
        <v>8699207010107</v>
      </c>
      <c r="C2310" s="232" t="s">
        <v>383</v>
      </c>
      <c r="D2310" s="232" t="s">
        <v>384</v>
      </c>
      <c r="E2310" s="233" t="s">
        <v>3658</v>
      </c>
      <c r="F2310" s="233" t="s">
        <v>18</v>
      </c>
      <c r="G2310" s="233" t="s">
        <v>19</v>
      </c>
      <c r="H2310" s="232"/>
      <c r="I2310" s="32">
        <f>VLOOKUP(B2310,'[1]AKTİF ÜRÜNLER LİSTESİ'!B$1:M$7867,12,FALSE)</f>
        <v>0</v>
      </c>
      <c r="J2310" s="32">
        <f>VLOOKUP(B2310,'[1]AKTİF ÜRÜNLER LİSTESİ'!B$1:N$7867,13,FALSE)</f>
        <v>0</v>
      </c>
      <c r="K2310" s="32">
        <f>VLOOKUP(B2310,'[1]AKTİF ÜRÜNLER LİSTESİ'!B:O,14,FALSE)</f>
        <v>0</v>
      </c>
      <c r="L2310" s="22">
        <v>43718</v>
      </c>
    </row>
    <row r="2311" spans="1:12" ht="15" customHeight="1" x14ac:dyDescent="0.25">
      <c r="A2311" s="232" t="s">
        <v>3657</v>
      </c>
      <c r="B2311" s="27">
        <v>8699207010114</v>
      </c>
      <c r="C2311" s="232" t="s">
        <v>383</v>
      </c>
      <c r="D2311" s="232" t="s">
        <v>384</v>
      </c>
      <c r="E2311" s="233" t="s">
        <v>3658</v>
      </c>
      <c r="F2311" s="233" t="s">
        <v>18</v>
      </c>
      <c r="G2311" s="233" t="s">
        <v>19</v>
      </c>
      <c r="H2311" s="232"/>
      <c r="I2311" s="32">
        <f>VLOOKUP(B2311,'[1]AKTİF ÜRÜNLER LİSTESİ'!B$1:M$7867,12,FALSE)</f>
        <v>0</v>
      </c>
      <c r="J2311" s="32">
        <f>VLOOKUP(B2311,'[1]AKTİF ÜRÜNLER LİSTESİ'!B$1:N$7867,13,FALSE)</f>
        <v>0</v>
      </c>
      <c r="K2311" s="32">
        <f>VLOOKUP(B2311,'[1]AKTİF ÜRÜNLER LİSTESİ'!B:O,14,FALSE)</f>
        <v>0</v>
      </c>
      <c r="L2311" s="22">
        <v>43718</v>
      </c>
    </row>
    <row r="2312" spans="1:12" ht="15" customHeight="1" x14ac:dyDescent="0.25">
      <c r="A2312" s="232" t="s">
        <v>3659</v>
      </c>
      <c r="B2312" s="27">
        <v>8699207010121</v>
      </c>
      <c r="C2312" s="232" t="s">
        <v>383</v>
      </c>
      <c r="D2312" s="232" t="s">
        <v>384</v>
      </c>
      <c r="E2312" s="233" t="s">
        <v>3658</v>
      </c>
      <c r="F2312" s="233" t="s">
        <v>18</v>
      </c>
      <c r="G2312" s="233" t="s">
        <v>19</v>
      </c>
      <c r="H2312" s="232"/>
      <c r="I2312" s="32">
        <f>VLOOKUP(B2312,'[1]AKTİF ÜRÜNLER LİSTESİ'!B$1:M$7867,12,FALSE)</f>
        <v>0</v>
      </c>
      <c r="J2312" s="32">
        <f>VLOOKUP(B2312,'[1]AKTİF ÜRÜNLER LİSTESİ'!B$1:N$7867,13,FALSE)</f>
        <v>0</v>
      </c>
      <c r="K2312" s="32">
        <f>VLOOKUP(B2312,'[1]AKTİF ÜRÜNLER LİSTESİ'!B:O,14,FALSE)</f>
        <v>0</v>
      </c>
      <c r="L2312" s="22">
        <v>43718</v>
      </c>
    </row>
    <row r="2313" spans="1:12" ht="15" customHeight="1" x14ac:dyDescent="0.25">
      <c r="A2313" s="232" t="s">
        <v>3660</v>
      </c>
      <c r="B2313" s="27">
        <v>8699207010138</v>
      </c>
      <c r="C2313" s="232" t="s">
        <v>383</v>
      </c>
      <c r="D2313" s="232" t="s">
        <v>384</v>
      </c>
      <c r="E2313" s="233" t="s">
        <v>3658</v>
      </c>
      <c r="F2313" s="233" t="s">
        <v>18</v>
      </c>
      <c r="G2313" s="233" t="s">
        <v>19</v>
      </c>
      <c r="H2313" s="232"/>
      <c r="I2313" s="32">
        <f>VLOOKUP(B2313,'[1]AKTİF ÜRÜNLER LİSTESİ'!B$1:M$7867,12,FALSE)</f>
        <v>0</v>
      </c>
      <c r="J2313" s="32">
        <f>VLOOKUP(B2313,'[1]AKTİF ÜRÜNLER LİSTESİ'!B$1:N$7867,13,FALSE)</f>
        <v>0</v>
      </c>
      <c r="K2313" s="32">
        <f>VLOOKUP(B2313,'[1]AKTİF ÜRÜNLER LİSTESİ'!B:O,14,FALSE)</f>
        <v>0</v>
      </c>
      <c r="L2313" s="22">
        <v>43718</v>
      </c>
    </row>
    <row r="2314" spans="1:12" ht="15" customHeight="1" x14ac:dyDescent="0.25">
      <c r="A2314" s="44" t="s">
        <v>3168</v>
      </c>
      <c r="B2314" s="75">
        <v>8699207010152</v>
      </c>
      <c r="C2314" s="232" t="s">
        <v>383</v>
      </c>
      <c r="D2314" s="232" t="s">
        <v>384</v>
      </c>
      <c r="E2314" s="44" t="s">
        <v>3167</v>
      </c>
      <c r="F2314" s="44" t="s">
        <v>18</v>
      </c>
      <c r="G2314" s="233" t="s">
        <v>19</v>
      </c>
      <c r="H2314" s="232"/>
      <c r="I2314" s="32">
        <f>VLOOKUP(B2314,'[1]AKTİF ÜRÜNLER LİSTESİ'!B$1:M$7867,12,FALSE)</f>
        <v>0</v>
      </c>
      <c r="J2314" s="32">
        <f>VLOOKUP(B2314,'[1]AKTİF ÜRÜNLER LİSTESİ'!B$1:N$7867,13,FALSE)</f>
        <v>0</v>
      </c>
      <c r="K2314" s="32">
        <f>VLOOKUP(B2314,'[1]AKTİF ÜRÜNLER LİSTESİ'!B:O,14,FALSE)</f>
        <v>0</v>
      </c>
      <c r="L2314" s="22">
        <v>43921</v>
      </c>
    </row>
    <row r="2315" spans="1:12" ht="15" customHeight="1" x14ac:dyDescent="0.25">
      <c r="A2315" s="233" t="s">
        <v>3690</v>
      </c>
      <c r="B2315" s="27">
        <v>8699207090109</v>
      </c>
      <c r="C2315" s="232" t="s">
        <v>383</v>
      </c>
      <c r="D2315" s="232" t="s">
        <v>384</v>
      </c>
      <c r="E2315" s="232" t="s">
        <v>3167</v>
      </c>
      <c r="F2315" s="233" t="s">
        <v>18</v>
      </c>
      <c r="G2315" s="233" t="s">
        <v>19</v>
      </c>
      <c r="H2315" s="232"/>
      <c r="I2315" s="32">
        <f>VLOOKUP(B2315,'[1]AKTİF ÜRÜNLER LİSTESİ'!B$1:M$7867,12,FALSE)</f>
        <v>0</v>
      </c>
      <c r="J2315" s="32">
        <f>VLOOKUP(B2315,'[1]AKTİF ÜRÜNLER LİSTESİ'!B$1:N$7867,13,FALSE)</f>
        <v>0</v>
      </c>
      <c r="K2315" s="32">
        <f>VLOOKUP(B2315,'[1]AKTİF ÜRÜNLER LİSTESİ'!B:O,14,FALSE)</f>
        <v>0</v>
      </c>
      <c r="L2315" s="22">
        <v>43704</v>
      </c>
    </row>
    <row r="2316" spans="1:12" ht="15" customHeight="1" x14ac:dyDescent="0.25">
      <c r="A2316" s="233" t="s">
        <v>3691</v>
      </c>
      <c r="B2316" s="27">
        <v>8699207090116</v>
      </c>
      <c r="C2316" s="232" t="s">
        <v>383</v>
      </c>
      <c r="D2316" s="232" t="s">
        <v>384</v>
      </c>
      <c r="E2316" s="232" t="s">
        <v>3167</v>
      </c>
      <c r="F2316" s="233" t="s">
        <v>18</v>
      </c>
      <c r="G2316" s="233" t="s">
        <v>19</v>
      </c>
      <c r="H2316" s="232"/>
      <c r="I2316" s="32">
        <f>VLOOKUP(B2316,'[1]AKTİF ÜRÜNLER LİSTESİ'!B$1:M$7867,12,FALSE)</f>
        <v>0</v>
      </c>
      <c r="J2316" s="32">
        <f>VLOOKUP(B2316,'[1]AKTİF ÜRÜNLER LİSTESİ'!B$1:N$7867,13,FALSE)</f>
        <v>0</v>
      </c>
      <c r="K2316" s="32">
        <f>VLOOKUP(B2316,'[1]AKTİF ÜRÜNLER LİSTESİ'!B:O,14,FALSE)</f>
        <v>0</v>
      </c>
      <c r="L2316" s="22">
        <v>43704</v>
      </c>
    </row>
    <row r="2317" spans="1:12" ht="15" customHeight="1" x14ac:dyDescent="0.25">
      <c r="A2317" s="233" t="s">
        <v>3692</v>
      </c>
      <c r="B2317" s="27">
        <v>8699207090123</v>
      </c>
      <c r="C2317" s="232" t="s">
        <v>383</v>
      </c>
      <c r="D2317" s="232" t="s">
        <v>384</v>
      </c>
      <c r="E2317" s="232" t="s">
        <v>3167</v>
      </c>
      <c r="F2317" s="233" t="s">
        <v>18</v>
      </c>
      <c r="G2317" s="233" t="s">
        <v>19</v>
      </c>
      <c r="H2317" s="232"/>
      <c r="I2317" s="32">
        <f>VLOOKUP(B2317,'[1]AKTİF ÜRÜNLER LİSTESİ'!B$1:M$7867,12,FALSE)</f>
        <v>0</v>
      </c>
      <c r="J2317" s="32">
        <f>VLOOKUP(B2317,'[1]AKTİF ÜRÜNLER LİSTESİ'!B$1:N$7867,13,FALSE)</f>
        <v>0</v>
      </c>
      <c r="K2317" s="32">
        <f>VLOOKUP(B2317,'[1]AKTİF ÜRÜNLER LİSTESİ'!B:O,14,FALSE)</f>
        <v>0</v>
      </c>
      <c r="L2317" s="22">
        <v>43704</v>
      </c>
    </row>
    <row r="2318" spans="1:12" ht="15" customHeight="1" x14ac:dyDescent="0.25">
      <c r="A2318" s="233" t="s">
        <v>3689</v>
      </c>
      <c r="B2318" s="27">
        <v>8699207090147</v>
      </c>
      <c r="C2318" s="232" t="s">
        <v>383</v>
      </c>
      <c r="D2318" s="232" t="s">
        <v>384</v>
      </c>
      <c r="E2318" s="232" t="s">
        <v>3167</v>
      </c>
      <c r="F2318" s="233" t="s">
        <v>18</v>
      </c>
      <c r="G2318" s="233" t="s">
        <v>19</v>
      </c>
      <c r="H2318" s="232"/>
      <c r="I2318" s="32">
        <f>VLOOKUP(B2318,'[1]AKTİF ÜRÜNLER LİSTESİ'!B$1:M$7867,12,FALSE)</f>
        <v>0</v>
      </c>
      <c r="J2318" s="32">
        <f>VLOOKUP(B2318,'[1]AKTİF ÜRÜNLER LİSTESİ'!B$1:N$7867,13,FALSE)</f>
        <v>0</v>
      </c>
      <c r="K2318" s="32">
        <f>VLOOKUP(B2318,'[1]AKTİF ÜRÜNLER LİSTESİ'!B:O,14,FALSE)</f>
        <v>0</v>
      </c>
      <c r="L2318" s="22">
        <v>43704</v>
      </c>
    </row>
    <row r="2319" spans="1:12" ht="15" customHeight="1" x14ac:dyDescent="0.25">
      <c r="A2319" s="233" t="s">
        <v>3693</v>
      </c>
      <c r="B2319" s="27">
        <v>8699207090154</v>
      </c>
      <c r="C2319" s="232" t="s">
        <v>383</v>
      </c>
      <c r="D2319" s="232" t="s">
        <v>384</v>
      </c>
      <c r="E2319" s="232" t="s">
        <v>3167</v>
      </c>
      <c r="F2319" s="233" t="s">
        <v>18</v>
      </c>
      <c r="G2319" s="233" t="s">
        <v>19</v>
      </c>
      <c r="H2319" s="232"/>
      <c r="I2319" s="32">
        <f>VLOOKUP(B2319,'[1]AKTİF ÜRÜNLER LİSTESİ'!B$1:M$7867,12,FALSE)</f>
        <v>0</v>
      </c>
      <c r="J2319" s="32">
        <f>VLOOKUP(B2319,'[1]AKTİF ÜRÜNLER LİSTESİ'!B$1:N$7867,13,FALSE)</f>
        <v>0</v>
      </c>
      <c r="K2319" s="32">
        <f>VLOOKUP(B2319,'[1]AKTİF ÜRÜNLER LİSTESİ'!B:O,14,FALSE)</f>
        <v>0</v>
      </c>
      <c r="L2319" s="22">
        <v>43704</v>
      </c>
    </row>
    <row r="2320" spans="1:12" ht="15" customHeight="1" x14ac:dyDescent="0.25">
      <c r="A2320" s="44" t="s">
        <v>3166</v>
      </c>
      <c r="B2320" s="75">
        <v>8699207090161</v>
      </c>
      <c r="C2320" s="232" t="s">
        <v>383</v>
      </c>
      <c r="D2320" s="232" t="s">
        <v>384</v>
      </c>
      <c r="E2320" s="44" t="s">
        <v>3167</v>
      </c>
      <c r="F2320" s="44" t="s">
        <v>18</v>
      </c>
      <c r="G2320" s="233" t="s">
        <v>19</v>
      </c>
      <c r="H2320" s="232"/>
      <c r="I2320" s="32">
        <f>VLOOKUP(B2320,'[1]AKTİF ÜRÜNLER LİSTESİ'!B$1:M$7867,12,FALSE)</f>
        <v>0</v>
      </c>
      <c r="J2320" s="32">
        <f>VLOOKUP(B2320,'[1]AKTİF ÜRÜNLER LİSTESİ'!B$1:N$7867,13,FALSE)</f>
        <v>0</v>
      </c>
      <c r="K2320" s="32">
        <f>VLOOKUP(B2320,'[1]AKTİF ÜRÜNLER LİSTESİ'!B:O,14,FALSE)</f>
        <v>0</v>
      </c>
      <c r="L2320" s="22">
        <v>43921</v>
      </c>
    </row>
    <row r="2321" spans="1:12" ht="15" customHeight="1" x14ac:dyDescent="0.25">
      <c r="A2321" s="233" t="s">
        <v>7648</v>
      </c>
      <c r="B2321" s="27">
        <v>8699228090041</v>
      </c>
      <c r="C2321" s="232" t="s">
        <v>136</v>
      </c>
      <c r="D2321" s="233" t="s">
        <v>137</v>
      </c>
      <c r="E2321" s="233" t="s">
        <v>4819</v>
      </c>
      <c r="F2321" s="233" t="s">
        <v>18</v>
      </c>
      <c r="G2321" s="233" t="s">
        <v>19</v>
      </c>
      <c r="H2321" s="232"/>
      <c r="I2321" s="32">
        <f>VLOOKUP(B2321,'[1]AKTİF ÜRÜNLER LİSTESİ'!B$1:M$7867,12,FALSE)</f>
        <v>1</v>
      </c>
      <c r="J2321" s="32">
        <f>VLOOKUP(B2321,'[1]AKTİF ÜRÜNLER LİSTESİ'!B$1:N$7867,13,FALSE)</f>
        <v>0</v>
      </c>
      <c r="K2321" s="32">
        <f>VLOOKUP(B2321,'[1]AKTİF ÜRÜNLER LİSTESİ'!B:O,14,FALSE)</f>
        <v>0</v>
      </c>
      <c r="L2321" s="22">
        <v>41303</v>
      </c>
    </row>
    <row r="2322" spans="1:12" ht="15" customHeight="1" x14ac:dyDescent="0.25">
      <c r="A2322" s="232" t="s">
        <v>7647</v>
      </c>
      <c r="B2322" s="27">
        <v>8699228090058</v>
      </c>
      <c r="C2322" s="232" t="s">
        <v>136</v>
      </c>
      <c r="D2322" s="233" t="s">
        <v>137</v>
      </c>
      <c r="E2322" s="233" t="s">
        <v>4819</v>
      </c>
      <c r="F2322" s="233" t="s">
        <v>18</v>
      </c>
      <c r="G2322" s="233" t="s">
        <v>19</v>
      </c>
      <c r="H2322" s="232"/>
      <c r="I2322" s="32">
        <f>VLOOKUP(B2322,'[1]AKTİF ÜRÜNLER LİSTESİ'!B$1:M$7867,12,FALSE)</f>
        <v>2</v>
      </c>
      <c r="J2322" s="32">
        <f>VLOOKUP(B2322,'[1]AKTİF ÜRÜNLER LİSTESİ'!B$1:N$7867,13,FALSE)</f>
        <v>0</v>
      </c>
      <c r="K2322" s="32">
        <f>VLOOKUP(B2322,'[1]AKTİF ÜRÜNLER LİSTESİ'!B:O,14,FALSE)</f>
        <v>0</v>
      </c>
      <c r="L2322" s="22">
        <v>41303</v>
      </c>
    </row>
    <row r="2323" spans="1:12" ht="15" customHeight="1" x14ac:dyDescent="0.25">
      <c r="A2323" s="233" t="s">
        <v>5272</v>
      </c>
      <c r="B2323" s="234">
        <v>8699228090096</v>
      </c>
      <c r="C2323" s="232" t="s">
        <v>5236</v>
      </c>
      <c r="D2323" s="233" t="s">
        <v>5237</v>
      </c>
      <c r="E2323" s="232" t="s">
        <v>4819</v>
      </c>
      <c r="F2323" s="233" t="s">
        <v>18</v>
      </c>
      <c r="G2323" s="233" t="s">
        <v>19</v>
      </c>
      <c r="H2323" s="232"/>
      <c r="I2323" s="32">
        <f>VLOOKUP(B2323,'[1]AKTİF ÜRÜNLER LİSTESİ'!B$1:M$7867,12,FALSE)</f>
        <v>2</v>
      </c>
      <c r="J2323" s="32">
        <f>VLOOKUP(B2323,'[1]AKTİF ÜRÜNLER LİSTESİ'!B$1:N$7867,13,FALSE)</f>
        <v>0</v>
      </c>
      <c r="K2323" s="32">
        <f>VLOOKUP(B2323,'[1]AKTİF ÜRÜNLER LİSTESİ'!B:O,14,FALSE)</f>
        <v>0</v>
      </c>
      <c r="L2323" s="22">
        <v>42829</v>
      </c>
    </row>
    <row r="2324" spans="1:12" ht="15" customHeight="1" x14ac:dyDescent="0.25">
      <c r="A2324" s="233" t="s">
        <v>5274</v>
      </c>
      <c r="B2324" s="234">
        <v>8699228090102</v>
      </c>
      <c r="C2324" s="232" t="s">
        <v>5236</v>
      </c>
      <c r="D2324" s="232" t="s">
        <v>5237</v>
      </c>
      <c r="E2324" s="232" t="s">
        <v>4819</v>
      </c>
      <c r="F2324" s="233" t="s">
        <v>18</v>
      </c>
      <c r="G2324" s="233" t="s">
        <v>19</v>
      </c>
      <c r="H2324" s="232"/>
      <c r="I2324" s="32">
        <f>VLOOKUP(B2324,'[1]AKTİF ÜRÜNLER LİSTESİ'!B$1:M$7867,12,FALSE)</f>
        <v>2</v>
      </c>
      <c r="J2324" s="32">
        <f>VLOOKUP(B2324,'[1]AKTİF ÜRÜNLER LİSTESİ'!B$1:N$7867,13,FALSE)</f>
        <v>0</v>
      </c>
      <c r="K2324" s="32">
        <f>VLOOKUP(B2324,'[1]AKTİF ÜRÜNLER LİSTESİ'!B:O,14,FALSE)</f>
        <v>0</v>
      </c>
      <c r="L2324" s="22">
        <v>42829</v>
      </c>
    </row>
    <row r="2325" spans="1:12" ht="15" customHeight="1" x14ac:dyDescent="0.25">
      <c r="A2325" s="233" t="s">
        <v>5273</v>
      </c>
      <c r="B2325" s="234">
        <v>8699228090119</v>
      </c>
      <c r="C2325" s="232" t="s">
        <v>5236</v>
      </c>
      <c r="D2325" s="233" t="s">
        <v>5237</v>
      </c>
      <c r="E2325" s="232" t="s">
        <v>4819</v>
      </c>
      <c r="F2325" s="233" t="s">
        <v>18</v>
      </c>
      <c r="G2325" s="233" t="s">
        <v>19</v>
      </c>
      <c r="H2325" s="232"/>
      <c r="I2325" s="32">
        <f>VLOOKUP(B2325,'[1]AKTİF ÜRÜNLER LİSTESİ'!B$1:M$7867,12,FALSE)</f>
        <v>2</v>
      </c>
      <c r="J2325" s="32">
        <f>VLOOKUP(B2325,'[1]AKTİF ÜRÜNLER LİSTESİ'!B$1:N$7867,13,FALSE)</f>
        <v>0</v>
      </c>
      <c r="K2325" s="32">
        <f>VLOOKUP(B2325,'[1]AKTİF ÜRÜNLER LİSTESİ'!B:O,14,FALSE)</f>
        <v>0</v>
      </c>
      <c r="L2325" s="22">
        <v>42829</v>
      </c>
    </row>
    <row r="2326" spans="1:12" ht="15" customHeight="1" x14ac:dyDescent="0.25">
      <c r="A2326" s="232" t="s">
        <v>9232</v>
      </c>
      <c r="B2326" s="27">
        <v>8699228090126</v>
      </c>
      <c r="C2326" s="232" t="s">
        <v>8371</v>
      </c>
      <c r="D2326" s="233" t="s">
        <v>8372</v>
      </c>
      <c r="E2326" s="233" t="s">
        <v>4819</v>
      </c>
      <c r="F2326" s="233" t="s">
        <v>18</v>
      </c>
      <c r="G2326" s="233" t="s">
        <v>19</v>
      </c>
      <c r="H2326" s="232"/>
      <c r="I2326" s="32">
        <f>VLOOKUP(B2326,'[1]AKTİF ÜRÜNLER LİSTESİ'!B$1:M$7867,12,FALSE)</f>
        <v>2</v>
      </c>
      <c r="J2326" s="32">
        <f>VLOOKUP(B2326,'[1]AKTİF ÜRÜNLER LİSTESİ'!B$1:N$7867,13,FALSE)</f>
        <v>0</v>
      </c>
      <c r="K2326" s="32">
        <f>VLOOKUP(B2326,'[1]AKTİF ÜRÜNLER LİSTESİ'!B:O,14,FALSE)</f>
        <v>0</v>
      </c>
      <c r="L2326" s="22">
        <v>41303</v>
      </c>
    </row>
    <row r="2327" spans="1:12" ht="15" customHeight="1" x14ac:dyDescent="0.25">
      <c r="A2327" s="232" t="s">
        <v>9233</v>
      </c>
      <c r="B2327" s="27">
        <v>8699228090133</v>
      </c>
      <c r="C2327" s="232" t="s">
        <v>8371</v>
      </c>
      <c r="D2327" s="233" t="s">
        <v>8372</v>
      </c>
      <c r="E2327" s="233" t="s">
        <v>4819</v>
      </c>
      <c r="F2327" s="233" t="s">
        <v>18</v>
      </c>
      <c r="G2327" s="233" t="s">
        <v>19</v>
      </c>
      <c r="H2327" s="232"/>
      <c r="I2327" s="32">
        <f>VLOOKUP(B2327,'[1]AKTİF ÜRÜNLER LİSTESİ'!B$1:M$7867,12,FALSE)</f>
        <v>2</v>
      </c>
      <c r="J2327" s="32">
        <f>VLOOKUP(B2327,'[1]AKTİF ÜRÜNLER LİSTESİ'!B$1:N$7867,13,FALSE)</f>
        <v>0</v>
      </c>
      <c r="K2327" s="32">
        <f>VLOOKUP(B2327,'[1]AKTİF ÜRÜNLER LİSTESİ'!B:O,14,FALSE)</f>
        <v>0</v>
      </c>
      <c r="L2327" s="22">
        <v>41303</v>
      </c>
    </row>
    <row r="2328" spans="1:12" ht="15" customHeight="1" x14ac:dyDescent="0.25">
      <c r="A2328" s="232" t="s">
        <v>9234</v>
      </c>
      <c r="B2328" s="27">
        <v>8699228090140</v>
      </c>
      <c r="C2328" s="232" t="s">
        <v>8371</v>
      </c>
      <c r="D2328" s="233" t="s">
        <v>8372</v>
      </c>
      <c r="E2328" s="233" t="s">
        <v>4819</v>
      </c>
      <c r="F2328" s="233" t="s">
        <v>18</v>
      </c>
      <c r="G2328" s="233" t="s">
        <v>19</v>
      </c>
      <c r="H2328" s="232"/>
      <c r="I2328" s="32">
        <f>VLOOKUP(B2328,'[1]AKTİF ÜRÜNLER LİSTESİ'!B$1:M$7867,12,FALSE)</f>
        <v>2</v>
      </c>
      <c r="J2328" s="32">
        <f>VLOOKUP(B2328,'[1]AKTİF ÜRÜNLER LİSTESİ'!B$1:N$7867,13,FALSE)</f>
        <v>0</v>
      </c>
      <c r="K2328" s="32">
        <f>VLOOKUP(B2328,'[1]AKTİF ÜRÜNLER LİSTESİ'!B:O,14,FALSE)</f>
        <v>0</v>
      </c>
      <c r="L2328" s="22">
        <v>41303</v>
      </c>
    </row>
    <row r="2329" spans="1:12" ht="15" customHeight="1" x14ac:dyDescent="0.25">
      <c r="A2329" s="233" t="s">
        <v>9235</v>
      </c>
      <c r="B2329" s="27">
        <v>8699228090157</v>
      </c>
      <c r="C2329" s="232" t="s">
        <v>4696</v>
      </c>
      <c r="D2329" s="233" t="s">
        <v>4697</v>
      </c>
      <c r="E2329" s="233" t="s">
        <v>4819</v>
      </c>
      <c r="F2329" s="233" t="s">
        <v>18</v>
      </c>
      <c r="G2329" s="233" t="s">
        <v>19</v>
      </c>
      <c r="H2329" s="232"/>
      <c r="I2329" s="32">
        <f>VLOOKUP(B2329,'[1]AKTİF ÜRÜNLER LİSTESİ'!B$1:M$7867,12,FALSE)</f>
        <v>2</v>
      </c>
      <c r="J2329" s="32">
        <f>VLOOKUP(B2329,'[1]AKTİF ÜRÜNLER LİSTESİ'!B$1:N$7867,13,FALSE)</f>
        <v>0</v>
      </c>
      <c r="K2329" s="32">
        <f>VLOOKUP(B2329,'[1]AKTİF ÜRÜNLER LİSTESİ'!B:O,14,FALSE)</f>
        <v>0</v>
      </c>
      <c r="L2329" s="22">
        <v>41303</v>
      </c>
    </row>
    <row r="2330" spans="1:12" ht="15" customHeight="1" x14ac:dyDescent="0.25">
      <c r="A2330" s="233" t="s">
        <v>9236</v>
      </c>
      <c r="B2330" s="27">
        <v>8699228090164</v>
      </c>
      <c r="C2330" s="232" t="s">
        <v>4696</v>
      </c>
      <c r="D2330" s="233" t="s">
        <v>4697</v>
      </c>
      <c r="E2330" s="233" t="s">
        <v>4819</v>
      </c>
      <c r="F2330" s="233" t="s">
        <v>18</v>
      </c>
      <c r="G2330" s="233" t="s">
        <v>19</v>
      </c>
      <c r="H2330" s="232"/>
      <c r="I2330" s="32">
        <f>VLOOKUP(B2330,'[1]AKTİF ÜRÜNLER LİSTESİ'!B$1:M$7867,12,FALSE)</f>
        <v>2</v>
      </c>
      <c r="J2330" s="32">
        <f>VLOOKUP(B2330,'[1]AKTİF ÜRÜNLER LİSTESİ'!B$1:N$7867,13,FALSE)</f>
        <v>0</v>
      </c>
      <c r="K2330" s="32">
        <f>VLOOKUP(B2330,'[1]AKTİF ÜRÜNLER LİSTESİ'!B:O,14,FALSE)</f>
        <v>0</v>
      </c>
      <c r="L2330" s="22">
        <v>41303</v>
      </c>
    </row>
    <row r="2331" spans="1:12" ht="15" customHeight="1" x14ac:dyDescent="0.25">
      <c r="A2331" s="232" t="s">
        <v>4911</v>
      </c>
      <c r="B2331" s="234">
        <v>8699228090171</v>
      </c>
      <c r="C2331" s="232" t="s">
        <v>4696</v>
      </c>
      <c r="D2331" s="232" t="s">
        <v>4697</v>
      </c>
      <c r="E2331" s="232" t="s">
        <v>4819</v>
      </c>
      <c r="F2331" s="233" t="s">
        <v>18</v>
      </c>
      <c r="G2331" s="233" t="s">
        <v>19</v>
      </c>
      <c r="H2331" s="232"/>
      <c r="I2331" s="32">
        <f>VLOOKUP(B2331,'[1]AKTİF ÜRÜNLER LİSTESİ'!B$1:M$7867,12,FALSE)</f>
        <v>2</v>
      </c>
      <c r="J2331" s="32">
        <f>VLOOKUP(B2331,'[1]AKTİF ÜRÜNLER LİSTESİ'!B$1:N$7867,13,FALSE)</f>
        <v>0</v>
      </c>
      <c r="K2331" s="32">
        <f>VLOOKUP(B2331,'[1]AKTİF ÜRÜNLER LİSTESİ'!B:O,14,FALSE)</f>
        <v>0</v>
      </c>
      <c r="L2331" s="22">
        <v>42948</v>
      </c>
    </row>
    <row r="2332" spans="1:12" ht="15" customHeight="1" x14ac:dyDescent="0.25">
      <c r="A2332" s="232" t="s">
        <v>4912</v>
      </c>
      <c r="B2332" s="234">
        <v>8699228090188</v>
      </c>
      <c r="C2332" s="232" t="s">
        <v>4696</v>
      </c>
      <c r="D2332" s="232" t="s">
        <v>4697</v>
      </c>
      <c r="E2332" s="232" t="s">
        <v>4819</v>
      </c>
      <c r="F2332" s="233" t="s">
        <v>18</v>
      </c>
      <c r="G2332" s="233" t="s">
        <v>19</v>
      </c>
      <c r="H2332" s="232"/>
      <c r="I2332" s="32">
        <f>VLOOKUP(B2332,'[1]AKTİF ÜRÜNLER LİSTESİ'!B$1:M$7867,12,FALSE)</f>
        <v>2</v>
      </c>
      <c r="J2332" s="32">
        <f>VLOOKUP(B2332,'[1]AKTİF ÜRÜNLER LİSTESİ'!B$1:N$7867,13,FALSE)</f>
        <v>0</v>
      </c>
      <c r="K2332" s="32">
        <f>VLOOKUP(B2332,'[1]AKTİF ÜRÜNLER LİSTESİ'!B:O,14,FALSE)</f>
        <v>0</v>
      </c>
      <c r="L2332" s="22">
        <v>42948</v>
      </c>
    </row>
    <row r="2333" spans="1:12" ht="15" customHeight="1" x14ac:dyDescent="0.25">
      <c r="A2333" s="233" t="s">
        <v>6664</v>
      </c>
      <c r="B2333" s="27">
        <v>8699228090348</v>
      </c>
      <c r="C2333" s="232" t="s">
        <v>6665</v>
      </c>
      <c r="D2333" s="233" t="s">
        <v>6666</v>
      </c>
      <c r="E2333" s="232" t="s">
        <v>4819</v>
      </c>
      <c r="F2333" s="233" t="s">
        <v>18</v>
      </c>
      <c r="G2333" s="233" t="s">
        <v>19</v>
      </c>
      <c r="H2333" s="232"/>
      <c r="I2333" s="32">
        <f>VLOOKUP(B2333,'[1]AKTİF ÜRÜNLER LİSTESİ'!B$1:M$7867,12,FALSE)</f>
        <v>0</v>
      </c>
      <c r="J2333" s="32">
        <f>VLOOKUP(B2333,'[1]AKTİF ÜRÜNLER LİSTESİ'!B$1:N$7867,13,FALSE)</f>
        <v>0</v>
      </c>
      <c r="K2333" s="32">
        <f>VLOOKUP(B2333,'[1]AKTİF ÜRÜNLER LİSTESİ'!B:O,14,FALSE)</f>
        <v>0</v>
      </c>
      <c r="L2333" s="22">
        <v>41527</v>
      </c>
    </row>
    <row r="2334" spans="1:12" ht="15" customHeight="1" x14ac:dyDescent="0.25">
      <c r="A2334" s="233" t="s">
        <v>4816</v>
      </c>
      <c r="B2334" s="234">
        <v>8699228090775</v>
      </c>
      <c r="C2334" s="232" t="s">
        <v>4817</v>
      </c>
      <c r="D2334" s="232" t="s">
        <v>4818</v>
      </c>
      <c r="E2334" s="232" t="s">
        <v>4819</v>
      </c>
      <c r="F2334" s="233" t="s">
        <v>18</v>
      </c>
      <c r="G2334" s="233" t="s">
        <v>19</v>
      </c>
      <c r="H2334" s="232"/>
      <c r="I2334" s="32">
        <f>VLOOKUP(B2334,'[1]AKTİF ÜRÜNLER LİSTESİ'!B$1:M$7867,12,FALSE)</f>
        <v>0</v>
      </c>
      <c r="J2334" s="32">
        <f>VLOOKUP(B2334,'[1]AKTİF ÜRÜNLER LİSTESİ'!B$1:N$7867,13,FALSE)</f>
        <v>0</v>
      </c>
      <c r="K2334" s="32">
        <f>VLOOKUP(B2334,'[1]AKTİF ÜRÜNLER LİSTESİ'!B:O,14,FALSE)</f>
        <v>0</v>
      </c>
      <c r="L2334" s="22">
        <v>43004</v>
      </c>
    </row>
    <row r="2335" spans="1:12" ht="15" customHeight="1" x14ac:dyDescent="0.25">
      <c r="A2335" s="169" t="s">
        <v>4885</v>
      </c>
      <c r="B2335" s="213">
        <v>8699228090782</v>
      </c>
      <c r="C2335" s="232" t="s">
        <v>4817</v>
      </c>
      <c r="D2335" s="108" t="s">
        <v>4886</v>
      </c>
      <c r="E2335" s="232" t="s">
        <v>4819</v>
      </c>
      <c r="F2335" s="233" t="s">
        <v>18</v>
      </c>
      <c r="G2335" s="233" t="s">
        <v>19</v>
      </c>
      <c r="H2335" s="232"/>
      <c r="I2335" s="32">
        <f>VLOOKUP(B2335,'[1]AKTİF ÜRÜNLER LİSTESİ'!B$1:M$7867,12,FALSE)</f>
        <v>0</v>
      </c>
      <c r="J2335" s="32">
        <f>VLOOKUP(B2335,'[1]AKTİF ÜRÜNLER LİSTESİ'!B$1:N$7867,13,FALSE)</f>
        <v>0</v>
      </c>
      <c r="K2335" s="32">
        <f>VLOOKUP(B2335,'[1]AKTİF ÜRÜNLER LİSTESİ'!B:O,14,FALSE)</f>
        <v>0</v>
      </c>
      <c r="L2335" s="22">
        <v>42969</v>
      </c>
    </row>
    <row r="2336" spans="1:12" ht="15" customHeight="1" x14ac:dyDescent="0.25">
      <c r="A2336" s="180" t="s">
        <v>19708</v>
      </c>
      <c r="B2336" s="27">
        <v>8699228790026</v>
      </c>
      <c r="C2336" s="180" t="s">
        <v>19709</v>
      </c>
      <c r="D2336" s="180" t="s">
        <v>19710</v>
      </c>
      <c r="E2336" s="180" t="s">
        <v>4819</v>
      </c>
      <c r="F2336" s="180" t="s">
        <v>18</v>
      </c>
      <c r="G2336" s="180" t="s">
        <v>19</v>
      </c>
      <c r="H2336" s="232"/>
      <c r="I2336" s="32">
        <f>VLOOKUP(B2336,'[1]AKTİF ÜRÜNLER LİSTESİ'!B$1:M$7867,12,FALSE)</f>
        <v>0</v>
      </c>
      <c r="J2336" s="32">
        <f>VLOOKUP(B2336,'[1]AKTİF ÜRÜNLER LİSTESİ'!B$1:N$7867,13,FALSE)</f>
        <v>0</v>
      </c>
      <c r="K2336" s="32">
        <f>VLOOKUP(B2336,'[1]AKTİF ÜRÜNLER LİSTESİ'!B:O,14,FALSE)</f>
        <v>0</v>
      </c>
      <c r="L2336" s="16">
        <v>45545</v>
      </c>
    </row>
    <row r="2337" spans="1:12" ht="15" customHeight="1" x14ac:dyDescent="0.25">
      <c r="A2337" s="233" t="s">
        <v>8148</v>
      </c>
      <c r="B2337" s="27">
        <v>8699241770029</v>
      </c>
      <c r="C2337" s="232" t="s">
        <v>383</v>
      </c>
      <c r="D2337" s="232" t="s">
        <v>384</v>
      </c>
      <c r="E2337" s="233" t="s">
        <v>5068</v>
      </c>
      <c r="F2337" s="233" t="s">
        <v>18</v>
      </c>
      <c r="G2337" s="233" t="s">
        <v>19</v>
      </c>
      <c r="H2337" s="232"/>
      <c r="I2337" s="32">
        <f>VLOOKUP(B2337,'[1]AKTİF ÜRÜNLER LİSTESİ'!B$1:M$7867,12,FALSE)</f>
        <v>0</v>
      </c>
      <c r="J2337" s="32">
        <f>VLOOKUP(B2337,'[1]AKTİF ÜRÜNLER LİSTESİ'!B$1:N$7867,13,FALSE)</f>
        <v>0</v>
      </c>
      <c r="K2337" s="32">
        <f>VLOOKUP(B2337,'[1]AKTİF ÜRÜNLER LİSTESİ'!B:O,14,FALSE)</f>
        <v>0</v>
      </c>
      <c r="L2337" s="22">
        <v>41303</v>
      </c>
    </row>
    <row r="2338" spans="1:12" ht="15" customHeight="1" x14ac:dyDescent="0.25">
      <c r="A2338" s="233" t="s">
        <v>8147</v>
      </c>
      <c r="B2338" s="27">
        <v>8699241770036</v>
      </c>
      <c r="C2338" s="232" t="s">
        <v>383</v>
      </c>
      <c r="D2338" s="232" t="s">
        <v>384</v>
      </c>
      <c r="E2338" s="233" t="s">
        <v>5068</v>
      </c>
      <c r="F2338" s="233" t="s">
        <v>18</v>
      </c>
      <c r="G2338" s="233" t="s">
        <v>19</v>
      </c>
      <c r="H2338" s="232"/>
      <c r="I2338" s="32">
        <f>VLOOKUP(B2338,'[1]AKTİF ÜRÜNLER LİSTESİ'!B$1:M$7867,12,FALSE)</f>
        <v>0</v>
      </c>
      <c r="J2338" s="32">
        <f>VLOOKUP(B2338,'[1]AKTİF ÜRÜNLER LİSTESİ'!B$1:N$7867,13,FALSE)</f>
        <v>0</v>
      </c>
      <c r="K2338" s="32">
        <f>VLOOKUP(B2338,'[1]AKTİF ÜRÜNLER LİSTESİ'!B:O,14,FALSE)</f>
        <v>0</v>
      </c>
      <c r="L2338" s="22">
        <v>41303</v>
      </c>
    </row>
    <row r="2339" spans="1:12" ht="15" customHeight="1" x14ac:dyDescent="0.25">
      <c r="A2339" s="233" t="s">
        <v>9951</v>
      </c>
      <c r="B2339" s="27">
        <v>8699241770050</v>
      </c>
      <c r="C2339" s="232" t="s">
        <v>383</v>
      </c>
      <c r="D2339" s="232" t="s">
        <v>384</v>
      </c>
      <c r="E2339" s="233" t="s">
        <v>7285</v>
      </c>
      <c r="F2339" s="233" t="s">
        <v>18</v>
      </c>
      <c r="G2339" s="233" t="s">
        <v>19</v>
      </c>
      <c r="H2339" s="232"/>
      <c r="I2339" s="32">
        <f>VLOOKUP(B2339,'[1]AKTİF ÜRÜNLER LİSTESİ'!B$1:M$7867,12,FALSE)</f>
        <v>0</v>
      </c>
      <c r="J2339" s="32">
        <f>VLOOKUP(B2339,'[1]AKTİF ÜRÜNLER LİSTESİ'!B$1:N$7867,13,FALSE)</f>
        <v>0</v>
      </c>
      <c r="K2339" s="32">
        <f>VLOOKUP(B2339,'[1]AKTİF ÜRÜNLER LİSTESİ'!B:O,14,FALSE)</f>
        <v>0</v>
      </c>
      <c r="L2339" s="22">
        <v>41303</v>
      </c>
    </row>
    <row r="2340" spans="1:12" ht="15" customHeight="1" x14ac:dyDescent="0.25">
      <c r="A2340" s="233" t="s">
        <v>9950</v>
      </c>
      <c r="B2340" s="27">
        <v>8699241770067</v>
      </c>
      <c r="C2340" s="232" t="s">
        <v>383</v>
      </c>
      <c r="D2340" s="232" t="s">
        <v>384</v>
      </c>
      <c r="E2340" s="233" t="s">
        <v>7285</v>
      </c>
      <c r="F2340" s="233" t="s">
        <v>18</v>
      </c>
      <c r="G2340" s="233" t="s">
        <v>19</v>
      </c>
      <c r="H2340" s="232"/>
      <c r="I2340" s="32">
        <f>VLOOKUP(B2340,'[1]AKTİF ÜRÜNLER LİSTESİ'!B$1:M$7867,12,FALSE)</f>
        <v>0</v>
      </c>
      <c r="J2340" s="32">
        <f>VLOOKUP(B2340,'[1]AKTİF ÜRÜNLER LİSTESİ'!B$1:N$7867,13,FALSE)</f>
        <v>0</v>
      </c>
      <c r="K2340" s="32">
        <f>VLOOKUP(B2340,'[1]AKTİF ÜRÜNLER LİSTESİ'!B:O,14,FALSE)</f>
        <v>0</v>
      </c>
      <c r="L2340" s="22">
        <v>41303</v>
      </c>
    </row>
    <row r="2341" spans="1:12" ht="15" customHeight="1" x14ac:dyDescent="0.25">
      <c r="A2341" s="233" t="s">
        <v>9949</v>
      </c>
      <c r="B2341" s="27">
        <v>8699241770081</v>
      </c>
      <c r="C2341" s="232" t="s">
        <v>383</v>
      </c>
      <c r="D2341" s="232" t="s">
        <v>384</v>
      </c>
      <c r="E2341" s="233" t="s">
        <v>7285</v>
      </c>
      <c r="F2341" s="233" t="s">
        <v>18</v>
      </c>
      <c r="G2341" s="233" t="s">
        <v>19</v>
      </c>
      <c r="H2341" s="232"/>
      <c r="I2341" s="32">
        <f>VLOOKUP(B2341,'[1]AKTİF ÜRÜNLER LİSTESİ'!B$1:M$7867,12,FALSE)</f>
        <v>0</v>
      </c>
      <c r="J2341" s="32">
        <f>VLOOKUP(B2341,'[1]AKTİF ÜRÜNLER LİSTESİ'!B$1:N$7867,13,FALSE)</f>
        <v>0</v>
      </c>
      <c r="K2341" s="32">
        <f>VLOOKUP(B2341,'[1]AKTİF ÜRÜNLER LİSTESİ'!B:O,14,FALSE)</f>
        <v>0</v>
      </c>
      <c r="L2341" s="22">
        <v>41303</v>
      </c>
    </row>
    <row r="2342" spans="1:12" ht="15" customHeight="1" x14ac:dyDescent="0.25">
      <c r="A2342" s="233" t="s">
        <v>5954</v>
      </c>
      <c r="B2342" s="27">
        <v>8699241770609</v>
      </c>
      <c r="C2342" s="232" t="s">
        <v>383</v>
      </c>
      <c r="D2342" s="232" t="s">
        <v>384</v>
      </c>
      <c r="E2342" s="232" t="s">
        <v>5068</v>
      </c>
      <c r="F2342" s="233" t="s">
        <v>18</v>
      </c>
      <c r="G2342" s="233" t="s">
        <v>19</v>
      </c>
      <c r="H2342" s="232"/>
      <c r="I2342" s="32">
        <f>VLOOKUP(B2342,'[1]AKTİF ÜRÜNLER LİSTESİ'!B$1:M$7867,12,FALSE)</f>
        <v>0</v>
      </c>
      <c r="J2342" s="32">
        <f>VLOOKUP(B2342,'[1]AKTİF ÜRÜNLER LİSTESİ'!B$1:N$7867,13,FALSE)</f>
        <v>0</v>
      </c>
      <c r="K2342" s="32">
        <f>VLOOKUP(B2342,'[1]AKTİF ÜRÜNLER LİSTESİ'!B:O,14,FALSE)</f>
        <v>0</v>
      </c>
      <c r="L2342" s="22">
        <v>42353</v>
      </c>
    </row>
    <row r="2343" spans="1:12" ht="15" customHeight="1" x14ac:dyDescent="0.25">
      <c r="A2343" s="233" t="s">
        <v>5955</v>
      </c>
      <c r="B2343" s="27">
        <v>8699241770616</v>
      </c>
      <c r="C2343" s="232" t="s">
        <v>383</v>
      </c>
      <c r="D2343" s="232" t="s">
        <v>384</v>
      </c>
      <c r="E2343" s="232" t="s">
        <v>5068</v>
      </c>
      <c r="F2343" s="233" t="s">
        <v>18</v>
      </c>
      <c r="G2343" s="233" t="s">
        <v>19</v>
      </c>
      <c r="H2343" s="232"/>
      <c r="I2343" s="32">
        <f>VLOOKUP(B2343,'[1]AKTİF ÜRÜNLER LİSTESİ'!B$1:M$7867,12,FALSE)</f>
        <v>0</v>
      </c>
      <c r="J2343" s="32">
        <f>VLOOKUP(B2343,'[1]AKTİF ÜRÜNLER LİSTESİ'!B$1:N$7867,13,FALSE)</f>
        <v>0</v>
      </c>
      <c r="K2343" s="32">
        <f>VLOOKUP(B2343,'[1]AKTİF ÜRÜNLER LİSTESİ'!B:O,14,FALSE)</f>
        <v>0</v>
      </c>
      <c r="L2343" s="22">
        <v>42353</v>
      </c>
    </row>
    <row r="2344" spans="1:12" ht="15" customHeight="1" x14ac:dyDescent="0.25">
      <c r="A2344" s="233" t="s">
        <v>5956</v>
      </c>
      <c r="B2344" s="27">
        <v>8699241770623</v>
      </c>
      <c r="C2344" s="232" t="s">
        <v>383</v>
      </c>
      <c r="D2344" s="232" t="s">
        <v>384</v>
      </c>
      <c r="E2344" s="232" t="s">
        <v>5068</v>
      </c>
      <c r="F2344" s="233" t="s">
        <v>18</v>
      </c>
      <c r="G2344" s="233" t="s">
        <v>19</v>
      </c>
      <c r="H2344" s="232"/>
      <c r="I2344" s="32">
        <f>VLOOKUP(B2344,'[1]AKTİF ÜRÜNLER LİSTESİ'!B$1:M$7867,12,FALSE)</f>
        <v>0</v>
      </c>
      <c r="J2344" s="32">
        <f>VLOOKUP(B2344,'[1]AKTİF ÜRÜNLER LİSTESİ'!B$1:N$7867,13,FALSE)</f>
        <v>0</v>
      </c>
      <c r="K2344" s="32">
        <f>VLOOKUP(B2344,'[1]AKTİF ÜRÜNLER LİSTESİ'!B:O,14,FALSE)</f>
        <v>0</v>
      </c>
      <c r="L2344" s="22">
        <v>42353</v>
      </c>
    </row>
    <row r="2345" spans="1:12" ht="15" customHeight="1" x14ac:dyDescent="0.25">
      <c r="A2345" s="233" t="s">
        <v>5067</v>
      </c>
      <c r="B2345" s="234">
        <v>8699241770951</v>
      </c>
      <c r="C2345" s="232" t="s">
        <v>383</v>
      </c>
      <c r="D2345" s="232" t="s">
        <v>384</v>
      </c>
      <c r="E2345" s="232" t="s">
        <v>5068</v>
      </c>
      <c r="F2345" s="233" t="s">
        <v>18</v>
      </c>
      <c r="G2345" s="233" t="s">
        <v>19</v>
      </c>
      <c r="H2345" s="232"/>
      <c r="I2345" s="32">
        <f>VLOOKUP(B2345,'[1]AKTİF ÜRÜNLER LİSTESİ'!B$1:M$7867,12,FALSE)</f>
        <v>0</v>
      </c>
      <c r="J2345" s="32">
        <f>VLOOKUP(B2345,'[1]AKTİF ÜRÜNLER LİSTESİ'!B$1:N$7867,13,FALSE)</f>
        <v>0</v>
      </c>
      <c r="K2345" s="32">
        <f>VLOOKUP(B2345,'[1]AKTİF ÜRÜNLER LİSTESİ'!B:O,14,FALSE)</f>
        <v>0</v>
      </c>
      <c r="L2345" s="22">
        <v>42878</v>
      </c>
    </row>
    <row r="2346" spans="1:12" ht="15" customHeight="1" x14ac:dyDescent="0.25">
      <c r="A2346" s="233" t="s">
        <v>4572</v>
      </c>
      <c r="B2346" s="234">
        <v>8699241771590</v>
      </c>
      <c r="C2346" s="232" t="s">
        <v>383</v>
      </c>
      <c r="D2346" s="232" t="s">
        <v>384</v>
      </c>
      <c r="E2346" s="232" t="s">
        <v>3687</v>
      </c>
      <c r="F2346" s="233" t="s">
        <v>18</v>
      </c>
      <c r="G2346" s="233" t="s">
        <v>19</v>
      </c>
      <c r="H2346" s="232"/>
      <c r="I2346" s="32">
        <f>VLOOKUP(B2346,'[1]AKTİF ÜRÜNLER LİSTESİ'!B$1:M$7867,12,FALSE)</f>
        <v>0</v>
      </c>
      <c r="J2346" s="32">
        <f>VLOOKUP(B2346,'[1]AKTİF ÜRÜNLER LİSTESİ'!B$1:N$7867,13,FALSE)</f>
        <v>0</v>
      </c>
      <c r="K2346" s="32">
        <f>VLOOKUP(B2346,'[1]AKTİF ÜRÜNLER LİSTESİ'!B:O,14,FALSE)</f>
        <v>0</v>
      </c>
      <c r="L2346" s="22">
        <v>43179</v>
      </c>
    </row>
    <row r="2347" spans="1:12" ht="15" customHeight="1" x14ac:dyDescent="0.25">
      <c r="A2347" s="233" t="s">
        <v>5204</v>
      </c>
      <c r="B2347" s="234">
        <v>8699241771606</v>
      </c>
      <c r="C2347" s="232" t="s">
        <v>383</v>
      </c>
      <c r="D2347" s="232" t="s">
        <v>384</v>
      </c>
      <c r="E2347" s="232" t="s">
        <v>5203</v>
      </c>
      <c r="F2347" s="233" t="s">
        <v>18</v>
      </c>
      <c r="G2347" s="233" t="s">
        <v>19</v>
      </c>
      <c r="H2347" s="232"/>
      <c r="I2347" s="32">
        <f>VLOOKUP(B2347,'[1]AKTİF ÜRÜNLER LİSTESİ'!B$1:M$7867,12,FALSE)</f>
        <v>0</v>
      </c>
      <c r="J2347" s="32">
        <f>VLOOKUP(B2347,'[1]AKTİF ÜRÜNLER LİSTESİ'!B$1:N$7867,13,FALSE)</f>
        <v>0</v>
      </c>
      <c r="K2347" s="32">
        <f>VLOOKUP(B2347,'[1]AKTİF ÜRÜNLER LİSTESİ'!B:O,14,FALSE)</f>
        <v>0</v>
      </c>
      <c r="L2347" s="22">
        <v>42843</v>
      </c>
    </row>
    <row r="2348" spans="1:12" ht="15" customHeight="1" x14ac:dyDescent="0.25">
      <c r="A2348" s="233" t="s">
        <v>5205</v>
      </c>
      <c r="B2348" s="234">
        <v>8699241771613</v>
      </c>
      <c r="C2348" s="232" t="s">
        <v>383</v>
      </c>
      <c r="D2348" s="232" t="s">
        <v>384</v>
      </c>
      <c r="E2348" s="232" t="s">
        <v>5203</v>
      </c>
      <c r="F2348" s="233" t="s">
        <v>18</v>
      </c>
      <c r="G2348" s="233" t="s">
        <v>19</v>
      </c>
      <c r="H2348" s="232"/>
      <c r="I2348" s="32">
        <f>VLOOKUP(B2348,'[1]AKTİF ÜRÜNLER LİSTESİ'!B$1:M$7867,12,FALSE)</f>
        <v>0</v>
      </c>
      <c r="J2348" s="32">
        <f>VLOOKUP(B2348,'[1]AKTİF ÜRÜNLER LİSTESİ'!B$1:N$7867,13,FALSE)</f>
        <v>0</v>
      </c>
      <c r="K2348" s="32">
        <f>VLOOKUP(B2348,'[1]AKTİF ÜRÜNLER LİSTESİ'!B:O,14,FALSE)</f>
        <v>0</v>
      </c>
      <c r="L2348" s="22">
        <v>42843</v>
      </c>
    </row>
    <row r="2349" spans="1:12" ht="15" customHeight="1" x14ac:dyDescent="0.25">
      <c r="A2349" s="233" t="s">
        <v>5206</v>
      </c>
      <c r="B2349" s="234">
        <v>8699241771620</v>
      </c>
      <c r="C2349" s="232" t="s">
        <v>383</v>
      </c>
      <c r="D2349" s="232" t="s">
        <v>384</v>
      </c>
      <c r="E2349" s="232" t="s">
        <v>5203</v>
      </c>
      <c r="F2349" s="233" t="s">
        <v>18</v>
      </c>
      <c r="G2349" s="233" t="s">
        <v>19</v>
      </c>
      <c r="H2349" s="232"/>
      <c r="I2349" s="32">
        <f>VLOOKUP(B2349,'[1]AKTİF ÜRÜNLER LİSTESİ'!B$1:M$7867,12,FALSE)</f>
        <v>0</v>
      </c>
      <c r="J2349" s="32">
        <f>VLOOKUP(B2349,'[1]AKTİF ÜRÜNLER LİSTESİ'!B$1:N$7867,13,FALSE)</f>
        <v>0</v>
      </c>
      <c r="K2349" s="32">
        <f>VLOOKUP(B2349,'[1]AKTİF ÜRÜNLER LİSTESİ'!B:O,14,FALSE)</f>
        <v>0</v>
      </c>
      <c r="L2349" s="22">
        <v>42843</v>
      </c>
    </row>
    <row r="2350" spans="1:12" ht="15" customHeight="1" x14ac:dyDescent="0.25">
      <c r="A2350" s="233" t="s">
        <v>5202</v>
      </c>
      <c r="B2350" s="234">
        <v>8699241771637</v>
      </c>
      <c r="C2350" s="232" t="s">
        <v>383</v>
      </c>
      <c r="D2350" s="232" t="s">
        <v>384</v>
      </c>
      <c r="E2350" s="232" t="s">
        <v>5203</v>
      </c>
      <c r="F2350" s="233" t="s">
        <v>18</v>
      </c>
      <c r="G2350" s="233" t="s">
        <v>19</v>
      </c>
      <c r="H2350" s="232"/>
      <c r="I2350" s="32">
        <f>VLOOKUP(B2350,'[1]AKTİF ÜRÜNLER LİSTESİ'!B$1:M$7867,12,FALSE)</f>
        <v>0</v>
      </c>
      <c r="J2350" s="32">
        <f>VLOOKUP(B2350,'[1]AKTİF ÜRÜNLER LİSTESİ'!B$1:N$7867,13,FALSE)</f>
        <v>0</v>
      </c>
      <c r="K2350" s="32">
        <f>VLOOKUP(B2350,'[1]AKTİF ÜRÜNLER LİSTESİ'!B:O,14,FALSE)</f>
        <v>0</v>
      </c>
      <c r="L2350" s="22">
        <v>42843</v>
      </c>
    </row>
    <row r="2351" spans="1:12" ht="15" customHeight="1" x14ac:dyDescent="0.25">
      <c r="A2351" s="233" t="s">
        <v>3688</v>
      </c>
      <c r="B2351" s="234">
        <v>8699241771835</v>
      </c>
      <c r="C2351" s="232" t="s">
        <v>383</v>
      </c>
      <c r="D2351" s="232" t="s">
        <v>384</v>
      </c>
      <c r="E2351" s="232" t="s">
        <v>3687</v>
      </c>
      <c r="F2351" s="233" t="s">
        <v>18</v>
      </c>
      <c r="G2351" s="233" t="s">
        <v>19</v>
      </c>
      <c r="H2351" s="232"/>
      <c r="I2351" s="32">
        <f>VLOOKUP(B2351,'[1]AKTİF ÜRÜNLER LİSTESİ'!B$1:M$7867,12,FALSE)</f>
        <v>0</v>
      </c>
      <c r="J2351" s="32">
        <f>VLOOKUP(B2351,'[1]AKTİF ÜRÜNLER LİSTESİ'!B$1:N$7867,13,FALSE)</f>
        <v>0</v>
      </c>
      <c r="K2351" s="32">
        <f>VLOOKUP(B2351,'[1]AKTİF ÜRÜNLER LİSTESİ'!B:O,14,FALSE)</f>
        <v>0</v>
      </c>
      <c r="L2351" s="16">
        <v>43704</v>
      </c>
    </row>
    <row r="2352" spans="1:12" ht="15" customHeight="1" x14ac:dyDescent="0.25">
      <c r="A2352" s="233" t="s">
        <v>3686</v>
      </c>
      <c r="B2352" s="234">
        <v>8699241771842</v>
      </c>
      <c r="C2352" s="232" t="s">
        <v>383</v>
      </c>
      <c r="D2352" s="232" t="s">
        <v>384</v>
      </c>
      <c r="E2352" s="232" t="s">
        <v>3687</v>
      </c>
      <c r="F2352" s="233" t="s">
        <v>18</v>
      </c>
      <c r="G2352" s="233" t="s">
        <v>19</v>
      </c>
      <c r="H2352" s="232"/>
      <c r="I2352" s="32">
        <f>VLOOKUP(B2352,'[1]AKTİF ÜRÜNLER LİSTESİ'!B$1:M$7867,12,FALSE)</f>
        <v>0</v>
      </c>
      <c r="J2352" s="32">
        <f>VLOOKUP(B2352,'[1]AKTİF ÜRÜNLER LİSTESİ'!B$1:N$7867,13,FALSE)</f>
        <v>0</v>
      </c>
      <c r="K2352" s="32">
        <f>VLOOKUP(B2352,'[1]AKTİF ÜRÜNLER LİSTESİ'!B:O,14,FALSE)</f>
        <v>0</v>
      </c>
      <c r="L2352" s="16">
        <v>43704</v>
      </c>
    </row>
    <row r="2353" spans="1:12" ht="15" customHeight="1" x14ac:dyDescent="0.25">
      <c r="A2353" s="233" t="s">
        <v>4490</v>
      </c>
      <c r="B2353" s="234">
        <v>8699241772320</v>
      </c>
      <c r="C2353" s="232" t="s">
        <v>383</v>
      </c>
      <c r="D2353" s="232" t="s">
        <v>384</v>
      </c>
      <c r="E2353" s="232" t="s">
        <v>4491</v>
      </c>
      <c r="F2353" s="233" t="s">
        <v>18</v>
      </c>
      <c r="G2353" s="233" t="s">
        <v>19</v>
      </c>
      <c r="H2353" s="232"/>
      <c r="I2353" s="32">
        <f>VLOOKUP(B2353,'[1]AKTİF ÜRÜNLER LİSTESİ'!B$1:M$7867,12,FALSE)</f>
        <v>0</v>
      </c>
      <c r="J2353" s="32">
        <f>VLOOKUP(B2353,'[1]AKTİF ÜRÜNLER LİSTESİ'!B$1:N$7867,13,FALSE)</f>
        <v>0</v>
      </c>
      <c r="K2353" s="32">
        <f>VLOOKUP(B2353,'[1]AKTİF ÜRÜNLER LİSTESİ'!B:O,14,FALSE)</f>
        <v>0</v>
      </c>
      <c r="L2353" s="22">
        <v>43207</v>
      </c>
    </row>
    <row r="2354" spans="1:12" ht="15" customHeight="1" x14ac:dyDescent="0.25">
      <c r="A2354" s="233" t="s">
        <v>4492</v>
      </c>
      <c r="B2354" s="234">
        <v>8699241772337</v>
      </c>
      <c r="C2354" s="232" t="s">
        <v>383</v>
      </c>
      <c r="D2354" s="232" t="s">
        <v>384</v>
      </c>
      <c r="E2354" s="232" t="s">
        <v>4491</v>
      </c>
      <c r="F2354" s="233" t="s">
        <v>18</v>
      </c>
      <c r="G2354" s="233" t="s">
        <v>19</v>
      </c>
      <c r="H2354" s="232"/>
      <c r="I2354" s="32">
        <f>VLOOKUP(B2354,'[1]AKTİF ÜRÜNLER LİSTESİ'!B$1:M$7867,12,FALSE)</f>
        <v>0</v>
      </c>
      <c r="J2354" s="32">
        <f>VLOOKUP(B2354,'[1]AKTİF ÜRÜNLER LİSTESİ'!B$1:N$7867,13,FALSE)</f>
        <v>0</v>
      </c>
      <c r="K2354" s="32">
        <f>VLOOKUP(B2354,'[1]AKTİF ÜRÜNLER LİSTESİ'!B:O,14,FALSE)</f>
        <v>0</v>
      </c>
      <c r="L2354" s="22">
        <v>43207</v>
      </c>
    </row>
    <row r="2355" spans="1:12" ht="15" customHeight="1" x14ac:dyDescent="0.25">
      <c r="A2355" s="40" t="s">
        <v>460</v>
      </c>
      <c r="B2355" s="234">
        <v>8699262000198</v>
      </c>
      <c r="C2355" s="39" t="s">
        <v>136</v>
      </c>
      <c r="D2355" s="39" t="s">
        <v>137</v>
      </c>
      <c r="E2355" s="40" t="s">
        <v>269</v>
      </c>
      <c r="F2355" s="40" t="s">
        <v>18</v>
      </c>
      <c r="G2355" s="233" t="s">
        <v>19</v>
      </c>
      <c r="H2355" s="233"/>
      <c r="I2355" s="32">
        <f>VLOOKUP(B2355,'[1]AKTİF ÜRÜNLER LİSTESİ'!B$1:M$7867,12,FALSE)</f>
        <v>2</v>
      </c>
      <c r="J2355" s="32">
        <f>VLOOKUP(B2355,'[1]AKTİF ÜRÜNLER LİSTESİ'!B$1:N$7867,13,FALSE)</f>
        <v>0</v>
      </c>
      <c r="K2355" s="32">
        <f>VLOOKUP(B2355,'[1]AKTİF ÜRÜNLER LİSTESİ'!B:O,14,FALSE)</f>
        <v>0</v>
      </c>
      <c r="L2355" s="22">
        <v>45195</v>
      </c>
    </row>
    <row r="2356" spans="1:12" ht="15" customHeight="1" x14ac:dyDescent="0.25">
      <c r="A2356" s="233" t="s">
        <v>6205</v>
      </c>
      <c r="B2356" s="27">
        <v>8699262010166</v>
      </c>
      <c r="C2356" s="232" t="s">
        <v>3375</v>
      </c>
      <c r="D2356" s="233" t="s">
        <v>3376</v>
      </c>
      <c r="E2356" s="232" t="s">
        <v>269</v>
      </c>
      <c r="F2356" s="233" t="s">
        <v>18</v>
      </c>
      <c r="G2356" s="233" t="s">
        <v>19</v>
      </c>
      <c r="H2356" s="232"/>
      <c r="I2356" s="32">
        <f>VLOOKUP(B2356,'[1]AKTİF ÜRÜNLER LİSTESİ'!B$1:M$7867,12,FALSE)</f>
        <v>0</v>
      </c>
      <c r="J2356" s="32">
        <f>VLOOKUP(B2356,'[1]AKTİF ÜRÜNLER LİSTESİ'!B$1:N$7867,13,FALSE)</f>
        <v>0</v>
      </c>
      <c r="K2356" s="32">
        <f>VLOOKUP(B2356,'[1]AKTİF ÜRÜNLER LİSTESİ'!B:O,14,FALSE)</f>
        <v>0</v>
      </c>
      <c r="L2356" s="22">
        <v>42031</v>
      </c>
    </row>
    <row r="2357" spans="1:12" ht="15" customHeight="1" x14ac:dyDescent="0.25">
      <c r="A2357" s="233" t="s">
        <v>4684</v>
      </c>
      <c r="B2357" s="234">
        <v>8699262010227</v>
      </c>
      <c r="C2357" s="232" t="s">
        <v>309</v>
      </c>
      <c r="D2357" s="232" t="s">
        <v>310</v>
      </c>
      <c r="E2357" s="232" t="s">
        <v>269</v>
      </c>
      <c r="F2357" s="233" t="s">
        <v>18</v>
      </c>
      <c r="G2357" s="233" t="s">
        <v>19</v>
      </c>
      <c r="H2357" s="232"/>
      <c r="I2357" s="32">
        <f>VLOOKUP(B2357,'[1]AKTİF ÜRÜNLER LİSTESİ'!B$1:M$7867,12,FALSE)</f>
        <v>2</v>
      </c>
      <c r="J2357" s="32">
        <f>VLOOKUP(B2357,'[1]AKTİF ÜRÜNLER LİSTESİ'!B$1:N$7867,13,FALSE)</f>
        <v>0</v>
      </c>
      <c r="K2357" s="32">
        <f>VLOOKUP(B2357,'[1]AKTİF ÜRÜNLER LİSTESİ'!B:O,14,FALSE)</f>
        <v>0</v>
      </c>
      <c r="L2357" s="22">
        <v>43109</v>
      </c>
    </row>
    <row r="2358" spans="1:12" ht="15" customHeight="1" x14ac:dyDescent="0.25">
      <c r="A2358" s="233" t="s">
        <v>5008</v>
      </c>
      <c r="B2358" s="234">
        <v>8699262010234</v>
      </c>
      <c r="C2358" s="232" t="s">
        <v>309</v>
      </c>
      <c r="D2358" s="232" t="s">
        <v>310</v>
      </c>
      <c r="E2358" s="232" t="s">
        <v>269</v>
      </c>
      <c r="F2358" s="233" t="s">
        <v>18</v>
      </c>
      <c r="G2358" s="233" t="s">
        <v>19</v>
      </c>
      <c r="H2358" s="232"/>
      <c r="I2358" s="32">
        <f>VLOOKUP(B2358,'[1]AKTİF ÜRÜNLER LİSTESİ'!B$1:M$7867,12,FALSE)</f>
        <v>2</v>
      </c>
      <c r="J2358" s="32">
        <f>VLOOKUP(B2358,'[1]AKTİF ÜRÜNLER LİSTESİ'!B$1:N$7867,13,FALSE)</f>
        <v>0</v>
      </c>
      <c r="K2358" s="32">
        <f>VLOOKUP(B2358,'[1]AKTİF ÜRÜNLER LİSTESİ'!B:O,14,FALSE)</f>
        <v>0</v>
      </c>
      <c r="L2358" s="22">
        <v>42916</v>
      </c>
    </row>
    <row r="2359" spans="1:12" ht="15" customHeight="1" x14ac:dyDescent="0.25">
      <c r="A2359" s="233" t="s">
        <v>19659</v>
      </c>
      <c r="B2359" s="27">
        <v>8699262010241</v>
      </c>
      <c r="C2359" s="232" t="s">
        <v>309</v>
      </c>
      <c r="D2359" s="233" t="s">
        <v>310</v>
      </c>
      <c r="E2359" s="233" t="s">
        <v>269</v>
      </c>
      <c r="F2359" s="233" t="s">
        <v>18</v>
      </c>
      <c r="G2359" s="233" t="s">
        <v>19</v>
      </c>
      <c r="H2359" s="232"/>
      <c r="I2359" s="32">
        <f>VLOOKUP(B2359,'[1]AKTİF ÜRÜNLER LİSTESİ'!B$1:M$7867,12,FALSE)</f>
        <v>2</v>
      </c>
      <c r="J2359" s="32">
        <f>VLOOKUP(B2359,'[1]AKTİF ÜRÜNLER LİSTESİ'!B$1:N$7867,13,FALSE)</f>
        <v>0</v>
      </c>
      <c r="K2359" s="32">
        <f>VLOOKUP(B2359,'[1]AKTİF ÜRÜNLER LİSTESİ'!B:O,14,FALSE)</f>
        <v>0</v>
      </c>
      <c r="L2359" s="16">
        <v>45510</v>
      </c>
    </row>
    <row r="2360" spans="1:12" ht="15" customHeight="1" x14ac:dyDescent="0.25">
      <c r="A2360" s="40" t="s">
        <v>308</v>
      </c>
      <c r="B2360" s="234">
        <v>8699262010258</v>
      </c>
      <c r="C2360" s="39" t="s">
        <v>309</v>
      </c>
      <c r="D2360" s="39" t="s">
        <v>310</v>
      </c>
      <c r="E2360" s="40" t="s">
        <v>269</v>
      </c>
      <c r="F2360" s="40" t="s">
        <v>18</v>
      </c>
      <c r="G2360" s="233" t="s">
        <v>19</v>
      </c>
      <c r="H2360" s="233"/>
      <c r="I2360" s="32">
        <f>VLOOKUP(B2360,'[1]AKTİF ÜRÜNLER LİSTESİ'!B$1:M$7867,12,FALSE)</f>
        <v>2</v>
      </c>
      <c r="J2360" s="32">
        <f>VLOOKUP(B2360,'[1]AKTİF ÜRÜNLER LİSTESİ'!B$1:N$7867,13,FALSE)</f>
        <v>0</v>
      </c>
      <c r="K2360" s="32">
        <f>VLOOKUP(B2360,'[1]AKTİF ÜRÜNLER LİSTESİ'!B:O,14,FALSE)</f>
        <v>0</v>
      </c>
      <c r="L2360" s="22">
        <v>45230</v>
      </c>
    </row>
    <row r="2361" spans="1:12" ht="15" customHeight="1" x14ac:dyDescent="0.25">
      <c r="A2361" s="232" t="s">
        <v>2189</v>
      </c>
      <c r="B2361" s="234">
        <v>8699262010265</v>
      </c>
      <c r="C2361" s="232" t="s">
        <v>312</v>
      </c>
      <c r="D2361" s="232" t="s">
        <v>2190</v>
      </c>
      <c r="E2361" s="232" t="s">
        <v>269</v>
      </c>
      <c r="F2361" s="232" t="s">
        <v>18</v>
      </c>
      <c r="G2361" s="233" t="s">
        <v>19</v>
      </c>
      <c r="H2361" s="233"/>
      <c r="I2361" s="32">
        <f>VLOOKUP(B2361,'[1]AKTİF ÜRÜNLER LİSTESİ'!B$1:M$7867,12,FALSE)</f>
        <v>2</v>
      </c>
      <c r="J2361" s="32">
        <f>VLOOKUP(B2361,'[1]AKTİF ÜRÜNLER LİSTESİ'!B$1:N$7867,13,FALSE)</f>
        <v>0</v>
      </c>
      <c r="K2361" s="32">
        <f>VLOOKUP(B2361,'[1]AKTİF ÜRÜNLER LİSTESİ'!B:O,14,FALSE)</f>
        <v>0</v>
      </c>
      <c r="L2361" s="22">
        <v>44460</v>
      </c>
    </row>
    <row r="2362" spans="1:12" ht="15" customHeight="1" x14ac:dyDescent="0.25">
      <c r="A2362" s="232" t="s">
        <v>1732</v>
      </c>
      <c r="B2362" s="234">
        <v>8699262010272</v>
      </c>
      <c r="C2362" s="53" t="s">
        <v>312</v>
      </c>
      <c r="D2362" s="232" t="s">
        <v>1733</v>
      </c>
      <c r="E2362" s="232" t="s">
        <v>269</v>
      </c>
      <c r="F2362" s="232" t="s">
        <v>18</v>
      </c>
      <c r="G2362" s="233" t="s">
        <v>19</v>
      </c>
      <c r="H2362" s="233"/>
      <c r="I2362" s="32">
        <f>VLOOKUP(B2362,'[1]AKTİF ÜRÜNLER LİSTESİ'!B$1:M$7867,12,FALSE)</f>
        <v>2</v>
      </c>
      <c r="J2362" s="32">
        <f>VLOOKUP(B2362,'[1]AKTİF ÜRÜNLER LİSTESİ'!B$1:N$7867,13,FALSE)</f>
        <v>0</v>
      </c>
      <c r="K2362" s="32">
        <f>VLOOKUP(B2362,'[1]AKTİF ÜRÜNLER LİSTESİ'!B:O,14,FALSE)</f>
        <v>0</v>
      </c>
      <c r="L2362" s="22">
        <v>44775</v>
      </c>
    </row>
    <row r="2363" spans="1:12" ht="15" customHeight="1" x14ac:dyDescent="0.25">
      <c r="A2363" s="40" t="s">
        <v>314</v>
      </c>
      <c r="B2363" s="234">
        <v>8699262010289</v>
      </c>
      <c r="C2363" s="39" t="s">
        <v>312</v>
      </c>
      <c r="D2363" s="39" t="s">
        <v>313</v>
      </c>
      <c r="E2363" s="40" t="s">
        <v>269</v>
      </c>
      <c r="F2363" s="40" t="s">
        <v>18</v>
      </c>
      <c r="G2363" s="233" t="s">
        <v>19</v>
      </c>
      <c r="H2363" s="233"/>
      <c r="I2363" s="32">
        <f>VLOOKUP(B2363,'[1]AKTİF ÜRÜNLER LİSTESİ'!B$1:M$7867,12,FALSE)</f>
        <v>2</v>
      </c>
      <c r="J2363" s="32">
        <f>VLOOKUP(B2363,'[1]AKTİF ÜRÜNLER LİSTESİ'!B$1:N$7867,13,FALSE)</f>
        <v>0</v>
      </c>
      <c r="K2363" s="32">
        <f>VLOOKUP(B2363,'[1]AKTİF ÜRÜNLER LİSTESİ'!B:O,14,FALSE)</f>
        <v>0</v>
      </c>
      <c r="L2363" s="22">
        <v>45230</v>
      </c>
    </row>
    <row r="2364" spans="1:12" ht="15" customHeight="1" x14ac:dyDescent="0.25">
      <c r="A2364" s="40" t="s">
        <v>311</v>
      </c>
      <c r="B2364" s="234">
        <v>8699262010296</v>
      </c>
      <c r="C2364" s="39" t="s">
        <v>312</v>
      </c>
      <c r="D2364" s="39" t="s">
        <v>313</v>
      </c>
      <c r="E2364" s="40" t="s">
        <v>269</v>
      </c>
      <c r="F2364" s="40" t="s">
        <v>18</v>
      </c>
      <c r="G2364" s="233" t="s">
        <v>19</v>
      </c>
      <c r="H2364" s="233"/>
      <c r="I2364" s="32">
        <f>VLOOKUP(B2364,'[1]AKTİF ÜRÜNLER LİSTESİ'!B$1:M$7867,12,FALSE)</f>
        <v>2</v>
      </c>
      <c r="J2364" s="32">
        <f>VLOOKUP(B2364,'[1]AKTİF ÜRÜNLER LİSTESİ'!B$1:N$7867,13,FALSE)</f>
        <v>0</v>
      </c>
      <c r="K2364" s="32">
        <f>VLOOKUP(B2364,'[1]AKTİF ÜRÜNLER LİSTESİ'!B:O,14,FALSE)</f>
        <v>0</v>
      </c>
      <c r="L2364" s="22">
        <v>45230</v>
      </c>
    </row>
    <row r="2365" spans="1:12" ht="15" customHeight="1" x14ac:dyDescent="0.25">
      <c r="A2365" s="233" t="s">
        <v>4077</v>
      </c>
      <c r="B2365" s="234">
        <v>8699262090601</v>
      </c>
      <c r="C2365" s="232" t="s">
        <v>136</v>
      </c>
      <c r="D2365" s="232" t="s">
        <v>137</v>
      </c>
      <c r="E2365" s="232" t="s">
        <v>269</v>
      </c>
      <c r="F2365" s="233" t="s">
        <v>18</v>
      </c>
      <c r="G2365" s="233" t="s">
        <v>19</v>
      </c>
      <c r="H2365" s="232"/>
      <c r="I2365" s="32">
        <f>VLOOKUP(B2365,'[1]AKTİF ÜRÜNLER LİSTESİ'!B$1:M$7867,12,FALSE)</f>
        <v>1</v>
      </c>
      <c r="J2365" s="32">
        <f>VLOOKUP(B2365,'[1]AKTİF ÜRÜNLER LİSTESİ'!B$1:N$7867,13,FALSE)</f>
        <v>0</v>
      </c>
      <c r="K2365" s="32">
        <f>VLOOKUP(B2365,'[1]AKTİF ÜRÜNLER LİSTESİ'!B:O,14,FALSE)</f>
        <v>0</v>
      </c>
      <c r="L2365" s="22">
        <v>43473</v>
      </c>
    </row>
    <row r="2366" spans="1:12" ht="15" customHeight="1" x14ac:dyDescent="0.25">
      <c r="A2366" s="233" t="s">
        <v>4076</v>
      </c>
      <c r="B2366" s="234">
        <v>8699262090618</v>
      </c>
      <c r="C2366" s="232" t="s">
        <v>136</v>
      </c>
      <c r="D2366" s="232" t="s">
        <v>137</v>
      </c>
      <c r="E2366" s="232" t="s">
        <v>269</v>
      </c>
      <c r="F2366" s="233" t="s">
        <v>18</v>
      </c>
      <c r="G2366" s="233" t="s">
        <v>19</v>
      </c>
      <c r="H2366" s="232"/>
      <c r="I2366" s="32">
        <f>VLOOKUP(B2366,'[1]AKTİF ÜRÜNLER LİSTESİ'!B$1:M$7867,12,FALSE)</f>
        <v>2</v>
      </c>
      <c r="J2366" s="32">
        <f>VLOOKUP(B2366,'[1]AKTİF ÜRÜNLER LİSTESİ'!B$1:N$7867,13,FALSE)</f>
        <v>0</v>
      </c>
      <c r="K2366" s="32">
        <f>VLOOKUP(B2366,'[1]AKTİF ÜRÜNLER LİSTESİ'!B:O,14,FALSE)</f>
        <v>0</v>
      </c>
      <c r="L2366" s="22">
        <v>43473</v>
      </c>
    </row>
    <row r="2367" spans="1:12" ht="15" customHeight="1" x14ac:dyDescent="0.25">
      <c r="A2367" s="232" t="s">
        <v>2542</v>
      </c>
      <c r="B2367" s="27">
        <v>8699262090625</v>
      </c>
      <c r="C2367" s="232" t="s">
        <v>2543</v>
      </c>
      <c r="D2367" s="233" t="s">
        <v>2544</v>
      </c>
      <c r="E2367" s="233" t="s">
        <v>269</v>
      </c>
      <c r="F2367" s="233" t="s">
        <v>18</v>
      </c>
      <c r="G2367" s="233" t="s">
        <v>19</v>
      </c>
      <c r="H2367" s="233"/>
      <c r="I2367" s="32">
        <f>VLOOKUP(B2367,'[1]AKTİF ÜRÜNLER LİSTESİ'!B$1:M$7867,12,FALSE)</f>
        <v>0</v>
      </c>
      <c r="J2367" s="32">
        <f>VLOOKUP(B2367,'[1]AKTİF ÜRÜNLER LİSTESİ'!B$1:N$7867,13,FALSE)</f>
        <v>0</v>
      </c>
      <c r="K2367" s="32">
        <f>VLOOKUP(B2367,'[1]AKTİF ÜRÜNLER LİSTESİ'!B:O,14,FALSE)</f>
        <v>0</v>
      </c>
      <c r="L2367" s="22">
        <v>44229</v>
      </c>
    </row>
    <row r="2368" spans="1:12" ht="15" customHeight="1" x14ac:dyDescent="0.25">
      <c r="A2368" s="233" t="s">
        <v>5344</v>
      </c>
      <c r="B2368" s="234">
        <v>8699262090649</v>
      </c>
      <c r="C2368" s="232" t="s">
        <v>1273</v>
      </c>
      <c r="D2368" s="233" t="s">
        <v>1274</v>
      </c>
      <c r="E2368" s="232" t="s">
        <v>269</v>
      </c>
      <c r="F2368" s="233" t="s">
        <v>18</v>
      </c>
      <c r="G2368" s="233" t="s">
        <v>19</v>
      </c>
      <c r="H2368" s="233"/>
      <c r="I2368" s="32">
        <f>VLOOKUP(B2368,'[1]AKTİF ÜRÜNLER LİSTESİ'!B$1:M$7867,12,FALSE)</f>
        <v>2</v>
      </c>
      <c r="J2368" s="32">
        <f>VLOOKUP(B2368,'[1]AKTİF ÜRÜNLER LİSTESİ'!B$1:N$7867,13,FALSE)</f>
        <v>0</v>
      </c>
      <c r="K2368" s="32">
        <f>VLOOKUP(B2368,'[1]AKTİF ÜRÜNLER LİSTESİ'!B:O,14,FALSE)</f>
        <v>0</v>
      </c>
      <c r="L2368" s="22">
        <v>42780</v>
      </c>
    </row>
    <row r="2369" spans="1:12" ht="15" customHeight="1" x14ac:dyDescent="0.25">
      <c r="A2369" s="233" t="s">
        <v>5343</v>
      </c>
      <c r="B2369" s="234">
        <v>8699262090656</v>
      </c>
      <c r="C2369" s="232" t="s">
        <v>1273</v>
      </c>
      <c r="D2369" s="233" t="s">
        <v>1274</v>
      </c>
      <c r="E2369" s="232" t="s">
        <v>269</v>
      </c>
      <c r="F2369" s="233" t="s">
        <v>18</v>
      </c>
      <c r="G2369" s="233" t="s">
        <v>19</v>
      </c>
      <c r="H2369" s="233"/>
      <c r="I2369" s="32">
        <f>VLOOKUP(B2369,'[1]AKTİF ÜRÜNLER LİSTESİ'!B$1:M$7867,12,FALSE)</f>
        <v>2</v>
      </c>
      <c r="J2369" s="32">
        <f>VLOOKUP(B2369,'[1]AKTİF ÜRÜNLER LİSTESİ'!B$1:N$7867,13,FALSE)</f>
        <v>0</v>
      </c>
      <c r="K2369" s="32">
        <f>VLOOKUP(B2369,'[1]AKTİF ÜRÜNLER LİSTESİ'!B:O,14,FALSE)</f>
        <v>0</v>
      </c>
      <c r="L2369" s="22">
        <v>42780</v>
      </c>
    </row>
    <row r="2370" spans="1:12" ht="15" customHeight="1" x14ac:dyDescent="0.25">
      <c r="A2370" s="40" t="s">
        <v>1272</v>
      </c>
      <c r="B2370" s="75">
        <v>8699262090663</v>
      </c>
      <c r="C2370" s="39" t="s">
        <v>1273</v>
      </c>
      <c r="D2370" s="40" t="s">
        <v>1274</v>
      </c>
      <c r="E2370" s="40" t="s">
        <v>269</v>
      </c>
      <c r="F2370" s="40" t="s">
        <v>18</v>
      </c>
      <c r="G2370" s="233" t="s">
        <v>19</v>
      </c>
      <c r="H2370" s="233"/>
      <c r="I2370" s="32">
        <f>VLOOKUP(B2370,'[1]AKTİF ÜRÜNLER LİSTESİ'!B$1:M$7867,12,FALSE)</f>
        <v>2</v>
      </c>
      <c r="J2370" s="32">
        <f>VLOOKUP(B2370,'[1]AKTİF ÜRÜNLER LİSTESİ'!B$1:N$7867,13,FALSE)</f>
        <v>0</v>
      </c>
      <c r="K2370" s="32">
        <f>VLOOKUP(B2370,'[1]AKTİF ÜRÜNLER LİSTESİ'!B:O,14,FALSE)</f>
        <v>0</v>
      </c>
      <c r="L2370" s="22">
        <v>44929</v>
      </c>
    </row>
    <row r="2371" spans="1:12" ht="15" customHeight="1" x14ac:dyDescent="0.25">
      <c r="A2371" s="232" t="s">
        <v>4834</v>
      </c>
      <c r="B2371" s="234">
        <v>8699262090670</v>
      </c>
      <c r="C2371" s="232" t="s">
        <v>1273</v>
      </c>
      <c r="D2371" s="233" t="s">
        <v>1274</v>
      </c>
      <c r="E2371" s="232" t="s">
        <v>269</v>
      </c>
      <c r="F2371" s="233" t="s">
        <v>18</v>
      </c>
      <c r="G2371" s="233" t="s">
        <v>19</v>
      </c>
      <c r="H2371" s="233"/>
      <c r="I2371" s="32">
        <f>VLOOKUP(B2371,'[1]AKTİF ÜRÜNLER LİSTESİ'!B$1:M$7867,12,FALSE)</f>
        <v>2</v>
      </c>
      <c r="J2371" s="32">
        <f>VLOOKUP(B2371,'[1]AKTİF ÜRÜNLER LİSTESİ'!B$1:N$7867,13,FALSE)</f>
        <v>0</v>
      </c>
      <c r="K2371" s="32">
        <f>VLOOKUP(B2371,'[1]AKTİF ÜRÜNLER LİSTESİ'!B:O,14,FALSE)</f>
        <v>0</v>
      </c>
      <c r="L2371" s="22">
        <v>42997</v>
      </c>
    </row>
    <row r="2372" spans="1:12" ht="15" customHeight="1" x14ac:dyDescent="0.25">
      <c r="A2372" s="233" t="s">
        <v>5342</v>
      </c>
      <c r="B2372" s="234">
        <v>8699262090687</v>
      </c>
      <c r="C2372" s="232" t="s">
        <v>1233</v>
      </c>
      <c r="D2372" s="232" t="s">
        <v>1234</v>
      </c>
      <c r="E2372" s="232" t="s">
        <v>269</v>
      </c>
      <c r="F2372" s="233" t="s">
        <v>18</v>
      </c>
      <c r="G2372" s="233" t="s">
        <v>19</v>
      </c>
      <c r="H2372" s="232"/>
      <c r="I2372" s="32">
        <f>VLOOKUP(B2372,'[1]AKTİF ÜRÜNLER LİSTESİ'!B$1:M$7867,12,FALSE)</f>
        <v>2</v>
      </c>
      <c r="J2372" s="32">
        <f>VLOOKUP(B2372,'[1]AKTİF ÜRÜNLER LİSTESİ'!B$1:N$7867,13,FALSE)</f>
        <v>0</v>
      </c>
      <c r="K2372" s="32">
        <f>VLOOKUP(B2372,'[1]AKTİF ÜRÜNLER LİSTESİ'!B:O,14,FALSE)</f>
        <v>0</v>
      </c>
      <c r="L2372" s="22">
        <v>42780</v>
      </c>
    </row>
    <row r="2373" spans="1:12" ht="15" customHeight="1" x14ac:dyDescent="0.25">
      <c r="A2373" s="233" t="s">
        <v>5341</v>
      </c>
      <c r="B2373" s="234">
        <v>8699262090694</v>
      </c>
      <c r="C2373" s="232" t="s">
        <v>1233</v>
      </c>
      <c r="D2373" s="232" t="s">
        <v>1234</v>
      </c>
      <c r="E2373" s="232" t="s">
        <v>269</v>
      </c>
      <c r="F2373" s="233" t="s">
        <v>18</v>
      </c>
      <c r="G2373" s="233" t="s">
        <v>19</v>
      </c>
      <c r="H2373" s="232"/>
      <c r="I2373" s="32">
        <f>VLOOKUP(B2373,'[1]AKTİF ÜRÜNLER LİSTESİ'!B$1:M$7867,12,FALSE)</f>
        <v>2</v>
      </c>
      <c r="J2373" s="32">
        <f>VLOOKUP(B2373,'[1]AKTİF ÜRÜNLER LİSTESİ'!B$1:N$7867,13,FALSE)</f>
        <v>0</v>
      </c>
      <c r="K2373" s="32">
        <f>VLOOKUP(B2373,'[1]AKTİF ÜRÜNLER LİSTESİ'!B:O,14,FALSE)</f>
        <v>0</v>
      </c>
      <c r="L2373" s="22">
        <v>42780</v>
      </c>
    </row>
    <row r="2374" spans="1:12" ht="15" customHeight="1" x14ac:dyDescent="0.25">
      <c r="A2374" s="40" t="s">
        <v>1232</v>
      </c>
      <c r="B2374" s="75">
        <v>8699262090700</v>
      </c>
      <c r="C2374" s="39" t="s">
        <v>1233</v>
      </c>
      <c r="D2374" s="40" t="s">
        <v>1234</v>
      </c>
      <c r="E2374" s="40" t="s">
        <v>269</v>
      </c>
      <c r="F2374" s="40" t="s">
        <v>18</v>
      </c>
      <c r="G2374" s="233" t="s">
        <v>19</v>
      </c>
      <c r="H2374" s="233"/>
      <c r="I2374" s="32">
        <f>VLOOKUP(B2374,'[1]AKTİF ÜRÜNLER LİSTESİ'!B$1:M$7867,12,FALSE)</f>
        <v>2</v>
      </c>
      <c r="J2374" s="32">
        <f>VLOOKUP(B2374,'[1]AKTİF ÜRÜNLER LİSTESİ'!B$1:N$7867,13,FALSE)</f>
        <v>0</v>
      </c>
      <c r="K2374" s="32">
        <f>VLOOKUP(B2374,'[1]AKTİF ÜRÜNLER LİSTESİ'!B:O,14,FALSE)</f>
        <v>0</v>
      </c>
      <c r="L2374" s="22">
        <v>44936</v>
      </c>
    </row>
    <row r="2375" spans="1:12" ht="15" customHeight="1" x14ac:dyDescent="0.25">
      <c r="A2375" s="232" t="s">
        <v>4833</v>
      </c>
      <c r="B2375" s="234">
        <v>8699262090717</v>
      </c>
      <c r="C2375" s="232" t="s">
        <v>1233</v>
      </c>
      <c r="D2375" s="232" t="s">
        <v>1234</v>
      </c>
      <c r="E2375" s="232" t="s">
        <v>269</v>
      </c>
      <c r="F2375" s="233" t="s">
        <v>18</v>
      </c>
      <c r="G2375" s="233" t="s">
        <v>19</v>
      </c>
      <c r="H2375" s="232"/>
      <c r="I2375" s="32">
        <f>VLOOKUP(B2375,'[1]AKTİF ÜRÜNLER LİSTESİ'!B$1:M$7867,12,FALSE)</f>
        <v>2</v>
      </c>
      <c r="J2375" s="32">
        <f>VLOOKUP(B2375,'[1]AKTİF ÜRÜNLER LİSTESİ'!B$1:N$7867,13,FALSE)</f>
        <v>0</v>
      </c>
      <c r="K2375" s="32">
        <f>VLOOKUP(B2375,'[1]AKTİF ÜRÜNLER LİSTESİ'!B:O,14,FALSE)</f>
        <v>0</v>
      </c>
      <c r="L2375" s="22">
        <v>42997</v>
      </c>
    </row>
    <row r="2376" spans="1:12" ht="15" customHeight="1" x14ac:dyDescent="0.25">
      <c r="A2376" s="233" t="s">
        <v>7918</v>
      </c>
      <c r="B2376" s="27">
        <v>8699262160014</v>
      </c>
      <c r="C2376" s="232" t="s">
        <v>2366</v>
      </c>
      <c r="D2376" s="233" t="s">
        <v>2367</v>
      </c>
      <c r="E2376" s="233" t="s">
        <v>269</v>
      </c>
      <c r="F2376" s="233" t="s">
        <v>18</v>
      </c>
      <c r="G2376" s="233" t="s">
        <v>19</v>
      </c>
      <c r="H2376" s="232"/>
      <c r="I2376" s="32">
        <f>VLOOKUP(B2376,'[1]AKTİF ÜRÜNLER LİSTESİ'!B$1:M$7867,12,FALSE)</f>
        <v>0</v>
      </c>
      <c r="J2376" s="32">
        <f>VLOOKUP(B2376,'[1]AKTİF ÜRÜNLER LİSTESİ'!B$1:N$7867,13,FALSE)</f>
        <v>0</v>
      </c>
      <c r="K2376" s="32">
        <f>VLOOKUP(B2376,'[1]AKTİF ÜRÜNLER LİSTESİ'!B:O,14,FALSE)</f>
        <v>0</v>
      </c>
      <c r="L2376" s="22">
        <v>41303</v>
      </c>
    </row>
    <row r="2377" spans="1:12" ht="15" customHeight="1" x14ac:dyDescent="0.25">
      <c r="A2377" s="233" t="s">
        <v>7919</v>
      </c>
      <c r="B2377" s="27">
        <v>8699262160021</v>
      </c>
      <c r="C2377" s="232" t="s">
        <v>2366</v>
      </c>
      <c r="D2377" s="233" t="s">
        <v>2367</v>
      </c>
      <c r="E2377" s="233" t="s">
        <v>269</v>
      </c>
      <c r="F2377" s="233" t="s">
        <v>18</v>
      </c>
      <c r="G2377" s="233" t="s">
        <v>19</v>
      </c>
      <c r="H2377" s="232"/>
      <c r="I2377" s="32">
        <f>VLOOKUP(B2377,'[1]AKTİF ÜRÜNLER LİSTESİ'!B$1:M$7867,12,FALSE)</f>
        <v>0</v>
      </c>
      <c r="J2377" s="32">
        <f>VLOOKUP(B2377,'[1]AKTİF ÜRÜNLER LİSTESİ'!B$1:N$7867,13,FALSE)</f>
        <v>0</v>
      </c>
      <c r="K2377" s="32">
        <f>VLOOKUP(B2377,'[1]AKTİF ÜRÜNLER LİSTESİ'!B:O,14,FALSE)</f>
        <v>0</v>
      </c>
      <c r="L2377" s="22">
        <v>41303</v>
      </c>
    </row>
    <row r="2378" spans="1:12" ht="15" customHeight="1" x14ac:dyDescent="0.25">
      <c r="A2378" s="233" t="s">
        <v>10047</v>
      </c>
      <c r="B2378" s="27">
        <v>8699262170020</v>
      </c>
      <c r="C2378" s="232" t="s">
        <v>3879</v>
      </c>
      <c r="D2378" s="233" t="s">
        <v>3880</v>
      </c>
      <c r="E2378" s="233" t="s">
        <v>269</v>
      </c>
      <c r="F2378" s="233" t="s">
        <v>18</v>
      </c>
      <c r="G2378" s="233" t="s">
        <v>19</v>
      </c>
      <c r="H2378" s="232"/>
      <c r="I2378" s="32">
        <f>VLOOKUP(B2378,'[1]AKTİF ÜRÜNLER LİSTESİ'!B$1:M$7867,12,FALSE)</f>
        <v>0</v>
      </c>
      <c r="J2378" s="32">
        <f>VLOOKUP(B2378,'[1]AKTİF ÜRÜNLER LİSTESİ'!B$1:N$7867,13,FALSE)</f>
        <v>0</v>
      </c>
      <c r="K2378" s="32">
        <f>VLOOKUP(B2378,'[1]AKTİF ÜRÜNLER LİSTESİ'!B:O,14,FALSE)</f>
        <v>0</v>
      </c>
      <c r="L2378" s="22">
        <v>41303</v>
      </c>
    </row>
    <row r="2379" spans="1:12" ht="15" customHeight="1" x14ac:dyDescent="0.25">
      <c r="A2379" s="233" t="s">
        <v>4823</v>
      </c>
      <c r="B2379" s="234">
        <v>8699262240068</v>
      </c>
      <c r="C2379" s="232" t="s">
        <v>4821</v>
      </c>
      <c r="D2379" s="108" t="s">
        <v>4822</v>
      </c>
      <c r="E2379" s="232" t="s">
        <v>269</v>
      </c>
      <c r="F2379" s="233" t="s">
        <v>18</v>
      </c>
      <c r="G2379" s="233" t="s">
        <v>19</v>
      </c>
      <c r="H2379" s="232"/>
      <c r="I2379" s="32">
        <f>VLOOKUP(B2379,'[1]AKTİF ÜRÜNLER LİSTESİ'!B$1:M$7867,12,FALSE)</f>
        <v>0</v>
      </c>
      <c r="J2379" s="32">
        <f>VLOOKUP(B2379,'[1]AKTİF ÜRÜNLER LİSTESİ'!B$1:N$7867,13,FALSE)</f>
        <v>0</v>
      </c>
      <c r="K2379" s="32">
        <f>VLOOKUP(B2379,'[1]AKTİF ÜRÜNLER LİSTESİ'!B:O,14,FALSE)</f>
        <v>0</v>
      </c>
      <c r="L2379" s="22">
        <v>42997</v>
      </c>
    </row>
    <row r="2380" spans="1:12" ht="15" customHeight="1" x14ac:dyDescent="0.25">
      <c r="A2380" s="233" t="s">
        <v>4824</v>
      </c>
      <c r="B2380" s="234">
        <v>8699262240082</v>
      </c>
      <c r="C2380" s="232" t="s">
        <v>4821</v>
      </c>
      <c r="D2380" s="232" t="s">
        <v>4822</v>
      </c>
      <c r="E2380" s="232" t="s">
        <v>269</v>
      </c>
      <c r="F2380" s="233" t="s">
        <v>18</v>
      </c>
      <c r="G2380" s="233" t="s">
        <v>19</v>
      </c>
      <c r="H2380" s="232"/>
      <c r="I2380" s="32">
        <f>VLOOKUP(B2380,'[1]AKTİF ÜRÜNLER LİSTESİ'!B$1:M$7867,12,FALSE)</f>
        <v>0</v>
      </c>
      <c r="J2380" s="32">
        <f>VLOOKUP(B2380,'[1]AKTİF ÜRÜNLER LİSTESİ'!B$1:N$7867,13,FALSE)</f>
        <v>0</v>
      </c>
      <c r="K2380" s="32">
        <f>VLOOKUP(B2380,'[1]AKTİF ÜRÜNLER LİSTESİ'!B:O,14,FALSE)</f>
        <v>0</v>
      </c>
      <c r="L2380" s="22">
        <v>42997</v>
      </c>
    </row>
    <row r="2381" spans="1:12" ht="15" customHeight="1" x14ac:dyDescent="0.25">
      <c r="A2381" s="233" t="s">
        <v>4820</v>
      </c>
      <c r="B2381" s="234">
        <v>8699262240105</v>
      </c>
      <c r="C2381" s="232" t="s">
        <v>4821</v>
      </c>
      <c r="D2381" s="232" t="s">
        <v>4822</v>
      </c>
      <c r="E2381" s="232" t="s">
        <v>269</v>
      </c>
      <c r="F2381" s="233" t="s">
        <v>18</v>
      </c>
      <c r="G2381" s="233" t="s">
        <v>19</v>
      </c>
      <c r="H2381" s="232"/>
      <c r="I2381" s="32">
        <f>VLOOKUP(B2381,'[1]AKTİF ÜRÜNLER LİSTESİ'!B$1:M$7867,12,FALSE)</f>
        <v>0</v>
      </c>
      <c r="J2381" s="32">
        <f>VLOOKUP(B2381,'[1]AKTİF ÜRÜNLER LİSTESİ'!B$1:N$7867,13,FALSE)</f>
        <v>0</v>
      </c>
      <c r="K2381" s="32">
        <f>VLOOKUP(B2381,'[1]AKTİF ÜRÜNLER LİSTESİ'!B:O,14,FALSE)</f>
        <v>0</v>
      </c>
      <c r="L2381" s="22">
        <v>42997</v>
      </c>
    </row>
    <row r="2382" spans="1:12" ht="15" customHeight="1" x14ac:dyDescent="0.25">
      <c r="A2382" s="103" t="s">
        <v>19341</v>
      </c>
      <c r="B2382" s="27">
        <v>8699262950257</v>
      </c>
      <c r="C2382" s="103" t="s">
        <v>267</v>
      </c>
      <c r="D2382" s="103" t="s">
        <v>268</v>
      </c>
      <c r="E2382" s="103" t="s">
        <v>269</v>
      </c>
      <c r="F2382" s="103" t="s">
        <v>18</v>
      </c>
      <c r="G2382" s="233" t="s">
        <v>19</v>
      </c>
      <c r="H2382" s="233"/>
      <c r="I2382" s="32">
        <f>VLOOKUP(B2382,'[1]AKTİF ÜRÜNLER LİSTESİ'!B$1:M$7867,12,FALSE)</f>
        <v>2</v>
      </c>
      <c r="J2382" s="32">
        <f>VLOOKUP(B2382,'[1]AKTİF ÜRÜNLER LİSTESİ'!B$1:N$7867,13,FALSE)</f>
        <v>2</v>
      </c>
      <c r="K2382" s="32">
        <f>VLOOKUP(B2382,'[1]AKTİF ÜRÜNLER LİSTESİ'!B:O,14,FALSE)</f>
        <v>0</v>
      </c>
      <c r="L2382" s="16">
        <v>45300</v>
      </c>
    </row>
    <row r="2383" spans="1:12" ht="15" customHeight="1" x14ac:dyDescent="0.25">
      <c r="A2383" s="233" t="s">
        <v>8012</v>
      </c>
      <c r="B2383" s="27">
        <v>8699262950271</v>
      </c>
      <c r="C2383" s="232" t="s">
        <v>267</v>
      </c>
      <c r="D2383" s="233" t="s">
        <v>268</v>
      </c>
      <c r="E2383" s="233" t="s">
        <v>269</v>
      </c>
      <c r="F2383" s="233" t="s">
        <v>18</v>
      </c>
      <c r="G2383" s="233" t="s">
        <v>19</v>
      </c>
      <c r="H2383" s="232"/>
      <c r="I2383" s="32">
        <f>VLOOKUP(B2383,'[1]AKTİF ÜRÜNLER LİSTESİ'!B$1:M$7867,12,FALSE)</f>
        <v>1</v>
      </c>
      <c r="J2383" s="32">
        <f>VLOOKUP(B2383,'[1]AKTİF ÜRÜNLER LİSTESİ'!B$1:N$7867,13,FALSE)</f>
        <v>1</v>
      </c>
      <c r="K2383" s="32">
        <f>VLOOKUP(B2383,'[1]AKTİF ÜRÜNLER LİSTESİ'!B:O,14,FALSE)</f>
        <v>0</v>
      </c>
      <c r="L2383" s="22">
        <v>41303</v>
      </c>
    </row>
    <row r="2384" spans="1:12" ht="15" customHeight="1" x14ac:dyDescent="0.25">
      <c r="A2384" s="233" t="s">
        <v>8013</v>
      </c>
      <c r="B2384" s="27">
        <v>8699262950295</v>
      </c>
      <c r="C2384" s="232" t="s">
        <v>267</v>
      </c>
      <c r="D2384" s="233" t="s">
        <v>268</v>
      </c>
      <c r="E2384" s="233" t="s">
        <v>269</v>
      </c>
      <c r="F2384" s="233" t="s">
        <v>18</v>
      </c>
      <c r="G2384" s="233" t="s">
        <v>19</v>
      </c>
      <c r="H2384" s="232"/>
      <c r="I2384" s="32">
        <f>VLOOKUP(B2384,'[1]AKTİF ÜRÜNLER LİSTESİ'!B$1:M$7867,12,FALSE)</f>
        <v>1</v>
      </c>
      <c r="J2384" s="32">
        <f>VLOOKUP(B2384,'[1]AKTİF ÜRÜNLER LİSTESİ'!B$1:N$7867,13,FALSE)</f>
        <v>1</v>
      </c>
      <c r="K2384" s="32">
        <f>VLOOKUP(B2384,'[1]AKTİF ÜRÜNLER LİSTESİ'!B:O,14,FALSE)</f>
        <v>0</v>
      </c>
      <c r="L2384" s="22">
        <v>41303</v>
      </c>
    </row>
    <row r="2385" spans="1:12" ht="15" customHeight="1" x14ac:dyDescent="0.25">
      <c r="A2385" s="40" t="s">
        <v>266</v>
      </c>
      <c r="B2385" s="234">
        <v>8699262950356</v>
      </c>
      <c r="C2385" s="39" t="s">
        <v>267</v>
      </c>
      <c r="D2385" s="40" t="s">
        <v>268</v>
      </c>
      <c r="E2385" s="40" t="s">
        <v>269</v>
      </c>
      <c r="F2385" s="40" t="s">
        <v>18</v>
      </c>
      <c r="G2385" s="233" t="s">
        <v>19</v>
      </c>
      <c r="H2385" s="233"/>
      <c r="I2385" s="32">
        <f>VLOOKUP(B2385,'[1]AKTİF ÜRÜNLER LİSTESİ'!B$1:M$7867,12,FALSE)</f>
        <v>1</v>
      </c>
      <c r="J2385" s="32">
        <f>VLOOKUP(B2385,'[1]AKTİF ÜRÜNLER LİSTESİ'!B$1:N$7867,13,FALSE)</f>
        <v>1</v>
      </c>
      <c r="K2385" s="32">
        <f>VLOOKUP(B2385,'[1]AKTİF ÜRÜNLER LİSTESİ'!B:O,14,FALSE)</f>
        <v>0</v>
      </c>
      <c r="L2385" s="22">
        <v>45237</v>
      </c>
    </row>
    <row r="2386" spans="1:12" ht="15" customHeight="1" x14ac:dyDescent="0.25">
      <c r="A2386" s="233" t="s">
        <v>6674</v>
      </c>
      <c r="B2386" s="27">
        <v>8699265150012</v>
      </c>
      <c r="C2386" s="232" t="s">
        <v>6513</v>
      </c>
      <c r="D2386" s="233" t="s">
        <v>6514</v>
      </c>
      <c r="E2386" s="232" t="s">
        <v>6308</v>
      </c>
      <c r="F2386" s="233" t="s">
        <v>18</v>
      </c>
      <c r="G2386" s="233" t="s">
        <v>19</v>
      </c>
      <c r="H2386" s="232"/>
      <c r="I2386" s="32">
        <f>VLOOKUP(B2386,'[1]AKTİF ÜRÜNLER LİSTESİ'!B$1:M$7867,12,FALSE)</f>
        <v>0</v>
      </c>
      <c r="J2386" s="32">
        <f>VLOOKUP(B2386,'[1]AKTİF ÜRÜNLER LİSTESİ'!B$1:N$7867,13,FALSE)</f>
        <v>0</v>
      </c>
      <c r="K2386" s="32">
        <f>VLOOKUP(B2386,'[1]AKTİF ÜRÜNLER LİSTESİ'!B:O,14,FALSE)</f>
        <v>0</v>
      </c>
      <c r="L2386" s="22">
        <v>41527</v>
      </c>
    </row>
    <row r="2387" spans="1:12" ht="15" customHeight="1" x14ac:dyDescent="0.25">
      <c r="A2387" s="233" t="s">
        <v>6512</v>
      </c>
      <c r="B2387" s="27">
        <v>8699265150029</v>
      </c>
      <c r="C2387" s="232" t="s">
        <v>6513</v>
      </c>
      <c r="D2387" s="233" t="s">
        <v>6514</v>
      </c>
      <c r="E2387" s="232" t="s">
        <v>6308</v>
      </c>
      <c r="F2387" s="233" t="s">
        <v>18</v>
      </c>
      <c r="G2387" s="233" t="s">
        <v>19</v>
      </c>
      <c r="H2387" s="232"/>
      <c r="I2387" s="32">
        <f>VLOOKUP(B2387,'[1]AKTİF ÜRÜNLER LİSTESİ'!B$1:M$7867,12,FALSE)</f>
        <v>0</v>
      </c>
      <c r="J2387" s="32">
        <f>VLOOKUP(B2387,'[1]AKTİF ÜRÜNLER LİSTESİ'!B$1:N$7867,13,FALSE)</f>
        <v>0</v>
      </c>
      <c r="K2387" s="32">
        <f>VLOOKUP(B2387,'[1]AKTİF ÜRÜNLER LİSTESİ'!B:O,14,FALSE)</f>
        <v>0</v>
      </c>
      <c r="L2387" s="22">
        <v>41702</v>
      </c>
    </row>
    <row r="2388" spans="1:12" ht="15" customHeight="1" x14ac:dyDescent="0.25">
      <c r="A2388" s="233" t="s">
        <v>6675</v>
      </c>
      <c r="B2388" s="27">
        <v>8699265250026</v>
      </c>
      <c r="C2388" s="232" t="s">
        <v>6513</v>
      </c>
      <c r="D2388" s="233" t="s">
        <v>6514</v>
      </c>
      <c r="E2388" s="232" t="s">
        <v>6308</v>
      </c>
      <c r="F2388" s="233" t="s">
        <v>18</v>
      </c>
      <c r="G2388" s="233" t="s">
        <v>19</v>
      </c>
      <c r="H2388" s="232"/>
      <c r="I2388" s="32">
        <f>VLOOKUP(B2388,'[1]AKTİF ÜRÜNLER LİSTESİ'!B$1:M$7867,12,FALSE)</f>
        <v>0</v>
      </c>
      <c r="J2388" s="32">
        <f>VLOOKUP(B2388,'[1]AKTİF ÜRÜNLER LİSTESİ'!B$1:N$7867,13,FALSE)</f>
        <v>0</v>
      </c>
      <c r="K2388" s="32">
        <f>VLOOKUP(B2388,'[1]AKTİF ÜRÜNLER LİSTESİ'!B:O,14,FALSE)</f>
        <v>0</v>
      </c>
      <c r="L2388" s="22">
        <v>41527</v>
      </c>
    </row>
    <row r="2389" spans="1:12" ht="15" customHeight="1" x14ac:dyDescent="0.25">
      <c r="A2389" s="233" t="s">
        <v>6515</v>
      </c>
      <c r="B2389" s="27">
        <v>8699265250033</v>
      </c>
      <c r="C2389" s="232" t="s">
        <v>6513</v>
      </c>
      <c r="D2389" s="233" t="s">
        <v>6514</v>
      </c>
      <c r="E2389" s="232" t="s">
        <v>6308</v>
      </c>
      <c r="F2389" s="233" t="s">
        <v>18</v>
      </c>
      <c r="G2389" s="233" t="s">
        <v>19</v>
      </c>
      <c r="H2389" s="232"/>
      <c r="I2389" s="32">
        <f>VLOOKUP(B2389,'[1]AKTİF ÜRÜNLER LİSTESİ'!B$1:M$7867,12,FALSE)</f>
        <v>0</v>
      </c>
      <c r="J2389" s="32">
        <f>VLOOKUP(B2389,'[1]AKTİF ÜRÜNLER LİSTESİ'!B$1:N$7867,13,FALSE)</f>
        <v>0</v>
      </c>
      <c r="K2389" s="32">
        <f>VLOOKUP(B2389,'[1]AKTİF ÜRÜNLER LİSTESİ'!B:O,14,FALSE)</f>
        <v>0</v>
      </c>
      <c r="L2389" s="22">
        <v>41702</v>
      </c>
    </row>
    <row r="2390" spans="1:12" ht="15" customHeight="1" x14ac:dyDescent="0.25">
      <c r="A2390" s="233" t="s">
        <v>6306</v>
      </c>
      <c r="B2390" s="27">
        <v>8699265620034</v>
      </c>
      <c r="C2390" s="232" t="s">
        <v>6307</v>
      </c>
      <c r="D2390" s="233" t="s">
        <v>295</v>
      </c>
      <c r="E2390" s="232" t="s">
        <v>6308</v>
      </c>
      <c r="F2390" s="233" t="s">
        <v>18</v>
      </c>
      <c r="G2390" s="233" t="s">
        <v>19</v>
      </c>
      <c r="H2390" s="232"/>
      <c r="I2390" s="32">
        <f>VLOOKUP(B2390,'[1]AKTİF ÜRÜNLER LİSTESİ'!B$1:M$7867,12,FALSE)</f>
        <v>2</v>
      </c>
      <c r="J2390" s="32">
        <f>VLOOKUP(B2390,'[1]AKTİF ÜRÜNLER LİSTESİ'!B$1:N$7867,13,FALSE)</f>
        <v>2</v>
      </c>
      <c r="K2390" s="32">
        <f>VLOOKUP(B2390,'[1]AKTİF ÜRÜNLER LİSTESİ'!B:O,14,FALSE)</f>
        <v>0</v>
      </c>
      <c r="L2390" s="22">
        <v>41940</v>
      </c>
    </row>
    <row r="2391" spans="1:12" ht="15" customHeight="1" x14ac:dyDescent="0.25">
      <c r="A2391" s="233" t="s">
        <v>4618</v>
      </c>
      <c r="B2391" s="234">
        <v>8699278340042</v>
      </c>
      <c r="C2391" s="232" t="s">
        <v>4615</v>
      </c>
      <c r="D2391" s="232" t="s">
        <v>4616</v>
      </c>
      <c r="E2391" s="232" t="s">
        <v>4617</v>
      </c>
      <c r="F2391" s="233" t="s">
        <v>18</v>
      </c>
      <c r="G2391" s="233" t="s">
        <v>19</v>
      </c>
      <c r="H2391" s="232"/>
      <c r="I2391" s="32">
        <f>VLOOKUP(B2391,'[1]AKTİF ÜRÜNLER LİSTESİ'!B$1:M$7867,12,FALSE)</f>
        <v>2</v>
      </c>
      <c r="J2391" s="32">
        <f>VLOOKUP(B2391,'[1]AKTİF ÜRÜNLER LİSTESİ'!B$1:N$7867,13,FALSE)</f>
        <v>2</v>
      </c>
      <c r="K2391" s="32">
        <f>VLOOKUP(B2391,'[1]AKTİF ÜRÜNLER LİSTESİ'!B:O,14,FALSE)</f>
        <v>0</v>
      </c>
      <c r="L2391" s="22">
        <v>43151</v>
      </c>
    </row>
    <row r="2392" spans="1:12" ht="15" customHeight="1" x14ac:dyDescent="0.25">
      <c r="A2392" s="233" t="s">
        <v>3771</v>
      </c>
      <c r="B2392" s="27">
        <v>8699293010968</v>
      </c>
      <c r="C2392" s="232" t="s">
        <v>2049</v>
      </c>
      <c r="D2392" s="233" t="s">
        <v>2050</v>
      </c>
      <c r="E2392" s="233" t="s">
        <v>265</v>
      </c>
      <c r="F2392" s="233" t="s">
        <v>18</v>
      </c>
      <c r="G2392" s="233" t="s">
        <v>19</v>
      </c>
      <c r="H2392" s="84"/>
      <c r="I2392" s="32">
        <f>VLOOKUP(B2392,'[1]AKTİF ÜRÜNLER LİSTESİ'!B$1:M$7867,12,FALSE)</f>
        <v>0</v>
      </c>
      <c r="J2392" s="32">
        <f>VLOOKUP(B2392,'[1]AKTİF ÜRÜNLER LİSTESİ'!B$1:N$7867,13,FALSE)</f>
        <v>0</v>
      </c>
      <c r="K2392" s="32">
        <f>VLOOKUP(B2392,'[1]AKTİF ÜRÜNLER LİSTESİ'!B:O,14,FALSE)</f>
        <v>0</v>
      </c>
      <c r="L2392" s="22">
        <v>43648</v>
      </c>
    </row>
    <row r="2393" spans="1:12" ht="15" customHeight="1" x14ac:dyDescent="0.25">
      <c r="A2393" s="233" t="s">
        <v>8904</v>
      </c>
      <c r="B2393" s="27">
        <v>8699293012610</v>
      </c>
      <c r="C2393" s="232" t="s">
        <v>3798</v>
      </c>
      <c r="D2393" s="233" t="s">
        <v>3799</v>
      </c>
      <c r="E2393" s="233" t="s">
        <v>265</v>
      </c>
      <c r="F2393" s="233" t="s">
        <v>18</v>
      </c>
      <c r="G2393" s="233" t="s">
        <v>19</v>
      </c>
      <c r="H2393" s="84"/>
      <c r="I2393" s="32">
        <f>VLOOKUP(B2393,'[1]AKTİF ÜRÜNLER LİSTESİ'!B$1:M$7867,12,FALSE)</f>
        <v>0</v>
      </c>
      <c r="J2393" s="32">
        <f>VLOOKUP(B2393,'[1]AKTİF ÜRÜNLER LİSTESİ'!B$1:N$7867,13,FALSE)</f>
        <v>0</v>
      </c>
      <c r="K2393" s="32">
        <f>VLOOKUP(B2393,'[1]AKTİF ÜRÜNLER LİSTESİ'!B:O,14,FALSE)</f>
        <v>0</v>
      </c>
      <c r="L2393" s="22">
        <v>41303</v>
      </c>
    </row>
    <row r="2394" spans="1:12" ht="15" customHeight="1" x14ac:dyDescent="0.25">
      <c r="A2394" s="233" t="s">
        <v>8905</v>
      </c>
      <c r="B2394" s="27">
        <v>8699293012627</v>
      </c>
      <c r="C2394" s="232" t="s">
        <v>3798</v>
      </c>
      <c r="D2394" s="233" t="s">
        <v>3799</v>
      </c>
      <c r="E2394" s="233" t="s">
        <v>265</v>
      </c>
      <c r="F2394" s="233" t="s">
        <v>18</v>
      </c>
      <c r="G2394" s="233" t="s">
        <v>19</v>
      </c>
      <c r="H2394" s="233"/>
      <c r="I2394" s="32">
        <f>VLOOKUP(B2394,'[1]AKTİF ÜRÜNLER LİSTESİ'!B$1:M$7867,12,FALSE)</f>
        <v>0</v>
      </c>
      <c r="J2394" s="32">
        <f>VLOOKUP(B2394,'[1]AKTİF ÜRÜNLER LİSTESİ'!B$1:N$7867,13,FALSE)</f>
        <v>0</v>
      </c>
      <c r="K2394" s="32">
        <f>VLOOKUP(B2394,'[1]AKTİF ÜRÜNLER LİSTESİ'!B:O,14,FALSE)</f>
        <v>0</v>
      </c>
      <c r="L2394" s="22">
        <v>41303</v>
      </c>
    </row>
    <row r="2395" spans="1:12" ht="15" customHeight="1" x14ac:dyDescent="0.25">
      <c r="A2395" s="233" t="s">
        <v>9304</v>
      </c>
      <c r="B2395" s="27">
        <v>8699293013426</v>
      </c>
      <c r="C2395" s="232" t="s">
        <v>355</v>
      </c>
      <c r="D2395" s="233" t="s">
        <v>356</v>
      </c>
      <c r="E2395" s="233" t="s">
        <v>265</v>
      </c>
      <c r="F2395" s="233" t="s">
        <v>18</v>
      </c>
      <c r="G2395" s="233" t="s">
        <v>19</v>
      </c>
      <c r="H2395" s="233"/>
      <c r="I2395" s="32">
        <f>VLOOKUP(B2395,'[1]AKTİF ÜRÜNLER LİSTESİ'!B$1:M$7867,12,FALSE)</f>
        <v>0</v>
      </c>
      <c r="J2395" s="32">
        <f>VLOOKUP(B2395,'[1]AKTİF ÜRÜNLER LİSTESİ'!B$1:N$7867,13,FALSE)</f>
        <v>0</v>
      </c>
      <c r="K2395" s="32">
        <f>VLOOKUP(B2395,'[1]AKTİF ÜRÜNLER LİSTESİ'!B:O,14,FALSE)</f>
        <v>0</v>
      </c>
      <c r="L2395" s="22">
        <v>41303</v>
      </c>
    </row>
    <row r="2396" spans="1:12" ht="15" customHeight="1" x14ac:dyDescent="0.25">
      <c r="A2396" s="233" t="s">
        <v>9305</v>
      </c>
      <c r="B2396" s="27">
        <v>8699293013440</v>
      </c>
      <c r="C2396" s="232" t="s">
        <v>355</v>
      </c>
      <c r="D2396" s="233" t="s">
        <v>356</v>
      </c>
      <c r="E2396" s="233" t="s">
        <v>265</v>
      </c>
      <c r="F2396" s="233" t="s">
        <v>18</v>
      </c>
      <c r="G2396" s="233" t="s">
        <v>19</v>
      </c>
      <c r="H2396" s="233"/>
      <c r="I2396" s="32">
        <f>VLOOKUP(B2396,'[1]AKTİF ÜRÜNLER LİSTESİ'!B$1:M$7867,12,FALSE)</f>
        <v>0</v>
      </c>
      <c r="J2396" s="32">
        <f>VLOOKUP(B2396,'[1]AKTİF ÜRÜNLER LİSTESİ'!B$1:N$7867,13,FALSE)</f>
        <v>0</v>
      </c>
      <c r="K2396" s="32">
        <f>VLOOKUP(B2396,'[1]AKTİF ÜRÜNLER LİSTESİ'!B:O,14,FALSE)</f>
        <v>0</v>
      </c>
      <c r="L2396" s="22">
        <v>41303</v>
      </c>
    </row>
    <row r="2397" spans="1:12" ht="15" customHeight="1" x14ac:dyDescent="0.25">
      <c r="A2397" s="233" t="s">
        <v>6651</v>
      </c>
      <c r="B2397" s="27">
        <v>8699293013815</v>
      </c>
      <c r="C2397" s="232" t="s">
        <v>3375</v>
      </c>
      <c r="D2397" s="233" t="s">
        <v>3376</v>
      </c>
      <c r="E2397" s="233" t="s">
        <v>265</v>
      </c>
      <c r="F2397" s="233" t="s">
        <v>18</v>
      </c>
      <c r="G2397" s="233" t="s">
        <v>19</v>
      </c>
      <c r="H2397" s="233"/>
      <c r="I2397" s="32">
        <f>VLOOKUP(B2397,'[1]AKTİF ÜRÜNLER LİSTESİ'!B$1:M$7867,12,FALSE)</f>
        <v>0</v>
      </c>
      <c r="J2397" s="32">
        <f>VLOOKUP(B2397,'[1]AKTİF ÜRÜNLER LİSTESİ'!B$1:N$7867,13,FALSE)</f>
        <v>0</v>
      </c>
      <c r="K2397" s="32">
        <f>VLOOKUP(B2397,'[1]AKTİF ÜRÜNLER LİSTESİ'!B:O,14,FALSE)</f>
        <v>0</v>
      </c>
      <c r="L2397" s="22">
        <v>41555</v>
      </c>
    </row>
    <row r="2398" spans="1:12" ht="15" customHeight="1" x14ac:dyDescent="0.25">
      <c r="A2398" s="212" t="s">
        <v>19684</v>
      </c>
      <c r="B2398" s="136">
        <v>8699293016618</v>
      </c>
      <c r="C2398" s="167" t="s">
        <v>902</v>
      </c>
      <c r="D2398" s="167" t="s">
        <v>903</v>
      </c>
      <c r="E2398" s="167" t="s">
        <v>265</v>
      </c>
      <c r="F2398" s="167" t="s">
        <v>18</v>
      </c>
      <c r="G2398" s="233" t="s">
        <v>19</v>
      </c>
      <c r="H2398" s="232"/>
      <c r="I2398" s="32">
        <f>VLOOKUP(B2398,'[1]AKTİF ÜRÜNLER LİSTESİ'!B$1:M$7867,12,FALSE)</f>
        <v>1</v>
      </c>
      <c r="J2398" s="32">
        <f>VLOOKUP(B2398,'[1]AKTİF ÜRÜNLER LİSTESİ'!B$1:N$7867,13,FALSE)</f>
        <v>1</v>
      </c>
      <c r="K2398" s="32">
        <f>VLOOKUP(B2398,'[1]AKTİF ÜRÜNLER LİSTESİ'!B:O,14,FALSE)</f>
        <v>0</v>
      </c>
      <c r="L2398" s="16">
        <v>45524</v>
      </c>
    </row>
    <row r="2399" spans="1:12" ht="15" customHeight="1" x14ac:dyDescent="0.25">
      <c r="A2399" s="233" t="s">
        <v>3868</v>
      </c>
      <c r="B2399" s="234">
        <v>8699293033585</v>
      </c>
      <c r="C2399" s="232" t="s">
        <v>355</v>
      </c>
      <c r="D2399" s="232" t="s">
        <v>356</v>
      </c>
      <c r="E2399" s="233" t="s">
        <v>265</v>
      </c>
      <c r="F2399" s="233" t="s">
        <v>18</v>
      </c>
      <c r="G2399" s="233" t="s">
        <v>19</v>
      </c>
      <c r="H2399" s="233"/>
      <c r="I2399" s="32">
        <f>VLOOKUP(B2399,'[1]AKTİF ÜRÜNLER LİSTESİ'!B$1:M$7867,12,FALSE)</f>
        <v>0</v>
      </c>
      <c r="J2399" s="32">
        <f>VLOOKUP(B2399,'[1]AKTİF ÜRÜNLER LİSTESİ'!B$1:N$7867,13,FALSE)</f>
        <v>0</v>
      </c>
      <c r="K2399" s="32">
        <f>VLOOKUP(B2399,'[1]AKTİF ÜRÜNLER LİSTESİ'!B:O,14,FALSE)</f>
        <v>0</v>
      </c>
      <c r="L2399" s="22">
        <v>43585</v>
      </c>
    </row>
    <row r="2400" spans="1:12" ht="15" customHeight="1" x14ac:dyDescent="0.25">
      <c r="A2400" s="233" t="s">
        <v>3844</v>
      </c>
      <c r="B2400" s="27">
        <v>8699293033592</v>
      </c>
      <c r="C2400" s="232" t="s">
        <v>355</v>
      </c>
      <c r="D2400" s="233" t="s">
        <v>356</v>
      </c>
      <c r="E2400" s="233" t="s">
        <v>265</v>
      </c>
      <c r="F2400" s="233" t="s">
        <v>18</v>
      </c>
      <c r="G2400" s="233" t="s">
        <v>19</v>
      </c>
      <c r="H2400" s="233"/>
      <c r="I2400" s="32">
        <f>VLOOKUP(B2400,'[1]AKTİF ÜRÜNLER LİSTESİ'!B$1:M$7867,12,FALSE)</f>
        <v>0</v>
      </c>
      <c r="J2400" s="32">
        <f>VLOOKUP(B2400,'[1]AKTİF ÜRÜNLER LİSTESİ'!B$1:N$7867,13,FALSE)</f>
        <v>0</v>
      </c>
      <c r="K2400" s="32">
        <f>VLOOKUP(B2400,'[1]AKTİF ÜRÜNLER LİSTESİ'!B:O,14,FALSE)</f>
        <v>0</v>
      </c>
      <c r="L2400" s="22">
        <v>43599</v>
      </c>
    </row>
    <row r="2401" spans="1:12" ht="15" customHeight="1" x14ac:dyDescent="0.25">
      <c r="A2401" s="233" t="s">
        <v>3846</v>
      </c>
      <c r="B2401" s="27">
        <v>8699293033608</v>
      </c>
      <c r="C2401" s="232" t="s">
        <v>355</v>
      </c>
      <c r="D2401" s="233" t="s">
        <v>356</v>
      </c>
      <c r="E2401" s="233" t="s">
        <v>265</v>
      </c>
      <c r="F2401" s="233" t="s">
        <v>18</v>
      </c>
      <c r="G2401" s="233" t="s">
        <v>19</v>
      </c>
      <c r="H2401" s="233"/>
      <c r="I2401" s="32">
        <f>VLOOKUP(B2401,'[1]AKTİF ÜRÜNLER LİSTESİ'!B$1:M$7867,12,FALSE)</f>
        <v>0</v>
      </c>
      <c r="J2401" s="32">
        <f>VLOOKUP(B2401,'[1]AKTİF ÜRÜNLER LİSTESİ'!B$1:N$7867,13,FALSE)</f>
        <v>0</v>
      </c>
      <c r="K2401" s="32">
        <f>VLOOKUP(B2401,'[1]AKTİF ÜRÜNLER LİSTESİ'!B:O,14,FALSE)</f>
        <v>0</v>
      </c>
      <c r="L2401" s="22">
        <v>43599</v>
      </c>
    </row>
    <row r="2402" spans="1:12" ht="15" customHeight="1" x14ac:dyDescent="0.25">
      <c r="A2402" s="233" t="s">
        <v>3843</v>
      </c>
      <c r="B2402" s="27">
        <v>8699293035930</v>
      </c>
      <c r="C2402" s="232" t="s">
        <v>355</v>
      </c>
      <c r="D2402" s="233" t="s">
        <v>356</v>
      </c>
      <c r="E2402" s="233" t="s">
        <v>265</v>
      </c>
      <c r="F2402" s="233" t="s">
        <v>18</v>
      </c>
      <c r="G2402" s="233" t="s">
        <v>19</v>
      </c>
      <c r="H2402" s="233"/>
      <c r="I2402" s="32">
        <f>VLOOKUP(B2402,'[1]AKTİF ÜRÜNLER LİSTESİ'!B$1:M$7867,12,FALSE)</f>
        <v>0</v>
      </c>
      <c r="J2402" s="32">
        <f>VLOOKUP(B2402,'[1]AKTİF ÜRÜNLER LİSTESİ'!B$1:N$7867,13,FALSE)</f>
        <v>0</v>
      </c>
      <c r="K2402" s="32">
        <f>VLOOKUP(B2402,'[1]AKTİF ÜRÜNLER LİSTESİ'!B:O,14,FALSE)</f>
        <v>0</v>
      </c>
      <c r="L2402" s="22">
        <v>43599</v>
      </c>
    </row>
    <row r="2403" spans="1:12" ht="15" customHeight="1" x14ac:dyDescent="0.25">
      <c r="A2403" s="233" t="s">
        <v>6652</v>
      </c>
      <c r="B2403" s="27">
        <v>8699293043799</v>
      </c>
      <c r="C2403" s="232" t="s">
        <v>927</v>
      </c>
      <c r="D2403" s="233" t="s">
        <v>928</v>
      </c>
      <c r="E2403" s="232" t="s">
        <v>265</v>
      </c>
      <c r="F2403" s="233" t="s">
        <v>18</v>
      </c>
      <c r="G2403" s="233" t="s">
        <v>19</v>
      </c>
      <c r="H2403" s="232"/>
      <c r="I2403" s="32">
        <f>VLOOKUP(B2403,'[1]AKTİF ÜRÜNLER LİSTESİ'!B$1:M$7867,12,FALSE)</f>
        <v>2</v>
      </c>
      <c r="J2403" s="32">
        <f>VLOOKUP(B2403,'[1]AKTİF ÜRÜNLER LİSTESİ'!B$1:N$7867,13,FALSE)</f>
        <v>2</v>
      </c>
      <c r="K2403" s="32">
        <f>VLOOKUP(B2403,'[1]AKTİF ÜRÜNLER LİSTESİ'!B:O,14,FALSE)</f>
        <v>0</v>
      </c>
      <c r="L2403" s="22">
        <v>41555</v>
      </c>
    </row>
    <row r="2404" spans="1:12" ht="15" customHeight="1" x14ac:dyDescent="0.25">
      <c r="A2404" s="233" t="s">
        <v>9224</v>
      </c>
      <c r="B2404" s="27">
        <v>8699293053019</v>
      </c>
      <c r="C2404" s="232" t="s">
        <v>130</v>
      </c>
      <c r="D2404" s="233" t="s">
        <v>131</v>
      </c>
      <c r="E2404" s="233" t="s">
        <v>265</v>
      </c>
      <c r="F2404" s="233" t="s">
        <v>18</v>
      </c>
      <c r="G2404" s="233" t="s">
        <v>19</v>
      </c>
      <c r="H2404" s="233"/>
      <c r="I2404" s="32">
        <f>VLOOKUP(B2404,'[1]AKTİF ÜRÜNLER LİSTESİ'!B$1:M$7867,12,FALSE)</f>
        <v>2</v>
      </c>
      <c r="J2404" s="32">
        <f>VLOOKUP(B2404,'[1]AKTİF ÜRÜNLER LİSTESİ'!B$1:N$7867,13,FALSE)</f>
        <v>0</v>
      </c>
      <c r="K2404" s="32">
        <f>VLOOKUP(B2404,'[1]AKTİF ÜRÜNLER LİSTESİ'!B:O,14,FALSE)</f>
        <v>0</v>
      </c>
      <c r="L2404" s="22">
        <v>41303</v>
      </c>
    </row>
    <row r="2405" spans="1:12" ht="15" customHeight="1" x14ac:dyDescent="0.25">
      <c r="A2405" s="233" t="s">
        <v>9221</v>
      </c>
      <c r="B2405" s="27">
        <v>8699293053026</v>
      </c>
      <c r="C2405" s="232" t="s">
        <v>130</v>
      </c>
      <c r="D2405" s="233" t="s">
        <v>131</v>
      </c>
      <c r="E2405" s="233" t="s">
        <v>265</v>
      </c>
      <c r="F2405" s="233" t="s">
        <v>18</v>
      </c>
      <c r="G2405" s="233" t="s">
        <v>19</v>
      </c>
      <c r="H2405" s="233"/>
      <c r="I2405" s="32">
        <f>VLOOKUP(B2405,'[1]AKTİF ÜRÜNLER LİSTESİ'!B$1:M$7867,12,FALSE)</f>
        <v>2</v>
      </c>
      <c r="J2405" s="32">
        <f>VLOOKUP(B2405,'[1]AKTİF ÜRÜNLER LİSTESİ'!B$1:N$7867,13,FALSE)</f>
        <v>0</v>
      </c>
      <c r="K2405" s="32">
        <f>VLOOKUP(B2405,'[1]AKTİF ÜRÜNLER LİSTESİ'!B:O,14,FALSE)</f>
        <v>0</v>
      </c>
      <c r="L2405" s="22">
        <v>41303</v>
      </c>
    </row>
    <row r="2406" spans="1:12" ht="15" customHeight="1" x14ac:dyDescent="0.25">
      <c r="A2406" s="233" t="s">
        <v>9222</v>
      </c>
      <c r="B2406" s="27">
        <v>8699293053033</v>
      </c>
      <c r="C2406" s="232" t="s">
        <v>130</v>
      </c>
      <c r="D2406" s="233" t="s">
        <v>131</v>
      </c>
      <c r="E2406" s="233" t="s">
        <v>265</v>
      </c>
      <c r="F2406" s="233" t="s">
        <v>18</v>
      </c>
      <c r="G2406" s="233" t="s">
        <v>19</v>
      </c>
      <c r="H2406" s="233"/>
      <c r="I2406" s="32">
        <f>VLOOKUP(B2406,'[1]AKTİF ÜRÜNLER LİSTESİ'!B$1:M$7867,12,FALSE)</f>
        <v>2</v>
      </c>
      <c r="J2406" s="32">
        <f>VLOOKUP(B2406,'[1]AKTİF ÜRÜNLER LİSTESİ'!B$1:N$7867,13,FALSE)</f>
        <v>0</v>
      </c>
      <c r="K2406" s="32">
        <f>VLOOKUP(B2406,'[1]AKTİF ÜRÜNLER LİSTESİ'!B:O,14,FALSE)</f>
        <v>0</v>
      </c>
      <c r="L2406" s="22">
        <v>41303</v>
      </c>
    </row>
    <row r="2407" spans="1:12" ht="15" customHeight="1" x14ac:dyDescent="0.25">
      <c r="A2407" s="233" t="s">
        <v>9223</v>
      </c>
      <c r="B2407" s="27">
        <v>8699293053040</v>
      </c>
      <c r="C2407" s="232" t="s">
        <v>130</v>
      </c>
      <c r="D2407" s="233" t="s">
        <v>131</v>
      </c>
      <c r="E2407" s="233" t="s">
        <v>265</v>
      </c>
      <c r="F2407" s="233" t="s">
        <v>18</v>
      </c>
      <c r="G2407" s="233" t="s">
        <v>19</v>
      </c>
      <c r="H2407" s="233"/>
      <c r="I2407" s="32">
        <f>VLOOKUP(B2407,'[1]AKTİF ÜRÜNLER LİSTESİ'!B$1:M$7867,12,FALSE)</f>
        <v>2</v>
      </c>
      <c r="J2407" s="32">
        <f>VLOOKUP(B2407,'[1]AKTİF ÜRÜNLER LİSTESİ'!B$1:N$7867,13,FALSE)</f>
        <v>0</v>
      </c>
      <c r="K2407" s="32">
        <f>VLOOKUP(B2407,'[1]AKTİF ÜRÜNLER LİSTESİ'!B:O,14,FALSE)</f>
        <v>0</v>
      </c>
      <c r="L2407" s="22">
        <v>41303</v>
      </c>
    </row>
    <row r="2408" spans="1:12" ht="15" customHeight="1" x14ac:dyDescent="0.25">
      <c r="A2408" s="233" t="s">
        <v>6093</v>
      </c>
      <c r="B2408" s="234">
        <v>8699293075813</v>
      </c>
      <c r="C2408" s="232" t="s">
        <v>1760</v>
      </c>
      <c r="D2408" s="233" t="s">
        <v>1761</v>
      </c>
      <c r="E2408" s="232" t="s">
        <v>265</v>
      </c>
      <c r="F2408" s="233" t="s">
        <v>18</v>
      </c>
      <c r="G2408" s="233" t="s">
        <v>19</v>
      </c>
      <c r="H2408" s="232"/>
      <c r="I2408" s="32">
        <f>VLOOKUP(B2408,'[1]AKTİF ÜRÜNLER LİSTESİ'!B$1:M$7867,12,FALSE)</f>
        <v>2</v>
      </c>
      <c r="J2408" s="32">
        <f>VLOOKUP(B2408,'[1]AKTİF ÜRÜNLER LİSTESİ'!B$1:N$7867,13,FALSE)</f>
        <v>0</v>
      </c>
      <c r="K2408" s="32">
        <f>VLOOKUP(B2408,'[1]AKTİF ÜRÜNLER LİSTESİ'!B:O,14,FALSE)</f>
        <v>0</v>
      </c>
      <c r="L2408" s="22">
        <v>42142</v>
      </c>
    </row>
    <row r="2409" spans="1:12" ht="15" customHeight="1" x14ac:dyDescent="0.25">
      <c r="A2409" s="233" t="s">
        <v>6050</v>
      </c>
      <c r="B2409" s="27">
        <v>8699293075882</v>
      </c>
      <c r="C2409" s="232" t="s">
        <v>1760</v>
      </c>
      <c r="D2409" s="233" t="s">
        <v>1761</v>
      </c>
      <c r="E2409" s="233" t="s">
        <v>265</v>
      </c>
      <c r="F2409" s="233" t="s">
        <v>18</v>
      </c>
      <c r="G2409" s="233" t="s">
        <v>19</v>
      </c>
      <c r="H2409" s="232"/>
      <c r="I2409" s="32">
        <f>VLOOKUP(B2409,'[1]AKTİF ÜRÜNLER LİSTESİ'!B$1:M$7867,12,FALSE)</f>
        <v>2</v>
      </c>
      <c r="J2409" s="32">
        <f>VLOOKUP(B2409,'[1]AKTİF ÜRÜNLER LİSTESİ'!B$1:N$7867,13,FALSE)</f>
        <v>0</v>
      </c>
      <c r="K2409" s="32">
        <f>VLOOKUP(B2409,'[1]AKTİF ÜRÜNLER LİSTESİ'!B:O,14,FALSE)</f>
        <v>0</v>
      </c>
      <c r="L2409" s="22">
        <v>42234</v>
      </c>
    </row>
    <row r="2410" spans="1:12" ht="15" customHeight="1" x14ac:dyDescent="0.25">
      <c r="A2410" s="232" t="s">
        <v>5631</v>
      </c>
      <c r="B2410" s="234">
        <v>8699293090533</v>
      </c>
      <c r="C2410" s="232" t="s">
        <v>476</v>
      </c>
      <c r="D2410" s="232" t="s">
        <v>477</v>
      </c>
      <c r="E2410" s="233" t="s">
        <v>265</v>
      </c>
      <c r="F2410" s="233" t="s">
        <v>18</v>
      </c>
      <c r="G2410" s="233" t="s">
        <v>19</v>
      </c>
      <c r="H2410" s="84"/>
      <c r="I2410" s="32">
        <f>VLOOKUP(B2410,'[1]AKTİF ÜRÜNLER LİSTESİ'!B$1:M$7867,12,FALSE)</f>
        <v>0</v>
      </c>
      <c r="J2410" s="32">
        <f>VLOOKUP(B2410,'[1]AKTİF ÜRÜNLER LİSTESİ'!B$1:N$7867,13,FALSE)</f>
        <v>0</v>
      </c>
      <c r="K2410" s="32">
        <f>VLOOKUP(B2410,'[1]AKTİF ÜRÜNLER LİSTESİ'!B:O,14,FALSE)</f>
        <v>0</v>
      </c>
      <c r="L2410" s="22">
        <v>42619</v>
      </c>
    </row>
    <row r="2411" spans="1:12" ht="15" customHeight="1" x14ac:dyDescent="0.25">
      <c r="A2411" s="233" t="s">
        <v>3079</v>
      </c>
      <c r="B2411" s="27">
        <v>8699293091066</v>
      </c>
      <c r="C2411" s="232" t="s">
        <v>2049</v>
      </c>
      <c r="D2411" s="233" t="s">
        <v>2050</v>
      </c>
      <c r="E2411" s="233" t="s">
        <v>265</v>
      </c>
      <c r="F2411" s="233" t="s">
        <v>18</v>
      </c>
      <c r="G2411" s="233" t="s">
        <v>19</v>
      </c>
      <c r="H2411" s="84"/>
      <c r="I2411" s="32">
        <f>VLOOKUP(B2411,'[1]AKTİF ÜRÜNLER LİSTESİ'!B$1:M$7867,12,FALSE)</f>
        <v>0</v>
      </c>
      <c r="J2411" s="32">
        <f>VLOOKUP(B2411,'[1]AKTİF ÜRÜNLER LİSTESİ'!B$1:N$7867,13,FALSE)</f>
        <v>0</v>
      </c>
      <c r="K2411" s="32">
        <f>VLOOKUP(B2411,'[1]AKTİF ÜRÜNLER LİSTESİ'!B:O,14,FALSE)</f>
        <v>0</v>
      </c>
      <c r="L2411" s="22">
        <v>43984</v>
      </c>
    </row>
    <row r="2412" spans="1:12" ht="15" customHeight="1" x14ac:dyDescent="0.25">
      <c r="A2412" s="48" t="s">
        <v>20191</v>
      </c>
      <c r="B2412" s="27">
        <v>8699293091080</v>
      </c>
      <c r="C2412" s="232" t="s">
        <v>19404</v>
      </c>
      <c r="D2412" s="233" t="s">
        <v>1705</v>
      </c>
      <c r="E2412" s="233" t="s">
        <v>20192</v>
      </c>
      <c r="F2412" s="233" t="s">
        <v>18</v>
      </c>
      <c r="G2412" s="233" t="s">
        <v>19</v>
      </c>
      <c r="H2412" s="232"/>
      <c r="I2412" s="32">
        <f>VLOOKUP(B2412,'[1]AKTİF ÜRÜNLER LİSTESİ'!B$1:M$7867,12,FALSE)</f>
        <v>0</v>
      </c>
      <c r="J2412" s="32">
        <f>VLOOKUP(B2412,'[1]AKTİF ÜRÜNLER LİSTESİ'!B$1:N$7867,13,FALSE)</f>
        <v>0</v>
      </c>
      <c r="K2412" s="32">
        <f>VLOOKUP(B2412,'[1]AKTİF ÜRÜNLER LİSTESİ'!B:O,14,FALSE)</f>
        <v>0</v>
      </c>
      <c r="L2412" s="22">
        <v>45825</v>
      </c>
    </row>
    <row r="2413" spans="1:12" ht="15" customHeight="1" x14ac:dyDescent="0.25">
      <c r="A2413" s="233" t="s">
        <v>8420</v>
      </c>
      <c r="B2413" s="27">
        <v>8699293091813</v>
      </c>
      <c r="C2413" s="232" t="s">
        <v>3795</v>
      </c>
      <c r="D2413" s="233" t="s">
        <v>3796</v>
      </c>
      <c r="E2413" s="233" t="s">
        <v>265</v>
      </c>
      <c r="F2413" s="233" t="s">
        <v>18</v>
      </c>
      <c r="G2413" s="233" t="s">
        <v>19</v>
      </c>
      <c r="H2413" s="84"/>
      <c r="I2413" s="32">
        <f>VLOOKUP(B2413,'[1]AKTİF ÜRÜNLER LİSTESİ'!B$1:M$7867,12,FALSE)</f>
        <v>0</v>
      </c>
      <c r="J2413" s="32">
        <f>VLOOKUP(B2413,'[1]AKTİF ÜRÜNLER LİSTESİ'!B$1:N$7867,13,FALSE)</f>
        <v>0</v>
      </c>
      <c r="K2413" s="32">
        <f>VLOOKUP(B2413,'[1]AKTİF ÜRÜNLER LİSTESİ'!B:O,14,FALSE)</f>
        <v>0</v>
      </c>
      <c r="L2413" s="22">
        <v>41303</v>
      </c>
    </row>
    <row r="2414" spans="1:12" ht="15" customHeight="1" x14ac:dyDescent="0.25">
      <c r="A2414" s="40" t="s">
        <v>1213</v>
      </c>
      <c r="B2414" s="75">
        <v>8699293094029</v>
      </c>
      <c r="C2414" s="40" t="s">
        <v>1082</v>
      </c>
      <c r="D2414" s="40" t="s">
        <v>1083</v>
      </c>
      <c r="E2414" s="40" t="s">
        <v>265</v>
      </c>
      <c r="F2414" s="40" t="s">
        <v>18</v>
      </c>
      <c r="G2414" s="233" t="s">
        <v>19</v>
      </c>
      <c r="H2414" s="233"/>
      <c r="I2414" s="32">
        <f>VLOOKUP(B2414,'[1]AKTİF ÜRÜNLER LİSTESİ'!B$1:M$7867,12,FALSE)</f>
        <v>0</v>
      </c>
      <c r="J2414" s="32">
        <f>VLOOKUP(B2414,'[1]AKTİF ÜRÜNLER LİSTESİ'!B$1:N$7867,13,FALSE)</f>
        <v>0</v>
      </c>
      <c r="K2414" s="32">
        <f>VLOOKUP(B2414,'[1]AKTİF ÜRÜNLER LİSTESİ'!B:O,14,FALSE)</f>
        <v>0</v>
      </c>
      <c r="L2414" s="22">
        <v>44943</v>
      </c>
    </row>
    <row r="2415" spans="1:12" ht="15" customHeight="1" x14ac:dyDescent="0.25">
      <c r="A2415" s="232" t="s">
        <v>1081</v>
      </c>
      <c r="B2415" s="234">
        <v>8699293094036</v>
      </c>
      <c r="C2415" s="53" t="s">
        <v>1082</v>
      </c>
      <c r="D2415" s="232" t="s">
        <v>1083</v>
      </c>
      <c r="E2415" s="232" t="s">
        <v>265</v>
      </c>
      <c r="F2415" s="232" t="s">
        <v>18</v>
      </c>
      <c r="G2415" s="233" t="s">
        <v>19</v>
      </c>
      <c r="H2415" s="233"/>
      <c r="I2415" s="32">
        <f>VLOOKUP(B2415,'[1]AKTİF ÜRÜNLER LİSTESİ'!B$1:M$7867,12,FALSE)</f>
        <v>0</v>
      </c>
      <c r="J2415" s="32">
        <f>VLOOKUP(B2415,'[1]AKTİF ÜRÜNLER LİSTESİ'!B$1:N$7867,13,FALSE)</f>
        <v>0</v>
      </c>
      <c r="K2415" s="32">
        <f>VLOOKUP(B2415,'[1]AKTİF ÜRÜNLER LİSTESİ'!B:O,14,FALSE)</f>
        <v>0</v>
      </c>
      <c r="L2415" s="22">
        <v>44999</v>
      </c>
    </row>
    <row r="2416" spans="1:12" ht="15" customHeight="1" x14ac:dyDescent="0.25">
      <c r="A2416" s="103" t="s">
        <v>19335</v>
      </c>
      <c r="B2416" s="27">
        <v>8699293094043</v>
      </c>
      <c r="C2416" s="103" t="s">
        <v>212</v>
      </c>
      <c r="D2416" s="103" t="s">
        <v>213</v>
      </c>
      <c r="E2416" s="103" t="s">
        <v>265</v>
      </c>
      <c r="F2416" s="103" t="s">
        <v>18</v>
      </c>
      <c r="G2416" s="233" t="s">
        <v>19</v>
      </c>
      <c r="H2416" s="233"/>
      <c r="I2416" s="32">
        <f>VLOOKUP(B2416,'[1]AKTİF ÜRÜNLER LİSTESİ'!B$1:M$7867,12,FALSE)</f>
        <v>0</v>
      </c>
      <c r="J2416" s="32">
        <f>VLOOKUP(B2416,'[1]AKTİF ÜRÜNLER LİSTESİ'!B$1:N$7867,13,FALSE)</f>
        <v>0</v>
      </c>
      <c r="K2416" s="32">
        <f>VLOOKUP(B2416,'[1]AKTİF ÜRÜNLER LİSTESİ'!B:O,14,FALSE)</f>
        <v>0</v>
      </c>
      <c r="L2416" s="16">
        <v>45300</v>
      </c>
    </row>
    <row r="2417" spans="1:12" ht="15" customHeight="1" x14ac:dyDescent="0.25">
      <c r="A2417" s="103" t="s">
        <v>19336</v>
      </c>
      <c r="B2417" s="27">
        <v>8699293094050</v>
      </c>
      <c r="C2417" s="103" t="s">
        <v>212</v>
      </c>
      <c r="D2417" s="103" t="s">
        <v>213</v>
      </c>
      <c r="E2417" s="103" t="s">
        <v>265</v>
      </c>
      <c r="F2417" s="103" t="s">
        <v>18</v>
      </c>
      <c r="G2417" s="233" t="s">
        <v>19</v>
      </c>
      <c r="H2417" s="233"/>
      <c r="I2417" s="32">
        <f>VLOOKUP(B2417,'[1]AKTİF ÜRÜNLER LİSTESİ'!B$1:M$7867,12,FALSE)</f>
        <v>0</v>
      </c>
      <c r="J2417" s="32">
        <f>VLOOKUP(B2417,'[1]AKTİF ÜRÜNLER LİSTESİ'!B$1:N$7867,13,FALSE)</f>
        <v>0</v>
      </c>
      <c r="K2417" s="32">
        <f>VLOOKUP(B2417,'[1]AKTİF ÜRÜNLER LİSTESİ'!B:O,14,FALSE)</f>
        <v>0</v>
      </c>
      <c r="L2417" s="16">
        <v>45300</v>
      </c>
    </row>
    <row r="2418" spans="1:12" ht="15" customHeight="1" x14ac:dyDescent="0.25">
      <c r="A2418" s="34" t="s">
        <v>19804</v>
      </c>
      <c r="B2418" s="123">
        <v>8699293094067</v>
      </c>
      <c r="C2418" s="34" t="s">
        <v>212</v>
      </c>
      <c r="D2418" s="34" t="s">
        <v>213</v>
      </c>
      <c r="E2418" s="34" t="s">
        <v>265</v>
      </c>
      <c r="F2418" s="34" t="s">
        <v>18</v>
      </c>
      <c r="G2418" s="34" t="s">
        <v>19</v>
      </c>
      <c r="H2418" s="232"/>
      <c r="I2418" s="32">
        <f>VLOOKUP(B2418,'[1]AKTİF ÜRÜNLER LİSTESİ'!B$1:M$7867,12,FALSE)</f>
        <v>0</v>
      </c>
      <c r="J2418" s="32">
        <f>VLOOKUP(B2418,'[1]AKTİF ÜRÜNLER LİSTESİ'!B$1:N$7867,13,FALSE)</f>
        <v>0</v>
      </c>
      <c r="K2418" s="32">
        <f>VLOOKUP(B2418,'[1]AKTİF ÜRÜNLER LİSTESİ'!B:O,14,FALSE)</f>
        <v>0</v>
      </c>
      <c r="L2418" s="16">
        <v>45601</v>
      </c>
    </row>
    <row r="2419" spans="1:12" ht="15" customHeight="1" x14ac:dyDescent="0.25">
      <c r="A2419" s="35" t="s">
        <v>19805</v>
      </c>
      <c r="B2419" s="123">
        <v>8699293094074</v>
      </c>
      <c r="C2419" s="34" t="s">
        <v>212</v>
      </c>
      <c r="D2419" s="34" t="s">
        <v>213</v>
      </c>
      <c r="E2419" s="34" t="s">
        <v>265</v>
      </c>
      <c r="F2419" s="34" t="s">
        <v>18</v>
      </c>
      <c r="G2419" s="34" t="s">
        <v>19</v>
      </c>
      <c r="H2419" s="232"/>
      <c r="I2419" s="32">
        <f>VLOOKUP(B2419,'[1]AKTİF ÜRÜNLER LİSTESİ'!B$1:M$7867,12,FALSE)</f>
        <v>0</v>
      </c>
      <c r="J2419" s="32">
        <f>VLOOKUP(B2419,'[1]AKTİF ÜRÜNLER LİSTESİ'!B$1:N$7867,13,FALSE)</f>
        <v>0</v>
      </c>
      <c r="K2419" s="32">
        <f>VLOOKUP(B2419,'[1]AKTİF ÜRÜNLER LİSTESİ'!B:O,14,FALSE)</f>
        <v>0</v>
      </c>
      <c r="L2419" s="16">
        <v>45601</v>
      </c>
    </row>
    <row r="2420" spans="1:12" ht="15" customHeight="1" x14ac:dyDescent="0.25">
      <c r="A2420" s="233" t="s">
        <v>1891</v>
      </c>
      <c r="B2420" s="27">
        <v>8699293095118</v>
      </c>
      <c r="C2420" s="233" t="s">
        <v>476</v>
      </c>
      <c r="D2420" s="233" t="s">
        <v>477</v>
      </c>
      <c r="E2420" s="233" t="s">
        <v>265</v>
      </c>
      <c r="F2420" s="232" t="s">
        <v>18</v>
      </c>
      <c r="G2420" s="233" t="s">
        <v>19</v>
      </c>
      <c r="H2420" s="233"/>
      <c r="I2420" s="32">
        <f>VLOOKUP(B2420,'[1]AKTİF ÜRÜNLER LİSTESİ'!B$1:M$7867,12,FALSE)</f>
        <v>0</v>
      </c>
      <c r="J2420" s="32">
        <f>VLOOKUP(B2420,'[1]AKTİF ÜRÜNLER LİSTESİ'!B$1:N$7867,13,FALSE)</f>
        <v>0</v>
      </c>
      <c r="K2420" s="32">
        <f>VLOOKUP(B2420,'[1]AKTİF ÜRÜNLER LİSTESİ'!B:O,14,FALSE)</f>
        <v>0</v>
      </c>
      <c r="L2420" s="22">
        <v>44670</v>
      </c>
    </row>
    <row r="2421" spans="1:12" ht="15" customHeight="1" x14ac:dyDescent="0.25">
      <c r="A2421" s="232" t="s">
        <v>1110</v>
      </c>
      <c r="B2421" s="234">
        <v>8699293095125</v>
      </c>
      <c r="C2421" s="53" t="s">
        <v>476</v>
      </c>
      <c r="D2421" s="232" t="s">
        <v>477</v>
      </c>
      <c r="E2421" s="232" t="s">
        <v>265</v>
      </c>
      <c r="F2421" s="232" t="s">
        <v>18</v>
      </c>
      <c r="G2421" s="233" t="s">
        <v>19</v>
      </c>
      <c r="H2421" s="233"/>
      <c r="I2421" s="32">
        <f>VLOOKUP(B2421,'[1]AKTİF ÜRÜNLER LİSTESİ'!B$1:M$7867,12,FALSE)</f>
        <v>0</v>
      </c>
      <c r="J2421" s="32">
        <f>VLOOKUP(B2421,'[1]AKTİF ÜRÜNLER LİSTESİ'!B$1:N$7867,13,FALSE)</f>
        <v>0</v>
      </c>
      <c r="K2421" s="32">
        <f>VLOOKUP(B2421,'[1]AKTİF ÜRÜNLER LİSTESİ'!B:O,14,FALSE)</f>
        <v>0</v>
      </c>
      <c r="L2421" s="22">
        <v>44985</v>
      </c>
    </row>
    <row r="2422" spans="1:12" ht="15" customHeight="1" x14ac:dyDescent="0.25">
      <c r="A2422" s="232" t="s">
        <v>2531</v>
      </c>
      <c r="B2422" s="27">
        <v>8699293096054</v>
      </c>
      <c r="C2422" s="232" t="s">
        <v>1752</v>
      </c>
      <c r="D2422" s="233" t="s">
        <v>1753</v>
      </c>
      <c r="E2422" s="233" t="s">
        <v>265</v>
      </c>
      <c r="F2422" s="233" t="s">
        <v>18</v>
      </c>
      <c r="G2422" s="233" t="s">
        <v>19</v>
      </c>
      <c r="H2422" s="233"/>
      <c r="I2422" s="32">
        <f>VLOOKUP(B2422,'[1]AKTİF ÜRÜNLER LİSTESİ'!B$1:M$7867,12,FALSE)</f>
        <v>0</v>
      </c>
      <c r="J2422" s="32">
        <f>VLOOKUP(B2422,'[1]AKTİF ÜRÜNLER LİSTESİ'!B$1:N$7867,13,FALSE)</f>
        <v>0</v>
      </c>
      <c r="K2422" s="32">
        <f>VLOOKUP(B2422,'[1]AKTİF ÜRÜNLER LİSTESİ'!B:O,14,FALSE)</f>
        <v>0</v>
      </c>
      <c r="L2422" s="22">
        <v>44236</v>
      </c>
    </row>
    <row r="2423" spans="1:12" ht="15" customHeight="1" x14ac:dyDescent="0.25">
      <c r="A2423" s="232" t="s">
        <v>2771</v>
      </c>
      <c r="B2423" s="234">
        <v>8699293096061</v>
      </c>
      <c r="C2423" s="232" t="s">
        <v>1752</v>
      </c>
      <c r="D2423" s="232" t="s">
        <v>1753</v>
      </c>
      <c r="E2423" s="233" t="s">
        <v>265</v>
      </c>
      <c r="F2423" s="233" t="s">
        <v>18</v>
      </c>
      <c r="G2423" s="233" t="s">
        <v>19</v>
      </c>
      <c r="H2423" s="233"/>
      <c r="I2423" s="32">
        <f>VLOOKUP(B2423,'[1]AKTİF ÜRÜNLER LİSTESİ'!B$1:M$7867,12,FALSE)</f>
        <v>0</v>
      </c>
      <c r="J2423" s="32">
        <f>VLOOKUP(B2423,'[1]AKTİF ÜRÜNLER LİSTESİ'!B$1:N$7867,13,FALSE)</f>
        <v>0</v>
      </c>
      <c r="K2423" s="32">
        <f>VLOOKUP(B2423,'[1]AKTİF ÜRÜNLER LİSTESİ'!B:O,14,FALSE)</f>
        <v>0</v>
      </c>
      <c r="L2423" s="22">
        <v>44124</v>
      </c>
    </row>
    <row r="2424" spans="1:12" ht="15" customHeight="1" x14ac:dyDescent="0.25">
      <c r="A2424" s="40" t="s">
        <v>432</v>
      </c>
      <c r="B2424" s="234">
        <v>8699293097334</v>
      </c>
      <c r="C2424" s="39" t="s">
        <v>433</v>
      </c>
      <c r="D2424" s="39" t="s">
        <v>434</v>
      </c>
      <c r="E2424" s="40" t="s">
        <v>265</v>
      </c>
      <c r="F2424" s="40" t="s">
        <v>18</v>
      </c>
      <c r="G2424" s="233" t="s">
        <v>19</v>
      </c>
      <c r="H2424" s="233"/>
      <c r="I2424" s="32">
        <f>VLOOKUP(B2424,'[1]AKTİF ÜRÜNLER LİSTESİ'!B$1:M$7867,12,FALSE)</f>
        <v>2</v>
      </c>
      <c r="J2424" s="32">
        <f>VLOOKUP(B2424,'[1]AKTİF ÜRÜNLER LİSTESİ'!B$1:N$7867,13,FALSE)</f>
        <v>0</v>
      </c>
      <c r="K2424" s="32">
        <f>VLOOKUP(B2424,'[1]AKTİF ÜRÜNLER LİSTESİ'!B:O,14,FALSE)</f>
        <v>0</v>
      </c>
      <c r="L2424" s="22">
        <v>45202</v>
      </c>
    </row>
    <row r="2425" spans="1:12" ht="15" customHeight="1" x14ac:dyDescent="0.25">
      <c r="A2425" s="40" t="s">
        <v>279</v>
      </c>
      <c r="B2425" s="234">
        <v>8699293098218</v>
      </c>
      <c r="C2425" s="39" t="s">
        <v>280</v>
      </c>
      <c r="D2425" s="40" t="s">
        <v>281</v>
      </c>
      <c r="E2425" s="40" t="s">
        <v>265</v>
      </c>
      <c r="F2425" s="40" t="s">
        <v>18</v>
      </c>
      <c r="G2425" s="233" t="s">
        <v>19</v>
      </c>
      <c r="H2425" s="233"/>
      <c r="I2425" s="32">
        <f>VLOOKUP(B2425,'[1]AKTİF ÜRÜNLER LİSTESİ'!B$1:M$7867,12,FALSE)</f>
        <v>0</v>
      </c>
      <c r="J2425" s="32">
        <f>VLOOKUP(B2425,'[1]AKTİF ÜRÜNLER LİSTESİ'!B$1:N$7867,13,FALSE)</f>
        <v>0</v>
      </c>
      <c r="K2425" s="32">
        <f>VLOOKUP(B2425,'[1]AKTİF ÜRÜNLER LİSTESİ'!B:O,14,FALSE)</f>
        <v>0</v>
      </c>
      <c r="L2425" s="22">
        <v>45237</v>
      </c>
    </row>
    <row r="2426" spans="1:12" ht="15" customHeight="1" x14ac:dyDescent="0.25">
      <c r="A2426" s="190" t="s">
        <v>19465</v>
      </c>
      <c r="B2426" s="128">
        <v>8699293098270</v>
      </c>
      <c r="C2426" s="69" t="s">
        <v>19458</v>
      </c>
      <c r="D2426" s="69" t="s">
        <v>19459</v>
      </c>
      <c r="E2426" s="69" t="s">
        <v>265</v>
      </c>
      <c r="F2426" s="69" t="s">
        <v>18</v>
      </c>
      <c r="G2426" s="233" t="s">
        <v>19</v>
      </c>
      <c r="H2426" s="232"/>
      <c r="I2426" s="32">
        <f>VLOOKUP(B2426,'[1]AKTİF ÜRÜNLER LİSTESİ'!B$1:M$7867,12,FALSE)</f>
        <v>0</v>
      </c>
      <c r="J2426" s="32">
        <f>VLOOKUP(B2426,'[1]AKTİF ÜRÜNLER LİSTESİ'!B$1:N$7867,13,FALSE)</f>
        <v>0</v>
      </c>
      <c r="K2426" s="32">
        <f>VLOOKUP(B2426,'[1]AKTİF ÜRÜNLER LİSTESİ'!B:O,14,FALSE)</f>
        <v>0</v>
      </c>
      <c r="L2426" s="16">
        <v>45377</v>
      </c>
    </row>
    <row r="2427" spans="1:12" ht="15" customHeight="1" x14ac:dyDescent="0.25">
      <c r="A2427" s="190" t="s">
        <v>19466</v>
      </c>
      <c r="B2427" s="128">
        <v>8699293098287</v>
      </c>
      <c r="C2427" s="69" t="s">
        <v>19458</v>
      </c>
      <c r="D2427" s="69" t="s">
        <v>19459</v>
      </c>
      <c r="E2427" s="69" t="s">
        <v>265</v>
      </c>
      <c r="F2427" s="69" t="s">
        <v>18</v>
      </c>
      <c r="G2427" s="233" t="s">
        <v>19</v>
      </c>
      <c r="H2427" s="232"/>
      <c r="I2427" s="32">
        <f>VLOOKUP(B2427,'[1]AKTİF ÜRÜNLER LİSTESİ'!B$1:M$7867,12,FALSE)</f>
        <v>0</v>
      </c>
      <c r="J2427" s="32">
        <f>VLOOKUP(B2427,'[1]AKTİF ÜRÜNLER LİSTESİ'!B$1:N$7867,13,FALSE)</f>
        <v>0</v>
      </c>
      <c r="K2427" s="32">
        <f>VLOOKUP(B2427,'[1]AKTİF ÜRÜNLER LİSTESİ'!B:O,14,FALSE)</f>
        <v>0</v>
      </c>
      <c r="L2427" s="16">
        <v>45377</v>
      </c>
    </row>
    <row r="2428" spans="1:12" ht="15" customHeight="1" x14ac:dyDescent="0.25">
      <c r="A2428" s="233" t="s">
        <v>4719</v>
      </c>
      <c r="B2428" s="234">
        <v>8699293151050</v>
      </c>
      <c r="C2428" s="232" t="s">
        <v>19403</v>
      </c>
      <c r="D2428" s="232" t="s">
        <v>1558</v>
      </c>
      <c r="E2428" s="233" t="s">
        <v>265</v>
      </c>
      <c r="F2428" s="233" t="s">
        <v>18</v>
      </c>
      <c r="G2428" s="233" t="s">
        <v>19</v>
      </c>
      <c r="H2428" s="232"/>
      <c r="I2428" s="32">
        <f>VLOOKUP(B2428,'[1]AKTİF ÜRÜNLER LİSTESİ'!B$1:M$7867,12,FALSE)</f>
        <v>0</v>
      </c>
      <c r="J2428" s="32">
        <f>VLOOKUP(B2428,'[1]AKTİF ÜRÜNLER LİSTESİ'!B$1:N$7867,13,FALSE)</f>
        <v>0</v>
      </c>
      <c r="K2428" s="32">
        <f>VLOOKUP(B2428,'[1]AKTİF ÜRÜNLER LİSTESİ'!B:O,14,FALSE)</f>
        <v>0</v>
      </c>
      <c r="L2428" s="22">
        <v>43081</v>
      </c>
    </row>
    <row r="2429" spans="1:12" ht="15" customHeight="1" x14ac:dyDescent="0.25">
      <c r="A2429" s="232" t="s">
        <v>2762</v>
      </c>
      <c r="B2429" s="234">
        <v>8699293160786</v>
      </c>
      <c r="C2429" s="232" t="s">
        <v>2437</v>
      </c>
      <c r="D2429" s="232" t="s">
        <v>2438</v>
      </c>
      <c r="E2429" s="233" t="s">
        <v>265</v>
      </c>
      <c r="F2429" s="233" t="s">
        <v>18</v>
      </c>
      <c r="G2429" s="233" t="s">
        <v>19</v>
      </c>
      <c r="H2429" s="84"/>
      <c r="I2429" s="32">
        <f>VLOOKUP(B2429,'[1]AKTİF ÜRÜNLER LİSTESİ'!B$1:M$7867,12,FALSE)</f>
        <v>0</v>
      </c>
      <c r="J2429" s="32">
        <f>VLOOKUP(B2429,'[1]AKTİF ÜRÜNLER LİSTESİ'!B$1:N$7867,13,FALSE)</f>
        <v>0</v>
      </c>
      <c r="K2429" s="32">
        <f>VLOOKUP(B2429,'[1]AKTİF ÜRÜNLER LİSTESİ'!B:O,14,FALSE)</f>
        <v>0</v>
      </c>
      <c r="L2429" s="22">
        <v>44124</v>
      </c>
    </row>
    <row r="2430" spans="1:12" ht="15" customHeight="1" x14ac:dyDescent="0.25">
      <c r="A2430" s="232" t="s">
        <v>2777</v>
      </c>
      <c r="B2430" s="27">
        <v>8699293160793</v>
      </c>
      <c r="C2430" s="232" t="s">
        <v>2437</v>
      </c>
      <c r="D2430" s="233" t="s">
        <v>2438</v>
      </c>
      <c r="E2430" s="233" t="s">
        <v>265</v>
      </c>
      <c r="F2430" s="233" t="s">
        <v>18</v>
      </c>
      <c r="G2430" s="233" t="s">
        <v>19</v>
      </c>
      <c r="H2430" s="42"/>
      <c r="I2430" s="32">
        <f>VLOOKUP(B2430,'[1]AKTİF ÜRÜNLER LİSTESİ'!B$1:M$7867,12,FALSE)</f>
        <v>0</v>
      </c>
      <c r="J2430" s="32">
        <f>VLOOKUP(B2430,'[1]AKTİF ÜRÜNLER LİSTESİ'!B$1:N$7867,13,FALSE)</f>
        <v>0</v>
      </c>
      <c r="K2430" s="32">
        <f>VLOOKUP(B2430,'[1]AKTİF ÜRÜNLER LİSTESİ'!B:O,14,FALSE)</f>
        <v>0</v>
      </c>
      <c r="L2430" s="22">
        <v>44117</v>
      </c>
    </row>
    <row r="2431" spans="1:12" ht="15" customHeight="1" x14ac:dyDescent="0.25">
      <c r="A2431" s="233" t="s">
        <v>5534</v>
      </c>
      <c r="B2431" s="234">
        <v>8699293280545</v>
      </c>
      <c r="C2431" s="232" t="s">
        <v>476</v>
      </c>
      <c r="D2431" s="232" t="s">
        <v>477</v>
      </c>
      <c r="E2431" s="233" t="s">
        <v>265</v>
      </c>
      <c r="F2431" s="233" t="s">
        <v>18</v>
      </c>
      <c r="G2431" s="233" t="s">
        <v>19</v>
      </c>
      <c r="H2431" s="84"/>
      <c r="I2431" s="32">
        <f>VLOOKUP(B2431,'[1]AKTİF ÜRÜNLER LİSTESİ'!B$1:M$7867,12,FALSE)</f>
        <v>0</v>
      </c>
      <c r="J2431" s="32">
        <f>VLOOKUP(B2431,'[1]AKTİF ÜRÜNLER LİSTESİ'!B$1:N$7867,13,FALSE)</f>
        <v>0</v>
      </c>
      <c r="K2431" s="32">
        <f>VLOOKUP(B2431,'[1]AKTİF ÜRÜNLER LİSTESİ'!B:O,14,FALSE)</f>
        <v>0</v>
      </c>
      <c r="L2431" s="22">
        <v>42675</v>
      </c>
    </row>
    <row r="2432" spans="1:12" ht="15" customHeight="1" x14ac:dyDescent="0.25">
      <c r="A2432" s="233" t="s">
        <v>5503</v>
      </c>
      <c r="B2432" s="234">
        <v>8699293280552</v>
      </c>
      <c r="C2432" s="232" t="s">
        <v>476</v>
      </c>
      <c r="D2432" s="232" t="s">
        <v>477</v>
      </c>
      <c r="E2432" s="233" t="s">
        <v>265</v>
      </c>
      <c r="F2432" s="233" t="s">
        <v>18</v>
      </c>
      <c r="G2432" s="233" t="s">
        <v>19</v>
      </c>
      <c r="H2432" s="84"/>
      <c r="I2432" s="32">
        <f>VLOOKUP(B2432,'[1]AKTİF ÜRÜNLER LİSTESİ'!B$1:M$7867,12,FALSE)</f>
        <v>0</v>
      </c>
      <c r="J2432" s="32">
        <f>VLOOKUP(B2432,'[1]AKTİF ÜRÜNLER LİSTESİ'!B$1:N$7867,13,FALSE)</f>
        <v>0</v>
      </c>
      <c r="K2432" s="32">
        <f>VLOOKUP(B2432,'[1]AKTİF ÜRÜNLER LİSTESİ'!B:O,14,FALSE)</f>
        <v>0</v>
      </c>
      <c r="L2432" s="22">
        <v>42689</v>
      </c>
    </row>
    <row r="2433" spans="1:12" ht="15" customHeight="1" x14ac:dyDescent="0.25">
      <c r="A2433" s="233" t="s">
        <v>4526</v>
      </c>
      <c r="B2433" s="234">
        <v>8699293341031</v>
      </c>
      <c r="C2433" s="232" t="s">
        <v>453</v>
      </c>
      <c r="D2433" s="232" t="s">
        <v>454</v>
      </c>
      <c r="E2433" s="233" t="s">
        <v>265</v>
      </c>
      <c r="F2433" s="233" t="s">
        <v>18</v>
      </c>
      <c r="G2433" s="233" t="s">
        <v>19</v>
      </c>
      <c r="H2433" s="232"/>
      <c r="I2433" s="32">
        <f>VLOOKUP(B2433,'[1]AKTİF ÜRÜNLER LİSTESİ'!B$1:M$7867,12,FALSE)</f>
        <v>0</v>
      </c>
      <c r="J2433" s="32">
        <f>VLOOKUP(B2433,'[1]AKTİF ÜRÜNLER LİSTESİ'!B$1:N$7867,13,FALSE)</f>
        <v>0</v>
      </c>
      <c r="K2433" s="32">
        <f>VLOOKUP(B2433,'[1]AKTİF ÜRÜNLER LİSTESİ'!B:O,14,FALSE)</f>
        <v>0</v>
      </c>
      <c r="L2433" s="22">
        <v>43193</v>
      </c>
    </row>
    <row r="2434" spans="1:12" ht="15" customHeight="1" x14ac:dyDescent="0.25">
      <c r="A2434" s="220" t="s">
        <v>19610</v>
      </c>
      <c r="B2434" s="27">
        <v>8699293346623</v>
      </c>
      <c r="C2434" s="174" t="s">
        <v>453</v>
      </c>
      <c r="D2434" s="173" t="s">
        <v>454</v>
      </c>
      <c r="E2434" s="173" t="s">
        <v>265</v>
      </c>
      <c r="F2434" s="173" t="s">
        <v>18</v>
      </c>
      <c r="G2434" s="233" t="s">
        <v>19</v>
      </c>
      <c r="H2434" s="232"/>
      <c r="I2434" s="32">
        <f>VLOOKUP(B2434,'[1]AKTİF ÜRÜNLER LİSTESİ'!B$1:M$7867,12,FALSE)</f>
        <v>0</v>
      </c>
      <c r="J2434" s="32">
        <f>VLOOKUP(B2434,'[1]AKTİF ÜRÜNLER LİSTESİ'!B$1:N$7867,13,FALSE)</f>
        <v>0</v>
      </c>
      <c r="K2434" s="32">
        <f>VLOOKUP(B2434,'[1]AKTİF ÜRÜNLER LİSTESİ'!B:O,14,FALSE)</f>
        <v>0</v>
      </c>
      <c r="L2434" s="16">
        <v>45447</v>
      </c>
    </row>
    <row r="2435" spans="1:12" ht="15" customHeight="1" x14ac:dyDescent="0.25">
      <c r="A2435" s="233" t="s">
        <v>6389</v>
      </c>
      <c r="B2435" s="27">
        <v>8699293422846</v>
      </c>
      <c r="C2435" s="232" t="s">
        <v>223</v>
      </c>
      <c r="D2435" s="233" t="s">
        <v>224</v>
      </c>
      <c r="E2435" s="233" t="s">
        <v>265</v>
      </c>
      <c r="F2435" s="233" t="s">
        <v>18</v>
      </c>
      <c r="G2435" s="233" t="s">
        <v>19</v>
      </c>
      <c r="H2435" s="84"/>
      <c r="I2435" s="32">
        <f>VLOOKUP(B2435,'[1]AKTİF ÜRÜNLER LİSTESİ'!B$1:M$7867,12,FALSE)</f>
        <v>0</v>
      </c>
      <c r="J2435" s="32">
        <f>VLOOKUP(B2435,'[1]AKTİF ÜRÜNLER LİSTESİ'!B$1:N$7867,13,FALSE)</f>
        <v>0</v>
      </c>
      <c r="K2435" s="32">
        <f>VLOOKUP(B2435,'[1]AKTİF ÜRÜNLER LİSTESİ'!B:O,14,FALSE)</f>
        <v>0</v>
      </c>
      <c r="L2435" s="22">
        <v>41807</v>
      </c>
    </row>
    <row r="2436" spans="1:12" ht="15" customHeight="1" x14ac:dyDescent="0.25">
      <c r="A2436" s="233" t="s">
        <v>3428</v>
      </c>
      <c r="B2436" s="234">
        <v>8699293512776</v>
      </c>
      <c r="C2436" s="232" t="s">
        <v>3084</v>
      </c>
      <c r="D2436" s="232" t="s">
        <v>3085</v>
      </c>
      <c r="E2436" s="233" t="s">
        <v>265</v>
      </c>
      <c r="F2436" s="233" t="s">
        <v>18</v>
      </c>
      <c r="G2436" s="233" t="s">
        <v>19</v>
      </c>
      <c r="H2436" s="233"/>
      <c r="I2436" s="32">
        <f>VLOOKUP(B2436,'[1]AKTİF ÜRÜNLER LİSTESİ'!B$1:M$7867,12,FALSE)</f>
        <v>0</v>
      </c>
      <c r="J2436" s="32">
        <f>VLOOKUP(B2436,'[1]AKTİF ÜRÜNLER LİSTESİ'!B$1:N$7867,13,FALSE)</f>
        <v>0</v>
      </c>
      <c r="K2436" s="32">
        <f>VLOOKUP(B2436,'[1]AKTİF ÜRÜNLER LİSTESİ'!B:O,14,FALSE)</f>
        <v>0</v>
      </c>
      <c r="L2436" s="22">
        <v>43816</v>
      </c>
    </row>
    <row r="2437" spans="1:12" ht="15" customHeight="1" x14ac:dyDescent="0.25">
      <c r="A2437" s="233" t="s">
        <v>3112</v>
      </c>
      <c r="B2437" s="234">
        <v>8699293516019</v>
      </c>
      <c r="C2437" s="232" t="s">
        <v>42</v>
      </c>
      <c r="D2437" s="233" t="s">
        <v>43</v>
      </c>
      <c r="E2437" s="233" t="s">
        <v>265</v>
      </c>
      <c r="F2437" s="233" t="s">
        <v>18</v>
      </c>
      <c r="G2437" s="233" t="s">
        <v>19</v>
      </c>
      <c r="H2437" s="84"/>
      <c r="I2437" s="32">
        <f>VLOOKUP(B2437,'[1]AKTİF ÜRÜNLER LİSTESİ'!B$1:M$7867,12,FALSE)</f>
        <v>0</v>
      </c>
      <c r="J2437" s="32">
        <f>VLOOKUP(B2437,'[1]AKTİF ÜRÜNLER LİSTESİ'!B$1:N$7867,13,FALSE)</f>
        <v>0</v>
      </c>
      <c r="K2437" s="32">
        <f>VLOOKUP(B2437,'[1]AKTİF ÜRÜNLER LİSTESİ'!B:O,14,FALSE)</f>
        <v>0</v>
      </c>
      <c r="L2437" s="22">
        <v>43956</v>
      </c>
    </row>
    <row r="2438" spans="1:12" ht="15" customHeight="1" x14ac:dyDescent="0.25">
      <c r="A2438" s="232" t="s">
        <v>2772</v>
      </c>
      <c r="B2438" s="27">
        <v>8699293545965</v>
      </c>
      <c r="C2438" s="232" t="s">
        <v>2773</v>
      </c>
      <c r="D2438" s="233" t="s">
        <v>2774</v>
      </c>
      <c r="E2438" s="233" t="s">
        <v>265</v>
      </c>
      <c r="F2438" s="233" t="s">
        <v>18</v>
      </c>
      <c r="G2438" s="233" t="s">
        <v>19</v>
      </c>
      <c r="H2438" s="42"/>
      <c r="I2438" s="32">
        <f>VLOOKUP(B2438,'[1]AKTİF ÜRÜNLER LİSTESİ'!B$1:M$7867,12,FALSE)</f>
        <v>0</v>
      </c>
      <c r="J2438" s="32">
        <f>VLOOKUP(B2438,'[1]AKTİF ÜRÜNLER LİSTESİ'!B$1:N$7867,13,FALSE)</f>
        <v>0</v>
      </c>
      <c r="K2438" s="32">
        <f>VLOOKUP(B2438,'[1]AKTİF ÜRÜNLER LİSTESİ'!B:O,14,FALSE)</f>
        <v>0</v>
      </c>
      <c r="L2438" s="22">
        <v>44117</v>
      </c>
    </row>
    <row r="2439" spans="1:12" ht="15" customHeight="1" x14ac:dyDescent="0.25">
      <c r="A2439" s="233" t="s">
        <v>4026</v>
      </c>
      <c r="B2439" s="27">
        <v>8699293570592</v>
      </c>
      <c r="C2439" s="232" t="s">
        <v>283</v>
      </c>
      <c r="D2439" s="233" t="s">
        <v>284</v>
      </c>
      <c r="E2439" s="233" t="s">
        <v>265</v>
      </c>
      <c r="F2439" s="233" t="s">
        <v>18</v>
      </c>
      <c r="G2439" s="233" t="s">
        <v>19</v>
      </c>
      <c r="H2439" s="232"/>
      <c r="I2439" s="32">
        <f>VLOOKUP(B2439,'[1]AKTİF ÜRÜNLER LİSTESİ'!B$1:M$7867,12,FALSE)</f>
        <v>0</v>
      </c>
      <c r="J2439" s="32">
        <f>VLOOKUP(B2439,'[1]AKTİF ÜRÜNLER LİSTESİ'!B$1:N$7867,13,FALSE)</f>
        <v>0</v>
      </c>
      <c r="K2439" s="32">
        <f>VLOOKUP(B2439,'[1]AKTİF ÜRÜNLER LİSTESİ'!B:O,14,FALSE)</f>
        <v>0</v>
      </c>
      <c r="L2439" s="22">
        <v>43508</v>
      </c>
    </row>
    <row r="2440" spans="1:12" ht="15" customHeight="1" x14ac:dyDescent="0.25">
      <c r="A2440" s="232" t="s">
        <v>3441</v>
      </c>
      <c r="B2440" s="27">
        <v>8699293642763</v>
      </c>
      <c r="C2440" s="232" t="s">
        <v>3084</v>
      </c>
      <c r="D2440" s="232" t="s">
        <v>3085</v>
      </c>
      <c r="E2440" s="233" t="s">
        <v>265</v>
      </c>
      <c r="F2440" s="233" t="s">
        <v>18</v>
      </c>
      <c r="G2440" s="233" t="s">
        <v>19</v>
      </c>
      <c r="H2440" s="233"/>
      <c r="I2440" s="32">
        <f>VLOOKUP(B2440,'[1]AKTİF ÜRÜNLER LİSTESİ'!B$1:M$7867,12,FALSE)</f>
        <v>0</v>
      </c>
      <c r="J2440" s="32">
        <f>VLOOKUP(B2440,'[1]AKTİF ÜRÜNLER LİSTESİ'!B$1:N$7867,13,FALSE)</f>
        <v>0</v>
      </c>
      <c r="K2440" s="32">
        <f>VLOOKUP(B2440,'[1]AKTİF ÜRÜNLER LİSTESİ'!B:O,14,FALSE)</f>
        <v>0</v>
      </c>
      <c r="L2440" s="22">
        <v>43809</v>
      </c>
    </row>
    <row r="2441" spans="1:12" ht="15" customHeight="1" x14ac:dyDescent="0.25">
      <c r="A2441" s="40" t="s">
        <v>262</v>
      </c>
      <c r="B2441" s="234">
        <v>8699293695752</v>
      </c>
      <c r="C2441" s="39" t="s">
        <v>263</v>
      </c>
      <c r="D2441" s="40" t="s">
        <v>264</v>
      </c>
      <c r="E2441" s="40" t="s">
        <v>265</v>
      </c>
      <c r="F2441" s="40" t="s">
        <v>18</v>
      </c>
      <c r="G2441" s="233" t="s">
        <v>19</v>
      </c>
      <c r="H2441" s="233"/>
      <c r="I2441" s="32">
        <f>VLOOKUP(B2441,'[1]AKTİF ÜRÜNLER LİSTESİ'!B$1:M$7867,12,FALSE)</f>
        <v>2</v>
      </c>
      <c r="J2441" s="32">
        <f>VLOOKUP(B2441,'[1]AKTİF ÜRÜNLER LİSTESİ'!B$1:N$7867,13,FALSE)</f>
        <v>0</v>
      </c>
      <c r="K2441" s="32">
        <f>VLOOKUP(B2441,'[1]AKTİF ÜRÜNLER LİSTESİ'!B:O,14,FALSE)</f>
        <v>0</v>
      </c>
      <c r="L2441" s="22">
        <v>45244</v>
      </c>
    </row>
    <row r="2442" spans="1:12" ht="15" customHeight="1" x14ac:dyDescent="0.25">
      <c r="A2442" s="233" t="s">
        <v>3556</v>
      </c>
      <c r="B2442" s="27">
        <v>8699293700258</v>
      </c>
      <c r="C2442" s="232" t="s">
        <v>485</v>
      </c>
      <c r="D2442" s="233" t="s">
        <v>486</v>
      </c>
      <c r="E2442" s="232" t="s">
        <v>265</v>
      </c>
      <c r="F2442" s="233" t="s">
        <v>18</v>
      </c>
      <c r="G2442" s="233" t="s">
        <v>19</v>
      </c>
      <c r="H2442" s="232"/>
      <c r="I2442" s="32">
        <f>VLOOKUP(B2442,'[1]AKTİF ÜRÜNLER LİSTESİ'!B$1:M$7867,12,FALSE)</f>
        <v>1</v>
      </c>
      <c r="J2442" s="32">
        <f>VLOOKUP(B2442,'[1]AKTİF ÜRÜNLER LİSTESİ'!B$1:N$7867,13,FALSE)</f>
        <v>1</v>
      </c>
      <c r="K2442" s="32">
        <f>VLOOKUP(B2442,'[1]AKTİF ÜRÜNLER LİSTESİ'!B:O,14,FALSE)</f>
        <v>0</v>
      </c>
      <c r="L2442" s="22">
        <v>43753</v>
      </c>
    </row>
    <row r="2443" spans="1:12" ht="15" customHeight="1" x14ac:dyDescent="0.25">
      <c r="A2443" s="233" t="s">
        <v>6490</v>
      </c>
      <c r="B2443" s="27">
        <v>8699293751830</v>
      </c>
      <c r="C2443" s="232" t="s">
        <v>3795</v>
      </c>
      <c r="D2443" s="233" t="s">
        <v>3796</v>
      </c>
      <c r="E2443" s="233" t="s">
        <v>265</v>
      </c>
      <c r="F2443" s="233" t="s">
        <v>18</v>
      </c>
      <c r="G2443" s="233" t="s">
        <v>19</v>
      </c>
      <c r="H2443" s="84"/>
      <c r="I2443" s="32">
        <f>VLOOKUP(B2443,'[1]AKTİF ÜRÜNLER LİSTESİ'!B$1:M$7867,12,FALSE)</f>
        <v>0</v>
      </c>
      <c r="J2443" s="32">
        <f>VLOOKUP(B2443,'[1]AKTİF ÜRÜNLER LİSTESİ'!B$1:N$7867,13,FALSE)</f>
        <v>0</v>
      </c>
      <c r="K2443" s="32">
        <f>VLOOKUP(B2443,'[1]AKTİF ÜRÜNLER LİSTESİ'!B:O,14,FALSE)</f>
        <v>0</v>
      </c>
      <c r="L2443" s="22">
        <v>41730</v>
      </c>
    </row>
    <row r="2444" spans="1:12" ht="15" customHeight="1" x14ac:dyDescent="0.25">
      <c r="A2444" s="233" t="s">
        <v>6266</v>
      </c>
      <c r="B2444" s="27">
        <v>8699293754817</v>
      </c>
      <c r="C2444" s="232" t="s">
        <v>1802</v>
      </c>
      <c r="D2444" s="233" t="s">
        <v>1803</v>
      </c>
      <c r="E2444" s="233" t="s">
        <v>265</v>
      </c>
      <c r="F2444" s="233" t="s">
        <v>18</v>
      </c>
      <c r="G2444" s="233" t="s">
        <v>19</v>
      </c>
      <c r="H2444" s="233"/>
      <c r="I2444" s="32">
        <f>VLOOKUP(B2444,'[1]AKTİF ÜRÜNLER LİSTESİ'!B$1:M$7867,12,FALSE)</f>
        <v>0</v>
      </c>
      <c r="J2444" s="32">
        <f>VLOOKUP(B2444,'[1]AKTİF ÜRÜNLER LİSTESİ'!B$1:N$7867,13,FALSE)</f>
        <v>0</v>
      </c>
      <c r="K2444" s="32">
        <f>VLOOKUP(B2444,'[1]AKTİF ÜRÜNLER LİSTESİ'!B:O,14,FALSE)</f>
        <v>0</v>
      </c>
      <c r="L2444" s="22">
        <v>41975</v>
      </c>
    </row>
    <row r="2445" spans="1:12" ht="15" customHeight="1" x14ac:dyDescent="0.25">
      <c r="A2445" s="233" t="s">
        <v>6629</v>
      </c>
      <c r="B2445" s="27">
        <v>8699324010011</v>
      </c>
      <c r="C2445" s="232" t="s">
        <v>6630</v>
      </c>
      <c r="D2445" s="233" t="s">
        <v>6631</v>
      </c>
      <c r="E2445" s="233" t="s">
        <v>325</v>
      </c>
      <c r="F2445" s="233" t="s">
        <v>18</v>
      </c>
      <c r="G2445" s="233" t="s">
        <v>19</v>
      </c>
      <c r="H2445" s="232"/>
      <c r="I2445" s="32">
        <f>VLOOKUP(B2445,'[1]AKTİF ÜRÜNLER LİSTESİ'!B$1:M$7867,12,FALSE)</f>
        <v>0</v>
      </c>
      <c r="J2445" s="32">
        <f>VLOOKUP(B2445,'[1]AKTİF ÜRÜNLER LİSTESİ'!B$1:N$7867,13,FALSE)</f>
        <v>0</v>
      </c>
      <c r="K2445" s="32">
        <f>VLOOKUP(B2445,'[1]AKTİF ÜRÜNLER LİSTESİ'!B:O,14,FALSE)</f>
        <v>0</v>
      </c>
      <c r="L2445" s="22">
        <v>41597</v>
      </c>
    </row>
    <row r="2446" spans="1:12" ht="15" customHeight="1" x14ac:dyDescent="0.25">
      <c r="A2446" s="233" t="s">
        <v>10383</v>
      </c>
      <c r="B2446" s="27">
        <v>8699324080014</v>
      </c>
      <c r="C2446" s="232" t="s">
        <v>395</v>
      </c>
      <c r="D2446" s="233" t="s">
        <v>396</v>
      </c>
      <c r="E2446" s="233" t="s">
        <v>325</v>
      </c>
      <c r="F2446" s="233" t="s">
        <v>18</v>
      </c>
      <c r="G2446" s="233" t="s">
        <v>19</v>
      </c>
      <c r="H2446" s="232"/>
      <c r="I2446" s="32">
        <f>VLOOKUP(B2446,'[1]AKTİF ÜRÜNLER LİSTESİ'!B$1:M$7867,12,FALSE)</f>
        <v>0</v>
      </c>
      <c r="J2446" s="32">
        <f>VLOOKUP(B2446,'[1]AKTİF ÜRÜNLER LİSTESİ'!B$1:N$7867,13,FALSE)</f>
        <v>0</v>
      </c>
      <c r="K2446" s="32">
        <f>VLOOKUP(B2446,'[1]AKTİF ÜRÜNLER LİSTESİ'!B:O,14,FALSE)</f>
        <v>0</v>
      </c>
      <c r="L2446" s="22">
        <v>41303</v>
      </c>
    </row>
    <row r="2447" spans="1:12" ht="15" customHeight="1" x14ac:dyDescent="0.25">
      <c r="A2447" s="38" t="s">
        <v>394</v>
      </c>
      <c r="B2447" s="234">
        <v>8699324080045</v>
      </c>
      <c r="C2447" s="39" t="s">
        <v>395</v>
      </c>
      <c r="D2447" s="40" t="s">
        <v>396</v>
      </c>
      <c r="E2447" s="40" t="s">
        <v>325</v>
      </c>
      <c r="F2447" s="40" t="s">
        <v>18</v>
      </c>
      <c r="G2447" s="233" t="s">
        <v>19</v>
      </c>
      <c r="H2447" s="233"/>
      <c r="I2447" s="32">
        <f>VLOOKUP(B2447,'[1]AKTİF ÜRÜNLER LİSTESİ'!B$1:M$7867,12,FALSE)</f>
        <v>0</v>
      </c>
      <c r="J2447" s="32">
        <f>VLOOKUP(B2447,'[1]AKTİF ÜRÜNLER LİSTESİ'!B$1:N$7867,13,FALSE)</f>
        <v>0</v>
      </c>
      <c r="K2447" s="32">
        <f>VLOOKUP(B2447,'[1]AKTİF ÜRÜNLER LİSTESİ'!B:O,14,FALSE)</f>
        <v>0</v>
      </c>
      <c r="L2447" s="22">
        <v>45216</v>
      </c>
    </row>
    <row r="2448" spans="1:12" ht="15" customHeight="1" x14ac:dyDescent="0.25">
      <c r="A2448" s="40" t="s">
        <v>322</v>
      </c>
      <c r="B2448" s="234">
        <v>8699324340026</v>
      </c>
      <c r="C2448" s="39" t="s">
        <v>323</v>
      </c>
      <c r="D2448" s="40" t="s">
        <v>324</v>
      </c>
      <c r="E2448" s="40" t="s">
        <v>325</v>
      </c>
      <c r="F2448" s="40" t="s">
        <v>18</v>
      </c>
      <c r="G2448" s="233" t="s">
        <v>19</v>
      </c>
      <c r="H2448" s="233"/>
      <c r="I2448" s="32">
        <f>VLOOKUP(B2448,'[1]AKTİF ÜRÜNLER LİSTESİ'!B$1:M$7867,12,FALSE)</f>
        <v>0</v>
      </c>
      <c r="J2448" s="32">
        <f>VLOOKUP(B2448,'[1]AKTİF ÜRÜNLER LİSTESİ'!B$1:N$7867,13,FALSE)</f>
        <v>0</v>
      </c>
      <c r="K2448" s="32">
        <f>VLOOKUP(B2448,'[1]AKTİF ÜRÜNLER LİSTESİ'!B:O,14,FALSE)</f>
        <v>0</v>
      </c>
      <c r="L2448" s="22">
        <v>45223</v>
      </c>
    </row>
    <row r="2449" spans="1:12" ht="15" customHeight="1" x14ac:dyDescent="0.25">
      <c r="A2449" s="233" t="s">
        <v>9230</v>
      </c>
      <c r="B2449" s="27">
        <v>8699324650033</v>
      </c>
      <c r="C2449" s="232" t="s">
        <v>8110</v>
      </c>
      <c r="D2449" s="233" t="s">
        <v>8111</v>
      </c>
      <c r="E2449" s="233" t="s">
        <v>325</v>
      </c>
      <c r="F2449" s="233" t="s">
        <v>18</v>
      </c>
      <c r="G2449" s="233" t="s">
        <v>19</v>
      </c>
      <c r="H2449" s="232"/>
      <c r="I2449" s="32">
        <f>VLOOKUP(B2449,'[1]AKTİF ÜRÜNLER LİSTESİ'!B$1:M$7867,12,FALSE)</f>
        <v>2</v>
      </c>
      <c r="J2449" s="32">
        <f>VLOOKUP(B2449,'[1]AKTİF ÜRÜNLER LİSTESİ'!B$1:N$7867,13,FALSE)</f>
        <v>0</v>
      </c>
      <c r="K2449" s="32">
        <f>VLOOKUP(B2449,'[1]AKTİF ÜRÜNLER LİSTESİ'!B:O,14,FALSE)</f>
        <v>0</v>
      </c>
      <c r="L2449" s="22">
        <v>41303</v>
      </c>
    </row>
    <row r="2450" spans="1:12" ht="15" customHeight="1" x14ac:dyDescent="0.25">
      <c r="A2450" s="233" t="s">
        <v>5940</v>
      </c>
      <c r="B2450" s="234">
        <v>8699369070049</v>
      </c>
      <c r="C2450" s="232" t="s">
        <v>176</v>
      </c>
      <c r="D2450" s="232" t="s">
        <v>26</v>
      </c>
      <c r="E2450" s="232" t="s">
        <v>2677</v>
      </c>
      <c r="F2450" s="233" t="s">
        <v>18</v>
      </c>
      <c r="G2450" s="233" t="s">
        <v>19</v>
      </c>
      <c r="H2450" s="232"/>
      <c r="I2450" s="32">
        <f>VLOOKUP(B2450,'[1]AKTİF ÜRÜNLER LİSTESİ'!B$1:M$7867,12,FALSE)</f>
        <v>1</v>
      </c>
      <c r="J2450" s="32">
        <f>VLOOKUP(B2450,'[1]AKTİF ÜRÜNLER LİSTESİ'!B$1:N$7867,13,FALSE)</f>
        <v>1</v>
      </c>
      <c r="K2450" s="32">
        <f>VLOOKUP(B2450,'[1]AKTİF ÜRÜNLER LİSTESİ'!B:O,14,FALSE)</f>
        <v>0</v>
      </c>
      <c r="L2450" s="22">
        <v>42367</v>
      </c>
    </row>
    <row r="2451" spans="1:12" ht="15" customHeight="1" x14ac:dyDescent="0.25">
      <c r="A2451" s="232" t="s">
        <v>5881</v>
      </c>
      <c r="B2451" s="234">
        <v>8699369070056</v>
      </c>
      <c r="C2451" s="232" t="s">
        <v>176</v>
      </c>
      <c r="D2451" s="232" t="s">
        <v>26</v>
      </c>
      <c r="E2451" s="232" t="s">
        <v>2677</v>
      </c>
      <c r="F2451" s="233" t="s">
        <v>18</v>
      </c>
      <c r="G2451" s="233" t="s">
        <v>19</v>
      </c>
      <c r="H2451" s="232"/>
      <c r="I2451" s="32">
        <f>VLOOKUP(B2451,'[1]AKTİF ÜRÜNLER LİSTESİ'!B$1:M$7867,12,FALSE)</f>
        <v>1</v>
      </c>
      <c r="J2451" s="32">
        <f>VLOOKUP(B2451,'[1]AKTİF ÜRÜNLER LİSTESİ'!B$1:N$7867,13,FALSE)</f>
        <v>1</v>
      </c>
      <c r="K2451" s="32">
        <f>VLOOKUP(B2451,'[1]AKTİF ÜRÜNLER LİSTESİ'!B:O,14,FALSE)</f>
        <v>0</v>
      </c>
      <c r="L2451" s="22">
        <v>42437</v>
      </c>
    </row>
    <row r="2452" spans="1:12" ht="15" customHeight="1" x14ac:dyDescent="0.25">
      <c r="A2452" s="232" t="s">
        <v>5655</v>
      </c>
      <c r="B2452" s="234">
        <v>8699369070124</v>
      </c>
      <c r="C2452" s="232" t="s">
        <v>263</v>
      </c>
      <c r="D2452" s="232" t="s">
        <v>264</v>
      </c>
      <c r="E2452" s="232" t="s">
        <v>2677</v>
      </c>
      <c r="F2452" s="233" t="s">
        <v>18</v>
      </c>
      <c r="G2452" s="233" t="s">
        <v>19</v>
      </c>
      <c r="H2452" s="232"/>
      <c r="I2452" s="32">
        <f>VLOOKUP(B2452,'[1]AKTİF ÜRÜNLER LİSTESİ'!B$1:M$7867,12,FALSE)</f>
        <v>2</v>
      </c>
      <c r="J2452" s="32">
        <f>VLOOKUP(B2452,'[1]AKTİF ÜRÜNLER LİSTESİ'!B$1:N$7867,13,FALSE)</f>
        <v>0</v>
      </c>
      <c r="K2452" s="32">
        <f>VLOOKUP(B2452,'[1]AKTİF ÜRÜNLER LİSTESİ'!B:O,14,FALSE)</f>
        <v>0</v>
      </c>
      <c r="L2452" s="22">
        <v>42605</v>
      </c>
    </row>
    <row r="2453" spans="1:12" ht="15" customHeight="1" x14ac:dyDescent="0.25">
      <c r="A2453" s="42" t="s">
        <v>2676</v>
      </c>
      <c r="B2453" s="28">
        <v>8699369070162</v>
      </c>
      <c r="C2453" s="232" t="s">
        <v>185</v>
      </c>
      <c r="D2453" s="43" t="s">
        <v>186</v>
      </c>
      <c r="E2453" s="44" t="s">
        <v>2677</v>
      </c>
      <c r="F2453" s="36" t="s">
        <v>18</v>
      </c>
      <c r="G2453" s="233" t="s">
        <v>19</v>
      </c>
      <c r="H2453" s="232"/>
      <c r="I2453" s="32">
        <f>VLOOKUP(B2453,'[1]AKTİF ÜRÜNLER LİSTESİ'!B$1:M$7867,12,FALSE)</f>
        <v>0</v>
      </c>
      <c r="J2453" s="32">
        <f>VLOOKUP(B2453,'[1]AKTİF ÜRÜNLER LİSTESİ'!B$1:N$7867,13,FALSE)</f>
        <v>0</v>
      </c>
      <c r="K2453" s="32">
        <f>VLOOKUP(B2453,'[1]AKTİF ÜRÜNLER LİSTESİ'!B:O,14,FALSE)</f>
        <v>0</v>
      </c>
      <c r="L2453" s="22">
        <v>44159</v>
      </c>
    </row>
    <row r="2454" spans="1:12" ht="15" customHeight="1" x14ac:dyDescent="0.25">
      <c r="A2454" s="67" t="s">
        <v>20029</v>
      </c>
      <c r="B2454" s="111">
        <v>8699369070247</v>
      </c>
      <c r="C2454" s="67" t="s">
        <v>2711</v>
      </c>
      <c r="D2454" s="36" t="s">
        <v>2712</v>
      </c>
      <c r="E2454" s="74" t="s">
        <v>2677</v>
      </c>
      <c r="F2454" s="232" t="s">
        <v>18</v>
      </c>
      <c r="G2454" s="67" t="s">
        <v>19</v>
      </c>
      <c r="H2454" s="232"/>
      <c r="I2454" s="32">
        <f>VLOOKUP(B2454,'[1]AKTİF ÜRÜNLER LİSTESİ'!B$1:M$7867,12,FALSE)</f>
        <v>1</v>
      </c>
      <c r="J2454" s="32">
        <f>VLOOKUP(B2454,'[1]AKTİF ÜRÜNLER LİSTESİ'!B$1:N$7867,13,FALSE)</f>
        <v>1</v>
      </c>
      <c r="K2454" s="32">
        <f>VLOOKUP(B2454,'[1]AKTİF ÜRÜNLER LİSTESİ'!B:O,14,FALSE)</f>
        <v>0</v>
      </c>
      <c r="L2454" s="16">
        <v>45734</v>
      </c>
    </row>
    <row r="2455" spans="1:12" ht="15" customHeight="1" x14ac:dyDescent="0.25">
      <c r="A2455" s="67" t="s">
        <v>20277</v>
      </c>
      <c r="B2455" s="111">
        <v>8699369070254</v>
      </c>
      <c r="C2455" s="67" t="s">
        <v>2711</v>
      </c>
      <c r="D2455" s="36" t="s">
        <v>2712</v>
      </c>
      <c r="E2455" s="74" t="s">
        <v>2677</v>
      </c>
      <c r="F2455" s="232" t="s">
        <v>18</v>
      </c>
      <c r="G2455" s="67" t="s">
        <v>19</v>
      </c>
      <c r="H2455" s="232"/>
      <c r="I2455" s="32">
        <f>VLOOKUP(B2455,'[1]AKTİF ÜRÜNLER LİSTESİ'!B$1:M$7867,12,FALSE)</f>
        <v>2</v>
      </c>
      <c r="J2455" s="32">
        <f>VLOOKUP(B2455,'[1]AKTİF ÜRÜNLER LİSTESİ'!B$1:N$7867,13,FALSE)</f>
        <v>2</v>
      </c>
      <c r="K2455" s="32">
        <f>VLOOKUP(B2455,'[1]AKTİF ÜRÜNLER LİSTESİ'!B:O,14,FALSE)</f>
        <v>0</v>
      </c>
      <c r="L2455" s="16">
        <v>45762</v>
      </c>
    </row>
    <row r="2456" spans="1:12" ht="15" customHeight="1" x14ac:dyDescent="0.25">
      <c r="A2456" s="232" t="s">
        <v>2343</v>
      </c>
      <c r="B2456" s="234">
        <v>8699456090110</v>
      </c>
      <c r="C2456" s="232" t="s">
        <v>2344</v>
      </c>
      <c r="D2456" s="232" t="s">
        <v>2345</v>
      </c>
      <c r="E2456" s="232" t="s">
        <v>892</v>
      </c>
      <c r="F2456" s="232" t="s">
        <v>18</v>
      </c>
      <c r="G2456" s="233" t="s">
        <v>19</v>
      </c>
      <c r="H2456" s="233"/>
      <c r="I2456" s="32">
        <f>VLOOKUP(B2456,'[1]AKTİF ÜRÜNLER LİSTESİ'!B$1:M$7867,12,FALSE)</f>
        <v>0</v>
      </c>
      <c r="J2456" s="32">
        <f>VLOOKUP(B2456,'[1]AKTİF ÜRÜNLER LİSTESİ'!B$1:N$7867,13,FALSE)</f>
        <v>0</v>
      </c>
      <c r="K2456" s="32">
        <f>VLOOKUP(B2456,'[1]AKTİF ÜRÜNLER LİSTESİ'!B:O,14,FALSE)</f>
        <v>0</v>
      </c>
      <c r="L2456" s="22">
        <v>44334</v>
      </c>
    </row>
    <row r="2457" spans="1:12" ht="15" customHeight="1" x14ac:dyDescent="0.25">
      <c r="A2457" s="232" t="s">
        <v>2346</v>
      </c>
      <c r="B2457" s="234">
        <v>8699456090141</v>
      </c>
      <c r="C2457" s="232" t="s">
        <v>2344</v>
      </c>
      <c r="D2457" s="232" t="s">
        <v>2345</v>
      </c>
      <c r="E2457" s="232" t="s">
        <v>892</v>
      </c>
      <c r="F2457" s="232" t="s">
        <v>18</v>
      </c>
      <c r="G2457" s="233" t="s">
        <v>19</v>
      </c>
      <c r="H2457" s="233"/>
      <c r="I2457" s="32">
        <f>VLOOKUP(B2457,'[1]AKTİF ÜRÜNLER LİSTESİ'!B$1:M$7867,12,FALSE)</f>
        <v>0</v>
      </c>
      <c r="J2457" s="32">
        <f>VLOOKUP(B2457,'[1]AKTİF ÜRÜNLER LİSTESİ'!B$1:N$7867,13,FALSE)</f>
        <v>0</v>
      </c>
      <c r="K2457" s="32">
        <f>VLOOKUP(B2457,'[1]AKTİF ÜRÜNLER LİSTESİ'!B:O,14,FALSE)</f>
        <v>0</v>
      </c>
      <c r="L2457" s="22">
        <v>44334</v>
      </c>
    </row>
    <row r="2458" spans="1:12" ht="15" customHeight="1" x14ac:dyDescent="0.25">
      <c r="A2458" s="233" t="s">
        <v>3105</v>
      </c>
      <c r="B2458" s="234">
        <v>8699456090165</v>
      </c>
      <c r="C2458" s="232" t="s">
        <v>2344</v>
      </c>
      <c r="D2458" s="233" t="s">
        <v>2345</v>
      </c>
      <c r="E2458" s="232" t="s">
        <v>892</v>
      </c>
      <c r="F2458" s="233" t="s">
        <v>18</v>
      </c>
      <c r="G2458" s="233" t="s">
        <v>19</v>
      </c>
      <c r="H2458" s="233"/>
      <c r="I2458" s="32">
        <f>VLOOKUP(B2458,'[1]AKTİF ÜRÜNLER LİSTESİ'!B$1:M$7867,12,FALSE)</f>
        <v>0</v>
      </c>
      <c r="J2458" s="32">
        <f>VLOOKUP(B2458,'[1]AKTİF ÜRÜNLER LİSTESİ'!B$1:N$7867,13,FALSE)</f>
        <v>0</v>
      </c>
      <c r="K2458" s="32">
        <f>VLOOKUP(B2458,'[1]AKTİF ÜRÜNLER LİSTESİ'!B:O,14,FALSE)</f>
        <v>0</v>
      </c>
      <c r="L2458" s="22">
        <v>43956</v>
      </c>
    </row>
    <row r="2459" spans="1:12" ht="15" customHeight="1" x14ac:dyDescent="0.25">
      <c r="A2459" s="233" t="s">
        <v>3106</v>
      </c>
      <c r="B2459" s="234">
        <v>8699456090189</v>
      </c>
      <c r="C2459" s="232" t="s">
        <v>2344</v>
      </c>
      <c r="D2459" s="233" t="s">
        <v>2345</v>
      </c>
      <c r="E2459" s="232" t="s">
        <v>892</v>
      </c>
      <c r="F2459" s="233" t="s">
        <v>18</v>
      </c>
      <c r="G2459" s="233" t="s">
        <v>19</v>
      </c>
      <c r="H2459" s="233"/>
      <c r="I2459" s="32">
        <f>VLOOKUP(B2459,'[1]AKTİF ÜRÜNLER LİSTESİ'!B$1:M$7867,12,FALSE)</f>
        <v>0</v>
      </c>
      <c r="J2459" s="32">
        <f>VLOOKUP(B2459,'[1]AKTİF ÜRÜNLER LİSTESİ'!B$1:N$7867,13,FALSE)</f>
        <v>0</v>
      </c>
      <c r="K2459" s="32">
        <f>VLOOKUP(B2459,'[1]AKTİF ÜRÜNLER LİSTESİ'!B:O,14,FALSE)</f>
        <v>0</v>
      </c>
      <c r="L2459" s="22">
        <v>43956</v>
      </c>
    </row>
    <row r="2460" spans="1:12" ht="15" customHeight="1" x14ac:dyDescent="0.25">
      <c r="A2460" s="233" t="s">
        <v>4308</v>
      </c>
      <c r="B2460" s="234">
        <v>8699456150036</v>
      </c>
      <c r="C2460" s="232" t="s">
        <v>4309</v>
      </c>
      <c r="D2460" s="233" t="s">
        <v>4310</v>
      </c>
      <c r="E2460" s="232" t="s">
        <v>892</v>
      </c>
      <c r="F2460" s="233" t="s">
        <v>18</v>
      </c>
      <c r="G2460" s="233" t="s">
        <v>19</v>
      </c>
      <c r="H2460" s="233"/>
      <c r="I2460" s="32">
        <f>VLOOKUP(B2460,'[1]AKTİF ÜRÜNLER LİSTESİ'!B$1:M$7867,12,FALSE)</f>
        <v>0</v>
      </c>
      <c r="J2460" s="32">
        <f>VLOOKUP(B2460,'[1]AKTİF ÜRÜNLER LİSTESİ'!B$1:N$7867,13,FALSE)</f>
        <v>0</v>
      </c>
      <c r="K2460" s="32">
        <f>VLOOKUP(B2460,'[1]AKTİF ÜRÜNLER LİSTESİ'!B:O,14,FALSE)</f>
        <v>0</v>
      </c>
      <c r="L2460" s="22">
        <v>43340</v>
      </c>
    </row>
    <row r="2461" spans="1:12" ht="15" customHeight="1" x14ac:dyDescent="0.25">
      <c r="A2461" s="233" t="s">
        <v>4311</v>
      </c>
      <c r="B2461" s="234">
        <v>8699456150043</v>
      </c>
      <c r="C2461" s="232" t="s">
        <v>4309</v>
      </c>
      <c r="D2461" s="233" t="s">
        <v>4310</v>
      </c>
      <c r="E2461" s="232" t="s">
        <v>892</v>
      </c>
      <c r="F2461" s="233" t="s">
        <v>18</v>
      </c>
      <c r="G2461" s="233" t="s">
        <v>19</v>
      </c>
      <c r="H2461" s="233"/>
      <c r="I2461" s="32">
        <f>VLOOKUP(B2461,'[1]AKTİF ÜRÜNLER LİSTESİ'!B$1:M$7867,12,FALSE)</f>
        <v>0</v>
      </c>
      <c r="J2461" s="32">
        <f>VLOOKUP(B2461,'[1]AKTİF ÜRÜNLER LİSTESİ'!B$1:N$7867,13,FALSE)</f>
        <v>0</v>
      </c>
      <c r="K2461" s="32">
        <f>VLOOKUP(B2461,'[1]AKTİF ÜRÜNLER LİSTESİ'!B:O,14,FALSE)</f>
        <v>0</v>
      </c>
      <c r="L2461" s="22">
        <v>43340</v>
      </c>
    </row>
    <row r="2462" spans="1:12" ht="15" customHeight="1" x14ac:dyDescent="0.25">
      <c r="A2462" s="233" t="s">
        <v>4312</v>
      </c>
      <c r="B2462" s="234">
        <v>8699456150050</v>
      </c>
      <c r="C2462" s="232" t="s">
        <v>4309</v>
      </c>
      <c r="D2462" s="233" t="s">
        <v>4310</v>
      </c>
      <c r="E2462" s="232" t="s">
        <v>892</v>
      </c>
      <c r="F2462" s="233" t="s">
        <v>18</v>
      </c>
      <c r="G2462" s="233" t="s">
        <v>19</v>
      </c>
      <c r="H2462" s="233"/>
      <c r="I2462" s="32">
        <f>VLOOKUP(B2462,'[1]AKTİF ÜRÜNLER LİSTESİ'!B$1:M$7867,12,FALSE)</f>
        <v>0</v>
      </c>
      <c r="J2462" s="32">
        <f>VLOOKUP(B2462,'[1]AKTİF ÜRÜNLER LİSTESİ'!B$1:N$7867,13,FALSE)</f>
        <v>0</v>
      </c>
      <c r="K2462" s="32">
        <f>VLOOKUP(B2462,'[1]AKTİF ÜRÜNLER LİSTESİ'!B:O,14,FALSE)</f>
        <v>0</v>
      </c>
      <c r="L2462" s="22">
        <v>43340</v>
      </c>
    </row>
    <row r="2463" spans="1:12" ht="15" customHeight="1" x14ac:dyDescent="0.25">
      <c r="A2463" s="232" t="s">
        <v>5689</v>
      </c>
      <c r="B2463" s="234">
        <v>8699456790041</v>
      </c>
      <c r="C2463" s="232" t="s">
        <v>5690</v>
      </c>
      <c r="D2463" s="232" t="s">
        <v>5691</v>
      </c>
      <c r="E2463" s="232" t="s">
        <v>892</v>
      </c>
      <c r="F2463" s="233" t="s">
        <v>18</v>
      </c>
      <c r="G2463" s="233" t="s">
        <v>19</v>
      </c>
      <c r="H2463" s="232"/>
      <c r="I2463" s="32">
        <f>VLOOKUP(B2463,'[1]AKTİF ÜRÜNLER LİSTESİ'!B$1:M$7867,12,FALSE)</f>
        <v>0</v>
      </c>
      <c r="J2463" s="32">
        <f>VLOOKUP(B2463,'[1]AKTİF ÜRÜNLER LİSTESİ'!B$1:N$7867,13,FALSE)</f>
        <v>0</v>
      </c>
      <c r="K2463" s="32">
        <f>VLOOKUP(B2463,'[1]AKTİF ÜRÜNLER LİSTESİ'!B:O,14,FALSE)</f>
        <v>0</v>
      </c>
      <c r="L2463" s="22">
        <v>42584</v>
      </c>
    </row>
    <row r="2464" spans="1:12" ht="15" customHeight="1" x14ac:dyDescent="0.25">
      <c r="A2464" s="233" t="s">
        <v>5424</v>
      </c>
      <c r="B2464" s="234">
        <v>8699456790058</v>
      </c>
      <c r="C2464" s="232" t="s">
        <v>5425</v>
      </c>
      <c r="D2464" s="232" t="s">
        <v>5426</v>
      </c>
      <c r="E2464" s="232" t="s">
        <v>892</v>
      </c>
      <c r="F2464" s="233" t="s">
        <v>18</v>
      </c>
      <c r="G2464" s="233" t="s">
        <v>19</v>
      </c>
      <c r="H2464" s="232"/>
      <c r="I2464" s="32">
        <f>VLOOKUP(B2464,'[1]AKTİF ÜRÜNLER LİSTESİ'!B$1:M$7867,12,FALSE)</f>
        <v>0</v>
      </c>
      <c r="J2464" s="32">
        <f>VLOOKUP(B2464,'[1]AKTİF ÜRÜNLER LİSTESİ'!B$1:N$7867,13,FALSE)</f>
        <v>0</v>
      </c>
      <c r="K2464" s="32">
        <f>VLOOKUP(B2464,'[1]AKTİF ÜRÜNLER LİSTESİ'!B:O,14,FALSE)</f>
        <v>0</v>
      </c>
      <c r="L2464" s="22">
        <v>42731</v>
      </c>
    </row>
    <row r="2465" spans="1:12" ht="15" customHeight="1" x14ac:dyDescent="0.25">
      <c r="A2465" s="233" t="s">
        <v>5012</v>
      </c>
      <c r="B2465" s="234">
        <v>8699456790096</v>
      </c>
      <c r="C2465" s="232" t="s">
        <v>19408</v>
      </c>
      <c r="D2465" s="232" t="s">
        <v>5013</v>
      </c>
      <c r="E2465" s="232" t="s">
        <v>892</v>
      </c>
      <c r="F2465" s="233" t="s">
        <v>18</v>
      </c>
      <c r="G2465" s="233" t="s">
        <v>19</v>
      </c>
      <c r="H2465" s="232"/>
      <c r="I2465" s="32">
        <f>VLOOKUP(B2465,'[1]AKTİF ÜRÜNLER LİSTESİ'!B$1:M$7867,12,FALSE)</f>
        <v>0</v>
      </c>
      <c r="J2465" s="32">
        <f>VLOOKUP(B2465,'[1]AKTİF ÜRÜNLER LİSTESİ'!B$1:N$7867,13,FALSE)</f>
        <v>0</v>
      </c>
      <c r="K2465" s="32">
        <f>VLOOKUP(B2465,'[1]AKTİF ÜRÜNLER LİSTESİ'!B:O,14,FALSE)</f>
        <v>0</v>
      </c>
      <c r="L2465" s="22">
        <v>42906</v>
      </c>
    </row>
    <row r="2466" spans="1:12" ht="15" customHeight="1" x14ac:dyDescent="0.25">
      <c r="A2466" s="64" t="s">
        <v>5181</v>
      </c>
      <c r="B2466" s="119">
        <v>8699479340018</v>
      </c>
      <c r="C2466" s="64" t="s">
        <v>42</v>
      </c>
      <c r="D2466" s="64" t="s">
        <v>43</v>
      </c>
      <c r="E2466" s="64" t="s">
        <v>4680</v>
      </c>
      <c r="F2466" s="64" t="s">
        <v>18</v>
      </c>
      <c r="G2466" s="64" t="s">
        <v>19</v>
      </c>
      <c r="H2466" s="232"/>
      <c r="I2466" s="32">
        <f>VLOOKUP(B2466,'[1]AKTİF ÜRÜNLER LİSTESİ'!B$1:M$7867,12,FALSE)</f>
        <v>0</v>
      </c>
      <c r="J2466" s="32">
        <f>VLOOKUP(B2466,'[1]AKTİF ÜRÜNLER LİSTESİ'!B$1:N$7867,13,FALSE)</f>
        <v>0</v>
      </c>
      <c r="K2466" s="32">
        <f>VLOOKUP(B2466,'[1]AKTİF ÜRÜNLER LİSTESİ'!B:O,14,FALSE)</f>
        <v>0</v>
      </c>
      <c r="L2466" s="16">
        <v>45678</v>
      </c>
    </row>
    <row r="2467" spans="1:12" ht="15" customHeight="1" x14ac:dyDescent="0.25">
      <c r="A2467" s="233" t="s">
        <v>9755</v>
      </c>
      <c r="B2467" s="27">
        <v>8699490546017</v>
      </c>
      <c r="C2467" s="232" t="s">
        <v>1782</v>
      </c>
      <c r="D2467" s="233" t="s">
        <v>66</v>
      </c>
      <c r="E2467" s="233" t="s">
        <v>505</v>
      </c>
      <c r="F2467" s="233" t="s">
        <v>18</v>
      </c>
      <c r="G2467" s="233" t="s">
        <v>19</v>
      </c>
      <c r="H2467" s="233"/>
      <c r="I2467" s="32">
        <f>VLOOKUP(B2467,'[1]AKTİF ÜRÜNLER LİSTESİ'!B$1:M$7867,12,FALSE)</f>
        <v>0</v>
      </c>
      <c r="J2467" s="32">
        <f>VLOOKUP(B2467,'[1]AKTİF ÜRÜNLER LİSTESİ'!B$1:N$7867,13,FALSE)</f>
        <v>0</v>
      </c>
      <c r="K2467" s="32">
        <f>VLOOKUP(B2467,'[1]AKTİF ÜRÜNLER LİSTESİ'!B:O,14,FALSE)</f>
        <v>0</v>
      </c>
      <c r="L2467" s="22">
        <v>41303</v>
      </c>
    </row>
    <row r="2468" spans="1:12" ht="15" customHeight="1" x14ac:dyDescent="0.25">
      <c r="A2468" s="233" t="s">
        <v>6961</v>
      </c>
      <c r="B2468" s="27">
        <v>8699490561027</v>
      </c>
      <c r="C2468" s="232" t="s">
        <v>49</v>
      </c>
      <c r="D2468" s="233" t="s">
        <v>50</v>
      </c>
      <c r="E2468" s="233" t="s">
        <v>505</v>
      </c>
      <c r="F2468" s="233" t="s">
        <v>18</v>
      </c>
      <c r="G2468" s="233" t="s">
        <v>19</v>
      </c>
      <c r="H2468" s="233"/>
      <c r="I2468" s="32">
        <f>VLOOKUP(B2468,'[1]AKTİF ÜRÜNLER LİSTESİ'!B$1:M$7867,12,FALSE)</f>
        <v>0</v>
      </c>
      <c r="J2468" s="32">
        <f>VLOOKUP(B2468,'[1]AKTİF ÜRÜNLER LİSTESİ'!B$1:N$7867,13,FALSE)</f>
        <v>0</v>
      </c>
      <c r="K2468" s="32">
        <f>VLOOKUP(B2468,'[1]AKTİF ÜRÜNLER LİSTESİ'!B:O,14,FALSE)</f>
        <v>0</v>
      </c>
      <c r="L2468" s="22">
        <v>41303</v>
      </c>
    </row>
    <row r="2469" spans="1:12" ht="15" customHeight="1" x14ac:dyDescent="0.25">
      <c r="A2469" s="233" t="s">
        <v>7034</v>
      </c>
      <c r="B2469" s="27">
        <v>8699490561041</v>
      </c>
      <c r="C2469" s="232" t="s">
        <v>599</v>
      </c>
      <c r="D2469" s="233" t="s">
        <v>600</v>
      </c>
      <c r="E2469" s="233" t="s">
        <v>505</v>
      </c>
      <c r="F2469" s="233" t="s">
        <v>18</v>
      </c>
      <c r="G2469" s="233" t="s">
        <v>19</v>
      </c>
      <c r="H2469" s="233"/>
      <c r="I2469" s="32">
        <f>VLOOKUP(B2469,'[1]AKTİF ÜRÜNLER LİSTESİ'!B$1:M$7867,12,FALSE)</f>
        <v>0</v>
      </c>
      <c r="J2469" s="32">
        <f>VLOOKUP(B2469,'[1]AKTİF ÜRÜNLER LİSTESİ'!B$1:N$7867,13,FALSE)</f>
        <v>0</v>
      </c>
      <c r="K2469" s="32">
        <f>VLOOKUP(B2469,'[1]AKTİF ÜRÜNLER LİSTESİ'!B:O,14,FALSE)</f>
        <v>0</v>
      </c>
      <c r="L2469" s="22">
        <v>41303</v>
      </c>
    </row>
    <row r="2470" spans="1:12" ht="15" customHeight="1" x14ac:dyDescent="0.25">
      <c r="A2470" s="233" t="s">
        <v>7637</v>
      </c>
      <c r="B2470" s="27">
        <v>8699490561102</v>
      </c>
      <c r="C2470" s="232" t="s">
        <v>748</v>
      </c>
      <c r="D2470" s="233" t="s">
        <v>749</v>
      </c>
      <c r="E2470" s="233" t="s">
        <v>505</v>
      </c>
      <c r="F2470" s="233" t="s">
        <v>18</v>
      </c>
      <c r="G2470" s="233" t="s">
        <v>19</v>
      </c>
      <c r="H2470" s="233"/>
      <c r="I2470" s="32">
        <f>VLOOKUP(B2470,'[1]AKTİF ÜRÜNLER LİSTESİ'!B$1:M$7867,12,FALSE)</f>
        <v>0</v>
      </c>
      <c r="J2470" s="32">
        <f>VLOOKUP(B2470,'[1]AKTİF ÜRÜNLER LİSTESİ'!B$1:N$7867,13,FALSE)</f>
        <v>0</v>
      </c>
      <c r="K2470" s="32">
        <f>VLOOKUP(B2470,'[1]AKTİF ÜRÜNLER LİSTESİ'!B:O,14,FALSE)</f>
        <v>0</v>
      </c>
      <c r="L2470" s="22">
        <v>41303</v>
      </c>
    </row>
    <row r="2471" spans="1:12" ht="15" customHeight="1" x14ac:dyDescent="0.25">
      <c r="A2471" s="233" t="s">
        <v>8069</v>
      </c>
      <c r="B2471" s="27">
        <v>8699490561119</v>
      </c>
      <c r="C2471" s="232" t="s">
        <v>6088</v>
      </c>
      <c r="D2471" s="233" t="s">
        <v>6089</v>
      </c>
      <c r="E2471" s="233" t="s">
        <v>505</v>
      </c>
      <c r="F2471" s="233" t="s">
        <v>18</v>
      </c>
      <c r="G2471" s="233" t="s">
        <v>19</v>
      </c>
      <c r="H2471" s="233"/>
      <c r="I2471" s="32">
        <f>VLOOKUP(B2471,'[1]AKTİF ÜRÜNLER LİSTESİ'!B$1:M$7867,12,FALSE)</f>
        <v>1</v>
      </c>
      <c r="J2471" s="32">
        <f>VLOOKUP(B2471,'[1]AKTİF ÜRÜNLER LİSTESİ'!B$1:N$7867,13,FALSE)</f>
        <v>1</v>
      </c>
      <c r="K2471" s="32">
        <f>VLOOKUP(B2471,'[1]AKTİF ÜRÜNLER LİSTESİ'!B:O,14,FALSE)</f>
        <v>0</v>
      </c>
      <c r="L2471" s="22">
        <v>41303</v>
      </c>
    </row>
    <row r="2472" spans="1:12" ht="15" customHeight="1" x14ac:dyDescent="0.25">
      <c r="A2472" s="233" t="s">
        <v>8232</v>
      </c>
      <c r="B2472" s="27">
        <v>8699490561126</v>
      </c>
      <c r="C2472" s="232" t="s">
        <v>748</v>
      </c>
      <c r="D2472" s="233" t="s">
        <v>749</v>
      </c>
      <c r="E2472" s="233" t="s">
        <v>505</v>
      </c>
      <c r="F2472" s="233" t="s">
        <v>18</v>
      </c>
      <c r="G2472" s="233" t="s">
        <v>19</v>
      </c>
      <c r="H2472" s="233"/>
      <c r="I2472" s="32">
        <f>VLOOKUP(B2472,'[1]AKTİF ÜRÜNLER LİSTESİ'!B$1:M$7867,12,FALSE)</f>
        <v>0</v>
      </c>
      <c r="J2472" s="32">
        <f>VLOOKUP(B2472,'[1]AKTİF ÜRÜNLER LİSTESİ'!B$1:N$7867,13,FALSE)</f>
        <v>0</v>
      </c>
      <c r="K2472" s="32">
        <f>VLOOKUP(B2472,'[1]AKTİF ÜRÜNLER LİSTESİ'!B:O,14,FALSE)</f>
        <v>0</v>
      </c>
      <c r="L2472" s="22">
        <v>41303</v>
      </c>
    </row>
    <row r="2473" spans="1:12" ht="15" customHeight="1" x14ac:dyDescent="0.25">
      <c r="A2473" s="233" t="s">
        <v>9710</v>
      </c>
      <c r="B2473" s="27">
        <v>8699490561201</v>
      </c>
      <c r="C2473" s="232" t="s">
        <v>248</v>
      </c>
      <c r="D2473" s="233" t="s">
        <v>249</v>
      </c>
      <c r="E2473" s="233" t="s">
        <v>505</v>
      </c>
      <c r="F2473" s="233" t="s">
        <v>18</v>
      </c>
      <c r="G2473" s="233" t="s">
        <v>19</v>
      </c>
      <c r="H2473" s="233"/>
      <c r="I2473" s="32">
        <f>VLOOKUP(B2473,'[1]AKTİF ÜRÜNLER LİSTESİ'!B$1:M$7867,12,FALSE)</f>
        <v>0</v>
      </c>
      <c r="J2473" s="32">
        <f>VLOOKUP(B2473,'[1]AKTİF ÜRÜNLER LİSTESİ'!B$1:N$7867,13,FALSE)</f>
        <v>0</v>
      </c>
      <c r="K2473" s="32">
        <f>VLOOKUP(B2473,'[1]AKTİF ÜRÜNLER LİSTESİ'!B:O,14,FALSE)</f>
        <v>0</v>
      </c>
      <c r="L2473" s="22">
        <v>41303</v>
      </c>
    </row>
    <row r="2474" spans="1:12" ht="15" customHeight="1" x14ac:dyDescent="0.25">
      <c r="A2474" s="233" t="s">
        <v>9711</v>
      </c>
      <c r="B2474" s="27">
        <v>8699490561218</v>
      </c>
      <c r="C2474" s="232" t="s">
        <v>248</v>
      </c>
      <c r="D2474" s="233" t="s">
        <v>249</v>
      </c>
      <c r="E2474" s="233" t="s">
        <v>505</v>
      </c>
      <c r="F2474" s="233" t="s">
        <v>18</v>
      </c>
      <c r="G2474" s="233" t="s">
        <v>19</v>
      </c>
      <c r="H2474" s="233"/>
      <c r="I2474" s="32">
        <f>VLOOKUP(B2474,'[1]AKTİF ÜRÜNLER LİSTESİ'!B$1:M$7867,12,FALSE)</f>
        <v>0</v>
      </c>
      <c r="J2474" s="32">
        <f>VLOOKUP(B2474,'[1]AKTİF ÜRÜNLER LİSTESİ'!B$1:N$7867,13,FALSE)</f>
        <v>0</v>
      </c>
      <c r="K2474" s="32">
        <f>VLOOKUP(B2474,'[1]AKTİF ÜRÜNLER LİSTESİ'!B:O,14,FALSE)</f>
        <v>0</v>
      </c>
      <c r="L2474" s="22">
        <v>41303</v>
      </c>
    </row>
    <row r="2475" spans="1:12" ht="15" customHeight="1" x14ac:dyDescent="0.25">
      <c r="A2475" s="233" t="s">
        <v>9717</v>
      </c>
      <c r="B2475" s="27">
        <v>8699490561232</v>
      </c>
      <c r="C2475" s="232" t="s">
        <v>9718</v>
      </c>
      <c r="D2475" s="233" t="s">
        <v>9719</v>
      </c>
      <c r="E2475" s="233" t="s">
        <v>505</v>
      </c>
      <c r="F2475" s="233" t="s">
        <v>18</v>
      </c>
      <c r="G2475" s="233" t="s">
        <v>19</v>
      </c>
      <c r="H2475" s="233"/>
      <c r="I2475" s="32">
        <f>VLOOKUP(B2475,'[1]AKTİF ÜRÜNLER LİSTESİ'!B$1:M$7867,12,FALSE)</f>
        <v>0</v>
      </c>
      <c r="J2475" s="32">
        <f>VLOOKUP(B2475,'[1]AKTİF ÜRÜNLER LİSTESİ'!B$1:N$7867,13,FALSE)</f>
        <v>0</v>
      </c>
      <c r="K2475" s="32">
        <f>VLOOKUP(B2475,'[1]AKTİF ÜRÜNLER LİSTESİ'!B:O,14,FALSE)</f>
        <v>0</v>
      </c>
      <c r="L2475" s="22">
        <v>41303</v>
      </c>
    </row>
    <row r="2476" spans="1:12" ht="15" customHeight="1" x14ac:dyDescent="0.25">
      <c r="A2476" s="233" t="s">
        <v>5746</v>
      </c>
      <c r="B2476" s="234">
        <v>8699490561287</v>
      </c>
      <c r="C2476" s="232" t="s">
        <v>320</v>
      </c>
      <c r="D2476" s="232" t="s">
        <v>321</v>
      </c>
      <c r="E2476" s="232" t="s">
        <v>505</v>
      </c>
      <c r="F2476" s="233" t="s">
        <v>18</v>
      </c>
      <c r="G2476" s="233" t="s">
        <v>19</v>
      </c>
      <c r="H2476" s="233"/>
      <c r="I2476" s="32">
        <f>VLOOKUP(B2476,'[1]AKTİF ÜRÜNLER LİSTESİ'!B$1:M$7867,12,FALSE)</f>
        <v>0</v>
      </c>
      <c r="J2476" s="32">
        <f>VLOOKUP(B2476,'[1]AKTİF ÜRÜNLER LİSTESİ'!B$1:N$7867,13,FALSE)</f>
        <v>0</v>
      </c>
      <c r="K2476" s="32">
        <f>VLOOKUP(B2476,'[1]AKTİF ÜRÜNLER LİSTESİ'!B:O,14,FALSE)</f>
        <v>0</v>
      </c>
      <c r="L2476" s="22">
        <v>42521</v>
      </c>
    </row>
    <row r="2477" spans="1:12" ht="15" customHeight="1" x14ac:dyDescent="0.25">
      <c r="A2477" s="233" t="s">
        <v>8175</v>
      </c>
      <c r="B2477" s="27">
        <v>8699490571033</v>
      </c>
      <c r="C2477" s="232" t="s">
        <v>349</v>
      </c>
      <c r="D2477" s="233" t="s">
        <v>350</v>
      </c>
      <c r="E2477" s="233" t="s">
        <v>505</v>
      </c>
      <c r="F2477" s="233" t="s">
        <v>18</v>
      </c>
      <c r="G2477" s="233" t="s">
        <v>19</v>
      </c>
      <c r="H2477" s="233"/>
      <c r="I2477" s="32">
        <f>VLOOKUP(B2477,'[1]AKTİF ÜRÜNLER LİSTESİ'!B$1:M$7867,12,FALSE)</f>
        <v>0</v>
      </c>
      <c r="J2477" s="32">
        <f>VLOOKUP(B2477,'[1]AKTİF ÜRÜNLER LİSTESİ'!B$1:N$7867,13,FALSE)</f>
        <v>0</v>
      </c>
      <c r="K2477" s="32">
        <f>VLOOKUP(B2477,'[1]AKTİF ÜRÜNLER LİSTESİ'!B:O,14,FALSE)</f>
        <v>0</v>
      </c>
      <c r="L2477" s="22">
        <v>41303</v>
      </c>
    </row>
    <row r="2478" spans="1:12" ht="15" customHeight="1" x14ac:dyDescent="0.25">
      <c r="A2478" s="233" t="s">
        <v>9606</v>
      </c>
      <c r="B2478" s="27">
        <v>8699490571040</v>
      </c>
      <c r="C2478" s="232" t="s">
        <v>9607</v>
      </c>
      <c r="D2478" s="233" t="s">
        <v>2913</v>
      </c>
      <c r="E2478" s="233" t="s">
        <v>505</v>
      </c>
      <c r="F2478" s="233" t="s">
        <v>18</v>
      </c>
      <c r="G2478" s="233" t="s">
        <v>19</v>
      </c>
      <c r="H2478" s="233"/>
      <c r="I2478" s="32">
        <f>VLOOKUP(B2478,'[1]AKTİF ÜRÜNLER LİSTESİ'!B$1:M$7867,12,FALSE)</f>
        <v>2</v>
      </c>
      <c r="J2478" s="32">
        <f>VLOOKUP(B2478,'[1]AKTİF ÜRÜNLER LİSTESİ'!B$1:N$7867,13,FALSE)</f>
        <v>2</v>
      </c>
      <c r="K2478" s="32">
        <f>VLOOKUP(B2478,'[1]AKTİF ÜRÜNLER LİSTESİ'!B:O,14,FALSE)</f>
        <v>0</v>
      </c>
      <c r="L2478" s="22">
        <v>41303</v>
      </c>
    </row>
    <row r="2479" spans="1:12" ht="15" customHeight="1" x14ac:dyDescent="0.25">
      <c r="A2479" s="233" t="s">
        <v>7427</v>
      </c>
      <c r="B2479" s="27">
        <v>8699490579015</v>
      </c>
      <c r="C2479" s="232" t="s">
        <v>1501</v>
      </c>
      <c r="D2479" s="233" t="s">
        <v>1502</v>
      </c>
      <c r="E2479" s="233" t="s">
        <v>505</v>
      </c>
      <c r="F2479" s="233" t="s">
        <v>18</v>
      </c>
      <c r="G2479" s="233" t="s">
        <v>19</v>
      </c>
      <c r="H2479" s="233"/>
      <c r="I2479" s="32">
        <f>VLOOKUP(B2479,'[1]AKTİF ÜRÜNLER LİSTESİ'!B$1:M$7867,12,FALSE)</f>
        <v>0</v>
      </c>
      <c r="J2479" s="32">
        <f>VLOOKUP(B2479,'[1]AKTİF ÜRÜNLER LİSTESİ'!B$1:N$7867,13,FALSE)</f>
        <v>0</v>
      </c>
      <c r="K2479" s="32">
        <f>VLOOKUP(B2479,'[1]AKTİF ÜRÜNLER LİSTESİ'!B:O,14,FALSE)</f>
        <v>0</v>
      </c>
      <c r="L2479" s="22">
        <v>41303</v>
      </c>
    </row>
    <row r="2480" spans="1:12" ht="15" customHeight="1" x14ac:dyDescent="0.25">
      <c r="A2480" s="233" t="s">
        <v>9277</v>
      </c>
      <c r="B2480" s="27">
        <v>8699490588017</v>
      </c>
      <c r="C2480" s="232" t="s">
        <v>1050</v>
      </c>
      <c r="D2480" s="233" t="s">
        <v>147</v>
      </c>
      <c r="E2480" s="233" t="s">
        <v>505</v>
      </c>
      <c r="F2480" s="233" t="s">
        <v>18</v>
      </c>
      <c r="G2480" s="233" t="s">
        <v>19</v>
      </c>
      <c r="H2480" s="233"/>
      <c r="I2480" s="32">
        <f>VLOOKUP(B2480,'[1]AKTİF ÜRÜNLER LİSTESİ'!B$1:M$7867,12,FALSE)</f>
        <v>0</v>
      </c>
      <c r="J2480" s="32">
        <f>VLOOKUP(B2480,'[1]AKTİF ÜRÜNLER LİSTESİ'!B$1:N$7867,13,FALSE)</f>
        <v>0</v>
      </c>
      <c r="K2480" s="32">
        <f>VLOOKUP(B2480,'[1]AKTİF ÜRÜNLER LİSTESİ'!B:O,14,FALSE)</f>
        <v>0</v>
      </c>
      <c r="L2480" s="22">
        <v>41303</v>
      </c>
    </row>
    <row r="2481" spans="1:12" ht="15" customHeight="1" x14ac:dyDescent="0.25">
      <c r="A2481" s="233" t="s">
        <v>9932</v>
      </c>
      <c r="B2481" s="27">
        <v>8699502012530</v>
      </c>
      <c r="C2481" s="232" t="s">
        <v>9786</v>
      </c>
      <c r="D2481" s="233" t="s">
        <v>9787</v>
      </c>
      <c r="E2481" s="233" t="s">
        <v>2070</v>
      </c>
      <c r="F2481" s="233" t="s">
        <v>18</v>
      </c>
      <c r="G2481" s="233" t="s">
        <v>19</v>
      </c>
      <c r="H2481" s="232"/>
      <c r="I2481" s="32">
        <f>VLOOKUP(B2481,'[1]AKTİF ÜRÜNLER LİSTESİ'!B$1:M$7867,12,FALSE)</f>
        <v>2</v>
      </c>
      <c r="J2481" s="32">
        <f>VLOOKUP(B2481,'[1]AKTİF ÜRÜNLER LİSTESİ'!B$1:N$7867,13,FALSE)</f>
        <v>2</v>
      </c>
      <c r="K2481" s="32">
        <f>VLOOKUP(B2481,'[1]AKTİF ÜRÜNLER LİSTESİ'!B:O,14,FALSE)</f>
        <v>0</v>
      </c>
      <c r="L2481" s="22">
        <v>41303</v>
      </c>
    </row>
    <row r="2482" spans="1:12" ht="15" customHeight="1" x14ac:dyDescent="0.25">
      <c r="A2482" s="233" t="s">
        <v>9933</v>
      </c>
      <c r="B2482" s="27">
        <v>8699502012547</v>
      </c>
      <c r="C2482" s="232" t="s">
        <v>9786</v>
      </c>
      <c r="D2482" s="233" t="s">
        <v>9787</v>
      </c>
      <c r="E2482" s="233" t="s">
        <v>2070</v>
      </c>
      <c r="F2482" s="233" t="s">
        <v>18</v>
      </c>
      <c r="G2482" s="233" t="s">
        <v>19</v>
      </c>
      <c r="H2482" s="232"/>
      <c r="I2482" s="32">
        <f>VLOOKUP(B2482,'[1]AKTİF ÜRÜNLER LİSTESİ'!B$1:M$7867,12,FALSE)</f>
        <v>2</v>
      </c>
      <c r="J2482" s="32">
        <f>VLOOKUP(B2482,'[1]AKTİF ÜRÜNLER LİSTESİ'!B$1:N$7867,13,FALSE)</f>
        <v>2</v>
      </c>
      <c r="K2482" s="32">
        <f>VLOOKUP(B2482,'[1]AKTİF ÜRÜNLER LİSTESİ'!B:O,14,FALSE)</f>
        <v>0</v>
      </c>
      <c r="L2482" s="22">
        <v>41303</v>
      </c>
    </row>
    <row r="2483" spans="1:12" ht="15" customHeight="1" x14ac:dyDescent="0.25">
      <c r="A2483" s="233" t="s">
        <v>7063</v>
      </c>
      <c r="B2483" s="27">
        <v>8699502012820</v>
      </c>
      <c r="C2483" s="232" t="s">
        <v>2456</v>
      </c>
      <c r="D2483" s="233" t="s">
        <v>2457</v>
      </c>
      <c r="E2483" s="233" t="s">
        <v>2070</v>
      </c>
      <c r="F2483" s="233" t="s">
        <v>18</v>
      </c>
      <c r="G2483" s="233" t="s">
        <v>19</v>
      </c>
      <c r="H2483" s="232"/>
      <c r="I2483" s="32">
        <f>VLOOKUP(B2483,'[1]AKTİF ÜRÜNLER LİSTESİ'!B$1:M$7867,12,FALSE)</f>
        <v>1</v>
      </c>
      <c r="J2483" s="32">
        <f>VLOOKUP(B2483,'[1]AKTİF ÜRÜNLER LİSTESİ'!B$1:N$7867,13,FALSE)</f>
        <v>0</v>
      </c>
      <c r="K2483" s="32">
        <f>VLOOKUP(B2483,'[1]AKTİF ÜRÜNLER LİSTESİ'!B:O,14,FALSE)</f>
        <v>0</v>
      </c>
      <c r="L2483" s="22">
        <v>41303</v>
      </c>
    </row>
    <row r="2484" spans="1:12" ht="15" customHeight="1" x14ac:dyDescent="0.25">
      <c r="A2484" s="233" t="s">
        <v>9935</v>
      </c>
      <c r="B2484" s="27">
        <v>8699502012851</v>
      </c>
      <c r="C2484" s="232" t="s">
        <v>9936</v>
      </c>
      <c r="D2484" s="233" t="s">
        <v>9937</v>
      </c>
      <c r="E2484" s="233" t="s">
        <v>2070</v>
      </c>
      <c r="F2484" s="233" t="s">
        <v>18</v>
      </c>
      <c r="G2484" s="233" t="s">
        <v>19</v>
      </c>
      <c r="H2484" s="232"/>
      <c r="I2484" s="32">
        <f>VLOOKUP(B2484,'[1]AKTİF ÜRÜNLER LİSTESİ'!B$1:M$7867,12,FALSE)</f>
        <v>1</v>
      </c>
      <c r="J2484" s="32">
        <f>VLOOKUP(B2484,'[1]AKTİF ÜRÜNLER LİSTESİ'!B$1:N$7867,13,FALSE)</f>
        <v>0</v>
      </c>
      <c r="K2484" s="32">
        <f>VLOOKUP(B2484,'[1]AKTİF ÜRÜNLER LİSTESİ'!B:O,14,FALSE)</f>
        <v>0</v>
      </c>
      <c r="L2484" s="22">
        <v>41303</v>
      </c>
    </row>
    <row r="2485" spans="1:12" ht="15" customHeight="1" x14ac:dyDescent="0.25">
      <c r="A2485" s="233" t="s">
        <v>9938</v>
      </c>
      <c r="B2485" s="27">
        <v>8699502012868</v>
      </c>
      <c r="C2485" s="232" t="s">
        <v>9936</v>
      </c>
      <c r="D2485" s="233" t="s">
        <v>9937</v>
      </c>
      <c r="E2485" s="233" t="s">
        <v>2070</v>
      </c>
      <c r="F2485" s="233" t="s">
        <v>18</v>
      </c>
      <c r="G2485" s="233" t="s">
        <v>19</v>
      </c>
      <c r="H2485" s="232"/>
      <c r="I2485" s="32">
        <f>VLOOKUP(B2485,'[1]AKTİF ÜRÜNLER LİSTESİ'!B$1:M$7867,12,FALSE)</f>
        <v>1</v>
      </c>
      <c r="J2485" s="32">
        <f>VLOOKUP(B2485,'[1]AKTİF ÜRÜNLER LİSTESİ'!B$1:N$7867,13,FALSE)</f>
        <v>0</v>
      </c>
      <c r="K2485" s="32">
        <f>VLOOKUP(B2485,'[1]AKTİF ÜRÜNLER LİSTESİ'!B:O,14,FALSE)</f>
        <v>0</v>
      </c>
      <c r="L2485" s="22">
        <v>41303</v>
      </c>
    </row>
    <row r="2486" spans="1:12" ht="15" customHeight="1" x14ac:dyDescent="0.25">
      <c r="A2486" s="233" t="s">
        <v>7062</v>
      </c>
      <c r="B2486" s="27">
        <v>8699502012875</v>
      </c>
      <c r="C2486" s="232" t="s">
        <v>2456</v>
      </c>
      <c r="D2486" s="233" t="s">
        <v>2457</v>
      </c>
      <c r="E2486" s="233" t="s">
        <v>2070</v>
      </c>
      <c r="F2486" s="233" t="s">
        <v>18</v>
      </c>
      <c r="G2486" s="233" t="s">
        <v>19</v>
      </c>
      <c r="H2486" s="232"/>
      <c r="I2486" s="32">
        <f>VLOOKUP(B2486,'[1]AKTİF ÜRÜNLER LİSTESİ'!B$1:M$7867,12,FALSE)</f>
        <v>2</v>
      </c>
      <c r="J2486" s="32">
        <f>VLOOKUP(B2486,'[1]AKTİF ÜRÜNLER LİSTESİ'!B$1:N$7867,13,FALSE)</f>
        <v>0</v>
      </c>
      <c r="K2486" s="32">
        <f>VLOOKUP(B2486,'[1]AKTİF ÜRÜNLER LİSTESİ'!B:O,14,FALSE)</f>
        <v>0</v>
      </c>
      <c r="L2486" s="22">
        <v>41303</v>
      </c>
    </row>
    <row r="2487" spans="1:12" ht="15" customHeight="1" x14ac:dyDescent="0.25">
      <c r="A2487" s="233" t="s">
        <v>9934</v>
      </c>
      <c r="B2487" s="27">
        <v>8699502013124</v>
      </c>
      <c r="C2487" s="232" t="s">
        <v>9786</v>
      </c>
      <c r="D2487" s="233" t="s">
        <v>9787</v>
      </c>
      <c r="E2487" s="233" t="s">
        <v>2070</v>
      </c>
      <c r="F2487" s="233" t="s">
        <v>18</v>
      </c>
      <c r="G2487" s="233" t="s">
        <v>19</v>
      </c>
      <c r="H2487" s="232"/>
      <c r="I2487" s="32">
        <f>VLOOKUP(B2487,'[1]AKTİF ÜRÜNLER LİSTESİ'!B$1:M$7867,12,FALSE)</f>
        <v>2</v>
      </c>
      <c r="J2487" s="32">
        <f>VLOOKUP(B2487,'[1]AKTİF ÜRÜNLER LİSTESİ'!B$1:N$7867,13,FALSE)</f>
        <v>2</v>
      </c>
      <c r="K2487" s="32">
        <f>VLOOKUP(B2487,'[1]AKTİF ÜRÜNLER LİSTESİ'!B:O,14,FALSE)</f>
        <v>0</v>
      </c>
      <c r="L2487" s="22">
        <v>41303</v>
      </c>
    </row>
    <row r="2488" spans="1:12" ht="15" customHeight="1" x14ac:dyDescent="0.25">
      <c r="A2488" s="233" t="s">
        <v>6482</v>
      </c>
      <c r="B2488" s="27">
        <v>8699502013858</v>
      </c>
      <c r="C2488" s="232" t="s">
        <v>1760</v>
      </c>
      <c r="D2488" s="233" t="s">
        <v>1761</v>
      </c>
      <c r="E2488" s="232" t="s">
        <v>2070</v>
      </c>
      <c r="F2488" s="233" t="s">
        <v>18</v>
      </c>
      <c r="G2488" s="233" t="s">
        <v>19</v>
      </c>
      <c r="H2488" s="232"/>
      <c r="I2488" s="32">
        <f>VLOOKUP(B2488,'[1]AKTİF ÜRÜNLER LİSTESİ'!B$1:M$7867,12,FALSE)</f>
        <v>2</v>
      </c>
      <c r="J2488" s="32">
        <f>VLOOKUP(B2488,'[1]AKTİF ÜRÜNLER LİSTESİ'!B$1:N$7867,13,FALSE)</f>
        <v>0</v>
      </c>
      <c r="K2488" s="32">
        <f>VLOOKUP(B2488,'[1]AKTİF ÜRÜNLER LİSTESİ'!B:O,14,FALSE)</f>
        <v>0</v>
      </c>
      <c r="L2488" s="22">
        <v>41730</v>
      </c>
    </row>
    <row r="2489" spans="1:12" ht="15" customHeight="1" x14ac:dyDescent="0.25">
      <c r="A2489" s="36" t="s">
        <v>2713</v>
      </c>
      <c r="B2489" s="28">
        <v>8699502014121</v>
      </c>
      <c r="C2489" s="232" t="s">
        <v>2711</v>
      </c>
      <c r="D2489" s="36" t="s">
        <v>2712</v>
      </c>
      <c r="E2489" s="36" t="s">
        <v>2070</v>
      </c>
      <c r="F2489" s="36" t="s">
        <v>18</v>
      </c>
      <c r="G2489" s="233" t="s">
        <v>19</v>
      </c>
      <c r="H2489" s="232"/>
      <c r="I2489" s="32">
        <f>VLOOKUP(B2489,'[1]AKTİF ÜRÜNLER LİSTESİ'!B$1:M$7867,12,FALSE)</f>
        <v>1</v>
      </c>
      <c r="J2489" s="32">
        <f>VLOOKUP(B2489,'[1]AKTİF ÜRÜNLER LİSTESİ'!B$1:N$7867,13,FALSE)</f>
        <v>1</v>
      </c>
      <c r="K2489" s="32">
        <f>VLOOKUP(B2489,'[1]AKTİF ÜRÜNLER LİSTESİ'!B:O,14,FALSE)</f>
        <v>0</v>
      </c>
      <c r="L2489" s="22">
        <v>44152</v>
      </c>
    </row>
    <row r="2490" spans="1:12" ht="15" customHeight="1" x14ac:dyDescent="0.25">
      <c r="A2490" s="36" t="s">
        <v>2710</v>
      </c>
      <c r="B2490" s="28">
        <v>8699502014138</v>
      </c>
      <c r="C2490" s="232" t="s">
        <v>2711</v>
      </c>
      <c r="D2490" s="36" t="s">
        <v>2712</v>
      </c>
      <c r="E2490" s="36" t="s">
        <v>2070</v>
      </c>
      <c r="F2490" s="36" t="s">
        <v>18</v>
      </c>
      <c r="G2490" s="233" t="s">
        <v>19</v>
      </c>
      <c r="H2490" s="232"/>
      <c r="I2490" s="32">
        <f>VLOOKUP(B2490,'[1]AKTİF ÜRÜNLER LİSTESİ'!B$1:M$7867,12,FALSE)</f>
        <v>2</v>
      </c>
      <c r="J2490" s="32">
        <f>VLOOKUP(B2490,'[1]AKTİF ÜRÜNLER LİSTESİ'!B$1:N$7867,13,FALSE)</f>
        <v>2</v>
      </c>
      <c r="K2490" s="32">
        <f>VLOOKUP(B2490,'[1]AKTİF ÜRÜNLER LİSTESİ'!B:O,14,FALSE)</f>
        <v>0</v>
      </c>
      <c r="L2490" s="22">
        <v>44152</v>
      </c>
    </row>
    <row r="2491" spans="1:12" ht="15" customHeight="1" x14ac:dyDescent="0.25">
      <c r="A2491" s="233" t="s">
        <v>6480</v>
      </c>
      <c r="B2491" s="27">
        <v>8699502050075</v>
      </c>
      <c r="C2491" s="232" t="s">
        <v>1760</v>
      </c>
      <c r="D2491" s="233" t="s">
        <v>1761</v>
      </c>
      <c r="E2491" s="232" t="s">
        <v>2070</v>
      </c>
      <c r="F2491" s="233" t="s">
        <v>18</v>
      </c>
      <c r="G2491" s="233" t="s">
        <v>19</v>
      </c>
      <c r="H2491" s="232"/>
      <c r="I2491" s="32">
        <f>VLOOKUP(B2491,'[1]AKTİF ÜRÜNLER LİSTESİ'!B$1:M$7867,12,FALSE)</f>
        <v>2</v>
      </c>
      <c r="J2491" s="32">
        <f>VLOOKUP(B2491,'[1]AKTİF ÜRÜNLER LİSTESİ'!B$1:N$7867,13,FALSE)</f>
        <v>0</v>
      </c>
      <c r="K2491" s="32">
        <f>VLOOKUP(B2491,'[1]AKTİF ÜRÜNLER LİSTESİ'!B:O,14,FALSE)</f>
        <v>0</v>
      </c>
      <c r="L2491" s="22">
        <v>41730</v>
      </c>
    </row>
    <row r="2492" spans="1:12" ht="15" customHeight="1" x14ac:dyDescent="0.25">
      <c r="A2492" s="233" t="s">
        <v>7240</v>
      </c>
      <c r="B2492" s="27">
        <v>8699502091412</v>
      </c>
      <c r="C2492" s="232" t="s">
        <v>1735</v>
      </c>
      <c r="D2492" s="233" t="s">
        <v>1736</v>
      </c>
      <c r="E2492" s="233" t="s">
        <v>2070</v>
      </c>
      <c r="F2492" s="233" t="s">
        <v>18</v>
      </c>
      <c r="G2492" s="233" t="s">
        <v>19</v>
      </c>
      <c r="H2492" s="232"/>
      <c r="I2492" s="32">
        <f>VLOOKUP(B2492,'[1]AKTİF ÜRÜNLER LİSTESİ'!B$1:M$7867,12,FALSE)</f>
        <v>1</v>
      </c>
      <c r="J2492" s="32">
        <f>VLOOKUP(B2492,'[1]AKTİF ÜRÜNLER LİSTESİ'!B$1:N$7867,13,FALSE)</f>
        <v>1</v>
      </c>
      <c r="K2492" s="32">
        <f>VLOOKUP(B2492,'[1]AKTİF ÜRÜNLER LİSTESİ'!B:O,14,FALSE)</f>
        <v>0</v>
      </c>
      <c r="L2492" s="22">
        <v>41303</v>
      </c>
    </row>
    <row r="2493" spans="1:12" ht="15" customHeight="1" x14ac:dyDescent="0.25">
      <c r="A2493" s="233" t="s">
        <v>10306</v>
      </c>
      <c r="B2493" s="27">
        <v>8699502091641</v>
      </c>
      <c r="C2493" s="232" t="s">
        <v>1993</v>
      </c>
      <c r="D2493" s="233" t="s">
        <v>1994</v>
      </c>
      <c r="E2493" s="232" t="s">
        <v>2070</v>
      </c>
      <c r="F2493" s="233" t="s">
        <v>18</v>
      </c>
      <c r="G2493" s="233" t="s">
        <v>19</v>
      </c>
      <c r="H2493" s="232"/>
      <c r="I2493" s="32">
        <f>VLOOKUP(B2493,'[1]AKTİF ÜRÜNLER LİSTESİ'!B$1:M$7867,12,FALSE)</f>
        <v>0</v>
      </c>
      <c r="J2493" s="32">
        <f>VLOOKUP(B2493,'[1]AKTİF ÜRÜNLER LİSTESİ'!B$1:N$7867,13,FALSE)</f>
        <v>0</v>
      </c>
      <c r="K2493" s="32">
        <f>VLOOKUP(B2493,'[1]AKTİF ÜRÜNLER LİSTESİ'!B:O,14,FALSE)</f>
        <v>0</v>
      </c>
      <c r="L2493" s="22">
        <v>41303</v>
      </c>
    </row>
    <row r="2494" spans="1:12" ht="15" customHeight="1" x14ac:dyDescent="0.25">
      <c r="A2494" s="233" t="s">
        <v>9863</v>
      </c>
      <c r="B2494" s="27">
        <v>8699502091719</v>
      </c>
      <c r="C2494" s="232" t="s">
        <v>1537</v>
      </c>
      <c r="D2494" s="233" t="s">
        <v>1538</v>
      </c>
      <c r="E2494" s="232" t="s">
        <v>2070</v>
      </c>
      <c r="F2494" s="233" t="s">
        <v>18</v>
      </c>
      <c r="G2494" s="233" t="s">
        <v>19</v>
      </c>
      <c r="H2494" s="232"/>
      <c r="I2494" s="32">
        <f>VLOOKUP(B2494,'[1]AKTİF ÜRÜNLER LİSTESİ'!B$1:M$7867,12,FALSE)</f>
        <v>2</v>
      </c>
      <c r="J2494" s="32">
        <f>VLOOKUP(B2494,'[1]AKTİF ÜRÜNLER LİSTESİ'!B$1:N$7867,13,FALSE)</f>
        <v>0</v>
      </c>
      <c r="K2494" s="32">
        <f>VLOOKUP(B2494,'[1]AKTİF ÜRÜNLER LİSTESİ'!B:O,14,FALSE)</f>
        <v>0</v>
      </c>
      <c r="L2494" s="22">
        <v>41303</v>
      </c>
    </row>
    <row r="2495" spans="1:12" ht="15" customHeight="1" x14ac:dyDescent="0.25">
      <c r="A2495" s="232" t="s">
        <v>10305</v>
      </c>
      <c r="B2495" s="27">
        <v>8699502091894</v>
      </c>
      <c r="C2495" s="232" t="s">
        <v>1993</v>
      </c>
      <c r="D2495" s="233" t="s">
        <v>1994</v>
      </c>
      <c r="E2495" s="232" t="s">
        <v>2070</v>
      </c>
      <c r="F2495" s="233" t="s">
        <v>18</v>
      </c>
      <c r="G2495" s="233" t="s">
        <v>19</v>
      </c>
      <c r="H2495" s="232"/>
      <c r="I2495" s="32">
        <f>VLOOKUP(B2495,'[1]AKTİF ÜRÜNLER LİSTESİ'!B$1:M$7867,12,FALSE)</f>
        <v>0</v>
      </c>
      <c r="J2495" s="32">
        <f>VLOOKUP(B2495,'[1]AKTİF ÜRÜNLER LİSTESİ'!B$1:N$7867,13,FALSE)</f>
        <v>0</v>
      </c>
      <c r="K2495" s="32">
        <f>VLOOKUP(B2495,'[1]AKTİF ÜRÜNLER LİSTESİ'!B:O,14,FALSE)</f>
        <v>0</v>
      </c>
      <c r="L2495" s="22">
        <v>41303</v>
      </c>
    </row>
    <row r="2496" spans="1:12" ht="15" customHeight="1" x14ac:dyDescent="0.25">
      <c r="A2496" s="233" t="s">
        <v>9381</v>
      </c>
      <c r="B2496" s="27">
        <v>8699502091986</v>
      </c>
      <c r="C2496" s="232" t="s">
        <v>880</v>
      </c>
      <c r="D2496" s="233" t="s">
        <v>881</v>
      </c>
      <c r="E2496" s="233" t="s">
        <v>2070</v>
      </c>
      <c r="F2496" s="233" t="s">
        <v>18</v>
      </c>
      <c r="G2496" s="233" t="s">
        <v>19</v>
      </c>
      <c r="H2496" s="232"/>
      <c r="I2496" s="32">
        <f>VLOOKUP(B2496,'[1]AKTİF ÜRÜNLER LİSTESİ'!B$1:M$7867,12,FALSE)</f>
        <v>1</v>
      </c>
      <c r="J2496" s="32">
        <f>VLOOKUP(B2496,'[1]AKTİF ÜRÜNLER LİSTESİ'!B$1:N$7867,13,FALSE)</f>
        <v>0</v>
      </c>
      <c r="K2496" s="32">
        <f>VLOOKUP(B2496,'[1]AKTİF ÜRÜNLER LİSTESİ'!B:O,14,FALSE)</f>
        <v>0</v>
      </c>
      <c r="L2496" s="22">
        <v>41303</v>
      </c>
    </row>
    <row r="2497" spans="1:12" ht="15" customHeight="1" x14ac:dyDescent="0.25">
      <c r="A2497" s="233" t="s">
        <v>8893</v>
      </c>
      <c r="B2497" s="27">
        <v>8699502092068</v>
      </c>
      <c r="C2497" s="232" t="s">
        <v>1447</v>
      </c>
      <c r="D2497" s="233" t="s">
        <v>1448</v>
      </c>
      <c r="E2497" s="233" t="s">
        <v>2070</v>
      </c>
      <c r="F2497" s="233" t="s">
        <v>18</v>
      </c>
      <c r="G2497" s="233" t="s">
        <v>19</v>
      </c>
      <c r="H2497" s="232"/>
      <c r="I2497" s="32">
        <f>VLOOKUP(B2497,'[1]AKTİF ÜRÜNLER LİSTESİ'!B$1:M$7867,12,FALSE)</f>
        <v>0</v>
      </c>
      <c r="J2497" s="32">
        <f>VLOOKUP(B2497,'[1]AKTİF ÜRÜNLER LİSTESİ'!B$1:N$7867,13,FALSE)</f>
        <v>0</v>
      </c>
      <c r="K2497" s="32">
        <f>VLOOKUP(B2497,'[1]AKTİF ÜRÜNLER LİSTESİ'!B:O,14,FALSE)</f>
        <v>0</v>
      </c>
      <c r="L2497" s="22">
        <v>41303</v>
      </c>
    </row>
    <row r="2498" spans="1:12" ht="15" customHeight="1" x14ac:dyDescent="0.25">
      <c r="A2498" s="233" t="s">
        <v>9888</v>
      </c>
      <c r="B2498" s="27">
        <v>8699502092105</v>
      </c>
      <c r="C2498" s="232" t="s">
        <v>3090</v>
      </c>
      <c r="D2498" s="233" t="s">
        <v>3091</v>
      </c>
      <c r="E2498" s="233" t="s">
        <v>2070</v>
      </c>
      <c r="F2498" s="233" t="s">
        <v>18</v>
      </c>
      <c r="G2498" s="233" t="s">
        <v>19</v>
      </c>
      <c r="H2498" s="232"/>
      <c r="I2498" s="32">
        <f>VLOOKUP(B2498,'[1]AKTİF ÜRÜNLER LİSTESİ'!B$1:M$7867,12,FALSE)</f>
        <v>2</v>
      </c>
      <c r="J2498" s="32">
        <f>VLOOKUP(B2498,'[1]AKTİF ÜRÜNLER LİSTESİ'!B$1:N$7867,13,FALSE)</f>
        <v>0</v>
      </c>
      <c r="K2498" s="32">
        <f>VLOOKUP(B2498,'[1]AKTİF ÜRÜNLER LİSTESİ'!B:O,14,FALSE)</f>
        <v>0</v>
      </c>
      <c r="L2498" s="22">
        <v>41303</v>
      </c>
    </row>
    <row r="2499" spans="1:12" ht="15" customHeight="1" x14ac:dyDescent="0.25">
      <c r="A2499" s="233" t="s">
        <v>9887</v>
      </c>
      <c r="B2499" s="27">
        <v>8699502092129</v>
      </c>
      <c r="C2499" s="232" t="s">
        <v>3090</v>
      </c>
      <c r="D2499" s="233" t="s">
        <v>3091</v>
      </c>
      <c r="E2499" s="233" t="s">
        <v>2070</v>
      </c>
      <c r="F2499" s="233" t="s">
        <v>18</v>
      </c>
      <c r="G2499" s="233" t="s">
        <v>19</v>
      </c>
      <c r="H2499" s="232"/>
      <c r="I2499" s="32">
        <f>VLOOKUP(B2499,'[1]AKTİF ÜRÜNLER LİSTESİ'!B$1:M$7867,12,FALSE)</f>
        <v>2</v>
      </c>
      <c r="J2499" s="32">
        <f>VLOOKUP(B2499,'[1]AKTİF ÜRÜNLER LİSTESİ'!B$1:N$7867,13,FALSE)</f>
        <v>0</v>
      </c>
      <c r="K2499" s="32">
        <f>VLOOKUP(B2499,'[1]AKTİF ÜRÜNLER LİSTESİ'!B:O,14,FALSE)</f>
        <v>0</v>
      </c>
      <c r="L2499" s="22">
        <v>41303</v>
      </c>
    </row>
    <row r="2500" spans="1:12" ht="15" customHeight="1" x14ac:dyDescent="0.25">
      <c r="A2500" s="233" t="s">
        <v>6979</v>
      </c>
      <c r="B2500" s="27">
        <v>8699502093225</v>
      </c>
      <c r="C2500" s="232" t="s">
        <v>529</v>
      </c>
      <c r="D2500" s="233" t="s">
        <v>530</v>
      </c>
      <c r="E2500" s="233" t="s">
        <v>2070</v>
      </c>
      <c r="F2500" s="233" t="s">
        <v>18</v>
      </c>
      <c r="G2500" s="233" t="s">
        <v>19</v>
      </c>
      <c r="H2500" s="232"/>
      <c r="I2500" s="32">
        <f>VLOOKUP(B2500,'[1]AKTİF ÜRÜNLER LİSTESİ'!B$1:M$7867,12,FALSE)</f>
        <v>0</v>
      </c>
      <c r="J2500" s="32">
        <f>VLOOKUP(B2500,'[1]AKTİF ÜRÜNLER LİSTESİ'!B$1:N$7867,13,FALSE)</f>
        <v>0</v>
      </c>
      <c r="K2500" s="32">
        <f>VLOOKUP(B2500,'[1]AKTİF ÜRÜNLER LİSTESİ'!B:O,14,FALSE)</f>
        <v>0</v>
      </c>
      <c r="L2500" s="22">
        <v>41303</v>
      </c>
    </row>
    <row r="2501" spans="1:12" ht="15" customHeight="1" x14ac:dyDescent="0.25">
      <c r="A2501" s="233" t="s">
        <v>6763</v>
      </c>
      <c r="B2501" s="27">
        <v>8699502093584</v>
      </c>
      <c r="C2501" s="232" t="s">
        <v>3795</v>
      </c>
      <c r="D2501" s="233" t="s">
        <v>3796</v>
      </c>
      <c r="E2501" s="233" t="s">
        <v>2070</v>
      </c>
      <c r="F2501" s="233" t="s">
        <v>18</v>
      </c>
      <c r="G2501" s="233" t="s">
        <v>19</v>
      </c>
      <c r="H2501" s="232"/>
      <c r="I2501" s="32">
        <f>VLOOKUP(B2501,'[1]AKTİF ÜRÜNLER LİSTESİ'!B$1:M$7867,12,FALSE)</f>
        <v>0</v>
      </c>
      <c r="J2501" s="32">
        <f>VLOOKUP(B2501,'[1]AKTİF ÜRÜNLER LİSTESİ'!B$1:N$7867,13,FALSE)</f>
        <v>0</v>
      </c>
      <c r="K2501" s="32">
        <f>VLOOKUP(B2501,'[1]AKTİF ÜRÜNLER LİSTESİ'!B:O,14,FALSE)</f>
        <v>0</v>
      </c>
      <c r="L2501" s="22">
        <v>41415</v>
      </c>
    </row>
    <row r="2502" spans="1:12" ht="15" customHeight="1" x14ac:dyDescent="0.25">
      <c r="A2502" s="233" t="s">
        <v>4838</v>
      </c>
      <c r="B2502" s="234">
        <v>8699502094567</v>
      </c>
      <c r="C2502" s="232" t="s">
        <v>3149</v>
      </c>
      <c r="D2502" s="232" t="s">
        <v>3150</v>
      </c>
      <c r="E2502" s="232" t="s">
        <v>2070</v>
      </c>
      <c r="F2502" s="233" t="s">
        <v>18</v>
      </c>
      <c r="G2502" s="233" t="s">
        <v>19</v>
      </c>
      <c r="H2502" s="232"/>
      <c r="I2502" s="32">
        <f>VLOOKUP(B2502,'[1]AKTİF ÜRÜNLER LİSTESİ'!B$1:M$7867,12,FALSE)</f>
        <v>1</v>
      </c>
      <c r="J2502" s="32">
        <f>VLOOKUP(B2502,'[1]AKTİF ÜRÜNLER LİSTESİ'!B$1:N$7867,13,FALSE)</f>
        <v>0</v>
      </c>
      <c r="K2502" s="32">
        <f>VLOOKUP(B2502,'[1]AKTİF ÜRÜNLER LİSTESİ'!B:O,14,FALSE)</f>
        <v>0</v>
      </c>
      <c r="L2502" s="22">
        <v>42997</v>
      </c>
    </row>
    <row r="2503" spans="1:12" ht="15" customHeight="1" x14ac:dyDescent="0.25">
      <c r="A2503" s="233" t="s">
        <v>10049</v>
      </c>
      <c r="B2503" s="27">
        <v>8699502151376</v>
      </c>
      <c r="C2503" s="232" t="s">
        <v>3879</v>
      </c>
      <c r="D2503" s="233" t="s">
        <v>3880</v>
      </c>
      <c r="E2503" s="232" t="s">
        <v>2070</v>
      </c>
      <c r="F2503" s="233" t="s">
        <v>18</v>
      </c>
      <c r="G2503" s="233" t="s">
        <v>19</v>
      </c>
      <c r="H2503" s="232"/>
      <c r="I2503" s="32">
        <f>VLOOKUP(B2503,'[1]AKTİF ÜRÜNLER LİSTESİ'!B$1:M$7867,12,FALSE)</f>
        <v>0</v>
      </c>
      <c r="J2503" s="32">
        <f>VLOOKUP(B2503,'[1]AKTİF ÜRÜNLER LİSTESİ'!B$1:N$7867,13,FALSE)</f>
        <v>0</v>
      </c>
      <c r="K2503" s="32">
        <f>VLOOKUP(B2503,'[1]AKTİF ÜRÜNLER LİSTESİ'!B:O,14,FALSE)</f>
        <v>0</v>
      </c>
      <c r="L2503" s="22">
        <v>41303</v>
      </c>
    </row>
    <row r="2504" spans="1:12" ht="15" customHeight="1" x14ac:dyDescent="0.25">
      <c r="A2504" s="233" t="s">
        <v>10050</v>
      </c>
      <c r="B2504" s="27">
        <v>8699502151505</v>
      </c>
      <c r="C2504" s="232" t="s">
        <v>3879</v>
      </c>
      <c r="D2504" s="233" t="s">
        <v>3880</v>
      </c>
      <c r="E2504" s="232" t="s">
        <v>2070</v>
      </c>
      <c r="F2504" s="233" t="s">
        <v>18</v>
      </c>
      <c r="G2504" s="233" t="s">
        <v>19</v>
      </c>
      <c r="H2504" s="232"/>
      <c r="I2504" s="32">
        <f>VLOOKUP(B2504,'[1]AKTİF ÜRÜNLER LİSTESİ'!B$1:M$7867,12,FALSE)</f>
        <v>0</v>
      </c>
      <c r="J2504" s="32">
        <f>VLOOKUP(B2504,'[1]AKTİF ÜRÜNLER LİSTESİ'!B$1:N$7867,13,FALSE)</f>
        <v>0</v>
      </c>
      <c r="K2504" s="32">
        <f>VLOOKUP(B2504,'[1]AKTİF ÜRÜNLER LİSTESİ'!B:O,14,FALSE)</f>
        <v>0</v>
      </c>
      <c r="L2504" s="22">
        <v>41303</v>
      </c>
    </row>
    <row r="2505" spans="1:12" ht="15" customHeight="1" x14ac:dyDescent="0.25">
      <c r="A2505" s="233" t="s">
        <v>8054</v>
      </c>
      <c r="B2505" s="27">
        <v>8699502151512</v>
      </c>
      <c r="C2505" s="232" t="s">
        <v>2114</v>
      </c>
      <c r="D2505" s="233" t="s">
        <v>2115</v>
      </c>
      <c r="E2505" s="232" t="s">
        <v>2070</v>
      </c>
      <c r="F2505" s="233" t="s">
        <v>18</v>
      </c>
      <c r="G2505" s="233" t="s">
        <v>19</v>
      </c>
      <c r="H2505" s="232"/>
      <c r="I2505" s="32">
        <f>VLOOKUP(B2505,'[1]AKTİF ÜRÜNLER LİSTESİ'!B$1:M$7867,12,FALSE)</f>
        <v>0</v>
      </c>
      <c r="J2505" s="32">
        <f>VLOOKUP(B2505,'[1]AKTİF ÜRÜNLER LİSTESİ'!B$1:N$7867,13,FALSE)</f>
        <v>0</v>
      </c>
      <c r="K2505" s="32">
        <f>VLOOKUP(B2505,'[1]AKTİF ÜRÜNLER LİSTESİ'!B:O,14,FALSE)</f>
        <v>0</v>
      </c>
      <c r="L2505" s="22">
        <v>41303</v>
      </c>
    </row>
    <row r="2506" spans="1:12" ht="15" customHeight="1" x14ac:dyDescent="0.25">
      <c r="A2506" s="232" t="s">
        <v>5675</v>
      </c>
      <c r="B2506" s="234">
        <v>8699502151833</v>
      </c>
      <c r="C2506" s="232" t="s">
        <v>1712</v>
      </c>
      <c r="D2506" s="232" t="s">
        <v>1713</v>
      </c>
      <c r="E2506" s="232" t="s">
        <v>2070</v>
      </c>
      <c r="F2506" s="233" t="s">
        <v>18</v>
      </c>
      <c r="G2506" s="233" t="s">
        <v>19</v>
      </c>
      <c r="H2506" s="232"/>
      <c r="I2506" s="32">
        <f>VLOOKUP(B2506,'[1]AKTİF ÜRÜNLER LİSTESİ'!B$1:M$7867,12,FALSE)</f>
        <v>0</v>
      </c>
      <c r="J2506" s="32">
        <f>VLOOKUP(B2506,'[1]AKTİF ÜRÜNLER LİSTESİ'!B$1:N$7867,13,FALSE)</f>
        <v>0</v>
      </c>
      <c r="K2506" s="32">
        <f>VLOOKUP(B2506,'[1]AKTİF ÜRÜNLER LİSTESİ'!B:O,14,FALSE)</f>
        <v>0</v>
      </c>
      <c r="L2506" s="22">
        <v>42584</v>
      </c>
    </row>
    <row r="2507" spans="1:12" ht="15" customHeight="1" x14ac:dyDescent="0.25">
      <c r="A2507" s="232" t="s">
        <v>5676</v>
      </c>
      <c r="B2507" s="234">
        <v>8699502151840</v>
      </c>
      <c r="C2507" s="232" t="s">
        <v>1712</v>
      </c>
      <c r="D2507" s="232" t="s">
        <v>1713</v>
      </c>
      <c r="E2507" s="232" t="s">
        <v>2070</v>
      </c>
      <c r="F2507" s="233" t="s">
        <v>18</v>
      </c>
      <c r="G2507" s="233" t="s">
        <v>19</v>
      </c>
      <c r="H2507" s="232"/>
      <c r="I2507" s="32">
        <f>VLOOKUP(B2507,'[1]AKTİF ÜRÜNLER LİSTESİ'!B$1:M$7867,12,FALSE)</f>
        <v>0</v>
      </c>
      <c r="J2507" s="32">
        <f>VLOOKUP(B2507,'[1]AKTİF ÜRÜNLER LİSTESİ'!B$1:N$7867,13,FALSE)</f>
        <v>0</v>
      </c>
      <c r="K2507" s="32">
        <f>VLOOKUP(B2507,'[1]AKTİF ÜRÜNLER LİSTESİ'!B:O,14,FALSE)</f>
        <v>0</v>
      </c>
      <c r="L2507" s="22">
        <v>42584</v>
      </c>
    </row>
    <row r="2508" spans="1:12" ht="15" customHeight="1" x14ac:dyDescent="0.25">
      <c r="A2508" s="232" t="s">
        <v>5677</v>
      </c>
      <c r="B2508" s="234">
        <v>8699502151857</v>
      </c>
      <c r="C2508" s="232" t="s">
        <v>1712</v>
      </c>
      <c r="D2508" s="232" t="s">
        <v>1713</v>
      </c>
      <c r="E2508" s="232" t="s">
        <v>2070</v>
      </c>
      <c r="F2508" s="233" t="s">
        <v>18</v>
      </c>
      <c r="G2508" s="233" t="s">
        <v>19</v>
      </c>
      <c r="H2508" s="232"/>
      <c r="I2508" s="32">
        <f>VLOOKUP(B2508,'[1]AKTİF ÜRÜNLER LİSTESİ'!B$1:M$7867,12,FALSE)</f>
        <v>0</v>
      </c>
      <c r="J2508" s="32">
        <f>VLOOKUP(B2508,'[1]AKTİF ÜRÜNLER LİSTESİ'!B$1:N$7867,13,FALSE)</f>
        <v>0</v>
      </c>
      <c r="K2508" s="32">
        <f>VLOOKUP(B2508,'[1]AKTİF ÜRÜNLER LİSTESİ'!B:O,14,FALSE)</f>
        <v>0</v>
      </c>
      <c r="L2508" s="22">
        <v>42584</v>
      </c>
    </row>
    <row r="2509" spans="1:12" ht="15" customHeight="1" x14ac:dyDescent="0.25">
      <c r="A2509" s="232" t="s">
        <v>5678</v>
      </c>
      <c r="B2509" s="234">
        <v>8699502151864</v>
      </c>
      <c r="C2509" s="232" t="s">
        <v>1712</v>
      </c>
      <c r="D2509" s="232" t="s">
        <v>1713</v>
      </c>
      <c r="E2509" s="232" t="s">
        <v>2070</v>
      </c>
      <c r="F2509" s="233" t="s">
        <v>18</v>
      </c>
      <c r="G2509" s="233" t="s">
        <v>19</v>
      </c>
      <c r="H2509" s="232"/>
      <c r="I2509" s="32">
        <f>VLOOKUP(B2509,'[1]AKTİF ÜRÜNLER LİSTESİ'!B$1:M$7867,12,FALSE)</f>
        <v>0</v>
      </c>
      <c r="J2509" s="32">
        <f>VLOOKUP(B2509,'[1]AKTİF ÜRÜNLER LİSTESİ'!B$1:N$7867,13,FALSE)</f>
        <v>0</v>
      </c>
      <c r="K2509" s="32">
        <f>VLOOKUP(B2509,'[1]AKTİF ÜRÜNLER LİSTESİ'!B:O,14,FALSE)</f>
        <v>0</v>
      </c>
      <c r="L2509" s="22">
        <v>42584</v>
      </c>
    </row>
    <row r="2510" spans="1:12" ht="15" customHeight="1" x14ac:dyDescent="0.25">
      <c r="A2510" s="232" t="s">
        <v>5679</v>
      </c>
      <c r="B2510" s="234">
        <v>8699502151871</v>
      </c>
      <c r="C2510" s="232" t="s">
        <v>1712</v>
      </c>
      <c r="D2510" s="232" t="s">
        <v>1713</v>
      </c>
      <c r="E2510" s="232" t="s">
        <v>2070</v>
      </c>
      <c r="F2510" s="233" t="s">
        <v>18</v>
      </c>
      <c r="G2510" s="233" t="s">
        <v>19</v>
      </c>
      <c r="H2510" s="232"/>
      <c r="I2510" s="32">
        <f>VLOOKUP(B2510,'[1]AKTİF ÜRÜNLER LİSTESİ'!B$1:M$7867,12,FALSE)</f>
        <v>0</v>
      </c>
      <c r="J2510" s="32">
        <f>VLOOKUP(B2510,'[1]AKTİF ÜRÜNLER LİSTESİ'!B$1:N$7867,13,FALSE)</f>
        <v>0</v>
      </c>
      <c r="K2510" s="32">
        <f>VLOOKUP(B2510,'[1]AKTİF ÜRÜNLER LİSTESİ'!B:O,14,FALSE)</f>
        <v>0</v>
      </c>
      <c r="L2510" s="22">
        <v>42584</v>
      </c>
    </row>
    <row r="2511" spans="1:12" ht="15" customHeight="1" x14ac:dyDescent="0.25">
      <c r="A2511" s="232" t="s">
        <v>5680</v>
      </c>
      <c r="B2511" s="234">
        <v>8699502151888</v>
      </c>
      <c r="C2511" s="232" t="s">
        <v>1712</v>
      </c>
      <c r="D2511" s="232" t="s">
        <v>1713</v>
      </c>
      <c r="E2511" s="232" t="s">
        <v>2070</v>
      </c>
      <c r="F2511" s="233" t="s">
        <v>18</v>
      </c>
      <c r="G2511" s="233" t="s">
        <v>19</v>
      </c>
      <c r="H2511" s="232"/>
      <c r="I2511" s="32">
        <f>VLOOKUP(B2511,'[1]AKTİF ÜRÜNLER LİSTESİ'!B$1:M$7867,12,FALSE)</f>
        <v>0</v>
      </c>
      <c r="J2511" s="32">
        <f>VLOOKUP(B2511,'[1]AKTİF ÜRÜNLER LİSTESİ'!B$1:N$7867,13,FALSE)</f>
        <v>0</v>
      </c>
      <c r="K2511" s="32">
        <f>VLOOKUP(B2511,'[1]AKTİF ÜRÜNLER LİSTESİ'!B:O,14,FALSE)</f>
        <v>0</v>
      </c>
      <c r="L2511" s="22">
        <v>42584</v>
      </c>
    </row>
    <row r="2512" spans="1:12" ht="15" customHeight="1" x14ac:dyDescent="0.25">
      <c r="A2512" s="233" t="s">
        <v>9191</v>
      </c>
      <c r="B2512" s="27">
        <v>8699502270589</v>
      </c>
      <c r="C2512" s="232" t="s">
        <v>234</v>
      </c>
      <c r="D2512" s="233" t="s">
        <v>235</v>
      </c>
      <c r="E2512" s="233" t="s">
        <v>2070</v>
      </c>
      <c r="F2512" s="233" t="s">
        <v>18</v>
      </c>
      <c r="G2512" s="233" t="s">
        <v>19</v>
      </c>
      <c r="H2512" s="232"/>
      <c r="I2512" s="32">
        <f>VLOOKUP(B2512,'[1]AKTİF ÜRÜNLER LİSTESİ'!B$1:M$7867,12,FALSE)</f>
        <v>1</v>
      </c>
      <c r="J2512" s="32">
        <f>VLOOKUP(B2512,'[1]AKTİF ÜRÜNLER LİSTESİ'!B$1:N$7867,13,FALSE)</f>
        <v>1</v>
      </c>
      <c r="K2512" s="32">
        <f>VLOOKUP(B2512,'[1]AKTİF ÜRÜNLER LİSTESİ'!B:O,14,FALSE)</f>
        <v>0</v>
      </c>
      <c r="L2512" s="22">
        <v>41303</v>
      </c>
    </row>
    <row r="2513" spans="1:12" ht="15" customHeight="1" x14ac:dyDescent="0.25">
      <c r="A2513" s="233" t="s">
        <v>9189</v>
      </c>
      <c r="B2513" s="27">
        <v>8699502270602</v>
      </c>
      <c r="C2513" s="232" t="s">
        <v>234</v>
      </c>
      <c r="D2513" s="233" t="s">
        <v>235</v>
      </c>
      <c r="E2513" s="233" t="s">
        <v>2070</v>
      </c>
      <c r="F2513" s="233" t="s">
        <v>18</v>
      </c>
      <c r="G2513" s="233" t="s">
        <v>19</v>
      </c>
      <c r="H2513" s="232"/>
      <c r="I2513" s="32">
        <f>VLOOKUP(B2513,'[1]AKTİF ÜRÜNLER LİSTESİ'!B$1:M$7867,12,FALSE)</f>
        <v>1</v>
      </c>
      <c r="J2513" s="32">
        <f>VLOOKUP(B2513,'[1]AKTİF ÜRÜNLER LİSTESİ'!B$1:N$7867,13,FALSE)</f>
        <v>1</v>
      </c>
      <c r="K2513" s="32">
        <f>VLOOKUP(B2513,'[1]AKTİF ÜRÜNLER LİSTESİ'!B:O,14,FALSE)</f>
        <v>0</v>
      </c>
      <c r="L2513" s="22">
        <v>41303</v>
      </c>
    </row>
    <row r="2514" spans="1:12" ht="15" customHeight="1" x14ac:dyDescent="0.25">
      <c r="A2514" s="233" t="s">
        <v>9192</v>
      </c>
      <c r="B2514" s="27">
        <v>8699502270626</v>
      </c>
      <c r="C2514" s="232" t="s">
        <v>234</v>
      </c>
      <c r="D2514" s="233" t="s">
        <v>235</v>
      </c>
      <c r="E2514" s="233" t="s">
        <v>2070</v>
      </c>
      <c r="F2514" s="233" t="s">
        <v>18</v>
      </c>
      <c r="G2514" s="233" t="s">
        <v>19</v>
      </c>
      <c r="H2514" s="232"/>
      <c r="I2514" s="32">
        <f>VLOOKUP(B2514,'[1]AKTİF ÜRÜNLER LİSTESİ'!B$1:M$7867,12,FALSE)</f>
        <v>1</v>
      </c>
      <c r="J2514" s="32">
        <f>VLOOKUP(B2514,'[1]AKTİF ÜRÜNLER LİSTESİ'!B$1:N$7867,13,FALSE)</f>
        <v>1</v>
      </c>
      <c r="K2514" s="32">
        <f>VLOOKUP(B2514,'[1]AKTİF ÜRÜNLER LİSTESİ'!B:O,14,FALSE)</f>
        <v>0</v>
      </c>
      <c r="L2514" s="22">
        <v>41303</v>
      </c>
    </row>
    <row r="2515" spans="1:12" ht="15" customHeight="1" x14ac:dyDescent="0.25">
      <c r="A2515" s="232" t="s">
        <v>9190</v>
      </c>
      <c r="B2515" s="27">
        <v>8699502270640</v>
      </c>
      <c r="C2515" s="232" t="s">
        <v>234</v>
      </c>
      <c r="D2515" s="233" t="s">
        <v>235</v>
      </c>
      <c r="E2515" s="233" t="s">
        <v>2070</v>
      </c>
      <c r="F2515" s="233" t="s">
        <v>18</v>
      </c>
      <c r="G2515" s="233" t="s">
        <v>19</v>
      </c>
      <c r="H2515" s="232"/>
      <c r="I2515" s="32">
        <f>VLOOKUP(B2515,'[1]AKTİF ÜRÜNLER LİSTESİ'!B$1:M$7867,12,FALSE)</f>
        <v>1</v>
      </c>
      <c r="J2515" s="32">
        <f>VLOOKUP(B2515,'[1]AKTİF ÜRÜNLER LİSTESİ'!B$1:N$7867,13,FALSE)</f>
        <v>1</v>
      </c>
      <c r="K2515" s="32">
        <f>VLOOKUP(B2515,'[1]AKTİF ÜRÜNLER LİSTESİ'!B:O,14,FALSE)</f>
        <v>0</v>
      </c>
      <c r="L2515" s="22">
        <v>41303</v>
      </c>
    </row>
    <row r="2516" spans="1:12" ht="15" customHeight="1" x14ac:dyDescent="0.25">
      <c r="A2516" s="233" t="s">
        <v>7239</v>
      </c>
      <c r="B2516" s="27">
        <v>8699502280243</v>
      </c>
      <c r="C2516" s="232" t="s">
        <v>1735</v>
      </c>
      <c r="D2516" s="233" t="s">
        <v>1736</v>
      </c>
      <c r="E2516" s="233" t="s">
        <v>2070</v>
      </c>
      <c r="F2516" s="233" t="s">
        <v>18</v>
      </c>
      <c r="G2516" s="233" t="s">
        <v>19</v>
      </c>
      <c r="H2516" s="232"/>
      <c r="I2516" s="32">
        <f>VLOOKUP(B2516,'[1]AKTİF ÜRÜNLER LİSTESİ'!B$1:M$7867,12,FALSE)</f>
        <v>1</v>
      </c>
      <c r="J2516" s="32">
        <f>VLOOKUP(B2516,'[1]AKTİF ÜRÜNLER LİSTESİ'!B$1:N$7867,13,FALSE)</f>
        <v>1</v>
      </c>
      <c r="K2516" s="32">
        <f>VLOOKUP(B2516,'[1]AKTİF ÜRÜNLER LİSTESİ'!B:O,14,FALSE)</f>
        <v>0</v>
      </c>
      <c r="L2516" s="22">
        <v>41303</v>
      </c>
    </row>
    <row r="2517" spans="1:12" ht="15" customHeight="1" x14ac:dyDescent="0.25">
      <c r="A2517" s="233" t="s">
        <v>7238</v>
      </c>
      <c r="B2517" s="27">
        <v>8699502280250</v>
      </c>
      <c r="C2517" s="232" t="s">
        <v>1735</v>
      </c>
      <c r="D2517" s="233" t="s">
        <v>1736</v>
      </c>
      <c r="E2517" s="233" t="s">
        <v>2070</v>
      </c>
      <c r="F2517" s="233" t="s">
        <v>18</v>
      </c>
      <c r="G2517" s="233" t="s">
        <v>19</v>
      </c>
      <c r="H2517" s="232"/>
      <c r="I2517" s="32">
        <f>VLOOKUP(B2517,'[1]AKTİF ÜRÜNLER LİSTESİ'!B$1:M$7867,12,FALSE)</f>
        <v>1</v>
      </c>
      <c r="J2517" s="32">
        <f>VLOOKUP(B2517,'[1]AKTİF ÜRÜNLER LİSTESİ'!B$1:N$7867,13,FALSE)</f>
        <v>1</v>
      </c>
      <c r="K2517" s="32">
        <f>VLOOKUP(B2517,'[1]AKTİF ÜRÜNLER LİSTESİ'!B:O,14,FALSE)</f>
        <v>0</v>
      </c>
      <c r="L2517" s="22">
        <v>41303</v>
      </c>
    </row>
    <row r="2518" spans="1:12" ht="15" customHeight="1" x14ac:dyDescent="0.25">
      <c r="A2518" s="233" t="s">
        <v>8218</v>
      </c>
      <c r="B2518" s="27">
        <v>8699502380103</v>
      </c>
      <c r="C2518" s="232" t="s">
        <v>2744</v>
      </c>
      <c r="D2518" s="233" t="s">
        <v>2745</v>
      </c>
      <c r="E2518" s="233" t="s">
        <v>2070</v>
      </c>
      <c r="F2518" s="233" t="s">
        <v>18</v>
      </c>
      <c r="G2518" s="233" t="s">
        <v>19</v>
      </c>
      <c r="H2518" s="232"/>
      <c r="I2518" s="32">
        <f>VLOOKUP(B2518,'[1]AKTİF ÜRÜNLER LİSTESİ'!B$1:M$7867,12,FALSE)</f>
        <v>0</v>
      </c>
      <c r="J2518" s="32">
        <f>VLOOKUP(B2518,'[1]AKTİF ÜRÜNLER LİSTESİ'!B$1:N$7867,13,FALSE)</f>
        <v>0</v>
      </c>
      <c r="K2518" s="32">
        <f>VLOOKUP(B2518,'[1]AKTİF ÜRÜNLER LİSTESİ'!B:O,14,FALSE)</f>
        <v>0</v>
      </c>
      <c r="L2518" s="22">
        <v>41303</v>
      </c>
    </row>
    <row r="2519" spans="1:12" ht="15" customHeight="1" x14ac:dyDescent="0.25">
      <c r="A2519" s="233" t="s">
        <v>6764</v>
      </c>
      <c r="B2519" s="27">
        <v>8699502752337</v>
      </c>
      <c r="C2519" s="232" t="s">
        <v>3795</v>
      </c>
      <c r="D2519" s="233" t="s">
        <v>3796</v>
      </c>
      <c r="E2519" s="233" t="s">
        <v>2070</v>
      </c>
      <c r="F2519" s="233" t="s">
        <v>18</v>
      </c>
      <c r="G2519" s="233" t="s">
        <v>19</v>
      </c>
      <c r="H2519" s="232"/>
      <c r="I2519" s="32">
        <f>VLOOKUP(B2519,'[1]AKTİF ÜRÜNLER LİSTESİ'!B$1:M$7867,12,FALSE)</f>
        <v>0</v>
      </c>
      <c r="J2519" s="32">
        <f>VLOOKUP(B2519,'[1]AKTİF ÜRÜNLER LİSTESİ'!B$1:N$7867,13,FALSE)</f>
        <v>0</v>
      </c>
      <c r="K2519" s="32">
        <f>VLOOKUP(B2519,'[1]AKTİF ÜRÜNLER LİSTESİ'!B:O,14,FALSE)</f>
        <v>0</v>
      </c>
      <c r="L2519" s="22">
        <v>41415</v>
      </c>
    </row>
    <row r="2520" spans="1:12" ht="15" customHeight="1" x14ac:dyDescent="0.25">
      <c r="A2520" s="233" t="s">
        <v>7061</v>
      </c>
      <c r="B2520" s="27">
        <v>8699502770409</v>
      </c>
      <c r="C2520" s="232" t="s">
        <v>602</v>
      </c>
      <c r="D2520" s="233" t="s">
        <v>603</v>
      </c>
      <c r="E2520" s="233" t="s">
        <v>2070</v>
      </c>
      <c r="F2520" s="233" t="s">
        <v>18</v>
      </c>
      <c r="G2520" s="233" t="s">
        <v>19</v>
      </c>
      <c r="H2520" s="232"/>
      <c r="I2520" s="32">
        <f>VLOOKUP(B2520,'[1]AKTİF ÜRÜNLER LİSTESİ'!B$1:M$7867,12,FALSE)</f>
        <v>1</v>
      </c>
      <c r="J2520" s="32">
        <f>VLOOKUP(B2520,'[1]AKTİF ÜRÜNLER LİSTESİ'!B$1:N$7867,13,FALSE)</f>
        <v>1</v>
      </c>
      <c r="K2520" s="32">
        <f>VLOOKUP(B2520,'[1]AKTİF ÜRÜNLER LİSTESİ'!B:O,14,FALSE)</f>
        <v>1</v>
      </c>
      <c r="L2520" s="22">
        <v>41303</v>
      </c>
    </row>
    <row r="2521" spans="1:12" ht="15" customHeight="1" x14ac:dyDescent="0.25">
      <c r="A2521" s="233" t="s">
        <v>7060</v>
      </c>
      <c r="B2521" s="27">
        <v>8699502770607</v>
      </c>
      <c r="C2521" s="232" t="s">
        <v>602</v>
      </c>
      <c r="D2521" s="233" t="s">
        <v>603</v>
      </c>
      <c r="E2521" s="233" t="s">
        <v>2070</v>
      </c>
      <c r="F2521" s="233" t="s">
        <v>18</v>
      </c>
      <c r="G2521" s="233" t="s">
        <v>19</v>
      </c>
      <c r="H2521" s="232"/>
      <c r="I2521" s="32">
        <f>VLOOKUP(B2521,'[1]AKTİF ÜRÜNLER LİSTESİ'!B$1:M$7867,12,FALSE)</f>
        <v>1</v>
      </c>
      <c r="J2521" s="32">
        <f>VLOOKUP(B2521,'[1]AKTİF ÜRÜNLER LİSTESİ'!B$1:N$7867,13,FALSE)</f>
        <v>1</v>
      </c>
      <c r="K2521" s="32">
        <f>VLOOKUP(B2521,'[1]AKTİF ÜRÜNLER LİSTESİ'!B:O,14,FALSE)</f>
        <v>1</v>
      </c>
      <c r="L2521" s="22">
        <v>41303</v>
      </c>
    </row>
    <row r="2522" spans="1:12" ht="15" customHeight="1" x14ac:dyDescent="0.25">
      <c r="A2522" s="233" t="s">
        <v>8308</v>
      </c>
      <c r="B2522" s="27">
        <v>8699503030120</v>
      </c>
      <c r="C2522" s="232" t="s">
        <v>406</v>
      </c>
      <c r="D2522" s="233" t="s">
        <v>407</v>
      </c>
      <c r="E2522" s="233" t="s">
        <v>548</v>
      </c>
      <c r="F2522" s="233" t="s">
        <v>18</v>
      </c>
      <c r="G2522" s="233" t="s">
        <v>19</v>
      </c>
      <c r="H2522" s="232"/>
      <c r="I2522" s="32">
        <f>VLOOKUP(B2522,'[1]AKTİF ÜRÜNLER LİSTESİ'!B$1:M$7867,12,FALSE)</f>
        <v>2</v>
      </c>
      <c r="J2522" s="32">
        <f>VLOOKUP(B2522,'[1]AKTİF ÜRÜNLER LİSTESİ'!B$1:N$7867,13,FALSE)</f>
        <v>2</v>
      </c>
      <c r="K2522" s="32">
        <f>VLOOKUP(B2522,'[1]AKTİF ÜRÜNLER LİSTESİ'!B:O,14,FALSE)</f>
        <v>0</v>
      </c>
      <c r="L2522" s="22">
        <v>41303</v>
      </c>
    </row>
    <row r="2523" spans="1:12" ht="15" customHeight="1" x14ac:dyDescent="0.25">
      <c r="A2523" s="233" t="s">
        <v>6760</v>
      </c>
      <c r="B2523" s="27">
        <v>8699504010077</v>
      </c>
      <c r="C2523" s="232" t="s">
        <v>660</v>
      </c>
      <c r="D2523" s="233" t="s">
        <v>661</v>
      </c>
      <c r="E2523" s="233" t="s">
        <v>1976</v>
      </c>
      <c r="F2523" s="233" t="s">
        <v>18</v>
      </c>
      <c r="G2523" s="233" t="s">
        <v>19</v>
      </c>
      <c r="H2523" s="232"/>
      <c r="I2523" s="32">
        <f>VLOOKUP(B2523,'[1]AKTİF ÜRÜNLER LİSTESİ'!B$1:M$7867,12,FALSE)</f>
        <v>1</v>
      </c>
      <c r="J2523" s="32">
        <f>VLOOKUP(B2523,'[1]AKTİF ÜRÜNLER LİSTESİ'!B$1:N$7867,13,FALSE)</f>
        <v>1</v>
      </c>
      <c r="K2523" s="32">
        <f>VLOOKUP(B2523,'[1]AKTİF ÜRÜNLER LİSTESİ'!B:O,14,FALSE)</f>
        <v>0</v>
      </c>
      <c r="L2523" s="22">
        <v>41415</v>
      </c>
    </row>
    <row r="2524" spans="1:12" ht="15" customHeight="1" x14ac:dyDescent="0.25">
      <c r="A2524" s="233" t="s">
        <v>10082</v>
      </c>
      <c r="B2524" s="27">
        <v>8699504010114</v>
      </c>
      <c r="C2524" s="232" t="s">
        <v>8561</v>
      </c>
      <c r="D2524" s="233" t="s">
        <v>8562</v>
      </c>
      <c r="E2524" s="233" t="s">
        <v>1976</v>
      </c>
      <c r="F2524" s="233" t="s">
        <v>18</v>
      </c>
      <c r="G2524" s="233" t="s">
        <v>19</v>
      </c>
      <c r="H2524" s="232"/>
      <c r="I2524" s="32">
        <f>VLOOKUP(B2524,'[1]AKTİF ÜRÜNLER LİSTESİ'!B$1:M$7867,12,FALSE)</f>
        <v>1</v>
      </c>
      <c r="J2524" s="32">
        <f>VLOOKUP(B2524,'[1]AKTİF ÜRÜNLER LİSTESİ'!B$1:N$7867,13,FALSE)</f>
        <v>1</v>
      </c>
      <c r="K2524" s="32">
        <f>VLOOKUP(B2524,'[1]AKTİF ÜRÜNLER LİSTESİ'!B:O,14,FALSE)</f>
        <v>0</v>
      </c>
      <c r="L2524" s="22">
        <v>41303</v>
      </c>
    </row>
    <row r="2525" spans="1:12" ht="15" customHeight="1" x14ac:dyDescent="0.25">
      <c r="A2525" s="233" t="s">
        <v>6762</v>
      </c>
      <c r="B2525" s="27">
        <v>8699504011104</v>
      </c>
      <c r="C2525" s="232" t="s">
        <v>999</v>
      </c>
      <c r="D2525" s="233" t="s">
        <v>1000</v>
      </c>
      <c r="E2525" s="233" t="s">
        <v>1976</v>
      </c>
      <c r="F2525" s="233" t="s">
        <v>640</v>
      </c>
      <c r="G2525" s="233" t="s">
        <v>19</v>
      </c>
      <c r="H2525" s="232"/>
      <c r="I2525" s="32">
        <f>VLOOKUP(B2525,'[1]AKTİF ÜRÜNLER LİSTESİ'!B$1:M$7867,12,FALSE)</f>
        <v>0</v>
      </c>
      <c r="J2525" s="32">
        <f>VLOOKUP(B2525,'[1]AKTİF ÜRÜNLER LİSTESİ'!B$1:N$7867,13,FALSE)</f>
        <v>0</v>
      </c>
      <c r="K2525" s="32">
        <f>VLOOKUP(B2525,'[1]AKTİF ÜRÜNLER LİSTESİ'!B:O,14,FALSE)</f>
        <v>0</v>
      </c>
      <c r="L2525" s="22">
        <v>41415</v>
      </c>
    </row>
    <row r="2526" spans="1:12" ht="15" customHeight="1" x14ac:dyDescent="0.25">
      <c r="A2526" s="233" t="s">
        <v>7547</v>
      </c>
      <c r="B2526" s="27">
        <v>8699504011302</v>
      </c>
      <c r="C2526" s="232" t="s">
        <v>19411</v>
      </c>
      <c r="D2526" s="233" t="s">
        <v>6982</v>
      </c>
      <c r="E2526" s="233" t="s">
        <v>1976</v>
      </c>
      <c r="F2526" s="233" t="s">
        <v>18</v>
      </c>
      <c r="G2526" s="233" t="s">
        <v>19</v>
      </c>
      <c r="H2526" s="232"/>
      <c r="I2526" s="32">
        <f>VLOOKUP(B2526,'[1]AKTİF ÜRÜNLER LİSTESİ'!B$1:M$7867,12,FALSE)</f>
        <v>2</v>
      </c>
      <c r="J2526" s="32">
        <f>VLOOKUP(B2526,'[1]AKTİF ÜRÜNLER LİSTESİ'!B$1:N$7867,13,FALSE)</f>
        <v>2</v>
      </c>
      <c r="K2526" s="32">
        <f>VLOOKUP(B2526,'[1]AKTİF ÜRÜNLER LİSTESİ'!B:O,14,FALSE)</f>
        <v>0</v>
      </c>
      <c r="L2526" s="22">
        <v>41303</v>
      </c>
    </row>
    <row r="2527" spans="1:12" ht="15" customHeight="1" x14ac:dyDescent="0.25">
      <c r="A2527" s="233" t="s">
        <v>7549</v>
      </c>
      <c r="B2527" s="27">
        <v>8699504011357</v>
      </c>
      <c r="C2527" s="232" t="s">
        <v>19411</v>
      </c>
      <c r="D2527" s="233" t="s">
        <v>6982</v>
      </c>
      <c r="E2527" s="233" t="s">
        <v>1976</v>
      </c>
      <c r="F2527" s="233" t="s">
        <v>18</v>
      </c>
      <c r="G2527" s="233" t="s">
        <v>19</v>
      </c>
      <c r="H2527" s="232"/>
      <c r="I2527" s="32">
        <f>VLOOKUP(B2527,'[1]AKTİF ÜRÜNLER LİSTESİ'!B$1:M$7867,12,FALSE)</f>
        <v>2</v>
      </c>
      <c r="J2527" s="32">
        <f>VLOOKUP(B2527,'[1]AKTİF ÜRÜNLER LİSTESİ'!B$1:N$7867,13,FALSE)</f>
        <v>2</v>
      </c>
      <c r="K2527" s="32">
        <f>VLOOKUP(B2527,'[1]AKTİF ÜRÜNLER LİSTESİ'!B:O,14,FALSE)</f>
        <v>0</v>
      </c>
      <c r="L2527" s="22">
        <v>41303</v>
      </c>
    </row>
    <row r="2528" spans="1:12" ht="15" customHeight="1" x14ac:dyDescent="0.25">
      <c r="A2528" s="233" t="s">
        <v>6983</v>
      </c>
      <c r="B2528" s="27">
        <v>8699504011456</v>
      </c>
      <c r="C2528" s="232" t="s">
        <v>6981</v>
      </c>
      <c r="D2528" s="232" t="s">
        <v>6982</v>
      </c>
      <c r="E2528" s="233" t="s">
        <v>1976</v>
      </c>
      <c r="F2528" s="233" t="s">
        <v>18</v>
      </c>
      <c r="G2528" s="233" t="s">
        <v>19</v>
      </c>
      <c r="H2528" s="232"/>
      <c r="I2528" s="32">
        <f>VLOOKUP(B2528,'[1]AKTİF ÜRÜNLER LİSTESİ'!B$1:M$7867,12,FALSE)</f>
        <v>1</v>
      </c>
      <c r="J2528" s="32">
        <f>VLOOKUP(B2528,'[1]AKTİF ÜRÜNLER LİSTESİ'!B$1:N$7867,13,FALSE)</f>
        <v>1</v>
      </c>
      <c r="K2528" s="32">
        <f>VLOOKUP(B2528,'[1]AKTİF ÜRÜNLER LİSTESİ'!B:O,14,FALSE)</f>
        <v>0</v>
      </c>
      <c r="L2528" s="22">
        <v>41303</v>
      </c>
    </row>
    <row r="2529" spans="1:12" ht="15" customHeight="1" x14ac:dyDescent="0.25">
      <c r="A2529" s="232" t="s">
        <v>6980</v>
      </c>
      <c r="B2529" s="27">
        <v>8699504011487</v>
      </c>
      <c r="C2529" s="232" t="s">
        <v>6981</v>
      </c>
      <c r="D2529" s="232" t="s">
        <v>6982</v>
      </c>
      <c r="E2529" s="233" t="s">
        <v>1976</v>
      </c>
      <c r="F2529" s="233" t="s">
        <v>18</v>
      </c>
      <c r="G2529" s="233" t="s">
        <v>19</v>
      </c>
      <c r="H2529" s="232"/>
      <c r="I2529" s="32">
        <f>VLOOKUP(B2529,'[1]AKTİF ÜRÜNLER LİSTESİ'!B$1:M$7867,12,FALSE)</f>
        <v>1</v>
      </c>
      <c r="J2529" s="32">
        <f>VLOOKUP(B2529,'[1]AKTİF ÜRÜNLER LİSTESİ'!B$1:N$7867,13,FALSE)</f>
        <v>1</v>
      </c>
      <c r="K2529" s="32">
        <f>VLOOKUP(B2529,'[1]AKTİF ÜRÜNLER LİSTESİ'!B:O,14,FALSE)</f>
        <v>0</v>
      </c>
      <c r="L2529" s="22">
        <v>41303</v>
      </c>
    </row>
    <row r="2530" spans="1:12" ht="15" customHeight="1" x14ac:dyDescent="0.25">
      <c r="A2530" s="233" t="s">
        <v>4659</v>
      </c>
      <c r="B2530" s="234">
        <v>8699504012163</v>
      </c>
      <c r="C2530" s="232" t="s">
        <v>969</v>
      </c>
      <c r="D2530" s="232" t="s">
        <v>970</v>
      </c>
      <c r="E2530" s="232" t="s">
        <v>1976</v>
      </c>
      <c r="F2530" s="233" t="s">
        <v>18</v>
      </c>
      <c r="G2530" s="233" t="s">
        <v>19</v>
      </c>
      <c r="H2530" s="232"/>
      <c r="I2530" s="32">
        <f>VLOOKUP(B2530,'[1]AKTİF ÜRÜNLER LİSTESİ'!B$1:M$7867,12,FALSE)</f>
        <v>0</v>
      </c>
      <c r="J2530" s="32">
        <f>VLOOKUP(B2530,'[1]AKTİF ÜRÜNLER LİSTESİ'!B$1:N$7867,13,FALSE)</f>
        <v>0</v>
      </c>
      <c r="K2530" s="32">
        <f>VLOOKUP(B2530,'[1]AKTİF ÜRÜNLER LİSTESİ'!B:O,14,FALSE)</f>
        <v>0</v>
      </c>
      <c r="L2530" s="22">
        <v>43123</v>
      </c>
    </row>
    <row r="2531" spans="1:12" ht="15" customHeight="1" x14ac:dyDescent="0.25">
      <c r="A2531" s="232" t="s">
        <v>3654</v>
      </c>
      <c r="B2531" s="27">
        <v>8699504012231</v>
      </c>
      <c r="C2531" s="232" t="s">
        <v>3650</v>
      </c>
      <c r="D2531" s="233" t="s">
        <v>3651</v>
      </c>
      <c r="E2531" s="233" t="s">
        <v>1976</v>
      </c>
      <c r="F2531" s="233" t="s">
        <v>18</v>
      </c>
      <c r="G2531" s="233" t="s">
        <v>19</v>
      </c>
      <c r="H2531" s="233"/>
      <c r="I2531" s="32">
        <f>VLOOKUP(B2531,'[1]AKTİF ÜRÜNLER LİSTESİ'!B$1:M$7867,12,FALSE)</f>
        <v>0</v>
      </c>
      <c r="J2531" s="32">
        <f>VLOOKUP(B2531,'[1]AKTİF ÜRÜNLER LİSTESİ'!B$1:N$7867,13,FALSE)</f>
        <v>0</v>
      </c>
      <c r="K2531" s="32">
        <f>VLOOKUP(B2531,'[1]AKTİF ÜRÜNLER LİSTESİ'!B:O,14,FALSE)</f>
        <v>0</v>
      </c>
      <c r="L2531" s="22">
        <v>43718</v>
      </c>
    </row>
    <row r="2532" spans="1:12" ht="15" customHeight="1" x14ac:dyDescent="0.25">
      <c r="A2532" s="232" t="s">
        <v>3649</v>
      </c>
      <c r="B2532" s="27">
        <v>8699504012248</v>
      </c>
      <c r="C2532" s="232" t="s">
        <v>3650</v>
      </c>
      <c r="D2532" s="233" t="s">
        <v>3651</v>
      </c>
      <c r="E2532" s="233" t="s">
        <v>1976</v>
      </c>
      <c r="F2532" s="233" t="s">
        <v>18</v>
      </c>
      <c r="G2532" s="233" t="s">
        <v>19</v>
      </c>
      <c r="H2532" s="233"/>
      <c r="I2532" s="32">
        <f>VLOOKUP(B2532,'[1]AKTİF ÜRÜNLER LİSTESİ'!B$1:M$7867,12,FALSE)</f>
        <v>0</v>
      </c>
      <c r="J2532" s="32">
        <f>VLOOKUP(B2532,'[1]AKTİF ÜRÜNLER LİSTESİ'!B$1:N$7867,13,FALSE)</f>
        <v>0</v>
      </c>
      <c r="K2532" s="32">
        <f>VLOOKUP(B2532,'[1]AKTİF ÜRÜNLER LİSTESİ'!B:O,14,FALSE)</f>
        <v>0</v>
      </c>
      <c r="L2532" s="22">
        <v>43718</v>
      </c>
    </row>
    <row r="2533" spans="1:12" ht="15" customHeight="1" x14ac:dyDescent="0.25">
      <c r="A2533" s="232" t="s">
        <v>3652</v>
      </c>
      <c r="B2533" s="27">
        <v>8699504012255</v>
      </c>
      <c r="C2533" s="232" t="s">
        <v>3650</v>
      </c>
      <c r="D2533" s="233" t="s">
        <v>3651</v>
      </c>
      <c r="E2533" s="233" t="s">
        <v>1976</v>
      </c>
      <c r="F2533" s="233" t="s">
        <v>18</v>
      </c>
      <c r="G2533" s="233" t="s">
        <v>19</v>
      </c>
      <c r="H2533" s="233"/>
      <c r="I2533" s="32">
        <f>VLOOKUP(B2533,'[1]AKTİF ÜRÜNLER LİSTESİ'!B$1:M$7867,12,FALSE)</f>
        <v>0</v>
      </c>
      <c r="J2533" s="32">
        <f>VLOOKUP(B2533,'[1]AKTİF ÜRÜNLER LİSTESİ'!B$1:N$7867,13,FALSE)</f>
        <v>0</v>
      </c>
      <c r="K2533" s="32">
        <f>VLOOKUP(B2533,'[1]AKTİF ÜRÜNLER LİSTESİ'!B:O,14,FALSE)</f>
        <v>0</v>
      </c>
      <c r="L2533" s="22">
        <v>43718</v>
      </c>
    </row>
    <row r="2534" spans="1:12" ht="15" customHeight="1" x14ac:dyDescent="0.25">
      <c r="A2534" s="232" t="s">
        <v>3653</v>
      </c>
      <c r="B2534" s="27">
        <v>8699504012262</v>
      </c>
      <c r="C2534" s="232" t="s">
        <v>3650</v>
      </c>
      <c r="D2534" s="233" t="s">
        <v>3651</v>
      </c>
      <c r="E2534" s="233" t="s">
        <v>1976</v>
      </c>
      <c r="F2534" s="233" t="s">
        <v>18</v>
      </c>
      <c r="G2534" s="233" t="s">
        <v>19</v>
      </c>
      <c r="H2534" s="233"/>
      <c r="I2534" s="32">
        <f>VLOOKUP(B2534,'[1]AKTİF ÜRÜNLER LİSTESİ'!B$1:M$7867,12,FALSE)</f>
        <v>0</v>
      </c>
      <c r="J2534" s="32">
        <f>VLOOKUP(B2534,'[1]AKTİF ÜRÜNLER LİSTESİ'!B$1:N$7867,13,FALSE)</f>
        <v>0</v>
      </c>
      <c r="K2534" s="32">
        <f>VLOOKUP(B2534,'[1]AKTİF ÜRÜNLER LİSTESİ'!B:O,14,FALSE)</f>
        <v>0</v>
      </c>
      <c r="L2534" s="22">
        <v>43718</v>
      </c>
    </row>
    <row r="2535" spans="1:12" ht="15" customHeight="1" x14ac:dyDescent="0.25">
      <c r="A2535" s="233" t="s">
        <v>10332</v>
      </c>
      <c r="B2535" s="27">
        <v>8699504030020</v>
      </c>
      <c r="C2535" s="232" t="s">
        <v>404</v>
      </c>
      <c r="D2535" s="233" t="s">
        <v>43</v>
      </c>
      <c r="E2535" s="233" t="s">
        <v>1976</v>
      </c>
      <c r="F2535" s="233" t="s">
        <v>18</v>
      </c>
      <c r="G2535" s="233" t="s">
        <v>19</v>
      </c>
      <c r="H2535" s="232"/>
      <c r="I2535" s="32">
        <f>VLOOKUP(B2535,'[1]AKTİF ÜRÜNLER LİSTESİ'!B$1:M$7867,12,FALSE)</f>
        <v>0</v>
      </c>
      <c r="J2535" s="32">
        <f>VLOOKUP(B2535,'[1]AKTİF ÜRÜNLER LİSTESİ'!B$1:N$7867,13,FALSE)</f>
        <v>0</v>
      </c>
      <c r="K2535" s="32">
        <f>VLOOKUP(B2535,'[1]AKTİF ÜRÜNLER LİSTESİ'!B:O,14,FALSE)</f>
        <v>0</v>
      </c>
      <c r="L2535" s="22">
        <v>41303</v>
      </c>
    </row>
    <row r="2536" spans="1:12" ht="15" customHeight="1" x14ac:dyDescent="0.25">
      <c r="A2536" s="233" t="s">
        <v>10333</v>
      </c>
      <c r="B2536" s="27">
        <v>8699504030037</v>
      </c>
      <c r="C2536" s="232" t="s">
        <v>404</v>
      </c>
      <c r="D2536" s="233" t="s">
        <v>43</v>
      </c>
      <c r="E2536" s="233" t="s">
        <v>1976</v>
      </c>
      <c r="F2536" s="233" t="s">
        <v>18</v>
      </c>
      <c r="G2536" s="233" t="s">
        <v>19</v>
      </c>
      <c r="H2536" s="232"/>
      <c r="I2536" s="32">
        <f>VLOOKUP(B2536,'[1]AKTİF ÜRÜNLER LİSTESİ'!B$1:M$7867,12,FALSE)</f>
        <v>0</v>
      </c>
      <c r="J2536" s="32">
        <f>VLOOKUP(B2536,'[1]AKTİF ÜRÜNLER LİSTESİ'!B$1:N$7867,13,FALSE)</f>
        <v>0</v>
      </c>
      <c r="K2536" s="32">
        <f>VLOOKUP(B2536,'[1]AKTİF ÜRÜNLER LİSTESİ'!B:O,14,FALSE)</f>
        <v>0</v>
      </c>
      <c r="L2536" s="22">
        <v>41303</v>
      </c>
    </row>
    <row r="2537" spans="1:12" ht="15" customHeight="1" x14ac:dyDescent="0.25">
      <c r="A2537" s="233" t="s">
        <v>10084</v>
      </c>
      <c r="B2537" s="27">
        <v>8699504030051</v>
      </c>
      <c r="C2537" s="232" t="s">
        <v>8561</v>
      </c>
      <c r="D2537" s="233" t="s">
        <v>8562</v>
      </c>
      <c r="E2537" s="233" t="s">
        <v>1976</v>
      </c>
      <c r="F2537" s="233" t="s">
        <v>18</v>
      </c>
      <c r="G2537" s="233" t="s">
        <v>19</v>
      </c>
      <c r="H2537" s="232"/>
      <c r="I2537" s="32">
        <f>VLOOKUP(B2537,'[1]AKTİF ÜRÜNLER LİSTESİ'!B$1:M$7867,12,FALSE)</f>
        <v>2</v>
      </c>
      <c r="J2537" s="32">
        <f>VLOOKUP(B2537,'[1]AKTİF ÜRÜNLER LİSTESİ'!B$1:N$7867,13,FALSE)</f>
        <v>2</v>
      </c>
      <c r="K2537" s="32">
        <f>VLOOKUP(B2537,'[1]AKTİF ÜRÜNLER LİSTESİ'!B:O,14,FALSE)</f>
        <v>0</v>
      </c>
      <c r="L2537" s="22">
        <v>41303</v>
      </c>
    </row>
    <row r="2538" spans="1:12" ht="15" customHeight="1" x14ac:dyDescent="0.25">
      <c r="A2538" s="233" t="s">
        <v>10083</v>
      </c>
      <c r="B2538" s="27">
        <v>8699504030075</v>
      </c>
      <c r="C2538" s="232" t="s">
        <v>8561</v>
      </c>
      <c r="D2538" s="233" t="s">
        <v>8562</v>
      </c>
      <c r="E2538" s="233" t="s">
        <v>1976</v>
      </c>
      <c r="F2538" s="233" t="s">
        <v>18</v>
      </c>
      <c r="G2538" s="233" t="s">
        <v>19</v>
      </c>
      <c r="H2538" s="232"/>
      <c r="I2538" s="32">
        <f>VLOOKUP(B2538,'[1]AKTİF ÜRÜNLER LİSTESİ'!B$1:M$7867,12,FALSE)</f>
        <v>1</v>
      </c>
      <c r="J2538" s="32">
        <f>VLOOKUP(B2538,'[1]AKTİF ÜRÜNLER LİSTESİ'!B$1:N$7867,13,FALSE)</f>
        <v>1</v>
      </c>
      <c r="K2538" s="32">
        <f>VLOOKUP(B2538,'[1]AKTİF ÜRÜNLER LİSTESİ'!B:O,14,FALSE)</f>
        <v>0</v>
      </c>
      <c r="L2538" s="22">
        <v>41303</v>
      </c>
    </row>
    <row r="2539" spans="1:12" ht="15" customHeight="1" x14ac:dyDescent="0.25">
      <c r="A2539" s="233" t="s">
        <v>10335</v>
      </c>
      <c r="B2539" s="27">
        <v>8699504030303</v>
      </c>
      <c r="C2539" s="232" t="s">
        <v>404</v>
      </c>
      <c r="D2539" s="233" t="s">
        <v>43</v>
      </c>
      <c r="E2539" s="233" t="s">
        <v>1976</v>
      </c>
      <c r="F2539" s="233" t="s">
        <v>18</v>
      </c>
      <c r="G2539" s="233" t="s">
        <v>19</v>
      </c>
      <c r="H2539" s="232"/>
      <c r="I2539" s="32">
        <f>VLOOKUP(B2539,'[1]AKTİF ÜRÜNLER LİSTESİ'!B$1:M$7867,12,FALSE)</f>
        <v>0</v>
      </c>
      <c r="J2539" s="32">
        <f>VLOOKUP(B2539,'[1]AKTİF ÜRÜNLER LİSTESİ'!B$1:N$7867,13,FALSE)</f>
        <v>0</v>
      </c>
      <c r="K2539" s="32">
        <f>VLOOKUP(B2539,'[1]AKTİF ÜRÜNLER LİSTESİ'!B:O,14,FALSE)</f>
        <v>0</v>
      </c>
      <c r="L2539" s="22">
        <v>41303</v>
      </c>
    </row>
    <row r="2540" spans="1:12" ht="15" customHeight="1" x14ac:dyDescent="0.25">
      <c r="A2540" s="233" t="s">
        <v>10334</v>
      </c>
      <c r="B2540" s="27">
        <v>8699504030471</v>
      </c>
      <c r="C2540" s="232" t="s">
        <v>404</v>
      </c>
      <c r="D2540" s="233" t="s">
        <v>43</v>
      </c>
      <c r="E2540" s="233" t="s">
        <v>1976</v>
      </c>
      <c r="F2540" s="233" t="s">
        <v>18</v>
      </c>
      <c r="G2540" s="233" t="s">
        <v>19</v>
      </c>
      <c r="H2540" s="232"/>
      <c r="I2540" s="32">
        <f>VLOOKUP(B2540,'[1]AKTİF ÜRÜNLER LİSTESİ'!B$1:M$7867,12,FALSE)</f>
        <v>0</v>
      </c>
      <c r="J2540" s="32">
        <f>VLOOKUP(B2540,'[1]AKTİF ÜRÜNLER LİSTESİ'!B$1:N$7867,13,FALSE)</f>
        <v>0</v>
      </c>
      <c r="K2540" s="32">
        <f>VLOOKUP(B2540,'[1]AKTİF ÜRÜNLER LİSTESİ'!B:O,14,FALSE)</f>
        <v>0</v>
      </c>
      <c r="L2540" s="22">
        <v>41303</v>
      </c>
    </row>
    <row r="2541" spans="1:12" ht="15" customHeight="1" x14ac:dyDescent="0.25">
      <c r="A2541" s="233" t="s">
        <v>10331</v>
      </c>
      <c r="B2541" s="27">
        <v>8699504040012</v>
      </c>
      <c r="C2541" s="232" t="s">
        <v>404</v>
      </c>
      <c r="D2541" s="233" t="s">
        <v>43</v>
      </c>
      <c r="E2541" s="233" t="s">
        <v>1976</v>
      </c>
      <c r="F2541" s="233" t="s">
        <v>18</v>
      </c>
      <c r="G2541" s="233" t="s">
        <v>19</v>
      </c>
      <c r="H2541" s="232"/>
      <c r="I2541" s="32">
        <f>VLOOKUP(B2541,'[1]AKTİF ÜRÜNLER LİSTESİ'!B$1:M$7867,12,FALSE)</f>
        <v>0</v>
      </c>
      <c r="J2541" s="32">
        <f>VLOOKUP(B2541,'[1]AKTİF ÜRÜNLER LİSTESİ'!B$1:N$7867,13,FALSE)</f>
        <v>0</v>
      </c>
      <c r="K2541" s="32">
        <f>VLOOKUP(B2541,'[1]AKTİF ÜRÜNLER LİSTESİ'!B:O,14,FALSE)</f>
        <v>0</v>
      </c>
      <c r="L2541" s="22">
        <v>41303</v>
      </c>
    </row>
    <row r="2542" spans="1:12" ht="15" customHeight="1" x14ac:dyDescent="0.25">
      <c r="A2542" s="233" t="s">
        <v>8966</v>
      </c>
      <c r="B2542" s="27">
        <v>8699504040050</v>
      </c>
      <c r="C2542" s="232" t="s">
        <v>5822</v>
      </c>
      <c r="D2542" s="233" t="s">
        <v>5823</v>
      </c>
      <c r="E2542" s="233" t="s">
        <v>1976</v>
      </c>
      <c r="F2542" s="233" t="s">
        <v>18</v>
      </c>
      <c r="G2542" s="233" t="s">
        <v>19</v>
      </c>
      <c r="H2542" s="232"/>
      <c r="I2542" s="32">
        <f>VLOOKUP(B2542,'[1]AKTİF ÜRÜNLER LİSTESİ'!B$1:M$7867,12,FALSE)</f>
        <v>0</v>
      </c>
      <c r="J2542" s="32">
        <f>VLOOKUP(B2542,'[1]AKTİF ÜRÜNLER LİSTESİ'!B$1:N$7867,13,FALSE)</f>
        <v>0</v>
      </c>
      <c r="K2542" s="32">
        <f>VLOOKUP(B2542,'[1]AKTİF ÜRÜNLER LİSTESİ'!B:O,14,FALSE)</f>
        <v>0</v>
      </c>
      <c r="L2542" s="22">
        <v>41303</v>
      </c>
    </row>
    <row r="2543" spans="1:12" ht="15" customHeight="1" x14ac:dyDescent="0.25">
      <c r="A2543" s="233" t="s">
        <v>8967</v>
      </c>
      <c r="B2543" s="27">
        <v>8699504040104</v>
      </c>
      <c r="C2543" s="232" t="s">
        <v>5822</v>
      </c>
      <c r="D2543" s="233" t="s">
        <v>5823</v>
      </c>
      <c r="E2543" s="233" t="s">
        <v>1976</v>
      </c>
      <c r="F2543" s="233" t="s">
        <v>18</v>
      </c>
      <c r="G2543" s="233" t="s">
        <v>19</v>
      </c>
      <c r="H2543" s="232"/>
      <c r="I2543" s="32">
        <f>VLOOKUP(B2543,'[1]AKTİF ÜRÜNLER LİSTESİ'!B$1:M$7867,12,FALSE)</f>
        <v>0</v>
      </c>
      <c r="J2543" s="32">
        <f>VLOOKUP(B2543,'[1]AKTİF ÜRÜNLER LİSTESİ'!B$1:N$7867,13,FALSE)</f>
        <v>0</v>
      </c>
      <c r="K2543" s="32">
        <f>VLOOKUP(B2543,'[1]AKTİF ÜRÜNLER LİSTESİ'!B:O,14,FALSE)</f>
        <v>0</v>
      </c>
      <c r="L2543" s="22">
        <v>41303</v>
      </c>
    </row>
    <row r="2544" spans="1:12" ht="15" customHeight="1" x14ac:dyDescent="0.25">
      <c r="A2544" s="233" t="s">
        <v>7548</v>
      </c>
      <c r="B2544" s="27">
        <v>8699504070002</v>
      </c>
      <c r="C2544" s="232" t="s">
        <v>19411</v>
      </c>
      <c r="D2544" s="233" t="s">
        <v>6982</v>
      </c>
      <c r="E2544" s="233" t="s">
        <v>1976</v>
      </c>
      <c r="F2544" s="233" t="s">
        <v>18</v>
      </c>
      <c r="G2544" s="233" t="s">
        <v>19</v>
      </c>
      <c r="H2544" s="232"/>
      <c r="I2544" s="32">
        <f>VLOOKUP(B2544,'[1]AKTİF ÜRÜNLER LİSTESİ'!B$1:M$7867,12,FALSE)</f>
        <v>2</v>
      </c>
      <c r="J2544" s="32">
        <f>VLOOKUP(B2544,'[1]AKTİF ÜRÜNLER LİSTESİ'!B$1:N$7867,13,FALSE)</f>
        <v>2</v>
      </c>
      <c r="K2544" s="32">
        <f>VLOOKUP(B2544,'[1]AKTİF ÜRÜNLER LİSTESİ'!B:O,14,FALSE)</f>
        <v>0</v>
      </c>
      <c r="L2544" s="22">
        <v>41303</v>
      </c>
    </row>
    <row r="2545" spans="1:12" ht="15" customHeight="1" x14ac:dyDescent="0.25">
      <c r="A2545" s="233" t="s">
        <v>8066</v>
      </c>
      <c r="B2545" s="27">
        <v>8699504070019</v>
      </c>
      <c r="C2545" s="232" t="s">
        <v>153</v>
      </c>
      <c r="D2545" s="233" t="s">
        <v>154</v>
      </c>
      <c r="E2545" s="233" t="s">
        <v>1976</v>
      </c>
      <c r="F2545" s="233" t="s">
        <v>18</v>
      </c>
      <c r="G2545" s="233" t="s">
        <v>19</v>
      </c>
      <c r="H2545" s="232"/>
      <c r="I2545" s="32">
        <f>VLOOKUP(B2545,'[1]AKTİF ÜRÜNLER LİSTESİ'!B$1:M$7867,12,FALSE)</f>
        <v>1</v>
      </c>
      <c r="J2545" s="32">
        <f>VLOOKUP(B2545,'[1]AKTİF ÜRÜNLER LİSTESİ'!B$1:N$7867,13,FALSE)</f>
        <v>1</v>
      </c>
      <c r="K2545" s="32">
        <f>VLOOKUP(B2545,'[1]AKTİF ÜRÜNLER LİSTESİ'!B:O,14,FALSE)</f>
        <v>0</v>
      </c>
      <c r="L2545" s="22">
        <v>41303</v>
      </c>
    </row>
    <row r="2546" spans="1:12" ht="15" customHeight="1" x14ac:dyDescent="0.25">
      <c r="A2546" s="233" t="s">
        <v>8067</v>
      </c>
      <c r="B2546" s="27">
        <v>8699504070026</v>
      </c>
      <c r="C2546" s="232" t="s">
        <v>153</v>
      </c>
      <c r="D2546" s="233" t="s">
        <v>154</v>
      </c>
      <c r="E2546" s="233" t="s">
        <v>1976</v>
      </c>
      <c r="F2546" s="233" t="s">
        <v>18</v>
      </c>
      <c r="G2546" s="233" t="s">
        <v>19</v>
      </c>
      <c r="H2546" s="232"/>
      <c r="I2546" s="32">
        <f>VLOOKUP(B2546,'[1]AKTİF ÜRÜNLER LİSTESİ'!B$1:M$7867,12,FALSE)</f>
        <v>1</v>
      </c>
      <c r="J2546" s="32">
        <f>VLOOKUP(B2546,'[1]AKTİF ÜRÜNLER LİSTESİ'!B$1:N$7867,13,FALSE)</f>
        <v>1</v>
      </c>
      <c r="K2546" s="32">
        <f>VLOOKUP(B2546,'[1]AKTİF ÜRÜNLER LİSTESİ'!B:O,14,FALSE)</f>
        <v>0</v>
      </c>
      <c r="L2546" s="22">
        <v>41303</v>
      </c>
    </row>
    <row r="2547" spans="1:12" ht="15" customHeight="1" x14ac:dyDescent="0.25">
      <c r="A2547" s="233" t="s">
        <v>8068</v>
      </c>
      <c r="B2547" s="27">
        <v>8699504070033</v>
      </c>
      <c r="C2547" s="232" t="s">
        <v>153</v>
      </c>
      <c r="D2547" s="233" t="s">
        <v>154</v>
      </c>
      <c r="E2547" s="233" t="s">
        <v>1976</v>
      </c>
      <c r="F2547" s="233" t="s">
        <v>18</v>
      </c>
      <c r="G2547" s="233" t="s">
        <v>19</v>
      </c>
      <c r="H2547" s="232"/>
      <c r="I2547" s="32">
        <f>VLOOKUP(B2547,'[1]AKTİF ÜRÜNLER LİSTESİ'!B$1:M$7867,12,FALSE)</f>
        <v>1</v>
      </c>
      <c r="J2547" s="32">
        <f>VLOOKUP(B2547,'[1]AKTİF ÜRÜNLER LİSTESİ'!B$1:N$7867,13,FALSE)</f>
        <v>1</v>
      </c>
      <c r="K2547" s="32">
        <f>VLOOKUP(B2547,'[1]AKTİF ÜRÜNLER LİSTESİ'!B:O,14,FALSE)</f>
        <v>0</v>
      </c>
      <c r="L2547" s="22">
        <v>41303</v>
      </c>
    </row>
    <row r="2548" spans="1:12" ht="15" customHeight="1" x14ac:dyDescent="0.25">
      <c r="A2548" s="233" t="s">
        <v>8100</v>
      </c>
      <c r="B2548" s="27">
        <v>8699504090253</v>
      </c>
      <c r="C2548" s="232" t="s">
        <v>5516</v>
      </c>
      <c r="D2548" s="233" t="s">
        <v>5517</v>
      </c>
      <c r="E2548" s="233" t="s">
        <v>1976</v>
      </c>
      <c r="F2548" s="233" t="s">
        <v>18</v>
      </c>
      <c r="G2548" s="233" t="s">
        <v>19</v>
      </c>
      <c r="H2548" s="232"/>
      <c r="I2548" s="32">
        <f>VLOOKUP(B2548,'[1]AKTİF ÜRÜNLER LİSTESİ'!B$1:M$7867,12,FALSE)</f>
        <v>1</v>
      </c>
      <c r="J2548" s="32">
        <f>VLOOKUP(B2548,'[1]AKTİF ÜRÜNLER LİSTESİ'!B$1:N$7867,13,FALSE)</f>
        <v>0</v>
      </c>
      <c r="K2548" s="32">
        <f>VLOOKUP(B2548,'[1]AKTİF ÜRÜNLER LİSTESİ'!B:O,14,FALSE)</f>
        <v>0</v>
      </c>
      <c r="L2548" s="22">
        <v>41303</v>
      </c>
    </row>
    <row r="2549" spans="1:12" ht="15" customHeight="1" x14ac:dyDescent="0.25">
      <c r="A2549" s="233" t="s">
        <v>7624</v>
      </c>
      <c r="B2549" s="27">
        <v>8699504090406</v>
      </c>
      <c r="C2549" s="232" t="s">
        <v>820</v>
      </c>
      <c r="D2549" s="233" t="s">
        <v>821</v>
      </c>
      <c r="E2549" s="233" t="s">
        <v>1976</v>
      </c>
      <c r="F2549" s="233" t="s">
        <v>18</v>
      </c>
      <c r="G2549" s="233" t="s">
        <v>19</v>
      </c>
      <c r="H2549" s="232"/>
      <c r="I2549" s="32">
        <f>VLOOKUP(B2549,'[1]AKTİF ÜRÜNLER LİSTESİ'!B$1:M$7867,12,FALSE)</f>
        <v>2</v>
      </c>
      <c r="J2549" s="32">
        <f>VLOOKUP(B2549,'[1]AKTİF ÜRÜNLER LİSTESİ'!B$1:N$7867,13,FALSE)</f>
        <v>0</v>
      </c>
      <c r="K2549" s="32">
        <f>VLOOKUP(B2549,'[1]AKTİF ÜRÜNLER LİSTESİ'!B:O,14,FALSE)</f>
        <v>0</v>
      </c>
      <c r="L2549" s="22">
        <v>41303</v>
      </c>
    </row>
    <row r="2550" spans="1:12" ht="15" customHeight="1" x14ac:dyDescent="0.25">
      <c r="A2550" s="232" t="s">
        <v>7620</v>
      </c>
      <c r="B2550" s="27">
        <v>8699504090659</v>
      </c>
      <c r="C2550" s="232" t="s">
        <v>820</v>
      </c>
      <c r="D2550" s="233" t="s">
        <v>821</v>
      </c>
      <c r="E2550" s="233" t="s">
        <v>1976</v>
      </c>
      <c r="F2550" s="233" t="s">
        <v>18</v>
      </c>
      <c r="G2550" s="233" t="s">
        <v>19</v>
      </c>
      <c r="H2550" s="232"/>
      <c r="I2550" s="32">
        <f>VLOOKUP(B2550,'[1]AKTİF ÜRÜNLER LİSTESİ'!B$1:M$7867,12,FALSE)</f>
        <v>2</v>
      </c>
      <c r="J2550" s="32">
        <f>VLOOKUP(B2550,'[1]AKTİF ÜRÜNLER LİSTESİ'!B$1:N$7867,13,FALSE)</f>
        <v>0</v>
      </c>
      <c r="K2550" s="32">
        <f>VLOOKUP(B2550,'[1]AKTİF ÜRÜNLER LİSTESİ'!B:O,14,FALSE)</f>
        <v>0</v>
      </c>
      <c r="L2550" s="22">
        <v>41303</v>
      </c>
    </row>
    <row r="2551" spans="1:12" ht="15" customHeight="1" x14ac:dyDescent="0.25">
      <c r="A2551" s="233" t="s">
        <v>7864</v>
      </c>
      <c r="B2551" s="27">
        <v>8699504090703</v>
      </c>
      <c r="C2551" s="232" t="s">
        <v>1811</v>
      </c>
      <c r="D2551" s="233" t="s">
        <v>1812</v>
      </c>
      <c r="E2551" s="233" t="s">
        <v>1976</v>
      </c>
      <c r="F2551" s="233" t="s">
        <v>18</v>
      </c>
      <c r="G2551" s="233" t="s">
        <v>19</v>
      </c>
      <c r="H2551" s="232"/>
      <c r="I2551" s="32">
        <f>VLOOKUP(B2551,'[1]AKTİF ÜRÜNLER LİSTESİ'!B$1:M$7867,12,FALSE)</f>
        <v>2</v>
      </c>
      <c r="J2551" s="32">
        <f>VLOOKUP(B2551,'[1]AKTİF ÜRÜNLER LİSTESİ'!B$1:N$7867,13,FALSE)</f>
        <v>0</v>
      </c>
      <c r="K2551" s="32">
        <f>VLOOKUP(B2551,'[1]AKTİF ÜRÜNLER LİSTESİ'!B:O,14,FALSE)</f>
        <v>0</v>
      </c>
      <c r="L2551" s="22">
        <v>41303</v>
      </c>
    </row>
    <row r="2552" spans="1:12" ht="15" customHeight="1" x14ac:dyDescent="0.25">
      <c r="A2552" s="233" t="s">
        <v>7862</v>
      </c>
      <c r="B2552" s="27">
        <v>8699504090758</v>
      </c>
      <c r="C2552" s="232" t="s">
        <v>1811</v>
      </c>
      <c r="D2552" s="233" t="s">
        <v>1812</v>
      </c>
      <c r="E2552" s="233" t="s">
        <v>1976</v>
      </c>
      <c r="F2552" s="233" t="s">
        <v>18</v>
      </c>
      <c r="G2552" s="233" t="s">
        <v>19</v>
      </c>
      <c r="H2552" s="232"/>
      <c r="I2552" s="32">
        <f>VLOOKUP(B2552,'[1]AKTİF ÜRÜNLER LİSTESİ'!B$1:M$7867,12,FALSE)</f>
        <v>2</v>
      </c>
      <c r="J2552" s="32">
        <f>VLOOKUP(B2552,'[1]AKTİF ÜRÜNLER LİSTESİ'!B$1:N$7867,13,FALSE)</f>
        <v>0</v>
      </c>
      <c r="K2552" s="32">
        <f>VLOOKUP(B2552,'[1]AKTİF ÜRÜNLER LİSTESİ'!B:O,14,FALSE)</f>
        <v>0</v>
      </c>
      <c r="L2552" s="22">
        <v>41303</v>
      </c>
    </row>
    <row r="2553" spans="1:12" ht="15" customHeight="1" x14ac:dyDescent="0.25">
      <c r="A2553" s="233" t="s">
        <v>7621</v>
      </c>
      <c r="B2553" s="27">
        <v>8699504090970</v>
      </c>
      <c r="C2553" s="232" t="s">
        <v>820</v>
      </c>
      <c r="D2553" s="233" t="s">
        <v>821</v>
      </c>
      <c r="E2553" s="233" t="s">
        <v>1976</v>
      </c>
      <c r="F2553" s="233" t="s">
        <v>18</v>
      </c>
      <c r="G2553" s="233" t="s">
        <v>19</v>
      </c>
      <c r="H2553" s="232"/>
      <c r="I2553" s="32">
        <f>VLOOKUP(B2553,'[1]AKTİF ÜRÜNLER LİSTESİ'!B$1:M$7867,12,FALSE)</f>
        <v>2</v>
      </c>
      <c r="J2553" s="32">
        <f>VLOOKUP(B2553,'[1]AKTİF ÜRÜNLER LİSTESİ'!B$1:N$7867,13,FALSE)</f>
        <v>0</v>
      </c>
      <c r="K2553" s="32">
        <f>VLOOKUP(B2553,'[1]AKTİF ÜRÜNLER LİSTESİ'!B:O,14,FALSE)</f>
        <v>0</v>
      </c>
      <c r="L2553" s="22">
        <v>41303</v>
      </c>
    </row>
    <row r="2554" spans="1:12" ht="15" customHeight="1" x14ac:dyDescent="0.25">
      <c r="A2554" s="233" t="s">
        <v>7863</v>
      </c>
      <c r="B2554" s="27">
        <v>8699504091113</v>
      </c>
      <c r="C2554" s="232" t="s">
        <v>1811</v>
      </c>
      <c r="D2554" s="233" t="s">
        <v>1812</v>
      </c>
      <c r="E2554" s="233" t="s">
        <v>1976</v>
      </c>
      <c r="F2554" s="233" t="s">
        <v>18</v>
      </c>
      <c r="G2554" s="233" t="s">
        <v>19</v>
      </c>
      <c r="H2554" s="232"/>
      <c r="I2554" s="32">
        <f>VLOOKUP(B2554,'[1]AKTİF ÜRÜNLER LİSTESİ'!B$1:M$7867,12,FALSE)</f>
        <v>2</v>
      </c>
      <c r="J2554" s="32">
        <f>VLOOKUP(B2554,'[1]AKTİF ÜRÜNLER LİSTESİ'!B$1:N$7867,13,FALSE)</f>
        <v>0</v>
      </c>
      <c r="K2554" s="32">
        <f>VLOOKUP(B2554,'[1]AKTİF ÜRÜNLER LİSTESİ'!B:O,14,FALSE)</f>
        <v>0</v>
      </c>
      <c r="L2554" s="22">
        <v>41303</v>
      </c>
    </row>
    <row r="2555" spans="1:12" ht="15" customHeight="1" x14ac:dyDescent="0.25">
      <c r="A2555" s="233" t="s">
        <v>8065</v>
      </c>
      <c r="B2555" s="27">
        <v>8699504091199</v>
      </c>
      <c r="C2555" s="232" t="s">
        <v>3205</v>
      </c>
      <c r="D2555" s="233" t="s">
        <v>3206</v>
      </c>
      <c r="E2555" s="233" t="s">
        <v>1976</v>
      </c>
      <c r="F2555" s="233" t="s">
        <v>18</v>
      </c>
      <c r="G2555" s="233" t="s">
        <v>19</v>
      </c>
      <c r="H2555" s="232"/>
      <c r="I2555" s="32">
        <f>VLOOKUP(B2555,'[1]AKTİF ÜRÜNLER LİSTESİ'!B$1:M$7867,12,FALSE)</f>
        <v>2</v>
      </c>
      <c r="J2555" s="32">
        <f>VLOOKUP(B2555,'[1]AKTİF ÜRÜNLER LİSTESİ'!B$1:N$7867,13,FALSE)</f>
        <v>0</v>
      </c>
      <c r="K2555" s="32">
        <f>VLOOKUP(B2555,'[1]AKTİF ÜRÜNLER LİSTESİ'!B:O,14,FALSE)</f>
        <v>0</v>
      </c>
      <c r="L2555" s="22">
        <v>41303</v>
      </c>
    </row>
    <row r="2556" spans="1:12" ht="15" customHeight="1" x14ac:dyDescent="0.25">
      <c r="A2556" s="233" t="s">
        <v>8064</v>
      </c>
      <c r="B2556" s="27">
        <v>8699504091205</v>
      </c>
      <c r="C2556" s="232" t="s">
        <v>3205</v>
      </c>
      <c r="D2556" s="233" t="s">
        <v>3206</v>
      </c>
      <c r="E2556" s="233" t="s">
        <v>1976</v>
      </c>
      <c r="F2556" s="233" t="s">
        <v>18</v>
      </c>
      <c r="G2556" s="233" t="s">
        <v>19</v>
      </c>
      <c r="H2556" s="232"/>
      <c r="I2556" s="32">
        <f>VLOOKUP(B2556,'[1]AKTİF ÜRÜNLER LİSTESİ'!B$1:M$7867,12,FALSE)</f>
        <v>2</v>
      </c>
      <c r="J2556" s="32">
        <f>VLOOKUP(B2556,'[1]AKTİF ÜRÜNLER LİSTESİ'!B$1:N$7867,13,FALSE)</f>
        <v>0</v>
      </c>
      <c r="K2556" s="32">
        <f>VLOOKUP(B2556,'[1]AKTİF ÜRÜNLER LİSTESİ'!B:O,14,FALSE)</f>
        <v>0</v>
      </c>
      <c r="L2556" s="22">
        <v>41303</v>
      </c>
    </row>
    <row r="2557" spans="1:12" ht="15" customHeight="1" x14ac:dyDescent="0.25">
      <c r="A2557" s="233" t="s">
        <v>7622</v>
      </c>
      <c r="B2557" s="27">
        <v>8699504091236</v>
      </c>
      <c r="C2557" s="232" t="s">
        <v>820</v>
      </c>
      <c r="D2557" s="233" t="s">
        <v>821</v>
      </c>
      <c r="E2557" s="233" t="s">
        <v>1976</v>
      </c>
      <c r="F2557" s="233" t="s">
        <v>18</v>
      </c>
      <c r="G2557" s="233" t="s">
        <v>19</v>
      </c>
      <c r="H2557" s="232"/>
      <c r="I2557" s="32">
        <f>VLOOKUP(B2557,'[1]AKTİF ÜRÜNLER LİSTESİ'!B$1:M$7867,12,FALSE)</f>
        <v>2</v>
      </c>
      <c r="J2557" s="32">
        <f>VLOOKUP(B2557,'[1]AKTİF ÜRÜNLER LİSTESİ'!B$1:N$7867,13,FALSE)</f>
        <v>0</v>
      </c>
      <c r="K2557" s="32">
        <f>VLOOKUP(B2557,'[1]AKTİF ÜRÜNLER LİSTESİ'!B:O,14,FALSE)</f>
        <v>0</v>
      </c>
      <c r="L2557" s="22">
        <v>41303</v>
      </c>
    </row>
    <row r="2558" spans="1:12" ht="15" customHeight="1" x14ac:dyDescent="0.25">
      <c r="A2558" s="233" t="s">
        <v>7623</v>
      </c>
      <c r="B2558" s="27">
        <v>8699504091243</v>
      </c>
      <c r="C2558" s="232" t="s">
        <v>820</v>
      </c>
      <c r="D2558" s="233" t="s">
        <v>821</v>
      </c>
      <c r="E2558" s="233" t="s">
        <v>1976</v>
      </c>
      <c r="F2558" s="233" t="s">
        <v>18</v>
      </c>
      <c r="G2558" s="233" t="s">
        <v>19</v>
      </c>
      <c r="H2558" s="232"/>
      <c r="I2558" s="32">
        <f>VLOOKUP(B2558,'[1]AKTİF ÜRÜNLER LİSTESİ'!B$1:M$7867,12,FALSE)</f>
        <v>2</v>
      </c>
      <c r="J2558" s="32">
        <f>VLOOKUP(B2558,'[1]AKTİF ÜRÜNLER LİSTESİ'!B$1:N$7867,13,FALSE)</f>
        <v>0</v>
      </c>
      <c r="K2558" s="32">
        <f>VLOOKUP(B2558,'[1]AKTİF ÜRÜNLER LİSTESİ'!B:O,14,FALSE)</f>
        <v>0</v>
      </c>
      <c r="L2558" s="22">
        <v>41303</v>
      </c>
    </row>
    <row r="2559" spans="1:12" ht="15" customHeight="1" x14ac:dyDescent="0.25">
      <c r="A2559" s="233" t="s">
        <v>5601</v>
      </c>
      <c r="B2559" s="234">
        <v>8699504092103</v>
      </c>
      <c r="C2559" s="232" t="s">
        <v>774</v>
      </c>
      <c r="D2559" s="232" t="s">
        <v>775</v>
      </c>
      <c r="E2559" s="232" t="s">
        <v>1976</v>
      </c>
      <c r="F2559" s="233" t="s">
        <v>18</v>
      </c>
      <c r="G2559" s="233" t="s">
        <v>19</v>
      </c>
      <c r="H2559" s="232"/>
      <c r="I2559" s="32">
        <f>VLOOKUP(B2559,'[1]AKTİF ÜRÜNLER LİSTESİ'!B$1:M$7867,12,FALSE)</f>
        <v>0</v>
      </c>
      <c r="J2559" s="32">
        <f>VLOOKUP(B2559,'[1]AKTİF ÜRÜNLER LİSTESİ'!B$1:N$7867,13,FALSE)</f>
        <v>0</v>
      </c>
      <c r="K2559" s="32">
        <f>VLOOKUP(B2559,'[1]AKTİF ÜRÜNLER LİSTESİ'!B:O,14,FALSE)</f>
        <v>0</v>
      </c>
      <c r="L2559" s="22">
        <v>42647</v>
      </c>
    </row>
    <row r="2560" spans="1:12" ht="15" customHeight="1" x14ac:dyDescent="0.25">
      <c r="A2560" s="233" t="s">
        <v>5602</v>
      </c>
      <c r="B2560" s="234">
        <v>8699504092110</v>
      </c>
      <c r="C2560" s="232" t="s">
        <v>774</v>
      </c>
      <c r="D2560" s="232" t="s">
        <v>775</v>
      </c>
      <c r="E2560" s="232" t="s">
        <v>1976</v>
      </c>
      <c r="F2560" s="233" t="s">
        <v>18</v>
      </c>
      <c r="G2560" s="233" t="s">
        <v>19</v>
      </c>
      <c r="H2560" s="232"/>
      <c r="I2560" s="32">
        <f>VLOOKUP(B2560,'[1]AKTİF ÜRÜNLER LİSTESİ'!B$1:M$7867,12,FALSE)</f>
        <v>0</v>
      </c>
      <c r="J2560" s="32">
        <f>VLOOKUP(B2560,'[1]AKTİF ÜRÜNLER LİSTESİ'!B$1:N$7867,13,FALSE)</f>
        <v>0</v>
      </c>
      <c r="K2560" s="32">
        <f>VLOOKUP(B2560,'[1]AKTİF ÜRÜNLER LİSTESİ'!B:O,14,FALSE)</f>
        <v>0</v>
      </c>
      <c r="L2560" s="22">
        <v>42647</v>
      </c>
    </row>
    <row r="2561" spans="1:12" ht="15" customHeight="1" x14ac:dyDescent="0.25">
      <c r="A2561" s="233" t="s">
        <v>5695</v>
      </c>
      <c r="B2561" s="234">
        <v>8699504092127</v>
      </c>
      <c r="C2561" s="232" t="s">
        <v>5696</v>
      </c>
      <c r="D2561" s="233" t="s">
        <v>5697</v>
      </c>
      <c r="E2561" s="232" t="s">
        <v>1976</v>
      </c>
      <c r="F2561" s="233" t="s">
        <v>18</v>
      </c>
      <c r="G2561" s="233" t="s">
        <v>19</v>
      </c>
      <c r="H2561" s="233"/>
      <c r="I2561" s="32">
        <f>VLOOKUP(B2561,'[1]AKTİF ÜRÜNLER LİSTESİ'!B$1:M$7867,12,FALSE)</f>
        <v>0</v>
      </c>
      <c r="J2561" s="32">
        <f>VLOOKUP(B2561,'[1]AKTİF ÜRÜNLER LİSTESİ'!B$1:N$7867,13,FALSE)</f>
        <v>0</v>
      </c>
      <c r="K2561" s="32">
        <f>VLOOKUP(B2561,'[1]AKTİF ÜRÜNLER LİSTESİ'!B:O,14,FALSE)</f>
        <v>0</v>
      </c>
      <c r="L2561" s="22">
        <v>42584</v>
      </c>
    </row>
    <row r="2562" spans="1:12" ht="15" customHeight="1" x14ac:dyDescent="0.25">
      <c r="A2562" s="233" t="s">
        <v>5698</v>
      </c>
      <c r="B2562" s="234">
        <v>8699504092134</v>
      </c>
      <c r="C2562" s="232" t="s">
        <v>1929</v>
      </c>
      <c r="D2562" s="233" t="s">
        <v>1930</v>
      </c>
      <c r="E2562" s="232" t="s">
        <v>1976</v>
      </c>
      <c r="F2562" s="233" t="s">
        <v>18</v>
      </c>
      <c r="G2562" s="233" t="s">
        <v>19</v>
      </c>
      <c r="H2562" s="233"/>
      <c r="I2562" s="32">
        <f>VLOOKUP(B2562,'[1]AKTİF ÜRÜNLER LİSTESİ'!B$1:M$7867,12,FALSE)</f>
        <v>0</v>
      </c>
      <c r="J2562" s="32">
        <f>VLOOKUP(B2562,'[1]AKTİF ÜRÜNLER LİSTESİ'!B$1:N$7867,13,FALSE)</f>
        <v>0</v>
      </c>
      <c r="K2562" s="32">
        <f>VLOOKUP(B2562,'[1]AKTİF ÜRÜNLER LİSTESİ'!B:O,14,FALSE)</f>
        <v>0</v>
      </c>
      <c r="L2562" s="22">
        <v>42584</v>
      </c>
    </row>
    <row r="2563" spans="1:12" ht="15" customHeight="1" x14ac:dyDescent="0.25">
      <c r="A2563" s="233" t="s">
        <v>5699</v>
      </c>
      <c r="B2563" s="234">
        <v>8699504092165</v>
      </c>
      <c r="C2563" s="232" t="s">
        <v>1929</v>
      </c>
      <c r="D2563" s="233" t="s">
        <v>1930</v>
      </c>
      <c r="E2563" s="232" t="s">
        <v>1976</v>
      </c>
      <c r="F2563" s="233" t="s">
        <v>18</v>
      </c>
      <c r="G2563" s="233" t="s">
        <v>19</v>
      </c>
      <c r="H2563" s="233"/>
      <c r="I2563" s="32">
        <f>VLOOKUP(B2563,'[1]AKTİF ÜRÜNLER LİSTESİ'!B$1:M$7867,12,FALSE)</f>
        <v>1</v>
      </c>
      <c r="J2563" s="32">
        <f>VLOOKUP(B2563,'[1]AKTİF ÜRÜNLER LİSTESİ'!B$1:N$7867,13,FALSE)</f>
        <v>1</v>
      </c>
      <c r="K2563" s="32">
        <f>VLOOKUP(B2563,'[1]AKTİF ÜRÜNLER LİSTESİ'!B:O,14,FALSE)</f>
        <v>0</v>
      </c>
      <c r="L2563" s="22">
        <v>42584</v>
      </c>
    </row>
    <row r="2564" spans="1:12" ht="15" customHeight="1" x14ac:dyDescent="0.25">
      <c r="A2564" s="233" t="s">
        <v>5536</v>
      </c>
      <c r="B2564" s="234">
        <v>8699504092233</v>
      </c>
      <c r="C2564" s="232" t="s">
        <v>5537</v>
      </c>
      <c r="D2564" s="233" t="s">
        <v>5538</v>
      </c>
      <c r="E2564" s="232" t="s">
        <v>1976</v>
      </c>
      <c r="F2564" s="233" t="s">
        <v>18</v>
      </c>
      <c r="G2564" s="233" t="s">
        <v>19</v>
      </c>
      <c r="H2564" s="233"/>
      <c r="I2564" s="32">
        <f>VLOOKUP(B2564,'[1]AKTİF ÜRÜNLER LİSTESİ'!B$1:M$7867,12,FALSE)</f>
        <v>0</v>
      </c>
      <c r="J2564" s="32">
        <f>VLOOKUP(B2564,'[1]AKTİF ÜRÜNLER LİSTESİ'!B$1:N$7867,13,FALSE)</f>
        <v>0</v>
      </c>
      <c r="K2564" s="32">
        <f>VLOOKUP(B2564,'[1]AKTİF ÜRÜNLER LİSTESİ'!B:O,14,FALSE)</f>
        <v>0</v>
      </c>
      <c r="L2564" s="22">
        <v>42675</v>
      </c>
    </row>
    <row r="2565" spans="1:12" ht="15" customHeight="1" x14ac:dyDescent="0.25">
      <c r="A2565" s="233" t="s">
        <v>4498</v>
      </c>
      <c r="B2565" s="234">
        <v>8699504093001</v>
      </c>
      <c r="C2565" s="232" t="s">
        <v>1508</v>
      </c>
      <c r="D2565" s="232" t="s">
        <v>1509</v>
      </c>
      <c r="E2565" s="232" t="s">
        <v>1976</v>
      </c>
      <c r="F2565" s="233" t="s">
        <v>18</v>
      </c>
      <c r="G2565" s="233" t="s">
        <v>19</v>
      </c>
      <c r="H2565" s="232"/>
      <c r="I2565" s="32">
        <f>VLOOKUP(B2565,'[1]AKTİF ÜRÜNLER LİSTESİ'!B$1:M$7867,12,FALSE)</f>
        <v>0</v>
      </c>
      <c r="J2565" s="32">
        <f>VLOOKUP(B2565,'[1]AKTİF ÜRÜNLER LİSTESİ'!B$1:N$7867,13,FALSE)</f>
        <v>0</v>
      </c>
      <c r="K2565" s="32">
        <f>VLOOKUP(B2565,'[1]AKTİF ÜRÜNLER LİSTESİ'!B:O,14,FALSE)</f>
        <v>0</v>
      </c>
      <c r="L2565" s="22">
        <v>43207</v>
      </c>
    </row>
    <row r="2566" spans="1:12" ht="15" customHeight="1" x14ac:dyDescent="0.25">
      <c r="A2566" s="233" t="s">
        <v>4497</v>
      </c>
      <c r="B2566" s="234">
        <v>8699504093018</v>
      </c>
      <c r="C2566" s="232" t="s">
        <v>1508</v>
      </c>
      <c r="D2566" s="232" t="s">
        <v>1509</v>
      </c>
      <c r="E2566" s="232" t="s">
        <v>1976</v>
      </c>
      <c r="F2566" s="233" t="s">
        <v>18</v>
      </c>
      <c r="G2566" s="233" t="s">
        <v>19</v>
      </c>
      <c r="H2566" s="232"/>
      <c r="I2566" s="32">
        <f>VLOOKUP(B2566,'[1]AKTİF ÜRÜNLER LİSTESİ'!B$1:M$7867,12,FALSE)</f>
        <v>0</v>
      </c>
      <c r="J2566" s="32">
        <f>VLOOKUP(B2566,'[1]AKTİF ÜRÜNLER LİSTESİ'!B$1:N$7867,13,FALSE)</f>
        <v>0</v>
      </c>
      <c r="K2566" s="32">
        <f>VLOOKUP(B2566,'[1]AKTİF ÜRÜNLER LİSTESİ'!B:O,14,FALSE)</f>
        <v>0</v>
      </c>
      <c r="L2566" s="22">
        <v>43207</v>
      </c>
    </row>
    <row r="2567" spans="1:12" ht="15" customHeight="1" x14ac:dyDescent="0.25">
      <c r="A2567" s="233" t="s">
        <v>4236</v>
      </c>
      <c r="B2567" s="27">
        <v>8699504093063</v>
      </c>
      <c r="C2567" s="232" t="s">
        <v>120</v>
      </c>
      <c r="D2567" s="233" t="s">
        <v>121</v>
      </c>
      <c r="E2567" s="233" t="s">
        <v>1976</v>
      </c>
      <c r="F2567" s="233" t="s">
        <v>18</v>
      </c>
      <c r="G2567" s="233" t="s">
        <v>19</v>
      </c>
      <c r="H2567" s="233"/>
      <c r="I2567" s="32">
        <f>VLOOKUP(B2567,'[1]AKTİF ÜRÜNLER LİSTESİ'!B$1:M$7867,12,FALSE)</f>
        <v>1</v>
      </c>
      <c r="J2567" s="32">
        <f>VLOOKUP(B2567,'[1]AKTİF ÜRÜNLER LİSTESİ'!B$1:N$7867,13,FALSE)</f>
        <v>1</v>
      </c>
      <c r="K2567" s="32">
        <f>VLOOKUP(B2567,'[1]AKTİF ÜRÜNLER LİSTESİ'!B:O,14,FALSE)</f>
        <v>0</v>
      </c>
      <c r="L2567" s="22">
        <v>43368</v>
      </c>
    </row>
    <row r="2568" spans="1:12" ht="15" customHeight="1" x14ac:dyDescent="0.25">
      <c r="A2568" s="233" t="s">
        <v>4324</v>
      </c>
      <c r="B2568" s="234">
        <v>8699504093070</v>
      </c>
      <c r="C2568" s="232" t="s">
        <v>120</v>
      </c>
      <c r="D2568" s="233" t="s">
        <v>121</v>
      </c>
      <c r="E2568" s="232" t="s">
        <v>1976</v>
      </c>
      <c r="F2568" s="233" t="s">
        <v>18</v>
      </c>
      <c r="G2568" s="233" t="s">
        <v>19</v>
      </c>
      <c r="H2568" s="233"/>
      <c r="I2568" s="32">
        <f>VLOOKUP(B2568,'[1]AKTİF ÜRÜNLER LİSTESİ'!B$1:M$7867,12,FALSE)</f>
        <v>1</v>
      </c>
      <c r="J2568" s="32">
        <f>VLOOKUP(B2568,'[1]AKTİF ÜRÜNLER LİSTESİ'!B$1:N$7867,13,FALSE)</f>
        <v>1</v>
      </c>
      <c r="K2568" s="32">
        <f>VLOOKUP(B2568,'[1]AKTİF ÜRÜNLER LİSTESİ'!B:O,14,FALSE)</f>
        <v>0</v>
      </c>
      <c r="L2568" s="22">
        <v>43326</v>
      </c>
    </row>
    <row r="2569" spans="1:12" ht="15" customHeight="1" x14ac:dyDescent="0.25">
      <c r="A2569" s="232" t="s">
        <v>1975</v>
      </c>
      <c r="B2569" s="234">
        <v>8699504093087</v>
      </c>
      <c r="C2569" s="232" t="s">
        <v>774</v>
      </c>
      <c r="D2569" s="40" t="s">
        <v>775</v>
      </c>
      <c r="E2569" s="232" t="s">
        <v>1976</v>
      </c>
      <c r="F2569" s="232" t="s">
        <v>18</v>
      </c>
      <c r="G2569" s="233" t="s">
        <v>19</v>
      </c>
      <c r="H2569" s="233"/>
      <c r="I2569" s="32">
        <f>VLOOKUP(B2569,'[1]AKTİF ÜRÜNLER LİSTESİ'!B$1:M$7867,12,FALSE)</f>
        <v>0</v>
      </c>
      <c r="J2569" s="32">
        <f>VLOOKUP(B2569,'[1]AKTİF ÜRÜNLER LİSTESİ'!B$1:N$7867,13,FALSE)</f>
        <v>0</v>
      </c>
      <c r="K2569" s="32">
        <f>VLOOKUP(B2569,'[1]AKTİF ÜRÜNLER LİSTESİ'!B:O,14,FALSE)</f>
        <v>0</v>
      </c>
      <c r="L2569" s="22">
        <v>44607</v>
      </c>
    </row>
    <row r="2570" spans="1:12" ht="15" customHeight="1" x14ac:dyDescent="0.25">
      <c r="A2570" s="232" t="s">
        <v>7519</v>
      </c>
      <c r="B2570" s="27">
        <v>8699504120097</v>
      </c>
      <c r="C2570" s="232" t="s">
        <v>404</v>
      </c>
      <c r="D2570" s="233" t="s">
        <v>43</v>
      </c>
      <c r="E2570" s="233" t="s">
        <v>1976</v>
      </c>
      <c r="F2570" s="233" t="s">
        <v>18</v>
      </c>
      <c r="G2570" s="233" t="s">
        <v>19</v>
      </c>
      <c r="H2570" s="232"/>
      <c r="I2570" s="32">
        <f>VLOOKUP(B2570,'[1]AKTİF ÜRÜNLER LİSTESİ'!B$1:M$7867,12,FALSE)</f>
        <v>0</v>
      </c>
      <c r="J2570" s="32">
        <f>VLOOKUP(B2570,'[1]AKTİF ÜRÜNLER LİSTESİ'!B$1:N$7867,13,FALSE)</f>
        <v>0</v>
      </c>
      <c r="K2570" s="32">
        <f>VLOOKUP(B2570,'[1]AKTİF ÜRÜNLER LİSTESİ'!B:O,14,FALSE)</f>
        <v>0</v>
      </c>
      <c r="L2570" s="22">
        <v>41303</v>
      </c>
    </row>
    <row r="2571" spans="1:12" ht="15" customHeight="1" x14ac:dyDescent="0.25">
      <c r="A2571" s="233" t="s">
        <v>8055</v>
      </c>
      <c r="B2571" s="27">
        <v>8699504150254</v>
      </c>
      <c r="C2571" s="232" t="s">
        <v>8056</v>
      </c>
      <c r="D2571" s="233" t="s">
        <v>8057</v>
      </c>
      <c r="E2571" s="233" t="s">
        <v>1976</v>
      </c>
      <c r="F2571" s="233" t="s">
        <v>18</v>
      </c>
      <c r="G2571" s="233" t="s">
        <v>19</v>
      </c>
      <c r="H2571" s="232"/>
      <c r="I2571" s="32">
        <f>VLOOKUP(B2571,'[1]AKTİF ÜRÜNLER LİSTESİ'!B$1:M$7867,12,FALSE)</f>
        <v>0</v>
      </c>
      <c r="J2571" s="32">
        <f>VLOOKUP(B2571,'[1]AKTİF ÜRÜNLER LİSTESİ'!B$1:N$7867,13,FALSE)</f>
        <v>0</v>
      </c>
      <c r="K2571" s="32">
        <f>VLOOKUP(B2571,'[1]AKTİF ÜRÜNLER LİSTESİ'!B:O,14,FALSE)</f>
        <v>0</v>
      </c>
      <c r="L2571" s="22">
        <v>41303</v>
      </c>
    </row>
    <row r="2572" spans="1:12" ht="15" customHeight="1" x14ac:dyDescent="0.25">
      <c r="A2572" s="233" t="s">
        <v>8059</v>
      </c>
      <c r="B2572" s="27">
        <v>8699504150308</v>
      </c>
      <c r="C2572" s="232" t="s">
        <v>8056</v>
      </c>
      <c r="D2572" s="233" t="s">
        <v>8057</v>
      </c>
      <c r="E2572" s="233" t="s">
        <v>1976</v>
      </c>
      <c r="F2572" s="233" t="s">
        <v>18</v>
      </c>
      <c r="G2572" s="233" t="s">
        <v>19</v>
      </c>
      <c r="H2572" s="232"/>
      <c r="I2572" s="32">
        <f>VLOOKUP(B2572,'[1]AKTİF ÜRÜNLER LİSTESİ'!B$1:M$7867,12,FALSE)</f>
        <v>0</v>
      </c>
      <c r="J2572" s="32">
        <f>VLOOKUP(B2572,'[1]AKTİF ÜRÜNLER LİSTESİ'!B$1:N$7867,13,FALSE)</f>
        <v>0</v>
      </c>
      <c r="K2572" s="32">
        <f>VLOOKUP(B2572,'[1]AKTİF ÜRÜNLER LİSTESİ'!B:O,14,FALSE)</f>
        <v>0</v>
      </c>
      <c r="L2572" s="22">
        <v>41303</v>
      </c>
    </row>
    <row r="2573" spans="1:12" ht="15" customHeight="1" x14ac:dyDescent="0.25">
      <c r="A2573" s="233" t="s">
        <v>8060</v>
      </c>
      <c r="B2573" s="27">
        <v>8699504150353</v>
      </c>
      <c r="C2573" s="232" t="s">
        <v>8056</v>
      </c>
      <c r="D2573" s="233" t="s">
        <v>8057</v>
      </c>
      <c r="E2573" s="233" t="s">
        <v>1976</v>
      </c>
      <c r="F2573" s="233" t="s">
        <v>18</v>
      </c>
      <c r="G2573" s="233" t="s">
        <v>19</v>
      </c>
      <c r="H2573" s="232"/>
      <c r="I2573" s="32">
        <f>VLOOKUP(B2573,'[1]AKTİF ÜRÜNLER LİSTESİ'!B$1:M$7867,12,FALSE)</f>
        <v>0</v>
      </c>
      <c r="J2573" s="32">
        <f>VLOOKUP(B2573,'[1]AKTİF ÜRÜNLER LİSTESİ'!B$1:N$7867,13,FALSE)</f>
        <v>0</v>
      </c>
      <c r="K2573" s="32">
        <f>VLOOKUP(B2573,'[1]AKTİF ÜRÜNLER LİSTESİ'!B:O,14,FALSE)</f>
        <v>0</v>
      </c>
      <c r="L2573" s="22">
        <v>41303</v>
      </c>
    </row>
    <row r="2574" spans="1:12" ht="15" customHeight="1" x14ac:dyDescent="0.25">
      <c r="A2574" s="233" t="s">
        <v>8061</v>
      </c>
      <c r="B2574" s="27">
        <v>8699504150407</v>
      </c>
      <c r="C2574" s="232" t="s">
        <v>8056</v>
      </c>
      <c r="D2574" s="233" t="s">
        <v>8057</v>
      </c>
      <c r="E2574" s="233" t="s">
        <v>1976</v>
      </c>
      <c r="F2574" s="233" t="s">
        <v>18</v>
      </c>
      <c r="G2574" s="233" t="s">
        <v>19</v>
      </c>
      <c r="H2574" s="232"/>
      <c r="I2574" s="32">
        <f>VLOOKUP(B2574,'[1]AKTİF ÜRÜNLER LİSTESİ'!B$1:M$7867,12,FALSE)</f>
        <v>0</v>
      </c>
      <c r="J2574" s="32">
        <f>VLOOKUP(B2574,'[1]AKTİF ÜRÜNLER LİSTESİ'!B$1:N$7867,13,FALSE)</f>
        <v>0</v>
      </c>
      <c r="K2574" s="32">
        <f>VLOOKUP(B2574,'[1]AKTİF ÜRÜNLER LİSTESİ'!B:O,14,FALSE)</f>
        <v>0</v>
      </c>
      <c r="L2574" s="22">
        <v>41303</v>
      </c>
    </row>
    <row r="2575" spans="1:12" ht="15" customHeight="1" x14ac:dyDescent="0.25">
      <c r="A2575" s="233" t="s">
        <v>10073</v>
      </c>
      <c r="B2575" s="27">
        <v>8699504150605</v>
      </c>
      <c r="C2575" s="232" t="s">
        <v>648</v>
      </c>
      <c r="D2575" s="233" t="s">
        <v>649</v>
      </c>
      <c r="E2575" s="233" t="s">
        <v>1976</v>
      </c>
      <c r="F2575" s="233" t="s">
        <v>18</v>
      </c>
      <c r="G2575" s="233" t="s">
        <v>19</v>
      </c>
      <c r="H2575" s="233"/>
      <c r="I2575" s="32">
        <f>VLOOKUP(B2575,'[1]AKTİF ÜRÜNLER LİSTESİ'!B$1:M$7867,12,FALSE)</f>
        <v>1</v>
      </c>
      <c r="J2575" s="32">
        <f>VLOOKUP(B2575,'[1]AKTİF ÜRÜNLER LİSTESİ'!B$1:N$7867,13,FALSE)</f>
        <v>1</v>
      </c>
      <c r="K2575" s="32">
        <f>VLOOKUP(B2575,'[1]AKTİF ÜRÜNLER LİSTESİ'!B:O,14,FALSE)</f>
        <v>0</v>
      </c>
      <c r="L2575" s="22">
        <v>41303</v>
      </c>
    </row>
    <row r="2576" spans="1:12" ht="15" customHeight="1" x14ac:dyDescent="0.25">
      <c r="A2576" s="233" t="s">
        <v>5333</v>
      </c>
      <c r="B2576" s="234">
        <v>8699504151015</v>
      </c>
      <c r="C2576" s="232" t="s">
        <v>5334</v>
      </c>
      <c r="D2576" s="233" t="s">
        <v>5335</v>
      </c>
      <c r="E2576" s="232" t="s">
        <v>1976</v>
      </c>
      <c r="F2576" s="233" t="s">
        <v>18</v>
      </c>
      <c r="G2576" s="233" t="s">
        <v>19</v>
      </c>
      <c r="H2576" s="233"/>
      <c r="I2576" s="32">
        <f>VLOOKUP(B2576,'[1]AKTİF ÜRÜNLER LİSTESİ'!B$1:M$7867,12,FALSE)</f>
        <v>0</v>
      </c>
      <c r="J2576" s="32">
        <f>VLOOKUP(B2576,'[1]AKTİF ÜRÜNLER LİSTESİ'!B$1:N$7867,13,FALSE)</f>
        <v>0</v>
      </c>
      <c r="K2576" s="32">
        <f>VLOOKUP(B2576,'[1]AKTİF ÜRÜNLER LİSTESİ'!B:O,14,FALSE)</f>
        <v>0</v>
      </c>
      <c r="L2576" s="22">
        <v>42794</v>
      </c>
    </row>
    <row r="2577" spans="1:12" ht="15" customHeight="1" x14ac:dyDescent="0.25">
      <c r="A2577" s="233" t="s">
        <v>5542</v>
      </c>
      <c r="B2577" s="234">
        <v>8699504151022</v>
      </c>
      <c r="C2577" s="232" t="s">
        <v>5334</v>
      </c>
      <c r="D2577" s="233" t="s">
        <v>5335</v>
      </c>
      <c r="E2577" s="232" t="s">
        <v>1976</v>
      </c>
      <c r="F2577" s="233" t="s">
        <v>18</v>
      </c>
      <c r="G2577" s="233" t="s">
        <v>19</v>
      </c>
      <c r="H2577" s="233"/>
      <c r="I2577" s="32">
        <f>VLOOKUP(B2577,'[1]AKTİF ÜRÜNLER LİSTESİ'!B$1:M$7867,12,FALSE)</f>
        <v>0</v>
      </c>
      <c r="J2577" s="32">
        <f>VLOOKUP(B2577,'[1]AKTİF ÜRÜNLER LİSTESİ'!B$1:N$7867,13,FALSE)</f>
        <v>0</v>
      </c>
      <c r="K2577" s="32">
        <f>VLOOKUP(B2577,'[1]AKTİF ÜRÜNLER LİSTESİ'!B:O,14,FALSE)</f>
        <v>0</v>
      </c>
      <c r="L2577" s="22">
        <v>42675</v>
      </c>
    </row>
    <row r="2578" spans="1:12" ht="15" customHeight="1" x14ac:dyDescent="0.25">
      <c r="A2578" s="233" t="s">
        <v>4455</v>
      </c>
      <c r="B2578" s="27">
        <v>8699504152050</v>
      </c>
      <c r="C2578" s="232" t="s">
        <v>4456</v>
      </c>
      <c r="D2578" s="233" t="s">
        <v>4457</v>
      </c>
      <c r="E2578" s="233" t="s">
        <v>1976</v>
      </c>
      <c r="F2578" s="233" t="s">
        <v>18</v>
      </c>
      <c r="G2578" s="233" t="s">
        <v>19</v>
      </c>
      <c r="H2578" s="232"/>
      <c r="I2578" s="32">
        <f>VLOOKUP(B2578,'[1]AKTİF ÜRÜNLER LİSTESİ'!B$1:M$7867,12,FALSE)</f>
        <v>0</v>
      </c>
      <c r="J2578" s="32">
        <f>VLOOKUP(B2578,'[1]AKTİF ÜRÜNLER LİSTESİ'!B$1:N$7867,13,FALSE)</f>
        <v>0</v>
      </c>
      <c r="K2578" s="32">
        <f>VLOOKUP(B2578,'[1]AKTİF ÜRÜNLER LİSTESİ'!B:O,14,FALSE)</f>
        <v>0</v>
      </c>
      <c r="L2578" s="22">
        <v>43235</v>
      </c>
    </row>
    <row r="2579" spans="1:12" ht="15" customHeight="1" x14ac:dyDescent="0.25">
      <c r="A2579" s="233" t="s">
        <v>9843</v>
      </c>
      <c r="B2579" s="27">
        <v>8699504190007</v>
      </c>
      <c r="C2579" s="232" t="s">
        <v>65</v>
      </c>
      <c r="D2579" s="233" t="s">
        <v>66</v>
      </c>
      <c r="E2579" s="233" t="s">
        <v>1976</v>
      </c>
      <c r="F2579" s="233" t="s">
        <v>18</v>
      </c>
      <c r="G2579" s="233" t="s">
        <v>19</v>
      </c>
      <c r="H2579" s="232"/>
      <c r="I2579" s="32">
        <f>VLOOKUP(B2579,'[1]AKTİF ÜRÜNLER LİSTESİ'!B$1:M$7867,12,FALSE)</f>
        <v>1</v>
      </c>
      <c r="J2579" s="32">
        <f>VLOOKUP(B2579,'[1]AKTİF ÜRÜNLER LİSTESİ'!B$1:N$7867,13,FALSE)</f>
        <v>1</v>
      </c>
      <c r="K2579" s="32">
        <f>VLOOKUP(B2579,'[1]AKTİF ÜRÜNLER LİSTESİ'!B:O,14,FALSE)</f>
        <v>0</v>
      </c>
      <c r="L2579" s="22">
        <v>41303</v>
      </c>
    </row>
    <row r="2580" spans="1:12" ht="15" customHeight="1" x14ac:dyDescent="0.25">
      <c r="A2580" s="233" t="s">
        <v>9841</v>
      </c>
      <c r="B2580" s="27">
        <v>8699504190052</v>
      </c>
      <c r="C2580" s="232" t="s">
        <v>65</v>
      </c>
      <c r="D2580" s="233" t="s">
        <v>66</v>
      </c>
      <c r="E2580" s="233" t="s">
        <v>1976</v>
      </c>
      <c r="F2580" s="233" t="s">
        <v>18</v>
      </c>
      <c r="G2580" s="233" t="s">
        <v>19</v>
      </c>
      <c r="H2580" s="232"/>
      <c r="I2580" s="32">
        <f>VLOOKUP(B2580,'[1]AKTİF ÜRÜNLER LİSTESİ'!B$1:M$7867,12,FALSE)</f>
        <v>2</v>
      </c>
      <c r="J2580" s="32">
        <f>VLOOKUP(B2580,'[1]AKTİF ÜRÜNLER LİSTESİ'!B$1:N$7867,13,FALSE)</f>
        <v>2</v>
      </c>
      <c r="K2580" s="32">
        <f>VLOOKUP(B2580,'[1]AKTİF ÜRÜNLER LİSTESİ'!B:O,14,FALSE)</f>
        <v>0</v>
      </c>
      <c r="L2580" s="22">
        <v>41303</v>
      </c>
    </row>
    <row r="2581" spans="1:12" ht="15" customHeight="1" x14ac:dyDescent="0.25">
      <c r="A2581" s="233" t="s">
        <v>4133</v>
      </c>
      <c r="B2581" s="27">
        <v>8699504190151</v>
      </c>
      <c r="C2581" s="232" t="s">
        <v>4134</v>
      </c>
      <c r="D2581" s="233" t="s">
        <v>4135</v>
      </c>
      <c r="E2581" s="232" t="s">
        <v>1976</v>
      </c>
      <c r="F2581" s="233" t="s">
        <v>18</v>
      </c>
      <c r="G2581" s="233" t="s">
        <v>19</v>
      </c>
      <c r="H2581" s="233"/>
      <c r="I2581" s="32">
        <f>VLOOKUP(B2581,'[1]AKTİF ÜRÜNLER LİSTESİ'!B$1:M$7867,12,FALSE)</f>
        <v>0</v>
      </c>
      <c r="J2581" s="32">
        <f>VLOOKUP(B2581,'[1]AKTİF ÜRÜNLER LİSTESİ'!B$1:N$7867,13,FALSE)</f>
        <v>0</v>
      </c>
      <c r="K2581" s="32">
        <f>VLOOKUP(B2581,'[1]AKTİF ÜRÜNLER LİSTESİ'!B:O,14,FALSE)</f>
        <v>0</v>
      </c>
      <c r="L2581" s="22">
        <v>43438</v>
      </c>
    </row>
    <row r="2582" spans="1:12" ht="15" customHeight="1" x14ac:dyDescent="0.25">
      <c r="A2582" s="233" t="s">
        <v>6076</v>
      </c>
      <c r="B2582" s="234">
        <v>8699504270051</v>
      </c>
      <c r="C2582" s="232" t="s">
        <v>6077</v>
      </c>
      <c r="D2582" s="232" t="s">
        <v>6078</v>
      </c>
      <c r="E2582" s="232" t="s">
        <v>1976</v>
      </c>
      <c r="F2582" s="233" t="s">
        <v>18</v>
      </c>
      <c r="G2582" s="233" t="s">
        <v>19</v>
      </c>
      <c r="H2582" s="232"/>
      <c r="I2582" s="32">
        <f>VLOOKUP(B2582,'[1]AKTİF ÜRÜNLER LİSTESİ'!B$1:M$7867,12,FALSE)</f>
        <v>0</v>
      </c>
      <c r="J2582" s="32">
        <f>VLOOKUP(B2582,'[1]AKTİF ÜRÜNLER LİSTESİ'!B$1:N$7867,13,FALSE)</f>
        <v>0</v>
      </c>
      <c r="K2582" s="32">
        <f>VLOOKUP(B2582,'[1]AKTİF ÜRÜNLER LİSTESİ'!B:O,14,FALSE)</f>
        <v>0</v>
      </c>
      <c r="L2582" s="22">
        <v>42150</v>
      </c>
    </row>
    <row r="2583" spans="1:12" ht="15" customHeight="1" x14ac:dyDescent="0.25">
      <c r="A2583" s="94" t="s">
        <v>19488</v>
      </c>
      <c r="B2583" s="111">
        <v>8699504270075</v>
      </c>
      <c r="C2583" s="94" t="s">
        <v>6077</v>
      </c>
      <c r="D2583" s="233" t="s">
        <v>6078</v>
      </c>
      <c r="E2583" s="94" t="s">
        <v>1976</v>
      </c>
      <c r="F2583" s="233" t="s">
        <v>18</v>
      </c>
      <c r="G2583" s="67" t="s">
        <v>19</v>
      </c>
      <c r="H2583" s="232"/>
      <c r="I2583" s="32">
        <f>VLOOKUP(B2583,'[1]AKTİF ÜRÜNLER LİSTESİ'!B$1:M$7867,12,FALSE)</f>
        <v>0</v>
      </c>
      <c r="J2583" s="32">
        <f>VLOOKUP(B2583,'[1]AKTİF ÜRÜNLER LİSTESİ'!B$1:N$7867,13,FALSE)</f>
        <v>0</v>
      </c>
      <c r="K2583" s="32">
        <f>VLOOKUP(B2583,'[1]AKTİF ÜRÜNLER LİSTESİ'!B:O,14,FALSE)</f>
        <v>0</v>
      </c>
      <c r="L2583" s="16">
        <v>45762</v>
      </c>
    </row>
    <row r="2584" spans="1:12" ht="15" customHeight="1" x14ac:dyDescent="0.25">
      <c r="A2584" s="232" t="s">
        <v>3639</v>
      </c>
      <c r="B2584" s="27">
        <v>8699504270204</v>
      </c>
      <c r="C2584" s="232" t="s">
        <v>3640</v>
      </c>
      <c r="D2584" s="233" t="s">
        <v>3641</v>
      </c>
      <c r="E2584" s="233" t="s">
        <v>1976</v>
      </c>
      <c r="F2584" s="233" t="s">
        <v>18</v>
      </c>
      <c r="G2584" s="233" t="s">
        <v>19</v>
      </c>
      <c r="H2584" s="232"/>
      <c r="I2584" s="32">
        <f>VLOOKUP(B2584,'[1]AKTİF ÜRÜNLER LİSTESİ'!B$1:M$7867,12,FALSE)</f>
        <v>0</v>
      </c>
      <c r="J2584" s="32">
        <f>VLOOKUP(B2584,'[1]AKTİF ÜRÜNLER LİSTESİ'!B$1:N$7867,13,FALSE)</f>
        <v>0</v>
      </c>
      <c r="K2584" s="32">
        <f>VLOOKUP(B2584,'[1]AKTİF ÜRÜNLER LİSTESİ'!B:O,14,FALSE)</f>
        <v>0</v>
      </c>
      <c r="L2584" s="22">
        <v>43725</v>
      </c>
    </row>
    <row r="2585" spans="1:12" ht="15" customHeight="1" x14ac:dyDescent="0.25">
      <c r="A2585" s="232" t="s">
        <v>3642</v>
      </c>
      <c r="B2585" s="27">
        <v>8699504270211</v>
      </c>
      <c r="C2585" s="232" t="s">
        <v>3640</v>
      </c>
      <c r="D2585" s="233" t="s">
        <v>3641</v>
      </c>
      <c r="E2585" s="233" t="s">
        <v>1976</v>
      </c>
      <c r="F2585" s="233" t="s">
        <v>18</v>
      </c>
      <c r="G2585" s="233" t="s">
        <v>19</v>
      </c>
      <c r="H2585" s="232"/>
      <c r="I2585" s="32">
        <f>VLOOKUP(B2585,'[1]AKTİF ÜRÜNLER LİSTESİ'!B$1:M$7867,12,FALSE)</f>
        <v>0</v>
      </c>
      <c r="J2585" s="32">
        <f>VLOOKUP(B2585,'[1]AKTİF ÜRÜNLER LİSTESİ'!B$1:N$7867,13,FALSE)</f>
        <v>0</v>
      </c>
      <c r="K2585" s="32">
        <f>VLOOKUP(B2585,'[1]AKTİF ÜRÜNLER LİSTESİ'!B:O,14,FALSE)</f>
        <v>0</v>
      </c>
      <c r="L2585" s="22">
        <v>43725</v>
      </c>
    </row>
    <row r="2586" spans="1:12" ht="15" customHeight="1" x14ac:dyDescent="0.25">
      <c r="A2586" s="233" t="s">
        <v>4465</v>
      </c>
      <c r="B2586" s="27">
        <v>8699504440515</v>
      </c>
      <c r="C2586" s="232" t="s">
        <v>1050</v>
      </c>
      <c r="D2586" s="233" t="s">
        <v>147</v>
      </c>
      <c r="E2586" s="233" t="s">
        <v>1976</v>
      </c>
      <c r="F2586" s="233" t="s">
        <v>18</v>
      </c>
      <c r="G2586" s="233" t="s">
        <v>19</v>
      </c>
      <c r="H2586" s="232"/>
      <c r="I2586" s="32">
        <f>VLOOKUP(B2586,'[1]AKTİF ÜRÜNLER LİSTESİ'!B$1:M$7867,12,FALSE)</f>
        <v>0</v>
      </c>
      <c r="J2586" s="32">
        <f>VLOOKUP(B2586,'[1]AKTİF ÜRÜNLER LİSTESİ'!B$1:N$7867,13,FALSE)</f>
        <v>0</v>
      </c>
      <c r="K2586" s="32">
        <f>VLOOKUP(B2586,'[1]AKTİF ÜRÜNLER LİSTESİ'!B:O,14,FALSE)</f>
        <v>0</v>
      </c>
      <c r="L2586" s="22">
        <v>43220</v>
      </c>
    </row>
    <row r="2587" spans="1:12" ht="15" customHeight="1" x14ac:dyDescent="0.25">
      <c r="A2587" s="84" t="s">
        <v>4392</v>
      </c>
      <c r="B2587" s="234">
        <v>8699504440522</v>
      </c>
      <c r="C2587" s="232" t="s">
        <v>3569</v>
      </c>
      <c r="D2587" s="221" t="s">
        <v>2705</v>
      </c>
      <c r="E2587" s="84" t="s">
        <v>1976</v>
      </c>
      <c r="F2587" s="233" t="s">
        <v>18</v>
      </c>
      <c r="G2587" s="233" t="s">
        <v>19</v>
      </c>
      <c r="H2587" s="232"/>
      <c r="I2587" s="32">
        <f>VLOOKUP(B2587,'[1]AKTİF ÜRÜNLER LİSTESİ'!B$1:M$7867,12,FALSE)</f>
        <v>2</v>
      </c>
      <c r="J2587" s="32">
        <f>VLOOKUP(B2587,'[1]AKTİF ÜRÜNLER LİSTESİ'!B$1:N$7867,13,FALSE)</f>
        <v>2</v>
      </c>
      <c r="K2587" s="32">
        <f>VLOOKUP(B2587,'[1]AKTİF ÜRÜNLER LİSTESİ'!B:O,14,FALSE)</f>
        <v>0</v>
      </c>
      <c r="L2587" s="22">
        <v>43298</v>
      </c>
    </row>
    <row r="2588" spans="1:12" ht="15" customHeight="1" x14ac:dyDescent="0.25">
      <c r="A2588" s="233" t="s">
        <v>10081</v>
      </c>
      <c r="B2588" s="27">
        <v>8699504570038</v>
      </c>
      <c r="C2588" s="232" t="s">
        <v>8561</v>
      </c>
      <c r="D2588" s="233" t="s">
        <v>8562</v>
      </c>
      <c r="E2588" s="233" t="s">
        <v>1976</v>
      </c>
      <c r="F2588" s="233" t="s">
        <v>18</v>
      </c>
      <c r="G2588" s="233" t="s">
        <v>19</v>
      </c>
      <c r="H2588" s="232"/>
      <c r="I2588" s="32">
        <f>VLOOKUP(B2588,'[1]AKTİF ÜRÜNLER LİSTESİ'!B$1:M$7867,12,FALSE)</f>
        <v>1</v>
      </c>
      <c r="J2588" s="32">
        <f>VLOOKUP(B2588,'[1]AKTİF ÜRÜNLER LİSTESİ'!B$1:N$7867,13,FALSE)</f>
        <v>1</v>
      </c>
      <c r="K2588" s="32">
        <f>VLOOKUP(B2588,'[1]AKTİF ÜRÜNLER LİSTESİ'!B:O,14,FALSE)</f>
        <v>0</v>
      </c>
      <c r="L2588" s="22">
        <v>41303</v>
      </c>
    </row>
    <row r="2589" spans="1:12" ht="15" customHeight="1" x14ac:dyDescent="0.25">
      <c r="A2589" s="233" t="s">
        <v>9842</v>
      </c>
      <c r="B2589" s="27">
        <v>8699504590005</v>
      </c>
      <c r="C2589" s="232" t="s">
        <v>65</v>
      </c>
      <c r="D2589" s="233" t="s">
        <v>66</v>
      </c>
      <c r="E2589" s="233" t="s">
        <v>1976</v>
      </c>
      <c r="F2589" s="233" t="s">
        <v>18</v>
      </c>
      <c r="G2589" s="233" t="s">
        <v>19</v>
      </c>
      <c r="H2589" s="232"/>
      <c r="I2589" s="32">
        <f>VLOOKUP(B2589,'[1]AKTİF ÜRÜNLER LİSTESİ'!B$1:M$7867,12,FALSE)</f>
        <v>2</v>
      </c>
      <c r="J2589" s="32">
        <f>VLOOKUP(B2589,'[1]AKTİF ÜRÜNLER LİSTESİ'!B$1:N$7867,13,FALSE)</f>
        <v>2</v>
      </c>
      <c r="K2589" s="32">
        <f>VLOOKUP(B2589,'[1]AKTİF ÜRÜNLER LİSTESİ'!B:O,14,FALSE)</f>
        <v>0</v>
      </c>
      <c r="L2589" s="22">
        <v>41303</v>
      </c>
    </row>
    <row r="2590" spans="1:12" ht="15" customHeight="1" x14ac:dyDescent="0.25">
      <c r="A2590" s="233" t="s">
        <v>8058</v>
      </c>
      <c r="B2590" s="27">
        <v>8699504590258</v>
      </c>
      <c r="C2590" s="232" t="s">
        <v>8056</v>
      </c>
      <c r="D2590" s="233" t="s">
        <v>8057</v>
      </c>
      <c r="E2590" s="233" t="s">
        <v>1976</v>
      </c>
      <c r="F2590" s="233" t="s">
        <v>18</v>
      </c>
      <c r="G2590" s="233" t="s">
        <v>19</v>
      </c>
      <c r="H2590" s="232"/>
      <c r="I2590" s="32">
        <f>VLOOKUP(B2590,'[1]AKTİF ÜRÜNLER LİSTESİ'!B$1:M$7867,12,FALSE)</f>
        <v>0</v>
      </c>
      <c r="J2590" s="32">
        <f>VLOOKUP(B2590,'[1]AKTİF ÜRÜNLER LİSTESİ'!B$1:N$7867,13,FALSE)</f>
        <v>0</v>
      </c>
      <c r="K2590" s="32">
        <f>VLOOKUP(B2590,'[1]AKTİF ÜRÜNLER LİSTESİ'!B:O,14,FALSE)</f>
        <v>0</v>
      </c>
      <c r="L2590" s="22">
        <v>41303</v>
      </c>
    </row>
    <row r="2591" spans="1:12" ht="15" customHeight="1" x14ac:dyDescent="0.25">
      <c r="A2591" s="233" t="s">
        <v>4587</v>
      </c>
      <c r="B2591" s="27">
        <v>8699504612042</v>
      </c>
      <c r="C2591" s="232" t="s">
        <v>748</v>
      </c>
      <c r="D2591" s="233" t="s">
        <v>749</v>
      </c>
      <c r="E2591" s="233" t="s">
        <v>1976</v>
      </c>
      <c r="F2591" s="233" t="s">
        <v>18</v>
      </c>
      <c r="G2591" s="233" t="s">
        <v>19</v>
      </c>
      <c r="H2591" s="232"/>
      <c r="I2591" s="32">
        <f>VLOOKUP(B2591,'[1]AKTİF ÜRÜNLER LİSTESİ'!B$1:M$7867,12,FALSE)</f>
        <v>0</v>
      </c>
      <c r="J2591" s="32">
        <f>VLOOKUP(B2591,'[1]AKTİF ÜRÜNLER LİSTESİ'!B$1:N$7867,13,FALSE)</f>
        <v>0</v>
      </c>
      <c r="K2591" s="32">
        <f>VLOOKUP(B2591,'[1]AKTİF ÜRÜNLER LİSTESİ'!B:O,14,FALSE)</f>
        <v>0</v>
      </c>
      <c r="L2591" s="22">
        <v>43172</v>
      </c>
    </row>
    <row r="2592" spans="1:12" ht="15" customHeight="1" x14ac:dyDescent="0.25">
      <c r="A2592" s="233" t="s">
        <v>4593</v>
      </c>
      <c r="B2592" s="27">
        <v>8699504612073</v>
      </c>
      <c r="C2592" s="232" t="s">
        <v>2501</v>
      </c>
      <c r="D2592" s="233" t="s">
        <v>2502</v>
      </c>
      <c r="E2592" s="233" t="s">
        <v>1976</v>
      </c>
      <c r="F2592" s="233" t="s">
        <v>18</v>
      </c>
      <c r="G2592" s="233" t="s">
        <v>19</v>
      </c>
      <c r="H2592" s="232"/>
      <c r="I2592" s="32">
        <f>VLOOKUP(B2592,'[1]AKTİF ÜRÜNLER LİSTESİ'!B$1:M$7867,12,FALSE)</f>
        <v>0</v>
      </c>
      <c r="J2592" s="32">
        <f>VLOOKUP(B2592,'[1]AKTİF ÜRÜNLER LİSTESİ'!B$1:N$7867,13,FALSE)</f>
        <v>0</v>
      </c>
      <c r="K2592" s="32">
        <f>VLOOKUP(B2592,'[1]AKTİF ÜRÜNLER LİSTESİ'!B:O,14,FALSE)</f>
        <v>0</v>
      </c>
      <c r="L2592" s="22">
        <v>43172</v>
      </c>
    </row>
    <row r="2593" spans="1:12" ht="15" customHeight="1" x14ac:dyDescent="0.25">
      <c r="A2593" s="233" t="s">
        <v>4566</v>
      </c>
      <c r="B2593" s="234">
        <v>8699504612110</v>
      </c>
      <c r="C2593" s="232" t="s">
        <v>3569</v>
      </c>
      <c r="D2593" s="232" t="s">
        <v>2705</v>
      </c>
      <c r="E2593" s="232" t="s">
        <v>1976</v>
      </c>
      <c r="F2593" s="233" t="s">
        <v>18</v>
      </c>
      <c r="G2593" s="233" t="s">
        <v>19</v>
      </c>
      <c r="H2593" s="232"/>
      <c r="I2593" s="32">
        <f>VLOOKUP(B2593,'[1]AKTİF ÜRÜNLER LİSTESİ'!B$1:M$7867,12,FALSE)</f>
        <v>2</v>
      </c>
      <c r="J2593" s="32">
        <f>VLOOKUP(B2593,'[1]AKTİF ÜRÜNLER LİSTESİ'!B$1:N$7867,13,FALSE)</f>
        <v>2</v>
      </c>
      <c r="K2593" s="32">
        <f>VLOOKUP(B2593,'[1]AKTİF ÜRÜNLER LİSTESİ'!B:O,14,FALSE)</f>
        <v>0</v>
      </c>
      <c r="L2593" s="22">
        <v>43186</v>
      </c>
    </row>
    <row r="2594" spans="1:12" ht="15" customHeight="1" x14ac:dyDescent="0.25">
      <c r="A2594" s="233" t="s">
        <v>4517</v>
      </c>
      <c r="B2594" s="234">
        <v>8699504612127</v>
      </c>
      <c r="C2594" s="232" t="s">
        <v>1665</v>
      </c>
      <c r="D2594" s="232" t="s">
        <v>1666</v>
      </c>
      <c r="E2594" s="232" t="s">
        <v>1976</v>
      </c>
      <c r="F2594" s="233" t="s">
        <v>18</v>
      </c>
      <c r="G2594" s="233" t="s">
        <v>19</v>
      </c>
      <c r="H2594" s="232"/>
      <c r="I2594" s="32">
        <f>VLOOKUP(B2594,'[1]AKTİF ÜRÜNLER LİSTESİ'!B$1:M$7867,12,FALSE)</f>
        <v>0</v>
      </c>
      <c r="J2594" s="32">
        <f>VLOOKUP(B2594,'[1]AKTİF ÜRÜNLER LİSTESİ'!B$1:N$7867,13,FALSE)</f>
        <v>0</v>
      </c>
      <c r="K2594" s="32">
        <f>VLOOKUP(B2594,'[1]AKTİF ÜRÜNLER LİSTESİ'!B:O,14,FALSE)</f>
        <v>0</v>
      </c>
      <c r="L2594" s="22">
        <v>43200</v>
      </c>
    </row>
    <row r="2595" spans="1:12" ht="15" customHeight="1" x14ac:dyDescent="0.25">
      <c r="A2595" s="233" t="s">
        <v>10183</v>
      </c>
      <c r="B2595" s="27">
        <v>8699504700008</v>
      </c>
      <c r="C2595" s="232" t="s">
        <v>10184</v>
      </c>
      <c r="D2595" s="233" t="s">
        <v>10185</v>
      </c>
      <c r="E2595" s="233" t="s">
        <v>1976</v>
      </c>
      <c r="F2595" s="233" t="s">
        <v>18</v>
      </c>
      <c r="G2595" s="233" t="s">
        <v>19</v>
      </c>
      <c r="H2595" s="232"/>
      <c r="I2595" s="32">
        <f>VLOOKUP(B2595,'[1]AKTİF ÜRÜNLER LİSTESİ'!B$1:M$7867,12,FALSE)</f>
        <v>0</v>
      </c>
      <c r="J2595" s="32">
        <f>VLOOKUP(B2595,'[1]AKTİF ÜRÜNLER LİSTESİ'!B$1:N$7867,13,FALSE)</f>
        <v>0</v>
      </c>
      <c r="K2595" s="32">
        <f>VLOOKUP(B2595,'[1]AKTİF ÜRÜNLER LİSTESİ'!B:O,14,FALSE)</f>
        <v>0</v>
      </c>
      <c r="L2595" s="22">
        <v>41303</v>
      </c>
    </row>
    <row r="2596" spans="1:12" ht="15" customHeight="1" x14ac:dyDescent="0.25">
      <c r="A2596" s="233" t="s">
        <v>4640</v>
      </c>
      <c r="B2596" s="234">
        <v>8699504710106</v>
      </c>
      <c r="C2596" s="232" t="s">
        <v>748</v>
      </c>
      <c r="D2596" s="232" t="s">
        <v>749</v>
      </c>
      <c r="E2596" s="232" t="s">
        <v>1976</v>
      </c>
      <c r="F2596" s="233" t="s">
        <v>18</v>
      </c>
      <c r="G2596" s="233" t="s">
        <v>19</v>
      </c>
      <c r="H2596" s="232"/>
      <c r="I2596" s="32">
        <f>VLOOKUP(B2596,'[1]AKTİF ÜRÜNLER LİSTESİ'!B$1:M$7867,12,FALSE)</f>
        <v>0</v>
      </c>
      <c r="J2596" s="32">
        <f>VLOOKUP(B2596,'[1]AKTİF ÜRÜNLER LİSTESİ'!B$1:N$7867,13,FALSE)</f>
        <v>0</v>
      </c>
      <c r="K2596" s="32">
        <f>VLOOKUP(B2596,'[1]AKTİF ÜRÜNLER LİSTESİ'!B:O,14,FALSE)</f>
        <v>0</v>
      </c>
      <c r="L2596" s="22">
        <v>43130</v>
      </c>
    </row>
    <row r="2597" spans="1:12" ht="15" customHeight="1" x14ac:dyDescent="0.25">
      <c r="A2597" s="233" t="s">
        <v>4591</v>
      </c>
      <c r="B2597" s="27">
        <v>8699504710144</v>
      </c>
      <c r="C2597" s="232" t="s">
        <v>1050</v>
      </c>
      <c r="D2597" s="233" t="s">
        <v>147</v>
      </c>
      <c r="E2597" s="233" t="s">
        <v>1976</v>
      </c>
      <c r="F2597" s="233" t="s">
        <v>18</v>
      </c>
      <c r="G2597" s="233" t="s">
        <v>19</v>
      </c>
      <c r="H2597" s="232"/>
      <c r="I2597" s="32">
        <f>VLOOKUP(B2597,'[1]AKTİF ÜRÜNLER LİSTESİ'!B$1:M$7867,12,FALSE)</f>
        <v>0</v>
      </c>
      <c r="J2597" s="32">
        <f>VLOOKUP(B2597,'[1]AKTİF ÜRÜNLER LİSTESİ'!B$1:N$7867,13,FALSE)</f>
        <v>0</v>
      </c>
      <c r="K2597" s="32">
        <f>VLOOKUP(B2597,'[1]AKTİF ÜRÜNLER LİSTESİ'!B:O,14,FALSE)</f>
        <v>0</v>
      </c>
      <c r="L2597" s="22">
        <v>43172</v>
      </c>
    </row>
    <row r="2598" spans="1:12" ht="15" customHeight="1" x14ac:dyDescent="0.25">
      <c r="A2598" s="232" t="s">
        <v>3668</v>
      </c>
      <c r="B2598" s="27">
        <v>8699504710175</v>
      </c>
      <c r="C2598" s="232" t="s">
        <v>3669</v>
      </c>
      <c r="D2598" s="233" t="s">
        <v>3670</v>
      </c>
      <c r="E2598" s="233" t="s">
        <v>1976</v>
      </c>
      <c r="F2598" s="233" t="s">
        <v>18</v>
      </c>
      <c r="G2598" s="233" t="s">
        <v>19</v>
      </c>
      <c r="H2598" s="232"/>
      <c r="I2598" s="32">
        <f>VLOOKUP(B2598,'[1]AKTİF ÜRÜNLER LİSTESİ'!B$1:M$7867,12,FALSE)</f>
        <v>0</v>
      </c>
      <c r="J2598" s="32">
        <f>VLOOKUP(B2598,'[1]AKTİF ÜRÜNLER LİSTESİ'!B$1:N$7867,13,FALSE)</f>
        <v>0</v>
      </c>
      <c r="K2598" s="32">
        <f>VLOOKUP(B2598,'[1]AKTİF ÜRÜNLER LİSTESİ'!B:O,14,FALSE)</f>
        <v>0</v>
      </c>
      <c r="L2598" s="22">
        <v>43711</v>
      </c>
    </row>
    <row r="2599" spans="1:12" ht="15" customHeight="1" x14ac:dyDescent="0.25">
      <c r="A2599" s="233" t="s">
        <v>9847</v>
      </c>
      <c r="B2599" s="27">
        <v>8699504750508</v>
      </c>
      <c r="C2599" s="232" t="s">
        <v>9848</v>
      </c>
      <c r="D2599" s="233" t="s">
        <v>9849</v>
      </c>
      <c r="E2599" s="233" t="s">
        <v>1976</v>
      </c>
      <c r="F2599" s="233" t="s">
        <v>18</v>
      </c>
      <c r="G2599" s="233" t="s">
        <v>19</v>
      </c>
      <c r="H2599" s="232"/>
      <c r="I2599" s="32">
        <f>VLOOKUP(B2599,'[1]AKTİF ÜRÜNLER LİSTESİ'!B$1:M$7867,12,FALSE)</f>
        <v>1</v>
      </c>
      <c r="J2599" s="32">
        <f>VLOOKUP(B2599,'[1]AKTİF ÜRÜNLER LİSTESİ'!B$1:N$7867,13,FALSE)</f>
        <v>0</v>
      </c>
      <c r="K2599" s="32">
        <f>VLOOKUP(B2599,'[1]AKTİF ÜRÜNLER LİSTESİ'!B:O,14,FALSE)</f>
        <v>0</v>
      </c>
      <c r="L2599" s="22">
        <v>41303</v>
      </c>
    </row>
    <row r="2600" spans="1:12" ht="15" customHeight="1" x14ac:dyDescent="0.25">
      <c r="A2600" s="233" t="s">
        <v>9840</v>
      </c>
      <c r="B2600" s="27">
        <v>8699504760057</v>
      </c>
      <c r="C2600" s="232" t="s">
        <v>65</v>
      </c>
      <c r="D2600" s="233" t="s">
        <v>66</v>
      </c>
      <c r="E2600" s="233" t="s">
        <v>1976</v>
      </c>
      <c r="F2600" s="233" t="s">
        <v>18</v>
      </c>
      <c r="G2600" s="233" t="s">
        <v>19</v>
      </c>
      <c r="H2600" s="232"/>
      <c r="I2600" s="32">
        <f>VLOOKUP(B2600,'[1]AKTİF ÜRÜNLER LİSTESİ'!B$1:M$7867,12,FALSE)</f>
        <v>1</v>
      </c>
      <c r="J2600" s="32">
        <f>VLOOKUP(B2600,'[1]AKTİF ÜRÜNLER LİSTESİ'!B$1:N$7867,13,FALSE)</f>
        <v>1</v>
      </c>
      <c r="K2600" s="32">
        <f>VLOOKUP(B2600,'[1]AKTİF ÜRÜNLER LİSTESİ'!B:O,14,FALSE)</f>
        <v>0</v>
      </c>
      <c r="L2600" s="22">
        <v>41303</v>
      </c>
    </row>
    <row r="2601" spans="1:12" ht="15" customHeight="1" x14ac:dyDescent="0.25">
      <c r="A2601" s="233" t="s">
        <v>9850</v>
      </c>
      <c r="B2601" s="27">
        <v>8699504770018</v>
      </c>
      <c r="C2601" s="232" t="s">
        <v>9848</v>
      </c>
      <c r="D2601" s="233" t="s">
        <v>9849</v>
      </c>
      <c r="E2601" s="233" t="s">
        <v>1976</v>
      </c>
      <c r="F2601" s="233" t="s">
        <v>18</v>
      </c>
      <c r="G2601" s="233" t="s">
        <v>19</v>
      </c>
      <c r="H2601" s="232"/>
      <c r="I2601" s="32">
        <f>VLOOKUP(B2601,'[1]AKTİF ÜRÜNLER LİSTESİ'!B$1:M$7867,12,FALSE)</f>
        <v>2</v>
      </c>
      <c r="J2601" s="32">
        <f>VLOOKUP(B2601,'[1]AKTİF ÜRÜNLER LİSTESİ'!B$1:N$7867,13,FALSE)</f>
        <v>0</v>
      </c>
      <c r="K2601" s="32">
        <f>VLOOKUP(B2601,'[1]AKTİF ÜRÜNLER LİSTESİ'!B:O,14,FALSE)</f>
        <v>0</v>
      </c>
      <c r="L2601" s="22">
        <v>41303</v>
      </c>
    </row>
    <row r="2602" spans="1:12" ht="15" customHeight="1" x14ac:dyDescent="0.25">
      <c r="A2602" s="233" t="s">
        <v>9851</v>
      </c>
      <c r="B2602" s="27">
        <v>8699504770056</v>
      </c>
      <c r="C2602" s="232" t="s">
        <v>9848</v>
      </c>
      <c r="D2602" s="233" t="s">
        <v>9849</v>
      </c>
      <c r="E2602" s="233" t="s">
        <v>1976</v>
      </c>
      <c r="F2602" s="233" t="s">
        <v>18</v>
      </c>
      <c r="G2602" s="233" t="s">
        <v>19</v>
      </c>
      <c r="H2602" s="232"/>
      <c r="I2602" s="32">
        <f>VLOOKUP(B2602,'[1]AKTİF ÜRÜNLER LİSTESİ'!B$1:M$7867,12,FALSE)</f>
        <v>1</v>
      </c>
      <c r="J2602" s="32">
        <f>VLOOKUP(B2602,'[1]AKTİF ÜRÜNLER LİSTESİ'!B$1:N$7867,13,FALSE)</f>
        <v>0</v>
      </c>
      <c r="K2602" s="32">
        <f>VLOOKUP(B2602,'[1]AKTİF ÜRÜNLER LİSTESİ'!B:O,14,FALSE)</f>
        <v>0</v>
      </c>
      <c r="L2602" s="22">
        <v>41303</v>
      </c>
    </row>
    <row r="2603" spans="1:12" ht="15" customHeight="1" x14ac:dyDescent="0.25">
      <c r="A2603" s="233" t="s">
        <v>9852</v>
      </c>
      <c r="B2603" s="27">
        <v>8699504770100</v>
      </c>
      <c r="C2603" s="232" t="s">
        <v>9848</v>
      </c>
      <c r="D2603" s="233" t="s">
        <v>9849</v>
      </c>
      <c r="E2603" s="233" t="s">
        <v>1976</v>
      </c>
      <c r="F2603" s="233" t="s">
        <v>18</v>
      </c>
      <c r="G2603" s="233" t="s">
        <v>19</v>
      </c>
      <c r="H2603" s="232"/>
      <c r="I2603" s="32">
        <f>VLOOKUP(B2603,'[1]AKTİF ÜRÜNLER LİSTESİ'!B$1:M$7867,12,FALSE)</f>
        <v>2</v>
      </c>
      <c r="J2603" s="32">
        <f>VLOOKUP(B2603,'[1]AKTİF ÜRÜNLER LİSTESİ'!B$1:N$7867,13,FALSE)</f>
        <v>0</v>
      </c>
      <c r="K2603" s="32">
        <f>VLOOKUP(B2603,'[1]AKTİF ÜRÜNLER LİSTESİ'!B:O,14,FALSE)</f>
        <v>0</v>
      </c>
      <c r="L2603" s="22">
        <v>41303</v>
      </c>
    </row>
    <row r="2604" spans="1:12" ht="15" customHeight="1" x14ac:dyDescent="0.25">
      <c r="A2604" s="233" t="s">
        <v>8779</v>
      </c>
      <c r="B2604" s="27">
        <v>8699504770254</v>
      </c>
      <c r="C2604" s="232" t="s">
        <v>4388</v>
      </c>
      <c r="D2604" s="233" t="s">
        <v>4389</v>
      </c>
      <c r="E2604" s="233" t="s">
        <v>1976</v>
      </c>
      <c r="F2604" s="233" t="s">
        <v>18</v>
      </c>
      <c r="G2604" s="233" t="s">
        <v>19</v>
      </c>
      <c r="H2604" s="232"/>
      <c r="I2604" s="32">
        <f>VLOOKUP(B2604,'[1]AKTİF ÜRÜNLER LİSTESİ'!B$1:M$7867,12,FALSE)</f>
        <v>0</v>
      </c>
      <c r="J2604" s="32">
        <f>VLOOKUP(B2604,'[1]AKTİF ÜRÜNLER LİSTESİ'!B$1:N$7867,13,FALSE)</f>
        <v>0</v>
      </c>
      <c r="K2604" s="32">
        <f>VLOOKUP(B2604,'[1]AKTİF ÜRÜNLER LİSTESİ'!B:O,14,FALSE)</f>
        <v>0</v>
      </c>
      <c r="L2604" s="22">
        <v>41303</v>
      </c>
    </row>
    <row r="2605" spans="1:12" ht="15" customHeight="1" x14ac:dyDescent="0.25">
      <c r="A2605" s="233" t="s">
        <v>4387</v>
      </c>
      <c r="B2605" s="234">
        <v>8699504770353</v>
      </c>
      <c r="C2605" s="232" t="s">
        <v>4388</v>
      </c>
      <c r="D2605" s="232" t="s">
        <v>4389</v>
      </c>
      <c r="E2605" s="232" t="s">
        <v>1976</v>
      </c>
      <c r="F2605" s="233" t="s">
        <v>18</v>
      </c>
      <c r="G2605" s="233" t="s">
        <v>19</v>
      </c>
      <c r="H2605" s="232"/>
      <c r="I2605" s="32">
        <f>VLOOKUP(B2605,'[1]AKTİF ÜRÜNLER LİSTESİ'!B$1:M$7867,12,FALSE)</f>
        <v>0</v>
      </c>
      <c r="J2605" s="32">
        <f>VLOOKUP(B2605,'[1]AKTİF ÜRÜNLER LİSTESİ'!B$1:N$7867,13,FALSE)</f>
        <v>0</v>
      </c>
      <c r="K2605" s="32">
        <f>VLOOKUP(B2605,'[1]AKTİF ÜRÜNLER LİSTESİ'!B:O,14,FALSE)</f>
        <v>0</v>
      </c>
      <c r="L2605" s="22">
        <v>43305</v>
      </c>
    </row>
    <row r="2606" spans="1:12" ht="15" customHeight="1" x14ac:dyDescent="0.25">
      <c r="A2606" s="264" t="s">
        <v>7785</v>
      </c>
      <c r="B2606" s="234">
        <v>8699504790108</v>
      </c>
      <c r="C2606" s="264" t="s">
        <v>7786</v>
      </c>
      <c r="D2606" s="271" t="s">
        <v>7787</v>
      </c>
      <c r="E2606" s="264" t="s">
        <v>1976</v>
      </c>
      <c r="F2606" s="233" t="s">
        <v>18</v>
      </c>
      <c r="G2606" s="233" t="s">
        <v>19</v>
      </c>
      <c r="H2606" s="232"/>
      <c r="I2606" s="32">
        <f>VLOOKUP(B2606,'[1]AKTİF ÜRÜNLER LİSTESİ'!B$1:M$7867,12,FALSE)</f>
        <v>1</v>
      </c>
      <c r="J2606" s="32">
        <f>VLOOKUP(B2606,'[1]AKTİF ÜRÜNLER LİSTESİ'!B$1:N$7867,13,FALSE)</f>
        <v>1</v>
      </c>
      <c r="K2606" s="32">
        <f>VLOOKUP(B2606,'[1]AKTİF ÜRÜNLER LİSTESİ'!B:O,14,FALSE)</f>
        <v>0</v>
      </c>
      <c r="L2606" s="16">
        <v>45881</v>
      </c>
    </row>
    <row r="2607" spans="1:12" ht="15" customHeight="1" x14ac:dyDescent="0.25">
      <c r="A2607" s="233" t="s">
        <v>9925</v>
      </c>
      <c r="B2607" s="27">
        <v>8699504790405</v>
      </c>
      <c r="C2607" s="232" t="s">
        <v>9926</v>
      </c>
      <c r="D2607" s="233" t="s">
        <v>9927</v>
      </c>
      <c r="E2607" s="233" t="s">
        <v>1976</v>
      </c>
      <c r="F2607" s="233" t="s">
        <v>18</v>
      </c>
      <c r="G2607" s="233" t="s">
        <v>19</v>
      </c>
      <c r="H2607" s="232"/>
      <c r="I2607" s="32">
        <f>VLOOKUP(B2607,'[1]AKTİF ÜRÜNLER LİSTESİ'!B$1:M$7867,12,FALSE)</f>
        <v>0</v>
      </c>
      <c r="J2607" s="32">
        <f>VLOOKUP(B2607,'[1]AKTİF ÜRÜNLER LİSTESİ'!B$1:N$7867,13,FALSE)</f>
        <v>0</v>
      </c>
      <c r="K2607" s="32">
        <f>VLOOKUP(B2607,'[1]AKTİF ÜRÜNLER LİSTESİ'!B:O,14,FALSE)</f>
        <v>0</v>
      </c>
      <c r="L2607" s="22">
        <v>41303</v>
      </c>
    </row>
    <row r="2608" spans="1:12" ht="15" customHeight="1" x14ac:dyDescent="0.25">
      <c r="A2608" s="233" t="s">
        <v>10330</v>
      </c>
      <c r="B2608" s="27">
        <v>8699504890013</v>
      </c>
      <c r="C2608" s="232" t="s">
        <v>404</v>
      </c>
      <c r="D2608" s="233" t="s">
        <v>43</v>
      </c>
      <c r="E2608" s="233" t="s">
        <v>1976</v>
      </c>
      <c r="F2608" s="233" t="s">
        <v>18</v>
      </c>
      <c r="G2608" s="233" t="s">
        <v>19</v>
      </c>
      <c r="H2608" s="232"/>
      <c r="I2608" s="32">
        <f>VLOOKUP(B2608,'[1]AKTİF ÜRÜNLER LİSTESİ'!B$1:M$7867,12,FALSE)</f>
        <v>0</v>
      </c>
      <c r="J2608" s="32">
        <f>VLOOKUP(B2608,'[1]AKTİF ÜRÜNLER LİSTESİ'!B$1:N$7867,13,FALSE)</f>
        <v>0</v>
      </c>
      <c r="K2608" s="32">
        <f>VLOOKUP(B2608,'[1]AKTİF ÜRÜNLER LİSTESİ'!B:O,14,FALSE)</f>
        <v>0</v>
      </c>
      <c r="L2608" s="22">
        <v>41303</v>
      </c>
    </row>
    <row r="2609" spans="1:12" ht="15" customHeight="1" x14ac:dyDescent="0.25">
      <c r="A2609" s="233" t="s">
        <v>10329</v>
      </c>
      <c r="B2609" s="27">
        <v>8699504890020</v>
      </c>
      <c r="C2609" s="232" t="s">
        <v>404</v>
      </c>
      <c r="D2609" s="233" t="s">
        <v>43</v>
      </c>
      <c r="E2609" s="233" t="s">
        <v>1976</v>
      </c>
      <c r="F2609" s="233" t="s">
        <v>18</v>
      </c>
      <c r="G2609" s="233" t="s">
        <v>19</v>
      </c>
      <c r="H2609" s="232"/>
      <c r="I2609" s="32">
        <f>VLOOKUP(B2609,'[1]AKTİF ÜRÜNLER LİSTESİ'!B$1:M$7867,12,FALSE)</f>
        <v>0</v>
      </c>
      <c r="J2609" s="32">
        <f>VLOOKUP(B2609,'[1]AKTİF ÜRÜNLER LİSTESİ'!B$1:N$7867,13,FALSE)</f>
        <v>0</v>
      </c>
      <c r="K2609" s="32">
        <f>VLOOKUP(B2609,'[1]AKTİF ÜRÜNLER LİSTESİ'!B:O,14,FALSE)</f>
        <v>0</v>
      </c>
      <c r="L2609" s="22">
        <v>41303</v>
      </c>
    </row>
    <row r="2610" spans="1:12" ht="15" customHeight="1" x14ac:dyDescent="0.25">
      <c r="A2610" s="232" t="s">
        <v>2829</v>
      </c>
      <c r="B2610" s="234">
        <v>8699505091228</v>
      </c>
      <c r="C2610" s="232" t="s">
        <v>465</v>
      </c>
      <c r="D2610" s="232" t="s">
        <v>466</v>
      </c>
      <c r="E2610" s="232" t="s">
        <v>2695</v>
      </c>
      <c r="F2610" s="232" t="s">
        <v>18</v>
      </c>
      <c r="G2610" s="233" t="s">
        <v>19</v>
      </c>
      <c r="H2610" s="232"/>
      <c r="I2610" s="32">
        <f>VLOOKUP(B2610,'[1]AKTİF ÜRÜNLER LİSTESİ'!B$1:M$7867,12,FALSE)</f>
        <v>0</v>
      </c>
      <c r="J2610" s="32">
        <f>VLOOKUP(B2610,'[1]AKTİF ÜRÜNLER LİSTESİ'!B$1:N$7867,13,FALSE)</f>
        <v>0</v>
      </c>
      <c r="K2610" s="32">
        <f>VLOOKUP(B2610,'[1]AKTİF ÜRÜNLER LİSTESİ'!B:O,14,FALSE)</f>
        <v>0</v>
      </c>
      <c r="L2610" s="22">
        <v>44096</v>
      </c>
    </row>
    <row r="2611" spans="1:12" ht="15" customHeight="1" x14ac:dyDescent="0.25">
      <c r="A2611" s="232" t="s">
        <v>2830</v>
      </c>
      <c r="B2611" s="234">
        <v>8699505091235</v>
      </c>
      <c r="C2611" s="232" t="s">
        <v>465</v>
      </c>
      <c r="D2611" s="232" t="s">
        <v>466</v>
      </c>
      <c r="E2611" s="232" t="s">
        <v>2695</v>
      </c>
      <c r="F2611" s="232" t="s">
        <v>18</v>
      </c>
      <c r="G2611" s="233" t="s">
        <v>19</v>
      </c>
      <c r="H2611" s="232"/>
      <c r="I2611" s="32">
        <f>VLOOKUP(B2611,'[1]AKTİF ÜRÜNLER LİSTESİ'!B$1:M$7867,12,FALSE)</f>
        <v>0</v>
      </c>
      <c r="J2611" s="32">
        <f>VLOOKUP(B2611,'[1]AKTİF ÜRÜNLER LİSTESİ'!B$1:N$7867,13,FALSE)</f>
        <v>0</v>
      </c>
      <c r="K2611" s="32">
        <f>VLOOKUP(B2611,'[1]AKTİF ÜRÜNLER LİSTESİ'!B:O,14,FALSE)</f>
        <v>0</v>
      </c>
      <c r="L2611" s="22">
        <v>44096</v>
      </c>
    </row>
    <row r="2612" spans="1:12" ht="15" customHeight="1" x14ac:dyDescent="0.25">
      <c r="A2612" s="233" t="s">
        <v>10059</v>
      </c>
      <c r="B2612" s="27">
        <v>8699505092010</v>
      </c>
      <c r="C2612" s="232" t="s">
        <v>377</v>
      </c>
      <c r="D2612" s="233" t="s">
        <v>378</v>
      </c>
      <c r="E2612" s="233" t="s">
        <v>2695</v>
      </c>
      <c r="F2612" s="233" t="s">
        <v>18</v>
      </c>
      <c r="G2612" s="233" t="s">
        <v>19</v>
      </c>
      <c r="H2612" s="233"/>
      <c r="I2612" s="32">
        <f>VLOOKUP(B2612,'[1]AKTİF ÜRÜNLER LİSTESİ'!B$1:M$7867,12,FALSE)</f>
        <v>1</v>
      </c>
      <c r="J2612" s="32">
        <f>VLOOKUP(B2612,'[1]AKTİF ÜRÜNLER LİSTESİ'!B$1:N$7867,13,FALSE)</f>
        <v>0</v>
      </c>
      <c r="K2612" s="32">
        <f>VLOOKUP(B2612,'[1]AKTİF ÜRÜNLER LİSTESİ'!B:O,14,FALSE)</f>
        <v>0</v>
      </c>
      <c r="L2612" s="22">
        <v>41303</v>
      </c>
    </row>
    <row r="2613" spans="1:12" ht="15" customHeight="1" x14ac:dyDescent="0.25">
      <c r="A2613" s="233" t="s">
        <v>10060</v>
      </c>
      <c r="B2613" s="27">
        <v>8699505092027</v>
      </c>
      <c r="C2613" s="232" t="s">
        <v>377</v>
      </c>
      <c r="D2613" s="233" t="s">
        <v>378</v>
      </c>
      <c r="E2613" s="233" t="s">
        <v>2695</v>
      </c>
      <c r="F2613" s="233" t="s">
        <v>18</v>
      </c>
      <c r="G2613" s="233" t="s">
        <v>19</v>
      </c>
      <c r="H2613" s="233"/>
      <c r="I2613" s="32">
        <f>VLOOKUP(B2613,'[1]AKTİF ÜRÜNLER LİSTESİ'!B$1:M$7867,12,FALSE)</f>
        <v>1</v>
      </c>
      <c r="J2613" s="32">
        <f>VLOOKUP(B2613,'[1]AKTİF ÜRÜNLER LİSTESİ'!B$1:N$7867,13,FALSE)</f>
        <v>0</v>
      </c>
      <c r="K2613" s="32">
        <f>VLOOKUP(B2613,'[1]AKTİF ÜRÜNLER LİSTESİ'!B:O,14,FALSE)</f>
        <v>0</v>
      </c>
      <c r="L2613" s="22">
        <v>41303</v>
      </c>
    </row>
    <row r="2614" spans="1:12" ht="15" customHeight="1" x14ac:dyDescent="0.25">
      <c r="A2614" s="233" t="s">
        <v>6386</v>
      </c>
      <c r="B2614" s="27">
        <v>8699505092560</v>
      </c>
      <c r="C2614" s="232" t="s">
        <v>6387</v>
      </c>
      <c r="D2614" s="233" t="s">
        <v>6388</v>
      </c>
      <c r="E2614" s="233" t="s">
        <v>2695</v>
      </c>
      <c r="F2614" s="233" t="s">
        <v>18</v>
      </c>
      <c r="G2614" s="233" t="s">
        <v>19</v>
      </c>
      <c r="H2614" s="233"/>
      <c r="I2614" s="32">
        <f>VLOOKUP(B2614,'[1]AKTİF ÜRÜNLER LİSTESİ'!B$1:M$7867,12,FALSE)</f>
        <v>0</v>
      </c>
      <c r="J2614" s="32">
        <f>VLOOKUP(B2614,'[1]AKTİF ÜRÜNLER LİSTESİ'!B$1:N$7867,13,FALSE)</f>
        <v>0</v>
      </c>
      <c r="K2614" s="32">
        <f>VLOOKUP(B2614,'[1]AKTİF ÜRÜNLER LİSTESİ'!B:O,14,FALSE)</f>
        <v>0</v>
      </c>
      <c r="L2614" s="22">
        <v>41814</v>
      </c>
    </row>
    <row r="2615" spans="1:12" ht="15" customHeight="1" x14ac:dyDescent="0.25">
      <c r="A2615" s="233" t="s">
        <v>5207</v>
      </c>
      <c r="B2615" s="234">
        <v>8699505092645</v>
      </c>
      <c r="C2615" s="232" t="s">
        <v>5208</v>
      </c>
      <c r="D2615" s="233" t="s">
        <v>5209</v>
      </c>
      <c r="E2615" s="232" t="s">
        <v>2695</v>
      </c>
      <c r="F2615" s="233" t="s">
        <v>18</v>
      </c>
      <c r="G2615" s="233" t="s">
        <v>19</v>
      </c>
      <c r="H2615" s="233"/>
      <c r="I2615" s="32">
        <f>VLOOKUP(B2615,'[1]AKTİF ÜRÜNLER LİSTESİ'!B$1:M$7867,12,FALSE)</f>
        <v>0</v>
      </c>
      <c r="J2615" s="32">
        <f>VLOOKUP(B2615,'[1]AKTİF ÜRÜNLER LİSTESİ'!B$1:N$7867,13,FALSE)</f>
        <v>0</v>
      </c>
      <c r="K2615" s="32">
        <f>VLOOKUP(B2615,'[1]AKTİF ÜRÜNLER LİSTESİ'!B:O,14,FALSE)</f>
        <v>0</v>
      </c>
      <c r="L2615" s="22">
        <v>42843</v>
      </c>
    </row>
    <row r="2616" spans="1:12" ht="15" customHeight="1" x14ac:dyDescent="0.25">
      <c r="A2616" s="233" t="s">
        <v>7540</v>
      </c>
      <c r="B2616" s="27">
        <v>8699505092768</v>
      </c>
      <c r="C2616" s="232" t="s">
        <v>5822</v>
      </c>
      <c r="D2616" s="233" t="s">
        <v>5823</v>
      </c>
      <c r="E2616" s="233" t="s">
        <v>2695</v>
      </c>
      <c r="F2616" s="233" t="s">
        <v>18</v>
      </c>
      <c r="G2616" s="233" t="s">
        <v>19</v>
      </c>
      <c r="H2616" s="232"/>
      <c r="I2616" s="32">
        <f>VLOOKUP(B2616,'[1]AKTİF ÜRÜNLER LİSTESİ'!B$1:M$7867,12,FALSE)</f>
        <v>0</v>
      </c>
      <c r="J2616" s="32">
        <f>VLOOKUP(B2616,'[1]AKTİF ÜRÜNLER LİSTESİ'!B$1:N$7867,13,FALSE)</f>
        <v>0</v>
      </c>
      <c r="K2616" s="32">
        <f>VLOOKUP(B2616,'[1]AKTİF ÜRÜNLER LİSTESİ'!B:O,14,FALSE)</f>
        <v>0</v>
      </c>
      <c r="L2616" s="22">
        <v>41303</v>
      </c>
    </row>
    <row r="2617" spans="1:12" ht="15" customHeight="1" x14ac:dyDescent="0.25">
      <c r="A2617" s="233" t="s">
        <v>6012</v>
      </c>
      <c r="B2617" s="234">
        <v>8699505152066</v>
      </c>
      <c r="C2617" s="232" t="s">
        <v>6013</v>
      </c>
      <c r="D2617" s="233" t="s">
        <v>6014</v>
      </c>
      <c r="E2617" s="232" t="s">
        <v>2695</v>
      </c>
      <c r="F2617" s="233" t="s">
        <v>18</v>
      </c>
      <c r="G2617" s="233" t="s">
        <v>19</v>
      </c>
      <c r="H2617" s="233"/>
      <c r="I2617" s="32">
        <f>VLOOKUP(B2617,'[1]AKTİF ÜRÜNLER LİSTESİ'!B$1:M$7867,12,FALSE)</f>
        <v>0</v>
      </c>
      <c r="J2617" s="32">
        <f>VLOOKUP(B2617,'[1]AKTİF ÜRÜNLER LİSTESİ'!B$1:N$7867,13,FALSE)</f>
        <v>0</v>
      </c>
      <c r="K2617" s="32">
        <f>VLOOKUP(B2617,'[1]AKTİF ÜRÜNLER LİSTESİ'!B:O,14,FALSE)</f>
        <v>0</v>
      </c>
      <c r="L2617" s="22">
        <v>42255</v>
      </c>
    </row>
    <row r="2618" spans="1:12" ht="15" customHeight="1" x14ac:dyDescent="0.25">
      <c r="A2618" s="232" t="s">
        <v>572</v>
      </c>
      <c r="B2618" s="234">
        <v>8699505152882</v>
      </c>
      <c r="C2618" s="53" t="s">
        <v>569</v>
      </c>
      <c r="D2618" s="232" t="s">
        <v>570</v>
      </c>
      <c r="E2618" s="232" t="s">
        <v>571</v>
      </c>
      <c r="F2618" s="232" t="s">
        <v>18</v>
      </c>
      <c r="G2618" s="233" t="s">
        <v>19</v>
      </c>
      <c r="H2618" s="233"/>
      <c r="I2618" s="32">
        <f>VLOOKUP(B2618,'[1]AKTİF ÜRÜNLER LİSTESİ'!B$1:M$7867,12,FALSE)</f>
        <v>0</v>
      </c>
      <c r="J2618" s="32">
        <f>VLOOKUP(B2618,'[1]AKTİF ÜRÜNLER LİSTESİ'!B$1:N$7867,13,FALSE)</f>
        <v>0</v>
      </c>
      <c r="K2618" s="32">
        <f>VLOOKUP(B2618,'[1]AKTİF ÜRÜNLER LİSTESİ'!B:O,14,FALSE)</f>
        <v>0</v>
      </c>
      <c r="L2618" s="22">
        <v>45174</v>
      </c>
    </row>
    <row r="2619" spans="1:12" ht="15" customHeight="1" x14ac:dyDescent="0.25">
      <c r="A2619" s="232" t="s">
        <v>568</v>
      </c>
      <c r="B2619" s="234">
        <v>8699505153032</v>
      </c>
      <c r="C2619" s="53" t="s">
        <v>569</v>
      </c>
      <c r="D2619" s="232" t="s">
        <v>570</v>
      </c>
      <c r="E2619" s="232" t="s">
        <v>571</v>
      </c>
      <c r="F2619" s="232" t="s">
        <v>18</v>
      </c>
      <c r="G2619" s="233" t="s">
        <v>19</v>
      </c>
      <c r="H2619" s="233"/>
      <c r="I2619" s="32">
        <f>VLOOKUP(B2619,'[1]AKTİF ÜRÜNLER LİSTESİ'!B$1:M$7867,12,FALSE)</f>
        <v>0</v>
      </c>
      <c r="J2619" s="32">
        <f>VLOOKUP(B2619,'[1]AKTİF ÜRÜNLER LİSTESİ'!B$1:N$7867,13,FALSE)</f>
        <v>0</v>
      </c>
      <c r="K2619" s="32">
        <f>VLOOKUP(B2619,'[1]AKTİF ÜRÜNLER LİSTESİ'!B:O,14,FALSE)</f>
        <v>0</v>
      </c>
      <c r="L2619" s="22">
        <v>45174</v>
      </c>
    </row>
    <row r="2620" spans="1:12" ht="15" customHeight="1" x14ac:dyDescent="0.25">
      <c r="A2620" s="233" t="s">
        <v>4668</v>
      </c>
      <c r="B2620" s="234">
        <v>8699505153407</v>
      </c>
      <c r="C2620" s="232" t="s">
        <v>4669</v>
      </c>
      <c r="D2620" s="233" t="s">
        <v>4670</v>
      </c>
      <c r="E2620" s="232" t="s">
        <v>2695</v>
      </c>
      <c r="F2620" s="233" t="s">
        <v>18</v>
      </c>
      <c r="G2620" s="233" t="s">
        <v>19</v>
      </c>
      <c r="H2620" s="233"/>
      <c r="I2620" s="32">
        <f>VLOOKUP(B2620,'[1]AKTİF ÜRÜNLER LİSTESİ'!B$1:M$7867,12,FALSE)</f>
        <v>0</v>
      </c>
      <c r="J2620" s="32">
        <f>VLOOKUP(B2620,'[1]AKTİF ÜRÜNLER LİSTESİ'!B$1:N$7867,13,FALSE)</f>
        <v>0</v>
      </c>
      <c r="K2620" s="32">
        <f>VLOOKUP(B2620,'[1]AKTİF ÜRÜNLER LİSTESİ'!B:O,14,FALSE)</f>
        <v>0</v>
      </c>
      <c r="L2620" s="22">
        <v>43116</v>
      </c>
    </row>
    <row r="2621" spans="1:12" ht="15" customHeight="1" x14ac:dyDescent="0.25">
      <c r="A2621" s="67" t="s">
        <v>20037</v>
      </c>
      <c r="B2621" s="111">
        <v>8699505593210</v>
      </c>
      <c r="C2621" s="67" t="s">
        <v>20019</v>
      </c>
      <c r="D2621" s="36" t="s">
        <v>20020</v>
      </c>
      <c r="E2621" s="74" t="s">
        <v>2695</v>
      </c>
      <c r="F2621" s="232" t="s">
        <v>18</v>
      </c>
      <c r="G2621" s="67" t="s">
        <v>19</v>
      </c>
      <c r="H2621" s="232"/>
      <c r="I2621" s="32">
        <f>VLOOKUP(B2621,'[1]AKTİF ÜRÜNLER LİSTESİ'!B$1:M$7867,12,FALSE)</f>
        <v>0</v>
      </c>
      <c r="J2621" s="32">
        <f>VLOOKUP(B2621,'[1]AKTİF ÜRÜNLER LİSTESİ'!B$1:N$7867,13,FALSE)</f>
        <v>0</v>
      </c>
      <c r="K2621" s="32">
        <f>VLOOKUP(B2621,'[1]AKTİF ÜRÜNLER LİSTESİ'!B:O,14,FALSE)</f>
        <v>0</v>
      </c>
      <c r="L2621" s="16">
        <v>45734</v>
      </c>
    </row>
    <row r="2622" spans="1:12" ht="15" customHeight="1" x14ac:dyDescent="0.25">
      <c r="A2622" s="233" t="s">
        <v>9670</v>
      </c>
      <c r="B2622" s="27">
        <v>8699505751313</v>
      </c>
      <c r="C2622" s="232" t="s">
        <v>9671</v>
      </c>
      <c r="D2622" s="233" t="s">
        <v>9672</v>
      </c>
      <c r="E2622" s="233" t="s">
        <v>2695</v>
      </c>
      <c r="F2622" s="233" t="s">
        <v>18</v>
      </c>
      <c r="G2622" s="233" t="s">
        <v>19</v>
      </c>
      <c r="H2622" s="232"/>
      <c r="I2622" s="32">
        <f>VLOOKUP(B2622,'[1]AKTİF ÜRÜNLER LİSTESİ'!B$1:M$7867,12,FALSE)</f>
        <v>0</v>
      </c>
      <c r="J2622" s="32">
        <f>VLOOKUP(B2622,'[1]AKTİF ÜRÜNLER LİSTESİ'!B$1:N$7867,13,FALSE)</f>
        <v>0</v>
      </c>
      <c r="K2622" s="32">
        <f>VLOOKUP(B2622,'[1]AKTİF ÜRÜNLER LİSTESİ'!B:O,14,FALSE)</f>
        <v>0</v>
      </c>
      <c r="L2622" s="22">
        <v>41303</v>
      </c>
    </row>
    <row r="2623" spans="1:12" ht="15" customHeight="1" x14ac:dyDescent="0.25">
      <c r="A2623" s="232" t="s">
        <v>4459</v>
      </c>
      <c r="B2623" s="234">
        <v>8699505761978</v>
      </c>
      <c r="C2623" s="232" t="s">
        <v>19407</v>
      </c>
      <c r="D2623" s="232" t="s">
        <v>4460</v>
      </c>
      <c r="E2623" s="232" t="s">
        <v>2695</v>
      </c>
      <c r="F2623" s="233" t="s">
        <v>4446</v>
      </c>
      <c r="G2623" s="233" t="s">
        <v>19</v>
      </c>
      <c r="H2623" s="232"/>
      <c r="I2623" s="32">
        <f>VLOOKUP(B2623,'[1]AKTİF ÜRÜNLER LİSTESİ'!B$1:M$7867,12,FALSE)</f>
        <v>0</v>
      </c>
      <c r="J2623" s="32">
        <f>VLOOKUP(B2623,'[1]AKTİF ÜRÜNLER LİSTESİ'!B$1:N$7867,13,FALSE)</f>
        <v>0</v>
      </c>
      <c r="K2623" s="32">
        <f>VLOOKUP(B2623,'[1]AKTİF ÜRÜNLER LİSTESİ'!B:O,14,FALSE)</f>
        <v>0</v>
      </c>
      <c r="L2623" s="22">
        <v>43228</v>
      </c>
    </row>
    <row r="2624" spans="1:12" ht="15" customHeight="1" x14ac:dyDescent="0.25">
      <c r="A2624" s="233" t="s">
        <v>6948</v>
      </c>
      <c r="B2624" s="27">
        <v>8699505762272</v>
      </c>
      <c r="C2624" s="232" t="s">
        <v>4208</v>
      </c>
      <c r="D2624" s="233" t="s">
        <v>4209</v>
      </c>
      <c r="E2624" s="233" t="s">
        <v>2695</v>
      </c>
      <c r="F2624" s="233" t="s">
        <v>18</v>
      </c>
      <c r="G2624" s="233" t="s">
        <v>19</v>
      </c>
      <c r="H2624" s="232"/>
      <c r="I2624" s="32">
        <f>VLOOKUP(B2624,'[1]AKTİF ÜRÜNLER LİSTESİ'!B$1:M$7867,12,FALSE)</f>
        <v>0</v>
      </c>
      <c r="J2624" s="32">
        <f>VLOOKUP(B2624,'[1]AKTİF ÜRÜNLER LİSTESİ'!B$1:N$7867,13,FALSE)</f>
        <v>0</v>
      </c>
      <c r="K2624" s="32">
        <f>VLOOKUP(B2624,'[1]AKTİF ÜRÜNLER LİSTESİ'!B:O,14,FALSE)</f>
        <v>0</v>
      </c>
      <c r="L2624" s="22">
        <v>41303</v>
      </c>
    </row>
    <row r="2625" spans="1:12" ht="15" customHeight="1" x14ac:dyDescent="0.25">
      <c r="A2625" s="233" t="s">
        <v>6946</v>
      </c>
      <c r="B2625" s="27">
        <v>8699505762296</v>
      </c>
      <c r="C2625" s="232" t="s">
        <v>4208</v>
      </c>
      <c r="D2625" s="233" t="s">
        <v>4209</v>
      </c>
      <c r="E2625" s="233" t="s">
        <v>2695</v>
      </c>
      <c r="F2625" s="233" t="s">
        <v>18</v>
      </c>
      <c r="G2625" s="233" t="s">
        <v>19</v>
      </c>
      <c r="H2625" s="232"/>
      <c r="I2625" s="32">
        <f>VLOOKUP(B2625,'[1]AKTİF ÜRÜNLER LİSTESİ'!B$1:M$7867,12,FALSE)</f>
        <v>0</v>
      </c>
      <c r="J2625" s="32">
        <f>VLOOKUP(B2625,'[1]AKTİF ÜRÜNLER LİSTESİ'!B$1:N$7867,13,FALSE)</f>
        <v>0</v>
      </c>
      <c r="K2625" s="32">
        <f>VLOOKUP(B2625,'[1]AKTİF ÜRÜNLER LİSTESİ'!B:O,14,FALSE)</f>
        <v>0</v>
      </c>
      <c r="L2625" s="22">
        <v>41303</v>
      </c>
    </row>
    <row r="2626" spans="1:12" ht="15" customHeight="1" x14ac:dyDescent="0.25">
      <c r="A2626" s="233" t="s">
        <v>6947</v>
      </c>
      <c r="B2626" s="27">
        <v>8699505762319</v>
      </c>
      <c r="C2626" s="232" t="s">
        <v>4208</v>
      </c>
      <c r="D2626" s="233" t="s">
        <v>4209</v>
      </c>
      <c r="E2626" s="233" t="s">
        <v>2695</v>
      </c>
      <c r="F2626" s="233" t="s">
        <v>18</v>
      </c>
      <c r="G2626" s="233" t="s">
        <v>19</v>
      </c>
      <c r="H2626" s="232"/>
      <c r="I2626" s="32">
        <f>VLOOKUP(B2626,'[1]AKTİF ÜRÜNLER LİSTESİ'!B$1:M$7867,12,FALSE)</f>
        <v>0</v>
      </c>
      <c r="J2626" s="32">
        <f>VLOOKUP(B2626,'[1]AKTİF ÜRÜNLER LİSTESİ'!B$1:N$7867,13,FALSE)</f>
        <v>0</v>
      </c>
      <c r="K2626" s="32">
        <f>VLOOKUP(B2626,'[1]AKTİF ÜRÜNLER LİSTESİ'!B:O,14,FALSE)</f>
        <v>0</v>
      </c>
      <c r="L2626" s="22">
        <v>41303</v>
      </c>
    </row>
    <row r="2627" spans="1:12" ht="15" customHeight="1" x14ac:dyDescent="0.25">
      <c r="A2627" s="233" t="s">
        <v>4764</v>
      </c>
      <c r="B2627" s="27">
        <v>8699505762630</v>
      </c>
      <c r="C2627" s="232" t="s">
        <v>4765</v>
      </c>
      <c r="D2627" s="232" t="s">
        <v>4766</v>
      </c>
      <c r="E2627" s="233" t="s">
        <v>2695</v>
      </c>
      <c r="F2627" s="233" t="s">
        <v>18</v>
      </c>
      <c r="G2627" s="233" t="s">
        <v>19</v>
      </c>
      <c r="H2627" s="232"/>
      <c r="I2627" s="32">
        <f>VLOOKUP(B2627,'[1]AKTİF ÜRÜNLER LİSTESİ'!B$1:M$7867,12,FALSE)</f>
        <v>0</v>
      </c>
      <c r="J2627" s="32">
        <f>VLOOKUP(B2627,'[1]AKTİF ÜRÜNLER LİSTESİ'!B$1:N$7867,13,FALSE)</f>
        <v>0</v>
      </c>
      <c r="K2627" s="32">
        <f>VLOOKUP(B2627,'[1]AKTİF ÜRÜNLER LİSTESİ'!B:O,14,FALSE)</f>
        <v>0</v>
      </c>
      <c r="L2627" s="22">
        <v>43053</v>
      </c>
    </row>
    <row r="2628" spans="1:12" ht="15" customHeight="1" x14ac:dyDescent="0.25">
      <c r="A2628" s="233" t="s">
        <v>5806</v>
      </c>
      <c r="B2628" s="234">
        <v>8699505762791</v>
      </c>
      <c r="C2628" s="232" t="s">
        <v>5807</v>
      </c>
      <c r="D2628" s="232" t="s">
        <v>5808</v>
      </c>
      <c r="E2628" s="232" t="s">
        <v>2695</v>
      </c>
      <c r="F2628" s="233" t="s">
        <v>18</v>
      </c>
      <c r="G2628" s="233" t="s">
        <v>19</v>
      </c>
      <c r="H2628" s="232"/>
      <c r="I2628" s="32">
        <f>VLOOKUP(B2628,'[1]AKTİF ÜRÜNLER LİSTESİ'!B$1:M$7867,12,FALSE)</f>
        <v>0</v>
      </c>
      <c r="J2628" s="32">
        <f>VLOOKUP(B2628,'[1]AKTİF ÜRÜNLER LİSTESİ'!B$1:N$7867,13,FALSE)</f>
        <v>0</v>
      </c>
      <c r="K2628" s="32">
        <f>VLOOKUP(B2628,'[1]AKTİF ÜRÜNLER LİSTESİ'!B:O,14,FALSE)</f>
        <v>0</v>
      </c>
      <c r="L2628" s="22">
        <v>42486</v>
      </c>
    </row>
    <row r="2629" spans="1:12" ht="15" customHeight="1" x14ac:dyDescent="0.25">
      <c r="A2629" s="233" t="s">
        <v>7035</v>
      </c>
      <c r="B2629" s="27">
        <v>8699505762821</v>
      </c>
      <c r="C2629" s="232" t="s">
        <v>2086</v>
      </c>
      <c r="D2629" s="232" t="s">
        <v>2087</v>
      </c>
      <c r="E2629" s="233" t="s">
        <v>2695</v>
      </c>
      <c r="F2629" s="233" t="s">
        <v>18</v>
      </c>
      <c r="G2629" s="233" t="s">
        <v>19</v>
      </c>
      <c r="H2629" s="232"/>
      <c r="I2629" s="32">
        <f>VLOOKUP(B2629,'[1]AKTİF ÜRÜNLER LİSTESİ'!B$1:M$7867,12,FALSE)</f>
        <v>1</v>
      </c>
      <c r="J2629" s="32">
        <f>VLOOKUP(B2629,'[1]AKTİF ÜRÜNLER LİSTESİ'!B$1:N$7867,13,FALSE)</f>
        <v>0</v>
      </c>
      <c r="K2629" s="32">
        <f>VLOOKUP(B2629,'[1]AKTİF ÜRÜNLER LİSTESİ'!B:O,14,FALSE)</f>
        <v>0</v>
      </c>
      <c r="L2629" s="22">
        <v>41303</v>
      </c>
    </row>
    <row r="2630" spans="1:12" ht="15" customHeight="1" x14ac:dyDescent="0.25">
      <c r="A2630" s="233" t="s">
        <v>7036</v>
      </c>
      <c r="B2630" s="27">
        <v>8699505762838</v>
      </c>
      <c r="C2630" s="232" t="s">
        <v>2086</v>
      </c>
      <c r="D2630" s="232" t="s">
        <v>2087</v>
      </c>
      <c r="E2630" s="233" t="s">
        <v>2695</v>
      </c>
      <c r="F2630" s="233" t="s">
        <v>18</v>
      </c>
      <c r="G2630" s="233" t="s">
        <v>19</v>
      </c>
      <c r="H2630" s="232"/>
      <c r="I2630" s="32">
        <f>VLOOKUP(B2630,'[1]AKTİF ÜRÜNLER LİSTESİ'!B$1:M$7867,12,FALSE)</f>
        <v>1</v>
      </c>
      <c r="J2630" s="32">
        <f>VLOOKUP(B2630,'[1]AKTİF ÜRÜNLER LİSTESİ'!B$1:N$7867,13,FALSE)</f>
        <v>0</v>
      </c>
      <c r="K2630" s="32">
        <f>VLOOKUP(B2630,'[1]AKTİF ÜRÜNLER LİSTESİ'!B:O,14,FALSE)</f>
        <v>0</v>
      </c>
      <c r="L2630" s="22">
        <v>41303</v>
      </c>
    </row>
    <row r="2631" spans="1:12" ht="15" customHeight="1" x14ac:dyDescent="0.25">
      <c r="A2631" s="162" t="s">
        <v>19385</v>
      </c>
      <c r="B2631" s="175">
        <v>8699505763323</v>
      </c>
      <c r="C2631" s="196" t="s">
        <v>4319</v>
      </c>
      <c r="D2631" s="105" t="s">
        <v>4320</v>
      </c>
      <c r="E2631" s="105" t="s">
        <v>2695</v>
      </c>
      <c r="F2631" s="105" t="s">
        <v>18</v>
      </c>
      <c r="G2631" s="233" t="s">
        <v>19</v>
      </c>
      <c r="H2631" s="232"/>
      <c r="I2631" s="32">
        <f>VLOOKUP(B2631,'[1]AKTİF ÜRÜNLER LİSTESİ'!B$1:M$7867,12,FALSE)</f>
        <v>2</v>
      </c>
      <c r="J2631" s="32">
        <f>VLOOKUP(B2631,'[1]AKTİF ÜRÜNLER LİSTESİ'!B$1:N$7867,13,FALSE)</f>
        <v>0</v>
      </c>
      <c r="K2631" s="32">
        <f>VLOOKUP(B2631,'[1]AKTİF ÜRÜNLER LİSTESİ'!B:O,14,FALSE)</f>
        <v>0</v>
      </c>
      <c r="L2631" s="16">
        <v>45328</v>
      </c>
    </row>
    <row r="2632" spans="1:12" ht="15" customHeight="1" x14ac:dyDescent="0.25">
      <c r="A2632" s="233" t="s">
        <v>8791</v>
      </c>
      <c r="B2632" s="27">
        <v>8699505763361</v>
      </c>
      <c r="C2632" s="232" t="s">
        <v>1304</v>
      </c>
      <c r="D2632" s="232" t="s">
        <v>1305</v>
      </c>
      <c r="E2632" s="233" t="s">
        <v>2695</v>
      </c>
      <c r="F2632" s="233" t="s">
        <v>18</v>
      </c>
      <c r="G2632" s="233" t="s">
        <v>19</v>
      </c>
      <c r="H2632" s="232"/>
      <c r="I2632" s="32">
        <f>VLOOKUP(B2632,'[1]AKTİF ÜRÜNLER LİSTESİ'!B$1:M$7867,12,FALSE)</f>
        <v>1</v>
      </c>
      <c r="J2632" s="32">
        <f>VLOOKUP(B2632,'[1]AKTİF ÜRÜNLER LİSTESİ'!B$1:N$7867,13,FALSE)</f>
        <v>1</v>
      </c>
      <c r="K2632" s="32">
        <f>VLOOKUP(B2632,'[1]AKTİF ÜRÜNLER LİSTESİ'!B:O,14,FALSE)</f>
        <v>0</v>
      </c>
      <c r="L2632" s="22">
        <v>41303</v>
      </c>
    </row>
    <row r="2633" spans="1:12" ht="15" customHeight="1" x14ac:dyDescent="0.25">
      <c r="A2633" s="233" t="s">
        <v>8792</v>
      </c>
      <c r="B2633" s="27">
        <v>8699505763378</v>
      </c>
      <c r="C2633" s="232" t="s">
        <v>1304</v>
      </c>
      <c r="D2633" s="232" t="s">
        <v>1305</v>
      </c>
      <c r="E2633" s="233" t="s">
        <v>2695</v>
      </c>
      <c r="F2633" s="233" t="s">
        <v>18</v>
      </c>
      <c r="G2633" s="233" t="s">
        <v>19</v>
      </c>
      <c r="H2633" s="232"/>
      <c r="I2633" s="32">
        <f>VLOOKUP(B2633,'[1]AKTİF ÜRÜNLER LİSTESİ'!B$1:M$7867,12,FALSE)</f>
        <v>1</v>
      </c>
      <c r="J2633" s="32">
        <f>VLOOKUP(B2633,'[1]AKTİF ÜRÜNLER LİSTESİ'!B$1:N$7867,13,FALSE)</f>
        <v>1</v>
      </c>
      <c r="K2633" s="32">
        <f>VLOOKUP(B2633,'[1]AKTİF ÜRÜNLER LİSTESİ'!B:O,14,FALSE)</f>
        <v>0</v>
      </c>
      <c r="L2633" s="22">
        <v>41303</v>
      </c>
    </row>
    <row r="2634" spans="1:12" ht="15" customHeight="1" x14ac:dyDescent="0.25">
      <c r="A2634" s="233" t="s">
        <v>4318</v>
      </c>
      <c r="B2634" s="234">
        <v>8699505763460</v>
      </c>
      <c r="C2634" s="232" t="s">
        <v>4319</v>
      </c>
      <c r="D2634" s="232" t="s">
        <v>4320</v>
      </c>
      <c r="E2634" s="232" t="s">
        <v>2695</v>
      </c>
      <c r="F2634" s="233" t="s">
        <v>18</v>
      </c>
      <c r="G2634" s="233" t="s">
        <v>19</v>
      </c>
      <c r="H2634" s="232"/>
      <c r="I2634" s="32">
        <f>VLOOKUP(B2634,'[1]AKTİF ÜRÜNLER LİSTESİ'!B$1:M$7867,12,FALSE)</f>
        <v>2</v>
      </c>
      <c r="J2634" s="32">
        <f>VLOOKUP(B2634,'[1]AKTİF ÜRÜNLER LİSTESİ'!B$1:N$7867,13,FALSE)</f>
        <v>0</v>
      </c>
      <c r="K2634" s="32">
        <f>VLOOKUP(B2634,'[1]AKTİF ÜRÜNLER LİSTESİ'!B:O,14,FALSE)</f>
        <v>0</v>
      </c>
      <c r="L2634" s="22">
        <v>43340</v>
      </c>
    </row>
    <row r="2635" spans="1:12" ht="15" customHeight="1" x14ac:dyDescent="0.25">
      <c r="A2635" s="233" t="s">
        <v>4105</v>
      </c>
      <c r="B2635" s="27">
        <v>8699505772813</v>
      </c>
      <c r="C2635" s="232" t="s">
        <v>1304</v>
      </c>
      <c r="D2635" s="232" t="s">
        <v>1305</v>
      </c>
      <c r="E2635" s="233" t="s">
        <v>2695</v>
      </c>
      <c r="F2635" s="233" t="s">
        <v>18</v>
      </c>
      <c r="G2635" s="233" t="s">
        <v>19</v>
      </c>
      <c r="H2635" s="232"/>
      <c r="I2635" s="32">
        <f>VLOOKUP(B2635,'[1]AKTİF ÜRÜNLER LİSTESİ'!B$1:M$7867,12,FALSE)</f>
        <v>2</v>
      </c>
      <c r="J2635" s="32">
        <f>VLOOKUP(B2635,'[1]AKTİF ÜRÜNLER LİSTESİ'!B$1:N$7867,13,FALSE)</f>
        <v>2</v>
      </c>
      <c r="K2635" s="32">
        <f>VLOOKUP(B2635,'[1]AKTİF ÜRÜNLER LİSTESİ'!B:O,14,FALSE)</f>
        <v>0</v>
      </c>
      <c r="L2635" s="22">
        <v>43459</v>
      </c>
    </row>
    <row r="2636" spans="1:12" ht="15" customHeight="1" x14ac:dyDescent="0.25">
      <c r="A2636" s="36" t="s">
        <v>2696</v>
      </c>
      <c r="B2636" s="28">
        <v>8699505773247</v>
      </c>
      <c r="C2636" s="232" t="s">
        <v>2693</v>
      </c>
      <c r="D2636" s="36" t="s">
        <v>2694</v>
      </c>
      <c r="E2636" s="36" t="s">
        <v>2695</v>
      </c>
      <c r="F2636" s="36" t="s">
        <v>85</v>
      </c>
      <c r="G2636" s="233" t="s">
        <v>19</v>
      </c>
      <c r="H2636" s="232"/>
      <c r="I2636" s="32">
        <f>VLOOKUP(B2636,'[1]AKTİF ÜRÜNLER LİSTESİ'!B$1:M$7867,12,FALSE)</f>
        <v>1</v>
      </c>
      <c r="J2636" s="32">
        <f>VLOOKUP(B2636,'[1]AKTİF ÜRÜNLER LİSTESİ'!B$1:N$7867,13,FALSE)</f>
        <v>2</v>
      </c>
      <c r="K2636" s="32">
        <f>VLOOKUP(B2636,'[1]AKTİF ÜRÜNLER LİSTESİ'!B:O,14,FALSE)</f>
        <v>0</v>
      </c>
      <c r="L2636" s="22">
        <v>44152</v>
      </c>
    </row>
    <row r="2637" spans="1:12" ht="15" customHeight="1" x14ac:dyDescent="0.25">
      <c r="A2637" s="36" t="s">
        <v>2692</v>
      </c>
      <c r="B2637" s="28">
        <v>8699505773506</v>
      </c>
      <c r="C2637" s="232" t="s">
        <v>2693</v>
      </c>
      <c r="D2637" s="36" t="s">
        <v>2694</v>
      </c>
      <c r="E2637" s="36" t="s">
        <v>2695</v>
      </c>
      <c r="F2637" s="36" t="s">
        <v>85</v>
      </c>
      <c r="G2637" s="233" t="s">
        <v>19</v>
      </c>
      <c r="H2637" s="232"/>
      <c r="I2637" s="32">
        <f>VLOOKUP(B2637,'[1]AKTİF ÜRÜNLER LİSTESİ'!B$1:M$7867,12,FALSE)</f>
        <v>1</v>
      </c>
      <c r="J2637" s="32">
        <f>VLOOKUP(B2637,'[1]AKTİF ÜRÜNLER LİSTESİ'!B$1:N$7867,13,FALSE)</f>
        <v>2</v>
      </c>
      <c r="K2637" s="32">
        <f>VLOOKUP(B2637,'[1]AKTİF ÜRÜNLER LİSTESİ'!B:O,14,FALSE)</f>
        <v>0</v>
      </c>
      <c r="L2637" s="22">
        <v>44152</v>
      </c>
    </row>
    <row r="2638" spans="1:12" ht="15" customHeight="1" x14ac:dyDescent="0.25">
      <c r="A2638" s="36" t="s">
        <v>2697</v>
      </c>
      <c r="B2638" s="28">
        <v>8699505773544</v>
      </c>
      <c r="C2638" s="232" t="s">
        <v>2693</v>
      </c>
      <c r="D2638" s="36" t="s">
        <v>2694</v>
      </c>
      <c r="E2638" s="36" t="s">
        <v>2695</v>
      </c>
      <c r="F2638" s="36" t="s">
        <v>85</v>
      </c>
      <c r="G2638" s="233" t="s">
        <v>19</v>
      </c>
      <c r="H2638" s="232"/>
      <c r="I2638" s="32">
        <f>VLOOKUP(B2638,'[1]AKTİF ÜRÜNLER LİSTESİ'!B$1:M$7867,12,FALSE)</f>
        <v>1</v>
      </c>
      <c r="J2638" s="32">
        <f>VLOOKUP(B2638,'[1]AKTİF ÜRÜNLER LİSTESİ'!B$1:N$7867,13,FALSE)</f>
        <v>1</v>
      </c>
      <c r="K2638" s="32">
        <f>VLOOKUP(B2638,'[1]AKTİF ÜRÜNLER LİSTESİ'!B:O,14,FALSE)</f>
        <v>0</v>
      </c>
      <c r="L2638" s="22">
        <v>44152</v>
      </c>
    </row>
    <row r="2639" spans="1:12" ht="15" customHeight="1" x14ac:dyDescent="0.25">
      <c r="A2639" s="233" t="s">
        <v>3548</v>
      </c>
      <c r="B2639" s="27">
        <v>8699505773551</v>
      </c>
      <c r="C2639" s="232" t="s">
        <v>2693</v>
      </c>
      <c r="D2639" s="233" t="s">
        <v>2694</v>
      </c>
      <c r="E2639" s="232" t="s">
        <v>2695</v>
      </c>
      <c r="F2639" s="233" t="s">
        <v>85</v>
      </c>
      <c r="G2639" s="233" t="s">
        <v>19</v>
      </c>
      <c r="H2639" s="233"/>
      <c r="I2639" s="32">
        <f>VLOOKUP(B2639,'[1]AKTİF ÜRÜNLER LİSTESİ'!B$1:M$7867,12,FALSE)</f>
        <v>1</v>
      </c>
      <c r="J2639" s="32">
        <f>VLOOKUP(B2639,'[1]AKTİF ÜRÜNLER LİSTESİ'!B$1:N$7867,13,FALSE)</f>
        <v>1</v>
      </c>
      <c r="K2639" s="32">
        <f>VLOOKUP(B2639,'[1]AKTİF ÜRÜNLER LİSTESİ'!B:O,14,FALSE)</f>
        <v>0</v>
      </c>
      <c r="L2639" s="22">
        <v>43760</v>
      </c>
    </row>
    <row r="2640" spans="1:12" ht="15" customHeight="1" x14ac:dyDescent="0.25">
      <c r="A2640" s="67" t="s">
        <v>20276</v>
      </c>
      <c r="B2640" s="111">
        <v>8699505773728</v>
      </c>
      <c r="C2640" s="67" t="s">
        <v>20044</v>
      </c>
      <c r="D2640" s="36" t="s">
        <v>20045</v>
      </c>
      <c r="E2640" s="74" t="s">
        <v>2695</v>
      </c>
      <c r="F2640" s="232" t="s">
        <v>18</v>
      </c>
      <c r="G2640" s="67" t="s">
        <v>19</v>
      </c>
      <c r="H2640" s="232"/>
      <c r="I2640" s="32">
        <f>VLOOKUP(B2640,'[1]AKTİF ÜRÜNLER LİSTESİ'!B$1:M$7867,12,FALSE)</f>
        <v>0</v>
      </c>
      <c r="J2640" s="32">
        <f>VLOOKUP(B2640,'[1]AKTİF ÜRÜNLER LİSTESİ'!B$1:N$7867,13,FALSE)</f>
        <v>0</v>
      </c>
      <c r="K2640" s="32">
        <f>VLOOKUP(B2640,'[1]AKTİF ÜRÜNLER LİSTESİ'!B:O,14,FALSE)</f>
        <v>0</v>
      </c>
      <c r="L2640" s="16">
        <v>45762</v>
      </c>
    </row>
    <row r="2641" spans="1:12" ht="15" customHeight="1" x14ac:dyDescent="0.25">
      <c r="A2641" s="67" t="s">
        <v>20043</v>
      </c>
      <c r="B2641" s="111">
        <v>8699505773735</v>
      </c>
      <c r="C2641" s="67" t="s">
        <v>20044</v>
      </c>
      <c r="D2641" s="36" t="s">
        <v>20045</v>
      </c>
      <c r="E2641" s="74" t="s">
        <v>2695</v>
      </c>
      <c r="F2641" s="232" t="s">
        <v>18</v>
      </c>
      <c r="G2641" s="67" t="s">
        <v>19</v>
      </c>
      <c r="H2641" s="232"/>
      <c r="I2641" s="32">
        <f>VLOOKUP(B2641,'[1]AKTİF ÜRÜNLER LİSTESİ'!B$1:M$7867,12,FALSE)</f>
        <v>0</v>
      </c>
      <c r="J2641" s="32">
        <f>VLOOKUP(B2641,'[1]AKTİF ÜRÜNLER LİSTESİ'!B$1:N$7867,13,FALSE)</f>
        <v>0</v>
      </c>
      <c r="K2641" s="32">
        <f>VLOOKUP(B2641,'[1]AKTİF ÜRÜNLER LİSTESİ'!B:O,14,FALSE)</f>
        <v>0</v>
      </c>
      <c r="L2641" s="16">
        <v>45741</v>
      </c>
    </row>
    <row r="2642" spans="1:12" ht="15" customHeight="1" x14ac:dyDescent="0.25">
      <c r="A2642" s="52" t="s">
        <v>20289</v>
      </c>
      <c r="B2642" s="234">
        <v>8699505773759</v>
      </c>
      <c r="C2642" s="52" t="s">
        <v>19839</v>
      </c>
      <c r="D2642" s="52" t="s">
        <v>19840</v>
      </c>
      <c r="E2642" s="52" t="s">
        <v>2695</v>
      </c>
      <c r="F2642" s="52" t="s">
        <v>18</v>
      </c>
      <c r="G2642" s="52" t="s">
        <v>19</v>
      </c>
      <c r="H2642" s="232"/>
      <c r="I2642" s="32">
        <f>VLOOKUP(B2642,'[1]AKTİF ÜRÜNLER LİSTESİ'!B$1:M$7867,12,FALSE)</f>
        <v>0</v>
      </c>
      <c r="J2642" s="32">
        <f>VLOOKUP(B2642,'[1]AKTİF ÜRÜNLER LİSTESİ'!B$1:N$7867,13,FALSE)</f>
        <v>0</v>
      </c>
      <c r="K2642" s="32">
        <f>VLOOKUP(B2642,'[1]AKTİF ÜRÜNLER LİSTESİ'!B:O,14,FALSE)</f>
        <v>0</v>
      </c>
      <c r="L2642" s="16">
        <v>45615</v>
      </c>
    </row>
    <row r="2643" spans="1:12" ht="15" customHeight="1" x14ac:dyDescent="0.25">
      <c r="A2643" s="232" t="s">
        <v>5685</v>
      </c>
      <c r="B2643" s="234">
        <v>8699505792088</v>
      </c>
      <c r="C2643" s="232" t="s">
        <v>5686</v>
      </c>
      <c r="D2643" s="232" t="s">
        <v>5687</v>
      </c>
      <c r="E2643" s="232" t="s">
        <v>2695</v>
      </c>
      <c r="F2643" s="233" t="s">
        <v>18</v>
      </c>
      <c r="G2643" s="233" t="s">
        <v>19</v>
      </c>
      <c r="H2643" s="232"/>
      <c r="I2643" s="32">
        <f>VLOOKUP(B2643,'[1]AKTİF ÜRÜNLER LİSTESİ'!B$1:M$7867,12,FALSE)</f>
        <v>0</v>
      </c>
      <c r="J2643" s="32">
        <f>VLOOKUP(B2643,'[1]AKTİF ÜRÜNLER LİSTESİ'!B$1:N$7867,13,FALSE)</f>
        <v>0</v>
      </c>
      <c r="K2643" s="32">
        <f>VLOOKUP(B2643,'[1]AKTİF ÜRÜNLER LİSTESİ'!B:O,14,FALSE)</f>
        <v>0</v>
      </c>
      <c r="L2643" s="22">
        <v>42584</v>
      </c>
    </row>
    <row r="2644" spans="1:12" ht="15" customHeight="1" x14ac:dyDescent="0.25">
      <c r="A2644" s="232" t="s">
        <v>5688</v>
      </c>
      <c r="B2644" s="234">
        <v>8699505792095</v>
      </c>
      <c r="C2644" s="232" t="s">
        <v>5686</v>
      </c>
      <c r="D2644" s="232" t="s">
        <v>5687</v>
      </c>
      <c r="E2644" s="232" t="s">
        <v>2695</v>
      </c>
      <c r="F2644" s="233" t="s">
        <v>18</v>
      </c>
      <c r="G2644" s="233" t="s">
        <v>19</v>
      </c>
      <c r="H2644" s="232"/>
      <c r="I2644" s="32">
        <f>VLOOKUP(B2644,'[1]AKTİF ÜRÜNLER LİSTESİ'!B$1:M$7867,12,FALSE)</f>
        <v>0</v>
      </c>
      <c r="J2644" s="32">
        <f>VLOOKUP(B2644,'[1]AKTİF ÜRÜNLER LİSTESİ'!B$1:N$7867,13,FALSE)</f>
        <v>0</v>
      </c>
      <c r="K2644" s="32">
        <f>VLOOKUP(B2644,'[1]AKTİF ÜRÜNLER LİSTESİ'!B:O,14,FALSE)</f>
        <v>0</v>
      </c>
      <c r="L2644" s="22">
        <v>42584</v>
      </c>
    </row>
    <row r="2645" spans="1:12" ht="15" customHeight="1" x14ac:dyDescent="0.25">
      <c r="A2645" s="233" t="s">
        <v>8361</v>
      </c>
      <c r="B2645" s="27">
        <v>8699505792330</v>
      </c>
      <c r="C2645" s="232" t="s">
        <v>1881</v>
      </c>
      <c r="D2645" s="232" t="s">
        <v>1882</v>
      </c>
      <c r="E2645" s="233" t="s">
        <v>2695</v>
      </c>
      <c r="F2645" s="233" t="s">
        <v>18</v>
      </c>
      <c r="G2645" s="233" t="s">
        <v>19</v>
      </c>
      <c r="H2645" s="232"/>
      <c r="I2645" s="32">
        <f>VLOOKUP(B2645,'[1]AKTİF ÜRÜNLER LİSTESİ'!B$1:M$7867,12,FALSE)</f>
        <v>1</v>
      </c>
      <c r="J2645" s="32">
        <f>VLOOKUP(B2645,'[1]AKTİF ÜRÜNLER LİSTESİ'!B$1:N$7867,13,FALSE)</f>
        <v>0</v>
      </c>
      <c r="K2645" s="32">
        <f>VLOOKUP(B2645,'[1]AKTİF ÜRÜNLER LİSTESİ'!B:O,14,FALSE)</f>
        <v>0</v>
      </c>
      <c r="L2645" s="22">
        <v>41303</v>
      </c>
    </row>
    <row r="2646" spans="1:12" ht="15" customHeight="1" x14ac:dyDescent="0.25">
      <c r="A2646" s="232" t="s">
        <v>9098</v>
      </c>
      <c r="B2646" s="27">
        <v>8699505952499</v>
      </c>
      <c r="C2646" s="232" t="s">
        <v>267</v>
      </c>
      <c r="D2646" s="233" t="s">
        <v>268</v>
      </c>
      <c r="E2646" s="233" t="s">
        <v>2695</v>
      </c>
      <c r="F2646" s="233" t="s">
        <v>18</v>
      </c>
      <c r="G2646" s="233" t="s">
        <v>19</v>
      </c>
      <c r="H2646" s="232"/>
      <c r="I2646" s="32">
        <f>VLOOKUP(B2646,'[1]AKTİF ÜRÜNLER LİSTESİ'!B$1:M$7867,12,FALSE)</f>
        <v>2</v>
      </c>
      <c r="J2646" s="32">
        <f>VLOOKUP(B2646,'[1]AKTİF ÜRÜNLER LİSTESİ'!B$1:N$7867,13,FALSE)</f>
        <v>2</v>
      </c>
      <c r="K2646" s="32">
        <f>VLOOKUP(B2646,'[1]AKTİF ÜRÜNLER LİSTESİ'!B:O,14,FALSE)</f>
        <v>0</v>
      </c>
      <c r="L2646" s="22">
        <v>41303</v>
      </c>
    </row>
    <row r="2647" spans="1:12" ht="15" customHeight="1" x14ac:dyDescent="0.25">
      <c r="A2647" s="233" t="s">
        <v>4207</v>
      </c>
      <c r="B2647" s="27">
        <v>8699505952840</v>
      </c>
      <c r="C2647" s="232" t="s">
        <v>4208</v>
      </c>
      <c r="D2647" s="233" t="s">
        <v>4209</v>
      </c>
      <c r="E2647" s="233" t="s">
        <v>2695</v>
      </c>
      <c r="F2647" s="233" t="s">
        <v>18</v>
      </c>
      <c r="G2647" s="233" t="s">
        <v>19</v>
      </c>
      <c r="H2647" s="232"/>
      <c r="I2647" s="32">
        <f>VLOOKUP(B2647,'[1]AKTİF ÜRÜNLER LİSTESİ'!B$1:M$7867,12,FALSE)</f>
        <v>0</v>
      </c>
      <c r="J2647" s="32">
        <f>VLOOKUP(B2647,'[1]AKTİF ÜRÜNLER LİSTESİ'!B$1:N$7867,13,FALSE)</f>
        <v>0</v>
      </c>
      <c r="K2647" s="32">
        <f>VLOOKUP(B2647,'[1]AKTİF ÜRÜNLER LİSTESİ'!B:O,14,FALSE)</f>
        <v>0</v>
      </c>
      <c r="L2647" s="22">
        <v>43382</v>
      </c>
    </row>
    <row r="2648" spans="1:12" ht="15" customHeight="1" x14ac:dyDescent="0.25">
      <c r="A2648" s="233" t="s">
        <v>8859</v>
      </c>
      <c r="B2648" s="27">
        <v>8699506012055</v>
      </c>
      <c r="C2648" s="232" t="s">
        <v>4035</v>
      </c>
      <c r="D2648" s="233" t="s">
        <v>4036</v>
      </c>
      <c r="E2648" s="233" t="s">
        <v>8422</v>
      </c>
      <c r="F2648" s="233" t="s">
        <v>18</v>
      </c>
      <c r="G2648" s="233" t="s">
        <v>19</v>
      </c>
      <c r="H2648" s="232"/>
      <c r="I2648" s="32">
        <f>VLOOKUP(B2648,'[1]AKTİF ÜRÜNLER LİSTESİ'!B$1:M$7867,12,FALSE)</f>
        <v>1</v>
      </c>
      <c r="J2648" s="32">
        <f>VLOOKUP(B2648,'[1]AKTİF ÜRÜNLER LİSTESİ'!B$1:N$7867,13,FALSE)</f>
        <v>1</v>
      </c>
      <c r="K2648" s="32">
        <f>VLOOKUP(B2648,'[1]AKTİF ÜRÜNLER LİSTESİ'!B:O,14,FALSE)</f>
        <v>0</v>
      </c>
      <c r="L2648" s="22">
        <v>41303</v>
      </c>
    </row>
    <row r="2649" spans="1:12" ht="15" customHeight="1" x14ac:dyDescent="0.25">
      <c r="A2649" s="233" t="s">
        <v>8860</v>
      </c>
      <c r="B2649" s="27">
        <v>8699506752050</v>
      </c>
      <c r="C2649" s="232" t="s">
        <v>4035</v>
      </c>
      <c r="D2649" s="233" t="s">
        <v>4036</v>
      </c>
      <c r="E2649" s="233" t="s">
        <v>8422</v>
      </c>
      <c r="F2649" s="233" t="s">
        <v>18</v>
      </c>
      <c r="G2649" s="233" t="s">
        <v>19</v>
      </c>
      <c r="H2649" s="232"/>
      <c r="I2649" s="32">
        <f>VLOOKUP(B2649,'[1]AKTİF ÜRÜNLER LİSTESİ'!B$1:M$7867,12,FALSE)</f>
        <v>1</v>
      </c>
      <c r="J2649" s="32">
        <f>VLOOKUP(B2649,'[1]AKTİF ÜRÜNLER LİSTESİ'!B$1:N$7867,13,FALSE)</f>
        <v>1</v>
      </c>
      <c r="K2649" s="32">
        <f>VLOOKUP(B2649,'[1]AKTİF ÜRÜNLER LİSTESİ'!B:O,14,FALSE)</f>
        <v>0</v>
      </c>
      <c r="L2649" s="22">
        <v>41303</v>
      </c>
    </row>
    <row r="2650" spans="1:12" ht="15" customHeight="1" x14ac:dyDescent="0.25">
      <c r="A2650" s="233" t="s">
        <v>8861</v>
      </c>
      <c r="B2650" s="27">
        <v>8699506831014</v>
      </c>
      <c r="C2650" s="232" t="s">
        <v>4035</v>
      </c>
      <c r="D2650" s="233" t="s">
        <v>4036</v>
      </c>
      <c r="E2650" s="233" t="s">
        <v>8422</v>
      </c>
      <c r="F2650" s="233" t="s">
        <v>18</v>
      </c>
      <c r="G2650" s="233" t="s">
        <v>19</v>
      </c>
      <c r="H2650" s="232"/>
      <c r="I2650" s="32">
        <f>VLOOKUP(B2650,'[1]AKTİF ÜRÜNLER LİSTESİ'!B$1:M$7867,12,FALSE)</f>
        <v>1</v>
      </c>
      <c r="J2650" s="32">
        <f>VLOOKUP(B2650,'[1]AKTİF ÜRÜNLER LİSTESİ'!B$1:N$7867,13,FALSE)</f>
        <v>1</v>
      </c>
      <c r="K2650" s="32">
        <f>VLOOKUP(B2650,'[1]AKTİF ÜRÜNLER LİSTESİ'!B:O,14,FALSE)</f>
        <v>0</v>
      </c>
      <c r="L2650" s="22">
        <v>41303</v>
      </c>
    </row>
    <row r="2651" spans="1:12" ht="15" customHeight="1" x14ac:dyDescent="0.25">
      <c r="A2651" s="232" t="s">
        <v>20418</v>
      </c>
      <c r="B2651" s="27">
        <v>8699508090488</v>
      </c>
      <c r="C2651" s="232" t="s">
        <v>208</v>
      </c>
      <c r="D2651" s="233" t="s">
        <v>209</v>
      </c>
      <c r="E2651" s="232" t="s">
        <v>20417</v>
      </c>
      <c r="F2651" s="233" t="s">
        <v>18</v>
      </c>
      <c r="G2651" s="233" t="s">
        <v>19</v>
      </c>
      <c r="H2651" s="138"/>
      <c r="I2651" s="32">
        <f>VLOOKUP(B2651,'[1]AKTİF ÜRÜNLER LİSTESİ'!B$1:M$7867,12,FALSE)</f>
        <v>1</v>
      </c>
      <c r="J2651" s="32">
        <f>VLOOKUP(B2651,'[1]AKTİF ÜRÜNLER LİSTESİ'!B$1:N$7867,13,FALSE)</f>
        <v>2</v>
      </c>
      <c r="K2651" s="32">
        <f>VLOOKUP(B2651,'[1]AKTİF ÜRÜNLER LİSTESİ'!B:O,14,FALSE)</f>
        <v>0</v>
      </c>
      <c r="L2651" s="22">
        <v>41303</v>
      </c>
    </row>
    <row r="2652" spans="1:12" ht="15" customHeight="1" x14ac:dyDescent="0.25">
      <c r="A2652" s="232" t="s">
        <v>20420</v>
      </c>
      <c r="B2652" s="27">
        <v>8699508090495</v>
      </c>
      <c r="C2652" s="232" t="s">
        <v>208</v>
      </c>
      <c r="D2652" s="233" t="s">
        <v>209</v>
      </c>
      <c r="E2652" s="232" t="s">
        <v>20417</v>
      </c>
      <c r="F2652" s="233" t="s">
        <v>18</v>
      </c>
      <c r="G2652" s="233" t="s">
        <v>19</v>
      </c>
      <c r="H2652" s="138"/>
      <c r="I2652" s="32">
        <f>VLOOKUP(B2652,'[1]AKTİF ÜRÜNLER LİSTESİ'!B$1:M$7867,12,FALSE)</f>
        <v>1</v>
      </c>
      <c r="J2652" s="32">
        <f>VLOOKUP(B2652,'[1]AKTİF ÜRÜNLER LİSTESİ'!B$1:N$7867,13,FALSE)</f>
        <v>1</v>
      </c>
      <c r="K2652" s="32">
        <f>VLOOKUP(B2652,'[1]AKTİF ÜRÜNLER LİSTESİ'!B:O,14,FALSE)</f>
        <v>0</v>
      </c>
      <c r="L2652" s="22">
        <v>41303</v>
      </c>
    </row>
    <row r="2653" spans="1:12" ht="15" customHeight="1" x14ac:dyDescent="0.25">
      <c r="A2653" s="232" t="s">
        <v>20419</v>
      </c>
      <c r="B2653" s="27">
        <v>8699508090532</v>
      </c>
      <c r="C2653" s="232" t="s">
        <v>208</v>
      </c>
      <c r="D2653" s="233" t="s">
        <v>209</v>
      </c>
      <c r="E2653" s="232" t="s">
        <v>20417</v>
      </c>
      <c r="F2653" s="233" t="s">
        <v>18</v>
      </c>
      <c r="G2653" s="233" t="s">
        <v>19</v>
      </c>
      <c r="H2653" s="138"/>
      <c r="I2653" s="32">
        <f>VLOOKUP(B2653,'[1]AKTİF ÜRÜNLER LİSTESİ'!B$1:M$7867,12,FALSE)</f>
        <v>1</v>
      </c>
      <c r="J2653" s="32">
        <f>VLOOKUP(B2653,'[1]AKTİF ÜRÜNLER LİSTESİ'!B$1:N$7867,13,FALSE)</f>
        <v>1</v>
      </c>
      <c r="K2653" s="32">
        <f>VLOOKUP(B2653,'[1]AKTİF ÜRÜNLER LİSTESİ'!B:O,14,FALSE)</f>
        <v>0</v>
      </c>
      <c r="L2653" s="22">
        <v>41303</v>
      </c>
    </row>
    <row r="2654" spans="1:12" ht="15" customHeight="1" x14ac:dyDescent="0.25">
      <c r="A2654" s="232" t="s">
        <v>20416</v>
      </c>
      <c r="B2654" s="27">
        <v>8699508090556</v>
      </c>
      <c r="C2654" s="232" t="s">
        <v>208</v>
      </c>
      <c r="D2654" s="233" t="s">
        <v>209</v>
      </c>
      <c r="E2654" s="232" t="s">
        <v>20417</v>
      </c>
      <c r="F2654" s="233" t="s">
        <v>18</v>
      </c>
      <c r="G2654" s="233" t="s">
        <v>19</v>
      </c>
      <c r="H2654" s="138"/>
      <c r="I2654" s="32">
        <f>VLOOKUP(B2654,'[1]AKTİF ÜRÜNLER LİSTESİ'!B$1:M$7867,12,FALSE)</f>
        <v>1</v>
      </c>
      <c r="J2654" s="32">
        <f>VLOOKUP(B2654,'[1]AKTİF ÜRÜNLER LİSTESİ'!B$1:N$7867,13,FALSE)</f>
        <v>2</v>
      </c>
      <c r="K2654" s="32">
        <f>VLOOKUP(B2654,'[1]AKTİF ÜRÜNLER LİSTESİ'!B:O,14,FALSE)</f>
        <v>0</v>
      </c>
      <c r="L2654" s="22">
        <v>41303</v>
      </c>
    </row>
    <row r="2655" spans="1:12" ht="15" customHeight="1" x14ac:dyDescent="0.25">
      <c r="A2655" s="233" t="s">
        <v>19967</v>
      </c>
      <c r="B2655" s="27">
        <v>8699508100026</v>
      </c>
      <c r="C2655" s="232" t="s">
        <v>101</v>
      </c>
      <c r="D2655" s="233" t="s">
        <v>102</v>
      </c>
      <c r="E2655" s="233" t="s">
        <v>19696</v>
      </c>
      <c r="F2655" s="233" t="s">
        <v>18</v>
      </c>
      <c r="G2655" s="233" t="s">
        <v>19</v>
      </c>
      <c r="H2655" s="232"/>
      <c r="I2655" s="32">
        <f>VLOOKUP(B2655,'[1]AKTİF ÜRÜNLER LİSTESİ'!B$1:M$7867,12,FALSE)</f>
        <v>0</v>
      </c>
      <c r="J2655" s="32">
        <f>VLOOKUP(B2655,'[1]AKTİF ÜRÜNLER LİSTESİ'!B$1:N$7867,13,FALSE)</f>
        <v>0</v>
      </c>
      <c r="K2655" s="32">
        <f>VLOOKUP(B2655,'[1]AKTİF ÜRÜNLER LİSTESİ'!B:O,14,FALSE)</f>
        <v>0</v>
      </c>
      <c r="L2655" s="22">
        <v>41303</v>
      </c>
    </row>
    <row r="2656" spans="1:12" ht="15" customHeight="1" x14ac:dyDescent="0.25">
      <c r="A2656" s="73" t="s">
        <v>19987</v>
      </c>
      <c r="B2656" s="27">
        <v>8699508120253</v>
      </c>
      <c r="C2656" s="232" t="s">
        <v>5895</v>
      </c>
      <c r="D2656" s="233" t="s">
        <v>5896</v>
      </c>
      <c r="E2656" s="73" t="s">
        <v>19696</v>
      </c>
      <c r="F2656" s="233" t="s">
        <v>18</v>
      </c>
      <c r="G2656" s="233" t="s">
        <v>19</v>
      </c>
      <c r="H2656" s="232"/>
      <c r="I2656" s="32">
        <f>VLOOKUP(B2656,'[1]AKTİF ÜRÜNLER LİSTESİ'!B$1:M$7867,12,FALSE)</f>
        <v>0</v>
      </c>
      <c r="J2656" s="32">
        <f>VLOOKUP(B2656,'[1]AKTİF ÜRÜNLER LİSTESİ'!B$1:N$7867,13,FALSE)</f>
        <v>0</v>
      </c>
      <c r="K2656" s="32">
        <f>VLOOKUP(B2656,'[1]AKTİF ÜRÜNLER LİSTESİ'!B:O,14,FALSE)</f>
        <v>0</v>
      </c>
      <c r="L2656" s="22">
        <v>41303</v>
      </c>
    </row>
    <row r="2657" spans="1:12" ht="15" customHeight="1" x14ac:dyDescent="0.25">
      <c r="A2657" s="233" t="s">
        <v>19956</v>
      </c>
      <c r="B2657" s="27">
        <v>8699508270088</v>
      </c>
      <c r="C2657" s="232" t="s">
        <v>5934</v>
      </c>
      <c r="D2657" s="233" t="s">
        <v>22</v>
      </c>
      <c r="E2657" s="233" t="s">
        <v>19696</v>
      </c>
      <c r="F2657" s="233" t="s">
        <v>18</v>
      </c>
      <c r="G2657" s="233" t="s">
        <v>19</v>
      </c>
      <c r="H2657" s="232"/>
      <c r="I2657" s="32">
        <f>VLOOKUP(B2657,'[1]AKTİF ÜRÜNLER LİSTESİ'!B$1:M$7867,12,FALSE)</f>
        <v>0</v>
      </c>
      <c r="J2657" s="32">
        <f>VLOOKUP(B2657,'[1]AKTİF ÜRÜNLER LİSTESİ'!B$1:N$7867,13,FALSE)</f>
        <v>0</v>
      </c>
      <c r="K2657" s="32">
        <f>VLOOKUP(B2657,'[1]AKTİF ÜRÜNLER LİSTESİ'!B:O,14,FALSE)</f>
        <v>0</v>
      </c>
      <c r="L2657" s="22">
        <v>41303</v>
      </c>
    </row>
    <row r="2658" spans="1:12" ht="15" customHeight="1" x14ac:dyDescent="0.25">
      <c r="A2658" s="233" t="s">
        <v>19957</v>
      </c>
      <c r="B2658" s="27">
        <v>8699508270095</v>
      </c>
      <c r="C2658" s="232" t="s">
        <v>5934</v>
      </c>
      <c r="D2658" s="233" t="s">
        <v>22</v>
      </c>
      <c r="E2658" s="233" t="s">
        <v>19696</v>
      </c>
      <c r="F2658" s="233" t="s">
        <v>18</v>
      </c>
      <c r="G2658" s="233" t="s">
        <v>19</v>
      </c>
      <c r="H2658" s="232"/>
      <c r="I2658" s="32">
        <f>VLOOKUP(B2658,'[1]AKTİF ÜRÜNLER LİSTESİ'!B$1:M$7867,12,FALSE)</f>
        <v>0</v>
      </c>
      <c r="J2658" s="32">
        <f>VLOOKUP(B2658,'[1]AKTİF ÜRÜNLER LİSTESİ'!B$1:N$7867,13,FALSE)</f>
        <v>0</v>
      </c>
      <c r="K2658" s="32">
        <f>VLOOKUP(B2658,'[1]AKTİF ÜRÜNLER LİSTESİ'!B:O,14,FALSE)</f>
        <v>0</v>
      </c>
      <c r="L2658" s="22">
        <v>41303</v>
      </c>
    </row>
    <row r="2659" spans="1:12" ht="15" customHeight="1" x14ac:dyDescent="0.25">
      <c r="A2659" s="233" t="s">
        <v>19981</v>
      </c>
      <c r="B2659" s="27">
        <v>8699508270194</v>
      </c>
      <c r="C2659" s="232" t="s">
        <v>234</v>
      </c>
      <c r="D2659" s="233" t="s">
        <v>235</v>
      </c>
      <c r="E2659" s="233" t="s">
        <v>19696</v>
      </c>
      <c r="F2659" s="233" t="s">
        <v>18</v>
      </c>
      <c r="G2659" s="233" t="s">
        <v>19</v>
      </c>
      <c r="H2659" s="232"/>
      <c r="I2659" s="32">
        <f>VLOOKUP(B2659,'[1]AKTİF ÜRÜNLER LİSTESİ'!B$1:M$7867,12,FALSE)</f>
        <v>1</v>
      </c>
      <c r="J2659" s="32">
        <f>VLOOKUP(B2659,'[1]AKTİF ÜRÜNLER LİSTESİ'!B$1:N$7867,13,FALSE)</f>
        <v>1</v>
      </c>
      <c r="K2659" s="32">
        <f>VLOOKUP(B2659,'[1]AKTİF ÜRÜNLER LİSTESİ'!B:O,14,FALSE)</f>
        <v>0</v>
      </c>
      <c r="L2659" s="22">
        <v>41303</v>
      </c>
    </row>
    <row r="2660" spans="1:12" ht="15" customHeight="1" x14ac:dyDescent="0.25">
      <c r="A2660" s="233" t="s">
        <v>19958</v>
      </c>
      <c r="B2660" s="27">
        <v>8699508270200</v>
      </c>
      <c r="C2660" s="232" t="s">
        <v>234</v>
      </c>
      <c r="D2660" s="233" t="s">
        <v>235</v>
      </c>
      <c r="E2660" s="233" t="s">
        <v>19696</v>
      </c>
      <c r="F2660" s="233" t="s">
        <v>18</v>
      </c>
      <c r="G2660" s="233" t="s">
        <v>19</v>
      </c>
      <c r="H2660" s="232"/>
      <c r="I2660" s="32">
        <f>VLOOKUP(B2660,'[1]AKTİF ÜRÜNLER LİSTESİ'!B$1:M$7867,12,FALSE)</f>
        <v>1</v>
      </c>
      <c r="J2660" s="32">
        <f>VLOOKUP(B2660,'[1]AKTİF ÜRÜNLER LİSTESİ'!B$1:N$7867,13,FALSE)</f>
        <v>1</v>
      </c>
      <c r="K2660" s="32">
        <f>VLOOKUP(B2660,'[1]AKTİF ÜRÜNLER LİSTESİ'!B:O,14,FALSE)</f>
        <v>0</v>
      </c>
      <c r="L2660" s="22">
        <v>41303</v>
      </c>
    </row>
    <row r="2661" spans="1:12" ht="15" customHeight="1" x14ac:dyDescent="0.25">
      <c r="A2661" s="233" t="s">
        <v>19959</v>
      </c>
      <c r="B2661" s="27">
        <v>8699508270217</v>
      </c>
      <c r="C2661" s="232" t="s">
        <v>234</v>
      </c>
      <c r="D2661" s="233" t="s">
        <v>235</v>
      </c>
      <c r="E2661" s="233" t="s">
        <v>19696</v>
      </c>
      <c r="F2661" s="233" t="s">
        <v>18</v>
      </c>
      <c r="G2661" s="233" t="s">
        <v>19</v>
      </c>
      <c r="H2661" s="232"/>
      <c r="I2661" s="32">
        <f>VLOOKUP(B2661,'[1]AKTİF ÜRÜNLER LİSTESİ'!B$1:M$7867,12,FALSE)</f>
        <v>1</v>
      </c>
      <c r="J2661" s="32">
        <f>VLOOKUP(B2661,'[1]AKTİF ÜRÜNLER LİSTESİ'!B$1:N$7867,13,FALSE)</f>
        <v>1</v>
      </c>
      <c r="K2661" s="32">
        <f>VLOOKUP(B2661,'[1]AKTİF ÜRÜNLER LİSTESİ'!B:O,14,FALSE)</f>
        <v>0</v>
      </c>
      <c r="L2661" s="22">
        <v>41303</v>
      </c>
    </row>
    <row r="2662" spans="1:12" ht="15" customHeight="1" x14ac:dyDescent="0.25">
      <c r="A2662" s="233" t="s">
        <v>19960</v>
      </c>
      <c r="B2662" s="27">
        <v>8699508270224</v>
      </c>
      <c r="C2662" s="232" t="s">
        <v>234</v>
      </c>
      <c r="D2662" s="233" t="s">
        <v>235</v>
      </c>
      <c r="E2662" s="233" t="s">
        <v>19696</v>
      </c>
      <c r="F2662" s="233" t="s">
        <v>18</v>
      </c>
      <c r="G2662" s="233" t="s">
        <v>19</v>
      </c>
      <c r="H2662" s="232"/>
      <c r="I2662" s="32">
        <f>VLOOKUP(B2662,'[1]AKTİF ÜRÜNLER LİSTESİ'!B$1:M$7867,12,FALSE)</f>
        <v>1</v>
      </c>
      <c r="J2662" s="32">
        <f>VLOOKUP(B2662,'[1]AKTİF ÜRÜNLER LİSTESİ'!B$1:N$7867,13,FALSE)</f>
        <v>1</v>
      </c>
      <c r="K2662" s="32">
        <f>VLOOKUP(B2662,'[1]AKTİF ÜRÜNLER LİSTESİ'!B:O,14,FALSE)</f>
        <v>0</v>
      </c>
      <c r="L2662" s="22">
        <v>41303</v>
      </c>
    </row>
    <row r="2663" spans="1:12" ht="15" customHeight="1" x14ac:dyDescent="0.25">
      <c r="A2663" s="65" t="s">
        <v>19953</v>
      </c>
      <c r="B2663" s="27">
        <v>8699508270354</v>
      </c>
      <c r="C2663" s="232" t="s">
        <v>7768</v>
      </c>
      <c r="D2663" s="233" t="s">
        <v>7769</v>
      </c>
      <c r="E2663" s="65" t="s">
        <v>19696</v>
      </c>
      <c r="F2663" s="233" t="s">
        <v>18</v>
      </c>
      <c r="G2663" s="233" t="s">
        <v>19</v>
      </c>
      <c r="H2663" s="232"/>
      <c r="I2663" s="32">
        <f>VLOOKUP(B2663,'[1]AKTİF ÜRÜNLER LİSTESİ'!B$1:M$7867,12,FALSE)</f>
        <v>1</v>
      </c>
      <c r="J2663" s="32">
        <f>VLOOKUP(B2663,'[1]AKTİF ÜRÜNLER LİSTESİ'!B$1:N$7867,13,FALSE)</f>
        <v>1</v>
      </c>
      <c r="K2663" s="32">
        <f>VLOOKUP(B2663,'[1]AKTİF ÜRÜNLER LİSTESİ'!B:O,14,FALSE)</f>
        <v>0</v>
      </c>
      <c r="L2663" s="22">
        <v>41303</v>
      </c>
    </row>
    <row r="2664" spans="1:12" ht="15" customHeight="1" x14ac:dyDescent="0.25">
      <c r="A2664" s="233" t="s">
        <v>19954</v>
      </c>
      <c r="B2664" s="27">
        <v>8699508270361</v>
      </c>
      <c r="C2664" s="232" t="s">
        <v>7768</v>
      </c>
      <c r="D2664" s="233" t="s">
        <v>7769</v>
      </c>
      <c r="E2664" s="65" t="s">
        <v>19696</v>
      </c>
      <c r="F2664" s="233" t="s">
        <v>18</v>
      </c>
      <c r="G2664" s="233" t="s">
        <v>19</v>
      </c>
      <c r="H2664" s="232"/>
      <c r="I2664" s="32">
        <f>VLOOKUP(B2664,'[1]AKTİF ÜRÜNLER LİSTESİ'!B$1:M$7867,12,FALSE)</f>
        <v>1</v>
      </c>
      <c r="J2664" s="32">
        <f>VLOOKUP(B2664,'[1]AKTİF ÜRÜNLER LİSTESİ'!B$1:N$7867,13,FALSE)</f>
        <v>1</v>
      </c>
      <c r="K2664" s="32">
        <f>VLOOKUP(B2664,'[1]AKTİF ÜRÜNLER LİSTESİ'!B:O,14,FALSE)</f>
        <v>0</v>
      </c>
      <c r="L2664" s="22">
        <v>41303</v>
      </c>
    </row>
    <row r="2665" spans="1:12" ht="15" customHeight="1" x14ac:dyDescent="0.25">
      <c r="A2665" s="233" t="s">
        <v>19955</v>
      </c>
      <c r="B2665" s="234">
        <v>8699508270378</v>
      </c>
      <c r="C2665" s="232" t="s">
        <v>5934</v>
      </c>
      <c r="D2665" s="232" t="s">
        <v>22</v>
      </c>
      <c r="E2665" s="65" t="s">
        <v>19696</v>
      </c>
      <c r="F2665" s="233" t="s">
        <v>18</v>
      </c>
      <c r="G2665" s="233" t="s">
        <v>19</v>
      </c>
      <c r="H2665" s="232"/>
      <c r="I2665" s="32">
        <f>VLOOKUP(B2665,'[1]AKTİF ÜRÜNLER LİSTESİ'!B$1:M$7867,12,FALSE)</f>
        <v>0</v>
      </c>
      <c r="J2665" s="32">
        <f>VLOOKUP(B2665,'[1]AKTİF ÜRÜNLER LİSTESİ'!B$1:N$7867,13,FALSE)</f>
        <v>0</v>
      </c>
      <c r="K2665" s="32">
        <f>VLOOKUP(B2665,'[1]AKTİF ÜRÜNLER LİSTESİ'!B:O,14,FALSE)</f>
        <v>0</v>
      </c>
      <c r="L2665" s="22">
        <v>42367</v>
      </c>
    </row>
    <row r="2666" spans="1:12" ht="15" customHeight="1" x14ac:dyDescent="0.25">
      <c r="A2666" s="232" t="s">
        <v>19962</v>
      </c>
      <c r="B2666" s="27">
        <v>8699508270576</v>
      </c>
      <c r="C2666" s="232" t="s">
        <v>2884</v>
      </c>
      <c r="D2666" s="233" t="s">
        <v>2885</v>
      </c>
      <c r="E2666" s="233" t="s">
        <v>19696</v>
      </c>
      <c r="F2666" s="233" t="s">
        <v>18</v>
      </c>
      <c r="G2666" s="233" t="s">
        <v>19</v>
      </c>
      <c r="H2666" s="232"/>
      <c r="I2666" s="32">
        <f>VLOOKUP(B2666,'[1]AKTİF ÜRÜNLER LİSTESİ'!B$1:M$7867,12,FALSE)</f>
        <v>1</v>
      </c>
      <c r="J2666" s="32">
        <f>VLOOKUP(B2666,'[1]AKTİF ÜRÜNLER LİSTESİ'!B$1:N$7867,13,FALSE)</f>
        <v>1</v>
      </c>
      <c r="K2666" s="32">
        <f>VLOOKUP(B2666,'[1]AKTİF ÜRÜNLER LİSTESİ'!B:O,14,FALSE)</f>
        <v>0</v>
      </c>
      <c r="L2666" s="22">
        <v>41303</v>
      </c>
    </row>
    <row r="2667" spans="1:12" ht="15" customHeight="1" x14ac:dyDescent="0.25">
      <c r="A2667" s="232" t="s">
        <v>19966</v>
      </c>
      <c r="B2667" s="27">
        <v>8699508270583</v>
      </c>
      <c r="C2667" s="232" t="s">
        <v>2884</v>
      </c>
      <c r="D2667" s="233" t="s">
        <v>2885</v>
      </c>
      <c r="E2667" s="233" t="s">
        <v>19696</v>
      </c>
      <c r="F2667" s="233" t="s">
        <v>18</v>
      </c>
      <c r="G2667" s="233" t="s">
        <v>19</v>
      </c>
      <c r="H2667" s="232"/>
      <c r="I2667" s="32">
        <f>VLOOKUP(B2667,'[1]AKTİF ÜRÜNLER LİSTESİ'!B$1:M$7867,12,FALSE)</f>
        <v>2</v>
      </c>
      <c r="J2667" s="32">
        <f>VLOOKUP(B2667,'[1]AKTİF ÜRÜNLER LİSTESİ'!B$1:N$7867,13,FALSE)</f>
        <v>2</v>
      </c>
      <c r="K2667" s="32">
        <f>VLOOKUP(B2667,'[1]AKTİF ÜRÜNLER LİSTESİ'!B:O,14,FALSE)</f>
        <v>0</v>
      </c>
      <c r="L2667" s="22">
        <v>41303</v>
      </c>
    </row>
    <row r="2668" spans="1:12" ht="15" customHeight="1" x14ac:dyDescent="0.25">
      <c r="A2668" s="233" t="s">
        <v>19963</v>
      </c>
      <c r="B2668" s="27">
        <v>8699508270651</v>
      </c>
      <c r="C2668" s="232" t="s">
        <v>2884</v>
      </c>
      <c r="D2668" s="233" t="s">
        <v>2885</v>
      </c>
      <c r="E2668" s="233" t="s">
        <v>19696</v>
      </c>
      <c r="F2668" s="233" t="s">
        <v>18</v>
      </c>
      <c r="G2668" s="233" t="s">
        <v>19</v>
      </c>
      <c r="H2668" s="232"/>
      <c r="I2668" s="32">
        <f>VLOOKUP(B2668,'[1]AKTİF ÜRÜNLER LİSTESİ'!B$1:M$7867,12,FALSE)</f>
        <v>2</v>
      </c>
      <c r="J2668" s="32">
        <f>VLOOKUP(B2668,'[1]AKTİF ÜRÜNLER LİSTESİ'!B$1:N$7867,13,FALSE)</f>
        <v>2</v>
      </c>
      <c r="K2668" s="32">
        <f>VLOOKUP(B2668,'[1]AKTİF ÜRÜNLER LİSTESİ'!B:O,14,FALSE)</f>
        <v>0</v>
      </c>
      <c r="L2668" s="22">
        <v>41303</v>
      </c>
    </row>
    <row r="2669" spans="1:12" ht="15" customHeight="1" x14ac:dyDescent="0.25">
      <c r="A2669" s="232" t="s">
        <v>19965</v>
      </c>
      <c r="B2669" s="27">
        <v>8699508270668</v>
      </c>
      <c r="C2669" s="232" t="s">
        <v>2884</v>
      </c>
      <c r="D2669" s="233" t="s">
        <v>2885</v>
      </c>
      <c r="E2669" s="233" t="s">
        <v>19696</v>
      </c>
      <c r="F2669" s="233" t="s">
        <v>18</v>
      </c>
      <c r="G2669" s="233" t="s">
        <v>19</v>
      </c>
      <c r="H2669" s="232"/>
      <c r="I2669" s="32">
        <f>VLOOKUP(B2669,'[1]AKTİF ÜRÜNLER LİSTESİ'!B$1:M$7867,12,FALSE)</f>
        <v>2</v>
      </c>
      <c r="J2669" s="32">
        <f>VLOOKUP(B2669,'[1]AKTİF ÜRÜNLER LİSTESİ'!B$1:N$7867,13,FALSE)</f>
        <v>2</v>
      </c>
      <c r="K2669" s="32">
        <f>VLOOKUP(B2669,'[1]AKTİF ÜRÜNLER LİSTESİ'!B:O,14,FALSE)</f>
        <v>0</v>
      </c>
      <c r="L2669" s="22">
        <v>41303</v>
      </c>
    </row>
    <row r="2670" spans="1:12" ht="15" customHeight="1" x14ac:dyDescent="0.25">
      <c r="A2670" s="233" t="s">
        <v>19961</v>
      </c>
      <c r="B2670" s="27">
        <v>8699508270675</v>
      </c>
      <c r="C2670" s="232" t="s">
        <v>2884</v>
      </c>
      <c r="D2670" s="233" t="s">
        <v>2885</v>
      </c>
      <c r="E2670" s="233" t="s">
        <v>19696</v>
      </c>
      <c r="F2670" s="233" t="s">
        <v>18</v>
      </c>
      <c r="G2670" s="233" t="s">
        <v>19</v>
      </c>
      <c r="H2670" s="232"/>
      <c r="I2670" s="32">
        <f>VLOOKUP(B2670,'[1]AKTİF ÜRÜNLER LİSTESİ'!B$1:M$7867,12,FALSE)</f>
        <v>1</v>
      </c>
      <c r="J2670" s="32">
        <f>VLOOKUP(B2670,'[1]AKTİF ÜRÜNLER LİSTESİ'!B$1:N$7867,13,FALSE)</f>
        <v>1</v>
      </c>
      <c r="K2670" s="32">
        <f>VLOOKUP(B2670,'[1]AKTİF ÜRÜNLER LİSTESİ'!B:O,14,FALSE)</f>
        <v>0</v>
      </c>
      <c r="L2670" s="22">
        <v>41303</v>
      </c>
    </row>
    <row r="2671" spans="1:12" ht="15" customHeight="1" x14ac:dyDescent="0.25">
      <c r="A2671" s="67" t="s">
        <v>20060</v>
      </c>
      <c r="B2671" s="111">
        <v>8699508270811</v>
      </c>
      <c r="C2671" s="67" t="s">
        <v>7573</v>
      </c>
      <c r="D2671" s="36" t="s">
        <v>7574</v>
      </c>
      <c r="E2671" s="74" t="s">
        <v>19696</v>
      </c>
      <c r="F2671" s="232" t="s">
        <v>18</v>
      </c>
      <c r="G2671" s="67" t="s">
        <v>19</v>
      </c>
      <c r="H2671" s="232"/>
      <c r="I2671" s="32">
        <f>VLOOKUP(B2671,'[1]AKTİF ÜRÜNLER LİSTESİ'!B$1:M$7867,12,FALSE)</f>
        <v>2</v>
      </c>
      <c r="J2671" s="32">
        <f>VLOOKUP(B2671,'[1]AKTİF ÜRÜNLER LİSTESİ'!B$1:N$7867,13,FALSE)</f>
        <v>2</v>
      </c>
      <c r="K2671" s="32">
        <f>VLOOKUP(B2671,'[1]AKTİF ÜRÜNLER LİSTESİ'!B:O,14,FALSE)</f>
        <v>0</v>
      </c>
      <c r="L2671" s="16">
        <v>45755</v>
      </c>
    </row>
    <row r="2672" spans="1:12" ht="15" customHeight="1" x14ac:dyDescent="0.25">
      <c r="A2672" s="232" t="s">
        <v>20421</v>
      </c>
      <c r="B2672" s="27">
        <v>8699508280346</v>
      </c>
      <c r="C2672" s="232" t="s">
        <v>208</v>
      </c>
      <c r="D2672" s="232" t="s">
        <v>209</v>
      </c>
      <c r="E2672" s="232" t="s">
        <v>20417</v>
      </c>
      <c r="F2672" s="233" t="s">
        <v>18</v>
      </c>
      <c r="G2672" s="233" t="s">
        <v>19</v>
      </c>
      <c r="H2672" s="138"/>
      <c r="I2672" s="32">
        <f>VLOOKUP(B2672,'[1]AKTİF ÜRÜNLER LİSTESİ'!B$1:M$7867,12,FALSE)</f>
        <v>2</v>
      </c>
      <c r="J2672" s="32">
        <f>VLOOKUP(B2672,'[1]AKTİF ÜRÜNLER LİSTESİ'!B$1:N$7867,13,FALSE)</f>
        <v>2</v>
      </c>
      <c r="K2672" s="32">
        <f>VLOOKUP(B2672,'[1]AKTİF ÜRÜNLER LİSTESİ'!B:O,14,FALSE)</f>
        <v>0</v>
      </c>
      <c r="L2672" s="22">
        <v>43606</v>
      </c>
    </row>
    <row r="2673" spans="1:12" ht="15" customHeight="1" x14ac:dyDescent="0.25">
      <c r="A2673" s="232" t="s">
        <v>20422</v>
      </c>
      <c r="B2673" s="27">
        <v>8699508280353</v>
      </c>
      <c r="C2673" s="232" t="s">
        <v>208</v>
      </c>
      <c r="D2673" s="232" t="s">
        <v>209</v>
      </c>
      <c r="E2673" s="232" t="s">
        <v>20417</v>
      </c>
      <c r="F2673" s="233" t="s">
        <v>18</v>
      </c>
      <c r="G2673" s="233" t="s">
        <v>19</v>
      </c>
      <c r="H2673" s="138"/>
      <c r="I2673" s="32">
        <f>VLOOKUP(B2673,'[1]AKTİF ÜRÜNLER LİSTESİ'!B$1:M$7867,12,FALSE)</f>
        <v>2</v>
      </c>
      <c r="J2673" s="32">
        <f>VLOOKUP(B2673,'[1]AKTİF ÜRÜNLER LİSTESİ'!B$1:N$7867,13,FALSE)</f>
        <v>2</v>
      </c>
      <c r="K2673" s="32">
        <f>VLOOKUP(B2673,'[1]AKTİF ÜRÜNLER LİSTESİ'!B:O,14,FALSE)</f>
        <v>0</v>
      </c>
      <c r="L2673" s="22">
        <v>43606</v>
      </c>
    </row>
    <row r="2674" spans="1:12" ht="15" customHeight="1" x14ac:dyDescent="0.25">
      <c r="A2674" s="233" t="s">
        <v>19703</v>
      </c>
      <c r="B2674" s="27">
        <v>8699508340019</v>
      </c>
      <c r="C2674" s="232" t="s">
        <v>3911</v>
      </c>
      <c r="D2674" s="233" t="s">
        <v>3912</v>
      </c>
      <c r="E2674" s="233" t="s">
        <v>19696</v>
      </c>
      <c r="F2674" s="233" t="s">
        <v>18</v>
      </c>
      <c r="G2674" s="233" t="s">
        <v>19</v>
      </c>
      <c r="H2674" s="232"/>
      <c r="I2674" s="32">
        <f>VLOOKUP(B2674,'[1]AKTİF ÜRÜNLER LİSTESİ'!B$1:M$7867,12,FALSE)</f>
        <v>0</v>
      </c>
      <c r="J2674" s="32">
        <f>VLOOKUP(B2674,'[1]AKTİF ÜRÜNLER LİSTESİ'!B$1:N$7867,13,FALSE)</f>
        <v>0</v>
      </c>
      <c r="K2674" s="32">
        <f>VLOOKUP(B2674,'[1]AKTİF ÜRÜNLER LİSTESİ'!B:O,14,FALSE)</f>
        <v>0</v>
      </c>
      <c r="L2674" s="22">
        <v>41303</v>
      </c>
    </row>
    <row r="2675" spans="1:12" ht="15" customHeight="1" x14ac:dyDescent="0.25">
      <c r="A2675" s="232" t="s">
        <v>19968</v>
      </c>
      <c r="B2675" s="27">
        <v>8699508610013</v>
      </c>
      <c r="C2675" s="232" t="s">
        <v>146</v>
      </c>
      <c r="D2675" s="233" t="s">
        <v>147</v>
      </c>
      <c r="E2675" s="233" t="s">
        <v>19696</v>
      </c>
      <c r="F2675" s="233" t="s">
        <v>18</v>
      </c>
      <c r="G2675" s="233" t="s">
        <v>19</v>
      </c>
      <c r="H2675" s="232"/>
      <c r="I2675" s="32">
        <f>VLOOKUP(B2675,'[1]AKTİF ÜRÜNLER LİSTESİ'!B$1:M$7867,12,FALSE)</f>
        <v>0</v>
      </c>
      <c r="J2675" s="32">
        <f>VLOOKUP(B2675,'[1]AKTİF ÜRÜNLER LİSTESİ'!B$1:N$7867,13,FALSE)</f>
        <v>0</v>
      </c>
      <c r="K2675" s="32">
        <f>VLOOKUP(B2675,'[1]AKTİF ÜRÜNLER LİSTESİ'!B:O,14,FALSE)</f>
        <v>0</v>
      </c>
      <c r="L2675" s="22">
        <v>41303</v>
      </c>
    </row>
    <row r="2676" spans="1:12" ht="15" customHeight="1" x14ac:dyDescent="0.25">
      <c r="A2676" s="324" t="s">
        <v>20536</v>
      </c>
      <c r="B2676" s="325">
        <v>8699508770120</v>
      </c>
      <c r="C2676" s="324" t="s">
        <v>420</v>
      </c>
      <c r="D2676" s="324" t="s">
        <v>421</v>
      </c>
      <c r="E2676" s="324" t="s">
        <v>20417</v>
      </c>
      <c r="F2676" s="324" t="s">
        <v>18</v>
      </c>
      <c r="G2676" s="324" t="s">
        <v>19</v>
      </c>
      <c r="H2676" s="232"/>
      <c r="I2676" s="32">
        <f>VLOOKUP(B2676,'[1]AKTİF ÜRÜNLER LİSTESİ'!B$1:M$7867,12,FALSE)</f>
        <v>2</v>
      </c>
      <c r="J2676" s="32">
        <f>VLOOKUP(B2676,'[1]AKTİF ÜRÜNLER LİSTESİ'!B$1:N$7867,13,FALSE)</f>
        <v>0</v>
      </c>
      <c r="K2676" s="32">
        <f>VLOOKUP(B2676,'[1]AKTİF ÜRÜNLER LİSTESİ'!B:O,14,FALSE)</f>
        <v>0</v>
      </c>
      <c r="L2676" s="16">
        <v>46021</v>
      </c>
    </row>
    <row r="2677" spans="1:12" ht="15" customHeight="1" x14ac:dyDescent="0.25">
      <c r="A2677" s="233" t="s">
        <v>8671</v>
      </c>
      <c r="B2677" s="27">
        <v>8699510011105</v>
      </c>
      <c r="C2677" s="232" t="s">
        <v>8672</v>
      </c>
      <c r="D2677" s="233" t="s">
        <v>8673</v>
      </c>
      <c r="E2677" s="233" t="s">
        <v>250</v>
      </c>
      <c r="F2677" s="233" t="s">
        <v>18</v>
      </c>
      <c r="G2677" s="233" t="s">
        <v>19</v>
      </c>
      <c r="H2677" s="232"/>
      <c r="I2677" s="32">
        <f>VLOOKUP(B2677,'[1]AKTİF ÜRÜNLER LİSTESİ'!B$1:M$7867,12,FALSE)</f>
        <v>0</v>
      </c>
      <c r="J2677" s="32">
        <f>VLOOKUP(B2677,'[1]AKTİF ÜRÜNLER LİSTESİ'!B$1:N$7867,13,FALSE)</f>
        <v>0</v>
      </c>
      <c r="K2677" s="32">
        <f>VLOOKUP(B2677,'[1]AKTİF ÜRÜNLER LİSTESİ'!B:O,14,FALSE)</f>
        <v>0</v>
      </c>
      <c r="L2677" s="22">
        <v>41303</v>
      </c>
    </row>
    <row r="2678" spans="1:12" ht="15" customHeight="1" x14ac:dyDescent="0.25">
      <c r="A2678" s="232" t="s">
        <v>942</v>
      </c>
      <c r="B2678" s="234">
        <v>8699510030199</v>
      </c>
      <c r="C2678" s="53" t="s">
        <v>943</v>
      </c>
      <c r="D2678" s="232" t="s">
        <v>944</v>
      </c>
      <c r="E2678" s="232" t="s">
        <v>250</v>
      </c>
      <c r="F2678" s="232" t="s">
        <v>18</v>
      </c>
      <c r="G2678" s="233" t="s">
        <v>19</v>
      </c>
      <c r="H2678" s="233"/>
      <c r="I2678" s="32">
        <f>VLOOKUP(B2678,'[1]AKTİF ÜRÜNLER LİSTESİ'!B$1:M$7867,12,FALSE)</f>
        <v>1</v>
      </c>
      <c r="J2678" s="32">
        <f>VLOOKUP(B2678,'[1]AKTİF ÜRÜNLER LİSTESİ'!B$1:N$7867,13,FALSE)</f>
        <v>0</v>
      </c>
      <c r="K2678" s="32">
        <f>VLOOKUP(B2678,'[1]AKTİF ÜRÜNLER LİSTESİ'!B:O,14,FALSE)</f>
        <v>0</v>
      </c>
      <c r="L2678" s="22">
        <v>45027</v>
      </c>
    </row>
    <row r="2679" spans="1:12" ht="15" customHeight="1" x14ac:dyDescent="0.25">
      <c r="A2679" s="232" t="s">
        <v>945</v>
      </c>
      <c r="B2679" s="234">
        <v>8699510030205</v>
      </c>
      <c r="C2679" s="53" t="s">
        <v>943</v>
      </c>
      <c r="D2679" s="232" t="s">
        <v>944</v>
      </c>
      <c r="E2679" s="232" t="s">
        <v>250</v>
      </c>
      <c r="F2679" s="232" t="s">
        <v>18</v>
      </c>
      <c r="G2679" s="233" t="s">
        <v>19</v>
      </c>
      <c r="H2679" s="233"/>
      <c r="I2679" s="32">
        <f>VLOOKUP(B2679,'[1]AKTİF ÜRÜNLER LİSTESİ'!B$1:M$7867,12,FALSE)</f>
        <v>2</v>
      </c>
      <c r="J2679" s="32">
        <f>VLOOKUP(B2679,'[1]AKTİF ÜRÜNLER LİSTESİ'!B$1:N$7867,13,FALSE)</f>
        <v>0</v>
      </c>
      <c r="K2679" s="32">
        <f>VLOOKUP(B2679,'[1]AKTİF ÜRÜNLER LİSTESİ'!B:O,14,FALSE)</f>
        <v>0</v>
      </c>
      <c r="L2679" s="22">
        <v>45027</v>
      </c>
    </row>
    <row r="2680" spans="1:12" ht="15" customHeight="1" x14ac:dyDescent="0.25">
      <c r="A2680" s="233" t="s">
        <v>9990</v>
      </c>
      <c r="B2680" s="27">
        <v>8699510050012</v>
      </c>
      <c r="C2680" s="232" t="s">
        <v>9991</v>
      </c>
      <c r="D2680" s="233" t="s">
        <v>9992</v>
      </c>
      <c r="E2680" s="233" t="s">
        <v>250</v>
      </c>
      <c r="F2680" s="233" t="s">
        <v>640</v>
      </c>
      <c r="G2680" s="233" t="s">
        <v>19</v>
      </c>
      <c r="H2680" s="232"/>
      <c r="I2680" s="32">
        <f>VLOOKUP(B2680,'[1]AKTİF ÜRÜNLER LİSTESİ'!B$1:M$7867,12,FALSE)</f>
        <v>0</v>
      </c>
      <c r="J2680" s="32">
        <f>VLOOKUP(B2680,'[1]AKTİF ÜRÜNLER LİSTESİ'!B$1:N$7867,13,FALSE)</f>
        <v>0</v>
      </c>
      <c r="K2680" s="32">
        <f>VLOOKUP(B2680,'[1]AKTİF ÜRÜNLER LİSTESİ'!B:O,14,FALSE)</f>
        <v>0</v>
      </c>
      <c r="L2680" s="22">
        <v>41303</v>
      </c>
    </row>
    <row r="2681" spans="1:12" ht="15" customHeight="1" x14ac:dyDescent="0.25">
      <c r="A2681" s="233" t="s">
        <v>9993</v>
      </c>
      <c r="B2681" s="27">
        <v>8699510050029</v>
      </c>
      <c r="C2681" s="232" t="s">
        <v>9991</v>
      </c>
      <c r="D2681" s="233" t="s">
        <v>9992</v>
      </c>
      <c r="E2681" s="233" t="s">
        <v>250</v>
      </c>
      <c r="F2681" s="233" t="s">
        <v>640</v>
      </c>
      <c r="G2681" s="233" t="s">
        <v>19</v>
      </c>
      <c r="H2681" s="232"/>
      <c r="I2681" s="32">
        <f>VLOOKUP(B2681,'[1]AKTİF ÜRÜNLER LİSTESİ'!B$1:M$7867,12,FALSE)</f>
        <v>0</v>
      </c>
      <c r="J2681" s="32">
        <f>VLOOKUP(B2681,'[1]AKTİF ÜRÜNLER LİSTESİ'!B$1:N$7867,13,FALSE)</f>
        <v>0</v>
      </c>
      <c r="K2681" s="32">
        <f>VLOOKUP(B2681,'[1]AKTİF ÜRÜNLER LİSTESİ'!B:O,14,FALSE)</f>
        <v>0</v>
      </c>
      <c r="L2681" s="22">
        <v>41303</v>
      </c>
    </row>
    <row r="2682" spans="1:12" ht="15" customHeight="1" x14ac:dyDescent="0.25">
      <c r="A2682" s="232" t="s">
        <v>923</v>
      </c>
      <c r="B2682" s="234">
        <v>8699510090049</v>
      </c>
      <c r="C2682" s="53" t="s">
        <v>924</v>
      </c>
      <c r="D2682" s="232" t="s">
        <v>925</v>
      </c>
      <c r="E2682" s="232" t="s">
        <v>250</v>
      </c>
      <c r="F2682" s="232" t="s">
        <v>18</v>
      </c>
      <c r="G2682" s="233" t="s">
        <v>19</v>
      </c>
      <c r="H2682" s="233"/>
      <c r="I2682" s="32">
        <f>VLOOKUP(B2682,'[1]AKTİF ÜRÜNLER LİSTESİ'!B$1:M$7867,12,FALSE)</f>
        <v>1</v>
      </c>
      <c r="J2682" s="32">
        <f>VLOOKUP(B2682,'[1]AKTİF ÜRÜNLER LİSTESİ'!B$1:N$7867,13,FALSE)</f>
        <v>0</v>
      </c>
      <c r="K2682" s="32">
        <f>VLOOKUP(B2682,'[1]AKTİF ÜRÜNLER LİSTESİ'!B:O,14,FALSE)</f>
        <v>0</v>
      </c>
      <c r="L2682" s="22">
        <v>45034</v>
      </c>
    </row>
    <row r="2683" spans="1:12" ht="15" customHeight="1" x14ac:dyDescent="0.25">
      <c r="A2683" s="36" t="s">
        <v>2113</v>
      </c>
      <c r="B2683" s="28">
        <v>8699510150729</v>
      </c>
      <c r="C2683" s="232" t="s">
        <v>2114</v>
      </c>
      <c r="D2683" s="198" t="s">
        <v>2115</v>
      </c>
      <c r="E2683" s="36" t="s">
        <v>250</v>
      </c>
      <c r="F2683" s="36" t="s">
        <v>18</v>
      </c>
      <c r="G2683" s="233" t="s">
        <v>19</v>
      </c>
      <c r="H2683" s="232"/>
      <c r="I2683" s="32">
        <f>VLOOKUP(B2683,'[1]AKTİF ÜRÜNLER LİSTESİ'!B$1:M$7867,12,FALSE)</f>
        <v>0</v>
      </c>
      <c r="J2683" s="32">
        <f>VLOOKUP(B2683,'[1]AKTİF ÜRÜNLER LİSTESİ'!B$1:N$7867,13,FALSE)</f>
        <v>0</v>
      </c>
      <c r="K2683" s="32">
        <f>VLOOKUP(B2683,'[1]AKTİF ÜRÜNLER LİSTESİ'!B:O,14,FALSE)</f>
        <v>0</v>
      </c>
      <c r="L2683" s="22">
        <v>44488</v>
      </c>
    </row>
    <row r="2684" spans="1:12" ht="15" customHeight="1" x14ac:dyDescent="0.25">
      <c r="A2684" s="40" t="s">
        <v>247</v>
      </c>
      <c r="B2684" s="234">
        <v>8699510440233</v>
      </c>
      <c r="C2684" s="39" t="s">
        <v>248</v>
      </c>
      <c r="D2684" s="40" t="s">
        <v>249</v>
      </c>
      <c r="E2684" s="40" t="s">
        <v>250</v>
      </c>
      <c r="F2684" s="40" t="s">
        <v>18</v>
      </c>
      <c r="G2684" s="233" t="s">
        <v>19</v>
      </c>
      <c r="H2684" s="233"/>
      <c r="I2684" s="32">
        <f>VLOOKUP(B2684,'[1]AKTİF ÜRÜNLER LİSTESİ'!B$1:M$7867,12,FALSE)</f>
        <v>0</v>
      </c>
      <c r="J2684" s="32">
        <f>VLOOKUP(B2684,'[1]AKTİF ÜRÜNLER LİSTESİ'!B$1:N$7867,13,FALSE)</f>
        <v>0</v>
      </c>
      <c r="K2684" s="32">
        <f>VLOOKUP(B2684,'[1]AKTİF ÜRÜNLER LİSTESİ'!B:O,14,FALSE)</f>
        <v>0</v>
      </c>
      <c r="L2684" s="22">
        <v>45244</v>
      </c>
    </row>
    <row r="2685" spans="1:12" ht="15" customHeight="1" x14ac:dyDescent="0.25">
      <c r="A2685" s="233" t="s">
        <v>7653</v>
      </c>
      <c r="B2685" s="27">
        <v>8699510572729</v>
      </c>
      <c r="C2685" s="232" t="s">
        <v>1349</v>
      </c>
      <c r="D2685" s="233" t="s">
        <v>1350</v>
      </c>
      <c r="E2685" s="233" t="s">
        <v>250</v>
      </c>
      <c r="F2685" s="233" t="s">
        <v>18</v>
      </c>
      <c r="G2685" s="233" t="s">
        <v>19</v>
      </c>
      <c r="H2685" s="232"/>
      <c r="I2685" s="32">
        <f>VLOOKUP(B2685,'[1]AKTİF ÜRÜNLER LİSTESİ'!B$1:M$7867,12,FALSE)</f>
        <v>2</v>
      </c>
      <c r="J2685" s="32">
        <f>VLOOKUP(B2685,'[1]AKTİF ÜRÜNLER LİSTESİ'!B$1:N$7867,13,FALSE)</f>
        <v>2</v>
      </c>
      <c r="K2685" s="32">
        <f>VLOOKUP(B2685,'[1]AKTİF ÜRÜNLER LİSTESİ'!B:O,14,FALSE)</f>
        <v>0</v>
      </c>
      <c r="L2685" s="22">
        <v>41303</v>
      </c>
    </row>
    <row r="2686" spans="1:12" ht="15" customHeight="1" x14ac:dyDescent="0.25">
      <c r="A2686" s="233" t="s">
        <v>8741</v>
      </c>
      <c r="B2686" s="27">
        <v>8699510920100</v>
      </c>
      <c r="C2686" s="232" t="s">
        <v>8742</v>
      </c>
      <c r="D2686" s="233" t="s">
        <v>22</v>
      </c>
      <c r="E2686" s="233" t="s">
        <v>250</v>
      </c>
      <c r="F2686" s="233" t="s">
        <v>18</v>
      </c>
      <c r="G2686" s="233" t="s">
        <v>19</v>
      </c>
      <c r="H2686" s="232"/>
      <c r="I2686" s="32">
        <f>VLOOKUP(B2686,'[1]AKTİF ÜRÜNLER LİSTESİ'!B$1:M$7867,12,FALSE)</f>
        <v>0</v>
      </c>
      <c r="J2686" s="32">
        <f>VLOOKUP(B2686,'[1]AKTİF ÜRÜNLER LİSTESİ'!B$1:N$7867,13,FALSE)</f>
        <v>0</v>
      </c>
      <c r="K2686" s="32">
        <f>VLOOKUP(B2686,'[1]AKTİF ÜRÜNLER LİSTESİ'!B:O,14,FALSE)</f>
        <v>0</v>
      </c>
      <c r="L2686" s="22">
        <v>41303</v>
      </c>
    </row>
    <row r="2687" spans="1:12" ht="15" customHeight="1" x14ac:dyDescent="0.25">
      <c r="A2687" s="233" t="s">
        <v>8769</v>
      </c>
      <c r="B2687" s="27">
        <v>8699511010077</v>
      </c>
      <c r="C2687" s="232" t="s">
        <v>8770</v>
      </c>
      <c r="D2687" s="233" t="s">
        <v>8771</v>
      </c>
      <c r="E2687" s="233" t="s">
        <v>206</v>
      </c>
      <c r="F2687" s="233" t="s">
        <v>18</v>
      </c>
      <c r="G2687" s="233" t="s">
        <v>19</v>
      </c>
      <c r="H2687" s="232"/>
      <c r="I2687" s="32">
        <f>VLOOKUP(B2687,'[1]AKTİF ÜRÜNLER LİSTESİ'!B$1:M$7867,12,FALSE)</f>
        <v>1</v>
      </c>
      <c r="J2687" s="32">
        <f>VLOOKUP(B2687,'[1]AKTİF ÜRÜNLER LİSTESİ'!B$1:N$7867,13,FALSE)</f>
        <v>0</v>
      </c>
      <c r="K2687" s="32">
        <f>VLOOKUP(B2687,'[1]AKTİF ÜRÜNLER LİSTESİ'!B:O,14,FALSE)</f>
        <v>0</v>
      </c>
      <c r="L2687" s="22">
        <v>41303</v>
      </c>
    </row>
    <row r="2688" spans="1:12" ht="15" customHeight="1" x14ac:dyDescent="0.25">
      <c r="A2688" s="233" t="s">
        <v>9151</v>
      </c>
      <c r="B2688" s="27">
        <v>8699511010114</v>
      </c>
      <c r="C2688" s="232" t="s">
        <v>2456</v>
      </c>
      <c r="D2688" s="233" t="s">
        <v>2457</v>
      </c>
      <c r="E2688" s="233" t="s">
        <v>206</v>
      </c>
      <c r="F2688" s="233" t="s">
        <v>18</v>
      </c>
      <c r="G2688" s="233" t="s">
        <v>19</v>
      </c>
      <c r="H2688" s="232"/>
      <c r="I2688" s="32">
        <f>VLOOKUP(B2688,'[1]AKTİF ÜRÜNLER LİSTESİ'!B$1:M$7867,12,FALSE)</f>
        <v>1</v>
      </c>
      <c r="J2688" s="32">
        <f>VLOOKUP(B2688,'[1]AKTİF ÜRÜNLER LİSTESİ'!B$1:N$7867,13,FALSE)</f>
        <v>0</v>
      </c>
      <c r="K2688" s="32">
        <f>VLOOKUP(B2688,'[1]AKTİF ÜRÜNLER LİSTESİ'!B:O,14,FALSE)</f>
        <v>0</v>
      </c>
      <c r="L2688" s="22">
        <v>41303</v>
      </c>
    </row>
    <row r="2689" spans="1:12" ht="15" customHeight="1" x14ac:dyDescent="0.25">
      <c r="A2689" s="233" t="s">
        <v>9103</v>
      </c>
      <c r="B2689" s="27">
        <v>8699511010145</v>
      </c>
      <c r="C2689" s="232" t="s">
        <v>3791</v>
      </c>
      <c r="D2689" s="233" t="s">
        <v>3792</v>
      </c>
      <c r="E2689" s="233" t="s">
        <v>206</v>
      </c>
      <c r="F2689" s="233" t="s">
        <v>739</v>
      </c>
      <c r="G2689" s="233" t="s">
        <v>19</v>
      </c>
      <c r="H2689" s="232"/>
      <c r="I2689" s="32">
        <f>VLOOKUP(B2689,'[1]AKTİF ÜRÜNLER LİSTESİ'!B$1:M$7867,12,FALSE)</f>
        <v>1</v>
      </c>
      <c r="J2689" s="32">
        <f>VLOOKUP(B2689,'[1]AKTİF ÜRÜNLER LİSTESİ'!B$1:N$7867,13,FALSE)</f>
        <v>1</v>
      </c>
      <c r="K2689" s="32">
        <f>VLOOKUP(B2689,'[1]AKTİF ÜRÜNLER LİSTESİ'!B:O,14,FALSE)</f>
        <v>0</v>
      </c>
      <c r="L2689" s="22">
        <v>41303</v>
      </c>
    </row>
    <row r="2690" spans="1:12" ht="15" customHeight="1" x14ac:dyDescent="0.25">
      <c r="A2690" s="233" t="s">
        <v>9150</v>
      </c>
      <c r="B2690" s="27">
        <v>8699511010169</v>
      </c>
      <c r="C2690" s="232" t="s">
        <v>2456</v>
      </c>
      <c r="D2690" s="233" t="s">
        <v>2457</v>
      </c>
      <c r="E2690" s="233" t="s">
        <v>206</v>
      </c>
      <c r="F2690" s="233" t="s">
        <v>18</v>
      </c>
      <c r="G2690" s="233" t="s">
        <v>19</v>
      </c>
      <c r="H2690" s="232"/>
      <c r="I2690" s="32">
        <f>VLOOKUP(B2690,'[1]AKTİF ÜRÜNLER LİSTESİ'!B$1:M$7867,12,FALSE)</f>
        <v>2</v>
      </c>
      <c r="J2690" s="32">
        <f>VLOOKUP(B2690,'[1]AKTİF ÜRÜNLER LİSTESİ'!B$1:N$7867,13,FALSE)</f>
        <v>0</v>
      </c>
      <c r="K2690" s="32">
        <f>VLOOKUP(B2690,'[1]AKTİF ÜRÜNLER LİSTESİ'!B:O,14,FALSE)</f>
        <v>0</v>
      </c>
      <c r="L2690" s="22">
        <v>41303</v>
      </c>
    </row>
    <row r="2691" spans="1:12" ht="15" customHeight="1" x14ac:dyDescent="0.25">
      <c r="A2691" s="232" t="s">
        <v>897</v>
      </c>
      <c r="B2691" s="234">
        <v>8699511010275</v>
      </c>
      <c r="C2691" s="53" t="s">
        <v>898</v>
      </c>
      <c r="D2691" s="232" t="s">
        <v>899</v>
      </c>
      <c r="E2691" s="232" t="s">
        <v>206</v>
      </c>
      <c r="F2691" s="232" t="s">
        <v>18</v>
      </c>
      <c r="G2691" s="233" t="s">
        <v>19</v>
      </c>
      <c r="H2691" s="233"/>
      <c r="I2691" s="32">
        <f>VLOOKUP(B2691,'[1]AKTİF ÜRÜNLER LİSTESİ'!B$1:M$7867,12,FALSE)</f>
        <v>2</v>
      </c>
      <c r="J2691" s="32">
        <f>VLOOKUP(B2691,'[1]AKTİF ÜRÜNLER LİSTESİ'!B$1:N$7867,13,FALSE)</f>
        <v>0</v>
      </c>
      <c r="K2691" s="32">
        <f>VLOOKUP(B2691,'[1]AKTİF ÜRÜNLER LİSTESİ'!B:O,14,FALSE)</f>
        <v>0</v>
      </c>
      <c r="L2691" s="22">
        <v>45041</v>
      </c>
    </row>
    <row r="2692" spans="1:12" ht="15" customHeight="1" x14ac:dyDescent="0.25">
      <c r="A2692" s="321" t="s">
        <v>20521</v>
      </c>
      <c r="B2692" s="323">
        <v>8699511010329</v>
      </c>
      <c r="C2692" s="321" t="s">
        <v>7666</v>
      </c>
      <c r="D2692" s="321" t="s">
        <v>7667</v>
      </c>
      <c r="E2692" s="321" t="s">
        <v>20066</v>
      </c>
      <c r="F2692" s="321" t="s">
        <v>18</v>
      </c>
      <c r="G2692" s="233" t="s">
        <v>19</v>
      </c>
      <c r="H2692" s="232"/>
      <c r="I2692" s="32">
        <f>VLOOKUP(B2692,'[1]AKTİF ÜRÜNLER LİSTESİ'!B$1:M$7867,12,FALSE)</f>
        <v>2</v>
      </c>
      <c r="J2692" s="32">
        <f>VLOOKUP(B2692,'[1]AKTİF ÜRÜNLER LİSTESİ'!B$1:N$7867,13,FALSE)</f>
        <v>0</v>
      </c>
      <c r="K2692" s="32">
        <f>VLOOKUP(B2692,'[1]AKTİF ÜRÜNLER LİSTESİ'!B:O,14,FALSE)</f>
        <v>0</v>
      </c>
      <c r="L2692" s="16">
        <v>46014</v>
      </c>
    </row>
    <row r="2693" spans="1:12" ht="15" customHeight="1" x14ac:dyDescent="0.25">
      <c r="A2693" s="324" t="s">
        <v>20532</v>
      </c>
      <c r="B2693" s="325">
        <v>8699511010336</v>
      </c>
      <c r="C2693" s="324" t="s">
        <v>7666</v>
      </c>
      <c r="D2693" s="324" t="s">
        <v>7667</v>
      </c>
      <c r="E2693" s="324" t="s">
        <v>20066</v>
      </c>
      <c r="F2693" s="324" t="s">
        <v>18</v>
      </c>
      <c r="G2693" s="324" t="s">
        <v>19</v>
      </c>
      <c r="H2693" s="232"/>
      <c r="I2693" s="32">
        <f>VLOOKUP(B2693,'[1]AKTİF ÜRÜNLER LİSTESİ'!B$1:M$7867,12,FALSE)</f>
        <v>2</v>
      </c>
      <c r="J2693" s="32">
        <f>VLOOKUP(B2693,'[1]AKTİF ÜRÜNLER LİSTESİ'!B$1:N$7867,13,FALSE)</f>
        <v>0</v>
      </c>
      <c r="K2693" s="32">
        <f>VLOOKUP(B2693,'[1]AKTİF ÜRÜNLER LİSTESİ'!B:O,14,FALSE)</f>
        <v>0</v>
      </c>
      <c r="L2693" s="16">
        <v>46021</v>
      </c>
    </row>
    <row r="2694" spans="1:12" ht="15" customHeight="1" x14ac:dyDescent="0.25">
      <c r="A2694" s="321" t="s">
        <v>20520</v>
      </c>
      <c r="B2694" s="323">
        <v>8699511010343</v>
      </c>
      <c r="C2694" s="321" t="s">
        <v>7666</v>
      </c>
      <c r="D2694" s="321" t="s">
        <v>7667</v>
      </c>
      <c r="E2694" s="321" t="s">
        <v>20066</v>
      </c>
      <c r="F2694" s="321" t="s">
        <v>18</v>
      </c>
      <c r="G2694" s="233" t="s">
        <v>19</v>
      </c>
      <c r="H2694" s="232"/>
      <c r="I2694" s="32">
        <f>VLOOKUP(B2694,'[1]AKTİF ÜRÜNLER LİSTESİ'!B$1:M$7867,12,FALSE)</f>
        <v>2</v>
      </c>
      <c r="J2694" s="32">
        <f>VLOOKUP(B2694,'[1]AKTİF ÜRÜNLER LİSTESİ'!B$1:N$7867,13,FALSE)</f>
        <v>0</v>
      </c>
      <c r="K2694" s="32">
        <f>VLOOKUP(B2694,'[1]AKTİF ÜRÜNLER LİSTESİ'!B:O,14,FALSE)</f>
        <v>0</v>
      </c>
      <c r="L2694" s="16">
        <v>46014</v>
      </c>
    </row>
    <row r="2695" spans="1:12" ht="15" customHeight="1" x14ac:dyDescent="0.25">
      <c r="A2695" s="321" t="s">
        <v>20512</v>
      </c>
      <c r="B2695" s="323">
        <v>8699511010350</v>
      </c>
      <c r="C2695" s="321" t="s">
        <v>7666</v>
      </c>
      <c r="D2695" s="321" t="s">
        <v>7667</v>
      </c>
      <c r="E2695" s="321" t="s">
        <v>20066</v>
      </c>
      <c r="F2695" s="321" t="s">
        <v>18</v>
      </c>
      <c r="G2695" s="233" t="s">
        <v>19</v>
      </c>
      <c r="H2695" s="232"/>
      <c r="I2695" s="32">
        <f>VLOOKUP(B2695,'[1]AKTİF ÜRÜNLER LİSTESİ'!B$1:M$7867,12,FALSE)</f>
        <v>2</v>
      </c>
      <c r="J2695" s="32">
        <f>VLOOKUP(B2695,'[1]AKTİF ÜRÜNLER LİSTESİ'!B$1:N$7867,13,FALSE)</f>
        <v>0</v>
      </c>
      <c r="K2695" s="32">
        <f>VLOOKUP(B2695,'[1]AKTİF ÜRÜNLER LİSTESİ'!B:O,14,FALSE)</f>
        <v>0</v>
      </c>
      <c r="L2695" s="16">
        <v>46014</v>
      </c>
    </row>
    <row r="2696" spans="1:12" ht="15" customHeight="1" x14ac:dyDescent="0.25">
      <c r="A2696" s="232" t="s">
        <v>2604</v>
      </c>
      <c r="B2696" s="27">
        <v>8699511017151</v>
      </c>
      <c r="C2696" s="232" t="s">
        <v>1685</v>
      </c>
      <c r="D2696" s="233" t="s">
        <v>1686</v>
      </c>
      <c r="E2696" s="233" t="s">
        <v>206</v>
      </c>
      <c r="F2696" s="233" t="s">
        <v>739</v>
      </c>
      <c r="G2696" s="233" t="s">
        <v>19</v>
      </c>
      <c r="H2696" s="233"/>
      <c r="I2696" s="32">
        <f>VLOOKUP(B2696,'[1]AKTİF ÜRÜNLER LİSTESİ'!B$1:M$7867,12,FALSE)</f>
        <v>0</v>
      </c>
      <c r="J2696" s="32">
        <f>VLOOKUP(B2696,'[1]AKTİF ÜRÜNLER LİSTESİ'!B$1:N$7867,13,FALSE)</f>
        <v>0</v>
      </c>
      <c r="K2696" s="32">
        <f>VLOOKUP(B2696,'[1]AKTİF ÜRÜNLER LİSTESİ'!B:O,14,FALSE)</f>
        <v>0</v>
      </c>
      <c r="L2696" s="22">
        <v>44201</v>
      </c>
    </row>
    <row r="2697" spans="1:12" ht="15" customHeight="1" x14ac:dyDescent="0.25">
      <c r="A2697" s="84" t="s">
        <v>3220</v>
      </c>
      <c r="B2697" s="75">
        <v>8699511030297</v>
      </c>
      <c r="C2697" s="232" t="s">
        <v>771</v>
      </c>
      <c r="D2697" s="42" t="s">
        <v>772</v>
      </c>
      <c r="E2697" s="44" t="s">
        <v>206</v>
      </c>
      <c r="F2697" s="233" t="s">
        <v>18</v>
      </c>
      <c r="G2697" s="233" t="s">
        <v>19</v>
      </c>
      <c r="H2697" s="232"/>
      <c r="I2697" s="32">
        <f>VLOOKUP(B2697,'[1]AKTİF ÜRÜNLER LİSTESİ'!B$1:M$7867,12,FALSE)</f>
        <v>0</v>
      </c>
      <c r="J2697" s="32">
        <f>VLOOKUP(B2697,'[1]AKTİF ÜRÜNLER LİSTESİ'!B$1:N$7867,13,FALSE)</f>
        <v>0</v>
      </c>
      <c r="K2697" s="32">
        <f>VLOOKUP(B2697,'[1]AKTİF ÜRÜNLER LİSTESİ'!B:O,14,FALSE)</f>
        <v>0</v>
      </c>
      <c r="L2697" s="22">
        <v>43893</v>
      </c>
    </row>
    <row r="2698" spans="1:12" ht="15" customHeight="1" x14ac:dyDescent="0.25">
      <c r="A2698" s="233" t="s">
        <v>8169</v>
      </c>
      <c r="B2698" s="27">
        <v>8699511090154</v>
      </c>
      <c r="C2698" s="232" t="s">
        <v>8166</v>
      </c>
      <c r="D2698" s="233" t="s">
        <v>8167</v>
      </c>
      <c r="E2698" s="233" t="s">
        <v>206</v>
      </c>
      <c r="F2698" s="233" t="s">
        <v>18</v>
      </c>
      <c r="G2698" s="233" t="s">
        <v>19</v>
      </c>
      <c r="H2698" s="232"/>
      <c r="I2698" s="32">
        <f>VLOOKUP(B2698,'[1]AKTİF ÜRÜNLER LİSTESİ'!B$1:M$7867,12,FALSE)</f>
        <v>2</v>
      </c>
      <c r="J2698" s="32">
        <f>VLOOKUP(B2698,'[1]AKTİF ÜRÜNLER LİSTESİ'!B$1:N$7867,13,FALSE)</f>
        <v>0</v>
      </c>
      <c r="K2698" s="32">
        <f>VLOOKUP(B2698,'[1]AKTİF ÜRÜNLER LİSTESİ'!B:O,14,FALSE)</f>
        <v>0</v>
      </c>
      <c r="L2698" s="22">
        <v>41303</v>
      </c>
    </row>
    <row r="2699" spans="1:12" ht="15" customHeight="1" x14ac:dyDescent="0.25">
      <c r="A2699" s="52" t="s">
        <v>19841</v>
      </c>
      <c r="B2699" s="234">
        <v>8699511090222</v>
      </c>
      <c r="C2699" s="52" t="s">
        <v>3029</v>
      </c>
      <c r="D2699" s="52" t="s">
        <v>3030</v>
      </c>
      <c r="E2699" s="52" t="s">
        <v>206</v>
      </c>
      <c r="F2699" s="52" t="s">
        <v>18</v>
      </c>
      <c r="G2699" s="52" t="s">
        <v>19</v>
      </c>
      <c r="H2699" s="232"/>
      <c r="I2699" s="32">
        <f>VLOOKUP(B2699,'[1]AKTİF ÜRÜNLER LİSTESİ'!B$1:M$7867,12,FALSE)</f>
        <v>0</v>
      </c>
      <c r="J2699" s="32">
        <f>VLOOKUP(B2699,'[1]AKTİF ÜRÜNLER LİSTESİ'!B$1:N$7867,13,FALSE)</f>
        <v>0</v>
      </c>
      <c r="K2699" s="32">
        <f>VLOOKUP(B2699,'[1]AKTİF ÜRÜNLER LİSTESİ'!B:O,14,FALSE)</f>
        <v>0</v>
      </c>
      <c r="L2699" s="16">
        <v>45615</v>
      </c>
    </row>
    <row r="2700" spans="1:12" ht="15" customHeight="1" x14ac:dyDescent="0.25">
      <c r="A2700" s="52" t="s">
        <v>19842</v>
      </c>
      <c r="B2700" s="234">
        <v>8699511090239</v>
      </c>
      <c r="C2700" s="52" t="s">
        <v>3029</v>
      </c>
      <c r="D2700" s="52" t="s">
        <v>3030</v>
      </c>
      <c r="E2700" s="52" t="s">
        <v>206</v>
      </c>
      <c r="F2700" s="52" t="s">
        <v>18</v>
      </c>
      <c r="G2700" s="52" t="s">
        <v>19</v>
      </c>
      <c r="H2700" s="232"/>
      <c r="I2700" s="32">
        <f>VLOOKUP(B2700,'[1]AKTİF ÜRÜNLER LİSTESİ'!B$1:M$7867,12,FALSE)</f>
        <v>0</v>
      </c>
      <c r="J2700" s="32">
        <f>VLOOKUP(B2700,'[1]AKTİF ÜRÜNLER LİSTESİ'!B$1:N$7867,13,FALSE)</f>
        <v>0</v>
      </c>
      <c r="K2700" s="32">
        <f>VLOOKUP(B2700,'[1]AKTİF ÜRÜNLER LİSTESİ'!B:O,14,FALSE)</f>
        <v>0</v>
      </c>
      <c r="L2700" s="16">
        <v>45615</v>
      </c>
    </row>
    <row r="2701" spans="1:12" ht="15" customHeight="1" x14ac:dyDescent="0.25">
      <c r="A2701" s="52" t="s">
        <v>19843</v>
      </c>
      <c r="B2701" s="234">
        <v>8699511090246</v>
      </c>
      <c r="C2701" s="52" t="s">
        <v>3029</v>
      </c>
      <c r="D2701" s="52" t="s">
        <v>3030</v>
      </c>
      <c r="E2701" s="52" t="s">
        <v>206</v>
      </c>
      <c r="F2701" s="52" t="s">
        <v>18</v>
      </c>
      <c r="G2701" s="52" t="s">
        <v>19</v>
      </c>
      <c r="H2701" s="232"/>
      <c r="I2701" s="32">
        <f>VLOOKUP(B2701,'[1]AKTİF ÜRÜNLER LİSTESİ'!B$1:M$7867,12,FALSE)</f>
        <v>0</v>
      </c>
      <c r="J2701" s="32">
        <f>VLOOKUP(B2701,'[1]AKTİF ÜRÜNLER LİSTESİ'!B$1:N$7867,13,FALSE)</f>
        <v>0</v>
      </c>
      <c r="K2701" s="32">
        <f>VLOOKUP(B2701,'[1]AKTİF ÜRÜNLER LİSTESİ'!B:O,14,FALSE)</f>
        <v>0</v>
      </c>
      <c r="L2701" s="16">
        <v>45615</v>
      </c>
    </row>
    <row r="2702" spans="1:12" ht="15" customHeight="1" x14ac:dyDescent="0.25">
      <c r="A2702" s="52" t="s">
        <v>19844</v>
      </c>
      <c r="B2702" s="234">
        <v>8699511090253</v>
      </c>
      <c r="C2702" s="52" t="s">
        <v>3029</v>
      </c>
      <c r="D2702" s="52" t="s">
        <v>3030</v>
      </c>
      <c r="E2702" s="52" t="s">
        <v>206</v>
      </c>
      <c r="F2702" s="52" t="s">
        <v>18</v>
      </c>
      <c r="G2702" s="52" t="s">
        <v>19</v>
      </c>
      <c r="H2702" s="232"/>
      <c r="I2702" s="32">
        <f>VLOOKUP(B2702,'[1]AKTİF ÜRÜNLER LİSTESİ'!B$1:M$7867,12,FALSE)</f>
        <v>0</v>
      </c>
      <c r="J2702" s="32">
        <f>VLOOKUP(B2702,'[1]AKTİF ÜRÜNLER LİSTESİ'!B$1:N$7867,13,FALSE)</f>
        <v>0</v>
      </c>
      <c r="K2702" s="32">
        <f>VLOOKUP(B2702,'[1]AKTİF ÜRÜNLER LİSTESİ'!B:O,14,FALSE)</f>
        <v>0</v>
      </c>
      <c r="L2702" s="16">
        <v>45615</v>
      </c>
    </row>
    <row r="2703" spans="1:12" ht="15" customHeight="1" x14ac:dyDescent="0.25">
      <c r="A2703" s="52" t="s">
        <v>19845</v>
      </c>
      <c r="B2703" s="234">
        <v>8699511090260</v>
      </c>
      <c r="C2703" s="52" t="s">
        <v>3029</v>
      </c>
      <c r="D2703" s="52" t="s">
        <v>3030</v>
      </c>
      <c r="E2703" s="52" t="s">
        <v>206</v>
      </c>
      <c r="F2703" s="52" t="s">
        <v>18</v>
      </c>
      <c r="G2703" s="52" t="s">
        <v>19</v>
      </c>
      <c r="H2703" s="232"/>
      <c r="I2703" s="32">
        <f>VLOOKUP(B2703,'[1]AKTİF ÜRÜNLER LİSTESİ'!B$1:M$7867,12,FALSE)</f>
        <v>0</v>
      </c>
      <c r="J2703" s="32">
        <f>VLOOKUP(B2703,'[1]AKTİF ÜRÜNLER LİSTESİ'!B$1:N$7867,13,FALSE)</f>
        <v>0</v>
      </c>
      <c r="K2703" s="32">
        <f>VLOOKUP(B2703,'[1]AKTİF ÜRÜNLER LİSTESİ'!B:O,14,FALSE)</f>
        <v>0</v>
      </c>
      <c r="L2703" s="16">
        <v>45615</v>
      </c>
    </row>
    <row r="2704" spans="1:12" ht="15" customHeight="1" x14ac:dyDescent="0.25">
      <c r="A2704" s="52" t="s">
        <v>19846</v>
      </c>
      <c r="B2704" s="234">
        <v>8699511090277</v>
      </c>
      <c r="C2704" s="52" t="s">
        <v>3029</v>
      </c>
      <c r="D2704" s="52" t="s">
        <v>3030</v>
      </c>
      <c r="E2704" s="52" t="s">
        <v>206</v>
      </c>
      <c r="F2704" s="52" t="s">
        <v>18</v>
      </c>
      <c r="G2704" s="52" t="s">
        <v>19</v>
      </c>
      <c r="H2704" s="232"/>
      <c r="I2704" s="32">
        <f>VLOOKUP(B2704,'[1]AKTİF ÜRÜNLER LİSTESİ'!B$1:M$7867,12,FALSE)</f>
        <v>0</v>
      </c>
      <c r="J2704" s="32">
        <f>VLOOKUP(B2704,'[1]AKTİF ÜRÜNLER LİSTESİ'!B$1:N$7867,13,FALSE)</f>
        <v>0</v>
      </c>
      <c r="K2704" s="32">
        <f>VLOOKUP(B2704,'[1]AKTİF ÜRÜNLER LİSTESİ'!B:O,14,FALSE)</f>
        <v>0</v>
      </c>
      <c r="L2704" s="16">
        <v>45615</v>
      </c>
    </row>
    <row r="2705" spans="1:12" ht="15" customHeight="1" x14ac:dyDescent="0.25">
      <c r="A2705" s="52" t="s">
        <v>19847</v>
      </c>
      <c r="B2705" s="234">
        <v>8699511090284</v>
      </c>
      <c r="C2705" s="52" t="s">
        <v>3029</v>
      </c>
      <c r="D2705" s="52" t="s">
        <v>3030</v>
      </c>
      <c r="E2705" s="52" t="s">
        <v>206</v>
      </c>
      <c r="F2705" s="52" t="s">
        <v>18</v>
      </c>
      <c r="G2705" s="52" t="s">
        <v>19</v>
      </c>
      <c r="H2705" s="232"/>
      <c r="I2705" s="32">
        <f>VLOOKUP(B2705,'[1]AKTİF ÜRÜNLER LİSTESİ'!B$1:M$7867,12,FALSE)</f>
        <v>0</v>
      </c>
      <c r="J2705" s="32">
        <f>VLOOKUP(B2705,'[1]AKTİF ÜRÜNLER LİSTESİ'!B$1:N$7867,13,FALSE)</f>
        <v>0</v>
      </c>
      <c r="K2705" s="32">
        <f>VLOOKUP(B2705,'[1]AKTİF ÜRÜNLER LİSTESİ'!B:O,14,FALSE)</f>
        <v>0</v>
      </c>
      <c r="L2705" s="16">
        <v>45615</v>
      </c>
    </row>
    <row r="2706" spans="1:12" ht="15" customHeight="1" x14ac:dyDescent="0.25">
      <c r="A2706" s="52" t="s">
        <v>19848</v>
      </c>
      <c r="B2706" s="234">
        <v>8699511090291</v>
      </c>
      <c r="C2706" s="52" t="s">
        <v>3029</v>
      </c>
      <c r="D2706" s="52" t="s">
        <v>3030</v>
      </c>
      <c r="E2706" s="52" t="s">
        <v>206</v>
      </c>
      <c r="F2706" s="52" t="s">
        <v>18</v>
      </c>
      <c r="G2706" s="52" t="s">
        <v>19</v>
      </c>
      <c r="H2706" s="232"/>
      <c r="I2706" s="32">
        <f>VLOOKUP(B2706,'[1]AKTİF ÜRÜNLER LİSTESİ'!B$1:M$7867,12,FALSE)</f>
        <v>0</v>
      </c>
      <c r="J2706" s="32">
        <f>VLOOKUP(B2706,'[1]AKTİF ÜRÜNLER LİSTESİ'!B$1:N$7867,13,FALSE)</f>
        <v>0</v>
      </c>
      <c r="K2706" s="32">
        <f>VLOOKUP(B2706,'[1]AKTİF ÜRÜNLER LİSTESİ'!B:O,14,FALSE)</f>
        <v>0</v>
      </c>
      <c r="L2706" s="16">
        <v>45615</v>
      </c>
    </row>
    <row r="2707" spans="1:12" ht="15" customHeight="1" x14ac:dyDescent="0.25">
      <c r="A2707" s="52" t="s">
        <v>19849</v>
      </c>
      <c r="B2707" s="234">
        <v>8699511090307</v>
      </c>
      <c r="C2707" s="52" t="s">
        <v>3029</v>
      </c>
      <c r="D2707" s="52" t="s">
        <v>3030</v>
      </c>
      <c r="E2707" s="52" t="s">
        <v>206</v>
      </c>
      <c r="F2707" s="52" t="s">
        <v>18</v>
      </c>
      <c r="G2707" s="52" t="s">
        <v>19</v>
      </c>
      <c r="H2707" s="232"/>
      <c r="I2707" s="32">
        <f>VLOOKUP(B2707,'[1]AKTİF ÜRÜNLER LİSTESİ'!B$1:M$7867,12,FALSE)</f>
        <v>0</v>
      </c>
      <c r="J2707" s="32">
        <f>VLOOKUP(B2707,'[1]AKTİF ÜRÜNLER LİSTESİ'!B$1:N$7867,13,FALSE)</f>
        <v>0</v>
      </c>
      <c r="K2707" s="32">
        <f>VLOOKUP(B2707,'[1]AKTİF ÜRÜNLER LİSTESİ'!B:O,14,FALSE)</f>
        <v>0</v>
      </c>
      <c r="L2707" s="16">
        <v>45615</v>
      </c>
    </row>
    <row r="2708" spans="1:12" ht="15" customHeight="1" x14ac:dyDescent="0.25">
      <c r="A2708" s="233" t="s">
        <v>10037</v>
      </c>
      <c r="B2708" s="27">
        <v>8699511091786</v>
      </c>
      <c r="C2708" s="232" t="s">
        <v>771</v>
      </c>
      <c r="D2708" s="233" t="s">
        <v>772</v>
      </c>
      <c r="E2708" s="233" t="s">
        <v>206</v>
      </c>
      <c r="F2708" s="233" t="s">
        <v>18</v>
      </c>
      <c r="G2708" s="25" t="s">
        <v>19</v>
      </c>
      <c r="H2708" s="232"/>
      <c r="I2708" s="32">
        <f>VLOOKUP(B2708,'[1]AKTİF ÜRÜNLER LİSTESİ'!B$1:M$7867,12,FALSE)</f>
        <v>0</v>
      </c>
      <c r="J2708" s="32">
        <f>VLOOKUP(B2708,'[1]AKTİF ÜRÜNLER LİSTESİ'!B$1:N$7867,13,FALSE)</f>
        <v>0</v>
      </c>
      <c r="K2708" s="32">
        <f>VLOOKUP(B2708,'[1]AKTİF ÜRÜNLER LİSTESİ'!B:O,14,FALSE)</f>
        <v>0</v>
      </c>
      <c r="L2708" s="22">
        <v>41303</v>
      </c>
    </row>
    <row r="2709" spans="1:12" ht="15" customHeight="1" x14ac:dyDescent="0.25">
      <c r="A2709" s="277" t="s">
        <v>20340</v>
      </c>
      <c r="B2709" s="278">
        <v>8699511091793</v>
      </c>
      <c r="C2709" s="277" t="s">
        <v>3924</v>
      </c>
      <c r="D2709" s="277" t="s">
        <v>3925</v>
      </c>
      <c r="E2709" s="277" t="s">
        <v>20066</v>
      </c>
      <c r="F2709" s="277" t="s">
        <v>18</v>
      </c>
      <c r="G2709" s="277" t="s">
        <v>19</v>
      </c>
      <c r="H2709" s="232"/>
      <c r="I2709" s="32">
        <f>VLOOKUP(B2709,'[1]AKTİF ÜRÜNLER LİSTESİ'!B$1:M$7867,12,FALSE)</f>
        <v>0</v>
      </c>
      <c r="J2709" s="32">
        <f>VLOOKUP(B2709,'[1]AKTİF ÜRÜNLER LİSTESİ'!B$1:N$7867,13,FALSE)</f>
        <v>0</v>
      </c>
      <c r="K2709" s="32">
        <f>VLOOKUP(B2709,'[1]AKTİF ÜRÜNLER LİSTESİ'!B:O,14,FALSE)</f>
        <v>0</v>
      </c>
      <c r="L2709" s="16">
        <v>45895</v>
      </c>
    </row>
    <row r="2710" spans="1:12" ht="15" customHeight="1" x14ac:dyDescent="0.25">
      <c r="A2710" s="277" t="s">
        <v>20341</v>
      </c>
      <c r="B2710" s="278">
        <v>8699511091809</v>
      </c>
      <c r="C2710" s="277" t="s">
        <v>3924</v>
      </c>
      <c r="D2710" s="277" t="s">
        <v>3925</v>
      </c>
      <c r="E2710" s="277" t="s">
        <v>20066</v>
      </c>
      <c r="F2710" s="277" t="s">
        <v>18</v>
      </c>
      <c r="G2710" s="277" t="s">
        <v>19</v>
      </c>
      <c r="H2710" s="232"/>
      <c r="I2710" s="32">
        <f>VLOOKUP(B2710,'[1]AKTİF ÜRÜNLER LİSTESİ'!B$1:M$7867,12,FALSE)</f>
        <v>0</v>
      </c>
      <c r="J2710" s="32">
        <f>VLOOKUP(B2710,'[1]AKTİF ÜRÜNLER LİSTESİ'!B$1:N$7867,13,FALSE)</f>
        <v>0</v>
      </c>
      <c r="K2710" s="32">
        <f>VLOOKUP(B2710,'[1]AKTİF ÜRÜNLER LİSTESİ'!B:O,14,FALSE)</f>
        <v>0</v>
      </c>
      <c r="L2710" s="16">
        <v>45895</v>
      </c>
    </row>
    <row r="2711" spans="1:12" ht="15" customHeight="1" x14ac:dyDescent="0.25">
      <c r="A2711" s="67" t="s">
        <v>20065</v>
      </c>
      <c r="B2711" s="111">
        <v>8699511091816</v>
      </c>
      <c r="C2711" s="67" t="s">
        <v>3924</v>
      </c>
      <c r="D2711" s="36" t="s">
        <v>3925</v>
      </c>
      <c r="E2711" s="74" t="s">
        <v>20066</v>
      </c>
      <c r="F2711" s="232" t="s">
        <v>18</v>
      </c>
      <c r="G2711" s="67" t="s">
        <v>19</v>
      </c>
      <c r="H2711" s="232"/>
      <c r="I2711" s="32">
        <f>VLOOKUP(B2711,'[1]AKTİF ÜRÜNLER LİSTESİ'!B$1:M$7867,12,FALSE)</f>
        <v>0</v>
      </c>
      <c r="J2711" s="32">
        <f>VLOOKUP(B2711,'[1]AKTİF ÜRÜNLER LİSTESİ'!B$1:N$7867,13,FALSE)</f>
        <v>0</v>
      </c>
      <c r="K2711" s="32">
        <f>VLOOKUP(B2711,'[1]AKTİF ÜRÜNLER LİSTESİ'!B:O,14,FALSE)</f>
        <v>0</v>
      </c>
      <c r="L2711" s="16">
        <v>45755</v>
      </c>
    </row>
    <row r="2712" spans="1:12" ht="15" customHeight="1" x14ac:dyDescent="0.25">
      <c r="A2712" s="324" t="s">
        <v>20531</v>
      </c>
      <c r="B2712" s="325">
        <v>8699511091830</v>
      </c>
      <c r="C2712" s="324" t="s">
        <v>2590</v>
      </c>
      <c r="D2712" s="324" t="s">
        <v>2591</v>
      </c>
      <c r="E2712" s="324" t="s">
        <v>20066</v>
      </c>
      <c r="F2712" s="324" t="s">
        <v>18</v>
      </c>
      <c r="G2712" s="324" t="s">
        <v>19</v>
      </c>
      <c r="H2712" s="232"/>
      <c r="I2712" s="32">
        <f>VLOOKUP(B2712,'[1]AKTİF ÜRÜNLER LİSTESİ'!B$1:M$7867,12,FALSE)</f>
        <v>2</v>
      </c>
      <c r="J2712" s="32">
        <f>VLOOKUP(B2712,'[1]AKTİF ÜRÜNLER LİSTESİ'!B$1:N$7867,13,FALSE)</f>
        <v>0</v>
      </c>
      <c r="K2712" s="32">
        <f>VLOOKUP(B2712,'[1]AKTİF ÜRÜNLER LİSTESİ'!B:O,14,FALSE)</f>
        <v>0</v>
      </c>
      <c r="L2712" s="16">
        <v>46021</v>
      </c>
    </row>
    <row r="2713" spans="1:12" ht="15" customHeight="1" x14ac:dyDescent="0.25">
      <c r="A2713" s="321" t="s">
        <v>20522</v>
      </c>
      <c r="B2713" s="323">
        <v>8699511091847</v>
      </c>
      <c r="C2713" s="321" t="s">
        <v>2590</v>
      </c>
      <c r="D2713" s="321" t="s">
        <v>2591</v>
      </c>
      <c r="E2713" s="321" t="s">
        <v>20066</v>
      </c>
      <c r="F2713" s="321" t="s">
        <v>18</v>
      </c>
      <c r="G2713" s="233" t="s">
        <v>19</v>
      </c>
      <c r="H2713" s="232"/>
      <c r="I2713" s="32">
        <f>VLOOKUP(B2713,'[1]AKTİF ÜRÜNLER LİSTESİ'!B$1:M$7867,12,FALSE)</f>
        <v>2</v>
      </c>
      <c r="J2713" s="32">
        <f>VLOOKUP(B2713,'[1]AKTİF ÜRÜNLER LİSTESİ'!B$1:N$7867,13,FALSE)</f>
        <v>0</v>
      </c>
      <c r="K2713" s="32">
        <f>VLOOKUP(B2713,'[1]AKTİF ÜRÜNLER LİSTESİ'!B:O,14,FALSE)</f>
        <v>0</v>
      </c>
      <c r="L2713" s="16">
        <v>46014</v>
      </c>
    </row>
    <row r="2714" spans="1:12" ht="15" customHeight="1" x14ac:dyDescent="0.25">
      <c r="A2714" s="321" t="s">
        <v>20523</v>
      </c>
      <c r="B2714" s="323">
        <v>8699511091854</v>
      </c>
      <c r="C2714" s="321" t="s">
        <v>2590</v>
      </c>
      <c r="D2714" s="321" t="s">
        <v>2591</v>
      </c>
      <c r="E2714" s="321" t="s">
        <v>20066</v>
      </c>
      <c r="F2714" s="321" t="s">
        <v>18</v>
      </c>
      <c r="G2714" s="233" t="s">
        <v>19</v>
      </c>
      <c r="H2714" s="232"/>
      <c r="I2714" s="32">
        <f>VLOOKUP(B2714,'[1]AKTİF ÜRÜNLER LİSTESİ'!B$1:M$7867,12,FALSE)</f>
        <v>2</v>
      </c>
      <c r="J2714" s="32">
        <f>VLOOKUP(B2714,'[1]AKTİF ÜRÜNLER LİSTESİ'!B$1:N$7867,13,FALSE)</f>
        <v>0</v>
      </c>
      <c r="K2714" s="32">
        <f>VLOOKUP(B2714,'[1]AKTİF ÜRÜNLER LİSTESİ'!B:O,14,FALSE)</f>
        <v>0</v>
      </c>
      <c r="L2714" s="16">
        <v>46014</v>
      </c>
    </row>
    <row r="2715" spans="1:12" ht="15" customHeight="1" x14ac:dyDescent="0.25">
      <c r="A2715" s="321" t="s">
        <v>20524</v>
      </c>
      <c r="B2715" s="323">
        <v>8699511091861</v>
      </c>
      <c r="C2715" s="321" t="s">
        <v>2590</v>
      </c>
      <c r="D2715" s="321" t="s">
        <v>2591</v>
      </c>
      <c r="E2715" s="321" t="s">
        <v>20066</v>
      </c>
      <c r="F2715" s="321" t="s">
        <v>18</v>
      </c>
      <c r="G2715" s="233" t="s">
        <v>19</v>
      </c>
      <c r="H2715" s="232"/>
      <c r="I2715" s="32">
        <f>VLOOKUP(B2715,'[1]AKTİF ÜRÜNLER LİSTESİ'!B$1:M$7867,12,FALSE)</f>
        <v>2</v>
      </c>
      <c r="J2715" s="32">
        <f>VLOOKUP(B2715,'[1]AKTİF ÜRÜNLER LİSTESİ'!B$1:N$7867,13,FALSE)</f>
        <v>0</v>
      </c>
      <c r="K2715" s="32">
        <f>VLOOKUP(B2715,'[1]AKTİF ÜRÜNLER LİSTESİ'!B:O,14,FALSE)</f>
        <v>0</v>
      </c>
      <c r="L2715" s="16">
        <v>46014</v>
      </c>
    </row>
    <row r="2716" spans="1:12" ht="15" customHeight="1" x14ac:dyDescent="0.25">
      <c r="A2716" s="233" t="s">
        <v>6690</v>
      </c>
      <c r="B2716" s="27">
        <v>8699511098457</v>
      </c>
      <c r="C2716" s="232" t="s">
        <v>771</v>
      </c>
      <c r="D2716" s="233" t="s">
        <v>772</v>
      </c>
      <c r="E2716" s="233" t="s">
        <v>206</v>
      </c>
      <c r="F2716" s="233" t="s">
        <v>18</v>
      </c>
      <c r="G2716" s="233" t="s">
        <v>19</v>
      </c>
      <c r="H2716" s="232"/>
      <c r="I2716" s="32">
        <f>VLOOKUP(B2716,'[1]AKTİF ÜRÜNLER LİSTESİ'!B$1:M$7867,12,FALSE)</f>
        <v>0</v>
      </c>
      <c r="J2716" s="32">
        <f>VLOOKUP(B2716,'[1]AKTİF ÜRÜNLER LİSTESİ'!B$1:N$7867,13,FALSE)</f>
        <v>0</v>
      </c>
      <c r="K2716" s="32">
        <f>VLOOKUP(B2716,'[1]AKTİF ÜRÜNLER LİSTESİ'!B:O,14,FALSE)</f>
        <v>0</v>
      </c>
      <c r="L2716" s="22">
        <v>41478</v>
      </c>
    </row>
    <row r="2717" spans="1:12" ht="15" customHeight="1" x14ac:dyDescent="0.25">
      <c r="A2717" s="233" t="s">
        <v>6641</v>
      </c>
      <c r="B2717" s="27">
        <v>8699511098785</v>
      </c>
      <c r="C2717" s="232" t="s">
        <v>120</v>
      </c>
      <c r="D2717" s="233" t="s">
        <v>121</v>
      </c>
      <c r="E2717" s="232" t="s">
        <v>206</v>
      </c>
      <c r="F2717" s="233" t="s">
        <v>18</v>
      </c>
      <c r="G2717" s="233" t="s">
        <v>19</v>
      </c>
      <c r="H2717" s="233"/>
      <c r="I2717" s="32">
        <f>VLOOKUP(B2717,'[1]AKTİF ÜRÜNLER LİSTESİ'!B$1:M$7867,12,FALSE)</f>
        <v>1</v>
      </c>
      <c r="J2717" s="32">
        <f>VLOOKUP(B2717,'[1]AKTİF ÜRÜNLER LİSTESİ'!B$1:N$7867,13,FALSE)</f>
        <v>1</v>
      </c>
      <c r="K2717" s="32">
        <f>VLOOKUP(B2717,'[1]AKTİF ÜRÜNLER LİSTESİ'!B:O,14,FALSE)</f>
        <v>0</v>
      </c>
      <c r="L2717" s="22">
        <v>41583</v>
      </c>
    </row>
    <row r="2718" spans="1:12" ht="15" customHeight="1" x14ac:dyDescent="0.25">
      <c r="A2718" s="233" t="s">
        <v>6644</v>
      </c>
      <c r="B2718" s="27">
        <v>8699511098792</v>
      </c>
      <c r="C2718" s="232" t="s">
        <v>120</v>
      </c>
      <c r="D2718" s="233" t="s">
        <v>121</v>
      </c>
      <c r="E2718" s="232" t="s">
        <v>206</v>
      </c>
      <c r="F2718" s="233" t="s">
        <v>18</v>
      </c>
      <c r="G2718" s="233" t="s">
        <v>19</v>
      </c>
      <c r="H2718" s="233"/>
      <c r="I2718" s="32">
        <f>VLOOKUP(B2718,'[1]AKTİF ÜRÜNLER LİSTESİ'!B$1:M$7867,12,FALSE)</f>
        <v>1</v>
      </c>
      <c r="J2718" s="32">
        <f>VLOOKUP(B2718,'[1]AKTİF ÜRÜNLER LİSTESİ'!B$1:N$7867,13,FALSE)</f>
        <v>1</v>
      </c>
      <c r="K2718" s="32">
        <f>VLOOKUP(B2718,'[1]AKTİF ÜRÜNLER LİSTESİ'!B:O,14,FALSE)</f>
        <v>0</v>
      </c>
      <c r="L2718" s="22">
        <v>41569</v>
      </c>
    </row>
    <row r="2719" spans="1:12" ht="15" customHeight="1" x14ac:dyDescent="0.25">
      <c r="A2719" s="233" t="s">
        <v>5920</v>
      </c>
      <c r="B2719" s="234">
        <v>8699511098945</v>
      </c>
      <c r="C2719" s="232" t="s">
        <v>97</v>
      </c>
      <c r="D2719" s="232" t="s">
        <v>98</v>
      </c>
      <c r="E2719" s="232" t="s">
        <v>206</v>
      </c>
      <c r="F2719" s="233" t="s">
        <v>18</v>
      </c>
      <c r="G2719" s="233" t="s">
        <v>19</v>
      </c>
      <c r="H2719" s="232"/>
      <c r="I2719" s="32">
        <f>VLOOKUP(B2719,'[1]AKTİF ÜRÜNLER LİSTESİ'!B$1:M$7867,12,FALSE)</f>
        <v>2</v>
      </c>
      <c r="J2719" s="32">
        <f>VLOOKUP(B2719,'[1]AKTİF ÜRÜNLER LİSTESİ'!B$1:N$7867,13,FALSE)</f>
        <v>0</v>
      </c>
      <c r="K2719" s="32">
        <f>VLOOKUP(B2719,'[1]AKTİF ÜRÜNLER LİSTESİ'!B:O,14,FALSE)</f>
        <v>0</v>
      </c>
      <c r="L2719" s="22">
        <v>42381</v>
      </c>
    </row>
    <row r="2720" spans="1:12" ht="15" customHeight="1" x14ac:dyDescent="0.25">
      <c r="A2720" s="233" t="s">
        <v>5893</v>
      </c>
      <c r="B2720" s="234">
        <v>8699511098952</v>
      </c>
      <c r="C2720" s="232" t="s">
        <v>97</v>
      </c>
      <c r="D2720" s="232" t="s">
        <v>98</v>
      </c>
      <c r="E2720" s="232" t="s">
        <v>206</v>
      </c>
      <c r="F2720" s="233" t="s">
        <v>18</v>
      </c>
      <c r="G2720" s="233" t="s">
        <v>19</v>
      </c>
      <c r="H2720" s="232"/>
      <c r="I2720" s="32">
        <f>VLOOKUP(B2720,'[1]AKTİF ÜRÜNLER LİSTESİ'!B$1:M$7867,12,FALSE)</f>
        <v>2</v>
      </c>
      <c r="J2720" s="32">
        <f>VLOOKUP(B2720,'[1]AKTİF ÜRÜNLER LİSTESİ'!B$1:N$7867,13,FALSE)</f>
        <v>0</v>
      </c>
      <c r="K2720" s="32">
        <f>VLOOKUP(B2720,'[1]AKTİF ÜRÜNLER LİSTESİ'!B:O,14,FALSE)</f>
        <v>0</v>
      </c>
      <c r="L2720" s="22">
        <v>42409</v>
      </c>
    </row>
    <row r="2721" spans="1:12" ht="15" customHeight="1" x14ac:dyDescent="0.25">
      <c r="A2721" s="233" t="s">
        <v>3942</v>
      </c>
      <c r="B2721" s="27">
        <v>8699511099003</v>
      </c>
      <c r="C2721" s="232" t="s">
        <v>3943</v>
      </c>
      <c r="D2721" s="233" t="s">
        <v>3944</v>
      </c>
      <c r="E2721" s="233" t="s">
        <v>206</v>
      </c>
      <c r="F2721" s="233" t="s">
        <v>18</v>
      </c>
      <c r="G2721" s="233" t="s">
        <v>19</v>
      </c>
      <c r="H2721" s="232"/>
      <c r="I2721" s="32">
        <f>VLOOKUP(B2721,'[1]AKTİF ÜRÜNLER LİSTESİ'!B$1:M$7867,12,FALSE)</f>
        <v>2</v>
      </c>
      <c r="J2721" s="32">
        <f>VLOOKUP(B2721,'[1]AKTİF ÜRÜNLER LİSTESİ'!B$1:N$7867,13,FALSE)</f>
        <v>2</v>
      </c>
      <c r="K2721" s="32">
        <f>VLOOKUP(B2721,'[1]AKTİF ÜRÜNLER LİSTESİ'!B:O,14,FALSE)</f>
        <v>0</v>
      </c>
      <c r="L2721" s="22">
        <v>43550</v>
      </c>
    </row>
    <row r="2722" spans="1:12" ht="15" customHeight="1" x14ac:dyDescent="0.25">
      <c r="A2722" s="233" t="s">
        <v>3945</v>
      </c>
      <c r="B2722" s="27">
        <v>8699511099010</v>
      </c>
      <c r="C2722" s="232" t="s">
        <v>3943</v>
      </c>
      <c r="D2722" s="233" t="s">
        <v>3944</v>
      </c>
      <c r="E2722" s="233" t="s">
        <v>206</v>
      </c>
      <c r="F2722" s="233" t="s">
        <v>18</v>
      </c>
      <c r="G2722" s="233" t="s">
        <v>19</v>
      </c>
      <c r="H2722" s="232"/>
      <c r="I2722" s="32">
        <f>VLOOKUP(B2722,'[1]AKTİF ÜRÜNLER LİSTESİ'!B$1:M$7867,12,FALSE)</f>
        <v>2</v>
      </c>
      <c r="J2722" s="32">
        <f>VLOOKUP(B2722,'[1]AKTİF ÜRÜNLER LİSTESİ'!B$1:N$7867,13,FALSE)</f>
        <v>2</v>
      </c>
      <c r="K2722" s="32">
        <f>VLOOKUP(B2722,'[1]AKTİF ÜRÜNLER LİSTESİ'!B:O,14,FALSE)</f>
        <v>0</v>
      </c>
      <c r="L2722" s="22">
        <v>43550</v>
      </c>
    </row>
    <row r="2723" spans="1:12" ht="15" customHeight="1" x14ac:dyDescent="0.25">
      <c r="A2723" s="233" t="s">
        <v>3946</v>
      </c>
      <c r="B2723" s="27">
        <v>8699511099027</v>
      </c>
      <c r="C2723" s="232" t="s">
        <v>3943</v>
      </c>
      <c r="D2723" s="233" t="s">
        <v>3944</v>
      </c>
      <c r="E2723" s="233" t="s">
        <v>206</v>
      </c>
      <c r="F2723" s="233" t="s">
        <v>18</v>
      </c>
      <c r="G2723" s="233" t="s">
        <v>19</v>
      </c>
      <c r="H2723" s="232"/>
      <c r="I2723" s="32">
        <f>VLOOKUP(B2723,'[1]AKTİF ÜRÜNLER LİSTESİ'!B$1:M$7867,12,FALSE)</f>
        <v>2</v>
      </c>
      <c r="J2723" s="32">
        <f>VLOOKUP(B2723,'[1]AKTİF ÜRÜNLER LİSTESİ'!B$1:N$7867,13,FALSE)</f>
        <v>2</v>
      </c>
      <c r="K2723" s="32">
        <f>VLOOKUP(B2723,'[1]AKTİF ÜRÜNLER LİSTESİ'!B:O,14,FALSE)</f>
        <v>0</v>
      </c>
      <c r="L2723" s="22">
        <v>43550</v>
      </c>
    </row>
    <row r="2724" spans="1:12" ht="15" customHeight="1" x14ac:dyDescent="0.25">
      <c r="A2724" s="233" t="s">
        <v>3896</v>
      </c>
      <c r="B2724" s="234">
        <v>8699511099034</v>
      </c>
      <c r="C2724" s="232" t="s">
        <v>3897</v>
      </c>
      <c r="D2724" s="233" t="s">
        <v>3898</v>
      </c>
      <c r="E2724" s="232" t="s">
        <v>206</v>
      </c>
      <c r="F2724" s="233" t="s">
        <v>18</v>
      </c>
      <c r="G2724" s="233" t="s">
        <v>19</v>
      </c>
      <c r="H2724" s="232"/>
      <c r="I2724" s="32">
        <f>VLOOKUP(B2724,'[1]AKTİF ÜRÜNLER LİSTESİ'!B$1:M$7867,12,FALSE)</f>
        <v>2</v>
      </c>
      <c r="J2724" s="32">
        <f>VLOOKUP(B2724,'[1]AKTİF ÜRÜNLER LİSTESİ'!B$1:N$7867,13,FALSE)</f>
        <v>0</v>
      </c>
      <c r="K2724" s="32">
        <f>VLOOKUP(B2724,'[1]AKTİF ÜRÜNLER LİSTESİ'!B:O,14,FALSE)</f>
        <v>0</v>
      </c>
      <c r="L2724" s="22">
        <v>43571</v>
      </c>
    </row>
    <row r="2725" spans="1:12" ht="15" customHeight="1" x14ac:dyDescent="0.25">
      <c r="A2725" s="232" t="s">
        <v>1334</v>
      </c>
      <c r="B2725" s="234">
        <v>8699511099041</v>
      </c>
      <c r="C2725" s="53" t="s">
        <v>1335</v>
      </c>
      <c r="D2725" s="232" t="s">
        <v>1336</v>
      </c>
      <c r="E2725" s="232" t="s">
        <v>206</v>
      </c>
      <c r="F2725" s="232" t="s">
        <v>18</v>
      </c>
      <c r="G2725" s="233" t="s">
        <v>19</v>
      </c>
      <c r="H2725" s="233"/>
      <c r="I2725" s="32">
        <f>VLOOKUP(B2725,'[1]AKTİF ÜRÜNLER LİSTESİ'!B$1:M$7867,12,FALSE)</f>
        <v>0</v>
      </c>
      <c r="J2725" s="32">
        <f>VLOOKUP(B2725,'[1]AKTİF ÜRÜNLER LİSTESİ'!B$1:N$7867,13,FALSE)</f>
        <v>0</v>
      </c>
      <c r="K2725" s="32">
        <f>VLOOKUP(B2725,'[1]AKTİF ÜRÜNLER LİSTESİ'!B:O,14,FALSE)</f>
        <v>0</v>
      </c>
      <c r="L2725" s="22">
        <v>44908</v>
      </c>
    </row>
    <row r="2726" spans="1:12" ht="15" customHeight="1" x14ac:dyDescent="0.25">
      <c r="A2726" s="232" t="s">
        <v>1337</v>
      </c>
      <c r="B2726" s="234">
        <v>8699511099058</v>
      </c>
      <c r="C2726" s="53" t="s">
        <v>1335</v>
      </c>
      <c r="D2726" s="232" t="s">
        <v>1336</v>
      </c>
      <c r="E2726" s="232" t="s">
        <v>206</v>
      </c>
      <c r="F2726" s="232" t="s">
        <v>18</v>
      </c>
      <c r="G2726" s="233" t="s">
        <v>19</v>
      </c>
      <c r="H2726" s="233"/>
      <c r="I2726" s="32">
        <f>VLOOKUP(B2726,'[1]AKTİF ÜRÜNLER LİSTESİ'!B$1:M$7867,12,FALSE)</f>
        <v>0</v>
      </c>
      <c r="J2726" s="32">
        <f>VLOOKUP(B2726,'[1]AKTİF ÜRÜNLER LİSTESİ'!B$1:N$7867,13,FALSE)</f>
        <v>0</v>
      </c>
      <c r="K2726" s="32">
        <f>VLOOKUP(B2726,'[1]AKTİF ÜRÜNLER LİSTESİ'!B:O,14,FALSE)</f>
        <v>0</v>
      </c>
      <c r="L2726" s="22">
        <v>44908</v>
      </c>
    </row>
    <row r="2727" spans="1:12" ht="15" customHeight="1" x14ac:dyDescent="0.25">
      <c r="A2727" s="232" t="s">
        <v>1704</v>
      </c>
      <c r="B2727" s="234">
        <v>8699511099089</v>
      </c>
      <c r="C2727" s="53" t="s">
        <v>19404</v>
      </c>
      <c r="D2727" s="232" t="s">
        <v>1705</v>
      </c>
      <c r="E2727" s="232" t="s">
        <v>206</v>
      </c>
      <c r="F2727" s="232" t="s">
        <v>18</v>
      </c>
      <c r="G2727" s="233" t="s">
        <v>19</v>
      </c>
      <c r="H2727" s="232"/>
      <c r="I2727" s="32">
        <f>VLOOKUP(B2727,'[1]AKTİF ÜRÜNLER LİSTESİ'!B$1:M$7867,12,FALSE)</f>
        <v>0</v>
      </c>
      <c r="J2727" s="32">
        <f>VLOOKUP(B2727,'[1]AKTİF ÜRÜNLER LİSTESİ'!B$1:N$7867,13,FALSE)</f>
        <v>0</v>
      </c>
      <c r="K2727" s="32">
        <f>VLOOKUP(B2727,'[1]AKTİF ÜRÜNLER LİSTESİ'!B:O,14,FALSE)</f>
        <v>0</v>
      </c>
      <c r="L2727" s="22">
        <v>44782</v>
      </c>
    </row>
    <row r="2728" spans="1:12" ht="15" customHeight="1" x14ac:dyDescent="0.25">
      <c r="A2728" s="40" t="s">
        <v>1247</v>
      </c>
      <c r="B2728" s="75">
        <v>8699511099096</v>
      </c>
      <c r="C2728" s="40" t="s">
        <v>1236</v>
      </c>
      <c r="D2728" s="40" t="s">
        <v>1237</v>
      </c>
      <c r="E2728" s="40" t="s">
        <v>206</v>
      </c>
      <c r="F2728" s="40" t="s">
        <v>18</v>
      </c>
      <c r="G2728" s="233" t="s">
        <v>19</v>
      </c>
      <c r="H2728" s="233"/>
      <c r="I2728" s="32">
        <f>VLOOKUP(B2728,'[1]AKTİF ÜRÜNLER LİSTESİ'!B$1:M$7867,12,FALSE)</f>
        <v>1</v>
      </c>
      <c r="J2728" s="32">
        <f>VLOOKUP(B2728,'[1]AKTİF ÜRÜNLER LİSTESİ'!B$1:N$7867,13,FALSE)</f>
        <v>0</v>
      </c>
      <c r="K2728" s="32">
        <f>VLOOKUP(B2728,'[1]AKTİF ÜRÜNLER LİSTESİ'!B:O,14,FALSE)</f>
        <v>0</v>
      </c>
      <c r="L2728" s="22">
        <v>44936</v>
      </c>
    </row>
    <row r="2729" spans="1:12" ht="15" customHeight="1" x14ac:dyDescent="0.25">
      <c r="A2729" s="232" t="s">
        <v>730</v>
      </c>
      <c r="B2729" s="234">
        <v>8699511099171</v>
      </c>
      <c r="C2729" s="53" t="s">
        <v>433</v>
      </c>
      <c r="D2729" s="232" t="s">
        <v>434</v>
      </c>
      <c r="E2729" s="232" t="s">
        <v>206</v>
      </c>
      <c r="F2729" s="232" t="s">
        <v>18</v>
      </c>
      <c r="G2729" s="233" t="s">
        <v>19</v>
      </c>
      <c r="H2729" s="233"/>
      <c r="I2729" s="32">
        <f>VLOOKUP(B2729,'[1]AKTİF ÜRÜNLER LİSTESİ'!B$1:M$7867,12,FALSE)</f>
        <v>2</v>
      </c>
      <c r="J2729" s="32">
        <f>VLOOKUP(B2729,'[1]AKTİF ÜRÜNLER LİSTESİ'!B$1:N$7867,13,FALSE)</f>
        <v>0</v>
      </c>
      <c r="K2729" s="32">
        <f>VLOOKUP(B2729,'[1]AKTİF ÜRÜNLER LİSTESİ'!B:O,14,FALSE)</f>
        <v>0</v>
      </c>
      <c r="L2729" s="22">
        <v>45118</v>
      </c>
    </row>
    <row r="2730" spans="1:12" ht="15" customHeight="1" x14ac:dyDescent="0.25">
      <c r="A2730" s="103" t="s">
        <v>19332</v>
      </c>
      <c r="B2730" s="27">
        <v>8699511099201</v>
      </c>
      <c r="C2730" s="103" t="s">
        <v>280</v>
      </c>
      <c r="D2730" s="103" t="s">
        <v>281</v>
      </c>
      <c r="E2730" s="103" t="s">
        <v>206</v>
      </c>
      <c r="F2730" s="103" t="s">
        <v>18</v>
      </c>
      <c r="G2730" s="233" t="s">
        <v>19</v>
      </c>
      <c r="H2730" s="233"/>
      <c r="I2730" s="32">
        <f>VLOOKUP(B2730,'[1]AKTİF ÜRÜNLER LİSTESİ'!B$1:M$7867,12,FALSE)</f>
        <v>0</v>
      </c>
      <c r="J2730" s="32">
        <f>VLOOKUP(B2730,'[1]AKTİF ÜRÜNLER LİSTESİ'!B$1:N$7867,13,FALSE)</f>
        <v>0</v>
      </c>
      <c r="K2730" s="32">
        <f>VLOOKUP(B2730,'[1]AKTİF ÜRÜNLER LİSTESİ'!B:O,14,FALSE)</f>
        <v>0</v>
      </c>
      <c r="L2730" s="16">
        <v>45300</v>
      </c>
    </row>
    <row r="2731" spans="1:12" ht="15" customHeight="1" x14ac:dyDescent="0.25">
      <c r="A2731" s="71" t="s">
        <v>19585</v>
      </c>
      <c r="B2731" s="133">
        <v>8699511099218</v>
      </c>
      <c r="C2731" s="71" t="s">
        <v>19400</v>
      </c>
      <c r="D2731" s="71" t="s">
        <v>646</v>
      </c>
      <c r="E2731" s="71" t="s">
        <v>206</v>
      </c>
      <c r="F2731" s="71" t="s">
        <v>18</v>
      </c>
      <c r="G2731" s="233" t="s">
        <v>19</v>
      </c>
      <c r="H2731" s="232"/>
      <c r="I2731" s="32">
        <f>VLOOKUP(B2731,'[1]AKTİF ÜRÜNLER LİSTESİ'!B$1:M$7867,12,FALSE)</f>
        <v>0</v>
      </c>
      <c r="J2731" s="32">
        <f>VLOOKUP(B2731,'[1]AKTİF ÜRÜNLER LİSTESİ'!B$1:N$7867,13,FALSE)</f>
        <v>0</v>
      </c>
      <c r="K2731" s="32">
        <f>VLOOKUP(B2731,'[1]AKTİF ÜRÜNLER LİSTESİ'!B:O,14,FALSE)</f>
        <v>0</v>
      </c>
      <c r="L2731" s="16">
        <v>45433</v>
      </c>
    </row>
    <row r="2732" spans="1:12" ht="15" customHeight="1" x14ac:dyDescent="0.25">
      <c r="A2732" s="316" t="s">
        <v>20484</v>
      </c>
      <c r="B2732" s="317">
        <v>8699511099263</v>
      </c>
      <c r="C2732" s="316" t="s">
        <v>1118</v>
      </c>
      <c r="D2732" s="316" t="s">
        <v>1119</v>
      </c>
      <c r="E2732" s="316" t="s">
        <v>20066</v>
      </c>
      <c r="F2732" s="316" t="s">
        <v>18</v>
      </c>
      <c r="G2732" s="232" t="s">
        <v>19</v>
      </c>
      <c r="H2732" s="232"/>
      <c r="I2732" s="32">
        <f>VLOOKUP(B2732,'[1]AKTİF ÜRÜNLER LİSTESİ'!B$1:M$7867,12,FALSE)</f>
        <v>0</v>
      </c>
      <c r="J2732" s="32">
        <f>VLOOKUP(B2732,'[1]AKTİF ÜRÜNLER LİSTESİ'!B$1:N$7867,13,FALSE)</f>
        <v>0</v>
      </c>
      <c r="K2732" s="32">
        <f>VLOOKUP(B2732,'[1]AKTİF ÜRÜNLER LİSTESİ'!B:O,14,FALSE)</f>
        <v>0</v>
      </c>
      <c r="L2732" s="16">
        <v>46000</v>
      </c>
    </row>
    <row r="2733" spans="1:12" ht="15" customHeight="1" x14ac:dyDescent="0.25">
      <c r="A2733" s="316" t="s">
        <v>20483</v>
      </c>
      <c r="B2733" s="317">
        <v>8699511099270</v>
      </c>
      <c r="C2733" s="316" t="s">
        <v>1118</v>
      </c>
      <c r="D2733" s="316" t="s">
        <v>1119</v>
      </c>
      <c r="E2733" s="316" t="s">
        <v>20066</v>
      </c>
      <c r="F2733" s="316" t="s">
        <v>18</v>
      </c>
      <c r="G2733" s="232" t="s">
        <v>19</v>
      </c>
      <c r="H2733" s="232"/>
      <c r="I2733" s="32">
        <f>VLOOKUP(B2733,'[1]AKTİF ÜRÜNLER LİSTESİ'!B$1:M$7867,12,FALSE)</f>
        <v>0</v>
      </c>
      <c r="J2733" s="32">
        <f>VLOOKUP(B2733,'[1]AKTİF ÜRÜNLER LİSTESİ'!B$1:N$7867,13,FALSE)</f>
        <v>0</v>
      </c>
      <c r="K2733" s="32">
        <f>VLOOKUP(B2733,'[1]AKTİF ÜRÜNLER LİSTESİ'!B:O,14,FALSE)</f>
        <v>0</v>
      </c>
      <c r="L2733" s="16">
        <v>46000</v>
      </c>
    </row>
    <row r="2734" spans="1:12" ht="15" customHeight="1" x14ac:dyDescent="0.25">
      <c r="A2734" s="316" t="s">
        <v>20482</v>
      </c>
      <c r="B2734" s="317">
        <v>8699511099287</v>
      </c>
      <c r="C2734" s="316" t="s">
        <v>1118</v>
      </c>
      <c r="D2734" s="316" t="s">
        <v>1119</v>
      </c>
      <c r="E2734" s="316" t="s">
        <v>20066</v>
      </c>
      <c r="F2734" s="316" t="s">
        <v>18</v>
      </c>
      <c r="G2734" s="232" t="s">
        <v>19</v>
      </c>
      <c r="H2734" s="232"/>
      <c r="I2734" s="32">
        <f>VLOOKUP(B2734,'[1]AKTİF ÜRÜNLER LİSTESİ'!B$1:M$7867,12,FALSE)</f>
        <v>0</v>
      </c>
      <c r="J2734" s="32">
        <f>VLOOKUP(B2734,'[1]AKTİF ÜRÜNLER LİSTESİ'!B$1:N$7867,13,FALSE)</f>
        <v>0</v>
      </c>
      <c r="K2734" s="32">
        <f>VLOOKUP(B2734,'[1]AKTİF ÜRÜNLER LİSTESİ'!B:O,14,FALSE)</f>
        <v>0</v>
      </c>
      <c r="L2734" s="16">
        <v>46000</v>
      </c>
    </row>
    <row r="2735" spans="1:12" ht="15" customHeight="1" x14ac:dyDescent="0.25">
      <c r="A2735" s="335" t="s">
        <v>20589</v>
      </c>
      <c r="B2735" s="336">
        <v>8699511099478</v>
      </c>
      <c r="C2735" s="335" t="s">
        <v>7907</v>
      </c>
      <c r="D2735" s="335" t="s">
        <v>7908</v>
      </c>
      <c r="E2735" s="335" t="s">
        <v>20066</v>
      </c>
      <c r="F2735" s="335" t="s">
        <v>18</v>
      </c>
      <c r="G2735" s="233" t="s">
        <v>19</v>
      </c>
      <c r="H2735" s="232"/>
      <c r="I2735" s="32">
        <f>VLOOKUP(B2735,'[1]AKTİF ÜRÜNLER LİSTESİ'!B$1:M$7867,12,FALSE)</f>
        <v>0</v>
      </c>
      <c r="J2735" s="32">
        <f>VLOOKUP(B2735,'[1]AKTİF ÜRÜNLER LİSTESİ'!B$1:N$7867,13,FALSE)</f>
        <v>0</v>
      </c>
      <c r="K2735" s="32">
        <f>VLOOKUP(B2735,'[1]AKTİF ÜRÜNLER LİSTESİ'!B:O,14,FALSE)</f>
        <v>0</v>
      </c>
      <c r="L2735" s="16">
        <v>46042</v>
      </c>
    </row>
    <row r="2736" spans="1:12" ht="15" customHeight="1" x14ac:dyDescent="0.25">
      <c r="A2736" s="40" t="s">
        <v>403</v>
      </c>
      <c r="B2736" s="234">
        <v>8699511120011</v>
      </c>
      <c r="C2736" s="40" t="s">
        <v>404</v>
      </c>
      <c r="D2736" s="40" t="s">
        <v>43</v>
      </c>
      <c r="E2736" s="40" t="s">
        <v>206</v>
      </c>
      <c r="F2736" s="40" t="s">
        <v>18</v>
      </c>
      <c r="G2736" s="233" t="s">
        <v>19</v>
      </c>
      <c r="H2736" s="233"/>
      <c r="I2736" s="32">
        <f>VLOOKUP(B2736,'[1]AKTİF ÜRÜNLER LİSTESİ'!B$1:M$7867,12,FALSE)</f>
        <v>0</v>
      </c>
      <c r="J2736" s="32">
        <f>VLOOKUP(B2736,'[1]AKTİF ÜRÜNLER LİSTESİ'!B$1:N$7867,13,FALSE)</f>
        <v>0</v>
      </c>
      <c r="K2736" s="32">
        <f>VLOOKUP(B2736,'[1]AKTİF ÜRÜNLER LİSTESİ'!B:O,14,FALSE)</f>
        <v>0</v>
      </c>
      <c r="L2736" s="22">
        <v>45209</v>
      </c>
    </row>
    <row r="2737" spans="1:12" ht="15" customHeight="1" x14ac:dyDescent="0.25">
      <c r="A2737" s="232" t="s">
        <v>900</v>
      </c>
      <c r="B2737" s="234">
        <v>8699511170665</v>
      </c>
      <c r="C2737" s="53" t="s">
        <v>898</v>
      </c>
      <c r="D2737" s="232" t="s">
        <v>899</v>
      </c>
      <c r="E2737" s="232" t="s">
        <v>206</v>
      </c>
      <c r="F2737" s="232" t="s">
        <v>18</v>
      </c>
      <c r="G2737" s="233" t="s">
        <v>19</v>
      </c>
      <c r="H2737" s="233"/>
      <c r="I2737" s="32">
        <f>VLOOKUP(B2737,'[1]AKTİF ÜRÜNLER LİSTESİ'!B$1:M$7867,12,FALSE)</f>
        <v>2</v>
      </c>
      <c r="J2737" s="32">
        <f>VLOOKUP(B2737,'[1]AKTİF ÜRÜNLER LİSTESİ'!B$1:N$7867,13,FALSE)</f>
        <v>0</v>
      </c>
      <c r="K2737" s="32">
        <f>VLOOKUP(B2737,'[1]AKTİF ÜRÜNLER LİSTESİ'!B:O,14,FALSE)</f>
        <v>0</v>
      </c>
      <c r="L2737" s="22">
        <v>45041</v>
      </c>
    </row>
    <row r="2738" spans="1:12" ht="15" customHeight="1" x14ac:dyDescent="0.25">
      <c r="A2738" s="233" t="s">
        <v>3815</v>
      </c>
      <c r="B2738" s="234">
        <v>8699511190663</v>
      </c>
      <c r="C2738" s="232" t="s">
        <v>868</v>
      </c>
      <c r="D2738" s="232" t="s">
        <v>869</v>
      </c>
      <c r="E2738" s="232" t="s">
        <v>206</v>
      </c>
      <c r="F2738" s="233" t="s">
        <v>18</v>
      </c>
      <c r="G2738" s="233" t="s">
        <v>19</v>
      </c>
      <c r="H2738" s="232"/>
      <c r="I2738" s="32">
        <f>VLOOKUP(B2738,'[1]AKTİF ÜRÜNLER LİSTESİ'!B$1:M$7867,12,FALSE)</f>
        <v>0</v>
      </c>
      <c r="J2738" s="32">
        <f>VLOOKUP(B2738,'[1]AKTİF ÜRÜNLER LİSTESİ'!B$1:N$7867,13,FALSE)</f>
        <v>0</v>
      </c>
      <c r="K2738" s="32">
        <f>VLOOKUP(B2738,'[1]AKTİF ÜRÜNLER LİSTESİ'!B:O,14,FALSE)</f>
        <v>0</v>
      </c>
      <c r="L2738" s="22">
        <v>43613</v>
      </c>
    </row>
    <row r="2739" spans="1:12" ht="15" customHeight="1" x14ac:dyDescent="0.25">
      <c r="A2739" s="233" t="s">
        <v>3829</v>
      </c>
      <c r="B2739" s="27">
        <v>8699511190670</v>
      </c>
      <c r="C2739" s="232" t="s">
        <v>868</v>
      </c>
      <c r="D2739" s="232" t="s">
        <v>869</v>
      </c>
      <c r="E2739" s="232" t="s">
        <v>206</v>
      </c>
      <c r="F2739" s="233" t="s">
        <v>18</v>
      </c>
      <c r="G2739" s="233" t="s">
        <v>19</v>
      </c>
      <c r="H2739" s="232"/>
      <c r="I2739" s="32">
        <f>VLOOKUP(B2739,'[1]AKTİF ÜRÜNLER LİSTESİ'!B$1:M$7867,12,FALSE)</f>
        <v>0</v>
      </c>
      <c r="J2739" s="32">
        <f>VLOOKUP(B2739,'[1]AKTİF ÜRÜNLER LİSTESİ'!B$1:N$7867,13,FALSE)</f>
        <v>0</v>
      </c>
      <c r="K2739" s="32">
        <f>VLOOKUP(B2739,'[1]AKTİF ÜRÜNLER LİSTESİ'!B:O,14,FALSE)</f>
        <v>0</v>
      </c>
      <c r="L2739" s="22">
        <v>43606</v>
      </c>
    </row>
    <row r="2740" spans="1:12" ht="15" customHeight="1" x14ac:dyDescent="0.25">
      <c r="A2740" s="233" t="s">
        <v>10319</v>
      </c>
      <c r="B2740" s="27">
        <v>8699511350012</v>
      </c>
      <c r="C2740" s="232" t="s">
        <v>1451</v>
      </c>
      <c r="D2740" s="233" t="s">
        <v>1452</v>
      </c>
      <c r="E2740" s="233" t="s">
        <v>206</v>
      </c>
      <c r="F2740" s="233" t="s">
        <v>18</v>
      </c>
      <c r="G2740" s="233" t="s">
        <v>19</v>
      </c>
      <c r="H2740" s="232"/>
      <c r="I2740" s="32">
        <f>VLOOKUP(B2740,'[1]AKTİF ÜRÜNLER LİSTESİ'!B$1:M$7867,12,FALSE)</f>
        <v>2</v>
      </c>
      <c r="J2740" s="32">
        <f>VLOOKUP(B2740,'[1]AKTİF ÜRÜNLER LİSTESİ'!B$1:N$7867,13,FALSE)</f>
        <v>2</v>
      </c>
      <c r="K2740" s="32">
        <f>VLOOKUP(B2740,'[1]AKTİF ÜRÜNLER LİSTESİ'!B:O,14,FALSE)</f>
        <v>0</v>
      </c>
      <c r="L2740" s="22">
        <v>41303</v>
      </c>
    </row>
    <row r="2741" spans="1:12" ht="15" customHeight="1" x14ac:dyDescent="0.25">
      <c r="A2741" s="17" t="s">
        <v>19749</v>
      </c>
      <c r="B2741" s="117">
        <v>8699511350029</v>
      </c>
      <c r="C2741" s="17" t="s">
        <v>4251</v>
      </c>
      <c r="D2741" s="17" t="s">
        <v>756</v>
      </c>
      <c r="E2741" s="17" t="s">
        <v>206</v>
      </c>
      <c r="F2741" s="17" t="s">
        <v>18</v>
      </c>
      <c r="G2741" s="17" t="s">
        <v>19</v>
      </c>
      <c r="H2741" s="232"/>
      <c r="I2741" s="32">
        <f>VLOOKUP(B2741,'[1]AKTİF ÜRÜNLER LİSTESİ'!B$1:M$7867,12,FALSE)</f>
        <v>0</v>
      </c>
      <c r="J2741" s="32">
        <f>VLOOKUP(B2741,'[1]AKTİF ÜRÜNLER LİSTESİ'!B$1:N$7867,13,FALSE)</f>
        <v>0</v>
      </c>
      <c r="K2741" s="32">
        <f>VLOOKUP(B2741,'[1]AKTİF ÜRÜNLER LİSTESİ'!B:O,14,FALSE)</f>
        <v>0</v>
      </c>
      <c r="L2741" s="22">
        <v>45566</v>
      </c>
    </row>
    <row r="2742" spans="1:12" ht="15" customHeight="1" x14ac:dyDescent="0.25">
      <c r="A2742" s="233" t="s">
        <v>9204</v>
      </c>
      <c r="B2742" s="27">
        <v>8699511350241</v>
      </c>
      <c r="C2742" s="232" t="s">
        <v>4375</v>
      </c>
      <c r="D2742" s="233" t="s">
        <v>4376</v>
      </c>
      <c r="E2742" s="233" t="s">
        <v>206</v>
      </c>
      <c r="F2742" s="233" t="s">
        <v>18</v>
      </c>
      <c r="G2742" s="233" t="s">
        <v>19</v>
      </c>
      <c r="H2742" s="232"/>
      <c r="I2742" s="32">
        <f>VLOOKUP(B2742,'[1]AKTİF ÜRÜNLER LİSTESİ'!B$1:M$7867,12,FALSE)</f>
        <v>2</v>
      </c>
      <c r="J2742" s="32">
        <f>VLOOKUP(B2742,'[1]AKTİF ÜRÜNLER LİSTESİ'!B$1:N$7867,13,FALSE)</f>
        <v>2</v>
      </c>
      <c r="K2742" s="32">
        <f>VLOOKUP(B2742,'[1]AKTİF ÜRÜNLER LİSTESİ'!B:O,14,FALSE)</f>
        <v>0</v>
      </c>
      <c r="L2742" s="22">
        <v>41303</v>
      </c>
    </row>
    <row r="2743" spans="1:12" ht="15" customHeight="1" x14ac:dyDescent="0.25">
      <c r="A2743" s="17" t="s">
        <v>19748</v>
      </c>
      <c r="B2743" s="117">
        <v>8699511380026</v>
      </c>
      <c r="C2743" s="17" t="s">
        <v>4251</v>
      </c>
      <c r="D2743" s="17" t="s">
        <v>756</v>
      </c>
      <c r="E2743" s="17" t="s">
        <v>206</v>
      </c>
      <c r="F2743" s="17" t="s">
        <v>18</v>
      </c>
      <c r="G2743" s="17" t="s">
        <v>19</v>
      </c>
      <c r="H2743" s="232"/>
      <c r="I2743" s="32">
        <f>VLOOKUP(B2743,'[1]AKTİF ÜRÜNLER LİSTESİ'!B$1:M$7867,12,FALSE)</f>
        <v>0</v>
      </c>
      <c r="J2743" s="32">
        <f>VLOOKUP(B2743,'[1]AKTİF ÜRÜNLER LİSTESİ'!B$1:N$7867,13,FALSE)</f>
        <v>0</v>
      </c>
      <c r="K2743" s="32">
        <f>VLOOKUP(B2743,'[1]AKTİF ÜRÜNLER LİSTESİ'!B:O,14,FALSE)</f>
        <v>0</v>
      </c>
      <c r="L2743" s="22">
        <v>45566</v>
      </c>
    </row>
    <row r="2744" spans="1:12" ht="15" customHeight="1" x14ac:dyDescent="0.25">
      <c r="A2744" s="40" t="s">
        <v>203</v>
      </c>
      <c r="B2744" s="27">
        <v>8699511380200</v>
      </c>
      <c r="C2744" s="40" t="s">
        <v>204</v>
      </c>
      <c r="D2744" s="40" t="s">
        <v>205</v>
      </c>
      <c r="E2744" s="40" t="s">
        <v>206</v>
      </c>
      <c r="F2744" s="40" t="s">
        <v>18</v>
      </c>
      <c r="G2744" s="25" t="s">
        <v>19</v>
      </c>
      <c r="H2744" s="233"/>
      <c r="I2744" s="32">
        <f>VLOOKUP(B2744,'[1]AKTİF ÜRÜNLER LİSTESİ'!B$1:M$7867,12,FALSE)</f>
        <v>1</v>
      </c>
      <c r="J2744" s="32">
        <f>VLOOKUP(B2744,'[1]AKTİF ÜRÜNLER LİSTESİ'!B$1:N$7867,13,FALSE)</f>
        <v>1</v>
      </c>
      <c r="K2744" s="32">
        <f>VLOOKUP(B2744,'[1]AKTİF ÜRÜNLER LİSTESİ'!B:O,14,FALSE)</f>
        <v>0</v>
      </c>
      <c r="L2744" s="22">
        <v>45251</v>
      </c>
    </row>
    <row r="2745" spans="1:12" ht="15" customHeight="1" x14ac:dyDescent="0.25">
      <c r="A2745" s="233" t="s">
        <v>3954</v>
      </c>
      <c r="B2745" s="27">
        <v>8699511400014</v>
      </c>
      <c r="C2745" s="232" t="s">
        <v>3955</v>
      </c>
      <c r="D2745" s="233" t="s">
        <v>3956</v>
      </c>
      <c r="E2745" s="233" t="s">
        <v>206</v>
      </c>
      <c r="F2745" s="233" t="s">
        <v>18</v>
      </c>
      <c r="G2745" s="25" t="s">
        <v>19</v>
      </c>
      <c r="H2745" s="232"/>
      <c r="I2745" s="32">
        <f>VLOOKUP(B2745,'[1]AKTİF ÜRÜNLER LİSTESİ'!B$1:M$7867,12,FALSE)</f>
        <v>1</v>
      </c>
      <c r="J2745" s="32">
        <f>VLOOKUP(B2745,'[1]AKTİF ÜRÜNLER LİSTESİ'!B$1:N$7867,13,FALSE)</f>
        <v>1</v>
      </c>
      <c r="K2745" s="32">
        <f>VLOOKUP(B2745,'[1]AKTİF ÜRÜNLER LİSTESİ'!B:O,14,FALSE)</f>
        <v>0</v>
      </c>
      <c r="L2745" s="22">
        <v>43550</v>
      </c>
    </row>
    <row r="2746" spans="1:12" ht="15" customHeight="1" x14ac:dyDescent="0.25">
      <c r="A2746" s="233" t="s">
        <v>9205</v>
      </c>
      <c r="B2746" s="27">
        <v>8699511510119</v>
      </c>
      <c r="C2746" s="232" t="s">
        <v>4375</v>
      </c>
      <c r="D2746" s="233" t="s">
        <v>4376</v>
      </c>
      <c r="E2746" s="233" t="s">
        <v>206</v>
      </c>
      <c r="F2746" s="233" t="s">
        <v>18</v>
      </c>
      <c r="G2746" s="233" t="s">
        <v>19</v>
      </c>
      <c r="H2746" s="232"/>
      <c r="I2746" s="32">
        <f>VLOOKUP(B2746,'[1]AKTİF ÜRÜNLER LİSTESİ'!B$1:M$7867,12,FALSE)</f>
        <v>2</v>
      </c>
      <c r="J2746" s="32">
        <f>VLOOKUP(B2746,'[1]AKTİF ÜRÜNLER LİSTESİ'!B$1:N$7867,13,FALSE)</f>
        <v>2</v>
      </c>
      <c r="K2746" s="32">
        <f>VLOOKUP(B2746,'[1]AKTİF ÜRÜNLER LİSTESİ'!B:O,14,FALSE)</f>
        <v>0</v>
      </c>
      <c r="L2746" s="22">
        <v>41303</v>
      </c>
    </row>
    <row r="2747" spans="1:12" ht="15" customHeight="1" x14ac:dyDescent="0.25">
      <c r="A2747" s="232" t="s">
        <v>1684</v>
      </c>
      <c r="B2747" s="234">
        <v>8699511592306</v>
      </c>
      <c r="C2747" s="53" t="s">
        <v>1685</v>
      </c>
      <c r="D2747" s="232" t="s">
        <v>1686</v>
      </c>
      <c r="E2747" s="232" t="s">
        <v>206</v>
      </c>
      <c r="F2747" s="232" t="s">
        <v>739</v>
      </c>
      <c r="G2747" s="233" t="s">
        <v>19</v>
      </c>
      <c r="H2747" s="233"/>
      <c r="I2747" s="32">
        <f>VLOOKUP(B2747,'[1]AKTİF ÜRÜNLER LİSTESİ'!B$1:M$7867,12,FALSE)</f>
        <v>0</v>
      </c>
      <c r="J2747" s="32">
        <f>VLOOKUP(B2747,'[1]AKTİF ÜRÜNLER LİSTESİ'!B$1:N$7867,13,FALSE)</f>
        <v>0</v>
      </c>
      <c r="K2747" s="32">
        <f>VLOOKUP(B2747,'[1]AKTİF ÜRÜNLER LİSTESİ'!B:O,14,FALSE)</f>
        <v>0</v>
      </c>
      <c r="L2747" s="22">
        <v>44789</v>
      </c>
    </row>
    <row r="2748" spans="1:12" ht="15" customHeight="1" x14ac:dyDescent="0.25">
      <c r="A2748" s="233" t="s">
        <v>6113</v>
      </c>
      <c r="B2748" s="234">
        <v>8699511610017</v>
      </c>
      <c r="C2748" s="232" t="s">
        <v>1782</v>
      </c>
      <c r="D2748" s="232" t="s">
        <v>66</v>
      </c>
      <c r="E2748" s="232" t="s">
        <v>206</v>
      </c>
      <c r="F2748" s="233" t="s">
        <v>18</v>
      </c>
      <c r="G2748" s="233" t="s">
        <v>19</v>
      </c>
      <c r="H2748" s="232"/>
      <c r="I2748" s="32">
        <f>VLOOKUP(B2748,'[1]AKTİF ÜRÜNLER LİSTESİ'!B$1:M$7867,12,FALSE)</f>
        <v>0</v>
      </c>
      <c r="J2748" s="32">
        <f>VLOOKUP(B2748,'[1]AKTİF ÜRÜNLER LİSTESİ'!B$1:N$7867,13,FALSE)</f>
        <v>0</v>
      </c>
      <c r="K2748" s="32">
        <f>VLOOKUP(B2748,'[1]AKTİF ÜRÜNLER LİSTESİ'!B:O,14,FALSE)</f>
        <v>0</v>
      </c>
      <c r="L2748" s="22">
        <v>42115</v>
      </c>
    </row>
    <row r="2749" spans="1:12" ht="15" customHeight="1" x14ac:dyDescent="0.25">
      <c r="A2749" s="17" t="s">
        <v>19764</v>
      </c>
      <c r="B2749" s="117">
        <v>8699511610055</v>
      </c>
      <c r="C2749" s="17" t="s">
        <v>320</v>
      </c>
      <c r="D2749" s="17" t="s">
        <v>321</v>
      </c>
      <c r="E2749" s="17" t="s">
        <v>206</v>
      </c>
      <c r="F2749" s="17" t="s">
        <v>18</v>
      </c>
      <c r="G2749" s="17" t="s">
        <v>19</v>
      </c>
      <c r="H2749" s="232"/>
      <c r="I2749" s="32">
        <f>VLOOKUP(B2749,'[1]AKTİF ÜRÜNLER LİSTESİ'!B$1:M$7867,12,FALSE)</f>
        <v>0</v>
      </c>
      <c r="J2749" s="32">
        <f>VLOOKUP(B2749,'[1]AKTİF ÜRÜNLER LİSTESİ'!B$1:N$7867,13,FALSE)</f>
        <v>0</v>
      </c>
      <c r="K2749" s="32">
        <f>VLOOKUP(B2749,'[1]AKTİF ÜRÜNLER LİSTESİ'!B:O,14,FALSE)</f>
        <v>0</v>
      </c>
      <c r="L2749" s="22">
        <v>45566</v>
      </c>
    </row>
    <row r="2750" spans="1:12" ht="15" customHeight="1" x14ac:dyDescent="0.25">
      <c r="A2750" s="232" t="s">
        <v>624</v>
      </c>
      <c r="B2750" s="234">
        <v>8699511612325</v>
      </c>
      <c r="C2750" s="53" t="s">
        <v>599</v>
      </c>
      <c r="D2750" s="232" t="s">
        <v>625</v>
      </c>
      <c r="E2750" s="232" t="s">
        <v>206</v>
      </c>
      <c r="F2750" s="232" t="s">
        <v>18</v>
      </c>
      <c r="G2750" s="233" t="s">
        <v>19</v>
      </c>
      <c r="H2750" s="233"/>
      <c r="I2750" s="32">
        <f>VLOOKUP(B2750,'[1]AKTİF ÜRÜNLER LİSTESİ'!B$1:M$7867,12,FALSE)</f>
        <v>0</v>
      </c>
      <c r="J2750" s="32">
        <f>VLOOKUP(B2750,'[1]AKTİF ÜRÜNLER LİSTESİ'!B$1:N$7867,13,FALSE)</f>
        <v>0</v>
      </c>
      <c r="K2750" s="32">
        <f>VLOOKUP(B2750,'[1]AKTİF ÜRÜNLER LİSTESİ'!B:O,14,FALSE)</f>
        <v>0</v>
      </c>
      <c r="L2750" s="22">
        <v>45160</v>
      </c>
    </row>
    <row r="2751" spans="1:12" ht="15" customHeight="1" x14ac:dyDescent="0.25">
      <c r="A2751" s="232" t="s">
        <v>4921</v>
      </c>
      <c r="B2751" s="234">
        <v>8699511770025</v>
      </c>
      <c r="C2751" s="232" t="s">
        <v>4002</v>
      </c>
      <c r="D2751" s="232" t="s">
        <v>4003</v>
      </c>
      <c r="E2751" s="232" t="s">
        <v>206</v>
      </c>
      <c r="F2751" s="233" t="s">
        <v>18</v>
      </c>
      <c r="G2751" s="233" t="s">
        <v>19</v>
      </c>
      <c r="H2751" s="232"/>
      <c r="I2751" s="32">
        <f>VLOOKUP(B2751,'[1]AKTİF ÜRÜNLER LİSTESİ'!B$1:M$7867,12,FALSE)</f>
        <v>0</v>
      </c>
      <c r="J2751" s="32">
        <f>VLOOKUP(B2751,'[1]AKTİF ÜRÜNLER LİSTESİ'!B$1:N$7867,13,FALSE)</f>
        <v>0</v>
      </c>
      <c r="K2751" s="32">
        <f>VLOOKUP(B2751,'[1]AKTİF ÜRÜNLER LİSTESİ'!B:O,14,FALSE)</f>
        <v>0</v>
      </c>
      <c r="L2751" s="22">
        <v>42948</v>
      </c>
    </row>
    <row r="2752" spans="1:12" ht="15" customHeight="1" x14ac:dyDescent="0.25">
      <c r="A2752" s="233" t="s">
        <v>4953</v>
      </c>
      <c r="B2752" s="234">
        <v>8699511770032</v>
      </c>
      <c r="C2752" s="232" t="s">
        <v>4002</v>
      </c>
      <c r="D2752" s="232" t="s">
        <v>4003</v>
      </c>
      <c r="E2752" s="232" t="s">
        <v>206</v>
      </c>
      <c r="F2752" s="233" t="s">
        <v>18</v>
      </c>
      <c r="G2752" s="233" t="s">
        <v>19</v>
      </c>
      <c r="H2752" s="232"/>
      <c r="I2752" s="32">
        <f>VLOOKUP(B2752,'[1]AKTİF ÜRÜNLER LİSTESİ'!B$1:M$7867,12,FALSE)</f>
        <v>0</v>
      </c>
      <c r="J2752" s="32">
        <f>VLOOKUP(B2752,'[1]AKTİF ÜRÜNLER LİSTESİ'!B$1:N$7867,13,FALSE)</f>
        <v>0</v>
      </c>
      <c r="K2752" s="32">
        <f>VLOOKUP(B2752,'[1]AKTİF ÜRÜNLER LİSTESİ'!B:O,14,FALSE)</f>
        <v>0</v>
      </c>
      <c r="L2752" s="22">
        <v>42934</v>
      </c>
    </row>
    <row r="2753" spans="1:12" ht="15" customHeight="1" x14ac:dyDescent="0.25">
      <c r="A2753" s="233" t="s">
        <v>6971</v>
      </c>
      <c r="B2753" s="27">
        <v>8699511796056</v>
      </c>
      <c r="C2753" s="232" t="s">
        <v>1471</v>
      </c>
      <c r="D2753" s="233" t="s">
        <v>1472</v>
      </c>
      <c r="E2753" s="233" t="s">
        <v>206</v>
      </c>
      <c r="F2753" s="233" t="s">
        <v>18</v>
      </c>
      <c r="G2753" s="233" t="s">
        <v>19</v>
      </c>
      <c r="H2753" s="232"/>
      <c r="I2753" s="32">
        <f>VLOOKUP(B2753,'[1]AKTİF ÜRÜNLER LİSTESİ'!B$1:M$7867,12,FALSE)</f>
        <v>1</v>
      </c>
      <c r="J2753" s="32">
        <f>VLOOKUP(B2753,'[1]AKTİF ÜRÜNLER LİSTESİ'!B$1:N$7867,13,FALSE)</f>
        <v>1</v>
      </c>
      <c r="K2753" s="32">
        <f>VLOOKUP(B2753,'[1]AKTİF ÜRÜNLER LİSTESİ'!B:O,14,FALSE)</f>
        <v>0</v>
      </c>
      <c r="L2753" s="22">
        <v>41303</v>
      </c>
    </row>
    <row r="2754" spans="1:12" ht="15" customHeight="1" x14ac:dyDescent="0.25">
      <c r="A2754" s="233" t="s">
        <v>6972</v>
      </c>
      <c r="B2754" s="27">
        <v>8699511796063</v>
      </c>
      <c r="C2754" s="232" t="s">
        <v>1471</v>
      </c>
      <c r="D2754" s="233" t="s">
        <v>1472</v>
      </c>
      <c r="E2754" s="233" t="s">
        <v>206</v>
      </c>
      <c r="F2754" s="233" t="s">
        <v>18</v>
      </c>
      <c r="G2754" s="233" t="s">
        <v>19</v>
      </c>
      <c r="H2754" s="232"/>
      <c r="I2754" s="32">
        <f>VLOOKUP(B2754,'[1]AKTİF ÜRÜNLER LİSTESİ'!B$1:M$7867,12,FALSE)</f>
        <v>1</v>
      </c>
      <c r="J2754" s="32">
        <f>VLOOKUP(B2754,'[1]AKTİF ÜRÜNLER LİSTESİ'!B$1:N$7867,13,FALSE)</f>
        <v>1</v>
      </c>
      <c r="K2754" s="32">
        <f>VLOOKUP(B2754,'[1]AKTİF ÜRÜNLER LİSTESİ'!B:O,14,FALSE)</f>
        <v>0</v>
      </c>
      <c r="L2754" s="22">
        <v>41303</v>
      </c>
    </row>
    <row r="2755" spans="1:12" ht="15" customHeight="1" x14ac:dyDescent="0.25">
      <c r="A2755" s="233" t="s">
        <v>9387</v>
      </c>
      <c r="B2755" s="27">
        <v>8699511796667</v>
      </c>
      <c r="C2755" s="232" t="s">
        <v>3993</v>
      </c>
      <c r="D2755" s="233" t="s">
        <v>3994</v>
      </c>
      <c r="E2755" s="233" t="s">
        <v>206</v>
      </c>
      <c r="F2755" s="233" t="s">
        <v>18</v>
      </c>
      <c r="G2755" s="233" t="s">
        <v>19</v>
      </c>
      <c r="H2755" s="232"/>
      <c r="I2755" s="32">
        <f>VLOOKUP(B2755,'[1]AKTİF ÜRÜNLER LİSTESİ'!B$1:M$7867,12,FALSE)</f>
        <v>0</v>
      </c>
      <c r="J2755" s="32">
        <f>VLOOKUP(B2755,'[1]AKTİF ÜRÜNLER LİSTESİ'!B$1:N$7867,13,FALSE)</f>
        <v>0</v>
      </c>
      <c r="K2755" s="32">
        <f>VLOOKUP(B2755,'[1]AKTİF ÜRÜNLER LİSTESİ'!B:O,14,FALSE)</f>
        <v>0</v>
      </c>
      <c r="L2755" s="22">
        <v>41303</v>
      </c>
    </row>
    <row r="2756" spans="1:12" ht="15" customHeight="1" x14ac:dyDescent="0.25">
      <c r="A2756" s="233" t="s">
        <v>9830</v>
      </c>
      <c r="B2756" s="27">
        <v>8699511920024</v>
      </c>
      <c r="C2756" s="232" t="s">
        <v>8742</v>
      </c>
      <c r="D2756" s="233" t="s">
        <v>22</v>
      </c>
      <c r="E2756" s="233" t="s">
        <v>206</v>
      </c>
      <c r="F2756" s="233" t="s">
        <v>18</v>
      </c>
      <c r="G2756" s="233" t="s">
        <v>19</v>
      </c>
      <c r="H2756" s="232"/>
      <c r="I2756" s="32">
        <f>VLOOKUP(B2756,'[1]AKTİF ÜRÜNLER LİSTESİ'!B$1:M$7867,12,FALSE)</f>
        <v>0</v>
      </c>
      <c r="J2756" s="32">
        <f>VLOOKUP(B2756,'[1]AKTİF ÜRÜNLER LİSTESİ'!B$1:N$7867,13,FALSE)</f>
        <v>0</v>
      </c>
      <c r="K2756" s="32">
        <f>VLOOKUP(B2756,'[1]AKTİF ÜRÜNLER LİSTESİ'!B:O,14,FALSE)</f>
        <v>0</v>
      </c>
      <c r="L2756" s="22">
        <v>41303</v>
      </c>
    </row>
    <row r="2757" spans="1:12" ht="15" customHeight="1" x14ac:dyDescent="0.25">
      <c r="A2757" s="233" t="s">
        <v>8806</v>
      </c>
      <c r="B2757" s="27">
        <v>8699511940039</v>
      </c>
      <c r="C2757" s="232" t="s">
        <v>8807</v>
      </c>
      <c r="D2757" s="233" t="s">
        <v>8808</v>
      </c>
      <c r="E2757" s="233" t="s">
        <v>206</v>
      </c>
      <c r="F2757" s="233" t="s">
        <v>18</v>
      </c>
      <c r="G2757" s="233" t="s">
        <v>19</v>
      </c>
      <c r="H2757" s="232"/>
      <c r="I2757" s="32">
        <f>VLOOKUP(B2757,'[1]AKTİF ÜRÜNLER LİSTESİ'!B$1:M$7867,12,FALSE)</f>
        <v>0</v>
      </c>
      <c r="J2757" s="32">
        <f>VLOOKUP(B2757,'[1]AKTİF ÜRÜNLER LİSTESİ'!B$1:N$7867,13,FALSE)</f>
        <v>0</v>
      </c>
      <c r="K2757" s="32">
        <f>VLOOKUP(B2757,'[1]AKTİF ÜRÜNLER LİSTESİ'!B:O,14,FALSE)</f>
        <v>0</v>
      </c>
      <c r="L2757" s="22">
        <v>41303</v>
      </c>
    </row>
    <row r="2758" spans="1:12" ht="15" customHeight="1" x14ac:dyDescent="0.25">
      <c r="A2758" s="233" t="s">
        <v>4897</v>
      </c>
      <c r="B2758" s="234">
        <v>8699512008769</v>
      </c>
      <c r="C2758" s="232" t="s">
        <v>1668</v>
      </c>
      <c r="D2758" s="232" t="s">
        <v>463</v>
      </c>
      <c r="E2758" s="232" t="s">
        <v>938</v>
      </c>
      <c r="F2758" s="233" t="s">
        <v>18</v>
      </c>
      <c r="G2758" s="233" t="s">
        <v>19</v>
      </c>
      <c r="H2758" s="232"/>
      <c r="I2758" s="32">
        <f>VLOOKUP(B2758,'[1]AKTİF ÜRÜNLER LİSTESİ'!B$1:M$7867,12,FALSE)</f>
        <v>2</v>
      </c>
      <c r="J2758" s="32">
        <f>VLOOKUP(B2758,'[1]AKTİF ÜRÜNLER LİSTESİ'!B$1:N$7867,13,FALSE)</f>
        <v>2</v>
      </c>
      <c r="K2758" s="32">
        <f>VLOOKUP(B2758,'[1]AKTİF ÜRÜNLER LİSTESİ'!B:O,14,FALSE)</f>
        <v>0</v>
      </c>
      <c r="L2758" s="22">
        <v>42962</v>
      </c>
    </row>
    <row r="2759" spans="1:12" ht="15" customHeight="1" x14ac:dyDescent="0.25">
      <c r="A2759" s="233" t="s">
        <v>6384</v>
      </c>
      <c r="B2759" s="27">
        <v>8699512008776</v>
      </c>
      <c r="C2759" s="232" t="s">
        <v>294</v>
      </c>
      <c r="D2759" s="232" t="s">
        <v>295</v>
      </c>
      <c r="E2759" s="232" t="s">
        <v>938</v>
      </c>
      <c r="F2759" s="233" t="s">
        <v>18</v>
      </c>
      <c r="G2759" s="233" t="s">
        <v>19</v>
      </c>
      <c r="H2759" s="232"/>
      <c r="I2759" s="32">
        <f>VLOOKUP(B2759,'[1]AKTİF ÜRÜNLER LİSTESİ'!B$1:M$7867,12,FALSE)</f>
        <v>0</v>
      </c>
      <c r="J2759" s="32">
        <f>VLOOKUP(B2759,'[1]AKTİF ÜRÜNLER LİSTESİ'!B$1:N$7867,13,FALSE)</f>
        <v>0</v>
      </c>
      <c r="K2759" s="32">
        <f>VLOOKUP(B2759,'[1]AKTİF ÜRÜNLER LİSTESİ'!B:O,14,FALSE)</f>
        <v>0</v>
      </c>
      <c r="L2759" s="22">
        <v>41835</v>
      </c>
    </row>
    <row r="2760" spans="1:12" ht="15" customHeight="1" x14ac:dyDescent="0.25">
      <c r="A2760" s="233" t="s">
        <v>6343</v>
      </c>
      <c r="B2760" s="27">
        <v>8699512008783</v>
      </c>
      <c r="C2760" s="232" t="s">
        <v>462</v>
      </c>
      <c r="D2760" s="233" t="s">
        <v>463</v>
      </c>
      <c r="E2760" s="233" t="s">
        <v>938</v>
      </c>
      <c r="F2760" s="233" t="s">
        <v>18</v>
      </c>
      <c r="G2760" s="233" t="s">
        <v>19</v>
      </c>
      <c r="H2760" s="232"/>
      <c r="I2760" s="32">
        <f>VLOOKUP(B2760,'[1]AKTİF ÜRÜNLER LİSTESİ'!B$1:M$7867,12,FALSE)</f>
        <v>0</v>
      </c>
      <c r="J2760" s="32">
        <f>VLOOKUP(B2760,'[1]AKTİF ÜRÜNLER LİSTESİ'!B$1:N$7867,13,FALSE)</f>
        <v>0</v>
      </c>
      <c r="K2760" s="32">
        <f>VLOOKUP(B2760,'[1]AKTİF ÜRÜNLER LİSTESİ'!B:O,14,FALSE)</f>
        <v>0</v>
      </c>
      <c r="L2760" s="22">
        <v>41898</v>
      </c>
    </row>
    <row r="2761" spans="1:12" ht="15" customHeight="1" x14ac:dyDescent="0.25">
      <c r="A2761" s="232" t="s">
        <v>935</v>
      </c>
      <c r="B2761" s="234">
        <v>8699512008790</v>
      </c>
      <c r="C2761" s="53" t="s">
        <v>936</v>
      </c>
      <c r="D2761" s="232" t="s">
        <v>937</v>
      </c>
      <c r="E2761" s="232" t="s">
        <v>938</v>
      </c>
      <c r="F2761" s="232" t="s">
        <v>18</v>
      </c>
      <c r="G2761" s="233" t="s">
        <v>19</v>
      </c>
      <c r="H2761" s="233"/>
      <c r="I2761" s="32">
        <f>VLOOKUP(B2761,'[1]AKTİF ÜRÜNLER LİSTESİ'!B$1:M$7867,12,FALSE)</f>
        <v>0</v>
      </c>
      <c r="J2761" s="32">
        <f>VLOOKUP(B2761,'[1]AKTİF ÜRÜNLER LİSTESİ'!B$1:N$7867,13,FALSE)</f>
        <v>0</v>
      </c>
      <c r="K2761" s="32">
        <f>VLOOKUP(B2761,'[1]AKTİF ÜRÜNLER LİSTESİ'!B:O,14,FALSE)</f>
        <v>0</v>
      </c>
      <c r="L2761" s="22">
        <v>45027</v>
      </c>
    </row>
    <row r="2762" spans="1:12" ht="15" customHeight="1" x14ac:dyDescent="0.25">
      <c r="A2762" s="232" t="s">
        <v>1382</v>
      </c>
      <c r="B2762" s="234">
        <v>8699512008806</v>
      </c>
      <c r="C2762" s="53" t="s">
        <v>1383</v>
      </c>
      <c r="D2762" s="232" t="s">
        <v>1384</v>
      </c>
      <c r="E2762" s="232" t="s">
        <v>938</v>
      </c>
      <c r="F2762" s="232" t="s">
        <v>18</v>
      </c>
      <c r="G2762" s="233" t="s">
        <v>19</v>
      </c>
      <c r="H2762" s="233"/>
      <c r="I2762" s="32">
        <f>VLOOKUP(B2762,'[1]AKTİF ÜRÜNLER LİSTESİ'!B$1:M$7867,12,FALSE)</f>
        <v>0</v>
      </c>
      <c r="J2762" s="32">
        <f>VLOOKUP(B2762,'[1]AKTİF ÜRÜNLER LİSTESİ'!B$1:N$7867,13,FALSE)</f>
        <v>0</v>
      </c>
      <c r="K2762" s="32">
        <f>VLOOKUP(B2762,'[1]AKTİF ÜRÜNLER LİSTESİ'!B:O,14,FALSE)</f>
        <v>0</v>
      </c>
      <c r="L2762" s="22">
        <v>44887</v>
      </c>
    </row>
    <row r="2763" spans="1:12" ht="15" customHeight="1" x14ac:dyDescent="0.25">
      <c r="A2763" s="233" t="s">
        <v>8957</v>
      </c>
      <c r="B2763" s="27">
        <v>8699512010021</v>
      </c>
      <c r="C2763" s="232" t="s">
        <v>8958</v>
      </c>
      <c r="D2763" s="233" t="s">
        <v>8959</v>
      </c>
      <c r="E2763" s="233" t="s">
        <v>938</v>
      </c>
      <c r="F2763" s="233" t="s">
        <v>18</v>
      </c>
      <c r="G2763" s="233" t="s">
        <v>19</v>
      </c>
      <c r="H2763" s="232"/>
      <c r="I2763" s="32">
        <f>VLOOKUP(B2763,'[1]AKTİF ÜRÜNLER LİSTESİ'!B$1:M$7867,12,FALSE)</f>
        <v>0</v>
      </c>
      <c r="J2763" s="32">
        <f>VLOOKUP(B2763,'[1]AKTİF ÜRÜNLER LİSTESİ'!B$1:N$7867,13,FALSE)</f>
        <v>0</v>
      </c>
      <c r="K2763" s="32">
        <f>VLOOKUP(B2763,'[1]AKTİF ÜRÜNLER LİSTESİ'!B:O,14,FALSE)</f>
        <v>0</v>
      </c>
      <c r="L2763" s="22">
        <v>41303</v>
      </c>
    </row>
    <row r="2764" spans="1:12" ht="15" customHeight="1" x14ac:dyDescent="0.25">
      <c r="A2764" s="233" t="s">
        <v>6318</v>
      </c>
      <c r="B2764" s="27">
        <v>8699512120010</v>
      </c>
      <c r="C2764" s="232" t="s">
        <v>1668</v>
      </c>
      <c r="D2764" s="233" t="s">
        <v>463</v>
      </c>
      <c r="E2764" s="232" t="s">
        <v>938</v>
      </c>
      <c r="F2764" s="233" t="s">
        <v>18</v>
      </c>
      <c r="G2764" s="233" t="s">
        <v>19</v>
      </c>
      <c r="H2764" s="232"/>
      <c r="I2764" s="32">
        <f>VLOOKUP(B2764,'[1]AKTİF ÜRÜNLER LİSTESİ'!B$1:M$7867,12,FALSE)</f>
        <v>2</v>
      </c>
      <c r="J2764" s="32">
        <f>VLOOKUP(B2764,'[1]AKTİF ÜRÜNLER LİSTESİ'!B$1:N$7867,13,FALSE)</f>
        <v>2</v>
      </c>
      <c r="K2764" s="32">
        <f>VLOOKUP(B2764,'[1]AKTİF ÜRÜNLER LİSTESİ'!B:O,14,FALSE)</f>
        <v>0</v>
      </c>
      <c r="L2764" s="22">
        <v>41933</v>
      </c>
    </row>
    <row r="2765" spans="1:12" ht="15" customHeight="1" x14ac:dyDescent="0.25">
      <c r="A2765" s="233" t="s">
        <v>6446</v>
      </c>
      <c r="B2765" s="27">
        <v>8699512120027</v>
      </c>
      <c r="C2765" s="232" t="s">
        <v>1668</v>
      </c>
      <c r="D2765" s="233" t="s">
        <v>463</v>
      </c>
      <c r="E2765" s="233" t="s">
        <v>938</v>
      </c>
      <c r="F2765" s="233" t="s">
        <v>18</v>
      </c>
      <c r="G2765" s="233" t="s">
        <v>19</v>
      </c>
      <c r="H2765" s="232"/>
      <c r="I2765" s="32">
        <f>VLOOKUP(B2765,'[1]AKTİF ÜRÜNLER LİSTESİ'!B$1:M$7867,12,FALSE)</f>
        <v>2</v>
      </c>
      <c r="J2765" s="32">
        <f>VLOOKUP(B2765,'[1]AKTİF ÜRÜNLER LİSTESİ'!B$1:N$7867,13,FALSE)</f>
        <v>2</v>
      </c>
      <c r="K2765" s="32">
        <f>VLOOKUP(B2765,'[1]AKTİF ÜRÜNLER LİSTESİ'!B:O,14,FALSE)</f>
        <v>0</v>
      </c>
      <c r="L2765" s="22">
        <v>41765</v>
      </c>
    </row>
    <row r="2766" spans="1:12" ht="15" customHeight="1" x14ac:dyDescent="0.25">
      <c r="A2766" s="233" t="s">
        <v>9813</v>
      </c>
      <c r="B2766" s="27">
        <v>8699512340012</v>
      </c>
      <c r="C2766" s="232" t="s">
        <v>42</v>
      </c>
      <c r="D2766" s="233" t="s">
        <v>43</v>
      </c>
      <c r="E2766" s="233" t="s">
        <v>938</v>
      </c>
      <c r="F2766" s="233" t="s">
        <v>18</v>
      </c>
      <c r="G2766" s="233" t="s">
        <v>19</v>
      </c>
      <c r="H2766" s="232"/>
      <c r="I2766" s="32">
        <f>VLOOKUP(B2766,'[1]AKTİF ÜRÜNLER LİSTESİ'!B$1:M$7867,12,FALSE)</f>
        <v>0</v>
      </c>
      <c r="J2766" s="32">
        <f>VLOOKUP(B2766,'[1]AKTİF ÜRÜNLER LİSTESİ'!B$1:N$7867,13,FALSE)</f>
        <v>0</v>
      </c>
      <c r="K2766" s="32">
        <f>VLOOKUP(B2766,'[1]AKTİF ÜRÜNLER LİSTESİ'!B:O,14,FALSE)</f>
        <v>0</v>
      </c>
      <c r="L2766" s="22">
        <v>41303</v>
      </c>
    </row>
    <row r="2767" spans="1:12" ht="15" customHeight="1" x14ac:dyDescent="0.25">
      <c r="A2767" s="233" t="s">
        <v>6430</v>
      </c>
      <c r="B2767" s="27">
        <v>8699512350059</v>
      </c>
      <c r="C2767" s="232" t="s">
        <v>2037</v>
      </c>
      <c r="D2767" s="233" t="s">
        <v>2038</v>
      </c>
      <c r="E2767" s="233" t="s">
        <v>938</v>
      </c>
      <c r="F2767" s="233" t="s">
        <v>18</v>
      </c>
      <c r="G2767" s="233" t="s">
        <v>19</v>
      </c>
      <c r="H2767" s="232"/>
      <c r="I2767" s="32">
        <f>VLOOKUP(B2767,'[1]AKTİF ÜRÜNLER LİSTESİ'!B$1:M$7867,12,FALSE)</f>
        <v>0</v>
      </c>
      <c r="J2767" s="32">
        <f>VLOOKUP(B2767,'[1]AKTİF ÜRÜNLER LİSTESİ'!B$1:N$7867,13,FALSE)</f>
        <v>0</v>
      </c>
      <c r="K2767" s="32">
        <f>VLOOKUP(B2767,'[1]AKTİF ÜRÜNLER LİSTESİ'!B:O,14,FALSE)</f>
        <v>0</v>
      </c>
      <c r="L2767" s="22">
        <v>41786</v>
      </c>
    </row>
    <row r="2768" spans="1:12" ht="15" customHeight="1" x14ac:dyDescent="0.25">
      <c r="A2768" s="233" t="s">
        <v>9662</v>
      </c>
      <c r="B2768" s="27">
        <v>8699512380025</v>
      </c>
      <c r="C2768" s="232" t="s">
        <v>2037</v>
      </c>
      <c r="D2768" s="233" t="s">
        <v>2038</v>
      </c>
      <c r="E2768" s="233" t="s">
        <v>938</v>
      </c>
      <c r="F2768" s="233" t="s">
        <v>18</v>
      </c>
      <c r="G2768" s="233" t="s">
        <v>19</v>
      </c>
      <c r="H2768" s="232"/>
      <c r="I2768" s="32">
        <f>VLOOKUP(B2768,'[1]AKTİF ÜRÜNLER LİSTESİ'!B$1:M$7867,12,FALSE)</f>
        <v>0</v>
      </c>
      <c r="J2768" s="32">
        <f>VLOOKUP(B2768,'[1]AKTİF ÜRÜNLER LİSTESİ'!B$1:N$7867,13,FALSE)</f>
        <v>0</v>
      </c>
      <c r="K2768" s="32">
        <f>VLOOKUP(B2768,'[1]AKTİF ÜRÜNLER LİSTESİ'!B:O,14,FALSE)</f>
        <v>0</v>
      </c>
      <c r="L2768" s="22">
        <v>41303</v>
      </c>
    </row>
    <row r="2769" spans="1:12" ht="15" customHeight="1" x14ac:dyDescent="0.25">
      <c r="A2769" s="233" t="s">
        <v>8537</v>
      </c>
      <c r="B2769" s="27">
        <v>8699512480015</v>
      </c>
      <c r="C2769" s="232" t="s">
        <v>8538</v>
      </c>
      <c r="D2769" s="232" t="s">
        <v>8539</v>
      </c>
      <c r="E2769" s="233" t="s">
        <v>938</v>
      </c>
      <c r="F2769" s="233" t="s">
        <v>18</v>
      </c>
      <c r="G2769" s="233" t="s">
        <v>19</v>
      </c>
      <c r="H2769" s="232"/>
      <c r="I2769" s="32">
        <f>VLOOKUP(B2769,'[1]AKTİF ÜRÜNLER LİSTESİ'!B$1:M$7867,12,FALSE)</f>
        <v>0</v>
      </c>
      <c r="J2769" s="32">
        <f>VLOOKUP(B2769,'[1]AKTİF ÜRÜNLER LİSTESİ'!B$1:N$7867,13,FALSE)</f>
        <v>0</v>
      </c>
      <c r="K2769" s="32">
        <f>VLOOKUP(B2769,'[1]AKTİF ÜRÜNLER LİSTESİ'!B:O,14,FALSE)</f>
        <v>0</v>
      </c>
      <c r="L2769" s="22">
        <v>41303</v>
      </c>
    </row>
    <row r="2770" spans="1:12" ht="15" customHeight="1" x14ac:dyDescent="0.25">
      <c r="A2770" s="233" t="s">
        <v>9663</v>
      </c>
      <c r="B2770" s="27">
        <v>8699512490014</v>
      </c>
      <c r="C2770" s="232" t="s">
        <v>2037</v>
      </c>
      <c r="D2770" s="233" t="s">
        <v>2038</v>
      </c>
      <c r="E2770" s="233" t="s">
        <v>938</v>
      </c>
      <c r="F2770" s="233" t="s">
        <v>18</v>
      </c>
      <c r="G2770" s="233" t="s">
        <v>19</v>
      </c>
      <c r="H2770" s="232"/>
      <c r="I2770" s="32">
        <f>VLOOKUP(B2770,'[1]AKTİF ÜRÜNLER LİSTESİ'!B$1:M$7867,12,FALSE)</f>
        <v>0</v>
      </c>
      <c r="J2770" s="32">
        <f>VLOOKUP(B2770,'[1]AKTİF ÜRÜNLER LİSTESİ'!B$1:N$7867,13,FALSE)</f>
        <v>0</v>
      </c>
      <c r="K2770" s="32">
        <f>VLOOKUP(B2770,'[1]AKTİF ÜRÜNLER LİSTESİ'!B:O,14,FALSE)</f>
        <v>0</v>
      </c>
      <c r="L2770" s="22">
        <v>41303</v>
      </c>
    </row>
    <row r="2771" spans="1:12" ht="15" customHeight="1" x14ac:dyDescent="0.25">
      <c r="A2771" s="233" t="s">
        <v>7441</v>
      </c>
      <c r="B2771" s="27">
        <v>8699512540016</v>
      </c>
      <c r="C2771" s="232" t="s">
        <v>2377</v>
      </c>
      <c r="D2771" s="233" t="s">
        <v>2378</v>
      </c>
      <c r="E2771" s="233" t="s">
        <v>938</v>
      </c>
      <c r="F2771" s="233" t="s">
        <v>18</v>
      </c>
      <c r="G2771" s="233" t="s">
        <v>19</v>
      </c>
      <c r="H2771" s="232"/>
      <c r="I2771" s="32">
        <f>VLOOKUP(B2771,'[1]AKTİF ÜRÜNLER LİSTESİ'!B$1:M$7867,12,FALSE)</f>
        <v>0</v>
      </c>
      <c r="J2771" s="32">
        <f>VLOOKUP(B2771,'[1]AKTİF ÜRÜNLER LİSTESİ'!B$1:N$7867,13,FALSE)</f>
        <v>0</v>
      </c>
      <c r="K2771" s="32">
        <f>VLOOKUP(B2771,'[1]AKTİF ÜRÜNLER LİSTESİ'!B:O,14,FALSE)</f>
        <v>0</v>
      </c>
      <c r="L2771" s="22">
        <v>41303</v>
      </c>
    </row>
    <row r="2772" spans="1:12" ht="15" customHeight="1" x14ac:dyDescent="0.25">
      <c r="A2772" s="233" t="s">
        <v>5736</v>
      </c>
      <c r="B2772" s="234">
        <v>8699512540047</v>
      </c>
      <c r="C2772" s="232" t="s">
        <v>2377</v>
      </c>
      <c r="D2772" s="232" t="s">
        <v>2378</v>
      </c>
      <c r="E2772" s="232" t="s">
        <v>938</v>
      </c>
      <c r="F2772" s="233" t="s">
        <v>18</v>
      </c>
      <c r="G2772" s="233" t="s">
        <v>19</v>
      </c>
      <c r="H2772" s="232"/>
      <c r="I2772" s="32">
        <f>VLOOKUP(B2772,'[1]AKTİF ÜRÜNLER LİSTESİ'!B$1:M$7867,12,FALSE)</f>
        <v>0</v>
      </c>
      <c r="J2772" s="32">
        <f>VLOOKUP(B2772,'[1]AKTİF ÜRÜNLER LİSTESİ'!B$1:N$7867,13,FALSE)</f>
        <v>0</v>
      </c>
      <c r="K2772" s="32">
        <f>VLOOKUP(B2772,'[1]AKTİF ÜRÜNLER LİSTESİ'!B:O,14,FALSE)</f>
        <v>0</v>
      </c>
      <c r="L2772" s="22">
        <v>42528</v>
      </c>
    </row>
    <row r="2773" spans="1:12" ht="15" customHeight="1" x14ac:dyDescent="0.25">
      <c r="A2773" s="233" t="s">
        <v>8640</v>
      </c>
      <c r="B2773" s="27">
        <v>8699512560021</v>
      </c>
      <c r="C2773" s="232" t="s">
        <v>1560</v>
      </c>
      <c r="D2773" s="232" t="s">
        <v>1561</v>
      </c>
      <c r="E2773" s="233" t="s">
        <v>938</v>
      </c>
      <c r="F2773" s="233" t="s">
        <v>18</v>
      </c>
      <c r="G2773" s="233" t="s">
        <v>19</v>
      </c>
      <c r="H2773" s="232"/>
      <c r="I2773" s="32">
        <f>VLOOKUP(B2773,'[1]AKTİF ÜRÜNLER LİSTESİ'!B$1:M$7867,12,FALSE)</f>
        <v>0</v>
      </c>
      <c r="J2773" s="32">
        <f>VLOOKUP(B2773,'[1]AKTİF ÜRÜNLER LİSTESİ'!B$1:N$7867,13,FALSE)</f>
        <v>0</v>
      </c>
      <c r="K2773" s="32">
        <f>VLOOKUP(B2773,'[1]AKTİF ÜRÜNLER LİSTESİ'!B:O,14,FALSE)</f>
        <v>0</v>
      </c>
      <c r="L2773" s="22">
        <v>41303</v>
      </c>
    </row>
    <row r="2774" spans="1:12" ht="15" customHeight="1" x14ac:dyDescent="0.25">
      <c r="A2774" s="233" t="s">
        <v>7059</v>
      </c>
      <c r="B2774" s="27">
        <v>8699512590011</v>
      </c>
      <c r="C2774" s="232" t="s">
        <v>981</v>
      </c>
      <c r="D2774" s="233" t="s">
        <v>982</v>
      </c>
      <c r="E2774" s="233" t="s">
        <v>938</v>
      </c>
      <c r="F2774" s="233" t="s">
        <v>18</v>
      </c>
      <c r="G2774" s="233" t="s">
        <v>19</v>
      </c>
      <c r="H2774" s="232"/>
      <c r="I2774" s="32">
        <f>VLOOKUP(B2774,'[1]AKTİF ÜRÜNLER LİSTESİ'!B$1:M$7867,12,FALSE)</f>
        <v>0</v>
      </c>
      <c r="J2774" s="32">
        <f>VLOOKUP(B2774,'[1]AKTİF ÜRÜNLER LİSTESİ'!B$1:N$7867,13,FALSE)</f>
        <v>0</v>
      </c>
      <c r="K2774" s="32">
        <f>VLOOKUP(B2774,'[1]AKTİF ÜRÜNLER LİSTESİ'!B:O,14,FALSE)</f>
        <v>0</v>
      </c>
      <c r="L2774" s="22">
        <v>41303</v>
      </c>
    </row>
    <row r="2775" spans="1:12" ht="15" customHeight="1" x14ac:dyDescent="0.25">
      <c r="A2775" s="233" t="s">
        <v>9124</v>
      </c>
      <c r="B2775" s="27">
        <v>8699514010036</v>
      </c>
      <c r="C2775" s="232" t="s">
        <v>374</v>
      </c>
      <c r="D2775" s="233" t="s">
        <v>375</v>
      </c>
      <c r="E2775" s="233" t="s">
        <v>63</v>
      </c>
      <c r="F2775" s="233" t="s">
        <v>18</v>
      </c>
      <c r="G2775" s="233" t="s">
        <v>19</v>
      </c>
      <c r="H2775" s="232"/>
      <c r="I2775" s="32">
        <f>VLOOKUP(B2775,'[1]AKTİF ÜRÜNLER LİSTESİ'!B$1:M$7867,12,FALSE)</f>
        <v>0</v>
      </c>
      <c r="J2775" s="32">
        <f>VLOOKUP(B2775,'[1]AKTİF ÜRÜNLER LİSTESİ'!B$1:N$7867,13,FALSE)</f>
        <v>0</v>
      </c>
      <c r="K2775" s="32">
        <f>VLOOKUP(B2775,'[1]AKTİF ÜRÜNLER LİSTESİ'!B:O,14,FALSE)</f>
        <v>0</v>
      </c>
      <c r="L2775" s="22">
        <v>41303</v>
      </c>
    </row>
    <row r="2776" spans="1:12" ht="15" customHeight="1" x14ac:dyDescent="0.25">
      <c r="A2776" s="233" t="s">
        <v>9307</v>
      </c>
      <c r="B2776" s="27">
        <v>8699514010135</v>
      </c>
      <c r="C2776" s="232" t="s">
        <v>355</v>
      </c>
      <c r="D2776" s="233" t="s">
        <v>356</v>
      </c>
      <c r="E2776" s="233" t="s">
        <v>63</v>
      </c>
      <c r="F2776" s="233" t="s">
        <v>18</v>
      </c>
      <c r="G2776" s="233" t="s">
        <v>19</v>
      </c>
      <c r="H2776" s="232"/>
      <c r="I2776" s="32">
        <f>VLOOKUP(B2776,'[1]AKTİF ÜRÜNLER LİSTESİ'!B$1:M$7867,12,FALSE)</f>
        <v>0</v>
      </c>
      <c r="J2776" s="32">
        <f>VLOOKUP(B2776,'[1]AKTİF ÜRÜNLER LİSTESİ'!B$1:N$7867,13,FALSE)</f>
        <v>0</v>
      </c>
      <c r="K2776" s="32">
        <f>VLOOKUP(B2776,'[1]AKTİF ÜRÜNLER LİSTESİ'!B:O,14,FALSE)</f>
        <v>0</v>
      </c>
      <c r="L2776" s="22">
        <v>41303</v>
      </c>
    </row>
    <row r="2777" spans="1:12" ht="15" customHeight="1" x14ac:dyDescent="0.25">
      <c r="A2777" s="233" t="s">
        <v>9306</v>
      </c>
      <c r="B2777" s="27">
        <v>8699514010166</v>
      </c>
      <c r="C2777" s="232" t="s">
        <v>355</v>
      </c>
      <c r="D2777" s="233" t="s">
        <v>356</v>
      </c>
      <c r="E2777" s="233" t="s">
        <v>63</v>
      </c>
      <c r="F2777" s="233" t="s">
        <v>18</v>
      </c>
      <c r="G2777" s="233" t="s">
        <v>19</v>
      </c>
      <c r="H2777" s="232"/>
      <c r="I2777" s="32">
        <f>VLOOKUP(B2777,'[1]AKTİF ÜRÜNLER LİSTESİ'!B$1:M$7867,12,FALSE)</f>
        <v>0</v>
      </c>
      <c r="J2777" s="32">
        <f>VLOOKUP(B2777,'[1]AKTİF ÜRÜNLER LİSTESİ'!B$1:N$7867,13,FALSE)</f>
        <v>0</v>
      </c>
      <c r="K2777" s="32">
        <f>VLOOKUP(B2777,'[1]AKTİF ÜRÜNLER LİSTESİ'!B:O,14,FALSE)</f>
        <v>0</v>
      </c>
      <c r="L2777" s="22">
        <v>41303</v>
      </c>
    </row>
    <row r="2778" spans="1:12" ht="15" customHeight="1" x14ac:dyDescent="0.25">
      <c r="A2778" s="232" t="s">
        <v>5385</v>
      </c>
      <c r="B2778" s="234">
        <v>8699514010173</v>
      </c>
      <c r="C2778" s="232" t="s">
        <v>3864</v>
      </c>
      <c r="D2778" s="232" t="s">
        <v>3865</v>
      </c>
      <c r="E2778" s="232" t="s">
        <v>63</v>
      </c>
      <c r="F2778" s="233" t="s">
        <v>18</v>
      </c>
      <c r="G2778" s="233" t="s">
        <v>19</v>
      </c>
      <c r="H2778" s="232"/>
      <c r="I2778" s="32">
        <f>VLOOKUP(B2778,'[1]AKTİF ÜRÜNLER LİSTESİ'!B$1:M$7867,12,FALSE)</f>
        <v>1</v>
      </c>
      <c r="J2778" s="32">
        <f>VLOOKUP(B2778,'[1]AKTİF ÜRÜNLER LİSTESİ'!B$1:N$7867,13,FALSE)</f>
        <v>1</v>
      </c>
      <c r="K2778" s="32">
        <f>VLOOKUP(B2778,'[1]AKTİF ÜRÜNLER LİSTESİ'!B:O,14,FALSE)</f>
        <v>0</v>
      </c>
      <c r="L2778" s="22">
        <v>42766</v>
      </c>
    </row>
    <row r="2779" spans="1:12" ht="15" customHeight="1" x14ac:dyDescent="0.25">
      <c r="A2779" s="233" t="s">
        <v>5346</v>
      </c>
      <c r="B2779" s="234">
        <v>8699514010180</v>
      </c>
      <c r="C2779" s="232" t="s">
        <v>3864</v>
      </c>
      <c r="D2779" s="232" t="s">
        <v>3865</v>
      </c>
      <c r="E2779" s="232" t="s">
        <v>63</v>
      </c>
      <c r="F2779" s="233" t="s">
        <v>18</v>
      </c>
      <c r="G2779" s="233" t="s">
        <v>19</v>
      </c>
      <c r="H2779" s="232"/>
      <c r="I2779" s="32">
        <f>VLOOKUP(B2779,'[1]AKTİF ÜRÜNLER LİSTESİ'!B$1:M$7867,12,FALSE)</f>
        <v>1</v>
      </c>
      <c r="J2779" s="32">
        <f>VLOOKUP(B2779,'[1]AKTİF ÜRÜNLER LİSTESİ'!B$1:N$7867,13,FALSE)</f>
        <v>1</v>
      </c>
      <c r="K2779" s="32">
        <f>VLOOKUP(B2779,'[1]AKTİF ÜRÜNLER LİSTESİ'!B:O,14,FALSE)</f>
        <v>0</v>
      </c>
      <c r="L2779" s="22">
        <v>42780</v>
      </c>
    </row>
    <row r="2780" spans="1:12" ht="15" customHeight="1" x14ac:dyDescent="0.25">
      <c r="A2780" s="233" t="s">
        <v>5327</v>
      </c>
      <c r="B2780" s="234">
        <v>8699514010197</v>
      </c>
      <c r="C2780" s="232" t="s">
        <v>3864</v>
      </c>
      <c r="D2780" s="232" t="s">
        <v>3865</v>
      </c>
      <c r="E2780" s="232" t="s">
        <v>63</v>
      </c>
      <c r="F2780" s="233" t="s">
        <v>18</v>
      </c>
      <c r="G2780" s="233" t="s">
        <v>19</v>
      </c>
      <c r="H2780" s="232"/>
      <c r="I2780" s="32">
        <f>VLOOKUP(B2780,'[1]AKTİF ÜRÜNLER LİSTESİ'!B$1:M$7867,12,FALSE)</f>
        <v>2</v>
      </c>
      <c r="J2780" s="32">
        <f>VLOOKUP(B2780,'[1]AKTİF ÜRÜNLER LİSTESİ'!B$1:N$7867,13,FALSE)</f>
        <v>2</v>
      </c>
      <c r="K2780" s="32">
        <f>VLOOKUP(B2780,'[1]AKTİF ÜRÜNLER LİSTESİ'!B:O,14,FALSE)</f>
        <v>0</v>
      </c>
      <c r="L2780" s="22">
        <v>42794</v>
      </c>
    </row>
    <row r="2781" spans="1:12" ht="15" customHeight="1" x14ac:dyDescent="0.25">
      <c r="A2781" s="233" t="s">
        <v>9123</v>
      </c>
      <c r="B2781" s="27">
        <v>8699514010364</v>
      </c>
      <c r="C2781" s="232" t="s">
        <v>374</v>
      </c>
      <c r="D2781" s="233" t="s">
        <v>375</v>
      </c>
      <c r="E2781" s="233" t="s">
        <v>63</v>
      </c>
      <c r="F2781" s="233" t="s">
        <v>18</v>
      </c>
      <c r="G2781" s="233" t="s">
        <v>19</v>
      </c>
      <c r="H2781" s="232"/>
      <c r="I2781" s="32">
        <f>VLOOKUP(B2781,'[1]AKTİF ÜRÜNLER LİSTESİ'!B$1:M$7867,12,FALSE)</f>
        <v>0</v>
      </c>
      <c r="J2781" s="32">
        <f>VLOOKUP(B2781,'[1]AKTİF ÜRÜNLER LİSTESİ'!B$1:N$7867,13,FALSE)</f>
        <v>0</v>
      </c>
      <c r="K2781" s="32">
        <f>VLOOKUP(B2781,'[1]AKTİF ÜRÜNLER LİSTESİ'!B:O,14,FALSE)</f>
        <v>0</v>
      </c>
      <c r="L2781" s="22">
        <v>41303</v>
      </c>
    </row>
    <row r="2782" spans="1:12" ht="15" customHeight="1" x14ac:dyDescent="0.25">
      <c r="A2782" s="233" t="s">
        <v>10273</v>
      </c>
      <c r="B2782" s="27">
        <v>8699514010722</v>
      </c>
      <c r="C2782" s="232" t="s">
        <v>1171</v>
      </c>
      <c r="D2782" s="233" t="s">
        <v>1172</v>
      </c>
      <c r="E2782" s="233" t="s">
        <v>63</v>
      </c>
      <c r="F2782" s="233" t="s">
        <v>18</v>
      </c>
      <c r="G2782" s="233" t="s">
        <v>19</v>
      </c>
      <c r="H2782" s="232"/>
      <c r="I2782" s="32">
        <f>VLOOKUP(B2782,'[1]AKTİF ÜRÜNLER LİSTESİ'!B$1:M$7867,12,FALSE)</f>
        <v>0</v>
      </c>
      <c r="J2782" s="32">
        <f>VLOOKUP(B2782,'[1]AKTİF ÜRÜNLER LİSTESİ'!B$1:N$7867,13,FALSE)</f>
        <v>0</v>
      </c>
      <c r="K2782" s="32">
        <f>VLOOKUP(B2782,'[1]AKTİF ÜRÜNLER LİSTESİ'!B:O,14,FALSE)</f>
        <v>0</v>
      </c>
      <c r="L2782" s="22">
        <v>41303</v>
      </c>
    </row>
    <row r="2783" spans="1:12" ht="15" customHeight="1" x14ac:dyDescent="0.25">
      <c r="A2783" s="233" t="s">
        <v>9704</v>
      </c>
      <c r="B2783" s="27">
        <v>8699514010760</v>
      </c>
      <c r="C2783" s="232" t="s">
        <v>3375</v>
      </c>
      <c r="D2783" s="233" t="s">
        <v>3376</v>
      </c>
      <c r="E2783" s="233" t="s">
        <v>63</v>
      </c>
      <c r="F2783" s="233" t="s">
        <v>18</v>
      </c>
      <c r="G2783" s="233" t="s">
        <v>19</v>
      </c>
      <c r="H2783" s="232"/>
      <c r="I2783" s="32">
        <f>VLOOKUP(B2783,'[1]AKTİF ÜRÜNLER LİSTESİ'!B$1:M$7867,12,FALSE)</f>
        <v>0</v>
      </c>
      <c r="J2783" s="32">
        <f>VLOOKUP(B2783,'[1]AKTİF ÜRÜNLER LİSTESİ'!B$1:N$7867,13,FALSE)</f>
        <v>0</v>
      </c>
      <c r="K2783" s="32">
        <f>VLOOKUP(B2783,'[1]AKTİF ÜRÜNLER LİSTESİ'!B:O,14,FALSE)</f>
        <v>0</v>
      </c>
      <c r="L2783" s="22">
        <v>41303</v>
      </c>
    </row>
    <row r="2784" spans="1:12" ht="15" customHeight="1" x14ac:dyDescent="0.25">
      <c r="A2784" s="233" t="s">
        <v>6331</v>
      </c>
      <c r="B2784" s="27">
        <v>8699514010913</v>
      </c>
      <c r="C2784" s="232" t="s">
        <v>704</v>
      </c>
      <c r="D2784" s="233" t="s">
        <v>705</v>
      </c>
      <c r="E2784" s="232" t="s">
        <v>63</v>
      </c>
      <c r="F2784" s="233" t="s">
        <v>18</v>
      </c>
      <c r="G2784" s="233" t="s">
        <v>19</v>
      </c>
      <c r="H2784" s="232"/>
      <c r="I2784" s="32">
        <f>VLOOKUP(B2784,'[1]AKTİF ÜRÜNLER LİSTESİ'!B$1:M$7867,12,FALSE)</f>
        <v>0</v>
      </c>
      <c r="J2784" s="32">
        <f>VLOOKUP(B2784,'[1]AKTİF ÜRÜNLER LİSTESİ'!B$1:N$7867,13,FALSE)</f>
        <v>0</v>
      </c>
      <c r="K2784" s="32">
        <f>VLOOKUP(B2784,'[1]AKTİF ÜRÜNLER LİSTESİ'!B:O,14,FALSE)</f>
        <v>0</v>
      </c>
      <c r="L2784" s="22">
        <v>41912</v>
      </c>
    </row>
    <row r="2785" spans="1:12" ht="15" customHeight="1" x14ac:dyDescent="0.25">
      <c r="A2785" s="233" t="s">
        <v>5765</v>
      </c>
      <c r="B2785" s="27">
        <v>8699514010937</v>
      </c>
      <c r="C2785" s="232" t="s">
        <v>200</v>
      </c>
      <c r="D2785" s="233" t="s">
        <v>201</v>
      </c>
      <c r="E2785" s="233" t="s">
        <v>63</v>
      </c>
      <c r="F2785" s="233" t="s">
        <v>18</v>
      </c>
      <c r="G2785" s="233" t="s">
        <v>19</v>
      </c>
      <c r="H2785" s="232"/>
      <c r="I2785" s="32">
        <f>VLOOKUP(B2785,'[1]AKTİF ÜRÜNLER LİSTESİ'!B$1:M$7867,12,FALSE)</f>
        <v>0</v>
      </c>
      <c r="J2785" s="32">
        <f>VLOOKUP(B2785,'[1]AKTİF ÜRÜNLER LİSTESİ'!B$1:N$7867,13,FALSE)</f>
        <v>0</v>
      </c>
      <c r="K2785" s="32">
        <f>VLOOKUP(B2785,'[1]AKTİF ÜRÜNLER LİSTESİ'!B:O,14,FALSE)</f>
        <v>0</v>
      </c>
      <c r="L2785" s="22">
        <v>42507</v>
      </c>
    </row>
    <row r="2786" spans="1:12" ht="15" customHeight="1" x14ac:dyDescent="0.25">
      <c r="A2786" s="233" t="s">
        <v>5282</v>
      </c>
      <c r="B2786" s="234">
        <v>8699514010944</v>
      </c>
      <c r="C2786" s="232" t="s">
        <v>3864</v>
      </c>
      <c r="D2786" s="232" t="s">
        <v>3865</v>
      </c>
      <c r="E2786" s="232" t="s">
        <v>63</v>
      </c>
      <c r="F2786" s="233" t="s">
        <v>18</v>
      </c>
      <c r="G2786" s="233" t="s">
        <v>19</v>
      </c>
      <c r="H2786" s="232"/>
      <c r="I2786" s="32">
        <f>VLOOKUP(B2786,'[1]AKTİF ÜRÜNLER LİSTESİ'!B$1:M$7867,12,FALSE)</f>
        <v>2</v>
      </c>
      <c r="J2786" s="32">
        <f>VLOOKUP(B2786,'[1]AKTİF ÜRÜNLER LİSTESİ'!B$1:N$7867,13,FALSE)</f>
        <v>2</v>
      </c>
      <c r="K2786" s="32">
        <f>VLOOKUP(B2786,'[1]AKTİF ÜRÜNLER LİSTESİ'!B:O,14,FALSE)</f>
        <v>0</v>
      </c>
      <c r="L2786" s="22">
        <v>42822</v>
      </c>
    </row>
    <row r="2787" spans="1:12" ht="15" customHeight="1" x14ac:dyDescent="0.25">
      <c r="A2787" s="232" t="s">
        <v>5384</v>
      </c>
      <c r="B2787" s="234">
        <v>8699514010968</v>
      </c>
      <c r="C2787" s="232" t="s">
        <v>3864</v>
      </c>
      <c r="D2787" s="232" t="s">
        <v>3865</v>
      </c>
      <c r="E2787" s="232" t="s">
        <v>63</v>
      </c>
      <c r="F2787" s="233" t="s">
        <v>18</v>
      </c>
      <c r="G2787" s="233" t="s">
        <v>19</v>
      </c>
      <c r="H2787" s="232"/>
      <c r="I2787" s="32">
        <f>VLOOKUP(B2787,'[1]AKTİF ÜRÜNLER LİSTESİ'!B$1:M$7867,12,FALSE)</f>
        <v>2</v>
      </c>
      <c r="J2787" s="32">
        <f>VLOOKUP(B2787,'[1]AKTİF ÜRÜNLER LİSTESİ'!B$1:N$7867,13,FALSE)</f>
        <v>2</v>
      </c>
      <c r="K2787" s="32">
        <f>VLOOKUP(B2787,'[1]AKTİF ÜRÜNLER LİSTESİ'!B:O,14,FALSE)</f>
        <v>0</v>
      </c>
      <c r="L2787" s="22">
        <v>42766</v>
      </c>
    </row>
    <row r="2788" spans="1:12" ht="15" customHeight="1" x14ac:dyDescent="0.25">
      <c r="A2788" s="233" t="s">
        <v>5283</v>
      </c>
      <c r="B2788" s="234">
        <v>8699514010982</v>
      </c>
      <c r="C2788" s="232" t="s">
        <v>3864</v>
      </c>
      <c r="D2788" s="232" t="s">
        <v>3865</v>
      </c>
      <c r="E2788" s="232" t="s">
        <v>63</v>
      </c>
      <c r="F2788" s="233" t="s">
        <v>18</v>
      </c>
      <c r="G2788" s="233" t="s">
        <v>19</v>
      </c>
      <c r="H2788" s="232"/>
      <c r="I2788" s="32">
        <f>VLOOKUP(B2788,'[1]AKTİF ÜRÜNLER LİSTESİ'!B$1:M$7867,12,FALSE)</f>
        <v>2</v>
      </c>
      <c r="J2788" s="32">
        <f>VLOOKUP(B2788,'[1]AKTİF ÜRÜNLER LİSTESİ'!B$1:N$7867,13,FALSE)</f>
        <v>2</v>
      </c>
      <c r="K2788" s="32">
        <f>VLOOKUP(B2788,'[1]AKTİF ÜRÜNLER LİSTESİ'!B:O,14,FALSE)</f>
        <v>0</v>
      </c>
      <c r="L2788" s="22">
        <v>42822</v>
      </c>
    </row>
    <row r="2789" spans="1:12" ht="15" customHeight="1" x14ac:dyDescent="0.25">
      <c r="A2789" s="233" t="s">
        <v>5345</v>
      </c>
      <c r="B2789" s="234">
        <v>8699514011002</v>
      </c>
      <c r="C2789" s="232" t="s">
        <v>3864</v>
      </c>
      <c r="D2789" s="232" t="s">
        <v>3865</v>
      </c>
      <c r="E2789" s="232" t="s">
        <v>63</v>
      </c>
      <c r="F2789" s="233" t="s">
        <v>18</v>
      </c>
      <c r="G2789" s="233" t="s">
        <v>19</v>
      </c>
      <c r="H2789" s="232"/>
      <c r="I2789" s="32">
        <f>VLOOKUP(B2789,'[1]AKTİF ÜRÜNLER LİSTESİ'!B$1:M$7867,12,FALSE)</f>
        <v>2</v>
      </c>
      <c r="J2789" s="32">
        <f>VLOOKUP(B2789,'[1]AKTİF ÜRÜNLER LİSTESİ'!B$1:N$7867,13,FALSE)</f>
        <v>2</v>
      </c>
      <c r="K2789" s="32">
        <f>VLOOKUP(B2789,'[1]AKTİF ÜRÜNLER LİSTESİ'!B:O,14,FALSE)</f>
        <v>0</v>
      </c>
      <c r="L2789" s="22">
        <v>42780</v>
      </c>
    </row>
    <row r="2790" spans="1:12" ht="15" customHeight="1" x14ac:dyDescent="0.25">
      <c r="A2790" s="233" t="s">
        <v>5326</v>
      </c>
      <c r="B2790" s="234">
        <v>8699514011187</v>
      </c>
      <c r="C2790" s="232" t="s">
        <v>3864</v>
      </c>
      <c r="D2790" s="232" t="s">
        <v>3865</v>
      </c>
      <c r="E2790" s="232" t="s">
        <v>63</v>
      </c>
      <c r="F2790" s="233" t="s">
        <v>18</v>
      </c>
      <c r="G2790" s="233" t="s">
        <v>19</v>
      </c>
      <c r="H2790" s="232"/>
      <c r="I2790" s="32">
        <f>VLOOKUP(B2790,'[1]AKTİF ÜRÜNLER LİSTESİ'!B$1:M$7867,12,FALSE)</f>
        <v>1</v>
      </c>
      <c r="J2790" s="32">
        <f>VLOOKUP(B2790,'[1]AKTİF ÜRÜNLER LİSTESİ'!B$1:N$7867,13,FALSE)</f>
        <v>1</v>
      </c>
      <c r="K2790" s="32">
        <f>VLOOKUP(B2790,'[1]AKTİF ÜRÜNLER LİSTESİ'!B:O,14,FALSE)</f>
        <v>0</v>
      </c>
      <c r="L2790" s="22">
        <v>42794</v>
      </c>
    </row>
    <row r="2791" spans="1:12" ht="15" customHeight="1" x14ac:dyDescent="0.25">
      <c r="A2791" s="233" t="s">
        <v>3694</v>
      </c>
      <c r="B2791" s="27">
        <v>8699514011330</v>
      </c>
      <c r="C2791" s="232" t="s">
        <v>2233</v>
      </c>
      <c r="D2791" s="233" t="s">
        <v>2234</v>
      </c>
      <c r="E2791" s="232" t="s">
        <v>63</v>
      </c>
      <c r="F2791" s="233" t="s">
        <v>18</v>
      </c>
      <c r="G2791" s="233" t="s">
        <v>19</v>
      </c>
      <c r="H2791" s="232"/>
      <c r="I2791" s="32">
        <f>VLOOKUP(B2791,'[1]AKTİF ÜRÜNLER LİSTESİ'!B$1:M$7867,12,FALSE)</f>
        <v>2</v>
      </c>
      <c r="J2791" s="32">
        <f>VLOOKUP(B2791,'[1]AKTİF ÜRÜNLER LİSTESİ'!B$1:N$7867,13,FALSE)</f>
        <v>0</v>
      </c>
      <c r="K2791" s="32">
        <f>VLOOKUP(B2791,'[1]AKTİF ÜRÜNLER LİSTESİ'!B:O,14,FALSE)</f>
        <v>0</v>
      </c>
      <c r="L2791" s="22">
        <v>43704</v>
      </c>
    </row>
    <row r="2792" spans="1:12" ht="15" customHeight="1" x14ac:dyDescent="0.25">
      <c r="A2792" s="233" t="s">
        <v>3695</v>
      </c>
      <c r="B2792" s="27">
        <v>8699514011347</v>
      </c>
      <c r="C2792" s="232" t="s">
        <v>2842</v>
      </c>
      <c r="D2792" s="84" t="s">
        <v>2843</v>
      </c>
      <c r="E2792" s="232" t="s">
        <v>63</v>
      </c>
      <c r="F2792" s="233" t="s">
        <v>18</v>
      </c>
      <c r="G2792" s="233" t="s">
        <v>19</v>
      </c>
      <c r="H2792" s="232"/>
      <c r="I2792" s="32">
        <f>VLOOKUP(B2792,'[1]AKTİF ÜRÜNLER LİSTESİ'!B$1:M$7867,12,FALSE)</f>
        <v>2</v>
      </c>
      <c r="J2792" s="32">
        <f>VLOOKUP(B2792,'[1]AKTİF ÜRÜNLER LİSTESİ'!B$1:N$7867,13,FALSE)</f>
        <v>0</v>
      </c>
      <c r="K2792" s="32">
        <f>VLOOKUP(B2792,'[1]AKTİF ÜRÜNLER LİSTESİ'!B:O,14,FALSE)</f>
        <v>0</v>
      </c>
      <c r="L2792" s="22">
        <v>43704</v>
      </c>
    </row>
    <row r="2793" spans="1:12" ht="15" customHeight="1" x14ac:dyDescent="0.25">
      <c r="A2793" s="44" t="s">
        <v>3154</v>
      </c>
      <c r="B2793" s="75">
        <v>8699514011606</v>
      </c>
      <c r="C2793" s="232" t="s">
        <v>536</v>
      </c>
      <c r="D2793" s="44" t="s">
        <v>537</v>
      </c>
      <c r="E2793" s="44" t="s">
        <v>63</v>
      </c>
      <c r="F2793" s="44" t="s">
        <v>18</v>
      </c>
      <c r="G2793" s="233" t="s">
        <v>19</v>
      </c>
      <c r="H2793" s="232"/>
      <c r="I2793" s="32">
        <f>VLOOKUP(B2793,'[1]AKTİF ÜRÜNLER LİSTESİ'!B$1:M$7867,12,FALSE)</f>
        <v>1</v>
      </c>
      <c r="J2793" s="32">
        <f>VLOOKUP(B2793,'[1]AKTİF ÜRÜNLER LİSTESİ'!B$1:N$7867,13,FALSE)</f>
        <v>0</v>
      </c>
      <c r="K2793" s="32">
        <f>VLOOKUP(B2793,'[1]AKTİF ÜRÜNLER LİSTESİ'!B:O,14,FALSE)</f>
        <v>0</v>
      </c>
      <c r="L2793" s="22">
        <v>43921</v>
      </c>
    </row>
    <row r="2794" spans="1:12" ht="15" customHeight="1" x14ac:dyDescent="0.25">
      <c r="A2794" s="233" t="s">
        <v>10112</v>
      </c>
      <c r="B2794" s="27">
        <v>8699514011682</v>
      </c>
      <c r="C2794" s="232" t="s">
        <v>2233</v>
      </c>
      <c r="D2794" s="233" t="s">
        <v>2234</v>
      </c>
      <c r="E2794" s="233" t="s">
        <v>63</v>
      </c>
      <c r="F2794" s="233" t="s">
        <v>18</v>
      </c>
      <c r="G2794" s="233" t="s">
        <v>19</v>
      </c>
      <c r="H2794" s="232"/>
      <c r="I2794" s="32">
        <f>VLOOKUP(B2794,'[1]AKTİF ÜRÜNLER LİSTESİ'!B$1:M$7867,12,FALSE)</f>
        <v>2</v>
      </c>
      <c r="J2794" s="32">
        <f>VLOOKUP(B2794,'[1]AKTİF ÜRÜNLER LİSTESİ'!B$1:N$7867,13,FALSE)</f>
        <v>0</v>
      </c>
      <c r="K2794" s="32">
        <f>VLOOKUP(B2794,'[1]AKTİF ÜRÜNLER LİSTESİ'!B:O,14,FALSE)</f>
        <v>0</v>
      </c>
      <c r="L2794" s="22">
        <v>41303</v>
      </c>
    </row>
    <row r="2795" spans="1:12" ht="15" customHeight="1" x14ac:dyDescent="0.25">
      <c r="A2795" s="233" t="s">
        <v>10111</v>
      </c>
      <c r="B2795" s="27">
        <v>8699514011699</v>
      </c>
      <c r="C2795" s="232" t="s">
        <v>2233</v>
      </c>
      <c r="D2795" s="233" t="s">
        <v>2234</v>
      </c>
      <c r="E2795" s="233" t="s">
        <v>63</v>
      </c>
      <c r="F2795" s="233" t="s">
        <v>18</v>
      </c>
      <c r="G2795" s="233" t="s">
        <v>19</v>
      </c>
      <c r="H2795" s="232"/>
      <c r="I2795" s="32">
        <f>VLOOKUP(B2795,'[1]AKTİF ÜRÜNLER LİSTESİ'!B$1:M$7867,12,FALSE)</f>
        <v>2</v>
      </c>
      <c r="J2795" s="32">
        <f>VLOOKUP(B2795,'[1]AKTİF ÜRÜNLER LİSTESİ'!B$1:N$7867,13,FALSE)</f>
        <v>0</v>
      </c>
      <c r="K2795" s="32">
        <f>VLOOKUP(B2795,'[1]AKTİF ÜRÜNLER LİSTESİ'!B:O,14,FALSE)</f>
        <v>0</v>
      </c>
      <c r="L2795" s="22">
        <v>41303</v>
      </c>
    </row>
    <row r="2796" spans="1:12" ht="15" customHeight="1" x14ac:dyDescent="0.25">
      <c r="A2796" s="67" t="s">
        <v>20139</v>
      </c>
      <c r="B2796" s="111">
        <v>8699514012726</v>
      </c>
      <c r="C2796" s="67" t="s">
        <v>488</v>
      </c>
      <c r="D2796" s="36" t="s">
        <v>489</v>
      </c>
      <c r="E2796" s="74" t="s">
        <v>63</v>
      </c>
      <c r="F2796" s="232" t="s">
        <v>18</v>
      </c>
      <c r="G2796" s="67" t="s">
        <v>19</v>
      </c>
      <c r="H2796" s="232"/>
      <c r="I2796" s="32">
        <f>VLOOKUP(B2796,'[1]AKTİF ÜRÜNLER LİSTESİ'!B$1:M$7867,12,FALSE)</f>
        <v>1</v>
      </c>
      <c r="J2796" s="32">
        <f>VLOOKUP(B2796,'[1]AKTİF ÜRÜNLER LİSTESİ'!B$1:N$7867,13,FALSE)</f>
        <v>1</v>
      </c>
      <c r="K2796" s="32">
        <f>VLOOKUP(B2796,'[1]AKTİF ÜRÜNLER LİSTESİ'!B:O,14,FALSE)</f>
        <v>0</v>
      </c>
      <c r="L2796" s="16">
        <v>45790</v>
      </c>
    </row>
    <row r="2797" spans="1:12" ht="15" customHeight="1" x14ac:dyDescent="0.25">
      <c r="A2797" s="67" t="s">
        <v>20140</v>
      </c>
      <c r="B2797" s="111">
        <v>8699514012733</v>
      </c>
      <c r="C2797" s="67" t="s">
        <v>488</v>
      </c>
      <c r="D2797" s="36" t="s">
        <v>489</v>
      </c>
      <c r="E2797" s="74" t="s">
        <v>63</v>
      </c>
      <c r="F2797" s="232" t="s">
        <v>18</v>
      </c>
      <c r="G2797" s="67" t="s">
        <v>19</v>
      </c>
      <c r="H2797" s="232"/>
      <c r="I2797" s="32">
        <f>VLOOKUP(B2797,'[1]AKTİF ÜRÜNLER LİSTESİ'!B$1:M$7867,12,FALSE)</f>
        <v>1</v>
      </c>
      <c r="J2797" s="32">
        <f>VLOOKUP(B2797,'[1]AKTİF ÜRÜNLER LİSTESİ'!B$1:N$7867,13,FALSE)</f>
        <v>1</v>
      </c>
      <c r="K2797" s="32">
        <f>VLOOKUP(B2797,'[1]AKTİF ÜRÜNLER LİSTESİ'!B:O,14,FALSE)</f>
        <v>0</v>
      </c>
      <c r="L2797" s="16">
        <v>45790</v>
      </c>
    </row>
    <row r="2798" spans="1:12" ht="15" customHeight="1" x14ac:dyDescent="0.25">
      <c r="A2798" s="67" t="s">
        <v>20141</v>
      </c>
      <c r="B2798" s="111">
        <v>8699514012740</v>
      </c>
      <c r="C2798" s="67" t="s">
        <v>488</v>
      </c>
      <c r="D2798" s="36" t="s">
        <v>489</v>
      </c>
      <c r="E2798" s="74" t="s">
        <v>63</v>
      </c>
      <c r="F2798" s="232" t="s">
        <v>18</v>
      </c>
      <c r="G2798" s="67" t="s">
        <v>19</v>
      </c>
      <c r="H2798" s="232"/>
      <c r="I2798" s="32">
        <f>VLOOKUP(B2798,'[1]AKTİF ÜRÜNLER LİSTESİ'!B$1:M$7867,12,FALSE)</f>
        <v>1</v>
      </c>
      <c r="J2798" s="32">
        <f>VLOOKUP(B2798,'[1]AKTİF ÜRÜNLER LİSTESİ'!B$1:N$7867,13,FALSE)</f>
        <v>1</v>
      </c>
      <c r="K2798" s="32">
        <f>VLOOKUP(B2798,'[1]AKTİF ÜRÜNLER LİSTESİ'!B:O,14,FALSE)</f>
        <v>0</v>
      </c>
      <c r="L2798" s="16">
        <v>45790</v>
      </c>
    </row>
    <row r="2799" spans="1:12" ht="15" customHeight="1" x14ac:dyDescent="0.25">
      <c r="A2799" s="67" t="s">
        <v>20142</v>
      </c>
      <c r="B2799" s="111">
        <v>8699514012757</v>
      </c>
      <c r="C2799" s="67" t="s">
        <v>488</v>
      </c>
      <c r="D2799" s="36" t="s">
        <v>489</v>
      </c>
      <c r="E2799" s="74" t="s">
        <v>63</v>
      </c>
      <c r="F2799" s="232" t="s">
        <v>18</v>
      </c>
      <c r="G2799" s="67" t="s">
        <v>19</v>
      </c>
      <c r="H2799" s="232"/>
      <c r="I2799" s="32">
        <f>VLOOKUP(B2799,'[1]AKTİF ÜRÜNLER LİSTESİ'!B$1:M$7867,12,FALSE)</f>
        <v>1</v>
      </c>
      <c r="J2799" s="32">
        <f>VLOOKUP(B2799,'[1]AKTİF ÜRÜNLER LİSTESİ'!B$1:N$7867,13,FALSE)</f>
        <v>2</v>
      </c>
      <c r="K2799" s="32">
        <f>VLOOKUP(B2799,'[1]AKTİF ÜRÜNLER LİSTESİ'!B:O,14,FALSE)</f>
        <v>0</v>
      </c>
      <c r="L2799" s="16">
        <v>45790</v>
      </c>
    </row>
    <row r="2800" spans="1:12" ht="15" customHeight="1" x14ac:dyDescent="0.25">
      <c r="A2800" s="233" t="s">
        <v>10113</v>
      </c>
      <c r="B2800" s="27">
        <v>8699514015840</v>
      </c>
      <c r="C2800" s="232" t="s">
        <v>2842</v>
      </c>
      <c r="D2800" s="233" t="s">
        <v>2843</v>
      </c>
      <c r="E2800" s="233" t="s">
        <v>63</v>
      </c>
      <c r="F2800" s="233" t="s">
        <v>18</v>
      </c>
      <c r="G2800" s="233" t="s">
        <v>19</v>
      </c>
      <c r="H2800" s="232"/>
      <c r="I2800" s="32">
        <f>VLOOKUP(B2800,'[1]AKTİF ÜRÜNLER LİSTESİ'!B$1:M$7867,12,FALSE)</f>
        <v>2</v>
      </c>
      <c r="J2800" s="32">
        <f>VLOOKUP(B2800,'[1]AKTİF ÜRÜNLER LİSTESİ'!B$1:N$7867,13,FALSE)</f>
        <v>0</v>
      </c>
      <c r="K2800" s="32">
        <f>VLOOKUP(B2800,'[1]AKTİF ÜRÜNLER LİSTESİ'!B:O,14,FALSE)</f>
        <v>0</v>
      </c>
      <c r="L2800" s="22">
        <v>41303</v>
      </c>
    </row>
    <row r="2801" spans="1:12" ht="15" customHeight="1" x14ac:dyDescent="0.25">
      <c r="A2801" s="233" t="s">
        <v>10145</v>
      </c>
      <c r="B2801" s="27">
        <v>8699514016809</v>
      </c>
      <c r="C2801" s="232" t="s">
        <v>1553</v>
      </c>
      <c r="D2801" s="233" t="s">
        <v>1554</v>
      </c>
      <c r="E2801" s="233" t="s">
        <v>63</v>
      </c>
      <c r="F2801" s="233" t="s">
        <v>18</v>
      </c>
      <c r="G2801" s="233" t="s">
        <v>19</v>
      </c>
      <c r="H2801" s="232"/>
      <c r="I2801" s="32">
        <f>VLOOKUP(B2801,'[1]AKTİF ÜRÜNLER LİSTESİ'!B$1:M$7867,12,FALSE)</f>
        <v>0</v>
      </c>
      <c r="J2801" s="32">
        <f>VLOOKUP(B2801,'[1]AKTİF ÜRÜNLER LİSTESİ'!B$1:N$7867,13,FALSE)</f>
        <v>0</v>
      </c>
      <c r="K2801" s="32">
        <f>VLOOKUP(B2801,'[1]AKTİF ÜRÜNLER LİSTESİ'!B:O,14,FALSE)</f>
        <v>0</v>
      </c>
      <c r="L2801" s="22">
        <v>41303</v>
      </c>
    </row>
    <row r="2802" spans="1:12" ht="15" customHeight="1" x14ac:dyDescent="0.25">
      <c r="A2802" s="233" t="s">
        <v>7421</v>
      </c>
      <c r="B2802" s="27">
        <v>8699514016908</v>
      </c>
      <c r="C2802" s="232" t="s">
        <v>7422</v>
      </c>
      <c r="D2802" s="233" t="s">
        <v>7423</v>
      </c>
      <c r="E2802" s="233" t="s">
        <v>63</v>
      </c>
      <c r="F2802" s="233" t="s">
        <v>18</v>
      </c>
      <c r="G2802" s="233" t="s">
        <v>19</v>
      </c>
      <c r="H2802" s="232"/>
      <c r="I2802" s="32">
        <f>VLOOKUP(B2802,'[1]AKTİF ÜRÜNLER LİSTESİ'!B$1:M$7867,12,FALSE)</f>
        <v>0</v>
      </c>
      <c r="J2802" s="32">
        <f>VLOOKUP(B2802,'[1]AKTİF ÜRÜNLER LİSTESİ'!B$1:N$7867,13,FALSE)</f>
        <v>0</v>
      </c>
      <c r="K2802" s="32">
        <f>VLOOKUP(B2802,'[1]AKTİF ÜRÜNLER LİSTESİ'!B:O,14,FALSE)</f>
        <v>0</v>
      </c>
      <c r="L2802" s="22">
        <v>41303</v>
      </c>
    </row>
    <row r="2803" spans="1:12" ht="15" customHeight="1" x14ac:dyDescent="0.25">
      <c r="A2803" s="233" t="s">
        <v>10152</v>
      </c>
      <c r="B2803" s="27">
        <v>8699514017004</v>
      </c>
      <c r="C2803" s="232" t="s">
        <v>10153</v>
      </c>
      <c r="D2803" s="233" t="s">
        <v>10154</v>
      </c>
      <c r="E2803" s="233" t="s">
        <v>63</v>
      </c>
      <c r="F2803" s="233" t="s">
        <v>18</v>
      </c>
      <c r="G2803" s="233" t="s">
        <v>19</v>
      </c>
      <c r="H2803" s="232"/>
      <c r="I2803" s="32">
        <f>VLOOKUP(B2803,'[1]AKTİF ÜRÜNLER LİSTESİ'!B$1:M$7867,12,FALSE)</f>
        <v>0</v>
      </c>
      <c r="J2803" s="32">
        <f>VLOOKUP(B2803,'[1]AKTİF ÜRÜNLER LİSTESİ'!B$1:N$7867,13,FALSE)</f>
        <v>0</v>
      </c>
      <c r="K2803" s="32">
        <f>VLOOKUP(B2803,'[1]AKTİF ÜRÜNLER LİSTESİ'!B:O,14,FALSE)</f>
        <v>0</v>
      </c>
      <c r="L2803" s="22">
        <v>41303</v>
      </c>
    </row>
    <row r="2804" spans="1:12" ht="15" customHeight="1" x14ac:dyDescent="0.25">
      <c r="A2804" s="55" t="s">
        <v>11014</v>
      </c>
      <c r="B2804" s="115">
        <v>8699514017509</v>
      </c>
      <c r="C2804" s="55" t="s">
        <v>11015</v>
      </c>
      <c r="D2804" s="55" t="s">
        <v>11016</v>
      </c>
      <c r="E2804" s="55" t="s">
        <v>63</v>
      </c>
      <c r="F2804" s="55" t="s">
        <v>18</v>
      </c>
      <c r="G2804" s="233" t="s">
        <v>19</v>
      </c>
      <c r="H2804" s="232"/>
      <c r="I2804" s="32">
        <f>VLOOKUP(B2804,'[1]AKTİF ÜRÜNLER LİSTESİ'!B$1:M$7867,12,FALSE)</f>
        <v>0</v>
      </c>
      <c r="J2804" s="32">
        <f>VLOOKUP(B2804,'[1]AKTİF ÜRÜNLER LİSTESİ'!B$1:N$7867,13,FALSE)</f>
        <v>0</v>
      </c>
      <c r="K2804" s="32">
        <f>VLOOKUP(B2804,'[1]AKTİF ÜRÜNLER LİSTESİ'!B:O,14,FALSE)</f>
        <v>0</v>
      </c>
      <c r="L2804" s="16">
        <v>45622</v>
      </c>
    </row>
    <row r="2805" spans="1:12" ht="15" customHeight="1" x14ac:dyDescent="0.25">
      <c r="A2805" s="233" t="s">
        <v>9827</v>
      </c>
      <c r="B2805" s="27">
        <v>8699514017523</v>
      </c>
      <c r="C2805" s="232" t="s">
        <v>5270</v>
      </c>
      <c r="D2805" s="233" t="s">
        <v>5271</v>
      </c>
      <c r="E2805" s="233" t="s">
        <v>63</v>
      </c>
      <c r="F2805" s="233" t="s">
        <v>18</v>
      </c>
      <c r="G2805" s="233" t="s">
        <v>19</v>
      </c>
      <c r="H2805" s="232"/>
      <c r="I2805" s="32">
        <f>VLOOKUP(B2805,'[1]AKTİF ÜRÜNLER LİSTESİ'!B$1:M$7867,12,FALSE)</f>
        <v>0</v>
      </c>
      <c r="J2805" s="32">
        <f>VLOOKUP(B2805,'[1]AKTİF ÜRÜNLER LİSTESİ'!B$1:N$7867,13,FALSE)</f>
        <v>0</v>
      </c>
      <c r="K2805" s="32">
        <f>VLOOKUP(B2805,'[1]AKTİF ÜRÜNLER LİSTESİ'!B:O,14,FALSE)</f>
        <v>0</v>
      </c>
      <c r="L2805" s="22">
        <v>41303</v>
      </c>
    </row>
    <row r="2806" spans="1:12" ht="15" customHeight="1" x14ac:dyDescent="0.25">
      <c r="A2806" s="233" t="s">
        <v>10274</v>
      </c>
      <c r="B2806" s="27">
        <v>8699514018537</v>
      </c>
      <c r="C2806" s="232" t="s">
        <v>1171</v>
      </c>
      <c r="D2806" s="233" t="s">
        <v>1172</v>
      </c>
      <c r="E2806" s="233" t="s">
        <v>63</v>
      </c>
      <c r="F2806" s="233" t="s">
        <v>18</v>
      </c>
      <c r="G2806" s="233" t="s">
        <v>19</v>
      </c>
      <c r="H2806" s="232"/>
      <c r="I2806" s="32">
        <f>VLOOKUP(B2806,'[1]AKTİF ÜRÜNLER LİSTESİ'!B$1:M$7867,12,FALSE)</f>
        <v>0</v>
      </c>
      <c r="J2806" s="32">
        <f>VLOOKUP(B2806,'[1]AKTİF ÜRÜNLER LİSTESİ'!B$1:N$7867,13,FALSE)</f>
        <v>0</v>
      </c>
      <c r="K2806" s="32">
        <f>VLOOKUP(B2806,'[1]AKTİF ÜRÜNLER LİSTESİ'!B:O,14,FALSE)</f>
        <v>0</v>
      </c>
      <c r="L2806" s="22">
        <v>41303</v>
      </c>
    </row>
    <row r="2807" spans="1:12" ht="15" customHeight="1" x14ac:dyDescent="0.25">
      <c r="A2807" s="233" t="s">
        <v>10270</v>
      </c>
      <c r="B2807" s="27">
        <v>8699514018544</v>
      </c>
      <c r="C2807" s="232" t="s">
        <v>1171</v>
      </c>
      <c r="D2807" s="233" t="s">
        <v>1172</v>
      </c>
      <c r="E2807" s="233" t="s">
        <v>63</v>
      </c>
      <c r="F2807" s="233" t="s">
        <v>18</v>
      </c>
      <c r="G2807" s="233" t="s">
        <v>19</v>
      </c>
      <c r="H2807" s="232"/>
      <c r="I2807" s="32">
        <f>VLOOKUP(B2807,'[1]AKTİF ÜRÜNLER LİSTESİ'!B$1:M$7867,12,FALSE)</f>
        <v>0</v>
      </c>
      <c r="J2807" s="32">
        <f>VLOOKUP(B2807,'[1]AKTİF ÜRÜNLER LİSTESİ'!B$1:N$7867,13,FALSE)</f>
        <v>0</v>
      </c>
      <c r="K2807" s="32">
        <f>VLOOKUP(B2807,'[1]AKTİF ÜRÜNLER LİSTESİ'!B:O,14,FALSE)</f>
        <v>0</v>
      </c>
      <c r="L2807" s="22">
        <v>41303</v>
      </c>
    </row>
    <row r="2808" spans="1:12" ht="15" customHeight="1" x14ac:dyDescent="0.25">
      <c r="A2808" s="233" t="s">
        <v>10272</v>
      </c>
      <c r="B2808" s="27">
        <v>8699514018551</v>
      </c>
      <c r="C2808" s="232" t="s">
        <v>1171</v>
      </c>
      <c r="D2808" s="233" t="s">
        <v>1172</v>
      </c>
      <c r="E2808" s="233" t="s">
        <v>63</v>
      </c>
      <c r="F2808" s="233" t="s">
        <v>18</v>
      </c>
      <c r="G2808" s="233" t="s">
        <v>19</v>
      </c>
      <c r="H2808" s="232"/>
      <c r="I2808" s="32">
        <f>VLOOKUP(B2808,'[1]AKTİF ÜRÜNLER LİSTESİ'!B$1:M$7867,12,FALSE)</f>
        <v>0</v>
      </c>
      <c r="J2808" s="32">
        <f>VLOOKUP(B2808,'[1]AKTİF ÜRÜNLER LİSTESİ'!B$1:N$7867,13,FALSE)</f>
        <v>0</v>
      </c>
      <c r="K2808" s="32">
        <f>VLOOKUP(B2808,'[1]AKTİF ÜRÜNLER LİSTESİ'!B:O,14,FALSE)</f>
        <v>0</v>
      </c>
      <c r="L2808" s="22">
        <v>41303</v>
      </c>
    </row>
    <row r="2809" spans="1:12" ht="15" customHeight="1" x14ac:dyDescent="0.25">
      <c r="A2809" s="233" t="s">
        <v>10271</v>
      </c>
      <c r="B2809" s="27">
        <v>8699514018568</v>
      </c>
      <c r="C2809" s="232" t="s">
        <v>1171</v>
      </c>
      <c r="D2809" s="233" t="s">
        <v>1172</v>
      </c>
      <c r="E2809" s="233" t="s">
        <v>63</v>
      </c>
      <c r="F2809" s="233" t="s">
        <v>18</v>
      </c>
      <c r="G2809" s="233" t="s">
        <v>19</v>
      </c>
      <c r="H2809" s="232"/>
      <c r="I2809" s="32">
        <f>VLOOKUP(B2809,'[1]AKTİF ÜRÜNLER LİSTESİ'!B$1:M$7867,12,FALSE)</f>
        <v>0</v>
      </c>
      <c r="J2809" s="32">
        <f>VLOOKUP(B2809,'[1]AKTİF ÜRÜNLER LİSTESİ'!B$1:N$7867,13,FALSE)</f>
        <v>0</v>
      </c>
      <c r="K2809" s="32">
        <f>VLOOKUP(B2809,'[1]AKTİF ÜRÜNLER LİSTESİ'!B:O,14,FALSE)</f>
        <v>0</v>
      </c>
      <c r="L2809" s="22">
        <v>41303</v>
      </c>
    </row>
    <row r="2810" spans="1:12" ht="15" customHeight="1" x14ac:dyDescent="0.25">
      <c r="A2810" s="232" t="s">
        <v>5756</v>
      </c>
      <c r="B2810" s="27">
        <v>8699514020011</v>
      </c>
      <c r="C2810" s="232" t="s">
        <v>1594</v>
      </c>
      <c r="D2810" s="233" t="s">
        <v>347</v>
      </c>
      <c r="E2810" s="233" t="s">
        <v>63</v>
      </c>
      <c r="F2810" s="233" t="s">
        <v>18</v>
      </c>
      <c r="G2810" s="233" t="s">
        <v>19</v>
      </c>
      <c r="H2810" s="232"/>
      <c r="I2810" s="32">
        <f>VLOOKUP(B2810,'[1]AKTİF ÜRÜNLER LİSTESİ'!B$1:M$7867,12,FALSE)</f>
        <v>0</v>
      </c>
      <c r="J2810" s="32">
        <f>VLOOKUP(B2810,'[1]AKTİF ÜRÜNLER LİSTESİ'!B$1:N$7867,13,FALSE)</f>
        <v>0</v>
      </c>
      <c r="K2810" s="32">
        <f>VLOOKUP(B2810,'[1]AKTİF ÜRÜNLER LİSTESİ'!B:O,14,FALSE)</f>
        <v>0</v>
      </c>
      <c r="L2810" s="22">
        <v>42507</v>
      </c>
    </row>
    <row r="2811" spans="1:12" ht="15" customHeight="1" x14ac:dyDescent="0.25">
      <c r="A2811" s="233" t="s">
        <v>4678</v>
      </c>
      <c r="B2811" s="234">
        <v>8699514020110</v>
      </c>
      <c r="C2811" s="232" t="s">
        <v>4155</v>
      </c>
      <c r="D2811" s="232" t="s">
        <v>4156</v>
      </c>
      <c r="E2811" s="232" t="s">
        <v>63</v>
      </c>
      <c r="F2811" s="233" t="s">
        <v>18</v>
      </c>
      <c r="G2811" s="233" t="s">
        <v>19</v>
      </c>
      <c r="H2811" s="232"/>
      <c r="I2811" s="32">
        <f>VLOOKUP(B2811,'[1]AKTİF ÜRÜNLER LİSTESİ'!B$1:M$7867,12,FALSE)</f>
        <v>0</v>
      </c>
      <c r="J2811" s="32">
        <f>VLOOKUP(B2811,'[1]AKTİF ÜRÜNLER LİSTESİ'!B$1:N$7867,13,FALSE)</f>
        <v>0</v>
      </c>
      <c r="K2811" s="32">
        <f>VLOOKUP(B2811,'[1]AKTİF ÜRÜNLER LİSTESİ'!B:O,14,FALSE)</f>
        <v>0</v>
      </c>
      <c r="L2811" s="22">
        <v>43109</v>
      </c>
    </row>
    <row r="2812" spans="1:12" ht="15" customHeight="1" x14ac:dyDescent="0.25">
      <c r="A2812" s="233" t="s">
        <v>4599</v>
      </c>
      <c r="B2812" s="27">
        <v>8699514020127</v>
      </c>
      <c r="C2812" s="232" t="s">
        <v>4155</v>
      </c>
      <c r="D2812" s="233" t="s">
        <v>4156</v>
      </c>
      <c r="E2812" s="233" t="s">
        <v>63</v>
      </c>
      <c r="F2812" s="233" t="s">
        <v>18</v>
      </c>
      <c r="G2812" s="233" t="s">
        <v>19</v>
      </c>
      <c r="H2812" s="232"/>
      <c r="I2812" s="32">
        <f>VLOOKUP(B2812,'[1]AKTİF ÜRÜNLER LİSTESİ'!B$1:M$7867,12,FALSE)</f>
        <v>0</v>
      </c>
      <c r="J2812" s="32">
        <f>VLOOKUP(B2812,'[1]AKTİF ÜRÜNLER LİSTESİ'!B$1:N$7867,13,FALSE)</f>
        <v>0</v>
      </c>
      <c r="K2812" s="32">
        <f>VLOOKUP(B2812,'[1]AKTİF ÜRÜNLER LİSTESİ'!B:O,14,FALSE)</f>
        <v>0</v>
      </c>
      <c r="L2812" s="22">
        <v>43165</v>
      </c>
    </row>
    <row r="2813" spans="1:12" ht="15" customHeight="1" x14ac:dyDescent="0.25">
      <c r="A2813" s="42" t="s">
        <v>3238</v>
      </c>
      <c r="B2813" s="75">
        <v>8699514020219</v>
      </c>
      <c r="C2813" s="232" t="s">
        <v>38</v>
      </c>
      <c r="D2813" s="44" t="s">
        <v>39</v>
      </c>
      <c r="E2813" s="44" t="s">
        <v>63</v>
      </c>
      <c r="F2813" s="233" t="s">
        <v>18</v>
      </c>
      <c r="G2813" s="233" t="s">
        <v>19</v>
      </c>
      <c r="H2813" s="232"/>
      <c r="I2813" s="32">
        <f>VLOOKUP(B2813,'[1]AKTİF ÜRÜNLER LİSTESİ'!B$1:M$7867,12,FALSE)</f>
        <v>0</v>
      </c>
      <c r="J2813" s="32">
        <f>VLOOKUP(B2813,'[1]AKTİF ÜRÜNLER LİSTESİ'!B$1:N$7867,13,FALSE)</f>
        <v>0</v>
      </c>
      <c r="K2813" s="32">
        <f>VLOOKUP(B2813,'[1]AKTİF ÜRÜNLER LİSTESİ'!B:O,14,FALSE)</f>
        <v>0</v>
      </c>
      <c r="L2813" s="22">
        <v>43886</v>
      </c>
    </row>
    <row r="2814" spans="1:12" ht="15" customHeight="1" x14ac:dyDescent="0.25">
      <c r="A2814" s="233" t="s">
        <v>7284</v>
      </c>
      <c r="B2814" s="27">
        <v>8699514030034</v>
      </c>
      <c r="C2814" s="232" t="s">
        <v>771</v>
      </c>
      <c r="D2814" s="233" t="s">
        <v>772</v>
      </c>
      <c r="E2814" s="233" t="s">
        <v>63</v>
      </c>
      <c r="F2814" s="233" t="s">
        <v>18</v>
      </c>
      <c r="G2814" s="233" t="s">
        <v>19</v>
      </c>
      <c r="H2814" s="232"/>
      <c r="I2814" s="32">
        <f>VLOOKUP(B2814,'[1]AKTİF ÜRÜNLER LİSTESİ'!B$1:M$7867,12,FALSE)</f>
        <v>0</v>
      </c>
      <c r="J2814" s="32">
        <f>VLOOKUP(B2814,'[1]AKTİF ÜRÜNLER LİSTESİ'!B$1:N$7867,13,FALSE)</f>
        <v>0</v>
      </c>
      <c r="K2814" s="32">
        <f>VLOOKUP(B2814,'[1]AKTİF ÜRÜNLER LİSTESİ'!B:O,14,FALSE)</f>
        <v>0</v>
      </c>
      <c r="L2814" s="22">
        <v>41303</v>
      </c>
    </row>
    <row r="2815" spans="1:12" ht="15" customHeight="1" x14ac:dyDescent="0.25">
      <c r="A2815" s="233" t="s">
        <v>8010</v>
      </c>
      <c r="B2815" s="27">
        <v>8699514030065</v>
      </c>
      <c r="C2815" s="232" t="s">
        <v>1396</v>
      </c>
      <c r="D2815" s="233" t="s">
        <v>1397</v>
      </c>
      <c r="E2815" s="233" t="s">
        <v>63</v>
      </c>
      <c r="F2815" s="233" t="s">
        <v>18</v>
      </c>
      <c r="G2815" s="25" t="s">
        <v>19</v>
      </c>
      <c r="H2815" s="232"/>
      <c r="I2815" s="32">
        <f>VLOOKUP(B2815,'[1]AKTİF ÜRÜNLER LİSTESİ'!B$1:M$7867,12,FALSE)</f>
        <v>1</v>
      </c>
      <c r="J2815" s="32">
        <f>VLOOKUP(B2815,'[1]AKTİF ÜRÜNLER LİSTESİ'!B$1:N$7867,13,FALSE)</f>
        <v>1</v>
      </c>
      <c r="K2815" s="32">
        <f>VLOOKUP(B2815,'[1]AKTİF ÜRÜNLER LİSTESİ'!B:O,14,FALSE)</f>
        <v>0</v>
      </c>
      <c r="L2815" s="22">
        <v>41303</v>
      </c>
    </row>
    <row r="2816" spans="1:12" ht="15" customHeight="1" x14ac:dyDescent="0.25">
      <c r="A2816" s="233" t="s">
        <v>8011</v>
      </c>
      <c r="B2816" s="27">
        <v>8699514030089</v>
      </c>
      <c r="C2816" s="232" t="s">
        <v>1396</v>
      </c>
      <c r="D2816" s="233" t="s">
        <v>1397</v>
      </c>
      <c r="E2816" s="233" t="s">
        <v>63</v>
      </c>
      <c r="F2816" s="233" t="s">
        <v>18</v>
      </c>
      <c r="G2816" s="233" t="s">
        <v>19</v>
      </c>
      <c r="H2816" s="232"/>
      <c r="I2816" s="32">
        <f>VLOOKUP(B2816,'[1]AKTİF ÜRÜNLER LİSTESİ'!B$1:M$7867,12,FALSE)</f>
        <v>1</v>
      </c>
      <c r="J2816" s="32">
        <f>VLOOKUP(B2816,'[1]AKTİF ÜRÜNLER LİSTESİ'!B$1:N$7867,13,FALSE)</f>
        <v>1</v>
      </c>
      <c r="K2816" s="32">
        <f>VLOOKUP(B2816,'[1]AKTİF ÜRÜNLER LİSTESİ'!B:O,14,FALSE)</f>
        <v>0</v>
      </c>
      <c r="L2816" s="22">
        <v>41303</v>
      </c>
    </row>
    <row r="2817" spans="1:12" ht="15" customHeight="1" x14ac:dyDescent="0.25">
      <c r="A2817" s="233" t="s">
        <v>7840</v>
      </c>
      <c r="B2817" s="27">
        <v>8699514030188</v>
      </c>
      <c r="C2817" s="232" t="s">
        <v>404</v>
      </c>
      <c r="D2817" s="233" t="s">
        <v>43</v>
      </c>
      <c r="E2817" s="233" t="s">
        <v>63</v>
      </c>
      <c r="F2817" s="233" t="s">
        <v>18</v>
      </c>
      <c r="G2817" s="233" t="s">
        <v>19</v>
      </c>
      <c r="H2817" s="232"/>
      <c r="I2817" s="32">
        <f>VLOOKUP(B2817,'[1]AKTİF ÜRÜNLER LİSTESİ'!B$1:M$7867,12,FALSE)</f>
        <v>0</v>
      </c>
      <c r="J2817" s="32">
        <f>VLOOKUP(B2817,'[1]AKTİF ÜRÜNLER LİSTESİ'!B$1:N$7867,13,FALSE)</f>
        <v>0</v>
      </c>
      <c r="K2817" s="32">
        <f>VLOOKUP(B2817,'[1]AKTİF ÜRÜNLER LİSTESİ'!B:O,14,FALSE)</f>
        <v>0</v>
      </c>
      <c r="L2817" s="22">
        <v>41303</v>
      </c>
    </row>
    <row r="2818" spans="1:12" ht="15" customHeight="1" x14ac:dyDescent="0.25">
      <c r="A2818" s="233" t="s">
        <v>6167</v>
      </c>
      <c r="B2818" s="27">
        <v>8699514030201</v>
      </c>
      <c r="C2818" s="232" t="s">
        <v>480</v>
      </c>
      <c r="D2818" s="232" t="s">
        <v>481</v>
      </c>
      <c r="E2818" s="232" t="s">
        <v>63</v>
      </c>
      <c r="F2818" s="233" t="s">
        <v>18</v>
      </c>
      <c r="G2818" s="233" t="s">
        <v>19</v>
      </c>
      <c r="H2818" s="232"/>
      <c r="I2818" s="32">
        <f>VLOOKUP(B2818,'[1]AKTİF ÜRÜNLER LİSTESİ'!B$1:M$7867,12,FALSE)</f>
        <v>0</v>
      </c>
      <c r="J2818" s="32">
        <f>VLOOKUP(B2818,'[1]AKTİF ÜRÜNLER LİSTESİ'!B$1:N$7867,13,FALSE)</f>
        <v>0</v>
      </c>
      <c r="K2818" s="32">
        <f>VLOOKUP(B2818,'[1]AKTİF ÜRÜNLER LİSTESİ'!B:O,14,FALSE)</f>
        <v>0</v>
      </c>
      <c r="L2818" s="22">
        <v>42066</v>
      </c>
    </row>
    <row r="2819" spans="1:12" ht="15" customHeight="1" x14ac:dyDescent="0.25">
      <c r="A2819" s="233" t="s">
        <v>6168</v>
      </c>
      <c r="B2819" s="27">
        <v>8699514030225</v>
      </c>
      <c r="C2819" s="232" t="s">
        <v>480</v>
      </c>
      <c r="D2819" s="232" t="s">
        <v>481</v>
      </c>
      <c r="E2819" s="232" t="s">
        <v>63</v>
      </c>
      <c r="F2819" s="233" t="s">
        <v>18</v>
      </c>
      <c r="G2819" s="233" t="s">
        <v>19</v>
      </c>
      <c r="H2819" s="232"/>
      <c r="I2819" s="32">
        <f>VLOOKUP(B2819,'[1]AKTİF ÜRÜNLER LİSTESİ'!B$1:M$7867,12,FALSE)</f>
        <v>0</v>
      </c>
      <c r="J2819" s="32">
        <f>VLOOKUP(B2819,'[1]AKTİF ÜRÜNLER LİSTESİ'!B$1:N$7867,13,FALSE)</f>
        <v>0</v>
      </c>
      <c r="K2819" s="32">
        <f>VLOOKUP(B2819,'[1]AKTİF ÜRÜNLER LİSTESİ'!B:O,14,FALSE)</f>
        <v>0</v>
      </c>
      <c r="L2819" s="22">
        <v>42066</v>
      </c>
    </row>
    <row r="2820" spans="1:12" ht="15" customHeight="1" x14ac:dyDescent="0.25">
      <c r="A2820" s="233" t="s">
        <v>6165</v>
      </c>
      <c r="B2820" s="27">
        <v>8699514030249</v>
      </c>
      <c r="C2820" s="232" t="s">
        <v>480</v>
      </c>
      <c r="D2820" s="232" t="s">
        <v>481</v>
      </c>
      <c r="E2820" s="232" t="s">
        <v>63</v>
      </c>
      <c r="F2820" s="233" t="s">
        <v>18</v>
      </c>
      <c r="G2820" s="233" t="s">
        <v>19</v>
      </c>
      <c r="H2820" s="232"/>
      <c r="I2820" s="32">
        <f>VLOOKUP(B2820,'[1]AKTİF ÜRÜNLER LİSTESİ'!B$1:M$7867,12,FALSE)</f>
        <v>0</v>
      </c>
      <c r="J2820" s="32">
        <f>VLOOKUP(B2820,'[1]AKTİF ÜRÜNLER LİSTESİ'!B$1:N$7867,13,FALSE)</f>
        <v>0</v>
      </c>
      <c r="K2820" s="32">
        <f>VLOOKUP(B2820,'[1]AKTİF ÜRÜNLER LİSTESİ'!B:O,14,FALSE)</f>
        <v>0</v>
      </c>
      <c r="L2820" s="22">
        <v>42066</v>
      </c>
    </row>
    <row r="2821" spans="1:12" ht="15" customHeight="1" x14ac:dyDescent="0.25">
      <c r="A2821" s="233" t="s">
        <v>6166</v>
      </c>
      <c r="B2821" s="27">
        <v>8699514030263</v>
      </c>
      <c r="C2821" s="232" t="s">
        <v>480</v>
      </c>
      <c r="D2821" s="232" t="s">
        <v>481</v>
      </c>
      <c r="E2821" s="232" t="s">
        <v>63</v>
      </c>
      <c r="F2821" s="233" t="s">
        <v>18</v>
      </c>
      <c r="G2821" s="233" t="s">
        <v>19</v>
      </c>
      <c r="H2821" s="232"/>
      <c r="I2821" s="32">
        <f>VLOOKUP(B2821,'[1]AKTİF ÜRÜNLER LİSTESİ'!B$1:M$7867,12,FALSE)</f>
        <v>0</v>
      </c>
      <c r="J2821" s="32">
        <f>VLOOKUP(B2821,'[1]AKTİF ÜRÜNLER LİSTESİ'!B$1:N$7867,13,FALSE)</f>
        <v>0</v>
      </c>
      <c r="K2821" s="32">
        <f>VLOOKUP(B2821,'[1]AKTİF ÜRÜNLER LİSTESİ'!B:O,14,FALSE)</f>
        <v>0</v>
      </c>
      <c r="L2821" s="22">
        <v>42066</v>
      </c>
    </row>
    <row r="2822" spans="1:12" ht="15" customHeight="1" x14ac:dyDescent="0.25">
      <c r="A2822" s="233" t="s">
        <v>4677</v>
      </c>
      <c r="B2822" s="234">
        <v>8699514030287</v>
      </c>
      <c r="C2822" s="232" t="s">
        <v>1065</v>
      </c>
      <c r="D2822" s="232" t="s">
        <v>1066</v>
      </c>
      <c r="E2822" s="232" t="s">
        <v>63</v>
      </c>
      <c r="F2822" s="233" t="s">
        <v>18</v>
      </c>
      <c r="G2822" s="233" t="s">
        <v>19</v>
      </c>
      <c r="H2822" s="232"/>
      <c r="I2822" s="32">
        <f>VLOOKUP(B2822,'[1]AKTİF ÜRÜNLER LİSTESİ'!B$1:M$7867,12,FALSE)</f>
        <v>1</v>
      </c>
      <c r="J2822" s="32">
        <f>VLOOKUP(B2822,'[1]AKTİF ÜRÜNLER LİSTESİ'!B$1:N$7867,13,FALSE)</f>
        <v>0</v>
      </c>
      <c r="K2822" s="32">
        <f>VLOOKUP(B2822,'[1]AKTİF ÜRÜNLER LİSTESİ'!B:O,14,FALSE)</f>
        <v>0</v>
      </c>
      <c r="L2822" s="22">
        <v>43116</v>
      </c>
    </row>
    <row r="2823" spans="1:12" ht="15" customHeight="1" x14ac:dyDescent="0.25">
      <c r="A2823" s="233" t="s">
        <v>4625</v>
      </c>
      <c r="B2823" s="234">
        <v>8699514030294</v>
      </c>
      <c r="C2823" s="232" t="s">
        <v>1065</v>
      </c>
      <c r="D2823" s="232" t="s">
        <v>1066</v>
      </c>
      <c r="E2823" s="232" t="s">
        <v>63</v>
      </c>
      <c r="F2823" s="233" t="s">
        <v>18</v>
      </c>
      <c r="G2823" s="233" t="s">
        <v>19</v>
      </c>
      <c r="H2823" s="232"/>
      <c r="I2823" s="32">
        <f>VLOOKUP(B2823,'[1]AKTİF ÜRÜNLER LİSTESİ'!B$1:M$7867,12,FALSE)</f>
        <v>1</v>
      </c>
      <c r="J2823" s="32">
        <f>VLOOKUP(B2823,'[1]AKTİF ÜRÜNLER LİSTESİ'!B$1:N$7867,13,FALSE)</f>
        <v>0</v>
      </c>
      <c r="K2823" s="32">
        <f>VLOOKUP(B2823,'[1]AKTİF ÜRÜNLER LİSTESİ'!B:O,14,FALSE)</f>
        <v>0</v>
      </c>
      <c r="L2823" s="22">
        <v>43144</v>
      </c>
    </row>
    <row r="2824" spans="1:12" ht="15" customHeight="1" x14ac:dyDescent="0.25">
      <c r="A2824" s="233" t="s">
        <v>4626</v>
      </c>
      <c r="B2824" s="234">
        <v>8699514030300</v>
      </c>
      <c r="C2824" s="232" t="s">
        <v>1065</v>
      </c>
      <c r="D2824" s="232" t="s">
        <v>1066</v>
      </c>
      <c r="E2824" s="232" t="s">
        <v>63</v>
      </c>
      <c r="F2824" s="233" t="s">
        <v>18</v>
      </c>
      <c r="G2824" s="233" t="s">
        <v>19</v>
      </c>
      <c r="H2824" s="232"/>
      <c r="I2824" s="32">
        <f>VLOOKUP(B2824,'[1]AKTİF ÜRÜNLER LİSTESİ'!B$1:M$7867,12,FALSE)</f>
        <v>1</v>
      </c>
      <c r="J2824" s="32">
        <f>VLOOKUP(B2824,'[1]AKTİF ÜRÜNLER LİSTESİ'!B$1:N$7867,13,FALSE)</f>
        <v>0</v>
      </c>
      <c r="K2824" s="32">
        <f>VLOOKUP(B2824,'[1]AKTİF ÜRÜNLER LİSTESİ'!B:O,14,FALSE)</f>
        <v>0</v>
      </c>
      <c r="L2824" s="22">
        <v>43144</v>
      </c>
    </row>
    <row r="2825" spans="1:12" ht="15" customHeight="1" x14ac:dyDescent="0.25">
      <c r="A2825" s="233" t="s">
        <v>4676</v>
      </c>
      <c r="B2825" s="234">
        <v>8699514030317</v>
      </c>
      <c r="C2825" s="232" t="s">
        <v>1065</v>
      </c>
      <c r="D2825" s="232" t="s">
        <v>1066</v>
      </c>
      <c r="E2825" s="232" t="s">
        <v>63</v>
      </c>
      <c r="F2825" s="233" t="s">
        <v>18</v>
      </c>
      <c r="G2825" s="233" t="s">
        <v>19</v>
      </c>
      <c r="H2825" s="232"/>
      <c r="I2825" s="32">
        <f>VLOOKUP(B2825,'[1]AKTİF ÜRÜNLER LİSTESİ'!B$1:M$7867,12,FALSE)</f>
        <v>1</v>
      </c>
      <c r="J2825" s="32">
        <f>VLOOKUP(B2825,'[1]AKTİF ÜRÜNLER LİSTESİ'!B$1:N$7867,13,FALSE)</f>
        <v>0</v>
      </c>
      <c r="K2825" s="32">
        <f>VLOOKUP(B2825,'[1]AKTİF ÜRÜNLER LİSTESİ'!B:O,14,FALSE)</f>
        <v>0</v>
      </c>
      <c r="L2825" s="22">
        <v>43116</v>
      </c>
    </row>
    <row r="2826" spans="1:12" ht="15" customHeight="1" x14ac:dyDescent="0.25">
      <c r="A2826" s="233" t="s">
        <v>6825</v>
      </c>
      <c r="B2826" s="234">
        <v>8699514030324</v>
      </c>
      <c r="C2826" s="232" t="s">
        <v>1349</v>
      </c>
      <c r="D2826" s="232" t="s">
        <v>1350</v>
      </c>
      <c r="E2826" s="232" t="s">
        <v>63</v>
      </c>
      <c r="F2826" s="233" t="s">
        <v>18</v>
      </c>
      <c r="G2826" s="233" t="s">
        <v>19</v>
      </c>
      <c r="H2826" s="232"/>
      <c r="I2826" s="32">
        <f>VLOOKUP(B2826,'[1]AKTİF ÜRÜNLER LİSTESİ'!B$1:M$7867,12,FALSE)</f>
        <v>2</v>
      </c>
      <c r="J2826" s="32">
        <f>VLOOKUP(B2826,'[1]AKTİF ÜRÜNLER LİSTESİ'!B$1:N$7867,13,FALSE)</f>
        <v>2</v>
      </c>
      <c r="K2826" s="32">
        <f>VLOOKUP(B2826,'[1]AKTİF ÜRÜNLER LİSTESİ'!B:O,14,FALSE)</f>
        <v>0</v>
      </c>
      <c r="L2826" s="22">
        <v>41340</v>
      </c>
    </row>
    <row r="2827" spans="1:12" ht="15" customHeight="1" x14ac:dyDescent="0.25">
      <c r="A2827" s="232" t="s">
        <v>19691</v>
      </c>
      <c r="B2827" s="136">
        <v>8699514030409</v>
      </c>
      <c r="C2827" s="232" t="s">
        <v>5449</v>
      </c>
      <c r="D2827" s="232" t="s">
        <v>5450</v>
      </c>
      <c r="E2827" s="232" t="s">
        <v>63</v>
      </c>
      <c r="F2827" s="232" t="s">
        <v>18</v>
      </c>
      <c r="G2827" s="233" t="s">
        <v>19</v>
      </c>
      <c r="H2827" s="232"/>
      <c r="I2827" s="32">
        <f>VLOOKUP(B2827,'[1]AKTİF ÜRÜNLER LİSTESİ'!B$1:M$7867,12,FALSE)</f>
        <v>0</v>
      </c>
      <c r="J2827" s="32">
        <f>VLOOKUP(B2827,'[1]AKTİF ÜRÜNLER LİSTESİ'!B$1:N$7867,13,FALSE)</f>
        <v>0</v>
      </c>
      <c r="K2827" s="32">
        <f>VLOOKUP(B2827,'[1]AKTİF ÜRÜNLER LİSTESİ'!B:O,14,FALSE)</f>
        <v>0</v>
      </c>
      <c r="L2827" s="16">
        <v>45531</v>
      </c>
    </row>
    <row r="2828" spans="1:12" ht="15" customHeight="1" x14ac:dyDescent="0.25">
      <c r="A2828" s="233" t="s">
        <v>5316</v>
      </c>
      <c r="B2828" s="234">
        <v>8699514030423</v>
      </c>
      <c r="C2828" s="232" t="s">
        <v>1349</v>
      </c>
      <c r="D2828" s="232" t="s">
        <v>1350</v>
      </c>
      <c r="E2828" s="232" t="s">
        <v>63</v>
      </c>
      <c r="F2828" s="233" t="s">
        <v>18</v>
      </c>
      <c r="G2828" s="233" t="s">
        <v>19</v>
      </c>
      <c r="H2828" s="232"/>
      <c r="I2828" s="32">
        <f>VLOOKUP(B2828,'[1]AKTİF ÜRÜNLER LİSTESİ'!B$1:M$7867,12,FALSE)</f>
        <v>1</v>
      </c>
      <c r="J2828" s="32">
        <f>VLOOKUP(B2828,'[1]AKTİF ÜRÜNLER LİSTESİ'!B$1:N$7867,13,FALSE)</f>
        <v>1</v>
      </c>
      <c r="K2828" s="32">
        <f>VLOOKUP(B2828,'[1]AKTİF ÜRÜNLER LİSTESİ'!B:O,14,FALSE)</f>
        <v>0</v>
      </c>
      <c r="L2828" s="22">
        <v>42808</v>
      </c>
    </row>
    <row r="2829" spans="1:12" ht="15" customHeight="1" x14ac:dyDescent="0.25">
      <c r="A2829" s="232" t="s">
        <v>1985</v>
      </c>
      <c r="B2829" s="234">
        <v>8699514030447</v>
      </c>
      <c r="C2829" s="232" t="s">
        <v>1065</v>
      </c>
      <c r="D2829" s="232" t="s">
        <v>1066</v>
      </c>
      <c r="E2829" s="232" t="s">
        <v>63</v>
      </c>
      <c r="F2829" s="233" t="s">
        <v>18</v>
      </c>
      <c r="G2829" s="233" t="s">
        <v>19</v>
      </c>
      <c r="H2829" s="233"/>
      <c r="I2829" s="32">
        <f>VLOOKUP(B2829,'[1]AKTİF ÜRÜNLER LİSTESİ'!B$1:M$7867,12,FALSE)</f>
        <v>1</v>
      </c>
      <c r="J2829" s="32">
        <f>VLOOKUP(B2829,'[1]AKTİF ÜRÜNLER LİSTESİ'!B$1:N$7867,13,FALSE)</f>
        <v>0</v>
      </c>
      <c r="K2829" s="32">
        <f>VLOOKUP(B2829,'[1]AKTİF ÜRÜNLER LİSTESİ'!B:O,14,FALSE)</f>
        <v>0</v>
      </c>
      <c r="L2829" s="22">
        <v>44586</v>
      </c>
    </row>
    <row r="2830" spans="1:12" ht="15" customHeight="1" x14ac:dyDescent="0.25">
      <c r="A2830" s="232" t="s">
        <v>858</v>
      </c>
      <c r="B2830" s="234">
        <v>8699514030461</v>
      </c>
      <c r="C2830" s="53" t="s">
        <v>859</v>
      </c>
      <c r="D2830" s="232" t="s">
        <v>860</v>
      </c>
      <c r="E2830" s="232" t="s">
        <v>63</v>
      </c>
      <c r="F2830" s="232" t="s">
        <v>18</v>
      </c>
      <c r="G2830" s="233" t="s">
        <v>19</v>
      </c>
      <c r="H2830" s="233"/>
      <c r="I2830" s="32">
        <f>VLOOKUP(B2830,'[1]AKTİF ÜRÜNLER LİSTESİ'!B$1:M$7867,12,FALSE)</f>
        <v>0</v>
      </c>
      <c r="J2830" s="32">
        <f>VLOOKUP(B2830,'[1]AKTİF ÜRÜNLER LİSTESİ'!B$1:N$7867,13,FALSE)</f>
        <v>0</v>
      </c>
      <c r="K2830" s="32">
        <f>VLOOKUP(B2830,'[1]AKTİF ÜRÜNLER LİSTESİ'!B:O,14,FALSE)</f>
        <v>0</v>
      </c>
      <c r="L2830" s="22">
        <v>45055</v>
      </c>
    </row>
    <row r="2831" spans="1:12" ht="15" customHeight="1" x14ac:dyDescent="0.25">
      <c r="A2831" s="232" t="s">
        <v>861</v>
      </c>
      <c r="B2831" s="234">
        <v>8699514030492</v>
      </c>
      <c r="C2831" s="53" t="s">
        <v>859</v>
      </c>
      <c r="D2831" s="232" t="s">
        <v>860</v>
      </c>
      <c r="E2831" s="232" t="s">
        <v>63</v>
      </c>
      <c r="F2831" s="232" t="s">
        <v>18</v>
      </c>
      <c r="G2831" s="233" t="s">
        <v>19</v>
      </c>
      <c r="H2831" s="233"/>
      <c r="I2831" s="32">
        <f>VLOOKUP(B2831,'[1]AKTİF ÜRÜNLER LİSTESİ'!B$1:M$7867,12,FALSE)</f>
        <v>0</v>
      </c>
      <c r="J2831" s="32">
        <f>VLOOKUP(B2831,'[1]AKTİF ÜRÜNLER LİSTESİ'!B$1:N$7867,13,FALSE)</f>
        <v>0</v>
      </c>
      <c r="K2831" s="32">
        <f>VLOOKUP(B2831,'[1]AKTİF ÜRÜNLER LİSTESİ'!B:O,14,FALSE)</f>
        <v>0</v>
      </c>
      <c r="L2831" s="22">
        <v>45055</v>
      </c>
    </row>
    <row r="2832" spans="1:12" ht="15" customHeight="1" x14ac:dyDescent="0.25">
      <c r="A2832" s="341" t="s">
        <v>20674</v>
      </c>
      <c r="B2832" s="342">
        <v>8699514030577</v>
      </c>
      <c r="C2832" s="341" t="s">
        <v>1005</v>
      </c>
      <c r="D2832" s="341" t="s">
        <v>1006</v>
      </c>
      <c r="E2832" s="341" t="s">
        <v>63</v>
      </c>
      <c r="F2832" s="341" t="s">
        <v>18</v>
      </c>
      <c r="G2832" s="341" t="s">
        <v>19</v>
      </c>
      <c r="H2832" s="232"/>
      <c r="I2832" s="32">
        <f>VLOOKUP(B2832,'[1]AKTİF ÜRÜNLER LİSTESİ'!B$1:M$7867,12,FALSE)</f>
        <v>0</v>
      </c>
      <c r="J2832" s="32">
        <f>VLOOKUP(B2832,'[1]AKTİF ÜRÜNLER LİSTESİ'!B$1:N$7867,13,FALSE)</f>
        <v>0</v>
      </c>
      <c r="K2832" s="32">
        <f>VLOOKUP(B2832,'[1]AKTİF ÜRÜNLER LİSTESİ'!B:O,14,FALSE)</f>
        <v>0</v>
      </c>
      <c r="L2832" s="16">
        <v>46077</v>
      </c>
    </row>
    <row r="2833" spans="1:12" ht="15" customHeight="1" x14ac:dyDescent="0.25">
      <c r="A2833" s="232" t="s">
        <v>2789</v>
      </c>
      <c r="B2833" s="234">
        <v>8699514031239</v>
      </c>
      <c r="C2833" s="232" t="s">
        <v>355</v>
      </c>
      <c r="D2833" s="232" t="s">
        <v>356</v>
      </c>
      <c r="E2833" s="232" t="s">
        <v>63</v>
      </c>
      <c r="F2833" s="232" t="s">
        <v>18</v>
      </c>
      <c r="G2833" s="233" t="s">
        <v>19</v>
      </c>
      <c r="H2833" s="232"/>
      <c r="I2833" s="32">
        <f>VLOOKUP(B2833,'[1]AKTİF ÜRÜNLER LİSTESİ'!B$1:M$7867,12,FALSE)</f>
        <v>0</v>
      </c>
      <c r="J2833" s="32">
        <f>VLOOKUP(B2833,'[1]AKTİF ÜRÜNLER LİSTESİ'!B$1:N$7867,13,FALSE)</f>
        <v>0</v>
      </c>
      <c r="K2833" s="32">
        <f>VLOOKUP(B2833,'[1]AKTİF ÜRÜNLER LİSTESİ'!B:O,14,FALSE)</f>
        <v>0</v>
      </c>
      <c r="L2833" s="22">
        <v>44110</v>
      </c>
    </row>
    <row r="2834" spans="1:12" ht="15" customHeight="1" x14ac:dyDescent="0.25">
      <c r="A2834" s="232" t="s">
        <v>2790</v>
      </c>
      <c r="B2834" s="234">
        <v>8699514031246</v>
      </c>
      <c r="C2834" s="232" t="s">
        <v>355</v>
      </c>
      <c r="D2834" s="232" t="s">
        <v>356</v>
      </c>
      <c r="E2834" s="232" t="s">
        <v>63</v>
      </c>
      <c r="F2834" s="232" t="s">
        <v>18</v>
      </c>
      <c r="G2834" s="233" t="s">
        <v>19</v>
      </c>
      <c r="H2834" s="232"/>
      <c r="I2834" s="32">
        <f>VLOOKUP(B2834,'[1]AKTİF ÜRÜNLER LİSTESİ'!B$1:M$7867,12,FALSE)</f>
        <v>0</v>
      </c>
      <c r="J2834" s="32">
        <f>VLOOKUP(B2834,'[1]AKTİF ÜRÜNLER LİSTESİ'!B$1:N$7867,13,FALSE)</f>
        <v>0</v>
      </c>
      <c r="K2834" s="32">
        <f>VLOOKUP(B2834,'[1]AKTİF ÜRÜNLER LİSTESİ'!B:O,14,FALSE)</f>
        <v>0</v>
      </c>
      <c r="L2834" s="22">
        <v>44110</v>
      </c>
    </row>
    <row r="2835" spans="1:12" ht="15" customHeight="1" x14ac:dyDescent="0.25">
      <c r="A2835" s="232" t="s">
        <v>2791</v>
      </c>
      <c r="B2835" s="234">
        <v>8699514031253</v>
      </c>
      <c r="C2835" s="232" t="s">
        <v>355</v>
      </c>
      <c r="D2835" s="232" t="s">
        <v>356</v>
      </c>
      <c r="E2835" s="232" t="s">
        <v>63</v>
      </c>
      <c r="F2835" s="232" t="s">
        <v>18</v>
      </c>
      <c r="G2835" s="233" t="s">
        <v>19</v>
      </c>
      <c r="H2835" s="232"/>
      <c r="I2835" s="32">
        <f>VLOOKUP(B2835,'[1]AKTİF ÜRÜNLER LİSTESİ'!B$1:M$7867,12,FALSE)</f>
        <v>0</v>
      </c>
      <c r="J2835" s="32">
        <f>VLOOKUP(B2835,'[1]AKTİF ÜRÜNLER LİSTESİ'!B$1:N$7867,13,FALSE)</f>
        <v>0</v>
      </c>
      <c r="K2835" s="32">
        <f>VLOOKUP(B2835,'[1]AKTİF ÜRÜNLER LİSTESİ'!B:O,14,FALSE)</f>
        <v>0</v>
      </c>
      <c r="L2835" s="22">
        <v>44110</v>
      </c>
    </row>
    <row r="2836" spans="1:12" ht="15" customHeight="1" x14ac:dyDescent="0.25">
      <c r="A2836" s="232" t="s">
        <v>2792</v>
      </c>
      <c r="B2836" s="234">
        <v>8699514031260</v>
      </c>
      <c r="C2836" s="232" t="s">
        <v>355</v>
      </c>
      <c r="D2836" s="232" t="s">
        <v>356</v>
      </c>
      <c r="E2836" s="232" t="s">
        <v>63</v>
      </c>
      <c r="F2836" s="232" t="s">
        <v>18</v>
      </c>
      <c r="G2836" s="233" t="s">
        <v>19</v>
      </c>
      <c r="H2836" s="232"/>
      <c r="I2836" s="32">
        <f>VLOOKUP(B2836,'[1]AKTİF ÜRÜNLER LİSTESİ'!B$1:M$7867,12,FALSE)</f>
        <v>0</v>
      </c>
      <c r="J2836" s="32">
        <f>VLOOKUP(B2836,'[1]AKTİF ÜRÜNLER LİSTESİ'!B$1:N$7867,13,FALSE)</f>
        <v>0</v>
      </c>
      <c r="K2836" s="32">
        <f>VLOOKUP(B2836,'[1]AKTİF ÜRÜNLER LİSTESİ'!B:O,14,FALSE)</f>
        <v>0</v>
      </c>
      <c r="L2836" s="22">
        <v>44110</v>
      </c>
    </row>
    <row r="2837" spans="1:12" ht="15" customHeight="1" x14ac:dyDescent="0.25">
      <c r="A2837" s="232" t="s">
        <v>2793</v>
      </c>
      <c r="B2837" s="234">
        <v>8699514031277</v>
      </c>
      <c r="C2837" s="232" t="s">
        <v>355</v>
      </c>
      <c r="D2837" s="232" t="s">
        <v>356</v>
      </c>
      <c r="E2837" s="232" t="s">
        <v>63</v>
      </c>
      <c r="F2837" s="232" t="s">
        <v>18</v>
      </c>
      <c r="G2837" s="233" t="s">
        <v>19</v>
      </c>
      <c r="H2837" s="232"/>
      <c r="I2837" s="32">
        <f>VLOOKUP(B2837,'[1]AKTİF ÜRÜNLER LİSTESİ'!B$1:M$7867,12,FALSE)</f>
        <v>0</v>
      </c>
      <c r="J2837" s="32">
        <f>VLOOKUP(B2837,'[1]AKTİF ÜRÜNLER LİSTESİ'!B$1:N$7867,13,FALSE)</f>
        <v>0</v>
      </c>
      <c r="K2837" s="32">
        <f>VLOOKUP(B2837,'[1]AKTİF ÜRÜNLER LİSTESİ'!B:O,14,FALSE)</f>
        <v>0</v>
      </c>
      <c r="L2837" s="22">
        <v>44110</v>
      </c>
    </row>
    <row r="2838" spans="1:12" ht="15" customHeight="1" x14ac:dyDescent="0.25">
      <c r="A2838" s="232" t="s">
        <v>2794</v>
      </c>
      <c r="B2838" s="234">
        <v>8699514031284</v>
      </c>
      <c r="C2838" s="232" t="s">
        <v>355</v>
      </c>
      <c r="D2838" s="232" t="s">
        <v>356</v>
      </c>
      <c r="E2838" s="232" t="s">
        <v>63</v>
      </c>
      <c r="F2838" s="232" t="s">
        <v>18</v>
      </c>
      <c r="G2838" s="233" t="s">
        <v>19</v>
      </c>
      <c r="H2838" s="232"/>
      <c r="I2838" s="32">
        <f>VLOOKUP(B2838,'[1]AKTİF ÜRÜNLER LİSTESİ'!B$1:M$7867,12,FALSE)</f>
        <v>0</v>
      </c>
      <c r="J2838" s="32">
        <f>VLOOKUP(B2838,'[1]AKTİF ÜRÜNLER LİSTESİ'!B$1:N$7867,13,FALSE)</f>
        <v>0</v>
      </c>
      <c r="K2838" s="32">
        <f>VLOOKUP(B2838,'[1]AKTİF ÜRÜNLER LİSTESİ'!B:O,14,FALSE)</f>
        <v>0</v>
      </c>
      <c r="L2838" s="22">
        <v>44110</v>
      </c>
    </row>
    <row r="2839" spans="1:12" ht="15" customHeight="1" x14ac:dyDescent="0.25">
      <c r="A2839" s="232" t="s">
        <v>2795</v>
      </c>
      <c r="B2839" s="234">
        <v>8699514031291</v>
      </c>
      <c r="C2839" s="232" t="s">
        <v>355</v>
      </c>
      <c r="D2839" s="232" t="s">
        <v>356</v>
      </c>
      <c r="E2839" s="232" t="s">
        <v>63</v>
      </c>
      <c r="F2839" s="232" t="s">
        <v>18</v>
      </c>
      <c r="G2839" s="233" t="s">
        <v>19</v>
      </c>
      <c r="H2839" s="232"/>
      <c r="I2839" s="32">
        <f>VLOOKUP(B2839,'[1]AKTİF ÜRÜNLER LİSTESİ'!B$1:M$7867,12,FALSE)</f>
        <v>0</v>
      </c>
      <c r="J2839" s="32">
        <f>VLOOKUP(B2839,'[1]AKTİF ÜRÜNLER LİSTESİ'!B$1:N$7867,13,FALSE)</f>
        <v>0</v>
      </c>
      <c r="K2839" s="32">
        <f>VLOOKUP(B2839,'[1]AKTİF ÜRÜNLER LİSTESİ'!B:O,14,FALSE)</f>
        <v>0</v>
      </c>
      <c r="L2839" s="22">
        <v>44110</v>
      </c>
    </row>
    <row r="2840" spans="1:12" ht="15" customHeight="1" x14ac:dyDescent="0.25">
      <c r="A2840" s="233" t="s">
        <v>8976</v>
      </c>
      <c r="B2840" s="27">
        <v>8699514037491</v>
      </c>
      <c r="C2840" s="232" t="s">
        <v>1005</v>
      </c>
      <c r="D2840" s="233" t="s">
        <v>1006</v>
      </c>
      <c r="E2840" s="233" t="s">
        <v>63</v>
      </c>
      <c r="F2840" s="233" t="s">
        <v>18</v>
      </c>
      <c r="G2840" s="233" t="s">
        <v>19</v>
      </c>
      <c r="H2840" s="232"/>
      <c r="I2840" s="32">
        <f>VLOOKUP(B2840,'[1]AKTİF ÜRÜNLER LİSTESİ'!B$1:M$7867,12,FALSE)</f>
        <v>0</v>
      </c>
      <c r="J2840" s="32">
        <f>VLOOKUP(B2840,'[1]AKTİF ÜRÜNLER LİSTESİ'!B$1:N$7867,13,FALSE)</f>
        <v>0</v>
      </c>
      <c r="K2840" s="32">
        <f>VLOOKUP(B2840,'[1]AKTİF ÜRÜNLER LİSTESİ'!B:O,14,FALSE)</f>
        <v>0</v>
      </c>
      <c r="L2840" s="22">
        <v>41303</v>
      </c>
    </row>
    <row r="2841" spans="1:12" ht="15" customHeight="1" x14ac:dyDescent="0.25">
      <c r="A2841" s="233" t="s">
        <v>7652</v>
      </c>
      <c r="B2841" s="27">
        <v>8699514039273</v>
      </c>
      <c r="C2841" s="232" t="s">
        <v>1192</v>
      </c>
      <c r="D2841" s="233" t="s">
        <v>1193</v>
      </c>
      <c r="E2841" s="233" t="s">
        <v>63</v>
      </c>
      <c r="F2841" s="233" t="s">
        <v>739</v>
      </c>
      <c r="G2841" s="233" t="s">
        <v>19</v>
      </c>
      <c r="H2841" s="232"/>
      <c r="I2841" s="32">
        <f>VLOOKUP(B2841,'[1]AKTİF ÜRÜNLER LİSTESİ'!B$1:M$7867,12,FALSE)</f>
        <v>0</v>
      </c>
      <c r="J2841" s="32">
        <f>VLOOKUP(B2841,'[1]AKTİF ÜRÜNLER LİSTESİ'!B$1:N$7867,13,FALSE)</f>
        <v>0</v>
      </c>
      <c r="K2841" s="32">
        <f>VLOOKUP(B2841,'[1]AKTİF ÜRÜNLER LİSTESİ'!B:O,14,FALSE)</f>
        <v>0</v>
      </c>
      <c r="L2841" s="22">
        <v>41303</v>
      </c>
    </row>
    <row r="2842" spans="1:12" ht="15" customHeight="1" x14ac:dyDescent="0.25">
      <c r="A2842" s="233" t="s">
        <v>7839</v>
      </c>
      <c r="B2842" s="27">
        <v>8699514039280</v>
      </c>
      <c r="C2842" s="232" t="s">
        <v>404</v>
      </c>
      <c r="D2842" s="233" t="s">
        <v>43</v>
      </c>
      <c r="E2842" s="233" t="s">
        <v>63</v>
      </c>
      <c r="F2842" s="233" t="s">
        <v>18</v>
      </c>
      <c r="G2842" s="233" t="s">
        <v>19</v>
      </c>
      <c r="H2842" s="232"/>
      <c r="I2842" s="32">
        <f>VLOOKUP(B2842,'[1]AKTİF ÜRÜNLER LİSTESİ'!B$1:M$7867,12,FALSE)</f>
        <v>0</v>
      </c>
      <c r="J2842" s="32">
        <f>VLOOKUP(B2842,'[1]AKTİF ÜRÜNLER LİSTESİ'!B$1:N$7867,13,FALSE)</f>
        <v>0</v>
      </c>
      <c r="K2842" s="32">
        <f>VLOOKUP(B2842,'[1]AKTİF ÜRÜNLER LİSTESİ'!B:O,14,FALSE)</f>
        <v>0</v>
      </c>
      <c r="L2842" s="22">
        <v>41303</v>
      </c>
    </row>
    <row r="2843" spans="1:12" ht="15" customHeight="1" x14ac:dyDescent="0.25">
      <c r="A2843" s="233" t="s">
        <v>7928</v>
      </c>
      <c r="B2843" s="27">
        <v>8699514040019</v>
      </c>
      <c r="C2843" s="232" t="s">
        <v>4694</v>
      </c>
      <c r="D2843" s="233" t="s">
        <v>3122</v>
      </c>
      <c r="E2843" s="233" t="s">
        <v>63</v>
      </c>
      <c r="F2843" s="233" t="s">
        <v>18</v>
      </c>
      <c r="G2843" s="233" t="s">
        <v>19</v>
      </c>
      <c r="H2843" s="232"/>
      <c r="I2843" s="32">
        <f>VLOOKUP(B2843,'[1]AKTİF ÜRÜNLER LİSTESİ'!B$1:M$7867,12,FALSE)</f>
        <v>1</v>
      </c>
      <c r="J2843" s="32">
        <f>VLOOKUP(B2843,'[1]AKTİF ÜRÜNLER LİSTESİ'!B$1:N$7867,13,FALSE)</f>
        <v>1</v>
      </c>
      <c r="K2843" s="32">
        <f>VLOOKUP(B2843,'[1]AKTİF ÜRÜNLER LİSTESİ'!B:O,14,FALSE)</f>
        <v>0</v>
      </c>
      <c r="L2843" s="22">
        <v>41303</v>
      </c>
    </row>
    <row r="2844" spans="1:12" ht="15" customHeight="1" x14ac:dyDescent="0.25">
      <c r="A2844" s="233" t="s">
        <v>7929</v>
      </c>
      <c r="B2844" s="27">
        <v>8699514040026</v>
      </c>
      <c r="C2844" s="232" t="s">
        <v>4694</v>
      </c>
      <c r="D2844" s="233" t="s">
        <v>3122</v>
      </c>
      <c r="E2844" s="233" t="s">
        <v>63</v>
      </c>
      <c r="F2844" s="233" t="s">
        <v>18</v>
      </c>
      <c r="G2844" s="233" t="s">
        <v>19</v>
      </c>
      <c r="H2844" s="232"/>
      <c r="I2844" s="32">
        <f>VLOOKUP(B2844,'[1]AKTİF ÜRÜNLER LİSTESİ'!B$1:M$7867,12,FALSE)</f>
        <v>1</v>
      </c>
      <c r="J2844" s="32">
        <f>VLOOKUP(B2844,'[1]AKTİF ÜRÜNLER LİSTESİ'!B$1:N$7867,13,FALSE)</f>
        <v>1</v>
      </c>
      <c r="K2844" s="32">
        <f>VLOOKUP(B2844,'[1]AKTİF ÜRÜNLER LİSTESİ'!B:O,14,FALSE)</f>
        <v>0</v>
      </c>
      <c r="L2844" s="22">
        <v>41303</v>
      </c>
    </row>
    <row r="2845" spans="1:12" ht="15" customHeight="1" x14ac:dyDescent="0.25">
      <c r="A2845" s="232" t="s">
        <v>7930</v>
      </c>
      <c r="B2845" s="27">
        <v>8699514040033</v>
      </c>
      <c r="C2845" s="232" t="s">
        <v>4694</v>
      </c>
      <c r="D2845" s="233" t="s">
        <v>3122</v>
      </c>
      <c r="E2845" s="233" t="s">
        <v>63</v>
      </c>
      <c r="F2845" s="233" t="s">
        <v>18</v>
      </c>
      <c r="G2845" s="233" t="s">
        <v>19</v>
      </c>
      <c r="H2845" s="232"/>
      <c r="I2845" s="32">
        <f>VLOOKUP(B2845,'[1]AKTİF ÜRÜNLER LİSTESİ'!B$1:M$7867,12,FALSE)</f>
        <v>1</v>
      </c>
      <c r="J2845" s="32">
        <f>VLOOKUP(B2845,'[1]AKTİF ÜRÜNLER LİSTESİ'!B$1:N$7867,13,FALSE)</f>
        <v>1</v>
      </c>
      <c r="K2845" s="32">
        <f>VLOOKUP(B2845,'[1]AKTİF ÜRÜNLER LİSTESİ'!B:O,14,FALSE)</f>
        <v>0</v>
      </c>
      <c r="L2845" s="22">
        <v>41303</v>
      </c>
    </row>
    <row r="2846" spans="1:12" ht="15" customHeight="1" x14ac:dyDescent="0.25">
      <c r="A2846" s="233" t="s">
        <v>3518</v>
      </c>
      <c r="B2846" s="234">
        <v>8699514040088</v>
      </c>
      <c r="C2846" s="232" t="s">
        <v>1245</v>
      </c>
      <c r="D2846" s="232" t="s">
        <v>1246</v>
      </c>
      <c r="E2846" s="232" t="s">
        <v>63</v>
      </c>
      <c r="F2846" s="233" t="s">
        <v>18</v>
      </c>
      <c r="G2846" s="233" t="s">
        <v>19</v>
      </c>
      <c r="H2846" s="232"/>
      <c r="I2846" s="32">
        <f>VLOOKUP(B2846,'[1]AKTİF ÜRÜNLER LİSTESİ'!B$1:M$7867,12,FALSE)</f>
        <v>0</v>
      </c>
      <c r="J2846" s="32">
        <f>VLOOKUP(B2846,'[1]AKTİF ÜRÜNLER LİSTESİ'!B$1:N$7867,13,FALSE)</f>
        <v>0</v>
      </c>
      <c r="K2846" s="32">
        <f>VLOOKUP(B2846,'[1]AKTİF ÜRÜNLER LİSTESİ'!B:O,14,FALSE)</f>
        <v>0</v>
      </c>
      <c r="L2846" s="22">
        <v>43766</v>
      </c>
    </row>
    <row r="2847" spans="1:12" ht="15" customHeight="1" x14ac:dyDescent="0.25">
      <c r="A2847" s="233" t="s">
        <v>4693</v>
      </c>
      <c r="B2847" s="234">
        <v>8699514041238</v>
      </c>
      <c r="C2847" s="232" t="s">
        <v>4694</v>
      </c>
      <c r="D2847" s="232" t="s">
        <v>3122</v>
      </c>
      <c r="E2847" s="232" t="s">
        <v>63</v>
      </c>
      <c r="F2847" s="233" t="s">
        <v>18</v>
      </c>
      <c r="G2847" s="233" t="s">
        <v>19</v>
      </c>
      <c r="H2847" s="232"/>
      <c r="I2847" s="32">
        <f>VLOOKUP(B2847,'[1]AKTİF ÜRÜNLER LİSTESİ'!B$1:M$7867,12,FALSE)</f>
        <v>1</v>
      </c>
      <c r="J2847" s="32">
        <f>VLOOKUP(B2847,'[1]AKTİF ÜRÜNLER LİSTESİ'!B$1:N$7867,13,FALSE)</f>
        <v>1</v>
      </c>
      <c r="K2847" s="32">
        <f>VLOOKUP(B2847,'[1]AKTİF ÜRÜNLER LİSTESİ'!B:O,14,FALSE)</f>
        <v>0</v>
      </c>
      <c r="L2847" s="22">
        <v>43102</v>
      </c>
    </row>
    <row r="2848" spans="1:12" ht="15" customHeight="1" x14ac:dyDescent="0.25">
      <c r="A2848" s="233" t="s">
        <v>7920</v>
      </c>
      <c r="B2848" s="27">
        <v>8699514042723</v>
      </c>
      <c r="C2848" s="232" t="s">
        <v>7921</v>
      </c>
      <c r="D2848" s="233" t="s">
        <v>7922</v>
      </c>
      <c r="E2848" s="233" t="s">
        <v>63</v>
      </c>
      <c r="F2848" s="233" t="s">
        <v>18</v>
      </c>
      <c r="G2848" s="233" t="s">
        <v>19</v>
      </c>
      <c r="H2848" s="232"/>
      <c r="I2848" s="32">
        <f>VLOOKUP(B2848,'[1]AKTİF ÜRÜNLER LİSTESİ'!B$1:M$7867,12,FALSE)</f>
        <v>0</v>
      </c>
      <c r="J2848" s="32">
        <f>VLOOKUP(B2848,'[1]AKTİF ÜRÜNLER LİSTESİ'!B$1:N$7867,13,FALSE)</f>
        <v>0</v>
      </c>
      <c r="K2848" s="32">
        <f>VLOOKUP(B2848,'[1]AKTİF ÜRÜNLER LİSTESİ'!B:O,14,FALSE)</f>
        <v>0</v>
      </c>
      <c r="L2848" s="22">
        <v>41303</v>
      </c>
    </row>
    <row r="2849" spans="1:12" ht="15" customHeight="1" x14ac:dyDescent="0.25">
      <c r="A2849" s="233" t="s">
        <v>10389</v>
      </c>
      <c r="B2849" s="27">
        <v>8699514070016</v>
      </c>
      <c r="C2849" s="232" t="s">
        <v>1447</v>
      </c>
      <c r="D2849" s="233" t="s">
        <v>1448</v>
      </c>
      <c r="E2849" s="233" t="s">
        <v>63</v>
      </c>
      <c r="F2849" s="233" t="s">
        <v>18</v>
      </c>
      <c r="G2849" s="233" t="s">
        <v>19</v>
      </c>
      <c r="H2849" s="232"/>
      <c r="I2849" s="32">
        <f>VLOOKUP(B2849,'[1]AKTİF ÜRÜNLER LİSTESİ'!B$1:M$7867,12,FALSE)</f>
        <v>0</v>
      </c>
      <c r="J2849" s="32">
        <f>VLOOKUP(B2849,'[1]AKTİF ÜRÜNLER LİSTESİ'!B$1:N$7867,13,FALSE)</f>
        <v>0</v>
      </c>
      <c r="K2849" s="32">
        <f>VLOOKUP(B2849,'[1]AKTİF ÜRÜNLER LİSTESİ'!B:O,14,FALSE)</f>
        <v>0</v>
      </c>
      <c r="L2849" s="22">
        <v>41303</v>
      </c>
    </row>
    <row r="2850" spans="1:12" ht="15" customHeight="1" x14ac:dyDescent="0.25">
      <c r="A2850" s="233" t="s">
        <v>10390</v>
      </c>
      <c r="B2850" s="27">
        <v>8699514070023</v>
      </c>
      <c r="C2850" s="232" t="s">
        <v>1447</v>
      </c>
      <c r="D2850" s="233" t="s">
        <v>1448</v>
      </c>
      <c r="E2850" s="233" t="s">
        <v>63</v>
      </c>
      <c r="F2850" s="233" t="s">
        <v>18</v>
      </c>
      <c r="G2850" s="233" t="s">
        <v>19</v>
      </c>
      <c r="H2850" s="232"/>
      <c r="I2850" s="32">
        <f>VLOOKUP(B2850,'[1]AKTİF ÜRÜNLER LİSTESİ'!B$1:M$7867,12,FALSE)</f>
        <v>0</v>
      </c>
      <c r="J2850" s="32">
        <f>VLOOKUP(B2850,'[1]AKTİF ÜRÜNLER LİSTESİ'!B$1:N$7867,13,FALSE)</f>
        <v>0</v>
      </c>
      <c r="K2850" s="32">
        <f>VLOOKUP(B2850,'[1]AKTİF ÜRÜNLER LİSTESİ'!B:O,14,FALSE)</f>
        <v>0</v>
      </c>
      <c r="L2850" s="22">
        <v>41303</v>
      </c>
    </row>
    <row r="2851" spans="1:12" ht="15" customHeight="1" x14ac:dyDescent="0.25">
      <c r="A2851" s="233" t="s">
        <v>10391</v>
      </c>
      <c r="B2851" s="27">
        <v>8699514070030</v>
      </c>
      <c r="C2851" s="232" t="s">
        <v>1447</v>
      </c>
      <c r="D2851" s="233" t="s">
        <v>1448</v>
      </c>
      <c r="E2851" s="233" t="s">
        <v>63</v>
      </c>
      <c r="F2851" s="233" t="s">
        <v>18</v>
      </c>
      <c r="G2851" s="233" t="s">
        <v>19</v>
      </c>
      <c r="H2851" s="232"/>
      <c r="I2851" s="32">
        <f>VLOOKUP(B2851,'[1]AKTİF ÜRÜNLER LİSTESİ'!B$1:M$7867,12,FALSE)</f>
        <v>0</v>
      </c>
      <c r="J2851" s="32">
        <f>VLOOKUP(B2851,'[1]AKTİF ÜRÜNLER LİSTESİ'!B$1:N$7867,13,FALSE)</f>
        <v>0</v>
      </c>
      <c r="K2851" s="32">
        <f>VLOOKUP(B2851,'[1]AKTİF ÜRÜNLER LİSTESİ'!B:O,14,FALSE)</f>
        <v>0</v>
      </c>
      <c r="L2851" s="22">
        <v>41303</v>
      </c>
    </row>
    <row r="2852" spans="1:12" ht="15" customHeight="1" x14ac:dyDescent="0.25">
      <c r="A2852" s="233" t="s">
        <v>4634</v>
      </c>
      <c r="B2852" s="27">
        <v>8699514070115</v>
      </c>
      <c r="C2852" s="232" t="s">
        <v>153</v>
      </c>
      <c r="D2852" s="233" t="s">
        <v>154</v>
      </c>
      <c r="E2852" s="233" t="s">
        <v>63</v>
      </c>
      <c r="F2852" s="233" t="s">
        <v>18</v>
      </c>
      <c r="G2852" s="233" t="s">
        <v>19</v>
      </c>
      <c r="H2852" s="232"/>
      <c r="I2852" s="32">
        <f>VLOOKUP(B2852,'[1]AKTİF ÜRÜNLER LİSTESİ'!B$1:M$7867,12,FALSE)</f>
        <v>1</v>
      </c>
      <c r="J2852" s="32">
        <f>VLOOKUP(B2852,'[1]AKTİF ÜRÜNLER LİSTESİ'!B$1:N$7867,13,FALSE)</f>
        <v>1</v>
      </c>
      <c r="K2852" s="32">
        <f>VLOOKUP(B2852,'[1]AKTİF ÜRÜNLER LİSTESİ'!B:O,14,FALSE)</f>
        <v>0</v>
      </c>
      <c r="L2852" s="22">
        <v>43137</v>
      </c>
    </row>
    <row r="2853" spans="1:12" ht="15" customHeight="1" x14ac:dyDescent="0.25">
      <c r="A2853" s="233" t="s">
        <v>4643</v>
      </c>
      <c r="B2853" s="234">
        <v>8699514070122</v>
      </c>
      <c r="C2853" s="232" t="s">
        <v>153</v>
      </c>
      <c r="D2853" s="232" t="s">
        <v>154</v>
      </c>
      <c r="E2853" s="232" t="s">
        <v>63</v>
      </c>
      <c r="F2853" s="233" t="s">
        <v>18</v>
      </c>
      <c r="G2853" s="233" t="s">
        <v>19</v>
      </c>
      <c r="H2853" s="232"/>
      <c r="I2853" s="32">
        <f>VLOOKUP(B2853,'[1]AKTİF ÜRÜNLER LİSTESİ'!B$1:M$7867,12,FALSE)</f>
        <v>1</v>
      </c>
      <c r="J2853" s="32">
        <f>VLOOKUP(B2853,'[1]AKTİF ÜRÜNLER LİSTESİ'!B$1:N$7867,13,FALSE)</f>
        <v>1</v>
      </c>
      <c r="K2853" s="32">
        <f>VLOOKUP(B2853,'[1]AKTİF ÜRÜNLER LİSTESİ'!B:O,14,FALSE)</f>
        <v>0</v>
      </c>
      <c r="L2853" s="22">
        <v>43130</v>
      </c>
    </row>
    <row r="2854" spans="1:12" ht="15" customHeight="1" x14ac:dyDescent="0.25">
      <c r="A2854" s="233" t="s">
        <v>4644</v>
      </c>
      <c r="B2854" s="234">
        <v>8699514070139</v>
      </c>
      <c r="C2854" s="232" t="s">
        <v>153</v>
      </c>
      <c r="D2854" s="232" t="s">
        <v>154</v>
      </c>
      <c r="E2854" s="232" t="s">
        <v>63</v>
      </c>
      <c r="F2854" s="233" t="s">
        <v>18</v>
      </c>
      <c r="G2854" s="233" t="s">
        <v>19</v>
      </c>
      <c r="H2854" s="232"/>
      <c r="I2854" s="32">
        <f>VLOOKUP(B2854,'[1]AKTİF ÜRÜNLER LİSTESİ'!B$1:M$7867,12,FALSE)</f>
        <v>1</v>
      </c>
      <c r="J2854" s="32">
        <f>VLOOKUP(B2854,'[1]AKTİF ÜRÜNLER LİSTESİ'!B$1:N$7867,13,FALSE)</f>
        <v>1</v>
      </c>
      <c r="K2854" s="32">
        <f>VLOOKUP(B2854,'[1]AKTİF ÜRÜNLER LİSTESİ'!B:O,14,FALSE)</f>
        <v>0</v>
      </c>
      <c r="L2854" s="22">
        <v>43130</v>
      </c>
    </row>
    <row r="2855" spans="1:12" ht="15" customHeight="1" x14ac:dyDescent="0.25">
      <c r="A2855" s="233" t="s">
        <v>7759</v>
      </c>
      <c r="B2855" s="27">
        <v>8699514080053</v>
      </c>
      <c r="C2855" s="232" t="s">
        <v>1609</v>
      </c>
      <c r="D2855" s="233" t="s">
        <v>1610</v>
      </c>
      <c r="E2855" s="233" t="s">
        <v>63</v>
      </c>
      <c r="F2855" s="233" t="s">
        <v>18</v>
      </c>
      <c r="G2855" s="233" t="s">
        <v>19</v>
      </c>
      <c r="H2855" s="232"/>
      <c r="I2855" s="32">
        <f>VLOOKUP(B2855,'[1]AKTİF ÜRÜNLER LİSTESİ'!B$1:M$7867,12,FALSE)</f>
        <v>0</v>
      </c>
      <c r="J2855" s="32">
        <f>VLOOKUP(B2855,'[1]AKTİF ÜRÜNLER LİSTESİ'!B$1:N$7867,13,FALSE)</f>
        <v>0</v>
      </c>
      <c r="K2855" s="32">
        <f>VLOOKUP(B2855,'[1]AKTİF ÜRÜNLER LİSTESİ'!B:O,14,FALSE)</f>
        <v>0</v>
      </c>
      <c r="L2855" s="22">
        <v>41303</v>
      </c>
    </row>
    <row r="2856" spans="1:12" ht="15" customHeight="1" x14ac:dyDescent="0.25">
      <c r="A2856" s="232" t="s">
        <v>6572</v>
      </c>
      <c r="B2856" s="27">
        <v>8699514080275</v>
      </c>
      <c r="C2856" s="232" t="s">
        <v>52</v>
      </c>
      <c r="D2856" s="233" t="s">
        <v>53</v>
      </c>
      <c r="E2856" s="233" t="s">
        <v>63</v>
      </c>
      <c r="F2856" s="233" t="s">
        <v>18</v>
      </c>
      <c r="G2856" s="233" t="s">
        <v>19</v>
      </c>
      <c r="H2856" s="232"/>
      <c r="I2856" s="32">
        <f>VLOOKUP(B2856,'[1]AKTİF ÜRÜNLER LİSTESİ'!B$1:M$7867,12,FALSE)</f>
        <v>0</v>
      </c>
      <c r="J2856" s="32">
        <f>VLOOKUP(B2856,'[1]AKTİF ÜRÜNLER LİSTESİ'!B$1:N$7867,13,FALSE)</f>
        <v>0</v>
      </c>
      <c r="K2856" s="32">
        <f>VLOOKUP(B2856,'[1]AKTİF ÜRÜNLER LİSTESİ'!B:O,14,FALSE)</f>
        <v>0</v>
      </c>
      <c r="L2856" s="22">
        <v>41646</v>
      </c>
    </row>
    <row r="2857" spans="1:12" ht="15" customHeight="1" x14ac:dyDescent="0.25">
      <c r="A2857" s="232" t="s">
        <v>6571</v>
      </c>
      <c r="B2857" s="27">
        <v>8699514080305</v>
      </c>
      <c r="C2857" s="232" t="s">
        <v>52</v>
      </c>
      <c r="D2857" s="233" t="s">
        <v>53</v>
      </c>
      <c r="E2857" s="233" t="s">
        <v>63</v>
      </c>
      <c r="F2857" s="233" t="s">
        <v>18</v>
      </c>
      <c r="G2857" s="233" t="s">
        <v>19</v>
      </c>
      <c r="H2857" s="232"/>
      <c r="I2857" s="32">
        <f>VLOOKUP(B2857,'[1]AKTİF ÜRÜNLER LİSTESİ'!B$1:M$7867,12,FALSE)</f>
        <v>0</v>
      </c>
      <c r="J2857" s="32">
        <f>VLOOKUP(B2857,'[1]AKTİF ÜRÜNLER LİSTESİ'!B$1:N$7867,13,FALSE)</f>
        <v>0</v>
      </c>
      <c r="K2857" s="32">
        <f>VLOOKUP(B2857,'[1]AKTİF ÜRÜNLER LİSTESİ'!B:O,14,FALSE)</f>
        <v>0</v>
      </c>
      <c r="L2857" s="22">
        <v>41646</v>
      </c>
    </row>
    <row r="2858" spans="1:12" ht="15" customHeight="1" x14ac:dyDescent="0.25">
      <c r="A2858" s="233" t="s">
        <v>9767</v>
      </c>
      <c r="B2858" s="27">
        <v>8699514080381</v>
      </c>
      <c r="C2858" s="232" t="s">
        <v>130</v>
      </c>
      <c r="D2858" s="233" t="s">
        <v>131</v>
      </c>
      <c r="E2858" s="233" t="s">
        <v>63</v>
      </c>
      <c r="F2858" s="233" t="s">
        <v>18</v>
      </c>
      <c r="G2858" s="233" t="s">
        <v>19</v>
      </c>
      <c r="H2858" s="232"/>
      <c r="I2858" s="32">
        <f>VLOOKUP(B2858,'[1]AKTİF ÜRÜNLER LİSTESİ'!B$1:M$7867,12,FALSE)</f>
        <v>2</v>
      </c>
      <c r="J2858" s="32">
        <f>VLOOKUP(B2858,'[1]AKTİF ÜRÜNLER LİSTESİ'!B$1:N$7867,13,FALSE)</f>
        <v>0</v>
      </c>
      <c r="K2858" s="32">
        <f>VLOOKUP(B2858,'[1]AKTİF ÜRÜNLER LİSTESİ'!B:O,14,FALSE)</f>
        <v>0</v>
      </c>
      <c r="L2858" s="22">
        <v>41303</v>
      </c>
    </row>
    <row r="2859" spans="1:12" ht="15" customHeight="1" x14ac:dyDescent="0.25">
      <c r="A2859" s="233" t="s">
        <v>9764</v>
      </c>
      <c r="B2859" s="27">
        <v>8699514080398</v>
      </c>
      <c r="C2859" s="232" t="s">
        <v>130</v>
      </c>
      <c r="D2859" s="233" t="s">
        <v>131</v>
      </c>
      <c r="E2859" s="233" t="s">
        <v>63</v>
      </c>
      <c r="F2859" s="233" t="s">
        <v>18</v>
      </c>
      <c r="G2859" s="233" t="s">
        <v>19</v>
      </c>
      <c r="H2859" s="232"/>
      <c r="I2859" s="32">
        <f>VLOOKUP(B2859,'[1]AKTİF ÜRÜNLER LİSTESİ'!B$1:M$7867,12,FALSE)</f>
        <v>2</v>
      </c>
      <c r="J2859" s="32">
        <f>VLOOKUP(B2859,'[1]AKTİF ÜRÜNLER LİSTESİ'!B$1:N$7867,13,FALSE)</f>
        <v>0</v>
      </c>
      <c r="K2859" s="32">
        <f>VLOOKUP(B2859,'[1]AKTİF ÜRÜNLER LİSTESİ'!B:O,14,FALSE)</f>
        <v>0</v>
      </c>
      <c r="L2859" s="22">
        <v>41303</v>
      </c>
    </row>
    <row r="2860" spans="1:12" ht="15" customHeight="1" x14ac:dyDescent="0.25">
      <c r="A2860" s="233" t="s">
        <v>9765</v>
      </c>
      <c r="B2860" s="27">
        <v>8699514080404</v>
      </c>
      <c r="C2860" s="232" t="s">
        <v>130</v>
      </c>
      <c r="D2860" s="233" t="s">
        <v>131</v>
      </c>
      <c r="E2860" s="233" t="s">
        <v>63</v>
      </c>
      <c r="F2860" s="233" t="s">
        <v>18</v>
      </c>
      <c r="G2860" s="233" t="s">
        <v>19</v>
      </c>
      <c r="H2860" s="232"/>
      <c r="I2860" s="32">
        <f>VLOOKUP(B2860,'[1]AKTİF ÜRÜNLER LİSTESİ'!B$1:M$7867,12,FALSE)</f>
        <v>2</v>
      </c>
      <c r="J2860" s="32">
        <f>VLOOKUP(B2860,'[1]AKTİF ÜRÜNLER LİSTESİ'!B$1:N$7867,13,FALSE)</f>
        <v>0</v>
      </c>
      <c r="K2860" s="32">
        <f>VLOOKUP(B2860,'[1]AKTİF ÜRÜNLER LİSTESİ'!B:O,14,FALSE)</f>
        <v>0</v>
      </c>
      <c r="L2860" s="22">
        <v>41303</v>
      </c>
    </row>
    <row r="2861" spans="1:12" ht="15" customHeight="1" x14ac:dyDescent="0.25">
      <c r="A2861" s="233" t="s">
        <v>9766</v>
      </c>
      <c r="B2861" s="27">
        <v>8699514080411</v>
      </c>
      <c r="C2861" s="232" t="s">
        <v>130</v>
      </c>
      <c r="D2861" s="233" t="s">
        <v>131</v>
      </c>
      <c r="E2861" s="233" t="s">
        <v>63</v>
      </c>
      <c r="F2861" s="233" t="s">
        <v>18</v>
      </c>
      <c r="G2861" s="233" t="s">
        <v>19</v>
      </c>
      <c r="H2861" s="232"/>
      <c r="I2861" s="32">
        <f>VLOOKUP(B2861,'[1]AKTİF ÜRÜNLER LİSTESİ'!B$1:M$7867,12,FALSE)</f>
        <v>2</v>
      </c>
      <c r="J2861" s="32">
        <f>VLOOKUP(B2861,'[1]AKTİF ÜRÜNLER LİSTESİ'!B$1:N$7867,13,FALSE)</f>
        <v>0</v>
      </c>
      <c r="K2861" s="32">
        <f>VLOOKUP(B2861,'[1]AKTİF ÜRÜNLER LİSTESİ'!B:O,14,FALSE)</f>
        <v>0</v>
      </c>
      <c r="L2861" s="22">
        <v>41303</v>
      </c>
    </row>
    <row r="2862" spans="1:12" ht="15" customHeight="1" x14ac:dyDescent="0.25">
      <c r="A2862" s="233" t="s">
        <v>6463</v>
      </c>
      <c r="B2862" s="27">
        <v>8699514080541</v>
      </c>
      <c r="C2862" s="232" t="s">
        <v>1609</v>
      </c>
      <c r="D2862" s="233" t="s">
        <v>1610</v>
      </c>
      <c r="E2862" s="232" t="s">
        <v>63</v>
      </c>
      <c r="F2862" s="233" t="s">
        <v>18</v>
      </c>
      <c r="G2862" s="233" t="s">
        <v>19</v>
      </c>
      <c r="H2862" s="232"/>
      <c r="I2862" s="32">
        <f>VLOOKUP(B2862,'[1]AKTİF ÜRÜNLER LİSTESİ'!B$1:M$7867,12,FALSE)</f>
        <v>0</v>
      </c>
      <c r="J2862" s="32">
        <f>VLOOKUP(B2862,'[1]AKTİF ÜRÜNLER LİSTESİ'!B$1:N$7867,13,FALSE)</f>
        <v>0</v>
      </c>
      <c r="K2862" s="32">
        <f>VLOOKUP(B2862,'[1]AKTİF ÜRÜNLER LİSTESİ'!B:O,14,FALSE)</f>
        <v>0</v>
      </c>
      <c r="L2862" s="22">
        <v>41751</v>
      </c>
    </row>
    <row r="2863" spans="1:12" ht="15" customHeight="1" x14ac:dyDescent="0.25">
      <c r="A2863" s="233" t="s">
        <v>8817</v>
      </c>
      <c r="B2863" s="27">
        <v>8699514085621</v>
      </c>
      <c r="C2863" s="232" t="s">
        <v>8126</v>
      </c>
      <c r="D2863" s="232" t="s">
        <v>336</v>
      </c>
      <c r="E2863" s="233" t="s">
        <v>63</v>
      </c>
      <c r="F2863" s="233" t="s">
        <v>18</v>
      </c>
      <c r="G2863" s="233" t="s">
        <v>19</v>
      </c>
      <c r="H2863" s="232"/>
      <c r="I2863" s="32">
        <f>VLOOKUP(B2863,'[1]AKTİF ÜRÜNLER LİSTESİ'!B$1:M$7867,12,FALSE)</f>
        <v>0</v>
      </c>
      <c r="J2863" s="32">
        <f>VLOOKUP(B2863,'[1]AKTİF ÜRÜNLER LİSTESİ'!B$1:N$7867,13,FALSE)</f>
        <v>0</v>
      </c>
      <c r="K2863" s="32">
        <f>VLOOKUP(B2863,'[1]AKTİF ÜRÜNLER LİSTESİ'!B:O,14,FALSE)</f>
        <v>0</v>
      </c>
      <c r="L2863" s="22">
        <v>41303</v>
      </c>
    </row>
    <row r="2864" spans="1:12" ht="15" customHeight="1" x14ac:dyDescent="0.25">
      <c r="A2864" s="233" t="s">
        <v>9249</v>
      </c>
      <c r="B2864" s="27">
        <v>8699514086079</v>
      </c>
      <c r="C2864" s="232" t="s">
        <v>329</v>
      </c>
      <c r="D2864" s="233" t="s">
        <v>330</v>
      </c>
      <c r="E2864" s="233" t="s">
        <v>63</v>
      </c>
      <c r="F2864" s="233" t="s">
        <v>18</v>
      </c>
      <c r="G2864" s="233" t="s">
        <v>19</v>
      </c>
      <c r="H2864" s="232"/>
      <c r="I2864" s="32">
        <f>VLOOKUP(B2864,'[1]AKTİF ÜRÜNLER LİSTESİ'!B$1:M$7867,12,FALSE)</f>
        <v>0</v>
      </c>
      <c r="J2864" s="32">
        <f>VLOOKUP(B2864,'[1]AKTİF ÜRÜNLER LİSTESİ'!B$1:N$7867,13,FALSE)</f>
        <v>0</v>
      </c>
      <c r="K2864" s="32">
        <f>VLOOKUP(B2864,'[1]AKTİF ÜRÜNLER LİSTESİ'!B:O,14,FALSE)</f>
        <v>0</v>
      </c>
      <c r="L2864" s="22">
        <v>41303</v>
      </c>
    </row>
    <row r="2865" spans="1:12" ht="15" customHeight="1" x14ac:dyDescent="0.25">
      <c r="A2865" s="233" t="s">
        <v>9251</v>
      </c>
      <c r="B2865" s="27">
        <v>8699514086086</v>
      </c>
      <c r="C2865" s="232" t="s">
        <v>329</v>
      </c>
      <c r="D2865" s="233" t="s">
        <v>330</v>
      </c>
      <c r="E2865" s="233" t="s">
        <v>63</v>
      </c>
      <c r="F2865" s="233" t="s">
        <v>18</v>
      </c>
      <c r="G2865" s="233" t="s">
        <v>19</v>
      </c>
      <c r="H2865" s="232"/>
      <c r="I2865" s="32">
        <f>VLOOKUP(B2865,'[1]AKTİF ÜRÜNLER LİSTESİ'!B$1:M$7867,12,FALSE)</f>
        <v>0</v>
      </c>
      <c r="J2865" s="32">
        <f>VLOOKUP(B2865,'[1]AKTİF ÜRÜNLER LİSTESİ'!B$1:N$7867,13,FALSE)</f>
        <v>0</v>
      </c>
      <c r="K2865" s="32">
        <f>VLOOKUP(B2865,'[1]AKTİF ÜRÜNLER LİSTESİ'!B:O,14,FALSE)</f>
        <v>0</v>
      </c>
      <c r="L2865" s="22">
        <v>41303</v>
      </c>
    </row>
    <row r="2866" spans="1:12" ht="15" customHeight="1" x14ac:dyDescent="0.25">
      <c r="A2866" s="233" t="s">
        <v>10366</v>
      </c>
      <c r="B2866" s="27">
        <v>8699514090021</v>
      </c>
      <c r="C2866" s="232" t="s">
        <v>10367</v>
      </c>
      <c r="D2866" s="233" t="s">
        <v>10368</v>
      </c>
      <c r="E2866" s="233" t="s">
        <v>63</v>
      </c>
      <c r="F2866" s="233" t="s">
        <v>739</v>
      </c>
      <c r="G2866" s="233" t="s">
        <v>19</v>
      </c>
      <c r="H2866" s="232"/>
      <c r="I2866" s="32">
        <f>VLOOKUP(B2866,'[1]AKTİF ÜRÜNLER LİSTESİ'!B$1:M$7867,12,FALSE)</f>
        <v>0</v>
      </c>
      <c r="J2866" s="32">
        <f>VLOOKUP(B2866,'[1]AKTİF ÜRÜNLER LİSTESİ'!B$1:N$7867,13,FALSE)</f>
        <v>0</v>
      </c>
      <c r="K2866" s="32">
        <f>VLOOKUP(B2866,'[1]AKTİF ÜRÜNLER LİSTESİ'!B:O,14,FALSE)</f>
        <v>0</v>
      </c>
      <c r="L2866" s="22">
        <v>41303</v>
      </c>
    </row>
    <row r="2867" spans="1:12" ht="15" customHeight="1" x14ac:dyDescent="0.25">
      <c r="A2867" s="233" t="s">
        <v>3804</v>
      </c>
      <c r="B2867" s="234">
        <v>8699514090090</v>
      </c>
      <c r="C2867" s="232" t="s">
        <v>529</v>
      </c>
      <c r="D2867" s="232" t="s">
        <v>530</v>
      </c>
      <c r="E2867" s="232" t="s">
        <v>63</v>
      </c>
      <c r="F2867" s="233" t="s">
        <v>18</v>
      </c>
      <c r="G2867" s="233" t="s">
        <v>19</v>
      </c>
      <c r="H2867" s="232"/>
      <c r="I2867" s="32">
        <f>VLOOKUP(B2867,'[1]AKTİF ÜRÜNLER LİSTESİ'!B$1:M$7867,12,FALSE)</f>
        <v>0</v>
      </c>
      <c r="J2867" s="32">
        <f>VLOOKUP(B2867,'[1]AKTİF ÜRÜNLER LİSTESİ'!B$1:N$7867,13,FALSE)</f>
        <v>0</v>
      </c>
      <c r="K2867" s="32">
        <f>VLOOKUP(B2867,'[1]AKTİF ÜRÜNLER LİSTESİ'!B:O,14,FALSE)</f>
        <v>0</v>
      </c>
      <c r="L2867" s="22">
        <v>43627</v>
      </c>
    </row>
    <row r="2868" spans="1:12" ht="15" customHeight="1" x14ac:dyDescent="0.25">
      <c r="A2868" s="233" t="s">
        <v>8744</v>
      </c>
      <c r="B2868" s="27">
        <v>8699514090137</v>
      </c>
      <c r="C2868" s="232" t="s">
        <v>529</v>
      </c>
      <c r="D2868" s="233" t="s">
        <v>530</v>
      </c>
      <c r="E2868" s="233" t="s">
        <v>63</v>
      </c>
      <c r="F2868" s="233" t="s">
        <v>18</v>
      </c>
      <c r="G2868" s="233" t="s">
        <v>19</v>
      </c>
      <c r="H2868" s="232"/>
      <c r="I2868" s="32">
        <f>VLOOKUP(B2868,'[1]AKTİF ÜRÜNLER LİSTESİ'!B$1:M$7867,12,FALSE)</f>
        <v>0</v>
      </c>
      <c r="J2868" s="32">
        <f>VLOOKUP(B2868,'[1]AKTİF ÜRÜNLER LİSTESİ'!B$1:N$7867,13,FALSE)</f>
        <v>0</v>
      </c>
      <c r="K2868" s="32">
        <f>VLOOKUP(B2868,'[1]AKTİF ÜRÜNLER LİSTESİ'!B:O,14,FALSE)</f>
        <v>0</v>
      </c>
      <c r="L2868" s="22">
        <v>41303</v>
      </c>
    </row>
    <row r="2869" spans="1:12" ht="15" customHeight="1" x14ac:dyDescent="0.25">
      <c r="A2869" s="233" t="s">
        <v>7588</v>
      </c>
      <c r="B2869" s="27">
        <v>8699514090199</v>
      </c>
      <c r="C2869" s="232" t="s">
        <v>3477</v>
      </c>
      <c r="D2869" s="233" t="s">
        <v>3478</v>
      </c>
      <c r="E2869" s="233" t="s">
        <v>63</v>
      </c>
      <c r="F2869" s="233" t="s">
        <v>18</v>
      </c>
      <c r="G2869" s="233" t="s">
        <v>19</v>
      </c>
      <c r="H2869" s="232"/>
      <c r="I2869" s="32">
        <f>VLOOKUP(B2869,'[1]AKTİF ÜRÜNLER LİSTESİ'!B$1:M$7867,12,FALSE)</f>
        <v>2</v>
      </c>
      <c r="J2869" s="32">
        <f>VLOOKUP(B2869,'[1]AKTİF ÜRÜNLER LİSTESİ'!B$1:N$7867,13,FALSE)</f>
        <v>0</v>
      </c>
      <c r="K2869" s="32">
        <f>VLOOKUP(B2869,'[1]AKTİF ÜRÜNLER LİSTESİ'!B:O,14,FALSE)</f>
        <v>0</v>
      </c>
      <c r="L2869" s="22">
        <v>41303</v>
      </c>
    </row>
    <row r="2870" spans="1:12" ht="15" customHeight="1" x14ac:dyDescent="0.25">
      <c r="A2870" s="233" t="s">
        <v>8597</v>
      </c>
      <c r="B2870" s="27">
        <v>8699514090205</v>
      </c>
      <c r="C2870" s="232" t="s">
        <v>1065</v>
      </c>
      <c r="D2870" s="233" t="s">
        <v>1066</v>
      </c>
      <c r="E2870" s="233" t="s">
        <v>63</v>
      </c>
      <c r="F2870" s="233" t="s">
        <v>18</v>
      </c>
      <c r="G2870" s="233" t="s">
        <v>19</v>
      </c>
      <c r="H2870" s="232"/>
      <c r="I2870" s="32">
        <f>VLOOKUP(B2870,'[1]AKTİF ÜRÜNLER LİSTESİ'!B$1:M$7867,12,FALSE)</f>
        <v>1</v>
      </c>
      <c r="J2870" s="32">
        <f>VLOOKUP(B2870,'[1]AKTİF ÜRÜNLER LİSTESİ'!B$1:N$7867,13,FALSE)</f>
        <v>0</v>
      </c>
      <c r="K2870" s="32">
        <f>VLOOKUP(B2870,'[1]AKTİF ÜRÜNLER LİSTESİ'!B:O,14,FALSE)</f>
        <v>0</v>
      </c>
      <c r="L2870" s="22">
        <v>41303</v>
      </c>
    </row>
    <row r="2871" spans="1:12" ht="15" customHeight="1" x14ac:dyDescent="0.25">
      <c r="A2871" s="233" t="s">
        <v>8595</v>
      </c>
      <c r="B2871" s="27">
        <v>8699514090243</v>
      </c>
      <c r="C2871" s="232" t="s">
        <v>1065</v>
      </c>
      <c r="D2871" s="233" t="s">
        <v>1066</v>
      </c>
      <c r="E2871" s="233" t="s">
        <v>63</v>
      </c>
      <c r="F2871" s="233" t="s">
        <v>18</v>
      </c>
      <c r="G2871" s="233" t="s">
        <v>19</v>
      </c>
      <c r="H2871" s="232"/>
      <c r="I2871" s="32">
        <f>VLOOKUP(B2871,'[1]AKTİF ÜRÜNLER LİSTESİ'!B$1:M$7867,12,FALSE)</f>
        <v>1</v>
      </c>
      <c r="J2871" s="32">
        <f>VLOOKUP(B2871,'[1]AKTİF ÜRÜNLER LİSTESİ'!B$1:N$7867,13,FALSE)</f>
        <v>0</v>
      </c>
      <c r="K2871" s="32">
        <f>VLOOKUP(B2871,'[1]AKTİF ÜRÜNLER LİSTESİ'!B:O,14,FALSE)</f>
        <v>0</v>
      </c>
      <c r="L2871" s="22">
        <v>41303</v>
      </c>
    </row>
    <row r="2872" spans="1:12" ht="15" customHeight="1" x14ac:dyDescent="0.25">
      <c r="A2872" s="233" t="s">
        <v>8596</v>
      </c>
      <c r="B2872" s="27">
        <v>8699514090267</v>
      </c>
      <c r="C2872" s="232" t="s">
        <v>1065</v>
      </c>
      <c r="D2872" s="233" t="s">
        <v>1066</v>
      </c>
      <c r="E2872" s="233" t="s">
        <v>63</v>
      </c>
      <c r="F2872" s="233" t="s">
        <v>18</v>
      </c>
      <c r="G2872" s="233" t="s">
        <v>19</v>
      </c>
      <c r="H2872" s="232"/>
      <c r="I2872" s="32">
        <f>VLOOKUP(B2872,'[1]AKTİF ÜRÜNLER LİSTESİ'!B$1:M$7867,12,FALSE)</f>
        <v>1</v>
      </c>
      <c r="J2872" s="32">
        <f>VLOOKUP(B2872,'[1]AKTİF ÜRÜNLER LİSTESİ'!B$1:N$7867,13,FALSE)</f>
        <v>0</v>
      </c>
      <c r="K2872" s="32">
        <f>VLOOKUP(B2872,'[1]AKTİF ÜRÜNLER LİSTESİ'!B:O,14,FALSE)</f>
        <v>0</v>
      </c>
      <c r="L2872" s="22">
        <v>41303</v>
      </c>
    </row>
    <row r="2873" spans="1:12" ht="15" customHeight="1" x14ac:dyDescent="0.25">
      <c r="A2873" s="233" t="s">
        <v>8598</v>
      </c>
      <c r="B2873" s="27">
        <v>8699514090281</v>
      </c>
      <c r="C2873" s="232" t="s">
        <v>1065</v>
      </c>
      <c r="D2873" s="233" t="s">
        <v>1066</v>
      </c>
      <c r="E2873" s="233" t="s">
        <v>63</v>
      </c>
      <c r="F2873" s="233" t="s">
        <v>18</v>
      </c>
      <c r="G2873" s="233" t="s">
        <v>19</v>
      </c>
      <c r="H2873" s="232"/>
      <c r="I2873" s="32">
        <f>VLOOKUP(B2873,'[1]AKTİF ÜRÜNLER LİSTESİ'!B$1:M$7867,12,FALSE)</f>
        <v>1</v>
      </c>
      <c r="J2873" s="32">
        <f>VLOOKUP(B2873,'[1]AKTİF ÜRÜNLER LİSTESİ'!B$1:N$7867,13,FALSE)</f>
        <v>0</v>
      </c>
      <c r="K2873" s="32">
        <f>VLOOKUP(B2873,'[1]AKTİF ÜRÜNLER LİSTESİ'!B:O,14,FALSE)</f>
        <v>0</v>
      </c>
      <c r="L2873" s="22">
        <v>41303</v>
      </c>
    </row>
    <row r="2874" spans="1:12" ht="15" customHeight="1" x14ac:dyDescent="0.25">
      <c r="A2874" s="233" t="s">
        <v>3412</v>
      </c>
      <c r="B2874" s="215">
        <v>8699514090311</v>
      </c>
      <c r="C2874" s="232" t="s">
        <v>1968</v>
      </c>
      <c r="D2874" s="232" t="s">
        <v>1969</v>
      </c>
      <c r="E2874" s="232" t="s">
        <v>63</v>
      </c>
      <c r="F2874" s="233" t="s">
        <v>18</v>
      </c>
      <c r="G2874" s="233" t="s">
        <v>19</v>
      </c>
      <c r="H2874" s="232"/>
      <c r="I2874" s="32">
        <f>VLOOKUP(B2874,'[1]AKTİF ÜRÜNLER LİSTESİ'!B$1:M$7867,12,FALSE)</f>
        <v>1</v>
      </c>
      <c r="J2874" s="32">
        <f>VLOOKUP(B2874,'[1]AKTİF ÜRÜNLER LİSTESİ'!B$1:N$7867,13,FALSE)</f>
        <v>1</v>
      </c>
      <c r="K2874" s="32">
        <f>VLOOKUP(B2874,'[1]AKTİF ÜRÜNLER LİSTESİ'!B:O,14,FALSE)</f>
        <v>0</v>
      </c>
      <c r="L2874" s="22">
        <v>43830</v>
      </c>
    </row>
    <row r="2875" spans="1:12" ht="15" customHeight="1" x14ac:dyDescent="0.25">
      <c r="A2875" s="233" t="s">
        <v>9760</v>
      </c>
      <c r="B2875" s="27">
        <v>8699514090366</v>
      </c>
      <c r="C2875" s="232" t="s">
        <v>130</v>
      </c>
      <c r="D2875" s="233" t="s">
        <v>131</v>
      </c>
      <c r="E2875" s="233" t="s">
        <v>63</v>
      </c>
      <c r="F2875" s="233" t="s">
        <v>18</v>
      </c>
      <c r="G2875" s="233" t="s">
        <v>19</v>
      </c>
      <c r="H2875" s="232"/>
      <c r="I2875" s="32">
        <f>VLOOKUP(B2875,'[1]AKTİF ÜRÜNLER LİSTESİ'!B$1:M$7867,12,FALSE)</f>
        <v>2</v>
      </c>
      <c r="J2875" s="32">
        <f>VLOOKUP(B2875,'[1]AKTİF ÜRÜNLER LİSTESİ'!B$1:N$7867,13,FALSE)</f>
        <v>0</v>
      </c>
      <c r="K2875" s="32">
        <f>VLOOKUP(B2875,'[1]AKTİF ÜRÜNLER LİSTESİ'!B:O,14,FALSE)</f>
        <v>0</v>
      </c>
      <c r="L2875" s="22">
        <v>41303</v>
      </c>
    </row>
    <row r="2876" spans="1:12" ht="15" customHeight="1" x14ac:dyDescent="0.25">
      <c r="A2876" s="233" t="s">
        <v>9762</v>
      </c>
      <c r="B2876" s="27">
        <v>8699514090380</v>
      </c>
      <c r="C2876" s="232" t="s">
        <v>130</v>
      </c>
      <c r="D2876" s="233" t="s">
        <v>131</v>
      </c>
      <c r="E2876" s="233" t="s">
        <v>63</v>
      </c>
      <c r="F2876" s="233" t="s">
        <v>18</v>
      </c>
      <c r="G2876" s="233" t="s">
        <v>19</v>
      </c>
      <c r="H2876" s="232"/>
      <c r="I2876" s="32">
        <f>VLOOKUP(B2876,'[1]AKTİF ÜRÜNLER LİSTESİ'!B$1:M$7867,12,FALSE)</f>
        <v>2</v>
      </c>
      <c r="J2876" s="32">
        <f>VLOOKUP(B2876,'[1]AKTİF ÜRÜNLER LİSTESİ'!B$1:N$7867,13,FALSE)</f>
        <v>0</v>
      </c>
      <c r="K2876" s="32">
        <f>VLOOKUP(B2876,'[1]AKTİF ÜRÜNLER LİSTESİ'!B:O,14,FALSE)</f>
        <v>0</v>
      </c>
      <c r="L2876" s="22">
        <v>41303</v>
      </c>
    </row>
    <row r="2877" spans="1:12" ht="15" customHeight="1" x14ac:dyDescent="0.25">
      <c r="A2877" s="233" t="s">
        <v>9971</v>
      </c>
      <c r="B2877" s="27">
        <v>8699514090472</v>
      </c>
      <c r="C2877" s="232" t="s">
        <v>1463</v>
      </c>
      <c r="D2877" s="233" t="s">
        <v>1464</v>
      </c>
      <c r="E2877" s="233" t="s">
        <v>63</v>
      </c>
      <c r="F2877" s="233" t="s">
        <v>18</v>
      </c>
      <c r="G2877" s="233" t="s">
        <v>19</v>
      </c>
      <c r="H2877" s="232"/>
      <c r="I2877" s="32">
        <f>VLOOKUP(B2877,'[1]AKTİF ÜRÜNLER LİSTESİ'!B$1:M$7867,12,FALSE)</f>
        <v>0</v>
      </c>
      <c r="J2877" s="32">
        <f>VLOOKUP(B2877,'[1]AKTİF ÜRÜNLER LİSTESİ'!B$1:N$7867,13,FALSE)</f>
        <v>0</v>
      </c>
      <c r="K2877" s="32">
        <f>VLOOKUP(B2877,'[1]AKTİF ÜRÜNLER LİSTESİ'!B:O,14,FALSE)</f>
        <v>0</v>
      </c>
      <c r="L2877" s="22">
        <v>41303</v>
      </c>
    </row>
    <row r="2878" spans="1:12" ht="15" customHeight="1" x14ac:dyDescent="0.25">
      <c r="A2878" s="232" t="s">
        <v>9972</v>
      </c>
      <c r="B2878" s="27">
        <v>8699514090502</v>
      </c>
      <c r="C2878" s="232" t="s">
        <v>1463</v>
      </c>
      <c r="D2878" s="233" t="s">
        <v>1464</v>
      </c>
      <c r="E2878" s="233" t="s">
        <v>63</v>
      </c>
      <c r="F2878" s="233" t="s">
        <v>18</v>
      </c>
      <c r="G2878" s="233" t="s">
        <v>19</v>
      </c>
      <c r="H2878" s="232"/>
      <c r="I2878" s="32">
        <f>VLOOKUP(B2878,'[1]AKTİF ÜRÜNLER LİSTESİ'!B$1:M$7867,12,FALSE)</f>
        <v>0</v>
      </c>
      <c r="J2878" s="32">
        <f>VLOOKUP(B2878,'[1]AKTİF ÜRÜNLER LİSTESİ'!B$1:N$7867,13,FALSE)</f>
        <v>0</v>
      </c>
      <c r="K2878" s="32">
        <f>VLOOKUP(B2878,'[1]AKTİF ÜRÜNLER LİSTESİ'!B:O,14,FALSE)</f>
        <v>0</v>
      </c>
      <c r="L2878" s="22">
        <v>41303</v>
      </c>
    </row>
    <row r="2879" spans="1:12" ht="15" customHeight="1" x14ac:dyDescent="0.25">
      <c r="A2879" s="233" t="s">
        <v>8600</v>
      </c>
      <c r="B2879" s="27">
        <v>8699514090588</v>
      </c>
      <c r="C2879" s="232" t="s">
        <v>1837</v>
      </c>
      <c r="D2879" s="233" t="s">
        <v>1838</v>
      </c>
      <c r="E2879" s="233" t="s">
        <v>63</v>
      </c>
      <c r="F2879" s="233" t="s">
        <v>18</v>
      </c>
      <c r="G2879" s="233" t="s">
        <v>19</v>
      </c>
      <c r="H2879" s="232"/>
      <c r="I2879" s="32">
        <f>VLOOKUP(B2879,'[1]AKTİF ÜRÜNLER LİSTESİ'!B$1:M$7867,12,FALSE)</f>
        <v>0</v>
      </c>
      <c r="J2879" s="32">
        <f>VLOOKUP(B2879,'[1]AKTİF ÜRÜNLER LİSTESİ'!B$1:N$7867,13,FALSE)</f>
        <v>0</v>
      </c>
      <c r="K2879" s="32">
        <f>VLOOKUP(B2879,'[1]AKTİF ÜRÜNLER LİSTESİ'!B:O,14,FALSE)</f>
        <v>0</v>
      </c>
      <c r="L2879" s="22">
        <v>41303</v>
      </c>
    </row>
    <row r="2880" spans="1:12" ht="15" customHeight="1" x14ac:dyDescent="0.25">
      <c r="A2880" s="233" t="s">
        <v>8599</v>
      </c>
      <c r="B2880" s="27">
        <v>8699514090595</v>
      </c>
      <c r="C2880" s="232" t="s">
        <v>1837</v>
      </c>
      <c r="D2880" s="233" t="s">
        <v>1838</v>
      </c>
      <c r="E2880" s="233" t="s">
        <v>63</v>
      </c>
      <c r="F2880" s="233" t="s">
        <v>18</v>
      </c>
      <c r="G2880" s="233" t="s">
        <v>19</v>
      </c>
      <c r="H2880" s="232"/>
      <c r="I2880" s="32">
        <f>VLOOKUP(B2880,'[1]AKTİF ÜRÜNLER LİSTESİ'!B$1:M$7867,12,FALSE)</f>
        <v>0</v>
      </c>
      <c r="J2880" s="32">
        <f>VLOOKUP(B2880,'[1]AKTİF ÜRÜNLER LİSTESİ'!B$1:N$7867,13,FALSE)</f>
        <v>0</v>
      </c>
      <c r="K2880" s="32">
        <f>VLOOKUP(B2880,'[1]AKTİF ÜRÜNLER LİSTESİ'!B:O,14,FALSE)</f>
        <v>0</v>
      </c>
      <c r="L2880" s="22">
        <v>41303</v>
      </c>
    </row>
    <row r="2881" spans="1:12" ht="15" customHeight="1" x14ac:dyDescent="0.25">
      <c r="A2881" s="232" t="s">
        <v>7590</v>
      </c>
      <c r="B2881" s="27">
        <v>8699514090922</v>
      </c>
      <c r="C2881" s="232" t="s">
        <v>1044</v>
      </c>
      <c r="D2881" s="233" t="s">
        <v>1045</v>
      </c>
      <c r="E2881" s="233" t="s">
        <v>63</v>
      </c>
      <c r="F2881" s="233" t="s">
        <v>18</v>
      </c>
      <c r="G2881" s="233" t="s">
        <v>19</v>
      </c>
      <c r="H2881" s="232"/>
      <c r="I2881" s="32">
        <f>VLOOKUP(B2881,'[1]AKTİF ÜRÜNLER LİSTESİ'!B$1:M$7867,12,FALSE)</f>
        <v>2</v>
      </c>
      <c r="J2881" s="32">
        <f>VLOOKUP(B2881,'[1]AKTİF ÜRÜNLER LİSTESİ'!B$1:N$7867,13,FALSE)</f>
        <v>0</v>
      </c>
      <c r="K2881" s="32">
        <f>VLOOKUP(B2881,'[1]AKTİF ÜRÜNLER LİSTESİ'!B:O,14,FALSE)</f>
        <v>0</v>
      </c>
      <c r="L2881" s="22">
        <v>41303</v>
      </c>
    </row>
    <row r="2882" spans="1:12" ht="15" customHeight="1" x14ac:dyDescent="0.25">
      <c r="A2882" s="233" t="s">
        <v>7593</v>
      </c>
      <c r="B2882" s="27">
        <v>8699514090939</v>
      </c>
      <c r="C2882" s="232" t="s">
        <v>1044</v>
      </c>
      <c r="D2882" s="233" t="s">
        <v>1045</v>
      </c>
      <c r="E2882" s="233" t="s">
        <v>63</v>
      </c>
      <c r="F2882" s="233" t="s">
        <v>18</v>
      </c>
      <c r="G2882" s="233" t="s">
        <v>19</v>
      </c>
      <c r="H2882" s="232"/>
      <c r="I2882" s="32">
        <f>VLOOKUP(B2882,'[1]AKTİF ÜRÜNLER LİSTESİ'!B$1:M$7867,12,FALSE)</f>
        <v>2</v>
      </c>
      <c r="J2882" s="32">
        <f>VLOOKUP(B2882,'[1]AKTİF ÜRÜNLER LİSTESİ'!B$1:N$7867,13,FALSE)</f>
        <v>0</v>
      </c>
      <c r="K2882" s="32">
        <f>VLOOKUP(B2882,'[1]AKTİF ÜRÜNLER LİSTESİ'!B:O,14,FALSE)</f>
        <v>0</v>
      </c>
      <c r="L2882" s="22">
        <v>41303</v>
      </c>
    </row>
    <row r="2883" spans="1:12" ht="15" customHeight="1" x14ac:dyDescent="0.25">
      <c r="A2883" s="233" t="s">
        <v>7120</v>
      </c>
      <c r="B2883" s="27">
        <v>8699514090977</v>
      </c>
      <c r="C2883" s="232" t="s">
        <v>7121</v>
      </c>
      <c r="D2883" s="232" t="s">
        <v>7122</v>
      </c>
      <c r="E2883" s="233" t="s">
        <v>63</v>
      </c>
      <c r="F2883" s="233" t="s">
        <v>18</v>
      </c>
      <c r="G2883" s="233" t="s">
        <v>19</v>
      </c>
      <c r="H2883" s="232"/>
      <c r="I2883" s="32">
        <f>VLOOKUP(B2883,'[1]AKTİF ÜRÜNLER LİSTESİ'!B$1:M$7867,12,FALSE)</f>
        <v>0</v>
      </c>
      <c r="J2883" s="32">
        <f>VLOOKUP(B2883,'[1]AKTİF ÜRÜNLER LİSTESİ'!B$1:N$7867,13,FALSE)</f>
        <v>0</v>
      </c>
      <c r="K2883" s="32">
        <f>VLOOKUP(B2883,'[1]AKTİF ÜRÜNLER LİSTESİ'!B:O,14,FALSE)</f>
        <v>0</v>
      </c>
      <c r="L2883" s="22">
        <v>41303</v>
      </c>
    </row>
    <row r="2884" spans="1:12" ht="15" customHeight="1" x14ac:dyDescent="0.25">
      <c r="A2884" s="233" t="s">
        <v>8971</v>
      </c>
      <c r="B2884" s="27">
        <v>8699514091028</v>
      </c>
      <c r="C2884" s="232" t="s">
        <v>8972</v>
      </c>
      <c r="D2884" s="233" t="s">
        <v>8973</v>
      </c>
      <c r="E2884" s="233" t="s">
        <v>63</v>
      </c>
      <c r="F2884" s="233" t="s">
        <v>18</v>
      </c>
      <c r="G2884" s="233" t="s">
        <v>19</v>
      </c>
      <c r="H2884" s="232"/>
      <c r="I2884" s="32">
        <f>VLOOKUP(B2884,'[1]AKTİF ÜRÜNLER LİSTESİ'!B$1:M$7867,12,FALSE)</f>
        <v>0</v>
      </c>
      <c r="J2884" s="32">
        <f>VLOOKUP(B2884,'[1]AKTİF ÜRÜNLER LİSTESİ'!B$1:N$7867,13,FALSE)</f>
        <v>0</v>
      </c>
      <c r="K2884" s="32">
        <f>VLOOKUP(B2884,'[1]AKTİF ÜRÜNLER LİSTESİ'!B:O,14,FALSE)</f>
        <v>0</v>
      </c>
      <c r="L2884" s="22">
        <v>41303</v>
      </c>
    </row>
    <row r="2885" spans="1:12" ht="15" customHeight="1" x14ac:dyDescent="0.25">
      <c r="A2885" s="233" t="s">
        <v>6768</v>
      </c>
      <c r="B2885" s="27">
        <v>8699514091042</v>
      </c>
      <c r="C2885" s="232" t="s">
        <v>6185</v>
      </c>
      <c r="D2885" s="233" t="s">
        <v>6186</v>
      </c>
      <c r="E2885" s="232" t="s">
        <v>63</v>
      </c>
      <c r="F2885" s="233" t="s">
        <v>18</v>
      </c>
      <c r="G2885" s="233" t="s">
        <v>19</v>
      </c>
      <c r="H2885" s="232"/>
      <c r="I2885" s="32">
        <f>VLOOKUP(B2885,'[1]AKTİF ÜRÜNLER LİSTESİ'!B$1:M$7867,12,FALSE)</f>
        <v>0</v>
      </c>
      <c r="J2885" s="32">
        <f>VLOOKUP(B2885,'[1]AKTİF ÜRÜNLER LİSTESİ'!B$1:N$7867,13,FALSE)</f>
        <v>0</v>
      </c>
      <c r="K2885" s="32">
        <f>VLOOKUP(B2885,'[1]AKTİF ÜRÜNLER LİSTESİ'!B:O,14,FALSE)</f>
        <v>0</v>
      </c>
      <c r="L2885" s="22">
        <v>41408</v>
      </c>
    </row>
    <row r="2886" spans="1:12" ht="15" customHeight="1" x14ac:dyDescent="0.25">
      <c r="A2886" s="233" t="s">
        <v>7116</v>
      </c>
      <c r="B2886" s="27">
        <v>8699514091509</v>
      </c>
      <c r="C2886" s="232" t="s">
        <v>1005</v>
      </c>
      <c r="D2886" s="233" t="s">
        <v>1006</v>
      </c>
      <c r="E2886" s="233" t="s">
        <v>63</v>
      </c>
      <c r="F2886" s="233" t="s">
        <v>18</v>
      </c>
      <c r="G2886" s="233" t="s">
        <v>19</v>
      </c>
      <c r="H2886" s="232"/>
      <c r="I2886" s="32">
        <f>VLOOKUP(B2886,'[1]AKTİF ÜRÜNLER LİSTESİ'!B$1:M$7867,12,FALSE)</f>
        <v>0</v>
      </c>
      <c r="J2886" s="32">
        <f>VLOOKUP(B2886,'[1]AKTİF ÜRÜNLER LİSTESİ'!B$1:N$7867,13,FALSE)</f>
        <v>0</v>
      </c>
      <c r="K2886" s="32">
        <f>VLOOKUP(B2886,'[1]AKTİF ÜRÜNLER LİSTESİ'!B:O,14,FALSE)</f>
        <v>0</v>
      </c>
      <c r="L2886" s="22">
        <v>41303</v>
      </c>
    </row>
    <row r="2887" spans="1:12" ht="15" customHeight="1" x14ac:dyDescent="0.25">
      <c r="A2887" s="233" t="s">
        <v>7117</v>
      </c>
      <c r="B2887" s="27">
        <v>8699514091516</v>
      </c>
      <c r="C2887" s="232" t="s">
        <v>1005</v>
      </c>
      <c r="D2887" s="233" t="s">
        <v>1006</v>
      </c>
      <c r="E2887" s="233" t="s">
        <v>63</v>
      </c>
      <c r="F2887" s="233" t="s">
        <v>18</v>
      </c>
      <c r="G2887" s="233" t="s">
        <v>19</v>
      </c>
      <c r="H2887" s="232"/>
      <c r="I2887" s="32">
        <f>VLOOKUP(B2887,'[1]AKTİF ÜRÜNLER LİSTESİ'!B$1:M$7867,12,FALSE)</f>
        <v>0</v>
      </c>
      <c r="J2887" s="32">
        <f>VLOOKUP(B2887,'[1]AKTİF ÜRÜNLER LİSTESİ'!B$1:N$7867,13,FALSE)</f>
        <v>0</v>
      </c>
      <c r="K2887" s="32">
        <f>VLOOKUP(B2887,'[1]AKTİF ÜRÜNLER LİSTESİ'!B:O,14,FALSE)</f>
        <v>0</v>
      </c>
      <c r="L2887" s="22">
        <v>41303</v>
      </c>
    </row>
    <row r="2888" spans="1:12" ht="15" customHeight="1" x14ac:dyDescent="0.25">
      <c r="A2888" s="233" t="s">
        <v>7118</v>
      </c>
      <c r="B2888" s="27">
        <v>8699514091523</v>
      </c>
      <c r="C2888" s="232" t="s">
        <v>1005</v>
      </c>
      <c r="D2888" s="233" t="s">
        <v>1006</v>
      </c>
      <c r="E2888" s="233" t="s">
        <v>63</v>
      </c>
      <c r="F2888" s="233" t="s">
        <v>18</v>
      </c>
      <c r="G2888" s="233" t="s">
        <v>19</v>
      </c>
      <c r="H2888" s="232"/>
      <c r="I2888" s="32">
        <f>VLOOKUP(B2888,'[1]AKTİF ÜRÜNLER LİSTESİ'!B$1:M$7867,12,FALSE)</f>
        <v>0</v>
      </c>
      <c r="J2888" s="32">
        <f>VLOOKUP(B2888,'[1]AKTİF ÜRÜNLER LİSTESİ'!B$1:N$7867,13,FALSE)</f>
        <v>0</v>
      </c>
      <c r="K2888" s="32">
        <f>VLOOKUP(B2888,'[1]AKTİF ÜRÜNLER LİSTESİ'!B:O,14,FALSE)</f>
        <v>0</v>
      </c>
      <c r="L2888" s="22">
        <v>41303</v>
      </c>
    </row>
    <row r="2889" spans="1:12" ht="15" customHeight="1" x14ac:dyDescent="0.25">
      <c r="A2889" s="233" t="s">
        <v>7119</v>
      </c>
      <c r="B2889" s="27">
        <v>8699514091530</v>
      </c>
      <c r="C2889" s="232" t="s">
        <v>1005</v>
      </c>
      <c r="D2889" s="233" t="s">
        <v>1006</v>
      </c>
      <c r="E2889" s="233" t="s">
        <v>63</v>
      </c>
      <c r="F2889" s="233" t="s">
        <v>18</v>
      </c>
      <c r="G2889" s="233" t="s">
        <v>19</v>
      </c>
      <c r="H2889" s="232"/>
      <c r="I2889" s="32">
        <f>VLOOKUP(B2889,'[1]AKTİF ÜRÜNLER LİSTESİ'!B$1:M$7867,12,FALSE)</f>
        <v>0</v>
      </c>
      <c r="J2889" s="32">
        <f>VLOOKUP(B2889,'[1]AKTİF ÜRÜNLER LİSTESİ'!B$1:N$7867,13,FALSE)</f>
        <v>0</v>
      </c>
      <c r="K2889" s="32">
        <f>VLOOKUP(B2889,'[1]AKTİF ÜRÜNLER LİSTESİ'!B:O,14,FALSE)</f>
        <v>0</v>
      </c>
      <c r="L2889" s="22">
        <v>41303</v>
      </c>
    </row>
    <row r="2890" spans="1:12" ht="15" customHeight="1" x14ac:dyDescent="0.25">
      <c r="A2890" s="233" t="s">
        <v>7585</v>
      </c>
      <c r="B2890" s="27">
        <v>8699514091813</v>
      </c>
      <c r="C2890" s="232" t="s">
        <v>3477</v>
      </c>
      <c r="D2890" s="233" t="s">
        <v>3478</v>
      </c>
      <c r="E2890" s="233" t="s">
        <v>63</v>
      </c>
      <c r="F2890" s="233" t="s">
        <v>18</v>
      </c>
      <c r="G2890" s="233" t="s">
        <v>19</v>
      </c>
      <c r="H2890" s="232"/>
      <c r="I2890" s="32">
        <f>VLOOKUP(B2890,'[1]AKTİF ÜRÜNLER LİSTESİ'!B$1:M$7867,12,FALSE)</f>
        <v>2</v>
      </c>
      <c r="J2890" s="32">
        <f>VLOOKUP(B2890,'[1]AKTİF ÜRÜNLER LİSTESİ'!B$1:N$7867,13,FALSE)</f>
        <v>0</v>
      </c>
      <c r="K2890" s="32">
        <f>VLOOKUP(B2890,'[1]AKTİF ÜRÜNLER LİSTESİ'!B:O,14,FALSE)</f>
        <v>0</v>
      </c>
      <c r="L2890" s="22">
        <v>41303</v>
      </c>
    </row>
    <row r="2891" spans="1:12" ht="15" customHeight="1" x14ac:dyDescent="0.25">
      <c r="A2891" s="233" t="s">
        <v>7586</v>
      </c>
      <c r="B2891" s="27">
        <v>8699514091820</v>
      </c>
      <c r="C2891" s="232" t="s">
        <v>3477</v>
      </c>
      <c r="D2891" s="233" t="s">
        <v>3478</v>
      </c>
      <c r="E2891" s="233" t="s">
        <v>63</v>
      </c>
      <c r="F2891" s="233" t="s">
        <v>18</v>
      </c>
      <c r="G2891" s="233" t="s">
        <v>19</v>
      </c>
      <c r="H2891" s="232"/>
      <c r="I2891" s="32">
        <f>VLOOKUP(B2891,'[1]AKTİF ÜRÜNLER LİSTESİ'!B$1:M$7867,12,FALSE)</f>
        <v>2</v>
      </c>
      <c r="J2891" s="32">
        <f>VLOOKUP(B2891,'[1]AKTİF ÜRÜNLER LİSTESİ'!B$1:N$7867,13,FALSE)</f>
        <v>0</v>
      </c>
      <c r="K2891" s="32">
        <f>VLOOKUP(B2891,'[1]AKTİF ÜRÜNLER LİSTESİ'!B:O,14,FALSE)</f>
        <v>0</v>
      </c>
      <c r="L2891" s="22">
        <v>41303</v>
      </c>
    </row>
    <row r="2892" spans="1:12" ht="15" customHeight="1" x14ac:dyDescent="0.25">
      <c r="A2892" s="232" t="s">
        <v>7587</v>
      </c>
      <c r="B2892" s="27">
        <v>8699514091837</v>
      </c>
      <c r="C2892" s="232" t="s">
        <v>3477</v>
      </c>
      <c r="D2892" s="233" t="s">
        <v>3478</v>
      </c>
      <c r="E2892" s="233" t="s">
        <v>63</v>
      </c>
      <c r="F2892" s="233" t="s">
        <v>18</v>
      </c>
      <c r="G2892" s="233" t="s">
        <v>19</v>
      </c>
      <c r="H2892" s="232"/>
      <c r="I2892" s="32">
        <f>VLOOKUP(B2892,'[1]AKTİF ÜRÜNLER LİSTESİ'!B$1:M$7867,12,FALSE)</f>
        <v>2</v>
      </c>
      <c r="J2892" s="32">
        <f>VLOOKUP(B2892,'[1]AKTİF ÜRÜNLER LİSTESİ'!B$1:N$7867,13,FALSE)</f>
        <v>0</v>
      </c>
      <c r="K2892" s="32">
        <f>VLOOKUP(B2892,'[1]AKTİF ÜRÜNLER LİSTESİ'!B:O,14,FALSE)</f>
        <v>0</v>
      </c>
      <c r="L2892" s="22">
        <v>41303</v>
      </c>
    </row>
    <row r="2893" spans="1:12" ht="15" customHeight="1" x14ac:dyDescent="0.25">
      <c r="A2893" s="233" t="s">
        <v>10110</v>
      </c>
      <c r="B2893" s="27">
        <v>8699514091943</v>
      </c>
      <c r="C2893" s="232" t="s">
        <v>2313</v>
      </c>
      <c r="D2893" s="233" t="s">
        <v>2314</v>
      </c>
      <c r="E2893" s="233" t="s">
        <v>63</v>
      </c>
      <c r="F2893" s="233" t="s">
        <v>18</v>
      </c>
      <c r="G2893" s="233" t="s">
        <v>19</v>
      </c>
      <c r="H2893" s="232"/>
      <c r="I2893" s="32">
        <f>VLOOKUP(B2893,'[1]AKTİF ÜRÜNLER LİSTESİ'!B$1:M$7867,12,FALSE)</f>
        <v>1</v>
      </c>
      <c r="J2893" s="32">
        <f>VLOOKUP(B2893,'[1]AKTİF ÜRÜNLER LİSTESİ'!B$1:N$7867,13,FALSE)</f>
        <v>0</v>
      </c>
      <c r="K2893" s="32">
        <f>VLOOKUP(B2893,'[1]AKTİF ÜRÜNLER LİSTESİ'!B:O,14,FALSE)</f>
        <v>0</v>
      </c>
      <c r="L2893" s="22">
        <v>41303</v>
      </c>
    </row>
    <row r="2894" spans="1:12" ht="15" customHeight="1" x14ac:dyDescent="0.25">
      <c r="A2894" s="232" t="s">
        <v>6259</v>
      </c>
      <c r="B2894" s="27">
        <v>8699514091974</v>
      </c>
      <c r="C2894" s="232" t="s">
        <v>1609</v>
      </c>
      <c r="D2894" s="233" t="s">
        <v>1610</v>
      </c>
      <c r="E2894" s="233" t="s">
        <v>63</v>
      </c>
      <c r="F2894" s="233" t="s">
        <v>18</v>
      </c>
      <c r="G2894" s="233" t="s">
        <v>19</v>
      </c>
      <c r="H2894" s="232"/>
      <c r="I2894" s="32">
        <f>VLOOKUP(B2894,'[1]AKTİF ÜRÜNLER LİSTESİ'!B$1:M$7867,12,FALSE)</f>
        <v>0</v>
      </c>
      <c r="J2894" s="32">
        <f>VLOOKUP(B2894,'[1]AKTİF ÜRÜNLER LİSTESİ'!B$1:N$7867,13,FALSE)</f>
        <v>0</v>
      </c>
      <c r="K2894" s="32">
        <f>VLOOKUP(B2894,'[1]AKTİF ÜRÜNLER LİSTESİ'!B:O,14,FALSE)</f>
        <v>0</v>
      </c>
      <c r="L2894" s="22">
        <v>41975</v>
      </c>
    </row>
    <row r="2895" spans="1:12" ht="15" customHeight="1" x14ac:dyDescent="0.25">
      <c r="A2895" s="233" t="s">
        <v>4033</v>
      </c>
      <c r="B2895" s="27">
        <v>8699514091998</v>
      </c>
      <c r="C2895" s="232" t="s">
        <v>1609</v>
      </c>
      <c r="D2895" s="232" t="s">
        <v>1610</v>
      </c>
      <c r="E2895" s="233" t="s">
        <v>63</v>
      </c>
      <c r="F2895" s="233" t="s">
        <v>18</v>
      </c>
      <c r="G2895" s="233" t="s">
        <v>19</v>
      </c>
      <c r="H2895" s="232"/>
      <c r="I2895" s="32">
        <f>VLOOKUP(B2895,'[1]AKTİF ÜRÜNLER LİSTESİ'!B$1:M$7867,12,FALSE)</f>
        <v>0</v>
      </c>
      <c r="J2895" s="32">
        <f>VLOOKUP(B2895,'[1]AKTİF ÜRÜNLER LİSTESİ'!B$1:N$7867,13,FALSE)</f>
        <v>0</v>
      </c>
      <c r="K2895" s="32">
        <f>VLOOKUP(B2895,'[1]AKTİF ÜRÜNLER LİSTESİ'!B:O,14,FALSE)</f>
        <v>0</v>
      </c>
      <c r="L2895" s="22">
        <v>43501</v>
      </c>
    </row>
    <row r="2896" spans="1:12" ht="15" customHeight="1" x14ac:dyDescent="0.25">
      <c r="A2896" s="233" t="s">
        <v>9256</v>
      </c>
      <c r="B2896" s="27">
        <v>8699514092315</v>
      </c>
      <c r="C2896" s="232" t="s">
        <v>15</v>
      </c>
      <c r="D2896" s="233" t="s">
        <v>16</v>
      </c>
      <c r="E2896" s="233" t="s">
        <v>63</v>
      </c>
      <c r="F2896" s="233" t="s">
        <v>18</v>
      </c>
      <c r="G2896" s="25" t="s">
        <v>19</v>
      </c>
      <c r="H2896" s="232"/>
      <c r="I2896" s="32">
        <f>VLOOKUP(B2896,'[1]AKTİF ÜRÜNLER LİSTESİ'!B$1:M$7867,12,FALSE)</f>
        <v>0</v>
      </c>
      <c r="J2896" s="32">
        <f>VLOOKUP(B2896,'[1]AKTİF ÜRÜNLER LİSTESİ'!B$1:N$7867,13,FALSE)</f>
        <v>0</v>
      </c>
      <c r="K2896" s="32">
        <f>VLOOKUP(B2896,'[1]AKTİF ÜRÜNLER LİSTESİ'!B:O,14,FALSE)</f>
        <v>0</v>
      </c>
      <c r="L2896" s="22">
        <v>41303</v>
      </c>
    </row>
    <row r="2897" spans="1:12" ht="15" customHeight="1" x14ac:dyDescent="0.25">
      <c r="A2897" s="233" t="s">
        <v>7821</v>
      </c>
      <c r="B2897" s="27">
        <v>8699514092339</v>
      </c>
      <c r="C2897" s="232" t="s">
        <v>3026</v>
      </c>
      <c r="D2897" s="233" t="s">
        <v>3027</v>
      </c>
      <c r="E2897" s="233" t="s">
        <v>63</v>
      </c>
      <c r="F2897" s="233" t="s">
        <v>18</v>
      </c>
      <c r="G2897" s="233" t="s">
        <v>19</v>
      </c>
      <c r="H2897" s="232"/>
      <c r="I2897" s="32">
        <f>VLOOKUP(B2897,'[1]AKTİF ÜRÜNLER LİSTESİ'!B$1:M$7867,12,FALSE)</f>
        <v>0</v>
      </c>
      <c r="J2897" s="32">
        <f>VLOOKUP(B2897,'[1]AKTİF ÜRÜNLER LİSTESİ'!B$1:N$7867,13,FALSE)</f>
        <v>0</v>
      </c>
      <c r="K2897" s="32">
        <f>VLOOKUP(B2897,'[1]AKTİF ÜRÜNLER LİSTESİ'!B:O,14,FALSE)</f>
        <v>0</v>
      </c>
      <c r="L2897" s="22">
        <v>41303</v>
      </c>
    </row>
    <row r="2898" spans="1:12" ht="15" customHeight="1" x14ac:dyDescent="0.25">
      <c r="A2898" s="233" t="s">
        <v>7820</v>
      </c>
      <c r="B2898" s="27">
        <v>8699514092360</v>
      </c>
      <c r="C2898" s="232" t="s">
        <v>3026</v>
      </c>
      <c r="D2898" s="233" t="s">
        <v>3027</v>
      </c>
      <c r="E2898" s="233" t="s">
        <v>63</v>
      </c>
      <c r="F2898" s="233" t="s">
        <v>18</v>
      </c>
      <c r="G2898" s="233" t="s">
        <v>19</v>
      </c>
      <c r="H2898" s="232"/>
      <c r="I2898" s="32">
        <f>VLOOKUP(B2898,'[1]AKTİF ÜRÜNLER LİSTESİ'!B$1:M$7867,12,FALSE)</f>
        <v>0</v>
      </c>
      <c r="J2898" s="32">
        <f>VLOOKUP(B2898,'[1]AKTİF ÜRÜNLER LİSTESİ'!B$1:N$7867,13,FALSE)</f>
        <v>0</v>
      </c>
      <c r="K2898" s="32">
        <f>VLOOKUP(B2898,'[1]AKTİF ÜRÜNLER LİSTESİ'!B:O,14,FALSE)</f>
        <v>0</v>
      </c>
      <c r="L2898" s="22">
        <v>41303</v>
      </c>
    </row>
    <row r="2899" spans="1:12" ht="15" customHeight="1" x14ac:dyDescent="0.25">
      <c r="A2899" s="233" t="s">
        <v>9258</v>
      </c>
      <c r="B2899" s="27">
        <v>8699514092377</v>
      </c>
      <c r="C2899" s="232" t="s">
        <v>15</v>
      </c>
      <c r="D2899" s="233" t="s">
        <v>16</v>
      </c>
      <c r="E2899" s="233" t="s">
        <v>63</v>
      </c>
      <c r="F2899" s="233" t="s">
        <v>18</v>
      </c>
      <c r="G2899" s="233" t="s">
        <v>19</v>
      </c>
      <c r="H2899" s="232"/>
      <c r="I2899" s="32">
        <f>VLOOKUP(B2899,'[1]AKTİF ÜRÜNLER LİSTESİ'!B$1:M$7867,12,FALSE)</f>
        <v>0</v>
      </c>
      <c r="J2899" s="32">
        <f>VLOOKUP(B2899,'[1]AKTİF ÜRÜNLER LİSTESİ'!B$1:N$7867,13,FALSE)</f>
        <v>0</v>
      </c>
      <c r="K2899" s="32">
        <f>VLOOKUP(B2899,'[1]AKTİF ÜRÜNLER LİSTESİ'!B:O,14,FALSE)</f>
        <v>0</v>
      </c>
      <c r="L2899" s="22">
        <v>41303</v>
      </c>
    </row>
    <row r="2900" spans="1:12" ht="15" customHeight="1" x14ac:dyDescent="0.25">
      <c r="A2900" s="233" t="s">
        <v>6312</v>
      </c>
      <c r="B2900" s="27">
        <v>8699514092445</v>
      </c>
      <c r="C2900" s="232" t="s">
        <v>529</v>
      </c>
      <c r="D2900" s="233" t="s">
        <v>530</v>
      </c>
      <c r="E2900" s="232" t="s">
        <v>63</v>
      </c>
      <c r="F2900" s="233" t="s">
        <v>18</v>
      </c>
      <c r="G2900" s="233" t="s">
        <v>19</v>
      </c>
      <c r="H2900" s="232"/>
      <c r="I2900" s="32">
        <f>VLOOKUP(B2900,'[1]AKTİF ÜRÜNLER LİSTESİ'!B$1:M$7867,12,FALSE)</f>
        <v>0</v>
      </c>
      <c r="J2900" s="32">
        <f>VLOOKUP(B2900,'[1]AKTİF ÜRÜNLER LİSTESİ'!B$1:N$7867,13,FALSE)</f>
        <v>0</v>
      </c>
      <c r="K2900" s="32">
        <f>VLOOKUP(B2900,'[1]AKTİF ÜRÜNLER LİSTESİ'!B:O,14,FALSE)</f>
        <v>0</v>
      </c>
      <c r="L2900" s="22">
        <v>41933</v>
      </c>
    </row>
    <row r="2901" spans="1:12" ht="15" customHeight="1" x14ac:dyDescent="0.25">
      <c r="A2901" s="233" t="s">
        <v>8138</v>
      </c>
      <c r="B2901" s="27">
        <v>8699514092476</v>
      </c>
      <c r="C2901" s="232" t="s">
        <v>1220</v>
      </c>
      <c r="D2901" s="233" t="s">
        <v>1221</v>
      </c>
      <c r="E2901" s="233" t="s">
        <v>63</v>
      </c>
      <c r="F2901" s="233" t="s">
        <v>18</v>
      </c>
      <c r="G2901" s="233" t="s">
        <v>19</v>
      </c>
      <c r="H2901" s="232"/>
      <c r="I2901" s="32">
        <f>VLOOKUP(B2901,'[1]AKTİF ÜRÜNLER LİSTESİ'!B$1:M$7867,12,FALSE)</f>
        <v>0</v>
      </c>
      <c r="J2901" s="32">
        <f>VLOOKUP(B2901,'[1]AKTİF ÜRÜNLER LİSTESİ'!B$1:N$7867,13,FALSE)</f>
        <v>0</v>
      </c>
      <c r="K2901" s="32">
        <f>VLOOKUP(B2901,'[1]AKTİF ÜRÜNLER LİSTESİ'!B:O,14,FALSE)</f>
        <v>0</v>
      </c>
      <c r="L2901" s="22">
        <v>41303</v>
      </c>
    </row>
    <row r="2902" spans="1:12" ht="15" customHeight="1" x14ac:dyDescent="0.25">
      <c r="A2902" s="233" t="s">
        <v>6813</v>
      </c>
      <c r="B2902" s="27">
        <v>8699514092803</v>
      </c>
      <c r="C2902" s="232" t="s">
        <v>2679</v>
      </c>
      <c r="D2902" s="233" t="s">
        <v>2680</v>
      </c>
      <c r="E2902" s="233" t="s">
        <v>63</v>
      </c>
      <c r="F2902" s="233" t="s">
        <v>18</v>
      </c>
      <c r="G2902" s="233" t="s">
        <v>19</v>
      </c>
      <c r="H2902" s="232"/>
      <c r="I2902" s="32">
        <f>VLOOKUP(B2902,'[1]AKTİF ÜRÜNLER LİSTESİ'!B$1:M$7867,12,FALSE)</f>
        <v>1</v>
      </c>
      <c r="J2902" s="32">
        <f>VLOOKUP(B2902,'[1]AKTİF ÜRÜNLER LİSTESİ'!B$1:N$7867,13,FALSE)</f>
        <v>1</v>
      </c>
      <c r="K2902" s="32">
        <f>VLOOKUP(B2902,'[1]AKTİF ÜRÜNLER LİSTESİ'!B:O,14,FALSE)</f>
        <v>0</v>
      </c>
      <c r="L2902" s="22">
        <v>41359</v>
      </c>
    </row>
    <row r="2903" spans="1:12" ht="15" customHeight="1" x14ac:dyDescent="0.25">
      <c r="A2903" s="233" t="s">
        <v>6814</v>
      </c>
      <c r="B2903" s="27">
        <v>8699514092834</v>
      </c>
      <c r="C2903" s="232" t="s">
        <v>2679</v>
      </c>
      <c r="D2903" s="233" t="s">
        <v>2680</v>
      </c>
      <c r="E2903" s="233" t="s">
        <v>63</v>
      </c>
      <c r="F2903" s="233" t="s">
        <v>18</v>
      </c>
      <c r="G2903" s="233" t="s">
        <v>19</v>
      </c>
      <c r="H2903" s="232"/>
      <c r="I2903" s="32">
        <f>VLOOKUP(B2903,'[1]AKTİF ÜRÜNLER LİSTESİ'!B$1:M$7867,12,FALSE)</f>
        <v>1</v>
      </c>
      <c r="J2903" s="32">
        <f>VLOOKUP(B2903,'[1]AKTİF ÜRÜNLER LİSTESİ'!B$1:N$7867,13,FALSE)</f>
        <v>1</v>
      </c>
      <c r="K2903" s="32">
        <f>VLOOKUP(B2903,'[1]AKTİF ÜRÜNLER LİSTESİ'!B:O,14,FALSE)</f>
        <v>0</v>
      </c>
      <c r="L2903" s="22">
        <v>41359</v>
      </c>
    </row>
    <row r="2904" spans="1:12" ht="15" customHeight="1" x14ac:dyDescent="0.25">
      <c r="A2904" s="233" t="s">
        <v>9763</v>
      </c>
      <c r="B2904" s="27">
        <v>8699514092988</v>
      </c>
      <c r="C2904" s="232" t="s">
        <v>130</v>
      </c>
      <c r="D2904" s="233" t="s">
        <v>131</v>
      </c>
      <c r="E2904" s="233" t="s">
        <v>63</v>
      </c>
      <c r="F2904" s="233" t="s">
        <v>18</v>
      </c>
      <c r="G2904" s="233" t="s">
        <v>19</v>
      </c>
      <c r="H2904" s="232"/>
      <c r="I2904" s="32">
        <f>VLOOKUP(B2904,'[1]AKTİF ÜRÜNLER LİSTESİ'!B$1:M$7867,12,FALSE)</f>
        <v>2</v>
      </c>
      <c r="J2904" s="32">
        <f>VLOOKUP(B2904,'[1]AKTİF ÜRÜNLER LİSTESİ'!B$1:N$7867,13,FALSE)</f>
        <v>0</v>
      </c>
      <c r="K2904" s="32">
        <f>VLOOKUP(B2904,'[1]AKTİF ÜRÜNLER LİSTESİ'!B:O,14,FALSE)</f>
        <v>0</v>
      </c>
      <c r="L2904" s="22">
        <v>41303</v>
      </c>
    </row>
    <row r="2905" spans="1:12" ht="15" customHeight="1" x14ac:dyDescent="0.25">
      <c r="A2905" s="233" t="s">
        <v>6315</v>
      </c>
      <c r="B2905" s="27">
        <v>8699514093060</v>
      </c>
      <c r="C2905" s="232" t="s">
        <v>2118</v>
      </c>
      <c r="D2905" s="233" t="s">
        <v>2119</v>
      </c>
      <c r="E2905" s="232" t="s">
        <v>63</v>
      </c>
      <c r="F2905" s="233" t="s">
        <v>18</v>
      </c>
      <c r="G2905" s="233" t="s">
        <v>19</v>
      </c>
      <c r="H2905" s="232"/>
      <c r="I2905" s="32">
        <f>VLOOKUP(B2905,'[1]AKTİF ÜRÜNLER LİSTESİ'!B$1:M$7867,12,FALSE)</f>
        <v>0</v>
      </c>
      <c r="J2905" s="32">
        <f>VLOOKUP(B2905,'[1]AKTİF ÜRÜNLER LİSTESİ'!B$1:N$7867,13,FALSE)</f>
        <v>0</v>
      </c>
      <c r="K2905" s="32">
        <f>VLOOKUP(B2905,'[1]AKTİF ÜRÜNLER LİSTESİ'!B:O,14,FALSE)</f>
        <v>0</v>
      </c>
      <c r="L2905" s="22">
        <v>41933</v>
      </c>
    </row>
    <row r="2906" spans="1:12" ht="15" customHeight="1" x14ac:dyDescent="0.25">
      <c r="A2906" s="232" t="s">
        <v>6316</v>
      </c>
      <c r="B2906" s="27">
        <v>8699514093107</v>
      </c>
      <c r="C2906" s="232" t="s">
        <v>2118</v>
      </c>
      <c r="D2906" s="233" t="s">
        <v>2119</v>
      </c>
      <c r="E2906" s="232" t="s">
        <v>63</v>
      </c>
      <c r="F2906" s="233" t="s">
        <v>18</v>
      </c>
      <c r="G2906" s="233" t="s">
        <v>19</v>
      </c>
      <c r="H2906" s="232"/>
      <c r="I2906" s="32">
        <f>VLOOKUP(B2906,'[1]AKTİF ÜRÜNLER LİSTESİ'!B$1:M$7867,12,FALSE)</f>
        <v>0</v>
      </c>
      <c r="J2906" s="32">
        <f>VLOOKUP(B2906,'[1]AKTİF ÜRÜNLER LİSTESİ'!B$1:N$7867,13,FALSE)</f>
        <v>0</v>
      </c>
      <c r="K2906" s="32">
        <f>VLOOKUP(B2906,'[1]AKTİF ÜRÜNLER LİSTESİ'!B:O,14,FALSE)</f>
        <v>0</v>
      </c>
      <c r="L2906" s="22">
        <v>41933</v>
      </c>
    </row>
    <row r="2907" spans="1:12" ht="15" customHeight="1" x14ac:dyDescent="0.25">
      <c r="A2907" s="233" t="s">
        <v>6680</v>
      </c>
      <c r="B2907" s="27">
        <v>8699514093251</v>
      </c>
      <c r="C2907" s="232" t="s">
        <v>283</v>
      </c>
      <c r="D2907" s="233" t="s">
        <v>284</v>
      </c>
      <c r="E2907" s="232" t="s">
        <v>63</v>
      </c>
      <c r="F2907" s="233" t="s">
        <v>18</v>
      </c>
      <c r="G2907" s="233" t="s">
        <v>19</v>
      </c>
      <c r="H2907" s="232"/>
      <c r="I2907" s="32">
        <f>VLOOKUP(B2907,'[1]AKTİF ÜRÜNLER LİSTESİ'!B$1:M$7867,12,FALSE)</f>
        <v>0</v>
      </c>
      <c r="J2907" s="32">
        <f>VLOOKUP(B2907,'[1]AKTİF ÜRÜNLER LİSTESİ'!B$1:N$7867,13,FALSE)</f>
        <v>0</v>
      </c>
      <c r="K2907" s="32">
        <f>VLOOKUP(B2907,'[1]AKTİF ÜRÜNLER LİSTESİ'!B:O,14,FALSE)</f>
        <v>0</v>
      </c>
      <c r="L2907" s="22">
        <v>41520</v>
      </c>
    </row>
    <row r="2908" spans="1:12" ht="15" customHeight="1" x14ac:dyDescent="0.25">
      <c r="A2908" s="233" t="s">
        <v>6215</v>
      </c>
      <c r="B2908" s="27">
        <v>8699514093367</v>
      </c>
      <c r="C2908" s="232" t="s">
        <v>529</v>
      </c>
      <c r="D2908" s="233" t="s">
        <v>530</v>
      </c>
      <c r="E2908" s="232" t="s">
        <v>63</v>
      </c>
      <c r="F2908" s="233" t="s">
        <v>18</v>
      </c>
      <c r="G2908" s="233" t="s">
        <v>19</v>
      </c>
      <c r="H2908" s="232"/>
      <c r="I2908" s="32">
        <f>VLOOKUP(B2908,'[1]AKTİF ÜRÜNLER LİSTESİ'!B$1:M$7867,12,FALSE)</f>
        <v>0</v>
      </c>
      <c r="J2908" s="32">
        <f>VLOOKUP(B2908,'[1]AKTİF ÜRÜNLER LİSTESİ'!B$1:N$7867,13,FALSE)</f>
        <v>0</v>
      </c>
      <c r="K2908" s="32">
        <f>VLOOKUP(B2908,'[1]AKTİF ÜRÜNLER LİSTESİ'!B:O,14,FALSE)</f>
        <v>0</v>
      </c>
      <c r="L2908" s="22">
        <v>42024</v>
      </c>
    </row>
    <row r="2909" spans="1:12" ht="15" customHeight="1" x14ac:dyDescent="0.25">
      <c r="A2909" s="233" t="s">
        <v>6214</v>
      </c>
      <c r="B2909" s="27">
        <v>8699514093428</v>
      </c>
      <c r="C2909" s="232" t="s">
        <v>529</v>
      </c>
      <c r="D2909" s="233" t="s">
        <v>530</v>
      </c>
      <c r="E2909" s="232" t="s">
        <v>63</v>
      </c>
      <c r="F2909" s="233" t="s">
        <v>18</v>
      </c>
      <c r="G2909" s="233" t="s">
        <v>19</v>
      </c>
      <c r="H2909" s="232"/>
      <c r="I2909" s="32">
        <f>VLOOKUP(B2909,'[1]AKTİF ÜRÜNLER LİSTESİ'!B$1:M$7867,12,FALSE)</f>
        <v>0</v>
      </c>
      <c r="J2909" s="32">
        <f>VLOOKUP(B2909,'[1]AKTİF ÜRÜNLER LİSTESİ'!B$1:N$7867,13,FALSE)</f>
        <v>0</v>
      </c>
      <c r="K2909" s="32">
        <f>VLOOKUP(B2909,'[1]AKTİF ÜRÜNLER LİSTESİ'!B:O,14,FALSE)</f>
        <v>0</v>
      </c>
      <c r="L2909" s="22">
        <v>42024</v>
      </c>
    </row>
    <row r="2910" spans="1:12" ht="15" customHeight="1" x14ac:dyDescent="0.25">
      <c r="A2910" s="233" t="s">
        <v>5948</v>
      </c>
      <c r="B2910" s="234">
        <v>8699514093473</v>
      </c>
      <c r="C2910" s="232" t="s">
        <v>2106</v>
      </c>
      <c r="D2910" s="142" t="s">
        <v>2107</v>
      </c>
      <c r="E2910" s="142" t="s">
        <v>63</v>
      </c>
      <c r="F2910" s="233" t="s">
        <v>18</v>
      </c>
      <c r="G2910" s="233" t="s">
        <v>19</v>
      </c>
      <c r="H2910" s="232"/>
      <c r="I2910" s="32">
        <f>VLOOKUP(B2910,'[1]AKTİF ÜRÜNLER LİSTESİ'!B$1:M$7867,12,FALSE)</f>
        <v>0</v>
      </c>
      <c r="J2910" s="32">
        <f>VLOOKUP(B2910,'[1]AKTİF ÜRÜNLER LİSTESİ'!B$1:N$7867,13,FALSE)</f>
        <v>0</v>
      </c>
      <c r="K2910" s="32">
        <f>VLOOKUP(B2910,'[1]AKTİF ÜRÜNLER LİSTESİ'!B:O,14,FALSE)</f>
        <v>0</v>
      </c>
      <c r="L2910" s="22">
        <v>42360</v>
      </c>
    </row>
    <row r="2911" spans="1:12" ht="15" customHeight="1" x14ac:dyDescent="0.25">
      <c r="A2911" s="233" t="s">
        <v>5949</v>
      </c>
      <c r="B2911" s="234">
        <v>8699514093480</v>
      </c>
      <c r="C2911" s="232" t="s">
        <v>2106</v>
      </c>
      <c r="D2911" s="142" t="s">
        <v>2107</v>
      </c>
      <c r="E2911" s="142" t="s">
        <v>63</v>
      </c>
      <c r="F2911" s="233" t="s">
        <v>18</v>
      </c>
      <c r="G2911" s="233" t="s">
        <v>19</v>
      </c>
      <c r="H2911" s="232"/>
      <c r="I2911" s="32">
        <f>VLOOKUP(B2911,'[1]AKTİF ÜRÜNLER LİSTESİ'!B$1:M$7867,12,FALSE)</f>
        <v>0</v>
      </c>
      <c r="J2911" s="32">
        <f>VLOOKUP(B2911,'[1]AKTİF ÜRÜNLER LİSTESİ'!B$1:N$7867,13,FALSE)</f>
        <v>0</v>
      </c>
      <c r="K2911" s="32">
        <f>VLOOKUP(B2911,'[1]AKTİF ÜRÜNLER LİSTESİ'!B:O,14,FALSE)</f>
        <v>0</v>
      </c>
      <c r="L2911" s="22">
        <v>42360</v>
      </c>
    </row>
    <row r="2912" spans="1:12" ht="15" customHeight="1" x14ac:dyDescent="0.25">
      <c r="A2912" s="233" t="s">
        <v>5939</v>
      </c>
      <c r="B2912" s="27">
        <v>8699514093497</v>
      </c>
      <c r="C2912" s="232" t="s">
        <v>2106</v>
      </c>
      <c r="D2912" s="233" t="s">
        <v>2107</v>
      </c>
      <c r="E2912" s="233" t="s">
        <v>63</v>
      </c>
      <c r="F2912" s="233" t="s">
        <v>18</v>
      </c>
      <c r="G2912" s="233" t="s">
        <v>19</v>
      </c>
      <c r="H2912" s="232"/>
      <c r="I2912" s="32">
        <f>VLOOKUP(B2912,'[1]AKTİF ÜRÜNLER LİSTESİ'!B$1:M$7867,12,FALSE)</f>
        <v>0</v>
      </c>
      <c r="J2912" s="32">
        <f>VLOOKUP(B2912,'[1]AKTİF ÜRÜNLER LİSTESİ'!B$1:N$7867,13,FALSE)</f>
        <v>0</v>
      </c>
      <c r="K2912" s="32">
        <f>VLOOKUP(B2912,'[1]AKTİF ÜRÜNLER LİSTESİ'!B:O,14,FALSE)</f>
        <v>0</v>
      </c>
      <c r="L2912" s="22">
        <v>42367</v>
      </c>
    </row>
    <row r="2913" spans="1:12" ht="15" customHeight="1" x14ac:dyDescent="0.25">
      <c r="A2913" s="233" t="s">
        <v>4665</v>
      </c>
      <c r="B2913" s="234">
        <v>8699514093503</v>
      </c>
      <c r="C2913" s="232" t="s">
        <v>19406</v>
      </c>
      <c r="D2913" s="232" t="s">
        <v>3225</v>
      </c>
      <c r="E2913" s="232" t="s">
        <v>63</v>
      </c>
      <c r="F2913" s="233" t="s">
        <v>18</v>
      </c>
      <c r="G2913" s="233" t="s">
        <v>19</v>
      </c>
      <c r="H2913" s="232"/>
      <c r="I2913" s="32">
        <f>VLOOKUP(B2913,'[1]AKTİF ÜRÜNLER LİSTESİ'!B$1:M$7867,12,FALSE)</f>
        <v>0</v>
      </c>
      <c r="J2913" s="32">
        <f>VLOOKUP(B2913,'[1]AKTİF ÜRÜNLER LİSTESİ'!B$1:N$7867,13,FALSE)</f>
        <v>0</v>
      </c>
      <c r="K2913" s="32">
        <f>VLOOKUP(B2913,'[1]AKTİF ÜRÜNLER LİSTESİ'!B:O,14,FALSE)</f>
        <v>0</v>
      </c>
      <c r="L2913" s="22">
        <v>43123</v>
      </c>
    </row>
    <row r="2914" spans="1:12" ht="15" customHeight="1" x14ac:dyDescent="0.25">
      <c r="A2914" s="233" t="s">
        <v>4779</v>
      </c>
      <c r="B2914" s="27">
        <v>8699514093527</v>
      </c>
      <c r="C2914" s="232" t="s">
        <v>19406</v>
      </c>
      <c r="D2914" s="233" t="s">
        <v>3225</v>
      </c>
      <c r="E2914" s="233" t="s">
        <v>63</v>
      </c>
      <c r="F2914" s="233" t="s">
        <v>18</v>
      </c>
      <c r="G2914" s="233" t="s">
        <v>19</v>
      </c>
      <c r="H2914" s="232"/>
      <c r="I2914" s="32">
        <f>VLOOKUP(B2914,'[1]AKTİF ÜRÜNLER LİSTESİ'!B$1:M$7867,12,FALSE)</f>
        <v>0</v>
      </c>
      <c r="J2914" s="32">
        <f>VLOOKUP(B2914,'[1]AKTİF ÜRÜNLER LİSTESİ'!B$1:N$7867,13,FALSE)</f>
        <v>0</v>
      </c>
      <c r="K2914" s="32">
        <f>VLOOKUP(B2914,'[1]AKTİF ÜRÜNLER LİSTESİ'!B:O,14,FALSE)</f>
        <v>0</v>
      </c>
      <c r="L2914" s="22">
        <v>43039</v>
      </c>
    </row>
    <row r="2915" spans="1:12" ht="15" customHeight="1" x14ac:dyDescent="0.25">
      <c r="A2915" s="233" t="s">
        <v>4045</v>
      </c>
      <c r="B2915" s="27">
        <v>8699514093541</v>
      </c>
      <c r="C2915" s="232" t="s">
        <v>4046</v>
      </c>
      <c r="D2915" s="232" t="s">
        <v>4047</v>
      </c>
      <c r="E2915" s="233" t="s">
        <v>63</v>
      </c>
      <c r="F2915" s="233" t="s">
        <v>18</v>
      </c>
      <c r="G2915" s="233" t="s">
        <v>19</v>
      </c>
      <c r="H2915" s="232"/>
      <c r="I2915" s="32">
        <f>VLOOKUP(B2915,'[1]AKTİF ÜRÜNLER LİSTESİ'!B$1:M$7867,12,FALSE)</f>
        <v>0</v>
      </c>
      <c r="J2915" s="32">
        <f>VLOOKUP(B2915,'[1]AKTİF ÜRÜNLER LİSTESİ'!B$1:N$7867,13,FALSE)</f>
        <v>0</v>
      </c>
      <c r="K2915" s="32">
        <f>VLOOKUP(B2915,'[1]AKTİF ÜRÜNLER LİSTESİ'!B:O,14,FALSE)</f>
        <v>0</v>
      </c>
      <c r="L2915" s="22">
        <v>43501</v>
      </c>
    </row>
    <row r="2916" spans="1:12" ht="15" customHeight="1" x14ac:dyDescent="0.25">
      <c r="A2916" s="233" t="s">
        <v>9759</v>
      </c>
      <c r="B2916" s="27">
        <v>8699514093572</v>
      </c>
      <c r="C2916" s="232" t="s">
        <v>130</v>
      </c>
      <c r="D2916" s="233" t="s">
        <v>131</v>
      </c>
      <c r="E2916" s="233" t="s">
        <v>63</v>
      </c>
      <c r="F2916" s="233" t="s">
        <v>18</v>
      </c>
      <c r="G2916" s="233" t="s">
        <v>19</v>
      </c>
      <c r="H2916" s="232"/>
      <c r="I2916" s="32">
        <f>VLOOKUP(B2916,'[1]AKTİF ÜRÜNLER LİSTESİ'!B$1:M$7867,12,FALSE)</f>
        <v>2</v>
      </c>
      <c r="J2916" s="32">
        <f>VLOOKUP(B2916,'[1]AKTİF ÜRÜNLER LİSTESİ'!B$1:N$7867,13,FALSE)</f>
        <v>0</v>
      </c>
      <c r="K2916" s="32">
        <f>VLOOKUP(B2916,'[1]AKTİF ÜRÜNLER LİSTESİ'!B:O,14,FALSE)</f>
        <v>0</v>
      </c>
      <c r="L2916" s="22">
        <v>41303</v>
      </c>
    </row>
    <row r="2917" spans="1:12" ht="15" customHeight="1" x14ac:dyDescent="0.25">
      <c r="A2917" s="233" t="s">
        <v>4097</v>
      </c>
      <c r="B2917" s="27">
        <v>8699514093640</v>
      </c>
      <c r="C2917" s="232" t="s">
        <v>4098</v>
      </c>
      <c r="D2917" s="233" t="s">
        <v>4099</v>
      </c>
      <c r="E2917" s="232" t="s">
        <v>63</v>
      </c>
      <c r="F2917" s="233" t="s">
        <v>18</v>
      </c>
      <c r="G2917" s="233" t="s">
        <v>19</v>
      </c>
      <c r="H2917" s="232"/>
      <c r="I2917" s="32">
        <f>VLOOKUP(B2917,'[1]AKTİF ÜRÜNLER LİSTESİ'!B$1:M$7867,12,FALSE)</f>
        <v>0</v>
      </c>
      <c r="J2917" s="32">
        <f>VLOOKUP(B2917,'[1]AKTİF ÜRÜNLER LİSTESİ'!B$1:N$7867,13,FALSE)</f>
        <v>0</v>
      </c>
      <c r="K2917" s="32">
        <f>VLOOKUP(B2917,'[1]AKTİF ÜRÜNLER LİSTESİ'!B:O,14,FALSE)</f>
        <v>0</v>
      </c>
      <c r="L2917" s="22">
        <v>43465</v>
      </c>
    </row>
    <row r="2918" spans="1:12" ht="15" customHeight="1" x14ac:dyDescent="0.25">
      <c r="A2918" s="233" t="s">
        <v>5962</v>
      </c>
      <c r="B2918" s="27">
        <v>8699514093671</v>
      </c>
      <c r="C2918" s="232" t="s">
        <v>4540</v>
      </c>
      <c r="D2918" s="232" t="s">
        <v>4541</v>
      </c>
      <c r="E2918" s="232" t="s">
        <v>63</v>
      </c>
      <c r="F2918" s="233" t="s">
        <v>18</v>
      </c>
      <c r="G2918" s="233" t="s">
        <v>19</v>
      </c>
      <c r="H2918" s="232"/>
      <c r="I2918" s="32">
        <f>VLOOKUP(B2918,'[1]AKTİF ÜRÜNLER LİSTESİ'!B$1:M$7867,12,FALSE)</f>
        <v>0</v>
      </c>
      <c r="J2918" s="32">
        <f>VLOOKUP(B2918,'[1]AKTİF ÜRÜNLER LİSTESİ'!B$1:N$7867,13,FALSE)</f>
        <v>0</v>
      </c>
      <c r="K2918" s="32">
        <f>VLOOKUP(B2918,'[1]AKTİF ÜRÜNLER LİSTESİ'!B:O,14,FALSE)</f>
        <v>0</v>
      </c>
      <c r="L2918" s="22">
        <v>42346</v>
      </c>
    </row>
    <row r="2919" spans="1:12" ht="15" customHeight="1" x14ac:dyDescent="0.25">
      <c r="A2919" s="233" t="s">
        <v>5963</v>
      </c>
      <c r="B2919" s="27">
        <v>8699514093688</v>
      </c>
      <c r="C2919" s="232" t="s">
        <v>4540</v>
      </c>
      <c r="D2919" s="232" t="s">
        <v>4541</v>
      </c>
      <c r="E2919" s="232" t="s">
        <v>63</v>
      </c>
      <c r="F2919" s="233" t="s">
        <v>18</v>
      </c>
      <c r="G2919" s="233" t="s">
        <v>19</v>
      </c>
      <c r="H2919" s="232"/>
      <c r="I2919" s="32">
        <f>VLOOKUP(B2919,'[1]AKTİF ÜRÜNLER LİSTESİ'!B$1:M$7867,12,FALSE)</f>
        <v>0</v>
      </c>
      <c r="J2919" s="32">
        <f>VLOOKUP(B2919,'[1]AKTİF ÜRÜNLER LİSTESİ'!B$1:N$7867,13,FALSE)</f>
        <v>0</v>
      </c>
      <c r="K2919" s="32">
        <f>VLOOKUP(B2919,'[1]AKTİF ÜRÜNLER LİSTESİ'!B:O,14,FALSE)</f>
        <v>0</v>
      </c>
      <c r="L2919" s="22">
        <v>42346</v>
      </c>
    </row>
    <row r="2920" spans="1:12" ht="15" customHeight="1" x14ac:dyDescent="0.25">
      <c r="A2920" s="233" t="s">
        <v>5958</v>
      </c>
      <c r="B2920" s="27">
        <v>8699514093695</v>
      </c>
      <c r="C2920" s="232" t="s">
        <v>4540</v>
      </c>
      <c r="D2920" s="232" t="s">
        <v>4541</v>
      </c>
      <c r="E2920" s="232" t="s">
        <v>63</v>
      </c>
      <c r="F2920" s="233" t="s">
        <v>18</v>
      </c>
      <c r="G2920" s="233" t="s">
        <v>19</v>
      </c>
      <c r="H2920" s="232"/>
      <c r="I2920" s="32">
        <f>VLOOKUP(B2920,'[1]AKTİF ÜRÜNLER LİSTESİ'!B$1:M$7867,12,FALSE)</f>
        <v>0</v>
      </c>
      <c r="J2920" s="32">
        <f>VLOOKUP(B2920,'[1]AKTİF ÜRÜNLER LİSTESİ'!B$1:N$7867,13,FALSE)</f>
        <v>0</v>
      </c>
      <c r="K2920" s="32">
        <f>VLOOKUP(B2920,'[1]AKTİF ÜRÜNLER LİSTESİ'!B:O,14,FALSE)</f>
        <v>0</v>
      </c>
      <c r="L2920" s="22">
        <v>42346</v>
      </c>
    </row>
    <row r="2921" spans="1:12" ht="15" customHeight="1" x14ac:dyDescent="0.25">
      <c r="A2921" s="233" t="s">
        <v>5959</v>
      </c>
      <c r="B2921" s="27">
        <v>8699514093701</v>
      </c>
      <c r="C2921" s="232" t="s">
        <v>4540</v>
      </c>
      <c r="D2921" s="232" t="s">
        <v>4541</v>
      </c>
      <c r="E2921" s="232" t="s">
        <v>63</v>
      </c>
      <c r="F2921" s="233" t="s">
        <v>18</v>
      </c>
      <c r="G2921" s="233" t="s">
        <v>19</v>
      </c>
      <c r="H2921" s="232"/>
      <c r="I2921" s="32">
        <f>VLOOKUP(B2921,'[1]AKTİF ÜRÜNLER LİSTESİ'!B$1:M$7867,12,FALSE)</f>
        <v>0</v>
      </c>
      <c r="J2921" s="32">
        <f>VLOOKUP(B2921,'[1]AKTİF ÜRÜNLER LİSTESİ'!B$1:N$7867,13,FALSE)</f>
        <v>0</v>
      </c>
      <c r="K2921" s="32">
        <f>VLOOKUP(B2921,'[1]AKTİF ÜRÜNLER LİSTESİ'!B:O,14,FALSE)</f>
        <v>0</v>
      </c>
      <c r="L2921" s="22">
        <v>42346</v>
      </c>
    </row>
    <row r="2922" spans="1:12" ht="15" customHeight="1" x14ac:dyDescent="0.25">
      <c r="A2922" s="233" t="s">
        <v>5960</v>
      </c>
      <c r="B2922" s="27">
        <v>8699514093718</v>
      </c>
      <c r="C2922" s="232" t="s">
        <v>4540</v>
      </c>
      <c r="D2922" s="232" t="s">
        <v>4541</v>
      </c>
      <c r="E2922" s="232" t="s">
        <v>63</v>
      </c>
      <c r="F2922" s="233" t="s">
        <v>18</v>
      </c>
      <c r="G2922" s="233" t="s">
        <v>19</v>
      </c>
      <c r="H2922" s="232"/>
      <c r="I2922" s="32">
        <f>VLOOKUP(B2922,'[1]AKTİF ÜRÜNLER LİSTESİ'!B$1:M$7867,12,FALSE)</f>
        <v>0</v>
      </c>
      <c r="J2922" s="32">
        <f>VLOOKUP(B2922,'[1]AKTİF ÜRÜNLER LİSTESİ'!B$1:N$7867,13,FALSE)</f>
        <v>0</v>
      </c>
      <c r="K2922" s="32">
        <f>VLOOKUP(B2922,'[1]AKTİF ÜRÜNLER LİSTESİ'!B:O,14,FALSE)</f>
        <v>0</v>
      </c>
      <c r="L2922" s="22">
        <v>42346</v>
      </c>
    </row>
    <row r="2923" spans="1:12" ht="15" customHeight="1" x14ac:dyDescent="0.25">
      <c r="A2923" s="233" t="s">
        <v>4641</v>
      </c>
      <c r="B2923" s="234">
        <v>8699514093725</v>
      </c>
      <c r="C2923" s="232" t="s">
        <v>4540</v>
      </c>
      <c r="D2923" s="232" t="s">
        <v>4541</v>
      </c>
      <c r="E2923" s="232" t="s">
        <v>63</v>
      </c>
      <c r="F2923" s="233" t="s">
        <v>18</v>
      </c>
      <c r="G2923" s="233" t="s">
        <v>19</v>
      </c>
      <c r="H2923" s="232"/>
      <c r="I2923" s="32">
        <f>VLOOKUP(B2923,'[1]AKTİF ÜRÜNLER LİSTESİ'!B$1:M$7867,12,FALSE)</f>
        <v>0</v>
      </c>
      <c r="J2923" s="32">
        <f>VLOOKUP(B2923,'[1]AKTİF ÜRÜNLER LİSTESİ'!B$1:N$7867,13,FALSE)</f>
        <v>0</v>
      </c>
      <c r="K2923" s="32">
        <f>VLOOKUP(B2923,'[1]AKTİF ÜRÜNLER LİSTESİ'!B:O,14,FALSE)</f>
        <v>0</v>
      </c>
      <c r="L2923" s="22">
        <v>43130</v>
      </c>
    </row>
    <row r="2924" spans="1:12" ht="15" customHeight="1" x14ac:dyDescent="0.25">
      <c r="A2924" s="233" t="s">
        <v>5961</v>
      </c>
      <c r="B2924" s="27">
        <v>8699514093732</v>
      </c>
      <c r="C2924" s="232" t="s">
        <v>4540</v>
      </c>
      <c r="D2924" s="232" t="s">
        <v>4541</v>
      </c>
      <c r="E2924" s="232" t="s">
        <v>63</v>
      </c>
      <c r="F2924" s="233" t="s">
        <v>18</v>
      </c>
      <c r="G2924" s="233" t="s">
        <v>19</v>
      </c>
      <c r="H2924" s="232"/>
      <c r="I2924" s="32">
        <f>VLOOKUP(B2924,'[1]AKTİF ÜRÜNLER LİSTESİ'!B$1:M$7867,12,FALSE)</f>
        <v>0</v>
      </c>
      <c r="J2924" s="32">
        <f>VLOOKUP(B2924,'[1]AKTİF ÜRÜNLER LİSTESİ'!B$1:N$7867,13,FALSE)</f>
        <v>0</v>
      </c>
      <c r="K2924" s="32">
        <f>VLOOKUP(B2924,'[1]AKTİF ÜRÜNLER LİSTESİ'!B:O,14,FALSE)</f>
        <v>0</v>
      </c>
      <c r="L2924" s="22">
        <v>42346</v>
      </c>
    </row>
    <row r="2925" spans="1:12" ht="15" customHeight="1" x14ac:dyDescent="0.25">
      <c r="A2925" s="92" t="s">
        <v>13414</v>
      </c>
      <c r="B2925" s="134">
        <v>8699514093855</v>
      </c>
      <c r="C2925" s="92" t="s">
        <v>1773</v>
      </c>
      <c r="D2925" s="92" t="s">
        <v>1774</v>
      </c>
      <c r="E2925" s="92" t="s">
        <v>63</v>
      </c>
      <c r="F2925" s="92" t="s">
        <v>18</v>
      </c>
      <c r="G2925" s="233" t="s">
        <v>19</v>
      </c>
      <c r="H2925" s="170"/>
      <c r="I2925" s="32">
        <f>VLOOKUP(B2925,'[1]AKTİF ÜRÜNLER LİSTESİ'!B$1:M$7867,12,FALSE)</f>
        <v>0</v>
      </c>
      <c r="J2925" s="32">
        <f>VLOOKUP(B2925,'[1]AKTİF ÜRÜNLER LİSTESİ'!B$1:N$7867,13,FALSE)</f>
        <v>0</v>
      </c>
      <c r="K2925" s="32">
        <f>VLOOKUP(B2925,'[1]AKTİF ÜRÜNLER LİSTESİ'!B:O,14,FALSE)</f>
        <v>0</v>
      </c>
      <c r="L2925" s="16">
        <v>45398</v>
      </c>
    </row>
    <row r="2926" spans="1:12" ht="15" customHeight="1" x14ac:dyDescent="0.25">
      <c r="A2926" s="92" t="s">
        <v>19504</v>
      </c>
      <c r="B2926" s="134">
        <v>8699514093886</v>
      </c>
      <c r="C2926" s="46" t="s">
        <v>1773</v>
      </c>
      <c r="D2926" s="92" t="s">
        <v>1774</v>
      </c>
      <c r="E2926" s="92" t="s">
        <v>63</v>
      </c>
      <c r="F2926" s="92" t="s">
        <v>18</v>
      </c>
      <c r="G2926" s="233" t="s">
        <v>19</v>
      </c>
      <c r="H2926" s="170"/>
      <c r="I2926" s="32">
        <f>VLOOKUP(B2926,'[1]AKTİF ÜRÜNLER LİSTESİ'!B$1:M$7867,12,FALSE)</f>
        <v>0</v>
      </c>
      <c r="J2926" s="32">
        <f>VLOOKUP(B2926,'[1]AKTİF ÜRÜNLER LİSTESİ'!B$1:N$7867,13,FALSE)</f>
        <v>0</v>
      </c>
      <c r="K2926" s="32">
        <f>VLOOKUP(B2926,'[1]AKTİF ÜRÜNLER LİSTESİ'!B:O,14,FALSE)</f>
        <v>0</v>
      </c>
      <c r="L2926" s="16">
        <v>45398</v>
      </c>
    </row>
    <row r="2927" spans="1:12" ht="15" customHeight="1" x14ac:dyDescent="0.25">
      <c r="A2927" s="233" t="s">
        <v>5258</v>
      </c>
      <c r="B2927" s="234">
        <v>8699514093923</v>
      </c>
      <c r="C2927" s="232" t="s">
        <v>1220</v>
      </c>
      <c r="D2927" s="232" t="s">
        <v>1221</v>
      </c>
      <c r="E2927" s="232" t="s">
        <v>63</v>
      </c>
      <c r="F2927" s="233" t="s">
        <v>18</v>
      </c>
      <c r="G2927" s="233" t="s">
        <v>19</v>
      </c>
      <c r="H2927" s="232"/>
      <c r="I2927" s="32">
        <f>VLOOKUP(B2927,'[1]AKTİF ÜRÜNLER LİSTESİ'!B$1:M$7867,12,FALSE)</f>
        <v>0</v>
      </c>
      <c r="J2927" s="32">
        <f>VLOOKUP(B2927,'[1]AKTİF ÜRÜNLER LİSTESİ'!B$1:N$7867,13,FALSE)</f>
        <v>0</v>
      </c>
      <c r="K2927" s="32">
        <f>VLOOKUP(B2927,'[1]AKTİF ÜRÜNLER LİSTESİ'!B:O,14,FALSE)</f>
        <v>0</v>
      </c>
      <c r="L2927" s="22">
        <v>42829</v>
      </c>
    </row>
    <row r="2928" spans="1:12" ht="15" customHeight="1" x14ac:dyDescent="0.25">
      <c r="A2928" s="232" t="s">
        <v>740</v>
      </c>
      <c r="B2928" s="234">
        <v>8699514093978</v>
      </c>
      <c r="C2928" s="53" t="s">
        <v>741</v>
      </c>
      <c r="D2928" s="232" t="s">
        <v>742</v>
      </c>
      <c r="E2928" s="232" t="s">
        <v>63</v>
      </c>
      <c r="F2928" s="232" t="s">
        <v>18</v>
      </c>
      <c r="G2928" s="233" t="s">
        <v>19</v>
      </c>
      <c r="H2928" s="233"/>
      <c r="I2928" s="32">
        <f>VLOOKUP(B2928,'[1]AKTİF ÜRÜNLER LİSTESİ'!B$1:M$7867,12,FALSE)</f>
        <v>2</v>
      </c>
      <c r="J2928" s="32">
        <f>VLOOKUP(B2928,'[1]AKTİF ÜRÜNLER LİSTESİ'!B$1:N$7867,13,FALSE)</f>
        <v>0</v>
      </c>
      <c r="K2928" s="32">
        <f>VLOOKUP(B2928,'[1]AKTİF ÜRÜNLER LİSTESİ'!B:O,14,FALSE)</f>
        <v>0</v>
      </c>
      <c r="L2928" s="22">
        <v>45118</v>
      </c>
    </row>
    <row r="2929" spans="1:12" ht="15" customHeight="1" x14ac:dyDescent="0.25">
      <c r="A2929" s="233" t="s">
        <v>4531</v>
      </c>
      <c r="B2929" s="234">
        <v>8699514094098</v>
      </c>
      <c r="C2929" s="232" t="s">
        <v>34</v>
      </c>
      <c r="D2929" s="232" t="s">
        <v>35</v>
      </c>
      <c r="E2929" s="232" t="s">
        <v>63</v>
      </c>
      <c r="F2929" s="233" t="s">
        <v>18</v>
      </c>
      <c r="G2929" s="233" t="s">
        <v>19</v>
      </c>
      <c r="H2929" s="232"/>
      <c r="I2929" s="32">
        <f>VLOOKUP(B2929,'[1]AKTİF ÜRÜNLER LİSTESİ'!B$1:M$7867,12,FALSE)</f>
        <v>0</v>
      </c>
      <c r="J2929" s="32">
        <f>VLOOKUP(B2929,'[1]AKTİF ÜRÜNLER LİSTESİ'!B$1:N$7867,13,FALSE)</f>
        <v>0</v>
      </c>
      <c r="K2929" s="32">
        <f>VLOOKUP(B2929,'[1]AKTİF ÜRÜNLER LİSTESİ'!B:O,14,FALSE)</f>
        <v>0</v>
      </c>
      <c r="L2929" s="22">
        <v>43193</v>
      </c>
    </row>
    <row r="2930" spans="1:12" ht="15" customHeight="1" x14ac:dyDescent="0.25">
      <c r="A2930" s="233" t="s">
        <v>3835</v>
      </c>
      <c r="B2930" s="27">
        <v>8699514094128</v>
      </c>
      <c r="C2930" s="232" t="s">
        <v>716</v>
      </c>
      <c r="D2930" s="233" t="s">
        <v>717</v>
      </c>
      <c r="E2930" s="233" t="s">
        <v>63</v>
      </c>
      <c r="F2930" s="233" t="s">
        <v>18</v>
      </c>
      <c r="G2930" s="233" t="s">
        <v>19</v>
      </c>
      <c r="H2930" s="232"/>
      <c r="I2930" s="32">
        <f>VLOOKUP(B2930,'[1]AKTİF ÜRÜNLER LİSTESİ'!B$1:M$7867,12,FALSE)</f>
        <v>0</v>
      </c>
      <c r="J2930" s="32">
        <f>VLOOKUP(B2930,'[1]AKTİF ÜRÜNLER LİSTESİ'!B$1:N$7867,13,FALSE)</f>
        <v>0</v>
      </c>
      <c r="K2930" s="32">
        <f>VLOOKUP(B2930,'[1]AKTİF ÜRÜNLER LİSTESİ'!B:O,14,FALSE)</f>
        <v>0</v>
      </c>
      <c r="L2930" s="22">
        <v>43599</v>
      </c>
    </row>
    <row r="2931" spans="1:12" ht="15" customHeight="1" x14ac:dyDescent="0.25">
      <c r="A2931" s="233" t="s">
        <v>3833</v>
      </c>
      <c r="B2931" s="27">
        <v>8699514094142</v>
      </c>
      <c r="C2931" s="232" t="s">
        <v>716</v>
      </c>
      <c r="D2931" s="233" t="s">
        <v>717</v>
      </c>
      <c r="E2931" s="233" t="s">
        <v>63</v>
      </c>
      <c r="F2931" s="233" t="s">
        <v>18</v>
      </c>
      <c r="G2931" s="233" t="s">
        <v>19</v>
      </c>
      <c r="H2931" s="232"/>
      <c r="I2931" s="32">
        <f>VLOOKUP(B2931,'[1]AKTİF ÜRÜNLER LİSTESİ'!B$1:M$7867,12,FALSE)</f>
        <v>0</v>
      </c>
      <c r="J2931" s="32">
        <f>VLOOKUP(B2931,'[1]AKTİF ÜRÜNLER LİSTESİ'!B$1:N$7867,13,FALSE)</f>
        <v>0</v>
      </c>
      <c r="K2931" s="32">
        <f>VLOOKUP(B2931,'[1]AKTİF ÜRÜNLER LİSTESİ'!B:O,14,FALSE)</f>
        <v>0</v>
      </c>
      <c r="L2931" s="22">
        <v>43599</v>
      </c>
    </row>
    <row r="2932" spans="1:12" ht="15" customHeight="1" x14ac:dyDescent="0.25">
      <c r="A2932" s="233" t="s">
        <v>3834</v>
      </c>
      <c r="B2932" s="27">
        <v>8699514094159</v>
      </c>
      <c r="C2932" s="232" t="s">
        <v>716</v>
      </c>
      <c r="D2932" s="233" t="s">
        <v>717</v>
      </c>
      <c r="E2932" s="233" t="s">
        <v>63</v>
      </c>
      <c r="F2932" s="233" t="s">
        <v>18</v>
      </c>
      <c r="G2932" s="233" t="s">
        <v>19</v>
      </c>
      <c r="H2932" s="232"/>
      <c r="I2932" s="32">
        <f>VLOOKUP(B2932,'[1]AKTİF ÜRÜNLER LİSTESİ'!B$1:M$7867,12,FALSE)</f>
        <v>0</v>
      </c>
      <c r="J2932" s="32">
        <f>VLOOKUP(B2932,'[1]AKTİF ÜRÜNLER LİSTESİ'!B$1:N$7867,13,FALSE)</f>
        <v>0</v>
      </c>
      <c r="K2932" s="32">
        <f>VLOOKUP(B2932,'[1]AKTİF ÜRÜNLER LİSTESİ'!B:O,14,FALSE)</f>
        <v>0</v>
      </c>
      <c r="L2932" s="22">
        <v>43599</v>
      </c>
    </row>
    <row r="2933" spans="1:12" ht="15" customHeight="1" x14ac:dyDescent="0.25">
      <c r="A2933" s="233" t="s">
        <v>3831</v>
      </c>
      <c r="B2933" s="27">
        <v>8699514094166</v>
      </c>
      <c r="C2933" s="232" t="s">
        <v>716</v>
      </c>
      <c r="D2933" s="233" t="s">
        <v>717</v>
      </c>
      <c r="E2933" s="233" t="s">
        <v>63</v>
      </c>
      <c r="F2933" s="233" t="s">
        <v>18</v>
      </c>
      <c r="G2933" s="233" t="s">
        <v>19</v>
      </c>
      <c r="H2933" s="232"/>
      <c r="I2933" s="32">
        <f>VLOOKUP(B2933,'[1]AKTİF ÜRÜNLER LİSTESİ'!B$1:M$7867,12,FALSE)</f>
        <v>0</v>
      </c>
      <c r="J2933" s="32">
        <f>VLOOKUP(B2933,'[1]AKTİF ÜRÜNLER LİSTESİ'!B$1:N$7867,13,FALSE)</f>
        <v>0</v>
      </c>
      <c r="K2933" s="32">
        <f>VLOOKUP(B2933,'[1]AKTİF ÜRÜNLER LİSTESİ'!B:O,14,FALSE)</f>
        <v>0</v>
      </c>
      <c r="L2933" s="22">
        <v>43599</v>
      </c>
    </row>
    <row r="2934" spans="1:12" ht="15" customHeight="1" x14ac:dyDescent="0.25">
      <c r="A2934" s="233" t="s">
        <v>3832</v>
      </c>
      <c r="B2934" s="27">
        <v>8699514094173</v>
      </c>
      <c r="C2934" s="232" t="s">
        <v>716</v>
      </c>
      <c r="D2934" s="233" t="s">
        <v>717</v>
      </c>
      <c r="E2934" s="233" t="s">
        <v>63</v>
      </c>
      <c r="F2934" s="233" t="s">
        <v>18</v>
      </c>
      <c r="G2934" s="233" t="s">
        <v>19</v>
      </c>
      <c r="H2934" s="232"/>
      <c r="I2934" s="32">
        <f>VLOOKUP(B2934,'[1]AKTİF ÜRÜNLER LİSTESİ'!B$1:M$7867,12,FALSE)</f>
        <v>0</v>
      </c>
      <c r="J2934" s="32">
        <f>VLOOKUP(B2934,'[1]AKTİF ÜRÜNLER LİSTESİ'!B$1:N$7867,13,FALSE)</f>
        <v>0</v>
      </c>
      <c r="K2934" s="32">
        <f>VLOOKUP(B2934,'[1]AKTİF ÜRÜNLER LİSTESİ'!B:O,14,FALSE)</f>
        <v>0</v>
      </c>
      <c r="L2934" s="22">
        <v>43599</v>
      </c>
    </row>
    <row r="2935" spans="1:12" ht="15" customHeight="1" x14ac:dyDescent="0.25">
      <c r="A2935" s="232" t="s">
        <v>1586</v>
      </c>
      <c r="B2935" s="234">
        <v>8699514094302</v>
      </c>
      <c r="C2935" s="53" t="s">
        <v>1236</v>
      </c>
      <c r="D2935" s="232" t="s">
        <v>1237</v>
      </c>
      <c r="E2935" s="232" t="s">
        <v>63</v>
      </c>
      <c r="F2935" s="232" t="s">
        <v>18</v>
      </c>
      <c r="G2935" s="233" t="s">
        <v>19</v>
      </c>
      <c r="H2935" s="233"/>
      <c r="I2935" s="32">
        <f>VLOOKUP(B2935,'[1]AKTİF ÜRÜNLER LİSTESİ'!B$1:M$7867,12,FALSE)</f>
        <v>1</v>
      </c>
      <c r="J2935" s="32">
        <f>VLOOKUP(B2935,'[1]AKTİF ÜRÜNLER LİSTESİ'!B$1:N$7867,13,FALSE)</f>
        <v>0</v>
      </c>
      <c r="K2935" s="32">
        <f>VLOOKUP(B2935,'[1]AKTİF ÜRÜNLER LİSTESİ'!B:O,14,FALSE)</f>
        <v>0</v>
      </c>
      <c r="L2935" s="22">
        <v>44817</v>
      </c>
    </row>
    <row r="2936" spans="1:12" ht="15" customHeight="1" x14ac:dyDescent="0.25">
      <c r="A2936" s="232" t="s">
        <v>2636</v>
      </c>
      <c r="B2936" s="234">
        <v>8699514094326</v>
      </c>
      <c r="C2936" s="232" t="s">
        <v>2383</v>
      </c>
      <c r="D2936" s="232" t="s">
        <v>2384</v>
      </c>
      <c r="E2936" s="232" t="s">
        <v>63</v>
      </c>
      <c r="F2936" s="232" t="s">
        <v>18</v>
      </c>
      <c r="G2936" s="233" t="s">
        <v>19</v>
      </c>
      <c r="H2936" s="232"/>
      <c r="I2936" s="32">
        <f>VLOOKUP(B2936,'[1]AKTİF ÜRÜNLER LİSTESİ'!B$1:M$7867,12,FALSE)</f>
        <v>2</v>
      </c>
      <c r="J2936" s="32">
        <f>VLOOKUP(B2936,'[1]AKTİF ÜRÜNLER LİSTESİ'!B$1:N$7867,13,FALSE)</f>
        <v>0</v>
      </c>
      <c r="K2936" s="32">
        <f>VLOOKUP(B2936,'[1]AKTİF ÜRÜNLER LİSTESİ'!B:O,14,FALSE)</f>
        <v>0</v>
      </c>
      <c r="L2936" s="22">
        <v>44180</v>
      </c>
    </row>
    <row r="2937" spans="1:12" ht="15" customHeight="1" x14ac:dyDescent="0.25">
      <c r="A2937" s="232" t="s">
        <v>2637</v>
      </c>
      <c r="B2937" s="234">
        <v>8699514094333</v>
      </c>
      <c r="C2937" s="232" t="s">
        <v>2383</v>
      </c>
      <c r="D2937" s="232" t="s">
        <v>2384</v>
      </c>
      <c r="E2937" s="232" t="s">
        <v>63</v>
      </c>
      <c r="F2937" s="232" t="s">
        <v>18</v>
      </c>
      <c r="G2937" s="233" t="s">
        <v>19</v>
      </c>
      <c r="H2937" s="232"/>
      <c r="I2937" s="32">
        <f>VLOOKUP(B2937,'[1]AKTİF ÜRÜNLER LİSTESİ'!B$1:M$7867,12,FALSE)</f>
        <v>2</v>
      </c>
      <c r="J2937" s="32">
        <f>VLOOKUP(B2937,'[1]AKTİF ÜRÜNLER LİSTESİ'!B$1:N$7867,13,FALSE)</f>
        <v>0</v>
      </c>
      <c r="K2937" s="32">
        <f>VLOOKUP(B2937,'[1]AKTİF ÜRÜNLER LİSTESİ'!B:O,14,FALSE)</f>
        <v>0</v>
      </c>
      <c r="L2937" s="22">
        <v>44180</v>
      </c>
    </row>
    <row r="2938" spans="1:12" ht="15" customHeight="1" x14ac:dyDescent="0.25">
      <c r="A2938" s="232" t="s">
        <v>2638</v>
      </c>
      <c r="B2938" s="234">
        <v>8699514094340</v>
      </c>
      <c r="C2938" s="232" t="s">
        <v>2383</v>
      </c>
      <c r="D2938" s="232" t="s">
        <v>2384</v>
      </c>
      <c r="E2938" s="232" t="s">
        <v>63</v>
      </c>
      <c r="F2938" s="232" t="s">
        <v>18</v>
      </c>
      <c r="G2938" s="233" t="s">
        <v>19</v>
      </c>
      <c r="H2938" s="232"/>
      <c r="I2938" s="32">
        <f>VLOOKUP(B2938,'[1]AKTİF ÜRÜNLER LİSTESİ'!B$1:M$7867,12,FALSE)</f>
        <v>2</v>
      </c>
      <c r="J2938" s="32">
        <f>VLOOKUP(B2938,'[1]AKTİF ÜRÜNLER LİSTESİ'!B$1:N$7867,13,FALSE)</f>
        <v>0</v>
      </c>
      <c r="K2938" s="32">
        <f>VLOOKUP(B2938,'[1]AKTİF ÜRÜNLER LİSTESİ'!B:O,14,FALSE)</f>
        <v>0</v>
      </c>
      <c r="L2938" s="22">
        <v>44180</v>
      </c>
    </row>
    <row r="2939" spans="1:12" ht="15" customHeight="1" x14ac:dyDescent="0.25">
      <c r="A2939" s="187" t="s">
        <v>19454</v>
      </c>
      <c r="B2939" s="188">
        <v>8699514094357</v>
      </c>
      <c r="C2939" s="26" t="s">
        <v>283</v>
      </c>
      <c r="D2939" s="26" t="s">
        <v>284</v>
      </c>
      <c r="E2939" s="26" t="s">
        <v>63</v>
      </c>
      <c r="F2939" s="26" t="s">
        <v>18</v>
      </c>
      <c r="G2939" s="233" t="s">
        <v>19</v>
      </c>
      <c r="H2939" s="232"/>
      <c r="I2939" s="32">
        <f>VLOOKUP(B2939,'[1]AKTİF ÜRÜNLER LİSTESİ'!B$1:M$7867,12,FALSE)</f>
        <v>0</v>
      </c>
      <c r="J2939" s="32">
        <f>VLOOKUP(B2939,'[1]AKTİF ÜRÜNLER LİSTESİ'!B$1:N$7867,13,FALSE)</f>
        <v>0</v>
      </c>
      <c r="K2939" s="32">
        <f>VLOOKUP(B2939,'[1]AKTİF ÜRÜNLER LİSTESİ'!B:O,14,FALSE)</f>
        <v>0</v>
      </c>
      <c r="L2939" s="16">
        <v>45370</v>
      </c>
    </row>
    <row r="2940" spans="1:12" ht="15" customHeight="1" x14ac:dyDescent="0.25">
      <c r="A2940" s="42" t="s">
        <v>2426</v>
      </c>
      <c r="B2940" s="28">
        <v>8699514094432</v>
      </c>
      <c r="C2940" s="232" t="s">
        <v>212</v>
      </c>
      <c r="D2940" s="44" t="s">
        <v>213</v>
      </c>
      <c r="E2940" s="44" t="s">
        <v>63</v>
      </c>
      <c r="F2940" s="42" t="s">
        <v>18</v>
      </c>
      <c r="G2940" s="233" t="s">
        <v>19</v>
      </c>
      <c r="H2940" s="233"/>
      <c r="I2940" s="32">
        <f>VLOOKUP(B2940,'[1]AKTİF ÜRÜNLER LİSTESİ'!B$1:M$7867,12,FALSE)</f>
        <v>0</v>
      </c>
      <c r="J2940" s="32">
        <f>VLOOKUP(B2940,'[1]AKTİF ÜRÜNLER LİSTESİ'!B$1:N$7867,13,FALSE)</f>
        <v>0</v>
      </c>
      <c r="K2940" s="32">
        <f>VLOOKUP(B2940,'[1]AKTİF ÜRÜNLER LİSTESİ'!B:O,14,FALSE)</f>
        <v>0</v>
      </c>
      <c r="L2940" s="22">
        <v>44292</v>
      </c>
    </row>
    <row r="2941" spans="1:12" ht="15" customHeight="1" x14ac:dyDescent="0.25">
      <c r="A2941" s="42" t="s">
        <v>2427</v>
      </c>
      <c r="B2941" s="28">
        <v>8699514094449</v>
      </c>
      <c r="C2941" s="232" t="s">
        <v>212</v>
      </c>
      <c r="D2941" s="44" t="s">
        <v>213</v>
      </c>
      <c r="E2941" s="44" t="s">
        <v>63</v>
      </c>
      <c r="F2941" s="42" t="s">
        <v>18</v>
      </c>
      <c r="G2941" s="233" t="s">
        <v>19</v>
      </c>
      <c r="H2941" s="233"/>
      <c r="I2941" s="32">
        <f>VLOOKUP(B2941,'[1]AKTİF ÜRÜNLER LİSTESİ'!B$1:M$7867,12,FALSE)</f>
        <v>0</v>
      </c>
      <c r="J2941" s="32">
        <f>VLOOKUP(B2941,'[1]AKTİF ÜRÜNLER LİSTESİ'!B$1:N$7867,13,FALSE)</f>
        <v>0</v>
      </c>
      <c r="K2941" s="32">
        <f>VLOOKUP(B2941,'[1]AKTİF ÜRÜNLER LİSTESİ'!B:O,14,FALSE)</f>
        <v>0</v>
      </c>
      <c r="L2941" s="22">
        <v>44292</v>
      </c>
    </row>
    <row r="2942" spans="1:12" ht="15" customHeight="1" x14ac:dyDescent="0.25">
      <c r="A2942" s="232" t="s">
        <v>2812</v>
      </c>
      <c r="B2942" s="234">
        <v>8699514094524</v>
      </c>
      <c r="C2942" s="232" t="s">
        <v>2250</v>
      </c>
      <c r="D2942" s="232" t="s">
        <v>2251</v>
      </c>
      <c r="E2942" s="232" t="s">
        <v>63</v>
      </c>
      <c r="F2942" s="232" t="s">
        <v>18</v>
      </c>
      <c r="G2942" s="233" t="s">
        <v>19</v>
      </c>
      <c r="H2942" s="232"/>
      <c r="I2942" s="32">
        <f>VLOOKUP(B2942,'[1]AKTİF ÜRÜNLER LİSTESİ'!B$1:M$7867,12,FALSE)</f>
        <v>0</v>
      </c>
      <c r="J2942" s="32">
        <f>VLOOKUP(B2942,'[1]AKTİF ÜRÜNLER LİSTESİ'!B$1:N$7867,13,FALSE)</f>
        <v>0</v>
      </c>
      <c r="K2942" s="32">
        <f>VLOOKUP(B2942,'[1]AKTİF ÜRÜNLER LİSTESİ'!B:O,14,FALSE)</f>
        <v>0</v>
      </c>
      <c r="L2942" s="22">
        <v>44103</v>
      </c>
    </row>
    <row r="2943" spans="1:12" ht="15" customHeight="1" x14ac:dyDescent="0.25">
      <c r="A2943" s="232" t="s">
        <v>2339</v>
      </c>
      <c r="B2943" s="234">
        <v>8699514094715</v>
      </c>
      <c r="C2943" s="232" t="s">
        <v>888</v>
      </c>
      <c r="D2943" s="232" t="s">
        <v>889</v>
      </c>
      <c r="E2943" s="232" t="s">
        <v>63</v>
      </c>
      <c r="F2943" s="232" t="s">
        <v>18</v>
      </c>
      <c r="G2943" s="233" t="s">
        <v>19</v>
      </c>
      <c r="H2943" s="233"/>
      <c r="I2943" s="32">
        <f>VLOOKUP(B2943,'[1]AKTİF ÜRÜNLER LİSTESİ'!B$1:M$7867,12,FALSE)</f>
        <v>0</v>
      </c>
      <c r="J2943" s="32">
        <f>VLOOKUP(B2943,'[1]AKTİF ÜRÜNLER LİSTESİ'!B$1:N$7867,13,FALSE)</f>
        <v>0</v>
      </c>
      <c r="K2943" s="32">
        <f>VLOOKUP(B2943,'[1]AKTİF ÜRÜNLER LİSTESİ'!B:O,14,FALSE)</f>
        <v>0</v>
      </c>
      <c r="L2943" s="22">
        <v>44348</v>
      </c>
    </row>
    <row r="2944" spans="1:12" ht="15" customHeight="1" x14ac:dyDescent="0.25">
      <c r="A2944" s="232" t="s">
        <v>1552</v>
      </c>
      <c r="B2944" s="234">
        <v>8699514094760</v>
      </c>
      <c r="C2944" s="53" t="s">
        <v>1553</v>
      </c>
      <c r="D2944" s="232" t="s">
        <v>1554</v>
      </c>
      <c r="E2944" s="232" t="s">
        <v>63</v>
      </c>
      <c r="F2944" s="232" t="s">
        <v>18</v>
      </c>
      <c r="G2944" s="233" t="s">
        <v>19</v>
      </c>
      <c r="H2944" s="233"/>
      <c r="I2944" s="32">
        <f>VLOOKUP(B2944,'[1]AKTİF ÜRÜNLER LİSTESİ'!B$1:M$7867,12,FALSE)</f>
        <v>0</v>
      </c>
      <c r="J2944" s="32">
        <f>VLOOKUP(B2944,'[1]AKTİF ÜRÜNLER LİSTESİ'!B$1:N$7867,13,FALSE)</f>
        <v>0</v>
      </c>
      <c r="K2944" s="32">
        <f>VLOOKUP(B2944,'[1]AKTİF ÜRÜNLER LİSTESİ'!B:O,14,FALSE)</f>
        <v>0</v>
      </c>
      <c r="L2944" s="22">
        <v>44838</v>
      </c>
    </row>
    <row r="2945" spans="1:12" ht="15" customHeight="1" x14ac:dyDescent="0.25">
      <c r="A2945" s="232" t="s">
        <v>2195</v>
      </c>
      <c r="B2945" s="234">
        <v>8699514094784</v>
      </c>
      <c r="C2945" s="232" t="s">
        <v>1983</v>
      </c>
      <c r="D2945" s="232" t="s">
        <v>1984</v>
      </c>
      <c r="E2945" s="232" t="s">
        <v>63</v>
      </c>
      <c r="F2945" s="232" t="s">
        <v>18</v>
      </c>
      <c r="G2945" s="233" t="s">
        <v>19</v>
      </c>
      <c r="H2945" s="233"/>
      <c r="I2945" s="32">
        <f>VLOOKUP(B2945,'[1]AKTİF ÜRÜNLER LİSTESİ'!B$1:M$7867,12,FALSE)</f>
        <v>0</v>
      </c>
      <c r="J2945" s="32">
        <f>VLOOKUP(B2945,'[1]AKTİF ÜRÜNLER LİSTESİ'!B$1:N$7867,13,FALSE)</f>
        <v>0</v>
      </c>
      <c r="K2945" s="32">
        <f>VLOOKUP(B2945,'[1]AKTİF ÜRÜNLER LİSTESİ'!B:O,14,FALSE)</f>
        <v>0</v>
      </c>
      <c r="L2945" s="22">
        <v>44453</v>
      </c>
    </row>
    <row r="2946" spans="1:12" ht="15" customHeight="1" x14ac:dyDescent="0.25">
      <c r="A2946" s="61" t="s">
        <v>19913</v>
      </c>
      <c r="B2946" s="120">
        <v>8699514094807</v>
      </c>
      <c r="C2946" s="61" t="s">
        <v>12139</v>
      </c>
      <c r="D2946" s="61" t="s">
        <v>12140</v>
      </c>
      <c r="E2946" s="61" t="s">
        <v>63</v>
      </c>
      <c r="F2946" s="61" t="s">
        <v>18</v>
      </c>
      <c r="G2946" s="61" t="s">
        <v>19</v>
      </c>
      <c r="H2946" s="232"/>
      <c r="I2946" s="32">
        <f>VLOOKUP(B2946,'[1]AKTİF ÜRÜNLER LİSTESİ'!B$1:M$7867,12,FALSE)</f>
        <v>1</v>
      </c>
      <c r="J2946" s="32">
        <f>VLOOKUP(B2946,'[1]AKTİF ÜRÜNLER LİSTESİ'!B$1:N$7867,13,FALSE)</f>
        <v>0</v>
      </c>
      <c r="K2946" s="32">
        <f>VLOOKUP(B2946,'[1]AKTİF ÜRÜNLER LİSTESİ'!B:O,14,FALSE)</f>
        <v>0</v>
      </c>
      <c r="L2946" s="16">
        <v>45657</v>
      </c>
    </row>
    <row r="2947" spans="1:12" ht="15" customHeight="1" x14ac:dyDescent="0.25">
      <c r="A2947" s="61" t="s">
        <v>19912</v>
      </c>
      <c r="B2947" s="120">
        <v>8699514094814</v>
      </c>
      <c r="C2947" s="61" t="s">
        <v>12139</v>
      </c>
      <c r="D2947" s="61" t="s">
        <v>12140</v>
      </c>
      <c r="E2947" s="61" t="s">
        <v>63</v>
      </c>
      <c r="F2947" s="61" t="s">
        <v>18</v>
      </c>
      <c r="G2947" s="61" t="s">
        <v>19</v>
      </c>
      <c r="H2947" s="232"/>
      <c r="I2947" s="32">
        <f>VLOOKUP(B2947,'[1]AKTİF ÜRÜNLER LİSTESİ'!B$1:M$7867,12,FALSE)</f>
        <v>1</v>
      </c>
      <c r="J2947" s="32">
        <f>VLOOKUP(B2947,'[1]AKTİF ÜRÜNLER LİSTESİ'!B$1:N$7867,13,FALSE)</f>
        <v>0</v>
      </c>
      <c r="K2947" s="32">
        <f>VLOOKUP(B2947,'[1]AKTİF ÜRÜNLER LİSTESİ'!B:O,14,FALSE)</f>
        <v>0</v>
      </c>
      <c r="L2947" s="16">
        <v>45657</v>
      </c>
    </row>
    <row r="2948" spans="1:12" ht="15" customHeight="1" x14ac:dyDescent="0.25">
      <c r="A2948" s="61" t="s">
        <v>19914</v>
      </c>
      <c r="B2948" s="120">
        <v>8699514094838</v>
      </c>
      <c r="C2948" s="61" t="s">
        <v>12139</v>
      </c>
      <c r="D2948" s="61" t="s">
        <v>12140</v>
      </c>
      <c r="E2948" s="61" t="s">
        <v>63</v>
      </c>
      <c r="F2948" s="61" t="s">
        <v>18</v>
      </c>
      <c r="G2948" s="61" t="s">
        <v>19</v>
      </c>
      <c r="H2948" s="232"/>
      <c r="I2948" s="32">
        <f>VLOOKUP(B2948,'[1]AKTİF ÜRÜNLER LİSTESİ'!B$1:M$7867,12,FALSE)</f>
        <v>1</v>
      </c>
      <c r="J2948" s="32">
        <f>VLOOKUP(B2948,'[1]AKTİF ÜRÜNLER LİSTESİ'!B$1:N$7867,13,FALSE)</f>
        <v>0</v>
      </c>
      <c r="K2948" s="32">
        <f>VLOOKUP(B2948,'[1]AKTİF ÜRÜNLER LİSTESİ'!B:O,14,FALSE)</f>
        <v>0</v>
      </c>
      <c r="L2948" s="16">
        <v>45657</v>
      </c>
    </row>
    <row r="2949" spans="1:12" ht="15" customHeight="1" x14ac:dyDescent="0.25">
      <c r="A2949" s="232" t="s">
        <v>2055</v>
      </c>
      <c r="B2949" s="27">
        <v>8699514094852</v>
      </c>
      <c r="C2949" s="232" t="s">
        <v>1635</v>
      </c>
      <c r="D2949" s="233" t="s">
        <v>1636</v>
      </c>
      <c r="E2949" s="233" t="s">
        <v>63</v>
      </c>
      <c r="F2949" s="233" t="s">
        <v>18</v>
      </c>
      <c r="G2949" s="233" t="s">
        <v>19</v>
      </c>
      <c r="H2949" s="42"/>
      <c r="I2949" s="32">
        <f>VLOOKUP(B2949,'[1]AKTİF ÜRÜNLER LİSTESİ'!B$1:M$7867,12,FALSE)</f>
        <v>0</v>
      </c>
      <c r="J2949" s="32">
        <f>VLOOKUP(B2949,'[1]AKTİF ÜRÜNLER LİSTESİ'!B$1:N$7867,13,FALSE)</f>
        <v>0</v>
      </c>
      <c r="K2949" s="32">
        <f>VLOOKUP(B2949,'[1]AKTİF ÜRÜNLER LİSTESİ'!B:O,14,FALSE)</f>
        <v>0</v>
      </c>
      <c r="L2949" s="22">
        <v>44537</v>
      </c>
    </row>
    <row r="2950" spans="1:12" ht="15" customHeight="1" x14ac:dyDescent="0.25">
      <c r="A2950" s="232" t="s">
        <v>1162</v>
      </c>
      <c r="B2950" s="234">
        <v>8699514094937</v>
      </c>
      <c r="C2950" s="53" t="s">
        <v>529</v>
      </c>
      <c r="D2950" s="232" t="s">
        <v>530</v>
      </c>
      <c r="E2950" s="232" t="s">
        <v>63</v>
      </c>
      <c r="F2950" s="232" t="s">
        <v>18</v>
      </c>
      <c r="G2950" s="233" t="s">
        <v>19</v>
      </c>
      <c r="H2950" s="233"/>
      <c r="I2950" s="32">
        <f>VLOOKUP(B2950,'[1]AKTİF ÜRÜNLER LİSTESİ'!B$1:M$7867,12,FALSE)</f>
        <v>0</v>
      </c>
      <c r="J2950" s="32">
        <f>VLOOKUP(B2950,'[1]AKTİF ÜRÜNLER LİSTESİ'!B$1:N$7867,13,FALSE)</f>
        <v>0</v>
      </c>
      <c r="K2950" s="32">
        <f>VLOOKUP(B2950,'[1]AKTİF ÜRÜNLER LİSTESİ'!B:O,14,FALSE)</f>
        <v>0</v>
      </c>
      <c r="L2950" s="22">
        <v>44964</v>
      </c>
    </row>
    <row r="2951" spans="1:12" ht="15" customHeight="1" x14ac:dyDescent="0.25">
      <c r="A2951" s="232" t="s">
        <v>1807</v>
      </c>
      <c r="B2951" s="234">
        <v>8699514095002</v>
      </c>
      <c r="C2951" s="53" t="s">
        <v>153</v>
      </c>
      <c r="D2951" s="232" t="s">
        <v>154</v>
      </c>
      <c r="E2951" s="232" t="s">
        <v>63</v>
      </c>
      <c r="F2951" s="232" t="s">
        <v>18</v>
      </c>
      <c r="G2951" s="233" t="s">
        <v>19</v>
      </c>
      <c r="H2951" s="233"/>
      <c r="I2951" s="32">
        <f>VLOOKUP(B2951,'[1]AKTİF ÜRÜNLER LİSTESİ'!B$1:M$7867,12,FALSE)</f>
        <v>1</v>
      </c>
      <c r="J2951" s="32">
        <f>VLOOKUP(B2951,'[1]AKTİF ÜRÜNLER LİSTESİ'!B$1:N$7867,13,FALSE)</f>
        <v>1</v>
      </c>
      <c r="K2951" s="32">
        <f>VLOOKUP(B2951,'[1]AKTİF ÜRÜNLER LİSTESİ'!B:O,14,FALSE)</f>
        <v>0</v>
      </c>
      <c r="L2951" s="22">
        <v>44726</v>
      </c>
    </row>
    <row r="2952" spans="1:12" ht="15" customHeight="1" x14ac:dyDescent="0.25">
      <c r="A2952" s="232" t="s">
        <v>1805</v>
      </c>
      <c r="B2952" s="234">
        <v>8699514095019</v>
      </c>
      <c r="C2952" s="53" t="s">
        <v>153</v>
      </c>
      <c r="D2952" s="232" t="s">
        <v>154</v>
      </c>
      <c r="E2952" s="232" t="s">
        <v>63</v>
      </c>
      <c r="F2952" s="232" t="s">
        <v>18</v>
      </c>
      <c r="G2952" s="233" t="s">
        <v>19</v>
      </c>
      <c r="H2952" s="233"/>
      <c r="I2952" s="32">
        <f>VLOOKUP(B2952,'[1]AKTİF ÜRÜNLER LİSTESİ'!B$1:M$7867,12,FALSE)</f>
        <v>1</v>
      </c>
      <c r="J2952" s="32">
        <f>VLOOKUP(B2952,'[1]AKTİF ÜRÜNLER LİSTESİ'!B$1:N$7867,13,FALSE)</f>
        <v>1</v>
      </c>
      <c r="K2952" s="32">
        <f>VLOOKUP(B2952,'[1]AKTİF ÜRÜNLER LİSTESİ'!B:O,14,FALSE)</f>
        <v>0</v>
      </c>
      <c r="L2952" s="22">
        <v>44726</v>
      </c>
    </row>
    <row r="2953" spans="1:12" ht="15" customHeight="1" x14ac:dyDescent="0.25">
      <c r="A2953" s="232" t="s">
        <v>1806</v>
      </c>
      <c r="B2953" s="234">
        <v>8699514095026</v>
      </c>
      <c r="C2953" s="53" t="s">
        <v>153</v>
      </c>
      <c r="D2953" s="232" t="s">
        <v>154</v>
      </c>
      <c r="E2953" s="232" t="s">
        <v>63</v>
      </c>
      <c r="F2953" s="232" t="s">
        <v>18</v>
      </c>
      <c r="G2953" s="233" t="s">
        <v>19</v>
      </c>
      <c r="H2953" s="233"/>
      <c r="I2953" s="32">
        <f>VLOOKUP(B2953,'[1]AKTİF ÜRÜNLER LİSTESİ'!B$1:M$7867,12,FALSE)</f>
        <v>1</v>
      </c>
      <c r="J2953" s="32">
        <f>VLOOKUP(B2953,'[1]AKTİF ÜRÜNLER LİSTESİ'!B$1:N$7867,13,FALSE)</f>
        <v>1</v>
      </c>
      <c r="K2953" s="32">
        <f>VLOOKUP(B2953,'[1]AKTİF ÜRÜNLER LİSTESİ'!B:O,14,FALSE)</f>
        <v>0</v>
      </c>
      <c r="L2953" s="22">
        <v>44726</v>
      </c>
    </row>
    <row r="2954" spans="1:12" ht="15" customHeight="1" x14ac:dyDescent="0.25">
      <c r="A2954" s="233" t="s">
        <v>5928</v>
      </c>
      <c r="B2954" s="234">
        <v>8699514095422</v>
      </c>
      <c r="C2954" s="232" t="s">
        <v>1548</v>
      </c>
      <c r="D2954" s="232" t="s">
        <v>1549</v>
      </c>
      <c r="E2954" s="232" t="s">
        <v>63</v>
      </c>
      <c r="F2954" s="233" t="s">
        <v>18</v>
      </c>
      <c r="G2954" s="233" t="s">
        <v>19</v>
      </c>
      <c r="H2954" s="232"/>
      <c r="I2954" s="32">
        <f>VLOOKUP(B2954,'[1]AKTİF ÜRÜNLER LİSTESİ'!B$1:M$7867,12,FALSE)</f>
        <v>0</v>
      </c>
      <c r="J2954" s="32">
        <f>VLOOKUP(B2954,'[1]AKTİF ÜRÜNLER LİSTESİ'!B$1:N$7867,13,FALSE)</f>
        <v>0</v>
      </c>
      <c r="K2954" s="32">
        <f>VLOOKUP(B2954,'[1]AKTİF ÜRÜNLER LİSTESİ'!B:O,14,FALSE)</f>
        <v>0</v>
      </c>
      <c r="L2954" s="22">
        <v>42374</v>
      </c>
    </row>
    <row r="2955" spans="1:12" ht="15" customHeight="1" x14ac:dyDescent="0.25">
      <c r="A2955" s="67" t="s">
        <v>20075</v>
      </c>
      <c r="B2955" s="111">
        <v>8699514095491</v>
      </c>
      <c r="C2955" s="67" t="s">
        <v>678</v>
      </c>
      <c r="D2955" s="36" t="s">
        <v>679</v>
      </c>
      <c r="E2955" s="74" t="s">
        <v>63</v>
      </c>
      <c r="F2955" s="232" t="s">
        <v>18</v>
      </c>
      <c r="G2955" s="67" t="s">
        <v>19</v>
      </c>
      <c r="H2955" s="232"/>
      <c r="I2955" s="32">
        <f>VLOOKUP(B2955,'[1]AKTİF ÜRÜNLER LİSTESİ'!B$1:M$7867,12,FALSE)</f>
        <v>2</v>
      </c>
      <c r="J2955" s="32">
        <f>VLOOKUP(B2955,'[1]AKTİF ÜRÜNLER LİSTESİ'!B$1:N$7867,13,FALSE)</f>
        <v>0</v>
      </c>
      <c r="K2955" s="32">
        <f>VLOOKUP(B2955,'[1]AKTİF ÜRÜNLER LİSTESİ'!B:O,14,FALSE)</f>
        <v>0</v>
      </c>
      <c r="L2955" s="16">
        <v>45762</v>
      </c>
    </row>
    <row r="2956" spans="1:12" ht="15" customHeight="1" x14ac:dyDescent="0.25">
      <c r="A2956" s="67" t="s">
        <v>20256</v>
      </c>
      <c r="B2956" s="111">
        <v>8699514095507</v>
      </c>
      <c r="C2956" s="67" t="s">
        <v>678</v>
      </c>
      <c r="D2956" s="36" t="s">
        <v>679</v>
      </c>
      <c r="E2956" s="74" t="s">
        <v>63</v>
      </c>
      <c r="F2956" s="232" t="s">
        <v>18</v>
      </c>
      <c r="G2956" s="67" t="s">
        <v>19</v>
      </c>
      <c r="H2956" s="232"/>
      <c r="I2956" s="32">
        <f>VLOOKUP(B2956,'[1]AKTİF ÜRÜNLER LİSTESİ'!B$1:M$7867,12,FALSE)</f>
        <v>2</v>
      </c>
      <c r="J2956" s="32">
        <f>VLOOKUP(B2956,'[1]AKTİF ÜRÜNLER LİSTESİ'!B$1:N$7867,13,FALSE)</f>
        <v>0</v>
      </c>
      <c r="K2956" s="32">
        <f>VLOOKUP(B2956,'[1]AKTİF ÜRÜNLER LİSTESİ'!B:O,14,FALSE)</f>
        <v>0</v>
      </c>
      <c r="L2956" s="16">
        <v>45741</v>
      </c>
    </row>
    <row r="2957" spans="1:12" ht="15" customHeight="1" x14ac:dyDescent="0.25">
      <c r="A2957" s="67" t="s">
        <v>20151</v>
      </c>
      <c r="B2957" s="111">
        <v>8699514095514</v>
      </c>
      <c r="C2957" s="67" t="s">
        <v>20152</v>
      </c>
      <c r="D2957" s="36" t="s">
        <v>20153</v>
      </c>
      <c r="E2957" s="74" t="s">
        <v>63</v>
      </c>
      <c r="F2957" s="232" t="s">
        <v>18</v>
      </c>
      <c r="G2957" s="67" t="s">
        <v>19</v>
      </c>
      <c r="H2957" s="232"/>
      <c r="I2957" s="32">
        <f>VLOOKUP(B2957,'[1]AKTİF ÜRÜNLER LİSTESİ'!B$1:M$7867,12,FALSE)</f>
        <v>0</v>
      </c>
      <c r="J2957" s="32">
        <f>VLOOKUP(B2957,'[1]AKTİF ÜRÜNLER LİSTESİ'!B$1:N$7867,13,FALSE)</f>
        <v>0</v>
      </c>
      <c r="K2957" s="32">
        <f>VLOOKUP(B2957,'[1]AKTİF ÜRÜNLER LİSTESİ'!B:O,14,FALSE)</f>
        <v>0</v>
      </c>
      <c r="L2957" s="16">
        <v>45804</v>
      </c>
    </row>
    <row r="2958" spans="1:12" ht="15" customHeight="1" x14ac:dyDescent="0.25">
      <c r="A2958" s="232" t="s">
        <v>837</v>
      </c>
      <c r="B2958" s="234">
        <v>8699514095545</v>
      </c>
      <c r="C2958" s="53" t="s">
        <v>774</v>
      </c>
      <c r="D2958" s="232" t="s">
        <v>775</v>
      </c>
      <c r="E2958" s="232" t="s">
        <v>63</v>
      </c>
      <c r="F2958" s="232" t="s">
        <v>18</v>
      </c>
      <c r="G2958" s="233" t="s">
        <v>19</v>
      </c>
      <c r="H2958" s="233"/>
      <c r="I2958" s="32">
        <f>VLOOKUP(B2958,'[1]AKTİF ÜRÜNLER LİSTESİ'!B$1:M$7867,12,FALSE)</f>
        <v>0</v>
      </c>
      <c r="J2958" s="32">
        <f>VLOOKUP(B2958,'[1]AKTİF ÜRÜNLER LİSTESİ'!B$1:N$7867,13,FALSE)</f>
        <v>0</v>
      </c>
      <c r="K2958" s="32">
        <f>VLOOKUP(B2958,'[1]AKTİF ÜRÜNLER LİSTESİ'!B:O,14,FALSE)</f>
        <v>0</v>
      </c>
      <c r="L2958" s="22">
        <v>45069</v>
      </c>
    </row>
    <row r="2959" spans="1:12" ht="15" customHeight="1" x14ac:dyDescent="0.25">
      <c r="A2959" s="232" t="s">
        <v>838</v>
      </c>
      <c r="B2959" s="234">
        <v>8699514095552</v>
      </c>
      <c r="C2959" s="53" t="s">
        <v>774</v>
      </c>
      <c r="D2959" s="232" t="s">
        <v>775</v>
      </c>
      <c r="E2959" s="232" t="s">
        <v>63</v>
      </c>
      <c r="F2959" s="232" t="s">
        <v>18</v>
      </c>
      <c r="G2959" s="233" t="s">
        <v>19</v>
      </c>
      <c r="H2959" s="233"/>
      <c r="I2959" s="32">
        <f>VLOOKUP(B2959,'[1]AKTİF ÜRÜNLER LİSTESİ'!B$1:M$7867,12,FALSE)</f>
        <v>0</v>
      </c>
      <c r="J2959" s="32">
        <f>VLOOKUP(B2959,'[1]AKTİF ÜRÜNLER LİSTESİ'!B$1:N$7867,13,FALSE)</f>
        <v>0</v>
      </c>
      <c r="K2959" s="32">
        <f>VLOOKUP(B2959,'[1]AKTİF ÜRÜNLER LİSTESİ'!B:O,14,FALSE)</f>
        <v>0</v>
      </c>
      <c r="L2959" s="22">
        <v>45069</v>
      </c>
    </row>
    <row r="2960" spans="1:12" ht="15" customHeight="1" x14ac:dyDescent="0.25">
      <c r="A2960" s="87" t="s">
        <v>19354</v>
      </c>
      <c r="B2960" s="182">
        <v>8699514095569</v>
      </c>
      <c r="C2960" s="87" t="s">
        <v>19404</v>
      </c>
      <c r="D2960" s="87" t="s">
        <v>1705</v>
      </c>
      <c r="E2960" s="87" t="s">
        <v>63</v>
      </c>
      <c r="F2960" s="87" t="s">
        <v>18</v>
      </c>
      <c r="G2960" s="233" t="s">
        <v>19</v>
      </c>
      <c r="H2960" s="232"/>
      <c r="I2960" s="32">
        <f>VLOOKUP(B2960,'[1]AKTİF ÜRÜNLER LİSTESİ'!B$1:M$7867,12,FALSE)</f>
        <v>0</v>
      </c>
      <c r="J2960" s="32">
        <f>VLOOKUP(B2960,'[1]AKTİF ÜRÜNLER LİSTESİ'!B$1:N$7867,13,FALSE)</f>
        <v>0</v>
      </c>
      <c r="K2960" s="32">
        <f>VLOOKUP(B2960,'[1]AKTİF ÜRÜNLER LİSTESİ'!B:O,14,FALSE)</f>
        <v>0</v>
      </c>
      <c r="L2960" s="16">
        <v>45426</v>
      </c>
    </row>
    <row r="2961" spans="1:12" ht="15" customHeight="1" x14ac:dyDescent="0.25">
      <c r="A2961" s="33" t="s">
        <v>19798</v>
      </c>
      <c r="B2961" s="132">
        <v>8699514095590</v>
      </c>
      <c r="C2961" s="33" t="s">
        <v>774</v>
      </c>
      <c r="D2961" s="33" t="s">
        <v>775</v>
      </c>
      <c r="E2961" s="33" t="s">
        <v>63</v>
      </c>
      <c r="F2961" s="33" t="s">
        <v>18</v>
      </c>
      <c r="G2961" s="232" t="s">
        <v>19</v>
      </c>
      <c r="H2961" s="232"/>
      <c r="I2961" s="32">
        <f>VLOOKUP(B2961,'[1]AKTİF ÜRÜNLER LİSTESİ'!B$1:M$7867,12,FALSE)</f>
        <v>0</v>
      </c>
      <c r="J2961" s="32">
        <f>VLOOKUP(B2961,'[1]AKTİF ÜRÜNLER LİSTESİ'!B$1:N$7867,13,FALSE)</f>
        <v>0</v>
      </c>
      <c r="K2961" s="32">
        <f>VLOOKUP(B2961,'[1]AKTİF ÜRÜNLER LİSTESİ'!B:O,14,FALSE)</f>
        <v>0</v>
      </c>
      <c r="L2961" s="16">
        <v>45593</v>
      </c>
    </row>
    <row r="2962" spans="1:12" ht="15" customHeight="1" x14ac:dyDescent="0.25">
      <c r="A2962" s="33" t="s">
        <v>19799</v>
      </c>
      <c r="B2962" s="132">
        <v>8699514095606</v>
      </c>
      <c r="C2962" s="33" t="s">
        <v>774</v>
      </c>
      <c r="D2962" s="33" t="s">
        <v>775</v>
      </c>
      <c r="E2962" s="33" t="s">
        <v>63</v>
      </c>
      <c r="F2962" s="33" t="s">
        <v>18</v>
      </c>
      <c r="G2962" s="232" t="s">
        <v>19</v>
      </c>
      <c r="H2962" s="232"/>
      <c r="I2962" s="32">
        <f>VLOOKUP(B2962,'[1]AKTİF ÜRÜNLER LİSTESİ'!B$1:M$7867,12,FALSE)</f>
        <v>0</v>
      </c>
      <c r="J2962" s="32">
        <f>VLOOKUP(B2962,'[1]AKTİF ÜRÜNLER LİSTESİ'!B$1:N$7867,13,FALSE)</f>
        <v>0</v>
      </c>
      <c r="K2962" s="32">
        <f>VLOOKUP(B2962,'[1]AKTİF ÜRÜNLER LİSTESİ'!B:O,14,FALSE)</f>
        <v>0</v>
      </c>
      <c r="L2962" s="16">
        <v>45593</v>
      </c>
    </row>
    <row r="2963" spans="1:12" ht="15" customHeight="1" x14ac:dyDescent="0.25">
      <c r="A2963" s="233" t="s">
        <v>8125</v>
      </c>
      <c r="B2963" s="27">
        <v>8699514095613</v>
      </c>
      <c r="C2963" s="232" t="s">
        <v>8126</v>
      </c>
      <c r="D2963" s="232" t="s">
        <v>336</v>
      </c>
      <c r="E2963" s="233" t="s">
        <v>63</v>
      </c>
      <c r="F2963" s="233" t="s">
        <v>18</v>
      </c>
      <c r="G2963" s="233" t="s">
        <v>19</v>
      </c>
      <c r="H2963" s="232"/>
      <c r="I2963" s="32">
        <f>VLOOKUP(B2963,'[1]AKTİF ÜRÜNLER LİSTESİ'!B$1:M$7867,12,FALSE)</f>
        <v>0</v>
      </c>
      <c r="J2963" s="32">
        <f>VLOOKUP(B2963,'[1]AKTİF ÜRÜNLER LİSTESİ'!B$1:N$7867,13,FALSE)</f>
        <v>0</v>
      </c>
      <c r="K2963" s="32">
        <f>VLOOKUP(B2963,'[1]AKTİF ÜRÜNLER LİSTESİ'!B:O,14,FALSE)</f>
        <v>0</v>
      </c>
      <c r="L2963" s="22">
        <v>41303</v>
      </c>
    </row>
    <row r="2964" spans="1:12" ht="15" customHeight="1" x14ac:dyDescent="0.25">
      <c r="A2964" s="232" t="s">
        <v>96</v>
      </c>
      <c r="B2964" s="234">
        <v>8699514095675</v>
      </c>
      <c r="C2964" s="53" t="s">
        <v>97</v>
      </c>
      <c r="D2964" s="232" t="s">
        <v>98</v>
      </c>
      <c r="E2964" s="232" t="s">
        <v>63</v>
      </c>
      <c r="F2964" s="232" t="s">
        <v>18</v>
      </c>
      <c r="G2964" s="233" t="s">
        <v>19</v>
      </c>
      <c r="H2964" s="233"/>
      <c r="I2964" s="32">
        <f>VLOOKUP(B2964,'[1]AKTİF ÜRÜNLER LİSTESİ'!B$1:M$7867,12,FALSE)</f>
        <v>2</v>
      </c>
      <c r="J2964" s="32">
        <f>VLOOKUP(B2964,'[1]AKTİF ÜRÜNLER LİSTESİ'!B$1:N$7867,13,FALSE)</f>
        <v>0</v>
      </c>
      <c r="K2964" s="32">
        <f>VLOOKUP(B2964,'[1]AKTİF ÜRÜNLER LİSTESİ'!B:O,14,FALSE)</f>
        <v>0</v>
      </c>
      <c r="L2964" s="22">
        <v>45279</v>
      </c>
    </row>
    <row r="2965" spans="1:12" ht="15" customHeight="1" x14ac:dyDescent="0.25">
      <c r="A2965" s="232" t="s">
        <v>99</v>
      </c>
      <c r="B2965" s="234">
        <v>8699514095682</v>
      </c>
      <c r="C2965" s="53" t="s">
        <v>97</v>
      </c>
      <c r="D2965" s="232" t="s">
        <v>98</v>
      </c>
      <c r="E2965" s="232" t="s">
        <v>63</v>
      </c>
      <c r="F2965" s="232" t="s">
        <v>18</v>
      </c>
      <c r="G2965" s="233" t="s">
        <v>19</v>
      </c>
      <c r="H2965" s="233"/>
      <c r="I2965" s="32">
        <f>VLOOKUP(B2965,'[1]AKTİF ÜRÜNLER LİSTESİ'!B$1:M$7867,12,FALSE)</f>
        <v>2</v>
      </c>
      <c r="J2965" s="32">
        <f>VLOOKUP(B2965,'[1]AKTİF ÜRÜNLER LİSTESİ'!B$1:N$7867,13,FALSE)</f>
        <v>0</v>
      </c>
      <c r="K2965" s="32">
        <f>VLOOKUP(B2965,'[1]AKTİF ÜRÜNLER LİSTESİ'!B:O,14,FALSE)</f>
        <v>0</v>
      </c>
      <c r="L2965" s="22">
        <v>45279</v>
      </c>
    </row>
    <row r="2966" spans="1:12" ht="15" customHeight="1" x14ac:dyDescent="0.25">
      <c r="A2966" s="97" t="s">
        <v>19453</v>
      </c>
      <c r="B2966" s="27">
        <v>8699514095712</v>
      </c>
      <c r="C2966" s="97" t="s">
        <v>280</v>
      </c>
      <c r="D2966" s="97" t="s">
        <v>281</v>
      </c>
      <c r="E2966" s="97" t="s">
        <v>63</v>
      </c>
      <c r="F2966" s="97" t="s">
        <v>18</v>
      </c>
      <c r="G2966" s="97" t="s">
        <v>19</v>
      </c>
      <c r="H2966" s="232"/>
      <c r="I2966" s="32">
        <f>VLOOKUP(B2966,'[1]AKTİF ÜRÜNLER LİSTESİ'!B$1:M$7867,12,FALSE)</f>
        <v>0</v>
      </c>
      <c r="J2966" s="32">
        <f>VLOOKUP(B2966,'[1]AKTİF ÜRÜNLER LİSTESİ'!B$1:N$7867,13,FALSE)</f>
        <v>0</v>
      </c>
      <c r="K2966" s="32">
        <f>VLOOKUP(B2966,'[1]AKTİF ÜRÜNLER LİSTESİ'!B:O,14,FALSE)</f>
        <v>0</v>
      </c>
      <c r="L2966" s="16">
        <v>45538</v>
      </c>
    </row>
    <row r="2967" spans="1:12" ht="15" customHeight="1" x14ac:dyDescent="0.25">
      <c r="A2967" s="46" t="s">
        <v>19637</v>
      </c>
      <c r="B2967" s="27">
        <v>8699514095774</v>
      </c>
      <c r="C2967" s="46" t="s">
        <v>1773</v>
      </c>
      <c r="D2967" s="46" t="s">
        <v>1774</v>
      </c>
      <c r="E2967" s="46" t="s">
        <v>63</v>
      </c>
      <c r="F2967" s="46" t="s">
        <v>18</v>
      </c>
      <c r="G2967" s="233" t="s">
        <v>19</v>
      </c>
      <c r="H2967" s="232"/>
      <c r="I2967" s="32">
        <f>VLOOKUP(B2967,'[1]AKTİF ÜRÜNLER LİSTESİ'!B$1:M$7867,12,FALSE)</f>
        <v>0</v>
      </c>
      <c r="J2967" s="32">
        <f>VLOOKUP(B2967,'[1]AKTİF ÜRÜNLER LİSTESİ'!B$1:N$7867,13,FALSE)</f>
        <v>0</v>
      </c>
      <c r="K2967" s="32">
        <f>VLOOKUP(B2967,'[1]AKTİF ÜRÜNLER LİSTESİ'!B:O,14,FALSE)</f>
        <v>0</v>
      </c>
      <c r="L2967" s="16">
        <v>45489</v>
      </c>
    </row>
    <row r="2968" spans="1:12" ht="15" customHeight="1" x14ac:dyDescent="0.25">
      <c r="A2968" s="67" t="s">
        <v>19997</v>
      </c>
      <c r="B2968" s="27">
        <v>8699514095842</v>
      </c>
      <c r="C2968" s="67" t="s">
        <v>774</v>
      </c>
      <c r="D2968" s="67" t="s">
        <v>775</v>
      </c>
      <c r="E2968" s="67" t="s">
        <v>63</v>
      </c>
      <c r="F2968" s="232" t="s">
        <v>18</v>
      </c>
      <c r="G2968" s="67" t="s">
        <v>19</v>
      </c>
      <c r="H2968" s="232"/>
      <c r="I2968" s="32">
        <f>VLOOKUP(B2968,'[1]AKTİF ÜRÜNLER LİSTESİ'!B$1:M$7867,12,FALSE)</f>
        <v>0</v>
      </c>
      <c r="J2968" s="32">
        <f>VLOOKUP(B2968,'[1]AKTİF ÜRÜNLER LİSTESİ'!B$1:N$7867,13,FALSE)</f>
        <v>0</v>
      </c>
      <c r="K2968" s="32">
        <f>VLOOKUP(B2968,'[1]AKTİF ÜRÜNLER LİSTESİ'!B:O,14,FALSE)</f>
        <v>0</v>
      </c>
      <c r="L2968" s="16">
        <v>45713</v>
      </c>
    </row>
    <row r="2969" spans="1:12" ht="15" customHeight="1" x14ac:dyDescent="0.25">
      <c r="A2969" s="55" t="s">
        <v>19859</v>
      </c>
      <c r="B2969" s="115">
        <v>8699514095910</v>
      </c>
      <c r="C2969" s="55" t="s">
        <v>1044</v>
      </c>
      <c r="D2969" s="55" t="s">
        <v>1045</v>
      </c>
      <c r="E2969" s="55" t="s">
        <v>63</v>
      </c>
      <c r="F2969" s="55" t="s">
        <v>18</v>
      </c>
      <c r="G2969" s="233" t="s">
        <v>19</v>
      </c>
      <c r="H2969" s="232"/>
      <c r="I2969" s="32">
        <f>VLOOKUP(B2969,'[1]AKTİF ÜRÜNLER LİSTESİ'!B$1:M$7867,12,FALSE)</f>
        <v>2</v>
      </c>
      <c r="J2969" s="32">
        <f>VLOOKUP(B2969,'[1]AKTİF ÜRÜNLER LİSTESİ'!B$1:N$7867,13,FALSE)</f>
        <v>0</v>
      </c>
      <c r="K2969" s="32">
        <f>VLOOKUP(B2969,'[1]AKTİF ÜRÜNLER LİSTESİ'!B:O,14,FALSE)</f>
        <v>0</v>
      </c>
      <c r="L2969" s="16">
        <v>45622</v>
      </c>
    </row>
    <row r="2970" spans="1:12" ht="15" customHeight="1" x14ac:dyDescent="0.25">
      <c r="A2970" s="233" t="s">
        <v>9248</v>
      </c>
      <c r="B2970" s="27">
        <v>8699514096092</v>
      </c>
      <c r="C2970" s="232" t="s">
        <v>329</v>
      </c>
      <c r="D2970" s="233" t="s">
        <v>330</v>
      </c>
      <c r="E2970" s="233" t="s">
        <v>63</v>
      </c>
      <c r="F2970" s="233" t="s">
        <v>18</v>
      </c>
      <c r="G2970" s="233" t="s">
        <v>19</v>
      </c>
      <c r="H2970" s="232"/>
      <c r="I2970" s="32">
        <f>VLOOKUP(B2970,'[1]AKTİF ÜRÜNLER LİSTESİ'!B$1:M$7867,12,FALSE)</f>
        <v>0</v>
      </c>
      <c r="J2970" s="32">
        <f>VLOOKUP(B2970,'[1]AKTİF ÜRÜNLER LİSTESİ'!B$1:N$7867,13,FALSE)</f>
        <v>0</v>
      </c>
      <c r="K2970" s="32">
        <f>VLOOKUP(B2970,'[1]AKTİF ÜRÜNLER LİSTESİ'!B:O,14,FALSE)</f>
        <v>0</v>
      </c>
      <c r="L2970" s="22">
        <v>41303</v>
      </c>
    </row>
    <row r="2971" spans="1:12" ht="15" customHeight="1" x14ac:dyDescent="0.25">
      <c r="A2971" s="67" t="s">
        <v>19998</v>
      </c>
      <c r="B2971" s="27">
        <v>8699514096214</v>
      </c>
      <c r="C2971" s="67" t="s">
        <v>774</v>
      </c>
      <c r="D2971" s="67" t="s">
        <v>775</v>
      </c>
      <c r="E2971" s="74" t="s">
        <v>63</v>
      </c>
      <c r="F2971" s="232" t="s">
        <v>18</v>
      </c>
      <c r="G2971" s="67" t="s">
        <v>19</v>
      </c>
      <c r="H2971" s="232"/>
      <c r="I2971" s="32">
        <f>VLOOKUP(B2971,'[1]AKTİF ÜRÜNLER LİSTESİ'!B$1:M$7867,12,FALSE)</f>
        <v>0</v>
      </c>
      <c r="J2971" s="32">
        <f>VLOOKUP(B2971,'[1]AKTİF ÜRÜNLER LİSTESİ'!B$1:N$7867,13,FALSE)</f>
        <v>0</v>
      </c>
      <c r="K2971" s="32">
        <f>VLOOKUP(B2971,'[1]AKTİF ÜRÜNLER LİSTESİ'!B:O,14,FALSE)</f>
        <v>0</v>
      </c>
      <c r="L2971" s="16">
        <v>45713</v>
      </c>
    </row>
    <row r="2972" spans="1:12" ht="15" customHeight="1" x14ac:dyDescent="0.25">
      <c r="A2972" s="233" t="s">
        <v>7594</v>
      </c>
      <c r="B2972" s="27">
        <v>8699514096368</v>
      </c>
      <c r="C2972" s="232" t="s">
        <v>1044</v>
      </c>
      <c r="D2972" s="233" t="s">
        <v>1045</v>
      </c>
      <c r="E2972" s="233" t="s">
        <v>63</v>
      </c>
      <c r="F2972" s="233" t="s">
        <v>18</v>
      </c>
      <c r="G2972" s="233" t="s">
        <v>19</v>
      </c>
      <c r="H2972" s="232"/>
      <c r="I2972" s="32">
        <f>VLOOKUP(B2972,'[1]AKTİF ÜRÜNLER LİSTESİ'!B$1:M$7867,12,FALSE)</f>
        <v>2</v>
      </c>
      <c r="J2972" s="32">
        <f>VLOOKUP(B2972,'[1]AKTİF ÜRÜNLER LİSTESİ'!B$1:N$7867,13,FALSE)</f>
        <v>0</v>
      </c>
      <c r="K2972" s="32">
        <f>VLOOKUP(B2972,'[1]AKTİF ÜRÜNLER LİSTESİ'!B:O,14,FALSE)</f>
        <v>0</v>
      </c>
      <c r="L2972" s="22">
        <v>41303</v>
      </c>
    </row>
    <row r="2973" spans="1:12" ht="15" customHeight="1" x14ac:dyDescent="0.25">
      <c r="A2973" s="233" t="s">
        <v>7589</v>
      </c>
      <c r="B2973" s="27">
        <v>8699514096375</v>
      </c>
      <c r="C2973" s="232" t="s">
        <v>1044</v>
      </c>
      <c r="D2973" s="233" t="s">
        <v>1045</v>
      </c>
      <c r="E2973" s="233" t="s">
        <v>63</v>
      </c>
      <c r="F2973" s="233" t="s">
        <v>18</v>
      </c>
      <c r="G2973" s="233" t="s">
        <v>19</v>
      </c>
      <c r="H2973" s="232"/>
      <c r="I2973" s="32">
        <f>VLOOKUP(B2973,'[1]AKTİF ÜRÜNLER LİSTESİ'!B$1:M$7867,12,FALSE)</f>
        <v>2</v>
      </c>
      <c r="J2973" s="32">
        <f>VLOOKUP(B2973,'[1]AKTİF ÜRÜNLER LİSTESİ'!B$1:N$7867,13,FALSE)</f>
        <v>0</v>
      </c>
      <c r="K2973" s="32">
        <f>VLOOKUP(B2973,'[1]AKTİF ÜRÜNLER LİSTESİ'!B:O,14,FALSE)</f>
        <v>0</v>
      </c>
      <c r="L2973" s="22">
        <v>41303</v>
      </c>
    </row>
    <row r="2974" spans="1:12" ht="15" customHeight="1" x14ac:dyDescent="0.25">
      <c r="A2974" s="233" t="s">
        <v>7592</v>
      </c>
      <c r="B2974" s="27">
        <v>8699514096382</v>
      </c>
      <c r="C2974" s="232" t="s">
        <v>1044</v>
      </c>
      <c r="D2974" s="233" t="s">
        <v>1045</v>
      </c>
      <c r="E2974" s="233" t="s">
        <v>63</v>
      </c>
      <c r="F2974" s="233" t="s">
        <v>18</v>
      </c>
      <c r="G2974" s="233" t="s">
        <v>19</v>
      </c>
      <c r="H2974" s="232"/>
      <c r="I2974" s="32">
        <f>VLOOKUP(B2974,'[1]AKTİF ÜRÜNLER LİSTESİ'!B$1:M$7867,12,FALSE)</f>
        <v>2</v>
      </c>
      <c r="J2974" s="32">
        <f>VLOOKUP(B2974,'[1]AKTİF ÜRÜNLER LİSTESİ'!B$1:N$7867,13,FALSE)</f>
        <v>0</v>
      </c>
      <c r="K2974" s="32">
        <f>VLOOKUP(B2974,'[1]AKTİF ÜRÜNLER LİSTESİ'!B:O,14,FALSE)</f>
        <v>0</v>
      </c>
      <c r="L2974" s="22">
        <v>41303</v>
      </c>
    </row>
    <row r="2975" spans="1:12" ht="15" customHeight="1" x14ac:dyDescent="0.25">
      <c r="A2975" s="233" t="s">
        <v>6656</v>
      </c>
      <c r="B2975" s="27">
        <v>8699514096436</v>
      </c>
      <c r="C2975" s="232" t="s">
        <v>1609</v>
      </c>
      <c r="D2975" s="233" t="s">
        <v>1610</v>
      </c>
      <c r="E2975" s="232" t="s">
        <v>63</v>
      </c>
      <c r="F2975" s="233" t="s">
        <v>18</v>
      </c>
      <c r="G2975" s="233" t="s">
        <v>19</v>
      </c>
      <c r="H2975" s="232"/>
      <c r="I2975" s="32">
        <f>VLOOKUP(B2975,'[1]AKTİF ÜRÜNLER LİSTESİ'!B$1:M$7867,12,FALSE)</f>
        <v>0</v>
      </c>
      <c r="J2975" s="32">
        <f>VLOOKUP(B2975,'[1]AKTİF ÜRÜNLER LİSTESİ'!B$1:N$7867,13,FALSE)</f>
        <v>0</v>
      </c>
      <c r="K2975" s="32">
        <f>VLOOKUP(B2975,'[1]AKTİF ÜRÜNLER LİSTESİ'!B:O,14,FALSE)</f>
        <v>0</v>
      </c>
      <c r="L2975" s="22">
        <v>41534</v>
      </c>
    </row>
    <row r="2976" spans="1:12" ht="15" customHeight="1" x14ac:dyDescent="0.25">
      <c r="A2976" s="233" t="s">
        <v>7758</v>
      </c>
      <c r="B2976" s="27">
        <v>8699514096467</v>
      </c>
      <c r="C2976" s="232" t="s">
        <v>1609</v>
      </c>
      <c r="D2976" s="233" t="s">
        <v>1610</v>
      </c>
      <c r="E2976" s="233" t="s">
        <v>63</v>
      </c>
      <c r="F2976" s="233" t="s">
        <v>18</v>
      </c>
      <c r="G2976" s="233" t="s">
        <v>19</v>
      </c>
      <c r="H2976" s="232"/>
      <c r="I2976" s="32">
        <f>VLOOKUP(B2976,'[1]AKTİF ÜRÜNLER LİSTESİ'!B$1:M$7867,12,FALSE)</f>
        <v>0</v>
      </c>
      <c r="J2976" s="32">
        <f>VLOOKUP(B2976,'[1]AKTİF ÜRÜNLER LİSTESİ'!B$1:N$7867,13,FALSE)</f>
        <v>0</v>
      </c>
      <c r="K2976" s="32">
        <f>VLOOKUP(B2976,'[1]AKTİF ÜRÜNLER LİSTESİ'!B:O,14,FALSE)</f>
        <v>0</v>
      </c>
      <c r="L2976" s="22">
        <v>41303</v>
      </c>
    </row>
    <row r="2977" spans="1:12" ht="15" customHeight="1" x14ac:dyDescent="0.25">
      <c r="A2977" s="34" t="s">
        <v>19806</v>
      </c>
      <c r="B2977" s="123">
        <v>8699514096474</v>
      </c>
      <c r="C2977" s="34" t="s">
        <v>212</v>
      </c>
      <c r="D2977" s="34" t="s">
        <v>213</v>
      </c>
      <c r="E2977" s="34" t="s">
        <v>63</v>
      </c>
      <c r="F2977" s="34" t="s">
        <v>18</v>
      </c>
      <c r="G2977" s="34" t="s">
        <v>19</v>
      </c>
      <c r="H2977" s="232"/>
      <c r="I2977" s="32">
        <f>VLOOKUP(B2977,'[1]AKTİF ÜRÜNLER LİSTESİ'!B$1:M$7867,12,FALSE)</f>
        <v>0</v>
      </c>
      <c r="J2977" s="32">
        <f>VLOOKUP(B2977,'[1]AKTİF ÜRÜNLER LİSTESİ'!B$1:N$7867,13,FALSE)</f>
        <v>0</v>
      </c>
      <c r="K2977" s="32">
        <f>VLOOKUP(B2977,'[1]AKTİF ÜRÜNLER LİSTESİ'!B:O,14,FALSE)</f>
        <v>0</v>
      </c>
      <c r="L2977" s="16">
        <v>45601</v>
      </c>
    </row>
    <row r="2978" spans="1:12" ht="15" customHeight="1" x14ac:dyDescent="0.25">
      <c r="A2978" s="34" t="s">
        <v>19807</v>
      </c>
      <c r="B2978" s="123">
        <v>8699514096481</v>
      </c>
      <c r="C2978" s="34" t="s">
        <v>212</v>
      </c>
      <c r="D2978" s="34" t="s">
        <v>213</v>
      </c>
      <c r="E2978" s="34" t="s">
        <v>63</v>
      </c>
      <c r="F2978" s="34" t="s">
        <v>18</v>
      </c>
      <c r="G2978" s="34" t="s">
        <v>19</v>
      </c>
      <c r="H2978" s="232"/>
      <c r="I2978" s="32">
        <f>VLOOKUP(B2978,'[1]AKTİF ÜRÜNLER LİSTESİ'!B$1:M$7867,12,FALSE)</f>
        <v>0</v>
      </c>
      <c r="J2978" s="32">
        <f>VLOOKUP(B2978,'[1]AKTİF ÜRÜNLER LİSTESİ'!B$1:N$7867,13,FALSE)</f>
        <v>0</v>
      </c>
      <c r="K2978" s="32">
        <f>VLOOKUP(B2978,'[1]AKTİF ÜRÜNLER LİSTESİ'!B:O,14,FALSE)</f>
        <v>0</v>
      </c>
      <c r="L2978" s="16">
        <v>45601</v>
      </c>
    </row>
    <row r="2979" spans="1:12" ht="15" customHeight="1" x14ac:dyDescent="0.25">
      <c r="A2979" s="233" t="s">
        <v>9761</v>
      </c>
      <c r="B2979" s="27">
        <v>8699514096498</v>
      </c>
      <c r="C2979" s="232" t="s">
        <v>130</v>
      </c>
      <c r="D2979" s="233" t="s">
        <v>131</v>
      </c>
      <c r="E2979" s="233" t="s">
        <v>63</v>
      </c>
      <c r="F2979" s="233" t="s">
        <v>18</v>
      </c>
      <c r="G2979" s="233" t="s">
        <v>19</v>
      </c>
      <c r="H2979" s="232"/>
      <c r="I2979" s="32">
        <f>VLOOKUP(B2979,'[1]AKTİF ÜRÜNLER LİSTESİ'!B$1:M$7867,12,FALSE)</f>
        <v>2</v>
      </c>
      <c r="J2979" s="32">
        <f>VLOOKUP(B2979,'[1]AKTİF ÜRÜNLER LİSTESİ'!B$1:N$7867,13,FALSE)</f>
        <v>0</v>
      </c>
      <c r="K2979" s="32">
        <f>VLOOKUP(B2979,'[1]AKTİF ÜRÜNLER LİSTESİ'!B:O,14,FALSE)</f>
        <v>0</v>
      </c>
      <c r="L2979" s="22">
        <v>41303</v>
      </c>
    </row>
    <row r="2980" spans="1:12" ht="15" customHeight="1" x14ac:dyDescent="0.25">
      <c r="A2980" s="233" t="s">
        <v>8007</v>
      </c>
      <c r="B2980" s="27">
        <v>8699514096528</v>
      </c>
      <c r="C2980" s="232" t="s">
        <v>1396</v>
      </c>
      <c r="D2980" s="233" t="s">
        <v>1397</v>
      </c>
      <c r="E2980" s="233" t="s">
        <v>63</v>
      </c>
      <c r="F2980" s="233" t="s">
        <v>18</v>
      </c>
      <c r="G2980" s="233" t="s">
        <v>19</v>
      </c>
      <c r="H2980" s="232"/>
      <c r="I2980" s="32">
        <f>VLOOKUP(B2980,'[1]AKTİF ÜRÜNLER LİSTESİ'!B$1:M$7867,12,FALSE)</f>
        <v>1</v>
      </c>
      <c r="J2980" s="32">
        <f>VLOOKUP(B2980,'[1]AKTİF ÜRÜNLER LİSTESİ'!B$1:N$7867,13,FALSE)</f>
        <v>1</v>
      </c>
      <c r="K2980" s="32">
        <f>VLOOKUP(B2980,'[1]AKTİF ÜRÜNLER LİSTESİ'!B:O,14,FALSE)</f>
        <v>0</v>
      </c>
      <c r="L2980" s="22">
        <v>41303</v>
      </c>
    </row>
    <row r="2981" spans="1:12" ht="15" customHeight="1" x14ac:dyDescent="0.25">
      <c r="A2981" s="233" t="s">
        <v>8008</v>
      </c>
      <c r="B2981" s="27">
        <v>8699514096535</v>
      </c>
      <c r="C2981" s="232" t="s">
        <v>1396</v>
      </c>
      <c r="D2981" s="233" t="s">
        <v>1397</v>
      </c>
      <c r="E2981" s="233" t="s">
        <v>63</v>
      </c>
      <c r="F2981" s="233" t="s">
        <v>18</v>
      </c>
      <c r="G2981" s="233" t="s">
        <v>19</v>
      </c>
      <c r="H2981" s="232"/>
      <c r="I2981" s="32">
        <f>VLOOKUP(B2981,'[1]AKTİF ÜRÜNLER LİSTESİ'!B$1:M$7867,12,FALSE)</f>
        <v>1</v>
      </c>
      <c r="J2981" s="32">
        <f>VLOOKUP(B2981,'[1]AKTİF ÜRÜNLER LİSTESİ'!B$1:N$7867,13,FALSE)</f>
        <v>1</v>
      </c>
      <c r="K2981" s="32">
        <f>VLOOKUP(B2981,'[1]AKTİF ÜRÜNLER LİSTESİ'!B:O,14,FALSE)</f>
        <v>0</v>
      </c>
      <c r="L2981" s="22">
        <v>41303</v>
      </c>
    </row>
    <row r="2982" spans="1:12" ht="15" customHeight="1" x14ac:dyDescent="0.25">
      <c r="A2982" s="233" t="s">
        <v>8009</v>
      </c>
      <c r="B2982" s="27">
        <v>8699514096542</v>
      </c>
      <c r="C2982" s="232" t="s">
        <v>1396</v>
      </c>
      <c r="D2982" s="233" t="s">
        <v>1397</v>
      </c>
      <c r="E2982" s="233" t="s">
        <v>63</v>
      </c>
      <c r="F2982" s="233" t="s">
        <v>18</v>
      </c>
      <c r="G2982" s="233" t="s">
        <v>19</v>
      </c>
      <c r="H2982" s="232"/>
      <c r="I2982" s="32">
        <f>VLOOKUP(B2982,'[1]AKTİF ÜRÜNLER LİSTESİ'!B$1:M$7867,12,FALSE)</f>
        <v>1</v>
      </c>
      <c r="J2982" s="32">
        <f>VLOOKUP(B2982,'[1]AKTİF ÜRÜNLER LİSTESİ'!B$1:N$7867,13,FALSE)</f>
        <v>1</v>
      </c>
      <c r="K2982" s="32">
        <f>VLOOKUP(B2982,'[1]AKTİF ÜRÜNLER LİSTESİ'!B:O,14,FALSE)</f>
        <v>0</v>
      </c>
      <c r="L2982" s="22">
        <v>41303</v>
      </c>
    </row>
    <row r="2983" spans="1:12" ht="15" customHeight="1" x14ac:dyDescent="0.25">
      <c r="A2983" s="233" t="s">
        <v>8006</v>
      </c>
      <c r="B2983" s="27">
        <v>8699514096559</v>
      </c>
      <c r="C2983" s="232" t="s">
        <v>1396</v>
      </c>
      <c r="D2983" s="233" t="s">
        <v>1397</v>
      </c>
      <c r="E2983" s="233" t="s">
        <v>63</v>
      </c>
      <c r="F2983" s="233" t="s">
        <v>18</v>
      </c>
      <c r="G2983" s="233" t="s">
        <v>19</v>
      </c>
      <c r="H2983" s="232"/>
      <c r="I2983" s="32">
        <f>VLOOKUP(B2983,'[1]AKTİF ÜRÜNLER LİSTESİ'!B$1:M$7867,12,FALSE)</f>
        <v>1</v>
      </c>
      <c r="J2983" s="32">
        <f>VLOOKUP(B2983,'[1]AKTİF ÜRÜNLER LİSTESİ'!B$1:N$7867,13,FALSE)</f>
        <v>1</v>
      </c>
      <c r="K2983" s="32">
        <f>VLOOKUP(B2983,'[1]AKTİF ÜRÜNLER LİSTESİ'!B:O,14,FALSE)</f>
        <v>0</v>
      </c>
      <c r="L2983" s="22">
        <v>41303</v>
      </c>
    </row>
    <row r="2984" spans="1:12" ht="15" customHeight="1" x14ac:dyDescent="0.25">
      <c r="A2984" s="67" t="s">
        <v>20160</v>
      </c>
      <c r="B2984" s="111">
        <v>8699514096641</v>
      </c>
      <c r="C2984" s="67" t="s">
        <v>536</v>
      </c>
      <c r="D2984" s="36" t="s">
        <v>537</v>
      </c>
      <c r="E2984" s="74" t="s">
        <v>63</v>
      </c>
      <c r="F2984" s="232" t="s">
        <v>18</v>
      </c>
      <c r="G2984" s="67" t="s">
        <v>19</v>
      </c>
      <c r="H2984" s="232"/>
      <c r="I2984" s="32">
        <f>VLOOKUP(B2984,'[1]AKTİF ÜRÜNLER LİSTESİ'!B$1:M$7867,12,FALSE)</f>
        <v>1</v>
      </c>
      <c r="J2984" s="32">
        <f>VLOOKUP(B2984,'[1]AKTİF ÜRÜNLER LİSTESİ'!B$1:N$7867,13,FALSE)</f>
        <v>0</v>
      </c>
      <c r="K2984" s="32">
        <f>VLOOKUP(B2984,'[1]AKTİF ÜRÜNLER LİSTESİ'!B:O,14,FALSE)</f>
        <v>0</v>
      </c>
      <c r="L2984" s="16">
        <v>45804</v>
      </c>
    </row>
    <row r="2985" spans="1:12" ht="15" customHeight="1" x14ac:dyDescent="0.25">
      <c r="A2985" s="313" t="s">
        <v>20471</v>
      </c>
      <c r="B2985" s="314">
        <v>8699514096658</v>
      </c>
      <c r="C2985" s="313" t="s">
        <v>3026</v>
      </c>
      <c r="D2985" s="313" t="s">
        <v>3027</v>
      </c>
      <c r="E2985" s="313" t="s">
        <v>63</v>
      </c>
      <c r="F2985" s="313" t="s">
        <v>18</v>
      </c>
      <c r="G2985" s="232" t="s">
        <v>19</v>
      </c>
      <c r="H2985" s="232"/>
      <c r="I2985" s="32">
        <f>VLOOKUP(B2985,'[1]AKTİF ÜRÜNLER LİSTESİ'!B$1:M$7867,12,FALSE)</f>
        <v>0</v>
      </c>
      <c r="J2985" s="32">
        <f>VLOOKUP(B2985,'[1]AKTİF ÜRÜNLER LİSTESİ'!B$1:N$7867,13,FALSE)</f>
        <v>0</v>
      </c>
      <c r="K2985" s="32">
        <f>VLOOKUP(B2985,'[1]AKTİF ÜRÜNLER LİSTESİ'!B:O,14,FALSE)</f>
        <v>0</v>
      </c>
      <c r="L2985" s="16">
        <v>45993</v>
      </c>
    </row>
    <row r="2986" spans="1:12" ht="15" customHeight="1" x14ac:dyDescent="0.25">
      <c r="A2986" s="233" t="s">
        <v>7898</v>
      </c>
      <c r="B2986" s="27">
        <v>8699514097075</v>
      </c>
      <c r="C2986" s="232" t="s">
        <v>52</v>
      </c>
      <c r="D2986" s="233" t="s">
        <v>53</v>
      </c>
      <c r="E2986" s="233" t="s">
        <v>63</v>
      </c>
      <c r="F2986" s="233" t="s">
        <v>18</v>
      </c>
      <c r="G2986" s="233" t="s">
        <v>19</v>
      </c>
      <c r="H2986" s="232"/>
      <c r="I2986" s="32">
        <f>VLOOKUP(B2986,'[1]AKTİF ÜRÜNLER LİSTESİ'!B$1:M$7867,12,FALSE)</f>
        <v>0</v>
      </c>
      <c r="J2986" s="32">
        <f>VLOOKUP(B2986,'[1]AKTİF ÜRÜNLER LİSTESİ'!B$1:N$7867,13,FALSE)</f>
        <v>0</v>
      </c>
      <c r="K2986" s="32">
        <f>VLOOKUP(B2986,'[1]AKTİF ÜRÜNLER LİSTESİ'!B:O,14,FALSE)</f>
        <v>0</v>
      </c>
      <c r="L2986" s="22">
        <v>41303</v>
      </c>
    </row>
    <row r="2987" spans="1:12" ht="15" customHeight="1" x14ac:dyDescent="0.25">
      <c r="A2987" s="232" t="s">
        <v>5789</v>
      </c>
      <c r="B2987" s="27">
        <v>8699514097082</v>
      </c>
      <c r="C2987" s="232" t="s">
        <v>52</v>
      </c>
      <c r="D2987" s="233" t="s">
        <v>53</v>
      </c>
      <c r="E2987" s="233" t="s">
        <v>63</v>
      </c>
      <c r="F2987" s="233" t="s">
        <v>18</v>
      </c>
      <c r="G2987" s="233" t="s">
        <v>19</v>
      </c>
      <c r="H2987" s="232"/>
      <c r="I2987" s="32">
        <f>VLOOKUP(B2987,'[1]AKTİF ÜRÜNLER LİSTESİ'!B$1:M$7867,12,FALSE)</f>
        <v>0</v>
      </c>
      <c r="J2987" s="32">
        <f>VLOOKUP(B2987,'[1]AKTİF ÜRÜNLER LİSTESİ'!B$1:N$7867,13,FALSE)</f>
        <v>0</v>
      </c>
      <c r="K2987" s="32">
        <f>VLOOKUP(B2987,'[1]AKTİF ÜRÜNLER LİSTESİ'!B:O,14,FALSE)</f>
        <v>0</v>
      </c>
      <c r="L2987" s="22">
        <v>42493</v>
      </c>
    </row>
    <row r="2988" spans="1:12" ht="15" customHeight="1" x14ac:dyDescent="0.25">
      <c r="A2988" s="233" t="s">
        <v>7897</v>
      </c>
      <c r="B2988" s="27">
        <v>8699514097105</v>
      </c>
      <c r="C2988" s="232" t="s">
        <v>52</v>
      </c>
      <c r="D2988" s="233" t="s">
        <v>53</v>
      </c>
      <c r="E2988" s="233" t="s">
        <v>63</v>
      </c>
      <c r="F2988" s="233" t="s">
        <v>18</v>
      </c>
      <c r="G2988" s="233" t="s">
        <v>19</v>
      </c>
      <c r="H2988" s="232"/>
      <c r="I2988" s="32">
        <f>VLOOKUP(B2988,'[1]AKTİF ÜRÜNLER LİSTESİ'!B$1:M$7867,12,FALSE)</f>
        <v>0</v>
      </c>
      <c r="J2988" s="32">
        <f>VLOOKUP(B2988,'[1]AKTİF ÜRÜNLER LİSTESİ'!B$1:N$7867,13,FALSE)</f>
        <v>0</v>
      </c>
      <c r="K2988" s="32">
        <f>VLOOKUP(B2988,'[1]AKTİF ÜRÜNLER LİSTESİ'!B:O,14,FALSE)</f>
        <v>0</v>
      </c>
      <c r="L2988" s="22">
        <v>41303</v>
      </c>
    </row>
    <row r="2989" spans="1:12" ht="15" customHeight="1" x14ac:dyDescent="0.25">
      <c r="A2989" s="42" t="s">
        <v>2700</v>
      </c>
      <c r="B2989" s="234">
        <v>8699514097624</v>
      </c>
      <c r="C2989" s="232" t="s">
        <v>2701</v>
      </c>
      <c r="D2989" s="44" t="s">
        <v>2702</v>
      </c>
      <c r="E2989" s="44" t="s">
        <v>63</v>
      </c>
      <c r="F2989" s="36" t="s">
        <v>18</v>
      </c>
      <c r="G2989" s="233" t="s">
        <v>19</v>
      </c>
      <c r="H2989" s="233"/>
      <c r="I2989" s="32">
        <f>VLOOKUP(B2989,'[1]AKTİF ÜRÜNLER LİSTESİ'!B$1:M$7867,12,FALSE)</f>
        <v>0</v>
      </c>
      <c r="J2989" s="32">
        <f>VLOOKUP(B2989,'[1]AKTİF ÜRÜNLER LİSTESİ'!B$1:N$7867,13,FALSE)</f>
        <v>0</v>
      </c>
      <c r="K2989" s="32">
        <f>VLOOKUP(B2989,'[1]AKTİF ÜRÜNLER LİSTESİ'!B:O,14,FALSE)</f>
        <v>0</v>
      </c>
      <c r="L2989" s="22">
        <v>44152</v>
      </c>
    </row>
    <row r="2990" spans="1:12" ht="15" customHeight="1" x14ac:dyDescent="0.25">
      <c r="A2990" s="321" t="s">
        <v>20519</v>
      </c>
      <c r="B2990" s="323">
        <v>8699514097839</v>
      </c>
      <c r="C2990" s="321" t="s">
        <v>4857</v>
      </c>
      <c r="D2990" s="321" t="s">
        <v>4858</v>
      </c>
      <c r="E2990" s="321" t="s">
        <v>63</v>
      </c>
      <c r="F2990" s="321" t="s">
        <v>18</v>
      </c>
      <c r="G2990" s="233" t="s">
        <v>19</v>
      </c>
      <c r="H2990" s="232"/>
      <c r="I2990" s="32">
        <f>VLOOKUP(B2990,'[1]AKTİF ÜRÜNLER LİSTESİ'!B$1:M$7867,12,FALSE)</f>
        <v>1</v>
      </c>
      <c r="J2990" s="32">
        <f>VLOOKUP(B2990,'[1]AKTİF ÜRÜNLER LİSTESİ'!B$1:N$7867,13,FALSE)</f>
        <v>0</v>
      </c>
      <c r="K2990" s="32">
        <f>VLOOKUP(B2990,'[1]AKTİF ÜRÜNLER LİSTESİ'!B:O,14,FALSE)</f>
        <v>0</v>
      </c>
      <c r="L2990" s="16">
        <v>46014</v>
      </c>
    </row>
    <row r="2991" spans="1:12" ht="15" customHeight="1" x14ac:dyDescent="0.25">
      <c r="A2991" s="321" t="s">
        <v>20518</v>
      </c>
      <c r="B2991" s="323">
        <v>8699514097846</v>
      </c>
      <c r="C2991" s="321" t="s">
        <v>4857</v>
      </c>
      <c r="D2991" s="321" t="s">
        <v>4858</v>
      </c>
      <c r="E2991" s="321" t="s">
        <v>63</v>
      </c>
      <c r="F2991" s="321" t="s">
        <v>18</v>
      </c>
      <c r="G2991" s="233" t="s">
        <v>19</v>
      </c>
      <c r="H2991" s="232"/>
      <c r="I2991" s="32">
        <f>VLOOKUP(B2991,'[1]AKTİF ÜRÜNLER LİSTESİ'!B$1:M$7867,12,FALSE)</f>
        <v>1</v>
      </c>
      <c r="J2991" s="32">
        <f>VLOOKUP(B2991,'[1]AKTİF ÜRÜNLER LİSTESİ'!B$1:N$7867,13,FALSE)</f>
        <v>0</v>
      </c>
      <c r="K2991" s="32">
        <f>VLOOKUP(B2991,'[1]AKTİF ÜRÜNLER LİSTESİ'!B:O,14,FALSE)</f>
        <v>0</v>
      </c>
      <c r="L2991" s="16">
        <v>46014</v>
      </c>
    </row>
    <row r="2992" spans="1:12" ht="15" customHeight="1" x14ac:dyDescent="0.25">
      <c r="A2992" s="233" t="s">
        <v>10079</v>
      </c>
      <c r="B2992" s="27">
        <v>8699514097990</v>
      </c>
      <c r="C2992" s="232" t="s">
        <v>2701</v>
      </c>
      <c r="D2992" s="233" t="s">
        <v>5123</v>
      </c>
      <c r="E2992" s="233" t="s">
        <v>63</v>
      </c>
      <c r="F2992" s="233" t="s">
        <v>18</v>
      </c>
      <c r="G2992" s="233" t="s">
        <v>19</v>
      </c>
      <c r="H2992" s="232"/>
      <c r="I2992" s="32">
        <f>VLOOKUP(B2992,'[1]AKTİF ÜRÜNLER LİSTESİ'!B$1:M$7867,12,FALSE)</f>
        <v>0</v>
      </c>
      <c r="J2992" s="32">
        <f>VLOOKUP(B2992,'[1]AKTİF ÜRÜNLER LİSTESİ'!B$1:N$7867,13,FALSE)</f>
        <v>0</v>
      </c>
      <c r="K2992" s="32">
        <f>VLOOKUP(B2992,'[1]AKTİF ÜRÜNLER LİSTESİ'!B:O,14,FALSE)</f>
        <v>0</v>
      </c>
      <c r="L2992" s="22">
        <v>41303</v>
      </c>
    </row>
    <row r="2993" spans="1:12" ht="15" customHeight="1" x14ac:dyDescent="0.25">
      <c r="A2993" s="233" t="s">
        <v>10061</v>
      </c>
      <c r="B2993" s="27">
        <v>8699514099123</v>
      </c>
      <c r="C2993" s="232" t="s">
        <v>741</v>
      </c>
      <c r="D2993" s="233" t="s">
        <v>742</v>
      </c>
      <c r="E2993" s="233" t="s">
        <v>63</v>
      </c>
      <c r="F2993" s="233" t="s">
        <v>18</v>
      </c>
      <c r="G2993" s="233" t="s">
        <v>19</v>
      </c>
      <c r="H2993" s="232"/>
      <c r="I2993" s="32">
        <f>VLOOKUP(B2993,'[1]AKTİF ÜRÜNLER LİSTESİ'!B$1:M$7867,12,FALSE)</f>
        <v>2</v>
      </c>
      <c r="J2993" s="32">
        <f>VLOOKUP(B2993,'[1]AKTİF ÜRÜNLER LİSTESİ'!B$1:N$7867,13,FALSE)</f>
        <v>0</v>
      </c>
      <c r="K2993" s="32">
        <f>VLOOKUP(B2993,'[1]AKTİF ÜRÜNLER LİSTESİ'!B:O,14,FALSE)</f>
        <v>0</v>
      </c>
      <c r="L2993" s="22">
        <v>41303</v>
      </c>
    </row>
    <row r="2994" spans="1:12" ht="15" customHeight="1" x14ac:dyDescent="0.25">
      <c r="A2994" s="233" t="s">
        <v>10062</v>
      </c>
      <c r="B2994" s="27">
        <v>8699514099130</v>
      </c>
      <c r="C2994" s="232" t="s">
        <v>741</v>
      </c>
      <c r="D2994" s="233" t="s">
        <v>742</v>
      </c>
      <c r="E2994" s="233" t="s">
        <v>63</v>
      </c>
      <c r="F2994" s="233" t="s">
        <v>18</v>
      </c>
      <c r="G2994" s="233" t="s">
        <v>19</v>
      </c>
      <c r="H2994" s="232"/>
      <c r="I2994" s="32">
        <f>VLOOKUP(B2994,'[1]AKTİF ÜRÜNLER LİSTESİ'!B$1:M$7867,12,FALSE)</f>
        <v>2</v>
      </c>
      <c r="J2994" s="32">
        <f>VLOOKUP(B2994,'[1]AKTİF ÜRÜNLER LİSTESİ'!B$1:N$7867,13,FALSE)</f>
        <v>0</v>
      </c>
      <c r="K2994" s="32">
        <f>VLOOKUP(B2994,'[1]AKTİF ÜRÜNLER LİSTESİ'!B:O,14,FALSE)</f>
        <v>0</v>
      </c>
      <c r="L2994" s="22">
        <v>41303</v>
      </c>
    </row>
    <row r="2995" spans="1:12" ht="15" customHeight="1" x14ac:dyDescent="0.25">
      <c r="A2995" s="232" t="s">
        <v>10063</v>
      </c>
      <c r="B2995" s="27">
        <v>8699514099147</v>
      </c>
      <c r="C2995" s="232" t="s">
        <v>741</v>
      </c>
      <c r="D2995" s="233" t="s">
        <v>742</v>
      </c>
      <c r="E2995" s="233" t="s">
        <v>63</v>
      </c>
      <c r="F2995" s="233" t="s">
        <v>18</v>
      </c>
      <c r="G2995" s="233" t="s">
        <v>19</v>
      </c>
      <c r="H2995" s="232"/>
      <c r="I2995" s="32">
        <f>VLOOKUP(B2995,'[1]AKTİF ÜRÜNLER LİSTESİ'!B$1:M$7867,12,FALSE)</f>
        <v>2</v>
      </c>
      <c r="J2995" s="32">
        <f>VLOOKUP(B2995,'[1]AKTİF ÜRÜNLER LİSTESİ'!B$1:N$7867,13,FALSE)</f>
        <v>0</v>
      </c>
      <c r="K2995" s="32">
        <f>VLOOKUP(B2995,'[1]AKTİF ÜRÜNLER LİSTESİ'!B:O,14,FALSE)</f>
        <v>0</v>
      </c>
      <c r="L2995" s="22">
        <v>41303</v>
      </c>
    </row>
    <row r="2996" spans="1:12" ht="15" customHeight="1" x14ac:dyDescent="0.25">
      <c r="A2996" s="233" t="s">
        <v>4335</v>
      </c>
      <c r="B2996" s="234">
        <v>8699514100010</v>
      </c>
      <c r="C2996" s="232" t="s">
        <v>4336</v>
      </c>
      <c r="D2996" s="232" t="s">
        <v>4337</v>
      </c>
      <c r="E2996" s="232" t="s">
        <v>63</v>
      </c>
      <c r="F2996" s="233" t="s">
        <v>18</v>
      </c>
      <c r="G2996" s="233" t="s">
        <v>19</v>
      </c>
      <c r="H2996" s="232"/>
      <c r="I2996" s="32">
        <f>VLOOKUP(B2996,'[1]AKTİF ÜRÜNLER LİSTESİ'!B$1:M$7867,12,FALSE)</f>
        <v>0</v>
      </c>
      <c r="J2996" s="32">
        <f>VLOOKUP(B2996,'[1]AKTİF ÜRÜNLER LİSTESİ'!B$1:N$7867,13,FALSE)</f>
        <v>0</v>
      </c>
      <c r="K2996" s="32">
        <f>VLOOKUP(B2996,'[1]AKTİF ÜRÜNLER LİSTESİ'!B:O,14,FALSE)</f>
        <v>0</v>
      </c>
      <c r="L2996" s="22">
        <v>43319</v>
      </c>
    </row>
    <row r="2997" spans="1:12" ht="15" customHeight="1" x14ac:dyDescent="0.25">
      <c r="A2997" s="233" t="s">
        <v>4601</v>
      </c>
      <c r="B2997" s="27">
        <v>8699514100089</v>
      </c>
      <c r="C2997" s="232" t="s">
        <v>4602</v>
      </c>
      <c r="D2997" s="233" t="s">
        <v>324</v>
      </c>
      <c r="E2997" s="233" t="s">
        <v>63</v>
      </c>
      <c r="F2997" s="233" t="s">
        <v>18</v>
      </c>
      <c r="G2997" s="233" t="s">
        <v>19</v>
      </c>
      <c r="H2997" s="232"/>
      <c r="I2997" s="32">
        <f>VLOOKUP(B2997,'[1]AKTİF ÜRÜNLER LİSTESİ'!B$1:M$7867,12,FALSE)</f>
        <v>0</v>
      </c>
      <c r="J2997" s="32">
        <f>VLOOKUP(B2997,'[1]AKTİF ÜRÜNLER LİSTESİ'!B$1:N$7867,13,FALSE)</f>
        <v>0</v>
      </c>
      <c r="K2997" s="32">
        <f>VLOOKUP(B2997,'[1]AKTİF ÜRÜNLER LİSTESİ'!B:O,14,FALSE)</f>
        <v>0</v>
      </c>
      <c r="L2997" s="22">
        <v>43165</v>
      </c>
    </row>
    <row r="2998" spans="1:12" ht="15" customHeight="1" x14ac:dyDescent="0.25">
      <c r="A2998" s="233" t="s">
        <v>9257</v>
      </c>
      <c r="B2998" s="27">
        <v>8699514102366</v>
      </c>
      <c r="C2998" s="232" t="s">
        <v>7419</v>
      </c>
      <c r="D2998" s="233" t="s">
        <v>16</v>
      </c>
      <c r="E2998" s="233" t="s">
        <v>63</v>
      </c>
      <c r="F2998" s="233" t="s">
        <v>18</v>
      </c>
      <c r="G2998" s="233" t="s">
        <v>19</v>
      </c>
      <c r="H2998" s="232"/>
      <c r="I2998" s="32">
        <f>VLOOKUP(B2998,'[1]AKTİF ÜRÜNLER LİSTESİ'!B$1:M$7867,12,FALSE)</f>
        <v>0</v>
      </c>
      <c r="J2998" s="32">
        <f>VLOOKUP(B2998,'[1]AKTİF ÜRÜNLER LİSTESİ'!B$1:N$7867,13,FALSE)</f>
        <v>0</v>
      </c>
      <c r="K2998" s="32">
        <f>VLOOKUP(B2998,'[1]AKTİF ÜRÜNLER LİSTESİ'!B:O,14,FALSE)</f>
        <v>0</v>
      </c>
      <c r="L2998" s="22">
        <v>41303</v>
      </c>
    </row>
    <row r="2999" spans="1:12" ht="15" customHeight="1" x14ac:dyDescent="0.25">
      <c r="A2999" s="92" t="s">
        <v>19501</v>
      </c>
      <c r="B2999" s="134">
        <v>8699514110002</v>
      </c>
      <c r="C2999" s="92" t="s">
        <v>1415</v>
      </c>
      <c r="D2999" s="92" t="s">
        <v>1416</v>
      </c>
      <c r="E2999" s="92" t="s">
        <v>63</v>
      </c>
      <c r="F2999" s="92" t="s">
        <v>18</v>
      </c>
      <c r="G2999" s="233" t="s">
        <v>19</v>
      </c>
      <c r="H2999" s="170"/>
      <c r="I2999" s="32">
        <f>VLOOKUP(B2999,'[1]AKTİF ÜRÜNLER LİSTESİ'!B$1:M$7867,12,FALSE)</f>
        <v>0</v>
      </c>
      <c r="J2999" s="32">
        <f>VLOOKUP(B2999,'[1]AKTİF ÜRÜNLER LİSTESİ'!B$1:N$7867,13,FALSE)</f>
        <v>0</v>
      </c>
      <c r="K2999" s="32">
        <f>VLOOKUP(B2999,'[1]AKTİF ÜRÜNLER LİSTESİ'!B:O,14,FALSE)</f>
        <v>0</v>
      </c>
      <c r="L2999" s="16">
        <v>45398</v>
      </c>
    </row>
    <row r="3000" spans="1:12" ht="15" customHeight="1" x14ac:dyDescent="0.25">
      <c r="A3000" s="233" t="s">
        <v>5026</v>
      </c>
      <c r="B3000" s="234">
        <v>8699514120117</v>
      </c>
      <c r="C3000" s="232" t="s">
        <v>5027</v>
      </c>
      <c r="D3000" s="232" t="s">
        <v>5028</v>
      </c>
      <c r="E3000" s="232" t="s">
        <v>63</v>
      </c>
      <c r="F3000" s="233" t="s">
        <v>18</v>
      </c>
      <c r="G3000" s="233" t="s">
        <v>19</v>
      </c>
      <c r="H3000" s="232"/>
      <c r="I3000" s="32">
        <f>VLOOKUP(B3000,'[1]AKTİF ÜRÜNLER LİSTESİ'!B$1:M$7867,12,FALSE)</f>
        <v>0</v>
      </c>
      <c r="J3000" s="32">
        <f>VLOOKUP(B3000,'[1]AKTİF ÜRÜNLER LİSTESİ'!B$1:N$7867,13,FALSE)</f>
        <v>0</v>
      </c>
      <c r="K3000" s="32">
        <f>VLOOKUP(B3000,'[1]AKTİF ÜRÜNLER LİSTESİ'!B:O,14,FALSE)</f>
        <v>0</v>
      </c>
      <c r="L3000" s="22">
        <v>42899</v>
      </c>
    </row>
    <row r="3001" spans="1:12" ht="15" customHeight="1" x14ac:dyDescent="0.25">
      <c r="A3001" s="233" t="s">
        <v>7882</v>
      </c>
      <c r="B3001" s="27">
        <v>8699514129110</v>
      </c>
      <c r="C3001" s="232" t="s">
        <v>404</v>
      </c>
      <c r="D3001" s="233" t="s">
        <v>43</v>
      </c>
      <c r="E3001" s="233" t="s">
        <v>63</v>
      </c>
      <c r="F3001" s="233" t="s">
        <v>18</v>
      </c>
      <c r="G3001" s="233" t="s">
        <v>19</v>
      </c>
      <c r="H3001" s="232"/>
      <c r="I3001" s="32">
        <f>VLOOKUP(B3001,'[1]AKTİF ÜRÜNLER LİSTESİ'!B$1:M$7867,12,FALSE)</f>
        <v>0</v>
      </c>
      <c r="J3001" s="32">
        <f>VLOOKUP(B3001,'[1]AKTİF ÜRÜNLER LİSTESİ'!B$1:N$7867,13,FALSE)</f>
        <v>0</v>
      </c>
      <c r="K3001" s="32">
        <f>VLOOKUP(B3001,'[1]AKTİF ÜRÜNLER LİSTESİ'!B:O,14,FALSE)</f>
        <v>0</v>
      </c>
      <c r="L3001" s="22">
        <v>41303</v>
      </c>
    </row>
    <row r="3002" spans="1:12" ht="15" customHeight="1" x14ac:dyDescent="0.25">
      <c r="A3002" s="233" t="s">
        <v>8977</v>
      </c>
      <c r="B3002" s="27">
        <v>8699514130123</v>
      </c>
      <c r="C3002" s="232" t="s">
        <v>1005</v>
      </c>
      <c r="D3002" s="233" t="s">
        <v>1006</v>
      </c>
      <c r="E3002" s="233" t="s">
        <v>63</v>
      </c>
      <c r="F3002" s="233" t="s">
        <v>18</v>
      </c>
      <c r="G3002" s="233" t="s">
        <v>19</v>
      </c>
      <c r="H3002" s="232"/>
      <c r="I3002" s="32">
        <f>VLOOKUP(B3002,'[1]AKTİF ÜRÜNLER LİSTESİ'!B$1:M$7867,12,FALSE)</f>
        <v>0</v>
      </c>
      <c r="J3002" s="32">
        <f>VLOOKUP(B3002,'[1]AKTİF ÜRÜNLER LİSTESİ'!B$1:N$7867,13,FALSE)</f>
        <v>0</v>
      </c>
      <c r="K3002" s="32">
        <f>VLOOKUP(B3002,'[1]AKTİF ÜRÜNLER LİSTESİ'!B:O,14,FALSE)</f>
        <v>0</v>
      </c>
      <c r="L3002" s="22">
        <v>41303</v>
      </c>
    </row>
    <row r="3003" spans="1:12" ht="15" customHeight="1" x14ac:dyDescent="0.25">
      <c r="A3003" s="233" t="s">
        <v>9658</v>
      </c>
      <c r="B3003" s="27">
        <v>8699514136125</v>
      </c>
      <c r="C3003" s="232" t="s">
        <v>414</v>
      </c>
      <c r="D3003" s="233" t="s">
        <v>415</v>
      </c>
      <c r="E3003" s="233" t="s">
        <v>63</v>
      </c>
      <c r="F3003" s="233" t="s">
        <v>18</v>
      </c>
      <c r="G3003" s="233" t="s">
        <v>19</v>
      </c>
      <c r="H3003" s="232"/>
      <c r="I3003" s="32">
        <f>VLOOKUP(B3003,'[1]AKTİF ÜRÜNLER LİSTESİ'!B$1:M$7867,12,FALSE)</f>
        <v>2</v>
      </c>
      <c r="J3003" s="32">
        <f>VLOOKUP(B3003,'[1]AKTİF ÜRÜNLER LİSTESİ'!B$1:N$7867,13,FALSE)</f>
        <v>2</v>
      </c>
      <c r="K3003" s="32">
        <f>VLOOKUP(B3003,'[1]AKTİF ÜRÜNLER LİSTESİ'!B:O,14,FALSE)</f>
        <v>0</v>
      </c>
      <c r="L3003" s="22">
        <v>41303</v>
      </c>
    </row>
    <row r="3004" spans="1:12" ht="15" customHeight="1" x14ac:dyDescent="0.25">
      <c r="A3004" s="233" t="s">
        <v>4488</v>
      </c>
      <c r="B3004" s="27">
        <v>8699514150039</v>
      </c>
      <c r="C3004" s="232" t="s">
        <v>608</v>
      </c>
      <c r="D3004" s="233" t="s">
        <v>609</v>
      </c>
      <c r="E3004" s="233" t="s">
        <v>63</v>
      </c>
      <c r="F3004" s="233" t="s">
        <v>18</v>
      </c>
      <c r="G3004" s="233" t="s">
        <v>19</v>
      </c>
      <c r="H3004" s="232"/>
      <c r="I3004" s="32">
        <f>VLOOKUP(B3004,'[1]AKTİF ÜRÜNLER LİSTESİ'!B$1:M$7867,12,FALSE)</f>
        <v>0</v>
      </c>
      <c r="J3004" s="32">
        <f>VLOOKUP(B3004,'[1]AKTİF ÜRÜNLER LİSTESİ'!B$1:N$7867,13,FALSE)</f>
        <v>0</v>
      </c>
      <c r="K3004" s="32">
        <f>VLOOKUP(B3004,'[1]AKTİF ÜRÜNLER LİSTESİ'!B:O,14,FALSE)</f>
        <v>0</v>
      </c>
      <c r="L3004" s="22">
        <v>43214</v>
      </c>
    </row>
    <row r="3005" spans="1:12" ht="15" customHeight="1" x14ac:dyDescent="0.25">
      <c r="A3005" s="233" t="s">
        <v>7045</v>
      </c>
      <c r="B3005" s="27">
        <v>8699514150183</v>
      </c>
      <c r="C3005" s="232" t="s">
        <v>736</v>
      </c>
      <c r="D3005" s="233" t="s">
        <v>737</v>
      </c>
      <c r="E3005" s="233" t="s">
        <v>63</v>
      </c>
      <c r="F3005" s="233" t="s">
        <v>739</v>
      </c>
      <c r="G3005" s="233" t="s">
        <v>19</v>
      </c>
      <c r="H3005" s="232"/>
      <c r="I3005" s="32">
        <f>VLOOKUP(B3005,'[1]AKTİF ÜRÜNLER LİSTESİ'!B$1:M$7867,12,FALSE)</f>
        <v>0</v>
      </c>
      <c r="J3005" s="32">
        <f>VLOOKUP(B3005,'[1]AKTİF ÜRÜNLER LİSTESİ'!B$1:N$7867,13,FALSE)</f>
        <v>0</v>
      </c>
      <c r="K3005" s="32">
        <f>VLOOKUP(B3005,'[1]AKTİF ÜRÜNLER LİSTESİ'!B:O,14,FALSE)</f>
        <v>0</v>
      </c>
      <c r="L3005" s="22">
        <v>41303</v>
      </c>
    </row>
    <row r="3006" spans="1:12" ht="15" customHeight="1" x14ac:dyDescent="0.25">
      <c r="A3006" s="233" t="s">
        <v>7042</v>
      </c>
      <c r="B3006" s="27">
        <v>8699514150213</v>
      </c>
      <c r="C3006" s="232" t="s">
        <v>736</v>
      </c>
      <c r="D3006" s="233" t="s">
        <v>737</v>
      </c>
      <c r="E3006" s="233" t="s">
        <v>63</v>
      </c>
      <c r="F3006" s="233" t="s">
        <v>739</v>
      </c>
      <c r="G3006" s="233" t="s">
        <v>19</v>
      </c>
      <c r="H3006" s="232"/>
      <c r="I3006" s="32">
        <f>VLOOKUP(B3006,'[1]AKTİF ÜRÜNLER LİSTESİ'!B$1:M$7867,12,FALSE)</f>
        <v>0</v>
      </c>
      <c r="J3006" s="32">
        <f>VLOOKUP(B3006,'[1]AKTİF ÜRÜNLER LİSTESİ'!B$1:N$7867,13,FALSE)</f>
        <v>0</v>
      </c>
      <c r="K3006" s="32">
        <f>VLOOKUP(B3006,'[1]AKTİF ÜRÜNLER LİSTESİ'!B:O,14,FALSE)</f>
        <v>0</v>
      </c>
      <c r="L3006" s="22">
        <v>41303</v>
      </c>
    </row>
    <row r="3007" spans="1:12" ht="15" customHeight="1" x14ac:dyDescent="0.25">
      <c r="A3007" s="233" t="s">
        <v>7044</v>
      </c>
      <c r="B3007" s="27">
        <v>8699514150237</v>
      </c>
      <c r="C3007" s="232" t="s">
        <v>736</v>
      </c>
      <c r="D3007" s="233" t="s">
        <v>737</v>
      </c>
      <c r="E3007" s="233" t="s">
        <v>63</v>
      </c>
      <c r="F3007" s="233" t="s">
        <v>739</v>
      </c>
      <c r="G3007" s="233" t="s">
        <v>19</v>
      </c>
      <c r="H3007" s="232"/>
      <c r="I3007" s="32">
        <f>VLOOKUP(B3007,'[1]AKTİF ÜRÜNLER LİSTESİ'!B$1:M$7867,12,FALSE)</f>
        <v>0</v>
      </c>
      <c r="J3007" s="32">
        <f>VLOOKUP(B3007,'[1]AKTİF ÜRÜNLER LİSTESİ'!B$1:N$7867,13,FALSE)</f>
        <v>0</v>
      </c>
      <c r="K3007" s="32">
        <f>VLOOKUP(B3007,'[1]AKTİF ÜRÜNLER LİSTESİ'!B:O,14,FALSE)</f>
        <v>0</v>
      </c>
      <c r="L3007" s="22">
        <v>41303</v>
      </c>
    </row>
    <row r="3008" spans="1:12" ht="15" customHeight="1" x14ac:dyDescent="0.25">
      <c r="A3008" s="233" t="s">
        <v>7043</v>
      </c>
      <c r="B3008" s="27">
        <v>8699514150244</v>
      </c>
      <c r="C3008" s="232" t="s">
        <v>736</v>
      </c>
      <c r="D3008" s="233" t="s">
        <v>737</v>
      </c>
      <c r="E3008" s="233" t="s">
        <v>63</v>
      </c>
      <c r="F3008" s="233" t="s">
        <v>739</v>
      </c>
      <c r="G3008" s="233" t="s">
        <v>19</v>
      </c>
      <c r="H3008" s="232"/>
      <c r="I3008" s="32">
        <f>VLOOKUP(B3008,'[1]AKTİF ÜRÜNLER LİSTESİ'!B$1:M$7867,12,FALSE)</f>
        <v>0</v>
      </c>
      <c r="J3008" s="32">
        <f>VLOOKUP(B3008,'[1]AKTİF ÜRÜNLER LİSTESİ'!B$1:N$7867,13,FALSE)</f>
        <v>0</v>
      </c>
      <c r="K3008" s="32">
        <f>VLOOKUP(B3008,'[1]AKTİF ÜRÜNLER LİSTESİ'!B:O,14,FALSE)</f>
        <v>0</v>
      </c>
      <c r="L3008" s="22">
        <v>41303</v>
      </c>
    </row>
    <row r="3009" spans="1:12" ht="15" customHeight="1" x14ac:dyDescent="0.25">
      <c r="A3009" s="233" t="s">
        <v>4686</v>
      </c>
      <c r="B3009" s="234">
        <v>8699514150688</v>
      </c>
      <c r="C3009" s="232" t="s">
        <v>58</v>
      </c>
      <c r="D3009" s="232" t="s">
        <v>59</v>
      </c>
      <c r="E3009" s="232" t="s">
        <v>63</v>
      </c>
      <c r="F3009" s="233" t="s">
        <v>18</v>
      </c>
      <c r="G3009" s="233" t="s">
        <v>19</v>
      </c>
      <c r="H3009" s="232"/>
      <c r="I3009" s="32">
        <f>VLOOKUP(B3009,'[1]AKTİF ÜRÜNLER LİSTESİ'!B$1:M$7867,12,FALSE)</f>
        <v>0</v>
      </c>
      <c r="J3009" s="32">
        <f>VLOOKUP(B3009,'[1]AKTİF ÜRÜNLER LİSTESİ'!B$1:N$7867,13,FALSE)</f>
        <v>0</v>
      </c>
      <c r="K3009" s="32">
        <f>VLOOKUP(B3009,'[1]AKTİF ÜRÜNLER LİSTESİ'!B:O,14,FALSE)</f>
        <v>0</v>
      </c>
      <c r="L3009" s="22">
        <v>43109</v>
      </c>
    </row>
    <row r="3010" spans="1:12" ht="15" customHeight="1" x14ac:dyDescent="0.25">
      <c r="A3010" s="233" t="s">
        <v>5042</v>
      </c>
      <c r="B3010" s="234">
        <v>8699514150695</v>
      </c>
      <c r="C3010" s="232" t="s">
        <v>736</v>
      </c>
      <c r="D3010" s="232" t="s">
        <v>737</v>
      </c>
      <c r="E3010" s="232" t="s">
        <v>63</v>
      </c>
      <c r="F3010" s="233" t="s">
        <v>739</v>
      </c>
      <c r="G3010" s="233" t="s">
        <v>19</v>
      </c>
      <c r="H3010" s="232"/>
      <c r="I3010" s="32">
        <f>VLOOKUP(B3010,'[1]AKTİF ÜRÜNLER LİSTESİ'!B$1:M$7867,12,FALSE)</f>
        <v>0</v>
      </c>
      <c r="J3010" s="32">
        <f>VLOOKUP(B3010,'[1]AKTİF ÜRÜNLER LİSTESİ'!B$1:N$7867,13,FALSE)</f>
        <v>0</v>
      </c>
      <c r="K3010" s="32">
        <f>VLOOKUP(B3010,'[1]AKTİF ÜRÜNLER LİSTESİ'!B:O,14,FALSE)</f>
        <v>0</v>
      </c>
      <c r="L3010" s="22">
        <v>42892</v>
      </c>
    </row>
    <row r="3011" spans="1:12" ht="15" customHeight="1" x14ac:dyDescent="0.25">
      <c r="A3011" s="233" t="s">
        <v>4651</v>
      </c>
      <c r="B3011" s="234">
        <v>8699514150718</v>
      </c>
      <c r="C3011" s="232" t="s">
        <v>1712</v>
      </c>
      <c r="D3011" s="232" t="s">
        <v>1713</v>
      </c>
      <c r="E3011" s="232" t="s">
        <v>63</v>
      </c>
      <c r="F3011" s="233" t="s">
        <v>18</v>
      </c>
      <c r="G3011" s="233" t="s">
        <v>19</v>
      </c>
      <c r="H3011" s="232"/>
      <c r="I3011" s="32">
        <f>VLOOKUP(B3011,'[1]AKTİF ÜRÜNLER LİSTESİ'!B$1:M$7867,12,FALSE)</f>
        <v>0</v>
      </c>
      <c r="J3011" s="32">
        <f>VLOOKUP(B3011,'[1]AKTİF ÜRÜNLER LİSTESİ'!B$1:N$7867,13,FALSE)</f>
        <v>0</v>
      </c>
      <c r="K3011" s="32">
        <f>VLOOKUP(B3011,'[1]AKTİF ÜRÜNLER LİSTESİ'!B:O,14,FALSE)</f>
        <v>0</v>
      </c>
      <c r="L3011" s="22">
        <v>43123</v>
      </c>
    </row>
    <row r="3012" spans="1:12" ht="15" customHeight="1" x14ac:dyDescent="0.25">
      <c r="A3012" s="233" t="s">
        <v>4653</v>
      </c>
      <c r="B3012" s="234">
        <v>8699514150725</v>
      </c>
      <c r="C3012" s="232" t="s">
        <v>1712</v>
      </c>
      <c r="D3012" s="232" t="s">
        <v>1713</v>
      </c>
      <c r="E3012" s="232" t="s">
        <v>63</v>
      </c>
      <c r="F3012" s="233" t="s">
        <v>18</v>
      </c>
      <c r="G3012" s="233" t="s">
        <v>19</v>
      </c>
      <c r="H3012" s="232"/>
      <c r="I3012" s="32">
        <f>VLOOKUP(B3012,'[1]AKTİF ÜRÜNLER LİSTESİ'!B$1:M$7867,12,FALSE)</f>
        <v>0</v>
      </c>
      <c r="J3012" s="32">
        <f>VLOOKUP(B3012,'[1]AKTİF ÜRÜNLER LİSTESİ'!B$1:N$7867,13,FALSE)</f>
        <v>0</v>
      </c>
      <c r="K3012" s="32">
        <f>VLOOKUP(B3012,'[1]AKTİF ÜRÜNLER LİSTESİ'!B:O,14,FALSE)</f>
        <v>0</v>
      </c>
      <c r="L3012" s="22">
        <v>43123</v>
      </c>
    </row>
    <row r="3013" spans="1:12" ht="15" customHeight="1" x14ac:dyDescent="0.25">
      <c r="A3013" s="233" t="s">
        <v>4654</v>
      </c>
      <c r="B3013" s="234">
        <v>8699514150732</v>
      </c>
      <c r="C3013" s="232" t="s">
        <v>1712</v>
      </c>
      <c r="D3013" s="232" t="s">
        <v>1713</v>
      </c>
      <c r="E3013" s="232" t="s">
        <v>63</v>
      </c>
      <c r="F3013" s="233" t="s">
        <v>18</v>
      </c>
      <c r="G3013" s="233" t="s">
        <v>19</v>
      </c>
      <c r="H3013" s="232"/>
      <c r="I3013" s="32">
        <f>VLOOKUP(B3013,'[1]AKTİF ÜRÜNLER LİSTESİ'!B$1:M$7867,12,FALSE)</f>
        <v>0</v>
      </c>
      <c r="J3013" s="32">
        <f>VLOOKUP(B3013,'[1]AKTİF ÜRÜNLER LİSTESİ'!B$1:N$7867,13,FALSE)</f>
        <v>0</v>
      </c>
      <c r="K3013" s="32">
        <f>VLOOKUP(B3013,'[1]AKTİF ÜRÜNLER LİSTESİ'!B:O,14,FALSE)</f>
        <v>0</v>
      </c>
      <c r="L3013" s="22">
        <v>43123</v>
      </c>
    </row>
    <row r="3014" spans="1:12" ht="15" customHeight="1" x14ac:dyDescent="0.25">
      <c r="A3014" s="233" t="s">
        <v>4655</v>
      </c>
      <c r="B3014" s="234">
        <v>8699514150749</v>
      </c>
      <c r="C3014" s="232" t="s">
        <v>1712</v>
      </c>
      <c r="D3014" s="232" t="s">
        <v>1713</v>
      </c>
      <c r="E3014" s="232" t="s">
        <v>63</v>
      </c>
      <c r="F3014" s="233" t="s">
        <v>18</v>
      </c>
      <c r="G3014" s="233" t="s">
        <v>19</v>
      </c>
      <c r="H3014" s="232"/>
      <c r="I3014" s="32">
        <f>VLOOKUP(B3014,'[1]AKTİF ÜRÜNLER LİSTESİ'!B$1:M$7867,12,FALSE)</f>
        <v>0</v>
      </c>
      <c r="J3014" s="32">
        <f>VLOOKUP(B3014,'[1]AKTİF ÜRÜNLER LİSTESİ'!B$1:N$7867,13,FALSE)</f>
        <v>0</v>
      </c>
      <c r="K3014" s="32">
        <f>VLOOKUP(B3014,'[1]AKTİF ÜRÜNLER LİSTESİ'!B:O,14,FALSE)</f>
        <v>0</v>
      </c>
      <c r="L3014" s="22">
        <v>43123</v>
      </c>
    </row>
    <row r="3015" spans="1:12" ht="15" customHeight="1" x14ac:dyDescent="0.25">
      <c r="A3015" s="233" t="s">
        <v>4656</v>
      </c>
      <c r="B3015" s="234">
        <v>8699514150756</v>
      </c>
      <c r="C3015" s="232" t="s">
        <v>1712</v>
      </c>
      <c r="D3015" s="232" t="s">
        <v>1713</v>
      </c>
      <c r="E3015" s="232" t="s">
        <v>63</v>
      </c>
      <c r="F3015" s="233" t="s">
        <v>18</v>
      </c>
      <c r="G3015" s="233" t="s">
        <v>19</v>
      </c>
      <c r="H3015" s="232"/>
      <c r="I3015" s="32">
        <f>VLOOKUP(B3015,'[1]AKTİF ÜRÜNLER LİSTESİ'!B$1:M$7867,12,FALSE)</f>
        <v>0</v>
      </c>
      <c r="J3015" s="32">
        <f>VLOOKUP(B3015,'[1]AKTİF ÜRÜNLER LİSTESİ'!B$1:N$7867,13,FALSE)</f>
        <v>0</v>
      </c>
      <c r="K3015" s="32">
        <f>VLOOKUP(B3015,'[1]AKTİF ÜRÜNLER LİSTESİ'!B:O,14,FALSE)</f>
        <v>0</v>
      </c>
      <c r="L3015" s="22">
        <v>43123</v>
      </c>
    </row>
    <row r="3016" spans="1:12" ht="15" customHeight="1" x14ac:dyDescent="0.25">
      <c r="A3016" s="233" t="s">
        <v>4657</v>
      </c>
      <c r="B3016" s="234">
        <v>8699514150770</v>
      </c>
      <c r="C3016" s="232" t="s">
        <v>1712</v>
      </c>
      <c r="D3016" s="232" t="s">
        <v>1713</v>
      </c>
      <c r="E3016" s="232" t="s">
        <v>63</v>
      </c>
      <c r="F3016" s="233" t="s">
        <v>18</v>
      </c>
      <c r="G3016" s="233" t="s">
        <v>19</v>
      </c>
      <c r="H3016" s="232"/>
      <c r="I3016" s="32">
        <f>VLOOKUP(B3016,'[1]AKTİF ÜRÜNLER LİSTESİ'!B$1:M$7867,12,FALSE)</f>
        <v>0</v>
      </c>
      <c r="J3016" s="32">
        <f>VLOOKUP(B3016,'[1]AKTİF ÜRÜNLER LİSTESİ'!B$1:N$7867,13,FALSE)</f>
        <v>0</v>
      </c>
      <c r="K3016" s="32">
        <f>VLOOKUP(B3016,'[1]AKTİF ÜRÜNLER LİSTESİ'!B:O,14,FALSE)</f>
        <v>0</v>
      </c>
      <c r="L3016" s="22">
        <v>43123</v>
      </c>
    </row>
    <row r="3017" spans="1:12" ht="15" customHeight="1" x14ac:dyDescent="0.25">
      <c r="A3017" s="233" t="s">
        <v>4652</v>
      </c>
      <c r="B3017" s="234">
        <v>8699514150787</v>
      </c>
      <c r="C3017" s="232" t="s">
        <v>1712</v>
      </c>
      <c r="D3017" s="232" t="s">
        <v>1713</v>
      </c>
      <c r="E3017" s="232" t="s">
        <v>63</v>
      </c>
      <c r="F3017" s="233" t="s">
        <v>18</v>
      </c>
      <c r="G3017" s="233" t="s">
        <v>19</v>
      </c>
      <c r="H3017" s="232"/>
      <c r="I3017" s="32">
        <f>VLOOKUP(B3017,'[1]AKTİF ÜRÜNLER LİSTESİ'!B$1:M$7867,12,FALSE)</f>
        <v>0</v>
      </c>
      <c r="J3017" s="32">
        <f>VLOOKUP(B3017,'[1]AKTİF ÜRÜNLER LİSTESİ'!B$1:N$7867,13,FALSE)</f>
        <v>0</v>
      </c>
      <c r="K3017" s="32">
        <f>VLOOKUP(B3017,'[1]AKTİF ÜRÜNLER LİSTESİ'!B:O,14,FALSE)</f>
        <v>0</v>
      </c>
      <c r="L3017" s="22">
        <v>43123</v>
      </c>
    </row>
    <row r="3018" spans="1:12" ht="15" customHeight="1" x14ac:dyDescent="0.25">
      <c r="A3018" s="44" t="s">
        <v>3159</v>
      </c>
      <c r="B3018" s="75">
        <v>8699514150824</v>
      </c>
      <c r="C3018" s="232" t="s">
        <v>1262</v>
      </c>
      <c r="D3018" s="44" t="s">
        <v>1263</v>
      </c>
      <c r="E3018" s="44" t="s">
        <v>63</v>
      </c>
      <c r="F3018" s="44" t="s">
        <v>18</v>
      </c>
      <c r="G3018" s="233" t="s">
        <v>19</v>
      </c>
      <c r="H3018" s="232"/>
      <c r="I3018" s="32">
        <f>VLOOKUP(B3018,'[1]AKTİF ÜRÜNLER LİSTESİ'!B$1:M$7867,12,FALSE)</f>
        <v>1</v>
      </c>
      <c r="J3018" s="32">
        <f>VLOOKUP(B3018,'[1]AKTİF ÜRÜNLER LİSTESİ'!B$1:N$7867,13,FALSE)</f>
        <v>1</v>
      </c>
      <c r="K3018" s="32">
        <f>VLOOKUP(B3018,'[1]AKTİF ÜRÜNLER LİSTESİ'!B:O,14,FALSE)</f>
        <v>0</v>
      </c>
      <c r="L3018" s="22">
        <v>43921</v>
      </c>
    </row>
    <row r="3019" spans="1:12" ht="15" customHeight="1" x14ac:dyDescent="0.25">
      <c r="A3019" s="233" t="s">
        <v>3077</v>
      </c>
      <c r="B3019" s="27">
        <v>8699514150879</v>
      </c>
      <c r="C3019" s="232" t="s">
        <v>1112</v>
      </c>
      <c r="D3019" s="233" t="s">
        <v>1113</v>
      </c>
      <c r="E3019" s="42" t="s">
        <v>63</v>
      </c>
      <c r="F3019" s="233" t="s">
        <v>18</v>
      </c>
      <c r="G3019" s="233" t="s">
        <v>19</v>
      </c>
      <c r="H3019" s="232"/>
      <c r="I3019" s="32">
        <f>VLOOKUP(B3019,'[1]AKTİF ÜRÜNLER LİSTESİ'!B$1:M$7867,12,FALSE)</f>
        <v>0</v>
      </c>
      <c r="J3019" s="32">
        <f>VLOOKUP(B3019,'[1]AKTİF ÜRÜNLER LİSTESİ'!B$1:N$7867,13,FALSE)</f>
        <v>0</v>
      </c>
      <c r="K3019" s="32">
        <f>VLOOKUP(B3019,'[1]AKTİF ÜRÜNLER LİSTESİ'!B:O,14,FALSE)</f>
        <v>0</v>
      </c>
      <c r="L3019" s="22">
        <v>43984</v>
      </c>
    </row>
    <row r="3020" spans="1:12" ht="15" customHeight="1" x14ac:dyDescent="0.25">
      <c r="A3020" s="99" t="s">
        <v>19418</v>
      </c>
      <c r="B3020" s="27">
        <v>8699514150978</v>
      </c>
      <c r="C3020" s="99" t="s">
        <v>19403</v>
      </c>
      <c r="D3020" s="99" t="s">
        <v>1558</v>
      </c>
      <c r="E3020" s="99" t="s">
        <v>63</v>
      </c>
      <c r="F3020" s="99" t="s">
        <v>18</v>
      </c>
      <c r="G3020" s="233" t="s">
        <v>19</v>
      </c>
      <c r="H3020" s="232"/>
      <c r="I3020" s="32">
        <f>VLOOKUP(B3020,'[1]AKTİF ÜRÜNLER LİSTESİ'!B$1:M$7867,12,FALSE)</f>
        <v>0</v>
      </c>
      <c r="J3020" s="32">
        <f>VLOOKUP(B3020,'[1]AKTİF ÜRÜNLER LİSTESİ'!B$1:N$7867,13,FALSE)</f>
        <v>0</v>
      </c>
      <c r="K3020" s="32">
        <f>VLOOKUP(B3020,'[1]AKTİF ÜRÜNLER LİSTESİ'!B:O,14,FALSE)</f>
        <v>0</v>
      </c>
      <c r="L3020" s="16">
        <v>45349</v>
      </c>
    </row>
    <row r="3021" spans="1:12" ht="15" customHeight="1" x14ac:dyDescent="0.25">
      <c r="A3021" s="40" t="s">
        <v>183</v>
      </c>
      <c r="B3021" s="234">
        <v>8699514151074</v>
      </c>
      <c r="C3021" s="40" t="s">
        <v>179</v>
      </c>
      <c r="D3021" s="40" t="s">
        <v>180</v>
      </c>
      <c r="E3021" s="40" t="s">
        <v>63</v>
      </c>
      <c r="F3021" s="40" t="s">
        <v>18</v>
      </c>
      <c r="G3021" s="233" t="s">
        <v>19</v>
      </c>
      <c r="H3021" s="233"/>
      <c r="I3021" s="32">
        <f>VLOOKUP(B3021,'[1]AKTİF ÜRÜNLER LİSTESİ'!B$1:M$7867,12,FALSE)</f>
        <v>2</v>
      </c>
      <c r="J3021" s="32">
        <f>VLOOKUP(B3021,'[1]AKTİF ÜRÜNLER LİSTESİ'!B$1:N$7867,13,FALSE)</f>
        <v>0</v>
      </c>
      <c r="K3021" s="32">
        <f>VLOOKUP(B3021,'[1]AKTİF ÜRÜNLER LİSTESİ'!B:O,14,FALSE)</f>
        <v>0</v>
      </c>
      <c r="L3021" s="22">
        <v>45258</v>
      </c>
    </row>
    <row r="3022" spans="1:12" ht="15" customHeight="1" x14ac:dyDescent="0.25">
      <c r="A3022" s="40" t="s">
        <v>178</v>
      </c>
      <c r="B3022" s="234">
        <v>8699514151081</v>
      </c>
      <c r="C3022" s="40" t="s">
        <v>179</v>
      </c>
      <c r="D3022" s="40" t="s">
        <v>180</v>
      </c>
      <c r="E3022" s="40" t="s">
        <v>63</v>
      </c>
      <c r="F3022" s="40" t="s">
        <v>18</v>
      </c>
      <c r="G3022" s="233" t="s">
        <v>19</v>
      </c>
      <c r="H3022" s="233"/>
      <c r="I3022" s="32">
        <f>VLOOKUP(B3022,'[1]AKTİF ÜRÜNLER LİSTESİ'!B$1:M$7867,12,FALSE)</f>
        <v>2</v>
      </c>
      <c r="J3022" s="32">
        <f>VLOOKUP(B3022,'[1]AKTİF ÜRÜNLER LİSTESİ'!B$1:N$7867,13,FALSE)</f>
        <v>0</v>
      </c>
      <c r="K3022" s="32">
        <f>VLOOKUP(B3022,'[1]AKTİF ÜRÜNLER LİSTESİ'!B:O,14,FALSE)</f>
        <v>0</v>
      </c>
      <c r="L3022" s="22">
        <v>45258</v>
      </c>
    </row>
    <row r="3023" spans="1:12" ht="15" customHeight="1" x14ac:dyDescent="0.25">
      <c r="A3023" s="40" t="s">
        <v>181</v>
      </c>
      <c r="B3023" s="234">
        <v>8699514151098</v>
      </c>
      <c r="C3023" s="40" t="s">
        <v>179</v>
      </c>
      <c r="D3023" s="40" t="s">
        <v>180</v>
      </c>
      <c r="E3023" s="40" t="s">
        <v>63</v>
      </c>
      <c r="F3023" s="40" t="s">
        <v>18</v>
      </c>
      <c r="G3023" s="233" t="s">
        <v>19</v>
      </c>
      <c r="H3023" s="233"/>
      <c r="I3023" s="32">
        <f>VLOOKUP(B3023,'[1]AKTİF ÜRÜNLER LİSTESİ'!B$1:M$7867,12,FALSE)</f>
        <v>2</v>
      </c>
      <c r="J3023" s="32">
        <f>VLOOKUP(B3023,'[1]AKTİF ÜRÜNLER LİSTESİ'!B$1:N$7867,13,FALSE)</f>
        <v>0</v>
      </c>
      <c r="K3023" s="32">
        <f>VLOOKUP(B3023,'[1]AKTİF ÜRÜNLER LİSTESİ'!B:O,14,FALSE)</f>
        <v>0</v>
      </c>
      <c r="L3023" s="22">
        <v>45258</v>
      </c>
    </row>
    <row r="3024" spans="1:12" ht="15" customHeight="1" x14ac:dyDescent="0.25">
      <c r="A3024" s="40" t="s">
        <v>182</v>
      </c>
      <c r="B3024" s="234">
        <v>8699514151104</v>
      </c>
      <c r="C3024" s="40" t="s">
        <v>179</v>
      </c>
      <c r="D3024" s="40" t="s">
        <v>180</v>
      </c>
      <c r="E3024" s="40" t="s">
        <v>63</v>
      </c>
      <c r="F3024" s="40" t="s">
        <v>18</v>
      </c>
      <c r="G3024" s="233" t="s">
        <v>19</v>
      </c>
      <c r="H3024" s="233"/>
      <c r="I3024" s="32">
        <f>VLOOKUP(B3024,'[1]AKTİF ÜRÜNLER LİSTESİ'!B$1:M$7867,12,FALSE)</f>
        <v>1</v>
      </c>
      <c r="J3024" s="32">
        <f>VLOOKUP(B3024,'[1]AKTİF ÜRÜNLER LİSTESİ'!B$1:N$7867,13,FALSE)</f>
        <v>0</v>
      </c>
      <c r="K3024" s="32">
        <f>VLOOKUP(B3024,'[1]AKTİF ÜRÜNLER LİSTESİ'!B:O,14,FALSE)</f>
        <v>0</v>
      </c>
      <c r="L3024" s="22">
        <v>45258</v>
      </c>
    </row>
    <row r="3025" spans="1:12" ht="15" customHeight="1" x14ac:dyDescent="0.25">
      <c r="A3025" s="70" t="s">
        <v>19369</v>
      </c>
      <c r="B3025" s="130">
        <v>8699514151111</v>
      </c>
      <c r="C3025" s="70" t="s">
        <v>11761</v>
      </c>
      <c r="D3025" s="70" t="s">
        <v>11762</v>
      </c>
      <c r="E3025" s="70" t="s">
        <v>63</v>
      </c>
      <c r="F3025" s="70" t="s">
        <v>18</v>
      </c>
      <c r="G3025" s="233" t="s">
        <v>19</v>
      </c>
      <c r="H3025" s="232"/>
      <c r="I3025" s="32">
        <f>VLOOKUP(B3025,'[1]AKTİF ÜRÜNLER LİSTESİ'!B$1:M$7867,12,FALSE)</f>
        <v>0</v>
      </c>
      <c r="J3025" s="32">
        <f>VLOOKUP(B3025,'[1]AKTİF ÜRÜNLER LİSTESİ'!B$1:N$7867,13,FALSE)</f>
        <v>0</v>
      </c>
      <c r="K3025" s="32">
        <f>VLOOKUP(B3025,'[1]AKTİF ÜRÜNLER LİSTESİ'!B:O,14,FALSE)</f>
        <v>0</v>
      </c>
      <c r="L3025" s="16">
        <v>45321</v>
      </c>
    </row>
    <row r="3026" spans="1:12" ht="15" customHeight="1" x14ac:dyDescent="0.25">
      <c r="A3026" s="70" t="s">
        <v>19370</v>
      </c>
      <c r="B3026" s="130">
        <v>8699514151128</v>
      </c>
      <c r="C3026" s="70" t="s">
        <v>11761</v>
      </c>
      <c r="D3026" s="70" t="s">
        <v>11762</v>
      </c>
      <c r="E3026" s="70" t="s">
        <v>63</v>
      </c>
      <c r="F3026" s="70" t="s">
        <v>18</v>
      </c>
      <c r="G3026" s="233" t="s">
        <v>19</v>
      </c>
      <c r="H3026" s="232"/>
      <c r="I3026" s="32">
        <f>VLOOKUP(B3026,'[1]AKTİF ÜRÜNLER LİSTESİ'!B$1:M$7867,12,FALSE)</f>
        <v>0</v>
      </c>
      <c r="J3026" s="32">
        <f>VLOOKUP(B3026,'[1]AKTİF ÜRÜNLER LİSTESİ'!B$1:N$7867,13,FALSE)</f>
        <v>0</v>
      </c>
      <c r="K3026" s="32">
        <f>VLOOKUP(B3026,'[1]AKTİF ÜRÜNLER LİSTESİ'!B:O,14,FALSE)</f>
        <v>0</v>
      </c>
      <c r="L3026" s="16">
        <v>45321</v>
      </c>
    </row>
    <row r="3027" spans="1:12" ht="15" customHeight="1" x14ac:dyDescent="0.25">
      <c r="A3027" s="50" t="s">
        <v>19820</v>
      </c>
      <c r="B3027" s="116">
        <v>8699514151340</v>
      </c>
      <c r="C3027" s="50" t="s">
        <v>18263</v>
      </c>
      <c r="D3027" s="50" t="s">
        <v>18264</v>
      </c>
      <c r="E3027" s="50" t="s">
        <v>63</v>
      </c>
      <c r="F3027" s="50" t="s">
        <v>18</v>
      </c>
      <c r="G3027" s="50" t="s">
        <v>19</v>
      </c>
      <c r="H3027" s="232"/>
      <c r="I3027" s="32">
        <f>VLOOKUP(B3027,'[1]AKTİF ÜRÜNLER LİSTESİ'!B$1:M$7867,12,FALSE)</f>
        <v>0</v>
      </c>
      <c r="J3027" s="32">
        <f>VLOOKUP(B3027,'[1]AKTİF ÜRÜNLER LİSTESİ'!B$1:N$7867,13,FALSE)</f>
        <v>0</v>
      </c>
      <c r="K3027" s="32">
        <f>VLOOKUP(B3027,'[1]AKTİF ÜRÜNLER LİSTESİ'!B:O,14,FALSE)</f>
        <v>0</v>
      </c>
      <c r="L3027" s="16">
        <v>45608</v>
      </c>
    </row>
    <row r="3028" spans="1:12" ht="15" customHeight="1" x14ac:dyDescent="0.25">
      <c r="A3028" s="50" t="s">
        <v>19821</v>
      </c>
      <c r="B3028" s="116">
        <v>8699514151364</v>
      </c>
      <c r="C3028" s="50" t="s">
        <v>18263</v>
      </c>
      <c r="D3028" s="50" t="s">
        <v>18264</v>
      </c>
      <c r="E3028" s="50" t="s">
        <v>63</v>
      </c>
      <c r="F3028" s="50" t="s">
        <v>18</v>
      </c>
      <c r="G3028" s="50" t="s">
        <v>19</v>
      </c>
      <c r="H3028" s="232"/>
      <c r="I3028" s="32">
        <f>VLOOKUP(B3028,'[1]AKTİF ÜRÜNLER LİSTESİ'!B$1:M$7867,12,FALSE)</f>
        <v>0</v>
      </c>
      <c r="J3028" s="32">
        <f>VLOOKUP(B3028,'[1]AKTİF ÜRÜNLER LİSTESİ'!B$1:N$7867,13,FALSE)</f>
        <v>0</v>
      </c>
      <c r="K3028" s="32">
        <f>VLOOKUP(B3028,'[1]AKTİF ÜRÜNLER LİSTESİ'!B:O,14,FALSE)</f>
        <v>0</v>
      </c>
      <c r="L3028" s="16">
        <v>45608</v>
      </c>
    </row>
    <row r="3029" spans="1:12" ht="15" customHeight="1" x14ac:dyDescent="0.25">
      <c r="A3029" s="50" t="s">
        <v>19822</v>
      </c>
      <c r="B3029" s="116">
        <v>8699514151388</v>
      </c>
      <c r="C3029" s="50" t="s">
        <v>18263</v>
      </c>
      <c r="D3029" s="50" t="s">
        <v>18264</v>
      </c>
      <c r="E3029" s="50" t="s">
        <v>63</v>
      </c>
      <c r="F3029" s="50" t="s">
        <v>18</v>
      </c>
      <c r="G3029" s="50" t="s">
        <v>19</v>
      </c>
      <c r="H3029" s="232"/>
      <c r="I3029" s="32">
        <f>VLOOKUP(B3029,'[1]AKTİF ÜRÜNLER LİSTESİ'!B$1:M$7867,12,FALSE)</f>
        <v>0</v>
      </c>
      <c r="J3029" s="32">
        <f>VLOOKUP(B3029,'[1]AKTİF ÜRÜNLER LİSTESİ'!B$1:N$7867,13,FALSE)</f>
        <v>0</v>
      </c>
      <c r="K3029" s="32">
        <f>VLOOKUP(B3029,'[1]AKTİF ÜRÜNLER LİSTESİ'!B:O,14,FALSE)</f>
        <v>0</v>
      </c>
      <c r="L3029" s="16">
        <v>45608</v>
      </c>
    </row>
    <row r="3030" spans="1:12" ht="15" customHeight="1" x14ac:dyDescent="0.25">
      <c r="A3030" s="233" t="s">
        <v>19874</v>
      </c>
      <c r="B3030" s="234">
        <v>8699514151401</v>
      </c>
      <c r="C3030" s="233" t="s">
        <v>18263</v>
      </c>
      <c r="D3030" s="233" t="s">
        <v>18264</v>
      </c>
      <c r="E3030" s="232" t="s">
        <v>63</v>
      </c>
      <c r="F3030" s="232" t="s">
        <v>18</v>
      </c>
      <c r="G3030" s="233" t="s">
        <v>19</v>
      </c>
      <c r="H3030" s="232"/>
      <c r="I3030" s="32">
        <f>VLOOKUP(B3030,'[1]AKTİF ÜRÜNLER LİSTESİ'!B$1:M$7867,12,FALSE)</f>
        <v>0</v>
      </c>
      <c r="J3030" s="32">
        <f>VLOOKUP(B3030,'[1]AKTİF ÜRÜNLER LİSTESİ'!B$1:N$7867,13,FALSE)</f>
        <v>0</v>
      </c>
      <c r="K3030" s="32">
        <f>VLOOKUP(B3030,'[1]AKTİF ÜRÜNLER LİSTESİ'!B:O,14,FALSE)</f>
        <v>0</v>
      </c>
      <c r="L3030" s="16">
        <v>45636</v>
      </c>
    </row>
    <row r="3031" spans="1:12" ht="15" customHeight="1" x14ac:dyDescent="0.25">
      <c r="A3031" s="233" t="s">
        <v>19875</v>
      </c>
      <c r="B3031" s="234">
        <v>8699514151425</v>
      </c>
      <c r="C3031" s="233" t="s">
        <v>18263</v>
      </c>
      <c r="D3031" s="233" t="s">
        <v>18264</v>
      </c>
      <c r="E3031" s="232" t="s">
        <v>63</v>
      </c>
      <c r="F3031" s="232" t="s">
        <v>18</v>
      </c>
      <c r="G3031" s="233" t="s">
        <v>19</v>
      </c>
      <c r="H3031" s="232"/>
      <c r="I3031" s="32">
        <f>VLOOKUP(B3031,'[1]AKTİF ÜRÜNLER LİSTESİ'!B$1:M$7867,12,FALSE)</f>
        <v>0</v>
      </c>
      <c r="J3031" s="32">
        <f>VLOOKUP(B3031,'[1]AKTİF ÜRÜNLER LİSTESİ'!B$1:N$7867,13,FALSE)</f>
        <v>0</v>
      </c>
      <c r="K3031" s="32">
        <f>VLOOKUP(B3031,'[1]AKTİF ÜRÜNLER LİSTESİ'!B:O,14,FALSE)</f>
        <v>0</v>
      </c>
      <c r="L3031" s="16">
        <v>45636</v>
      </c>
    </row>
    <row r="3032" spans="1:12" ht="15" customHeight="1" x14ac:dyDescent="0.25">
      <c r="A3032" s="232" t="s">
        <v>7770</v>
      </c>
      <c r="B3032" s="27">
        <v>8699514151807</v>
      </c>
      <c r="C3032" s="232" t="s">
        <v>4234</v>
      </c>
      <c r="D3032" s="233" t="s">
        <v>4235</v>
      </c>
      <c r="E3032" s="233" t="s">
        <v>63</v>
      </c>
      <c r="F3032" s="233" t="s">
        <v>18</v>
      </c>
      <c r="G3032" s="233" t="s">
        <v>19</v>
      </c>
      <c r="H3032" s="232"/>
      <c r="I3032" s="32">
        <f>VLOOKUP(B3032,'[1]AKTİF ÜRÜNLER LİSTESİ'!B$1:M$7867,12,FALSE)</f>
        <v>1</v>
      </c>
      <c r="J3032" s="32">
        <f>VLOOKUP(B3032,'[1]AKTİF ÜRÜNLER LİSTESİ'!B$1:N$7867,13,FALSE)</f>
        <v>0</v>
      </c>
      <c r="K3032" s="32">
        <f>VLOOKUP(B3032,'[1]AKTİF ÜRÜNLER LİSTESİ'!B:O,14,FALSE)</f>
        <v>0</v>
      </c>
      <c r="L3032" s="22">
        <v>41303</v>
      </c>
    </row>
    <row r="3033" spans="1:12" ht="15" customHeight="1" x14ac:dyDescent="0.25">
      <c r="A3033" s="233" t="s">
        <v>7896</v>
      </c>
      <c r="B3033" s="27">
        <v>8699514154464</v>
      </c>
      <c r="C3033" s="232" t="s">
        <v>6185</v>
      </c>
      <c r="D3033" s="233" t="s">
        <v>6186</v>
      </c>
      <c r="E3033" s="233" t="s">
        <v>63</v>
      </c>
      <c r="F3033" s="233" t="s">
        <v>18</v>
      </c>
      <c r="G3033" s="233" t="s">
        <v>19</v>
      </c>
      <c r="H3033" s="232"/>
      <c r="I3033" s="32">
        <f>VLOOKUP(B3033,'[1]AKTİF ÜRÜNLER LİSTESİ'!B$1:M$7867,12,FALSE)</f>
        <v>0</v>
      </c>
      <c r="J3033" s="32">
        <f>VLOOKUP(B3033,'[1]AKTİF ÜRÜNLER LİSTESİ'!B$1:N$7867,13,FALSE)</f>
        <v>0</v>
      </c>
      <c r="K3033" s="32">
        <f>VLOOKUP(B3033,'[1]AKTİF ÜRÜNLER LİSTESİ'!B:O,14,FALSE)</f>
        <v>0</v>
      </c>
      <c r="L3033" s="22">
        <v>41303</v>
      </c>
    </row>
    <row r="3034" spans="1:12" ht="15" customHeight="1" x14ac:dyDescent="0.25">
      <c r="A3034" s="233" t="s">
        <v>10211</v>
      </c>
      <c r="B3034" s="27">
        <v>8699514157656</v>
      </c>
      <c r="C3034" s="232" t="s">
        <v>608</v>
      </c>
      <c r="D3034" s="233" t="s">
        <v>609</v>
      </c>
      <c r="E3034" s="233" t="s">
        <v>63</v>
      </c>
      <c r="F3034" s="233" t="s">
        <v>18</v>
      </c>
      <c r="G3034" s="233" t="s">
        <v>19</v>
      </c>
      <c r="H3034" s="232"/>
      <c r="I3034" s="32">
        <f>VLOOKUP(B3034,'[1]AKTİF ÜRÜNLER LİSTESİ'!B$1:M$7867,12,FALSE)</f>
        <v>0</v>
      </c>
      <c r="J3034" s="32">
        <f>VLOOKUP(B3034,'[1]AKTİF ÜRÜNLER LİSTESİ'!B$1:N$7867,13,FALSE)</f>
        <v>0</v>
      </c>
      <c r="K3034" s="32">
        <f>VLOOKUP(B3034,'[1]AKTİF ÜRÜNLER LİSTESİ'!B:O,14,FALSE)</f>
        <v>0</v>
      </c>
      <c r="L3034" s="22">
        <v>41303</v>
      </c>
    </row>
    <row r="3035" spans="1:12" ht="15" customHeight="1" x14ac:dyDescent="0.25">
      <c r="A3035" s="233" t="s">
        <v>7651</v>
      </c>
      <c r="B3035" s="27">
        <v>8699514159162</v>
      </c>
      <c r="C3035" s="232" t="s">
        <v>1192</v>
      </c>
      <c r="D3035" s="233" t="s">
        <v>1193</v>
      </c>
      <c r="E3035" s="233" t="s">
        <v>63</v>
      </c>
      <c r="F3035" s="233" t="s">
        <v>739</v>
      </c>
      <c r="G3035" s="233" t="s">
        <v>19</v>
      </c>
      <c r="H3035" s="232"/>
      <c r="I3035" s="32">
        <f>VLOOKUP(B3035,'[1]AKTİF ÜRÜNLER LİSTESİ'!B$1:M$7867,12,FALSE)</f>
        <v>0</v>
      </c>
      <c r="J3035" s="32">
        <f>VLOOKUP(B3035,'[1]AKTİF ÜRÜNLER LİSTESİ'!B$1:N$7867,13,FALSE)</f>
        <v>0</v>
      </c>
      <c r="K3035" s="32">
        <f>VLOOKUP(B3035,'[1]AKTİF ÜRÜNLER LİSTESİ'!B:O,14,FALSE)</f>
        <v>0</v>
      </c>
      <c r="L3035" s="22">
        <v>41303</v>
      </c>
    </row>
    <row r="3036" spans="1:12" ht="15" customHeight="1" x14ac:dyDescent="0.25">
      <c r="A3036" s="233" t="s">
        <v>7815</v>
      </c>
      <c r="B3036" s="27">
        <v>8699514159179</v>
      </c>
      <c r="C3036" s="232" t="s">
        <v>7812</v>
      </c>
      <c r="D3036" s="233" t="s">
        <v>7813</v>
      </c>
      <c r="E3036" s="233" t="s">
        <v>63</v>
      </c>
      <c r="F3036" s="233" t="s">
        <v>18</v>
      </c>
      <c r="G3036" s="233" t="s">
        <v>19</v>
      </c>
      <c r="H3036" s="232"/>
      <c r="I3036" s="32">
        <f>VLOOKUP(B3036,'[1]AKTİF ÜRÜNLER LİSTESİ'!B$1:M$7867,12,FALSE)</f>
        <v>0</v>
      </c>
      <c r="J3036" s="32">
        <f>VLOOKUP(B3036,'[1]AKTİF ÜRÜNLER LİSTESİ'!B$1:N$7867,13,FALSE)</f>
        <v>0</v>
      </c>
      <c r="K3036" s="32">
        <f>VLOOKUP(B3036,'[1]AKTİF ÜRÜNLER LİSTESİ'!B:O,14,FALSE)</f>
        <v>0</v>
      </c>
      <c r="L3036" s="22">
        <v>41303</v>
      </c>
    </row>
    <row r="3037" spans="1:12" ht="15" customHeight="1" x14ac:dyDescent="0.25">
      <c r="A3037" s="233" t="s">
        <v>7811</v>
      </c>
      <c r="B3037" s="27">
        <v>8699514159186</v>
      </c>
      <c r="C3037" s="232" t="s">
        <v>7812</v>
      </c>
      <c r="D3037" s="233" t="s">
        <v>7813</v>
      </c>
      <c r="E3037" s="233" t="s">
        <v>63</v>
      </c>
      <c r="F3037" s="233" t="s">
        <v>18</v>
      </c>
      <c r="G3037" s="233" t="s">
        <v>19</v>
      </c>
      <c r="H3037" s="232"/>
      <c r="I3037" s="32">
        <f>VLOOKUP(B3037,'[1]AKTİF ÜRÜNLER LİSTESİ'!B$1:M$7867,12,FALSE)</f>
        <v>0</v>
      </c>
      <c r="J3037" s="32">
        <f>VLOOKUP(B3037,'[1]AKTİF ÜRÜNLER LİSTESİ'!B$1:N$7867,13,FALSE)</f>
        <v>0</v>
      </c>
      <c r="K3037" s="32">
        <f>VLOOKUP(B3037,'[1]AKTİF ÜRÜNLER LİSTESİ'!B:O,14,FALSE)</f>
        <v>0</v>
      </c>
      <c r="L3037" s="22">
        <v>41303</v>
      </c>
    </row>
    <row r="3038" spans="1:12" ht="15" customHeight="1" x14ac:dyDescent="0.25">
      <c r="A3038" s="233" t="s">
        <v>3050</v>
      </c>
      <c r="B3038" s="27">
        <v>8699514160014</v>
      </c>
      <c r="C3038" s="232" t="s">
        <v>2437</v>
      </c>
      <c r="D3038" s="233" t="s">
        <v>2438</v>
      </c>
      <c r="E3038" s="233" t="s">
        <v>63</v>
      </c>
      <c r="F3038" s="233" t="s">
        <v>18</v>
      </c>
      <c r="G3038" s="233" t="s">
        <v>19</v>
      </c>
      <c r="H3038" s="232"/>
      <c r="I3038" s="32">
        <f>VLOOKUP(B3038,'[1]AKTİF ÜRÜNLER LİSTESİ'!B$1:M$7867,12,FALSE)</f>
        <v>0</v>
      </c>
      <c r="J3038" s="32">
        <f>VLOOKUP(B3038,'[1]AKTİF ÜRÜNLER LİSTESİ'!B$1:N$7867,13,FALSE)</f>
        <v>0</v>
      </c>
      <c r="K3038" s="32">
        <f>VLOOKUP(B3038,'[1]AKTİF ÜRÜNLER LİSTESİ'!B:O,14,FALSE)</f>
        <v>0</v>
      </c>
      <c r="L3038" s="22">
        <v>43991</v>
      </c>
    </row>
    <row r="3039" spans="1:12" ht="15" customHeight="1" x14ac:dyDescent="0.25">
      <c r="A3039" s="233" t="s">
        <v>3051</v>
      </c>
      <c r="B3039" s="27">
        <v>8699514160021</v>
      </c>
      <c r="C3039" s="232" t="s">
        <v>2437</v>
      </c>
      <c r="D3039" s="233" t="s">
        <v>2438</v>
      </c>
      <c r="E3039" s="233" t="s">
        <v>63</v>
      </c>
      <c r="F3039" s="233" t="s">
        <v>18</v>
      </c>
      <c r="G3039" s="233" t="s">
        <v>19</v>
      </c>
      <c r="H3039" s="232"/>
      <c r="I3039" s="32">
        <f>VLOOKUP(B3039,'[1]AKTİF ÜRÜNLER LİSTESİ'!B$1:M$7867,12,FALSE)</f>
        <v>0</v>
      </c>
      <c r="J3039" s="32">
        <f>VLOOKUP(B3039,'[1]AKTİF ÜRÜNLER LİSTESİ'!B$1:N$7867,13,FALSE)</f>
        <v>0</v>
      </c>
      <c r="K3039" s="32">
        <f>VLOOKUP(B3039,'[1]AKTİF ÜRÜNLER LİSTESİ'!B:O,14,FALSE)</f>
        <v>0</v>
      </c>
      <c r="L3039" s="22">
        <v>43991</v>
      </c>
    </row>
    <row r="3040" spans="1:12" ht="15" customHeight="1" x14ac:dyDescent="0.25">
      <c r="A3040" s="233" t="s">
        <v>6118</v>
      </c>
      <c r="B3040" s="234">
        <v>8699514170068</v>
      </c>
      <c r="C3040" s="232" t="s">
        <v>2366</v>
      </c>
      <c r="D3040" s="233" t="s">
        <v>2367</v>
      </c>
      <c r="E3040" s="233" t="s">
        <v>63</v>
      </c>
      <c r="F3040" s="233" t="s">
        <v>18</v>
      </c>
      <c r="G3040" s="233" t="s">
        <v>19</v>
      </c>
      <c r="H3040" s="232"/>
      <c r="I3040" s="32">
        <f>VLOOKUP(B3040,'[1]AKTİF ÜRÜNLER LİSTESİ'!B$1:M$7867,12,FALSE)</f>
        <v>0</v>
      </c>
      <c r="J3040" s="32">
        <f>VLOOKUP(B3040,'[1]AKTİF ÜRÜNLER LİSTESİ'!B$1:N$7867,13,FALSE)</f>
        <v>0</v>
      </c>
      <c r="K3040" s="32">
        <f>VLOOKUP(B3040,'[1]AKTİF ÜRÜNLER LİSTESİ'!B:O,14,FALSE)</f>
        <v>0</v>
      </c>
      <c r="L3040" s="22">
        <v>42101</v>
      </c>
    </row>
    <row r="3041" spans="1:12" ht="15" customHeight="1" x14ac:dyDescent="0.25">
      <c r="A3041" s="233" t="s">
        <v>6119</v>
      </c>
      <c r="B3041" s="234">
        <v>8699514170082</v>
      </c>
      <c r="C3041" s="232" t="s">
        <v>2366</v>
      </c>
      <c r="D3041" s="233" t="s">
        <v>2367</v>
      </c>
      <c r="E3041" s="233" t="s">
        <v>63</v>
      </c>
      <c r="F3041" s="233" t="s">
        <v>18</v>
      </c>
      <c r="G3041" s="233" t="s">
        <v>19</v>
      </c>
      <c r="H3041" s="232"/>
      <c r="I3041" s="32">
        <f>VLOOKUP(B3041,'[1]AKTİF ÜRÜNLER LİSTESİ'!B$1:M$7867,12,FALSE)</f>
        <v>0</v>
      </c>
      <c r="J3041" s="32">
        <f>VLOOKUP(B3041,'[1]AKTİF ÜRÜNLER LİSTESİ'!B$1:N$7867,13,FALSE)</f>
        <v>0</v>
      </c>
      <c r="K3041" s="32">
        <f>VLOOKUP(B3041,'[1]AKTİF ÜRÜNLER LİSTESİ'!B:O,14,FALSE)</f>
        <v>0</v>
      </c>
      <c r="L3041" s="22">
        <v>42101</v>
      </c>
    </row>
    <row r="3042" spans="1:12" ht="15" customHeight="1" x14ac:dyDescent="0.25">
      <c r="A3042" s="233" t="s">
        <v>4718</v>
      </c>
      <c r="B3042" s="234">
        <v>8699514170167</v>
      </c>
      <c r="C3042" s="232" t="s">
        <v>1259</v>
      </c>
      <c r="D3042" s="232" t="s">
        <v>1260</v>
      </c>
      <c r="E3042" s="232" t="s">
        <v>63</v>
      </c>
      <c r="F3042" s="233" t="s">
        <v>18</v>
      </c>
      <c r="G3042" s="233" t="s">
        <v>19</v>
      </c>
      <c r="H3042" s="232"/>
      <c r="I3042" s="32">
        <f>VLOOKUP(B3042,'[1]AKTİF ÜRÜNLER LİSTESİ'!B$1:M$7867,12,FALSE)</f>
        <v>2</v>
      </c>
      <c r="J3042" s="32">
        <f>VLOOKUP(B3042,'[1]AKTİF ÜRÜNLER LİSTESİ'!B$1:N$7867,13,FALSE)</f>
        <v>2</v>
      </c>
      <c r="K3042" s="32">
        <f>VLOOKUP(B3042,'[1]AKTİF ÜRÜNLER LİSTESİ'!B:O,14,FALSE)</f>
        <v>0</v>
      </c>
      <c r="L3042" s="22">
        <v>43081</v>
      </c>
    </row>
    <row r="3043" spans="1:12" ht="15" customHeight="1" x14ac:dyDescent="0.25">
      <c r="A3043" s="233" t="s">
        <v>3685</v>
      </c>
      <c r="B3043" s="27">
        <v>8699514200178</v>
      </c>
      <c r="C3043" s="232" t="s">
        <v>411</v>
      </c>
      <c r="D3043" s="233" t="s">
        <v>412</v>
      </c>
      <c r="E3043" s="232" t="s">
        <v>63</v>
      </c>
      <c r="F3043" s="233" t="s">
        <v>18</v>
      </c>
      <c r="G3043" s="233" t="s">
        <v>19</v>
      </c>
      <c r="H3043" s="232"/>
      <c r="I3043" s="32">
        <f>VLOOKUP(B3043,'[1]AKTİF ÜRÜNLER LİSTESİ'!B$1:M$7867,12,FALSE)</f>
        <v>0</v>
      </c>
      <c r="J3043" s="32">
        <f>VLOOKUP(B3043,'[1]AKTİF ÜRÜNLER LİSTESİ'!B$1:N$7867,13,FALSE)</f>
        <v>0</v>
      </c>
      <c r="K3043" s="32">
        <f>VLOOKUP(B3043,'[1]AKTİF ÜRÜNLER LİSTESİ'!B:O,14,FALSE)</f>
        <v>0</v>
      </c>
      <c r="L3043" s="22">
        <v>43704</v>
      </c>
    </row>
    <row r="3044" spans="1:12" ht="15" customHeight="1" x14ac:dyDescent="0.25">
      <c r="A3044" s="233" t="s">
        <v>9250</v>
      </c>
      <c r="B3044" s="27">
        <v>8699514240013</v>
      </c>
      <c r="C3044" s="232" t="s">
        <v>329</v>
      </c>
      <c r="D3044" s="233" t="s">
        <v>330</v>
      </c>
      <c r="E3044" s="233" t="s">
        <v>63</v>
      </c>
      <c r="F3044" s="233" t="s">
        <v>18</v>
      </c>
      <c r="G3044" s="233" t="s">
        <v>19</v>
      </c>
      <c r="H3044" s="232"/>
      <c r="I3044" s="32">
        <f>VLOOKUP(B3044,'[1]AKTİF ÜRÜNLER LİSTESİ'!B$1:M$7867,12,FALSE)</f>
        <v>0</v>
      </c>
      <c r="J3044" s="32">
        <f>VLOOKUP(B3044,'[1]AKTİF ÜRÜNLER LİSTESİ'!B$1:N$7867,13,FALSE)</f>
        <v>0</v>
      </c>
      <c r="K3044" s="32">
        <f>VLOOKUP(B3044,'[1]AKTİF ÜRÜNLER LİSTESİ'!B:O,14,FALSE)</f>
        <v>0</v>
      </c>
      <c r="L3044" s="22">
        <v>41303</v>
      </c>
    </row>
    <row r="3045" spans="1:12" ht="15" customHeight="1" x14ac:dyDescent="0.25">
      <c r="A3045" s="42" t="s">
        <v>3016</v>
      </c>
      <c r="B3045" s="75">
        <v>8699514280057</v>
      </c>
      <c r="C3045" s="232" t="s">
        <v>1112</v>
      </c>
      <c r="D3045" s="42" t="s">
        <v>1113</v>
      </c>
      <c r="E3045" s="42" t="s">
        <v>63</v>
      </c>
      <c r="F3045" s="42" t="s">
        <v>18</v>
      </c>
      <c r="G3045" s="233" t="s">
        <v>19</v>
      </c>
      <c r="H3045" s="232"/>
      <c r="I3045" s="32">
        <f>VLOOKUP(B3045,'[1]AKTİF ÜRÜNLER LİSTESİ'!B$1:M$7867,12,FALSE)</f>
        <v>0</v>
      </c>
      <c r="J3045" s="32">
        <f>VLOOKUP(B3045,'[1]AKTİF ÜRÜNLER LİSTESİ'!B$1:N$7867,13,FALSE)</f>
        <v>0</v>
      </c>
      <c r="K3045" s="32">
        <f>VLOOKUP(B3045,'[1]AKTİF ÜRÜNLER LİSTESİ'!B:O,14,FALSE)</f>
        <v>0</v>
      </c>
      <c r="L3045" s="22">
        <v>43998</v>
      </c>
    </row>
    <row r="3046" spans="1:12" ht="15" customHeight="1" x14ac:dyDescent="0.25">
      <c r="A3046" s="232" t="s">
        <v>2917</v>
      </c>
      <c r="B3046" s="234">
        <v>8699514280064</v>
      </c>
      <c r="C3046" s="232" t="s">
        <v>1112</v>
      </c>
      <c r="D3046" s="232" t="s">
        <v>1113</v>
      </c>
      <c r="E3046" s="232" t="s">
        <v>63</v>
      </c>
      <c r="F3046" s="232" t="s">
        <v>18</v>
      </c>
      <c r="G3046" s="233" t="s">
        <v>19</v>
      </c>
      <c r="H3046" s="42"/>
      <c r="I3046" s="32">
        <f>VLOOKUP(B3046,'[1]AKTİF ÜRÜNLER LİSTESİ'!B$1:M$7867,12,FALSE)</f>
        <v>0</v>
      </c>
      <c r="J3046" s="32">
        <f>VLOOKUP(B3046,'[1]AKTİF ÜRÜNLER LİSTESİ'!B$1:N$7867,13,FALSE)</f>
        <v>0</v>
      </c>
      <c r="K3046" s="32">
        <f>VLOOKUP(B3046,'[1]AKTİF ÜRÜNLER LİSTESİ'!B:O,14,FALSE)</f>
        <v>0</v>
      </c>
      <c r="L3046" s="22">
        <v>44054</v>
      </c>
    </row>
    <row r="3047" spans="1:12" ht="15" customHeight="1" x14ac:dyDescent="0.25">
      <c r="A3047" s="233" t="s">
        <v>6114</v>
      </c>
      <c r="B3047" s="234">
        <v>8699514340027</v>
      </c>
      <c r="C3047" s="232" t="s">
        <v>1101</v>
      </c>
      <c r="D3047" s="232" t="s">
        <v>1102</v>
      </c>
      <c r="E3047" s="232" t="s">
        <v>63</v>
      </c>
      <c r="F3047" s="233" t="s">
        <v>18</v>
      </c>
      <c r="G3047" s="233" t="s">
        <v>19</v>
      </c>
      <c r="H3047" s="232"/>
      <c r="I3047" s="32">
        <f>VLOOKUP(B3047,'[1]AKTİF ÜRÜNLER LİSTESİ'!B$1:M$7867,12,FALSE)</f>
        <v>0</v>
      </c>
      <c r="J3047" s="32">
        <f>VLOOKUP(B3047,'[1]AKTİF ÜRÜNLER LİSTESİ'!B$1:N$7867,13,FALSE)</f>
        <v>0</v>
      </c>
      <c r="K3047" s="32">
        <f>VLOOKUP(B3047,'[1]AKTİF ÜRÜNLER LİSTESİ'!B:O,14,FALSE)</f>
        <v>0</v>
      </c>
      <c r="L3047" s="22">
        <v>42115</v>
      </c>
    </row>
    <row r="3048" spans="1:12" ht="15" customHeight="1" x14ac:dyDescent="0.25">
      <c r="A3048" s="233" t="s">
        <v>5766</v>
      </c>
      <c r="B3048" s="27">
        <v>8699514340041</v>
      </c>
      <c r="C3048" s="232" t="s">
        <v>5767</v>
      </c>
      <c r="D3048" s="233" t="s">
        <v>1006</v>
      </c>
      <c r="E3048" s="233" t="s">
        <v>63</v>
      </c>
      <c r="F3048" s="233" t="s">
        <v>18</v>
      </c>
      <c r="G3048" s="233" t="s">
        <v>19</v>
      </c>
      <c r="H3048" s="232"/>
      <c r="I3048" s="32">
        <f>VLOOKUP(B3048,'[1]AKTİF ÜRÜNLER LİSTESİ'!B$1:M$7867,12,FALSE)</f>
        <v>0</v>
      </c>
      <c r="J3048" s="32">
        <f>VLOOKUP(B3048,'[1]AKTİF ÜRÜNLER LİSTESİ'!B$1:N$7867,13,FALSE)</f>
        <v>0</v>
      </c>
      <c r="K3048" s="32">
        <f>VLOOKUP(B3048,'[1]AKTİF ÜRÜNLER LİSTESİ'!B:O,14,FALSE)</f>
        <v>0</v>
      </c>
      <c r="L3048" s="22">
        <v>42507</v>
      </c>
    </row>
    <row r="3049" spans="1:12" ht="15" customHeight="1" x14ac:dyDescent="0.25">
      <c r="A3049" s="232" t="s">
        <v>2005</v>
      </c>
      <c r="B3049" s="234">
        <v>8699514340072</v>
      </c>
      <c r="C3049" s="232" t="s">
        <v>42</v>
      </c>
      <c r="D3049" s="232" t="s">
        <v>43</v>
      </c>
      <c r="E3049" s="232" t="s">
        <v>63</v>
      </c>
      <c r="F3049" s="233" t="s">
        <v>18</v>
      </c>
      <c r="G3049" s="233" t="s">
        <v>19</v>
      </c>
      <c r="H3049" s="233"/>
      <c r="I3049" s="32">
        <f>VLOOKUP(B3049,'[1]AKTİF ÜRÜNLER LİSTESİ'!B$1:M$7867,12,FALSE)</f>
        <v>0</v>
      </c>
      <c r="J3049" s="32">
        <f>VLOOKUP(B3049,'[1]AKTİF ÜRÜNLER LİSTESİ'!B$1:N$7867,13,FALSE)</f>
        <v>0</v>
      </c>
      <c r="K3049" s="32">
        <f>VLOOKUP(B3049,'[1]AKTİF ÜRÜNLER LİSTESİ'!B:O,14,FALSE)</f>
        <v>0</v>
      </c>
      <c r="L3049" s="22">
        <v>44572</v>
      </c>
    </row>
    <row r="3050" spans="1:12" ht="15" customHeight="1" x14ac:dyDescent="0.25">
      <c r="A3050" s="233" t="s">
        <v>8974</v>
      </c>
      <c r="B3050" s="27">
        <v>8699514340089</v>
      </c>
      <c r="C3050" s="232" t="s">
        <v>5767</v>
      </c>
      <c r="D3050" s="233" t="s">
        <v>1006</v>
      </c>
      <c r="E3050" s="233" t="s">
        <v>63</v>
      </c>
      <c r="F3050" s="233" t="s">
        <v>18</v>
      </c>
      <c r="G3050" s="233" t="s">
        <v>19</v>
      </c>
      <c r="H3050" s="232"/>
      <c r="I3050" s="32">
        <f>VLOOKUP(B3050,'[1]AKTİF ÜRÜNLER LİSTESİ'!B$1:M$7867,12,FALSE)</f>
        <v>0</v>
      </c>
      <c r="J3050" s="32">
        <f>VLOOKUP(B3050,'[1]AKTİF ÜRÜNLER LİSTESİ'!B$1:N$7867,13,FALSE)</f>
        <v>0</v>
      </c>
      <c r="K3050" s="32">
        <f>VLOOKUP(B3050,'[1]AKTİF ÜRÜNLER LİSTESİ'!B:O,14,FALSE)</f>
        <v>0</v>
      </c>
      <c r="L3050" s="22">
        <v>41303</v>
      </c>
    </row>
    <row r="3051" spans="1:12" ht="15" customHeight="1" x14ac:dyDescent="0.25">
      <c r="A3051" s="232" t="s">
        <v>2281</v>
      </c>
      <c r="B3051" s="234">
        <v>8699514340126</v>
      </c>
      <c r="C3051" s="232" t="s">
        <v>2282</v>
      </c>
      <c r="D3051" s="233" t="s">
        <v>2283</v>
      </c>
      <c r="E3051" s="232" t="s">
        <v>63</v>
      </c>
      <c r="F3051" s="232" t="s">
        <v>18</v>
      </c>
      <c r="G3051" s="233" t="s">
        <v>19</v>
      </c>
      <c r="H3051" s="233"/>
      <c r="I3051" s="32">
        <f>VLOOKUP(B3051,'[1]AKTİF ÜRÜNLER LİSTESİ'!B$1:M$7867,12,FALSE)</f>
        <v>0</v>
      </c>
      <c r="J3051" s="32">
        <f>VLOOKUP(B3051,'[1]AKTİF ÜRÜNLER LİSTESİ'!B$1:N$7867,13,FALSE)</f>
        <v>0</v>
      </c>
      <c r="K3051" s="32">
        <f>VLOOKUP(B3051,'[1]AKTİF ÜRÜNLER LİSTESİ'!B:O,14,FALSE)</f>
        <v>0</v>
      </c>
      <c r="L3051" s="22">
        <v>44383</v>
      </c>
    </row>
    <row r="3052" spans="1:12" ht="15" customHeight="1" x14ac:dyDescent="0.25">
      <c r="A3052" s="232" t="s">
        <v>62</v>
      </c>
      <c r="B3052" s="234">
        <v>8699514340188</v>
      </c>
      <c r="C3052" s="53" t="s">
        <v>42</v>
      </c>
      <c r="D3052" s="232" t="s">
        <v>43</v>
      </c>
      <c r="E3052" s="232" t="s">
        <v>63</v>
      </c>
      <c r="F3052" s="232" t="s">
        <v>18</v>
      </c>
      <c r="G3052" s="233" t="s">
        <v>19</v>
      </c>
      <c r="H3052" s="233"/>
      <c r="I3052" s="32">
        <f>VLOOKUP(B3052,'[1]AKTİF ÜRÜNLER LİSTESİ'!B$1:M$7867,12,FALSE)</f>
        <v>0</v>
      </c>
      <c r="J3052" s="32">
        <f>VLOOKUP(B3052,'[1]AKTİF ÜRÜNLER LİSTESİ'!B$1:N$7867,13,FALSE)</f>
        <v>0</v>
      </c>
      <c r="K3052" s="32">
        <f>VLOOKUP(B3052,'[1]AKTİF ÜRÜNLER LİSTESİ'!B:O,14,FALSE)</f>
        <v>0</v>
      </c>
      <c r="L3052" s="22">
        <v>45286</v>
      </c>
    </row>
    <row r="3053" spans="1:12" ht="15" customHeight="1" x14ac:dyDescent="0.25">
      <c r="A3053" s="233" t="s">
        <v>7765</v>
      </c>
      <c r="B3053" s="27">
        <v>8699514344421</v>
      </c>
      <c r="C3053" s="232" t="s">
        <v>271</v>
      </c>
      <c r="D3053" s="232" t="s">
        <v>272</v>
      </c>
      <c r="E3053" s="233" t="s">
        <v>63</v>
      </c>
      <c r="F3053" s="233" t="s">
        <v>18</v>
      </c>
      <c r="G3053" s="233" t="s">
        <v>19</v>
      </c>
      <c r="H3053" s="232"/>
      <c r="I3053" s="32">
        <f>VLOOKUP(B3053,'[1]AKTİF ÜRÜNLER LİSTESİ'!B$1:M$7867,12,FALSE)</f>
        <v>0</v>
      </c>
      <c r="J3053" s="32">
        <f>VLOOKUP(B3053,'[1]AKTİF ÜRÜNLER LİSTESİ'!B$1:N$7867,13,FALSE)</f>
        <v>0</v>
      </c>
      <c r="K3053" s="32">
        <f>VLOOKUP(B3053,'[1]AKTİF ÜRÜNLER LİSTESİ'!B:O,14,FALSE)</f>
        <v>0</v>
      </c>
      <c r="L3053" s="22">
        <v>41303</v>
      </c>
    </row>
    <row r="3054" spans="1:12" ht="15" customHeight="1" x14ac:dyDescent="0.25">
      <c r="A3054" s="233" t="s">
        <v>9973</v>
      </c>
      <c r="B3054" s="27">
        <v>8699514345855</v>
      </c>
      <c r="C3054" s="232" t="s">
        <v>294</v>
      </c>
      <c r="D3054" s="232" t="s">
        <v>295</v>
      </c>
      <c r="E3054" s="233" t="s">
        <v>63</v>
      </c>
      <c r="F3054" s="233" t="s">
        <v>18</v>
      </c>
      <c r="G3054" s="233" t="s">
        <v>19</v>
      </c>
      <c r="H3054" s="232"/>
      <c r="I3054" s="32">
        <f>VLOOKUP(B3054,'[1]AKTİF ÜRÜNLER LİSTESİ'!B$1:M$7867,12,FALSE)</f>
        <v>0</v>
      </c>
      <c r="J3054" s="32">
        <f>VLOOKUP(B3054,'[1]AKTİF ÜRÜNLER LİSTESİ'!B$1:N$7867,13,FALSE)</f>
        <v>0</v>
      </c>
      <c r="K3054" s="32">
        <f>VLOOKUP(B3054,'[1]AKTİF ÜRÜNLER LİSTESİ'!B:O,14,FALSE)</f>
        <v>0</v>
      </c>
      <c r="L3054" s="22">
        <v>41303</v>
      </c>
    </row>
    <row r="3055" spans="1:12" ht="15" customHeight="1" x14ac:dyDescent="0.25">
      <c r="A3055" s="233" t="s">
        <v>7836</v>
      </c>
      <c r="B3055" s="27">
        <v>8699514346302</v>
      </c>
      <c r="C3055" s="232" t="s">
        <v>42</v>
      </c>
      <c r="D3055" s="233" t="s">
        <v>43</v>
      </c>
      <c r="E3055" s="233" t="s">
        <v>63</v>
      </c>
      <c r="F3055" s="233" t="s">
        <v>18</v>
      </c>
      <c r="G3055" s="233" t="s">
        <v>19</v>
      </c>
      <c r="H3055" s="232"/>
      <c r="I3055" s="32">
        <f>VLOOKUP(B3055,'[1]AKTİF ÜRÜNLER LİSTESİ'!B$1:M$7867,12,FALSE)</f>
        <v>0</v>
      </c>
      <c r="J3055" s="32">
        <f>VLOOKUP(B3055,'[1]AKTİF ÜRÜNLER LİSTESİ'!B$1:N$7867,13,FALSE)</f>
        <v>0</v>
      </c>
      <c r="K3055" s="32">
        <f>VLOOKUP(B3055,'[1]AKTİF ÜRÜNLER LİSTESİ'!B:O,14,FALSE)</f>
        <v>0</v>
      </c>
      <c r="L3055" s="22">
        <v>41303</v>
      </c>
    </row>
    <row r="3056" spans="1:12" ht="15" customHeight="1" x14ac:dyDescent="0.25">
      <c r="A3056" s="233" t="s">
        <v>5174</v>
      </c>
      <c r="B3056" s="234">
        <v>8699514350033</v>
      </c>
      <c r="C3056" s="232" t="s">
        <v>3644</v>
      </c>
      <c r="D3056" s="232" t="s">
        <v>3645</v>
      </c>
      <c r="E3056" s="232" t="s">
        <v>63</v>
      </c>
      <c r="F3056" s="233" t="s">
        <v>18</v>
      </c>
      <c r="G3056" s="233" t="s">
        <v>19</v>
      </c>
      <c r="H3056" s="232"/>
      <c r="I3056" s="32">
        <f>VLOOKUP(B3056,'[1]AKTİF ÜRÜNLER LİSTESİ'!B$1:M$7867,12,FALSE)</f>
        <v>0</v>
      </c>
      <c r="J3056" s="32">
        <f>VLOOKUP(B3056,'[1]AKTİF ÜRÜNLER LİSTESİ'!B$1:N$7867,13,FALSE)</f>
        <v>0</v>
      </c>
      <c r="K3056" s="32">
        <f>VLOOKUP(B3056,'[1]AKTİF ÜRÜNLER LİSTESİ'!B:O,14,FALSE)</f>
        <v>0</v>
      </c>
      <c r="L3056" s="22">
        <v>42864</v>
      </c>
    </row>
    <row r="3057" spans="1:12" ht="15" customHeight="1" x14ac:dyDescent="0.25">
      <c r="A3057" s="233" t="s">
        <v>3891</v>
      </c>
      <c r="B3057" s="234">
        <v>8699514350040</v>
      </c>
      <c r="C3057" s="232" t="s">
        <v>3644</v>
      </c>
      <c r="D3057" s="233" t="s">
        <v>3645</v>
      </c>
      <c r="E3057" s="232" t="s">
        <v>63</v>
      </c>
      <c r="F3057" s="233" t="s">
        <v>18</v>
      </c>
      <c r="G3057" s="233" t="s">
        <v>19</v>
      </c>
      <c r="H3057" s="232"/>
      <c r="I3057" s="32">
        <f>VLOOKUP(B3057,'[1]AKTİF ÜRÜNLER LİSTESİ'!B$1:M$7867,12,FALSE)</f>
        <v>0</v>
      </c>
      <c r="J3057" s="32">
        <f>VLOOKUP(B3057,'[1]AKTİF ÜRÜNLER LİSTESİ'!B$1:N$7867,13,FALSE)</f>
        <v>0</v>
      </c>
      <c r="K3057" s="32">
        <f>VLOOKUP(B3057,'[1]AKTİF ÜRÜNLER LİSTESİ'!B:O,14,FALSE)</f>
        <v>0</v>
      </c>
      <c r="L3057" s="22">
        <v>43571</v>
      </c>
    </row>
    <row r="3058" spans="1:12" ht="15" customHeight="1" x14ac:dyDescent="0.25">
      <c r="A3058" s="233" t="s">
        <v>4340</v>
      </c>
      <c r="B3058" s="234">
        <v>8699514350088</v>
      </c>
      <c r="C3058" s="232" t="s">
        <v>3426</v>
      </c>
      <c r="D3058" s="232" t="s">
        <v>3427</v>
      </c>
      <c r="E3058" s="232" t="s">
        <v>63</v>
      </c>
      <c r="F3058" s="233" t="s">
        <v>18</v>
      </c>
      <c r="G3058" s="233" t="s">
        <v>19</v>
      </c>
      <c r="H3058" s="232"/>
      <c r="I3058" s="32">
        <f>VLOOKUP(B3058,'[1]AKTİF ÜRÜNLER LİSTESİ'!B$1:M$7867,12,FALSE)</f>
        <v>0</v>
      </c>
      <c r="J3058" s="32">
        <f>VLOOKUP(B3058,'[1]AKTİF ÜRÜNLER LİSTESİ'!B$1:N$7867,13,FALSE)</f>
        <v>0</v>
      </c>
      <c r="K3058" s="32">
        <f>VLOOKUP(B3058,'[1]AKTİF ÜRÜNLER LİSTESİ'!B:O,14,FALSE)</f>
        <v>0</v>
      </c>
      <c r="L3058" s="22">
        <v>43319</v>
      </c>
    </row>
    <row r="3059" spans="1:12" ht="15" customHeight="1" x14ac:dyDescent="0.25">
      <c r="A3059" s="233" t="s">
        <v>4341</v>
      </c>
      <c r="B3059" s="234">
        <v>8699514350095</v>
      </c>
      <c r="C3059" s="232" t="s">
        <v>4342</v>
      </c>
      <c r="D3059" s="232" t="s">
        <v>4343</v>
      </c>
      <c r="E3059" s="232" t="s">
        <v>63</v>
      </c>
      <c r="F3059" s="233" t="s">
        <v>18</v>
      </c>
      <c r="G3059" s="233" t="s">
        <v>19</v>
      </c>
      <c r="H3059" s="232"/>
      <c r="I3059" s="32">
        <f>VLOOKUP(B3059,'[1]AKTİF ÜRÜNLER LİSTESİ'!B$1:M$7867,12,FALSE)</f>
        <v>0</v>
      </c>
      <c r="J3059" s="32">
        <f>VLOOKUP(B3059,'[1]AKTİF ÜRÜNLER LİSTESİ'!B$1:N$7867,13,FALSE)</f>
        <v>0</v>
      </c>
      <c r="K3059" s="32">
        <f>VLOOKUP(B3059,'[1]AKTİF ÜRÜNLER LİSTESİ'!B:O,14,FALSE)</f>
        <v>0</v>
      </c>
      <c r="L3059" s="22">
        <v>43319</v>
      </c>
    </row>
    <row r="3060" spans="1:12" ht="15" customHeight="1" x14ac:dyDescent="0.25">
      <c r="A3060" s="233" t="s">
        <v>4072</v>
      </c>
      <c r="B3060" s="234">
        <v>8699514350118</v>
      </c>
      <c r="C3060" s="232" t="s">
        <v>3873</v>
      </c>
      <c r="D3060" s="232" t="s">
        <v>3874</v>
      </c>
      <c r="E3060" s="232" t="s">
        <v>63</v>
      </c>
      <c r="F3060" s="233" t="s">
        <v>18</v>
      </c>
      <c r="G3060" s="233" t="s">
        <v>19</v>
      </c>
      <c r="H3060" s="232"/>
      <c r="I3060" s="32">
        <f>VLOOKUP(B3060,'[1]AKTİF ÜRÜNLER LİSTESİ'!B$1:M$7867,12,FALSE)</f>
        <v>0</v>
      </c>
      <c r="J3060" s="32">
        <f>VLOOKUP(B3060,'[1]AKTİF ÜRÜNLER LİSTESİ'!B$1:N$7867,13,FALSE)</f>
        <v>0</v>
      </c>
      <c r="K3060" s="32">
        <f>VLOOKUP(B3060,'[1]AKTİF ÜRÜNLER LİSTESİ'!B:O,14,FALSE)</f>
        <v>0</v>
      </c>
      <c r="L3060" s="22">
        <v>43473</v>
      </c>
    </row>
    <row r="3061" spans="1:12" ht="15" customHeight="1" x14ac:dyDescent="0.25">
      <c r="A3061" s="233" t="s">
        <v>3914</v>
      </c>
      <c r="B3061" s="234">
        <v>8699514350125</v>
      </c>
      <c r="C3061" s="232" t="s">
        <v>675</v>
      </c>
      <c r="D3061" s="232" t="s">
        <v>676</v>
      </c>
      <c r="E3061" s="232" t="s">
        <v>63</v>
      </c>
      <c r="F3061" s="233" t="s">
        <v>18</v>
      </c>
      <c r="G3061" s="233" t="s">
        <v>19</v>
      </c>
      <c r="H3061" s="232"/>
      <c r="I3061" s="32">
        <f>VLOOKUP(B3061,'[1]AKTİF ÜRÜNLER LİSTESİ'!B$1:M$7867,12,FALSE)</f>
        <v>0</v>
      </c>
      <c r="J3061" s="32">
        <f>VLOOKUP(B3061,'[1]AKTİF ÜRÜNLER LİSTESİ'!B$1:N$7867,13,FALSE)</f>
        <v>0</v>
      </c>
      <c r="K3061" s="32">
        <f>VLOOKUP(B3061,'[1]AKTİF ÜRÜNLER LİSTESİ'!B:O,14,FALSE)</f>
        <v>0</v>
      </c>
      <c r="L3061" s="22">
        <v>43557</v>
      </c>
    </row>
    <row r="3062" spans="1:12" ht="15" customHeight="1" x14ac:dyDescent="0.25">
      <c r="A3062" s="233" t="s">
        <v>3872</v>
      </c>
      <c r="B3062" s="234">
        <v>8699514350170</v>
      </c>
      <c r="C3062" s="232" t="s">
        <v>3873</v>
      </c>
      <c r="D3062" s="232" t="s">
        <v>3874</v>
      </c>
      <c r="E3062" s="232" t="s">
        <v>63</v>
      </c>
      <c r="F3062" s="233" t="s">
        <v>18</v>
      </c>
      <c r="G3062" s="233" t="s">
        <v>19</v>
      </c>
      <c r="H3062" s="232"/>
      <c r="I3062" s="32">
        <f>VLOOKUP(B3062,'[1]AKTİF ÜRÜNLER LİSTESİ'!B$1:M$7867,12,FALSE)</f>
        <v>0</v>
      </c>
      <c r="J3062" s="32">
        <f>VLOOKUP(B3062,'[1]AKTİF ÜRÜNLER LİSTESİ'!B$1:N$7867,13,FALSE)</f>
        <v>0</v>
      </c>
      <c r="K3062" s="32">
        <f>VLOOKUP(B3062,'[1]AKTİF ÜRÜNLER LİSTESİ'!B:O,14,FALSE)</f>
        <v>0</v>
      </c>
      <c r="L3062" s="22">
        <v>43577</v>
      </c>
    </row>
    <row r="3063" spans="1:12" ht="15" customHeight="1" x14ac:dyDescent="0.25">
      <c r="A3063" s="36" t="s">
        <v>2707</v>
      </c>
      <c r="B3063" s="28">
        <v>8699514350194</v>
      </c>
      <c r="C3063" s="232" t="s">
        <v>671</v>
      </c>
      <c r="D3063" s="36" t="s">
        <v>672</v>
      </c>
      <c r="E3063" s="36" t="s">
        <v>63</v>
      </c>
      <c r="F3063" s="36" t="s">
        <v>18</v>
      </c>
      <c r="G3063" s="233" t="s">
        <v>19</v>
      </c>
      <c r="H3063" s="232"/>
      <c r="I3063" s="32">
        <f>VLOOKUP(B3063,'[1]AKTİF ÜRÜNLER LİSTESİ'!B$1:M$7867,12,FALSE)</f>
        <v>0</v>
      </c>
      <c r="J3063" s="32">
        <f>VLOOKUP(B3063,'[1]AKTİF ÜRÜNLER LİSTESİ'!B$1:N$7867,13,FALSE)</f>
        <v>0</v>
      </c>
      <c r="K3063" s="32">
        <f>VLOOKUP(B3063,'[1]AKTİF ÜRÜNLER LİSTESİ'!B:O,14,FALSE)</f>
        <v>0</v>
      </c>
      <c r="L3063" s="22">
        <v>44152</v>
      </c>
    </row>
    <row r="3064" spans="1:12" ht="15" customHeight="1" x14ac:dyDescent="0.25">
      <c r="A3064" s="232" t="s">
        <v>2341</v>
      </c>
      <c r="B3064" s="234">
        <v>8699514350200</v>
      </c>
      <c r="C3064" s="232" t="s">
        <v>1189</v>
      </c>
      <c r="D3064" s="232" t="s">
        <v>1190</v>
      </c>
      <c r="E3064" s="232" t="s">
        <v>63</v>
      </c>
      <c r="F3064" s="232" t="s">
        <v>18</v>
      </c>
      <c r="G3064" s="233" t="s">
        <v>19</v>
      </c>
      <c r="H3064" s="233"/>
      <c r="I3064" s="32">
        <f>VLOOKUP(B3064,'[1]AKTİF ÜRÜNLER LİSTESİ'!B$1:M$7867,12,FALSE)</f>
        <v>2</v>
      </c>
      <c r="J3064" s="32">
        <f>VLOOKUP(B3064,'[1]AKTİF ÜRÜNLER LİSTESİ'!B$1:N$7867,13,FALSE)</f>
        <v>2</v>
      </c>
      <c r="K3064" s="32">
        <f>VLOOKUP(B3064,'[1]AKTİF ÜRÜNLER LİSTESİ'!B:O,14,FALSE)</f>
        <v>0</v>
      </c>
      <c r="L3064" s="22">
        <v>44341</v>
      </c>
    </row>
    <row r="3065" spans="1:12" ht="15" customHeight="1" x14ac:dyDescent="0.25">
      <c r="A3065" s="42" t="s">
        <v>2872</v>
      </c>
      <c r="B3065" s="75">
        <v>8699514350255</v>
      </c>
      <c r="C3065" s="232" t="s">
        <v>2493</v>
      </c>
      <c r="D3065" s="44" t="s">
        <v>2494</v>
      </c>
      <c r="E3065" s="44" t="s">
        <v>63</v>
      </c>
      <c r="F3065" s="232" t="s">
        <v>18</v>
      </c>
      <c r="G3065" s="233" t="s">
        <v>19</v>
      </c>
      <c r="H3065" s="232"/>
      <c r="I3065" s="32">
        <f>VLOOKUP(B3065,'[1]AKTİF ÜRÜNLER LİSTESİ'!B$1:M$7867,12,FALSE)</f>
        <v>2</v>
      </c>
      <c r="J3065" s="32">
        <f>VLOOKUP(B3065,'[1]AKTİF ÜRÜNLER LİSTESİ'!B$1:N$7867,13,FALSE)</f>
        <v>2</v>
      </c>
      <c r="K3065" s="32">
        <f>VLOOKUP(B3065,'[1]AKTİF ÜRÜNLER LİSTESİ'!B:O,14,FALSE)</f>
        <v>0</v>
      </c>
      <c r="L3065" s="22">
        <v>44075</v>
      </c>
    </row>
    <row r="3066" spans="1:12" ht="15" customHeight="1" x14ac:dyDescent="0.25">
      <c r="A3066" s="232" t="s">
        <v>2517</v>
      </c>
      <c r="B3066" s="27">
        <v>8699514350293</v>
      </c>
      <c r="C3066" s="232" t="s">
        <v>2518</v>
      </c>
      <c r="D3066" s="233" t="s">
        <v>2519</v>
      </c>
      <c r="E3066" s="233" t="s">
        <v>63</v>
      </c>
      <c r="F3066" s="233" t="s">
        <v>18</v>
      </c>
      <c r="G3066" s="233" t="s">
        <v>19</v>
      </c>
      <c r="H3066" s="233"/>
      <c r="I3066" s="32">
        <f>VLOOKUP(B3066,'[1]AKTİF ÜRÜNLER LİSTESİ'!B$1:M$7867,12,FALSE)</f>
        <v>0</v>
      </c>
      <c r="J3066" s="32">
        <f>VLOOKUP(B3066,'[1]AKTİF ÜRÜNLER LİSTESİ'!B$1:N$7867,13,FALSE)</f>
        <v>0</v>
      </c>
      <c r="K3066" s="32">
        <f>VLOOKUP(B3066,'[1]AKTİF ÜRÜNLER LİSTESİ'!B:O,14,FALSE)</f>
        <v>0</v>
      </c>
      <c r="L3066" s="22">
        <v>44243</v>
      </c>
    </row>
    <row r="3067" spans="1:12" ht="15" customHeight="1" x14ac:dyDescent="0.25">
      <c r="A3067" s="233" t="s">
        <v>8206</v>
      </c>
      <c r="B3067" s="27">
        <v>8699514352853</v>
      </c>
      <c r="C3067" s="232" t="s">
        <v>1856</v>
      </c>
      <c r="D3067" s="233" t="s">
        <v>70</v>
      </c>
      <c r="E3067" s="233" t="s">
        <v>63</v>
      </c>
      <c r="F3067" s="233" t="s">
        <v>18</v>
      </c>
      <c r="G3067" s="233" t="s">
        <v>19</v>
      </c>
      <c r="H3067" s="232"/>
      <c r="I3067" s="32">
        <f>VLOOKUP(B3067,'[1]AKTİF ÜRÜNLER LİSTESİ'!B$1:M$7867,12,FALSE)</f>
        <v>0</v>
      </c>
      <c r="J3067" s="32">
        <f>VLOOKUP(B3067,'[1]AKTİF ÜRÜNLER LİSTESİ'!B$1:N$7867,13,FALSE)</f>
        <v>0</v>
      </c>
      <c r="K3067" s="32">
        <f>VLOOKUP(B3067,'[1]AKTİF ÜRÜNLER LİSTESİ'!B:O,14,FALSE)</f>
        <v>0</v>
      </c>
      <c r="L3067" s="22">
        <v>41303</v>
      </c>
    </row>
    <row r="3068" spans="1:12" ht="15" customHeight="1" x14ac:dyDescent="0.25">
      <c r="A3068" s="232" t="s">
        <v>8348</v>
      </c>
      <c r="B3068" s="27">
        <v>8699514355717</v>
      </c>
      <c r="C3068" s="232" t="s">
        <v>5763</v>
      </c>
      <c r="D3068" s="233" t="s">
        <v>5764</v>
      </c>
      <c r="E3068" s="233" t="s">
        <v>63</v>
      </c>
      <c r="F3068" s="233" t="s">
        <v>18</v>
      </c>
      <c r="G3068" s="233" t="s">
        <v>19</v>
      </c>
      <c r="H3068" s="232"/>
      <c r="I3068" s="32">
        <f>VLOOKUP(B3068,'[1]AKTİF ÜRÜNLER LİSTESİ'!B$1:M$7867,12,FALSE)</f>
        <v>0</v>
      </c>
      <c r="J3068" s="32">
        <f>VLOOKUP(B3068,'[1]AKTİF ÜRÜNLER LİSTESİ'!B$1:N$7867,13,FALSE)</f>
        <v>0</v>
      </c>
      <c r="K3068" s="32">
        <f>VLOOKUP(B3068,'[1]AKTİF ÜRÜNLER LİSTESİ'!B:O,14,FALSE)</f>
        <v>0</v>
      </c>
      <c r="L3068" s="22">
        <v>41303</v>
      </c>
    </row>
    <row r="3069" spans="1:12" ht="15" customHeight="1" x14ac:dyDescent="0.25">
      <c r="A3069" s="233" t="s">
        <v>4167</v>
      </c>
      <c r="B3069" s="27">
        <v>8699514355908</v>
      </c>
      <c r="C3069" s="232" t="s">
        <v>3873</v>
      </c>
      <c r="D3069" s="233" t="s">
        <v>3874</v>
      </c>
      <c r="E3069" s="232" t="s">
        <v>63</v>
      </c>
      <c r="F3069" s="233" t="s">
        <v>18</v>
      </c>
      <c r="G3069" s="233" t="s">
        <v>19</v>
      </c>
      <c r="H3069" s="232"/>
      <c r="I3069" s="32">
        <f>VLOOKUP(B3069,'[1]AKTİF ÜRÜNLER LİSTESİ'!B$1:M$7867,12,FALSE)</f>
        <v>0</v>
      </c>
      <c r="J3069" s="32">
        <f>VLOOKUP(B3069,'[1]AKTİF ÜRÜNLER LİSTESİ'!B$1:N$7867,13,FALSE)</f>
        <v>0</v>
      </c>
      <c r="K3069" s="32">
        <f>VLOOKUP(B3069,'[1]AKTİF ÜRÜNLER LİSTESİ'!B:O,14,FALSE)</f>
        <v>0</v>
      </c>
      <c r="L3069" s="22">
        <v>43410</v>
      </c>
    </row>
    <row r="3070" spans="1:12" ht="15" customHeight="1" x14ac:dyDescent="0.25">
      <c r="A3070" s="232" t="s">
        <v>2076</v>
      </c>
      <c r="B3070" s="27">
        <v>8699514380047</v>
      </c>
      <c r="C3070" s="232" t="s">
        <v>2077</v>
      </c>
      <c r="D3070" s="233" t="s">
        <v>2078</v>
      </c>
      <c r="E3070" s="233" t="s">
        <v>63</v>
      </c>
      <c r="F3070" s="233" t="s">
        <v>18</v>
      </c>
      <c r="G3070" s="233" t="s">
        <v>19</v>
      </c>
      <c r="H3070" s="42"/>
      <c r="I3070" s="32">
        <f>VLOOKUP(B3070,'[1]AKTİF ÜRÜNLER LİSTESİ'!B$1:M$7867,12,FALSE)</f>
        <v>1</v>
      </c>
      <c r="J3070" s="32">
        <f>VLOOKUP(B3070,'[1]AKTİF ÜRÜNLER LİSTESİ'!B$1:N$7867,13,FALSE)</f>
        <v>1</v>
      </c>
      <c r="K3070" s="32">
        <f>VLOOKUP(B3070,'[1]AKTİF ÜRÜNLER LİSTESİ'!B:O,14,FALSE)</f>
        <v>0</v>
      </c>
      <c r="L3070" s="22">
        <v>44523</v>
      </c>
    </row>
    <row r="3071" spans="1:12" ht="15" customHeight="1" x14ac:dyDescent="0.25">
      <c r="A3071" s="232" t="s">
        <v>2751</v>
      </c>
      <c r="B3071" s="234">
        <v>8699514380054</v>
      </c>
      <c r="C3071" s="232" t="s">
        <v>2752</v>
      </c>
      <c r="D3071" s="232" t="s">
        <v>2753</v>
      </c>
      <c r="E3071" s="232" t="s">
        <v>63</v>
      </c>
      <c r="F3071" s="233" t="s">
        <v>18</v>
      </c>
      <c r="G3071" s="233" t="s">
        <v>19</v>
      </c>
      <c r="H3071" s="42"/>
      <c r="I3071" s="32">
        <f>VLOOKUP(B3071,'[1]AKTİF ÜRÜNLER LİSTESİ'!B$1:M$7867,12,FALSE)</f>
        <v>0</v>
      </c>
      <c r="J3071" s="32">
        <f>VLOOKUP(B3071,'[1]AKTİF ÜRÜNLER LİSTESİ'!B$1:N$7867,13,FALSE)</f>
        <v>0</v>
      </c>
      <c r="K3071" s="32">
        <f>VLOOKUP(B3071,'[1]AKTİF ÜRÜNLER LİSTESİ'!B:O,14,FALSE)</f>
        <v>0</v>
      </c>
      <c r="L3071" s="22">
        <v>44131</v>
      </c>
    </row>
    <row r="3072" spans="1:12" ht="15" customHeight="1" x14ac:dyDescent="0.25">
      <c r="A3072" s="232" t="s">
        <v>2737</v>
      </c>
      <c r="B3072" s="234">
        <v>8699514380092</v>
      </c>
      <c r="C3072" s="232" t="s">
        <v>2493</v>
      </c>
      <c r="D3072" s="232" t="s">
        <v>2494</v>
      </c>
      <c r="E3072" s="232" t="s">
        <v>63</v>
      </c>
      <c r="F3072" s="233" t="s">
        <v>18</v>
      </c>
      <c r="G3072" s="25" t="s">
        <v>19</v>
      </c>
      <c r="H3072" s="42"/>
      <c r="I3072" s="32">
        <f>VLOOKUP(B3072,'[1]AKTİF ÜRÜNLER LİSTESİ'!B$1:M$7867,12,FALSE)</f>
        <v>2</v>
      </c>
      <c r="J3072" s="32">
        <f>VLOOKUP(B3072,'[1]AKTİF ÜRÜNLER LİSTESİ'!B$1:N$7867,13,FALSE)</f>
        <v>2</v>
      </c>
      <c r="K3072" s="32">
        <f>VLOOKUP(B3072,'[1]AKTİF ÜRÜNLER LİSTESİ'!B:O,14,FALSE)</f>
        <v>0</v>
      </c>
      <c r="L3072" s="22">
        <v>44131</v>
      </c>
    </row>
    <row r="3073" spans="1:12" ht="15" customHeight="1" x14ac:dyDescent="0.25">
      <c r="A3073" s="232" t="s">
        <v>2492</v>
      </c>
      <c r="B3073" s="27">
        <v>8699514380108</v>
      </c>
      <c r="C3073" s="232" t="s">
        <v>2493</v>
      </c>
      <c r="D3073" s="233" t="s">
        <v>2494</v>
      </c>
      <c r="E3073" s="233" t="s">
        <v>63</v>
      </c>
      <c r="F3073" s="233" t="s">
        <v>18</v>
      </c>
      <c r="G3073" s="233" t="s">
        <v>19</v>
      </c>
      <c r="H3073" s="233"/>
      <c r="I3073" s="32">
        <f>VLOOKUP(B3073,'[1]AKTİF ÜRÜNLER LİSTESİ'!B$1:M$7867,12,FALSE)</f>
        <v>2</v>
      </c>
      <c r="J3073" s="32">
        <f>VLOOKUP(B3073,'[1]AKTİF ÜRÜNLER LİSTESİ'!B$1:N$7867,13,FALSE)</f>
        <v>2</v>
      </c>
      <c r="K3073" s="32">
        <f>VLOOKUP(B3073,'[1]AKTİF ÜRÜNLER LİSTESİ'!B:O,14,FALSE)</f>
        <v>0</v>
      </c>
      <c r="L3073" s="22">
        <v>44243</v>
      </c>
    </row>
    <row r="3074" spans="1:12" ht="15" customHeight="1" x14ac:dyDescent="0.25">
      <c r="A3074" s="40" t="s">
        <v>449</v>
      </c>
      <c r="B3074" s="234">
        <v>8699514380139</v>
      </c>
      <c r="C3074" s="39" t="s">
        <v>450</v>
      </c>
      <c r="D3074" s="39" t="s">
        <v>451</v>
      </c>
      <c r="E3074" s="40" t="s">
        <v>63</v>
      </c>
      <c r="F3074" s="40" t="s">
        <v>18</v>
      </c>
      <c r="G3074" s="233" t="s">
        <v>19</v>
      </c>
      <c r="H3074" s="233"/>
      <c r="I3074" s="32">
        <f>VLOOKUP(B3074,'[1]AKTİF ÜRÜNLER LİSTESİ'!B$1:M$7867,12,FALSE)</f>
        <v>2</v>
      </c>
      <c r="J3074" s="32">
        <f>VLOOKUP(B3074,'[1]AKTİF ÜRÜNLER LİSTESİ'!B$1:N$7867,13,FALSE)</f>
        <v>2</v>
      </c>
      <c r="K3074" s="32">
        <f>VLOOKUP(B3074,'[1]AKTİF ÜRÜNLER LİSTESİ'!B:O,14,FALSE)</f>
        <v>0</v>
      </c>
      <c r="L3074" s="22">
        <v>45195</v>
      </c>
    </row>
    <row r="3075" spans="1:12" ht="15" customHeight="1" x14ac:dyDescent="0.25">
      <c r="A3075" s="233" t="s">
        <v>8207</v>
      </c>
      <c r="B3075" s="27">
        <v>8699514382867</v>
      </c>
      <c r="C3075" s="232" t="s">
        <v>1856</v>
      </c>
      <c r="D3075" s="233" t="s">
        <v>70</v>
      </c>
      <c r="E3075" s="233" t="s">
        <v>63</v>
      </c>
      <c r="F3075" s="233" t="s">
        <v>18</v>
      </c>
      <c r="G3075" s="233" t="s">
        <v>19</v>
      </c>
      <c r="H3075" s="232"/>
      <c r="I3075" s="32">
        <f>VLOOKUP(B3075,'[1]AKTİF ÜRÜNLER LİSTESİ'!B$1:M$7867,12,FALSE)</f>
        <v>0</v>
      </c>
      <c r="J3075" s="32">
        <f>VLOOKUP(B3075,'[1]AKTİF ÜRÜNLER LİSTESİ'!B$1:N$7867,13,FALSE)</f>
        <v>0</v>
      </c>
      <c r="K3075" s="32">
        <f>VLOOKUP(B3075,'[1]AKTİF ÜRÜNLER LİSTESİ'!B:O,14,FALSE)</f>
        <v>0</v>
      </c>
      <c r="L3075" s="22">
        <v>41303</v>
      </c>
    </row>
    <row r="3076" spans="1:12" ht="15" customHeight="1" x14ac:dyDescent="0.25">
      <c r="A3076" s="233" t="s">
        <v>10141</v>
      </c>
      <c r="B3076" s="27">
        <v>8699514383949</v>
      </c>
      <c r="C3076" s="232" t="s">
        <v>20619</v>
      </c>
      <c r="D3076" s="233" t="s">
        <v>20623</v>
      </c>
      <c r="E3076" s="233" t="s">
        <v>63</v>
      </c>
      <c r="F3076" s="233" t="s">
        <v>18</v>
      </c>
      <c r="G3076" s="233" t="s">
        <v>19</v>
      </c>
      <c r="H3076" s="233"/>
      <c r="I3076" s="32">
        <f>VLOOKUP(B3076,'[1]AKTİF ÜRÜNLER LİSTESİ'!B$1:M$7867,12,FALSE)</f>
        <v>0</v>
      </c>
      <c r="J3076" s="32">
        <f>VLOOKUP(B3076,'[1]AKTİF ÜRÜNLER LİSTESİ'!B$1:N$7867,13,FALSE)</f>
        <v>0</v>
      </c>
      <c r="K3076" s="32">
        <f>VLOOKUP(B3076,'[1]AKTİF ÜRÜNLER LİSTESİ'!B:O,14,FALSE)</f>
        <v>0</v>
      </c>
      <c r="L3076" s="22">
        <v>41303</v>
      </c>
    </row>
    <row r="3077" spans="1:12" ht="15" customHeight="1" x14ac:dyDescent="0.25">
      <c r="A3077" s="233" t="s">
        <v>19612</v>
      </c>
      <c r="B3077" s="27">
        <v>8699514385721</v>
      </c>
      <c r="C3077" s="232" t="s">
        <v>5763</v>
      </c>
      <c r="D3077" s="233" t="s">
        <v>5764</v>
      </c>
      <c r="E3077" s="233" t="s">
        <v>63</v>
      </c>
      <c r="F3077" s="233" t="s">
        <v>18</v>
      </c>
      <c r="G3077" s="233" t="s">
        <v>19</v>
      </c>
      <c r="H3077" s="232"/>
      <c r="I3077" s="32">
        <f>VLOOKUP(B3077,'[1]AKTİF ÜRÜNLER LİSTESİ'!B$1:M$7867,12,FALSE)</f>
        <v>0</v>
      </c>
      <c r="J3077" s="32">
        <f>VLOOKUP(B3077,'[1]AKTİF ÜRÜNLER LİSTESİ'!B$1:N$7867,13,FALSE)</f>
        <v>0</v>
      </c>
      <c r="K3077" s="32">
        <f>VLOOKUP(B3077,'[1]AKTİF ÜRÜNLER LİSTESİ'!B:O,14,FALSE)</f>
        <v>0</v>
      </c>
      <c r="L3077" s="22">
        <v>41303</v>
      </c>
    </row>
    <row r="3078" spans="1:12" ht="15" customHeight="1" x14ac:dyDescent="0.25">
      <c r="A3078" s="233" t="s">
        <v>6300</v>
      </c>
      <c r="B3078" s="27">
        <v>8699514420019</v>
      </c>
      <c r="C3078" s="232" t="s">
        <v>2333</v>
      </c>
      <c r="D3078" s="233" t="s">
        <v>2334</v>
      </c>
      <c r="E3078" s="232" t="s">
        <v>63</v>
      </c>
      <c r="F3078" s="233" t="s">
        <v>18</v>
      </c>
      <c r="G3078" s="233" t="s">
        <v>19</v>
      </c>
      <c r="H3078" s="232"/>
      <c r="I3078" s="32">
        <f>VLOOKUP(B3078,'[1]AKTİF ÜRÜNLER LİSTESİ'!B$1:M$7867,12,FALSE)</f>
        <v>0</v>
      </c>
      <c r="J3078" s="32">
        <f>VLOOKUP(B3078,'[1]AKTİF ÜRÜNLER LİSTESİ'!B$1:N$7867,13,FALSE)</f>
        <v>0</v>
      </c>
      <c r="K3078" s="32">
        <f>VLOOKUP(B3078,'[1]AKTİF ÜRÜNLER LİSTESİ'!B:O,14,FALSE)</f>
        <v>0</v>
      </c>
      <c r="L3078" s="22">
        <v>41954</v>
      </c>
    </row>
    <row r="3079" spans="1:12" ht="15" customHeight="1" x14ac:dyDescent="0.25">
      <c r="A3079" s="233" t="s">
        <v>7663</v>
      </c>
      <c r="B3079" s="27">
        <v>8699514440703</v>
      </c>
      <c r="C3079" s="232" t="s">
        <v>7664</v>
      </c>
      <c r="D3079" s="233" t="s">
        <v>437</v>
      </c>
      <c r="E3079" s="233" t="s">
        <v>63</v>
      </c>
      <c r="F3079" s="233" t="s">
        <v>18</v>
      </c>
      <c r="G3079" s="233" t="s">
        <v>19</v>
      </c>
      <c r="H3079" s="232"/>
      <c r="I3079" s="32">
        <f>VLOOKUP(B3079,'[1]AKTİF ÜRÜNLER LİSTESİ'!B$1:M$7867,12,FALSE)</f>
        <v>1</v>
      </c>
      <c r="J3079" s="32">
        <f>VLOOKUP(B3079,'[1]AKTİF ÜRÜNLER LİSTESİ'!B$1:N$7867,13,FALSE)</f>
        <v>1</v>
      </c>
      <c r="K3079" s="32">
        <f>VLOOKUP(B3079,'[1]AKTİF ÜRÜNLER LİSTESİ'!B:O,14,FALSE)</f>
        <v>2</v>
      </c>
      <c r="L3079" s="22">
        <v>41303</v>
      </c>
    </row>
    <row r="3080" spans="1:12" ht="15" customHeight="1" x14ac:dyDescent="0.25">
      <c r="A3080" s="233" t="s">
        <v>10142</v>
      </c>
      <c r="B3080" s="27">
        <v>8699514440802</v>
      </c>
      <c r="C3080" s="232" t="s">
        <v>3240</v>
      </c>
      <c r="D3080" s="233" t="s">
        <v>3241</v>
      </c>
      <c r="E3080" s="233" t="s">
        <v>63</v>
      </c>
      <c r="F3080" s="233" t="s">
        <v>18</v>
      </c>
      <c r="G3080" s="233" t="s">
        <v>19</v>
      </c>
      <c r="H3080" s="232"/>
      <c r="I3080" s="32">
        <f>VLOOKUP(B3080,'[1]AKTİF ÜRÜNLER LİSTESİ'!B$1:M$7867,12,FALSE)</f>
        <v>0</v>
      </c>
      <c r="J3080" s="32">
        <f>VLOOKUP(B3080,'[1]AKTİF ÜRÜNLER LİSTESİ'!B$1:N$7867,13,FALSE)</f>
        <v>0</v>
      </c>
      <c r="K3080" s="32">
        <f>VLOOKUP(B3080,'[1]AKTİF ÜRÜNLER LİSTESİ'!B:O,14,FALSE)</f>
        <v>0</v>
      </c>
      <c r="L3080" s="22">
        <v>41303</v>
      </c>
    </row>
    <row r="3081" spans="1:12" ht="15" customHeight="1" x14ac:dyDescent="0.25">
      <c r="A3081" s="232" t="s">
        <v>2495</v>
      </c>
      <c r="B3081" s="27">
        <v>8699514480037</v>
      </c>
      <c r="C3081" s="232" t="s">
        <v>2493</v>
      </c>
      <c r="D3081" s="233" t="s">
        <v>2494</v>
      </c>
      <c r="E3081" s="233" t="s">
        <v>63</v>
      </c>
      <c r="F3081" s="233" t="s">
        <v>18</v>
      </c>
      <c r="G3081" s="233" t="s">
        <v>19</v>
      </c>
      <c r="H3081" s="233"/>
      <c r="I3081" s="32">
        <f>VLOOKUP(B3081,'[1]AKTİF ÜRÜNLER LİSTESİ'!B$1:M$7867,12,FALSE)</f>
        <v>2</v>
      </c>
      <c r="J3081" s="32">
        <f>VLOOKUP(B3081,'[1]AKTİF ÜRÜNLER LİSTESİ'!B$1:N$7867,13,FALSE)</f>
        <v>2</v>
      </c>
      <c r="K3081" s="32">
        <f>VLOOKUP(B3081,'[1]AKTİF ÜRÜNLER LİSTESİ'!B:O,14,FALSE)</f>
        <v>0</v>
      </c>
      <c r="L3081" s="22">
        <v>44243</v>
      </c>
    </row>
    <row r="3082" spans="1:12" ht="15" customHeight="1" x14ac:dyDescent="0.25">
      <c r="A3082" s="233" t="s">
        <v>3554</v>
      </c>
      <c r="B3082" s="27">
        <v>8699514510048</v>
      </c>
      <c r="C3082" s="232" t="s">
        <v>2890</v>
      </c>
      <c r="D3082" s="233" t="s">
        <v>2891</v>
      </c>
      <c r="E3082" s="232" t="s">
        <v>63</v>
      </c>
      <c r="F3082" s="233" t="s">
        <v>18</v>
      </c>
      <c r="G3082" s="233" t="s">
        <v>19</v>
      </c>
      <c r="H3082" s="232"/>
      <c r="I3082" s="32">
        <f>VLOOKUP(B3082,'[1]AKTİF ÜRÜNLER LİSTESİ'!B$1:M$7867,12,FALSE)</f>
        <v>0</v>
      </c>
      <c r="J3082" s="32">
        <f>VLOOKUP(B3082,'[1]AKTİF ÜRÜNLER LİSTESİ'!B$1:N$7867,13,FALSE)</f>
        <v>0</v>
      </c>
      <c r="K3082" s="32">
        <f>VLOOKUP(B3082,'[1]AKTİF ÜRÜNLER LİSTESİ'!B:O,14,FALSE)</f>
        <v>0</v>
      </c>
      <c r="L3082" s="22">
        <v>43760</v>
      </c>
    </row>
    <row r="3083" spans="1:12" ht="15" customHeight="1" x14ac:dyDescent="0.25">
      <c r="A3083" s="233" t="s">
        <v>3915</v>
      </c>
      <c r="B3083" s="234">
        <v>8699514510062</v>
      </c>
      <c r="C3083" s="232" t="s">
        <v>675</v>
      </c>
      <c r="D3083" s="232" t="s">
        <v>676</v>
      </c>
      <c r="E3083" s="232" t="s">
        <v>63</v>
      </c>
      <c r="F3083" s="233" t="s">
        <v>18</v>
      </c>
      <c r="G3083" s="233" t="s">
        <v>19</v>
      </c>
      <c r="H3083" s="232"/>
      <c r="I3083" s="32">
        <f>VLOOKUP(B3083,'[1]AKTİF ÜRÜNLER LİSTESİ'!B$1:M$7867,12,FALSE)</f>
        <v>0</v>
      </c>
      <c r="J3083" s="32">
        <f>VLOOKUP(B3083,'[1]AKTİF ÜRÜNLER LİSTESİ'!B$1:N$7867,13,FALSE)</f>
        <v>0</v>
      </c>
      <c r="K3083" s="32">
        <f>VLOOKUP(B3083,'[1]AKTİF ÜRÜNLER LİSTESİ'!B:O,14,FALSE)</f>
        <v>0</v>
      </c>
      <c r="L3083" s="22">
        <v>43557</v>
      </c>
    </row>
    <row r="3084" spans="1:12" ht="15" customHeight="1" x14ac:dyDescent="0.25">
      <c r="A3084" s="38" t="s">
        <v>351</v>
      </c>
      <c r="B3084" s="234">
        <v>8699514510079</v>
      </c>
      <c r="C3084" s="39" t="s">
        <v>5767</v>
      </c>
      <c r="D3084" s="40" t="s">
        <v>1006</v>
      </c>
      <c r="E3084" s="40" t="s">
        <v>63</v>
      </c>
      <c r="F3084" s="40" t="s">
        <v>18</v>
      </c>
      <c r="G3084" s="233" t="s">
        <v>19</v>
      </c>
      <c r="H3084" s="232"/>
      <c r="I3084" s="32">
        <f>VLOOKUP(B3084,'[1]AKTİF ÜRÜNLER LİSTESİ'!B$1:M$7867,12,FALSE)</f>
        <v>0</v>
      </c>
      <c r="J3084" s="32">
        <f>VLOOKUP(B3084,'[1]AKTİF ÜRÜNLER LİSTESİ'!B$1:N$7867,13,FALSE)</f>
        <v>0</v>
      </c>
      <c r="K3084" s="32">
        <f>VLOOKUP(B3084,'[1]AKTİF ÜRÜNLER LİSTESİ'!B:O,14,FALSE)</f>
        <v>0</v>
      </c>
      <c r="L3084" s="22">
        <v>45223</v>
      </c>
    </row>
    <row r="3085" spans="1:12" ht="15" customHeight="1" x14ac:dyDescent="0.25">
      <c r="A3085" s="282" t="s">
        <v>20366</v>
      </c>
      <c r="B3085" s="284">
        <v>8699514520078</v>
      </c>
      <c r="C3085" s="282" t="s">
        <v>380</v>
      </c>
      <c r="D3085" s="282" t="s">
        <v>3462</v>
      </c>
      <c r="E3085" s="282" t="s">
        <v>63</v>
      </c>
      <c r="F3085" s="282" t="s">
        <v>18</v>
      </c>
      <c r="G3085" s="233" t="s">
        <v>19</v>
      </c>
      <c r="H3085" s="232"/>
      <c r="I3085" s="32">
        <f>VLOOKUP(B3085,'[1]AKTİF ÜRÜNLER LİSTESİ'!B$1:M$7867,12,FALSE)</f>
        <v>0</v>
      </c>
      <c r="J3085" s="32">
        <f>VLOOKUP(B3085,'[1]AKTİF ÜRÜNLER LİSTESİ'!B$1:N$7867,13,FALSE)</f>
        <v>0</v>
      </c>
      <c r="K3085" s="32">
        <f>VLOOKUP(B3085,'[1]AKTİF ÜRÜNLER LİSTESİ'!B:O,14,FALSE)</f>
        <v>0</v>
      </c>
      <c r="L3085" s="16">
        <v>45916</v>
      </c>
    </row>
    <row r="3086" spans="1:12" ht="15" customHeight="1" x14ac:dyDescent="0.25">
      <c r="A3086" s="233" t="s">
        <v>10051</v>
      </c>
      <c r="B3086" s="27">
        <v>8699514520498</v>
      </c>
      <c r="C3086" s="232" t="s">
        <v>2890</v>
      </c>
      <c r="D3086" s="233" t="s">
        <v>2891</v>
      </c>
      <c r="E3086" s="233" t="s">
        <v>63</v>
      </c>
      <c r="F3086" s="233" t="s">
        <v>18</v>
      </c>
      <c r="G3086" s="233" t="s">
        <v>19</v>
      </c>
      <c r="H3086" s="232"/>
      <c r="I3086" s="32">
        <f>VLOOKUP(B3086,'[1]AKTİF ÜRÜNLER LİSTESİ'!B$1:M$7867,12,FALSE)</f>
        <v>0</v>
      </c>
      <c r="J3086" s="32">
        <f>VLOOKUP(B3086,'[1]AKTİF ÜRÜNLER LİSTESİ'!B$1:N$7867,13,FALSE)</f>
        <v>0</v>
      </c>
      <c r="K3086" s="32">
        <f>VLOOKUP(B3086,'[1]AKTİF ÜRÜNLER LİSTESİ'!B:O,14,FALSE)</f>
        <v>0</v>
      </c>
      <c r="L3086" s="22">
        <v>41303</v>
      </c>
    </row>
    <row r="3087" spans="1:12" ht="15" customHeight="1" x14ac:dyDescent="0.25">
      <c r="A3087" s="233" t="s">
        <v>9802</v>
      </c>
      <c r="B3087" s="27">
        <v>8699514540014</v>
      </c>
      <c r="C3087" s="232" t="s">
        <v>462</v>
      </c>
      <c r="D3087" s="233" t="s">
        <v>463</v>
      </c>
      <c r="E3087" s="233" t="s">
        <v>63</v>
      </c>
      <c r="F3087" s="233" t="s">
        <v>18</v>
      </c>
      <c r="G3087" s="233" t="s">
        <v>19</v>
      </c>
      <c r="H3087" s="232"/>
      <c r="I3087" s="32">
        <f>VLOOKUP(B3087,'[1]AKTİF ÜRÜNLER LİSTESİ'!B$1:M$7867,12,FALSE)</f>
        <v>0</v>
      </c>
      <c r="J3087" s="32">
        <f>VLOOKUP(B3087,'[1]AKTİF ÜRÜNLER LİSTESİ'!B$1:N$7867,13,FALSE)</f>
        <v>0</v>
      </c>
      <c r="K3087" s="32">
        <f>VLOOKUP(B3087,'[1]AKTİF ÜRÜNLER LİSTESİ'!B:O,14,FALSE)</f>
        <v>0</v>
      </c>
      <c r="L3087" s="22">
        <v>41303</v>
      </c>
    </row>
    <row r="3088" spans="1:12" ht="15" customHeight="1" x14ac:dyDescent="0.25">
      <c r="A3088" s="67" t="s">
        <v>20085</v>
      </c>
      <c r="B3088" s="111">
        <v>8699514540069</v>
      </c>
      <c r="C3088" s="67" t="s">
        <v>7207</v>
      </c>
      <c r="D3088" s="36" t="s">
        <v>7208</v>
      </c>
      <c r="E3088" s="74" t="s">
        <v>63</v>
      </c>
      <c r="F3088" s="232" t="s">
        <v>18</v>
      </c>
      <c r="G3088" s="67" t="s">
        <v>19</v>
      </c>
      <c r="H3088" s="232"/>
      <c r="I3088" s="32">
        <f>VLOOKUP(B3088,'[1]AKTİF ÜRÜNLER LİSTESİ'!B$1:M$7867,12,FALSE)</f>
        <v>0</v>
      </c>
      <c r="J3088" s="32">
        <f>VLOOKUP(B3088,'[1]AKTİF ÜRÜNLER LİSTESİ'!B$1:N$7867,13,FALSE)</f>
        <v>0</v>
      </c>
      <c r="K3088" s="32">
        <f>VLOOKUP(B3088,'[1]AKTİF ÜRÜNLER LİSTESİ'!B:O,14,FALSE)</f>
        <v>0</v>
      </c>
      <c r="L3088" s="16">
        <v>45769</v>
      </c>
    </row>
    <row r="3089" spans="1:12" ht="15" customHeight="1" x14ac:dyDescent="0.25">
      <c r="A3089" s="232" t="s">
        <v>1297</v>
      </c>
      <c r="B3089" s="234">
        <v>8699514550006</v>
      </c>
      <c r="C3089" s="53" t="s">
        <v>1141</v>
      </c>
      <c r="D3089" s="232" t="s">
        <v>1142</v>
      </c>
      <c r="E3089" s="232" t="s">
        <v>63</v>
      </c>
      <c r="F3089" s="232" t="s">
        <v>18</v>
      </c>
      <c r="G3089" s="233" t="s">
        <v>19</v>
      </c>
      <c r="H3089" s="233"/>
      <c r="I3089" s="32">
        <f>VLOOKUP(B3089,'[1]AKTİF ÜRÜNLER LİSTESİ'!B$1:M$7867,12,FALSE)</f>
        <v>1</v>
      </c>
      <c r="J3089" s="32">
        <f>VLOOKUP(B3089,'[1]AKTİF ÜRÜNLER LİSTESİ'!B$1:N$7867,13,FALSE)</f>
        <v>0</v>
      </c>
      <c r="K3089" s="32">
        <f>VLOOKUP(B3089,'[1]AKTİF ÜRÜNLER LİSTESİ'!B:O,14,FALSE)</f>
        <v>0</v>
      </c>
      <c r="L3089" s="22">
        <v>44922</v>
      </c>
    </row>
    <row r="3090" spans="1:12" ht="15" customHeight="1" x14ac:dyDescent="0.25">
      <c r="A3090" s="233" t="s">
        <v>6483</v>
      </c>
      <c r="B3090" s="27">
        <v>8699514550143</v>
      </c>
      <c r="C3090" s="232" t="s">
        <v>1895</v>
      </c>
      <c r="D3090" s="232" t="s">
        <v>1896</v>
      </c>
      <c r="E3090" s="232" t="s">
        <v>63</v>
      </c>
      <c r="F3090" s="233" t="s">
        <v>18</v>
      </c>
      <c r="G3090" s="233" t="s">
        <v>19</v>
      </c>
      <c r="H3090" s="232"/>
      <c r="I3090" s="32">
        <f>VLOOKUP(B3090,'[1]AKTİF ÜRÜNLER LİSTESİ'!B$1:M$7867,12,FALSE)</f>
        <v>0</v>
      </c>
      <c r="J3090" s="32">
        <f>VLOOKUP(B3090,'[1]AKTİF ÜRÜNLER LİSTESİ'!B$1:N$7867,13,FALSE)</f>
        <v>0</v>
      </c>
      <c r="K3090" s="32">
        <f>VLOOKUP(B3090,'[1]AKTİF ÜRÜNLER LİSTESİ'!B:O,14,FALSE)</f>
        <v>0</v>
      </c>
      <c r="L3090" s="22">
        <v>41730</v>
      </c>
    </row>
    <row r="3091" spans="1:12" ht="15" customHeight="1" x14ac:dyDescent="0.25">
      <c r="A3091" s="233" t="s">
        <v>6484</v>
      </c>
      <c r="B3091" s="27">
        <v>8699514550174</v>
      </c>
      <c r="C3091" s="232" t="s">
        <v>1895</v>
      </c>
      <c r="D3091" s="232" t="s">
        <v>1896</v>
      </c>
      <c r="E3091" s="232" t="s">
        <v>63</v>
      </c>
      <c r="F3091" s="233" t="s">
        <v>18</v>
      </c>
      <c r="G3091" s="233" t="s">
        <v>19</v>
      </c>
      <c r="H3091" s="232"/>
      <c r="I3091" s="32">
        <f>VLOOKUP(B3091,'[1]AKTİF ÜRÜNLER LİSTESİ'!B$1:M$7867,12,FALSE)</f>
        <v>0</v>
      </c>
      <c r="J3091" s="32">
        <f>VLOOKUP(B3091,'[1]AKTİF ÜRÜNLER LİSTESİ'!B$1:N$7867,13,FALSE)</f>
        <v>0</v>
      </c>
      <c r="K3091" s="32">
        <f>VLOOKUP(B3091,'[1]AKTİF ÜRÜNLER LİSTESİ'!B:O,14,FALSE)</f>
        <v>0</v>
      </c>
      <c r="L3091" s="22">
        <v>41730</v>
      </c>
    </row>
    <row r="3092" spans="1:12" ht="15" customHeight="1" x14ac:dyDescent="0.25">
      <c r="A3092" s="233" t="s">
        <v>6485</v>
      </c>
      <c r="B3092" s="27">
        <v>8699514550204</v>
      </c>
      <c r="C3092" s="232" t="s">
        <v>1895</v>
      </c>
      <c r="D3092" s="232" t="s">
        <v>1896</v>
      </c>
      <c r="E3092" s="232" t="s">
        <v>63</v>
      </c>
      <c r="F3092" s="233" t="s">
        <v>18</v>
      </c>
      <c r="G3092" s="233" t="s">
        <v>19</v>
      </c>
      <c r="H3092" s="232"/>
      <c r="I3092" s="32">
        <f>VLOOKUP(B3092,'[1]AKTİF ÜRÜNLER LİSTESİ'!B$1:M$7867,12,FALSE)</f>
        <v>0</v>
      </c>
      <c r="J3092" s="32">
        <f>VLOOKUP(B3092,'[1]AKTİF ÜRÜNLER LİSTESİ'!B$1:N$7867,13,FALSE)</f>
        <v>0</v>
      </c>
      <c r="K3092" s="32">
        <f>VLOOKUP(B3092,'[1]AKTİF ÜRÜNLER LİSTESİ'!B:O,14,FALSE)</f>
        <v>0</v>
      </c>
      <c r="L3092" s="22">
        <v>41730</v>
      </c>
    </row>
    <row r="3093" spans="1:12" ht="15" customHeight="1" x14ac:dyDescent="0.25">
      <c r="A3093" s="232" t="s">
        <v>2611</v>
      </c>
      <c r="B3093" s="27">
        <v>8699514550259</v>
      </c>
      <c r="C3093" s="232" t="s">
        <v>2612</v>
      </c>
      <c r="D3093" s="233" t="s">
        <v>2613</v>
      </c>
      <c r="E3093" s="233" t="s">
        <v>63</v>
      </c>
      <c r="F3093" s="233" t="s">
        <v>18</v>
      </c>
      <c r="G3093" s="233" t="s">
        <v>19</v>
      </c>
      <c r="H3093" s="233"/>
      <c r="I3093" s="32">
        <f>VLOOKUP(B3093,'[1]AKTİF ÜRÜNLER LİSTESİ'!B$1:M$7867,12,FALSE)</f>
        <v>2</v>
      </c>
      <c r="J3093" s="32">
        <f>VLOOKUP(B3093,'[1]AKTİF ÜRÜNLER LİSTESİ'!B$1:N$7867,13,FALSE)</f>
        <v>0</v>
      </c>
      <c r="K3093" s="32">
        <f>VLOOKUP(B3093,'[1]AKTİF ÜRÜNLER LİSTESİ'!B:O,14,FALSE)</f>
        <v>0</v>
      </c>
      <c r="L3093" s="22">
        <v>44194</v>
      </c>
    </row>
    <row r="3094" spans="1:12" ht="15" customHeight="1" x14ac:dyDescent="0.25">
      <c r="A3094" s="232" t="s">
        <v>2614</v>
      </c>
      <c r="B3094" s="27">
        <v>8699514550266</v>
      </c>
      <c r="C3094" s="232" t="s">
        <v>2612</v>
      </c>
      <c r="D3094" s="233" t="s">
        <v>2613</v>
      </c>
      <c r="E3094" s="233" t="s">
        <v>63</v>
      </c>
      <c r="F3094" s="233" t="s">
        <v>18</v>
      </c>
      <c r="G3094" s="233" t="s">
        <v>19</v>
      </c>
      <c r="H3094" s="233"/>
      <c r="I3094" s="32">
        <f>VLOOKUP(B3094,'[1]AKTİF ÜRÜNLER LİSTESİ'!B$1:M$7867,12,FALSE)</f>
        <v>2</v>
      </c>
      <c r="J3094" s="32">
        <f>VLOOKUP(B3094,'[1]AKTİF ÜRÜNLER LİSTESİ'!B$1:N$7867,13,FALSE)</f>
        <v>0</v>
      </c>
      <c r="K3094" s="32">
        <f>VLOOKUP(B3094,'[1]AKTİF ÜRÜNLER LİSTESİ'!B:O,14,FALSE)</f>
        <v>0</v>
      </c>
      <c r="L3094" s="22">
        <v>44194</v>
      </c>
    </row>
    <row r="3095" spans="1:12" ht="15" customHeight="1" x14ac:dyDescent="0.25">
      <c r="A3095" s="232" t="s">
        <v>2615</v>
      </c>
      <c r="B3095" s="27">
        <v>8699514550273</v>
      </c>
      <c r="C3095" s="232" t="s">
        <v>2612</v>
      </c>
      <c r="D3095" s="233" t="s">
        <v>2613</v>
      </c>
      <c r="E3095" s="233" t="s">
        <v>63</v>
      </c>
      <c r="F3095" s="233" t="s">
        <v>18</v>
      </c>
      <c r="G3095" s="233" t="s">
        <v>19</v>
      </c>
      <c r="H3095" s="233"/>
      <c r="I3095" s="32">
        <f>VLOOKUP(B3095,'[1]AKTİF ÜRÜNLER LİSTESİ'!B$1:M$7867,12,FALSE)</f>
        <v>2</v>
      </c>
      <c r="J3095" s="32">
        <f>VLOOKUP(B3095,'[1]AKTİF ÜRÜNLER LİSTESİ'!B$1:N$7867,13,FALSE)</f>
        <v>0</v>
      </c>
      <c r="K3095" s="32">
        <f>VLOOKUP(B3095,'[1]AKTİF ÜRÜNLER LİSTESİ'!B:O,14,FALSE)</f>
        <v>0</v>
      </c>
      <c r="L3095" s="22">
        <v>44194</v>
      </c>
    </row>
    <row r="3096" spans="1:12" ht="15" customHeight="1" x14ac:dyDescent="0.25">
      <c r="A3096" s="233" t="s">
        <v>6233</v>
      </c>
      <c r="B3096" s="27">
        <v>8699514570066</v>
      </c>
      <c r="C3096" s="232" t="s">
        <v>200</v>
      </c>
      <c r="D3096" s="233" t="s">
        <v>201</v>
      </c>
      <c r="E3096" s="233" t="s">
        <v>63</v>
      </c>
      <c r="F3096" s="233" t="s">
        <v>18</v>
      </c>
      <c r="G3096" s="233" t="s">
        <v>19</v>
      </c>
      <c r="H3096" s="232"/>
      <c r="I3096" s="32">
        <f>VLOOKUP(B3096,'[1]AKTİF ÜRÜNLER LİSTESİ'!B$1:M$7867,12,FALSE)</f>
        <v>0</v>
      </c>
      <c r="J3096" s="32">
        <f>VLOOKUP(B3096,'[1]AKTİF ÜRÜNLER LİSTESİ'!B$1:N$7867,13,FALSE)</f>
        <v>0</v>
      </c>
      <c r="K3096" s="32">
        <f>VLOOKUP(B3096,'[1]AKTİF ÜRÜNLER LİSTESİ'!B:O,14,FALSE)</f>
        <v>0</v>
      </c>
      <c r="L3096" s="22">
        <v>42010</v>
      </c>
    </row>
    <row r="3097" spans="1:12" ht="15" customHeight="1" x14ac:dyDescent="0.25">
      <c r="A3097" s="233" t="s">
        <v>4333</v>
      </c>
      <c r="B3097" s="234">
        <v>8699514570202</v>
      </c>
      <c r="C3097" s="232" t="s">
        <v>283</v>
      </c>
      <c r="D3097" s="233" t="s">
        <v>284</v>
      </c>
      <c r="E3097" s="232" t="s">
        <v>63</v>
      </c>
      <c r="F3097" s="233" t="s">
        <v>18</v>
      </c>
      <c r="G3097" s="233" t="s">
        <v>19</v>
      </c>
      <c r="H3097" s="232"/>
      <c r="I3097" s="32">
        <f>VLOOKUP(B3097,'[1]AKTİF ÜRÜNLER LİSTESİ'!B$1:M$7867,12,FALSE)</f>
        <v>0</v>
      </c>
      <c r="J3097" s="32">
        <f>VLOOKUP(B3097,'[1]AKTİF ÜRÜNLER LİSTESİ'!B$1:N$7867,13,FALSE)</f>
        <v>0</v>
      </c>
      <c r="K3097" s="32">
        <f>VLOOKUP(B3097,'[1]AKTİF ÜRÜNLER LİSTESİ'!B:O,14,FALSE)</f>
        <v>0</v>
      </c>
      <c r="L3097" s="22">
        <v>43319</v>
      </c>
    </row>
    <row r="3098" spans="1:12" ht="15" customHeight="1" x14ac:dyDescent="0.25">
      <c r="A3098" s="233" t="s">
        <v>4687</v>
      </c>
      <c r="B3098" s="234">
        <v>8699514570264</v>
      </c>
      <c r="C3098" s="232" t="s">
        <v>58</v>
      </c>
      <c r="D3098" s="232" t="s">
        <v>59</v>
      </c>
      <c r="E3098" s="232" t="s">
        <v>63</v>
      </c>
      <c r="F3098" s="233" t="s">
        <v>18</v>
      </c>
      <c r="G3098" s="233" t="s">
        <v>19</v>
      </c>
      <c r="H3098" s="232"/>
      <c r="I3098" s="32">
        <f>VLOOKUP(B3098,'[1]AKTİF ÜRÜNLER LİSTESİ'!B$1:M$7867,12,FALSE)</f>
        <v>2</v>
      </c>
      <c r="J3098" s="32">
        <f>VLOOKUP(B3098,'[1]AKTİF ÜRÜNLER LİSTESİ'!B$1:N$7867,13,FALSE)</f>
        <v>2</v>
      </c>
      <c r="K3098" s="32">
        <f>VLOOKUP(B3098,'[1]AKTİF ÜRÜNLER LİSTESİ'!B:O,14,FALSE)</f>
        <v>0</v>
      </c>
      <c r="L3098" s="22">
        <v>43109</v>
      </c>
    </row>
    <row r="3099" spans="1:12" ht="15" customHeight="1" x14ac:dyDescent="0.25">
      <c r="A3099" s="233" t="s">
        <v>8736</v>
      </c>
      <c r="B3099" s="27">
        <v>8699514573715</v>
      </c>
      <c r="C3099" s="232" t="s">
        <v>200</v>
      </c>
      <c r="D3099" s="233" t="s">
        <v>201</v>
      </c>
      <c r="E3099" s="233" t="s">
        <v>63</v>
      </c>
      <c r="F3099" s="233" t="s">
        <v>18</v>
      </c>
      <c r="G3099" s="233" t="s">
        <v>19</v>
      </c>
      <c r="H3099" s="232"/>
      <c r="I3099" s="32">
        <f>VLOOKUP(B3099,'[1]AKTİF ÜRÜNLER LİSTESİ'!B$1:M$7867,12,FALSE)</f>
        <v>0</v>
      </c>
      <c r="J3099" s="32">
        <f>VLOOKUP(B3099,'[1]AKTİF ÜRÜNLER LİSTESİ'!B$1:N$7867,13,FALSE)</f>
        <v>0</v>
      </c>
      <c r="K3099" s="32">
        <f>VLOOKUP(B3099,'[1]AKTİF ÜRÜNLER LİSTESİ'!B:O,14,FALSE)</f>
        <v>0</v>
      </c>
      <c r="L3099" s="22">
        <v>41303</v>
      </c>
    </row>
    <row r="3100" spans="1:12" ht="15" customHeight="1" x14ac:dyDescent="0.25">
      <c r="A3100" s="233" t="s">
        <v>9578</v>
      </c>
      <c r="B3100" s="27">
        <v>8699514574934</v>
      </c>
      <c r="C3100" s="232" t="s">
        <v>3414</v>
      </c>
      <c r="D3100" s="233" t="s">
        <v>3415</v>
      </c>
      <c r="E3100" s="233" t="s">
        <v>63</v>
      </c>
      <c r="F3100" s="233" t="s">
        <v>18</v>
      </c>
      <c r="G3100" s="233" t="s">
        <v>19</v>
      </c>
      <c r="H3100" s="232"/>
      <c r="I3100" s="32">
        <f>VLOOKUP(B3100,'[1]AKTİF ÜRÜNLER LİSTESİ'!B$1:M$7867,12,FALSE)</f>
        <v>0</v>
      </c>
      <c r="J3100" s="32">
        <f>VLOOKUP(B3100,'[1]AKTİF ÜRÜNLER LİSTESİ'!B$1:N$7867,13,FALSE)</f>
        <v>0</v>
      </c>
      <c r="K3100" s="32">
        <f>VLOOKUP(B3100,'[1]AKTİF ÜRÜNLER LİSTESİ'!B:O,14,FALSE)</f>
        <v>0</v>
      </c>
      <c r="L3100" s="22">
        <v>41303</v>
      </c>
    </row>
    <row r="3101" spans="1:12" ht="15" customHeight="1" x14ac:dyDescent="0.25">
      <c r="A3101" s="233" t="s">
        <v>8124</v>
      </c>
      <c r="B3101" s="27">
        <v>8699514575535</v>
      </c>
      <c r="C3101" s="232" t="s">
        <v>335</v>
      </c>
      <c r="D3101" s="232" t="s">
        <v>336</v>
      </c>
      <c r="E3101" s="233" t="s">
        <v>63</v>
      </c>
      <c r="F3101" s="233" t="s">
        <v>18</v>
      </c>
      <c r="G3101" s="233" t="s">
        <v>19</v>
      </c>
      <c r="H3101" s="232"/>
      <c r="I3101" s="32">
        <f>VLOOKUP(B3101,'[1]AKTİF ÜRÜNLER LİSTESİ'!B$1:M$7867,12,FALSE)</f>
        <v>0</v>
      </c>
      <c r="J3101" s="32">
        <f>VLOOKUP(B3101,'[1]AKTİF ÜRÜNLER LİSTESİ'!B$1:N$7867,13,FALSE)</f>
        <v>0</v>
      </c>
      <c r="K3101" s="32">
        <f>VLOOKUP(B3101,'[1]AKTİF ÜRÜNLER LİSTESİ'!B:O,14,FALSE)</f>
        <v>0</v>
      </c>
      <c r="L3101" s="22">
        <v>41303</v>
      </c>
    </row>
    <row r="3102" spans="1:12" ht="15" customHeight="1" x14ac:dyDescent="0.25">
      <c r="A3102" s="233" t="s">
        <v>4860</v>
      </c>
      <c r="B3102" s="234">
        <v>8699514590040</v>
      </c>
      <c r="C3102" s="232" t="s">
        <v>19979</v>
      </c>
      <c r="D3102" s="232" t="s">
        <v>19980</v>
      </c>
      <c r="E3102" s="232" t="s">
        <v>63</v>
      </c>
      <c r="F3102" s="233" t="s">
        <v>18</v>
      </c>
      <c r="G3102" s="233" t="s">
        <v>19</v>
      </c>
      <c r="H3102" s="232"/>
      <c r="I3102" s="32">
        <f>VLOOKUP(B3102,'[1]AKTİF ÜRÜNLER LİSTESİ'!B$1:M$7867,12,FALSE)</f>
        <v>0</v>
      </c>
      <c r="J3102" s="32">
        <f>VLOOKUP(B3102,'[1]AKTİF ÜRÜNLER LİSTESİ'!B$1:N$7867,13,FALSE)</f>
        <v>0</v>
      </c>
      <c r="K3102" s="32">
        <f>VLOOKUP(B3102,'[1]AKTİF ÜRÜNLER LİSTESİ'!B:O,14,FALSE)</f>
        <v>0</v>
      </c>
      <c r="L3102" s="22">
        <v>42990</v>
      </c>
    </row>
    <row r="3103" spans="1:12" ht="15" customHeight="1" x14ac:dyDescent="0.25">
      <c r="A3103" s="233" t="s">
        <v>5777</v>
      </c>
      <c r="B3103" s="27">
        <v>8699514590149</v>
      </c>
      <c r="C3103" s="232" t="s">
        <v>1396</v>
      </c>
      <c r="D3103" s="233" t="s">
        <v>1397</v>
      </c>
      <c r="E3103" s="233" t="s">
        <v>63</v>
      </c>
      <c r="F3103" s="233" t="s">
        <v>18</v>
      </c>
      <c r="G3103" s="233" t="s">
        <v>19</v>
      </c>
      <c r="H3103" s="232"/>
      <c r="I3103" s="32">
        <f>VLOOKUP(B3103,'[1]AKTİF ÜRÜNLER LİSTESİ'!B$1:M$7867,12,FALSE)</f>
        <v>1</v>
      </c>
      <c r="J3103" s="32">
        <f>VLOOKUP(B3103,'[1]AKTİF ÜRÜNLER LİSTESİ'!B$1:N$7867,13,FALSE)</f>
        <v>1</v>
      </c>
      <c r="K3103" s="32">
        <f>VLOOKUP(B3103,'[1]AKTİF ÜRÜNLER LİSTESİ'!B:O,14,FALSE)</f>
        <v>0</v>
      </c>
      <c r="L3103" s="22">
        <v>42500</v>
      </c>
    </row>
    <row r="3104" spans="1:12" ht="15" customHeight="1" x14ac:dyDescent="0.25">
      <c r="A3104" s="233" t="s">
        <v>5776</v>
      </c>
      <c r="B3104" s="27">
        <v>8699514590156</v>
      </c>
      <c r="C3104" s="232" t="s">
        <v>1396</v>
      </c>
      <c r="D3104" s="233" t="s">
        <v>1397</v>
      </c>
      <c r="E3104" s="233" t="s">
        <v>63</v>
      </c>
      <c r="F3104" s="233" t="s">
        <v>18</v>
      </c>
      <c r="G3104" s="233" t="s">
        <v>19</v>
      </c>
      <c r="H3104" s="232"/>
      <c r="I3104" s="32">
        <f>VLOOKUP(B3104,'[1]AKTİF ÜRÜNLER LİSTESİ'!B$1:M$7867,12,FALSE)</f>
        <v>1</v>
      </c>
      <c r="J3104" s="32">
        <f>VLOOKUP(B3104,'[1]AKTİF ÜRÜNLER LİSTESİ'!B$1:N$7867,13,FALSE)</f>
        <v>1</v>
      </c>
      <c r="K3104" s="32">
        <f>VLOOKUP(B3104,'[1]AKTİF ÜRÜNLER LİSTESİ'!B:O,14,FALSE)</f>
        <v>0</v>
      </c>
      <c r="L3104" s="22">
        <v>42500</v>
      </c>
    </row>
    <row r="3105" spans="1:12" ht="15" customHeight="1" x14ac:dyDescent="0.25">
      <c r="A3105" s="232" t="s">
        <v>2331</v>
      </c>
      <c r="B3105" s="234">
        <v>8699514590217</v>
      </c>
      <c r="C3105" s="232" t="s">
        <v>335</v>
      </c>
      <c r="D3105" s="232" t="s">
        <v>336</v>
      </c>
      <c r="E3105" s="232" t="s">
        <v>63</v>
      </c>
      <c r="F3105" s="232" t="s">
        <v>18</v>
      </c>
      <c r="G3105" s="233" t="s">
        <v>19</v>
      </c>
      <c r="H3105" s="233"/>
      <c r="I3105" s="32">
        <f>VLOOKUP(B3105,'[1]AKTİF ÜRÜNLER LİSTESİ'!B$1:M$7867,12,FALSE)</f>
        <v>0</v>
      </c>
      <c r="J3105" s="32">
        <f>VLOOKUP(B3105,'[1]AKTİF ÜRÜNLER LİSTESİ'!B$1:N$7867,13,FALSE)</f>
        <v>0</v>
      </c>
      <c r="K3105" s="32">
        <f>VLOOKUP(B3105,'[1]AKTİF ÜRÜNLER LİSTESİ'!B:O,14,FALSE)</f>
        <v>0</v>
      </c>
      <c r="L3105" s="22">
        <v>44355</v>
      </c>
    </row>
    <row r="3106" spans="1:12" ht="15" customHeight="1" x14ac:dyDescent="0.25">
      <c r="A3106" s="232" t="s">
        <v>1711</v>
      </c>
      <c r="B3106" s="234">
        <v>8699514590231</v>
      </c>
      <c r="C3106" s="53" t="s">
        <v>1712</v>
      </c>
      <c r="D3106" s="232" t="s">
        <v>1713</v>
      </c>
      <c r="E3106" s="232" t="s">
        <v>63</v>
      </c>
      <c r="F3106" s="232" t="s">
        <v>18</v>
      </c>
      <c r="G3106" s="233" t="s">
        <v>19</v>
      </c>
      <c r="H3106" s="233"/>
      <c r="I3106" s="32">
        <f>VLOOKUP(B3106,'[1]AKTİF ÜRÜNLER LİSTESİ'!B$1:M$7867,12,FALSE)</f>
        <v>0</v>
      </c>
      <c r="J3106" s="32">
        <f>VLOOKUP(B3106,'[1]AKTİF ÜRÜNLER LİSTESİ'!B$1:N$7867,13,FALSE)</f>
        <v>0</v>
      </c>
      <c r="K3106" s="32">
        <f>VLOOKUP(B3106,'[1]AKTİF ÜRÜNLER LİSTESİ'!B:O,14,FALSE)</f>
        <v>0</v>
      </c>
      <c r="L3106" s="22">
        <v>44775</v>
      </c>
    </row>
    <row r="3107" spans="1:12" ht="15" customHeight="1" x14ac:dyDescent="0.25">
      <c r="A3107" s="233" t="s">
        <v>8109</v>
      </c>
      <c r="B3107" s="27">
        <v>8699514592556</v>
      </c>
      <c r="C3107" s="232" t="s">
        <v>8110</v>
      </c>
      <c r="D3107" s="233" t="s">
        <v>8111</v>
      </c>
      <c r="E3107" s="233" t="s">
        <v>63</v>
      </c>
      <c r="F3107" s="233" t="s">
        <v>18</v>
      </c>
      <c r="G3107" s="233" t="s">
        <v>19</v>
      </c>
      <c r="H3107" s="232"/>
      <c r="I3107" s="32">
        <f>VLOOKUP(B3107,'[1]AKTİF ÜRÜNLER LİSTESİ'!B$1:M$7867,12,FALSE)</f>
        <v>2</v>
      </c>
      <c r="J3107" s="32">
        <f>VLOOKUP(B3107,'[1]AKTİF ÜRÜNLER LİSTESİ'!B$1:N$7867,13,FALSE)</f>
        <v>0</v>
      </c>
      <c r="K3107" s="32">
        <f>VLOOKUP(B3107,'[1]AKTİF ÜRÜNLER LİSTESİ'!B:O,14,FALSE)</f>
        <v>0</v>
      </c>
      <c r="L3107" s="22">
        <v>41303</v>
      </c>
    </row>
    <row r="3108" spans="1:12" ht="15" customHeight="1" x14ac:dyDescent="0.25">
      <c r="A3108" s="233" t="s">
        <v>6756</v>
      </c>
      <c r="B3108" s="27">
        <v>8699514595571</v>
      </c>
      <c r="C3108" s="232" t="s">
        <v>335</v>
      </c>
      <c r="D3108" s="232" t="s">
        <v>336</v>
      </c>
      <c r="E3108" s="233" t="s">
        <v>63</v>
      </c>
      <c r="F3108" s="233" t="s">
        <v>18</v>
      </c>
      <c r="G3108" s="233" t="s">
        <v>19</v>
      </c>
      <c r="H3108" s="232"/>
      <c r="I3108" s="32">
        <f>VLOOKUP(B3108,'[1]AKTİF ÜRÜNLER LİSTESİ'!B$1:M$7867,12,FALSE)</f>
        <v>0</v>
      </c>
      <c r="J3108" s="32">
        <f>VLOOKUP(B3108,'[1]AKTİF ÜRÜNLER LİSTESİ'!B$1:N$7867,13,FALSE)</f>
        <v>0</v>
      </c>
      <c r="K3108" s="32">
        <f>VLOOKUP(B3108,'[1]AKTİF ÜRÜNLER LİSTESİ'!B:O,14,FALSE)</f>
        <v>0</v>
      </c>
      <c r="L3108" s="22">
        <v>41415</v>
      </c>
    </row>
    <row r="3109" spans="1:12" ht="15" customHeight="1" x14ac:dyDescent="0.25">
      <c r="A3109" s="233" t="s">
        <v>7591</v>
      </c>
      <c r="B3109" s="27">
        <v>8699514596837</v>
      </c>
      <c r="C3109" s="232" t="s">
        <v>1044</v>
      </c>
      <c r="D3109" s="233" t="s">
        <v>1045</v>
      </c>
      <c r="E3109" s="233" t="s">
        <v>63</v>
      </c>
      <c r="F3109" s="233" t="s">
        <v>18</v>
      </c>
      <c r="G3109" s="233" t="s">
        <v>19</v>
      </c>
      <c r="H3109" s="232"/>
      <c r="I3109" s="32">
        <f>VLOOKUP(B3109,'[1]AKTİF ÜRÜNLER LİSTESİ'!B$1:M$7867,12,FALSE)</f>
        <v>2</v>
      </c>
      <c r="J3109" s="32">
        <f>VLOOKUP(B3109,'[1]AKTİF ÜRÜNLER LİSTESİ'!B$1:N$7867,13,FALSE)</f>
        <v>0</v>
      </c>
      <c r="K3109" s="32">
        <f>VLOOKUP(B3109,'[1]AKTİF ÜRÜNLER LİSTESİ'!B:O,14,FALSE)</f>
        <v>0</v>
      </c>
      <c r="L3109" s="22">
        <v>41303</v>
      </c>
    </row>
    <row r="3110" spans="1:12" ht="15" customHeight="1" x14ac:dyDescent="0.25">
      <c r="A3110" s="233" t="s">
        <v>7649</v>
      </c>
      <c r="B3110" s="27">
        <v>8699514599197</v>
      </c>
      <c r="C3110" s="232" t="s">
        <v>1192</v>
      </c>
      <c r="D3110" s="233" t="s">
        <v>1193</v>
      </c>
      <c r="E3110" s="233" t="s">
        <v>63</v>
      </c>
      <c r="F3110" s="233" t="s">
        <v>739</v>
      </c>
      <c r="G3110" s="233" t="s">
        <v>19</v>
      </c>
      <c r="H3110" s="232"/>
      <c r="I3110" s="32">
        <f>VLOOKUP(B3110,'[1]AKTİF ÜRÜNLER LİSTESİ'!B$1:M$7867,12,FALSE)</f>
        <v>0</v>
      </c>
      <c r="J3110" s="32">
        <f>VLOOKUP(B3110,'[1]AKTİF ÜRÜNLER LİSTESİ'!B$1:N$7867,13,FALSE)</f>
        <v>0</v>
      </c>
      <c r="K3110" s="32">
        <f>VLOOKUP(B3110,'[1]AKTİF ÜRÜNLER LİSTESİ'!B:O,14,FALSE)</f>
        <v>0</v>
      </c>
      <c r="L3110" s="22">
        <v>41303</v>
      </c>
    </row>
    <row r="3111" spans="1:12" ht="15" customHeight="1" x14ac:dyDescent="0.25">
      <c r="A3111" s="233" t="s">
        <v>9215</v>
      </c>
      <c r="B3111" s="27">
        <v>8699514610120</v>
      </c>
      <c r="C3111" s="232" t="s">
        <v>2501</v>
      </c>
      <c r="D3111" s="233" t="s">
        <v>2502</v>
      </c>
      <c r="E3111" s="233" t="s">
        <v>63</v>
      </c>
      <c r="F3111" s="233" t="s">
        <v>18</v>
      </c>
      <c r="G3111" s="233" t="s">
        <v>19</v>
      </c>
      <c r="H3111" s="232"/>
      <c r="I3111" s="32">
        <f>VLOOKUP(B3111,'[1]AKTİF ÜRÜNLER LİSTESİ'!B$1:M$7867,12,FALSE)</f>
        <v>0</v>
      </c>
      <c r="J3111" s="32">
        <f>VLOOKUP(B3111,'[1]AKTİF ÜRÜNLER LİSTESİ'!B$1:N$7867,13,FALSE)</f>
        <v>0</v>
      </c>
      <c r="K3111" s="32">
        <f>VLOOKUP(B3111,'[1]AKTİF ÜRÜNLER LİSTESİ'!B:O,14,FALSE)</f>
        <v>0</v>
      </c>
      <c r="L3111" s="22">
        <v>41303</v>
      </c>
    </row>
    <row r="3112" spans="1:12" ht="15" customHeight="1" x14ac:dyDescent="0.25">
      <c r="A3112" s="233" t="s">
        <v>5336</v>
      </c>
      <c r="B3112" s="234">
        <v>8699514610137</v>
      </c>
      <c r="C3112" s="232" t="s">
        <v>748</v>
      </c>
      <c r="D3112" s="232" t="s">
        <v>749</v>
      </c>
      <c r="E3112" s="232" t="s">
        <v>63</v>
      </c>
      <c r="F3112" s="233" t="s">
        <v>18</v>
      </c>
      <c r="G3112" s="233" t="s">
        <v>19</v>
      </c>
      <c r="H3112" s="232"/>
      <c r="I3112" s="32">
        <f>VLOOKUP(B3112,'[1]AKTİF ÜRÜNLER LİSTESİ'!B$1:M$7867,12,FALSE)</f>
        <v>0</v>
      </c>
      <c r="J3112" s="32">
        <f>VLOOKUP(B3112,'[1]AKTİF ÜRÜNLER LİSTESİ'!B$1:N$7867,13,FALSE)</f>
        <v>0</v>
      </c>
      <c r="K3112" s="32">
        <f>VLOOKUP(B3112,'[1]AKTİF ÜRÜNLER LİSTESİ'!B:O,14,FALSE)</f>
        <v>0</v>
      </c>
      <c r="L3112" s="22">
        <v>42794</v>
      </c>
    </row>
    <row r="3113" spans="1:12" ht="15" customHeight="1" x14ac:dyDescent="0.25">
      <c r="A3113" s="233" t="s">
        <v>5440</v>
      </c>
      <c r="B3113" s="234">
        <v>8699514610144</v>
      </c>
      <c r="C3113" s="232" t="s">
        <v>4131</v>
      </c>
      <c r="D3113" s="232" t="s">
        <v>1969</v>
      </c>
      <c r="E3113" s="232" t="s">
        <v>63</v>
      </c>
      <c r="F3113" s="233" t="s">
        <v>18</v>
      </c>
      <c r="G3113" s="233" t="s">
        <v>19</v>
      </c>
      <c r="H3113" s="232"/>
      <c r="I3113" s="32">
        <f>VLOOKUP(B3113,'[1]AKTİF ÜRÜNLER LİSTESİ'!B$1:M$7867,12,FALSE)</f>
        <v>2</v>
      </c>
      <c r="J3113" s="32">
        <f>VLOOKUP(B3113,'[1]AKTİF ÜRÜNLER LİSTESİ'!B$1:N$7867,13,FALSE)</f>
        <v>2</v>
      </c>
      <c r="K3113" s="32">
        <f>VLOOKUP(B3113,'[1]AKTİF ÜRÜNLER LİSTESİ'!B:O,14,FALSE)</f>
        <v>0</v>
      </c>
      <c r="L3113" s="22">
        <v>42724</v>
      </c>
    </row>
    <row r="3114" spans="1:12" ht="15" customHeight="1" x14ac:dyDescent="0.25">
      <c r="A3114" s="233" t="s">
        <v>4344</v>
      </c>
      <c r="B3114" s="234">
        <v>8699514610151</v>
      </c>
      <c r="C3114" s="232" t="s">
        <v>69</v>
      </c>
      <c r="D3114" s="232" t="s">
        <v>70</v>
      </c>
      <c r="E3114" s="232" t="s">
        <v>63</v>
      </c>
      <c r="F3114" s="233" t="s">
        <v>18</v>
      </c>
      <c r="G3114" s="233" t="s">
        <v>19</v>
      </c>
      <c r="H3114" s="232"/>
      <c r="I3114" s="32">
        <f>VLOOKUP(B3114,'[1]AKTİF ÜRÜNLER LİSTESİ'!B$1:M$7867,12,FALSE)</f>
        <v>0</v>
      </c>
      <c r="J3114" s="32">
        <f>VLOOKUP(B3114,'[1]AKTİF ÜRÜNLER LİSTESİ'!B$1:N$7867,13,FALSE)</f>
        <v>0</v>
      </c>
      <c r="K3114" s="32">
        <f>VLOOKUP(B3114,'[1]AKTİF ÜRÜNLER LİSTESİ'!B:O,14,FALSE)</f>
        <v>0</v>
      </c>
      <c r="L3114" s="22">
        <v>43319</v>
      </c>
    </row>
    <row r="3115" spans="1:12" ht="15" customHeight="1" x14ac:dyDescent="0.25">
      <c r="A3115" s="44" t="s">
        <v>3191</v>
      </c>
      <c r="B3115" s="75">
        <v>8699514610205</v>
      </c>
      <c r="C3115" s="232" t="s">
        <v>2501</v>
      </c>
      <c r="D3115" s="42" t="s">
        <v>2502</v>
      </c>
      <c r="E3115" s="44" t="s">
        <v>63</v>
      </c>
      <c r="F3115" s="233" t="s">
        <v>18</v>
      </c>
      <c r="G3115" s="233" t="s">
        <v>19</v>
      </c>
      <c r="H3115" s="232"/>
      <c r="I3115" s="32">
        <f>VLOOKUP(B3115,'[1]AKTİF ÜRÜNLER LİSTESİ'!B$1:M$7867,12,FALSE)</f>
        <v>0</v>
      </c>
      <c r="J3115" s="32">
        <f>VLOOKUP(B3115,'[1]AKTİF ÜRÜNLER LİSTESİ'!B$1:N$7867,13,FALSE)</f>
        <v>0</v>
      </c>
      <c r="K3115" s="32">
        <f>VLOOKUP(B3115,'[1]AKTİF ÜRÜNLER LİSTESİ'!B:O,14,FALSE)</f>
        <v>0</v>
      </c>
      <c r="L3115" s="22">
        <v>43907</v>
      </c>
    </row>
    <row r="3116" spans="1:12" ht="15" customHeight="1" x14ac:dyDescent="0.25">
      <c r="A3116" s="233" t="s">
        <v>5514</v>
      </c>
      <c r="B3116" s="234">
        <v>8699514610212</v>
      </c>
      <c r="C3116" s="232" t="s">
        <v>2482</v>
      </c>
      <c r="D3116" s="232" t="s">
        <v>2483</v>
      </c>
      <c r="E3116" s="232" t="s">
        <v>63</v>
      </c>
      <c r="F3116" s="233" t="s">
        <v>18</v>
      </c>
      <c r="G3116" s="233" t="s">
        <v>19</v>
      </c>
      <c r="H3116" s="232"/>
      <c r="I3116" s="32">
        <f>VLOOKUP(B3116,'[1]AKTİF ÜRÜNLER LİSTESİ'!B$1:M$7867,12,FALSE)</f>
        <v>1</v>
      </c>
      <c r="J3116" s="32">
        <f>VLOOKUP(B3116,'[1]AKTİF ÜRÜNLER LİSTESİ'!B$1:N$7867,13,FALSE)</f>
        <v>0</v>
      </c>
      <c r="K3116" s="32">
        <f>VLOOKUP(B3116,'[1]AKTİF ÜRÜNLER LİSTESİ'!B:O,14,FALSE)</f>
        <v>0</v>
      </c>
      <c r="L3116" s="22">
        <v>42689</v>
      </c>
    </row>
    <row r="3117" spans="1:12" ht="15" customHeight="1" x14ac:dyDescent="0.25">
      <c r="A3117" s="233" t="s">
        <v>5266</v>
      </c>
      <c r="B3117" s="234">
        <v>8699514610229</v>
      </c>
      <c r="C3117" s="232" t="s">
        <v>2501</v>
      </c>
      <c r="D3117" s="232" t="s">
        <v>2502</v>
      </c>
      <c r="E3117" s="232" t="s">
        <v>63</v>
      </c>
      <c r="F3117" s="233" t="s">
        <v>18</v>
      </c>
      <c r="G3117" s="233" t="s">
        <v>19</v>
      </c>
      <c r="H3117" s="232"/>
      <c r="I3117" s="32">
        <f>VLOOKUP(B3117,'[1]AKTİF ÜRÜNLER LİSTESİ'!B$1:M$7867,12,FALSE)</f>
        <v>0</v>
      </c>
      <c r="J3117" s="32">
        <f>VLOOKUP(B3117,'[1]AKTİF ÜRÜNLER LİSTESİ'!B$1:N$7867,13,FALSE)</f>
        <v>0</v>
      </c>
      <c r="K3117" s="32">
        <f>VLOOKUP(B3117,'[1]AKTİF ÜRÜNLER LİSTESİ'!B:O,14,FALSE)</f>
        <v>0</v>
      </c>
      <c r="L3117" s="22">
        <v>42829</v>
      </c>
    </row>
    <row r="3118" spans="1:12" ht="15" customHeight="1" x14ac:dyDescent="0.25">
      <c r="A3118" s="233" t="s">
        <v>4592</v>
      </c>
      <c r="B3118" s="27">
        <v>8699514610236</v>
      </c>
      <c r="C3118" s="232" t="s">
        <v>352</v>
      </c>
      <c r="D3118" s="233" t="s">
        <v>353</v>
      </c>
      <c r="E3118" s="233" t="s">
        <v>63</v>
      </c>
      <c r="F3118" s="233" t="s">
        <v>18</v>
      </c>
      <c r="G3118" s="233" t="s">
        <v>19</v>
      </c>
      <c r="H3118" s="232"/>
      <c r="I3118" s="32">
        <f>VLOOKUP(B3118,'[1]AKTİF ÜRÜNLER LİSTESİ'!B$1:M$7867,12,FALSE)</f>
        <v>0</v>
      </c>
      <c r="J3118" s="32">
        <f>VLOOKUP(B3118,'[1]AKTİF ÜRÜNLER LİSTESİ'!B$1:N$7867,13,FALSE)</f>
        <v>0</v>
      </c>
      <c r="K3118" s="32">
        <f>VLOOKUP(B3118,'[1]AKTİF ÜRÜNLER LİSTESİ'!B:O,14,FALSE)</f>
        <v>0</v>
      </c>
      <c r="L3118" s="22">
        <v>43172</v>
      </c>
    </row>
    <row r="3119" spans="1:12" ht="15" customHeight="1" x14ac:dyDescent="0.25">
      <c r="A3119" s="233" t="s">
        <v>5121</v>
      </c>
      <c r="B3119" s="234">
        <v>8699514610267</v>
      </c>
      <c r="C3119" s="232" t="s">
        <v>248</v>
      </c>
      <c r="D3119" s="232" t="s">
        <v>249</v>
      </c>
      <c r="E3119" s="232" t="s">
        <v>63</v>
      </c>
      <c r="F3119" s="233" t="s">
        <v>18</v>
      </c>
      <c r="G3119" s="233" t="s">
        <v>19</v>
      </c>
      <c r="H3119" s="232"/>
      <c r="I3119" s="32">
        <f>VLOOKUP(B3119,'[1]AKTİF ÜRÜNLER LİSTESİ'!B$1:M$7867,12,FALSE)</f>
        <v>0</v>
      </c>
      <c r="J3119" s="32">
        <f>VLOOKUP(B3119,'[1]AKTİF ÜRÜNLER LİSTESİ'!B$1:N$7867,13,FALSE)</f>
        <v>0</v>
      </c>
      <c r="K3119" s="32">
        <f>VLOOKUP(B3119,'[1]AKTİF ÜRÜNLER LİSTESİ'!B:O,14,FALSE)</f>
        <v>0</v>
      </c>
      <c r="L3119" s="22">
        <v>42871</v>
      </c>
    </row>
    <row r="3120" spans="1:12" ht="15" customHeight="1" x14ac:dyDescent="0.25">
      <c r="A3120" s="233" t="s">
        <v>4580</v>
      </c>
      <c r="B3120" s="234">
        <v>8699514610298</v>
      </c>
      <c r="C3120" s="232" t="s">
        <v>2814</v>
      </c>
      <c r="D3120" s="232" t="s">
        <v>2815</v>
      </c>
      <c r="E3120" s="232" t="s">
        <v>63</v>
      </c>
      <c r="F3120" s="233" t="s">
        <v>18</v>
      </c>
      <c r="G3120" s="233" t="s">
        <v>19</v>
      </c>
      <c r="H3120" s="232"/>
      <c r="I3120" s="32">
        <f>VLOOKUP(B3120,'[1]AKTİF ÜRÜNLER LİSTESİ'!B$1:M$7867,12,FALSE)</f>
        <v>0</v>
      </c>
      <c r="J3120" s="32">
        <f>VLOOKUP(B3120,'[1]AKTİF ÜRÜNLER LİSTESİ'!B$1:N$7867,13,FALSE)</f>
        <v>0</v>
      </c>
      <c r="K3120" s="32">
        <f>VLOOKUP(B3120,'[1]AKTİF ÜRÜNLER LİSTESİ'!B:O,14,FALSE)</f>
        <v>0</v>
      </c>
      <c r="L3120" s="22">
        <v>43179</v>
      </c>
    </row>
    <row r="3121" spans="1:12" ht="15" customHeight="1" x14ac:dyDescent="0.25">
      <c r="A3121" s="233" t="s">
        <v>9913</v>
      </c>
      <c r="B3121" s="27">
        <v>8699514610748</v>
      </c>
      <c r="C3121" s="232" t="s">
        <v>9914</v>
      </c>
      <c r="D3121" s="233" t="s">
        <v>9915</v>
      </c>
      <c r="E3121" s="233" t="s">
        <v>63</v>
      </c>
      <c r="F3121" s="233" t="s">
        <v>18</v>
      </c>
      <c r="G3121" s="233" t="s">
        <v>19</v>
      </c>
      <c r="H3121" s="232"/>
      <c r="I3121" s="32">
        <f>VLOOKUP(B3121,'[1]AKTİF ÜRÜNLER LİSTESİ'!B$1:M$7867,12,FALSE)</f>
        <v>2</v>
      </c>
      <c r="J3121" s="32">
        <f>VLOOKUP(B3121,'[1]AKTİF ÜRÜNLER LİSTESİ'!B$1:N$7867,13,FALSE)</f>
        <v>2</v>
      </c>
      <c r="K3121" s="32">
        <f>VLOOKUP(B3121,'[1]AKTİF ÜRÜNLER LİSTESİ'!B:O,14,FALSE)</f>
        <v>0</v>
      </c>
      <c r="L3121" s="22">
        <v>41303</v>
      </c>
    </row>
    <row r="3122" spans="1:12" ht="15" customHeight="1" x14ac:dyDescent="0.25">
      <c r="A3122" s="233" t="s">
        <v>10052</v>
      </c>
      <c r="B3122" s="27">
        <v>8699514640523</v>
      </c>
      <c r="C3122" s="232" t="s">
        <v>2890</v>
      </c>
      <c r="D3122" s="233" t="s">
        <v>2891</v>
      </c>
      <c r="E3122" s="233" t="s">
        <v>63</v>
      </c>
      <c r="F3122" s="233" t="s">
        <v>18</v>
      </c>
      <c r="G3122" s="233" t="s">
        <v>19</v>
      </c>
      <c r="H3122" s="232"/>
      <c r="I3122" s="32">
        <f>VLOOKUP(B3122,'[1]AKTİF ÜRÜNLER LİSTESİ'!B$1:M$7867,12,FALSE)</f>
        <v>0</v>
      </c>
      <c r="J3122" s="32">
        <f>VLOOKUP(B3122,'[1]AKTİF ÜRÜNLER LİSTESİ'!B$1:N$7867,13,FALSE)</f>
        <v>0</v>
      </c>
      <c r="K3122" s="32">
        <f>VLOOKUP(B3122,'[1]AKTİF ÜRÜNLER LİSTESİ'!B:O,14,FALSE)</f>
        <v>0</v>
      </c>
      <c r="L3122" s="22">
        <v>41303</v>
      </c>
    </row>
    <row r="3123" spans="1:12" ht="15" customHeight="1" x14ac:dyDescent="0.25">
      <c r="A3123" s="233" t="s">
        <v>10388</v>
      </c>
      <c r="B3123" s="27">
        <v>8699514650041</v>
      </c>
      <c r="C3123" s="232" t="s">
        <v>1447</v>
      </c>
      <c r="D3123" s="233" t="s">
        <v>1448</v>
      </c>
      <c r="E3123" s="233" t="s">
        <v>63</v>
      </c>
      <c r="F3123" s="233" t="s">
        <v>18</v>
      </c>
      <c r="G3123" s="233" t="s">
        <v>19</v>
      </c>
      <c r="H3123" s="232"/>
      <c r="I3123" s="32">
        <f>VLOOKUP(B3123,'[1]AKTİF ÜRÜNLER LİSTESİ'!B$1:M$7867,12,FALSE)</f>
        <v>0</v>
      </c>
      <c r="J3123" s="32">
        <f>VLOOKUP(B3123,'[1]AKTİF ÜRÜNLER LİSTESİ'!B$1:N$7867,13,FALSE)</f>
        <v>0</v>
      </c>
      <c r="K3123" s="32">
        <f>VLOOKUP(B3123,'[1]AKTİF ÜRÜNLER LİSTESİ'!B:O,14,FALSE)</f>
        <v>0</v>
      </c>
      <c r="L3123" s="22">
        <v>41303</v>
      </c>
    </row>
    <row r="3124" spans="1:12" ht="15" customHeight="1" x14ac:dyDescent="0.25">
      <c r="A3124" s="233" t="s">
        <v>8005</v>
      </c>
      <c r="B3124" s="27">
        <v>8699514650058</v>
      </c>
      <c r="C3124" s="232" t="s">
        <v>1396</v>
      </c>
      <c r="D3124" s="233" t="s">
        <v>1397</v>
      </c>
      <c r="E3124" s="233" t="s">
        <v>63</v>
      </c>
      <c r="F3124" s="233" t="s">
        <v>18</v>
      </c>
      <c r="G3124" s="233" t="s">
        <v>19</v>
      </c>
      <c r="H3124" s="232"/>
      <c r="I3124" s="32">
        <f>VLOOKUP(B3124,'[1]AKTİF ÜRÜNLER LİSTESİ'!B$1:M$7867,12,FALSE)</f>
        <v>1</v>
      </c>
      <c r="J3124" s="32">
        <f>VLOOKUP(B3124,'[1]AKTİF ÜRÜNLER LİSTESİ'!B$1:N$7867,13,FALSE)</f>
        <v>1</v>
      </c>
      <c r="K3124" s="32">
        <f>VLOOKUP(B3124,'[1]AKTİF ÜRÜNLER LİSTESİ'!B:O,14,FALSE)</f>
        <v>0</v>
      </c>
      <c r="L3124" s="22">
        <v>41303</v>
      </c>
    </row>
    <row r="3125" spans="1:12" ht="15" customHeight="1" x14ac:dyDescent="0.25">
      <c r="A3125" s="233" t="s">
        <v>5038</v>
      </c>
      <c r="B3125" s="234">
        <v>8699514650126</v>
      </c>
      <c r="C3125" s="232" t="s">
        <v>442</v>
      </c>
      <c r="D3125" s="232" t="s">
        <v>443</v>
      </c>
      <c r="E3125" s="232" t="s">
        <v>63</v>
      </c>
      <c r="F3125" s="233" t="s">
        <v>18</v>
      </c>
      <c r="G3125" s="233" t="s">
        <v>19</v>
      </c>
      <c r="H3125" s="232"/>
      <c r="I3125" s="32">
        <f>VLOOKUP(B3125,'[1]AKTİF ÜRÜNLER LİSTESİ'!B$1:M$7867,12,FALSE)</f>
        <v>0</v>
      </c>
      <c r="J3125" s="32">
        <f>VLOOKUP(B3125,'[1]AKTİF ÜRÜNLER LİSTESİ'!B$1:N$7867,13,FALSE)</f>
        <v>0</v>
      </c>
      <c r="K3125" s="32">
        <f>VLOOKUP(B3125,'[1]AKTİF ÜRÜNLER LİSTESİ'!B:O,14,FALSE)</f>
        <v>0</v>
      </c>
      <c r="L3125" s="22">
        <v>42899</v>
      </c>
    </row>
    <row r="3126" spans="1:12" ht="15" customHeight="1" x14ac:dyDescent="0.25">
      <c r="A3126" s="232" t="s">
        <v>2520</v>
      </c>
      <c r="B3126" s="27">
        <v>8699514650140</v>
      </c>
      <c r="C3126" s="232" t="s">
        <v>2077</v>
      </c>
      <c r="D3126" s="233" t="s">
        <v>2078</v>
      </c>
      <c r="E3126" s="233" t="s">
        <v>63</v>
      </c>
      <c r="F3126" s="233" t="s">
        <v>18</v>
      </c>
      <c r="G3126" s="233" t="s">
        <v>19</v>
      </c>
      <c r="H3126" s="233"/>
      <c r="I3126" s="32">
        <f>VLOOKUP(B3126,'[1]AKTİF ÜRÜNLER LİSTESİ'!B$1:M$7867,12,FALSE)</f>
        <v>1</v>
      </c>
      <c r="J3126" s="32">
        <f>VLOOKUP(B3126,'[1]AKTİF ÜRÜNLER LİSTESİ'!B$1:N$7867,13,FALSE)</f>
        <v>1</v>
      </c>
      <c r="K3126" s="32">
        <f>VLOOKUP(B3126,'[1]AKTİF ÜRÜNLER LİSTESİ'!B:O,14,FALSE)</f>
        <v>0</v>
      </c>
      <c r="L3126" s="22">
        <v>44243</v>
      </c>
    </row>
    <row r="3127" spans="1:12" ht="15" customHeight="1" x14ac:dyDescent="0.25">
      <c r="A3127" s="233" t="s">
        <v>8106</v>
      </c>
      <c r="B3127" s="27">
        <v>8699514655657</v>
      </c>
      <c r="C3127" s="232" t="s">
        <v>8107</v>
      </c>
      <c r="D3127" s="233" t="s">
        <v>8108</v>
      </c>
      <c r="E3127" s="233" t="s">
        <v>63</v>
      </c>
      <c r="F3127" s="233" t="s">
        <v>18</v>
      </c>
      <c r="G3127" s="233" t="s">
        <v>19</v>
      </c>
      <c r="H3127" s="232"/>
      <c r="I3127" s="32">
        <f>VLOOKUP(B3127,'[1]AKTİF ÜRÜNLER LİSTESİ'!B$1:M$7867,12,FALSE)</f>
        <v>0</v>
      </c>
      <c r="J3127" s="32">
        <f>VLOOKUP(B3127,'[1]AKTİF ÜRÜNLER LİSTESİ'!B$1:N$7867,13,FALSE)</f>
        <v>0</v>
      </c>
      <c r="K3127" s="32">
        <f>VLOOKUP(B3127,'[1]AKTİF ÜRÜNLER LİSTESİ'!B:O,14,FALSE)</f>
        <v>0</v>
      </c>
      <c r="L3127" s="22">
        <v>41303</v>
      </c>
    </row>
    <row r="3128" spans="1:12" ht="15" customHeight="1" x14ac:dyDescent="0.25">
      <c r="A3128" s="232" t="s">
        <v>2103</v>
      </c>
      <c r="B3128" s="27">
        <v>8699514700050</v>
      </c>
      <c r="C3128" s="232" t="s">
        <v>996</v>
      </c>
      <c r="D3128" s="233" t="s">
        <v>997</v>
      </c>
      <c r="E3128" s="233" t="s">
        <v>63</v>
      </c>
      <c r="F3128" s="233" t="s">
        <v>18</v>
      </c>
      <c r="G3128" s="233" t="s">
        <v>19</v>
      </c>
      <c r="H3128" s="42"/>
      <c r="I3128" s="32">
        <f>VLOOKUP(B3128,'[1]AKTİF ÜRÜNLER LİSTESİ'!B$1:M$7867,12,FALSE)</f>
        <v>0</v>
      </c>
      <c r="J3128" s="32">
        <f>VLOOKUP(B3128,'[1]AKTİF ÜRÜNLER LİSTESİ'!B$1:N$7867,13,FALSE)</f>
        <v>0</v>
      </c>
      <c r="K3128" s="32">
        <f>VLOOKUP(B3128,'[1]AKTİF ÜRÜNLER LİSTESİ'!B:O,14,FALSE)</f>
        <v>0</v>
      </c>
      <c r="L3128" s="22">
        <v>44495</v>
      </c>
    </row>
    <row r="3129" spans="1:12" ht="15" customHeight="1" x14ac:dyDescent="0.25">
      <c r="A3129" s="232" t="s">
        <v>2102</v>
      </c>
      <c r="B3129" s="27">
        <v>8699514700067</v>
      </c>
      <c r="C3129" s="232" t="s">
        <v>996</v>
      </c>
      <c r="D3129" s="233" t="s">
        <v>997</v>
      </c>
      <c r="E3129" s="233" t="s">
        <v>63</v>
      </c>
      <c r="F3129" s="233" t="s">
        <v>18</v>
      </c>
      <c r="G3129" s="233" t="s">
        <v>19</v>
      </c>
      <c r="H3129" s="42"/>
      <c r="I3129" s="32">
        <f>VLOOKUP(B3129,'[1]AKTİF ÜRÜNLER LİSTESİ'!B$1:M$7867,12,FALSE)</f>
        <v>0</v>
      </c>
      <c r="J3129" s="32">
        <f>VLOOKUP(B3129,'[1]AKTİF ÜRÜNLER LİSTESİ'!B$1:N$7867,13,FALSE)</f>
        <v>0</v>
      </c>
      <c r="K3129" s="32">
        <f>VLOOKUP(B3129,'[1]AKTİF ÜRÜNLER LİSTESİ'!B:O,14,FALSE)</f>
        <v>0</v>
      </c>
      <c r="L3129" s="22">
        <v>44495</v>
      </c>
    </row>
    <row r="3130" spans="1:12" ht="15" customHeight="1" x14ac:dyDescent="0.25">
      <c r="A3130" s="232" t="s">
        <v>2104</v>
      </c>
      <c r="B3130" s="27">
        <v>8699514700074</v>
      </c>
      <c r="C3130" s="232" t="s">
        <v>996</v>
      </c>
      <c r="D3130" s="233" t="s">
        <v>997</v>
      </c>
      <c r="E3130" s="233" t="s">
        <v>63</v>
      </c>
      <c r="F3130" s="233" t="s">
        <v>18</v>
      </c>
      <c r="G3130" s="233" t="s">
        <v>19</v>
      </c>
      <c r="H3130" s="232"/>
      <c r="I3130" s="32">
        <f>VLOOKUP(B3130,'[1]AKTİF ÜRÜNLER LİSTESİ'!B$1:M$7867,12,FALSE)</f>
        <v>0</v>
      </c>
      <c r="J3130" s="32">
        <f>VLOOKUP(B3130,'[1]AKTİF ÜRÜNLER LİSTESİ'!B$1:N$7867,13,FALSE)</f>
        <v>0</v>
      </c>
      <c r="K3130" s="32">
        <f>VLOOKUP(B3130,'[1]AKTİF ÜRÜNLER LİSTESİ'!B:O,14,FALSE)</f>
        <v>0</v>
      </c>
      <c r="L3130" s="22">
        <v>44495</v>
      </c>
    </row>
    <row r="3131" spans="1:12" ht="15" customHeight="1" x14ac:dyDescent="0.25">
      <c r="A3131" s="233" t="s">
        <v>7814</v>
      </c>
      <c r="B3131" s="27">
        <v>8699514704683</v>
      </c>
      <c r="C3131" s="232" t="s">
        <v>7812</v>
      </c>
      <c r="D3131" s="233" t="s">
        <v>7813</v>
      </c>
      <c r="E3131" s="233" t="s">
        <v>63</v>
      </c>
      <c r="F3131" s="233" t="s">
        <v>18</v>
      </c>
      <c r="G3131" s="233" t="s">
        <v>19</v>
      </c>
      <c r="H3131" s="232"/>
      <c r="I3131" s="32">
        <f>VLOOKUP(B3131,'[1]AKTİF ÜRÜNLER LİSTESİ'!B$1:M$7867,12,FALSE)</f>
        <v>0</v>
      </c>
      <c r="J3131" s="32">
        <f>VLOOKUP(B3131,'[1]AKTİF ÜRÜNLER LİSTESİ'!B$1:N$7867,13,FALSE)</f>
        <v>0</v>
      </c>
      <c r="K3131" s="32">
        <f>VLOOKUP(B3131,'[1]AKTİF ÜRÜNLER LİSTESİ'!B:O,14,FALSE)</f>
        <v>0</v>
      </c>
      <c r="L3131" s="22">
        <v>41303</v>
      </c>
    </row>
    <row r="3132" spans="1:12" ht="15" customHeight="1" x14ac:dyDescent="0.25">
      <c r="A3132" s="233" t="s">
        <v>4525</v>
      </c>
      <c r="B3132" s="234">
        <v>8699514750116</v>
      </c>
      <c r="C3132" s="232" t="s">
        <v>1802</v>
      </c>
      <c r="D3132" s="232" t="s">
        <v>1803</v>
      </c>
      <c r="E3132" s="232" t="s">
        <v>63</v>
      </c>
      <c r="F3132" s="233" t="s">
        <v>18</v>
      </c>
      <c r="G3132" s="233" t="s">
        <v>19</v>
      </c>
      <c r="H3132" s="232"/>
      <c r="I3132" s="32">
        <f>VLOOKUP(B3132,'[1]AKTİF ÜRÜNLER LİSTESİ'!B$1:M$7867,12,FALSE)</f>
        <v>0</v>
      </c>
      <c r="J3132" s="32">
        <f>VLOOKUP(B3132,'[1]AKTİF ÜRÜNLER LİSTESİ'!B$1:N$7867,13,FALSE)</f>
        <v>0</v>
      </c>
      <c r="K3132" s="32">
        <f>VLOOKUP(B3132,'[1]AKTİF ÜRÜNLER LİSTESİ'!B:O,14,FALSE)</f>
        <v>0</v>
      </c>
      <c r="L3132" s="22">
        <v>43193</v>
      </c>
    </row>
    <row r="3133" spans="1:12" ht="15" customHeight="1" x14ac:dyDescent="0.25">
      <c r="A3133" s="232" t="s">
        <v>1539</v>
      </c>
      <c r="B3133" s="234">
        <v>8699514750185</v>
      </c>
      <c r="C3133" s="53" t="s">
        <v>1540</v>
      </c>
      <c r="D3133" s="232" t="s">
        <v>1541</v>
      </c>
      <c r="E3133" s="232" t="s">
        <v>63</v>
      </c>
      <c r="F3133" s="232" t="s">
        <v>18</v>
      </c>
      <c r="G3133" s="233" t="s">
        <v>19</v>
      </c>
      <c r="H3133" s="233"/>
      <c r="I3133" s="32">
        <f>VLOOKUP(B3133,'[1]AKTİF ÜRÜNLER LİSTESİ'!B$1:M$7867,12,FALSE)</f>
        <v>0</v>
      </c>
      <c r="J3133" s="32">
        <f>VLOOKUP(B3133,'[1]AKTİF ÜRÜNLER LİSTESİ'!B$1:N$7867,13,FALSE)</f>
        <v>0</v>
      </c>
      <c r="K3133" s="32">
        <f>VLOOKUP(B3133,'[1]AKTİF ÜRÜNLER LİSTESİ'!B:O,14,FALSE)</f>
        <v>0</v>
      </c>
      <c r="L3133" s="22">
        <v>44838</v>
      </c>
    </row>
    <row r="3134" spans="1:12" ht="15" customHeight="1" x14ac:dyDescent="0.25">
      <c r="A3134" s="233" t="s">
        <v>10288</v>
      </c>
      <c r="B3134" s="27">
        <v>8699514755661</v>
      </c>
      <c r="C3134" s="232" t="s">
        <v>1540</v>
      </c>
      <c r="D3134" s="233" t="s">
        <v>2782</v>
      </c>
      <c r="E3134" s="232" t="s">
        <v>63</v>
      </c>
      <c r="F3134" s="233" t="s">
        <v>18</v>
      </c>
      <c r="G3134" s="233" t="s">
        <v>19</v>
      </c>
      <c r="H3134" s="232"/>
      <c r="I3134" s="32">
        <f>VLOOKUP(B3134,'[1]AKTİF ÜRÜNLER LİSTESİ'!B$1:M$7867,12,FALSE)</f>
        <v>0</v>
      </c>
      <c r="J3134" s="32">
        <f>VLOOKUP(B3134,'[1]AKTİF ÜRÜNLER LİSTESİ'!B$1:N$7867,13,FALSE)</f>
        <v>0</v>
      </c>
      <c r="K3134" s="32">
        <f>VLOOKUP(B3134,'[1]AKTİF ÜRÜNLER LİSTESİ'!B:O,14,FALSE)</f>
        <v>0</v>
      </c>
      <c r="L3134" s="22">
        <v>41303</v>
      </c>
    </row>
    <row r="3135" spans="1:12" ht="15" customHeight="1" x14ac:dyDescent="0.25">
      <c r="A3135" s="233" t="s">
        <v>10212</v>
      </c>
      <c r="B3135" s="27">
        <v>8699514756064</v>
      </c>
      <c r="C3135" s="232" t="s">
        <v>608</v>
      </c>
      <c r="D3135" s="233" t="s">
        <v>609</v>
      </c>
      <c r="E3135" s="233" t="s">
        <v>63</v>
      </c>
      <c r="F3135" s="233" t="s">
        <v>18</v>
      </c>
      <c r="G3135" s="233" t="s">
        <v>19</v>
      </c>
      <c r="H3135" s="232"/>
      <c r="I3135" s="32">
        <f>VLOOKUP(B3135,'[1]AKTİF ÜRÜNLER LİSTESİ'!B$1:M$7867,12,FALSE)</f>
        <v>0</v>
      </c>
      <c r="J3135" s="32">
        <f>VLOOKUP(B3135,'[1]AKTİF ÜRÜNLER LİSTESİ'!B$1:N$7867,13,FALSE)</f>
        <v>0</v>
      </c>
      <c r="K3135" s="32">
        <f>VLOOKUP(B3135,'[1]AKTİF ÜRÜNLER LİSTESİ'!B:O,14,FALSE)</f>
        <v>0</v>
      </c>
      <c r="L3135" s="22">
        <v>41303</v>
      </c>
    </row>
    <row r="3136" spans="1:12" ht="15" customHeight="1" x14ac:dyDescent="0.25">
      <c r="A3136" s="233" t="s">
        <v>7650</v>
      </c>
      <c r="B3136" s="27">
        <v>8699514759188</v>
      </c>
      <c r="C3136" s="232" t="s">
        <v>1192</v>
      </c>
      <c r="D3136" s="233" t="s">
        <v>1193</v>
      </c>
      <c r="E3136" s="233" t="s">
        <v>63</v>
      </c>
      <c r="F3136" s="233" t="s">
        <v>739</v>
      </c>
      <c r="G3136" s="233" t="s">
        <v>19</v>
      </c>
      <c r="H3136" s="232"/>
      <c r="I3136" s="32">
        <f>VLOOKUP(B3136,'[1]AKTİF ÜRÜNLER LİSTESİ'!B$1:M$7867,12,FALSE)</f>
        <v>0</v>
      </c>
      <c r="J3136" s="32">
        <f>VLOOKUP(B3136,'[1]AKTİF ÜRÜNLER LİSTESİ'!B$1:N$7867,13,FALSE)</f>
        <v>0</v>
      </c>
      <c r="K3136" s="32">
        <f>VLOOKUP(B3136,'[1]AKTİF ÜRÜNLER LİSTESİ'!B:O,14,FALSE)</f>
        <v>0</v>
      </c>
      <c r="L3136" s="22">
        <v>41303</v>
      </c>
    </row>
    <row r="3137" spans="1:12" ht="15" customHeight="1" x14ac:dyDescent="0.25">
      <c r="A3137" s="233" t="s">
        <v>7838</v>
      </c>
      <c r="B3137" s="27">
        <v>8699514759409</v>
      </c>
      <c r="C3137" s="232" t="s">
        <v>404</v>
      </c>
      <c r="D3137" s="233" t="s">
        <v>43</v>
      </c>
      <c r="E3137" s="233" t="s">
        <v>63</v>
      </c>
      <c r="F3137" s="233" t="s">
        <v>18</v>
      </c>
      <c r="G3137" s="233" t="s">
        <v>19</v>
      </c>
      <c r="H3137" s="232"/>
      <c r="I3137" s="32">
        <f>VLOOKUP(B3137,'[1]AKTİF ÜRÜNLER LİSTESİ'!B$1:M$7867,12,FALSE)</f>
        <v>0</v>
      </c>
      <c r="J3137" s="32">
        <f>VLOOKUP(B3137,'[1]AKTİF ÜRÜNLER LİSTESİ'!B$1:N$7867,13,FALSE)</f>
        <v>0</v>
      </c>
      <c r="K3137" s="32">
        <f>VLOOKUP(B3137,'[1]AKTİF ÜRÜNLER LİSTESİ'!B:O,14,FALSE)</f>
        <v>0</v>
      </c>
      <c r="L3137" s="22">
        <v>41303</v>
      </c>
    </row>
    <row r="3138" spans="1:12" ht="15" customHeight="1" x14ac:dyDescent="0.25">
      <c r="A3138" s="233" t="s">
        <v>7837</v>
      </c>
      <c r="B3138" s="27">
        <v>8699514759416</v>
      </c>
      <c r="C3138" s="232" t="s">
        <v>404</v>
      </c>
      <c r="D3138" s="233" t="s">
        <v>43</v>
      </c>
      <c r="E3138" s="233" t="s">
        <v>63</v>
      </c>
      <c r="F3138" s="233" t="s">
        <v>18</v>
      </c>
      <c r="G3138" s="233" t="s">
        <v>19</v>
      </c>
      <c r="H3138" s="232"/>
      <c r="I3138" s="32">
        <f>VLOOKUP(B3138,'[1]AKTİF ÜRÜNLER LİSTESİ'!B$1:M$7867,12,FALSE)</f>
        <v>0</v>
      </c>
      <c r="J3138" s="32">
        <f>VLOOKUP(B3138,'[1]AKTİF ÜRÜNLER LİSTESİ'!B$1:N$7867,13,FALSE)</f>
        <v>0</v>
      </c>
      <c r="K3138" s="32">
        <f>VLOOKUP(B3138,'[1]AKTİF ÜRÜNLER LİSTESİ'!B:O,14,FALSE)</f>
        <v>0</v>
      </c>
      <c r="L3138" s="22">
        <v>41303</v>
      </c>
    </row>
    <row r="3139" spans="1:12" ht="15" customHeight="1" x14ac:dyDescent="0.25">
      <c r="A3139" s="36" t="s">
        <v>2127</v>
      </c>
      <c r="B3139" s="28">
        <v>8699514760023</v>
      </c>
      <c r="C3139" s="232" t="s">
        <v>2086</v>
      </c>
      <c r="D3139" s="232" t="s">
        <v>2087</v>
      </c>
      <c r="E3139" s="36" t="s">
        <v>63</v>
      </c>
      <c r="F3139" s="36" t="s">
        <v>18</v>
      </c>
      <c r="G3139" s="233" t="s">
        <v>19</v>
      </c>
      <c r="H3139" s="232"/>
      <c r="I3139" s="32">
        <f>VLOOKUP(B3139,'[1]AKTİF ÜRÜNLER LİSTESİ'!B$1:M$7867,12,FALSE)</f>
        <v>1</v>
      </c>
      <c r="J3139" s="32">
        <f>VLOOKUP(B3139,'[1]AKTİF ÜRÜNLER LİSTESİ'!B$1:N$7867,13,FALSE)</f>
        <v>0</v>
      </c>
      <c r="K3139" s="32">
        <f>VLOOKUP(B3139,'[1]AKTİF ÜRÜNLER LİSTESİ'!B:O,14,FALSE)</f>
        <v>0</v>
      </c>
      <c r="L3139" s="22">
        <v>44481</v>
      </c>
    </row>
    <row r="3140" spans="1:12" ht="15" customHeight="1" x14ac:dyDescent="0.25">
      <c r="A3140" s="36" t="s">
        <v>2128</v>
      </c>
      <c r="B3140" s="28">
        <v>8699514760030</v>
      </c>
      <c r="C3140" s="232" t="s">
        <v>2086</v>
      </c>
      <c r="D3140" s="232" t="s">
        <v>2087</v>
      </c>
      <c r="E3140" s="36" t="s">
        <v>63</v>
      </c>
      <c r="F3140" s="36" t="s">
        <v>18</v>
      </c>
      <c r="G3140" s="233" t="s">
        <v>19</v>
      </c>
      <c r="H3140" s="232"/>
      <c r="I3140" s="32">
        <f>VLOOKUP(B3140,'[1]AKTİF ÜRÜNLER LİSTESİ'!B$1:M$7867,12,FALSE)</f>
        <v>1</v>
      </c>
      <c r="J3140" s="32">
        <f>VLOOKUP(B3140,'[1]AKTİF ÜRÜNLER LİSTESİ'!B$1:N$7867,13,FALSE)</f>
        <v>0</v>
      </c>
      <c r="K3140" s="32">
        <f>VLOOKUP(B3140,'[1]AKTİF ÜRÜNLER LİSTESİ'!B:O,14,FALSE)</f>
        <v>0</v>
      </c>
      <c r="L3140" s="22">
        <v>44481</v>
      </c>
    </row>
    <row r="3141" spans="1:12" ht="15" customHeight="1" x14ac:dyDescent="0.25">
      <c r="A3141" s="292" t="s">
        <v>20407</v>
      </c>
      <c r="B3141" s="293">
        <v>8699514770008</v>
      </c>
      <c r="C3141" s="292" t="s">
        <v>6228</v>
      </c>
      <c r="D3141" s="292" t="s">
        <v>5201</v>
      </c>
      <c r="E3141" s="292" t="s">
        <v>63</v>
      </c>
      <c r="F3141" s="292" t="s">
        <v>18</v>
      </c>
      <c r="G3141" s="292" t="s">
        <v>19</v>
      </c>
      <c r="H3141" s="292"/>
      <c r="I3141" s="32">
        <f>VLOOKUP(B3141,'[1]AKTİF ÜRÜNLER LİSTESİ'!B$1:M$7867,12,FALSE)</f>
        <v>0</v>
      </c>
      <c r="J3141" s="32">
        <f>VLOOKUP(B3141,'[1]AKTİF ÜRÜNLER LİSTESİ'!B$1:N$7867,13,FALSE)</f>
        <v>0</v>
      </c>
      <c r="K3141" s="32">
        <f>VLOOKUP(B3141,'[1]AKTİF ÜRÜNLER LİSTESİ'!B:O,14,FALSE)</f>
        <v>0</v>
      </c>
      <c r="L3141" s="16">
        <v>45944</v>
      </c>
    </row>
    <row r="3142" spans="1:12" ht="15" customHeight="1" x14ac:dyDescent="0.25">
      <c r="A3142" s="233" t="s">
        <v>4463</v>
      </c>
      <c r="B3142" s="27">
        <v>8699514790068</v>
      </c>
      <c r="C3142" s="232" t="s">
        <v>1881</v>
      </c>
      <c r="D3142" s="232" t="s">
        <v>1882</v>
      </c>
      <c r="E3142" s="233" t="s">
        <v>63</v>
      </c>
      <c r="F3142" s="233" t="s">
        <v>18</v>
      </c>
      <c r="G3142" s="233" t="s">
        <v>19</v>
      </c>
      <c r="H3142" s="232"/>
      <c r="I3142" s="32">
        <f>VLOOKUP(B3142,'[1]AKTİF ÜRÜNLER LİSTESİ'!B$1:M$7867,12,FALSE)</f>
        <v>1</v>
      </c>
      <c r="J3142" s="32">
        <f>VLOOKUP(B3142,'[1]AKTİF ÜRÜNLER LİSTESİ'!B$1:N$7867,13,FALSE)</f>
        <v>0</v>
      </c>
      <c r="K3142" s="32">
        <f>VLOOKUP(B3142,'[1]AKTİF ÜRÜNLER LİSTESİ'!B:O,14,FALSE)</f>
        <v>0</v>
      </c>
      <c r="L3142" s="22">
        <v>43220</v>
      </c>
    </row>
    <row r="3143" spans="1:12" ht="15" customHeight="1" x14ac:dyDescent="0.25">
      <c r="A3143" s="233" t="s">
        <v>6299</v>
      </c>
      <c r="B3143" s="27">
        <v>8699514890010</v>
      </c>
      <c r="C3143" s="232" t="s">
        <v>2333</v>
      </c>
      <c r="D3143" s="233" t="s">
        <v>2334</v>
      </c>
      <c r="E3143" s="233" t="s">
        <v>63</v>
      </c>
      <c r="F3143" s="233" t="s">
        <v>18</v>
      </c>
      <c r="G3143" s="233" t="s">
        <v>19</v>
      </c>
      <c r="H3143" s="232"/>
      <c r="I3143" s="32">
        <f>VLOOKUP(B3143,'[1]AKTİF ÜRÜNLER LİSTESİ'!B$1:M$7867,12,FALSE)</f>
        <v>0</v>
      </c>
      <c r="J3143" s="32">
        <f>VLOOKUP(B3143,'[1]AKTİF ÜRÜNLER LİSTESİ'!B$1:N$7867,13,FALSE)</f>
        <v>0</v>
      </c>
      <c r="K3143" s="32">
        <f>VLOOKUP(B3143,'[1]AKTİF ÜRÜNLER LİSTESİ'!B:O,14,FALSE)</f>
        <v>0</v>
      </c>
      <c r="L3143" s="22">
        <v>41954</v>
      </c>
    </row>
    <row r="3144" spans="1:12" ht="15" customHeight="1" x14ac:dyDescent="0.25">
      <c r="A3144" s="233" t="s">
        <v>8975</v>
      </c>
      <c r="B3144" s="27">
        <v>8699514890058</v>
      </c>
      <c r="C3144" s="232" t="s">
        <v>1005</v>
      </c>
      <c r="D3144" s="233" t="s">
        <v>1006</v>
      </c>
      <c r="E3144" s="233" t="s">
        <v>63</v>
      </c>
      <c r="F3144" s="233" t="s">
        <v>18</v>
      </c>
      <c r="G3144" s="233" t="s">
        <v>19</v>
      </c>
      <c r="H3144" s="232"/>
      <c r="I3144" s="32">
        <f>VLOOKUP(B3144,'[1]AKTİF ÜRÜNLER LİSTESİ'!B$1:M$7867,12,FALSE)</f>
        <v>0</v>
      </c>
      <c r="J3144" s="32">
        <f>VLOOKUP(B3144,'[1]AKTİF ÜRÜNLER LİSTESİ'!B$1:N$7867,13,FALSE)</f>
        <v>0</v>
      </c>
      <c r="K3144" s="32">
        <f>VLOOKUP(B3144,'[1]AKTİF ÜRÜNLER LİSTESİ'!B:O,14,FALSE)</f>
        <v>0</v>
      </c>
      <c r="L3144" s="22">
        <v>41303</v>
      </c>
    </row>
    <row r="3145" spans="1:12" ht="15" customHeight="1" x14ac:dyDescent="0.25">
      <c r="A3145" s="233" t="s">
        <v>3973</v>
      </c>
      <c r="B3145" s="27">
        <v>8699514900016</v>
      </c>
      <c r="C3145" s="232" t="s">
        <v>101</v>
      </c>
      <c r="D3145" s="36" t="s">
        <v>102</v>
      </c>
      <c r="E3145" s="233" t="s">
        <v>63</v>
      </c>
      <c r="F3145" s="233" t="s">
        <v>18</v>
      </c>
      <c r="G3145" s="233" t="s">
        <v>19</v>
      </c>
      <c r="H3145" s="232"/>
      <c r="I3145" s="32">
        <f>VLOOKUP(B3145,'[1]AKTİF ÜRÜNLER LİSTESİ'!B$1:M$7867,12,FALSE)</f>
        <v>0</v>
      </c>
      <c r="J3145" s="32">
        <f>VLOOKUP(B3145,'[1]AKTİF ÜRÜNLER LİSTESİ'!B$1:N$7867,13,FALSE)</f>
        <v>0</v>
      </c>
      <c r="K3145" s="32">
        <f>VLOOKUP(B3145,'[1]AKTİF ÜRÜNLER LİSTESİ'!B:O,14,FALSE)</f>
        <v>0</v>
      </c>
      <c r="L3145" s="22">
        <v>43543</v>
      </c>
    </row>
    <row r="3146" spans="1:12" ht="15" customHeight="1" x14ac:dyDescent="0.25">
      <c r="A3146" s="232" t="s">
        <v>2223</v>
      </c>
      <c r="B3146" s="234">
        <v>8699514950189</v>
      </c>
      <c r="C3146" s="232" t="s">
        <v>1626</v>
      </c>
      <c r="D3146" s="232" t="s">
        <v>1627</v>
      </c>
      <c r="E3146" s="232" t="s">
        <v>63</v>
      </c>
      <c r="F3146" s="232" t="s">
        <v>18</v>
      </c>
      <c r="G3146" s="233" t="s">
        <v>19</v>
      </c>
      <c r="H3146" s="232"/>
      <c r="I3146" s="32">
        <f>VLOOKUP(B3146,'[1]AKTİF ÜRÜNLER LİSTESİ'!B$1:M$7867,12,FALSE)</f>
        <v>1</v>
      </c>
      <c r="J3146" s="32">
        <f>VLOOKUP(B3146,'[1]AKTİF ÜRÜNLER LİSTESİ'!B$1:N$7867,13,FALSE)</f>
        <v>1</v>
      </c>
      <c r="K3146" s="32">
        <f>VLOOKUP(B3146,'[1]AKTİF ÜRÜNLER LİSTESİ'!B:O,14,FALSE)</f>
        <v>0</v>
      </c>
      <c r="L3146" s="22">
        <v>44446</v>
      </c>
    </row>
    <row r="3147" spans="1:12" ht="15" customHeight="1" x14ac:dyDescent="0.25">
      <c r="A3147" s="232" t="s">
        <v>2224</v>
      </c>
      <c r="B3147" s="234">
        <v>8699514950196</v>
      </c>
      <c r="C3147" s="232" t="s">
        <v>1626</v>
      </c>
      <c r="D3147" s="232" t="s">
        <v>1627</v>
      </c>
      <c r="E3147" s="232" t="s">
        <v>63</v>
      </c>
      <c r="F3147" s="232" t="s">
        <v>18</v>
      </c>
      <c r="G3147" s="233" t="s">
        <v>19</v>
      </c>
      <c r="H3147" s="232"/>
      <c r="I3147" s="32">
        <f>VLOOKUP(B3147,'[1]AKTİF ÜRÜNLER LİSTESİ'!B$1:M$7867,12,FALSE)</f>
        <v>1</v>
      </c>
      <c r="J3147" s="32">
        <f>VLOOKUP(B3147,'[1]AKTİF ÜRÜNLER LİSTESİ'!B$1:N$7867,13,FALSE)</f>
        <v>1</v>
      </c>
      <c r="K3147" s="32">
        <f>VLOOKUP(B3147,'[1]AKTİF ÜRÜNLER LİSTESİ'!B:O,14,FALSE)</f>
        <v>0</v>
      </c>
      <c r="L3147" s="22">
        <v>44446</v>
      </c>
    </row>
    <row r="3148" spans="1:12" ht="15" customHeight="1" x14ac:dyDescent="0.25">
      <c r="A3148" s="232" t="s">
        <v>2225</v>
      </c>
      <c r="B3148" s="234">
        <v>8699514950202</v>
      </c>
      <c r="C3148" s="232" t="s">
        <v>1626</v>
      </c>
      <c r="D3148" s="232" t="s">
        <v>1627</v>
      </c>
      <c r="E3148" s="232" t="s">
        <v>63</v>
      </c>
      <c r="F3148" s="232" t="s">
        <v>18</v>
      </c>
      <c r="G3148" s="233" t="s">
        <v>19</v>
      </c>
      <c r="H3148" s="232"/>
      <c r="I3148" s="32">
        <f>VLOOKUP(B3148,'[1]AKTİF ÜRÜNLER LİSTESİ'!B$1:M$7867,12,FALSE)</f>
        <v>1</v>
      </c>
      <c r="J3148" s="32">
        <f>VLOOKUP(B3148,'[1]AKTİF ÜRÜNLER LİSTESİ'!B$1:N$7867,13,FALSE)</f>
        <v>1</v>
      </c>
      <c r="K3148" s="32">
        <f>VLOOKUP(B3148,'[1]AKTİF ÜRÜNLER LİSTESİ'!B:O,14,FALSE)</f>
        <v>0</v>
      </c>
      <c r="L3148" s="22">
        <v>44446</v>
      </c>
    </row>
    <row r="3149" spans="1:12" ht="15" customHeight="1" x14ac:dyDescent="0.25">
      <c r="A3149" s="232" t="s">
        <v>2226</v>
      </c>
      <c r="B3149" s="234">
        <v>8699514950219</v>
      </c>
      <c r="C3149" s="232" t="s">
        <v>1626</v>
      </c>
      <c r="D3149" s="232" t="s">
        <v>1627</v>
      </c>
      <c r="E3149" s="232" t="s">
        <v>63</v>
      </c>
      <c r="F3149" s="232" t="s">
        <v>18</v>
      </c>
      <c r="G3149" s="233" t="s">
        <v>19</v>
      </c>
      <c r="H3149" s="232"/>
      <c r="I3149" s="32">
        <f>VLOOKUP(B3149,'[1]AKTİF ÜRÜNLER LİSTESİ'!B$1:M$7867,12,FALSE)</f>
        <v>1</v>
      </c>
      <c r="J3149" s="32">
        <f>VLOOKUP(B3149,'[1]AKTİF ÜRÜNLER LİSTESİ'!B$1:N$7867,13,FALSE)</f>
        <v>1</v>
      </c>
      <c r="K3149" s="32">
        <f>VLOOKUP(B3149,'[1]AKTİF ÜRÜNLER LİSTESİ'!B:O,14,FALSE)</f>
        <v>0</v>
      </c>
      <c r="L3149" s="22">
        <v>44446</v>
      </c>
    </row>
    <row r="3150" spans="1:12" ht="15" customHeight="1" x14ac:dyDescent="0.25">
      <c r="A3150" s="265" t="s">
        <v>20298</v>
      </c>
      <c r="B3150" s="266">
        <v>8699514950301</v>
      </c>
      <c r="C3150" s="265" t="s">
        <v>2177</v>
      </c>
      <c r="D3150" s="265" t="s">
        <v>2178</v>
      </c>
      <c r="E3150" s="265" t="s">
        <v>63</v>
      </c>
      <c r="F3150" s="265" t="s">
        <v>18</v>
      </c>
      <c r="G3150" s="265" t="s">
        <v>19</v>
      </c>
      <c r="H3150" s="267"/>
      <c r="I3150" s="32">
        <f>VLOOKUP(B3150,'[1]AKTİF ÜRÜNLER LİSTESİ'!B$1:M$7867,12,FALSE)</f>
        <v>1</v>
      </c>
      <c r="J3150" s="32">
        <f>VLOOKUP(B3150,'[1]AKTİF ÜRÜNLER LİSTESİ'!B$1:N$7867,13,FALSE)</f>
        <v>1</v>
      </c>
      <c r="K3150" s="32">
        <f>VLOOKUP(B3150,'[1]AKTİF ÜRÜNLER LİSTESİ'!B:O,14,FALSE)</f>
        <v>0</v>
      </c>
      <c r="L3150" s="16">
        <v>45867</v>
      </c>
    </row>
    <row r="3151" spans="1:12" ht="15" customHeight="1" x14ac:dyDescent="0.25">
      <c r="A3151" s="265" t="s">
        <v>20254</v>
      </c>
      <c r="B3151" s="266">
        <v>8699514950332</v>
      </c>
      <c r="C3151" s="265" t="s">
        <v>2177</v>
      </c>
      <c r="D3151" s="265" t="s">
        <v>2178</v>
      </c>
      <c r="E3151" s="265" t="s">
        <v>63</v>
      </c>
      <c r="F3151" s="265" t="s">
        <v>18</v>
      </c>
      <c r="G3151" s="265" t="s">
        <v>19</v>
      </c>
      <c r="H3151" s="267"/>
      <c r="I3151" s="32">
        <f>VLOOKUP(B3151,'[1]AKTİF ÜRÜNLER LİSTESİ'!B$1:M$7867,12,FALSE)</f>
        <v>1</v>
      </c>
      <c r="J3151" s="32">
        <f>VLOOKUP(B3151,'[1]AKTİF ÜRÜNLER LİSTESİ'!B$1:N$7867,13,FALSE)</f>
        <v>1</v>
      </c>
      <c r="K3151" s="32">
        <f>VLOOKUP(B3151,'[1]AKTİF ÜRÜNLER LİSTESİ'!B:O,14,FALSE)</f>
        <v>0</v>
      </c>
      <c r="L3151" s="16">
        <v>45860</v>
      </c>
    </row>
    <row r="3152" spans="1:12" ht="15" customHeight="1" x14ac:dyDescent="0.25">
      <c r="A3152" s="233" t="s">
        <v>10237</v>
      </c>
      <c r="B3152" s="27">
        <v>8699516012564</v>
      </c>
      <c r="C3152" s="232" t="s">
        <v>10238</v>
      </c>
      <c r="D3152" s="233" t="s">
        <v>10239</v>
      </c>
      <c r="E3152" s="233" t="s">
        <v>548</v>
      </c>
      <c r="F3152" s="233" t="s">
        <v>18</v>
      </c>
      <c r="G3152" s="233" t="s">
        <v>19</v>
      </c>
      <c r="H3152" s="232"/>
      <c r="I3152" s="32">
        <f>VLOOKUP(B3152,'[1]AKTİF ÜRÜNLER LİSTESİ'!B$1:M$7867,12,FALSE)</f>
        <v>1</v>
      </c>
      <c r="J3152" s="32">
        <f>VLOOKUP(B3152,'[1]AKTİF ÜRÜNLER LİSTESİ'!B$1:N$7867,13,FALSE)</f>
        <v>1</v>
      </c>
      <c r="K3152" s="32">
        <f>VLOOKUP(B3152,'[1]AKTİF ÜRÜNLER LİSTESİ'!B:O,14,FALSE)</f>
        <v>0</v>
      </c>
      <c r="L3152" s="22">
        <v>41303</v>
      </c>
    </row>
    <row r="3153" spans="1:12" ht="15" customHeight="1" x14ac:dyDescent="0.25">
      <c r="A3153" s="233" t="s">
        <v>7469</v>
      </c>
      <c r="B3153" s="27">
        <v>8699516012632</v>
      </c>
      <c r="C3153" s="232" t="s">
        <v>2233</v>
      </c>
      <c r="D3153" s="233" t="s">
        <v>2234</v>
      </c>
      <c r="E3153" s="233" t="s">
        <v>548</v>
      </c>
      <c r="F3153" s="233" t="s">
        <v>18</v>
      </c>
      <c r="G3153" s="233" t="s">
        <v>19</v>
      </c>
      <c r="H3153" s="232"/>
      <c r="I3153" s="32">
        <f>VLOOKUP(B3153,'[1]AKTİF ÜRÜNLER LİSTESİ'!B$1:M$7867,12,FALSE)</f>
        <v>2</v>
      </c>
      <c r="J3153" s="32">
        <f>VLOOKUP(B3153,'[1]AKTİF ÜRÜNLER LİSTESİ'!B$1:N$7867,13,FALSE)</f>
        <v>0</v>
      </c>
      <c r="K3153" s="32">
        <f>VLOOKUP(B3153,'[1]AKTİF ÜRÜNLER LİSTESİ'!B:O,14,FALSE)</f>
        <v>0</v>
      </c>
      <c r="L3153" s="22">
        <v>41303</v>
      </c>
    </row>
    <row r="3154" spans="1:12" ht="15" customHeight="1" x14ac:dyDescent="0.25">
      <c r="A3154" s="233" t="s">
        <v>7470</v>
      </c>
      <c r="B3154" s="27">
        <v>8699516012663</v>
      </c>
      <c r="C3154" s="232" t="s">
        <v>2842</v>
      </c>
      <c r="D3154" s="84" t="s">
        <v>2843</v>
      </c>
      <c r="E3154" s="233" t="s">
        <v>548</v>
      </c>
      <c r="F3154" s="233" t="s">
        <v>18</v>
      </c>
      <c r="G3154" s="233" t="s">
        <v>19</v>
      </c>
      <c r="H3154" s="232"/>
      <c r="I3154" s="32">
        <f>VLOOKUP(B3154,'[1]AKTİF ÜRÜNLER LİSTESİ'!B$1:M$7867,12,FALSE)</f>
        <v>2</v>
      </c>
      <c r="J3154" s="32">
        <f>VLOOKUP(B3154,'[1]AKTİF ÜRÜNLER LİSTESİ'!B$1:N$7867,13,FALSE)</f>
        <v>0</v>
      </c>
      <c r="K3154" s="32">
        <f>VLOOKUP(B3154,'[1]AKTİF ÜRÜNLER LİSTESİ'!B:O,14,FALSE)</f>
        <v>0</v>
      </c>
      <c r="L3154" s="22">
        <v>41303</v>
      </c>
    </row>
    <row r="3155" spans="1:12" ht="15" customHeight="1" x14ac:dyDescent="0.25">
      <c r="A3155" s="233" t="s">
        <v>10296</v>
      </c>
      <c r="B3155" s="27">
        <v>8699516013158</v>
      </c>
      <c r="C3155" s="232" t="s">
        <v>55</v>
      </c>
      <c r="D3155" s="233" t="s">
        <v>56</v>
      </c>
      <c r="E3155" s="233" t="s">
        <v>548</v>
      </c>
      <c r="F3155" s="233" t="s">
        <v>18</v>
      </c>
      <c r="G3155" s="233" t="s">
        <v>19</v>
      </c>
      <c r="H3155" s="232"/>
      <c r="I3155" s="32">
        <f>VLOOKUP(B3155,'[1]AKTİF ÜRÜNLER LİSTESİ'!B$1:M$7867,12,FALSE)</f>
        <v>0</v>
      </c>
      <c r="J3155" s="32">
        <f>VLOOKUP(B3155,'[1]AKTİF ÜRÜNLER LİSTESİ'!B$1:N$7867,13,FALSE)</f>
        <v>0</v>
      </c>
      <c r="K3155" s="32">
        <f>VLOOKUP(B3155,'[1]AKTİF ÜRÜNLER LİSTESİ'!B:O,14,FALSE)</f>
        <v>0</v>
      </c>
      <c r="L3155" s="22">
        <v>41303</v>
      </c>
    </row>
    <row r="3156" spans="1:12" ht="15" customHeight="1" x14ac:dyDescent="0.25">
      <c r="A3156" s="233" t="s">
        <v>10048</v>
      </c>
      <c r="B3156" s="27">
        <v>8699516013561</v>
      </c>
      <c r="C3156" s="232" t="s">
        <v>358</v>
      </c>
      <c r="D3156" s="233" t="s">
        <v>359</v>
      </c>
      <c r="E3156" s="233" t="s">
        <v>548</v>
      </c>
      <c r="F3156" s="233" t="s">
        <v>18</v>
      </c>
      <c r="G3156" s="233" t="s">
        <v>19</v>
      </c>
      <c r="H3156" s="232"/>
      <c r="I3156" s="32">
        <f>VLOOKUP(B3156,'[1]AKTİF ÜRÜNLER LİSTESİ'!B$1:M$7867,12,FALSE)</f>
        <v>1</v>
      </c>
      <c r="J3156" s="32">
        <f>VLOOKUP(B3156,'[1]AKTİF ÜRÜNLER LİSTESİ'!B$1:N$7867,13,FALSE)</f>
        <v>1</v>
      </c>
      <c r="K3156" s="32">
        <f>VLOOKUP(B3156,'[1]AKTİF ÜRÜNLER LİSTESİ'!B:O,14,FALSE)</f>
        <v>0</v>
      </c>
      <c r="L3156" s="22">
        <v>41303</v>
      </c>
    </row>
    <row r="3157" spans="1:12" ht="15" customHeight="1" x14ac:dyDescent="0.25">
      <c r="A3157" s="233" t="s">
        <v>7969</v>
      </c>
      <c r="B3157" s="27">
        <v>8699516015152</v>
      </c>
      <c r="C3157" s="232" t="s">
        <v>7967</v>
      </c>
      <c r="D3157" s="233" t="s">
        <v>7968</v>
      </c>
      <c r="E3157" s="233" t="s">
        <v>548</v>
      </c>
      <c r="F3157" s="233" t="s">
        <v>18</v>
      </c>
      <c r="G3157" s="233" t="s">
        <v>19</v>
      </c>
      <c r="H3157" s="232"/>
      <c r="I3157" s="32">
        <f>VLOOKUP(B3157,'[1]AKTİF ÜRÜNLER LİSTESİ'!B$1:M$7867,12,FALSE)</f>
        <v>2</v>
      </c>
      <c r="J3157" s="32">
        <f>VLOOKUP(B3157,'[1]AKTİF ÜRÜNLER LİSTESİ'!B$1:N$7867,13,FALSE)</f>
        <v>2</v>
      </c>
      <c r="K3157" s="32">
        <f>VLOOKUP(B3157,'[1]AKTİF ÜRÜNLER LİSTESİ'!B:O,14,FALSE)</f>
        <v>0</v>
      </c>
      <c r="L3157" s="22">
        <v>41303</v>
      </c>
    </row>
    <row r="3158" spans="1:12" ht="15" customHeight="1" x14ac:dyDescent="0.25">
      <c r="A3158" s="233" t="s">
        <v>7966</v>
      </c>
      <c r="B3158" s="27">
        <v>8699516015169</v>
      </c>
      <c r="C3158" s="232" t="s">
        <v>7967</v>
      </c>
      <c r="D3158" s="233" t="s">
        <v>7968</v>
      </c>
      <c r="E3158" s="233" t="s">
        <v>548</v>
      </c>
      <c r="F3158" s="233" t="s">
        <v>18</v>
      </c>
      <c r="G3158" s="233" t="s">
        <v>19</v>
      </c>
      <c r="H3158" s="232"/>
      <c r="I3158" s="32">
        <f>VLOOKUP(B3158,'[1]AKTİF ÜRÜNLER LİSTESİ'!B$1:M$7867,12,FALSE)</f>
        <v>1</v>
      </c>
      <c r="J3158" s="32">
        <f>VLOOKUP(B3158,'[1]AKTİF ÜRÜNLER LİSTESİ'!B$1:N$7867,13,FALSE)</f>
        <v>1</v>
      </c>
      <c r="K3158" s="32">
        <f>VLOOKUP(B3158,'[1]AKTİF ÜRÜNLER LİSTESİ'!B:O,14,FALSE)</f>
        <v>0</v>
      </c>
      <c r="L3158" s="22">
        <v>41303</v>
      </c>
    </row>
    <row r="3159" spans="1:12" ht="15" customHeight="1" x14ac:dyDescent="0.25">
      <c r="A3159" s="233" t="s">
        <v>7970</v>
      </c>
      <c r="B3159" s="27">
        <v>8699516015176</v>
      </c>
      <c r="C3159" s="232" t="s">
        <v>7967</v>
      </c>
      <c r="D3159" s="233" t="s">
        <v>7968</v>
      </c>
      <c r="E3159" s="233" t="s">
        <v>548</v>
      </c>
      <c r="F3159" s="233" t="s">
        <v>18</v>
      </c>
      <c r="G3159" s="233" t="s">
        <v>19</v>
      </c>
      <c r="H3159" s="232"/>
      <c r="I3159" s="32">
        <f>VLOOKUP(B3159,'[1]AKTİF ÜRÜNLER LİSTESİ'!B$1:M$7867,12,FALSE)</f>
        <v>1</v>
      </c>
      <c r="J3159" s="32">
        <f>VLOOKUP(B3159,'[1]AKTİF ÜRÜNLER LİSTESİ'!B$1:N$7867,13,FALSE)</f>
        <v>1</v>
      </c>
      <c r="K3159" s="32">
        <f>VLOOKUP(B3159,'[1]AKTİF ÜRÜNLER LİSTESİ'!B:O,14,FALSE)</f>
        <v>0</v>
      </c>
      <c r="L3159" s="22">
        <v>41303</v>
      </c>
    </row>
    <row r="3160" spans="1:12" ht="15" customHeight="1" x14ac:dyDescent="0.25">
      <c r="A3160" s="233" t="s">
        <v>6994</v>
      </c>
      <c r="B3160" s="27">
        <v>8699516015602</v>
      </c>
      <c r="C3160" s="232" t="s">
        <v>4869</v>
      </c>
      <c r="D3160" s="233" t="s">
        <v>1452</v>
      </c>
      <c r="E3160" s="233" t="s">
        <v>548</v>
      </c>
      <c r="F3160" s="233" t="s">
        <v>18</v>
      </c>
      <c r="G3160" s="233" t="s">
        <v>19</v>
      </c>
      <c r="H3160" s="232"/>
      <c r="I3160" s="32">
        <f>VLOOKUP(B3160,'[1]AKTİF ÜRÜNLER LİSTESİ'!B$1:M$7867,12,FALSE)</f>
        <v>1</v>
      </c>
      <c r="J3160" s="32">
        <f>VLOOKUP(B3160,'[1]AKTİF ÜRÜNLER LİSTESİ'!B$1:N$7867,13,FALSE)</f>
        <v>1</v>
      </c>
      <c r="K3160" s="32">
        <f>VLOOKUP(B3160,'[1]AKTİF ÜRÜNLER LİSTESİ'!B:O,14,FALSE)</f>
        <v>0</v>
      </c>
      <c r="L3160" s="22">
        <v>41303</v>
      </c>
    </row>
    <row r="3161" spans="1:12" ht="15" customHeight="1" x14ac:dyDescent="0.25">
      <c r="A3161" s="233" t="s">
        <v>6995</v>
      </c>
      <c r="B3161" s="27">
        <v>8699516015633</v>
      </c>
      <c r="C3161" s="232" t="s">
        <v>4869</v>
      </c>
      <c r="D3161" s="233" t="s">
        <v>1452</v>
      </c>
      <c r="E3161" s="233" t="s">
        <v>548</v>
      </c>
      <c r="F3161" s="233" t="s">
        <v>18</v>
      </c>
      <c r="G3161" s="233" t="s">
        <v>19</v>
      </c>
      <c r="H3161" s="232"/>
      <c r="I3161" s="32">
        <f>VLOOKUP(B3161,'[1]AKTİF ÜRÜNLER LİSTESİ'!B$1:M$7867,12,FALSE)</f>
        <v>2</v>
      </c>
      <c r="J3161" s="32">
        <f>VLOOKUP(B3161,'[1]AKTİF ÜRÜNLER LİSTESİ'!B$1:N$7867,13,FALSE)</f>
        <v>2</v>
      </c>
      <c r="K3161" s="32">
        <f>VLOOKUP(B3161,'[1]AKTİF ÜRÜNLER LİSTESİ'!B:O,14,FALSE)</f>
        <v>0</v>
      </c>
      <c r="L3161" s="22">
        <v>41303</v>
      </c>
    </row>
    <row r="3162" spans="1:12" ht="15" customHeight="1" x14ac:dyDescent="0.25">
      <c r="A3162" s="232" t="s">
        <v>5732</v>
      </c>
      <c r="B3162" s="234">
        <v>8699516017156</v>
      </c>
      <c r="C3162" s="232" t="s">
        <v>1626</v>
      </c>
      <c r="D3162" s="232" t="s">
        <v>1627</v>
      </c>
      <c r="E3162" s="232" t="s">
        <v>548</v>
      </c>
      <c r="F3162" s="233" t="s">
        <v>18</v>
      </c>
      <c r="G3162" s="233" t="s">
        <v>19</v>
      </c>
      <c r="H3162" s="232"/>
      <c r="I3162" s="32">
        <f>VLOOKUP(B3162,'[1]AKTİF ÜRÜNLER LİSTESİ'!B$1:M$7867,12,FALSE)</f>
        <v>1</v>
      </c>
      <c r="J3162" s="32">
        <f>VLOOKUP(B3162,'[1]AKTİF ÜRÜNLER LİSTESİ'!B$1:N$7867,13,FALSE)</f>
        <v>1</v>
      </c>
      <c r="K3162" s="32">
        <f>VLOOKUP(B3162,'[1]AKTİF ÜRÜNLER LİSTESİ'!B:O,14,FALSE)</f>
        <v>0</v>
      </c>
      <c r="L3162" s="22">
        <v>42542</v>
      </c>
    </row>
    <row r="3163" spans="1:12" ht="15" customHeight="1" x14ac:dyDescent="0.25">
      <c r="A3163" s="233" t="s">
        <v>9291</v>
      </c>
      <c r="B3163" s="27">
        <v>8699516042240</v>
      </c>
      <c r="C3163" s="232" t="s">
        <v>414</v>
      </c>
      <c r="D3163" s="233" t="s">
        <v>415</v>
      </c>
      <c r="E3163" s="233" t="s">
        <v>548</v>
      </c>
      <c r="F3163" s="233" t="s">
        <v>18</v>
      </c>
      <c r="G3163" s="233" t="s">
        <v>19</v>
      </c>
      <c r="H3163" s="232"/>
      <c r="I3163" s="32">
        <f>VLOOKUP(B3163,'[1]AKTİF ÜRÜNLER LİSTESİ'!B$1:M$7867,12,FALSE)</f>
        <v>2</v>
      </c>
      <c r="J3163" s="32">
        <f>VLOOKUP(B3163,'[1]AKTİF ÜRÜNLER LİSTESİ'!B$1:N$7867,13,FALSE)</f>
        <v>2</v>
      </c>
      <c r="K3163" s="32">
        <f>VLOOKUP(B3163,'[1]AKTİF ÜRÜNLER LİSTESİ'!B:O,14,FALSE)</f>
        <v>0</v>
      </c>
      <c r="L3163" s="22">
        <v>41303</v>
      </c>
    </row>
    <row r="3164" spans="1:12" ht="15" customHeight="1" x14ac:dyDescent="0.25">
      <c r="A3164" s="233" t="s">
        <v>9292</v>
      </c>
      <c r="B3164" s="27">
        <v>8699516042257</v>
      </c>
      <c r="C3164" s="232" t="s">
        <v>414</v>
      </c>
      <c r="D3164" s="233" t="s">
        <v>415</v>
      </c>
      <c r="E3164" s="233" t="s">
        <v>548</v>
      </c>
      <c r="F3164" s="233" t="s">
        <v>18</v>
      </c>
      <c r="G3164" s="233" t="s">
        <v>19</v>
      </c>
      <c r="H3164" s="232"/>
      <c r="I3164" s="32">
        <f>VLOOKUP(B3164,'[1]AKTİF ÜRÜNLER LİSTESİ'!B$1:M$7867,12,FALSE)</f>
        <v>2</v>
      </c>
      <c r="J3164" s="32">
        <f>VLOOKUP(B3164,'[1]AKTİF ÜRÜNLER LİSTESİ'!B$1:N$7867,13,FALSE)</f>
        <v>2</v>
      </c>
      <c r="K3164" s="32">
        <f>VLOOKUP(B3164,'[1]AKTİF ÜRÜNLER LİSTESİ'!B:O,14,FALSE)</f>
        <v>0</v>
      </c>
      <c r="L3164" s="22">
        <v>41303</v>
      </c>
    </row>
    <row r="3165" spans="1:12" ht="15" customHeight="1" x14ac:dyDescent="0.25">
      <c r="A3165" s="233" t="s">
        <v>5747</v>
      </c>
      <c r="B3165" s="234">
        <v>8699516044510</v>
      </c>
      <c r="C3165" s="232" t="s">
        <v>414</v>
      </c>
      <c r="D3165" s="232" t="s">
        <v>415</v>
      </c>
      <c r="E3165" s="232" t="s">
        <v>548</v>
      </c>
      <c r="F3165" s="233" t="s">
        <v>18</v>
      </c>
      <c r="G3165" s="233" t="s">
        <v>19</v>
      </c>
      <c r="H3165" s="232"/>
      <c r="I3165" s="32">
        <f>VLOOKUP(B3165,'[1]AKTİF ÜRÜNLER LİSTESİ'!B$1:M$7867,12,FALSE)</f>
        <v>2</v>
      </c>
      <c r="J3165" s="32">
        <f>VLOOKUP(B3165,'[1]AKTİF ÜRÜNLER LİSTESİ'!B$1:N$7867,13,FALSE)</f>
        <v>2</v>
      </c>
      <c r="K3165" s="32">
        <f>VLOOKUP(B3165,'[1]AKTİF ÜRÜNLER LİSTESİ'!B:O,14,FALSE)</f>
        <v>0</v>
      </c>
      <c r="L3165" s="22">
        <v>42521</v>
      </c>
    </row>
    <row r="3166" spans="1:12" ht="15" customHeight="1" x14ac:dyDescent="0.25">
      <c r="A3166" s="233" t="s">
        <v>9589</v>
      </c>
      <c r="B3166" s="27">
        <v>8699516047467</v>
      </c>
      <c r="C3166" s="232" t="s">
        <v>927</v>
      </c>
      <c r="D3166" s="233" t="s">
        <v>928</v>
      </c>
      <c r="E3166" s="233" t="s">
        <v>548</v>
      </c>
      <c r="F3166" s="233" t="s">
        <v>18</v>
      </c>
      <c r="G3166" s="233" t="s">
        <v>19</v>
      </c>
      <c r="H3166" s="232"/>
      <c r="I3166" s="32">
        <f>VLOOKUP(B3166,'[1]AKTİF ÜRÜNLER LİSTESİ'!B$1:M$7867,12,FALSE)</f>
        <v>2</v>
      </c>
      <c r="J3166" s="32">
        <f>VLOOKUP(B3166,'[1]AKTİF ÜRÜNLER LİSTESİ'!B$1:N$7867,13,FALSE)</f>
        <v>2</v>
      </c>
      <c r="K3166" s="32">
        <f>VLOOKUP(B3166,'[1]AKTİF ÜRÜNLER LİSTESİ'!B:O,14,FALSE)</f>
        <v>0</v>
      </c>
      <c r="L3166" s="22">
        <v>41303</v>
      </c>
    </row>
    <row r="3167" spans="1:12" ht="15" customHeight="1" x14ac:dyDescent="0.25">
      <c r="A3167" s="233" t="s">
        <v>9858</v>
      </c>
      <c r="B3167" s="27">
        <v>8699516091705</v>
      </c>
      <c r="C3167" s="232" t="s">
        <v>1819</v>
      </c>
      <c r="D3167" s="233" t="s">
        <v>1820</v>
      </c>
      <c r="E3167" s="233" t="s">
        <v>548</v>
      </c>
      <c r="F3167" s="233" t="s">
        <v>18</v>
      </c>
      <c r="G3167" s="233" t="s">
        <v>19</v>
      </c>
      <c r="H3167" s="232"/>
      <c r="I3167" s="32">
        <f>VLOOKUP(B3167,'[1]AKTİF ÜRÜNLER LİSTESİ'!B$1:M$7867,12,FALSE)</f>
        <v>1</v>
      </c>
      <c r="J3167" s="32">
        <f>VLOOKUP(B3167,'[1]AKTİF ÜRÜNLER LİSTESİ'!B$1:N$7867,13,FALSE)</f>
        <v>0</v>
      </c>
      <c r="K3167" s="32">
        <f>VLOOKUP(B3167,'[1]AKTİF ÜRÜNLER LİSTESİ'!B:O,14,FALSE)</f>
        <v>0</v>
      </c>
      <c r="L3167" s="22">
        <v>41303</v>
      </c>
    </row>
    <row r="3168" spans="1:12" ht="15" customHeight="1" x14ac:dyDescent="0.25">
      <c r="A3168" s="233" t="s">
        <v>5821</v>
      </c>
      <c r="B3168" s="27">
        <v>8699516092863</v>
      </c>
      <c r="C3168" s="232" t="s">
        <v>5822</v>
      </c>
      <c r="D3168" s="233" t="s">
        <v>5823</v>
      </c>
      <c r="E3168" s="233" t="s">
        <v>548</v>
      </c>
      <c r="F3168" s="233" t="s">
        <v>18</v>
      </c>
      <c r="G3168" s="233" t="s">
        <v>19</v>
      </c>
      <c r="H3168" s="232"/>
      <c r="I3168" s="32">
        <f>VLOOKUP(B3168,'[1]AKTİF ÜRÜNLER LİSTESİ'!B$1:M$7867,12,FALSE)</f>
        <v>0</v>
      </c>
      <c r="J3168" s="32">
        <f>VLOOKUP(B3168,'[1]AKTİF ÜRÜNLER LİSTESİ'!B$1:N$7867,13,FALSE)</f>
        <v>0</v>
      </c>
      <c r="K3168" s="32">
        <f>VLOOKUP(B3168,'[1]AKTİF ÜRÜNLER LİSTESİ'!B:O,14,FALSE)</f>
        <v>0</v>
      </c>
      <c r="L3168" s="22">
        <v>42479</v>
      </c>
    </row>
    <row r="3169" spans="1:12" ht="15" customHeight="1" x14ac:dyDescent="0.25">
      <c r="A3169" s="233" t="s">
        <v>8086</v>
      </c>
      <c r="B3169" s="27">
        <v>8699516094164</v>
      </c>
      <c r="C3169" s="232" t="s">
        <v>1842</v>
      </c>
      <c r="D3169" s="233" t="s">
        <v>1843</v>
      </c>
      <c r="E3169" s="233" t="s">
        <v>548</v>
      </c>
      <c r="F3169" s="233" t="s">
        <v>18</v>
      </c>
      <c r="G3169" s="233" t="s">
        <v>19</v>
      </c>
      <c r="H3169" s="232"/>
      <c r="I3169" s="32">
        <f>VLOOKUP(B3169,'[1]AKTİF ÜRÜNLER LİSTESİ'!B$1:M$7867,12,FALSE)</f>
        <v>2</v>
      </c>
      <c r="J3169" s="32">
        <f>VLOOKUP(B3169,'[1]AKTİF ÜRÜNLER LİSTESİ'!B$1:N$7867,13,FALSE)</f>
        <v>2</v>
      </c>
      <c r="K3169" s="32">
        <f>VLOOKUP(B3169,'[1]AKTİF ÜRÜNLER LİSTESİ'!B:O,14,FALSE)</f>
        <v>0</v>
      </c>
      <c r="L3169" s="22">
        <v>41303</v>
      </c>
    </row>
    <row r="3170" spans="1:12" ht="15" customHeight="1" x14ac:dyDescent="0.25">
      <c r="A3170" s="233" t="s">
        <v>8087</v>
      </c>
      <c r="B3170" s="27">
        <v>8699516094171</v>
      </c>
      <c r="C3170" s="232" t="s">
        <v>1842</v>
      </c>
      <c r="D3170" s="233" t="s">
        <v>1843</v>
      </c>
      <c r="E3170" s="233" t="s">
        <v>548</v>
      </c>
      <c r="F3170" s="233" t="s">
        <v>18</v>
      </c>
      <c r="G3170" s="233" t="s">
        <v>19</v>
      </c>
      <c r="H3170" s="232"/>
      <c r="I3170" s="32">
        <f>VLOOKUP(B3170,'[1]AKTİF ÜRÜNLER LİSTESİ'!B$1:M$7867,12,FALSE)</f>
        <v>2</v>
      </c>
      <c r="J3170" s="32">
        <f>VLOOKUP(B3170,'[1]AKTİF ÜRÜNLER LİSTESİ'!B$1:N$7867,13,FALSE)</f>
        <v>2</v>
      </c>
      <c r="K3170" s="32">
        <f>VLOOKUP(B3170,'[1]AKTİF ÜRÜNLER LİSTESİ'!B:O,14,FALSE)</f>
        <v>0</v>
      </c>
      <c r="L3170" s="22">
        <v>41303</v>
      </c>
    </row>
    <row r="3171" spans="1:12" ht="15" customHeight="1" x14ac:dyDescent="0.25">
      <c r="A3171" s="233" t="s">
        <v>8307</v>
      </c>
      <c r="B3171" s="27">
        <v>8699516097851</v>
      </c>
      <c r="C3171" s="232" t="s">
        <v>406</v>
      </c>
      <c r="D3171" s="233" t="s">
        <v>407</v>
      </c>
      <c r="E3171" s="233" t="s">
        <v>548</v>
      </c>
      <c r="F3171" s="233" t="s">
        <v>18</v>
      </c>
      <c r="G3171" s="233" t="s">
        <v>19</v>
      </c>
      <c r="H3171" s="232"/>
      <c r="I3171" s="32">
        <f>VLOOKUP(B3171,'[1]AKTİF ÜRÜNLER LİSTESİ'!B$1:M$7867,12,FALSE)</f>
        <v>2</v>
      </c>
      <c r="J3171" s="32">
        <f>VLOOKUP(B3171,'[1]AKTİF ÜRÜNLER LİSTESİ'!B$1:N$7867,13,FALSE)</f>
        <v>2</v>
      </c>
      <c r="K3171" s="32">
        <f>VLOOKUP(B3171,'[1]AKTİF ÜRÜNLER LİSTESİ'!B:O,14,FALSE)</f>
        <v>0</v>
      </c>
      <c r="L3171" s="22">
        <v>41303</v>
      </c>
    </row>
    <row r="3172" spans="1:12" ht="15" customHeight="1" x14ac:dyDescent="0.25">
      <c r="A3172" s="233" t="s">
        <v>8025</v>
      </c>
      <c r="B3172" s="27">
        <v>8699516151164</v>
      </c>
      <c r="C3172" s="232" t="s">
        <v>1112</v>
      </c>
      <c r="D3172" s="233" t="s">
        <v>1113</v>
      </c>
      <c r="E3172" s="233" t="s">
        <v>548</v>
      </c>
      <c r="F3172" s="233" t="s">
        <v>18</v>
      </c>
      <c r="G3172" s="233" t="s">
        <v>19</v>
      </c>
      <c r="H3172" s="232"/>
      <c r="I3172" s="32">
        <f>VLOOKUP(B3172,'[1]AKTİF ÜRÜNLER LİSTESİ'!B$1:M$7867,12,FALSE)</f>
        <v>0</v>
      </c>
      <c r="J3172" s="32">
        <f>VLOOKUP(B3172,'[1]AKTİF ÜRÜNLER LİSTESİ'!B$1:N$7867,13,FALSE)</f>
        <v>0</v>
      </c>
      <c r="K3172" s="32">
        <f>VLOOKUP(B3172,'[1]AKTİF ÜRÜNLER LİSTESİ'!B:O,14,FALSE)</f>
        <v>0</v>
      </c>
      <c r="L3172" s="22">
        <v>41303</v>
      </c>
    </row>
    <row r="3173" spans="1:12" ht="15" customHeight="1" x14ac:dyDescent="0.25">
      <c r="A3173" s="233" t="s">
        <v>6298</v>
      </c>
      <c r="B3173" s="27">
        <v>8699516153625</v>
      </c>
      <c r="C3173" s="232" t="s">
        <v>1342</v>
      </c>
      <c r="D3173" s="233" t="s">
        <v>1343</v>
      </c>
      <c r="E3173" s="232" t="s">
        <v>548</v>
      </c>
      <c r="F3173" s="233" t="s">
        <v>18</v>
      </c>
      <c r="G3173" s="233" t="s">
        <v>19</v>
      </c>
      <c r="H3173" s="232"/>
      <c r="I3173" s="32">
        <f>VLOOKUP(B3173,'[1]AKTİF ÜRÜNLER LİSTESİ'!B$1:M$7867,12,FALSE)</f>
        <v>1</v>
      </c>
      <c r="J3173" s="32">
        <f>VLOOKUP(B3173,'[1]AKTİF ÜRÜNLER LİSTESİ'!B$1:N$7867,13,FALSE)</f>
        <v>1</v>
      </c>
      <c r="K3173" s="32">
        <f>VLOOKUP(B3173,'[1]AKTİF ÜRÜNLER LİSTESİ'!B:O,14,FALSE)</f>
        <v>0</v>
      </c>
      <c r="L3173" s="22">
        <v>41954</v>
      </c>
    </row>
    <row r="3174" spans="1:12" ht="15" customHeight="1" x14ac:dyDescent="0.25">
      <c r="A3174" s="233" t="s">
        <v>5918</v>
      </c>
      <c r="B3174" s="234">
        <v>8699516154547</v>
      </c>
      <c r="C3174" s="232" t="s">
        <v>3737</v>
      </c>
      <c r="D3174" s="232" t="s">
        <v>3738</v>
      </c>
      <c r="E3174" s="232" t="s">
        <v>548</v>
      </c>
      <c r="F3174" s="233" t="s">
        <v>18</v>
      </c>
      <c r="G3174" s="233" t="s">
        <v>19</v>
      </c>
      <c r="H3174" s="232"/>
      <c r="I3174" s="32">
        <f>VLOOKUP(B3174,'[1]AKTİF ÜRÜNLER LİSTESİ'!B$1:M$7867,12,FALSE)</f>
        <v>1</v>
      </c>
      <c r="J3174" s="32">
        <f>VLOOKUP(B3174,'[1]AKTİF ÜRÜNLER LİSTESİ'!B$1:N$7867,13,FALSE)</f>
        <v>1</v>
      </c>
      <c r="K3174" s="32">
        <f>VLOOKUP(B3174,'[1]AKTİF ÜRÜNLER LİSTESİ'!B:O,14,FALSE)</f>
        <v>0</v>
      </c>
      <c r="L3174" s="22">
        <v>42381</v>
      </c>
    </row>
    <row r="3175" spans="1:12" ht="15" customHeight="1" x14ac:dyDescent="0.25">
      <c r="A3175" s="233" t="s">
        <v>5919</v>
      </c>
      <c r="B3175" s="234">
        <v>8699516154554</v>
      </c>
      <c r="C3175" s="232" t="s">
        <v>3737</v>
      </c>
      <c r="D3175" s="232" t="s">
        <v>3738</v>
      </c>
      <c r="E3175" s="232" t="s">
        <v>548</v>
      </c>
      <c r="F3175" s="233" t="s">
        <v>18</v>
      </c>
      <c r="G3175" s="233" t="s">
        <v>19</v>
      </c>
      <c r="H3175" s="232"/>
      <c r="I3175" s="32">
        <f>VLOOKUP(B3175,'[1]AKTİF ÜRÜNLER LİSTESİ'!B$1:M$7867,12,FALSE)</f>
        <v>1</v>
      </c>
      <c r="J3175" s="32">
        <f>VLOOKUP(B3175,'[1]AKTİF ÜRÜNLER LİSTESİ'!B$1:N$7867,13,FALSE)</f>
        <v>1</v>
      </c>
      <c r="K3175" s="32">
        <f>VLOOKUP(B3175,'[1]AKTİF ÜRÜNLER LİSTESİ'!B:O,14,FALSE)</f>
        <v>0</v>
      </c>
      <c r="L3175" s="22">
        <v>42381</v>
      </c>
    </row>
    <row r="3176" spans="1:12" ht="15" customHeight="1" x14ac:dyDescent="0.25">
      <c r="A3176" s="233" t="s">
        <v>5040</v>
      </c>
      <c r="B3176" s="27">
        <v>8699516154561</v>
      </c>
      <c r="C3176" s="232" t="s">
        <v>3737</v>
      </c>
      <c r="D3176" s="232" t="s">
        <v>3738</v>
      </c>
      <c r="E3176" s="233" t="s">
        <v>548</v>
      </c>
      <c r="F3176" s="233" t="s">
        <v>18</v>
      </c>
      <c r="G3176" s="233" t="s">
        <v>19</v>
      </c>
      <c r="H3176" s="232"/>
      <c r="I3176" s="32">
        <f>VLOOKUP(B3176,'[1]AKTİF ÜRÜNLER LİSTESİ'!B$1:M$7867,12,FALSE)</f>
        <v>1</v>
      </c>
      <c r="J3176" s="32">
        <f>VLOOKUP(B3176,'[1]AKTİF ÜRÜNLER LİSTESİ'!B$1:N$7867,13,FALSE)</f>
        <v>1</v>
      </c>
      <c r="K3176" s="32">
        <f>VLOOKUP(B3176,'[1]AKTİF ÜRÜNLER LİSTESİ'!B:O,14,FALSE)</f>
        <v>0</v>
      </c>
      <c r="L3176" s="22">
        <v>42892</v>
      </c>
    </row>
    <row r="3177" spans="1:12" ht="15" customHeight="1" x14ac:dyDescent="0.25">
      <c r="A3177" s="233" t="s">
        <v>8024</v>
      </c>
      <c r="B3177" s="27">
        <v>8699516281199</v>
      </c>
      <c r="C3177" s="232" t="s">
        <v>1112</v>
      </c>
      <c r="D3177" s="233" t="s">
        <v>1113</v>
      </c>
      <c r="E3177" s="233" t="s">
        <v>548</v>
      </c>
      <c r="F3177" s="233" t="s">
        <v>18</v>
      </c>
      <c r="G3177" s="233" t="s">
        <v>19</v>
      </c>
      <c r="H3177" s="232"/>
      <c r="I3177" s="32">
        <f>VLOOKUP(B3177,'[1]AKTİF ÜRÜNLER LİSTESİ'!B$1:M$7867,12,FALSE)</f>
        <v>0</v>
      </c>
      <c r="J3177" s="32">
        <f>VLOOKUP(B3177,'[1]AKTİF ÜRÜNLER LİSTESİ'!B$1:N$7867,13,FALSE)</f>
        <v>0</v>
      </c>
      <c r="K3177" s="32">
        <f>VLOOKUP(B3177,'[1]AKTİF ÜRÜNLER LİSTESİ'!B:O,14,FALSE)</f>
        <v>0</v>
      </c>
      <c r="L3177" s="22">
        <v>41303</v>
      </c>
    </row>
    <row r="3178" spans="1:12" ht="15" customHeight="1" x14ac:dyDescent="0.25">
      <c r="A3178" s="233" t="s">
        <v>6603</v>
      </c>
      <c r="B3178" s="27">
        <v>8699516285951</v>
      </c>
      <c r="C3178" s="232" t="s">
        <v>6604</v>
      </c>
      <c r="D3178" s="233" t="s">
        <v>6605</v>
      </c>
      <c r="E3178" s="232" t="s">
        <v>548</v>
      </c>
      <c r="F3178" s="233" t="s">
        <v>18</v>
      </c>
      <c r="G3178" s="233" t="s">
        <v>19</v>
      </c>
      <c r="H3178" s="232"/>
      <c r="I3178" s="32">
        <f>VLOOKUP(B3178,'[1]AKTİF ÜRÜNLER LİSTESİ'!B$1:M$7867,12,FALSE)</f>
        <v>0</v>
      </c>
      <c r="J3178" s="32">
        <f>VLOOKUP(B3178,'[1]AKTİF ÜRÜNLER LİSTESİ'!B$1:N$7867,13,FALSE)</f>
        <v>0</v>
      </c>
      <c r="K3178" s="32">
        <f>VLOOKUP(B3178,'[1]AKTİF ÜRÜNLER LİSTESİ'!B:O,14,FALSE)</f>
        <v>0</v>
      </c>
      <c r="L3178" s="22">
        <v>41618</v>
      </c>
    </row>
    <row r="3179" spans="1:12" ht="15" customHeight="1" x14ac:dyDescent="0.25">
      <c r="A3179" s="233" t="s">
        <v>6689</v>
      </c>
      <c r="B3179" s="27">
        <v>8699516285968</v>
      </c>
      <c r="C3179" s="232" t="s">
        <v>6604</v>
      </c>
      <c r="D3179" s="233" t="s">
        <v>6605</v>
      </c>
      <c r="E3179" s="232" t="s">
        <v>548</v>
      </c>
      <c r="F3179" s="233" t="s">
        <v>18</v>
      </c>
      <c r="G3179" s="233" t="s">
        <v>19</v>
      </c>
      <c r="H3179" s="232"/>
      <c r="I3179" s="32">
        <f>VLOOKUP(B3179,'[1]AKTİF ÜRÜNLER LİSTESİ'!B$1:M$7867,12,FALSE)</f>
        <v>0</v>
      </c>
      <c r="J3179" s="32">
        <f>VLOOKUP(B3179,'[1]AKTİF ÜRÜNLER LİSTESİ'!B$1:N$7867,13,FALSE)</f>
        <v>0</v>
      </c>
      <c r="K3179" s="32">
        <f>VLOOKUP(B3179,'[1]AKTİF ÜRÜNLER LİSTESİ'!B:O,14,FALSE)</f>
        <v>0</v>
      </c>
      <c r="L3179" s="22">
        <v>41492</v>
      </c>
    </row>
    <row r="3180" spans="1:12" ht="15" customHeight="1" x14ac:dyDescent="0.25">
      <c r="A3180" s="232" t="s">
        <v>8023</v>
      </c>
      <c r="B3180" s="27">
        <v>8699516286934</v>
      </c>
      <c r="C3180" s="232" t="s">
        <v>1112</v>
      </c>
      <c r="D3180" s="233" t="s">
        <v>1113</v>
      </c>
      <c r="E3180" s="233" t="s">
        <v>548</v>
      </c>
      <c r="F3180" s="233" t="s">
        <v>18</v>
      </c>
      <c r="G3180" s="233" t="s">
        <v>19</v>
      </c>
      <c r="H3180" s="232"/>
      <c r="I3180" s="32">
        <f>VLOOKUP(B3180,'[1]AKTİF ÜRÜNLER LİSTESİ'!B$1:M$7867,12,FALSE)</f>
        <v>0</v>
      </c>
      <c r="J3180" s="32">
        <f>VLOOKUP(B3180,'[1]AKTİF ÜRÜNLER LİSTESİ'!B$1:N$7867,13,FALSE)</f>
        <v>0</v>
      </c>
      <c r="K3180" s="32">
        <f>VLOOKUP(B3180,'[1]AKTİF ÜRÜNLER LİSTESİ'!B:O,14,FALSE)</f>
        <v>0</v>
      </c>
      <c r="L3180" s="22">
        <v>41303</v>
      </c>
    </row>
    <row r="3181" spans="1:12" ht="15" customHeight="1" x14ac:dyDescent="0.25">
      <c r="A3181" s="233" t="s">
        <v>8071</v>
      </c>
      <c r="B3181" s="27">
        <v>8699516350680</v>
      </c>
      <c r="C3181" s="232" t="s">
        <v>675</v>
      </c>
      <c r="D3181" s="233" t="s">
        <v>676</v>
      </c>
      <c r="E3181" s="233" t="s">
        <v>548</v>
      </c>
      <c r="F3181" s="233" t="s">
        <v>18</v>
      </c>
      <c r="G3181" s="233" t="s">
        <v>19</v>
      </c>
      <c r="H3181" s="232"/>
      <c r="I3181" s="32">
        <f>VLOOKUP(B3181,'[1]AKTİF ÜRÜNLER LİSTESİ'!B$1:M$7867,12,FALSE)</f>
        <v>0</v>
      </c>
      <c r="J3181" s="32">
        <f>VLOOKUP(B3181,'[1]AKTİF ÜRÜNLER LİSTESİ'!B$1:N$7867,13,FALSE)</f>
        <v>0</v>
      </c>
      <c r="K3181" s="32">
        <f>VLOOKUP(B3181,'[1]AKTİF ÜRÜNLER LİSTESİ'!B:O,14,FALSE)</f>
        <v>0</v>
      </c>
      <c r="L3181" s="22">
        <v>41303</v>
      </c>
    </row>
    <row r="3182" spans="1:12" ht="15" customHeight="1" x14ac:dyDescent="0.25">
      <c r="A3182" s="233" t="s">
        <v>6992</v>
      </c>
      <c r="B3182" s="27">
        <v>8699516355616</v>
      </c>
      <c r="C3182" s="232" t="s">
        <v>1451</v>
      </c>
      <c r="D3182" s="233" t="s">
        <v>1452</v>
      </c>
      <c r="E3182" s="233" t="s">
        <v>548</v>
      </c>
      <c r="F3182" s="233" t="s">
        <v>18</v>
      </c>
      <c r="G3182" s="233" t="s">
        <v>19</v>
      </c>
      <c r="H3182" s="232"/>
      <c r="I3182" s="32">
        <f>VLOOKUP(B3182,'[1]AKTİF ÜRÜNLER LİSTESİ'!B$1:M$7867,12,FALSE)</f>
        <v>2</v>
      </c>
      <c r="J3182" s="32">
        <f>VLOOKUP(B3182,'[1]AKTİF ÜRÜNLER LİSTESİ'!B$1:N$7867,13,FALSE)</f>
        <v>2</v>
      </c>
      <c r="K3182" s="32">
        <f>VLOOKUP(B3182,'[1]AKTİF ÜRÜNLER LİSTESİ'!B:O,14,FALSE)</f>
        <v>0</v>
      </c>
      <c r="L3182" s="22">
        <v>41303</v>
      </c>
    </row>
    <row r="3183" spans="1:12" ht="15" customHeight="1" x14ac:dyDescent="0.25">
      <c r="A3183" s="233" t="s">
        <v>7094</v>
      </c>
      <c r="B3183" s="27">
        <v>8699516379018</v>
      </c>
      <c r="C3183" s="232" t="s">
        <v>294</v>
      </c>
      <c r="D3183" s="232" t="s">
        <v>295</v>
      </c>
      <c r="E3183" s="233" t="s">
        <v>548</v>
      </c>
      <c r="F3183" s="233" t="s">
        <v>18</v>
      </c>
      <c r="G3183" s="233" t="s">
        <v>19</v>
      </c>
      <c r="H3183" s="232"/>
      <c r="I3183" s="32">
        <f>VLOOKUP(B3183,'[1]AKTİF ÜRÜNLER LİSTESİ'!B$1:M$7867,12,FALSE)</f>
        <v>2</v>
      </c>
      <c r="J3183" s="32">
        <f>VLOOKUP(B3183,'[1]AKTİF ÜRÜNLER LİSTESİ'!B$1:N$7867,13,FALSE)</f>
        <v>2</v>
      </c>
      <c r="K3183" s="32">
        <f>VLOOKUP(B3183,'[1]AKTİF ÜRÜNLER LİSTESİ'!B:O,14,FALSE)</f>
        <v>0</v>
      </c>
      <c r="L3183" s="22">
        <v>41303</v>
      </c>
    </row>
    <row r="3184" spans="1:12" ht="15" customHeight="1" x14ac:dyDescent="0.25">
      <c r="A3184" s="233" t="s">
        <v>7214</v>
      </c>
      <c r="B3184" s="27">
        <v>8699516380311</v>
      </c>
      <c r="C3184" s="232" t="s">
        <v>7215</v>
      </c>
      <c r="D3184" s="233" t="s">
        <v>4272</v>
      </c>
      <c r="E3184" s="233" t="s">
        <v>548</v>
      </c>
      <c r="F3184" s="233" t="s">
        <v>18</v>
      </c>
      <c r="G3184" s="233" t="s">
        <v>19</v>
      </c>
      <c r="H3184" s="232"/>
      <c r="I3184" s="32">
        <f>VLOOKUP(B3184,'[1]AKTİF ÜRÜNLER LİSTESİ'!B$1:M$7867,12,FALSE)</f>
        <v>0</v>
      </c>
      <c r="J3184" s="32">
        <f>VLOOKUP(B3184,'[1]AKTİF ÜRÜNLER LİSTESİ'!B$1:N$7867,13,FALSE)</f>
        <v>0</v>
      </c>
      <c r="K3184" s="32">
        <f>VLOOKUP(B3184,'[1]AKTİF ÜRÜNLER LİSTESİ'!B:O,14,FALSE)</f>
        <v>0</v>
      </c>
      <c r="L3184" s="22">
        <v>41303</v>
      </c>
    </row>
    <row r="3185" spans="1:12" ht="15" customHeight="1" x14ac:dyDescent="0.25">
      <c r="A3185" s="233" t="s">
        <v>8070</v>
      </c>
      <c r="B3185" s="27">
        <v>8699516510695</v>
      </c>
      <c r="C3185" s="232" t="s">
        <v>675</v>
      </c>
      <c r="D3185" s="233" t="s">
        <v>676</v>
      </c>
      <c r="E3185" s="233" t="s">
        <v>548</v>
      </c>
      <c r="F3185" s="233" t="s">
        <v>18</v>
      </c>
      <c r="G3185" s="233" t="s">
        <v>19</v>
      </c>
      <c r="H3185" s="232"/>
      <c r="I3185" s="32">
        <f>VLOOKUP(B3185,'[1]AKTİF ÜRÜNLER LİSTESİ'!B$1:M$7867,12,FALSE)</f>
        <v>0</v>
      </c>
      <c r="J3185" s="32">
        <f>VLOOKUP(B3185,'[1]AKTİF ÜRÜNLER LİSTESİ'!B$1:N$7867,13,FALSE)</f>
        <v>0</v>
      </c>
      <c r="K3185" s="32">
        <f>VLOOKUP(B3185,'[1]AKTİF ÜRÜNLER LİSTESİ'!B:O,14,FALSE)</f>
        <v>0</v>
      </c>
      <c r="L3185" s="22">
        <v>41303</v>
      </c>
    </row>
    <row r="3186" spans="1:12" ht="15" customHeight="1" x14ac:dyDescent="0.25">
      <c r="A3186" s="233" t="s">
        <v>7216</v>
      </c>
      <c r="B3186" s="27">
        <v>8699516570330</v>
      </c>
      <c r="C3186" s="232" t="s">
        <v>4271</v>
      </c>
      <c r="D3186" s="233" t="s">
        <v>4272</v>
      </c>
      <c r="E3186" s="233" t="s">
        <v>548</v>
      </c>
      <c r="F3186" s="233" t="s">
        <v>18</v>
      </c>
      <c r="G3186" s="233" t="s">
        <v>19</v>
      </c>
      <c r="H3186" s="232"/>
      <c r="I3186" s="32">
        <f>VLOOKUP(B3186,'[1]AKTİF ÜRÜNLER LİSTESİ'!B$1:M$7867,12,FALSE)</f>
        <v>0</v>
      </c>
      <c r="J3186" s="32">
        <f>VLOOKUP(B3186,'[1]AKTİF ÜRÜNLER LİSTESİ'!B$1:N$7867,13,FALSE)</f>
        <v>0</v>
      </c>
      <c r="K3186" s="32">
        <f>VLOOKUP(B3186,'[1]AKTİF ÜRÜNLER LİSTESİ'!B:O,14,FALSE)</f>
        <v>0</v>
      </c>
      <c r="L3186" s="22">
        <v>41303</v>
      </c>
    </row>
    <row r="3187" spans="1:12" ht="15" customHeight="1" x14ac:dyDescent="0.25">
      <c r="A3187" s="233" t="s">
        <v>9341</v>
      </c>
      <c r="B3187" s="27">
        <v>8699516573119</v>
      </c>
      <c r="C3187" s="232" t="s">
        <v>55</v>
      </c>
      <c r="D3187" s="232" t="s">
        <v>492</v>
      </c>
      <c r="E3187" s="233" t="s">
        <v>548</v>
      </c>
      <c r="F3187" s="233" t="s">
        <v>18</v>
      </c>
      <c r="G3187" s="233" t="s">
        <v>19</v>
      </c>
      <c r="H3187" s="138"/>
      <c r="I3187" s="32">
        <f>VLOOKUP(B3187,'[1]AKTİF ÜRÜNLER LİSTESİ'!B$1:M$7867,12,FALSE)</f>
        <v>0</v>
      </c>
      <c r="J3187" s="32">
        <f>VLOOKUP(B3187,'[1]AKTİF ÜRÜNLER LİSTESİ'!B$1:N$7867,13,FALSE)</f>
        <v>0</v>
      </c>
      <c r="K3187" s="32">
        <f>VLOOKUP(B3187,'[1]AKTİF ÜRÜNLER LİSTESİ'!B:O,14,FALSE)</f>
        <v>0</v>
      </c>
      <c r="L3187" s="22">
        <v>41303</v>
      </c>
    </row>
    <row r="3188" spans="1:12" ht="15" customHeight="1" x14ac:dyDescent="0.25">
      <c r="A3188" s="233" t="s">
        <v>6993</v>
      </c>
      <c r="B3188" s="27">
        <v>8699516705626</v>
      </c>
      <c r="C3188" s="232" t="s">
        <v>4869</v>
      </c>
      <c r="D3188" s="233" t="s">
        <v>1452</v>
      </c>
      <c r="E3188" s="233" t="s">
        <v>548</v>
      </c>
      <c r="F3188" s="233" t="s">
        <v>18</v>
      </c>
      <c r="G3188" s="233" t="s">
        <v>19</v>
      </c>
      <c r="H3188" s="232"/>
      <c r="I3188" s="32">
        <f>VLOOKUP(B3188,'[1]AKTİF ÜRÜNLER LİSTESİ'!B$1:M$7867,12,FALSE)</f>
        <v>1</v>
      </c>
      <c r="J3188" s="32">
        <f>VLOOKUP(B3188,'[1]AKTİF ÜRÜNLER LİSTESİ'!B$1:N$7867,13,FALSE)</f>
        <v>1</v>
      </c>
      <c r="K3188" s="32">
        <f>VLOOKUP(B3188,'[1]AKTİF ÜRÜNLER LİSTESİ'!B:O,14,FALSE)</f>
        <v>0</v>
      </c>
      <c r="L3188" s="22">
        <v>41303</v>
      </c>
    </row>
    <row r="3189" spans="1:12" ht="15" customHeight="1" x14ac:dyDescent="0.25">
      <c r="A3189" s="233" t="s">
        <v>7218</v>
      </c>
      <c r="B3189" s="27">
        <v>8699516750343</v>
      </c>
      <c r="C3189" s="232" t="s">
        <v>4271</v>
      </c>
      <c r="D3189" s="233" t="s">
        <v>4272</v>
      </c>
      <c r="E3189" s="233" t="s">
        <v>548</v>
      </c>
      <c r="F3189" s="233" t="s">
        <v>18</v>
      </c>
      <c r="G3189" s="233" t="s">
        <v>19</v>
      </c>
      <c r="H3189" s="232"/>
      <c r="I3189" s="32">
        <f>VLOOKUP(B3189,'[1]AKTİF ÜRÜNLER LİSTESİ'!B$1:M$7867,12,FALSE)</f>
        <v>0</v>
      </c>
      <c r="J3189" s="32">
        <f>VLOOKUP(B3189,'[1]AKTİF ÜRÜNLER LİSTESİ'!B$1:N$7867,13,FALSE)</f>
        <v>0</v>
      </c>
      <c r="K3189" s="32">
        <f>VLOOKUP(B3189,'[1]AKTİF ÜRÜNLER LİSTESİ'!B:O,14,FALSE)</f>
        <v>0</v>
      </c>
      <c r="L3189" s="22">
        <v>41303</v>
      </c>
    </row>
    <row r="3190" spans="1:12" ht="15" customHeight="1" x14ac:dyDescent="0.25">
      <c r="A3190" s="233" t="s">
        <v>9242</v>
      </c>
      <c r="B3190" s="27">
        <v>8699516953805</v>
      </c>
      <c r="C3190" s="232" t="s">
        <v>3590</v>
      </c>
      <c r="D3190" s="233" t="s">
        <v>3591</v>
      </c>
      <c r="E3190" s="233" t="s">
        <v>548</v>
      </c>
      <c r="F3190" s="233" t="s">
        <v>18</v>
      </c>
      <c r="G3190" s="233" t="s">
        <v>19</v>
      </c>
      <c r="H3190" s="232"/>
      <c r="I3190" s="32">
        <f>VLOOKUP(B3190,'[1]AKTİF ÜRÜNLER LİSTESİ'!B$1:M$7867,12,FALSE)</f>
        <v>0</v>
      </c>
      <c r="J3190" s="32">
        <f>VLOOKUP(B3190,'[1]AKTİF ÜRÜNLER LİSTESİ'!B$1:N$7867,13,FALSE)</f>
        <v>0</v>
      </c>
      <c r="K3190" s="32">
        <f>VLOOKUP(B3190,'[1]AKTİF ÜRÜNLER LİSTESİ'!B:O,14,FALSE)</f>
        <v>0</v>
      </c>
      <c r="L3190" s="22">
        <v>41303</v>
      </c>
    </row>
    <row r="3191" spans="1:12" ht="15" customHeight="1" x14ac:dyDescent="0.25">
      <c r="A3191" s="233" t="s">
        <v>9241</v>
      </c>
      <c r="B3191" s="27">
        <v>8699516953836</v>
      </c>
      <c r="C3191" s="232" t="s">
        <v>3590</v>
      </c>
      <c r="D3191" s="233" t="s">
        <v>3591</v>
      </c>
      <c r="E3191" s="233" t="s">
        <v>548</v>
      </c>
      <c r="F3191" s="233" t="s">
        <v>18</v>
      </c>
      <c r="G3191" s="233" t="s">
        <v>19</v>
      </c>
      <c r="H3191" s="232"/>
      <c r="I3191" s="32">
        <f>VLOOKUP(B3191,'[1]AKTİF ÜRÜNLER LİSTESİ'!B$1:M$7867,12,FALSE)</f>
        <v>0</v>
      </c>
      <c r="J3191" s="32">
        <f>VLOOKUP(B3191,'[1]AKTİF ÜRÜNLER LİSTESİ'!B$1:N$7867,13,FALSE)</f>
        <v>0</v>
      </c>
      <c r="K3191" s="32">
        <f>VLOOKUP(B3191,'[1]AKTİF ÜRÜNLER LİSTESİ'!B:O,14,FALSE)</f>
        <v>0</v>
      </c>
      <c r="L3191" s="22">
        <v>41303</v>
      </c>
    </row>
    <row r="3192" spans="1:12" ht="15" customHeight="1" x14ac:dyDescent="0.25">
      <c r="A3192" s="232" t="s">
        <v>1104</v>
      </c>
      <c r="B3192" s="234">
        <v>8699519090118</v>
      </c>
      <c r="C3192" s="53" t="s">
        <v>377</v>
      </c>
      <c r="D3192" s="232" t="s">
        <v>378</v>
      </c>
      <c r="E3192" s="232" t="s">
        <v>534</v>
      </c>
      <c r="F3192" s="232" t="s">
        <v>18</v>
      </c>
      <c r="G3192" s="233" t="s">
        <v>19</v>
      </c>
      <c r="H3192" s="233"/>
      <c r="I3192" s="32">
        <f>VLOOKUP(B3192,'[1]AKTİF ÜRÜNLER LİSTESİ'!B$1:M$7867,12,FALSE)</f>
        <v>1</v>
      </c>
      <c r="J3192" s="32">
        <f>VLOOKUP(B3192,'[1]AKTİF ÜRÜNLER LİSTESİ'!B$1:N$7867,13,FALSE)</f>
        <v>0</v>
      </c>
      <c r="K3192" s="32">
        <f>VLOOKUP(B3192,'[1]AKTİF ÜRÜNLER LİSTESİ'!B:O,14,FALSE)</f>
        <v>0</v>
      </c>
      <c r="L3192" s="22">
        <v>44992</v>
      </c>
    </row>
    <row r="3193" spans="1:12" ht="15" customHeight="1" x14ac:dyDescent="0.25">
      <c r="A3193" s="232" t="s">
        <v>1105</v>
      </c>
      <c r="B3193" s="234">
        <v>8699519090125</v>
      </c>
      <c r="C3193" s="53" t="s">
        <v>377</v>
      </c>
      <c r="D3193" s="232" t="s">
        <v>378</v>
      </c>
      <c r="E3193" s="232" t="s">
        <v>534</v>
      </c>
      <c r="F3193" s="232" t="s">
        <v>18</v>
      </c>
      <c r="G3193" s="233" t="s">
        <v>19</v>
      </c>
      <c r="H3193" s="233"/>
      <c r="I3193" s="32">
        <f>VLOOKUP(B3193,'[1]AKTİF ÜRÜNLER LİSTESİ'!B$1:M$7867,12,FALSE)</f>
        <v>1</v>
      </c>
      <c r="J3193" s="32">
        <f>VLOOKUP(B3193,'[1]AKTİF ÜRÜNLER LİSTESİ'!B$1:N$7867,13,FALSE)</f>
        <v>0</v>
      </c>
      <c r="K3193" s="32">
        <f>VLOOKUP(B3193,'[1]AKTİF ÜRÜNLER LİSTESİ'!B:O,14,FALSE)</f>
        <v>0</v>
      </c>
      <c r="L3193" s="22">
        <v>44992</v>
      </c>
    </row>
    <row r="3194" spans="1:12" ht="15" customHeight="1" x14ac:dyDescent="0.25">
      <c r="A3194" s="252" t="s">
        <v>991</v>
      </c>
      <c r="B3194" s="253">
        <v>8699519150188</v>
      </c>
      <c r="C3194" s="252" t="s">
        <v>179</v>
      </c>
      <c r="D3194" s="252" t="s">
        <v>180</v>
      </c>
      <c r="E3194" s="252" t="s">
        <v>534</v>
      </c>
      <c r="F3194" s="252" t="s">
        <v>18</v>
      </c>
      <c r="G3194" s="252" t="s">
        <v>19</v>
      </c>
      <c r="H3194" s="138"/>
      <c r="I3194" s="32">
        <f>VLOOKUP(B3194,'[1]AKTİF ÜRÜNLER LİSTESİ'!B$1:M$7867,12,FALSE)</f>
        <v>2</v>
      </c>
      <c r="J3194" s="32">
        <f>VLOOKUP(B3194,'[1]AKTİF ÜRÜNLER LİSTESİ'!B$1:N$7867,13,FALSE)</f>
        <v>0</v>
      </c>
      <c r="K3194" s="32">
        <f>VLOOKUP(B3194,'[1]AKTİF ÜRÜNLER LİSTESİ'!B:O,14,FALSE)</f>
        <v>0</v>
      </c>
      <c r="L3194" s="16">
        <v>45846</v>
      </c>
    </row>
    <row r="3195" spans="1:12" ht="15" customHeight="1" x14ac:dyDescent="0.25">
      <c r="A3195" s="232" t="s">
        <v>988</v>
      </c>
      <c r="B3195" s="234">
        <v>8699519150195</v>
      </c>
      <c r="C3195" s="53" t="s">
        <v>179</v>
      </c>
      <c r="D3195" s="232" t="s">
        <v>180</v>
      </c>
      <c r="E3195" s="232" t="s">
        <v>534</v>
      </c>
      <c r="F3195" s="232" t="s">
        <v>18</v>
      </c>
      <c r="G3195" s="233" t="s">
        <v>19</v>
      </c>
      <c r="H3195" s="233"/>
      <c r="I3195" s="32">
        <f>VLOOKUP(B3195,'[1]AKTİF ÜRÜNLER LİSTESİ'!B$1:M$7867,12,FALSE)</f>
        <v>2</v>
      </c>
      <c r="J3195" s="32">
        <f>VLOOKUP(B3195,'[1]AKTİF ÜRÜNLER LİSTESİ'!B$1:N$7867,13,FALSE)</f>
        <v>0</v>
      </c>
      <c r="K3195" s="32">
        <f>VLOOKUP(B3195,'[1]AKTİF ÜRÜNLER LİSTESİ'!B:O,14,FALSE)</f>
        <v>0</v>
      </c>
      <c r="L3195" s="22">
        <v>45020</v>
      </c>
    </row>
    <row r="3196" spans="1:12" ht="15" customHeight="1" x14ac:dyDescent="0.25">
      <c r="A3196" s="232" t="s">
        <v>989</v>
      </c>
      <c r="B3196" s="234">
        <v>8699519150201</v>
      </c>
      <c r="C3196" s="53" t="s">
        <v>179</v>
      </c>
      <c r="D3196" s="232" t="s">
        <v>180</v>
      </c>
      <c r="E3196" s="232" t="s">
        <v>534</v>
      </c>
      <c r="F3196" s="232" t="s">
        <v>18</v>
      </c>
      <c r="G3196" s="233" t="s">
        <v>19</v>
      </c>
      <c r="H3196" s="233"/>
      <c r="I3196" s="32">
        <f>VLOOKUP(B3196,'[1]AKTİF ÜRÜNLER LİSTESİ'!B$1:M$7867,12,FALSE)</f>
        <v>2</v>
      </c>
      <c r="J3196" s="32">
        <f>VLOOKUP(B3196,'[1]AKTİF ÜRÜNLER LİSTESİ'!B$1:N$7867,13,FALSE)</f>
        <v>0</v>
      </c>
      <c r="K3196" s="32">
        <f>VLOOKUP(B3196,'[1]AKTİF ÜRÜNLER LİSTESİ'!B:O,14,FALSE)</f>
        <v>0</v>
      </c>
      <c r="L3196" s="22">
        <v>45020</v>
      </c>
    </row>
    <row r="3197" spans="1:12" ht="15" customHeight="1" x14ac:dyDescent="0.25">
      <c r="A3197" s="232" t="s">
        <v>990</v>
      </c>
      <c r="B3197" s="234">
        <v>8699519150218</v>
      </c>
      <c r="C3197" s="53" t="s">
        <v>179</v>
      </c>
      <c r="D3197" s="232" t="s">
        <v>180</v>
      </c>
      <c r="E3197" s="232" t="s">
        <v>534</v>
      </c>
      <c r="F3197" s="232" t="s">
        <v>18</v>
      </c>
      <c r="G3197" s="233" t="s">
        <v>19</v>
      </c>
      <c r="H3197" s="233"/>
      <c r="I3197" s="32">
        <f>VLOOKUP(B3197,'[1]AKTİF ÜRÜNLER LİSTESİ'!B$1:M$7867,12,FALSE)</f>
        <v>1</v>
      </c>
      <c r="J3197" s="32">
        <f>VLOOKUP(B3197,'[1]AKTİF ÜRÜNLER LİSTESİ'!B$1:N$7867,13,FALSE)</f>
        <v>0</v>
      </c>
      <c r="K3197" s="32">
        <f>VLOOKUP(B3197,'[1]AKTİF ÜRÜNLER LİSTESİ'!B:O,14,FALSE)</f>
        <v>0</v>
      </c>
      <c r="L3197" s="22">
        <v>45020</v>
      </c>
    </row>
    <row r="3198" spans="1:12" ht="15" customHeight="1" x14ac:dyDescent="0.25">
      <c r="A3198" s="252" t="s">
        <v>1022</v>
      </c>
      <c r="B3198" s="253">
        <v>8699519150225</v>
      </c>
      <c r="C3198" s="252" t="s">
        <v>532</v>
      </c>
      <c r="D3198" s="252" t="s">
        <v>533</v>
      </c>
      <c r="E3198" s="252" t="s">
        <v>534</v>
      </c>
      <c r="F3198" s="252" t="s">
        <v>18</v>
      </c>
      <c r="G3198" s="252" t="s">
        <v>19</v>
      </c>
      <c r="H3198" s="138"/>
      <c r="I3198" s="32">
        <f>VLOOKUP(B3198,'[1]AKTİF ÜRÜNLER LİSTESİ'!B$1:M$7867,12,FALSE)</f>
        <v>0</v>
      </c>
      <c r="J3198" s="32">
        <f>VLOOKUP(B3198,'[1]AKTİF ÜRÜNLER LİSTESİ'!B$1:N$7867,13,FALSE)</f>
        <v>0</v>
      </c>
      <c r="K3198" s="32">
        <f>VLOOKUP(B3198,'[1]AKTİF ÜRÜNLER LİSTESİ'!B:O,14,FALSE)</f>
        <v>0</v>
      </c>
      <c r="L3198" s="16">
        <v>45846</v>
      </c>
    </row>
    <row r="3199" spans="1:12" ht="15" customHeight="1" x14ac:dyDescent="0.25">
      <c r="A3199" s="252" t="s">
        <v>1023</v>
      </c>
      <c r="B3199" s="253">
        <v>8699519150232</v>
      </c>
      <c r="C3199" s="252" t="s">
        <v>532</v>
      </c>
      <c r="D3199" s="252" t="s">
        <v>533</v>
      </c>
      <c r="E3199" s="252" t="s">
        <v>534</v>
      </c>
      <c r="F3199" s="252" t="s">
        <v>18</v>
      </c>
      <c r="G3199" s="252" t="s">
        <v>19</v>
      </c>
      <c r="H3199" s="138"/>
      <c r="I3199" s="32">
        <f>VLOOKUP(B3199,'[1]AKTİF ÜRÜNLER LİSTESİ'!B$1:M$7867,12,FALSE)</f>
        <v>0</v>
      </c>
      <c r="J3199" s="32">
        <f>VLOOKUP(B3199,'[1]AKTİF ÜRÜNLER LİSTESİ'!B$1:N$7867,13,FALSE)</f>
        <v>0</v>
      </c>
      <c r="K3199" s="32">
        <f>VLOOKUP(B3199,'[1]AKTİF ÜRÜNLER LİSTESİ'!B:O,14,FALSE)</f>
        <v>0</v>
      </c>
      <c r="L3199" s="16">
        <v>45846</v>
      </c>
    </row>
    <row r="3200" spans="1:12" ht="15" customHeight="1" x14ac:dyDescent="0.25">
      <c r="A3200" s="64" t="s">
        <v>15726</v>
      </c>
      <c r="B3200" s="119">
        <v>8699519700109</v>
      </c>
      <c r="C3200" s="64" t="s">
        <v>15727</v>
      </c>
      <c r="D3200" s="64" t="s">
        <v>15728</v>
      </c>
      <c r="E3200" s="64" t="s">
        <v>534</v>
      </c>
      <c r="F3200" s="64" t="s">
        <v>18</v>
      </c>
      <c r="G3200" s="64" t="s">
        <v>19</v>
      </c>
      <c r="H3200" s="232"/>
      <c r="I3200" s="32">
        <f>VLOOKUP(B3200,'[1]AKTİF ÜRÜNLER LİSTESİ'!B$1:M$7867,12,FALSE)</f>
        <v>0</v>
      </c>
      <c r="J3200" s="32">
        <f>VLOOKUP(B3200,'[1]AKTİF ÜRÜNLER LİSTESİ'!B$1:N$7867,13,FALSE)</f>
        <v>0</v>
      </c>
      <c r="K3200" s="32">
        <f>VLOOKUP(B3200,'[1]AKTİF ÜRÜNLER LİSTESİ'!B:O,14,FALSE)</f>
        <v>0</v>
      </c>
      <c r="L3200" s="16">
        <v>45678</v>
      </c>
    </row>
    <row r="3201" spans="1:12" ht="15" customHeight="1" x14ac:dyDescent="0.25">
      <c r="A3201" s="233" t="s">
        <v>9995</v>
      </c>
      <c r="B3201" s="27">
        <v>8699522015269</v>
      </c>
      <c r="C3201" s="232" t="s">
        <v>7949</v>
      </c>
      <c r="D3201" s="233" t="s">
        <v>7950</v>
      </c>
      <c r="E3201" s="233" t="s">
        <v>107</v>
      </c>
      <c r="F3201" s="233" t="s">
        <v>18</v>
      </c>
      <c r="G3201" s="233" t="s">
        <v>19</v>
      </c>
      <c r="H3201" s="232"/>
      <c r="I3201" s="32">
        <f>VLOOKUP(B3201,'[1]AKTİF ÜRÜNLER LİSTESİ'!B$1:M$7867,12,FALSE)</f>
        <v>0</v>
      </c>
      <c r="J3201" s="32">
        <f>VLOOKUP(B3201,'[1]AKTİF ÜRÜNLER LİSTESİ'!B$1:N$7867,13,FALSE)</f>
        <v>0</v>
      </c>
      <c r="K3201" s="32">
        <f>VLOOKUP(B3201,'[1]AKTİF ÜRÜNLER LİSTESİ'!B:O,14,FALSE)</f>
        <v>0</v>
      </c>
      <c r="L3201" s="22">
        <v>41303</v>
      </c>
    </row>
    <row r="3202" spans="1:12" ht="15" customHeight="1" x14ac:dyDescent="0.25">
      <c r="A3202" s="233" t="s">
        <v>9732</v>
      </c>
      <c r="B3202" s="27">
        <v>8699522030231</v>
      </c>
      <c r="C3202" s="232" t="s">
        <v>9733</v>
      </c>
      <c r="D3202" s="233" t="s">
        <v>9734</v>
      </c>
      <c r="E3202" s="233" t="s">
        <v>107</v>
      </c>
      <c r="F3202" s="233" t="s">
        <v>18</v>
      </c>
      <c r="G3202" s="233" t="s">
        <v>19</v>
      </c>
      <c r="H3202" s="233"/>
      <c r="I3202" s="32">
        <f>VLOOKUP(B3202,'[1]AKTİF ÜRÜNLER LİSTESİ'!B$1:M$7867,12,FALSE)</f>
        <v>0</v>
      </c>
      <c r="J3202" s="32">
        <f>VLOOKUP(B3202,'[1]AKTİF ÜRÜNLER LİSTESİ'!B$1:N$7867,13,FALSE)</f>
        <v>0</v>
      </c>
      <c r="K3202" s="32">
        <f>VLOOKUP(B3202,'[1]AKTİF ÜRÜNLER LİSTESİ'!B:O,14,FALSE)</f>
        <v>0</v>
      </c>
      <c r="L3202" s="22">
        <v>41303</v>
      </c>
    </row>
    <row r="3203" spans="1:12" ht="15" customHeight="1" x14ac:dyDescent="0.25">
      <c r="A3203" s="233" t="s">
        <v>9735</v>
      </c>
      <c r="B3203" s="27">
        <v>8699522030255</v>
      </c>
      <c r="C3203" s="232" t="s">
        <v>9733</v>
      </c>
      <c r="D3203" s="233" t="s">
        <v>9734</v>
      </c>
      <c r="E3203" s="233" t="s">
        <v>107</v>
      </c>
      <c r="F3203" s="233" t="s">
        <v>18</v>
      </c>
      <c r="G3203" s="233" t="s">
        <v>19</v>
      </c>
      <c r="H3203" s="232"/>
      <c r="I3203" s="32">
        <f>VLOOKUP(B3203,'[1]AKTİF ÜRÜNLER LİSTESİ'!B$1:M$7867,12,FALSE)</f>
        <v>0</v>
      </c>
      <c r="J3203" s="32">
        <f>VLOOKUP(B3203,'[1]AKTİF ÜRÜNLER LİSTESİ'!B$1:N$7867,13,FALSE)</f>
        <v>0</v>
      </c>
      <c r="K3203" s="32">
        <f>VLOOKUP(B3203,'[1]AKTİF ÜRÜNLER LİSTESİ'!B:O,14,FALSE)</f>
        <v>0</v>
      </c>
      <c r="L3203" s="22">
        <v>41303</v>
      </c>
    </row>
    <row r="3204" spans="1:12" ht="15" customHeight="1" x14ac:dyDescent="0.25">
      <c r="A3204" s="233" t="s">
        <v>9736</v>
      </c>
      <c r="B3204" s="27">
        <v>8699522030262</v>
      </c>
      <c r="C3204" s="232" t="s">
        <v>9733</v>
      </c>
      <c r="D3204" s="233" t="s">
        <v>9734</v>
      </c>
      <c r="E3204" s="233" t="s">
        <v>107</v>
      </c>
      <c r="F3204" s="233" t="s">
        <v>18</v>
      </c>
      <c r="G3204" s="233" t="s">
        <v>19</v>
      </c>
      <c r="H3204" s="232"/>
      <c r="I3204" s="32">
        <f>VLOOKUP(B3204,'[1]AKTİF ÜRÜNLER LİSTESİ'!B$1:M$7867,12,FALSE)</f>
        <v>0</v>
      </c>
      <c r="J3204" s="32">
        <f>VLOOKUP(B3204,'[1]AKTİF ÜRÜNLER LİSTESİ'!B$1:N$7867,13,FALSE)</f>
        <v>0</v>
      </c>
      <c r="K3204" s="32">
        <f>VLOOKUP(B3204,'[1]AKTİF ÜRÜNLER LİSTESİ'!B:O,14,FALSE)</f>
        <v>0</v>
      </c>
      <c r="L3204" s="22">
        <v>41303</v>
      </c>
    </row>
    <row r="3205" spans="1:12" ht="15" customHeight="1" x14ac:dyDescent="0.25">
      <c r="A3205" s="233" t="s">
        <v>10337</v>
      </c>
      <c r="B3205" s="27">
        <v>8699522032815</v>
      </c>
      <c r="C3205" s="232" t="s">
        <v>943</v>
      </c>
      <c r="D3205" s="233" t="s">
        <v>944</v>
      </c>
      <c r="E3205" s="233" t="s">
        <v>107</v>
      </c>
      <c r="F3205" s="233" t="s">
        <v>18</v>
      </c>
      <c r="G3205" s="233" t="s">
        <v>19</v>
      </c>
      <c r="H3205" s="232"/>
      <c r="I3205" s="32">
        <f>VLOOKUP(B3205,'[1]AKTİF ÜRÜNLER LİSTESİ'!B$1:M$7867,12,FALSE)</f>
        <v>1</v>
      </c>
      <c r="J3205" s="32">
        <f>VLOOKUP(B3205,'[1]AKTİF ÜRÜNLER LİSTESİ'!B$1:N$7867,13,FALSE)</f>
        <v>0</v>
      </c>
      <c r="K3205" s="32">
        <f>VLOOKUP(B3205,'[1]AKTİF ÜRÜNLER LİSTESİ'!B:O,14,FALSE)</f>
        <v>0</v>
      </c>
      <c r="L3205" s="22">
        <v>41303</v>
      </c>
    </row>
    <row r="3206" spans="1:12" ht="15" customHeight="1" x14ac:dyDescent="0.25">
      <c r="A3206" s="233" t="s">
        <v>5635</v>
      </c>
      <c r="B3206" s="27">
        <v>8699522032846</v>
      </c>
      <c r="C3206" s="232" t="s">
        <v>943</v>
      </c>
      <c r="D3206" s="232" t="s">
        <v>944</v>
      </c>
      <c r="E3206" s="232" t="s">
        <v>107</v>
      </c>
      <c r="F3206" s="233" t="s">
        <v>18</v>
      </c>
      <c r="G3206" s="233" t="s">
        <v>19</v>
      </c>
      <c r="H3206" s="232"/>
      <c r="I3206" s="32">
        <f>VLOOKUP(B3206,'[1]AKTİF ÜRÜNLER LİSTESİ'!B$1:M$7867,12,FALSE)</f>
        <v>2</v>
      </c>
      <c r="J3206" s="32">
        <f>VLOOKUP(B3206,'[1]AKTİF ÜRÜNLER LİSTESİ'!B$1:N$7867,13,FALSE)</f>
        <v>0</v>
      </c>
      <c r="K3206" s="32">
        <f>VLOOKUP(B3206,'[1]AKTİF ÜRÜNLER LİSTESİ'!B:O,14,FALSE)</f>
        <v>0</v>
      </c>
      <c r="L3206" s="22">
        <v>42619</v>
      </c>
    </row>
    <row r="3207" spans="1:12" ht="15" customHeight="1" x14ac:dyDescent="0.25">
      <c r="A3207" s="233" t="s">
        <v>10435</v>
      </c>
      <c r="B3207" s="27">
        <v>8699522036073</v>
      </c>
      <c r="C3207" s="232" t="s">
        <v>943</v>
      </c>
      <c r="D3207" s="233" t="s">
        <v>944</v>
      </c>
      <c r="E3207" s="233" t="s">
        <v>107</v>
      </c>
      <c r="F3207" s="233" t="s">
        <v>18</v>
      </c>
      <c r="G3207" s="233" t="s">
        <v>19</v>
      </c>
      <c r="H3207" s="232"/>
      <c r="I3207" s="32">
        <f>VLOOKUP(B3207,'[1]AKTİF ÜRÜNLER LİSTESİ'!B$1:M$7867,12,FALSE)</f>
        <v>1</v>
      </c>
      <c r="J3207" s="32">
        <f>VLOOKUP(B3207,'[1]AKTİF ÜRÜNLER LİSTESİ'!B$1:N$7867,13,FALSE)</f>
        <v>0</v>
      </c>
      <c r="K3207" s="32">
        <f>VLOOKUP(B3207,'[1]AKTİF ÜRÜNLER LİSTESİ'!B:O,14,FALSE)</f>
        <v>0</v>
      </c>
      <c r="L3207" s="22">
        <v>41303</v>
      </c>
    </row>
    <row r="3208" spans="1:12" ht="15" customHeight="1" x14ac:dyDescent="0.25">
      <c r="A3208" s="233" t="s">
        <v>8688</v>
      </c>
      <c r="B3208" s="27">
        <v>8699522072538</v>
      </c>
      <c r="C3208" s="232" t="s">
        <v>4068</v>
      </c>
      <c r="D3208" s="233" t="s">
        <v>4069</v>
      </c>
      <c r="E3208" s="233" t="s">
        <v>107</v>
      </c>
      <c r="F3208" s="233" t="s">
        <v>18</v>
      </c>
      <c r="G3208" s="233" t="s">
        <v>19</v>
      </c>
      <c r="H3208" s="232"/>
      <c r="I3208" s="32">
        <f>VLOOKUP(B3208,'[1]AKTİF ÜRÜNLER LİSTESİ'!B$1:M$7867,12,FALSE)</f>
        <v>1</v>
      </c>
      <c r="J3208" s="32">
        <f>VLOOKUP(B3208,'[1]AKTİF ÜRÜNLER LİSTESİ'!B$1:N$7867,13,FALSE)</f>
        <v>1</v>
      </c>
      <c r="K3208" s="32">
        <f>VLOOKUP(B3208,'[1]AKTİF ÜRÜNLER LİSTESİ'!B:O,14,FALSE)</f>
        <v>0</v>
      </c>
      <c r="L3208" s="22">
        <v>41303</v>
      </c>
    </row>
    <row r="3209" spans="1:12" ht="15" customHeight="1" x14ac:dyDescent="0.25">
      <c r="A3209" s="233" t="s">
        <v>8686</v>
      </c>
      <c r="B3209" s="27">
        <v>8699522072545</v>
      </c>
      <c r="C3209" s="232" t="s">
        <v>4068</v>
      </c>
      <c r="D3209" s="233" t="s">
        <v>4069</v>
      </c>
      <c r="E3209" s="233" t="s">
        <v>107</v>
      </c>
      <c r="F3209" s="233" t="s">
        <v>18</v>
      </c>
      <c r="G3209" s="233" t="s">
        <v>19</v>
      </c>
      <c r="H3209" s="232"/>
      <c r="I3209" s="32">
        <f>VLOOKUP(B3209,'[1]AKTİF ÜRÜNLER LİSTESİ'!B$1:M$7867,12,FALSE)</f>
        <v>1</v>
      </c>
      <c r="J3209" s="32">
        <f>VLOOKUP(B3209,'[1]AKTİF ÜRÜNLER LİSTESİ'!B$1:N$7867,13,FALSE)</f>
        <v>1</v>
      </c>
      <c r="K3209" s="32">
        <f>VLOOKUP(B3209,'[1]AKTİF ÜRÜNLER LİSTESİ'!B:O,14,FALSE)</f>
        <v>0</v>
      </c>
      <c r="L3209" s="22">
        <v>41303</v>
      </c>
    </row>
    <row r="3210" spans="1:12" ht="15" customHeight="1" x14ac:dyDescent="0.25">
      <c r="A3210" s="233" t="s">
        <v>8689</v>
      </c>
      <c r="B3210" s="27">
        <v>8699522072569</v>
      </c>
      <c r="C3210" s="232" t="s">
        <v>4068</v>
      </c>
      <c r="D3210" s="233" t="s">
        <v>4069</v>
      </c>
      <c r="E3210" s="233" t="s">
        <v>107</v>
      </c>
      <c r="F3210" s="233" t="s">
        <v>18</v>
      </c>
      <c r="G3210" s="233" t="s">
        <v>19</v>
      </c>
      <c r="H3210" s="232"/>
      <c r="I3210" s="32">
        <f>VLOOKUP(B3210,'[1]AKTİF ÜRÜNLER LİSTESİ'!B$1:M$7867,12,FALSE)</f>
        <v>1</v>
      </c>
      <c r="J3210" s="32">
        <f>VLOOKUP(B3210,'[1]AKTİF ÜRÜNLER LİSTESİ'!B$1:N$7867,13,FALSE)</f>
        <v>1</v>
      </c>
      <c r="K3210" s="32">
        <f>VLOOKUP(B3210,'[1]AKTİF ÜRÜNLER LİSTESİ'!B:O,14,FALSE)</f>
        <v>0</v>
      </c>
      <c r="L3210" s="22">
        <v>41303</v>
      </c>
    </row>
    <row r="3211" spans="1:12" ht="15" customHeight="1" x14ac:dyDescent="0.25">
      <c r="A3211" s="233" t="s">
        <v>8690</v>
      </c>
      <c r="B3211" s="27">
        <v>8699522076185</v>
      </c>
      <c r="C3211" s="232" t="s">
        <v>4068</v>
      </c>
      <c r="D3211" s="233" t="s">
        <v>4069</v>
      </c>
      <c r="E3211" s="233" t="s">
        <v>107</v>
      </c>
      <c r="F3211" s="233" t="s">
        <v>18</v>
      </c>
      <c r="G3211" s="233" t="s">
        <v>19</v>
      </c>
      <c r="H3211" s="232"/>
      <c r="I3211" s="32">
        <f>VLOOKUP(B3211,'[1]AKTİF ÜRÜNLER LİSTESİ'!B$1:M$7867,12,FALSE)</f>
        <v>1</v>
      </c>
      <c r="J3211" s="32">
        <f>VLOOKUP(B3211,'[1]AKTİF ÜRÜNLER LİSTESİ'!B$1:N$7867,13,FALSE)</f>
        <v>1</v>
      </c>
      <c r="K3211" s="32">
        <f>VLOOKUP(B3211,'[1]AKTİF ÜRÜNLER LİSTESİ'!B:O,14,FALSE)</f>
        <v>0</v>
      </c>
      <c r="L3211" s="22">
        <v>41303</v>
      </c>
    </row>
    <row r="3212" spans="1:12" ht="15" customHeight="1" x14ac:dyDescent="0.25">
      <c r="A3212" s="233" t="s">
        <v>8687</v>
      </c>
      <c r="B3212" s="27">
        <v>8699522076192</v>
      </c>
      <c r="C3212" s="232" t="s">
        <v>4068</v>
      </c>
      <c r="D3212" s="233" t="s">
        <v>4069</v>
      </c>
      <c r="E3212" s="233" t="s">
        <v>107</v>
      </c>
      <c r="F3212" s="233" t="s">
        <v>18</v>
      </c>
      <c r="G3212" s="233" t="s">
        <v>19</v>
      </c>
      <c r="H3212" s="232"/>
      <c r="I3212" s="32">
        <f>VLOOKUP(B3212,'[1]AKTİF ÜRÜNLER LİSTESİ'!B$1:M$7867,12,FALSE)</f>
        <v>1</v>
      </c>
      <c r="J3212" s="32">
        <f>VLOOKUP(B3212,'[1]AKTİF ÜRÜNLER LİSTESİ'!B$1:N$7867,13,FALSE)</f>
        <v>1</v>
      </c>
      <c r="K3212" s="32">
        <f>VLOOKUP(B3212,'[1]AKTİF ÜRÜNLER LİSTESİ'!B:O,14,FALSE)</f>
        <v>0</v>
      </c>
      <c r="L3212" s="22">
        <v>41303</v>
      </c>
    </row>
    <row r="3213" spans="1:12" ht="15" customHeight="1" x14ac:dyDescent="0.25">
      <c r="A3213" s="233" t="s">
        <v>6653</v>
      </c>
      <c r="B3213" s="27">
        <v>8699522091171</v>
      </c>
      <c r="C3213" s="232" t="s">
        <v>3468</v>
      </c>
      <c r="D3213" s="233" t="s">
        <v>3469</v>
      </c>
      <c r="E3213" s="232" t="s">
        <v>107</v>
      </c>
      <c r="F3213" s="233" t="s">
        <v>18</v>
      </c>
      <c r="G3213" s="233" t="s">
        <v>19</v>
      </c>
      <c r="H3213" s="232"/>
      <c r="I3213" s="32">
        <f>VLOOKUP(B3213,'[1]AKTİF ÜRÜNLER LİSTESİ'!B$1:M$7867,12,FALSE)</f>
        <v>0</v>
      </c>
      <c r="J3213" s="32">
        <f>VLOOKUP(B3213,'[1]AKTİF ÜRÜNLER LİSTESİ'!B$1:N$7867,13,FALSE)</f>
        <v>0</v>
      </c>
      <c r="K3213" s="32">
        <f>VLOOKUP(B3213,'[1]AKTİF ÜRÜNLER LİSTESİ'!B:O,14,FALSE)</f>
        <v>0</v>
      </c>
      <c r="L3213" s="22">
        <v>41555</v>
      </c>
    </row>
    <row r="3214" spans="1:12" ht="15" customHeight="1" x14ac:dyDescent="0.25">
      <c r="A3214" s="233" t="s">
        <v>6335</v>
      </c>
      <c r="B3214" s="27">
        <v>8699522091263</v>
      </c>
      <c r="C3214" s="232" t="s">
        <v>3468</v>
      </c>
      <c r="D3214" s="233" t="s">
        <v>3469</v>
      </c>
      <c r="E3214" s="232" t="s">
        <v>107</v>
      </c>
      <c r="F3214" s="233" t="s">
        <v>18</v>
      </c>
      <c r="G3214" s="233" t="s">
        <v>19</v>
      </c>
      <c r="H3214" s="232"/>
      <c r="I3214" s="32">
        <f>VLOOKUP(B3214,'[1]AKTİF ÜRÜNLER LİSTESİ'!B$1:M$7867,12,FALSE)</f>
        <v>0</v>
      </c>
      <c r="J3214" s="32">
        <f>VLOOKUP(B3214,'[1]AKTİF ÜRÜNLER LİSTESİ'!B$1:N$7867,13,FALSE)</f>
        <v>0</v>
      </c>
      <c r="K3214" s="32">
        <f>VLOOKUP(B3214,'[1]AKTİF ÜRÜNLER LİSTESİ'!B:O,14,FALSE)</f>
        <v>0</v>
      </c>
      <c r="L3214" s="22">
        <v>41905</v>
      </c>
    </row>
    <row r="3215" spans="1:12" ht="15" customHeight="1" x14ac:dyDescent="0.25">
      <c r="A3215" s="233" t="s">
        <v>10266</v>
      </c>
      <c r="B3215" s="27">
        <v>8699522092505</v>
      </c>
      <c r="C3215" s="232" t="s">
        <v>614</v>
      </c>
      <c r="D3215" s="233" t="s">
        <v>615</v>
      </c>
      <c r="E3215" s="233" t="s">
        <v>107</v>
      </c>
      <c r="F3215" s="233" t="s">
        <v>18</v>
      </c>
      <c r="G3215" s="233" t="s">
        <v>19</v>
      </c>
      <c r="H3215" s="232"/>
      <c r="I3215" s="32">
        <f>VLOOKUP(B3215,'[1]AKTİF ÜRÜNLER LİSTESİ'!B$1:M$7867,12,FALSE)</f>
        <v>2</v>
      </c>
      <c r="J3215" s="32">
        <f>VLOOKUP(B3215,'[1]AKTİF ÜRÜNLER LİSTESİ'!B$1:N$7867,13,FALSE)</f>
        <v>0</v>
      </c>
      <c r="K3215" s="32">
        <f>VLOOKUP(B3215,'[1]AKTİF ÜRÜNLER LİSTESİ'!B:O,14,FALSE)</f>
        <v>0</v>
      </c>
      <c r="L3215" s="22">
        <v>41303</v>
      </c>
    </row>
    <row r="3216" spans="1:12" ht="15" customHeight="1" x14ac:dyDescent="0.25">
      <c r="A3216" s="232" t="s">
        <v>10267</v>
      </c>
      <c r="B3216" s="27">
        <v>8699522092512</v>
      </c>
      <c r="C3216" s="232" t="s">
        <v>614</v>
      </c>
      <c r="D3216" s="233" t="s">
        <v>615</v>
      </c>
      <c r="E3216" s="233" t="s">
        <v>107</v>
      </c>
      <c r="F3216" s="233" t="s">
        <v>18</v>
      </c>
      <c r="G3216" s="233" t="s">
        <v>19</v>
      </c>
      <c r="H3216" s="232"/>
      <c r="I3216" s="32">
        <f>VLOOKUP(B3216,'[1]AKTİF ÜRÜNLER LİSTESİ'!B$1:M$7867,12,FALSE)</f>
        <v>2</v>
      </c>
      <c r="J3216" s="32">
        <f>VLOOKUP(B3216,'[1]AKTİF ÜRÜNLER LİSTESİ'!B$1:N$7867,13,FALSE)</f>
        <v>0</v>
      </c>
      <c r="K3216" s="32">
        <f>VLOOKUP(B3216,'[1]AKTİF ÜRÜNLER LİSTESİ'!B:O,14,FALSE)</f>
        <v>0</v>
      </c>
      <c r="L3216" s="22">
        <v>41303</v>
      </c>
    </row>
    <row r="3217" spans="1:12" ht="15" customHeight="1" x14ac:dyDescent="0.25">
      <c r="A3217" s="233" t="s">
        <v>8666</v>
      </c>
      <c r="B3217" s="27">
        <v>8699522092635</v>
      </c>
      <c r="C3217" s="232" t="s">
        <v>8667</v>
      </c>
      <c r="D3217" s="233" t="s">
        <v>8668</v>
      </c>
      <c r="E3217" s="233" t="s">
        <v>107</v>
      </c>
      <c r="F3217" s="233" t="s">
        <v>18</v>
      </c>
      <c r="G3217" s="233" t="s">
        <v>19</v>
      </c>
      <c r="H3217" s="232"/>
      <c r="I3217" s="32">
        <f>VLOOKUP(B3217,'[1]AKTİF ÜRÜNLER LİSTESİ'!B$1:M$7867,12,FALSE)</f>
        <v>2</v>
      </c>
      <c r="J3217" s="32">
        <f>VLOOKUP(B3217,'[1]AKTİF ÜRÜNLER LİSTESİ'!B$1:N$7867,13,FALSE)</f>
        <v>0</v>
      </c>
      <c r="K3217" s="32">
        <f>VLOOKUP(B3217,'[1]AKTİF ÜRÜNLER LİSTESİ'!B:O,14,FALSE)</f>
        <v>0</v>
      </c>
      <c r="L3217" s="22">
        <v>41303</v>
      </c>
    </row>
    <row r="3218" spans="1:12" ht="15" customHeight="1" x14ac:dyDescent="0.25">
      <c r="A3218" s="233" t="s">
        <v>8003</v>
      </c>
      <c r="B3218" s="27">
        <v>8699522092666</v>
      </c>
      <c r="C3218" s="232" t="s">
        <v>3004</v>
      </c>
      <c r="D3218" s="233" t="s">
        <v>3005</v>
      </c>
      <c r="E3218" s="233" t="s">
        <v>107</v>
      </c>
      <c r="F3218" s="233" t="s">
        <v>18</v>
      </c>
      <c r="G3218" s="233" t="s">
        <v>19</v>
      </c>
      <c r="H3218" s="232"/>
      <c r="I3218" s="32">
        <f>VLOOKUP(B3218,'[1]AKTİF ÜRÜNLER LİSTESİ'!B$1:M$7867,12,FALSE)</f>
        <v>1</v>
      </c>
      <c r="J3218" s="32">
        <f>VLOOKUP(B3218,'[1]AKTİF ÜRÜNLER LİSTESİ'!B$1:N$7867,13,FALSE)</f>
        <v>2</v>
      </c>
      <c r="K3218" s="32">
        <f>VLOOKUP(B3218,'[1]AKTİF ÜRÜNLER LİSTESİ'!B:O,14,FALSE)</f>
        <v>0</v>
      </c>
      <c r="L3218" s="22">
        <v>41303</v>
      </c>
    </row>
    <row r="3219" spans="1:12" ht="15" customHeight="1" x14ac:dyDescent="0.25">
      <c r="A3219" s="233" t="s">
        <v>9329</v>
      </c>
      <c r="B3219" s="27">
        <v>8699522092802</v>
      </c>
      <c r="C3219" s="232" t="s">
        <v>9319</v>
      </c>
      <c r="D3219" s="233" t="s">
        <v>9320</v>
      </c>
      <c r="E3219" s="233" t="s">
        <v>107</v>
      </c>
      <c r="F3219" s="233" t="s">
        <v>18</v>
      </c>
      <c r="G3219" s="233" t="s">
        <v>19</v>
      </c>
      <c r="H3219" s="232"/>
      <c r="I3219" s="32">
        <f>VLOOKUP(B3219,'[1]AKTİF ÜRÜNLER LİSTESİ'!B$1:M$7867,12,FALSE)</f>
        <v>0</v>
      </c>
      <c r="J3219" s="32">
        <f>VLOOKUP(B3219,'[1]AKTİF ÜRÜNLER LİSTESİ'!B$1:N$7867,13,FALSE)</f>
        <v>0</v>
      </c>
      <c r="K3219" s="32">
        <f>VLOOKUP(B3219,'[1]AKTİF ÜRÜNLER LİSTESİ'!B:O,14,FALSE)</f>
        <v>0</v>
      </c>
      <c r="L3219" s="22">
        <v>41303</v>
      </c>
    </row>
    <row r="3220" spans="1:12" ht="15" customHeight="1" x14ac:dyDescent="0.25">
      <c r="A3220" s="233" t="s">
        <v>8444</v>
      </c>
      <c r="B3220" s="27">
        <v>8699522092901</v>
      </c>
      <c r="C3220" s="232" t="s">
        <v>8442</v>
      </c>
      <c r="D3220" s="233" t="s">
        <v>8443</v>
      </c>
      <c r="E3220" s="233" t="s">
        <v>107</v>
      </c>
      <c r="F3220" s="233" t="s">
        <v>18</v>
      </c>
      <c r="G3220" s="233" t="s">
        <v>19</v>
      </c>
      <c r="H3220" s="233"/>
      <c r="I3220" s="32">
        <f>VLOOKUP(B3220,'[1]AKTİF ÜRÜNLER LİSTESİ'!B$1:M$7867,12,FALSE)</f>
        <v>1</v>
      </c>
      <c r="J3220" s="32">
        <f>VLOOKUP(B3220,'[1]AKTİF ÜRÜNLER LİSTESİ'!B$1:N$7867,13,FALSE)</f>
        <v>0</v>
      </c>
      <c r="K3220" s="32">
        <f>VLOOKUP(B3220,'[1]AKTİF ÜRÜNLER LİSTESİ'!B:O,14,FALSE)</f>
        <v>0</v>
      </c>
      <c r="L3220" s="22">
        <v>41303</v>
      </c>
    </row>
    <row r="3221" spans="1:12" ht="15" customHeight="1" x14ac:dyDescent="0.25">
      <c r="A3221" s="233" t="s">
        <v>8441</v>
      </c>
      <c r="B3221" s="27">
        <v>8699522092918</v>
      </c>
      <c r="C3221" s="232" t="s">
        <v>8442</v>
      </c>
      <c r="D3221" s="233" t="s">
        <v>8443</v>
      </c>
      <c r="E3221" s="233" t="s">
        <v>107</v>
      </c>
      <c r="F3221" s="233" t="s">
        <v>18</v>
      </c>
      <c r="G3221" s="233" t="s">
        <v>19</v>
      </c>
      <c r="H3221" s="233"/>
      <c r="I3221" s="32">
        <f>VLOOKUP(B3221,'[1]AKTİF ÜRÜNLER LİSTESİ'!B$1:M$7867,12,FALSE)</f>
        <v>2</v>
      </c>
      <c r="J3221" s="32">
        <f>VLOOKUP(B3221,'[1]AKTİF ÜRÜNLER LİSTESİ'!B$1:N$7867,13,FALSE)</f>
        <v>0</v>
      </c>
      <c r="K3221" s="32">
        <f>VLOOKUP(B3221,'[1]AKTİF ÜRÜNLER LİSTESİ'!B:O,14,FALSE)</f>
        <v>0</v>
      </c>
      <c r="L3221" s="22">
        <v>41303</v>
      </c>
    </row>
    <row r="3222" spans="1:12" ht="15" customHeight="1" x14ac:dyDescent="0.25">
      <c r="A3222" s="233" t="s">
        <v>4849</v>
      </c>
      <c r="B3222" s="234">
        <v>8699522094509</v>
      </c>
      <c r="C3222" s="232" t="s">
        <v>4850</v>
      </c>
      <c r="D3222" s="232" t="s">
        <v>4851</v>
      </c>
      <c r="E3222" s="232" t="s">
        <v>107</v>
      </c>
      <c r="F3222" s="233" t="s">
        <v>18</v>
      </c>
      <c r="G3222" s="233" t="s">
        <v>19</v>
      </c>
      <c r="H3222" s="232"/>
      <c r="I3222" s="32">
        <f>VLOOKUP(B3222,'[1]AKTİF ÜRÜNLER LİSTESİ'!B$1:M$7867,12,FALSE)</f>
        <v>0</v>
      </c>
      <c r="J3222" s="32">
        <f>VLOOKUP(B3222,'[1]AKTİF ÜRÜNLER LİSTESİ'!B$1:N$7867,13,FALSE)</f>
        <v>0</v>
      </c>
      <c r="K3222" s="32">
        <f>VLOOKUP(B3222,'[1]AKTİF ÜRÜNLER LİSTESİ'!B:O,14,FALSE)</f>
        <v>0</v>
      </c>
      <c r="L3222" s="22">
        <v>42990</v>
      </c>
    </row>
    <row r="3223" spans="1:12" ht="15" customHeight="1" x14ac:dyDescent="0.25">
      <c r="A3223" s="233" t="s">
        <v>4852</v>
      </c>
      <c r="B3223" s="234">
        <v>8699522094547</v>
      </c>
      <c r="C3223" s="232" t="s">
        <v>4850</v>
      </c>
      <c r="D3223" s="232" t="s">
        <v>4851</v>
      </c>
      <c r="E3223" s="232" t="s">
        <v>107</v>
      </c>
      <c r="F3223" s="233" t="s">
        <v>18</v>
      </c>
      <c r="G3223" s="233" t="s">
        <v>19</v>
      </c>
      <c r="H3223" s="232"/>
      <c r="I3223" s="32">
        <f>VLOOKUP(B3223,'[1]AKTİF ÜRÜNLER LİSTESİ'!B$1:M$7867,12,FALSE)</f>
        <v>0</v>
      </c>
      <c r="J3223" s="32">
        <f>VLOOKUP(B3223,'[1]AKTİF ÜRÜNLER LİSTESİ'!B$1:N$7867,13,FALSE)</f>
        <v>0</v>
      </c>
      <c r="K3223" s="32">
        <f>VLOOKUP(B3223,'[1]AKTİF ÜRÜNLER LİSTESİ'!B:O,14,FALSE)</f>
        <v>0</v>
      </c>
      <c r="L3223" s="22">
        <v>42990</v>
      </c>
    </row>
    <row r="3224" spans="1:12" ht="15" customHeight="1" x14ac:dyDescent="0.25">
      <c r="A3224" s="233" t="s">
        <v>5530</v>
      </c>
      <c r="B3224" s="234">
        <v>8699522094561</v>
      </c>
      <c r="C3224" s="232" t="s">
        <v>5531</v>
      </c>
      <c r="D3224" s="232" t="s">
        <v>5532</v>
      </c>
      <c r="E3224" s="232" t="s">
        <v>107</v>
      </c>
      <c r="F3224" s="233" t="s">
        <v>18</v>
      </c>
      <c r="G3224" s="233" t="s">
        <v>19</v>
      </c>
      <c r="H3224" s="232"/>
      <c r="I3224" s="32">
        <f>VLOOKUP(B3224,'[1]AKTİF ÜRÜNLER LİSTESİ'!B$1:M$7867,12,FALSE)</f>
        <v>2</v>
      </c>
      <c r="J3224" s="32">
        <f>VLOOKUP(B3224,'[1]AKTİF ÜRÜNLER LİSTESİ'!B$1:N$7867,13,FALSE)</f>
        <v>2</v>
      </c>
      <c r="K3224" s="32">
        <f>VLOOKUP(B3224,'[1]AKTİF ÜRÜNLER LİSTESİ'!B:O,14,FALSE)</f>
        <v>0</v>
      </c>
      <c r="L3224" s="22">
        <v>42682</v>
      </c>
    </row>
    <row r="3225" spans="1:12" ht="15" customHeight="1" x14ac:dyDescent="0.25">
      <c r="A3225" s="233" t="s">
        <v>19920</v>
      </c>
      <c r="B3225" s="27">
        <v>8699522095605</v>
      </c>
      <c r="C3225" s="232" t="s">
        <v>208</v>
      </c>
      <c r="D3225" s="233" t="s">
        <v>209</v>
      </c>
      <c r="E3225" s="233" t="s">
        <v>107</v>
      </c>
      <c r="F3225" s="233" t="s">
        <v>18</v>
      </c>
      <c r="G3225" s="233" t="s">
        <v>19</v>
      </c>
      <c r="H3225" s="232"/>
      <c r="I3225" s="32">
        <f>VLOOKUP(B3225,'[1]AKTİF ÜRÜNLER LİSTESİ'!B$1:M$7867,12,FALSE)</f>
        <v>1</v>
      </c>
      <c r="J3225" s="32">
        <f>VLOOKUP(B3225,'[1]AKTİF ÜRÜNLER LİSTESİ'!B$1:N$7867,13,FALSE)</f>
        <v>1</v>
      </c>
      <c r="K3225" s="32">
        <f>VLOOKUP(B3225,'[1]AKTİF ÜRÜNLER LİSTESİ'!B:O,14,FALSE)</f>
        <v>0</v>
      </c>
      <c r="L3225" s="22">
        <v>41303</v>
      </c>
    </row>
    <row r="3226" spans="1:12" ht="15" customHeight="1" x14ac:dyDescent="0.25">
      <c r="A3226" s="233" t="s">
        <v>19918</v>
      </c>
      <c r="B3226" s="27">
        <v>8699522095650</v>
      </c>
      <c r="C3226" s="232" t="s">
        <v>208</v>
      </c>
      <c r="D3226" s="233" t="s">
        <v>209</v>
      </c>
      <c r="E3226" s="233" t="s">
        <v>107</v>
      </c>
      <c r="F3226" s="233" t="s">
        <v>18</v>
      </c>
      <c r="G3226" s="233" t="s">
        <v>19</v>
      </c>
      <c r="H3226" s="232"/>
      <c r="I3226" s="32">
        <f>VLOOKUP(B3226,'[1]AKTİF ÜRÜNLER LİSTESİ'!B$1:M$7867,12,FALSE)</f>
        <v>1</v>
      </c>
      <c r="J3226" s="32">
        <f>VLOOKUP(B3226,'[1]AKTİF ÜRÜNLER LİSTESİ'!B$1:N$7867,13,FALSE)</f>
        <v>2</v>
      </c>
      <c r="K3226" s="32">
        <f>VLOOKUP(B3226,'[1]AKTİF ÜRÜNLER LİSTESİ'!B:O,14,FALSE)</f>
        <v>0</v>
      </c>
      <c r="L3226" s="22">
        <v>41303</v>
      </c>
    </row>
    <row r="3227" spans="1:12" ht="15" customHeight="1" x14ac:dyDescent="0.25">
      <c r="A3227" s="233" t="s">
        <v>19919</v>
      </c>
      <c r="B3227" s="27">
        <v>8699522095704</v>
      </c>
      <c r="C3227" s="232" t="s">
        <v>208</v>
      </c>
      <c r="D3227" s="233" t="s">
        <v>209</v>
      </c>
      <c r="E3227" s="233" t="s">
        <v>107</v>
      </c>
      <c r="F3227" s="233" t="s">
        <v>18</v>
      </c>
      <c r="G3227" s="233" t="s">
        <v>19</v>
      </c>
      <c r="H3227" s="232"/>
      <c r="I3227" s="32">
        <f>VLOOKUP(B3227,'[1]AKTİF ÜRÜNLER LİSTESİ'!B$1:M$7867,12,FALSE)</f>
        <v>1</v>
      </c>
      <c r="J3227" s="32">
        <f>VLOOKUP(B3227,'[1]AKTİF ÜRÜNLER LİSTESİ'!B$1:N$7867,13,FALSE)</f>
        <v>1</v>
      </c>
      <c r="K3227" s="32">
        <f>VLOOKUP(B3227,'[1]AKTİF ÜRÜNLER LİSTESİ'!B:O,14,FALSE)</f>
        <v>0</v>
      </c>
      <c r="L3227" s="22">
        <v>41303</v>
      </c>
    </row>
    <row r="3228" spans="1:12" ht="15" customHeight="1" x14ac:dyDescent="0.25">
      <c r="A3228" s="233" t="s">
        <v>19917</v>
      </c>
      <c r="B3228" s="27">
        <v>8699522095711</v>
      </c>
      <c r="C3228" s="232" t="s">
        <v>208</v>
      </c>
      <c r="D3228" s="233" t="s">
        <v>209</v>
      </c>
      <c r="E3228" s="233" t="s">
        <v>107</v>
      </c>
      <c r="F3228" s="233" t="s">
        <v>18</v>
      </c>
      <c r="G3228" s="233" t="s">
        <v>19</v>
      </c>
      <c r="H3228" s="232"/>
      <c r="I3228" s="32">
        <f>VLOOKUP(B3228,'[1]AKTİF ÜRÜNLER LİSTESİ'!B$1:M$7867,12,FALSE)</f>
        <v>1</v>
      </c>
      <c r="J3228" s="32">
        <f>VLOOKUP(B3228,'[1]AKTİF ÜRÜNLER LİSTESİ'!B$1:N$7867,13,FALSE)</f>
        <v>2</v>
      </c>
      <c r="K3228" s="32">
        <f>VLOOKUP(B3228,'[1]AKTİF ÜRÜNLER LİSTESİ'!B:O,14,FALSE)</f>
        <v>0</v>
      </c>
      <c r="L3228" s="22">
        <v>41303</v>
      </c>
    </row>
    <row r="3229" spans="1:12" ht="15" customHeight="1" x14ac:dyDescent="0.25">
      <c r="A3229" s="233" t="s">
        <v>10374</v>
      </c>
      <c r="B3229" s="27">
        <v>8699522096008</v>
      </c>
      <c r="C3229" s="232" t="s">
        <v>3004</v>
      </c>
      <c r="D3229" s="233" t="s">
        <v>3005</v>
      </c>
      <c r="E3229" s="233" t="s">
        <v>107</v>
      </c>
      <c r="F3229" s="233" t="s">
        <v>18</v>
      </c>
      <c r="G3229" s="233" t="s">
        <v>19</v>
      </c>
      <c r="H3229" s="232"/>
      <c r="I3229" s="32">
        <f>VLOOKUP(B3229,'[1]AKTİF ÜRÜNLER LİSTESİ'!B$1:M$7867,12,FALSE)</f>
        <v>2</v>
      </c>
      <c r="J3229" s="32">
        <f>VLOOKUP(B3229,'[1]AKTİF ÜRÜNLER LİSTESİ'!B$1:N$7867,13,FALSE)</f>
        <v>2</v>
      </c>
      <c r="K3229" s="32">
        <f>VLOOKUP(B3229,'[1]AKTİF ÜRÜNLER LİSTESİ'!B:O,14,FALSE)</f>
        <v>0</v>
      </c>
      <c r="L3229" s="22">
        <v>41303</v>
      </c>
    </row>
    <row r="3230" spans="1:12" ht="15" customHeight="1" x14ac:dyDescent="0.25">
      <c r="A3230" s="233" t="s">
        <v>7638</v>
      </c>
      <c r="B3230" s="27">
        <v>8699522096053</v>
      </c>
      <c r="C3230" s="232" t="s">
        <v>7639</v>
      </c>
      <c r="D3230" s="233" t="s">
        <v>7640</v>
      </c>
      <c r="E3230" s="233" t="s">
        <v>107</v>
      </c>
      <c r="F3230" s="233" t="s">
        <v>18</v>
      </c>
      <c r="G3230" s="233" t="s">
        <v>19</v>
      </c>
      <c r="H3230" s="232"/>
      <c r="I3230" s="32">
        <f>VLOOKUP(B3230,'[1]AKTİF ÜRÜNLER LİSTESİ'!B$1:M$7867,12,FALSE)</f>
        <v>1</v>
      </c>
      <c r="J3230" s="32">
        <f>VLOOKUP(B3230,'[1]AKTİF ÜRÜNLER LİSTESİ'!B$1:N$7867,13,FALSE)</f>
        <v>2</v>
      </c>
      <c r="K3230" s="32">
        <f>VLOOKUP(B3230,'[1]AKTİF ÜRÜNLER LİSTESİ'!B:O,14,FALSE)</f>
        <v>0</v>
      </c>
      <c r="L3230" s="22">
        <v>41303</v>
      </c>
    </row>
    <row r="3231" spans="1:12" ht="15" customHeight="1" x14ac:dyDescent="0.25">
      <c r="A3231" s="233" t="s">
        <v>10393</v>
      </c>
      <c r="B3231" s="27">
        <v>8699522096107</v>
      </c>
      <c r="C3231" s="232" t="s">
        <v>10394</v>
      </c>
      <c r="D3231" s="233" t="s">
        <v>10395</v>
      </c>
      <c r="E3231" s="233" t="s">
        <v>107</v>
      </c>
      <c r="F3231" s="233" t="s">
        <v>18</v>
      </c>
      <c r="G3231" s="233" t="s">
        <v>19</v>
      </c>
      <c r="H3231" s="232"/>
      <c r="I3231" s="32">
        <f>VLOOKUP(B3231,'[1]AKTİF ÜRÜNLER LİSTESİ'!B$1:M$7867,12,FALSE)</f>
        <v>1</v>
      </c>
      <c r="J3231" s="32">
        <f>VLOOKUP(B3231,'[1]AKTİF ÜRÜNLER LİSTESİ'!B$1:N$7867,13,FALSE)</f>
        <v>0</v>
      </c>
      <c r="K3231" s="32">
        <f>VLOOKUP(B3231,'[1]AKTİF ÜRÜNLER LİSTESİ'!B:O,14,FALSE)</f>
        <v>0</v>
      </c>
      <c r="L3231" s="22">
        <v>41303</v>
      </c>
    </row>
    <row r="3232" spans="1:12" ht="15" customHeight="1" x14ac:dyDescent="0.25">
      <c r="A3232" s="233" t="s">
        <v>9328</v>
      </c>
      <c r="B3232" s="27">
        <v>8699522096947</v>
      </c>
      <c r="C3232" s="232" t="s">
        <v>9319</v>
      </c>
      <c r="D3232" s="233" t="s">
        <v>9320</v>
      </c>
      <c r="E3232" s="233" t="s">
        <v>107</v>
      </c>
      <c r="F3232" s="233" t="s">
        <v>18</v>
      </c>
      <c r="G3232" s="233" t="s">
        <v>19</v>
      </c>
      <c r="H3232" s="232"/>
      <c r="I3232" s="32">
        <f>VLOOKUP(B3232,'[1]AKTİF ÜRÜNLER LİSTESİ'!B$1:M$7867,12,FALSE)</f>
        <v>2</v>
      </c>
      <c r="J3232" s="32">
        <f>VLOOKUP(B3232,'[1]AKTİF ÜRÜNLER LİSTESİ'!B$1:N$7867,13,FALSE)</f>
        <v>0</v>
      </c>
      <c r="K3232" s="32">
        <f>VLOOKUP(B3232,'[1]AKTİF ÜRÜNLER LİSTESİ'!B:O,14,FALSE)</f>
        <v>0</v>
      </c>
      <c r="L3232" s="22">
        <v>41303</v>
      </c>
    </row>
    <row r="3233" spans="1:12" ht="15" customHeight="1" x14ac:dyDescent="0.25">
      <c r="A3233" s="233" t="s">
        <v>10265</v>
      </c>
      <c r="B3233" s="27">
        <v>8699522097524</v>
      </c>
      <c r="C3233" s="232" t="s">
        <v>614</v>
      </c>
      <c r="D3233" s="233" t="s">
        <v>615</v>
      </c>
      <c r="E3233" s="233" t="s">
        <v>107</v>
      </c>
      <c r="F3233" s="233" t="s">
        <v>18</v>
      </c>
      <c r="G3233" s="233" t="s">
        <v>19</v>
      </c>
      <c r="H3233" s="232"/>
      <c r="I3233" s="32">
        <f>VLOOKUP(B3233,'[1]AKTİF ÜRÜNLER LİSTESİ'!B$1:M$7867,12,FALSE)</f>
        <v>2</v>
      </c>
      <c r="J3233" s="32">
        <f>VLOOKUP(B3233,'[1]AKTİF ÜRÜNLER LİSTESİ'!B$1:N$7867,13,FALSE)</f>
        <v>0</v>
      </c>
      <c r="K3233" s="32">
        <f>VLOOKUP(B3233,'[1]AKTİF ÜRÜNLER LİSTESİ'!B:O,14,FALSE)</f>
        <v>0</v>
      </c>
      <c r="L3233" s="22">
        <v>41303</v>
      </c>
    </row>
    <row r="3234" spans="1:12" ht="15" customHeight="1" x14ac:dyDescent="0.25">
      <c r="A3234" s="233" t="s">
        <v>6147</v>
      </c>
      <c r="B3234" s="27">
        <v>8699522097708</v>
      </c>
      <c r="C3234" s="232" t="s">
        <v>6148</v>
      </c>
      <c r="D3234" s="233" t="s">
        <v>6149</v>
      </c>
      <c r="E3234" s="233" t="s">
        <v>107</v>
      </c>
      <c r="F3234" s="233" t="s">
        <v>18</v>
      </c>
      <c r="G3234" s="233" t="s">
        <v>19</v>
      </c>
      <c r="H3234" s="233"/>
      <c r="I3234" s="32">
        <f>VLOOKUP(B3234,'[1]AKTİF ÜRÜNLER LİSTESİ'!B$1:M$7867,12,FALSE)</f>
        <v>1</v>
      </c>
      <c r="J3234" s="32">
        <f>VLOOKUP(B3234,'[1]AKTİF ÜRÜNLER LİSTESİ'!B$1:N$7867,13,FALSE)</f>
        <v>1</v>
      </c>
      <c r="K3234" s="32">
        <f>VLOOKUP(B3234,'[1]AKTİF ÜRÜNLER LİSTESİ'!B:O,14,FALSE)</f>
        <v>0</v>
      </c>
      <c r="L3234" s="22">
        <v>42080</v>
      </c>
    </row>
    <row r="3235" spans="1:12" ht="15" customHeight="1" x14ac:dyDescent="0.25">
      <c r="A3235" s="232" t="s">
        <v>104</v>
      </c>
      <c r="B3235" s="234">
        <v>8699522099559</v>
      </c>
      <c r="C3235" s="53" t="s">
        <v>105</v>
      </c>
      <c r="D3235" s="232" t="s">
        <v>106</v>
      </c>
      <c r="E3235" s="232" t="s">
        <v>107</v>
      </c>
      <c r="F3235" s="232" t="s">
        <v>18</v>
      </c>
      <c r="G3235" s="233" t="s">
        <v>19</v>
      </c>
      <c r="H3235" s="233"/>
      <c r="I3235" s="32">
        <f>VLOOKUP(B3235,'[1]AKTİF ÜRÜNLER LİSTESİ'!B$1:M$7867,12,FALSE)</f>
        <v>0</v>
      </c>
      <c r="J3235" s="32">
        <f>VLOOKUP(B3235,'[1]AKTİF ÜRÜNLER LİSTESİ'!B$1:N$7867,13,FALSE)</f>
        <v>0</v>
      </c>
      <c r="K3235" s="32">
        <f>VLOOKUP(B3235,'[1]AKTİF ÜRÜNLER LİSTESİ'!B:O,14,FALSE)</f>
        <v>0</v>
      </c>
      <c r="L3235" s="22">
        <v>45279</v>
      </c>
    </row>
    <row r="3236" spans="1:12" ht="15" customHeight="1" x14ac:dyDescent="0.25">
      <c r="A3236" s="277" t="s">
        <v>20337</v>
      </c>
      <c r="B3236" s="278">
        <v>8699522099573</v>
      </c>
      <c r="C3236" s="280" t="s">
        <v>20338</v>
      </c>
      <c r="D3236" s="277" t="s">
        <v>20339</v>
      </c>
      <c r="E3236" s="277" t="s">
        <v>107</v>
      </c>
      <c r="F3236" s="277" t="s">
        <v>18</v>
      </c>
      <c r="G3236" s="277" t="s">
        <v>19</v>
      </c>
      <c r="H3236" s="232"/>
      <c r="I3236" s="32">
        <f>VLOOKUP(B3236,'[1]AKTİF ÜRÜNLER LİSTESİ'!B$1:M$7867,12,FALSE)</f>
        <v>0</v>
      </c>
      <c r="J3236" s="32">
        <f>VLOOKUP(B3236,'[1]AKTİF ÜRÜNLER LİSTESİ'!B$1:N$7867,13,FALSE)</f>
        <v>0</v>
      </c>
      <c r="K3236" s="32">
        <f>VLOOKUP(B3236,'[1]AKTİF ÜRÜNLER LİSTESİ'!B:O,14,FALSE)</f>
        <v>0</v>
      </c>
      <c r="L3236" s="16">
        <v>45895</v>
      </c>
    </row>
    <row r="3237" spans="1:12" ht="15" customHeight="1" x14ac:dyDescent="0.25">
      <c r="A3237" s="233" t="s">
        <v>9756</v>
      </c>
      <c r="B3237" s="27">
        <v>8699522152285</v>
      </c>
      <c r="C3237" s="232" t="s">
        <v>5843</v>
      </c>
      <c r="D3237" s="233" t="s">
        <v>5844</v>
      </c>
      <c r="E3237" s="233" t="s">
        <v>107</v>
      </c>
      <c r="F3237" s="233" t="s">
        <v>18</v>
      </c>
      <c r="G3237" s="233" t="s">
        <v>19</v>
      </c>
      <c r="H3237" s="232"/>
      <c r="I3237" s="32">
        <f>VLOOKUP(B3237,'[1]AKTİF ÜRÜNLER LİSTESİ'!B$1:M$7867,12,FALSE)</f>
        <v>1</v>
      </c>
      <c r="J3237" s="32">
        <f>VLOOKUP(B3237,'[1]AKTİF ÜRÜNLER LİSTESİ'!B$1:N$7867,13,FALSE)</f>
        <v>1</v>
      </c>
      <c r="K3237" s="32">
        <f>VLOOKUP(B3237,'[1]AKTİF ÜRÜNLER LİSTESİ'!B:O,14,FALSE)</f>
        <v>0</v>
      </c>
      <c r="L3237" s="22">
        <v>41303</v>
      </c>
    </row>
    <row r="3238" spans="1:12" ht="15" customHeight="1" x14ac:dyDescent="0.25">
      <c r="A3238" s="232" t="s">
        <v>1581</v>
      </c>
      <c r="B3238" s="234">
        <v>8699522154210</v>
      </c>
      <c r="C3238" s="53" t="s">
        <v>105</v>
      </c>
      <c r="D3238" s="232" t="s">
        <v>106</v>
      </c>
      <c r="E3238" s="232" t="s">
        <v>107</v>
      </c>
      <c r="F3238" s="232" t="s">
        <v>18</v>
      </c>
      <c r="G3238" s="233" t="s">
        <v>19</v>
      </c>
      <c r="H3238" s="233"/>
      <c r="I3238" s="32">
        <f>VLOOKUP(B3238,'[1]AKTİF ÜRÜNLER LİSTESİ'!B$1:M$7867,12,FALSE)</f>
        <v>0</v>
      </c>
      <c r="J3238" s="32">
        <f>VLOOKUP(B3238,'[1]AKTİF ÜRÜNLER LİSTESİ'!B$1:N$7867,13,FALSE)</f>
        <v>0</v>
      </c>
      <c r="K3238" s="32">
        <f>VLOOKUP(B3238,'[1]AKTİF ÜRÜNLER LİSTESİ'!B:O,14,FALSE)</f>
        <v>0</v>
      </c>
      <c r="L3238" s="22">
        <v>44824</v>
      </c>
    </row>
    <row r="3239" spans="1:12" ht="15" customHeight="1" x14ac:dyDescent="0.25">
      <c r="A3239" s="233" t="s">
        <v>7901</v>
      </c>
      <c r="B3239" s="27">
        <v>8699522155255</v>
      </c>
      <c r="C3239" s="232" t="s">
        <v>4155</v>
      </c>
      <c r="D3239" s="233" t="s">
        <v>4156</v>
      </c>
      <c r="E3239" s="233" t="s">
        <v>107</v>
      </c>
      <c r="F3239" s="233" t="s">
        <v>18</v>
      </c>
      <c r="G3239" s="233" t="s">
        <v>19</v>
      </c>
      <c r="H3239" s="232"/>
      <c r="I3239" s="32">
        <f>VLOOKUP(B3239,'[1]AKTİF ÜRÜNLER LİSTESİ'!B$1:M$7867,12,FALSE)</f>
        <v>0</v>
      </c>
      <c r="J3239" s="32">
        <f>VLOOKUP(B3239,'[1]AKTİF ÜRÜNLER LİSTESİ'!B$1:N$7867,13,FALSE)</f>
        <v>0</v>
      </c>
      <c r="K3239" s="32">
        <f>VLOOKUP(B3239,'[1]AKTİF ÜRÜNLER LİSTESİ'!B:O,14,FALSE)</f>
        <v>0</v>
      </c>
      <c r="L3239" s="22">
        <v>41303</v>
      </c>
    </row>
    <row r="3240" spans="1:12" ht="15" customHeight="1" x14ac:dyDescent="0.25">
      <c r="A3240" s="233" t="s">
        <v>7220</v>
      </c>
      <c r="B3240" s="27">
        <v>8699522196906</v>
      </c>
      <c r="C3240" s="232" t="s">
        <v>7221</v>
      </c>
      <c r="D3240" s="233" t="s">
        <v>7222</v>
      </c>
      <c r="E3240" s="233" t="s">
        <v>107</v>
      </c>
      <c r="F3240" s="233" t="s">
        <v>18</v>
      </c>
      <c r="G3240" s="233" t="s">
        <v>19</v>
      </c>
      <c r="H3240" s="232"/>
      <c r="I3240" s="32">
        <f>VLOOKUP(B3240,'[1]AKTİF ÜRÜNLER LİSTESİ'!B$1:M$7867,12,FALSE)</f>
        <v>0</v>
      </c>
      <c r="J3240" s="32">
        <f>VLOOKUP(B3240,'[1]AKTİF ÜRÜNLER LİSTESİ'!B$1:N$7867,13,FALSE)</f>
        <v>0</v>
      </c>
      <c r="K3240" s="32">
        <f>VLOOKUP(B3240,'[1]AKTİF ÜRÜNLER LİSTESİ'!B:O,14,FALSE)</f>
        <v>0</v>
      </c>
      <c r="L3240" s="22">
        <v>41303</v>
      </c>
    </row>
    <row r="3241" spans="1:12" ht="15" customHeight="1" x14ac:dyDescent="0.25">
      <c r="A3241" s="34" t="s">
        <v>20010</v>
      </c>
      <c r="B3241" s="27">
        <v>8699522285754</v>
      </c>
      <c r="C3241" s="232" t="s">
        <v>208</v>
      </c>
      <c r="D3241" s="233" t="s">
        <v>209</v>
      </c>
      <c r="E3241" s="233" t="s">
        <v>107</v>
      </c>
      <c r="F3241" s="233" t="s">
        <v>18</v>
      </c>
      <c r="G3241" s="233" t="s">
        <v>19</v>
      </c>
      <c r="H3241" s="232"/>
      <c r="I3241" s="32">
        <f>VLOOKUP(B3241,'[1]AKTİF ÜRÜNLER LİSTESİ'!B$1:M$7867,12,FALSE)</f>
        <v>2</v>
      </c>
      <c r="J3241" s="32">
        <f>VLOOKUP(B3241,'[1]AKTİF ÜRÜNLER LİSTESİ'!B$1:N$7867,13,FALSE)</f>
        <v>2</v>
      </c>
      <c r="K3241" s="32">
        <f>VLOOKUP(B3241,'[1]AKTİF ÜRÜNLER LİSTESİ'!B:O,14,FALSE)</f>
        <v>0</v>
      </c>
      <c r="L3241" s="22">
        <v>41303</v>
      </c>
    </row>
    <row r="3242" spans="1:12" ht="15" customHeight="1" x14ac:dyDescent="0.25">
      <c r="A3242" s="34" t="s">
        <v>20012</v>
      </c>
      <c r="B3242" s="27">
        <v>8699522285792</v>
      </c>
      <c r="C3242" s="232" t="s">
        <v>208</v>
      </c>
      <c r="D3242" s="233" t="s">
        <v>209</v>
      </c>
      <c r="E3242" s="233" t="s">
        <v>107</v>
      </c>
      <c r="F3242" s="233" t="s">
        <v>18</v>
      </c>
      <c r="G3242" s="233" t="s">
        <v>19</v>
      </c>
      <c r="H3242" s="232"/>
      <c r="I3242" s="32">
        <f>VLOOKUP(B3242,'[1]AKTİF ÜRÜNLER LİSTESİ'!B$1:M$7867,12,FALSE)</f>
        <v>2</v>
      </c>
      <c r="J3242" s="32">
        <f>VLOOKUP(B3242,'[1]AKTİF ÜRÜNLER LİSTESİ'!B$1:N$7867,13,FALSE)</f>
        <v>2</v>
      </c>
      <c r="K3242" s="32">
        <f>VLOOKUP(B3242,'[1]AKTİF ÜRÜNLER LİSTESİ'!B:O,14,FALSE)</f>
        <v>0</v>
      </c>
      <c r="L3242" s="22">
        <v>41303</v>
      </c>
    </row>
    <row r="3243" spans="1:12" ht="15" customHeight="1" x14ac:dyDescent="0.25">
      <c r="A3243" s="34" t="s">
        <v>20011</v>
      </c>
      <c r="B3243" s="27">
        <v>8699522285808</v>
      </c>
      <c r="C3243" s="232" t="s">
        <v>208</v>
      </c>
      <c r="D3243" s="233" t="s">
        <v>209</v>
      </c>
      <c r="E3243" s="233" t="s">
        <v>107</v>
      </c>
      <c r="F3243" s="233" t="s">
        <v>18</v>
      </c>
      <c r="G3243" s="233" t="s">
        <v>19</v>
      </c>
      <c r="H3243" s="232"/>
      <c r="I3243" s="32">
        <f>VLOOKUP(B3243,'[1]AKTİF ÜRÜNLER LİSTESİ'!B$1:M$7867,12,FALSE)</f>
        <v>2</v>
      </c>
      <c r="J3243" s="32">
        <f>VLOOKUP(B3243,'[1]AKTİF ÜRÜNLER LİSTESİ'!B$1:N$7867,13,FALSE)</f>
        <v>2</v>
      </c>
      <c r="K3243" s="32">
        <f>VLOOKUP(B3243,'[1]AKTİF ÜRÜNLER LİSTESİ'!B:O,14,FALSE)</f>
        <v>0</v>
      </c>
      <c r="L3243" s="22">
        <v>41303</v>
      </c>
    </row>
    <row r="3244" spans="1:12" ht="15" customHeight="1" x14ac:dyDescent="0.25">
      <c r="A3244" s="233" t="s">
        <v>7201</v>
      </c>
      <c r="B3244" s="27">
        <v>8699522288519</v>
      </c>
      <c r="C3244" s="232" t="s">
        <v>208</v>
      </c>
      <c r="D3244" s="233" t="s">
        <v>209</v>
      </c>
      <c r="E3244" s="233" t="s">
        <v>107</v>
      </c>
      <c r="F3244" s="233" t="s">
        <v>18</v>
      </c>
      <c r="G3244" s="233" t="s">
        <v>19</v>
      </c>
      <c r="H3244" s="232"/>
      <c r="I3244" s="32">
        <f>VLOOKUP(B3244,'[1]AKTİF ÜRÜNLER LİSTESİ'!B$1:M$7867,12,FALSE)</f>
        <v>2</v>
      </c>
      <c r="J3244" s="32">
        <f>VLOOKUP(B3244,'[1]AKTİF ÜRÜNLER LİSTESİ'!B$1:N$7867,13,FALSE)</f>
        <v>2</v>
      </c>
      <c r="K3244" s="32">
        <f>VLOOKUP(B3244,'[1]AKTİF ÜRÜNLER LİSTESİ'!B:O,14,FALSE)</f>
        <v>0</v>
      </c>
      <c r="L3244" s="22">
        <v>41303</v>
      </c>
    </row>
    <row r="3245" spans="1:12" ht="15" customHeight="1" x14ac:dyDescent="0.25">
      <c r="A3245" s="233" t="s">
        <v>7462</v>
      </c>
      <c r="B3245" s="27">
        <v>8699522345311</v>
      </c>
      <c r="C3245" s="232" t="s">
        <v>271</v>
      </c>
      <c r="D3245" s="233" t="s">
        <v>272</v>
      </c>
      <c r="E3245" s="233" t="s">
        <v>107</v>
      </c>
      <c r="F3245" s="233" t="s">
        <v>18</v>
      </c>
      <c r="G3245" s="233" t="s">
        <v>19</v>
      </c>
      <c r="H3245" s="232"/>
      <c r="I3245" s="32">
        <f>VLOOKUP(B3245,'[1]AKTİF ÜRÜNLER LİSTESİ'!B$1:M$7867,12,FALSE)</f>
        <v>0</v>
      </c>
      <c r="J3245" s="32">
        <f>VLOOKUP(B3245,'[1]AKTİF ÜRÜNLER LİSTESİ'!B$1:N$7867,13,FALSE)</f>
        <v>0</v>
      </c>
      <c r="K3245" s="32">
        <f>VLOOKUP(B3245,'[1]AKTİF ÜRÜNLER LİSTESİ'!B:O,14,FALSE)</f>
        <v>0</v>
      </c>
      <c r="L3245" s="22">
        <v>41303</v>
      </c>
    </row>
    <row r="3246" spans="1:12" ht="15" customHeight="1" x14ac:dyDescent="0.25">
      <c r="A3246" s="233" t="s">
        <v>6845</v>
      </c>
      <c r="B3246" s="27">
        <v>8699522348855</v>
      </c>
      <c r="C3246" s="232" t="s">
        <v>2282</v>
      </c>
      <c r="D3246" s="233" t="s">
        <v>2283</v>
      </c>
      <c r="E3246" s="232" t="s">
        <v>107</v>
      </c>
      <c r="F3246" s="233" t="s">
        <v>18</v>
      </c>
      <c r="G3246" s="233" t="s">
        <v>19</v>
      </c>
      <c r="H3246" s="232"/>
      <c r="I3246" s="32">
        <f>VLOOKUP(B3246,'[1]AKTİF ÜRÜNLER LİSTESİ'!B$1:M$7867,12,FALSE)</f>
        <v>0</v>
      </c>
      <c r="J3246" s="32">
        <f>VLOOKUP(B3246,'[1]AKTİF ÜRÜNLER LİSTESİ'!B$1:N$7867,13,FALSE)</f>
        <v>0</v>
      </c>
      <c r="K3246" s="32">
        <f>VLOOKUP(B3246,'[1]AKTİF ÜRÜNLER LİSTESİ'!B:O,14,FALSE)</f>
        <v>0</v>
      </c>
      <c r="L3246" s="22">
        <v>41317</v>
      </c>
    </row>
    <row r="3247" spans="1:12" ht="15" customHeight="1" x14ac:dyDescent="0.25">
      <c r="A3247" s="52" t="s">
        <v>19826</v>
      </c>
      <c r="B3247" s="124">
        <v>8699522352692</v>
      </c>
      <c r="C3247" s="52" t="s">
        <v>1451</v>
      </c>
      <c r="D3247" s="52" t="s">
        <v>1452</v>
      </c>
      <c r="E3247" s="52" t="s">
        <v>107</v>
      </c>
      <c r="F3247" s="52" t="s">
        <v>18</v>
      </c>
      <c r="G3247" s="52" t="s">
        <v>19</v>
      </c>
      <c r="H3247" s="232"/>
      <c r="I3247" s="32">
        <f>VLOOKUP(B3247,'[1]AKTİF ÜRÜNLER LİSTESİ'!B$1:M$7867,12,FALSE)</f>
        <v>2</v>
      </c>
      <c r="J3247" s="32">
        <f>VLOOKUP(B3247,'[1]AKTİF ÜRÜNLER LİSTESİ'!B$1:N$7867,13,FALSE)</f>
        <v>2</v>
      </c>
      <c r="K3247" s="32">
        <f>VLOOKUP(B3247,'[1]AKTİF ÜRÜNLER LİSTESİ'!B:O,14,FALSE)</f>
        <v>0</v>
      </c>
      <c r="L3247" s="16">
        <v>45615</v>
      </c>
    </row>
    <row r="3248" spans="1:12" ht="15" customHeight="1" x14ac:dyDescent="0.25">
      <c r="A3248" s="232" t="s">
        <v>2252</v>
      </c>
      <c r="B3248" s="234">
        <v>8699522355426</v>
      </c>
      <c r="C3248" s="232" t="s">
        <v>204</v>
      </c>
      <c r="D3248" s="232" t="s">
        <v>205</v>
      </c>
      <c r="E3248" s="232" t="s">
        <v>107</v>
      </c>
      <c r="F3248" s="232" t="s">
        <v>18</v>
      </c>
      <c r="G3248" s="233" t="s">
        <v>19</v>
      </c>
      <c r="H3248" s="232"/>
      <c r="I3248" s="32">
        <f>VLOOKUP(B3248,'[1]AKTİF ÜRÜNLER LİSTESİ'!B$1:M$7867,12,FALSE)</f>
        <v>1</v>
      </c>
      <c r="J3248" s="32">
        <f>VLOOKUP(B3248,'[1]AKTİF ÜRÜNLER LİSTESİ'!B$1:N$7867,13,FALSE)</f>
        <v>1</v>
      </c>
      <c r="K3248" s="32">
        <f>VLOOKUP(B3248,'[1]AKTİF ÜRÜNLER LİSTESİ'!B:O,14,FALSE)</f>
        <v>0</v>
      </c>
      <c r="L3248" s="22">
        <v>44425</v>
      </c>
    </row>
    <row r="3249" spans="1:12" ht="15" customHeight="1" x14ac:dyDescent="0.25">
      <c r="A3249" s="233" t="s">
        <v>7779</v>
      </c>
      <c r="B3249" s="27">
        <v>8699522356294</v>
      </c>
      <c r="C3249" s="232" t="s">
        <v>2037</v>
      </c>
      <c r="D3249" s="233" t="s">
        <v>2038</v>
      </c>
      <c r="E3249" s="233" t="s">
        <v>107</v>
      </c>
      <c r="F3249" s="233" t="s">
        <v>18</v>
      </c>
      <c r="G3249" s="233" t="s">
        <v>19</v>
      </c>
      <c r="H3249" s="232"/>
      <c r="I3249" s="32">
        <f>VLOOKUP(B3249,'[1]AKTİF ÜRÜNLER LİSTESİ'!B$1:M$7867,12,FALSE)</f>
        <v>0</v>
      </c>
      <c r="J3249" s="32">
        <f>VLOOKUP(B3249,'[1]AKTİF ÜRÜNLER LİSTESİ'!B$1:N$7867,13,FALSE)</f>
        <v>0</v>
      </c>
      <c r="K3249" s="32">
        <f>VLOOKUP(B3249,'[1]AKTİF ÜRÜNLER LİSTESİ'!B:O,14,FALSE)</f>
        <v>0</v>
      </c>
      <c r="L3249" s="22">
        <v>41303</v>
      </c>
    </row>
    <row r="3250" spans="1:12" ht="15" customHeight="1" x14ac:dyDescent="0.25">
      <c r="A3250" s="233" t="s">
        <v>7318</v>
      </c>
      <c r="B3250" s="27">
        <v>8699522356317</v>
      </c>
      <c r="C3250" s="232" t="s">
        <v>113</v>
      </c>
      <c r="D3250" s="233" t="s">
        <v>114</v>
      </c>
      <c r="E3250" s="233" t="s">
        <v>107</v>
      </c>
      <c r="F3250" s="233" t="s">
        <v>18</v>
      </c>
      <c r="G3250" s="233" t="s">
        <v>19</v>
      </c>
      <c r="H3250" s="232"/>
      <c r="I3250" s="32">
        <f>VLOOKUP(B3250,'[1]AKTİF ÜRÜNLER LİSTESİ'!B$1:M$7867,12,FALSE)</f>
        <v>1</v>
      </c>
      <c r="J3250" s="32">
        <f>VLOOKUP(B3250,'[1]AKTİF ÜRÜNLER LİSTESİ'!B$1:N$7867,13,FALSE)</f>
        <v>1</v>
      </c>
      <c r="K3250" s="32">
        <f>VLOOKUP(B3250,'[1]AKTİF ÜRÜNLER LİSTESİ'!B:O,14,FALSE)</f>
        <v>0</v>
      </c>
      <c r="L3250" s="22">
        <v>41303</v>
      </c>
    </row>
    <row r="3251" spans="1:12" ht="15" customHeight="1" x14ac:dyDescent="0.25">
      <c r="A3251" s="233" t="s">
        <v>8043</v>
      </c>
      <c r="B3251" s="27">
        <v>8699522356522</v>
      </c>
      <c r="C3251" s="232" t="s">
        <v>8044</v>
      </c>
      <c r="D3251" s="233" t="s">
        <v>8045</v>
      </c>
      <c r="E3251" s="233" t="s">
        <v>107</v>
      </c>
      <c r="F3251" s="233" t="s">
        <v>18</v>
      </c>
      <c r="G3251" s="25" t="s">
        <v>19</v>
      </c>
      <c r="H3251" s="232"/>
      <c r="I3251" s="32">
        <f>VLOOKUP(B3251,'[1]AKTİF ÜRÜNLER LİSTESİ'!B$1:M$7867,12,FALSE)</f>
        <v>0</v>
      </c>
      <c r="J3251" s="32">
        <f>VLOOKUP(B3251,'[1]AKTİF ÜRÜNLER LİSTESİ'!B$1:N$7867,13,FALSE)</f>
        <v>0</v>
      </c>
      <c r="K3251" s="32">
        <f>VLOOKUP(B3251,'[1]AKTİF ÜRÜNLER LİSTESİ'!B:O,14,FALSE)</f>
        <v>0</v>
      </c>
      <c r="L3251" s="22">
        <v>41303</v>
      </c>
    </row>
    <row r="3252" spans="1:12" ht="15" customHeight="1" x14ac:dyDescent="0.25">
      <c r="A3252" s="233" t="s">
        <v>7691</v>
      </c>
      <c r="B3252" s="27">
        <v>8699522385041</v>
      </c>
      <c r="C3252" s="232" t="s">
        <v>7692</v>
      </c>
      <c r="D3252" s="233" t="s">
        <v>2575</v>
      </c>
      <c r="E3252" s="233" t="s">
        <v>107</v>
      </c>
      <c r="F3252" s="233" t="s">
        <v>18</v>
      </c>
      <c r="G3252" s="233" t="s">
        <v>19</v>
      </c>
      <c r="H3252" s="232"/>
      <c r="I3252" s="32">
        <f>VLOOKUP(B3252,'[1]AKTİF ÜRÜNLER LİSTESİ'!B$1:M$7867,12,FALSE)</f>
        <v>2</v>
      </c>
      <c r="J3252" s="32">
        <f>VLOOKUP(B3252,'[1]AKTİF ÜRÜNLER LİSTESİ'!B$1:N$7867,13,FALSE)</f>
        <v>2</v>
      </c>
      <c r="K3252" s="32">
        <f>VLOOKUP(B3252,'[1]AKTİF ÜRÜNLER LİSTESİ'!B:O,14,FALSE)</f>
        <v>0</v>
      </c>
      <c r="L3252" s="22">
        <v>41303</v>
      </c>
    </row>
    <row r="3253" spans="1:12" ht="15" customHeight="1" x14ac:dyDescent="0.25">
      <c r="A3253" s="233" t="s">
        <v>7251</v>
      </c>
      <c r="B3253" s="27">
        <v>8699522385522</v>
      </c>
      <c r="C3253" s="232" t="s">
        <v>204</v>
      </c>
      <c r="D3253" s="233" t="s">
        <v>205</v>
      </c>
      <c r="E3253" s="233" t="s">
        <v>107</v>
      </c>
      <c r="F3253" s="233" t="s">
        <v>18</v>
      </c>
      <c r="G3253" s="233" t="s">
        <v>19</v>
      </c>
      <c r="H3253" s="232"/>
      <c r="I3253" s="32">
        <f>VLOOKUP(B3253,'[1]AKTİF ÜRÜNLER LİSTESİ'!B$1:M$7867,12,FALSE)</f>
        <v>1</v>
      </c>
      <c r="J3253" s="32">
        <f>VLOOKUP(B3253,'[1]AKTİF ÜRÜNLER LİSTESİ'!B$1:N$7867,13,FALSE)</f>
        <v>1</v>
      </c>
      <c r="K3253" s="32">
        <f>VLOOKUP(B3253,'[1]AKTİF ÜRÜNLER LİSTESİ'!B:O,14,FALSE)</f>
        <v>0</v>
      </c>
      <c r="L3253" s="22">
        <v>41303</v>
      </c>
    </row>
    <row r="3254" spans="1:12" ht="15" customHeight="1" x14ac:dyDescent="0.25">
      <c r="A3254" s="233" t="s">
        <v>7780</v>
      </c>
      <c r="B3254" s="27">
        <v>8699522386307</v>
      </c>
      <c r="C3254" s="232" t="s">
        <v>2037</v>
      </c>
      <c r="D3254" s="233" t="s">
        <v>2038</v>
      </c>
      <c r="E3254" s="233" t="s">
        <v>107</v>
      </c>
      <c r="F3254" s="233" t="s">
        <v>18</v>
      </c>
      <c r="G3254" s="233" t="s">
        <v>19</v>
      </c>
      <c r="H3254" s="232"/>
      <c r="I3254" s="32">
        <f>VLOOKUP(B3254,'[1]AKTİF ÜRÜNLER LİSTESİ'!B$1:M$7867,12,FALSE)</f>
        <v>0</v>
      </c>
      <c r="J3254" s="32">
        <f>VLOOKUP(B3254,'[1]AKTİF ÜRÜNLER LİSTESİ'!B$1:N$7867,13,FALSE)</f>
        <v>0</v>
      </c>
      <c r="K3254" s="32">
        <f>VLOOKUP(B3254,'[1]AKTİF ÜRÜNLER LİSTESİ'!B:O,14,FALSE)</f>
        <v>0</v>
      </c>
      <c r="L3254" s="22">
        <v>41303</v>
      </c>
    </row>
    <row r="3255" spans="1:12" ht="15" customHeight="1" x14ac:dyDescent="0.25">
      <c r="A3255" s="233" t="s">
        <v>7319</v>
      </c>
      <c r="B3255" s="27">
        <v>8699522386321</v>
      </c>
      <c r="C3255" s="232" t="s">
        <v>113</v>
      </c>
      <c r="D3255" s="233" t="s">
        <v>114</v>
      </c>
      <c r="E3255" s="233" t="s">
        <v>107</v>
      </c>
      <c r="F3255" s="233" t="s">
        <v>18</v>
      </c>
      <c r="G3255" s="233" t="s">
        <v>19</v>
      </c>
      <c r="H3255" s="232"/>
      <c r="I3255" s="32">
        <f>VLOOKUP(B3255,'[1]AKTİF ÜRÜNLER LİSTESİ'!B$1:M$7867,12,FALSE)</f>
        <v>1</v>
      </c>
      <c r="J3255" s="32">
        <f>VLOOKUP(B3255,'[1]AKTİF ÜRÜNLER LİSTESİ'!B$1:N$7867,13,FALSE)</f>
        <v>1</v>
      </c>
      <c r="K3255" s="32">
        <f>VLOOKUP(B3255,'[1]AKTİF ÜRÜNLER LİSTESİ'!B:O,14,FALSE)</f>
        <v>0</v>
      </c>
      <c r="L3255" s="22">
        <v>41303</v>
      </c>
    </row>
    <row r="3256" spans="1:12" ht="15" customHeight="1" x14ac:dyDescent="0.25">
      <c r="A3256" s="233" t="s">
        <v>8046</v>
      </c>
      <c r="B3256" s="27">
        <v>8699522386581</v>
      </c>
      <c r="C3256" s="232" t="s">
        <v>8044</v>
      </c>
      <c r="D3256" s="233" t="s">
        <v>8045</v>
      </c>
      <c r="E3256" s="233" t="s">
        <v>107</v>
      </c>
      <c r="F3256" s="233" t="s">
        <v>18</v>
      </c>
      <c r="G3256" s="233" t="s">
        <v>19</v>
      </c>
      <c r="H3256" s="232"/>
      <c r="I3256" s="32">
        <f>VLOOKUP(B3256,'[1]AKTİF ÜRÜNLER LİSTESİ'!B$1:M$7867,12,FALSE)</f>
        <v>0</v>
      </c>
      <c r="J3256" s="32">
        <f>VLOOKUP(B3256,'[1]AKTİF ÜRÜNLER LİSTESİ'!B$1:N$7867,13,FALSE)</f>
        <v>0</v>
      </c>
      <c r="K3256" s="32">
        <f>VLOOKUP(B3256,'[1]AKTİF ÜRÜNLER LİSTESİ'!B:O,14,FALSE)</f>
        <v>0</v>
      </c>
      <c r="L3256" s="22">
        <v>41303</v>
      </c>
    </row>
    <row r="3257" spans="1:12" ht="15" customHeight="1" x14ac:dyDescent="0.25">
      <c r="A3257" s="233" t="s">
        <v>7320</v>
      </c>
      <c r="B3257" s="27">
        <v>8699522480432</v>
      </c>
      <c r="C3257" s="232" t="s">
        <v>113</v>
      </c>
      <c r="D3257" s="233" t="s">
        <v>114</v>
      </c>
      <c r="E3257" s="233" t="s">
        <v>107</v>
      </c>
      <c r="F3257" s="233" t="s">
        <v>18</v>
      </c>
      <c r="G3257" s="233" t="s">
        <v>19</v>
      </c>
      <c r="H3257" s="232"/>
      <c r="I3257" s="32">
        <f>VLOOKUP(B3257,'[1]AKTİF ÜRÜNLER LİSTESİ'!B$1:M$7867,12,FALSE)</f>
        <v>2</v>
      </c>
      <c r="J3257" s="32">
        <f>VLOOKUP(B3257,'[1]AKTİF ÜRÜNLER LİSTESİ'!B$1:N$7867,13,FALSE)</f>
        <v>2</v>
      </c>
      <c r="K3257" s="32">
        <f>VLOOKUP(B3257,'[1]AKTİF ÜRÜNLER LİSTESİ'!B:O,14,FALSE)</f>
        <v>0</v>
      </c>
      <c r="L3257" s="22">
        <v>41303</v>
      </c>
    </row>
    <row r="3258" spans="1:12" ht="15" customHeight="1" x14ac:dyDescent="0.25">
      <c r="A3258" s="233" t="s">
        <v>7321</v>
      </c>
      <c r="B3258" s="27">
        <v>8699522490462</v>
      </c>
      <c r="C3258" s="232" t="s">
        <v>113</v>
      </c>
      <c r="D3258" s="233" t="s">
        <v>114</v>
      </c>
      <c r="E3258" s="233" t="s">
        <v>107</v>
      </c>
      <c r="F3258" s="233" t="s">
        <v>18</v>
      </c>
      <c r="G3258" s="233" t="s">
        <v>19</v>
      </c>
      <c r="H3258" s="232"/>
      <c r="I3258" s="32">
        <f>VLOOKUP(B3258,'[1]AKTİF ÜRÜNLER LİSTESİ'!B$1:M$7867,12,FALSE)</f>
        <v>2</v>
      </c>
      <c r="J3258" s="32">
        <f>VLOOKUP(B3258,'[1]AKTİF ÜRÜNLER LİSTESİ'!B$1:N$7867,13,FALSE)</f>
        <v>2</v>
      </c>
      <c r="K3258" s="32">
        <f>VLOOKUP(B3258,'[1]AKTİF ÜRÜNLER LİSTESİ'!B:O,14,FALSE)</f>
        <v>0</v>
      </c>
      <c r="L3258" s="22">
        <v>41303</v>
      </c>
    </row>
    <row r="3259" spans="1:12" ht="15" customHeight="1" x14ac:dyDescent="0.25">
      <c r="A3259" s="233" t="s">
        <v>7781</v>
      </c>
      <c r="B3259" s="27">
        <v>8699522490738</v>
      </c>
      <c r="C3259" s="232" t="s">
        <v>2037</v>
      </c>
      <c r="D3259" s="233" t="s">
        <v>2038</v>
      </c>
      <c r="E3259" s="233" t="s">
        <v>107</v>
      </c>
      <c r="F3259" s="233" t="s">
        <v>18</v>
      </c>
      <c r="G3259" s="233" t="s">
        <v>19</v>
      </c>
      <c r="H3259" s="232"/>
      <c r="I3259" s="32">
        <f>VLOOKUP(B3259,'[1]AKTİF ÜRÜNLER LİSTESİ'!B$1:M$7867,12,FALSE)</f>
        <v>0</v>
      </c>
      <c r="J3259" s="32">
        <f>VLOOKUP(B3259,'[1]AKTİF ÜRÜNLER LİSTESİ'!B$1:N$7867,13,FALSE)</f>
        <v>0</v>
      </c>
      <c r="K3259" s="32">
        <f>VLOOKUP(B3259,'[1]AKTİF ÜRÜNLER LİSTESİ'!B:O,14,FALSE)</f>
        <v>0</v>
      </c>
      <c r="L3259" s="22">
        <v>41303</v>
      </c>
    </row>
    <row r="3260" spans="1:12" ht="15" customHeight="1" x14ac:dyDescent="0.25">
      <c r="A3260" s="233" t="s">
        <v>10291</v>
      </c>
      <c r="B3260" s="27">
        <v>8699522521456</v>
      </c>
      <c r="C3260" s="232" t="s">
        <v>216</v>
      </c>
      <c r="D3260" s="233" t="s">
        <v>217</v>
      </c>
      <c r="E3260" s="233" t="s">
        <v>107</v>
      </c>
      <c r="F3260" s="233" t="s">
        <v>18</v>
      </c>
      <c r="G3260" s="233" t="s">
        <v>19</v>
      </c>
      <c r="H3260" s="232"/>
      <c r="I3260" s="32">
        <f>VLOOKUP(B3260,'[1]AKTİF ÜRÜNLER LİSTESİ'!B$1:M$7867,12,FALSE)</f>
        <v>1</v>
      </c>
      <c r="J3260" s="32">
        <f>VLOOKUP(B3260,'[1]AKTİF ÜRÜNLER LİSTESİ'!B$1:N$7867,13,FALSE)</f>
        <v>1</v>
      </c>
      <c r="K3260" s="32">
        <f>VLOOKUP(B3260,'[1]AKTİF ÜRÜNLER LİSTESİ'!B:O,14,FALSE)</f>
        <v>0</v>
      </c>
      <c r="L3260" s="22">
        <v>41303</v>
      </c>
    </row>
    <row r="3261" spans="1:12" ht="15" customHeight="1" x14ac:dyDescent="0.25">
      <c r="A3261" s="233" t="s">
        <v>10292</v>
      </c>
      <c r="B3261" s="27">
        <v>8699522521494</v>
      </c>
      <c r="C3261" s="232" t="s">
        <v>216</v>
      </c>
      <c r="D3261" s="233" t="s">
        <v>217</v>
      </c>
      <c r="E3261" s="233" t="s">
        <v>107</v>
      </c>
      <c r="F3261" s="233" t="s">
        <v>18</v>
      </c>
      <c r="G3261" s="233" t="s">
        <v>19</v>
      </c>
      <c r="H3261" s="232"/>
      <c r="I3261" s="32">
        <f>VLOOKUP(B3261,'[1]AKTİF ÜRÜNLER LİSTESİ'!B$1:M$7867,12,FALSE)</f>
        <v>1</v>
      </c>
      <c r="J3261" s="32">
        <f>VLOOKUP(B3261,'[1]AKTİF ÜRÜNLER LİSTESİ'!B$1:N$7867,13,FALSE)</f>
        <v>1</v>
      </c>
      <c r="K3261" s="32">
        <f>VLOOKUP(B3261,'[1]AKTİF ÜRÜNLER LİSTESİ'!B:O,14,FALSE)</f>
        <v>0</v>
      </c>
      <c r="L3261" s="22">
        <v>41303</v>
      </c>
    </row>
    <row r="3262" spans="1:12" ht="15" customHeight="1" x14ac:dyDescent="0.25">
      <c r="A3262" s="233" t="s">
        <v>8157</v>
      </c>
      <c r="B3262" s="27">
        <v>8699522521500</v>
      </c>
      <c r="C3262" s="232" t="s">
        <v>2574</v>
      </c>
      <c r="D3262" s="233" t="s">
        <v>2575</v>
      </c>
      <c r="E3262" s="233" t="s">
        <v>107</v>
      </c>
      <c r="F3262" s="233" t="s">
        <v>18</v>
      </c>
      <c r="G3262" s="233" t="s">
        <v>19</v>
      </c>
      <c r="H3262" s="232"/>
      <c r="I3262" s="32">
        <f>VLOOKUP(B3262,'[1]AKTİF ÜRÜNLER LİSTESİ'!B$1:M$7867,12,FALSE)</f>
        <v>2</v>
      </c>
      <c r="J3262" s="32">
        <f>VLOOKUP(B3262,'[1]AKTİF ÜRÜNLER LİSTESİ'!B$1:N$7867,13,FALSE)</f>
        <v>2</v>
      </c>
      <c r="K3262" s="32">
        <f>VLOOKUP(B3262,'[1]AKTİF ÜRÜNLER LİSTESİ'!B:O,14,FALSE)</f>
        <v>0</v>
      </c>
      <c r="L3262" s="22">
        <v>41303</v>
      </c>
    </row>
    <row r="3263" spans="1:12" ht="15" customHeight="1" x14ac:dyDescent="0.25">
      <c r="A3263" s="232" t="s">
        <v>8158</v>
      </c>
      <c r="B3263" s="27">
        <v>8699522521517</v>
      </c>
      <c r="C3263" s="232" t="s">
        <v>2574</v>
      </c>
      <c r="D3263" s="233" t="s">
        <v>2575</v>
      </c>
      <c r="E3263" s="233" t="s">
        <v>107</v>
      </c>
      <c r="F3263" s="233" t="s">
        <v>18</v>
      </c>
      <c r="G3263" s="233" t="s">
        <v>19</v>
      </c>
      <c r="H3263" s="232"/>
      <c r="I3263" s="32">
        <f>VLOOKUP(B3263,'[1]AKTİF ÜRÜNLER LİSTESİ'!B$1:M$7867,12,FALSE)</f>
        <v>2</v>
      </c>
      <c r="J3263" s="32">
        <f>VLOOKUP(B3263,'[1]AKTİF ÜRÜNLER LİSTESİ'!B$1:N$7867,13,FALSE)</f>
        <v>2</v>
      </c>
      <c r="K3263" s="32">
        <f>VLOOKUP(B3263,'[1]AKTİF ÜRÜNLER LİSTESİ'!B:O,14,FALSE)</f>
        <v>0</v>
      </c>
      <c r="L3263" s="22">
        <v>41303</v>
      </c>
    </row>
    <row r="3264" spans="1:12" ht="15" customHeight="1" x14ac:dyDescent="0.25">
      <c r="A3264" s="233" t="s">
        <v>6311</v>
      </c>
      <c r="B3264" s="27">
        <v>8699522523078</v>
      </c>
      <c r="C3264" s="232" t="s">
        <v>1895</v>
      </c>
      <c r="D3264" s="232" t="s">
        <v>1896</v>
      </c>
      <c r="E3264" s="232" t="s">
        <v>107</v>
      </c>
      <c r="F3264" s="233" t="s">
        <v>18</v>
      </c>
      <c r="G3264" s="233" t="s">
        <v>19</v>
      </c>
      <c r="H3264" s="232"/>
      <c r="I3264" s="32">
        <f>VLOOKUP(B3264,'[1]AKTİF ÜRÜNLER LİSTESİ'!B$1:M$7867,12,FALSE)</f>
        <v>0</v>
      </c>
      <c r="J3264" s="32">
        <f>VLOOKUP(B3264,'[1]AKTİF ÜRÜNLER LİSTESİ'!B$1:N$7867,13,FALSE)</f>
        <v>0</v>
      </c>
      <c r="K3264" s="32">
        <f>VLOOKUP(B3264,'[1]AKTİF ÜRÜNLER LİSTESİ'!B:O,14,FALSE)</f>
        <v>0</v>
      </c>
      <c r="L3264" s="22">
        <v>41940</v>
      </c>
    </row>
    <row r="3265" spans="1:12" ht="15" customHeight="1" x14ac:dyDescent="0.25">
      <c r="A3265" s="233" t="s">
        <v>9894</v>
      </c>
      <c r="B3265" s="27">
        <v>8699522523085</v>
      </c>
      <c r="C3265" s="232" t="s">
        <v>1895</v>
      </c>
      <c r="D3265" s="232" t="s">
        <v>1896</v>
      </c>
      <c r="E3265" s="233" t="s">
        <v>107</v>
      </c>
      <c r="F3265" s="233" t="s">
        <v>18</v>
      </c>
      <c r="G3265" s="233" t="s">
        <v>19</v>
      </c>
      <c r="H3265" s="232"/>
      <c r="I3265" s="32">
        <f>VLOOKUP(B3265,'[1]AKTİF ÜRÜNLER LİSTESİ'!B$1:M$7867,12,FALSE)</f>
        <v>0</v>
      </c>
      <c r="J3265" s="32">
        <f>VLOOKUP(B3265,'[1]AKTİF ÜRÜNLER LİSTESİ'!B$1:N$7867,13,FALSE)</f>
        <v>0</v>
      </c>
      <c r="K3265" s="32">
        <f>VLOOKUP(B3265,'[1]AKTİF ÜRÜNLER LİSTESİ'!B:O,14,FALSE)</f>
        <v>0</v>
      </c>
      <c r="L3265" s="22">
        <v>41303</v>
      </c>
    </row>
    <row r="3266" spans="1:12" ht="15" customHeight="1" x14ac:dyDescent="0.25">
      <c r="A3266" s="233" t="s">
        <v>8156</v>
      </c>
      <c r="B3266" s="27">
        <v>8699522523603</v>
      </c>
      <c r="C3266" s="232" t="s">
        <v>2574</v>
      </c>
      <c r="D3266" s="233" t="s">
        <v>2575</v>
      </c>
      <c r="E3266" s="233" t="s">
        <v>107</v>
      </c>
      <c r="F3266" s="233" t="s">
        <v>18</v>
      </c>
      <c r="G3266" s="233" t="s">
        <v>19</v>
      </c>
      <c r="H3266" s="232"/>
      <c r="I3266" s="32">
        <f>VLOOKUP(B3266,'[1]AKTİF ÜRÜNLER LİSTESİ'!B$1:M$7867,12,FALSE)</f>
        <v>2</v>
      </c>
      <c r="J3266" s="32">
        <f>VLOOKUP(B3266,'[1]AKTİF ÜRÜNLER LİSTESİ'!B$1:N$7867,13,FALSE)</f>
        <v>2</v>
      </c>
      <c r="K3266" s="32">
        <f>VLOOKUP(B3266,'[1]AKTİF ÜRÜNLER LİSTESİ'!B:O,14,FALSE)</f>
        <v>0</v>
      </c>
      <c r="L3266" s="22">
        <v>41303</v>
      </c>
    </row>
    <row r="3267" spans="1:12" ht="15" customHeight="1" x14ac:dyDescent="0.25">
      <c r="A3267" s="233" t="s">
        <v>8155</v>
      </c>
      <c r="B3267" s="27">
        <v>8699522523610</v>
      </c>
      <c r="C3267" s="232" t="s">
        <v>2574</v>
      </c>
      <c r="D3267" s="233" t="s">
        <v>2575</v>
      </c>
      <c r="E3267" s="233" t="s">
        <v>107</v>
      </c>
      <c r="F3267" s="233" t="s">
        <v>18</v>
      </c>
      <c r="G3267" s="233" t="s">
        <v>19</v>
      </c>
      <c r="H3267" s="232"/>
      <c r="I3267" s="32">
        <f>VLOOKUP(B3267,'[1]AKTİF ÜRÜNLER LİSTESİ'!B$1:M$7867,12,FALSE)</f>
        <v>2</v>
      </c>
      <c r="J3267" s="32">
        <f>VLOOKUP(B3267,'[1]AKTİF ÜRÜNLER LİSTESİ'!B$1:N$7867,13,FALSE)</f>
        <v>2</v>
      </c>
      <c r="K3267" s="32">
        <f>VLOOKUP(B3267,'[1]AKTİF ÜRÜNLER LİSTESİ'!B:O,14,FALSE)</f>
        <v>0</v>
      </c>
      <c r="L3267" s="22">
        <v>41303</v>
      </c>
    </row>
    <row r="3268" spans="1:12" ht="15" customHeight="1" x14ac:dyDescent="0.25">
      <c r="A3268" s="321" t="s">
        <v>7206</v>
      </c>
      <c r="B3268" s="323">
        <v>8699522541379</v>
      </c>
      <c r="C3268" s="321" t="s">
        <v>7207</v>
      </c>
      <c r="D3268" s="321" t="s">
        <v>7208</v>
      </c>
      <c r="E3268" s="321" t="s">
        <v>107</v>
      </c>
      <c r="F3268" s="321" t="s">
        <v>18</v>
      </c>
      <c r="G3268" s="233" t="s">
        <v>19</v>
      </c>
      <c r="H3268" s="232"/>
      <c r="I3268" s="32">
        <f>VLOOKUP(B3268,'[1]AKTİF ÜRÜNLER LİSTESİ'!B$1:M$7867,12,FALSE)</f>
        <v>0</v>
      </c>
      <c r="J3268" s="32">
        <f>VLOOKUP(B3268,'[1]AKTİF ÜRÜNLER LİSTESİ'!B$1:N$7867,13,FALSE)</f>
        <v>0</v>
      </c>
      <c r="K3268" s="32">
        <f>VLOOKUP(B3268,'[1]AKTİF ÜRÜNLER LİSTESİ'!B:O,14,FALSE)</f>
        <v>0</v>
      </c>
      <c r="L3268" s="16">
        <v>46014</v>
      </c>
    </row>
    <row r="3269" spans="1:12" ht="15" customHeight="1" x14ac:dyDescent="0.25">
      <c r="A3269" s="233" t="s">
        <v>8152</v>
      </c>
      <c r="B3269" s="27">
        <v>8699522543014</v>
      </c>
      <c r="C3269" s="232" t="s">
        <v>3629</v>
      </c>
      <c r="D3269" s="233" t="s">
        <v>2575</v>
      </c>
      <c r="E3269" s="233" t="s">
        <v>107</v>
      </c>
      <c r="F3269" s="233" t="s">
        <v>18</v>
      </c>
      <c r="G3269" s="233" t="s">
        <v>19</v>
      </c>
      <c r="H3269" s="232"/>
      <c r="I3269" s="32">
        <f>VLOOKUP(B3269,'[1]AKTİF ÜRÜNLER LİSTESİ'!B$1:M$7867,12,FALSE)</f>
        <v>2</v>
      </c>
      <c r="J3269" s="32">
        <f>VLOOKUP(B3269,'[1]AKTİF ÜRÜNLER LİSTESİ'!B$1:N$7867,13,FALSE)</f>
        <v>2</v>
      </c>
      <c r="K3269" s="32">
        <f>VLOOKUP(B3269,'[1]AKTİF ÜRÜNLER LİSTESİ'!B:O,14,FALSE)</f>
        <v>0</v>
      </c>
      <c r="L3269" s="22">
        <v>41303</v>
      </c>
    </row>
    <row r="3270" spans="1:12" ht="15" customHeight="1" x14ac:dyDescent="0.25">
      <c r="A3270" s="233" t="s">
        <v>9891</v>
      </c>
      <c r="B3270" s="27">
        <v>8699522553242</v>
      </c>
      <c r="C3270" s="232" t="s">
        <v>1895</v>
      </c>
      <c r="D3270" s="232" t="s">
        <v>1896</v>
      </c>
      <c r="E3270" s="233" t="s">
        <v>107</v>
      </c>
      <c r="F3270" s="233" t="s">
        <v>18</v>
      </c>
      <c r="G3270" s="233" t="s">
        <v>19</v>
      </c>
      <c r="H3270" s="232"/>
      <c r="I3270" s="32">
        <f>VLOOKUP(B3270,'[1]AKTİF ÜRÜNLER LİSTESİ'!B$1:M$7867,12,FALSE)</f>
        <v>0</v>
      </c>
      <c r="J3270" s="32">
        <f>VLOOKUP(B3270,'[1]AKTİF ÜRÜNLER LİSTESİ'!B$1:N$7867,13,FALSE)</f>
        <v>0</v>
      </c>
      <c r="K3270" s="32">
        <f>VLOOKUP(B3270,'[1]AKTİF ÜRÜNLER LİSTESİ'!B:O,14,FALSE)</f>
        <v>0</v>
      </c>
      <c r="L3270" s="22">
        <v>41303</v>
      </c>
    </row>
    <row r="3271" spans="1:12" ht="15" customHeight="1" x14ac:dyDescent="0.25">
      <c r="A3271" s="233" t="s">
        <v>9892</v>
      </c>
      <c r="B3271" s="27">
        <v>8699522553259</v>
      </c>
      <c r="C3271" s="232" t="s">
        <v>1895</v>
      </c>
      <c r="D3271" s="232" t="s">
        <v>1896</v>
      </c>
      <c r="E3271" s="233" t="s">
        <v>107</v>
      </c>
      <c r="F3271" s="233" t="s">
        <v>18</v>
      </c>
      <c r="G3271" s="233" t="s">
        <v>19</v>
      </c>
      <c r="H3271" s="232"/>
      <c r="I3271" s="32">
        <f>VLOOKUP(B3271,'[1]AKTİF ÜRÜNLER LİSTESİ'!B$1:M$7867,12,FALSE)</f>
        <v>0</v>
      </c>
      <c r="J3271" s="32">
        <f>VLOOKUP(B3271,'[1]AKTİF ÜRÜNLER LİSTESİ'!B$1:N$7867,13,FALSE)</f>
        <v>0</v>
      </c>
      <c r="K3271" s="32">
        <f>VLOOKUP(B3271,'[1]AKTİF ÜRÜNLER LİSTESİ'!B:O,14,FALSE)</f>
        <v>0</v>
      </c>
      <c r="L3271" s="22">
        <v>41303</v>
      </c>
    </row>
    <row r="3272" spans="1:12" ht="15" customHeight="1" x14ac:dyDescent="0.25">
      <c r="A3272" s="233" t="s">
        <v>9893</v>
      </c>
      <c r="B3272" s="27">
        <v>8699522553266</v>
      </c>
      <c r="C3272" s="232" t="s">
        <v>1895</v>
      </c>
      <c r="D3272" s="232" t="s">
        <v>1896</v>
      </c>
      <c r="E3272" s="233" t="s">
        <v>107</v>
      </c>
      <c r="F3272" s="233" t="s">
        <v>18</v>
      </c>
      <c r="G3272" s="233" t="s">
        <v>19</v>
      </c>
      <c r="H3272" s="232"/>
      <c r="I3272" s="32">
        <f>VLOOKUP(B3272,'[1]AKTİF ÜRÜNLER LİSTESİ'!B$1:M$7867,12,FALSE)</f>
        <v>0</v>
      </c>
      <c r="J3272" s="32">
        <f>VLOOKUP(B3272,'[1]AKTİF ÜRÜNLER LİSTESİ'!B$1:N$7867,13,FALSE)</f>
        <v>0</v>
      </c>
      <c r="K3272" s="32">
        <f>VLOOKUP(B3272,'[1]AKTİF ÜRÜNLER LİSTESİ'!B:O,14,FALSE)</f>
        <v>0</v>
      </c>
      <c r="L3272" s="22">
        <v>41303</v>
      </c>
    </row>
    <row r="3273" spans="1:12" ht="15" customHeight="1" x14ac:dyDescent="0.25">
      <c r="A3273" s="233" t="s">
        <v>4126</v>
      </c>
      <c r="B3273" s="27">
        <v>8699522553532</v>
      </c>
      <c r="C3273" s="232" t="s">
        <v>473</v>
      </c>
      <c r="D3273" s="233" t="s">
        <v>474</v>
      </c>
      <c r="E3273" s="232" t="s">
        <v>107</v>
      </c>
      <c r="F3273" s="233" t="s">
        <v>18</v>
      </c>
      <c r="G3273" s="233" t="s">
        <v>19</v>
      </c>
      <c r="H3273" s="232"/>
      <c r="I3273" s="32">
        <f>VLOOKUP(B3273,'[1]AKTİF ÜRÜNLER LİSTESİ'!B$1:M$7867,12,FALSE)</f>
        <v>0</v>
      </c>
      <c r="J3273" s="32">
        <f>VLOOKUP(B3273,'[1]AKTİF ÜRÜNLER LİSTESİ'!B$1:N$7867,13,FALSE)</f>
        <v>0</v>
      </c>
      <c r="K3273" s="32">
        <f>VLOOKUP(B3273,'[1]AKTİF ÜRÜNLER LİSTESİ'!B:O,14,FALSE)</f>
        <v>0</v>
      </c>
      <c r="L3273" s="22">
        <v>43445</v>
      </c>
    </row>
    <row r="3274" spans="1:12" ht="15" customHeight="1" x14ac:dyDescent="0.25">
      <c r="A3274" s="233" t="s">
        <v>8153</v>
      </c>
      <c r="B3274" s="27">
        <v>8699522553570</v>
      </c>
      <c r="C3274" s="232" t="s">
        <v>2574</v>
      </c>
      <c r="D3274" s="233" t="s">
        <v>2575</v>
      </c>
      <c r="E3274" s="233" t="s">
        <v>107</v>
      </c>
      <c r="F3274" s="233" t="s">
        <v>18</v>
      </c>
      <c r="G3274" s="233" t="s">
        <v>19</v>
      </c>
      <c r="H3274" s="232"/>
      <c r="I3274" s="32">
        <f>VLOOKUP(B3274,'[1]AKTİF ÜRÜNLER LİSTESİ'!B$1:M$7867,12,FALSE)</f>
        <v>2</v>
      </c>
      <c r="J3274" s="32">
        <f>VLOOKUP(B3274,'[1]AKTİF ÜRÜNLER LİSTESİ'!B$1:N$7867,13,FALSE)</f>
        <v>2</v>
      </c>
      <c r="K3274" s="32">
        <f>VLOOKUP(B3274,'[1]AKTİF ÜRÜNLER LİSTESİ'!B:O,14,FALSE)</f>
        <v>0</v>
      </c>
      <c r="L3274" s="22">
        <v>41303</v>
      </c>
    </row>
    <row r="3275" spans="1:12" ht="15" customHeight="1" x14ac:dyDescent="0.25">
      <c r="A3275" s="233" t="s">
        <v>8154</v>
      </c>
      <c r="B3275" s="27">
        <v>8699522553594</v>
      </c>
      <c r="C3275" s="232" t="s">
        <v>2574</v>
      </c>
      <c r="D3275" s="233" t="s">
        <v>2575</v>
      </c>
      <c r="E3275" s="233" t="s">
        <v>107</v>
      </c>
      <c r="F3275" s="233" t="s">
        <v>18</v>
      </c>
      <c r="G3275" s="233" t="s">
        <v>19</v>
      </c>
      <c r="H3275" s="232"/>
      <c r="I3275" s="32">
        <f>VLOOKUP(B3275,'[1]AKTİF ÜRÜNLER LİSTESİ'!B$1:M$7867,12,FALSE)</f>
        <v>2</v>
      </c>
      <c r="J3275" s="32">
        <f>VLOOKUP(B3275,'[1]AKTİF ÜRÜNLER LİSTESİ'!B$1:N$7867,13,FALSE)</f>
        <v>2</v>
      </c>
      <c r="K3275" s="32">
        <f>VLOOKUP(B3275,'[1]AKTİF ÜRÜNLER LİSTESİ'!B:O,14,FALSE)</f>
        <v>0</v>
      </c>
      <c r="L3275" s="22">
        <v>41303</v>
      </c>
    </row>
    <row r="3276" spans="1:12" ht="15" customHeight="1" x14ac:dyDescent="0.25">
      <c r="A3276" s="38" t="s">
        <v>472</v>
      </c>
      <c r="B3276" s="234">
        <v>8699522557165</v>
      </c>
      <c r="C3276" s="39" t="s">
        <v>473</v>
      </c>
      <c r="D3276" s="40" t="s">
        <v>474</v>
      </c>
      <c r="E3276" s="40" t="s">
        <v>107</v>
      </c>
      <c r="F3276" s="40" t="s">
        <v>18</v>
      </c>
      <c r="G3276" s="233" t="s">
        <v>19</v>
      </c>
      <c r="H3276" s="233"/>
      <c r="I3276" s="32">
        <f>VLOOKUP(B3276,'[1]AKTİF ÜRÜNLER LİSTESİ'!B$1:M$7867,12,FALSE)</f>
        <v>0</v>
      </c>
      <c r="J3276" s="32">
        <f>VLOOKUP(B3276,'[1]AKTİF ÜRÜNLER LİSTESİ'!B$1:N$7867,13,FALSE)</f>
        <v>0</v>
      </c>
      <c r="K3276" s="32">
        <f>VLOOKUP(B3276,'[1]AKTİF ÜRÜNLER LİSTESİ'!B:O,14,FALSE)</f>
        <v>0</v>
      </c>
      <c r="L3276" s="22">
        <v>45195</v>
      </c>
    </row>
    <row r="3277" spans="1:12" ht="15" customHeight="1" x14ac:dyDescent="0.25">
      <c r="A3277" s="233" t="s">
        <v>6001</v>
      </c>
      <c r="B3277" s="234">
        <v>8699522557660</v>
      </c>
      <c r="C3277" s="232" t="s">
        <v>6002</v>
      </c>
      <c r="D3277" s="232" t="s">
        <v>6003</v>
      </c>
      <c r="E3277" s="232" t="s">
        <v>107</v>
      </c>
      <c r="F3277" s="233" t="s">
        <v>18</v>
      </c>
      <c r="G3277" s="233" t="s">
        <v>19</v>
      </c>
      <c r="H3277" s="232"/>
      <c r="I3277" s="32">
        <f>VLOOKUP(B3277,'[1]AKTİF ÜRÜNLER LİSTESİ'!B$1:M$7867,12,FALSE)</f>
        <v>0</v>
      </c>
      <c r="J3277" s="32">
        <f>VLOOKUP(B3277,'[1]AKTİF ÜRÜNLER LİSTESİ'!B$1:N$7867,13,FALSE)</f>
        <v>0</v>
      </c>
      <c r="K3277" s="32">
        <f>VLOOKUP(B3277,'[1]AKTİF ÜRÜNLER LİSTESİ'!B:O,14,FALSE)</f>
        <v>0</v>
      </c>
      <c r="L3277" s="22">
        <v>42283</v>
      </c>
    </row>
    <row r="3278" spans="1:12" ht="15" customHeight="1" x14ac:dyDescent="0.25">
      <c r="A3278" s="233" t="s">
        <v>5869</v>
      </c>
      <c r="B3278" s="234">
        <v>8699522559930</v>
      </c>
      <c r="C3278" s="232" t="s">
        <v>5870</v>
      </c>
      <c r="D3278" s="232" t="s">
        <v>5871</v>
      </c>
      <c r="E3278" s="232" t="s">
        <v>107</v>
      </c>
      <c r="F3278" s="233" t="s">
        <v>18</v>
      </c>
      <c r="G3278" s="233" t="s">
        <v>19</v>
      </c>
      <c r="H3278" s="232"/>
      <c r="I3278" s="32">
        <f>VLOOKUP(B3278,'[1]AKTİF ÜRÜNLER LİSTESİ'!B$1:M$7867,12,FALSE)</f>
        <v>2</v>
      </c>
      <c r="J3278" s="32">
        <f>VLOOKUP(B3278,'[1]AKTİF ÜRÜNLER LİSTESİ'!B$1:N$7867,13,FALSE)</f>
        <v>0</v>
      </c>
      <c r="K3278" s="32">
        <f>VLOOKUP(B3278,'[1]AKTİF ÜRÜNLER LİSTESİ'!B:O,14,FALSE)</f>
        <v>0</v>
      </c>
      <c r="L3278" s="22">
        <v>42444</v>
      </c>
    </row>
    <row r="3279" spans="1:12" ht="15" customHeight="1" x14ac:dyDescent="0.25">
      <c r="A3279" s="233" t="s">
        <v>5872</v>
      </c>
      <c r="B3279" s="234">
        <v>8699522559954</v>
      </c>
      <c r="C3279" s="232" t="s">
        <v>5870</v>
      </c>
      <c r="D3279" s="232" t="s">
        <v>5871</v>
      </c>
      <c r="E3279" s="232" t="s">
        <v>107</v>
      </c>
      <c r="F3279" s="233" t="s">
        <v>18</v>
      </c>
      <c r="G3279" s="233" t="s">
        <v>19</v>
      </c>
      <c r="H3279" s="232"/>
      <c r="I3279" s="32">
        <f>VLOOKUP(B3279,'[1]AKTİF ÜRÜNLER LİSTESİ'!B$1:M$7867,12,FALSE)</f>
        <v>2</v>
      </c>
      <c r="J3279" s="32">
        <f>VLOOKUP(B3279,'[1]AKTİF ÜRÜNLER LİSTESİ'!B$1:N$7867,13,FALSE)</f>
        <v>0</v>
      </c>
      <c r="K3279" s="32">
        <f>VLOOKUP(B3279,'[1]AKTİF ÜRÜNLER LİSTESİ'!B:O,14,FALSE)</f>
        <v>0</v>
      </c>
      <c r="L3279" s="22">
        <v>42444</v>
      </c>
    </row>
    <row r="3280" spans="1:12" ht="15" customHeight="1" x14ac:dyDescent="0.25">
      <c r="A3280" s="233" t="s">
        <v>9996</v>
      </c>
      <c r="B3280" s="27">
        <v>8699522571055</v>
      </c>
      <c r="C3280" s="232" t="s">
        <v>2524</v>
      </c>
      <c r="D3280" s="232" t="s">
        <v>22</v>
      </c>
      <c r="E3280" s="233" t="s">
        <v>107</v>
      </c>
      <c r="F3280" s="233" t="s">
        <v>18</v>
      </c>
      <c r="G3280" s="233" t="s">
        <v>19</v>
      </c>
      <c r="H3280" s="232"/>
      <c r="I3280" s="32">
        <f>VLOOKUP(B3280,'[1]AKTİF ÜRÜNLER LİSTESİ'!B$1:M$7867,12,FALSE)</f>
        <v>0</v>
      </c>
      <c r="J3280" s="32">
        <f>VLOOKUP(B3280,'[1]AKTİF ÜRÜNLER LİSTESİ'!B$1:N$7867,13,FALSE)</f>
        <v>0</v>
      </c>
      <c r="K3280" s="32">
        <f>VLOOKUP(B3280,'[1]AKTİF ÜRÜNLER LİSTESİ'!B:O,14,FALSE)</f>
        <v>0</v>
      </c>
      <c r="L3280" s="22">
        <v>41303</v>
      </c>
    </row>
    <row r="3281" spans="1:12" ht="15" customHeight="1" x14ac:dyDescent="0.25">
      <c r="A3281" s="233" t="s">
        <v>9994</v>
      </c>
      <c r="B3281" s="27">
        <v>8699522571253</v>
      </c>
      <c r="C3281" s="232" t="s">
        <v>7949</v>
      </c>
      <c r="D3281" s="233" t="s">
        <v>7950</v>
      </c>
      <c r="E3281" s="233" t="s">
        <v>107</v>
      </c>
      <c r="F3281" s="233" t="s">
        <v>18</v>
      </c>
      <c r="G3281" s="233" t="s">
        <v>19</v>
      </c>
      <c r="H3281" s="232"/>
      <c r="I3281" s="32">
        <f>VLOOKUP(B3281,'[1]AKTİF ÜRÜNLER LİSTESİ'!B$1:M$7867,12,FALSE)</f>
        <v>0</v>
      </c>
      <c r="J3281" s="32">
        <f>VLOOKUP(B3281,'[1]AKTİF ÜRÜNLER LİSTESİ'!B$1:N$7867,13,FALSE)</f>
        <v>0</v>
      </c>
      <c r="K3281" s="32">
        <f>VLOOKUP(B3281,'[1]AKTİF ÜRÜNLER LİSTESİ'!B:O,14,FALSE)</f>
        <v>0</v>
      </c>
      <c r="L3281" s="22">
        <v>41303</v>
      </c>
    </row>
    <row r="3282" spans="1:12" ht="15" customHeight="1" x14ac:dyDescent="0.25">
      <c r="A3282" s="233" t="s">
        <v>10290</v>
      </c>
      <c r="B3282" s="27">
        <v>8699522571413</v>
      </c>
      <c r="C3282" s="232" t="s">
        <v>1688</v>
      </c>
      <c r="D3282" s="233" t="s">
        <v>217</v>
      </c>
      <c r="E3282" s="233" t="s">
        <v>107</v>
      </c>
      <c r="F3282" s="233" t="s">
        <v>18</v>
      </c>
      <c r="G3282" s="233" t="s">
        <v>19</v>
      </c>
      <c r="H3282" s="232"/>
      <c r="I3282" s="32">
        <f>VLOOKUP(B3282,'[1]AKTİF ÜRÜNLER LİSTESİ'!B$1:M$7867,12,FALSE)</f>
        <v>2</v>
      </c>
      <c r="J3282" s="32">
        <f>VLOOKUP(B3282,'[1]AKTİF ÜRÜNLER LİSTESİ'!B$1:N$7867,13,FALSE)</f>
        <v>2</v>
      </c>
      <c r="K3282" s="32">
        <f>VLOOKUP(B3282,'[1]AKTİF ÜRÜNLER LİSTESİ'!B:O,14,FALSE)</f>
        <v>0</v>
      </c>
      <c r="L3282" s="22">
        <v>41303</v>
      </c>
    </row>
    <row r="3283" spans="1:12" ht="15" customHeight="1" x14ac:dyDescent="0.25">
      <c r="A3283" s="233" t="s">
        <v>9757</v>
      </c>
      <c r="B3283" s="27">
        <v>8699522572687</v>
      </c>
      <c r="C3283" s="232" t="s">
        <v>5843</v>
      </c>
      <c r="D3283" s="233" t="s">
        <v>5844</v>
      </c>
      <c r="E3283" s="233" t="s">
        <v>107</v>
      </c>
      <c r="F3283" s="233" t="s">
        <v>18</v>
      </c>
      <c r="G3283" s="233" t="s">
        <v>19</v>
      </c>
      <c r="H3283" s="232"/>
      <c r="I3283" s="32">
        <f>VLOOKUP(B3283,'[1]AKTİF ÜRÜNLER LİSTESİ'!B$1:M$7867,12,FALSE)</f>
        <v>1</v>
      </c>
      <c r="J3283" s="32">
        <f>VLOOKUP(B3283,'[1]AKTİF ÜRÜNLER LİSTESİ'!B$1:N$7867,13,FALSE)</f>
        <v>1</v>
      </c>
      <c r="K3283" s="32">
        <f>VLOOKUP(B3283,'[1]AKTİF ÜRÜNLER LİSTESİ'!B:O,14,FALSE)</f>
        <v>0</v>
      </c>
      <c r="L3283" s="22">
        <v>41303</v>
      </c>
    </row>
    <row r="3284" spans="1:12" ht="15" customHeight="1" x14ac:dyDescent="0.25">
      <c r="A3284" s="233" t="s">
        <v>8004</v>
      </c>
      <c r="B3284" s="27">
        <v>8699522592654</v>
      </c>
      <c r="C3284" s="232" t="s">
        <v>3004</v>
      </c>
      <c r="D3284" s="233" t="s">
        <v>3005</v>
      </c>
      <c r="E3284" s="233" t="s">
        <v>107</v>
      </c>
      <c r="F3284" s="233" t="s">
        <v>18</v>
      </c>
      <c r="G3284" s="233" t="s">
        <v>19</v>
      </c>
      <c r="H3284" s="232"/>
      <c r="I3284" s="32">
        <f>VLOOKUP(B3284,'[1]AKTİF ÜRÜNLER LİSTESİ'!B$1:M$7867,12,FALSE)</f>
        <v>1</v>
      </c>
      <c r="J3284" s="32">
        <f>VLOOKUP(B3284,'[1]AKTİF ÜRÜNLER LİSTESİ'!B$1:N$7867,13,FALSE)</f>
        <v>1</v>
      </c>
      <c r="K3284" s="32">
        <f>VLOOKUP(B3284,'[1]AKTİF ÜRÜNLER LİSTESİ'!B:O,14,FALSE)</f>
        <v>0</v>
      </c>
      <c r="L3284" s="22">
        <v>41303</v>
      </c>
    </row>
    <row r="3285" spans="1:12" ht="15" customHeight="1" x14ac:dyDescent="0.25">
      <c r="A3285" s="233" t="s">
        <v>7463</v>
      </c>
      <c r="B3285" s="27">
        <v>8699522705009</v>
      </c>
      <c r="C3285" s="232" t="s">
        <v>358</v>
      </c>
      <c r="D3285" s="233" t="s">
        <v>359</v>
      </c>
      <c r="E3285" s="233" t="s">
        <v>107</v>
      </c>
      <c r="F3285" s="233" t="s">
        <v>18</v>
      </c>
      <c r="G3285" s="233" t="s">
        <v>19</v>
      </c>
      <c r="H3285" s="232"/>
      <c r="I3285" s="32">
        <f>VLOOKUP(B3285,'[1]AKTİF ÜRÜNLER LİSTESİ'!B$1:M$7867,12,FALSE)</f>
        <v>1</v>
      </c>
      <c r="J3285" s="32">
        <f>VLOOKUP(B3285,'[1]AKTİF ÜRÜNLER LİSTESİ'!B$1:N$7867,13,FALSE)</f>
        <v>1</v>
      </c>
      <c r="K3285" s="32">
        <f>VLOOKUP(B3285,'[1]AKTİF ÜRÜNLER LİSTESİ'!B:O,14,FALSE)</f>
        <v>0</v>
      </c>
      <c r="L3285" s="22">
        <v>41303</v>
      </c>
    </row>
    <row r="3286" spans="1:12" ht="15" customHeight="1" x14ac:dyDescent="0.25">
      <c r="A3286" s="233" t="s">
        <v>7464</v>
      </c>
      <c r="B3286" s="27">
        <v>8699522705160</v>
      </c>
      <c r="C3286" s="232" t="s">
        <v>358</v>
      </c>
      <c r="D3286" s="233" t="s">
        <v>359</v>
      </c>
      <c r="E3286" s="233" t="s">
        <v>107</v>
      </c>
      <c r="F3286" s="233" t="s">
        <v>18</v>
      </c>
      <c r="G3286" s="233" t="s">
        <v>19</v>
      </c>
      <c r="H3286" s="232"/>
      <c r="I3286" s="32">
        <f>VLOOKUP(B3286,'[1]AKTİF ÜRÜNLER LİSTESİ'!B$1:M$7867,12,FALSE)</f>
        <v>1</v>
      </c>
      <c r="J3286" s="32">
        <f>VLOOKUP(B3286,'[1]AKTİF ÜRÜNLER LİSTESİ'!B$1:N$7867,13,FALSE)</f>
        <v>1</v>
      </c>
      <c r="K3286" s="32">
        <f>VLOOKUP(B3286,'[1]AKTİF ÜRÜNLER LİSTESİ'!B:O,14,FALSE)</f>
        <v>0</v>
      </c>
      <c r="L3286" s="22">
        <v>41303</v>
      </c>
    </row>
    <row r="3287" spans="1:12" ht="15" customHeight="1" x14ac:dyDescent="0.25">
      <c r="A3287" s="233" t="s">
        <v>5842</v>
      </c>
      <c r="B3287" s="234">
        <v>8699522772605</v>
      </c>
      <c r="C3287" s="232" t="s">
        <v>5843</v>
      </c>
      <c r="D3287" s="232" t="s">
        <v>5844</v>
      </c>
      <c r="E3287" s="232" t="s">
        <v>107</v>
      </c>
      <c r="F3287" s="233" t="s">
        <v>18</v>
      </c>
      <c r="G3287" s="233" t="s">
        <v>19</v>
      </c>
      <c r="H3287" s="232"/>
      <c r="I3287" s="32">
        <f>VLOOKUP(B3287,'[1]AKTİF ÜRÜNLER LİSTESİ'!B$1:M$7867,12,FALSE)</f>
        <v>1</v>
      </c>
      <c r="J3287" s="32">
        <f>VLOOKUP(B3287,'[1]AKTİF ÜRÜNLER LİSTESİ'!B$1:N$7867,13,FALSE)</f>
        <v>2</v>
      </c>
      <c r="K3287" s="32">
        <f>VLOOKUP(B3287,'[1]AKTİF ÜRÜNLER LİSTESİ'!B:O,14,FALSE)</f>
        <v>0</v>
      </c>
      <c r="L3287" s="22">
        <v>42465</v>
      </c>
    </row>
    <row r="3288" spans="1:12" ht="15" customHeight="1" x14ac:dyDescent="0.25">
      <c r="A3288" s="233" t="s">
        <v>3585</v>
      </c>
      <c r="B3288" s="27">
        <v>8699522779987</v>
      </c>
      <c r="C3288" s="232" t="s">
        <v>252</v>
      </c>
      <c r="D3288" s="232" t="s">
        <v>253</v>
      </c>
      <c r="E3288" s="232" t="s">
        <v>107</v>
      </c>
      <c r="F3288" s="233" t="s">
        <v>18</v>
      </c>
      <c r="G3288" s="233" t="s">
        <v>19</v>
      </c>
      <c r="H3288" s="232"/>
      <c r="I3288" s="32">
        <f>VLOOKUP(B3288,'[1]AKTİF ÜRÜNLER LİSTESİ'!B$1:M$7867,12,FALSE)</f>
        <v>0</v>
      </c>
      <c r="J3288" s="32">
        <f>VLOOKUP(B3288,'[1]AKTİF ÜRÜNLER LİSTESİ'!B$1:N$7867,13,FALSE)</f>
        <v>0</v>
      </c>
      <c r="K3288" s="32">
        <f>VLOOKUP(B3288,'[1]AKTİF ÜRÜNLER LİSTESİ'!B:O,14,FALSE)</f>
        <v>0</v>
      </c>
      <c r="L3288" s="22">
        <v>43746</v>
      </c>
    </row>
    <row r="3289" spans="1:12" ht="15" customHeight="1" x14ac:dyDescent="0.25">
      <c r="A3289" s="233" t="s">
        <v>20469</v>
      </c>
      <c r="B3289" s="27">
        <v>8699522952939</v>
      </c>
      <c r="C3289" s="232" t="s">
        <v>8442</v>
      </c>
      <c r="D3289" s="233" t="s">
        <v>8443</v>
      </c>
      <c r="E3289" s="233" t="s">
        <v>107</v>
      </c>
      <c r="F3289" s="233" t="s">
        <v>18</v>
      </c>
      <c r="G3289" s="233" t="s">
        <v>19</v>
      </c>
      <c r="H3289" s="232"/>
      <c r="I3289" s="32">
        <f>VLOOKUP(B3289,'[1]AKTİF ÜRÜNLER LİSTESİ'!B$1:M$7867,12,FALSE)</f>
        <v>1</v>
      </c>
      <c r="J3289" s="32">
        <f>VLOOKUP(B3289,'[1]AKTİF ÜRÜNLER LİSTESİ'!B$1:N$7867,13,FALSE)</f>
        <v>0</v>
      </c>
      <c r="K3289" s="32">
        <f>VLOOKUP(B3289,'[1]AKTİF ÜRÜNLER LİSTESİ'!B:O,14,FALSE)</f>
        <v>0</v>
      </c>
      <c r="L3289" s="22">
        <v>41303</v>
      </c>
    </row>
    <row r="3290" spans="1:12" ht="15" customHeight="1" x14ac:dyDescent="0.25">
      <c r="A3290" s="40" t="s">
        <v>251</v>
      </c>
      <c r="B3290" s="234">
        <v>8699522958528</v>
      </c>
      <c r="C3290" s="39" t="s">
        <v>252</v>
      </c>
      <c r="D3290" s="40" t="s">
        <v>253</v>
      </c>
      <c r="E3290" s="40" t="s">
        <v>107</v>
      </c>
      <c r="F3290" s="40" t="s">
        <v>18</v>
      </c>
      <c r="G3290" s="233" t="s">
        <v>19</v>
      </c>
      <c r="H3290" s="233"/>
      <c r="I3290" s="32">
        <f>VLOOKUP(B3290,'[1]AKTİF ÜRÜNLER LİSTESİ'!B$1:M$7867,12,FALSE)</f>
        <v>0</v>
      </c>
      <c r="J3290" s="32">
        <f>VLOOKUP(B3290,'[1]AKTİF ÜRÜNLER LİSTESİ'!B$1:N$7867,13,FALSE)</f>
        <v>0</v>
      </c>
      <c r="K3290" s="32">
        <f>VLOOKUP(B3290,'[1]AKTİF ÜRÜNLER LİSTESİ'!B:O,14,FALSE)</f>
        <v>0</v>
      </c>
      <c r="L3290" s="22">
        <v>45244</v>
      </c>
    </row>
    <row r="3291" spans="1:12" ht="15" customHeight="1" x14ac:dyDescent="0.25">
      <c r="A3291" s="190" t="s">
        <v>20273</v>
      </c>
      <c r="B3291" s="128">
        <v>8699522958542</v>
      </c>
      <c r="C3291" s="69" t="s">
        <v>252</v>
      </c>
      <c r="D3291" s="69" t="s">
        <v>253</v>
      </c>
      <c r="E3291" s="69" t="s">
        <v>107</v>
      </c>
      <c r="F3291" s="69" t="s">
        <v>18</v>
      </c>
      <c r="G3291" s="233" t="s">
        <v>19</v>
      </c>
      <c r="H3291" s="232"/>
      <c r="I3291" s="32">
        <f>VLOOKUP(B3291,'[1]AKTİF ÜRÜNLER LİSTESİ'!B$1:M$7867,12,FALSE)</f>
        <v>0</v>
      </c>
      <c r="J3291" s="32">
        <f>VLOOKUP(B3291,'[1]AKTİF ÜRÜNLER LİSTESİ'!B$1:N$7867,13,FALSE)</f>
        <v>0</v>
      </c>
      <c r="K3291" s="32">
        <f>VLOOKUP(B3291,'[1]AKTİF ÜRÜNLER LİSTESİ'!B:O,14,FALSE)</f>
        <v>0</v>
      </c>
      <c r="L3291" s="16">
        <v>45377</v>
      </c>
    </row>
    <row r="3292" spans="1:12" ht="15" customHeight="1" x14ac:dyDescent="0.25">
      <c r="A3292" s="233" t="s">
        <v>4114</v>
      </c>
      <c r="B3292" s="27">
        <v>8699522965014</v>
      </c>
      <c r="C3292" s="232" t="s">
        <v>4115</v>
      </c>
      <c r="D3292" s="233" t="s">
        <v>4116</v>
      </c>
      <c r="E3292" s="232" t="s">
        <v>107</v>
      </c>
      <c r="F3292" s="233" t="s">
        <v>18</v>
      </c>
      <c r="G3292" s="233" t="s">
        <v>19</v>
      </c>
      <c r="H3292" s="232"/>
      <c r="I3292" s="32">
        <f>VLOOKUP(B3292,'[1]AKTİF ÜRÜNLER LİSTESİ'!B$1:M$7867,12,FALSE)</f>
        <v>1</v>
      </c>
      <c r="J3292" s="32">
        <f>VLOOKUP(B3292,'[1]AKTİF ÜRÜNLER LİSTESİ'!B$1:N$7867,13,FALSE)</f>
        <v>1</v>
      </c>
      <c r="K3292" s="32">
        <f>VLOOKUP(B3292,'[1]AKTİF ÜRÜNLER LİSTESİ'!B:O,14,FALSE)</f>
        <v>0</v>
      </c>
      <c r="L3292" s="22">
        <v>43452</v>
      </c>
    </row>
    <row r="3293" spans="1:12" ht="15" customHeight="1" x14ac:dyDescent="0.25">
      <c r="A3293" s="233" t="s">
        <v>5284</v>
      </c>
      <c r="B3293" s="234">
        <v>8699522965052</v>
      </c>
      <c r="C3293" s="232" t="s">
        <v>1125</v>
      </c>
      <c r="D3293" s="232" t="s">
        <v>1126</v>
      </c>
      <c r="E3293" s="232" t="s">
        <v>107</v>
      </c>
      <c r="F3293" s="233" t="s">
        <v>18</v>
      </c>
      <c r="G3293" s="233" t="s">
        <v>19</v>
      </c>
      <c r="H3293" s="232"/>
      <c r="I3293" s="32">
        <f>VLOOKUP(B3293,'[1]AKTİF ÜRÜNLER LİSTESİ'!B$1:M$7867,12,FALSE)</f>
        <v>1</v>
      </c>
      <c r="J3293" s="32">
        <f>VLOOKUP(B3293,'[1]AKTİF ÜRÜNLER LİSTESİ'!B$1:N$7867,13,FALSE)</f>
        <v>1</v>
      </c>
      <c r="K3293" s="32">
        <f>VLOOKUP(B3293,'[1]AKTİF ÜRÜNLER LİSTESİ'!B:O,14,FALSE)</f>
        <v>0</v>
      </c>
      <c r="L3293" s="22">
        <v>42822</v>
      </c>
    </row>
    <row r="3294" spans="1:12" ht="15" customHeight="1" x14ac:dyDescent="0.25">
      <c r="A3294" s="233" t="s">
        <v>7990</v>
      </c>
      <c r="B3294" s="27">
        <v>8699522967117</v>
      </c>
      <c r="C3294" s="232" t="s">
        <v>1301</v>
      </c>
      <c r="D3294" s="233" t="s">
        <v>7989</v>
      </c>
      <c r="E3294" s="233" t="s">
        <v>107</v>
      </c>
      <c r="F3294" s="233" t="s">
        <v>18</v>
      </c>
      <c r="G3294" s="233" t="s">
        <v>19</v>
      </c>
      <c r="H3294" s="232"/>
      <c r="I3294" s="32">
        <f>VLOOKUP(B3294,'[1]AKTİF ÜRÜNLER LİSTESİ'!B$1:M$7867,12,FALSE)</f>
        <v>1</v>
      </c>
      <c r="J3294" s="32">
        <f>VLOOKUP(B3294,'[1]AKTİF ÜRÜNLER LİSTESİ'!B$1:N$7867,13,FALSE)</f>
        <v>1</v>
      </c>
      <c r="K3294" s="32">
        <f>VLOOKUP(B3294,'[1]AKTİF ÜRÜNLER LİSTESİ'!B:O,14,FALSE)</f>
        <v>0</v>
      </c>
      <c r="L3294" s="22">
        <v>41303</v>
      </c>
    </row>
    <row r="3295" spans="1:12" ht="15" customHeight="1" x14ac:dyDescent="0.25">
      <c r="A3295" s="233" t="s">
        <v>7988</v>
      </c>
      <c r="B3295" s="27">
        <v>8699522967216</v>
      </c>
      <c r="C3295" s="232" t="s">
        <v>1301</v>
      </c>
      <c r="D3295" s="233" t="s">
        <v>7989</v>
      </c>
      <c r="E3295" s="233" t="s">
        <v>107</v>
      </c>
      <c r="F3295" s="233" t="s">
        <v>18</v>
      </c>
      <c r="G3295" s="233" t="s">
        <v>19</v>
      </c>
      <c r="H3295" s="232"/>
      <c r="I3295" s="32">
        <f>VLOOKUP(B3295,'[1]AKTİF ÜRÜNLER LİSTESİ'!B$1:M$7867,12,FALSE)</f>
        <v>1</v>
      </c>
      <c r="J3295" s="32">
        <f>VLOOKUP(B3295,'[1]AKTİF ÜRÜNLER LİSTESİ'!B$1:N$7867,13,FALSE)</f>
        <v>1</v>
      </c>
      <c r="K3295" s="32">
        <f>VLOOKUP(B3295,'[1]AKTİF ÜRÜNLER LİSTESİ'!B:O,14,FALSE)</f>
        <v>0</v>
      </c>
      <c r="L3295" s="22">
        <v>41303</v>
      </c>
    </row>
    <row r="3296" spans="1:12" ht="15" customHeight="1" x14ac:dyDescent="0.25">
      <c r="A3296" s="56" t="s">
        <v>14146</v>
      </c>
      <c r="B3296" s="129">
        <v>8699522967322</v>
      </c>
      <c r="C3296" s="56" t="s">
        <v>8350</v>
      </c>
      <c r="D3296" s="56" t="s">
        <v>8351</v>
      </c>
      <c r="E3296" s="56" t="s">
        <v>107</v>
      </c>
      <c r="F3296" s="56" t="s">
        <v>18</v>
      </c>
      <c r="G3296" s="233" t="s">
        <v>19</v>
      </c>
      <c r="H3296" s="232"/>
      <c r="I3296" s="32">
        <f>VLOOKUP(B3296,'[1]AKTİF ÜRÜNLER LİSTESİ'!B$1:M$7867,12,FALSE)</f>
        <v>1</v>
      </c>
      <c r="J3296" s="32">
        <f>VLOOKUP(B3296,'[1]AKTİF ÜRÜNLER LİSTESİ'!B$1:N$7867,13,FALSE)</f>
        <v>1</v>
      </c>
      <c r="K3296" s="32">
        <f>VLOOKUP(B3296,'[1]AKTİF ÜRÜNLER LİSTESİ'!B:O,14,FALSE)</f>
        <v>0</v>
      </c>
      <c r="L3296" s="16">
        <v>45629</v>
      </c>
    </row>
    <row r="3297" spans="1:12" ht="15" customHeight="1" x14ac:dyDescent="0.25">
      <c r="A3297" s="233" t="s">
        <v>8349</v>
      </c>
      <c r="B3297" s="27">
        <v>8699522967346</v>
      </c>
      <c r="C3297" s="232" t="s">
        <v>8350</v>
      </c>
      <c r="D3297" s="233" t="s">
        <v>8351</v>
      </c>
      <c r="E3297" s="233" t="s">
        <v>107</v>
      </c>
      <c r="F3297" s="233" t="s">
        <v>18</v>
      </c>
      <c r="G3297" s="233" t="s">
        <v>19</v>
      </c>
      <c r="H3297" s="232"/>
      <c r="I3297" s="32">
        <f>VLOOKUP(B3297,'[1]AKTİF ÜRÜNLER LİSTESİ'!B$1:M$7867,12,FALSE)</f>
        <v>1</v>
      </c>
      <c r="J3297" s="32">
        <f>VLOOKUP(B3297,'[1]AKTİF ÜRÜNLER LİSTESİ'!B$1:N$7867,13,FALSE)</f>
        <v>1</v>
      </c>
      <c r="K3297" s="32">
        <f>VLOOKUP(B3297,'[1]AKTİF ÜRÜNLER LİSTESİ'!B:O,14,FALSE)</f>
        <v>0</v>
      </c>
      <c r="L3297" s="22">
        <v>41303</v>
      </c>
    </row>
    <row r="3298" spans="1:12" ht="15" customHeight="1" x14ac:dyDescent="0.25">
      <c r="A3298" s="233" t="s">
        <v>8362</v>
      </c>
      <c r="B3298" s="27">
        <v>8699522967360</v>
      </c>
      <c r="C3298" s="232" t="s">
        <v>8363</v>
      </c>
      <c r="D3298" s="233" t="s">
        <v>8364</v>
      </c>
      <c r="E3298" s="233" t="s">
        <v>107</v>
      </c>
      <c r="F3298" s="233" t="s">
        <v>18</v>
      </c>
      <c r="G3298" s="233" t="s">
        <v>19</v>
      </c>
      <c r="H3298" s="232"/>
      <c r="I3298" s="32">
        <f>VLOOKUP(B3298,'[1]AKTİF ÜRÜNLER LİSTESİ'!B$1:M$7867,12,FALSE)</f>
        <v>1</v>
      </c>
      <c r="J3298" s="32">
        <f>VLOOKUP(B3298,'[1]AKTİF ÜRÜNLER LİSTESİ'!B$1:N$7867,13,FALSE)</f>
        <v>1</v>
      </c>
      <c r="K3298" s="32">
        <f>VLOOKUP(B3298,'[1]AKTİF ÜRÜNLER LİSTESİ'!B:O,14,FALSE)</f>
        <v>0</v>
      </c>
      <c r="L3298" s="22">
        <v>41303</v>
      </c>
    </row>
    <row r="3299" spans="1:12" ht="15" customHeight="1" x14ac:dyDescent="0.25">
      <c r="A3299" s="233" t="s">
        <v>9627</v>
      </c>
      <c r="B3299" s="27">
        <v>8699522967469</v>
      </c>
      <c r="C3299" s="232" t="s">
        <v>9628</v>
      </c>
      <c r="D3299" s="233" t="s">
        <v>9629</v>
      </c>
      <c r="E3299" s="233" t="s">
        <v>107</v>
      </c>
      <c r="F3299" s="233" t="s">
        <v>18</v>
      </c>
      <c r="G3299" s="233" t="s">
        <v>19</v>
      </c>
      <c r="H3299" s="232"/>
      <c r="I3299" s="32">
        <f>VLOOKUP(B3299,'[1]AKTİF ÜRÜNLER LİSTESİ'!B$1:M$7867,12,FALSE)</f>
        <v>2</v>
      </c>
      <c r="J3299" s="32">
        <f>VLOOKUP(B3299,'[1]AKTİF ÜRÜNLER LİSTESİ'!B$1:N$7867,13,FALSE)</f>
        <v>2</v>
      </c>
      <c r="K3299" s="32">
        <f>VLOOKUP(B3299,'[1]AKTİF ÜRÜNLER LİSTESİ'!B:O,14,FALSE)</f>
        <v>0</v>
      </c>
      <c r="L3299" s="22">
        <v>41303</v>
      </c>
    </row>
    <row r="3300" spans="1:12" ht="15" customHeight="1" x14ac:dyDescent="0.25">
      <c r="A3300" s="233" t="s">
        <v>6712</v>
      </c>
      <c r="B3300" s="27">
        <v>8699522967568</v>
      </c>
      <c r="C3300" s="232" t="s">
        <v>6713</v>
      </c>
      <c r="D3300" s="233" t="s">
        <v>6714</v>
      </c>
      <c r="E3300" s="232" t="s">
        <v>107</v>
      </c>
      <c r="F3300" s="233" t="s">
        <v>18</v>
      </c>
      <c r="G3300" s="233" t="s">
        <v>19</v>
      </c>
      <c r="H3300" s="232"/>
      <c r="I3300" s="32">
        <f>VLOOKUP(B3300,'[1]AKTİF ÜRÜNLER LİSTESİ'!B$1:M$7867,12,FALSE)</f>
        <v>1</v>
      </c>
      <c r="J3300" s="32">
        <f>VLOOKUP(B3300,'[1]AKTİF ÜRÜNLER LİSTESİ'!B$1:N$7867,13,FALSE)</f>
        <v>1</v>
      </c>
      <c r="K3300" s="32">
        <f>VLOOKUP(B3300,'[1]AKTİF ÜRÜNLER LİSTESİ'!B:O,14,FALSE)</f>
        <v>0</v>
      </c>
      <c r="L3300" s="22">
        <v>41443</v>
      </c>
    </row>
    <row r="3301" spans="1:12" ht="15" customHeight="1" x14ac:dyDescent="0.25">
      <c r="A3301" s="232" t="s">
        <v>20401</v>
      </c>
      <c r="B3301" s="28">
        <v>8699522967582</v>
      </c>
      <c r="C3301" s="232" t="s">
        <v>2471</v>
      </c>
      <c r="D3301" s="36" t="s">
        <v>2472</v>
      </c>
      <c r="E3301" s="36" t="s">
        <v>107</v>
      </c>
      <c r="F3301" s="36" t="s">
        <v>18</v>
      </c>
      <c r="G3301" s="233" t="s">
        <v>19</v>
      </c>
      <c r="H3301" s="138"/>
      <c r="I3301" s="32">
        <f>VLOOKUP(B3301,'[1]AKTİF ÜRÜNLER LİSTESİ'!B$1:M$7867,12,FALSE)</f>
        <v>1</v>
      </c>
      <c r="J3301" s="32">
        <f>VLOOKUP(B3301,'[1]AKTİF ÜRÜNLER LİSTESİ'!B$1:N$7867,13,FALSE)</f>
        <v>1</v>
      </c>
      <c r="K3301" s="32">
        <f>VLOOKUP(B3301,'[1]AKTİF ÜRÜNLER LİSTESİ'!B:O,14,FALSE)</f>
        <v>0</v>
      </c>
      <c r="L3301" s="22">
        <v>44271</v>
      </c>
    </row>
    <row r="3302" spans="1:12" ht="15" customHeight="1" x14ac:dyDescent="0.25">
      <c r="A3302" s="41" t="s">
        <v>19532</v>
      </c>
      <c r="B3302" s="200">
        <v>8699522969388</v>
      </c>
      <c r="C3302" s="41" t="s">
        <v>19533</v>
      </c>
      <c r="D3302" s="41" t="s">
        <v>19534</v>
      </c>
      <c r="E3302" s="41" t="s">
        <v>107</v>
      </c>
      <c r="F3302" s="41" t="s">
        <v>18</v>
      </c>
      <c r="G3302" s="233" t="s">
        <v>19</v>
      </c>
      <c r="H3302" s="170"/>
      <c r="I3302" s="32">
        <f>VLOOKUP(B3302,'[1]AKTİF ÜRÜNLER LİSTESİ'!B$1:M$7867,12,FALSE)</f>
        <v>0</v>
      </c>
      <c r="J3302" s="32">
        <f>VLOOKUP(B3302,'[1]AKTİF ÜRÜNLER LİSTESİ'!B$1:N$7867,13,FALSE)</f>
        <v>0</v>
      </c>
      <c r="K3302" s="32">
        <f>VLOOKUP(B3302,'[1]AKTİF ÜRÜNLER LİSTESİ'!B:O,14,FALSE)</f>
        <v>0</v>
      </c>
      <c r="L3302" s="16">
        <v>45412</v>
      </c>
    </row>
    <row r="3303" spans="1:12" ht="15" customHeight="1" x14ac:dyDescent="0.25">
      <c r="A3303" s="67" t="s">
        <v>20093</v>
      </c>
      <c r="B3303" s="111">
        <v>8699522969418</v>
      </c>
      <c r="C3303" s="67" t="s">
        <v>20094</v>
      </c>
      <c r="D3303" s="36" t="s">
        <v>20080</v>
      </c>
      <c r="E3303" s="74" t="s">
        <v>107</v>
      </c>
      <c r="F3303" s="232" t="s">
        <v>18</v>
      </c>
      <c r="G3303" s="67" t="s">
        <v>19</v>
      </c>
      <c r="H3303" s="232"/>
      <c r="I3303" s="32">
        <f>VLOOKUP(B3303,'[1]AKTİF ÜRÜNLER LİSTESİ'!B$1:M$7867,12,FALSE)</f>
        <v>1</v>
      </c>
      <c r="J3303" s="32">
        <f>VLOOKUP(B3303,'[1]AKTİF ÜRÜNLER LİSTESİ'!B$1:N$7867,13,FALSE)</f>
        <v>0</v>
      </c>
      <c r="K3303" s="32">
        <f>VLOOKUP(B3303,'[1]AKTİF ÜRÜNLER LİSTESİ'!B:O,14,FALSE)</f>
        <v>0</v>
      </c>
      <c r="L3303" s="16">
        <v>45776</v>
      </c>
    </row>
    <row r="3304" spans="1:12" ht="15" customHeight="1" x14ac:dyDescent="0.25">
      <c r="A3304" s="232" t="s">
        <v>1662</v>
      </c>
      <c r="B3304" s="234">
        <v>8699525010025</v>
      </c>
      <c r="C3304" s="53" t="s">
        <v>166</v>
      </c>
      <c r="D3304" s="232" t="s">
        <v>167</v>
      </c>
      <c r="E3304" s="232" t="s">
        <v>191</v>
      </c>
      <c r="F3304" s="233" t="s">
        <v>18</v>
      </c>
      <c r="G3304" s="233" t="s">
        <v>19</v>
      </c>
      <c r="H3304" s="233"/>
      <c r="I3304" s="32">
        <f>VLOOKUP(B3304,'[1]AKTİF ÜRÜNLER LİSTESİ'!B$1:M$7867,12,FALSE)</f>
        <v>1</v>
      </c>
      <c r="J3304" s="32">
        <f>VLOOKUP(B3304,'[1]AKTİF ÜRÜNLER LİSTESİ'!B$1:N$7867,13,FALSE)</f>
        <v>2</v>
      </c>
      <c r="K3304" s="32">
        <f>VLOOKUP(B3304,'[1]AKTİF ÜRÜNLER LİSTESİ'!B:O,14,FALSE)</f>
        <v>2</v>
      </c>
      <c r="L3304" s="22">
        <v>44789</v>
      </c>
    </row>
    <row r="3305" spans="1:12" ht="15" customHeight="1" x14ac:dyDescent="0.25">
      <c r="A3305" s="233" t="s">
        <v>5628</v>
      </c>
      <c r="B3305" s="234">
        <v>8699525010094</v>
      </c>
      <c r="C3305" s="232" t="s">
        <v>5270</v>
      </c>
      <c r="D3305" s="232" t="s">
        <v>5271</v>
      </c>
      <c r="E3305" s="232" t="s">
        <v>191</v>
      </c>
      <c r="F3305" s="233" t="s">
        <v>18</v>
      </c>
      <c r="G3305" s="233" t="s">
        <v>19</v>
      </c>
      <c r="H3305" s="232"/>
      <c r="I3305" s="32">
        <f>VLOOKUP(B3305,'[1]AKTİF ÜRÜNLER LİSTESİ'!B$1:M$7867,12,FALSE)</f>
        <v>0</v>
      </c>
      <c r="J3305" s="32">
        <f>VLOOKUP(B3305,'[1]AKTİF ÜRÜNLER LİSTESİ'!B$1:N$7867,13,FALSE)</f>
        <v>0</v>
      </c>
      <c r="K3305" s="32">
        <f>VLOOKUP(B3305,'[1]AKTİF ÜRÜNLER LİSTESİ'!B:O,14,FALSE)</f>
        <v>0</v>
      </c>
      <c r="L3305" s="22">
        <v>42633</v>
      </c>
    </row>
    <row r="3306" spans="1:12" ht="15" customHeight="1" x14ac:dyDescent="0.25">
      <c r="A3306" s="233" t="s">
        <v>5645</v>
      </c>
      <c r="B3306" s="234">
        <v>8699525010100</v>
      </c>
      <c r="C3306" s="232" t="s">
        <v>374</v>
      </c>
      <c r="D3306" s="232" t="s">
        <v>375</v>
      </c>
      <c r="E3306" s="232" t="s">
        <v>191</v>
      </c>
      <c r="F3306" s="233" t="s">
        <v>18</v>
      </c>
      <c r="G3306" s="233" t="s">
        <v>19</v>
      </c>
      <c r="H3306" s="232"/>
      <c r="I3306" s="32">
        <f>VLOOKUP(B3306,'[1]AKTİF ÜRÜNLER LİSTESİ'!B$1:M$7867,12,FALSE)</f>
        <v>0</v>
      </c>
      <c r="J3306" s="32">
        <f>VLOOKUP(B3306,'[1]AKTİF ÜRÜNLER LİSTESİ'!B$1:N$7867,13,FALSE)</f>
        <v>0</v>
      </c>
      <c r="K3306" s="32">
        <f>VLOOKUP(B3306,'[1]AKTİF ÜRÜNLER LİSTESİ'!B:O,14,FALSE)</f>
        <v>0</v>
      </c>
      <c r="L3306" s="22">
        <v>42605</v>
      </c>
    </row>
    <row r="3307" spans="1:12" ht="15" customHeight="1" x14ac:dyDescent="0.25">
      <c r="A3307" s="233" t="s">
        <v>4703</v>
      </c>
      <c r="B3307" s="234">
        <v>8699525010124</v>
      </c>
      <c r="C3307" s="232" t="s">
        <v>2233</v>
      </c>
      <c r="D3307" s="232" t="s">
        <v>2234</v>
      </c>
      <c r="E3307" s="232" t="s">
        <v>191</v>
      </c>
      <c r="F3307" s="233" t="s">
        <v>18</v>
      </c>
      <c r="G3307" s="233" t="s">
        <v>19</v>
      </c>
      <c r="H3307" s="232"/>
      <c r="I3307" s="32">
        <f>VLOOKUP(B3307,'[1]AKTİF ÜRÜNLER LİSTESİ'!B$1:M$7867,12,FALSE)</f>
        <v>2</v>
      </c>
      <c r="J3307" s="32">
        <f>VLOOKUP(B3307,'[1]AKTİF ÜRÜNLER LİSTESİ'!B$1:N$7867,13,FALSE)</f>
        <v>0</v>
      </c>
      <c r="K3307" s="32">
        <f>VLOOKUP(B3307,'[1]AKTİF ÜRÜNLER LİSTESİ'!B:O,14,FALSE)</f>
        <v>0</v>
      </c>
      <c r="L3307" s="22">
        <v>43095</v>
      </c>
    </row>
    <row r="3308" spans="1:12" ht="15" customHeight="1" x14ac:dyDescent="0.25">
      <c r="A3308" s="233" t="s">
        <v>4573</v>
      </c>
      <c r="B3308" s="234">
        <v>8699525010131</v>
      </c>
      <c r="C3308" s="232" t="s">
        <v>2233</v>
      </c>
      <c r="D3308" s="232" t="s">
        <v>2234</v>
      </c>
      <c r="E3308" s="232" t="s">
        <v>191</v>
      </c>
      <c r="F3308" s="233" t="s">
        <v>18</v>
      </c>
      <c r="G3308" s="233" t="s">
        <v>19</v>
      </c>
      <c r="H3308" s="232"/>
      <c r="I3308" s="32">
        <f>VLOOKUP(B3308,'[1]AKTİF ÜRÜNLER LİSTESİ'!B$1:M$7867,12,FALSE)</f>
        <v>2</v>
      </c>
      <c r="J3308" s="32">
        <f>VLOOKUP(B3308,'[1]AKTİF ÜRÜNLER LİSTESİ'!B$1:N$7867,13,FALSE)</f>
        <v>0</v>
      </c>
      <c r="K3308" s="32">
        <f>VLOOKUP(B3308,'[1]AKTİF ÜRÜNLER LİSTESİ'!B:O,14,FALSE)</f>
        <v>0</v>
      </c>
      <c r="L3308" s="22">
        <v>43179</v>
      </c>
    </row>
    <row r="3309" spans="1:12" ht="15" customHeight="1" x14ac:dyDescent="0.25">
      <c r="A3309" s="233" t="s">
        <v>4442</v>
      </c>
      <c r="B3309" s="27">
        <v>8699525010148</v>
      </c>
      <c r="C3309" s="232" t="s">
        <v>2233</v>
      </c>
      <c r="D3309" s="232" t="s">
        <v>2234</v>
      </c>
      <c r="E3309" s="232" t="s">
        <v>191</v>
      </c>
      <c r="F3309" s="233" t="s">
        <v>18</v>
      </c>
      <c r="G3309" s="233" t="s">
        <v>19</v>
      </c>
      <c r="H3309" s="232"/>
      <c r="I3309" s="32">
        <f>VLOOKUP(B3309,'[1]AKTİF ÜRÜNLER LİSTESİ'!B$1:M$7867,12,FALSE)</f>
        <v>2</v>
      </c>
      <c r="J3309" s="32">
        <f>VLOOKUP(B3309,'[1]AKTİF ÜRÜNLER LİSTESİ'!B$1:N$7867,13,FALSE)</f>
        <v>0</v>
      </c>
      <c r="K3309" s="32">
        <f>VLOOKUP(B3309,'[1]AKTİF ÜRÜNLER LİSTESİ'!B:O,14,FALSE)</f>
        <v>0</v>
      </c>
      <c r="L3309" s="22">
        <v>43242</v>
      </c>
    </row>
    <row r="3310" spans="1:12" ht="15" customHeight="1" x14ac:dyDescent="0.25">
      <c r="A3310" s="233" t="s">
        <v>7721</v>
      </c>
      <c r="B3310" s="27">
        <v>8699525010186</v>
      </c>
      <c r="C3310" s="232" t="s">
        <v>3233</v>
      </c>
      <c r="D3310" s="233" t="s">
        <v>147</v>
      </c>
      <c r="E3310" s="232" t="s">
        <v>191</v>
      </c>
      <c r="F3310" s="233" t="s">
        <v>18</v>
      </c>
      <c r="G3310" s="233" t="s">
        <v>19</v>
      </c>
      <c r="H3310" s="232"/>
      <c r="I3310" s="32">
        <f>VLOOKUP(B3310,'[1]AKTİF ÜRÜNLER LİSTESİ'!B$1:M$7867,12,FALSE)</f>
        <v>1</v>
      </c>
      <c r="J3310" s="32">
        <f>VLOOKUP(B3310,'[1]AKTİF ÜRÜNLER LİSTESİ'!B$1:N$7867,13,FALSE)</f>
        <v>1</v>
      </c>
      <c r="K3310" s="32">
        <f>VLOOKUP(B3310,'[1]AKTİF ÜRÜNLER LİSTESİ'!B:O,14,FALSE)</f>
        <v>0</v>
      </c>
      <c r="L3310" s="22">
        <v>41303</v>
      </c>
    </row>
    <row r="3311" spans="1:12" ht="15" customHeight="1" x14ac:dyDescent="0.25">
      <c r="A3311" s="233" t="s">
        <v>7722</v>
      </c>
      <c r="B3311" s="27">
        <v>8699525010209</v>
      </c>
      <c r="C3311" s="232" t="s">
        <v>3233</v>
      </c>
      <c r="D3311" s="233" t="s">
        <v>147</v>
      </c>
      <c r="E3311" s="232" t="s">
        <v>191</v>
      </c>
      <c r="F3311" s="233" t="s">
        <v>18</v>
      </c>
      <c r="G3311" s="233" t="s">
        <v>19</v>
      </c>
      <c r="H3311" s="232"/>
      <c r="I3311" s="32">
        <f>VLOOKUP(B3311,'[1]AKTİF ÜRÜNLER LİSTESİ'!B$1:M$7867,12,FALSE)</f>
        <v>1</v>
      </c>
      <c r="J3311" s="32">
        <f>VLOOKUP(B3311,'[1]AKTİF ÜRÜNLER LİSTESİ'!B$1:N$7867,13,FALSE)</f>
        <v>1</v>
      </c>
      <c r="K3311" s="32">
        <f>VLOOKUP(B3311,'[1]AKTİF ÜRÜNLER LİSTESİ'!B:O,14,FALSE)</f>
        <v>0</v>
      </c>
      <c r="L3311" s="22">
        <v>41303</v>
      </c>
    </row>
    <row r="3312" spans="1:12" ht="15" customHeight="1" x14ac:dyDescent="0.25">
      <c r="A3312" s="233" t="s">
        <v>8492</v>
      </c>
      <c r="B3312" s="27">
        <v>8699525010780</v>
      </c>
      <c r="C3312" s="232" t="s">
        <v>8493</v>
      </c>
      <c r="D3312" s="233" t="s">
        <v>8494</v>
      </c>
      <c r="E3312" s="232" t="s">
        <v>191</v>
      </c>
      <c r="F3312" s="233" t="s">
        <v>18</v>
      </c>
      <c r="G3312" s="233" t="s">
        <v>19</v>
      </c>
      <c r="H3312" s="232"/>
      <c r="I3312" s="32">
        <f>VLOOKUP(B3312,'[1]AKTİF ÜRÜNLER LİSTESİ'!B$1:M$7867,12,FALSE)</f>
        <v>0</v>
      </c>
      <c r="J3312" s="32">
        <f>VLOOKUP(B3312,'[1]AKTİF ÜRÜNLER LİSTESİ'!B$1:N$7867,13,FALSE)</f>
        <v>0</v>
      </c>
      <c r="K3312" s="32">
        <f>VLOOKUP(B3312,'[1]AKTİF ÜRÜNLER LİSTESİ'!B:O,14,FALSE)</f>
        <v>0</v>
      </c>
      <c r="L3312" s="22">
        <v>41303</v>
      </c>
    </row>
    <row r="3313" spans="1:12" ht="15" customHeight="1" x14ac:dyDescent="0.25">
      <c r="A3313" s="233" t="s">
        <v>8558</v>
      </c>
      <c r="B3313" s="27">
        <v>8699525010797</v>
      </c>
      <c r="C3313" s="232" t="s">
        <v>8556</v>
      </c>
      <c r="D3313" s="233" t="s">
        <v>8557</v>
      </c>
      <c r="E3313" s="232" t="s">
        <v>191</v>
      </c>
      <c r="F3313" s="233" t="s">
        <v>18</v>
      </c>
      <c r="G3313" s="233" t="s">
        <v>19</v>
      </c>
      <c r="H3313" s="232"/>
      <c r="I3313" s="32">
        <f>VLOOKUP(B3313,'[1]AKTİF ÜRÜNLER LİSTESİ'!B$1:M$7867,12,FALSE)</f>
        <v>2</v>
      </c>
      <c r="J3313" s="32">
        <f>VLOOKUP(B3313,'[1]AKTİF ÜRÜNLER LİSTESİ'!B$1:N$7867,13,FALSE)</f>
        <v>2</v>
      </c>
      <c r="K3313" s="32">
        <f>VLOOKUP(B3313,'[1]AKTİF ÜRÜNLER LİSTESİ'!B:O,14,FALSE)</f>
        <v>0</v>
      </c>
      <c r="L3313" s="22">
        <v>41303</v>
      </c>
    </row>
    <row r="3314" spans="1:12" ht="15" customHeight="1" x14ac:dyDescent="0.25">
      <c r="A3314" s="233" t="s">
        <v>8559</v>
      </c>
      <c r="B3314" s="27">
        <v>8699525010803</v>
      </c>
      <c r="C3314" s="232" t="s">
        <v>8556</v>
      </c>
      <c r="D3314" s="233" t="s">
        <v>8557</v>
      </c>
      <c r="E3314" s="232" t="s">
        <v>191</v>
      </c>
      <c r="F3314" s="233" t="s">
        <v>18</v>
      </c>
      <c r="G3314" s="233" t="s">
        <v>19</v>
      </c>
      <c r="H3314" s="232"/>
      <c r="I3314" s="32">
        <f>VLOOKUP(B3314,'[1]AKTİF ÜRÜNLER LİSTESİ'!B$1:M$7867,12,FALSE)</f>
        <v>2</v>
      </c>
      <c r="J3314" s="32">
        <f>VLOOKUP(B3314,'[1]AKTİF ÜRÜNLER LİSTESİ'!B$1:N$7867,13,FALSE)</f>
        <v>2</v>
      </c>
      <c r="K3314" s="32">
        <f>VLOOKUP(B3314,'[1]AKTİF ÜRÜNLER LİSTESİ'!B:O,14,FALSE)</f>
        <v>0</v>
      </c>
      <c r="L3314" s="22">
        <v>41303</v>
      </c>
    </row>
    <row r="3315" spans="1:12" ht="15" customHeight="1" x14ac:dyDescent="0.25">
      <c r="A3315" s="233" t="s">
        <v>9722</v>
      </c>
      <c r="B3315" s="27">
        <v>8699525011169</v>
      </c>
      <c r="C3315" s="232" t="s">
        <v>55</v>
      </c>
      <c r="D3315" s="233" t="s">
        <v>56</v>
      </c>
      <c r="E3315" s="232" t="s">
        <v>191</v>
      </c>
      <c r="F3315" s="233" t="s">
        <v>18</v>
      </c>
      <c r="G3315" s="233" t="s">
        <v>19</v>
      </c>
      <c r="H3315" s="232"/>
      <c r="I3315" s="32">
        <f>VLOOKUP(B3315,'[1]AKTİF ÜRÜNLER LİSTESİ'!B$1:M$7867,12,FALSE)</f>
        <v>0</v>
      </c>
      <c r="J3315" s="32">
        <f>VLOOKUP(B3315,'[1]AKTİF ÜRÜNLER LİSTESİ'!B$1:N$7867,13,FALSE)</f>
        <v>0</v>
      </c>
      <c r="K3315" s="32">
        <f>VLOOKUP(B3315,'[1]AKTİF ÜRÜNLER LİSTESİ'!B:O,14,FALSE)</f>
        <v>0</v>
      </c>
      <c r="L3315" s="22">
        <v>41303</v>
      </c>
    </row>
    <row r="3316" spans="1:12" ht="15" customHeight="1" x14ac:dyDescent="0.25">
      <c r="A3316" s="232" t="s">
        <v>9386</v>
      </c>
      <c r="B3316" s="27">
        <v>8699525013248</v>
      </c>
      <c r="C3316" s="232" t="s">
        <v>358</v>
      </c>
      <c r="D3316" s="233" t="s">
        <v>359</v>
      </c>
      <c r="E3316" s="232" t="s">
        <v>191</v>
      </c>
      <c r="F3316" s="233" t="s">
        <v>18</v>
      </c>
      <c r="G3316" s="233" t="s">
        <v>19</v>
      </c>
      <c r="H3316" s="232"/>
      <c r="I3316" s="32">
        <f>VLOOKUP(B3316,'[1]AKTİF ÜRÜNLER LİSTESİ'!B$1:M$7867,12,FALSE)</f>
        <v>1</v>
      </c>
      <c r="J3316" s="32">
        <f>VLOOKUP(B3316,'[1]AKTİF ÜRÜNLER LİSTESİ'!B$1:N$7867,13,FALSE)</f>
        <v>1</v>
      </c>
      <c r="K3316" s="32">
        <f>VLOOKUP(B3316,'[1]AKTİF ÜRÜNLER LİSTESİ'!B:O,14,FALSE)</f>
        <v>0</v>
      </c>
      <c r="L3316" s="22">
        <v>41303</v>
      </c>
    </row>
    <row r="3317" spans="1:12" ht="15" customHeight="1" x14ac:dyDescent="0.25">
      <c r="A3317" s="233" t="s">
        <v>8564</v>
      </c>
      <c r="B3317" s="27">
        <v>8699525013309</v>
      </c>
      <c r="C3317" s="232" t="s">
        <v>7503</v>
      </c>
      <c r="D3317" s="233" t="s">
        <v>7504</v>
      </c>
      <c r="E3317" s="232" t="s">
        <v>191</v>
      </c>
      <c r="F3317" s="233" t="s">
        <v>18</v>
      </c>
      <c r="G3317" s="233" t="s">
        <v>19</v>
      </c>
      <c r="H3317" s="232"/>
      <c r="I3317" s="32">
        <f>VLOOKUP(B3317,'[1]AKTİF ÜRÜNLER LİSTESİ'!B$1:M$7867,12,FALSE)</f>
        <v>0</v>
      </c>
      <c r="J3317" s="32">
        <f>VLOOKUP(B3317,'[1]AKTİF ÜRÜNLER LİSTESİ'!B$1:N$7867,13,FALSE)</f>
        <v>0</v>
      </c>
      <c r="K3317" s="32">
        <f>VLOOKUP(B3317,'[1]AKTİF ÜRÜNLER LİSTESİ'!B:O,14,FALSE)</f>
        <v>0</v>
      </c>
      <c r="L3317" s="22">
        <v>41303</v>
      </c>
    </row>
    <row r="3318" spans="1:12" ht="15" customHeight="1" x14ac:dyDescent="0.25">
      <c r="A3318" s="233" t="s">
        <v>8565</v>
      </c>
      <c r="B3318" s="27">
        <v>8699525013316</v>
      </c>
      <c r="C3318" s="232" t="s">
        <v>7503</v>
      </c>
      <c r="D3318" s="233" t="s">
        <v>7504</v>
      </c>
      <c r="E3318" s="232" t="s">
        <v>191</v>
      </c>
      <c r="F3318" s="233" t="s">
        <v>18</v>
      </c>
      <c r="G3318" s="233" t="s">
        <v>19</v>
      </c>
      <c r="H3318" s="232"/>
      <c r="I3318" s="32">
        <f>VLOOKUP(B3318,'[1]AKTİF ÜRÜNLER LİSTESİ'!B$1:M$7867,12,FALSE)</f>
        <v>0</v>
      </c>
      <c r="J3318" s="32">
        <f>VLOOKUP(B3318,'[1]AKTİF ÜRÜNLER LİSTESİ'!B$1:N$7867,13,FALSE)</f>
        <v>0</v>
      </c>
      <c r="K3318" s="32">
        <f>VLOOKUP(B3318,'[1]AKTİF ÜRÜNLER LİSTESİ'!B:O,14,FALSE)</f>
        <v>0</v>
      </c>
      <c r="L3318" s="22">
        <v>41303</v>
      </c>
    </row>
    <row r="3319" spans="1:12" ht="15" customHeight="1" x14ac:dyDescent="0.25">
      <c r="A3319" s="233" t="s">
        <v>10089</v>
      </c>
      <c r="B3319" s="27">
        <v>8699525013422</v>
      </c>
      <c r="C3319" s="232" t="s">
        <v>139</v>
      </c>
      <c r="D3319" s="233" t="s">
        <v>140</v>
      </c>
      <c r="E3319" s="232" t="s">
        <v>191</v>
      </c>
      <c r="F3319" s="233" t="s">
        <v>18</v>
      </c>
      <c r="G3319" s="233" t="s">
        <v>19</v>
      </c>
      <c r="H3319" s="232"/>
      <c r="I3319" s="32">
        <f>VLOOKUP(B3319,'[1]AKTİF ÜRÜNLER LİSTESİ'!B$1:M$7867,12,FALSE)</f>
        <v>0</v>
      </c>
      <c r="J3319" s="32">
        <f>VLOOKUP(B3319,'[1]AKTİF ÜRÜNLER LİSTESİ'!B$1:N$7867,13,FALSE)</f>
        <v>0</v>
      </c>
      <c r="K3319" s="32">
        <f>VLOOKUP(B3319,'[1]AKTİF ÜRÜNLER LİSTESİ'!B:O,14,FALSE)</f>
        <v>0</v>
      </c>
      <c r="L3319" s="22">
        <v>41303</v>
      </c>
    </row>
    <row r="3320" spans="1:12" ht="15" customHeight="1" x14ac:dyDescent="0.25">
      <c r="A3320" s="233" t="s">
        <v>10090</v>
      </c>
      <c r="B3320" s="27">
        <v>8699525013439</v>
      </c>
      <c r="C3320" s="232" t="s">
        <v>139</v>
      </c>
      <c r="D3320" s="233" t="s">
        <v>140</v>
      </c>
      <c r="E3320" s="232" t="s">
        <v>191</v>
      </c>
      <c r="F3320" s="233" t="s">
        <v>18</v>
      </c>
      <c r="G3320" s="233" t="s">
        <v>19</v>
      </c>
      <c r="H3320" s="232"/>
      <c r="I3320" s="32">
        <f>VLOOKUP(B3320,'[1]AKTİF ÜRÜNLER LİSTESİ'!B$1:M$7867,12,FALSE)</f>
        <v>0</v>
      </c>
      <c r="J3320" s="32">
        <f>VLOOKUP(B3320,'[1]AKTİF ÜRÜNLER LİSTESİ'!B$1:N$7867,13,FALSE)</f>
        <v>0</v>
      </c>
      <c r="K3320" s="32">
        <f>VLOOKUP(B3320,'[1]AKTİF ÜRÜNLER LİSTESİ'!B:O,14,FALSE)</f>
        <v>0</v>
      </c>
      <c r="L3320" s="22">
        <v>41303</v>
      </c>
    </row>
    <row r="3321" spans="1:12" ht="15" customHeight="1" x14ac:dyDescent="0.25">
      <c r="A3321" s="233" t="s">
        <v>8832</v>
      </c>
      <c r="B3321" s="27">
        <v>8699525013576</v>
      </c>
      <c r="C3321" s="232" t="s">
        <v>158</v>
      </c>
      <c r="D3321" s="233" t="s">
        <v>159</v>
      </c>
      <c r="E3321" s="232" t="s">
        <v>191</v>
      </c>
      <c r="F3321" s="233" t="s">
        <v>18</v>
      </c>
      <c r="G3321" s="233" t="s">
        <v>19</v>
      </c>
      <c r="H3321" s="232"/>
      <c r="I3321" s="32">
        <f>VLOOKUP(B3321,'[1]AKTİF ÜRÜNLER LİSTESİ'!B$1:M$7867,12,FALSE)</f>
        <v>0</v>
      </c>
      <c r="J3321" s="32">
        <f>VLOOKUP(B3321,'[1]AKTİF ÜRÜNLER LİSTESİ'!B$1:N$7867,13,FALSE)</f>
        <v>0</v>
      </c>
      <c r="K3321" s="32">
        <f>VLOOKUP(B3321,'[1]AKTİF ÜRÜNLER LİSTESİ'!B:O,14,FALSE)</f>
        <v>0</v>
      </c>
      <c r="L3321" s="22">
        <v>41303</v>
      </c>
    </row>
    <row r="3322" spans="1:12" ht="15" customHeight="1" x14ac:dyDescent="0.25">
      <c r="A3322" s="233" t="s">
        <v>9135</v>
      </c>
      <c r="B3322" s="27">
        <v>8699525013859</v>
      </c>
      <c r="C3322" s="232" t="s">
        <v>5500</v>
      </c>
      <c r="D3322" s="233" t="s">
        <v>454</v>
      </c>
      <c r="E3322" s="232" t="s">
        <v>191</v>
      </c>
      <c r="F3322" s="233" t="s">
        <v>18</v>
      </c>
      <c r="G3322" s="233" t="s">
        <v>19</v>
      </c>
      <c r="H3322" s="232"/>
      <c r="I3322" s="32">
        <f>VLOOKUP(B3322,'[1]AKTİF ÜRÜNLER LİSTESİ'!B$1:M$7867,12,FALSE)</f>
        <v>0</v>
      </c>
      <c r="J3322" s="32">
        <f>VLOOKUP(B3322,'[1]AKTİF ÜRÜNLER LİSTESİ'!B$1:N$7867,13,FALSE)</f>
        <v>0</v>
      </c>
      <c r="K3322" s="32">
        <f>VLOOKUP(B3322,'[1]AKTİF ÜRÜNLER LİSTESİ'!B:O,14,FALSE)</f>
        <v>0</v>
      </c>
      <c r="L3322" s="22">
        <v>41303</v>
      </c>
    </row>
    <row r="3323" spans="1:12" ht="15" customHeight="1" x14ac:dyDescent="0.25">
      <c r="A3323" s="233" t="s">
        <v>10281</v>
      </c>
      <c r="B3323" s="27">
        <v>8699525014092</v>
      </c>
      <c r="C3323" s="232" t="s">
        <v>2456</v>
      </c>
      <c r="D3323" s="233" t="s">
        <v>2457</v>
      </c>
      <c r="E3323" s="232" t="s">
        <v>191</v>
      </c>
      <c r="F3323" s="233" t="s">
        <v>18</v>
      </c>
      <c r="G3323" s="233" t="s">
        <v>19</v>
      </c>
      <c r="H3323" s="232"/>
      <c r="I3323" s="32">
        <f>VLOOKUP(B3323,'[1]AKTİF ÜRÜNLER LİSTESİ'!B$1:M$7867,12,FALSE)</f>
        <v>1</v>
      </c>
      <c r="J3323" s="32">
        <f>VLOOKUP(B3323,'[1]AKTİF ÜRÜNLER LİSTESİ'!B$1:N$7867,13,FALSE)</f>
        <v>0</v>
      </c>
      <c r="K3323" s="32">
        <f>VLOOKUP(B3323,'[1]AKTİF ÜRÜNLER LİSTESİ'!B:O,14,FALSE)</f>
        <v>0</v>
      </c>
      <c r="L3323" s="22">
        <v>41303</v>
      </c>
    </row>
    <row r="3324" spans="1:12" ht="15" customHeight="1" x14ac:dyDescent="0.25">
      <c r="A3324" s="233" t="s">
        <v>10280</v>
      </c>
      <c r="B3324" s="27">
        <v>8699525014108</v>
      </c>
      <c r="C3324" s="232" t="s">
        <v>2456</v>
      </c>
      <c r="D3324" s="233" t="s">
        <v>2457</v>
      </c>
      <c r="E3324" s="232" t="s">
        <v>191</v>
      </c>
      <c r="F3324" s="233" t="s">
        <v>18</v>
      </c>
      <c r="G3324" s="233" t="s">
        <v>19</v>
      </c>
      <c r="H3324" s="232"/>
      <c r="I3324" s="32">
        <f>VLOOKUP(B3324,'[1]AKTİF ÜRÜNLER LİSTESİ'!B$1:M$7867,12,FALSE)</f>
        <v>2</v>
      </c>
      <c r="J3324" s="32">
        <f>VLOOKUP(B3324,'[1]AKTİF ÜRÜNLER LİSTESİ'!B$1:N$7867,13,FALSE)</f>
        <v>0</v>
      </c>
      <c r="K3324" s="32">
        <f>VLOOKUP(B3324,'[1]AKTİF ÜRÜNLER LİSTESİ'!B:O,14,FALSE)</f>
        <v>0</v>
      </c>
      <c r="L3324" s="22">
        <v>41303</v>
      </c>
    </row>
    <row r="3325" spans="1:12" ht="15" customHeight="1" x14ac:dyDescent="0.25">
      <c r="A3325" s="233" t="s">
        <v>7471</v>
      </c>
      <c r="B3325" s="27">
        <v>8699525014344</v>
      </c>
      <c r="C3325" s="232" t="s">
        <v>2842</v>
      </c>
      <c r="D3325" s="233" t="s">
        <v>2843</v>
      </c>
      <c r="E3325" s="232" t="s">
        <v>191</v>
      </c>
      <c r="F3325" s="233" t="s">
        <v>18</v>
      </c>
      <c r="G3325" s="233" t="s">
        <v>19</v>
      </c>
      <c r="H3325" s="232"/>
      <c r="I3325" s="32">
        <f>VLOOKUP(B3325,'[1]AKTİF ÜRÜNLER LİSTESİ'!B$1:M$7867,12,FALSE)</f>
        <v>2</v>
      </c>
      <c r="J3325" s="32">
        <f>VLOOKUP(B3325,'[1]AKTİF ÜRÜNLER LİSTESİ'!B$1:N$7867,13,FALSE)</f>
        <v>0</v>
      </c>
      <c r="K3325" s="32">
        <f>VLOOKUP(B3325,'[1]AKTİF ÜRÜNLER LİSTESİ'!B:O,14,FALSE)</f>
        <v>0</v>
      </c>
      <c r="L3325" s="22">
        <v>41303</v>
      </c>
    </row>
    <row r="3326" spans="1:12" ht="15" customHeight="1" x14ac:dyDescent="0.25">
      <c r="A3326" s="232" t="s">
        <v>7472</v>
      </c>
      <c r="B3326" s="27">
        <v>8699525014351</v>
      </c>
      <c r="C3326" s="232" t="s">
        <v>2842</v>
      </c>
      <c r="D3326" s="84" t="s">
        <v>2843</v>
      </c>
      <c r="E3326" s="232" t="s">
        <v>191</v>
      </c>
      <c r="F3326" s="233" t="s">
        <v>18</v>
      </c>
      <c r="G3326" s="233" t="s">
        <v>19</v>
      </c>
      <c r="H3326" s="232"/>
      <c r="I3326" s="32">
        <f>VLOOKUP(B3326,'[1]AKTİF ÜRÜNLER LİSTESİ'!B$1:M$7867,12,FALSE)</f>
        <v>2</v>
      </c>
      <c r="J3326" s="32">
        <f>VLOOKUP(B3326,'[1]AKTİF ÜRÜNLER LİSTESİ'!B$1:N$7867,13,FALSE)</f>
        <v>0</v>
      </c>
      <c r="K3326" s="32">
        <f>VLOOKUP(B3326,'[1]AKTİF ÜRÜNLER LİSTESİ'!B:O,14,FALSE)</f>
        <v>0</v>
      </c>
      <c r="L3326" s="22">
        <v>41303</v>
      </c>
    </row>
    <row r="3327" spans="1:12" ht="15" customHeight="1" x14ac:dyDescent="0.25">
      <c r="A3327" s="233" t="s">
        <v>9695</v>
      </c>
      <c r="B3327" s="27">
        <v>8699525015532</v>
      </c>
      <c r="C3327" s="232" t="s">
        <v>355</v>
      </c>
      <c r="D3327" s="233" t="s">
        <v>356</v>
      </c>
      <c r="E3327" s="232" t="s">
        <v>191</v>
      </c>
      <c r="F3327" s="233" t="s">
        <v>18</v>
      </c>
      <c r="G3327" s="233" t="s">
        <v>19</v>
      </c>
      <c r="H3327" s="232"/>
      <c r="I3327" s="32">
        <f>VLOOKUP(B3327,'[1]AKTİF ÜRÜNLER LİSTESİ'!B$1:M$7867,12,FALSE)</f>
        <v>0</v>
      </c>
      <c r="J3327" s="32">
        <f>VLOOKUP(B3327,'[1]AKTİF ÜRÜNLER LİSTESİ'!B$1:N$7867,13,FALSE)</f>
        <v>0</v>
      </c>
      <c r="K3327" s="32">
        <f>VLOOKUP(B3327,'[1]AKTİF ÜRÜNLER LİSTESİ'!B:O,14,FALSE)</f>
        <v>0</v>
      </c>
      <c r="L3327" s="22">
        <v>41303</v>
      </c>
    </row>
    <row r="3328" spans="1:12" ht="15" customHeight="1" x14ac:dyDescent="0.25">
      <c r="A3328" s="233" t="s">
        <v>9694</v>
      </c>
      <c r="B3328" s="27">
        <v>8699525015556</v>
      </c>
      <c r="C3328" s="232" t="s">
        <v>355</v>
      </c>
      <c r="D3328" s="233" t="s">
        <v>356</v>
      </c>
      <c r="E3328" s="232" t="s">
        <v>191</v>
      </c>
      <c r="F3328" s="233" t="s">
        <v>18</v>
      </c>
      <c r="G3328" s="233" t="s">
        <v>19</v>
      </c>
      <c r="H3328" s="232"/>
      <c r="I3328" s="32">
        <f>VLOOKUP(B3328,'[1]AKTİF ÜRÜNLER LİSTESİ'!B$1:M$7867,12,FALSE)</f>
        <v>0</v>
      </c>
      <c r="J3328" s="32">
        <f>VLOOKUP(B3328,'[1]AKTİF ÜRÜNLER LİSTESİ'!B$1:N$7867,13,FALSE)</f>
        <v>0</v>
      </c>
      <c r="K3328" s="32">
        <f>VLOOKUP(B3328,'[1]AKTİF ÜRÜNLER LİSTESİ'!B:O,14,FALSE)</f>
        <v>0</v>
      </c>
      <c r="L3328" s="22">
        <v>41303</v>
      </c>
    </row>
    <row r="3329" spans="1:12" ht="15" customHeight="1" x14ac:dyDescent="0.25">
      <c r="A3329" s="233" t="s">
        <v>3466</v>
      </c>
      <c r="B3329" s="27">
        <v>8699525015990</v>
      </c>
      <c r="C3329" s="232" t="s">
        <v>2456</v>
      </c>
      <c r="D3329" s="233" t="s">
        <v>2457</v>
      </c>
      <c r="E3329" s="233" t="s">
        <v>191</v>
      </c>
      <c r="F3329" s="233" t="s">
        <v>18</v>
      </c>
      <c r="G3329" s="233" t="s">
        <v>19</v>
      </c>
      <c r="H3329" s="232"/>
      <c r="I3329" s="32">
        <f>VLOOKUP(B3329,'[1]AKTİF ÜRÜNLER LİSTESİ'!B$1:M$7867,12,FALSE)</f>
        <v>1</v>
      </c>
      <c r="J3329" s="32">
        <f>VLOOKUP(B3329,'[1]AKTİF ÜRÜNLER LİSTESİ'!B$1:N$7867,13,FALSE)</f>
        <v>0</v>
      </c>
      <c r="K3329" s="32">
        <f>VLOOKUP(B3329,'[1]AKTİF ÜRÜNLER LİSTESİ'!B:O,14,FALSE)</f>
        <v>0</v>
      </c>
      <c r="L3329" s="22">
        <v>43788</v>
      </c>
    </row>
    <row r="3330" spans="1:12" ht="15" customHeight="1" x14ac:dyDescent="0.25">
      <c r="A3330" s="233" t="s">
        <v>3465</v>
      </c>
      <c r="B3330" s="27">
        <v>8699525016003</v>
      </c>
      <c r="C3330" s="232" t="s">
        <v>2456</v>
      </c>
      <c r="D3330" s="233" t="s">
        <v>2457</v>
      </c>
      <c r="E3330" s="233" t="s">
        <v>191</v>
      </c>
      <c r="F3330" s="233" t="s">
        <v>18</v>
      </c>
      <c r="G3330" s="233" t="s">
        <v>19</v>
      </c>
      <c r="H3330" s="232"/>
      <c r="I3330" s="32">
        <f>VLOOKUP(B3330,'[1]AKTİF ÜRÜNLER LİSTESİ'!B$1:M$7867,12,FALSE)</f>
        <v>2</v>
      </c>
      <c r="J3330" s="32">
        <f>VLOOKUP(B3330,'[1]AKTİF ÜRÜNLER LİSTESİ'!B$1:N$7867,13,FALSE)</f>
        <v>0</v>
      </c>
      <c r="K3330" s="32">
        <f>VLOOKUP(B3330,'[1]AKTİF ÜRÜNLER LİSTESİ'!B:O,14,FALSE)</f>
        <v>0</v>
      </c>
      <c r="L3330" s="22">
        <v>43788</v>
      </c>
    </row>
    <row r="3331" spans="1:12" ht="15" customHeight="1" x14ac:dyDescent="0.25">
      <c r="A3331" s="233" t="s">
        <v>8829</v>
      </c>
      <c r="B3331" s="27">
        <v>8699525016713</v>
      </c>
      <c r="C3331" s="232" t="s">
        <v>7425</v>
      </c>
      <c r="D3331" s="233" t="s">
        <v>7426</v>
      </c>
      <c r="E3331" s="232" t="s">
        <v>191</v>
      </c>
      <c r="F3331" s="233" t="s">
        <v>18</v>
      </c>
      <c r="G3331" s="233" t="s">
        <v>19</v>
      </c>
      <c r="H3331" s="232"/>
      <c r="I3331" s="32">
        <f>VLOOKUP(B3331,'[1]AKTİF ÜRÜNLER LİSTESİ'!B$1:M$7867,12,FALSE)</f>
        <v>0</v>
      </c>
      <c r="J3331" s="32">
        <f>VLOOKUP(B3331,'[1]AKTİF ÜRÜNLER LİSTESİ'!B$1:N$7867,13,FALSE)</f>
        <v>0</v>
      </c>
      <c r="K3331" s="32">
        <f>VLOOKUP(B3331,'[1]AKTİF ÜRÜNLER LİSTESİ'!B:O,14,FALSE)</f>
        <v>0</v>
      </c>
      <c r="L3331" s="22">
        <v>41303</v>
      </c>
    </row>
    <row r="3332" spans="1:12" ht="15" customHeight="1" x14ac:dyDescent="0.25">
      <c r="A3332" s="233" t="s">
        <v>8922</v>
      </c>
      <c r="B3332" s="27">
        <v>8699525016720</v>
      </c>
      <c r="C3332" s="232" t="s">
        <v>4629</v>
      </c>
      <c r="D3332" s="233" t="s">
        <v>4630</v>
      </c>
      <c r="E3332" s="232" t="s">
        <v>191</v>
      </c>
      <c r="F3332" s="233" t="s">
        <v>18</v>
      </c>
      <c r="G3332" s="233" t="s">
        <v>19</v>
      </c>
      <c r="H3332" s="232"/>
      <c r="I3332" s="32">
        <f>VLOOKUP(B3332,'[1]AKTİF ÜRÜNLER LİSTESİ'!B$1:M$7867,12,FALSE)</f>
        <v>2</v>
      </c>
      <c r="J3332" s="32">
        <f>VLOOKUP(B3332,'[1]AKTİF ÜRÜNLER LİSTESİ'!B$1:N$7867,13,FALSE)</f>
        <v>2</v>
      </c>
      <c r="K3332" s="32">
        <f>VLOOKUP(B3332,'[1]AKTİF ÜRÜNLER LİSTESİ'!B:O,14,FALSE)</f>
        <v>0</v>
      </c>
      <c r="L3332" s="22">
        <v>41303</v>
      </c>
    </row>
    <row r="3333" spans="1:12" ht="15" customHeight="1" x14ac:dyDescent="0.25">
      <c r="A3333" s="233" t="s">
        <v>8923</v>
      </c>
      <c r="B3333" s="27">
        <v>8699525016744</v>
      </c>
      <c r="C3333" s="232" t="s">
        <v>8924</v>
      </c>
      <c r="D3333" s="233" t="s">
        <v>8925</v>
      </c>
      <c r="E3333" s="232" t="s">
        <v>191</v>
      </c>
      <c r="F3333" s="233" t="s">
        <v>18</v>
      </c>
      <c r="G3333" s="233" t="s">
        <v>19</v>
      </c>
      <c r="H3333" s="232"/>
      <c r="I3333" s="32">
        <f>VLOOKUP(B3333,'[1]AKTİF ÜRÜNLER LİSTESİ'!B$1:M$7867,12,FALSE)</f>
        <v>2</v>
      </c>
      <c r="J3333" s="32">
        <f>VLOOKUP(B3333,'[1]AKTİF ÜRÜNLER LİSTESİ'!B$1:N$7867,13,FALSE)</f>
        <v>0</v>
      </c>
      <c r="K3333" s="32">
        <f>VLOOKUP(B3333,'[1]AKTİF ÜRÜNLER LİSTESİ'!B:O,14,FALSE)</f>
        <v>0</v>
      </c>
      <c r="L3333" s="22">
        <v>41303</v>
      </c>
    </row>
    <row r="3334" spans="1:12" ht="15" customHeight="1" x14ac:dyDescent="0.25">
      <c r="A3334" s="233" t="s">
        <v>8926</v>
      </c>
      <c r="B3334" s="27">
        <v>8699525016751</v>
      </c>
      <c r="C3334" s="232" t="s">
        <v>8924</v>
      </c>
      <c r="D3334" s="233" t="s">
        <v>8925</v>
      </c>
      <c r="E3334" s="232" t="s">
        <v>191</v>
      </c>
      <c r="F3334" s="233" t="s">
        <v>18</v>
      </c>
      <c r="G3334" s="233" t="s">
        <v>19</v>
      </c>
      <c r="H3334" s="232"/>
      <c r="I3334" s="32">
        <f>VLOOKUP(B3334,'[1]AKTİF ÜRÜNLER LİSTESİ'!B$1:M$7867,12,FALSE)</f>
        <v>2</v>
      </c>
      <c r="J3334" s="32">
        <f>VLOOKUP(B3334,'[1]AKTİF ÜRÜNLER LİSTESİ'!B$1:N$7867,13,FALSE)</f>
        <v>0</v>
      </c>
      <c r="K3334" s="32">
        <f>VLOOKUP(B3334,'[1]AKTİF ÜRÜNLER LİSTESİ'!B:O,14,FALSE)</f>
        <v>0</v>
      </c>
      <c r="L3334" s="22">
        <v>41303</v>
      </c>
    </row>
    <row r="3335" spans="1:12" ht="15" customHeight="1" x14ac:dyDescent="0.25">
      <c r="A3335" s="233" t="s">
        <v>9598</v>
      </c>
      <c r="B3335" s="27">
        <v>8699525016775</v>
      </c>
      <c r="C3335" s="232" t="s">
        <v>9599</v>
      </c>
      <c r="D3335" s="233" t="s">
        <v>9600</v>
      </c>
      <c r="E3335" s="232" t="s">
        <v>191</v>
      </c>
      <c r="F3335" s="233" t="s">
        <v>18</v>
      </c>
      <c r="G3335" s="233" t="s">
        <v>19</v>
      </c>
      <c r="H3335" s="232"/>
      <c r="I3335" s="32">
        <f>VLOOKUP(B3335,'[1]AKTİF ÜRÜNLER LİSTESİ'!B$1:M$7867,12,FALSE)</f>
        <v>2</v>
      </c>
      <c r="J3335" s="32">
        <f>VLOOKUP(B3335,'[1]AKTİF ÜRÜNLER LİSTESİ'!B$1:N$7867,13,FALSE)</f>
        <v>0</v>
      </c>
      <c r="K3335" s="32">
        <f>VLOOKUP(B3335,'[1]AKTİF ÜRÜNLER LİSTESİ'!B:O,14,FALSE)</f>
        <v>0</v>
      </c>
      <c r="L3335" s="22">
        <v>41303</v>
      </c>
    </row>
    <row r="3336" spans="1:12" ht="15" customHeight="1" x14ac:dyDescent="0.25">
      <c r="A3336" s="233" t="s">
        <v>9601</v>
      </c>
      <c r="B3336" s="27">
        <v>8699525016782</v>
      </c>
      <c r="C3336" s="232" t="s">
        <v>9599</v>
      </c>
      <c r="D3336" s="233" t="s">
        <v>9600</v>
      </c>
      <c r="E3336" s="232" t="s">
        <v>191</v>
      </c>
      <c r="F3336" s="233" t="s">
        <v>18</v>
      </c>
      <c r="G3336" s="233" t="s">
        <v>19</v>
      </c>
      <c r="H3336" s="232"/>
      <c r="I3336" s="32">
        <f>VLOOKUP(B3336,'[1]AKTİF ÜRÜNLER LİSTESİ'!B$1:M$7867,12,FALSE)</f>
        <v>2</v>
      </c>
      <c r="J3336" s="32">
        <f>VLOOKUP(B3336,'[1]AKTİF ÜRÜNLER LİSTESİ'!B$1:N$7867,13,FALSE)</f>
        <v>0</v>
      </c>
      <c r="K3336" s="32">
        <f>VLOOKUP(B3336,'[1]AKTİF ÜRÜNLER LİSTESİ'!B:O,14,FALSE)</f>
        <v>0</v>
      </c>
      <c r="L3336" s="22">
        <v>41303</v>
      </c>
    </row>
    <row r="3337" spans="1:12" ht="15" customHeight="1" x14ac:dyDescent="0.25">
      <c r="A3337" s="233" t="s">
        <v>9602</v>
      </c>
      <c r="B3337" s="27">
        <v>8699525016799</v>
      </c>
      <c r="C3337" s="232" t="s">
        <v>9599</v>
      </c>
      <c r="D3337" s="233" t="s">
        <v>9600</v>
      </c>
      <c r="E3337" s="232" t="s">
        <v>191</v>
      </c>
      <c r="F3337" s="233" t="s">
        <v>18</v>
      </c>
      <c r="G3337" s="233" t="s">
        <v>19</v>
      </c>
      <c r="H3337" s="232"/>
      <c r="I3337" s="32">
        <f>VLOOKUP(B3337,'[1]AKTİF ÜRÜNLER LİSTESİ'!B$1:M$7867,12,FALSE)</f>
        <v>2</v>
      </c>
      <c r="J3337" s="32">
        <f>VLOOKUP(B3337,'[1]AKTİF ÜRÜNLER LİSTESİ'!B$1:N$7867,13,FALSE)</f>
        <v>0</v>
      </c>
      <c r="K3337" s="32">
        <f>VLOOKUP(B3337,'[1]AKTİF ÜRÜNLER LİSTESİ'!B:O,14,FALSE)</f>
        <v>0</v>
      </c>
      <c r="L3337" s="22">
        <v>41303</v>
      </c>
    </row>
    <row r="3338" spans="1:12" ht="15" customHeight="1" x14ac:dyDescent="0.25">
      <c r="A3338" s="233" t="s">
        <v>4628</v>
      </c>
      <c r="B3338" s="234">
        <v>8699525017154</v>
      </c>
      <c r="C3338" s="232" t="s">
        <v>4629</v>
      </c>
      <c r="D3338" s="232" t="s">
        <v>4630</v>
      </c>
      <c r="E3338" s="232" t="s">
        <v>191</v>
      </c>
      <c r="F3338" s="233" t="s">
        <v>18</v>
      </c>
      <c r="G3338" s="233" t="s">
        <v>19</v>
      </c>
      <c r="H3338" s="232"/>
      <c r="I3338" s="32">
        <f>VLOOKUP(B3338,'[1]AKTİF ÜRÜNLER LİSTESİ'!B$1:M$7867,12,FALSE)</f>
        <v>2</v>
      </c>
      <c r="J3338" s="32">
        <f>VLOOKUP(B3338,'[1]AKTİF ÜRÜNLER LİSTESİ'!B$1:N$7867,13,FALSE)</f>
        <v>2</v>
      </c>
      <c r="K3338" s="32">
        <f>VLOOKUP(B3338,'[1]AKTİF ÜRÜNLER LİSTESİ'!B:O,14,FALSE)</f>
        <v>0</v>
      </c>
      <c r="L3338" s="22">
        <v>43144</v>
      </c>
    </row>
    <row r="3339" spans="1:12" ht="15" customHeight="1" x14ac:dyDescent="0.25">
      <c r="A3339" s="233" t="s">
        <v>10071</v>
      </c>
      <c r="B3339" s="27">
        <v>8699525017604</v>
      </c>
      <c r="C3339" s="232" t="s">
        <v>10072</v>
      </c>
      <c r="D3339" s="233" t="s">
        <v>2938</v>
      </c>
      <c r="E3339" s="232" t="s">
        <v>191</v>
      </c>
      <c r="F3339" s="233" t="s">
        <v>18</v>
      </c>
      <c r="G3339" s="233" t="s">
        <v>19</v>
      </c>
      <c r="H3339" s="232"/>
      <c r="I3339" s="32">
        <f>VLOOKUP(B3339,'[1]AKTİF ÜRÜNLER LİSTESİ'!B$1:M$7867,12,FALSE)</f>
        <v>1</v>
      </c>
      <c r="J3339" s="32">
        <f>VLOOKUP(B3339,'[1]AKTİF ÜRÜNLER LİSTESİ'!B$1:N$7867,13,FALSE)</f>
        <v>0</v>
      </c>
      <c r="K3339" s="32">
        <f>VLOOKUP(B3339,'[1]AKTİF ÜRÜNLER LİSTESİ'!B:O,14,FALSE)</f>
        <v>0</v>
      </c>
      <c r="L3339" s="22">
        <v>41303</v>
      </c>
    </row>
    <row r="3340" spans="1:12" ht="15" customHeight="1" x14ac:dyDescent="0.25">
      <c r="A3340" s="232" t="s">
        <v>901</v>
      </c>
      <c r="B3340" s="234">
        <v>8699525018007</v>
      </c>
      <c r="C3340" s="53" t="s">
        <v>902</v>
      </c>
      <c r="D3340" s="232" t="s">
        <v>903</v>
      </c>
      <c r="E3340" s="232" t="s">
        <v>191</v>
      </c>
      <c r="F3340" s="232" t="s">
        <v>18</v>
      </c>
      <c r="G3340" s="233" t="s">
        <v>19</v>
      </c>
      <c r="H3340" s="233"/>
      <c r="I3340" s="32">
        <f>VLOOKUP(B3340,'[1]AKTİF ÜRÜNLER LİSTESİ'!B$1:M$7867,12,FALSE)</f>
        <v>1</v>
      </c>
      <c r="J3340" s="32">
        <f>VLOOKUP(B3340,'[1]AKTİF ÜRÜNLER LİSTESİ'!B$1:N$7867,13,FALSE)</f>
        <v>1</v>
      </c>
      <c r="K3340" s="32">
        <f>VLOOKUP(B3340,'[1]AKTİF ÜRÜNLER LİSTESİ'!B:O,14,FALSE)</f>
        <v>0</v>
      </c>
      <c r="L3340" s="22">
        <v>45041</v>
      </c>
    </row>
    <row r="3341" spans="1:12" ht="15" customHeight="1" x14ac:dyDescent="0.25">
      <c r="A3341" s="232" t="s">
        <v>1428</v>
      </c>
      <c r="B3341" s="234">
        <v>8699525018021</v>
      </c>
      <c r="C3341" s="53" t="s">
        <v>1429</v>
      </c>
      <c r="D3341" s="232" t="s">
        <v>1430</v>
      </c>
      <c r="E3341" s="232" t="s">
        <v>191</v>
      </c>
      <c r="F3341" s="233" t="s">
        <v>18</v>
      </c>
      <c r="G3341" s="233" t="s">
        <v>19</v>
      </c>
      <c r="H3341" s="233"/>
      <c r="I3341" s="32">
        <f>VLOOKUP(B3341,'[1]AKTİF ÜRÜNLER LİSTESİ'!B$1:M$7867,12,FALSE)</f>
        <v>2</v>
      </c>
      <c r="J3341" s="32">
        <f>VLOOKUP(B3341,'[1]AKTİF ÜRÜNLER LİSTESİ'!B$1:N$7867,13,FALSE)</f>
        <v>0</v>
      </c>
      <c r="K3341" s="32">
        <f>VLOOKUP(B3341,'[1]AKTİF ÜRÜNLER LİSTESİ'!B:O,14,FALSE)</f>
        <v>0</v>
      </c>
      <c r="L3341" s="22">
        <v>44866</v>
      </c>
    </row>
    <row r="3342" spans="1:12" ht="15" customHeight="1" x14ac:dyDescent="0.25">
      <c r="A3342" s="233" t="s">
        <v>4575</v>
      </c>
      <c r="B3342" s="234">
        <v>8699525019752</v>
      </c>
      <c r="C3342" s="232" t="s">
        <v>3233</v>
      </c>
      <c r="D3342" s="232" t="s">
        <v>147</v>
      </c>
      <c r="E3342" s="232" t="s">
        <v>191</v>
      </c>
      <c r="F3342" s="233" t="s">
        <v>18</v>
      </c>
      <c r="G3342" s="233" t="s">
        <v>19</v>
      </c>
      <c r="H3342" s="232"/>
      <c r="I3342" s="32">
        <f>VLOOKUP(B3342,'[1]AKTİF ÜRÜNLER LİSTESİ'!B$1:M$7867,12,FALSE)</f>
        <v>1</v>
      </c>
      <c r="J3342" s="32">
        <f>VLOOKUP(B3342,'[1]AKTİF ÜRÜNLER LİSTESİ'!B$1:N$7867,13,FALSE)</f>
        <v>1</v>
      </c>
      <c r="K3342" s="32">
        <f>VLOOKUP(B3342,'[1]AKTİF ÜRÜNLER LİSTESİ'!B:O,14,FALSE)</f>
        <v>0</v>
      </c>
      <c r="L3342" s="22">
        <v>43179</v>
      </c>
    </row>
    <row r="3343" spans="1:12" ht="15" customHeight="1" x14ac:dyDescent="0.25">
      <c r="A3343" s="233" t="s">
        <v>4576</v>
      </c>
      <c r="B3343" s="234">
        <v>8699525019769</v>
      </c>
      <c r="C3343" s="232" t="s">
        <v>3233</v>
      </c>
      <c r="D3343" s="232" t="s">
        <v>147</v>
      </c>
      <c r="E3343" s="232" t="s">
        <v>191</v>
      </c>
      <c r="F3343" s="233" t="s">
        <v>18</v>
      </c>
      <c r="G3343" s="233" t="s">
        <v>19</v>
      </c>
      <c r="H3343" s="232"/>
      <c r="I3343" s="32">
        <f>VLOOKUP(B3343,'[1]AKTİF ÜRÜNLER LİSTESİ'!B$1:M$7867,12,FALSE)</f>
        <v>2</v>
      </c>
      <c r="J3343" s="32">
        <f>VLOOKUP(B3343,'[1]AKTİF ÜRÜNLER LİSTESİ'!B$1:N$7867,13,FALSE)</f>
        <v>2</v>
      </c>
      <c r="K3343" s="32">
        <f>VLOOKUP(B3343,'[1]AKTİF ÜRÜNLER LİSTESİ'!B:O,14,FALSE)</f>
        <v>0</v>
      </c>
      <c r="L3343" s="22">
        <v>43179</v>
      </c>
    </row>
    <row r="3344" spans="1:12" ht="15" customHeight="1" x14ac:dyDescent="0.25">
      <c r="A3344" s="233" t="s">
        <v>3861</v>
      </c>
      <c r="B3344" s="234">
        <v>8699525019776</v>
      </c>
      <c r="C3344" s="232" t="s">
        <v>536</v>
      </c>
      <c r="D3344" s="232" t="s">
        <v>537</v>
      </c>
      <c r="E3344" s="232" t="s">
        <v>191</v>
      </c>
      <c r="F3344" s="233" t="s">
        <v>18</v>
      </c>
      <c r="G3344" s="233" t="s">
        <v>19</v>
      </c>
      <c r="H3344" s="232"/>
      <c r="I3344" s="32">
        <f>VLOOKUP(B3344,'[1]AKTİF ÜRÜNLER LİSTESİ'!B$1:M$7867,12,FALSE)</f>
        <v>1</v>
      </c>
      <c r="J3344" s="32">
        <f>VLOOKUP(B3344,'[1]AKTİF ÜRÜNLER LİSTESİ'!B$1:N$7867,13,FALSE)</f>
        <v>0</v>
      </c>
      <c r="K3344" s="32">
        <f>VLOOKUP(B3344,'[1]AKTİF ÜRÜNLER LİSTESİ'!B:O,14,FALSE)</f>
        <v>0</v>
      </c>
      <c r="L3344" s="22">
        <v>43585</v>
      </c>
    </row>
    <row r="3345" spans="1:12" ht="15" customHeight="1" x14ac:dyDescent="0.25">
      <c r="A3345" s="233" t="s">
        <v>4781</v>
      </c>
      <c r="B3345" s="27">
        <v>8699525019783</v>
      </c>
      <c r="C3345" s="232" t="s">
        <v>4019</v>
      </c>
      <c r="D3345" s="233" t="s">
        <v>4020</v>
      </c>
      <c r="E3345" s="233" t="s">
        <v>191</v>
      </c>
      <c r="F3345" s="233" t="s">
        <v>18</v>
      </c>
      <c r="G3345" s="233" t="s">
        <v>19</v>
      </c>
      <c r="H3345" s="232"/>
      <c r="I3345" s="32">
        <f>VLOOKUP(B3345,'[1]AKTİF ÜRÜNLER LİSTESİ'!B$1:M$7867,12,FALSE)</f>
        <v>1</v>
      </c>
      <c r="J3345" s="32">
        <f>VLOOKUP(B3345,'[1]AKTİF ÜRÜNLER LİSTESİ'!B$1:N$7867,13,FALSE)</f>
        <v>0</v>
      </c>
      <c r="K3345" s="32">
        <f>VLOOKUP(B3345,'[1]AKTİF ÜRÜNLER LİSTESİ'!B:O,14,FALSE)</f>
        <v>0</v>
      </c>
      <c r="L3345" s="22">
        <v>43039</v>
      </c>
    </row>
    <row r="3346" spans="1:12" ht="15" customHeight="1" x14ac:dyDescent="0.25">
      <c r="A3346" s="232" t="s">
        <v>2338</v>
      </c>
      <c r="B3346" s="234">
        <v>8699525019820</v>
      </c>
      <c r="C3346" s="232" t="s">
        <v>312</v>
      </c>
      <c r="D3346" s="232" t="s">
        <v>2190</v>
      </c>
      <c r="E3346" s="232" t="s">
        <v>191</v>
      </c>
      <c r="F3346" s="232" t="s">
        <v>18</v>
      </c>
      <c r="G3346" s="233" t="s">
        <v>19</v>
      </c>
      <c r="H3346" s="233"/>
      <c r="I3346" s="32">
        <f>VLOOKUP(B3346,'[1]AKTİF ÜRÜNLER LİSTESİ'!B$1:M$7867,12,FALSE)</f>
        <v>2</v>
      </c>
      <c r="J3346" s="32">
        <f>VLOOKUP(B3346,'[1]AKTİF ÜRÜNLER LİSTESİ'!B$1:N$7867,13,FALSE)</f>
        <v>0</v>
      </c>
      <c r="K3346" s="32">
        <f>VLOOKUP(B3346,'[1]AKTİF ÜRÜNLER LİSTESİ'!B:O,14,FALSE)</f>
        <v>0</v>
      </c>
      <c r="L3346" s="22">
        <v>44348</v>
      </c>
    </row>
    <row r="3347" spans="1:12" ht="15" customHeight="1" x14ac:dyDescent="0.25">
      <c r="A3347" s="232" t="s">
        <v>2340</v>
      </c>
      <c r="B3347" s="234">
        <v>8699525019837</v>
      </c>
      <c r="C3347" s="232" t="s">
        <v>312</v>
      </c>
      <c r="D3347" s="232" t="s">
        <v>2190</v>
      </c>
      <c r="E3347" s="232" t="s">
        <v>191</v>
      </c>
      <c r="F3347" s="232" t="s">
        <v>18</v>
      </c>
      <c r="G3347" s="233" t="s">
        <v>19</v>
      </c>
      <c r="H3347" s="233"/>
      <c r="I3347" s="32">
        <f>VLOOKUP(B3347,'[1]AKTİF ÜRÜNLER LİSTESİ'!B$1:M$7867,12,FALSE)</f>
        <v>2</v>
      </c>
      <c r="J3347" s="32">
        <f>VLOOKUP(B3347,'[1]AKTİF ÜRÜNLER LİSTESİ'!B$1:N$7867,13,FALSE)</f>
        <v>0</v>
      </c>
      <c r="K3347" s="32">
        <f>VLOOKUP(B3347,'[1]AKTİF ÜRÜNLER LİSTESİ'!B:O,14,FALSE)</f>
        <v>0</v>
      </c>
      <c r="L3347" s="22">
        <v>44341</v>
      </c>
    </row>
    <row r="3348" spans="1:12" ht="15" customHeight="1" x14ac:dyDescent="0.25">
      <c r="A3348" s="232" t="s">
        <v>2965</v>
      </c>
      <c r="B3348" s="75">
        <v>8699525019882</v>
      </c>
      <c r="C3348" s="232" t="s">
        <v>309</v>
      </c>
      <c r="D3348" s="232" t="s">
        <v>310</v>
      </c>
      <c r="E3348" s="232" t="s">
        <v>191</v>
      </c>
      <c r="F3348" s="42" t="s">
        <v>18</v>
      </c>
      <c r="G3348" s="233" t="s">
        <v>19</v>
      </c>
      <c r="H3348" s="232"/>
      <c r="I3348" s="32">
        <f>VLOOKUP(B3348,'[1]AKTİF ÜRÜNLER LİSTESİ'!B$1:M$7867,12,FALSE)</f>
        <v>2</v>
      </c>
      <c r="J3348" s="32">
        <f>VLOOKUP(B3348,'[1]AKTİF ÜRÜNLER LİSTESİ'!B$1:N$7867,13,FALSE)</f>
        <v>0</v>
      </c>
      <c r="K3348" s="32">
        <f>VLOOKUP(B3348,'[1]AKTİF ÜRÜNLER LİSTESİ'!B:O,14,FALSE)</f>
        <v>0</v>
      </c>
      <c r="L3348" s="22">
        <v>44019</v>
      </c>
    </row>
    <row r="3349" spans="1:12" ht="15" customHeight="1" x14ac:dyDescent="0.25">
      <c r="A3349" s="232" t="s">
        <v>2964</v>
      </c>
      <c r="B3349" s="75">
        <v>8699525019899</v>
      </c>
      <c r="C3349" s="232" t="s">
        <v>309</v>
      </c>
      <c r="D3349" s="232" t="s">
        <v>310</v>
      </c>
      <c r="E3349" s="232" t="s">
        <v>191</v>
      </c>
      <c r="F3349" s="42" t="s">
        <v>18</v>
      </c>
      <c r="G3349" s="233" t="s">
        <v>19</v>
      </c>
      <c r="H3349" s="232"/>
      <c r="I3349" s="32">
        <f>VLOOKUP(B3349,'[1]AKTİF ÜRÜNLER LİSTESİ'!B$1:M$7867,12,FALSE)</f>
        <v>2</v>
      </c>
      <c r="J3349" s="32">
        <f>VLOOKUP(B3349,'[1]AKTİF ÜRÜNLER LİSTESİ'!B$1:N$7867,13,FALSE)</f>
        <v>0</v>
      </c>
      <c r="K3349" s="32">
        <f>VLOOKUP(B3349,'[1]AKTİF ÜRÜNLER LİSTESİ'!B:O,14,FALSE)</f>
        <v>0</v>
      </c>
      <c r="L3349" s="22">
        <v>44019</v>
      </c>
    </row>
    <row r="3350" spans="1:12" ht="15" customHeight="1" x14ac:dyDescent="0.25">
      <c r="A3350" s="232" t="s">
        <v>2386</v>
      </c>
      <c r="B3350" s="234">
        <v>8699525019905</v>
      </c>
      <c r="C3350" s="232" t="s">
        <v>309</v>
      </c>
      <c r="D3350" s="232" t="s">
        <v>310</v>
      </c>
      <c r="E3350" s="232" t="s">
        <v>191</v>
      </c>
      <c r="F3350" s="232" t="s">
        <v>18</v>
      </c>
      <c r="G3350" s="233" t="s">
        <v>19</v>
      </c>
      <c r="H3350" s="233"/>
      <c r="I3350" s="32">
        <f>VLOOKUP(B3350,'[1]AKTİF ÜRÜNLER LİSTESİ'!B$1:M$7867,12,FALSE)</f>
        <v>2</v>
      </c>
      <c r="J3350" s="32">
        <f>VLOOKUP(B3350,'[1]AKTİF ÜRÜNLER LİSTESİ'!B$1:N$7867,13,FALSE)</f>
        <v>0</v>
      </c>
      <c r="K3350" s="32">
        <f>VLOOKUP(B3350,'[1]AKTİF ÜRÜNLER LİSTESİ'!B:O,14,FALSE)</f>
        <v>0</v>
      </c>
      <c r="L3350" s="22">
        <v>44313</v>
      </c>
    </row>
    <row r="3351" spans="1:12" ht="15" customHeight="1" x14ac:dyDescent="0.25">
      <c r="A3351" s="232" t="s">
        <v>2559</v>
      </c>
      <c r="B3351" s="27">
        <v>8699525019912</v>
      </c>
      <c r="C3351" s="232" t="s">
        <v>309</v>
      </c>
      <c r="D3351" s="233" t="s">
        <v>310</v>
      </c>
      <c r="E3351" s="233" t="s">
        <v>191</v>
      </c>
      <c r="F3351" s="233" t="s">
        <v>18</v>
      </c>
      <c r="G3351" s="233" t="s">
        <v>19</v>
      </c>
      <c r="H3351" s="233"/>
      <c r="I3351" s="32">
        <f>VLOOKUP(B3351,'[1]AKTİF ÜRÜNLER LİSTESİ'!B$1:M$7867,12,FALSE)</f>
        <v>2</v>
      </c>
      <c r="J3351" s="32">
        <f>VLOOKUP(B3351,'[1]AKTİF ÜRÜNLER LİSTESİ'!B$1:N$7867,13,FALSE)</f>
        <v>0</v>
      </c>
      <c r="K3351" s="32">
        <f>VLOOKUP(B3351,'[1]AKTİF ÜRÜNLER LİSTESİ'!B:O,14,FALSE)</f>
        <v>0</v>
      </c>
      <c r="L3351" s="22">
        <v>44222</v>
      </c>
    </row>
    <row r="3352" spans="1:12" ht="15" customHeight="1" x14ac:dyDescent="0.25">
      <c r="A3352" s="233" t="s">
        <v>4624</v>
      </c>
      <c r="B3352" s="234">
        <v>8699525019936</v>
      </c>
      <c r="C3352" s="232" t="s">
        <v>4019</v>
      </c>
      <c r="D3352" s="232" t="s">
        <v>4020</v>
      </c>
      <c r="E3352" s="232" t="s">
        <v>191</v>
      </c>
      <c r="F3352" s="233" t="s">
        <v>18</v>
      </c>
      <c r="G3352" s="233" t="s">
        <v>19</v>
      </c>
      <c r="H3352" s="232"/>
      <c r="I3352" s="32">
        <f>VLOOKUP(B3352,'[1]AKTİF ÜRÜNLER LİSTESİ'!B$1:M$7867,12,FALSE)</f>
        <v>1</v>
      </c>
      <c r="J3352" s="32">
        <f>VLOOKUP(B3352,'[1]AKTİF ÜRÜNLER LİSTESİ'!B$1:N$7867,13,FALSE)</f>
        <v>0</v>
      </c>
      <c r="K3352" s="32">
        <f>VLOOKUP(B3352,'[1]AKTİF ÜRÜNLER LİSTESİ'!B:O,14,FALSE)</f>
        <v>0</v>
      </c>
      <c r="L3352" s="22">
        <v>43151</v>
      </c>
    </row>
    <row r="3353" spans="1:12" ht="15" customHeight="1" x14ac:dyDescent="0.25">
      <c r="A3353" s="233" t="s">
        <v>4267</v>
      </c>
      <c r="B3353" s="234">
        <v>8699525019943</v>
      </c>
      <c r="C3353" s="232" t="s">
        <v>1619</v>
      </c>
      <c r="D3353" s="232" t="s">
        <v>1620</v>
      </c>
      <c r="E3353" s="232" t="s">
        <v>191</v>
      </c>
      <c r="F3353" s="233" t="s">
        <v>18</v>
      </c>
      <c r="G3353" s="233" t="s">
        <v>19</v>
      </c>
      <c r="H3353" s="232"/>
      <c r="I3353" s="32">
        <f>VLOOKUP(B3353,'[1]AKTİF ÜRÜNLER LİSTESİ'!B$1:M$7867,12,FALSE)</f>
        <v>0</v>
      </c>
      <c r="J3353" s="32">
        <f>VLOOKUP(B3353,'[1]AKTİF ÜRÜNLER LİSTESİ'!B$1:N$7867,13,FALSE)</f>
        <v>0</v>
      </c>
      <c r="K3353" s="32">
        <f>VLOOKUP(B3353,'[1]AKTİF ÜRÜNLER LİSTESİ'!B:O,14,FALSE)</f>
        <v>0</v>
      </c>
      <c r="L3353" s="22">
        <v>43354</v>
      </c>
    </row>
    <row r="3354" spans="1:12" ht="15" customHeight="1" x14ac:dyDescent="0.25">
      <c r="A3354" s="232" t="s">
        <v>2499</v>
      </c>
      <c r="B3354" s="27">
        <v>8699525019950</v>
      </c>
      <c r="C3354" s="232" t="s">
        <v>1429</v>
      </c>
      <c r="D3354" s="233" t="s">
        <v>1430</v>
      </c>
      <c r="E3354" s="233" t="s">
        <v>191</v>
      </c>
      <c r="F3354" s="233" t="s">
        <v>18</v>
      </c>
      <c r="G3354" s="233" t="s">
        <v>19</v>
      </c>
      <c r="H3354" s="233"/>
      <c r="I3354" s="32">
        <f>VLOOKUP(B3354,'[1]AKTİF ÜRÜNLER LİSTESİ'!B$1:M$7867,12,FALSE)</f>
        <v>2</v>
      </c>
      <c r="J3354" s="32">
        <f>VLOOKUP(B3354,'[1]AKTİF ÜRÜNLER LİSTESİ'!B$1:N$7867,13,FALSE)</f>
        <v>0</v>
      </c>
      <c r="K3354" s="32">
        <f>VLOOKUP(B3354,'[1]AKTİF ÜRÜNLER LİSTESİ'!B:O,14,FALSE)</f>
        <v>0</v>
      </c>
      <c r="L3354" s="22">
        <v>44243</v>
      </c>
    </row>
    <row r="3355" spans="1:12" ht="15" customHeight="1" x14ac:dyDescent="0.25">
      <c r="A3355" s="232" t="s">
        <v>2497</v>
      </c>
      <c r="B3355" s="27">
        <v>8699525019967</v>
      </c>
      <c r="C3355" s="232" t="s">
        <v>1429</v>
      </c>
      <c r="D3355" s="233" t="s">
        <v>1430</v>
      </c>
      <c r="E3355" s="233" t="s">
        <v>191</v>
      </c>
      <c r="F3355" s="233" t="s">
        <v>18</v>
      </c>
      <c r="G3355" s="233" t="s">
        <v>19</v>
      </c>
      <c r="H3355" s="233"/>
      <c r="I3355" s="32">
        <f>VLOOKUP(B3355,'[1]AKTİF ÜRÜNLER LİSTESİ'!B$1:M$7867,12,FALSE)</f>
        <v>2</v>
      </c>
      <c r="J3355" s="32">
        <f>VLOOKUP(B3355,'[1]AKTİF ÜRÜNLER LİSTESİ'!B$1:N$7867,13,FALSE)</f>
        <v>0</v>
      </c>
      <c r="K3355" s="32">
        <f>VLOOKUP(B3355,'[1]AKTİF ÜRÜNLER LİSTESİ'!B:O,14,FALSE)</f>
        <v>0</v>
      </c>
      <c r="L3355" s="22">
        <v>44243</v>
      </c>
    </row>
    <row r="3356" spans="1:12" ht="15" customHeight="1" x14ac:dyDescent="0.25">
      <c r="A3356" s="232" t="s">
        <v>2498</v>
      </c>
      <c r="B3356" s="27">
        <v>8699525019974</v>
      </c>
      <c r="C3356" s="232" t="s">
        <v>1429</v>
      </c>
      <c r="D3356" s="233" t="s">
        <v>1430</v>
      </c>
      <c r="E3356" s="233" t="s">
        <v>191</v>
      </c>
      <c r="F3356" s="233" t="s">
        <v>18</v>
      </c>
      <c r="G3356" s="233" t="s">
        <v>19</v>
      </c>
      <c r="H3356" s="233"/>
      <c r="I3356" s="32">
        <f>VLOOKUP(B3356,'[1]AKTİF ÜRÜNLER LİSTESİ'!B$1:M$7867,12,FALSE)</f>
        <v>2</v>
      </c>
      <c r="J3356" s="32">
        <f>VLOOKUP(B3356,'[1]AKTİF ÜRÜNLER LİSTESİ'!B$1:N$7867,13,FALSE)</f>
        <v>0</v>
      </c>
      <c r="K3356" s="32">
        <f>VLOOKUP(B3356,'[1]AKTİF ÜRÜNLER LİSTESİ'!B:O,14,FALSE)</f>
        <v>0</v>
      </c>
      <c r="L3356" s="22">
        <v>44243</v>
      </c>
    </row>
    <row r="3357" spans="1:12" ht="15" customHeight="1" x14ac:dyDescent="0.25">
      <c r="A3357" s="43" t="s">
        <v>3211</v>
      </c>
      <c r="B3357" s="75">
        <v>8699525019981</v>
      </c>
      <c r="C3357" s="232" t="s">
        <v>2912</v>
      </c>
      <c r="D3357" s="44" t="s">
        <v>2913</v>
      </c>
      <c r="E3357" s="44" t="s">
        <v>191</v>
      </c>
      <c r="F3357" s="233" t="s">
        <v>18</v>
      </c>
      <c r="G3357" s="233" t="s">
        <v>19</v>
      </c>
      <c r="H3357" s="232"/>
      <c r="I3357" s="32">
        <f>VLOOKUP(B3357,'[1]AKTİF ÜRÜNLER LİSTESİ'!B$1:M$7867,12,FALSE)</f>
        <v>1</v>
      </c>
      <c r="J3357" s="32">
        <f>VLOOKUP(B3357,'[1]AKTİF ÜRÜNLER LİSTESİ'!B$1:N$7867,13,FALSE)</f>
        <v>1</v>
      </c>
      <c r="K3357" s="32">
        <f>VLOOKUP(B3357,'[1]AKTİF ÜRÜNLER LİSTESİ'!B:O,14,FALSE)</f>
        <v>0</v>
      </c>
      <c r="L3357" s="22">
        <v>43893</v>
      </c>
    </row>
    <row r="3358" spans="1:12" ht="15" customHeight="1" x14ac:dyDescent="0.25">
      <c r="A3358" s="233" t="s">
        <v>5957</v>
      </c>
      <c r="B3358" s="27">
        <v>8699525030016</v>
      </c>
      <c r="C3358" s="232" t="s">
        <v>404</v>
      </c>
      <c r="D3358" s="232" t="s">
        <v>43</v>
      </c>
      <c r="E3358" s="232" t="s">
        <v>191</v>
      </c>
      <c r="F3358" s="233" t="s">
        <v>18</v>
      </c>
      <c r="G3358" s="233" t="s">
        <v>19</v>
      </c>
      <c r="H3358" s="232"/>
      <c r="I3358" s="32">
        <f>VLOOKUP(B3358,'[1]AKTİF ÜRÜNLER LİSTESİ'!B$1:M$7867,12,FALSE)</f>
        <v>0</v>
      </c>
      <c r="J3358" s="32">
        <f>VLOOKUP(B3358,'[1]AKTİF ÜRÜNLER LİSTESİ'!B$1:N$7867,13,FALSE)</f>
        <v>0</v>
      </c>
      <c r="K3358" s="32">
        <f>VLOOKUP(B3358,'[1]AKTİF ÜRÜNLER LİSTESİ'!B:O,14,FALSE)</f>
        <v>0</v>
      </c>
      <c r="L3358" s="22">
        <v>42346</v>
      </c>
    </row>
    <row r="3359" spans="1:12" ht="15" customHeight="1" x14ac:dyDescent="0.25">
      <c r="A3359" s="233" t="s">
        <v>5969</v>
      </c>
      <c r="B3359" s="234">
        <v>8699525030061</v>
      </c>
      <c r="C3359" s="232" t="s">
        <v>1065</v>
      </c>
      <c r="D3359" s="232" t="s">
        <v>1066</v>
      </c>
      <c r="E3359" s="232" t="s">
        <v>191</v>
      </c>
      <c r="F3359" s="233" t="s">
        <v>18</v>
      </c>
      <c r="G3359" s="233" t="s">
        <v>19</v>
      </c>
      <c r="H3359" s="232"/>
      <c r="I3359" s="32">
        <f>VLOOKUP(B3359,'[1]AKTİF ÜRÜNLER LİSTESİ'!B$1:M$7867,12,FALSE)</f>
        <v>1</v>
      </c>
      <c r="J3359" s="32">
        <f>VLOOKUP(B3359,'[1]AKTİF ÜRÜNLER LİSTESİ'!B$1:N$7867,13,FALSE)</f>
        <v>0</v>
      </c>
      <c r="K3359" s="32">
        <f>VLOOKUP(B3359,'[1]AKTİF ÜRÜNLER LİSTESİ'!B:O,14,FALSE)</f>
        <v>0</v>
      </c>
      <c r="L3359" s="22">
        <v>42339</v>
      </c>
    </row>
    <row r="3360" spans="1:12" ht="15" customHeight="1" x14ac:dyDescent="0.25">
      <c r="A3360" s="233" t="s">
        <v>5968</v>
      </c>
      <c r="B3360" s="234">
        <v>8699525030085</v>
      </c>
      <c r="C3360" s="232" t="s">
        <v>1065</v>
      </c>
      <c r="D3360" s="232" t="s">
        <v>1066</v>
      </c>
      <c r="E3360" s="232" t="s">
        <v>191</v>
      </c>
      <c r="F3360" s="233" t="s">
        <v>18</v>
      </c>
      <c r="G3360" s="233" t="s">
        <v>19</v>
      </c>
      <c r="H3360" s="232"/>
      <c r="I3360" s="32">
        <f>VLOOKUP(B3360,'[1]AKTİF ÜRÜNLER LİSTESİ'!B$1:M$7867,12,FALSE)</f>
        <v>1</v>
      </c>
      <c r="J3360" s="32">
        <f>VLOOKUP(B3360,'[1]AKTİF ÜRÜNLER LİSTESİ'!B$1:N$7867,13,FALSE)</f>
        <v>0</v>
      </c>
      <c r="K3360" s="32">
        <f>VLOOKUP(B3360,'[1]AKTİF ÜRÜNLER LİSTESİ'!B:O,14,FALSE)</f>
        <v>0</v>
      </c>
      <c r="L3360" s="22">
        <v>42339</v>
      </c>
    </row>
    <row r="3361" spans="1:12" ht="15" customHeight="1" x14ac:dyDescent="0.25">
      <c r="A3361" s="233" t="s">
        <v>4712</v>
      </c>
      <c r="B3361" s="234">
        <v>8699525030146</v>
      </c>
      <c r="C3361" s="232" t="s">
        <v>1065</v>
      </c>
      <c r="D3361" s="232" t="s">
        <v>1066</v>
      </c>
      <c r="E3361" s="232" t="s">
        <v>191</v>
      </c>
      <c r="F3361" s="233" t="s">
        <v>18</v>
      </c>
      <c r="G3361" s="233" t="s">
        <v>19</v>
      </c>
      <c r="H3361" s="232"/>
      <c r="I3361" s="32">
        <f>VLOOKUP(B3361,'[1]AKTİF ÜRÜNLER LİSTESİ'!B$1:M$7867,12,FALSE)</f>
        <v>1</v>
      </c>
      <c r="J3361" s="32">
        <f>VLOOKUP(B3361,'[1]AKTİF ÜRÜNLER LİSTESİ'!B$1:N$7867,13,FALSE)</f>
        <v>0</v>
      </c>
      <c r="K3361" s="32">
        <f>VLOOKUP(B3361,'[1]AKTİF ÜRÜNLER LİSTESİ'!B:O,14,FALSE)</f>
        <v>0</v>
      </c>
      <c r="L3361" s="22">
        <v>43095</v>
      </c>
    </row>
    <row r="3362" spans="1:12" ht="15" customHeight="1" x14ac:dyDescent="0.25">
      <c r="A3362" s="233" t="s">
        <v>7850</v>
      </c>
      <c r="B3362" s="27">
        <v>8699525031815</v>
      </c>
      <c r="C3362" s="232" t="s">
        <v>404</v>
      </c>
      <c r="D3362" s="233" t="s">
        <v>43</v>
      </c>
      <c r="E3362" s="232" t="s">
        <v>191</v>
      </c>
      <c r="F3362" s="233" t="s">
        <v>18</v>
      </c>
      <c r="G3362" s="233" t="s">
        <v>19</v>
      </c>
      <c r="H3362" s="232"/>
      <c r="I3362" s="32">
        <f>VLOOKUP(B3362,'[1]AKTİF ÜRÜNLER LİSTESİ'!B$1:M$7867,12,FALSE)</f>
        <v>0</v>
      </c>
      <c r="J3362" s="32">
        <f>VLOOKUP(B3362,'[1]AKTİF ÜRÜNLER LİSTESİ'!B$1:N$7867,13,FALSE)</f>
        <v>0</v>
      </c>
      <c r="K3362" s="32">
        <f>VLOOKUP(B3362,'[1]AKTİF ÜRÜNLER LİSTESİ'!B:O,14,FALSE)</f>
        <v>0</v>
      </c>
      <c r="L3362" s="22">
        <v>41303</v>
      </c>
    </row>
    <row r="3363" spans="1:12" ht="15" customHeight="1" x14ac:dyDescent="0.25">
      <c r="A3363" s="233" t="s">
        <v>5985</v>
      </c>
      <c r="B3363" s="234">
        <v>8699525038135</v>
      </c>
      <c r="C3363" s="232" t="s">
        <v>1938</v>
      </c>
      <c r="D3363" s="232" t="s">
        <v>1939</v>
      </c>
      <c r="E3363" s="232" t="s">
        <v>191</v>
      </c>
      <c r="F3363" s="233" t="s">
        <v>18</v>
      </c>
      <c r="G3363" s="233" t="s">
        <v>19</v>
      </c>
      <c r="H3363" s="232"/>
      <c r="I3363" s="32">
        <f>VLOOKUP(B3363,'[1]AKTİF ÜRÜNLER LİSTESİ'!B$1:M$7867,12,FALSE)</f>
        <v>0</v>
      </c>
      <c r="J3363" s="32">
        <f>VLOOKUP(B3363,'[1]AKTİF ÜRÜNLER LİSTESİ'!B$1:N$7867,13,FALSE)</f>
        <v>0</v>
      </c>
      <c r="K3363" s="32">
        <f>VLOOKUP(B3363,'[1]AKTİF ÜRÜNLER LİSTESİ'!B:O,14,FALSE)</f>
        <v>0</v>
      </c>
      <c r="L3363" s="22">
        <v>42318</v>
      </c>
    </row>
    <row r="3364" spans="1:12" ht="15" customHeight="1" x14ac:dyDescent="0.25">
      <c r="A3364" s="233" t="s">
        <v>9279</v>
      </c>
      <c r="B3364" s="27">
        <v>8699525043924</v>
      </c>
      <c r="C3364" s="232" t="s">
        <v>414</v>
      </c>
      <c r="D3364" s="233" t="s">
        <v>415</v>
      </c>
      <c r="E3364" s="232" t="s">
        <v>191</v>
      </c>
      <c r="F3364" s="233" t="s">
        <v>18</v>
      </c>
      <c r="G3364" s="233" t="s">
        <v>19</v>
      </c>
      <c r="H3364" s="232"/>
      <c r="I3364" s="32">
        <f>VLOOKUP(B3364,'[1]AKTİF ÜRÜNLER LİSTESİ'!B$1:M$7867,12,FALSE)</f>
        <v>2</v>
      </c>
      <c r="J3364" s="32">
        <f>VLOOKUP(B3364,'[1]AKTİF ÜRÜNLER LİSTESİ'!B$1:N$7867,13,FALSE)</f>
        <v>2</v>
      </c>
      <c r="K3364" s="32">
        <f>VLOOKUP(B3364,'[1]AKTİF ÜRÜNLER LİSTESİ'!B:O,14,FALSE)</f>
        <v>0</v>
      </c>
      <c r="L3364" s="22">
        <v>41303</v>
      </c>
    </row>
    <row r="3365" spans="1:12" ht="15" customHeight="1" x14ac:dyDescent="0.25">
      <c r="A3365" s="233" t="s">
        <v>9280</v>
      </c>
      <c r="B3365" s="27">
        <v>8699525043948</v>
      </c>
      <c r="C3365" s="232" t="s">
        <v>414</v>
      </c>
      <c r="D3365" s="233" t="s">
        <v>415</v>
      </c>
      <c r="E3365" s="232" t="s">
        <v>191</v>
      </c>
      <c r="F3365" s="233" t="s">
        <v>18</v>
      </c>
      <c r="G3365" s="233" t="s">
        <v>19</v>
      </c>
      <c r="H3365" s="232"/>
      <c r="I3365" s="32">
        <f>VLOOKUP(B3365,'[1]AKTİF ÜRÜNLER LİSTESİ'!B$1:M$7867,12,FALSE)</f>
        <v>2</v>
      </c>
      <c r="J3365" s="32">
        <f>VLOOKUP(B3365,'[1]AKTİF ÜRÜNLER LİSTESİ'!B$1:N$7867,13,FALSE)</f>
        <v>2</v>
      </c>
      <c r="K3365" s="32">
        <f>VLOOKUP(B3365,'[1]AKTİF ÜRÜNLER LİSTESİ'!B:O,14,FALSE)</f>
        <v>0</v>
      </c>
      <c r="L3365" s="22">
        <v>41303</v>
      </c>
    </row>
    <row r="3366" spans="1:12" ht="15" customHeight="1" x14ac:dyDescent="0.25">
      <c r="A3366" s="233" t="s">
        <v>8804</v>
      </c>
      <c r="B3366" s="27">
        <v>8699525084002</v>
      </c>
      <c r="C3366" s="232" t="s">
        <v>6341</v>
      </c>
      <c r="D3366" s="233" t="s">
        <v>6342</v>
      </c>
      <c r="E3366" s="232" t="s">
        <v>191</v>
      </c>
      <c r="F3366" s="233" t="s">
        <v>18</v>
      </c>
      <c r="G3366" s="233" t="s">
        <v>19</v>
      </c>
      <c r="H3366" s="232"/>
      <c r="I3366" s="32">
        <f>VLOOKUP(B3366,'[1]AKTİF ÜRÜNLER LİSTESİ'!B$1:M$7867,12,FALSE)</f>
        <v>0</v>
      </c>
      <c r="J3366" s="32">
        <f>VLOOKUP(B3366,'[1]AKTİF ÜRÜNLER LİSTESİ'!B$1:N$7867,13,FALSE)</f>
        <v>0</v>
      </c>
      <c r="K3366" s="32">
        <f>VLOOKUP(B3366,'[1]AKTİF ÜRÜNLER LİSTESİ'!B:O,14,FALSE)</f>
        <v>0</v>
      </c>
      <c r="L3366" s="22">
        <v>41303</v>
      </c>
    </row>
    <row r="3367" spans="1:12" ht="15" customHeight="1" x14ac:dyDescent="0.25">
      <c r="A3367" s="233" t="s">
        <v>5745</v>
      </c>
      <c r="B3367" s="234">
        <v>8699525090270</v>
      </c>
      <c r="C3367" s="232" t="s">
        <v>120</v>
      </c>
      <c r="D3367" s="233" t="s">
        <v>121</v>
      </c>
      <c r="E3367" s="232" t="s">
        <v>191</v>
      </c>
      <c r="F3367" s="233" t="s">
        <v>18</v>
      </c>
      <c r="G3367" s="233" t="s">
        <v>19</v>
      </c>
      <c r="H3367" s="233"/>
      <c r="I3367" s="32">
        <f>VLOOKUP(B3367,'[1]AKTİF ÜRÜNLER LİSTESİ'!B$1:M$7867,12,FALSE)</f>
        <v>2</v>
      </c>
      <c r="J3367" s="32">
        <f>VLOOKUP(B3367,'[1]AKTİF ÜRÜNLER LİSTESİ'!B$1:N$7867,13,FALSE)</f>
        <v>2</v>
      </c>
      <c r="K3367" s="32">
        <f>VLOOKUP(B3367,'[1]AKTİF ÜRÜNLER LİSTESİ'!B:O,14,FALSE)</f>
        <v>0</v>
      </c>
      <c r="L3367" s="22">
        <v>42521</v>
      </c>
    </row>
    <row r="3368" spans="1:12" ht="15" customHeight="1" x14ac:dyDescent="0.25">
      <c r="A3368" s="233" t="s">
        <v>6303</v>
      </c>
      <c r="B3368" s="27">
        <v>8699525090331</v>
      </c>
      <c r="C3368" s="232" t="s">
        <v>744</v>
      </c>
      <c r="D3368" s="233" t="s">
        <v>745</v>
      </c>
      <c r="E3368" s="232" t="s">
        <v>191</v>
      </c>
      <c r="F3368" s="233" t="s">
        <v>18</v>
      </c>
      <c r="G3368" s="233" t="s">
        <v>19</v>
      </c>
      <c r="H3368" s="232"/>
      <c r="I3368" s="32">
        <f>VLOOKUP(B3368,'[1]AKTİF ÜRÜNLER LİSTESİ'!B$1:M$7867,12,FALSE)</f>
        <v>0</v>
      </c>
      <c r="J3368" s="32">
        <f>VLOOKUP(B3368,'[1]AKTİF ÜRÜNLER LİSTESİ'!B$1:N$7867,13,FALSE)</f>
        <v>0</v>
      </c>
      <c r="K3368" s="32">
        <f>VLOOKUP(B3368,'[1]AKTİF ÜRÜNLER LİSTESİ'!B:O,14,FALSE)</f>
        <v>0</v>
      </c>
      <c r="L3368" s="22">
        <v>41940</v>
      </c>
    </row>
    <row r="3369" spans="1:12" ht="15" customHeight="1" x14ac:dyDescent="0.25">
      <c r="A3369" s="232" t="s">
        <v>5731</v>
      </c>
      <c r="B3369" s="234">
        <v>8699525090355</v>
      </c>
      <c r="C3369" s="232" t="s">
        <v>529</v>
      </c>
      <c r="D3369" s="232" t="s">
        <v>530</v>
      </c>
      <c r="E3369" s="232" t="s">
        <v>191</v>
      </c>
      <c r="F3369" s="233" t="s">
        <v>18</v>
      </c>
      <c r="G3369" s="233" t="s">
        <v>19</v>
      </c>
      <c r="H3369" s="232"/>
      <c r="I3369" s="32">
        <f>VLOOKUP(B3369,'[1]AKTİF ÜRÜNLER LİSTESİ'!B$1:M$7867,12,FALSE)</f>
        <v>0</v>
      </c>
      <c r="J3369" s="32">
        <f>VLOOKUP(B3369,'[1]AKTİF ÜRÜNLER LİSTESİ'!B$1:N$7867,13,FALSE)</f>
        <v>0</v>
      </c>
      <c r="K3369" s="32">
        <f>VLOOKUP(B3369,'[1]AKTİF ÜRÜNLER LİSTESİ'!B:O,14,FALSE)</f>
        <v>0</v>
      </c>
      <c r="L3369" s="22">
        <v>42542</v>
      </c>
    </row>
    <row r="3370" spans="1:12" ht="15" customHeight="1" x14ac:dyDescent="0.25">
      <c r="A3370" s="233" t="s">
        <v>4582</v>
      </c>
      <c r="B3370" s="234">
        <v>8699525090492</v>
      </c>
      <c r="C3370" s="232" t="s">
        <v>2106</v>
      </c>
      <c r="D3370" s="232" t="s">
        <v>2107</v>
      </c>
      <c r="E3370" s="232" t="s">
        <v>191</v>
      </c>
      <c r="F3370" s="233" t="s">
        <v>18</v>
      </c>
      <c r="G3370" s="233" t="s">
        <v>19</v>
      </c>
      <c r="H3370" s="232"/>
      <c r="I3370" s="32">
        <f>VLOOKUP(B3370,'[1]AKTİF ÜRÜNLER LİSTESİ'!B$1:M$7867,12,FALSE)</f>
        <v>0</v>
      </c>
      <c r="J3370" s="32">
        <f>VLOOKUP(B3370,'[1]AKTİF ÜRÜNLER LİSTESİ'!B$1:N$7867,13,FALSE)</f>
        <v>0</v>
      </c>
      <c r="K3370" s="32">
        <f>VLOOKUP(B3370,'[1]AKTİF ÜRÜNLER LİSTESİ'!B:O,14,FALSE)</f>
        <v>0</v>
      </c>
      <c r="L3370" s="22">
        <v>43179</v>
      </c>
    </row>
    <row r="3371" spans="1:12" ht="15" customHeight="1" x14ac:dyDescent="0.25">
      <c r="A3371" s="233" t="s">
        <v>4583</v>
      </c>
      <c r="B3371" s="234">
        <v>8699525090508</v>
      </c>
      <c r="C3371" s="232" t="s">
        <v>2106</v>
      </c>
      <c r="D3371" s="232" t="s">
        <v>2107</v>
      </c>
      <c r="E3371" s="232" t="s">
        <v>191</v>
      </c>
      <c r="F3371" s="233" t="s">
        <v>18</v>
      </c>
      <c r="G3371" s="233" t="s">
        <v>19</v>
      </c>
      <c r="H3371" s="232"/>
      <c r="I3371" s="32">
        <f>VLOOKUP(B3371,'[1]AKTİF ÜRÜNLER LİSTESİ'!B$1:M$7867,12,FALSE)</f>
        <v>0</v>
      </c>
      <c r="J3371" s="32">
        <f>VLOOKUP(B3371,'[1]AKTİF ÜRÜNLER LİSTESİ'!B$1:N$7867,13,FALSE)</f>
        <v>0</v>
      </c>
      <c r="K3371" s="32">
        <f>VLOOKUP(B3371,'[1]AKTİF ÜRÜNLER LİSTESİ'!B:O,14,FALSE)</f>
        <v>0</v>
      </c>
      <c r="L3371" s="22">
        <v>43179</v>
      </c>
    </row>
    <row r="3372" spans="1:12" ht="15" customHeight="1" x14ac:dyDescent="0.25">
      <c r="A3372" s="233" t="s">
        <v>4354</v>
      </c>
      <c r="B3372" s="234">
        <v>8699525090515</v>
      </c>
      <c r="C3372" s="232" t="s">
        <v>2106</v>
      </c>
      <c r="D3372" s="232" t="s">
        <v>2107</v>
      </c>
      <c r="E3372" s="232" t="s">
        <v>191</v>
      </c>
      <c r="F3372" s="233" t="s">
        <v>18</v>
      </c>
      <c r="G3372" s="233" t="s">
        <v>19</v>
      </c>
      <c r="H3372" s="232"/>
      <c r="I3372" s="32">
        <f>VLOOKUP(B3372,'[1]AKTİF ÜRÜNLER LİSTESİ'!B$1:M$7867,12,FALSE)</f>
        <v>0</v>
      </c>
      <c r="J3372" s="32">
        <f>VLOOKUP(B3372,'[1]AKTİF ÜRÜNLER LİSTESİ'!B$1:N$7867,13,FALSE)</f>
        <v>0</v>
      </c>
      <c r="K3372" s="32">
        <f>VLOOKUP(B3372,'[1]AKTİF ÜRÜNLER LİSTESİ'!B:O,14,FALSE)</f>
        <v>0</v>
      </c>
      <c r="L3372" s="22">
        <v>43319</v>
      </c>
    </row>
    <row r="3373" spans="1:12" ht="15" customHeight="1" x14ac:dyDescent="0.25">
      <c r="A3373" s="233" t="s">
        <v>5981</v>
      </c>
      <c r="B3373" s="234">
        <v>8699525090676</v>
      </c>
      <c r="C3373" s="232" t="s">
        <v>744</v>
      </c>
      <c r="D3373" s="233" t="s">
        <v>745</v>
      </c>
      <c r="E3373" s="232" t="s">
        <v>191</v>
      </c>
      <c r="F3373" s="233" t="s">
        <v>18</v>
      </c>
      <c r="G3373" s="233" t="s">
        <v>19</v>
      </c>
      <c r="H3373" s="232"/>
      <c r="I3373" s="32">
        <f>VLOOKUP(B3373,'[1]AKTİF ÜRÜNLER LİSTESİ'!B$1:M$7867,12,FALSE)</f>
        <v>0</v>
      </c>
      <c r="J3373" s="32">
        <f>VLOOKUP(B3373,'[1]AKTİF ÜRÜNLER LİSTESİ'!B$1:N$7867,13,FALSE)</f>
        <v>0</v>
      </c>
      <c r="K3373" s="32">
        <f>VLOOKUP(B3373,'[1]AKTİF ÜRÜNLER LİSTESİ'!B:O,14,FALSE)</f>
        <v>0</v>
      </c>
      <c r="L3373" s="22">
        <v>42318</v>
      </c>
    </row>
    <row r="3374" spans="1:12" ht="15" customHeight="1" x14ac:dyDescent="0.25">
      <c r="A3374" s="233" t="s">
        <v>3877</v>
      </c>
      <c r="B3374" s="234">
        <v>8699525090690</v>
      </c>
      <c r="C3374" s="232" t="s">
        <v>476</v>
      </c>
      <c r="D3374" s="232" t="s">
        <v>477</v>
      </c>
      <c r="E3374" s="232" t="s">
        <v>191</v>
      </c>
      <c r="F3374" s="233" t="s">
        <v>18</v>
      </c>
      <c r="G3374" s="233" t="s">
        <v>19</v>
      </c>
      <c r="H3374" s="232"/>
      <c r="I3374" s="32">
        <f>VLOOKUP(B3374,'[1]AKTİF ÜRÜNLER LİSTESİ'!B$1:M$7867,12,FALSE)</f>
        <v>0</v>
      </c>
      <c r="J3374" s="32">
        <f>VLOOKUP(B3374,'[1]AKTİF ÜRÜNLER LİSTESİ'!B$1:N$7867,13,FALSE)</f>
        <v>0</v>
      </c>
      <c r="K3374" s="32">
        <f>VLOOKUP(B3374,'[1]AKTİF ÜRÜNLER LİSTESİ'!B:O,14,FALSE)</f>
        <v>0</v>
      </c>
      <c r="L3374" s="22">
        <v>43577</v>
      </c>
    </row>
    <row r="3375" spans="1:12" ht="15" customHeight="1" x14ac:dyDescent="0.25">
      <c r="A3375" s="233" t="s">
        <v>4358</v>
      </c>
      <c r="B3375" s="234">
        <v>8699525090713</v>
      </c>
      <c r="C3375" s="232" t="s">
        <v>377</v>
      </c>
      <c r="D3375" s="233" t="s">
        <v>378</v>
      </c>
      <c r="E3375" s="232" t="s">
        <v>191</v>
      </c>
      <c r="F3375" s="233" t="s">
        <v>18</v>
      </c>
      <c r="G3375" s="233" t="s">
        <v>19</v>
      </c>
      <c r="H3375" s="233"/>
      <c r="I3375" s="32">
        <f>VLOOKUP(B3375,'[1]AKTİF ÜRÜNLER LİSTESİ'!B$1:M$7867,12,FALSE)</f>
        <v>1</v>
      </c>
      <c r="J3375" s="32">
        <f>VLOOKUP(B3375,'[1]AKTİF ÜRÜNLER LİSTESİ'!B$1:N$7867,13,FALSE)</f>
        <v>0</v>
      </c>
      <c r="K3375" s="32">
        <f>VLOOKUP(B3375,'[1]AKTİF ÜRÜNLER LİSTESİ'!B:O,14,FALSE)</f>
        <v>0</v>
      </c>
      <c r="L3375" s="22">
        <v>43319</v>
      </c>
    </row>
    <row r="3376" spans="1:12" ht="15" customHeight="1" x14ac:dyDescent="0.25">
      <c r="A3376" s="233" t="s">
        <v>3575</v>
      </c>
      <c r="B3376" s="27">
        <v>8699525090782</v>
      </c>
      <c r="C3376" s="232" t="s">
        <v>3468</v>
      </c>
      <c r="D3376" s="233" t="s">
        <v>3469</v>
      </c>
      <c r="E3376" s="232" t="s">
        <v>191</v>
      </c>
      <c r="F3376" s="233" t="s">
        <v>18</v>
      </c>
      <c r="G3376" s="233" t="s">
        <v>19</v>
      </c>
      <c r="H3376" s="232"/>
      <c r="I3376" s="32">
        <f>VLOOKUP(B3376,'[1]AKTİF ÜRÜNLER LİSTESİ'!B$1:M$7867,12,FALSE)</f>
        <v>0</v>
      </c>
      <c r="J3376" s="32">
        <f>VLOOKUP(B3376,'[1]AKTİF ÜRÜNLER LİSTESİ'!B$1:N$7867,13,FALSE)</f>
        <v>0</v>
      </c>
      <c r="K3376" s="32">
        <f>VLOOKUP(B3376,'[1]AKTİF ÜRÜNLER LİSTESİ'!B:O,14,FALSE)</f>
        <v>0</v>
      </c>
      <c r="L3376" s="22">
        <v>43753</v>
      </c>
    </row>
    <row r="3377" spans="1:12" ht="15" customHeight="1" x14ac:dyDescent="0.25">
      <c r="A3377" s="233" t="s">
        <v>3574</v>
      </c>
      <c r="B3377" s="27">
        <v>8699525090799</v>
      </c>
      <c r="C3377" s="232" t="s">
        <v>3468</v>
      </c>
      <c r="D3377" s="233" t="s">
        <v>3469</v>
      </c>
      <c r="E3377" s="232" t="s">
        <v>191</v>
      </c>
      <c r="F3377" s="233" t="s">
        <v>18</v>
      </c>
      <c r="G3377" s="233" t="s">
        <v>19</v>
      </c>
      <c r="H3377" s="232"/>
      <c r="I3377" s="32">
        <f>VLOOKUP(B3377,'[1]AKTİF ÜRÜNLER LİSTESİ'!B$1:M$7867,12,FALSE)</f>
        <v>0</v>
      </c>
      <c r="J3377" s="32">
        <f>VLOOKUP(B3377,'[1]AKTİF ÜRÜNLER LİSTESİ'!B$1:N$7867,13,FALSE)</f>
        <v>0</v>
      </c>
      <c r="K3377" s="32">
        <f>VLOOKUP(B3377,'[1]AKTİF ÜRÜNLER LİSTESİ'!B:O,14,FALSE)</f>
        <v>0</v>
      </c>
      <c r="L3377" s="22">
        <v>43753</v>
      </c>
    </row>
    <row r="3378" spans="1:12" ht="15" customHeight="1" x14ac:dyDescent="0.25">
      <c r="A3378" s="232" t="s">
        <v>1512</v>
      </c>
      <c r="B3378" s="234">
        <v>8699525090911</v>
      </c>
      <c r="C3378" s="53" t="s">
        <v>678</v>
      </c>
      <c r="D3378" s="232" t="s">
        <v>679</v>
      </c>
      <c r="E3378" s="232" t="s">
        <v>191</v>
      </c>
      <c r="F3378" s="232" t="s">
        <v>18</v>
      </c>
      <c r="G3378" s="233" t="s">
        <v>19</v>
      </c>
      <c r="H3378" s="233"/>
      <c r="I3378" s="32">
        <f>VLOOKUP(B3378,'[1]AKTİF ÜRÜNLER LİSTESİ'!B$1:M$7867,12,FALSE)</f>
        <v>2</v>
      </c>
      <c r="J3378" s="32">
        <f>VLOOKUP(B3378,'[1]AKTİF ÜRÜNLER LİSTESİ'!B$1:N$7867,13,FALSE)</f>
        <v>0</v>
      </c>
      <c r="K3378" s="32">
        <f>VLOOKUP(B3378,'[1]AKTİF ÜRÜNLER LİSTESİ'!B:O,14,FALSE)</f>
        <v>0</v>
      </c>
      <c r="L3378" s="22">
        <v>44838</v>
      </c>
    </row>
    <row r="3379" spans="1:12" ht="15" customHeight="1" x14ac:dyDescent="0.25">
      <c r="A3379" s="232" t="s">
        <v>1513</v>
      </c>
      <c r="B3379" s="234">
        <v>8699525090928</v>
      </c>
      <c r="C3379" s="53" t="s">
        <v>678</v>
      </c>
      <c r="D3379" s="232" t="s">
        <v>679</v>
      </c>
      <c r="E3379" s="232" t="s">
        <v>191</v>
      </c>
      <c r="F3379" s="232" t="s">
        <v>18</v>
      </c>
      <c r="G3379" s="233" t="s">
        <v>19</v>
      </c>
      <c r="H3379" s="233"/>
      <c r="I3379" s="32">
        <f>VLOOKUP(B3379,'[1]AKTİF ÜRÜNLER LİSTESİ'!B$1:M$7867,12,FALSE)</f>
        <v>2</v>
      </c>
      <c r="J3379" s="32">
        <f>VLOOKUP(B3379,'[1]AKTİF ÜRÜNLER LİSTESİ'!B$1:N$7867,13,FALSE)</f>
        <v>0</v>
      </c>
      <c r="K3379" s="32">
        <f>VLOOKUP(B3379,'[1]AKTİF ÜRÜNLER LİSTESİ'!B:O,14,FALSE)</f>
        <v>0</v>
      </c>
      <c r="L3379" s="22">
        <v>44838</v>
      </c>
    </row>
    <row r="3380" spans="1:12" ht="15" customHeight="1" x14ac:dyDescent="0.25">
      <c r="A3380" s="233" t="s">
        <v>10177</v>
      </c>
      <c r="B3380" s="27">
        <v>8699525091277</v>
      </c>
      <c r="C3380" s="232" t="s">
        <v>710</v>
      </c>
      <c r="D3380" s="233" t="s">
        <v>711</v>
      </c>
      <c r="E3380" s="232" t="s">
        <v>191</v>
      </c>
      <c r="F3380" s="233" t="s">
        <v>18</v>
      </c>
      <c r="G3380" s="233" t="s">
        <v>19</v>
      </c>
      <c r="H3380" s="232"/>
      <c r="I3380" s="32">
        <f>VLOOKUP(B3380,'[1]AKTİF ÜRÜNLER LİSTESİ'!B$1:M$7867,12,FALSE)</f>
        <v>0</v>
      </c>
      <c r="J3380" s="32">
        <f>VLOOKUP(B3380,'[1]AKTİF ÜRÜNLER LİSTESİ'!B$1:N$7867,13,FALSE)</f>
        <v>0</v>
      </c>
      <c r="K3380" s="32">
        <f>VLOOKUP(B3380,'[1]AKTİF ÜRÜNLER LİSTESİ'!B:O,14,FALSE)</f>
        <v>0</v>
      </c>
      <c r="L3380" s="22">
        <v>41303</v>
      </c>
    </row>
    <row r="3381" spans="1:12" ht="15" customHeight="1" x14ac:dyDescent="0.25">
      <c r="A3381" s="233" t="s">
        <v>9958</v>
      </c>
      <c r="B3381" s="27">
        <v>8699525091918</v>
      </c>
      <c r="C3381" s="232" t="s">
        <v>698</v>
      </c>
      <c r="D3381" s="233" t="s">
        <v>699</v>
      </c>
      <c r="E3381" s="232" t="s">
        <v>191</v>
      </c>
      <c r="F3381" s="233" t="s">
        <v>18</v>
      </c>
      <c r="G3381" s="233" t="s">
        <v>19</v>
      </c>
      <c r="H3381" s="232"/>
      <c r="I3381" s="32">
        <f>VLOOKUP(B3381,'[1]AKTİF ÜRÜNLER LİSTESİ'!B$1:M$7867,12,FALSE)</f>
        <v>0</v>
      </c>
      <c r="J3381" s="32">
        <f>VLOOKUP(B3381,'[1]AKTİF ÜRÜNLER LİSTESİ'!B$1:N$7867,13,FALSE)</f>
        <v>0</v>
      </c>
      <c r="K3381" s="32">
        <f>VLOOKUP(B3381,'[1]AKTİF ÜRÜNLER LİSTESİ'!B:O,14,FALSE)</f>
        <v>0</v>
      </c>
      <c r="L3381" s="22">
        <v>41303</v>
      </c>
    </row>
    <row r="3382" spans="1:12" ht="15" customHeight="1" x14ac:dyDescent="0.25">
      <c r="A3382" s="233" t="s">
        <v>7115</v>
      </c>
      <c r="B3382" s="27">
        <v>8699525092199</v>
      </c>
      <c r="C3382" s="232" t="s">
        <v>1005</v>
      </c>
      <c r="D3382" s="233" t="s">
        <v>1006</v>
      </c>
      <c r="E3382" s="232" t="s">
        <v>191</v>
      </c>
      <c r="F3382" s="233" t="s">
        <v>18</v>
      </c>
      <c r="G3382" s="233" t="s">
        <v>19</v>
      </c>
      <c r="H3382" s="232"/>
      <c r="I3382" s="32">
        <f>VLOOKUP(B3382,'[1]AKTİF ÜRÜNLER LİSTESİ'!B$1:M$7867,12,FALSE)</f>
        <v>0</v>
      </c>
      <c r="J3382" s="32">
        <f>VLOOKUP(B3382,'[1]AKTİF ÜRÜNLER LİSTESİ'!B$1:N$7867,13,FALSE)</f>
        <v>0</v>
      </c>
      <c r="K3382" s="32">
        <f>VLOOKUP(B3382,'[1]AKTİF ÜRÜNLER LİSTESİ'!B:O,14,FALSE)</f>
        <v>0</v>
      </c>
      <c r="L3382" s="22">
        <v>41303</v>
      </c>
    </row>
    <row r="3383" spans="1:12" ht="15" customHeight="1" x14ac:dyDescent="0.25">
      <c r="A3383" s="233" t="s">
        <v>7234</v>
      </c>
      <c r="B3383" s="27">
        <v>8699525092267</v>
      </c>
      <c r="C3383" s="232" t="s">
        <v>1735</v>
      </c>
      <c r="D3383" s="233" t="s">
        <v>1736</v>
      </c>
      <c r="E3383" s="232" t="s">
        <v>191</v>
      </c>
      <c r="F3383" s="233" t="s">
        <v>18</v>
      </c>
      <c r="G3383" s="233" t="s">
        <v>19</v>
      </c>
      <c r="H3383" s="232"/>
      <c r="I3383" s="32">
        <f>VLOOKUP(B3383,'[1]AKTİF ÜRÜNLER LİSTESİ'!B$1:M$7867,12,FALSE)</f>
        <v>1</v>
      </c>
      <c r="J3383" s="32">
        <f>VLOOKUP(B3383,'[1]AKTİF ÜRÜNLER LİSTESİ'!B$1:N$7867,13,FALSE)</f>
        <v>1</v>
      </c>
      <c r="K3383" s="32">
        <f>VLOOKUP(B3383,'[1]AKTİF ÜRÜNLER LİSTESİ'!B:O,14,FALSE)</f>
        <v>0</v>
      </c>
      <c r="L3383" s="22">
        <v>41303</v>
      </c>
    </row>
    <row r="3384" spans="1:12" ht="15" customHeight="1" x14ac:dyDescent="0.25">
      <c r="A3384" s="233" t="s">
        <v>8384</v>
      </c>
      <c r="B3384" s="27">
        <v>8699525092366</v>
      </c>
      <c r="C3384" s="232" t="s">
        <v>7027</v>
      </c>
      <c r="D3384" s="233" t="s">
        <v>7028</v>
      </c>
      <c r="E3384" s="232" t="s">
        <v>191</v>
      </c>
      <c r="F3384" s="233" t="s">
        <v>18</v>
      </c>
      <c r="G3384" s="233" t="s">
        <v>19</v>
      </c>
      <c r="H3384" s="232"/>
      <c r="I3384" s="32">
        <f>VLOOKUP(B3384,'[1]AKTİF ÜRÜNLER LİSTESİ'!B$1:M$7867,12,FALSE)</f>
        <v>2</v>
      </c>
      <c r="J3384" s="32">
        <f>VLOOKUP(B3384,'[1]AKTİF ÜRÜNLER LİSTESİ'!B$1:N$7867,13,FALSE)</f>
        <v>2</v>
      </c>
      <c r="K3384" s="32">
        <f>VLOOKUP(B3384,'[1]AKTİF ÜRÜNLER LİSTESİ'!B:O,14,FALSE)</f>
        <v>0</v>
      </c>
      <c r="L3384" s="22">
        <v>41303</v>
      </c>
    </row>
    <row r="3385" spans="1:12" ht="15" customHeight="1" x14ac:dyDescent="0.25">
      <c r="A3385" s="233" t="s">
        <v>8385</v>
      </c>
      <c r="B3385" s="27">
        <v>8699525092373</v>
      </c>
      <c r="C3385" s="232" t="s">
        <v>7027</v>
      </c>
      <c r="D3385" s="233" t="s">
        <v>7028</v>
      </c>
      <c r="E3385" s="232" t="s">
        <v>191</v>
      </c>
      <c r="F3385" s="233" t="s">
        <v>18</v>
      </c>
      <c r="G3385" s="233" t="s">
        <v>19</v>
      </c>
      <c r="H3385" s="232"/>
      <c r="I3385" s="32">
        <f>VLOOKUP(B3385,'[1]AKTİF ÜRÜNLER LİSTESİ'!B$1:M$7867,12,FALSE)</f>
        <v>2</v>
      </c>
      <c r="J3385" s="32">
        <f>VLOOKUP(B3385,'[1]AKTİF ÜRÜNLER LİSTESİ'!B$1:N$7867,13,FALSE)</f>
        <v>2</v>
      </c>
      <c r="K3385" s="32">
        <f>VLOOKUP(B3385,'[1]AKTİF ÜRÜNLER LİSTESİ'!B:O,14,FALSE)</f>
        <v>0</v>
      </c>
      <c r="L3385" s="22">
        <v>41303</v>
      </c>
    </row>
    <row r="3386" spans="1:12" ht="15" customHeight="1" x14ac:dyDescent="0.25">
      <c r="A3386" s="232" t="s">
        <v>7073</v>
      </c>
      <c r="B3386" s="27">
        <v>8699525092465</v>
      </c>
      <c r="C3386" s="232" t="s">
        <v>208</v>
      </c>
      <c r="D3386" s="233" t="s">
        <v>209</v>
      </c>
      <c r="E3386" s="233" t="s">
        <v>191</v>
      </c>
      <c r="F3386" s="233" t="s">
        <v>18</v>
      </c>
      <c r="G3386" s="25" t="s">
        <v>19</v>
      </c>
      <c r="H3386" s="232"/>
      <c r="I3386" s="32">
        <f>VLOOKUP(B3386,'[1]AKTİF ÜRÜNLER LİSTESİ'!B$1:M$7867,12,FALSE)</f>
        <v>1</v>
      </c>
      <c r="J3386" s="32">
        <f>VLOOKUP(B3386,'[1]AKTİF ÜRÜNLER LİSTESİ'!B$1:N$7867,13,FALSE)</f>
        <v>1</v>
      </c>
      <c r="K3386" s="32">
        <f>VLOOKUP(B3386,'[1]AKTİF ÜRÜNLER LİSTESİ'!B:O,14,FALSE)</f>
        <v>0</v>
      </c>
      <c r="L3386" s="22">
        <v>41303</v>
      </c>
    </row>
    <row r="3387" spans="1:12" ht="15" customHeight="1" x14ac:dyDescent="0.25">
      <c r="A3387" s="233" t="s">
        <v>7066</v>
      </c>
      <c r="B3387" s="27">
        <v>8699525092472</v>
      </c>
      <c r="C3387" s="232" t="s">
        <v>208</v>
      </c>
      <c r="D3387" s="233" t="s">
        <v>209</v>
      </c>
      <c r="E3387" s="233" t="s">
        <v>191</v>
      </c>
      <c r="F3387" s="233" t="s">
        <v>18</v>
      </c>
      <c r="G3387" s="233" t="s">
        <v>19</v>
      </c>
      <c r="H3387" s="232"/>
      <c r="I3387" s="32">
        <f>VLOOKUP(B3387,'[1]AKTİF ÜRÜNLER LİSTESİ'!B$1:M$7867,12,FALSE)</f>
        <v>1</v>
      </c>
      <c r="J3387" s="32">
        <f>VLOOKUP(B3387,'[1]AKTİF ÜRÜNLER LİSTESİ'!B$1:N$7867,13,FALSE)</f>
        <v>2</v>
      </c>
      <c r="K3387" s="32">
        <f>VLOOKUP(B3387,'[1]AKTİF ÜRÜNLER LİSTESİ'!B:O,14,FALSE)</f>
        <v>0</v>
      </c>
      <c r="L3387" s="22">
        <v>41303</v>
      </c>
    </row>
    <row r="3388" spans="1:12" ht="15" customHeight="1" x14ac:dyDescent="0.25">
      <c r="A3388" s="233" t="s">
        <v>7720</v>
      </c>
      <c r="B3388" s="27">
        <v>8699525092717</v>
      </c>
      <c r="C3388" s="232" t="s">
        <v>304</v>
      </c>
      <c r="D3388" s="233" t="s">
        <v>305</v>
      </c>
      <c r="E3388" s="232" t="s">
        <v>191</v>
      </c>
      <c r="F3388" s="233" t="s">
        <v>18</v>
      </c>
      <c r="G3388" s="233" t="s">
        <v>19</v>
      </c>
      <c r="H3388" s="232"/>
      <c r="I3388" s="32">
        <f>VLOOKUP(B3388,'[1]AKTİF ÜRÜNLER LİSTESİ'!B$1:M$7867,12,FALSE)</f>
        <v>1</v>
      </c>
      <c r="J3388" s="32">
        <f>VLOOKUP(B3388,'[1]AKTİF ÜRÜNLER LİSTESİ'!B$1:N$7867,13,FALSE)</f>
        <v>2</v>
      </c>
      <c r="K3388" s="32">
        <f>VLOOKUP(B3388,'[1]AKTİF ÜRÜNLER LİSTESİ'!B:O,14,FALSE)</f>
        <v>0</v>
      </c>
      <c r="L3388" s="22">
        <v>41303</v>
      </c>
    </row>
    <row r="3389" spans="1:12" ht="15" customHeight="1" x14ac:dyDescent="0.25">
      <c r="A3389" s="233" t="s">
        <v>7526</v>
      </c>
      <c r="B3389" s="27">
        <v>8699525092762</v>
      </c>
      <c r="C3389" s="232" t="s">
        <v>2094</v>
      </c>
      <c r="D3389" s="233" t="s">
        <v>2095</v>
      </c>
      <c r="E3389" s="232" t="s">
        <v>191</v>
      </c>
      <c r="F3389" s="233" t="s">
        <v>18</v>
      </c>
      <c r="G3389" s="233" t="s">
        <v>19</v>
      </c>
      <c r="H3389" s="232"/>
      <c r="I3389" s="32">
        <f>VLOOKUP(B3389,'[1]AKTİF ÜRÜNLER LİSTESİ'!B$1:M$7867,12,FALSE)</f>
        <v>2</v>
      </c>
      <c r="J3389" s="32">
        <f>VLOOKUP(B3389,'[1]AKTİF ÜRÜNLER LİSTESİ'!B$1:N$7867,13,FALSE)</f>
        <v>2</v>
      </c>
      <c r="K3389" s="32">
        <f>VLOOKUP(B3389,'[1]AKTİF ÜRÜNLER LİSTESİ'!B:O,14,FALSE)</f>
        <v>0</v>
      </c>
      <c r="L3389" s="22">
        <v>41303</v>
      </c>
    </row>
    <row r="3390" spans="1:12" ht="15" customHeight="1" x14ac:dyDescent="0.25">
      <c r="A3390" s="233" t="s">
        <v>7532</v>
      </c>
      <c r="B3390" s="27">
        <v>8699525092779</v>
      </c>
      <c r="C3390" s="232" t="s">
        <v>2094</v>
      </c>
      <c r="D3390" s="233" t="s">
        <v>2095</v>
      </c>
      <c r="E3390" s="232" t="s">
        <v>191</v>
      </c>
      <c r="F3390" s="233" t="s">
        <v>18</v>
      </c>
      <c r="G3390" s="233" t="s">
        <v>19</v>
      </c>
      <c r="H3390" s="232"/>
      <c r="I3390" s="32">
        <f>VLOOKUP(B3390,'[1]AKTİF ÜRÜNLER LİSTESİ'!B$1:M$7867,12,FALSE)</f>
        <v>2</v>
      </c>
      <c r="J3390" s="32">
        <f>VLOOKUP(B3390,'[1]AKTİF ÜRÜNLER LİSTESİ'!B$1:N$7867,13,FALSE)</f>
        <v>2</v>
      </c>
      <c r="K3390" s="32">
        <f>VLOOKUP(B3390,'[1]AKTİF ÜRÜNLER LİSTESİ'!B:O,14,FALSE)</f>
        <v>0</v>
      </c>
      <c r="L3390" s="22">
        <v>41303</v>
      </c>
    </row>
    <row r="3391" spans="1:12" ht="15" customHeight="1" x14ac:dyDescent="0.25">
      <c r="A3391" s="233" t="s">
        <v>7571</v>
      </c>
      <c r="B3391" s="27">
        <v>8699525092793</v>
      </c>
      <c r="C3391" s="232" t="s">
        <v>1284</v>
      </c>
      <c r="D3391" s="233" t="s">
        <v>1285</v>
      </c>
      <c r="E3391" s="232" t="s">
        <v>191</v>
      </c>
      <c r="F3391" s="233" t="s">
        <v>18</v>
      </c>
      <c r="G3391" s="233" t="s">
        <v>19</v>
      </c>
      <c r="H3391" s="232"/>
      <c r="I3391" s="32">
        <f>VLOOKUP(B3391,'[1]AKTİF ÜRÜNLER LİSTESİ'!B$1:M$7867,12,FALSE)</f>
        <v>2</v>
      </c>
      <c r="J3391" s="32">
        <f>VLOOKUP(B3391,'[1]AKTİF ÜRÜNLER LİSTESİ'!B$1:N$7867,13,FALSE)</f>
        <v>2</v>
      </c>
      <c r="K3391" s="32">
        <f>VLOOKUP(B3391,'[1]AKTİF ÜRÜNLER LİSTESİ'!B:O,14,FALSE)</f>
        <v>0</v>
      </c>
      <c r="L3391" s="22">
        <v>41303</v>
      </c>
    </row>
    <row r="3392" spans="1:12" ht="15" customHeight="1" x14ac:dyDescent="0.25">
      <c r="A3392" s="233" t="s">
        <v>7231</v>
      </c>
      <c r="B3392" s="27">
        <v>8699525092915</v>
      </c>
      <c r="C3392" s="232" t="s">
        <v>1735</v>
      </c>
      <c r="D3392" s="233" t="s">
        <v>1736</v>
      </c>
      <c r="E3392" s="232" t="s">
        <v>191</v>
      </c>
      <c r="F3392" s="233" t="s">
        <v>18</v>
      </c>
      <c r="G3392" s="233" t="s">
        <v>19</v>
      </c>
      <c r="H3392" s="232"/>
      <c r="I3392" s="32">
        <f>VLOOKUP(B3392,'[1]AKTİF ÜRÜNLER LİSTESİ'!B$1:M$7867,12,FALSE)</f>
        <v>1</v>
      </c>
      <c r="J3392" s="32">
        <f>VLOOKUP(B3392,'[1]AKTİF ÜRÜNLER LİSTESİ'!B$1:N$7867,13,FALSE)</f>
        <v>1</v>
      </c>
      <c r="K3392" s="32">
        <f>VLOOKUP(B3392,'[1]AKTİF ÜRÜNLER LİSTESİ'!B:O,14,FALSE)</f>
        <v>0</v>
      </c>
      <c r="L3392" s="22">
        <v>41303</v>
      </c>
    </row>
    <row r="3393" spans="1:12" ht="15" customHeight="1" x14ac:dyDescent="0.25">
      <c r="A3393" s="233" t="s">
        <v>7570</v>
      </c>
      <c r="B3393" s="27">
        <v>8699525093059</v>
      </c>
      <c r="C3393" s="232" t="s">
        <v>1284</v>
      </c>
      <c r="D3393" s="233" t="s">
        <v>1285</v>
      </c>
      <c r="E3393" s="232" t="s">
        <v>191</v>
      </c>
      <c r="F3393" s="233" t="s">
        <v>18</v>
      </c>
      <c r="G3393" s="233" t="s">
        <v>19</v>
      </c>
      <c r="H3393" s="232"/>
      <c r="I3393" s="32">
        <f>VLOOKUP(B3393,'[1]AKTİF ÜRÜNLER LİSTESİ'!B$1:M$7867,12,FALSE)</f>
        <v>1</v>
      </c>
      <c r="J3393" s="32">
        <f>VLOOKUP(B3393,'[1]AKTİF ÜRÜNLER LİSTESİ'!B$1:N$7867,13,FALSE)</f>
        <v>2</v>
      </c>
      <c r="K3393" s="32">
        <f>VLOOKUP(B3393,'[1]AKTİF ÜRÜNLER LİSTESİ'!B:O,14,FALSE)</f>
        <v>0</v>
      </c>
      <c r="L3393" s="22">
        <v>41303</v>
      </c>
    </row>
    <row r="3394" spans="1:12" ht="15" customHeight="1" x14ac:dyDescent="0.25">
      <c r="A3394" s="233" t="s">
        <v>7533</v>
      </c>
      <c r="B3394" s="27">
        <v>8699525093141</v>
      </c>
      <c r="C3394" s="232" t="s">
        <v>2094</v>
      </c>
      <c r="D3394" s="233" t="s">
        <v>2095</v>
      </c>
      <c r="E3394" s="232" t="s">
        <v>191</v>
      </c>
      <c r="F3394" s="233" t="s">
        <v>18</v>
      </c>
      <c r="G3394" s="233" t="s">
        <v>19</v>
      </c>
      <c r="H3394" s="232"/>
      <c r="I3394" s="32">
        <f>VLOOKUP(B3394,'[1]AKTİF ÜRÜNLER LİSTESİ'!B$1:M$7867,12,FALSE)</f>
        <v>2</v>
      </c>
      <c r="J3394" s="32">
        <f>VLOOKUP(B3394,'[1]AKTİF ÜRÜNLER LİSTESİ'!B$1:N$7867,13,FALSE)</f>
        <v>2</v>
      </c>
      <c r="K3394" s="32">
        <f>VLOOKUP(B3394,'[1]AKTİF ÜRÜNLER LİSTESİ'!B:O,14,FALSE)</f>
        <v>0</v>
      </c>
      <c r="L3394" s="22">
        <v>41303</v>
      </c>
    </row>
    <row r="3395" spans="1:12" ht="15" customHeight="1" x14ac:dyDescent="0.25">
      <c r="A3395" s="233" t="s">
        <v>7534</v>
      </c>
      <c r="B3395" s="27">
        <v>8699525093158</v>
      </c>
      <c r="C3395" s="232" t="s">
        <v>2094</v>
      </c>
      <c r="D3395" s="233" t="s">
        <v>2095</v>
      </c>
      <c r="E3395" s="232" t="s">
        <v>191</v>
      </c>
      <c r="F3395" s="233" t="s">
        <v>18</v>
      </c>
      <c r="G3395" s="233" t="s">
        <v>19</v>
      </c>
      <c r="H3395" s="232"/>
      <c r="I3395" s="32">
        <f>VLOOKUP(B3395,'[1]AKTİF ÜRÜNLER LİSTESİ'!B$1:M$7867,12,FALSE)</f>
        <v>2</v>
      </c>
      <c r="J3395" s="32">
        <f>VLOOKUP(B3395,'[1]AKTİF ÜRÜNLER LİSTESİ'!B$1:N$7867,13,FALSE)</f>
        <v>2</v>
      </c>
      <c r="K3395" s="32">
        <f>VLOOKUP(B3395,'[1]AKTİF ÜRÜNLER LİSTESİ'!B:O,14,FALSE)</f>
        <v>0</v>
      </c>
      <c r="L3395" s="22">
        <v>41303</v>
      </c>
    </row>
    <row r="3396" spans="1:12" ht="15" customHeight="1" x14ac:dyDescent="0.25">
      <c r="A3396" s="233" t="s">
        <v>7527</v>
      </c>
      <c r="B3396" s="27">
        <v>8699525093165</v>
      </c>
      <c r="C3396" s="232" t="s">
        <v>2094</v>
      </c>
      <c r="D3396" s="233" t="s">
        <v>2095</v>
      </c>
      <c r="E3396" s="232" t="s">
        <v>191</v>
      </c>
      <c r="F3396" s="233" t="s">
        <v>18</v>
      </c>
      <c r="G3396" s="233" t="s">
        <v>19</v>
      </c>
      <c r="H3396" s="232"/>
      <c r="I3396" s="32">
        <f>VLOOKUP(B3396,'[1]AKTİF ÜRÜNLER LİSTESİ'!B$1:M$7867,12,FALSE)</f>
        <v>2</v>
      </c>
      <c r="J3396" s="32">
        <f>VLOOKUP(B3396,'[1]AKTİF ÜRÜNLER LİSTESİ'!B$1:N$7867,13,FALSE)</f>
        <v>2</v>
      </c>
      <c r="K3396" s="32">
        <f>VLOOKUP(B3396,'[1]AKTİF ÜRÜNLER LİSTESİ'!B:O,14,FALSE)</f>
        <v>0</v>
      </c>
      <c r="L3396" s="22">
        <v>41303</v>
      </c>
    </row>
    <row r="3397" spans="1:12" ht="15" customHeight="1" x14ac:dyDescent="0.25">
      <c r="A3397" s="233" t="s">
        <v>7074</v>
      </c>
      <c r="B3397" s="27">
        <v>8699525093172</v>
      </c>
      <c r="C3397" s="232" t="s">
        <v>208</v>
      </c>
      <c r="D3397" s="233" t="s">
        <v>209</v>
      </c>
      <c r="E3397" s="233" t="s">
        <v>191</v>
      </c>
      <c r="F3397" s="233" t="s">
        <v>18</v>
      </c>
      <c r="G3397" s="233" t="s">
        <v>19</v>
      </c>
      <c r="H3397" s="232"/>
      <c r="I3397" s="32">
        <f>VLOOKUP(B3397,'[1]AKTİF ÜRÜNLER LİSTESİ'!B$1:M$7867,12,FALSE)</f>
        <v>1</v>
      </c>
      <c r="J3397" s="32">
        <f>VLOOKUP(B3397,'[1]AKTİF ÜRÜNLER LİSTESİ'!B$1:N$7867,13,FALSE)</f>
        <v>1</v>
      </c>
      <c r="K3397" s="32">
        <f>VLOOKUP(B3397,'[1]AKTİF ÜRÜNLER LİSTESİ'!B:O,14,FALSE)</f>
        <v>0</v>
      </c>
      <c r="L3397" s="22">
        <v>41303</v>
      </c>
    </row>
    <row r="3398" spans="1:12" ht="15" customHeight="1" x14ac:dyDescent="0.25">
      <c r="A3398" s="233" t="s">
        <v>7067</v>
      </c>
      <c r="B3398" s="27">
        <v>8699525093189</v>
      </c>
      <c r="C3398" s="232" t="s">
        <v>208</v>
      </c>
      <c r="D3398" s="233" t="s">
        <v>209</v>
      </c>
      <c r="E3398" s="233" t="s">
        <v>191</v>
      </c>
      <c r="F3398" s="233" t="s">
        <v>18</v>
      </c>
      <c r="G3398" s="233" t="s">
        <v>19</v>
      </c>
      <c r="H3398" s="232"/>
      <c r="I3398" s="32">
        <f>VLOOKUP(B3398,'[1]AKTİF ÜRÜNLER LİSTESİ'!B$1:M$7867,12,FALSE)</f>
        <v>1</v>
      </c>
      <c r="J3398" s="32">
        <f>VLOOKUP(B3398,'[1]AKTİF ÜRÜNLER LİSTESİ'!B$1:N$7867,13,FALSE)</f>
        <v>2</v>
      </c>
      <c r="K3398" s="32">
        <f>VLOOKUP(B3398,'[1]AKTİF ÜRÜNLER LİSTESİ'!B:O,14,FALSE)</f>
        <v>0</v>
      </c>
      <c r="L3398" s="22">
        <v>41303</v>
      </c>
    </row>
    <row r="3399" spans="1:12" ht="15" customHeight="1" x14ac:dyDescent="0.25">
      <c r="A3399" s="233" t="s">
        <v>7719</v>
      </c>
      <c r="B3399" s="27">
        <v>8699525093493</v>
      </c>
      <c r="C3399" s="232" t="s">
        <v>1993</v>
      </c>
      <c r="D3399" s="233" t="s">
        <v>1994</v>
      </c>
      <c r="E3399" s="232" t="s">
        <v>191</v>
      </c>
      <c r="F3399" s="233" t="s">
        <v>18</v>
      </c>
      <c r="G3399" s="233" t="s">
        <v>19</v>
      </c>
      <c r="H3399" s="232"/>
      <c r="I3399" s="32">
        <f>VLOOKUP(B3399,'[1]AKTİF ÜRÜNLER LİSTESİ'!B$1:M$7867,12,FALSE)</f>
        <v>0</v>
      </c>
      <c r="J3399" s="32">
        <f>VLOOKUP(B3399,'[1]AKTİF ÜRÜNLER LİSTESİ'!B$1:N$7867,13,FALSE)</f>
        <v>0</v>
      </c>
      <c r="K3399" s="32">
        <f>VLOOKUP(B3399,'[1]AKTİF ÜRÜNLER LİSTESİ'!B:O,14,FALSE)</f>
        <v>0</v>
      </c>
      <c r="L3399" s="22">
        <v>41303</v>
      </c>
    </row>
    <row r="3400" spans="1:12" ht="15" customHeight="1" x14ac:dyDescent="0.25">
      <c r="A3400" s="233" t="s">
        <v>7718</v>
      </c>
      <c r="B3400" s="27">
        <v>8699525093509</v>
      </c>
      <c r="C3400" s="232" t="s">
        <v>1993</v>
      </c>
      <c r="D3400" s="233" t="s">
        <v>1994</v>
      </c>
      <c r="E3400" s="232" t="s">
        <v>191</v>
      </c>
      <c r="F3400" s="233" t="s">
        <v>18</v>
      </c>
      <c r="G3400" s="233" t="s">
        <v>19</v>
      </c>
      <c r="H3400" s="232"/>
      <c r="I3400" s="32">
        <f>VLOOKUP(B3400,'[1]AKTİF ÜRÜNLER LİSTESİ'!B$1:M$7867,12,FALSE)</f>
        <v>0</v>
      </c>
      <c r="J3400" s="32">
        <f>VLOOKUP(B3400,'[1]AKTİF ÜRÜNLER LİSTESİ'!B$1:N$7867,13,FALSE)</f>
        <v>0</v>
      </c>
      <c r="K3400" s="32">
        <f>VLOOKUP(B3400,'[1]AKTİF ÜRÜNLER LİSTESİ'!B:O,14,FALSE)</f>
        <v>0</v>
      </c>
      <c r="L3400" s="22">
        <v>41303</v>
      </c>
    </row>
    <row r="3401" spans="1:12" ht="15" customHeight="1" x14ac:dyDescent="0.25">
      <c r="A3401" s="233" t="s">
        <v>7630</v>
      </c>
      <c r="B3401" s="27">
        <v>8699525093516</v>
      </c>
      <c r="C3401" s="232" t="s">
        <v>741</v>
      </c>
      <c r="D3401" s="233" t="s">
        <v>742</v>
      </c>
      <c r="E3401" s="232" t="s">
        <v>191</v>
      </c>
      <c r="F3401" s="233" t="s">
        <v>18</v>
      </c>
      <c r="G3401" s="233" t="s">
        <v>19</v>
      </c>
      <c r="H3401" s="232"/>
      <c r="I3401" s="32">
        <f>VLOOKUP(B3401,'[1]AKTİF ÜRÜNLER LİSTESİ'!B$1:M$7867,12,FALSE)</f>
        <v>2</v>
      </c>
      <c r="J3401" s="32">
        <f>VLOOKUP(B3401,'[1]AKTİF ÜRÜNLER LİSTESİ'!B$1:N$7867,13,FALSE)</f>
        <v>0</v>
      </c>
      <c r="K3401" s="32">
        <f>VLOOKUP(B3401,'[1]AKTİF ÜRÜNLER LİSTESİ'!B:O,14,FALSE)</f>
        <v>0</v>
      </c>
      <c r="L3401" s="22">
        <v>41303</v>
      </c>
    </row>
    <row r="3402" spans="1:12" ht="15" customHeight="1" x14ac:dyDescent="0.25">
      <c r="A3402" s="233" t="s">
        <v>7632</v>
      </c>
      <c r="B3402" s="27">
        <v>8699525093523</v>
      </c>
      <c r="C3402" s="232" t="s">
        <v>741</v>
      </c>
      <c r="D3402" s="233" t="s">
        <v>742</v>
      </c>
      <c r="E3402" s="232" t="s">
        <v>191</v>
      </c>
      <c r="F3402" s="233" t="s">
        <v>18</v>
      </c>
      <c r="G3402" s="233" t="s">
        <v>19</v>
      </c>
      <c r="H3402" s="232"/>
      <c r="I3402" s="32">
        <f>VLOOKUP(B3402,'[1]AKTİF ÜRÜNLER LİSTESİ'!B$1:M$7867,12,FALSE)</f>
        <v>2</v>
      </c>
      <c r="J3402" s="32">
        <f>VLOOKUP(B3402,'[1]AKTİF ÜRÜNLER LİSTESİ'!B$1:N$7867,13,FALSE)</f>
        <v>0</v>
      </c>
      <c r="K3402" s="32">
        <f>VLOOKUP(B3402,'[1]AKTİF ÜRÜNLER LİSTESİ'!B:O,14,FALSE)</f>
        <v>0</v>
      </c>
      <c r="L3402" s="22">
        <v>41303</v>
      </c>
    </row>
    <row r="3403" spans="1:12" ht="15" customHeight="1" x14ac:dyDescent="0.25">
      <c r="A3403" s="233" t="s">
        <v>7634</v>
      </c>
      <c r="B3403" s="27">
        <v>8699525093530</v>
      </c>
      <c r="C3403" s="232" t="s">
        <v>741</v>
      </c>
      <c r="D3403" s="233" t="s">
        <v>742</v>
      </c>
      <c r="E3403" s="232" t="s">
        <v>191</v>
      </c>
      <c r="F3403" s="233" t="s">
        <v>18</v>
      </c>
      <c r="G3403" s="233" t="s">
        <v>19</v>
      </c>
      <c r="H3403" s="232"/>
      <c r="I3403" s="32">
        <f>VLOOKUP(B3403,'[1]AKTİF ÜRÜNLER LİSTESİ'!B$1:M$7867,12,FALSE)</f>
        <v>2</v>
      </c>
      <c r="J3403" s="32">
        <f>VLOOKUP(B3403,'[1]AKTİF ÜRÜNLER LİSTESİ'!B$1:N$7867,13,FALSE)</f>
        <v>0</v>
      </c>
      <c r="K3403" s="32">
        <f>VLOOKUP(B3403,'[1]AKTİF ÜRÜNLER LİSTESİ'!B:O,14,FALSE)</f>
        <v>0</v>
      </c>
      <c r="L3403" s="22">
        <v>41303</v>
      </c>
    </row>
    <row r="3404" spans="1:12" ht="15" customHeight="1" x14ac:dyDescent="0.25">
      <c r="A3404" s="233" t="s">
        <v>7635</v>
      </c>
      <c r="B3404" s="27">
        <v>8699525093547</v>
      </c>
      <c r="C3404" s="232" t="s">
        <v>741</v>
      </c>
      <c r="D3404" s="233" t="s">
        <v>742</v>
      </c>
      <c r="E3404" s="232" t="s">
        <v>191</v>
      </c>
      <c r="F3404" s="233" t="s">
        <v>18</v>
      </c>
      <c r="G3404" s="233" t="s">
        <v>19</v>
      </c>
      <c r="H3404" s="232"/>
      <c r="I3404" s="32">
        <f>VLOOKUP(B3404,'[1]AKTİF ÜRÜNLER LİSTESİ'!B$1:M$7867,12,FALSE)</f>
        <v>2</v>
      </c>
      <c r="J3404" s="32">
        <f>VLOOKUP(B3404,'[1]AKTİF ÜRÜNLER LİSTESİ'!B$1:N$7867,13,FALSE)</f>
        <v>0</v>
      </c>
      <c r="K3404" s="32">
        <f>VLOOKUP(B3404,'[1]AKTİF ÜRÜNLER LİSTESİ'!B:O,14,FALSE)</f>
        <v>0</v>
      </c>
      <c r="L3404" s="22">
        <v>41303</v>
      </c>
    </row>
    <row r="3405" spans="1:12" ht="15" customHeight="1" x14ac:dyDescent="0.25">
      <c r="A3405" s="233" t="s">
        <v>8786</v>
      </c>
      <c r="B3405" s="27">
        <v>8699525093899</v>
      </c>
      <c r="C3405" s="232" t="s">
        <v>329</v>
      </c>
      <c r="D3405" s="233" t="s">
        <v>330</v>
      </c>
      <c r="E3405" s="232" t="s">
        <v>191</v>
      </c>
      <c r="F3405" s="233" t="s">
        <v>18</v>
      </c>
      <c r="G3405" s="233" t="s">
        <v>19</v>
      </c>
      <c r="H3405" s="232"/>
      <c r="I3405" s="32">
        <f>VLOOKUP(B3405,'[1]AKTİF ÜRÜNLER LİSTESİ'!B$1:M$7867,12,FALSE)</f>
        <v>0</v>
      </c>
      <c r="J3405" s="32">
        <f>VLOOKUP(B3405,'[1]AKTİF ÜRÜNLER LİSTESİ'!B$1:N$7867,13,FALSE)</f>
        <v>0</v>
      </c>
      <c r="K3405" s="32">
        <f>VLOOKUP(B3405,'[1]AKTİF ÜRÜNLER LİSTESİ'!B:O,14,FALSE)</f>
        <v>0</v>
      </c>
      <c r="L3405" s="22">
        <v>41303</v>
      </c>
    </row>
    <row r="3406" spans="1:12" ht="15" customHeight="1" x14ac:dyDescent="0.25">
      <c r="A3406" s="233" t="s">
        <v>7631</v>
      </c>
      <c r="B3406" s="27">
        <v>8699525094131</v>
      </c>
      <c r="C3406" s="232" t="s">
        <v>741</v>
      </c>
      <c r="D3406" s="233" t="s">
        <v>742</v>
      </c>
      <c r="E3406" s="232" t="s">
        <v>191</v>
      </c>
      <c r="F3406" s="233" t="s">
        <v>18</v>
      </c>
      <c r="G3406" s="233" t="s">
        <v>19</v>
      </c>
      <c r="H3406" s="232"/>
      <c r="I3406" s="32">
        <f>VLOOKUP(B3406,'[1]AKTİF ÜRÜNLER LİSTESİ'!B$1:M$7867,12,FALSE)</f>
        <v>2</v>
      </c>
      <c r="J3406" s="32">
        <f>VLOOKUP(B3406,'[1]AKTİF ÜRÜNLER LİSTESİ'!B$1:N$7867,13,FALSE)</f>
        <v>0</v>
      </c>
      <c r="K3406" s="32">
        <f>VLOOKUP(B3406,'[1]AKTİF ÜRÜNLER LİSTESİ'!B:O,14,FALSE)</f>
        <v>0</v>
      </c>
      <c r="L3406" s="22">
        <v>41303</v>
      </c>
    </row>
    <row r="3407" spans="1:12" ht="15" customHeight="1" x14ac:dyDescent="0.25">
      <c r="A3407" s="233" t="s">
        <v>7633</v>
      </c>
      <c r="B3407" s="27">
        <v>8699525094148</v>
      </c>
      <c r="C3407" s="232" t="s">
        <v>741</v>
      </c>
      <c r="D3407" s="233" t="s">
        <v>742</v>
      </c>
      <c r="E3407" s="232" t="s">
        <v>191</v>
      </c>
      <c r="F3407" s="233" t="s">
        <v>18</v>
      </c>
      <c r="G3407" s="233" t="s">
        <v>19</v>
      </c>
      <c r="H3407" s="232"/>
      <c r="I3407" s="32">
        <f>VLOOKUP(B3407,'[1]AKTİF ÜRÜNLER LİSTESİ'!B$1:M$7867,12,FALSE)</f>
        <v>2</v>
      </c>
      <c r="J3407" s="32">
        <f>VLOOKUP(B3407,'[1]AKTİF ÜRÜNLER LİSTESİ'!B$1:N$7867,13,FALSE)</f>
        <v>0</v>
      </c>
      <c r="K3407" s="32">
        <f>VLOOKUP(B3407,'[1]AKTİF ÜRÜNLER LİSTESİ'!B:O,14,FALSE)</f>
        <v>0</v>
      </c>
      <c r="L3407" s="22">
        <v>41303</v>
      </c>
    </row>
    <row r="3408" spans="1:12" ht="15" customHeight="1" x14ac:dyDescent="0.25">
      <c r="A3408" s="233" t="s">
        <v>8162</v>
      </c>
      <c r="B3408" s="27">
        <v>8699525094315</v>
      </c>
      <c r="C3408" s="232" t="s">
        <v>457</v>
      </c>
      <c r="D3408" s="232" t="s">
        <v>458</v>
      </c>
      <c r="E3408" s="232" t="s">
        <v>191</v>
      </c>
      <c r="F3408" s="233" t="s">
        <v>18</v>
      </c>
      <c r="G3408" s="233" t="s">
        <v>19</v>
      </c>
      <c r="H3408" s="232"/>
      <c r="I3408" s="32">
        <f>VLOOKUP(B3408,'[1]AKTİF ÜRÜNLER LİSTESİ'!B$1:M$7867,12,FALSE)</f>
        <v>0</v>
      </c>
      <c r="J3408" s="32">
        <f>VLOOKUP(B3408,'[1]AKTİF ÜRÜNLER LİSTESİ'!B$1:N$7867,13,FALSE)</f>
        <v>0</v>
      </c>
      <c r="K3408" s="32">
        <f>VLOOKUP(B3408,'[1]AKTİF ÜRÜNLER LİSTESİ'!B:O,14,FALSE)</f>
        <v>0</v>
      </c>
      <c r="L3408" s="22">
        <v>41303</v>
      </c>
    </row>
    <row r="3409" spans="1:12" ht="15" customHeight="1" x14ac:dyDescent="0.25">
      <c r="A3409" s="233" t="s">
        <v>8163</v>
      </c>
      <c r="B3409" s="27">
        <v>8699525094322</v>
      </c>
      <c r="C3409" s="232" t="s">
        <v>457</v>
      </c>
      <c r="D3409" s="232" t="s">
        <v>458</v>
      </c>
      <c r="E3409" s="232" t="s">
        <v>191</v>
      </c>
      <c r="F3409" s="233" t="s">
        <v>18</v>
      </c>
      <c r="G3409" s="233" t="s">
        <v>19</v>
      </c>
      <c r="H3409" s="232"/>
      <c r="I3409" s="32">
        <f>VLOOKUP(B3409,'[1]AKTİF ÜRÜNLER LİSTESİ'!B$1:M$7867,12,FALSE)</f>
        <v>0</v>
      </c>
      <c r="J3409" s="32">
        <f>VLOOKUP(B3409,'[1]AKTİF ÜRÜNLER LİSTESİ'!B$1:N$7867,13,FALSE)</f>
        <v>0</v>
      </c>
      <c r="K3409" s="32">
        <f>VLOOKUP(B3409,'[1]AKTİF ÜRÜNLER LİSTESİ'!B:O,14,FALSE)</f>
        <v>0</v>
      </c>
      <c r="L3409" s="22">
        <v>41303</v>
      </c>
    </row>
    <row r="3410" spans="1:12" ht="15" customHeight="1" x14ac:dyDescent="0.25">
      <c r="A3410" s="233" t="s">
        <v>7202</v>
      </c>
      <c r="B3410" s="27">
        <v>8699525094582</v>
      </c>
      <c r="C3410" s="232" t="s">
        <v>7203</v>
      </c>
      <c r="D3410" s="233" t="s">
        <v>7204</v>
      </c>
      <c r="E3410" s="232" t="s">
        <v>191</v>
      </c>
      <c r="F3410" s="233" t="s">
        <v>18</v>
      </c>
      <c r="G3410" s="233" t="s">
        <v>19</v>
      </c>
      <c r="H3410" s="232"/>
      <c r="I3410" s="32">
        <f>VLOOKUP(B3410,'[1]AKTİF ÜRÜNLER LİSTESİ'!B$1:M$7867,12,FALSE)</f>
        <v>0</v>
      </c>
      <c r="J3410" s="32">
        <f>VLOOKUP(B3410,'[1]AKTİF ÜRÜNLER LİSTESİ'!B$1:N$7867,13,FALSE)</f>
        <v>0</v>
      </c>
      <c r="K3410" s="32">
        <f>VLOOKUP(B3410,'[1]AKTİF ÜRÜNLER LİSTESİ'!B:O,14,FALSE)</f>
        <v>0</v>
      </c>
      <c r="L3410" s="22">
        <v>41303</v>
      </c>
    </row>
    <row r="3411" spans="1:12" ht="15" customHeight="1" x14ac:dyDescent="0.25">
      <c r="A3411" s="233" t="s">
        <v>7205</v>
      </c>
      <c r="B3411" s="27">
        <v>8699525094599</v>
      </c>
      <c r="C3411" s="232" t="s">
        <v>7203</v>
      </c>
      <c r="D3411" s="233" t="s">
        <v>7204</v>
      </c>
      <c r="E3411" s="232" t="s">
        <v>191</v>
      </c>
      <c r="F3411" s="233" t="s">
        <v>18</v>
      </c>
      <c r="G3411" s="233" t="s">
        <v>19</v>
      </c>
      <c r="H3411" s="232"/>
      <c r="I3411" s="32">
        <f>VLOOKUP(B3411,'[1]AKTİF ÜRÜNLER LİSTESİ'!B$1:M$7867,12,FALSE)</f>
        <v>0</v>
      </c>
      <c r="J3411" s="32">
        <f>VLOOKUP(B3411,'[1]AKTİF ÜRÜNLER LİSTESİ'!B$1:N$7867,13,FALSE)</f>
        <v>0</v>
      </c>
      <c r="K3411" s="32">
        <f>VLOOKUP(B3411,'[1]AKTİF ÜRÜNLER LİSTESİ'!B:O,14,FALSE)</f>
        <v>0</v>
      </c>
      <c r="L3411" s="22">
        <v>41303</v>
      </c>
    </row>
    <row r="3412" spans="1:12" ht="15" customHeight="1" x14ac:dyDescent="0.25">
      <c r="A3412" s="233" t="s">
        <v>7248</v>
      </c>
      <c r="B3412" s="27">
        <v>8699525094636</v>
      </c>
      <c r="C3412" s="232" t="s">
        <v>7246</v>
      </c>
      <c r="D3412" s="233" t="s">
        <v>7247</v>
      </c>
      <c r="E3412" s="232" t="s">
        <v>191</v>
      </c>
      <c r="F3412" s="233" t="s">
        <v>18</v>
      </c>
      <c r="G3412" s="233" t="s">
        <v>19</v>
      </c>
      <c r="H3412" s="232"/>
      <c r="I3412" s="32">
        <f>VLOOKUP(B3412,'[1]AKTİF ÜRÜNLER LİSTESİ'!B$1:M$7867,12,FALSE)</f>
        <v>1</v>
      </c>
      <c r="J3412" s="32">
        <f>VLOOKUP(B3412,'[1]AKTİF ÜRÜNLER LİSTESİ'!B$1:N$7867,13,FALSE)</f>
        <v>1</v>
      </c>
      <c r="K3412" s="32">
        <f>VLOOKUP(B3412,'[1]AKTİF ÜRÜNLER LİSTESİ'!B:O,14,FALSE)</f>
        <v>0</v>
      </c>
      <c r="L3412" s="22">
        <v>41303</v>
      </c>
    </row>
    <row r="3413" spans="1:12" ht="15" customHeight="1" x14ac:dyDescent="0.25">
      <c r="A3413" s="233" t="s">
        <v>7250</v>
      </c>
      <c r="B3413" s="27">
        <v>8699525094643</v>
      </c>
      <c r="C3413" s="232" t="s">
        <v>7246</v>
      </c>
      <c r="D3413" s="233" t="s">
        <v>7247</v>
      </c>
      <c r="E3413" s="232" t="s">
        <v>191</v>
      </c>
      <c r="F3413" s="233" t="s">
        <v>18</v>
      </c>
      <c r="G3413" s="233" t="s">
        <v>19</v>
      </c>
      <c r="H3413" s="232"/>
      <c r="I3413" s="32">
        <f>VLOOKUP(B3413,'[1]AKTİF ÜRÜNLER LİSTESİ'!B$1:M$7867,12,FALSE)</f>
        <v>1</v>
      </c>
      <c r="J3413" s="32">
        <f>VLOOKUP(B3413,'[1]AKTİF ÜRÜNLER LİSTESİ'!B$1:N$7867,13,FALSE)</f>
        <v>2</v>
      </c>
      <c r="K3413" s="32">
        <f>VLOOKUP(B3413,'[1]AKTİF ÜRÜNLER LİSTESİ'!B:O,14,FALSE)</f>
        <v>0</v>
      </c>
      <c r="L3413" s="22">
        <v>41303</v>
      </c>
    </row>
    <row r="3414" spans="1:12" ht="15" customHeight="1" x14ac:dyDescent="0.25">
      <c r="A3414" s="233" t="s">
        <v>7416</v>
      </c>
      <c r="B3414" s="27">
        <v>8699525094667</v>
      </c>
      <c r="C3414" s="232" t="s">
        <v>15</v>
      </c>
      <c r="D3414" s="233" t="s">
        <v>16</v>
      </c>
      <c r="E3414" s="232" t="s">
        <v>191</v>
      </c>
      <c r="F3414" s="233" t="s">
        <v>18</v>
      </c>
      <c r="G3414" s="233" t="s">
        <v>19</v>
      </c>
      <c r="H3414" s="232"/>
      <c r="I3414" s="32">
        <f>VLOOKUP(B3414,'[1]AKTİF ÜRÜNLER LİSTESİ'!B$1:M$7867,12,FALSE)</f>
        <v>0</v>
      </c>
      <c r="J3414" s="32">
        <f>VLOOKUP(B3414,'[1]AKTİF ÜRÜNLER LİSTESİ'!B$1:N$7867,13,FALSE)</f>
        <v>0</v>
      </c>
      <c r="K3414" s="32">
        <f>VLOOKUP(B3414,'[1]AKTİF ÜRÜNLER LİSTESİ'!B:O,14,FALSE)</f>
        <v>0</v>
      </c>
      <c r="L3414" s="22">
        <v>41303</v>
      </c>
    </row>
    <row r="3415" spans="1:12" ht="15" customHeight="1" x14ac:dyDescent="0.25">
      <c r="A3415" s="233" t="s">
        <v>7417</v>
      </c>
      <c r="B3415" s="27">
        <v>8699525094681</v>
      </c>
      <c r="C3415" s="232" t="s">
        <v>15</v>
      </c>
      <c r="D3415" s="233" t="s">
        <v>16</v>
      </c>
      <c r="E3415" s="232" t="s">
        <v>191</v>
      </c>
      <c r="F3415" s="233" t="s">
        <v>18</v>
      </c>
      <c r="G3415" s="233" t="s">
        <v>19</v>
      </c>
      <c r="H3415" s="232"/>
      <c r="I3415" s="32">
        <f>VLOOKUP(B3415,'[1]AKTİF ÜRÜNLER LİSTESİ'!B$1:M$7867,12,FALSE)</f>
        <v>0</v>
      </c>
      <c r="J3415" s="32">
        <f>VLOOKUP(B3415,'[1]AKTİF ÜRÜNLER LİSTESİ'!B$1:N$7867,13,FALSE)</f>
        <v>0</v>
      </c>
      <c r="K3415" s="32">
        <f>VLOOKUP(B3415,'[1]AKTİF ÜRÜNLER LİSTESİ'!B:O,14,FALSE)</f>
        <v>0</v>
      </c>
      <c r="L3415" s="22">
        <v>41303</v>
      </c>
    </row>
    <row r="3416" spans="1:12" ht="15" customHeight="1" x14ac:dyDescent="0.25">
      <c r="A3416" s="233" t="s">
        <v>8802</v>
      </c>
      <c r="B3416" s="27">
        <v>8699525094841</v>
      </c>
      <c r="C3416" s="232" t="s">
        <v>898</v>
      </c>
      <c r="D3416" s="233" t="s">
        <v>899</v>
      </c>
      <c r="E3416" s="232" t="s">
        <v>191</v>
      </c>
      <c r="F3416" s="233" t="s">
        <v>18</v>
      </c>
      <c r="G3416" s="233" t="s">
        <v>19</v>
      </c>
      <c r="H3416" s="232"/>
      <c r="I3416" s="32">
        <f>VLOOKUP(B3416,'[1]AKTİF ÜRÜNLER LİSTESİ'!B$1:M$7867,12,FALSE)</f>
        <v>2</v>
      </c>
      <c r="J3416" s="32">
        <f>VLOOKUP(B3416,'[1]AKTİF ÜRÜNLER LİSTESİ'!B$1:N$7867,13,FALSE)</f>
        <v>0</v>
      </c>
      <c r="K3416" s="32">
        <f>VLOOKUP(B3416,'[1]AKTİF ÜRÜNLER LİSTESİ'!B:O,14,FALSE)</f>
        <v>0</v>
      </c>
      <c r="L3416" s="22">
        <v>41303</v>
      </c>
    </row>
    <row r="3417" spans="1:12" ht="15" customHeight="1" x14ac:dyDescent="0.25">
      <c r="A3417" s="233" t="s">
        <v>7608</v>
      </c>
      <c r="B3417" s="27">
        <v>8699525095374</v>
      </c>
      <c r="C3417" s="232" t="s">
        <v>880</v>
      </c>
      <c r="D3417" s="233" t="s">
        <v>881</v>
      </c>
      <c r="E3417" s="232" t="s">
        <v>191</v>
      </c>
      <c r="F3417" s="233" t="s">
        <v>18</v>
      </c>
      <c r="G3417" s="233" t="s">
        <v>19</v>
      </c>
      <c r="H3417" s="232"/>
      <c r="I3417" s="32">
        <f>VLOOKUP(B3417,'[1]AKTİF ÜRÜNLER LİSTESİ'!B$1:M$7867,12,FALSE)</f>
        <v>1</v>
      </c>
      <c r="J3417" s="32">
        <f>VLOOKUP(B3417,'[1]AKTİF ÜRÜNLER LİSTESİ'!B$1:N$7867,13,FALSE)</f>
        <v>0</v>
      </c>
      <c r="K3417" s="32">
        <f>VLOOKUP(B3417,'[1]AKTİF ÜRÜNLER LİSTESİ'!B:O,14,FALSE)</f>
        <v>0</v>
      </c>
      <c r="L3417" s="22">
        <v>41303</v>
      </c>
    </row>
    <row r="3418" spans="1:12" ht="15" customHeight="1" x14ac:dyDescent="0.25">
      <c r="A3418" s="232" t="s">
        <v>1615</v>
      </c>
      <c r="B3418" s="234">
        <v>8699525095565</v>
      </c>
      <c r="C3418" s="53" t="s">
        <v>446</v>
      </c>
      <c r="D3418" s="232" t="s">
        <v>447</v>
      </c>
      <c r="E3418" s="232" t="s">
        <v>191</v>
      </c>
      <c r="F3418" s="233" t="s">
        <v>18</v>
      </c>
      <c r="G3418" s="233" t="s">
        <v>19</v>
      </c>
      <c r="H3418" s="233"/>
      <c r="I3418" s="32">
        <f>VLOOKUP(B3418,'[1]AKTİF ÜRÜNLER LİSTESİ'!B$1:M$7867,12,FALSE)</f>
        <v>1</v>
      </c>
      <c r="J3418" s="32">
        <f>VLOOKUP(B3418,'[1]AKTİF ÜRÜNLER LİSTESİ'!B$1:N$7867,13,FALSE)</f>
        <v>1</v>
      </c>
      <c r="K3418" s="32">
        <f>VLOOKUP(B3418,'[1]AKTİF ÜRÜNLER LİSTESİ'!B:O,14,FALSE)</f>
        <v>0</v>
      </c>
      <c r="L3418" s="22">
        <v>44810</v>
      </c>
    </row>
    <row r="3419" spans="1:12" ht="15" customHeight="1" x14ac:dyDescent="0.25">
      <c r="A3419" s="233" t="s">
        <v>8141</v>
      </c>
      <c r="B3419" s="27">
        <v>8699525095572</v>
      </c>
      <c r="C3419" s="232" t="s">
        <v>446</v>
      </c>
      <c r="D3419" s="233" t="s">
        <v>447</v>
      </c>
      <c r="E3419" s="232" t="s">
        <v>191</v>
      </c>
      <c r="F3419" s="233" t="s">
        <v>18</v>
      </c>
      <c r="G3419" s="233" t="s">
        <v>19</v>
      </c>
      <c r="H3419" s="232"/>
      <c r="I3419" s="32">
        <f>VLOOKUP(B3419,'[1]AKTİF ÜRÜNLER LİSTESİ'!B$1:M$7867,12,FALSE)</f>
        <v>1</v>
      </c>
      <c r="J3419" s="32">
        <f>VLOOKUP(B3419,'[1]AKTİF ÜRÜNLER LİSTESİ'!B$1:N$7867,13,FALSE)</f>
        <v>1</v>
      </c>
      <c r="K3419" s="32">
        <f>VLOOKUP(B3419,'[1]AKTİF ÜRÜNLER LİSTESİ'!B:O,14,FALSE)</f>
        <v>0</v>
      </c>
      <c r="L3419" s="22">
        <v>41303</v>
      </c>
    </row>
    <row r="3420" spans="1:12" ht="15" customHeight="1" x14ac:dyDescent="0.25">
      <c r="A3420" s="233" t="s">
        <v>9684</v>
      </c>
      <c r="B3420" s="27">
        <v>8699525095640</v>
      </c>
      <c r="C3420" s="232" t="s">
        <v>1065</v>
      </c>
      <c r="D3420" s="233" t="s">
        <v>1066</v>
      </c>
      <c r="E3420" s="232" t="s">
        <v>191</v>
      </c>
      <c r="F3420" s="233" t="s">
        <v>18</v>
      </c>
      <c r="G3420" s="233" t="s">
        <v>19</v>
      </c>
      <c r="H3420" s="232"/>
      <c r="I3420" s="32">
        <f>VLOOKUP(B3420,'[1]AKTİF ÜRÜNLER LİSTESİ'!B$1:M$7867,12,FALSE)</f>
        <v>1</v>
      </c>
      <c r="J3420" s="32">
        <f>VLOOKUP(B3420,'[1]AKTİF ÜRÜNLER LİSTESİ'!B$1:N$7867,13,FALSE)</f>
        <v>0</v>
      </c>
      <c r="K3420" s="32">
        <f>VLOOKUP(B3420,'[1]AKTİF ÜRÜNLER LİSTESİ'!B:O,14,FALSE)</f>
        <v>0</v>
      </c>
      <c r="L3420" s="22">
        <v>41303</v>
      </c>
    </row>
    <row r="3421" spans="1:12" ht="15" customHeight="1" x14ac:dyDescent="0.25">
      <c r="A3421" s="233" t="s">
        <v>9681</v>
      </c>
      <c r="B3421" s="27">
        <v>8699525095657</v>
      </c>
      <c r="C3421" s="232" t="s">
        <v>1065</v>
      </c>
      <c r="D3421" s="233" t="s">
        <v>1066</v>
      </c>
      <c r="E3421" s="232" t="s">
        <v>191</v>
      </c>
      <c r="F3421" s="233" t="s">
        <v>18</v>
      </c>
      <c r="G3421" s="233" t="s">
        <v>19</v>
      </c>
      <c r="H3421" s="232"/>
      <c r="I3421" s="32">
        <f>VLOOKUP(B3421,'[1]AKTİF ÜRÜNLER LİSTESİ'!B$1:M$7867,12,FALSE)</f>
        <v>1</v>
      </c>
      <c r="J3421" s="32">
        <f>VLOOKUP(B3421,'[1]AKTİF ÜRÜNLER LİSTESİ'!B$1:N$7867,13,FALSE)</f>
        <v>0</v>
      </c>
      <c r="K3421" s="32">
        <f>VLOOKUP(B3421,'[1]AKTİF ÜRÜNLER LİSTESİ'!B:O,14,FALSE)</f>
        <v>0</v>
      </c>
      <c r="L3421" s="22">
        <v>41303</v>
      </c>
    </row>
    <row r="3422" spans="1:12" ht="15" customHeight="1" x14ac:dyDescent="0.25">
      <c r="A3422" s="233" t="s">
        <v>9682</v>
      </c>
      <c r="B3422" s="27">
        <v>8699525095664</v>
      </c>
      <c r="C3422" s="232" t="s">
        <v>1065</v>
      </c>
      <c r="D3422" s="233" t="s">
        <v>1066</v>
      </c>
      <c r="E3422" s="232" t="s">
        <v>191</v>
      </c>
      <c r="F3422" s="233" t="s">
        <v>18</v>
      </c>
      <c r="G3422" s="25" t="s">
        <v>19</v>
      </c>
      <c r="H3422" s="232"/>
      <c r="I3422" s="32">
        <f>VLOOKUP(B3422,'[1]AKTİF ÜRÜNLER LİSTESİ'!B$1:M$7867,12,FALSE)</f>
        <v>1</v>
      </c>
      <c r="J3422" s="32">
        <f>VLOOKUP(B3422,'[1]AKTİF ÜRÜNLER LİSTESİ'!B$1:N$7867,13,FALSE)</f>
        <v>0</v>
      </c>
      <c r="K3422" s="32">
        <f>VLOOKUP(B3422,'[1]AKTİF ÜRÜNLER LİSTESİ'!B:O,14,FALSE)</f>
        <v>0</v>
      </c>
      <c r="L3422" s="22">
        <v>41303</v>
      </c>
    </row>
    <row r="3423" spans="1:12" ht="15" customHeight="1" x14ac:dyDescent="0.25">
      <c r="A3423" s="233" t="s">
        <v>9683</v>
      </c>
      <c r="B3423" s="27">
        <v>8699525095688</v>
      </c>
      <c r="C3423" s="232" t="s">
        <v>1065</v>
      </c>
      <c r="D3423" s="233" t="s">
        <v>1066</v>
      </c>
      <c r="E3423" s="232" t="s">
        <v>191</v>
      </c>
      <c r="F3423" s="233" t="s">
        <v>18</v>
      </c>
      <c r="G3423" s="233" t="s">
        <v>19</v>
      </c>
      <c r="H3423" s="232"/>
      <c r="I3423" s="32">
        <f>VLOOKUP(B3423,'[1]AKTİF ÜRÜNLER LİSTESİ'!B$1:M$7867,12,FALSE)</f>
        <v>1</v>
      </c>
      <c r="J3423" s="32">
        <f>VLOOKUP(B3423,'[1]AKTİF ÜRÜNLER LİSTESİ'!B$1:N$7867,13,FALSE)</f>
        <v>0</v>
      </c>
      <c r="K3423" s="32">
        <f>VLOOKUP(B3423,'[1]AKTİF ÜRÜNLER LİSTESİ'!B:O,14,FALSE)</f>
        <v>0</v>
      </c>
      <c r="L3423" s="22">
        <v>41303</v>
      </c>
    </row>
    <row r="3424" spans="1:12" ht="15" customHeight="1" x14ac:dyDescent="0.25">
      <c r="A3424" s="233" t="s">
        <v>9685</v>
      </c>
      <c r="B3424" s="27">
        <v>8699525095701</v>
      </c>
      <c r="C3424" s="232" t="s">
        <v>1065</v>
      </c>
      <c r="D3424" s="233" t="s">
        <v>1066</v>
      </c>
      <c r="E3424" s="232" t="s">
        <v>191</v>
      </c>
      <c r="F3424" s="233" t="s">
        <v>18</v>
      </c>
      <c r="G3424" s="233" t="s">
        <v>19</v>
      </c>
      <c r="H3424" s="232"/>
      <c r="I3424" s="32">
        <f>VLOOKUP(B3424,'[1]AKTİF ÜRÜNLER LİSTESİ'!B$1:M$7867,12,FALSE)</f>
        <v>1</v>
      </c>
      <c r="J3424" s="32">
        <f>VLOOKUP(B3424,'[1]AKTİF ÜRÜNLER LİSTESİ'!B$1:N$7867,13,FALSE)</f>
        <v>0</v>
      </c>
      <c r="K3424" s="32">
        <f>VLOOKUP(B3424,'[1]AKTİF ÜRÜNLER LİSTESİ'!B:O,14,FALSE)</f>
        <v>0</v>
      </c>
      <c r="L3424" s="22">
        <v>41303</v>
      </c>
    </row>
    <row r="3425" spans="1:12" ht="15" customHeight="1" x14ac:dyDescent="0.25">
      <c r="A3425" s="233" t="s">
        <v>10384</v>
      </c>
      <c r="B3425" s="27">
        <v>8699525095732</v>
      </c>
      <c r="C3425" s="232" t="s">
        <v>1129</v>
      </c>
      <c r="D3425" s="233" t="s">
        <v>1130</v>
      </c>
      <c r="E3425" s="232" t="s">
        <v>191</v>
      </c>
      <c r="F3425" s="233" t="s">
        <v>18</v>
      </c>
      <c r="G3425" s="233" t="s">
        <v>19</v>
      </c>
      <c r="H3425" s="232"/>
      <c r="I3425" s="32">
        <f>VLOOKUP(B3425,'[1]AKTİF ÜRÜNLER LİSTESİ'!B$1:M$7867,12,FALSE)</f>
        <v>0</v>
      </c>
      <c r="J3425" s="32">
        <f>VLOOKUP(B3425,'[1]AKTİF ÜRÜNLER LİSTESİ'!B$1:N$7867,13,FALSE)</f>
        <v>0</v>
      </c>
      <c r="K3425" s="32">
        <f>VLOOKUP(B3425,'[1]AKTİF ÜRÜNLER LİSTESİ'!B:O,14,FALSE)</f>
        <v>0</v>
      </c>
      <c r="L3425" s="22">
        <v>41303</v>
      </c>
    </row>
    <row r="3426" spans="1:12" ht="15" customHeight="1" x14ac:dyDescent="0.25">
      <c r="A3426" s="233" t="s">
        <v>7893</v>
      </c>
      <c r="B3426" s="27">
        <v>8699525095756</v>
      </c>
      <c r="C3426" s="232" t="s">
        <v>143</v>
      </c>
      <c r="D3426" s="233" t="s">
        <v>144</v>
      </c>
      <c r="E3426" s="232" t="s">
        <v>191</v>
      </c>
      <c r="F3426" s="233" t="s">
        <v>18</v>
      </c>
      <c r="G3426" s="233" t="s">
        <v>19</v>
      </c>
      <c r="H3426" s="232"/>
      <c r="I3426" s="32">
        <f>VLOOKUP(B3426,'[1]AKTİF ÜRÜNLER LİSTESİ'!B$1:M$7867,12,FALSE)</f>
        <v>0</v>
      </c>
      <c r="J3426" s="32">
        <f>VLOOKUP(B3426,'[1]AKTİF ÜRÜNLER LİSTESİ'!B$1:N$7867,13,FALSE)</f>
        <v>0</v>
      </c>
      <c r="K3426" s="32">
        <f>VLOOKUP(B3426,'[1]AKTİF ÜRÜNLER LİSTESİ'!B:O,14,FALSE)</f>
        <v>0</v>
      </c>
      <c r="L3426" s="22">
        <v>41303</v>
      </c>
    </row>
    <row r="3427" spans="1:12" ht="15" customHeight="1" x14ac:dyDescent="0.25">
      <c r="A3427" s="233" t="s">
        <v>10150</v>
      </c>
      <c r="B3427" s="27">
        <v>8699525095978</v>
      </c>
      <c r="C3427" s="232" t="s">
        <v>30</v>
      </c>
      <c r="D3427" s="233" t="s">
        <v>31</v>
      </c>
      <c r="E3427" s="232" t="s">
        <v>191</v>
      </c>
      <c r="F3427" s="233" t="s">
        <v>18</v>
      </c>
      <c r="G3427" s="233" t="s">
        <v>19</v>
      </c>
      <c r="H3427" s="232"/>
      <c r="I3427" s="32">
        <f>VLOOKUP(B3427,'[1]AKTİF ÜRÜNLER LİSTESİ'!B$1:M$7867,12,FALSE)</f>
        <v>0</v>
      </c>
      <c r="J3427" s="32">
        <f>VLOOKUP(B3427,'[1]AKTİF ÜRÜNLER LİSTESİ'!B$1:N$7867,13,FALSE)</f>
        <v>0</v>
      </c>
      <c r="K3427" s="32">
        <f>VLOOKUP(B3427,'[1]AKTİF ÜRÜNLER LİSTESİ'!B:O,14,FALSE)</f>
        <v>0</v>
      </c>
      <c r="L3427" s="22">
        <v>41303</v>
      </c>
    </row>
    <row r="3428" spans="1:12" ht="15" customHeight="1" x14ac:dyDescent="0.25">
      <c r="A3428" s="335" t="s">
        <v>20667</v>
      </c>
      <c r="B3428" s="336">
        <v>8699525096814</v>
      </c>
      <c r="C3428" s="335" t="s">
        <v>774</v>
      </c>
      <c r="D3428" s="335" t="s">
        <v>775</v>
      </c>
      <c r="E3428" s="335" t="s">
        <v>20164</v>
      </c>
      <c r="F3428" s="335" t="s">
        <v>18</v>
      </c>
      <c r="G3428" s="233" t="s">
        <v>19</v>
      </c>
      <c r="H3428" s="232"/>
      <c r="I3428" s="32">
        <f>VLOOKUP(B3428,'[1]AKTİF ÜRÜNLER LİSTESİ'!B$1:M$7867,12,FALSE)</f>
        <v>0</v>
      </c>
      <c r="J3428" s="32">
        <f>VLOOKUP(B3428,'[1]AKTİF ÜRÜNLER LİSTESİ'!B$1:N$7867,13,FALSE)</f>
        <v>0</v>
      </c>
      <c r="K3428" s="32">
        <f>VLOOKUP(B3428,'[1]AKTİF ÜRÜNLER LİSTESİ'!B:O,14,FALSE)</f>
        <v>0</v>
      </c>
      <c r="L3428" s="16">
        <v>46063</v>
      </c>
    </row>
    <row r="3429" spans="1:12" ht="15" customHeight="1" x14ac:dyDescent="0.25">
      <c r="A3429" s="233" t="s">
        <v>8725</v>
      </c>
      <c r="B3429" s="27">
        <v>8699525096975</v>
      </c>
      <c r="C3429" s="232" t="s">
        <v>5516</v>
      </c>
      <c r="D3429" s="233" t="s">
        <v>5517</v>
      </c>
      <c r="E3429" s="232" t="s">
        <v>191</v>
      </c>
      <c r="F3429" s="233" t="s">
        <v>18</v>
      </c>
      <c r="G3429" s="25" t="s">
        <v>19</v>
      </c>
      <c r="H3429" s="232"/>
      <c r="I3429" s="32">
        <f>VLOOKUP(B3429,'[1]AKTİF ÜRÜNLER LİSTESİ'!B$1:M$7867,12,FALSE)</f>
        <v>1</v>
      </c>
      <c r="J3429" s="32">
        <f>VLOOKUP(B3429,'[1]AKTİF ÜRÜNLER LİSTESİ'!B$1:N$7867,13,FALSE)</f>
        <v>0</v>
      </c>
      <c r="K3429" s="32">
        <f>VLOOKUP(B3429,'[1]AKTİF ÜRÜNLER LİSTESİ'!B:O,14,FALSE)</f>
        <v>0</v>
      </c>
      <c r="L3429" s="22">
        <v>41303</v>
      </c>
    </row>
    <row r="3430" spans="1:12" ht="15" customHeight="1" x14ac:dyDescent="0.25">
      <c r="A3430" s="233" t="s">
        <v>10178</v>
      </c>
      <c r="B3430" s="27">
        <v>8699525097514</v>
      </c>
      <c r="C3430" s="232" t="s">
        <v>710</v>
      </c>
      <c r="D3430" s="233" t="s">
        <v>711</v>
      </c>
      <c r="E3430" s="232" t="s">
        <v>191</v>
      </c>
      <c r="F3430" s="233" t="s">
        <v>18</v>
      </c>
      <c r="G3430" s="233" t="s">
        <v>19</v>
      </c>
      <c r="H3430" s="232"/>
      <c r="I3430" s="32">
        <f>VLOOKUP(B3430,'[1]AKTİF ÜRÜNLER LİSTESİ'!B$1:M$7867,12,FALSE)</f>
        <v>0</v>
      </c>
      <c r="J3430" s="32">
        <f>VLOOKUP(B3430,'[1]AKTİF ÜRÜNLER LİSTESİ'!B$1:N$7867,13,FALSE)</f>
        <v>0</v>
      </c>
      <c r="K3430" s="32">
        <f>VLOOKUP(B3430,'[1]AKTİF ÜRÜNLER LİSTESİ'!B:O,14,FALSE)</f>
        <v>0</v>
      </c>
      <c r="L3430" s="22">
        <v>41303</v>
      </c>
    </row>
    <row r="3431" spans="1:12" ht="15" customHeight="1" x14ac:dyDescent="0.25">
      <c r="A3431" s="233" t="s">
        <v>8432</v>
      </c>
      <c r="B3431" s="27">
        <v>8699525097910</v>
      </c>
      <c r="C3431" s="232" t="s">
        <v>120</v>
      </c>
      <c r="D3431" s="233" t="s">
        <v>121</v>
      </c>
      <c r="E3431" s="232" t="s">
        <v>191</v>
      </c>
      <c r="F3431" s="233" t="s">
        <v>18</v>
      </c>
      <c r="G3431" s="233" t="s">
        <v>19</v>
      </c>
      <c r="H3431" s="233"/>
      <c r="I3431" s="32">
        <f>VLOOKUP(B3431,'[1]AKTİF ÜRÜNLER LİSTESİ'!B$1:M$7867,12,FALSE)</f>
        <v>1</v>
      </c>
      <c r="J3431" s="32">
        <f>VLOOKUP(B3431,'[1]AKTİF ÜRÜNLER LİSTESİ'!B$1:N$7867,13,FALSE)</f>
        <v>1</v>
      </c>
      <c r="K3431" s="32">
        <f>VLOOKUP(B3431,'[1]AKTİF ÜRÜNLER LİSTESİ'!B:O,14,FALSE)</f>
        <v>0</v>
      </c>
      <c r="L3431" s="22">
        <v>41303</v>
      </c>
    </row>
    <row r="3432" spans="1:12" ht="15" customHeight="1" x14ac:dyDescent="0.25">
      <c r="A3432" s="233" t="s">
        <v>8433</v>
      </c>
      <c r="B3432" s="27">
        <v>8699525097927</v>
      </c>
      <c r="C3432" s="232" t="s">
        <v>120</v>
      </c>
      <c r="D3432" s="233" t="s">
        <v>121</v>
      </c>
      <c r="E3432" s="232" t="s">
        <v>191</v>
      </c>
      <c r="F3432" s="233" t="s">
        <v>18</v>
      </c>
      <c r="G3432" s="233" t="s">
        <v>19</v>
      </c>
      <c r="H3432" s="233"/>
      <c r="I3432" s="32">
        <f>VLOOKUP(B3432,'[1]AKTİF ÜRÜNLER LİSTESİ'!B$1:M$7867,12,FALSE)</f>
        <v>1</v>
      </c>
      <c r="J3432" s="32">
        <f>VLOOKUP(B3432,'[1]AKTİF ÜRÜNLER LİSTESİ'!B$1:N$7867,13,FALSE)</f>
        <v>1</v>
      </c>
      <c r="K3432" s="32">
        <f>VLOOKUP(B3432,'[1]AKTİF ÜRÜNLER LİSTESİ'!B:O,14,FALSE)</f>
        <v>0</v>
      </c>
      <c r="L3432" s="22">
        <v>41303</v>
      </c>
    </row>
    <row r="3433" spans="1:12" ht="15" customHeight="1" x14ac:dyDescent="0.25">
      <c r="A3433" s="176" t="s">
        <v>19600</v>
      </c>
      <c r="B3433" s="177">
        <v>8699525098238</v>
      </c>
      <c r="C3433" s="176" t="s">
        <v>774</v>
      </c>
      <c r="D3433" s="176" t="s">
        <v>775</v>
      </c>
      <c r="E3433" s="176" t="s">
        <v>191</v>
      </c>
      <c r="F3433" s="176" t="s">
        <v>18</v>
      </c>
      <c r="G3433" s="233" t="s">
        <v>19</v>
      </c>
      <c r="H3433" s="232"/>
      <c r="I3433" s="32">
        <f>VLOOKUP(B3433,'[1]AKTİF ÜRÜNLER LİSTESİ'!B$1:M$7867,12,FALSE)</f>
        <v>0</v>
      </c>
      <c r="J3433" s="32">
        <f>VLOOKUP(B3433,'[1]AKTİF ÜRÜNLER LİSTESİ'!B$1:N$7867,13,FALSE)</f>
        <v>0</v>
      </c>
      <c r="K3433" s="32">
        <f>VLOOKUP(B3433,'[1]AKTİF ÜRÜNLER LİSTESİ'!B:O,14,FALSE)</f>
        <v>0</v>
      </c>
      <c r="L3433" s="16">
        <v>45440</v>
      </c>
    </row>
    <row r="3434" spans="1:12" ht="15" customHeight="1" x14ac:dyDescent="0.25">
      <c r="A3434" s="176" t="s">
        <v>19601</v>
      </c>
      <c r="B3434" s="177">
        <v>8699525098245</v>
      </c>
      <c r="C3434" s="176" t="s">
        <v>774</v>
      </c>
      <c r="D3434" s="176" t="s">
        <v>775</v>
      </c>
      <c r="E3434" s="176" t="s">
        <v>191</v>
      </c>
      <c r="F3434" s="176" t="s">
        <v>18</v>
      </c>
      <c r="G3434" s="233" t="s">
        <v>19</v>
      </c>
      <c r="H3434" s="232"/>
      <c r="I3434" s="32">
        <f>VLOOKUP(B3434,'[1]AKTİF ÜRÜNLER LİSTESİ'!B$1:M$7867,12,FALSE)</f>
        <v>0</v>
      </c>
      <c r="J3434" s="32">
        <f>VLOOKUP(B3434,'[1]AKTİF ÜRÜNLER LİSTESİ'!B$1:N$7867,13,FALSE)</f>
        <v>0</v>
      </c>
      <c r="K3434" s="32">
        <f>VLOOKUP(B3434,'[1]AKTİF ÜRÜNLER LİSTESİ'!B:O,14,FALSE)</f>
        <v>0</v>
      </c>
      <c r="L3434" s="16">
        <v>45440</v>
      </c>
    </row>
    <row r="3435" spans="1:12" ht="15" customHeight="1" x14ac:dyDescent="0.25">
      <c r="A3435" s="292" t="s">
        <v>20415</v>
      </c>
      <c r="B3435" s="293">
        <v>8699525098252</v>
      </c>
      <c r="C3435" s="292" t="s">
        <v>774</v>
      </c>
      <c r="D3435" s="292" t="s">
        <v>775</v>
      </c>
      <c r="E3435" s="292" t="s">
        <v>20164</v>
      </c>
      <c r="F3435" s="292" t="s">
        <v>18</v>
      </c>
      <c r="G3435" s="292" t="s">
        <v>19</v>
      </c>
      <c r="H3435" s="292"/>
      <c r="I3435" s="32">
        <f>VLOOKUP(B3435,'[1]AKTİF ÜRÜNLER LİSTESİ'!B$1:M$7867,12,FALSE)</f>
        <v>0</v>
      </c>
      <c r="J3435" s="32">
        <f>VLOOKUP(B3435,'[1]AKTİF ÜRÜNLER LİSTESİ'!B$1:N$7867,13,FALSE)</f>
        <v>0</v>
      </c>
      <c r="K3435" s="32">
        <f>VLOOKUP(B3435,'[1]AKTİF ÜRÜNLER LİSTESİ'!B:O,14,FALSE)</f>
        <v>0</v>
      </c>
      <c r="L3435" s="16">
        <v>45951</v>
      </c>
    </row>
    <row r="3436" spans="1:12" ht="15" customHeight="1" x14ac:dyDescent="0.25">
      <c r="A3436" s="233" t="s">
        <v>6619</v>
      </c>
      <c r="B3436" s="27">
        <v>8699525099013</v>
      </c>
      <c r="C3436" s="232" t="s">
        <v>529</v>
      </c>
      <c r="D3436" s="233" t="s">
        <v>530</v>
      </c>
      <c r="E3436" s="232" t="s">
        <v>191</v>
      </c>
      <c r="F3436" s="233" t="s">
        <v>18</v>
      </c>
      <c r="G3436" s="233" t="s">
        <v>19</v>
      </c>
      <c r="H3436" s="232"/>
      <c r="I3436" s="32">
        <f>VLOOKUP(B3436,'[1]AKTİF ÜRÜNLER LİSTESİ'!B$1:M$7867,12,FALSE)</f>
        <v>0</v>
      </c>
      <c r="J3436" s="32">
        <f>VLOOKUP(B3436,'[1]AKTİF ÜRÜNLER LİSTESİ'!B$1:N$7867,13,FALSE)</f>
        <v>0</v>
      </c>
      <c r="K3436" s="32">
        <f>VLOOKUP(B3436,'[1]AKTİF ÜRÜNLER LİSTESİ'!B:O,14,FALSE)</f>
        <v>0</v>
      </c>
      <c r="L3436" s="22">
        <v>41604</v>
      </c>
    </row>
    <row r="3437" spans="1:12" ht="15" customHeight="1" x14ac:dyDescent="0.25">
      <c r="A3437" s="318" t="s">
        <v>20500</v>
      </c>
      <c r="B3437" s="319">
        <v>8699525099150</v>
      </c>
      <c r="C3437" s="318" t="s">
        <v>5002</v>
      </c>
      <c r="D3437" s="318" t="s">
        <v>5003</v>
      </c>
      <c r="E3437" s="318" t="s">
        <v>20164</v>
      </c>
      <c r="F3437" s="318" t="s">
        <v>18</v>
      </c>
      <c r="G3437" s="233" t="s">
        <v>19</v>
      </c>
      <c r="H3437" s="232"/>
      <c r="I3437" s="32">
        <f>VLOOKUP(B3437,'[1]AKTİF ÜRÜNLER LİSTESİ'!B$1:M$7867,12,FALSE)</f>
        <v>0</v>
      </c>
      <c r="J3437" s="32">
        <f>VLOOKUP(B3437,'[1]AKTİF ÜRÜNLER LİSTESİ'!B$1:N$7867,13,FALSE)</f>
        <v>0</v>
      </c>
      <c r="K3437" s="32">
        <f>VLOOKUP(B3437,'[1]AKTİF ÜRÜNLER LİSTESİ'!B:O,14,FALSE)</f>
        <v>0</v>
      </c>
      <c r="L3437" s="16">
        <v>46007</v>
      </c>
    </row>
    <row r="3438" spans="1:12" ht="15" customHeight="1" x14ac:dyDescent="0.25">
      <c r="A3438" s="233" t="s">
        <v>6068</v>
      </c>
      <c r="B3438" s="27">
        <v>8699525099211</v>
      </c>
      <c r="C3438" s="232" t="s">
        <v>1065</v>
      </c>
      <c r="D3438" s="232" t="s">
        <v>1066</v>
      </c>
      <c r="E3438" s="232" t="s">
        <v>191</v>
      </c>
      <c r="F3438" s="233" t="s">
        <v>18</v>
      </c>
      <c r="G3438" s="233" t="s">
        <v>19</v>
      </c>
      <c r="H3438" s="232"/>
      <c r="I3438" s="32">
        <f>VLOOKUP(B3438,'[1]AKTİF ÜRÜNLER LİSTESİ'!B$1:M$7867,12,FALSE)</f>
        <v>2</v>
      </c>
      <c r="J3438" s="32">
        <f>VLOOKUP(B3438,'[1]AKTİF ÜRÜNLER LİSTESİ'!B$1:N$7867,13,FALSE)</f>
        <v>0</v>
      </c>
      <c r="K3438" s="32">
        <f>VLOOKUP(B3438,'[1]AKTİF ÜRÜNLER LİSTESİ'!B:O,14,FALSE)</f>
        <v>0</v>
      </c>
      <c r="L3438" s="22">
        <v>42185</v>
      </c>
    </row>
    <row r="3439" spans="1:12" ht="15" customHeight="1" x14ac:dyDescent="0.25">
      <c r="A3439" s="233" t="s">
        <v>3566</v>
      </c>
      <c r="B3439" s="27">
        <v>8699525099389</v>
      </c>
      <c r="C3439" s="232" t="s">
        <v>2679</v>
      </c>
      <c r="D3439" s="233" t="s">
        <v>2680</v>
      </c>
      <c r="E3439" s="232" t="s">
        <v>191</v>
      </c>
      <c r="F3439" s="233" t="s">
        <v>18</v>
      </c>
      <c r="G3439" s="233" t="s">
        <v>19</v>
      </c>
      <c r="H3439" s="232"/>
      <c r="I3439" s="32">
        <f>VLOOKUP(B3439,'[1]AKTİF ÜRÜNLER LİSTESİ'!B$1:M$7867,12,FALSE)</f>
        <v>1</v>
      </c>
      <c r="J3439" s="32">
        <f>VLOOKUP(B3439,'[1]AKTİF ÜRÜNLER LİSTESİ'!B$1:N$7867,13,FALSE)</f>
        <v>1</v>
      </c>
      <c r="K3439" s="32">
        <f>VLOOKUP(B3439,'[1]AKTİF ÜRÜNLER LİSTESİ'!B:O,14,FALSE)</f>
        <v>0</v>
      </c>
      <c r="L3439" s="22">
        <v>43753</v>
      </c>
    </row>
    <row r="3440" spans="1:12" ht="15" customHeight="1" x14ac:dyDescent="0.25">
      <c r="A3440" s="232" t="s">
        <v>1695</v>
      </c>
      <c r="B3440" s="234">
        <v>8699525099532</v>
      </c>
      <c r="C3440" s="53" t="s">
        <v>536</v>
      </c>
      <c r="D3440" s="232" t="s">
        <v>537</v>
      </c>
      <c r="E3440" s="232" t="s">
        <v>191</v>
      </c>
      <c r="F3440" s="232" t="s">
        <v>18</v>
      </c>
      <c r="G3440" s="233" t="s">
        <v>19</v>
      </c>
      <c r="H3440" s="233"/>
      <c r="I3440" s="32">
        <f>VLOOKUP(B3440,'[1]AKTİF ÜRÜNLER LİSTESİ'!B$1:M$7867,12,FALSE)</f>
        <v>1</v>
      </c>
      <c r="J3440" s="32">
        <f>VLOOKUP(B3440,'[1]AKTİF ÜRÜNLER LİSTESİ'!B$1:N$7867,13,FALSE)</f>
        <v>0</v>
      </c>
      <c r="K3440" s="32">
        <f>VLOOKUP(B3440,'[1]AKTİF ÜRÜNLER LİSTESİ'!B:O,14,FALSE)</f>
        <v>0</v>
      </c>
      <c r="L3440" s="22">
        <v>44782</v>
      </c>
    </row>
    <row r="3441" spans="1:12" ht="15" customHeight="1" x14ac:dyDescent="0.25">
      <c r="A3441" s="232" t="s">
        <v>1996</v>
      </c>
      <c r="B3441" s="234">
        <v>8699525099600</v>
      </c>
      <c r="C3441" s="232" t="s">
        <v>1983</v>
      </c>
      <c r="D3441" s="232" t="s">
        <v>1984</v>
      </c>
      <c r="E3441" s="232" t="s">
        <v>191</v>
      </c>
      <c r="F3441" s="232" t="s">
        <v>18</v>
      </c>
      <c r="G3441" s="233" t="s">
        <v>19</v>
      </c>
      <c r="H3441" s="233"/>
      <c r="I3441" s="32">
        <f>VLOOKUP(B3441,'[1]AKTİF ÜRÜNLER LİSTESİ'!B$1:M$7867,12,FALSE)</f>
        <v>0</v>
      </c>
      <c r="J3441" s="32">
        <f>VLOOKUP(B3441,'[1]AKTİF ÜRÜNLER LİSTESİ'!B$1:N$7867,13,FALSE)</f>
        <v>0</v>
      </c>
      <c r="K3441" s="32">
        <f>VLOOKUP(B3441,'[1]AKTİF ÜRÜNLER LİSTESİ'!B:O,14,FALSE)</f>
        <v>0</v>
      </c>
      <c r="L3441" s="22">
        <v>44579</v>
      </c>
    </row>
    <row r="3442" spans="1:12" ht="15" customHeight="1" x14ac:dyDescent="0.25">
      <c r="A3442" s="178" t="s">
        <v>19544</v>
      </c>
      <c r="B3442" s="179">
        <v>8699525099662</v>
      </c>
      <c r="C3442" s="178" t="s">
        <v>488</v>
      </c>
      <c r="D3442" s="178" t="s">
        <v>489</v>
      </c>
      <c r="E3442" s="178" t="s">
        <v>191</v>
      </c>
      <c r="F3442" s="178" t="s">
        <v>18</v>
      </c>
      <c r="G3442" s="233" t="s">
        <v>19</v>
      </c>
      <c r="H3442" s="232"/>
      <c r="I3442" s="32">
        <f>VLOOKUP(B3442,'[1]AKTİF ÜRÜNLER LİSTESİ'!B$1:M$7867,12,FALSE)</f>
        <v>1</v>
      </c>
      <c r="J3442" s="32">
        <f>VLOOKUP(B3442,'[1]AKTİF ÜRÜNLER LİSTESİ'!B$1:N$7867,13,FALSE)</f>
        <v>1</v>
      </c>
      <c r="K3442" s="32">
        <f>VLOOKUP(B3442,'[1]AKTİF ÜRÜNLER LİSTESİ'!B:O,14,FALSE)</f>
        <v>0</v>
      </c>
      <c r="L3442" s="16">
        <v>45419</v>
      </c>
    </row>
    <row r="3443" spans="1:12" ht="15" customHeight="1" x14ac:dyDescent="0.25">
      <c r="A3443" s="178" t="s">
        <v>19545</v>
      </c>
      <c r="B3443" s="179">
        <v>8699525099679</v>
      </c>
      <c r="C3443" s="178" t="s">
        <v>488</v>
      </c>
      <c r="D3443" s="178" t="s">
        <v>489</v>
      </c>
      <c r="E3443" s="178" t="s">
        <v>191</v>
      </c>
      <c r="F3443" s="178" t="s">
        <v>18</v>
      </c>
      <c r="G3443" s="233" t="s">
        <v>19</v>
      </c>
      <c r="H3443" s="232"/>
      <c r="I3443" s="32">
        <f>VLOOKUP(B3443,'[1]AKTİF ÜRÜNLER LİSTESİ'!B$1:M$7867,12,FALSE)</f>
        <v>1</v>
      </c>
      <c r="J3443" s="32">
        <f>VLOOKUP(B3443,'[1]AKTİF ÜRÜNLER LİSTESİ'!B$1:N$7867,13,FALSE)</f>
        <v>1</v>
      </c>
      <c r="K3443" s="32">
        <f>VLOOKUP(B3443,'[1]AKTİF ÜRÜNLER LİSTESİ'!B:O,14,FALSE)</f>
        <v>0</v>
      </c>
      <c r="L3443" s="16">
        <v>45419</v>
      </c>
    </row>
    <row r="3444" spans="1:12" ht="15" customHeight="1" x14ac:dyDescent="0.25">
      <c r="A3444" s="178" t="s">
        <v>19546</v>
      </c>
      <c r="B3444" s="179">
        <v>8699525099693</v>
      </c>
      <c r="C3444" s="178" t="s">
        <v>488</v>
      </c>
      <c r="D3444" s="178" t="s">
        <v>489</v>
      </c>
      <c r="E3444" s="178" t="s">
        <v>191</v>
      </c>
      <c r="F3444" s="178" t="s">
        <v>18</v>
      </c>
      <c r="G3444" s="233" t="s">
        <v>19</v>
      </c>
      <c r="H3444" s="232"/>
      <c r="I3444" s="32">
        <f>VLOOKUP(B3444,'[1]AKTİF ÜRÜNLER LİSTESİ'!B$1:M$7867,12,FALSE)</f>
        <v>1</v>
      </c>
      <c r="J3444" s="32">
        <f>VLOOKUP(B3444,'[1]AKTİF ÜRÜNLER LİSTESİ'!B$1:N$7867,13,FALSE)</f>
        <v>2</v>
      </c>
      <c r="K3444" s="32">
        <f>VLOOKUP(B3444,'[1]AKTİF ÜRÜNLER LİSTESİ'!B:O,14,FALSE)</f>
        <v>0</v>
      </c>
      <c r="L3444" s="16">
        <v>45419</v>
      </c>
    </row>
    <row r="3445" spans="1:12" ht="15" customHeight="1" x14ac:dyDescent="0.25">
      <c r="A3445" s="233" t="s">
        <v>1928</v>
      </c>
      <c r="B3445" s="27">
        <v>8699525099716</v>
      </c>
      <c r="C3445" s="232" t="s">
        <v>1929</v>
      </c>
      <c r="D3445" s="233" t="s">
        <v>1930</v>
      </c>
      <c r="E3445" s="233" t="s">
        <v>191</v>
      </c>
      <c r="F3445" s="233" t="s">
        <v>18</v>
      </c>
      <c r="G3445" s="233" t="s">
        <v>19</v>
      </c>
      <c r="H3445" s="233"/>
      <c r="I3445" s="32">
        <f>VLOOKUP(B3445,'[1]AKTİF ÜRÜNLER LİSTESİ'!B$1:M$7867,12,FALSE)</f>
        <v>0</v>
      </c>
      <c r="J3445" s="32">
        <f>VLOOKUP(B3445,'[1]AKTİF ÜRÜNLER LİSTESİ'!B$1:N$7867,13,FALSE)</f>
        <v>0</v>
      </c>
      <c r="K3445" s="32">
        <f>VLOOKUP(B3445,'[1]AKTİF ÜRÜNLER LİSTESİ'!B:O,14,FALSE)</f>
        <v>0</v>
      </c>
      <c r="L3445" s="22">
        <v>44642</v>
      </c>
    </row>
    <row r="3446" spans="1:12" ht="15" customHeight="1" x14ac:dyDescent="0.25">
      <c r="A3446" s="233" t="s">
        <v>1931</v>
      </c>
      <c r="B3446" s="27">
        <v>8699525099723</v>
      </c>
      <c r="C3446" s="232" t="s">
        <v>1929</v>
      </c>
      <c r="D3446" s="233" t="s">
        <v>1930</v>
      </c>
      <c r="E3446" s="233" t="s">
        <v>191</v>
      </c>
      <c r="F3446" s="233" t="s">
        <v>18</v>
      </c>
      <c r="G3446" s="233" t="s">
        <v>19</v>
      </c>
      <c r="H3446" s="233"/>
      <c r="I3446" s="32">
        <f>VLOOKUP(B3446,'[1]AKTİF ÜRÜNLER LİSTESİ'!B$1:M$7867,12,FALSE)</f>
        <v>0</v>
      </c>
      <c r="J3446" s="32">
        <f>VLOOKUP(B3446,'[1]AKTİF ÜRÜNLER LİSTESİ'!B$1:N$7867,13,FALSE)</f>
        <v>0</v>
      </c>
      <c r="K3446" s="32">
        <f>VLOOKUP(B3446,'[1]AKTİF ÜRÜNLER LİSTESİ'!B:O,14,FALSE)</f>
        <v>0</v>
      </c>
      <c r="L3446" s="22">
        <v>44642</v>
      </c>
    </row>
    <row r="3447" spans="1:12" ht="15" customHeight="1" x14ac:dyDescent="0.25">
      <c r="A3447" s="40" t="s">
        <v>211</v>
      </c>
      <c r="B3447" s="27">
        <v>8699525099730</v>
      </c>
      <c r="C3447" s="40" t="s">
        <v>212</v>
      </c>
      <c r="D3447" s="40" t="s">
        <v>213</v>
      </c>
      <c r="E3447" s="40" t="s">
        <v>191</v>
      </c>
      <c r="F3447" s="40" t="s">
        <v>18</v>
      </c>
      <c r="G3447" s="233" t="s">
        <v>19</v>
      </c>
      <c r="H3447" s="233"/>
      <c r="I3447" s="32">
        <f>VLOOKUP(B3447,'[1]AKTİF ÜRÜNLER LİSTESİ'!B$1:M$7867,12,FALSE)</f>
        <v>0</v>
      </c>
      <c r="J3447" s="32">
        <f>VLOOKUP(B3447,'[1]AKTİF ÜRÜNLER LİSTESİ'!B$1:N$7867,13,FALSE)</f>
        <v>0</v>
      </c>
      <c r="K3447" s="32">
        <f>VLOOKUP(B3447,'[1]AKTİF ÜRÜNLER LİSTESİ'!B:O,14,FALSE)</f>
        <v>0</v>
      </c>
      <c r="L3447" s="22">
        <v>45251</v>
      </c>
    </row>
    <row r="3448" spans="1:12" ht="15" customHeight="1" x14ac:dyDescent="0.25">
      <c r="A3448" s="40" t="s">
        <v>214</v>
      </c>
      <c r="B3448" s="27">
        <v>8699525099747</v>
      </c>
      <c r="C3448" s="40" t="s">
        <v>212</v>
      </c>
      <c r="D3448" s="40" t="s">
        <v>213</v>
      </c>
      <c r="E3448" s="40" t="s">
        <v>191</v>
      </c>
      <c r="F3448" s="40" t="s">
        <v>18</v>
      </c>
      <c r="G3448" s="233" t="s">
        <v>19</v>
      </c>
      <c r="H3448" s="233"/>
      <c r="I3448" s="32">
        <f>VLOOKUP(B3448,'[1]AKTİF ÜRÜNLER LİSTESİ'!B$1:M$7867,12,FALSE)</f>
        <v>0</v>
      </c>
      <c r="J3448" s="32">
        <f>VLOOKUP(B3448,'[1]AKTİF ÜRÜNLER LİSTESİ'!B$1:N$7867,13,FALSE)</f>
        <v>0</v>
      </c>
      <c r="K3448" s="32">
        <f>VLOOKUP(B3448,'[1]AKTİF ÜRÜNLER LİSTESİ'!B:O,14,FALSE)</f>
        <v>0</v>
      </c>
      <c r="L3448" s="22">
        <v>45251</v>
      </c>
    </row>
    <row r="3449" spans="1:12" ht="15" customHeight="1" x14ac:dyDescent="0.25">
      <c r="A3449" s="232" t="s">
        <v>1634</v>
      </c>
      <c r="B3449" s="234">
        <v>8699525099754</v>
      </c>
      <c r="C3449" s="53" t="s">
        <v>1635</v>
      </c>
      <c r="D3449" s="232" t="s">
        <v>1636</v>
      </c>
      <c r="E3449" s="232" t="s">
        <v>191</v>
      </c>
      <c r="F3449" s="232" t="s">
        <v>18</v>
      </c>
      <c r="G3449" s="233" t="s">
        <v>19</v>
      </c>
      <c r="H3449" s="233"/>
      <c r="I3449" s="32">
        <f>VLOOKUP(B3449,'[1]AKTİF ÜRÜNLER LİSTESİ'!B$1:M$7867,12,FALSE)</f>
        <v>0</v>
      </c>
      <c r="J3449" s="32">
        <f>VLOOKUP(B3449,'[1]AKTİF ÜRÜNLER LİSTESİ'!B$1:N$7867,13,FALSE)</f>
        <v>0</v>
      </c>
      <c r="K3449" s="32">
        <f>VLOOKUP(B3449,'[1]AKTİF ÜRÜNLER LİSTESİ'!B:O,14,FALSE)</f>
        <v>0</v>
      </c>
      <c r="L3449" s="22">
        <v>44802</v>
      </c>
    </row>
    <row r="3450" spans="1:12" ht="15" customHeight="1" x14ac:dyDescent="0.25">
      <c r="A3450" s="232" t="s">
        <v>887</v>
      </c>
      <c r="B3450" s="234">
        <v>8699525099808</v>
      </c>
      <c r="C3450" s="53" t="s">
        <v>888</v>
      </c>
      <c r="D3450" s="232" t="s">
        <v>889</v>
      </c>
      <c r="E3450" s="232" t="s">
        <v>191</v>
      </c>
      <c r="F3450" s="232" t="s">
        <v>18</v>
      </c>
      <c r="G3450" s="233" t="s">
        <v>19</v>
      </c>
      <c r="H3450" s="233"/>
      <c r="I3450" s="32">
        <f>VLOOKUP(B3450,'[1]AKTİF ÜRÜNLER LİSTESİ'!B$1:M$7867,12,FALSE)</f>
        <v>0</v>
      </c>
      <c r="J3450" s="32">
        <f>VLOOKUP(B3450,'[1]AKTİF ÜRÜNLER LİSTESİ'!B$1:N$7867,13,FALSE)</f>
        <v>0</v>
      </c>
      <c r="K3450" s="32">
        <f>VLOOKUP(B3450,'[1]AKTİF ÜRÜNLER LİSTESİ'!B:O,14,FALSE)</f>
        <v>0</v>
      </c>
      <c r="L3450" s="22">
        <v>45048</v>
      </c>
    </row>
    <row r="3451" spans="1:12" ht="15" customHeight="1" x14ac:dyDescent="0.25">
      <c r="A3451" s="233" t="s">
        <v>19717</v>
      </c>
      <c r="B3451" s="27">
        <v>8699525099921</v>
      </c>
      <c r="C3451" s="232" t="s">
        <v>476</v>
      </c>
      <c r="D3451" s="232" t="s">
        <v>477</v>
      </c>
      <c r="E3451" s="195" t="s">
        <v>191</v>
      </c>
      <c r="F3451" s="233" t="s">
        <v>18</v>
      </c>
      <c r="G3451" s="233" t="s">
        <v>19</v>
      </c>
      <c r="H3451" s="232"/>
      <c r="I3451" s="32">
        <f>VLOOKUP(B3451,'[1]AKTİF ÜRÜNLER LİSTESİ'!B$1:M$7867,12,FALSE)</f>
        <v>0</v>
      </c>
      <c r="J3451" s="32">
        <f>VLOOKUP(B3451,'[1]AKTİF ÜRÜNLER LİSTESİ'!B$1:N$7867,13,FALSE)</f>
        <v>0</v>
      </c>
      <c r="K3451" s="32">
        <f>VLOOKUP(B3451,'[1]AKTİF ÜRÜNLER LİSTESİ'!B:O,14,FALSE)</f>
        <v>0</v>
      </c>
      <c r="L3451" s="16">
        <v>45552</v>
      </c>
    </row>
    <row r="3452" spans="1:12" ht="15" customHeight="1" x14ac:dyDescent="0.25">
      <c r="A3452" s="233" t="s">
        <v>7418</v>
      </c>
      <c r="B3452" s="27">
        <v>8699525105790</v>
      </c>
      <c r="C3452" s="232" t="s">
        <v>7419</v>
      </c>
      <c r="D3452" s="233" t="s">
        <v>16</v>
      </c>
      <c r="E3452" s="232" t="s">
        <v>191</v>
      </c>
      <c r="F3452" s="233" t="s">
        <v>18</v>
      </c>
      <c r="G3452" s="233" t="s">
        <v>19</v>
      </c>
      <c r="H3452" s="232"/>
      <c r="I3452" s="32">
        <f>VLOOKUP(B3452,'[1]AKTİF ÜRÜNLER LİSTESİ'!B$1:M$7867,12,FALSE)</f>
        <v>0</v>
      </c>
      <c r="J3452" s="32">
        <f>VLOOKUP(B3452,'[1]AKTİF ÜRÜNLER LİSTESİ'!B$1:N$7867,13,FALSE)</f>
        <v>0</v>
      </c>
      <c r="K3452" s="32">
        <f>VLOOKUP(B3452,'[1]AKTİF ÜRÜNLER LİSTESİ'!B:O,14,FALSE)</f>
        <v>0</v>
      </c>
      <c r="L3452" s="22">
        <v>41303</v>
      </c>
    </row>
    <row r="3453" spans="1:12" ht="15" customHeight="1" x14ac:dyDescent="0.25">
      <c r="A3453" s="233" t="s">
        <v>6724</v>
      </c>
      <c r="B3453" s="27">
        <v>8699525124807</v>
      </c>
      <c r="C3453" s="232" t="s">
        <v>6725</v>
      </c>
      <c r="D3453" s="233" t="s">
        <v>6726</v>
      </c>
      <c r="E3453" s="232" t="s">
        <v>191</v>
      </c>
      <c r="F3453" s="233" t="s">
        <v>18</v>
      </c>
      <c r="G3453" s="233" t="s">
        <v>19</v>
      </c>
      <c r="H3453" s="232"/>
      <c r="I3453" s="32">
        <f>VLOOKUP(B3453,'[1]AKTİF ÜRÜNLER LİSTESİ'!B$1:M$7867,12,FALSE)</f>
        <v>2</v>
      </c>
      <c r="J3453" s="32">
        <f>VLOOKUP(B3453,'[1]AKTİF ÜRÜNLER LİSTESİ'!B$1:N$7867,13,FALSE)</f>
        <v>2</v>
      </c>
      <c r="K3453" s="32">
        <f>VLOOKUP(B3453,'[1]AKTİF ÜRÜNLER LİSTESİ'!B:O,14,FALSE)</f>
        <v>0</v>
      </c>
      <c r="L3453" s="22">
        <v>41436</v>
      </c>
    </row>
    <row r="3454" spans="1:12" ht="15" customHeight="1" x14ac:dyDescent="0.25">
      <c r="A3454" s="233" t="s">
        <v>6737</v>
      </c>
      <c r="B3454" s="27">
        <v>8699525124814</v>
      </c>
      <c r="C3454" s="232" t="s">
        <v>6725</v>
      </c>
      <c r="D3454" s="233" t="s">
        <v>6726</v>
      </c>
      <c r="E3454" s="232" t="s">
        <v>191</v>
      </c>
      <c r="F3454" s="233" t="s">
        <v>18</v>
      </c>
      <c r="G3454" s="233" t="s">
        <v>19</v>
      </c>
      <c r="H3454" s="232"/>
      <c r="I3454" s="32">
        <f>VLOOKUP(B3454,'[1]AKTİF ÜRÜNLER LİSTESİ'!B$1:M$7867,12,FALSE)</f>
        <v>1</v>
      </c>
      <c r="J3454" s="32">
        <f>VLOOKUP(B3454,'[1]AKTİF ÜRÜNLER LİSTESİ'!B$1:N$7867,13,FALSE)</f>
        <v>2</v>
      </c>
      <c r="K3454" s="32">
        <f>VLOOKUP(B3454,'[1]AKTİF ÜRÜNLER LİSTESİ'!B:O,14,FALSE)</f>
        <v>0</v>
      </c>
      <c r="L3454" s="22">
        <v>41429</v>
      </c>
    </row>
    <row r="3455" spans="1:12" ht="15" customHeight="1" x14ac:dyDescent="0.25">
      <c r="A3455" s="233" t="s">
        <v>7851</v>
      </c>
      <c r="B3455" s="27">
        <v>8699525131676</v>
      </c>
      <c r="C3455" s="232" t="s">
        <v>404</v>
      </c>
      <c r="D3455" s="233" t="s">
        <v>43</v>
      </c>
      <c r="E3455" s="232" t="s">
        <v>191</v>
      </c>
      <c r="F3455" s="233" t="s">
        <v>18</v>
      </c>
      <c r="G3455" s="233" t="s">
        <v>19</v>
      </c>
      <c r="H3455" s="232"/>
      <c r="I3455" s="32">
        <f>VLOOKUP(B3455,'[1]AKTİF ÜRÜNLER LİSTESİ'!B$1:M$7867,12,FALSE)</f>
        <v>0</v>
      </c>
      <c r="J3455" s="32">
        <f>VLOOKUP(B3455,'[1]AKTİF ÜRÜNLER LİSTESİ'!B$1:N$7867,13,FALSE)</f>
        <v>0</v>
      </c>
      <c r="K3455" s="32">
        <f>VLOOKUP(B3455,'[1]AKTİF ÜRÜNLER LİSTESİ'!B:O,14,FALSE)</f>
        <v>0</v>
      </c>
      <c r="L3455" s="22">
        <v>41303</v>
      </c>
    </row>
    <row r="3456" spans="1:12" ht="15" customHeight="1" x14ac:dyDescent="0.25">
      <c r="A3456" s="233" t="s">
        <v>7852</v>
      </c>
      <c r="B3456" s="27">
        <v>8699525134028</v>
      </c>
      <c r="C3456" s="232" t="s">
        <v>404</v>
      </c>
      <c r="D3456" s="233" t="s">
        <v>43</v>
      </c>
      <c r="E3456" s="232" t="s">
        <v>191</v>
      </c>
      <c r="F3456" s="233" t="s">
        <v>18</v>
      </c>
      <c r="G3456" s="233" t="s">
        <v>19</v>
      </c>
      <c r="H3456" s="232"/>
      <c r="I3456" s="32">
        <f>VLOOKUP(B3456,'[1]AKTİF ÜRÜNLER LİSTESİ'!B$1:M$7867,12,FALSE)</f>
        <v>0</v>
      </c>
      <c r="J3456" s="32">
        <f>VLOOKUP(B3456,'[1]AKTİF ÜRÜNLER LİSTESİ'!B$1:N$7867,13,FALSE)</f>
        <v>0</v>
      </c>
      <c r="K3456" s="32">
        <f>VLOOKUP(B3456,'[1]AKTİF ÜRÜNLER LİSTESİ'!B:O,14,FALSE)</f>
        <v>0</v>
      </c>
      <c r="L3456" s="22">
        <v>41303</v>
      </c>
    </row>
    <row r="3457" spans="1:12" ht="15" customHeight="1" x14ac:dyDescent="0.25">
      <c r="A3457" s="233" t="s">
        <v>6177</v>
      </c>
      <c r="B3457" s="27">
        <v>8699525150059</v>
      </c>
      <c r="C3457" s="232" t="s">
        <v>898</v>
      </c>
      <c r="D3457" s="233" t="s">
        <v>899</v>
      </c>
      <c r="E3457" s="232" t="s">
        <v>191</v>
      </c>
      <c r="F3457" s="233" t="s">
        <v>18</v>
      </c>
      <c r="G3457" s="233" t="s">
        <v>19</v>
      </c>
      <c r="H3457" s="232"/>
      <c r="I3457" s="32">
        <f>VLOOKUP(B3457,'[1]AKTİF ÜRÜNLER LİSTESİ'!B$1:M$7867,12,FALSE)</f>
        <v>2</v>
      </c>
      <c r="J3457" s="32">
        <f>VLOOKUP(B3457,'[1]AKTİF ÜRÜNLER LİSTESİ'!B$1:N$7867,13,FALSE)</f>
        <v>0</v>
      </c>
      <c r="K3457" s="32">
        <f>VLOOKUP(B3457,'[1]AKTİF ÜRÜNLER LİSTESİ'!B:O,14,FALSE)</f>
        <v>0</v>
      </c>
      <c r="L3457" s="22">
        <v>42059</v>
      </c>
    </row>
    <row r="3458" spans="1:12" ht="15" customHeight="1" x14ac:dyDescent="0.25">
      <c r="A3458" s="233" t="s">
        <v>7442</v>
      </c>
      <c r="B3458" s="27">
        <v>8699525150103</v>
      </c>
      <c r="C3458" s="232" t="s">
        <v>7443</v>
      </c>
      <c r="D3458" s="233" t="s">
        <v>7444</v>
      </c>
      <c r="E3458" s="232" t="s">
        <v>191</v>
      </c>
      <c r="F3458" s="233" t="s">
        <v>18</v>
      </c>
      <c r="G3458" s="233" t="s">
        <v>19</v>
      </c>
      <c r="H3458" s="232"/>
      <c r="I3458" s="32">
        <f>VLOOKUP(B3458,'[1]AKTİF ÜRÜNLER LİSTESİ'!B$1:M$7867,12,FALSE)</f>
        <v>0</v>
      </c>
      <c r="J3458" s="32">
        <f>VLOOKUP(B3458,'[1]AKTİF ÜRÜNLER LİSTESİ'!B$1:N$7867,13,FALSE)</f>
        <v>0</v>
      </c>
      <c r="K3458" s="32">
        <f>VLOOKUP(B3458,'[1]AKTİF ÜRÜNLER LİSTESİ'!B:O,14,FALSE)</f>
        <v>0</v>
      </c>
      <c r="L3458" s="22">
        <v>41303</v>
      </c>
    </row>
    <row r="3459" spans="1:12" ht="15" customHeight="1" x14ac:dyDescent="0.25">
      <c r="A3459" s="36" t="s">
        <v>2140</v>
      </c>
      <c r="B3459" s="28">
        <v>8699525150226</v>
      </c>
      <c r="C3459" s="232" t="s">
        <v>1357</v>
      </c>
      <c r="D3459" s="36" t="s">
        <v>1358</v>
      </c>
      <c r="E3459" s="36" t="s">
        <v>191</v>
      </c>
      <c r="F3459" s="36" t="s">
        <v>18</v>
      </c>
      <c r="G3459" s="233" t="s">
        <v>19</v>
      </c>
      <c r="H3459" s="232"/>
      <c r="I3459" s="32">
        <f>VLOOKUP(B3459,'[1]AKTİF ÜRÜNLER LİSTESİ'!B$1:M$7867,12,FALSE)</f>
        <v>0</v>
      </c>
      <c r="J3459" s="32">
        <f>VLOOKUP(B3459,'[1]AKTİF ÜRÜNLER LİSTESİ'!B$1:N$7867,13,FALSE)</f>
        <v>0</v>
      </c>
      <c r="K3459" s="32">
        <f>VLOOKUP(B3459,'[1]AKTİF ÜRÜNLER LİSTESİ'!B:O,14,FALSE)</f>
        <v>0</v>
      </c>
      <c r="L3459" s="22">
        <v>44481</v>
      </c>
    </row>
    <row r="3460" spans="1:12" ht="15" customHeight="1" x14ac:dyDescent="0.25">
      <c r="A3460" s="233" t="s">
        <v>5458</v>
      </c>
      <c r="B3460" s="234">
        <v>8699525150240</v>
      </c>
      <c r="C3460" s="232" t="s">
        <v>179</v>
      </c>
      <c r="D3460" s="232" t="s">
        <v>180</v>
      </c>
      <c r="E3460" s="232" t="s">
        <v>191</v>
      </c>
      <c r="F3460" s="233" t="s">
        <v>18</v>
      </c>
      <c r="G3460" s="233" t="s">
        <v>19</v>
      </c>
      <c r="H3460" s="232"/>
      <c r="I3460" s="32">
        <f>VLOOKUP(B3460,'[1]AKTİF ÜRÜNLER LİSTESİ'!B$1:M$7867,12,FALSE)</f>
        <v>2</v>
      </c>
      <c r="J3460" s="32">
        <f>VLOOKUP(B3460,'[1]AKTİF ÜRÜNLER LİSTESİ'!B$1:N$7867,13,FALSE)</f>
        <v>0</v>
      </c>
      <c r="K3460" s="32">
        <f>VLOOKUP(B3460,'[1]AKTİF ÜRÜNLER LİSTESİ'!B:O,14,FALSE)</f>
        <v>0</v>
      </c>
      <c r="L3460" s="22">
        <v>42717</v>
      </c>
    </row>
    <row r="3461" spans="1:12" ht="15" customHeight="1" x14ac:dyDescent="0.25">
      <c r="A3461" s="233" t="s">
        <v>5455</v>
      </c>
      <c r="B3461" s="234">
        <v>8699525150257</v>
      </c>
      <c r="C3461" s="232" t="s">
        <v>179</v>
      </c>
      <c r="D3461" s="232" t="s">
        <v>180</v>
      </c>
      <c r="E3461" s="232" t="s">
        <v>191</v>
      </c>
      <c r="F3461" s="233" t="s">
        <v>18</v>
      </c>
      <c r="G3461" s="233" t="s">
        <v>19</v>
      </c>
      <c r="H3461" s="232"/>
      <c r="I3461" s="32">
        <f>VLOOKUP(B3461,'[1]AKTİF ÜRÜNLER LİSTESİ'!B$1:M$7867,12,FALSE)</f>
        <v>2</v>
      </c>
      <c r="J3461" s="32">
        <f>VLOOKUP(B3461,'[1]AKTİF ÜRÜNLER LİSTESİ'!B$1:N$7867,13,FALSE)</f>
        <v>0</v>
      </c>
      <c r="K3461" s="32">
        <f>VLOOKUP(B3461,'[1]AKTİF ÜRÜNLER LİSTESİ'!B:O,14,FALSE)</f>
        <v>0</v>
      </c>
      <c r="L3461" s="22">
        <v>42717</v>
      </c>
    </row>
    <row r="3462" spans="1:12" ht="15" customHeight="1" x14ac:dyDescent="0.25">
      <c r="A3462" s="233" t="s">
        <v>5456</v>
      </c>
      <c r="B3462" s="234">
        <v>8699525150264</v>
      </c>
      <c r="C3462" s="232" t="s">
        <v>179</v>
      </c>
      <c r="D3462" s="232" t="s">
        <v>180</v>
      </c>
      <c r="E3462" s="232" t="s">
        <v>191</v>
      </c>
      <c r="F3462" s="233" t="s">
        <v>18</v>
      </c>
      <c r="G3462" s="233" t="s">
        <v>19</v>
      </c>
      <c r="H3462" s="232"/>
      <c r="I3462" s="32">
        <f>VLOOKUP(B3462,'[1]AKTİF ÜRÜNLER LİSTESİ'!B$1:M$7867,12,FALSE)</f>
        <v>2</v>
      </c>
      <c r="J3462" s="32">
        <f>VLOOKUP(B3462,'[1]AKTİF ÜRÜNLER LİSTESİ'!B$1:N$7867,13,FALSE)</f>
        <v>0</v>
      </c>
      <c r="K3462" s="32">
        <f>VLOOKUP(B3462,'[1]AKTİF ÜRÜNLER LİSTESİ'!B:O,14,FALSE)</f>
        <v>0</v>
      </c>
      <c r="L3462" s="22">
        <v>42717</v>
      </c>
    </row>
    <row r="3463" spans="1:12" ht="15" customHeight="1" x14ac:dyDescent="0.25">
      <c r="A3463" s="233" t="s">
        <v>4355</v>
      </c>
      <c r="B3463" s="234">
        <v>8699525150394</v>
      </c>
      <c r="C3463" s="232" t="s">
        <v>4356</v>
      </c>
      <c r="D3463" s="232" t="s">
        <v>4357</v>
      </c>
      <c r="E3463" s="232" t="s">
        <v>191</v>
      </c>
      <c r="F3463" s="233" t="s">
        <v>18</v>
      </c>
      <c r="G3463" s="233" t="s">
        <v>19</v>
      </c>
      <c r="H3463" s="232"/>
      <c r="I3463" s="32">
        <f>VLOOKUP(B3463,'[1]AKTİF ÜRÜNLER LİSTESİ'!B$1:M$7867,12,FALSE)</f>
        <v>0</v>
      </c>
      <c r="J3463" s="32">
        <f>VLOOKUP(B3463,'[1]AKTİF ÜRÜNLER LİSTESİ'!B$1:N$7867,13,FALSE)</f>
        <v>0</v>
      </c>
      <c r="K3463" s="32">
        <f>VLOOKUP(B3463,'[1]AKTİF ÜRÜNLER LİSTESİ'!B:O,14,FALSE)</f>
        <v>0</v>
      </c>
      <c r="L3463" s="22">
        <v>43319</v>
      </c>
    </row>
    <row r="3464" spans="1:12" ht="15" customHeight="1" x14ac:dyDescent="0.25">
      <c r="A3464" s="44" t="s">
        <v>3599</v>
      </c>
      <c r="B3464" s="27">
        <v>8699525150417</v>
      </c>
      <c r="C3464" s="232" t="s">
        <v>19403</v>
      </c>
      <c r="D3464" s="233" t="s">
        <v>1558</v>
      </c>
      <c r="E3464" s="233" t="s">
        <v>191</v>
      </c>
      <c r="F3464" s="233" t="s">
        <v>18</v>
      </c>
      <c r="G3464" s="233" t="s">
        <v>19</v>
      </c>
      <c r="H3464" s="232"/>
      <c r="I3464" s="32">
        <f>VLOOKUP(B3464,'[1]AKTİF ÜRÜNLER LİSTESİ'!B$1:M$7867,12,FALSE)</f>
        <v>0</v>
      </c>
      <c r="J3464" s="32">
        <f>VLOOKUP(B3464,'[1]AKTİF ÜRÜNLER LİSTESİ'!B$1:N$7867,13,FALSE)</f>
        <v>0</v>
      </c>
      <c r="K3464" s="32">
        <f>VLOOKUP(B3464,'[1]AKTİF ÜRÜNLER LİSTESİ'!B:O,14,FALSE)</f>
        <v>0</v>
      </c>
      <c r="L3464" s="22">
        <v>43739</v>
      </c>
    </row>
    <row r="3465" spans="1:12" ht="15" customHeight="1" x14ac:dyDescent="0.25">
      <c r="A3465" s="233" t="s">
        <v>7827</v>
      </c>
      <c r="B3465" s="27">
        <v>8699525150448</v>
      </c>
      <c r="C3465" s="232" t="s">
        <v>3791</v>
      </c>
      <c r="D3465" s="233" t="s">
        <v>3792</v>
      </c>
      <c r="E3465" s="232" t="s">
        <v>191</v>
      </c>
      <c r="F3465" s="233" t="s">
        <v>739</v>
      </c>
      <c r="G3465" s="233" t="s">
        <v>19</v>
      </c>
      <c r="H3465" s="232"/>
      <c r="I3465" s="32">
        <f>VLOOKUP(B3465,'[1]AKTİF ÜRÜNLER LİSTESİ'!B$1:M$7867,12,FALSE)</f>
        <v>2</v>
      </c>
      <c r="J3465" s="32">
        <f>VLOOKUP(B3465,'[1]AKTİF ÜRÜNLER LİSTESİ'!B$1:N$7867,13,FALSE)</f>
        <v>2</v>
      </c>
      <c r="K3465" s="32">
        <f>VLOOKUP(B3465,'[1]AKTİF ÜRÜNLER LİSTESİ'!B:O,14,FALSE)</f>
        <v>0</v>
      </c>
      <c r="L3465" s="22">
        <v>41303</v>
      </c>
    </row>
    <row r="3466" spans="1:12" ht="15" customHeight="1" x14ac:dyDescent="0.25">
      <c r="A3466" s="233" t="s">
        <v>7826</v>
      </c>
      <c r="B3466" s="27">
        <v>8699525150462</v>
      </c>
      <c r="C3466" s="232" t="s">
        <v>3791</v>
      </c>
      <c r="D3466" s="233" t="s">
        <v>3792</v>
      </c>
      <c r="E3466" s="232" t="s">
        <v>191</v>
      </c>
      <c r="F3466" s="233" t="s">
        <v>739</v>
      </c>
      <c r="G3466" s="233" t="s">
        <v>19</v>
      </c>
      <c r="H3466" s="232"/>
      <c r="I3466" s="32">
        <f>VLOOKUP(B3466,'[1]AKTİF ÜRÜNLER LİSTESİ'!B$1:M$7867,12,FALSE)</f>
        <v>2</v>
      </c>
      <c r="J3466" s="32">
        <f>VLOOKUP(B3466,'[1]AKTİF ÜRÜNLER LİSTESİ'!B$1:N$7867,13,FALSE)</f>
        <v>2</v>
      </c>
      <c r="K3466" s="32">
        <f>VLOOKUP(B3466,'[1]AKTİF ÜRÜNLER LİSTESİ'!B:O,14,FALSE)</f>
        <v>0</v>
      </c>
      <c r="L3466" s="22">
        <v>41303</v>
      </c>
    </row>
    <row r="3467" spans="1:12" ht="15" customHeight="1" x14ac:dyDescent="0.25">
      <c r="A3467" s="233" t="s">
        <v>7825</v>
      </c>
      <c r="B3467" s="27">
        <v>8699525150486</v>
      </c>
      <c r="C3467" s="232" t="s">
        <v>3791</v>
      </c>
      <c r="D3467" s="233" t="s">
        <v>3792</v>
      </c>
      <c r="E3467" s="232" t="s">
        <v>191</v>
      </c>
      <c r="F3467" s="233" t="s">
        <v>739</v>
      </c>
      <c r="G3467" s="233" t="s">
        <v>19</v>
      </c>
      <c r="H3467" s="232"/>
      <c r="I3467" s="32">
        <f>VLOOKUP(B3467,'[1]AKTİF ÜRÜNLER LİSTESİ'!B$1:M$7867,12,FALSE)</f>
        <v>2</v>
      </c>
      <c r="J3467" s="32">
        <f>VLOOKUP(B3467,'[1]AKTİF ÜRÜNLER LİSTESİ'!B$1:N$7867,13,FALSE)</f>
        <v>2</v>
      </c>
      <c r="K3467" s="32">
        <f>VLOOKUP(B3467,'[1]AKTİF ÜRÜNLER LİSTESİ'!B:O,14,FALSE)</f>
        <v>0</v>
      </c>
      <c r="L3467" s="22">
        <v>41303</v>
      </c>
    </row>
    <row r="3468" spans="1:12" ht="15" customHeight="1" x14ac:dyDescent="0.25">
      <c r="A3468" s="233" t="s">
        <v>7978</v>
      </c>
      <c r="B3468" s="27">
        <v>8699525150585</v>
      </c>
      <c r="C3468" s="232" t="s">
        <v>7976</v>
      </c>
      <c r="D3468" s="233" t="s">
        <v>7977</v>
      </c>
      <c r="E3468" s="232" t="s">
        <v>191</v>
      </c>
      <c r="F3468" s="233" t="s">
        <v>18</v>
      </c>
      <c r="G3468" s="233" t="s">
        <v>19</v>
      </c>
      <c r="H3468" s="232"/>
      <c r="I3468" s="32">
        <f>VLOOKUP(B3468,'[1]AKTİF ÜRÜNLER LİSTESİ'!B$1:M$7867,12,FALSE)</f>
        <v>0</v>
      </c>
      <c r="J3468" s="32">
        <f>VLOOKUP(B3468,'[1]AKTİF ÜRÜNLER LİSTESİ'!B$1:N$7867,13,FALSE)</f>
        <v>0</v>
      </c>
      <c r="K3468" s="32">
        <f>VLOOKUP(B3468,'[1]AKTİF ÜRÜNLER LİSTESİ'!B:O,14,FALSE)</f>
        <v>0</v>
      </c>
      <c r="L3468" s="22">
        <v>41303</v>
      </c>
    </row>
    <row r="3469" spans="1:12" ht="15" customHeight="1" x14ac:dyDescent="0.25">
      <c r="A3469" s="233" t="s">
        <v>8918</v>
      </c>
      <c r="B3469" s="27">
        <v>8699525151469</v>
      </c>
      <c r="C3469" s="232" t="s">
        <v>5010</v>
      </c>
      <c r="D3469" s="233" t="s">
        <v>5011</v>
      </c>
      <c r="E3469" s="232" t="s">
        <v>191</v>
      </c>
      <c r="F3469" s="233" t="s">
        <v>18</v>
      </c>
      <c r="G3469" s="233" t="s">
        <v>19</v>
      </c>
      <c r="H3469" s="232"/>
      <c r="I3469" s="32">
        <f>VLOOKUP(B3469,'[1]AKTİF ÜRÜNLER LİSTESİ'!B$1:M$7867,12,FALSE)</f>
        <v>1</v>
      </c>
      <c r="J3469" s="32">
        <f>VLOOKUP(B3469,'[1]AKTİF ÜRÜNLER LİSTESİ'!B$1:N$7867,13,FALSE)</f>
        <v>1</v>
      </c>
      <c r="K3469" s="32">
        <f>VLOOKUP(B3469,'[1]AKTİF ÜRÜNLER LİSTESİ'!B:O,14,FALSE)</f>
        <v>0</v>
      </c>
      <c r="L3469" s="22">
        <v>41303</v>
      </c>
    </row>
    <row r="3470" spans="1:12" ht="15" customHeight="1" x14ac:dyDescent="0.25">
      <c r="A3470" s="233" t="s">
        <v>7763</v>
      </c>
      <c r="B3470" s="27">
        <v>8699525151513</v>
      </c>
      <c r="C3470" s="232" t="s">
        <v>1342</v>
      </c>
      <c r="D3470" s="233" t="s">
        <v>1343</v>
      </c>
      <c r="E3470" s="232" t="s">
        <v>191</v>
      </c>
      <c r="F3470" s="233" t="s">
        <v>18</v>
      </c>
      <c r="G3470" s="233" t="s">
        <v>19</v>
      </c>
      <c r="H3470" s="232"/>
      <c r="I3470" s="32">
        <f>VLOOKUP(B3470,'[1]AKTİF ÜRÜNLER LİSTESİ'!B$1:M$7867,12,FALSE)</f>
        <v>1</v>
      </c>
      <c r="J3470" s="32">
        <f>VLOOKUP(B3470,'[1]AKTİF ÜRÜNLER LİSTESİ'!B$1:N$7867,13,FALSE)</f>
        <v>1</v>
      </c>
      <c r="K3470" s="32">
        <f>VLOOKUP(B3470,'[1]AKTİF ÜRÜNLER LİSTESİ'!B:O,14,FALSE)</f>
        <v>0</v>
      </c>
      <c r="L3470" s="22">
        <v>41303</v>
      </c>
    </row>
    <row r="3471" spans="1:12" ht="15" customHeight="1" x14ac:dyDescent="0.25">
      <c r="A3471" s="67" t="s">
        <v>20166</v>
      </c>
      <c r="B3471" s="111">
        <v>8699525155801</v>
      </c>
      <c r="C3471" s="67" t="s">
        <v>20162</v>
      </c>
      <c r="D3471" s="36" t="s">
        <v>20163</v>
      </c>
      <c r="E3471" s="74" t="s">
        <v>20164</v>
      </c>
      <c r="F3471" s="232" t="s">
        <v>18</v>
      </c>
      <c r="G3471" s="67" t="s">
        <v>19</v>
      </c>
      <c r="H3471" s="232"/>
      <c r="I3471" s="32">
        <f>VLOOKUP(B3471,'[1]AKTİF ÜRÜNLER LİSTESİ'!B$1:M$7867,12,FALSE)</f>
        <v>0</v>
      </c>
      <c r="J3471" s="32">
        <f>VLOOKUP(B3471,'[1]AKTİF ÜRÜNLER LİSTESİ'!B$1:N$7867,13,FALSE)</f>
        <v>0</v>
      </c>
      <c r="K3471" s="32">
        <f>VLOOKUP(B3471,'[1]AKTİF ÜRÜNLER LİSTESİ'!B:O,14,FALSE)</f>
        <v>0</v>
      </c>
      <c r="L3471" s="16">
        <v>45804</v>
      </c>
    </row>
    <row r="3472" spans="1:12" ht="15" customHeight="1" x14ac:dyDescent="0.25">
      <c r="A3472" s="233" t="s">
        <v>8407</v>
      </c>
      <c r="B3472" s="27">
        <v>8699525156679</v>
      </c>
      <c r="C3472" s="232" t="s">
        <v>8408</v>
      </c>
      <c r="D3472" s="233" t="s">
        <v>8409</v>
      </c>
      <c r="E3472" s="232" t="s">
        <v>191</v>
      </c>
      <c r="F3472" s="233" t="s">
        <v>18</v>
      </c>
      <c r="G3472" s="233" t="s">
        <v>19</v>
      </c>
      <c r="H3472" s="232"/>
      <c r="I3472" s="32">
        <f>VLOOKUP(B3472,'[1]AKTİF ÜRÜNLER LİSTESİ'!B$1:M$7867,12,FALSE)</f>
        <v>1</v>
      </c>
      <c r="J3472" s="32">
        <f>VLOOKUP(B3472,'[1]AKTİF ÜRÜNLER LİSTESİ'!B$1:N$7867,13,FALSE)</f>
        <v>1</v>
      </c>
      <c r="K3472" s="32">
        <f>VLOOKUP(B3472,'[1]AKTİF ÜRÜNLER LİSTESİ'!B:O,14,FALSE)</f>
        <v>0</v>
      </c>
      <c r="L3472" s="22">
        <v>41303</v>
      </c>
    </row>
    <row r="3473" spans="1:12" ht="15" customHeight="1" x14ac:dyDescent="0.25">
      <c r="A3473" s="233" t="s">
        <v>7973</v>
      </c>
      <c r="B3473" s="27">
        <v>8699525157492</v>
      </c>
      <c r="C3473" s="232" t="s">
        <v>476</v>
      </c>
      <c r="D3473" s="233" t="s">
        <v>477</v>
      </c>
      <c r="E3473" s="232" t="s">
        <v>191</v>
      </c>
      <c r="F3473" s="233" t="s">
        <v>18</v>
      </c>
      <c r="G3473" s="233" t="s">
        <v>19</v>
      </c>
      <c r="H3473" s="232"/>
      <c r="I3473" s="32">
        <f>VLOOKUP(B3473,'[1]AKTİF ÜRÜNLER LİSTESİ'!B$1:M$7867,12,FALSE)</f>
        <v>0</v>
      </c>
      <c r="J3473" s="32">
        <f>VLOOKUP(B3473,'[1]AKTİF ÜRÜNLER LİSTESİ'!B$1:N$7867,13,FALSE)</f>
        <v>0</v>
      </c>
      <c r="K3473" s="32">
        <f>VLOOKUP(B3473,'[1]AKTİF ÜRÜNLER LİSTESİ'!B:O,14,FALSE)</f>
        <v>0</v>
      </c>
      <c r="L3473" s="22">
        <v>41303</v>
      </c>
    </row>
    <row r="3474" spans="1:12" ht="15" customHeight="1" x14ac:dyDescent="0.25">
      <c r="A3474" s="233" t="s">
        <v>7974</v>
      </c>
      <c r="B3474" s="27">
        <v>8699525157508</v>
      </c>
      <c r="C3474" s="232" t="s">
        <v>476</v>
      </c>
      <c r="D3474" s="233" t="s">
        <v>477</v>
      </c>
      <c r="E3474" s="232" t="s">
        <v>191</v>
      </c>
      <c r="F3474" s="233" t="s">
        <v>18</v>
      </c>
      <c r="G3474" s="233" t="s">
        <v>19</v>
      </c>
      <c r="H3474" s="232"/>
      <c r="I3474" s="32">
        <f>VLOOKUP(B3474,'[1]AKTİF ÜRÜNLER LİSTESİ'!B$1:M$7867,12,FALSE)</f>
        <v>0</v>
      </c>
      <c r="J3474" s="32">
        <f>VLOOKUP(B3474,'[1]AKTİF ÜRÜNLER LİSTESİ'!B$1:N$7867,13,FALSE)</f>
        <v>0</v>
      </c>
      <c r="K3474" s="32">
        <f>VLOOKUP(B3474,'[1]AKTİF ÜRÜNLER LİSTESİ'!B:O,14,FALSE)</f>
        <v>0</v>
      </c>
      <c r="L3474" s="22">
        <v>41303</v>
      </c>
    </row>
    <row r="3475" spans="1:12" ht="15" customHeight="1" x14ac:dyDescent="0.25">
      <c r="A3475" s="233" t="s">
        <v>10176</v>
      </c>
      <c r="B3475" s="27">
        <v>8699525157690</v>
      </c>
      <c r="C3475" s="232" t="s">
        <v>1709</v>
      </c>
      <c r="D3475" s="233" t="s">
        <v>1710</v>
      </c>
      <c r="E3475" s="232" t="s">
        <v>191</v>
      </c>
      <c r="F3475" s="233" t="s">
        <v>18</v>
      </c>
      <c r="G3475" s="233" t="s">
        <v>19</v>
      </c>
      <c r="H3475" s="232"/>
      <c r="I3475" s="32">
        <f>VLOOKUP(B3475,'[1]AKTİF ÜRÜNLER LİSTESİ'!B$1:M$7867,12,FALSE)</f>
        <v>0</v>
      </c>
      <c r="J3475" s="32">
        <f>VLOOKUP(B3475,'[1]AKTİF ÜRÜNLER LİSTESİ'!B$1:N$7867,13,FALSE)</f>
        <v>0</v>
      </c>
      <c r="K3475" s="32">
        <f>VLOOKUP(B3475,'[1]AKTİF ÜRÜNLER LİSTESİ'!B:O,14,FALSE)</f>
        <v>0</v>
      </c>
      <c r="L3475" s="22">
        <v>41303</v>
      </c>
    </row>
    <row r="3476" spans="1:12" ht="15" customHeight="1" x14ac:dyDescent="0.25">
      <c r="A3476" s="292" t="s">
        <v>20392</v>
      </c>
      <c r="B3476" s="293">
        <v>8699525158369</v>
      </c>
      <c r="C3476" s="294" t="s">
        <v>6013</v>
      </c>
      <c r="D3476" s="294" t="s">
        <v>6014</v>
      </c>
      <c r="E3476" s="292" t="s">
        <v>20164</v>
      </c>
      <c r="F3476" s="292" t="s">
        <v>18</v>
      </c>
      <c r="G3476" s="292" t="s">
        <v>19</v>
      </c>
      <c r="H3476" s="292"/>
      <c r="I3476" s="32">
        <f>VLOOKUP(B3476,'[1]AKTİF ÜRÜNLER LİSTESİ'!B$1:M$7867,12,FALSE)</f>
        <v>0</v>
      </c>
      <c r="J3476" s="32">
        <f>VLOOKUP(B3476,'[1]AKTİF ÜRÜNLER LİSTESİ'!B$1:N$7867,13,FALSE)</f>
        <v>0</v>
      </c>
      <c r="K3476" s="32">
        <f>VLOOKUP(B3476,'[1]AKTİF ÜRÜNLER LİSTESİ'!B:O,14,FALSE)</f>
        <v>0</v>
      </c>
      <c r="L3476" s="16">
        <v>45930</v>
      </c>
    </row>
    <row r="3477" spans="1:12" ht="15" customHeight="1" x14ac:dyDescent="0.25">
      <c r="A3477" s="67" t="s">
        <v>20161</v>
      </c>
      <c r="B3477" s="111">
        <v>8699525158376</v>
      </c>
      <c r="C3477" s="67" t="s">
        <v>20162</v>
      </c>
      <c r="D3477" s="36" t="s">
        <v>20163</v>
      </c>
      <c r="E3477" s="74" t="s">
        <v>20164</v>
      </c>
      <c r="F3477" s="232" t="s">
        <v>18</v>
      </c>
      <c r="G3477" s="67" t="s">
        <v>19</v>
      </c>
      <c r="H3477" s="232"/>
      <c r="I3477" s="32">
        <f>VLOOKUP(B3477,'[1]AKTİF ÜRÜNLER LİSTESİ'!B$1:M$7867,12,FALSE)</f>
        <v>0</v>
      </c>
      <c r="J3477" s="32">
        <f>VLOOKUP(B3477,'[1]AKTİF ÜRÜNLER LİSTESİ'!B$1:N$7867,13,FALSE)</f>
        <v>0</v>
      </c>
      <c r="K3477" s="32">
        <f>VLOOKUP(B3477,'[1]AKTİF ÜRÜNLER LİSTESİ'!B:O,14,FALSE)</f>
        <v>0</v>
      </c>
      <c r="L3477" s="16">
        <v>45804</v>
      </c>
    </row>
    <row r="3478" spans="1:12" ht="15" customHeight="1" x14ac:dyDescent="0.25">
      <c r="A3478" s="67" t="s">
        <v>20167</v>
      </c>
      <c r="B3478" s="111">
        <v>8699525158383</v>
      </c>
      <c r="C3478" s="67" t="s">
        <v>20162</v>
      </c>
      <c r="D3478" s="36" t="s">
        <v>20163</v>
      </c>
      <c r="E3478" s="74" t="s">
        <v>20164</v>
      </c>
      <c r="F3478" s="232" t="s">
        <v>18</v>
      </c>
      <c r="G3478" s="67" t="s">
        <v>19</v>
      </c>
      <c r="H3478" s="232"/>
      <c r="I3478" s="32">
        <f>VLOOKUP(B3478,'[1]AKTİF ÜRÜNLER LİSTESİ'!B$1:M$7867,12,FALSE)</f>
        <v>0</v>
      </c>
      <c r="J3478" s="32">
        <f>VLOOKUP(B3478,'[1]AKTİF ÜRÜNLER LİSTESİ'!B$1:N$7867,13,FALSE)</f>
        <v>0</v>
      </c>
      <c r="K3478" s="32">
        <f>VLOOKUP(B3478,'[1]AKTİF ÜRÜNLER LİSTESİ'!B:O,14,FALSE)</f>
        <v>0</v>
      </c>
      <c r="L3478" s="16">
        <v>45804</v>
      </c>
    </row>
    <row r="3479" spans="1:12" ht="15" customHeight="1" x14ac:dyDescent="0.25">
      <c r="A3479" s="67" t="s">
        <v>20165</v>
      </c>
      <c r="B3479" s="111">
        <v>8699525158390</v>
      </c>
      <c r="C3479" s="67" t="s">
        <v>20162</v>
      </c>
      <c r="D3479" s="36" t="s">
        <v>20163</v>
      </c>
      <c r="E3479" s="74" t="s">
        <v>20164</v>
      </c>
      <c r="F3479" s="232" t="s">
        <v>18</v>
      </c>
      <c r="G3479" s="67" t="s">
        <v>19</v>
      </c>
      <c r="H3479" s="232"/>
      <c r="I3479" s="32">
        <f>VLOOKUP(B3479,'[1]AKTİF ÜRÜNLER LİSTESİ'!B$1:M$7867,12,FALSE)</f>
        <v>0</v>
      </c>
      <c r="J3479" s="32">
        <f>VLOOKUP(B3479,'[1]AKTİF ÜRÜNLER LİSTESİ'!B$1:N$7867,13,FALSE)</f>
        <v>0</v>
      </c>
      <c r="K3479" s="32">
        <f>VLOOKUP(B3479,'[1]AKTİF ÜRÜNLER LİSTESİ'!B:O,14,FALSE)</f>
        <v>0</v>
      </c>
      <c r="L3479" s="16">
        <v>45804</v>
      </c>
    </row>
    <row r="3480" spans="1:12" ht="15" customHeight="1" x14ac:dyDescent="0.25">
      <c r="A3480" s="233" t="s">
        <v>5457</v>
      </c>
      <c r="B3480" s="234">
        <v>8699525159694</v>
      </c>
      <c r="C3480" s="232" t="s">
        <v>179</v>
      </c>
      <c r="D3480" s="232" t="s">
        <v>180</v>
      </c>
      <c r="E3480" s="232" t="s">
        <v>191</v>
      </c>
      <c r="F3480" s="233" t="s">
        <v>18</v>
      </c>
      <c r="G3480" s="233" t="s">
        <v>19</v>
      </c>
      <c r="H3480" s="232"/>
      <c r="I3480" s="32">
        <f>VLOOKUP(B3480,'[1]AKTİF ÜRÜNLER LİSTESİ'!B$1:M$7867,12,FALSE)</f>
        <v>1</v>
      </c>
      <c r="J3480" s="32">
        <f>VLOOKUP(B3480,'[1]AKTİF ÜRÜNLER LİSTESİ'!B$1:N$7867,13,FALSE)</f>
        <v>0</v>
      </c>
      <c r="K3480" s="32">
        <f>VLOOKUP(B3480,'[1]AKTİF ÜRÜNLER LİSTESİ'!B:O,14,FALSE)</f>
        <v>0</v>
      </c>
      <c r="L3480" s="22">
        <v>42717</v>
      </c>
    </row>
    <row r="3481" spans="1:12" ht="15" customHeight="1" x14ac:dyDescent="0.25">
      <c r="A3481" s="36" t="s">
        <v>2698</v>
      </c>
      <c r="B3481" s="28">
        <v>8699525159700</v>
      </c>
      <c r="C3481" s="232" t="s">
        <v>179</v>
      </c>
      <c r="D3481" s="36" t="s">
        <v>180</v>
      </c>
      <c r="E3481" s="36" t="s">
        <v>191</v>
      </c>
      <c r="F3481" s="36" t="s">
        <v>18</v>
      </c>
      <c r="G3481" s="233" t="s">
        <v>19</v>
      </c>
      <c r="H3481" s="232"/>
      <c r="I3481" s="32">
        <f>VLOOKUP(B3481,'[1]AKTİF ÜRÜNLER LİSTESİ'!B$1:M$7867,12,FALSE)</f>
        <v>2</v>
      </c>
      <c r="J3481" s="32">
        <f>VLOOKUP(B3481,'[1]AKTİF ÜRÜNLER LİSTESİ'!B$1:N$7867,13,FALSE)</f>
        <v>0</v>
      </c>
      <c r="K3481" s="32">
        <f>VLOOKUP(B3481,'[1]AKTİF ÜRÜNLER LİSTESİ'!B:O,14,FALSE)</f>
        <v>0</v>
      </c>
      <c r="L3481" s="22">
        <v>44152</v>
      </c>
    </row>
    <row r="3482" spans="1:12" ht="15" customHeight="1" x14ac:dyDescent="0.25">
      <c r="A3482" s="232" t="s">
        <v>2552</v>
      </c>
      <c r="B3482" s="27">
        <v>8699525159717</v>
      </c>
      <c r="C3482" s="232" t="s">
        <v>179</v>
      </c>
      <c r="D3482" s="233" t="s">
        <v>180</v>
      </c>
      <c r="E3482" s="233" t="s">
        <v>191</v>
      </c>
      <c r="F3482" s="233" t="s">
        <v>18</v>
      </c>
      <c r="G3482" s="233" t="s">
        <v>19</v>
      </c>
      <c r="H3482" s="233"/>
      <c r="I3482" s="32">
        <f>VLOOKUP(B3482,'[1]AKTİF ÜRÜNLER LİSTESİ'!B$1:M$7867,12,FALSE)</f>
        <v>2</v>
      </c>
      <c r="J3482" s="32">
        <f>VLOOKUP(B3482,'[1]AKTİF ÜRÜNLER LİSTESİ'!B$1:N$7867,13,FALSE)</f>
        <v>0</v>
      </c>
      <c r="K3482" s="32">
        <f>VLOOKUP(B3482,'[1]AKTİF ÜRÜNLER LİSTESİ'!B:O,14,FALSE)</f>
        <v>0</v>
      </c>
      <c r="L3482" s="22">
        <v>44229</v>
      </c>
    </row>
    <row r="3483" spans="1:12" ht="15" customHeight="1" x14ac:dyDescent="0.25">
      <c r="A3483" s="36" t="s">
        <v>2699</v>
      </c>
      <c r="B3483" s="28">
        <v>8699525159724</v>
      </c>
      <c r="C3483" s="232" t="s">
        <v>179</v>
      </c>
      <c r="D3483" s="36" t="s">
        <v>180</v>
      </c>
      <c r="E3483" s="36" t="s">
        <v>191</v>
      </c>
      <c r="F3483" s="36" t="s">
        <v>18</v>
      </c>
      <c r="G3483" s="233" t="s">
        <v>19</v>
      </c>
      <c r="H3483" s="232"/>
      <c r="I3483" s="32">
        <f>VLOOKUP(B3483,'[1]AKTİF ÜRÜNLER LİSTESİ'!B$1:M$7867,12,FALSE)</f>
        <v>2</v>
      </c>
      <c r="J3483" s="32">
        <f>VLOOKUP(B3483,'[1]AKTİF ÜRÜNLER LİSTESİ'!B$1:N$7867,13,FALSE)</f>
        <v>0</v>
      </c>
      <c r="K3483" s="32">
        <f>VLOOKUP(B3483,'[1]AKTİF ÜRÜNLER LİSTESİ'!B:O,14,FALSE)</f>
        <v>0</v>
      </c>
      <c r="L3483" s="22">
        <v>44152</v>
      </c>
    </row>
    <row r="3484" spans="1:12" ht="15" customHeight="1" x14ac:dyDescent="0.25">
      <c r="A3484" s="42" t="s">
        <v>3201</v>
      </c>
      <c r="B3484" s="75">
        <v>8699525159731</v>
      </c>
      <c r="C3484" s="232" t="s">
        <v>2577</v>
      </c>
      <c r="D3484" s="44" t="s">
        <v>2578</v>
      </c>
      <c r="E3484" s="44" t="s">
        <v>191</v>
      </c>
      <c r="F3484" s="42" t="s">
        <v>18</v>
      </c>
      <c r="G3484" s="233" t="s">
        <v>19</v>
      </c>
      <c r="H3484" s="232"/>
      <c r="I3484" s="32">
        <f>VLOOKUP(B3484,'[1]AKTİF ÜRÜNLER LİSTESİ'!B$1:M$7867,12,FALSE)</f>
        <v>0</v>
      </c>
      <c r="J3484" s="32">
        <f>VLOOKUP(B3484,'[1]AKTİF ÜRÜNLER LİSTESİ'!B$1:N$7867,13,FALSE)</f>
        <v>0</v>
      </c>
      <c r="K3484" s="32">
        <f>VLOOKUP(B3484,'[1]AKTİF ÜRÜNLER LİSTESİ'!B:O,14,FALSE)</f>
        <v>0</v>
      </c>
      <c r="L3484" s="22">
        <v>43900</v>
      </c>
    </row>
    <row r="3485" spans="1:12" ht="15" customHeight="1" x14ac:dyDescent="0.25">
      <c r="A3485" s="42" t="s">
        <v>3235</v>
      </c>
      <c r="B3485" s="75">
        <v>8699525159748</v>
      </c>
      <c r="C3485" s="232" t="s">
        <v>2577</v>
      </c>
      <c r="D3485" s="44" t="s">
        <v>2578</v>
      </c>
      <c r="E3485" s="44" t="s">
        <v>191</v>
      </c>
      <c r="F3485" s="233" t="s">
        <v>18</v>
      </c>
      <c r="G3485" s="233" t="s">
        <v>19</v>
      </c>
      <c r="H3485" s="232"/>
      <c r="I3485" s="32">
        <f>VLOOKUP(B3485,'[1]AKTİF ÜRÜNLER LİSTESİ'!B$1:M$7867,12,FALSE)</f>
        <v>0</v>
      </c>
      <c r="J3485" s="32">
        <f>VLOOKUP(B3485,'[1]AKTİF ÜRÜNLER LİSTESİ'!B$1:N$7867,13,FALSE)</f>
        <v>0</v>
      </c>
      <c r="K3485" s="32">
        <f>VLOOKUP(B3485,'[1]AKTİF ÜRÜNLER LİSTESİ'!B:O,14,FALSE)</f>
        <v>0</v>
      </c>
      <c r="L3485" s="22">
        <v>43886</v>
      </c>
    </row>
    <row r="3486" spans="1:12" ht="15" customHeight="1" x14ac:dyDescent="0.25">
      <c r="A3486" s="42" t="s">
        <v>3236</v>
      </c>
      <c r="B3486" s="75">
        <v>8699525159755</v>
      </c>
      <c r="C3486" s="232" t="s">
        <v>2577</v>
      </c>
      <c r="D3486" s="44" t="s">
        <v>2578</v>
      </c>
      <c r="E3486" s="44" t="s">
        <v>191</v>
      </c>
      <c r="F3486" s="233" t="s">
        <v>18</v>
      </c>
      <c r="G3486" s="233" t="s">
        <v>19</v>
      </c>
      <c r="H3486" s="232"/>
      <c r="I3486" s="32">
        <f>VLOOKUP(B3486,'[1]AKTİF ÜRÜNLER LİSTESİ'!B$1:M$7867,12,FALSE)</f>
        <v>0</v>
      </c>
      <c r="J3486" s="32">
        <f>VLOOKUP(B3486,'[1]AKTİF ÜRÜNLER LİSTESİ'!B$1:N$7867,13,FALSE)</f>
        <v>0</v>
      </c>
      <c r="K3486" s="32">
        <f>VLOOKUP(B3486,'[1]AKTİF ÜRÜNLER LİSTESİ'!B:O,14,FALSE)</f>
        <v>0</v>
      </c>
      <c r="L3486" s="22">
        <v>43886</v>
      </c>
    </row>
    <row r="3487" spans="1:12" ht="15" customHeight="1" x14ac:dyDescent="0.25">
      <c r="A3487" s="42" t="s">
        <v>3237</v>
      </c>
      <c r="B3487" s="75">
        <v>8699525159762</v>
      </c>
      <c r="C3487" s="232" t="s">
        <v>2577</v>
      </c>
      <c r="D3487" s="44" t="s">
        <v>2578</v>
      </c>
      <c r="E3487" s="44" t="s">
        <v>191</v>
      </c>
      <c r="F3487" s="233" t="s">
        <v>18</v>
      </c>
      <c r="G3487" s="233" t="s">
        <v>19</v>
      </c>
      <c r="H3487" s="232"/>
      <c r="I3487" s="32">
        <f>VLOOKUP(B3487,'[1]AKTİF ÜRÜNLER LİSTESİ'!B$1:M$7867,12,FALSE)</f>
        <v>0</v>
      </c>
      <c r="J3487" s="32">
        <f>VLOOKUP(B3487,'[1]AKTİF ÜRÜNLER LİSTESİ'!B$1:N$7867,13,FALSE)</f>
        <v>0</v>
      </c>
      <c r="K3487" s="32">
        <f>VLOOKUP(B3487,'[1]AKTİF ÜRÜNLER LİSTESİ'!B:O,14,FALSE)</f>
        <v>0</v>
      </c>
      <c r="L3487" s="22">
        <v>43886</v>
      </c>
    </row>
    <row r="3488" spans="1:12" ht="15" customHeight="1" x14ac:dyDescent="0.25">
      <c r="A3488" s="232" t="s">
        <v>2337</v>
      </c>
      <c r="B3488" s="234">
        <v>8699525159779</v>
      </c>
      <c r="C3488" s="232" t="s">
        <v>532</v>
      </c>
      <c r="D3488" s="232" t="s">
        <v>533</v>
      </c>
      <c r="E3488" s="232" t="s">
        <v>191</v>
      </c>
      <c r="F3488" s="232" t="s">
        <v>18</v>
      </c>
      <c r="G3488" s="233" t="s">
        <v>19</v>
      </c>
      <c r="H3488" s="233"/>
      <c r="I3488" s="32">
        <f>VLOOKUP(B3488,'[1]AKTİF ÜRÜNLER LİSTESİ'!B$1:M$7867,12,FALSE)</f>
        <v>0</v>
      </c>
      <c r="J3488" s="32">
        <f>VLOOKUP(B3488,'[1]AKTİF ÜRÜNLER LİSTESİ'!B$1:N$7867,13,FALSE)</f>
        <v>0</v>
      </c>
      <c r="K3488" s="32">
        <f>VLOOKUP(B3488,'[1]AKTİF ÜRÜNLER LİSTESİ'!B:O,14,FALSE)</f>
        <v>0</v>
      </c>
      <c r="L3488" s="22">
        <v>44355</v>
      </c>
    </row>
    <row r="3489" spans="1:12" ht="15" customHeight="1" x14ac:dyDescent="0.25">
      <c r="A3489" s="233" t="s">
        <v>1786</v>
      </c>
      <c r="B3489" s="27">
        <v>8699525159786</v>
      </c>
      <c r="C3489" s="233" t="s">
        <v>532</v>
      </c>
      <c r="D3489" s="233" t="s">
        <v>533</v>
      </c>
      <c r="E3489" s="233" t="s">
        <v>191</v>
      </c>
      <c r="F3489" s="233" t="s">
        <v>18</v>
      </c>
      <c r="G3489" s="233" t="s">
        <v>19</v>
      </c>
      <c r="H3489" s="233"/>
      <c r="I3489" s="32">
        <f>VLOOKUP(B3489,'[1]AKTİF ÜRÜNLER LİSTESİ'!B$1:M$7867,12,FALSE)</f>
        <v>0</v>
      </c>
      <c r="J3489" s="32">
        <f>VLOOKUP(B3489,'[1]AKTİF ÜRÜNLER LİSTESİ'!B$1:N$7867,13,FALSE)</f>
        <v>0</v>
      </c>
      <c r="K3489" s="32">
        <f>VLOOKUP(B3489,'[1]AKTİF ÜRÜNLER LİSTESİ'!B:O,14,FALSE)</f>
        <v>0</v>
      </c>
      <c r="L3489" s="22">
        <v>44740</v>
      </c>
    </row>
    <row r="3490" spans="1:12" ht="15" customHeight="1" x14ac:dyDescent="0.25">
      <c r="A3490" s="232" t="s">
        <v>2335</v>
      </c>
      <c r="B3490" s="234">
        <v>8699525159809</v>
      </c>
      <c r="C3490" s="232" t="s">
        <v>532</v>
      </c>
      <c r="D3490" s="232" t="s">
        <v>533</v>
      </c>
      <c r="E3490" s="232" t="s">
        <v>191</v>
      </c>
      <c r="F3490" s="232" t="s">
        <v>18</v>
      </c>
      <c r="G3490" s="233" t="s">
        <v>19</v>
      </c>
      <c r="H3490" s="233"/>
      <c r="I3490" s="32">
        <f>VLOOKUP(B3490,'[1]AKTİF ÜRÜNLER LİSTESİ'!B$1:M$7867,12,FALSE)</f>
        <v>0</v>
      </c>
      <c r="J3490" s="32">
        <f>VLOOKUP(B3490,'[1]AKTİF ÜRÜNLER LİSTESİ'!B$1:N$7867,13,FALSE)</f>
        <v>0</v>
      </c>
      <c r="K3490" s="32">
        <f>VLOOKUP(B3490,'[1]AKTİF ÜRÜNLER LİSTESİ'!B:O,14,FALSE)</f>
        <v>0</v>
      </c>
      <c r="L3490" s="22">
        <v>44355</v>
      </c>
    </row>
    <row r="3491" spans="1:12" ht="15" customHeight="1" x14ac:dyDescent="0.25">
      <c r="A3491" s="233" t="s">
        <v>1830</v>
      </c>
      <c r="B3491" s="234">
        <v>8699525159830</v>
      </c>
      <c r="C3491" s="233" t="s">
        <v>1831</v>
      </c>
      <c r="D3491" s="233" t="s">
        <v>1832</v>
      </c>
      <c r="E3491" s="233" t="s">
        <v>191</v>
      </c>
      <c r="F3491" s="233" t="s">
        <v>18</v>
      </c>
      <c r="G3491" s="233" t="s">
        <v>19</v>
      </c>
      <c r="H3491" s="233"/>
      <c r="I3491" s="32">
        <f>VLOOKUP(B3491,'[1]AKTİF ÜRÜNLER LİSTESİ'!B$1:M$7867,12,FALSE)</f>
        <v>0</v>
      </c>
      <c r="J3491" s="32">
        <f>VLOOKUP(B3491,'[1]AKTİF ÜRÜNLER LİSTESİ'!B$1:N$7867,13,FALSE)</f>
        <v>0</v>
      </c>
      <c r="K3491" s="32">
        <f>VLOOKUP(B3491,'[1]AKTİF ÜRÜNLER LİSTESİ'!B:O,14,FALSE)</f>
        <v>0</v>
      </c>
      <c r="L3491" s="22">
        <v>44712</v>
      </c>
    </row>
    <row r="3492" spans="1:12" ht="15" customHeight="1" x14ac:dyDescent="0.25">
      <c r="A3492" s="233" t="s">
        <v>1833</v>
      </c>
      <c r="B3492" s="234">
        <v>8699525159847</v>
      </c>
      <c r="C3492" s="233" t="s">
        <v>1831</v>
      </c>
      <c r="D3492" s="233" t="s">
        <v>1832</v>
      </c>
      <c r="E3492" s="233" t="s">
        <v>191</v>
      </c>
      <c r="F3492" s="233" t="s">
        <v>18</v>
      </c>
      <c r="G3492" s="233" t="s">
        <v>19</v>
      </c>
      <c r="H3492" s="233"/>
      <c r="I3492" s="32">
        <f>VLOOKUP(B3492,'[1]AKTİF ÜRÜNLER LİSTESİ'!B$1:M$7867,12,FALSE)</f>
        <v>0</v>
      </c>
      <c r="J3492" s="32">
        <f>VLOOKUP(B3492,'[1]AKTİF ÜRÜNLER LİSTESİ'!B$1:N$7867,13,FALSE)</f>
        <v>0</v>
      </c>
      <c r="K3492" s="32">
        <f>VLOOKUP(B3492,'[1]AKTİF ÜRÜNLER LİSTESİ'!B:O,14,FALSE)</f>
        <v>0</v>
      </c>
      <c r="L3492" s="22">
        <v>44712</v>
      </c>
    </row>
    <row r="3493" spans="1:12" ht="15" customHeight="1" x14ac:dyDescent="0.25">
      <c r="A3493" s="55" t="s">
        <v>19857</v>
      </c>
      <c r="B3493" s="115">
        <v>8699525159878</v>
      </c>
      <c r="C3493" s="55" t="s">
        <v>1262</v>
      </c>
      <c r="D3493" s="55" t="s">
        <v>1263</v>
      </c>
      <c r="E3493" s="55" t="s">
        <v>191</v>
      </c>
      <c r="F3493" s="55" t="s">
        <v>18</v>
      </c>
      <c r="G3493" s="233" t="s">
        <v>19</v>
      </c>
      <c r="H3493" s="232"/>
      <c r="I3493" s="32">
        <f>VLOOKUP(B3493,'[1]AKTİF ÜRÜNLER LİSTESİ'!B$1:M$7867,12,FALSE)</f>
        <v>1</v>
      </c>
      <c r="J3493" s="32">
        <f>VLOOKUP(B3493,'[1]AKTİF ÜRÜNLER LİSTESİ'!B$1:N$7867,13,FALSE)</f>
        <v>1</v>
      </c>
      <c r="K3493" s="32">
        <f>VLOOKUP(B3493,'[1]AKTİF ÜRÜNLER LİSTESİ'!B:O,14,FALSE)</f>
        <v>0</v>
      </c>
      <c r="L3493" s="16">
        <v>45622</v>
      </c>
    </row>
    <row r="3494" spans="1:12" ht="15" customHeight="1" x14ac:dyDescent="0.25">
      <c r="A3494" s="233" t="s">
        <v>7715</v>
      </c>
      <c r="B3494" s="27">
        <v>8699525162557</v>
      </c>
      <c r="C3494" s="232" t="s">
        <v>1846</v>
      </c>
      <c r="D3494" s="233" t="s">
        <v>1847</v>
      </c>
      <c r="E3494" s="232" t="s">
        <v>191</v>
      </c>
      <c r="F3494" s="233" t="s">
        <v>18</v>
      </c>
      <c r="G3494" s="233" t="s">
        <v>19</v>
      </c>
      <c r="H3494" s="232"/>
      <c r="I3494" s="32">
        <f>VLOOKUP(B3494,'[1]AKTİF ÜRÜNLER LİSTESİ'!B$1:M$7867,12,FALSE)</f>
        <v>2</v>
      </c>
      <c r="J3494" s="32">
        <f>VLOOKUP(B3494,'[1]AKTİF ÜRÜNLER LİSTESİ'!B$1:N$7867,13,FALSE)</f>
        <v>2</v>
      </c>
      <c r="K3494" s="32">
        <f>VLOOKUP(B3494,'[1]AKTİF ÜRÜNLER LİSTESİ'!B:O,14,FALSE)</f>
        <v>0</v>
      </c>
      <c r="L3494" s="22">
        <v>41303</v>
      </c>
    </row>
    <row r="3495" spans="1:12" ht="15" customHeight="1" x14ac:dyDescent="0.25">
      <c r="A3495" s="233" t="s">
        <v>7716</v>
      </c>
      <c r="B3495" s="27">
        <v>8699525162564</v>
      </c>
      <c r="C3495" s="232" t="s">
        <v>1846</v>
      </c>
      <c r="D3495" s="233" t="s">
        <v>1847</v>
      </c>
      <c r="E3495" s="232" t="s">
        <v>191</v>
      </c>
      <c r="F3495" s="233" t="s">
        <v>18</v>
      </c>
      <c r="G3495" s="233" t="s">
        <v>19</v>
      </c>
      <c r="H3495" s="232"/>
      <c r="I3495" s="32">
        <f>VLOOKUP(B3495,'[1]AKTİF ÜRÜNLER LİSTESİ'!B$1:M$7867,12,FALSE)</f>
        <v>2</v>
      </c>
      <c r="J3495" s="32">
        <f>VLOOKUP(B3495,'[1]AKTİF ÜRÜNLER LİSTESİ'!B$1:N$7867,13,FALSE)</f>
        <v>2</v>
      </c>
      <c r="K3495" s="32">
        <f>VLOOKUP(B3495,'[1]AKTİF ÜRÜNLER LİSTESİ'!B:O,14,FALSE)</f>
        <v>0</v>
      </c>
      <c r="L3495" s="22">
        <v>41303</v>
      </c>
    </row>
    <row r="3496" spans="1:12" ht="15" customHeight="1" x14ac:dyDescent="0.25">
      <c r="A3496" s="233" t="s">
        <v>7717</v>
      </c>
      <c r="B3496" s="27">
        <v>8699525162571</v>
      </c>
      <c r="C3496" s="232" t="s">
        <v>1846</v>
      </c>
      <c r="D3496" s="233" t="s">
        <v>1847</v>
      </c>
      <c r="E3496" s="232" t="s">
        <v>191</v>
      </c>
      <c r="F3496" s="233" t="s">
        <v>18</v>
      </c>
      <c r="G3496" s="233" t="s">
        <v>19</v>
      </c>
      <c r="H3496" s="232"/>
      <c r="I3496" s="32">
        <f>VLOOKUP(B3496,'[1]AKTİF ÜRÜNLER LİSTESİ'!B$1:M$7867,12,FALSE)</f>
        <v>2</v>
      </c>
      <c r="J3496" s="32">
        <f>VLOOKUP(B3496,'[1]AKTİF ÜRÜNLER LİSTESİ'!B$1:N$7867,13,FALSE)</f>
        <v>2</v>
      </c>
      <c r="K3496" s="32">
        <f>VLOOKUP(B3496,'[1]AKTİF ÜRÜNLER LİSTESİ'!B:O,14,FALSE)</f>
        <v>0</v>
      </c>
      <c r="L3496" s="22">
        <v>41303</v>
      </c>
    </row>
    <row r="3497" spans="1:12" ht="15" customHeight="1" x14ac:dyDescent="0.25">
      <c r="A3497" s="233" t="s">
        <v>6800</v>
      </c>
      <c r="B3497" s="27">
        <v>8699525178206</v>
      </c>
      <c r="C3497" s="232" t="s">
        <v>1129</v>
      </c>
      <c r="D3497" s="233" t="s">
        <v>1130</v>
      </c>
      <c r="E3497" s="232" t="s">
        <v>191</v>
      </c>
      <c r="F3497" s="233" t="s">
        <v>18</v>
      </c>
      <c r="G3497" s="233" t="s">
        <v>19</v>
      </c>
      <c r="H3497" s="232"/>
      <c r="I3497" s="32">
        <f>VLOOKUP(B3497,'[1]AKTİF ÜRÜNLER LİSTESİ'!B$1:M$7867,12,FALSE)</f>
        <v>0</v>
      </c>
      <c r="J3497" s="32">
        <f>VLOOKUP(B3497,'[1]AKTİF ÜRÜNLER LİSTESİ'!B$1:N$7867,13,FALSE)</f>
        <v>0</v>
      </c>
      <c r="K3497" s="32">
        <f>VLOOKUP(B3497,'[1]AKTİF ÜRÜNLER LİSTESİ'!B:O,14,FALSE)</f>
        <v>0</v>
      </c>
      <c r="L3497" s="22">
        <v>41387</v>
      </c>
    </row>
    <row r="3498" spans="1:12" ht="15" customHeight="1" x14ac:dyDescent="0.25">
      <c r="A3498" s="232" t="s">
        <v>1663</v>
      </c>
      <c r="B3498" s="234">
        <v>8699525193667</v>
      </c>
      <c r="C3498" s="53" t="s">
        <v>231</v>
      </c>
      <c r="D3498" s="232" t="s">
        <v>232</v>
      </c>
      <c r="E3498" s="232" t="s">
        <v>191</v>
      </c>
      <c r="F3498" s="233" t="s">
        <v>18</v>
      </c>
      <c r="G3498" s="233" t="s">
        <v>19</v>
      </c>
      <c r="H3498" s="233"/>
      <c r="I3498" s="32">
        <f>VLOOKUP(B3498,'[1]AKTİF ÜRÜNLER LİSTESİ'!B$1:M$7867,12,FALSE)</f>
        <v>1</v>
      </c>
      <c r="J3498" s="32">
        <f>VLOOKUP(B3498,'[1]AKTİF ÜRÜNLER LİSTESİ'!B$1:N$7867,13,FALSE)</f>
        <v>1</v>
      </c>
      <c r="K3498" s="32">
        <f>VLOOKUP(B3498,'[1]AKTİF ÜRÜNLER LİSTESİ'!B:O,14,FALSE)</f>
        <v>0</v>
      </c>
      <c r="L3498" s="22">
        <v>44789</v>
      </c>
    </row>
    <row r="3499" spans="1:12" ht="15" customHeight="1" x14ac:dyDescent="0.25">
      <c r="A3499" s="232" t="s">
        <v>2100</v>
      </c>
      <c r="B3499" s="27">
        <v>8699525193681</v>
      </c>
      <c r="C3499" s="232" t="s">
        <v>231</v>
      </c>
      <c r="D3499" s="233" t="s">
        <v>232</v>
      </c>
      <c r="E3499" s="233" t="s">
        <v>191</v>
      </c>
      <c r="F3499" s="233" t="s">
        <v>18</v>
      </c>
      <c r="G3499" s="233" t="s">
        <v>19</v>
      </c>
      <c r="H3499" s="42"/>
      <c r="I3499" s="32">
        <f>VLOOKUP(B3499,'[1]AKTİF ÜRÜNLER LİSTESİ'!B$1:M$7867,12,FALSE)</f>
        <v>2</v>
      </c>
      <c r="J3499" s="32">
        <f>VLOOKUP(B3499,'[1]AKTİF ÜRÜNLER LİSTESİ'!B$1:N$7867,13,FALSE)</f>
        <v>2</v>
      </c>
      <c r="K3499" s="32">
        <f>VLOOKUP(B3499,'[1]AKTİF ÜRÜNLER LİSTESİ'!B:O,14,FALSE)</f>
        <v>0</v>
      </c>
      <c r="L3499" s="22">
        <v>44502</v>
      </c>
    </row>
    <row r="3500" spans="1:12" ht="15" customHeight="1" x14ac:dyDescent="0.25">
      <c r="A3500" s="232" t="s">
        <v>1098</v>
      </c>
      <c r="B3500" s="234">
        <v>8699525193780</v>
      </c>
      <c r="C3500" s="53" t="s">
        <v>231</v>
      </c>
      <c r="D3500" s="232" t="s">
        <v>232</v>
      </c>
      <c r="E3500" s="232" t="s">
        <v>191</v>
      </c>
      <c r="F3500" s="232" t="s">
        <v>18</v>
      </c>
      <c r="G3500" s="233" t="s">
        <v>19</v>
      </c>
      <c r="H3500" s="233"/>
      <c r="I3500" s="32">
        <f>VLOOKUP(B3500,'[1]AKTİF ÜRÜNLER LİSTESİ'!B$1:M$7867,12,FALSE)</f>
        <v>2</v>
      </c>
      <c r="J3500" s="32">
        <f>VLOOKUP(B3500,'[1]AKTİF ÜRÜNLER LİSTESİ'!B$1:N$7867,13,FALSE)</f>
        <v>2</v>
      </c>
      <c r="K3500" s="32">
        <f>VLOOKUP(B3500,'[1]AKTİF ÜRÜNLER LİSTESİ'!B:O,14,FALSE)</f>
        <v>0</v>
      </c>
      <c r="L3500" s="22">
        <v>44992</v>
      </c>
    </row>
    <row r="3501" spans="1:12" ht="15" customHeight="1" x14ac:dyDescent="0.25">
      <c r="A3501" s="232" t="s">
        <v>2099</v>
      </c>
      <c r="B3501" s="27">
        <v>8699525193797</v>
      </c>
      <c r="C3501" s="232" t="s">
        <v>231</v>
      </c>
      <c r="D3501" s="233" t="s">
        <v>232</v>
      </c>
      <c r="E3501" s="233" t="s">
        <v>191</v>
      </c>
      <c r="F3501" s="233" t="s">
        <v>18</v>
      </c>
      <c r="G3501" s="233" t="s">
        <v>19</v>
      </c>
      <c r="H3501" s="42"/>
      <c r="I3501" s="32">
        <f>VLOOKUP(B3501,'[1]AKTİF ÜRÜNLER LİSTESİ'!B$1:M$7867,12,FALSE)</f>
        <v>2</v>
      </c>
      <c r="J3501" s="32">
        <f>VLOOKUP(B3501,'[1]AKTİF ÜRÜNLER LİSTESİ'!B$1:N$7867,13,FALSE)</f>
        <v>2</v>
      </c>
      <c r="K3501" s="32">
        <f>VLOOKUP(B3501,'[1]AKTİF ÜRÜNLER LİSTESİ'!B:O,14,FALSE)</f>
        <v>0</v>
      </c>
      <c r="L3501" s="22">
        <v>44502</v>
      </c>
    </row>
    <row r="3502" spans="1:12" ht="15" customHeight="1" x14ac:dyDescent="0.25">
      <c r="A3502" s="232" t="s">
        <v>1482</v>
      </c>
      <c r="B3502" s="234">
        <v>8699525193803</v>
      </c>
      <c r="C3502" s="53" t="s">
        <v>231</v>
      </c>
      <c r="D3502" s="232" t="s">
        <v>232</v>
      </c>
      <c r="E3502" s="232" t="s">
        <v>191</v>
      </c>
      <c r="F3502" s="232" t="s">
        <v>18</v>
      </c>
      <c r="G3502" s="233" t="s">
        <v>19</v>
      </c>
      <c r="H3502" s="233"/>
      <c r="I3502" s="32">
        <f>VLOOKUP(B3502,'[1]AKTİF ÜRÜNLER LİSTESİ'!B$1:M$7867,12,FALSE)</f>
        <v>2</v>
      </c>
      <c r="J3502" s="32">
        <f>VLOOKUP(B3502,'[1]AKTİF ÜRÜNLER LİSTESİ'!B$1:N$7867,13,FALSE)</f>
        <v>2</v>
      </c>
      <c r="K3502" s="32">
        <f>VLOOKUP(B3502,'[1]AKTİF ÜRÜNLER LİSTESİ'!B:O,14,FALSE)</f>
        <v>0</v>
      </c>
      <c r="L3502" s="22">
        <v>44845</v>
      </c>
    </row>
    <row r="3503" spans="1:12" ht="15" customHeight="1" x14ac:dyDescent="0.25">
      <c r="A3503" s="40" t="s">
        <v>230</v>
      </c>
      <c r="B3503" s="234">
        <v>8699525193810</v>
      </c>
      <c r="C3503" s="39" t="s">
        <v>231</v>
      </c>
      <c r="D3503" s="40" t="s">
        <v>232</v>
      </c>
      <c r="E3503" s="40" t="s">
        <v>191</v>
      </c>
      <c r="F3503" s="40" t="s">
        <v>18</v>
      </c>
      <c r="G3503" s="233" t="s">
        <v>19</v>
      </c>
      <c r="H3503" s="233"/>
      <c r="I3503" s="32">
        <f>VLOOKUP(B3503,'[1]AKTİF ÜRÜNLER LİSTESİ'!B$1:M$7867,12,FALSE)</f>
        <v>2</v>
      </c>
      <c r="J3503" s="32">
        <f>VLOOKUP(B3503,'[1]AKTİF ÜRÜNLER LİSTESİ'!B$1:N$7867,13,FALSE)</f>
        <v>2</v>
      </c>
      <c r="K3503" s="32">
        <f>VLOOKUP(B3503,'[1]AKTİF ÜRÜNLER LİSTESİ'!B:O,14,FALSE)</f>
        <v>0</v>
      </c>
      <c r="L3503" s="22">
        <v>45244</v>
      </c>
    </row>
    <row r="3504" spans="1:12" ht="15" customHeight="1" x14ac:dyDescent="0.25">
      <c r="A3504" s="233" t="s">
        <v>10189</v>
      </c>
      <c r="B3504" s="27">
        <v>8699525223630</v>
      </c>
      <c r="C3504" s="232" t="s">
        <v>10190</v>
      </c>
      <c r="D3504" s="233" t="s">
        <v>10191</v>
      </c>
      <c r="E3504" s="232" t="s">
        <v>191</v>
      </c>
      <c r="F3504" s="233" t="s">
        <v>18</v>
      </c>
      <c r="G3504" s="233" t="s">
        <v>19</v>
      </c>
      <c r="H3504" s="232"/>
      <c r="I3504" s="32">
        <f>VLOOKUP(B3504,'[1]AKTİF ÜRÜNLER LİSTESİ'!B$1:M$7867,12,FALSE)</f>
        <v>0</v>
      </c>
      <c r="J3504" s="32">
        <f>VLOOKUP(B3504,'[1]AKTİF ÜRÜNLER LİSTESİ'!B$1:N$7867,13,FALSE)</f>
        <v>0</v>
      </c>
      <c r="K3504" s="32">
        <f>VLOOKUP(B3504,'[1]AKTİF ÜRÜNLER LİSTESİ'!B:O,14,FALSE)</f>
        <v>0</v>
      </c>
      <c r="L3504" s="22">
        <v>41303</v>
      </c>
    </row>
    <row r="3505" spans="1:12" ht="15" customHeight="1" x14ac:dyDescent="0.25">
      <c r="A3505" s="83" t="s">
        <v>7798</v>
      </c>
      <c r="B3505" s="27">
        <v>8699525270382</v>
      </c>
      <c r="C3505" s="232" t="s">
        <v>5934</v>
      </c>
      <c r="D3505" s="233" t="s">
        <v>22</v>
      </c>
      <c r="E3505" s="232" t="s">
        <v>191</v>
      </c>
      <c r="F3505" s="233" t="s">
        <v>18</v>
      </c>
      <c r="G3505" s="233" t="s">
        <v>19</v>
      </c>
      <c r="H3505" s="232"/>
      <c r="I3505" s="32">
        <f>VLOOKUP(B3505,'[1]AKTİF ÜRÜNLER LİSTESİ'!B$1:M$7867,12,FALSE)</f>
        <v>0</v>
      </c>
      <c r="J3505" s="32">
        <f>VLOOKUP(B3505,'[1]AKTİF ÜRÜNLER LİSTESİ'!B$1:N$7867,13,FALSE)</f>
        <v>0</v>
      </c>
      <c r="K3505" s="32">
        <f>VLOOKUP(B3505,'[1]AKTİF ÜRÜNLER LİSTESİ'!B:O,14,FALSE)</f>
        <v>0</v>
      </c>
      <c r="L3505" s="22">
        <v>41303</v>
      </c>
    </row>
    <row r="3506" spans="1:12" ht="15" customHeight="1" x14ac:dyDescent="0.25">
      <c r="A3506" s="233" t="s">
        <v>7799</v>
      </c>
      <c r="B3506" s="27">
        <v>8699525270399</v>
      </c>
      <c r="C3506" s="232" t="s">
        <v>5934</v>
      </c>
      <c r="D3506" s="233" t="s">
        <v>22</v>
      </c>
      <c r="E3506" s="232" t="s">
        <v>191</v>
      </c>
      <c r="F3506" s="233" t="s">
        <v>18</v>
      </c>
      <c r="G3506" s="233" t="s">
        <v>19</v>
      </c>
      <c r="H3506" s="232"/>
      <c r="I3506" s="32">
        <f>VLOOKUP(B3506,'[1]AKTİF ÜRÜNLER LİSTESİ'!B$1:M$7867,12,FALSE)</f>
        <v>0</v>
      </c>
      <c r="J3506" s="32">
        <f>VLOOKUP(B3506,'[1]AKTİF ÜRÜNLER LİSTESİ'!B$1:N$7867,13,FALSE)</f>
        <v>0</v>
      </c>
      <c r="K3506" s="32">
        <f>VLOOKUP(B3506,'[1]AKTİF ÜRÜNLER LİSTESİ'!B:O,14,FALSE)</f>
        <v>0</v>
      </c>
      <c r="L3506" s="22">
        <v>41303</v>
      </c>
    </row>
    <row r="3507" spans="1:12" ht="15" customHeight="1" x14ac:dyDescent="0.25">
      <c r="A3507" s="233" t="s">
        <v>7782</v>
      </c>
      <c r="B3507" s="27">
        <v>8699525272324</v>
      </c>
      <c r="C3507" s="232" t="s">
        <v>234</v>
      </c>
      <c r="D3507" s="233" t="s">
        <v>235</v>
      </c>
      <c r="E3507" s="232" t="s">
        <v>191</v>
      </c>
      <c r="F3507" s="233" t="s">
        <v>18</v>
      </c>
      <c r="G3507" s="233" t="s">
        <v>19</v>
      </c>
      <c r="H3507" s="232"/>
      <c r="I3507" s="32">
        <f>VLOOKUP(B3507,'[1]AKTİF ÜRÜNLER LİSTESİ'!B$1:M$7867,12,FALSE)</f>
        <v>1</v>
      </c>
      <c r="J3507" s="32">
        <f>VLOOKUP(B3507,'[1]AKTİF ÜRÜNLER LİSTESİ'!B$1:N$7867,13,FALSE)</f>
        <v>1</v>
      </c>
      <c r="K3507" s="32">
        <f>VLOOKUP(B3507,'[1]AKTİF ÜRÜNLER LİSTESİ'!B:O,14,FALSE)</f>
        <v>0</v>
      </c>
      <c r="L3507" s="22">
        <v>41303</v>
      </c>
    </row>
    <row r="3508" spans="1:12" ht="15" customHeight="1" x14ac:dyDescent="0.25">
      <c r="A3508" s="233" t="s">
        <v>7783</v>
      </c>
      <c r="B3508" s="27">
        <v>8699525272348</v>
      </c>
      <c r="C3508" s="232" t="s">
        <v>234</v>
      </c>
      <c r="D3508" s="233" t="s">
        <v>235</v>
      </c>
      <c r="E3508" s="232" t="s">
        <v>191</v>
      </c>
      <c r="F3508" s="233" t="s">
        <v>18</v>
      </c>
      <c r="G3508" s="233" t="s">
        <v>19</v>
      </c>
      <c r="H3508" s="232"/>
      <c r="I3508" s="32">
        <f>VLOOKUP(B3508,'[1]AKTİF ÜRÜNLER LİSTESİ'!B$1:M$7867,12,FALSE)</f>
        <v>1</v>
      </c>
      <c r="J3508" s="32">
        <f>VLOOKUP(B3508,'[1]AKTİF ÜRÜNLER LİSTESİ'!B$1:N$7867,13,FALSE)</f>
        <v>1</v>
      </c>
      <c r="K3508" s="32">
        <f>VLOOKUP(B3508,'[1]AKTİF ÜRÜNLER LİSTESİ'!B:O,14,FALSE)</f>
        <v>0</v>
      </c>
      <c r="L3508" s="22">
        <v>41303</v>
      </c>
    </row>
    <row r="3509" spans="1:12" ht="15" customHeight="1" x14ac:dyDescent="0.25">
      <c r="A3509" s="233" t="s">
        <v>7784</v>
      </c>
      <c r="B3509" s="27">
        <v>8699525272355</v>
      </c>
      <c r="C3509" s="232" t="s">
        <v>234</v>
      </c>
      <c r="D3509" s="233" t="s">
        <v>235</v>
      </c>
      <c r="E3509" s="232" t="s">
        <v>191</v>
      </c>
      <c r="F3509" s="233" t="s">
        <v>18</v>
      </c>
      <c r="G3509" s="233" t="s">
        <v>19</v>
      </c>
      <c r="H3509" s="232"/>
      <c r="I3509" s="32">
        <f>VLOOKUP(B3509,'[1]AKTİF ÜRÜNLER LİSTESİ'!B$1:M$7867,12,FALSE)</f>
        <v>1</v>
      </c>
      <c r="J3509" s="32">
        <f>VLOOKUP(B3509,'[1]AKTİF ÜRÜNLER LİSTESİ'!B$1:N$7867,13,FALSE)</f>
        <v>1</v>
      </c>
      <c r="K3509" s="32">
        <f>VLOOKUP(B3509,'[1]AKTİF ÜRÜNLER LİSTESİ'!B:O,14,FALSE)</f>
        <v>0</v>
      </c>
      <c r="L3509" s="22">
        <v>41303</v>
      </c>
    </row>
    <row r="3510" spans="1:12" ht="15" customHeight="1" x14ac:dyDescent="0.25">
      <c r="A3510" s="233" t="s">
        <v>7555</v>
      </c>
      <c r="B3510" s="27">
        <v>8699525272843</v>
      </c>
      <c r="C3510" s="232" t="s">
        <v>2884</v>
      </c>
      <c r="D3510" s="233" t="s">
        <v>2885</v>
      </c>
      <c r="E3510" s="232" t="s">
        <v>191</v>
      </c>
      <c r="F3510" s="233" t="s">
        <v>18</v>
      </c>
      <c r="G3510" s="233" t="s">
        <v>19</v>
      </c>
      <c r="H3510" s="232"/>
      <c r="I3510" s="32">
        <f>VLOOKUP(B3510,'[1]AKTİF ÜRÜNLER LİSTESİ'!B$1:M$7867,12,FALSE)</f>
        <v>2</v>
      </c>
      <c r="J3510" s="32">
        <f>VLOOKUP(B3510,'[1]AKTİF ÜRÜNLER LİSTESİ'!B$1:N$7867,13,FALSE)</f>
        <v>2</v>
      </c>
      <c r="K3510" s="32">
        <f>VLOOKUP(B3510,'[1]AKTİF ÜRÜNLER LİSTESİ'!B:O,14,FALSE)</f>
        <v>0</v>
      </c>
      <c r="L3510" s="22">
        <v>41303</v>
      </c>
    </row>
    <row r="3511" spans="1:12" ht="15" customHeight="1" x14ac:dyDescent="0.25">
      <c r="A3511" s="233" t="s">
        <v>7554</v>
      </c>
      <c r="B3511" s="27">
        <v>8699525272867</v>
      </c>
      <c r="C3511" s="232" t="s">
        <v>2884</v>
      </c>
      <c r="D3511" s="233" t="s">
        <v>2885</v>
      </c>
      <c r="E3511" s="232" t="s">
        <v>191</v>
      </c>
      <c r="F3511" s="233" t="s">
        <v>18</v>
      </c>
      <c r="G3511" s="233" t="s">
        <v>19</v>
      </c>
      <c r="H3511" s="232"/>
      <c r="I3511" s="32">
        <f>VLOOKUP(B3511,'[1]AKTİF ÜRÜNLER LİSTESİ'!B$1:M$7867,12,FALSE)</f>
        <v>1</v>
      </c>
      <c r="J3511" s="32">
        <f>VLOOKUP(B3511,'[1]AKTİF ÜRÜNLER LİSTESİ'!B$1:N$7867,13,FALSE)</f>
        <v>1</v>
      </c>
      <c r="K3511" s="32">
        <f>VLOOKUP(B3511,'[1]AKTİF ÜRÜNLER LİSTESİ'!B:O,14,FALSE)</f>
        <v>0</v>
      </c>
      <c r="L3511" s="22">
        <v>41303</v>
      </c>
    </row>
    <row r="3512" spans="1:12" ht="15" customHeight="1" x14ac:dyDescent="0.25">
      <c r="A3512" s="233" t="s">
        <v>7556</v>
      </c>
      <c r="B3512" s="27">
        <v>8699525272874</v>
      </c>
      <c r="C3512" s="232" t="s">
        <v>2884</v>
      </c>
      <c r="D3512" s="233" t="s">
        <v>2885</v>
      </c>
      <c r="E3512" s="232" t="s">
        <v>191</v>
      </c>
      <c r="F3512" s="233" t="s">
        <v>18</v>
      </c>
      <c r="G3512" s="233" t="s">
        <v>19</v>
      </c>
      <c r="H3512" s="232"/>
      <c r="I3512" s="32">
        <f>VLOOKUP(B3512,'[1]AKTİF ÜRÜNLER LİSTESİ'!B$1:M$7867,12,FALSE)</f>
        <v>1</v>
      </c>
      <c r="J3512" s="32">
        <f>VLOOKUP(B3512,'[1]AKTİF ÜRÜNLER LİSTESİ'!B$1:N$7867,13,FALSE)</f>
        <v>1</v>
      </c>
      <c r="K3512" s="32">
        <f>VLOOKUP(B3512,'[1]AKTİF ÜRÜNLER LİSTESİ'!B:O,14,FALSE)</f>
        <v>0</v>
      </c>
      <c r="L3512" s="22">
        <v>41303</v>
      </c>
    </row>
    <row r="3513" spans="1:12" ht="15" customHeight="1" x14ac:dyDescent="0.25">
      <c r="A3513" s="233" t="s">
        <v>7076</v>
      </c>
      <c r="B3513" s="27">
        <v>8699525272904</v>
      </c>
      <c r="C3513" s="232" t="s">
        <v>208</v>
      </c>
      <c r="D3513" s="233" t="s">
        <v>209</v>
      </c>
      <c r="E3513" s="233" t="s">
        <v>191</v>
      </c>
      <c r="F3513" s="233" t="s">
        <v>18</v>
      </c>
      <c r="G3513" s="233" t="s">
        <v>19</v>
      </c>
      <c r="H3513" s="232"/>
      <c r="I3513" s="32">
        <f>VLOOKUP(B3513,'[1]AKTİF ÜRÜNLER LİSTESİ'!B$1:M$7867,12,FALSE)</f>
        <v>1</v>
      </c>
      <c r="J3513" s="32">
        <f>VLOOKUP(B3513,'[1]AKTİF ÜRÜNLER LİSTESİ'!B$1:N$7867,13,FALSE)</f>
        <v>1</v>
      </c>
      <c r="K3513" s="32">
        <f>VLOOKUP(B3513,'[1]AKTİF ÜRÜNLER LİSTESİ'!B:O,14,FALSE)</f>
        <v>0</v>
      </c>
      <c r="L3513" s="22">
        <v>41303</v>
      </c>
    </row>
    <row r="3514" spans="1:12" ht="15" customHeight="1" x14ac:dyDescent="0.25">
      <c r="A3514" s="233" t="s">
        <v>7536</v>
      </c>
      <c r="B3514" s="27">
        <v>8699525273277</v>
      </c>
      <c r="C3514" s="232" t="s">
        <v>2094</v>
      </c>
      <c r="D3514" s="233" t="s">
        <v>2095</v>
      </c>
      <c r="E3514" s="232" t="s">
        <v>191</v>
      </c>
      <c r="F3514" s="233" t="s">
        <v>18</v>
      </c>
      <c r="G3514" s="233" t="s">
        <v>19</v>
      </c>
      <c r="H3514" s="232"/>
      <c r="I3514" s="32">
        <f>VLOOKUP(B3514,'[1]AKTİF ÜRÜNLER LİSTESİ'!B$1:M$7867,12,FALSE)</f>
        <v>1</v>
      </c>
      <c r="J3514" s="32">
        <f>VLOOKUP(B3514,'[1]AKTİF ÜRÜNLER LİSTESİ'!B$1:N$7867,13,FALSE)</f>
        <v>1</v>
      </c>
      <c r="K3514" s="32">
        <f>VLOOKUP(B3514,'[1]AKTİF ÜRÜNLER LİSTESİ'!B:O,14,FALSE)</f>
        <v>0</v>
      </c>
      <c r="L3514" s="22">
        <v>41303</v>
      </c>
    </row>
    <row r="3515" spans="1:12" ht="15" customHeight="1" x14ac:dyDescent="0.25">
      <c r="A3515" s="233" t="s">
        <v>7537</v>
      </c>
      <c r="B3515" s="27">
        <v>8699525273284</v>
      </c>
      <c r="C3515" s="232" t="s">
        <v>2094</v>
      </c>
      <c r="D3515" s="233" t="s">
        <v>2095</v>
      </c>
      <c r="E3515" s="232" t="s">
        <v>191</v>
      </c>
      <c r="F3515" s="233" t="s">
        <v>18</v>
      </c>
      <c r="G3515" s="233" t="s">
        <v>19</v>
      </c>
      <c r="H3515" s="232"/>
      <c r="I3515" s="32">
        <f>VLOOKUP(B3515,'[1]AKTİF ÜRÜNLER LİSTESİ'!B$1:M$7867,12,FALSE)</f>
        <v>1</v>
      </c>
      <c r="J3515" s="32">
        <f>VLOOKUP(B3515,'[1]AKTİF ÜRÜNLER LİSTESİ'!B$1:N$7867,13,FALSE)</f>
        <v>1</v>
      </c>
      <c r="K3515" s="32">
        <f>VLOOKUP(B3515,'[1]AKTİF ÜRÜNLER LİSTESİ'!B:O,14,FALSE)</f>
        <v>0</v>
      </c>
      <c r="L3515" s="22">
        <v>41303</v>
      </c>
    </row>
    <row r="3516" spans="1:12" ht="15" customHeight="1" x14ac:dyDescent="0.25">
      <c r="A3516" s="233" t="s">
        <v>6639</v>
      </c>
      <c r="B3516" s="27">
        <v>8699525274960</v>
      </c>
      <c r="C3516" s="232" t="s">
        <v>30</v>
      </c>
      <c r="D3516" s="233" t="s">
        <v>31</v>
      </c>
      <c r="E3516" s="232" t="s">
        <v>191</v>
      </c>
      <c r="F3516" s="233" t="s">
        <v>18</v>
      </c>
      <c r="G3516" s="233" t="s">
        <v>19</v>
      </c>
      <c r="H3516" s="232"/>
      <c r="I3516" s="32">
        <f>VLOOKUP(B3516,'[1]AKTİF ÜRÜNLER LİSTESİ'!B$1:M$7867,12,FALSE)</f>
        <v>0</v>
      </c>
      <c r="J3516" s="32">
        <f>VLOOKUP(B3516,'[1]AKTİF ÜRÜNLER LİSTESİ'!B$1:N$7867,13,FALSE)</f>
        <v>0</v>
      </c>
      <c r="K3516" s="32">
        <f>VLOOKUP(B3516,'[1]AKTİF ÜRÜNLER LİSTESİ'!B:O,14,FALSE)</f>
        <v>0</v>
      </c>
      <c r="L3516" s="22">
        <v>41597</v>
      </c>
    </row>
    <row r="3517" spans="1:12" ht="15" customHeight="1" x14ac:dyDescent="0.25">
      <c r="A3517" s="232" t="s">
        <v>7528</v>
      </c>
      <c r="B3517" s="27">
        <v>8699525275509</v>
      </c>
      <c r="C3517" s="232" t="s">
        <v>2094</v>
      </c>
      <c r="D3517" s="233" t="s">
        <v>2095</v>
      </c>
      <c r="E3517" s="232" t="s">
        <v>191</v>
      </c>
      <c r="F3517" s="233" t="s">
        <v>18</v>
      </c>
      <c r="G3517" s="233" t="s">
        <v>19</v>
      </c>
      <c r="H3517" s="232"/>
      <c r="I3517" s="32">
        <f>VLOOKUP(B3517,'[1]AKTİF ÜRÜNLER LİSTESİ'!B$1:M$7867,12,FALSE)</f>
        <v>1</v>
      </c>
      <c r="J3517" s="32">
        <f>VLOOKUP(B3517,'[1]AKTİF ÜRÜNLER LİSTESİ'!B$1:N$7867,13,FALSE)</f>
        <v>1</v>
      </c>
      <c r="K3517" s="32">
        <f>VLOOKUP(B3517,'[1]AKTİF ÜRÜNLER LİSTESİ'!B:O,14,FALSE)</f>
        <v>0</v>
      </c>
      <c r="L3517" s="22">
        <v>41303</v>
      </c>
    </row>
    <row r="3518" spans="1:12" ht="15" customHeight="1" x14ac:dyDescent="0.25">
      <c r="A3518" s="233" t="s">
        <v>7535</v>
      </c>
      <c r="B3518" s="27">
        <v>8699525275516</v>
      </c>
      <c r="C3518" s="232" t="s">
        <v>2094</v>
      </c>
      <c r="D3518" s="233" t="s">
        <v>2095</v>
      </c>
      <c r="E3518" s="232" t="s">
        <v>191</v>
      </c>
      <c r="F3518" s="233" t="s">
        <v>18</v>
      </c>
      <c r="G3518" s="233" t="s">
        <v>19</v>
      </c>
      <c r="H3518" s="232"/>
      <c r="I3518" s="32">
        <f>VLOOKUP(B3518,'[1]AKTİF ÜRÜNLER LİSTESİ'!B$1:M$7867,12,FALSE)</f>
        <v>1</v>
      </c>
      <c r="J3518" s="32">
        <f>VLOOKUP(B3518,'[1]AKTİF ÜRÜNLER LİSTESİ'!B$1:N$7867,13,FALSE)</f>
        <v>1</v>
      </c>
      <c r="K3518" s="32">
        <f>VLOOKUP(B3518,'[1]AKTİF ÜRÜNLER LİSTESİ'!B:O,14,FALSE)</f>
        <v>0</v>
      </c>
      <c r="L3518" s="22">
        <v>41303</v>
      </c>
    </row>
    <row r="3519" spans="1:12" ht="15" customHeight="1" x14ac:dyDescent="0.25">
      <c r="A3519" s="233" t="s">
        <v>6648</v>
      </c>
      <c r="B3519" s="27">
        <v>8699525278418</v>
      </c>
      <c r="C3519" s="232" t="s">
        <v>2094</v>
      </c>
      <c r="D3519" s="233" t="s">
        <v>2095</v>
      </c>
      <c r="E3519" s="232" t="s">
        <v>191</v>
      </c>
      <c r="F3519" s="233" t="s">
        <v>18</v>
      </c>
      <c r="G3519" s="233" t="s">
        <v>19</v>
      </c>
      <c r="H3519" s="232"/>
      <c r="I3519" s="32">
        <f>VLOOKUP(B3519,'[1]AKTİF ÜRÜNLER LİSTESİ'!B$1:M$7867,12,FALSE)</f>
        <v>2</v>
      </c>
      <c r="J3519" s="32">
        <f>VLOOKUP(B3519,'[1]AKTİF ÜRÜNLER LİSTESİ'!B$1:N$7867,13,FALSE)</f>
        <v>2</v>
      </c>
      <c r="K3519" s="32">
        <f>VLOOKUP(B3519,'[1]AKTİF ÜRÜNLER LİSTESİ'!B:O,14,FALSE)</f>
        <v>0</v>
      </c>
      <c r="L3519" s="22">
        <v>41555</v>
      </c>
    </row>
    <row r="3520" spans="1:12" ht="15" customHeight="1" x14ac:dyDescent="0.25">
      <c r="A3520" s="232" t="s">
        <v>2757</v>
      </c>
      <c r="B3520" s="27">
        <v>8699525278548</v>
      </c>
      <c r="C3520" s="232" t="s">
        <v>2758</v>
      </c>
      <c r="D3520" s="233" t="s">
        <v>2095</v>
      </c>
      <c r="E3520" s="233" t="s">
        <v>191</v>
      </c>
      <c r="F3520" s="233" t="s">
        <v>18</v>
      </c>
      <c r="G3520" s="233" t="s">
        <v>19</v>
      </c>
      <c r="H3520" s="42"/>
      <c r="I3520" s="32">
        <f>VLOOKUP(B3520,'[1]AKTİF ÜRÜNLER LİSTESİ'!B$1:M$7867,12,FALSE)</f>
        <v>2</v>
      </c>
      <c r="J3520" s="32">
        <f>VLOOKUP(B3520,'[1]AKTİF ÜRÜNLER LİSTESİ'!B$1:N$7867,13,FALSE)</f>
        <v>2</v>
      </c>
      <c r="K3520" s="32">
        <f>VLOOKUP(B3520,'[1]AKTİF ÜRÜNLER LİSTESİ'!B:O,14,FALSE)</f>
        <v>0</v>
      </c>
      <c r="L3520" s="22">
        <v>44124</v>
      </c>
    </row>
    <row r="3521" spans="1:12" ht="15" customHeight="1" x14ac:dyDescent="0.25">
      <c r="A3521" s="233" t="s">
        <v>7232</v>
      </c>
      <c r="B3521" s="27">
        <v>8699525282132</v>
      </c>
      <c r="C3521" s="232" t="s">
        <v>1735</v>
      </c>
      <c r="D3521" s="233" t="s">
        <v>1736</v>
      </c>
      <c r="E3521" s="232" t="s">
        <v>191</v>
      </c>
      <c r="F3521" s="233" t="s">
        <v>18</v>
      </c>
      <c r="G3521" s="233" t="s">
        <v>19</v>
      </c>
      <c r="H3521" s="232"/>
      <c r="I3521" s="32">
        <f>VLOOKUP(B3521,'[1]AKTİF ÜRÜNLER LİSTESİ'!B$1:M$7867,12,FALSE)</f>
        <v>1</v>
      </c>
      <c r="J3521" s="32">
        <f>VLOOKUP(B3521,'[1]AKTİF ÜRÜNLER LİSTESİ'!B$1:N$7867,13,FALSE)</f>
        <v>1</v>
      </c>
      <c r="K3521" s="32">
        <f>VLOOKUP(B3521,'[1]AKTİF ÜRÜNLER LİSTESİ'!B:O,14,FALSE)</f>
        <v>0</v>
      </c>
      <c r="L3521" s="22">
        <v>41303</v>
      </c>
    </row>
    <row r="3522" spans="1:12" ht="15" customHeight="1" x14ac:dyDescent="0.25">
      <c r="A3522" s="233" t="s">
        <v>7233</v>
      </c>
      <c r="B3522" s="27">
        <v>8699525282149</v>
      </c>
      <c r="C3522" s="232" t="s">
        <v>1735</v>
      </c>
      <c r="D3522" s="233" t="s">
        <v>1736</v>
      </c>
      <c r="E3522" s="232" t="s">
        <v>191</v>
      </c>
      <c r="F3522" s="233" t="s">
        <v>18</v>
      </c>
      <c r="G3522" s="233" t="s">
        <v>19</v>
      </c>
      <c r="H3522" s="232"/>
      <c r="I3522" s="32">
        <f>VLOOKUP(B3522,'[1]AKTİF ÜRÜNLER LİSTESİ'!B$1:M$7867,12,FALSE)</f>
        <v>1</v>
      </c>
      <c r="J3522" s="32">
        <f>VLOOKUP(B3522,'[1]AKTİF ÜRÜNLER LİSTESİ'!B$1:N$7867,13,FALSE)</f>
        <v>1</v>
      </c>
      <c r="K3522" s="32">
        <f>VLOOKUP(B3522,'[1]AKTİF ÜRÜNLER LİSTESİ'!B:O,14,FALSE)</f>
        <v>0</v>
      </c>
      <c r="L3522" s="22">
        <v>41303</v>
      </c>
    </row>
    <row r="3523" spans="1:12" ht="15" customHeight="1" x14ac:dyDescent="0.25">
      <c r="A3523" s="44" t="s">
        <v>7069</v>
      </c>
      <c r="B3523" s="27">
        <v>8699525282484</v>
      </c>
      <c r="C3523" s="232" t="s">
        <v>208</v>
      </c>
      <c r="D3523" s="233" t="s">
        <v>209</v>
      </c>
      <c r="E3523" s="233" t="s">
        <v>191</v>
      </c>
      <c r="F3523" s="233" t="s">
        <v>18</v>
      </c>
      <c r="G3523" s="233" t="s">
        <v>19</v>
      </c>
      <c r="H3523" s="232"/>
      <c r="I3523" s="32">
        <f>VLOOKUP(B3523,'[1]AKTİF ÜRÜNLER LİSTESİ'!B$1:M$7867,12,FALSE)</f>
        <v>2</v>
      </c>
      <c r="J3523" s="32">
        <f>VLOOKUP(B3523,'[1]AKTİF ÜRÜNLER LİSTESİ'!B$1:N$7867,13,FALSE)</f>
        <v>2</v>
      </c>
      <c r="K3523" s="32">
        <f>VLOOKUP(B3523,'[1]AKTİF ÜRÜNLER LİSTESİ'!B:O,14,FALSE)</f>
        <v>0</v>
      </c>
      <c r="L3523" s="22">
        <v>41303</v>
      </c>
    </row>
    <row r="3524" spans="1:12" ht="15" customHeight="1" x14ac:dyDescent="0.25">
      <c r="A3524" s="233" t="s">
        <v>7071</v>
      </c>
      <c r="B3524" s="27">
        <v>8699525282507</v>
      </c>
      <c r="C3524" s="232" t="s">
        <v>208</v>
      </c>
      <c r="D3524" s="233" t="s">
        <v>209</v>
      </c>
      <c r="E3524" s="233" t="s">
        <v>191</v>
      </c>
      <c r="F3524" s="233" t="s">
        <v>18</v>
      </c>
      <c r="G3524" s="233" t="s">
        <v>19</v>
      </c>
      <c r="H3524" s="232"/>
      <c r="I3524" s="32">
        <f>VLOOKUP(B3524,'[1]AKTİF ÜRÜNLER LİSTESİ'!B$1:M$7867,12,FALSE)</f>
        <v>2</v>
      </c>
      <c r="J3524" s="32">
        <f>VLOOKUP(B3524,'[1]AKTİF ÜRÜNLER LİSTESİ'!B$1:N$7867,13,FALSE)</f>
        <v>2</v>
      </c>
      <c r="K3524" s="32">
        <f>VLOOKUP(B3524,'[1]AKTİF ÜRÜNLER LİSTESİ'!B:O,14,FALSE)</f>
        <v>0</v>
      </c>
      <c r="L3524" s="22">
        <v>41303</v>
      </c>
    </row>
    <row r="3525" spans="1:12" ht="15" customHeight="1" x14ac:dyDescent="0.25">
      <c r="A3525" s="233" t="s">
        <v>7531</v>
      </c>
      <c r="B3525" s="27">
        <v>8699525282989</v>
      </c>
      <c r="C3525" s="232" t="s">
        <v>2094</v>
      </c>
      <c r="D3525" s="233" t="s">
        <v>2095</v>
      </c>
      <c r="E3525" s="232" t="s">
        <v>191</v>
      </c>
      <c r="F3525" s="233" t="s">
        <v>18</v>
      </c>
      <c r="G3525" s="233" t="s">
        <v>19</v>
      </c>
      <c r="H3525" s="232"/>
      <c r="I3525" s="32">
        <f>VLOOKUP(B3525,'[1]AKTİF ÜRÜNLER LİSTESİ'!B$1:M$7867,12,FALSE)</f>
        <v>2</v>
      </c>
      <c r="J3525" s="32">
        <f>VLOOKUP(B3525,'[1]AKTİF ÜRÜNLER LİSTESİ'!B$1:N$7867,13,FALSE)</f>
        <v>2</v>
      </c>
      <c r="K3525" s="32">
        <f>VLOOKUP(B3525,'[1]AKTİF ÜRÜNLER LİSTESİ'!B:O,14,FALSE)</f>
        <v>0</v>
      </c>
      <c r="L3525" s="22">
        <v>41303</v>
      </c>
    </row>
    <row r="3526" spans="1:12" ht="15" customHeight="1" x14ac:dyDescent="0.25">
      <c r="A3526" s="233" t="s">
        <v>7530</v>
      </c>
      <c r="B3526" s="27">
        <v>8699525283047</v>
      </c>
      <c r="C3526" s="232" t="s">
        <v>2094</v>
      </c>
      <c r="D3526" s="233" t="s">
        <v>2095</v>
      </c>
      <c r="E3526" s="232" t="s">
        <v>191</v>
      </c>
      <c r="F3526" s="233" t="s">
        <v>18</v>
      </c>
      <c r="G3526" s="233" t="s">
        <v>19</v>
      </c>
      <c r="H3526" s="232"/>
      <c r="I3526" s="32">
        <f>VLOOKUP(B3526,'[1]AKTİF ÜRÜNLER LİSTESİ'!B$1:M$7867,12,FALSE)</f>
        <v>2</v>
      </c>
      <c r="J3526" s="32">
        <f>VLOOKUP(B3526,'[1]AKTİF ÜRÜNLER LİSTESİ'!B$1:N$7867,13,FALSE)</f>
        <v>2</v>
      </c>
      <c r="K3526" s="32">
        <f>VLOOKUP(B3526,'[1]AKTİF ÜRÜNLER LİSTESİ'!B:O,14,FALSE)</f>
        <v>0</v>
      </c>
      <c r="L3526" s="22">
        <v>41303</v>
      </c>
    </row>
    <row r="3527" spans="1:12" ht="15" customHeight="1" x14ac:dyDescent="0.25">
      <c r="A3527" s="44" t="s">
        <v>7068</v>
      </c>
      <c r="B3527" s="27">
        <v>8699525283207</v>
      </c>
      <c r="C3527" s="232" t="s">
        <v>208</v>
      </c>
      <c r="D3527" s="233" t="s">
        <v>209</v>
      </c>
      <c r="E3527" s="233" t="s">
        <v>191</v>
      </c>
      <c r="F3527" s="233" t="s">
        <v>18</v>
      </c>
      <c r="G3527" s="233" t="s">
        <v>19</v>
      </c>
      <c r="H3527" s="232"/>
      <c r="I3527" s="32">
        <f>VLOOKUP(B3527,'[1]AKTİF ÜRÜNLER LİSTESİ'!B$1:M$7867,12,FALSE)</f>
        <v>2</v>
      </c>
      <c r="J3527" s="32">
        <f>VLOOKUP(B3527,'[1]AKTİF ÜRÜNLER LİSTESİ'!B$1:N$7867,13,FALSE)</f>
        <v>2</v>
      </c>
      <c r="K3527" s="32">
        <f>VLOOKUP(B3527,'[1]AKTİF ÜRÜNLER LİSTESİ'!B:O,14,FALSE)</f>
        <v>0</v>
      </c>
      <c r="L3527" s="22">
        <v>41303</v>
      </c>
    </row>
    <row r="3528" spans="1:12" ht="15" customHeight="1" x14ac:dyDescent="0.25">
      <c r="A3528" s="233" t="s">
        <v>7070</v>
      </c>
      <c r="B3528" s="27">
        <v>8699525283214</v>
      </c>
      <c r="C3528" s="232" t="s">
        <v>208</v>
      </c>
      <c r="D3528" s="233" t="s">
        <v>209</v>
      </c>
      <c r="E3528" s="233" t="s">
        <v>191</v>
      </c>
      <c r="F3528" s="233" t="s">
        <v>18</v>
      </c>
      <c r="G3528" s="233" t="s">
        <v>19</v>
      </c>
      <c r="H3528" s="232"/>
      <c r="I3528" s="32">
        <f>VLOOKUP(B3528,'[1]AKTİF ÜRÜNLER LİSTESİ'!B$1:M$7867,12,FALSE)</f>
        <v>2</v>
      </c>
      <c r="J3528" s="32">
        <f>VLOOKUP(B3528,'[1]AKTİF ÜRÜNLER LİSTESİ'!B$1:N$7867,13,FALSE)</f>
        <v>2</v>
      </c>
      <c r="K3528" s="32">
        <f>VLOOKUP(B3528,'[1]AKTİF ÜRÜNLER LİSTESİ'!B:O,14,FALSE)</f>
        <v>0</v>
      </c>
      <c r="L3528" s="22">
        <v>41303</v>
      </c>
    </row>
    <row r="3529" spans="1:12" ht="15" customHeight="1" x14ac:dyDescent="0.25">
      <c r="A3529" s="233" t="s">
        <v>7529</v>
      </c>
      <c r="B3529" s="27">
        <v>8699525284129</v>
      </c>
      <c r="C3529" s="232" t="s">
        <v>2094</v>
      </c>
      <c r="D3529" s="233" t="s">
        <v>2095</v>
      </c>
      <c r="E3529" s="232" t="s">
        <v>191</v>
      </c>
      <c r="F3529" s="233" t="s">
        <v>18</v>
      </c>
      <c r="G3529" s="233" t="s">
        <v>19</v>
      </c>
      <c r="H3529" s="232"/>
      <c r="I3529" s="32">
        <f>VLOOKUP(B3529,'[1]AKTİF ÜRÜNLER LİSTESİ'!B$1:M$7867,12,FALSE)</f>
        <v>2</v>
      </c>
      <c r="J3529" s="32">
        <f>VLOOKUP(B3529,'[1]AKTİF ÜRÜNLER LİSTESİ'!B$1:N$7867,13,FALSE)</f>
        <v>2</v>
      </c>
      <c r="K3529" s="32">
        <f>VLOOKUP(B3529,'[1]AKTİF ÜRÜNLER LİSTESİ'!B:O,14,FALSE)</f>
        <v>0</v>
      </c>
      <c r="L3529" s="22">
        <v>41303</v>
      </c>
    </row>
    <row r="3530" spans="1:12" ht="15" customHeight="1" x14ac:dyDescent="0.25">
      <c r="A3530" s="233" t="s">
        <v>7245</v>
      </c>
      <c r="B3530" s="27">
        <v>8699525284624</v>
      </c>
      <c r="C3530" s="232" t="s">
        <v>7246</v>
      </c>
      <c r="D3530" s="233" t="s">
        <v>7247</v>
      </c>
      <c r="E3530" s="232" t="s">
        <v>191</v>
      </c>
      <c r="F3530" s="233" t="s">
        <v>18</v>
      </c>
      <c r="G3530" s="233" t="s">
        <v>19</v>
      </c>
      <c r="H3530" s="232"/>
      <c r="I3530" s="32">
        <f>VLOOKUP(B3530,'[1]AKTİF ÜRÜNLER LİSTESİ'!B$1:M$7867,12,FALSE)</f>
        <v>1</v>
      </c>
      <c r="J3530" s="32">
        <f>VLOOKUP(B3530,'[1]AKTİF ÜRÜNLER LİSTESİ'!B$1:N$7867,13,FALSE)</f>
        <v>1</v>
      </c>
      <c r="K3530" s="32">
        <f>VLOOKUP(B3530,'[1]AKTİF ÜRÜNLER LİSTESİ'!B:O,14,FALSE)</f>
        <v>0</v>
      </c>
      <c r="L3530" s="22">
        <v>41303</v>
      </c>
    </row>
    <row r="3531" spans="1:12" ht="15" customHeight="1" x14ac:dyDescent="0.25">
      <c r="A3531" s="233" t="s">
        <v>8140</v>
      </c>
      <c r="B3531" s="27">
        <v>8699525285584</v>
      </c>
      <c r="C3531" s="232" t="s">
        <v>446</v>
      </c>
      <c r="D3531" s="233" t="s">
        <v>447</v>
      </c>
      <c r="E3531" s="232" t="s">
        <v>191</v>
      </c>
      <c r="F3531" s="233" t="s">
        <v>18</v>
      </c>
      <c r="G3531" s="233" t="s">
        <v>19</v>
      </c>
      <c r="H3531" s="232"/>
      <c r="I3531" s="32">
        <f>VLOOKUP(B3531,'[1]AKTİF ÜRÜNLER LİSTESİ'!B$1:M$7867,12,FALSE)</f>
        <v>1</v>
      </c>
      <c r="J3531" s="32">
        <f>VLOOKUP(B3531,'[1]AKTİF ÜRÜNLER LİSTESİ'!B$1:N$7867,13,FALSE)</f>
        <v>1</v>
      </c>
      <c r="K3531" s="32">
        <f>VLOOKUP(B3531,'[1]AKTİF ÜRÜNLER LİSTESİ'!B:O,14,FALSE)</f>
        <v>0</v>
      </c>
      <c r="L3531" s="22">
        <v>41303</v>
      </c>
    </row>
    <row r="3532" spans="1:12" ht="15" customHeight="1" x14ac:dyDescent="0.25">
      <c r="A3532" s="233" t="s">
        <v>8139</v>
      </c>
      <c r="B3532" s="27">
        <v>8699525285591</v>
      </c>
      <c r="C3532" s="232" t="s">
        <v>446</v>
      </c>
      <c r="D3532" s="233" t="s">
        <v>447</v>
      </c>
      <c r="E3532" s="232" t="s">
        <v>191</v>
      </c>
      <c r="F3532" s="233" t="s">
        <v>18</v>
      </c>
      <c r="G3532" s="233" t="s">
        <v>19</v>
      </c>
      <c r="H3532" s="232"/>
      <c r="I3532" s="32">
        <f>VLOOKUP(B3532,'[1]AKTİF ÜRÜNLER LİSTESİ'!B$1:M$7867,12,FALSE)</f>
        <v>1</v>
      </c>
      <c r="J3532" s="32">
        <f>VLOOKUP(B3532,'[1]AKTİF ÜRÜNLER LİSTESİ'!B$1:N$7867,13,FALSE)</f>
        <v>1</v>
      </c>
      <c r="K3532" s="32">
        <f>VLOOKUP(B3532,'[1]AKTİF ÜRÜNLER LİSTESİ'!B:O,14,FALSE)</f>
        <v>0</v>
      </c>
      <c r="L3532" s="22">
        <v>41303</v>
      </c>
    </row>
    <row r="3533" spans="1:12" ht="15" customHeight="1" x14ac:dyDescent="0.25">
      <c r="A3533" s="233" t="s">
        <v>7072</v>
      </c>
      <c r="B3533" s="27">
        <v>8699525286451</v>
      </c>
      <c r="C3533" s="232" t="s">
        <v>208</v>
      </c>
      <c r="D3533" s="233" t="s">
        <v>209</v>
      </c>
      <c r="E3533" s="233" t="s">
        <v>191</v>
      </c>
      <c r="F3533" s="233" t="s">
        <v>18</v>
      </c>
      <c r="G3533" s="233" t="s">
        <v>19</v>
      </c>
      <c r="H3533" s="232"/>
      <c r="I3533" s="32">
        <f>VLOOKUP(B3533,'[1]AKTİF ÜRÜNLER LİSTESİ'!B$1:M$7867,12,FALSE)</f>
        <v>2</v>
      </c>
      <c r="J3533" s="32">
        <f>VLOOKUP(B3533,'[1]AKTİF ÜRÜNLER LİSTESİ'!B$1:N$7867,13,FALSE)</f>
        <v>2</v>
      </c>
      <c r="K3533" s="32">
        <f>VLOOKUP(B3533,'[1]AKTİF ÜRÜNLER LİSTESİ'!B:O,14,FALSE)</f>
        <v>0</v>
      </c>
      <c r="L3533" s="22">
        <v>41303</v>
      </c>
    </row>
    <row r="3534" spans="1:12" ht="15" customHeight="1" x14ac:dyDescent="0.25">
      <c r="A3534" s="233" t="s">
        <v>7971</v>
      </c>
      <c r="B3534" s="27">
        <v>8699525287465</v>
      </c>
      <c r="C3534" s="232" t="s">
        <v>476</v>
      </c>
      <c r="D3534" s="233" t="s">
        <v>477</v>
      </c>
      <c r="E3534" s="232" t="s">
        <v>191</v>
      </c>
      <c r="F3534" s="233" t="s">
        <v>18</v>
      </c>
      <c r="G3534" s="233" t="s">
        <v>19</v>
      </c>
      <c r="H3534" s="232"/>
      <c r="I3534" s="32">
        <f>VLOOKUP(B3534,'[1]AKTİF ÜRÜNLER LİSTESİ'!B$1:M$7867,12,FALSE)</f>
        <v>0</v>
      </c>
      <c r="J3534" s="32">
        <f>VLOOKUP(B3534,'[1]AKTİF ÜRÜNLER LİSTESİ'!B$1:N$7867,13,FALSE)</f>
        <v>0</v>
      </c>
      <c r="K3534" s="32">
        <f>VLOOKUP(B3534,'[1]AKTİF ÜRÜNLER LİSTESİ'!B:O,14,FALSE)</f>
        <v>0</v>
      </c>
      <c r="L3534" s="22">
        <v>41303</v>
      </c>
    </row>
    <row r="3535" spans="1:12" ht="15" customHeight="1" x14ac:dyDescent="0.25">
      <c r="A3535" s="233" t="s">
        <v>7972</v>
      </c>
      <c r="B3535" s="27">
        <v>8699525287489</v>
      </c>
      <c r="C3535" s="232" t="s">
        <v>476</v>
      </c>
      <c r="D3535" s="233" t="s">
        <v>477</v>
      </c>
      <c r="E3535" s="232" t="s">
        <v>191</v>
      </c>
      <c r="F3535" s="233" t="s">
        <v>18</v>
      </c>
      <c r="G3535" s="233" t="s">
        <v>19</v>
      </c>
      <c r="H3535" s="232"/>
      <c r="I3535" s="32">
        <f>VLOOKUP(B3535,'[1]AKTİF ÜRÜNLER LİSTESİ'!B$1:M$7867,12,FALSE)</f>
        <v>0</v>
      </c>
      <c r="J3535" s="32">
        <f>VLOOKUP(B3535,'[1]AKTİF ÜRÜNLER LİSTESİ'!B$1:N$7867,13,FALSE)</f>
        <v>0</v>
      </c>
      <c r="K3535" s="32">
        <f>VLOOKUP(B3535,'[1]AKTİF ÜRÜNLER LİSTESİ'!B:O,14,FALSE)</f>
        <v>0</v>
      </c>
      <c r="L3535" s="22">
        <v>41303</v>
      </c>
    </row>
    <row r="3536" spans="1:12" ht="15" customHeight="1" x14ac:dyDescent="0.25">
      <c r="A3536" s="233" t="s">
        <v>7075</v>
      </c>
      <c r="B3536" s="27">
        <v>8699525288196</v>
      </c>
      <c r="C3536" s="232" t="s">
        <v>208</v>
      </c>
      <c r="D3536" s="233" t="s">
        <v>209</v>
      </c>
      <c r="E3536" s="233" t="s">
        <v>191</v>
      </c>
      <c r="F3536" s="233" t="s">
        <v>18</v>
      </c>
      <c r="G3536" s="233" t="s">
        <v>19</v>
      </c>
      <c r="H3536" s="232"/>
      <c r="I3536" s="32">
        <f>VLOOKUP(B3536,'[1]AKTİF ÜRÜNLER LİSTESİ'!B$1:M$7867,12,FALSE)</f>
        <v>2</v>
      </c>
      <c r="J3536" s="32">
        <f>VLOOKUP(B3536,'[1]AKTİF ÜRÜNLER LİSTESİ'!B$1:N$7867,13,FALSE)</f>
        <v>2</v>
      </c>
      <c r="K3536" s="32">
        <f>VLOOKUP(B3536,'[1]AKTİF ÜRÜNLER LİSTESİ'!B:O,14,FALSE)</f>
        <v>0</v>
      </c>
      <c r="L3536" s="22">
        <v>41303</v>
      </c>
    </row>
    <row r="3537" spans="1:12" ht="15" customHeight="1" x14ac:dyDescent="0.25">
      <c r="A3537" s="233" t="s">
        <v>6344</v>
      </c>
      <c r="B3537" s="27">
        <v>8699525289568</v>
      </c>
      <c r="C3537" s="232" t="s">
        <v>208</v>
      </c>
      <c r="D3537" s="233" t="s">
        <v>209</v>
      </c>
      <c r="E3537" s="233" t="s">
        <v>191</v>
      </c>
      <c r="F3537" s="233" t="s">
        <v>18</v>
      </c>
      <c r="G3537" s="233" t="s">
        <v>19</v>
      </c>
      <c r="H3537" s="232"/>
      <c r="I3537" s="32">
        <f>VLOOKUP(B3537,'[1]AKTİF ÜRÜNLER LİSTESİ'!B$1:M$7867,12,FALSE)</f>
        <v>2</v>
      </c>
      <c r="J3537" s="32">
        <f>VLOOKUP(B3537,'[1]AKTİF ÜRÜNLER LİSTESİ'!B$1:N$7867,13,FALSE)</f>
        <v>2</v>
      </c>
      <c r="K3537" s="32">
        <f>VLOOKUP(B3537,'[1]AKTİF ÜRÜNLER LİSTESİ'!B:O,14,FALSE)</f>
        <v>0</v>
      </c>
      <c r="L3537" s="22">
        <v>41891</v>
      </c>
    </row>
    <row r="3538" spans="1:12" ht="15" customHeight="1" x14ac:dyDescent="0.25">
      <c r="A3538" s="55" t="s">
        <v>19856</v>
      </c>
      <c r="B3538" s="115">
        <v>8699525289605</v>
      </c>
      <c r="C3538" s="55" t="s">
        <v>1262</v>
      </c>
      <c r="D3538" s="55" t="s">
        <v>1263</v>
      </c>
      <c r="E3538" s="55" t="s">
        <v>191</v>
      </c>
      <c r="F3538" s="55" t="s">
        <v>18</v>
      </c>
      <c r="G3538" s="233" t="s">
        <v>19</v>
      </c>
      <c r="H3538" s="232"/>
      <c r="I3538" s="32">
        <f>VLOOKUP(B3538,'[1]AKTİF ÜRÜNLER LİSTESİ'!B$1:M$7867,12,FALSE)</f>
        <v>2</v>
      </c>
      <c r="J3538" s="32">
        <f>VLOOKUP(B3538,'[1]AKTİF ÜRÜNLER LİSTESİ'!B$1:N$7867,13,FALSE)</f>
        <v>2</v>
      </c>
      <c r="K3538" s="32">
        <f>VLOOKUP(B3538,'[1]AKTİF ÜRÜNLER LİSTESİ'!B:O,14,FALSE)</f>
        <v>0</v>
      </c>
      <c r="L3538" s="16">
        <v>45622</v>
      </c>
    </row>
    <row r="3539" spans="1:12" ht="15" customHeight="1" x14ac:dyDescent="0.25">
      <c r="A3539" s="233" t="s">
        <v>7849</v>
      </c>
      <c r="B3539" s="27">
        <v>8699525342812</v>
      </c>
      <c r="C3539" s="232" t="s">
        <v>42</v>
      </c>
      <c r="D3539" s="233" t="s">
        <v>43</v>
      </c>
      <c r="E3539" s="232" t="s">
        <v>191</v>
      </c>
      <c r="F3539" s="233" t="s">
        <v>18</v>
      </c>
      <c r="G3539" s="233" t="s">
        <v>19</v>
      </c>
      <c r="H3539" s="232"/>
      <c r="I3539" s="32">
        <f>VLOOKUP(B3539,'[1]AKTİF ÜRÜNLER LİSTESİ'!B$1:M$7867,12,FALSE)</f>
        <v>0</v>
      </c>
      <c r="J3539" s="32">
        <f>VLOOKUP(B3539,'[1]AKTİF ÜRÜNLER LİSTESİ'!B$1:N$7867,13,FALSE)</f>
        <v>0</v>
      </c>
      <c r="K3539" s="32">
        <f>VLOOKUP(B3539,'[1]AKTİF ÜRÜNLER LİSTESİ'!B:O,14,FALSE)</f>
        <v>0</v>
      </c>
      <c r="L3539" s="22">
        <v>41303</v>
      </c>
    </row>
    <row r="3540" spans="1:12" ht="15" customHeight="1" x14ac:dyDescent="0.25">
      <c r="A3540" s="233" t="s">
        <v>9134</v>
      </c>
      <c r="B3540" s="27">
        <v>8699525345264</v>
      </c>
      <c r="C3540" s="232" t="s">
        <v>453</v>
      </c>
      <c r="D3540" s="233" t="s">
        <v>454</v>
      </c>
      <c r="E3540" s="232" t="s">
        <v>191</v>
      </c>
      <c r="F3540" s="233" t="s">
        <v>18</v>
      </c>
      <c r="G3540" s="233" t="s">
        <v>19</v>
      </c>
      <c r="H3540" s="232"/>
      <c r="I3540" s="32">
        <f>VLOOKUP(B3540,'[1]AKTİF ÜRÜNLER LİSTESİ'!B$1:M$7867,12,FALSE)</f>
        <v>0</v>
      </c>
      <c r="J3540" s="32">
        <f>VLOOKUP(B3540,'[1]AKTİF ÜRÜNLER LİSTESİ'!B$1:N$7867,13,FALSE)</f>
        <v>0</v>
      </c>
      <c r="K3540" s="32">
        <f>VLOOKUP(B3540,'[1]AKTİF ÜRÜNLER LİSTESİ'!B:O,14,FALSE)</f>
        <v>0</v>
      </c>
      <c r="L3540" s="22">
        <v>41303</v>
      </c>
    </row>
    <row r="3541" spans="1:12" ht="15" customHeight="1" x14ac:dyDescent="0.25">
      <c r="A3541" s="233" t="s">
        <v>7932</v>
      </c>
      <c r="B3541" s="27">
        <v>8699525346117</v>
      </c>
      <c r="C3541" s="232" t="s">
        <v>7878</v>
      </c>
      <c r="D3541" s="233" t="s">
        <v>7879</v>
      </c>
      <c r="E3541" s="232" t="s">
        <v>191</v>
      </c>
      <c r="F3541" s="233" t="s">
        <v>18</v>
      </c>
      <c r="G3541" s="233" t="s">
        <v>19</v>
      </c>
      <c r="H3541" s="232"/>
      <c r="I3541" s="32">
        <f>VLOOKUP(B3541,'[1]AKTİF ÜRÜNLER LİSTESİ'!B$1:M$7867,12,FALSE)</f>
        <v>0</v>
      </c>
      <c r="J3541" s="32">
        <f>VLOOKUP(B3541,'[1]AKTİF ÜRÜNLER LİSTESİ'!B$1:N$7867,13,FALSE)</f>
        <v>0</v>
      </c>
      <c r="K3541" s="32">
        <f>VLOOKUP(B3541,'[1]AKTİF ÜRÜNLER LİSTESİ'!B:O,14,FALSE)</f>
        <v>0</v>
      </c>
      <c r="L3541" s="22">
        <v>41303</v>
      </c>
    </row>
    <row r="3542" spans="1:12" ht="15" customHeight="1" x14ac:dyDescent="0.25">
      <c r="A3542" s="233" t="s">
        <v>19865</v>
      </c>
      <c r="B3542" s="234">
        <v>8699525346124</v>
      </c>
      <c r="C3542" s="233" t="s">
        <v>42</v>
      </c>
      <c r="D3542" s="233" t="s">
        <v>43</v>
      </c>
      <c r="E3542" s="232" t="s">
        <v>191</v>
      </c>
      <c r="F3542" s="232" t="s">
        <v>18</v>
      </c>
      <c r="G3542" s="233" t="s">
        <v>19</v>
      </c>
      <c r="H3542" s="232"/>
      <c r="I3542" s="32">
        <f>VLOOKUP(B3542,'[1]AKTİF ÜRÜNLER LİSTESİ'!B$1:M$7867,12,FALSE)</f>
        <v>0</v>
      </c>
      <c r="J3542" s="32">
        <f>VLOOKUP(B3542,'[1]AKTİF ÜRÜNLER LİSTESİ'!B$1:N$7867,13,FALSE)</f>
        <v>0</v>
      </c>
      <c r="K3542" s="32">
        <f>VLOOKUP(B3542,'[1]AKTİF ÜRÜNLER LİSTESİ'!B:O,14,FALSE)</f>
        <v>0</v>
      </c>
      <c r="L3542" s="16">
        <v>45636</v>
      </c>
    </row>
    <row r="3543" spans="1:12" ht="15" customHeight="1" x14ac:dyDescent="0.25">
      <c r="A3543" s="233" t="s">
        <v>6229</v>
      </c>
      <c r="B3543" s="27">
        <v>8699525349620</v>
      </c>
      <c r="C3543" s="232" t="s">
        <v>1123</v>
      </c>
      <c r="D3543" s="233" t="s">
        <v>745</v>
      </c>
      <c r="E3543" s="232" t="s">
        <v>191</v>
      </c>
      <c r="F3543" s="233" t="s">
        <v>18</v>
      </c>
      <c r="G3543" s="233" t="s">
        <v>19</v>
      </c>
      <c r="H3543" s="232"/>
      <c r="I3543" s="32">
        <f>VLOOKUP(B3543,'[1]AKTİF ÜRÜNLER LİSTESİ'!B$1:M$7867,12,FALSE)</f>
        <v>0</v>
      </c>
      <c r="J3543" s="32">
        <f>VLOOKUP(B3543,'[1]AKTİF ÜRÜNLER LİSTESİ'!B$1:N$7867,13,FALSE)</f>
        <v>0</v>
      </c>
      <c r="K3543" s="32">
        <f>VLOOKUP(B3543,'[1]AKTİF ÜRÜNLER LİSTESİ'!B:O,14,FALSE)</f>
        <v>0</v>
      </c>
      <c r="L3543" s="22">
        <v>42010</v>
      </c>
    </row>
    <row r="3544" spans="1:12" ht="15" customHeight="1" x14ac:dyDescent="0.25">
      <c r="A3544" s="233" t="s">
        <v>5064</v>
      </c>
      <c r="B3544" s="234">
        <v>8699525350015</v>
      </c>
      <c r="C3544" s="232" t="s">
        <v>671</v>
      </c>
      <c r="D3544" s="232" t="s">
        <v>672</v>
      </c>
      <c r="E3544" s="232" t="s">
        <v>191</v>
      </c>
      <c r="F3544" s="233" t="s">
        <v>18</v>
      </c>
      <c r="G3544" s="233" t="s">
        <v>19</v>
      </c>
      <c r="H3544" s="232"/>
      <c r="I3544" s="32">
        <f>VLOOKUP(B3544,'[1]AKTİF ÜRÜNLER LİSTESİ'!B$1:M$7867,12,FALSE)</f>
        <v>0</v>
      </c>
      <c r="J3544" s="32">
        <f>VLOOKUP(B3544,'[1]AKTİF ÜRÜNLER LİSTESİ'!B$1:N$7867,13,FALSE)</f>
        <v>0</v>
      </c>
      <c r="K3544" s="32">
        <f>VLOOKUP(B3544,'[1]AKTİF ÜRÜNLER LİSTESİ'!B:O,14,FALSE)</f>
        <v>0</v>
      </c>
      <c r="L3544" s="22">
        <v>42892</v>
      </c>
    </row>
    <row r="3545" spans="1:12" ht="15" customHeight="1" x14ac:dyDescent="0.25">
      <c r="A3545" s="233" t="s">
        <v>3803</v>
      </c>
      <c r="B3545" s="234">
        <v>8699525350053</v>
      </c>
      <c r="C3545" s="232" t="s">
        <v>1856</v>
      </c>
      <c r="D3545" s="233" t="s">
        <v>70</v>
      </c>
      <c r="E3545" s="232" t="s">
        <v>191</v>
      </c>
      <c r="F3545" s="233" t="s">
        <v>18</v>
      </c>
      <c r="G3545" s="233" t="s">
        <v>19</v>
      </c>
      <c r="H3545" s="232"/>
      <c r="I3545" s="32">
        <f>VLOOKUP(B3545,'[1]AKTİF ÜRÜNLER LİSTESİ'!B$1:M$7867,12,FALSE)</f>
        <v>0</v>
      </c>
      <c r="J3545" s="32">
        <f>VLOOKUP(B3545,'[1]AKTİF ÜRÜNLER LİSTESİ'!B$1:N$7867,13,FALSE)</f>
        <v>0</v>
      </c>
      <c r="K3545" s="32">
        <f>VLOOKUP(B3545,'[1]AKTİF ÜRÜNLER LİSTESİ'!B:O,14,FALSE)</f>
        <v>0</v>
      </c>
      <c r="L3545" s="22">
        <v>43627</v>
      </c>
    </row>
    <row r="3546" spans="1:12" ht="15" customHeight="1" x14ac:dyDescent="0.25">
      <c r="A3546" s="233" t="s">
        <v>3425</v>
      </c>
      <c r="B3546" s="234">
        <v>8699525350077</v>
      </c>
      <c r="C3546" s="232" t="s">
        <v>3426</v>
      </c>
      <c r="D3546" s="232" t="s">
        <v>3427</v>
      </c>
      <c r="E3546" s="232" t="s">
        <v>191</v>
      </c>
      <c r="F3546" s="233" t="s">
        <v>18</v>
      </c>
      <c r="G3546" s="233" t="s">
        <v>19</v>
      </c>
      <c r="H3546" s="232"/>
      <c r="I3546" s="32">
        <f>VLOOKUP(B3546,'[1]AKTİF ÜRÜNLER LİSTESİ'!B$1:M$7867,12,FALSE)</f>
        <v>0</v>
      </c>
      <c r="J3546" s="32">
        <f>VLOOKUP(B3546,'[1]AKTİF ÜRÜNLER LİSTESİ'!B$1:N$7867,13,FALSE)</f>
        <v>0</v>
      </c>
      <c r="K3546" s="32">
        <f>VLOOKUP(B3546,'[1]AKTİF ÜRÜNLER LİSTESİ'!B:O,14,FALSE)</f>
        <v>0</v>
      </c>
      <c r="L3546" s="22">
        <v>43816</v>
      </c>
    </row>
    <row r="3547" spans="1:12" ht="15" customHeight="1" x14ac:dyDescent="0.25">
      <c r="A3547" s="233" t="s">
        <v>9918</v>
      </c>
      <c r="B3547" s="27">
        <v>8699525351173</v>
      </c>
      <c r="C3547" s="232" t="s">
        <v>817</v>
      </c>
      <c r="D3547" s="233" t="s">
        <v>818</v>
      </c>
      <c r="E3547" s="232" t="s">
        <v>191</v>
      </c>
      <c r="F3547" s="233" t="s">
        <v>18</v>
      </c>
      <c r="G3547" s="233" t="s">
        <v>19</v>
      </c>
      <c r="H3547" s="232"/>
      <c r="I3547" s="32">
        <f>VLOOKUP(B3547,'[1]AKTİF ÜRÜNLER LİSTESİ'!B$1:M$7867,12,FALSE)</f>
        <v>1</v>
      </c>
      <c r="J3547" s="32">
        <f>VLOOKUP(B3547,'[1]AKTİF ÜRÜNLER LİSTESİ'!B$1:N$7867,13,FALSE)</f>
        <v>1</v>
      </c>
      <c r="K3547" s="32">
        <f>VLOOKUP(B3547,'[1]AKTİF ÜRÜNLER LİSTESİ'!B:O,14,FALSE)</f>
        <v>0</v>
      </c>
      <c r="L3547" s="22">
        <v>41303</v>
      </c>
    </row>
    <row r="3548" spans="1:12" ht="15" customHeight="1" x14ac:dyDescent="0.25">
      <c r="A3548" s="233" t="s">
        <v>9919</v>
      </c>
      <c r="B3548" s="27">
        <v>8699525351180</v>
      </c>
      <c r="C3548" s="232" t="s">
        <v>817</v>
      </c>
      <c r="D3548" s="233" t="s">
        <v>818</v>
      </c>
      <c r="E3548" s="232" t="s">
        <v>191</v>
      </c>
      <c r="F3548" s="233" t="s">
        <v>18</v>
      </c>
      <c r="G3548" s="233" t="s">
        <v>19</v>
      </c>
      <c r="H3548" s="232"/>
      <c r="I3548" s="32">
        <f>VLOOKUP(B3548,'[1]AKTİF ÜRÜNLER LİSTESİ'!B$1:M$7867,12,FALSE)</f>
        <v>1</v>
      </c>
      <c r="J3548" s="32">
        <f>VLOOKUP(B3548,'[1]AKTİF ÜRÜNLER LİSTESİ'!B$1:N$7867,13,FALSE)</f>
        <v>1</v>
      </c>
      <c r="K3548" s="32">
        <f>VLOOKUP(B3548,'[1]AKTİF ÜRÜNLER LİSTESİ'!B:O,14,FALSE)</f>
        <v>0</v>
      </c>
      <c r="L3548" s="22">
        <v>41303</v>
      </c>
    </row>
    <row r="3549" spans="1:12" ht="15" customHeight="1" x14ac:dyDescent="0.25">
      <c r="A3549" s="233" t="s">
        <v>10087</v>
      </c>
      <c r="B3549" s="27">
        <v>8699525353757</v>
      </c>
      <c r="C3549" s="232" t="s">
        <v>1869</v>
      </c>
      <c r="D3549" s="233" t="s">
        <v>140</v>
      </c>
      <c r="E3549" s="232" t="s">
        <v>191</v>
      </c>
      <c r="F3549" s="233" t="s">
        <v>18</v>
      </c>
      <c r="G3549" s="233" t="s">
        <v>19</v>
      </c>
      <c r="H3549" s="232"/>
      <c r="I3549" s="32">
        <f>VLOOKUP(B3549,'[1]AKTİF ÜRÜNLER LİSTESİ'!B$1:M$7867,12,FALSE)</f>
        <v>1</v>
      </c>
      <c r="J3549" s="32">
        <f>VLOOKUP(B3549,'[1]AKTİF ÜRÜNLER LİSTESİ'!B$1:N$7867,13,FALSE)</f>
        <v>1</v>
      </c>
      <c r="K3549" s="32">
        <f>VLOOKUP(B3549,'[1]AKTİF ÜRÜNLER LİSTESİ'!B:O,14,FALSE)</f>
        <v>0</v>
      </c>
      <c r="L3549" s="22">
        <v>41303</v>
      </c>
    </row>
    <row r="3550" spans="1:12" ht="15" customHeight="1" x14ac:dyDescent="0.25">
      <c r="A3550" s="233" t="s">
        <v>10088</v>
      </c>
      <c r="B3550" s="27">
        <v>8699525353900</v>
      </c>
      <c r="C3550" s="232" t="s">
        <v>1869</v>
      </c>
      <c r="D3550" s="233" t="s">
        <v>140</v>
      </c>
      <c r="E3550" s="232" t="s">
        <v>191</v>
      </c>
      <c r="F3550" s="233" t="s">
        <v>18</v>
      </c>
      <c r="G3550" s="233" t="s">
        <v>19</v>
      </c>
      <c r="H3550" s="232"/>
      <c r="I3550" s="32">
        <f>VLOOKUP(B3550,'[1]AKTİF ÜRÜNLER LİSTESİ'!B$1:M$7867,12,FALSE)</f>
        <v>1</v>
      </c>
      <c r="J3550" s="32">
        <f>VLOOKUP(B3550,'[1]AKTİF ÜRÜNLER LİSTESİ'!B$1:N$7867,13,FALSE)</f>
        <v>1</v>
      </c>
      <c r="K3550" s="32">
        <f>VLOOKUP(B3550,'[1]AKTİF ÜRÜNLER LİSTESİ'!B:O,14,FALSE)</f>
        <v>0</v>
      </c>
      <c r="L3550" s="22">
        <v>41303</v>
      </c>
    </row>
    <row r="3551" spans="1:12" ht="15" customHeight="1" x14ac:dyDescent="0.25">
      <c r="A3551" s="233" t="s">
        <v>8453</v>
      </c>
      <c r="B3551" s="27">
        <v>8699525354754</v>
      </c>
      <c r="C3551" s="232" t="s">
        <v>2518</v>
      </c>
      <c r="D3551" s="233" t="s">
        <v>2519</v>
      </c>
      <c r="E3551" s="232" t="s">
        <v>191</v>
      </c>
      <c r="F3551" s="233" t="s">
        <v>18</v>
      </c>
      <c r="G3551" s="233" t="s">
        <v>19</v>
      </c>
      <c r="H3551" s="232"/>
      <c r="I3551" s="32">
        <f>VLOOKUP(B3551,'[1]AKTİF ÜRÜNLER LİSTESİ'!B$1:M$7867,12,FALSE)</f>
        <v>0</v>
      </c>
      <c r="J3551" s="32">
        <f>VLOOKUP(B3551,'[1]AKTİF ÜRÜNLER LİSTESİ'!B$1:N$7867,13,FALSE)</f>
        <v>0</v>
      </c>
      <c r="K3551" s="32">
        <f>VLOOKUP(B3551,'[1]AKTİF ÜRÜNLER LİSTESİ'!B:O,14,FALSE)</f>
        <v>0</v>
      </c>
      <c r="L3551" s="22">
        <v>41303</v>
      </c>
    </row>
    <row r="3552" spans="1:12" ht="15" customHeight="1" x14ac:dyDescent="0.25">
      <c r="A3552" s="233" t="s">
        <v>10094</v>
      </c>
      <c r="B3552" s="27">
        <v>8699525354914</v>
      </c>
      <c r="C3552" s="232" t="s">
        <v>10095</v>
      </c>
      <c r="D3552" s="233" t="s">
        <v>10096</v>
      </c>
      <c r="E3552" s="232" t="s">
        <v>191</v>
      </c>
      <c r="F3552" s="233" t="s">
        <v>18</v>
      </c>
      <c r="G3552" s="233" t="s">
        <v>19</v>
      </c>
      <c r="H3552" s="232"/>
      <c r="I3552" s="32">
        <f>VLOOKUP(B3552,'[1]AKTİF ÜRÜNLER LİSTESİ'!B$1:M$7867,12,FALSE)</f>
        <v>2</v>
      </c>
      <c r="J3552" s="32">
        <f>VLOOKUP(B3552,'[1]AKTİF ÜRÜNLER LİSTESİ'!B$1:N$7867,13,FALSE)</f>
        <v>2</v>
      </c>
      <c r="K3552" s="32">
        <f>VLOOKUP(B3552,'[1]AKTİF ÜRÜNLER LİSTESİ'!B:O,14,FALSE)</f>
        <v>0</v>
      </c>
      <c r="L3552" s="22">
        <v>41303</v>
      </c>
    </row>
    <row r="3553" spans="1:12" ht="15" customHeight="1" x14ac:dyDescent="0.25">
      <c r="A3553" s="233" t="s">
        <v>10097</v>
      </c>
      <c r="B3553" s="27">
        <v>8699525354921</v>
      </c>
      <c r="C3553" s="232" t="s">
        <v>10095</v>
      </c>
      <c r="D3553" s="233" t="s">
        <v>10096</v>
      </c>
      <c r="E3553" s="232" t="s">
        <v>191</v>
      </c>
      <c r="F3553" s="233" t="s">
        <v>18</v>
      </c>
      <c r="G3553" s="233" t="s">
        <v>19</v>
      </c>
      <c r="H3553" s="232"/>
      <c r="I3553" s="32">
        <f>VLOOKUP(B3553,'[1]AKTİF ÜRÜNLER LİSTESİ'!B$1:M$7867,12,FALSE)</f>
        <v>2</v>
      </c>
      <c r="J3553" s="32">
        <f>VLOOKUP(B3553,'[1]AKTİF ÜRÜNLER LİSTESİ'!B$1:N$7867,13,FALSE)</f>
        <v>2</v>
      </c>
      <c r="K3553" s="32">
        <f>VLOOKUP(B3553,'[1]AKTİF ÜRÜNLER LİSTESİ'!B:O,14,FALSE)</f>
        <v>0</v>
      </c>
      <c r="L3553" s="22">
        <v>41303</v>
      </c>
    </row>
    <row r="3554" spans="1:12" ht="15" customHeight="1" x14ac:dyDescent="0.25">
      <c r="A3554" s="233" t="s">
        <v>10098</v>
      </c>
      <c r="B3554" s="27">
        <v>8699525354938</v>
      </c>
      <c r="C3554" s="232" t="s">
        <v>10095</v>
      </c>
      <c r="D3554" s="233" t="s">
        <v>10096</v>
      </c>
      <c r="E3554" s="232" t="s">
        <v>191</v>
      </c>
      <c r="F3554" s="233" t="s">
        <v>18</v>
      </c>
      <c r="G3554" s="233" t="s">
        <v>19</v>
      </c>
      <c r="H3554" s="232"/>
      <c r="I3554" s="32">
        <f>VLOOKUP(B3554,'[1]AKTİF ÜRÜNLER LİSTESİ'!B$1:M$7867,12,FALSE)</f>
        <v>2</v>
      </c>
      <c r="J3554" s="32">
        <f>VLOOKUP(B3554,'[1]AKTİF ÜRÜNLER LİSTESİ'!B$1:N$7867,13,FALSE)</f>
        <v>2</v>
      </c>
      <c r="K3554" s="32">
        <f>VLOOKUP(B3554,'[1]AKTİF ÜRÜNLER LİSTESİ'!B:O,14,FALSE)</f>
        <v>0</v>
      </c>
      <c r="L3554" s="22">
        <v>41303</v>
      </c>
    </row>
    <row r="3555" spans="1:12" ht="15" customHeight="1" x14ac:dyDescent="0.25">
      <c r="A3555" s="233" t="s">
        <v>5986</v>
      </c>
      <c r="B3555" s="234">
        <v>8699525359483</v>
      </c>
      <c r="C3555" s="232" t="s">
        <v>2037</v>
      </c>
      <c r="D3555" s="232" t="s">
        <v>2038</v>
      </c>
      <c r="E3555" s="232" t="s">
        <v>191</v>
      </c>
      <c r="F3555" s="233" t="s">
        <v>18</v>
      </c>
      <c r="G3555" s="233" t="s">
        <v>19</v>
      </c>
      <c r="H3555" s="232"/>
      <c r="I3555" s="32">
        <f>VLOOKUP(B3555,'[1]AKTİF ÜRÜNLER LİSTESİ'!B$1:M$7867,12,FALSE)</f>
        <v>0</v>
      </c>
      <c r="J3555" s="32">
        <f>VLOOKUP(B3555,'[1]AKTİF ÜRÜNLER LİSTESİ'!B$1:N$7867,13,FALSE)</f>
        <v>0</v>
      </c>
      <c r="K3555" s="32">
        <f>VLOOKUP(B3555,'[1]AKTİF ÜRÜNLER LİSTESİ'!B:O,14,FALSE)</f>
        <v>0</v>
      </c>
      <c r="L3555" s="22">
        <v>42311</v>
      </c>
    </row>
    <row r="3556" spans="1:12" ht="15" customHeight="1" x14ac:dyDescent="0.25">
      <c r="A3556" s="233" t="s">
        <v>6475</v>
      </c>
      <c r="B3556" s="27">
        <v>8699525359636</v>
      </c>
      <c r="C3556" s="232" t="s">
        <v>6476</v>
      </c>
      <c r="D3556" s="233" t="s">
        <v>6477</v>
      </c>
      <c r="E3556" s="232" t="s">
        <v>191</v>
      </c>
      <c r="F3556" s="233" t="s">
        <v>18</v>
      </c>
      <c r="G3556" s="233" t="s">
        <v>19</v>
      </c>
      <c r="H3556" s="232"/>
      <c r="I3556" s="32">
        <f>VLOOKUP(B3556,'[1]AKTİF ÜRÜNLER LİSTESİ'!B$1:M$7867,12,FALSE)</f>
        <v>0</v>
      </c>
      <c r="J3556" s="32">
        <f>VLOOKUP(B3556,'[1]AKTİF ÜRÜNLER LİSTESİ'!B$1:N$7867,13,FALSE)</f>
        <v>0</v>
      </c>
      <c r="K3556" s="32">
        <f>VLOOKUP(B3556,'[1]AKTİF ÜRÜNLER LİSTESİ'!B:O,14,FALSE)</f>
        <v>0</v>
      </c>
      <c r="L3556" s="22">
        <v>41744</v>
      </c>
    </row>
    <row r="3557" spans="1:12" ht="15" customHeight="1" x14ac:dyDescent="0.25">
      <c r="A3557" s="233" t="s">
        <v>8576</v>
      </c>
      <c r="B3557" s="27">
        <v>8699525386687</v>
      </c>
      <c r="C3557" s="232" t="s">
        <v>8577</v>
      </c>
      <c r="D3557" s="233" t="s">
        <v>1009</v>
      </c>
      <c r="E3557" s="233" t="s">
        <v>191</v>
      </c>
      <c r="F3557" s="233" t="s">
        <v>18</v>
      </c>
      <c r="G3557" s="233" t="s">
        <v>19</v>
      </c>
      <c r="H3557" s="232"/>
      <c r="I3557" s="32">
        <f>VLOOKUP(B3557,'[1]AKTİF ÜRÜNLER LİSTESİ'!B$1:M$7867,12,FALSE)</f>
        <v>0</v>
      </c>
      <c r="J3557" s="32">
        <f>VLOOKUP(B3557,'[1]AKTİF ÜRÜNLER LİSTESİ'!B$1:N$7867,13,FALSE)</f>
        <v>0</v>
      </c>
      <c r="K3557" s="32">
        <f>VLOOKUP(B3557,'[1]AKTİF ÜRÜNLER LİSTESİ'!B:O,14,FALSE)</f>
        <v>0</v>
      </c>
      <c r="L3557" s="22">
        <v>41303</v>
      </c>
    </row>
    <row r="3558" spans="1:12" ht="15" customHeight="1" x14ac:dyDescent="0.25">
      <c r="A3558" s="233" t="s">
        <v>3941</v>
      </c>
      <c r="B3558" s="27">
        <v>8699525386700</v>
      </c>
      <c r="C3558" s="232" t="s">
        <v>1856</v>
      </c>
      <c r="D3558" s="233" t="s">
        <v>70</v>
      </c>
      <c r="E3558" s="233" t="s">
        <v>191</v>
      </c>
      <c r="F3558" s="233" t="s">
        <v>18</v>
      </c>
      <c r="G3558" s="233" t="s">
        <v>19</v>
      </c>
      <c r="H3558" s="232"/>
      <c r="I3558" s="32">
        <f>VLOOKUP(B3558,'[1]AKTİF ÜRÜNLER LİSTESİ'!B$1:M$7867,12,FALSE)</f>
        <v>0</v>
      </c>
      <c r="J3558" s="32">
        <f>VLOOKUP(B3558,'[1]AKTİF ÜRÜNLER LİSTESİ'!B$1:N$7867,13,FALSE)</f>
        <v>0</v>
      </c>
      <c r="K3558" s="32">
        <f>VLOOKUP(B3558,'[1]AKTİF ÜRÜNLER LİSTESİ'!B:O,14,FALSE)</f>
        <v>0</v>
      </c>
      <c r="L3558" s="22">
        <v>43550</v>
      </c>
    </row>
    <row r="3559" spans="1:12" ht="15" customHeight="1" x14ac:dyDescent="0.25">
      <c r="A3559" s="233" t="s">
        <v>9660</v>
      </c>
      <c r="B3559" s="27">
        <v>8699525388469</v>
      </c>
      <c r="C3559" s="232" t="s">
        <v>2037</v>
      </c>
      <c r="D3559" s="233" t="s">
        <v>2038</v>
      </c>
      <c r="E3559" s="232" t="s">
        <v>191</v>
      </c>
      <c r="F3559" s="233" t="s">
        <v>18</v>
      </c>
      <c r="G3559" s="233" t="s">
        <v>19</v>
      </c>
      <c r="H3559" s="232"/>
      <c r="I3559" s="32">
        <f>VLOOKUP(B3559,'[1]AKTİF ÜRÜNLER LİSTESİ'!B$1:M$7867,12,FALSE)</f>
        <v>0</v>
      </c>
      <c r="J3559" s="32">
        <f>VLOOKUP(B3559,'[1]AKTİF ÜRÜNLER LİSTESİ'!B$1:N$7867,13,FALSE)</f>
        <v>0</v>
      </c>
      <c r="K3559" s="32">
        <f>VLOOKUP(B3559,'[1]AKTİF ÜRÜNLER LİSTESİ'!B:O,14,FALSE)</f>
        <v>0</v>
      </c>
      <c r="L3559" s="22">
        <v>41303</v>
      </c>
    </row>
    <row r="3560" spans="1:12" ht="15" customHeight="1" x14ac:dyDescent="0.25">
      <c r="A3560" s="233" t="s">
        <v>8579</v>
      </c>
      <c r="B3560" s="27">
        <v>8699525416698</v>
      </c>
      <c r="C3560" s="232" t="s">
        <v>3303</v>
      </c>
      <c r="D3560" s="233" t="s">
        <v>1009</v>
      </c>
      <c r="E3560" s="233" t="s">
        <v>191</v>
      </c>
      <c r="F3560" s="233" t="s">
        <v>18</v>
      </c>
      <c r="G3560" s="233" t="s">
        <v>19</v>
      </c>
      <c r="H3560" s="232"/>
      <c r="I3560" s="32">
        <f>VLOOKUP(B3560,'[1]AKTİF ÜRÜNLER LİSTESİ'!B$1:M$7867,12,FALSE)</f>
        <v>0</v>
      </c>
      <c r="J3560" s="32">
        <f>VLOOKUP(B3560,'[1]AKTİF ÜRÜNLER LİSTESİ'!B$1:N$7867,13,FALSE)</f>
        <v>0</v>
      </c>
      <c r="K3560" s="32">
        <f>VLOOKUP(B3560,'[1]AKTİF ÜRÜNLER LİSTESİ'!B:O,14,FALSE)</f>
        <v>0</v>
      </c>
      <c r="L3560" s="22">
        <v>41303</v>
      </c>
    </row>
    <row r="3561" spans="1:12" ht="15" customHeight="1" x14ac:dyDescent="0.25">
      <c r="A3561" s="233" t="s">
        <v>8242</v>
      </c>
      <c r="B3561" s="27">
        <v>8699525447630</v>
      </c>
      <c r="C3561" s="232" t="s">
        <v>8243</v>
      </c>
      <c r="D3561" s="233" t="s">
        <v>8244</v>
      </c>
      <c r="E3561" s="233" t="s">
        <v>191</v>
      </c>
      <c r="F3561" s="233" t="s">
        <v>18</v>
      </c>
      <c r="G3561" s="233" t="s">
        <v>19</v>
      </c>
      <c r="H3561" s="232"/>
      <c r="I3561" s="32">
        <f>VLOOKUP(B3561,'[1]AKTİF ÜRÜNLER LİSTESİ'!B$1:M$7867,12,FALSE)</f>
        <v>2</v>
      </c>
      <c r="J3561" s="32">
        <f>VLOOKUP(B3561,'[1]AKTİF ÜRÜNLER LİSTESİ'!B$1:N$7867,13,FALSE)</f>
        <v>2</v>
      </c>
      <c r="K3561" s="32">
        <f>VLOOKUP(B3561,'[1]AKTİF ÜRÜNLER LİSTESİ'!B:O,14,FALSE)</f>
        <v>0</v>
      </c>
      <c r="L3561" s="22">
        <v>41303</v>
      </c>
    </row>
    <row r="3562" spans="1:12" ht="15" customHeight="1" x14ac:dyDescent="0.25">
      <c r="A3562" s="233" t="s">
        <v>9661</v>
      </c>
      <c r="B3562" s="27">
        <v>8699525498113</v>
      </c>
      <c r="C3562" s="232" t="s">
        <v>2037</v>
      </c>
      <c r="D3562" s="233" t="s">
        <v>2038</v>
      </c>
      <c r="E3562" s="232" t="s">
        <v>191</v>
      </c>
      <c r="F3562" s="233" t="s">
        <v>18</v>
      </c>
      <c r="G3562" s="233" t="s">
        <v>19</v>
      </c>
      <c r="H3562" s="232"/>
      <c r="I3562" s="32">
        <f>VLOOKUP(B3562,'[1]AKTİF ÜRÜNLER LİSTESİ'!B$1:M$7867,12,FALSE)</f>
        <v>0</v>
      </c>
      <c r="J3562" s="32">
        <f>VLOOKUP(B3562,'[1]AKTİF ÜRÜNLER LİSTESİ'!B$1:N$7867,13,FALSE)</f>
        <v>0</v>
      </c>
      <c r="K3562" s="32">
        <f>VLOOKUP(B3562,'[1]AKTİF ÜRÜNLER LİSTESİ'!B:O,14,FALSE)</f>
        <v>0</v>
      </c>
      <c r="L3562" s="22">
        <v>41303</v>
      </c>
    </row>
    <row r="3563" spans="1:12" ht="15" customHeight="1" x14ac:dyDescent="0.25">
      <c r="A3563" s="233" t="s">
        <v>10091</v>
      </c>
      <c r="B3563" s="27">
        <v>8699525513649</v>
      </c>
      <c r="C3563" s="232" t="s">
        <v>1869</v>
      </c>
      <c r="D3563" s="233" t="s">
        <v>140</v>
      </c>
      <c r="E3563" s="232" t="s">
        <v>191</v>
      </c>
      <c r="F3563" s="233" t="s">
        <v>18</v>
      </c>
      <c r="G3563" s="233" t="s">
        <v>19</v>
      </c>
      <c r="H3563" s="232"/>
      <c r="I3563" s="32">
        <f>VLOOKUP(B3563,'[1]AKTİF ÜRÜNLER LİSTESİ'!B$1:M$7867,12,FALSE)</f>
        <v>2</v>
      </c>
      <c r="J3563" s="32">
        <f>VLOOKUP(B3563,'[1]AKTİF ÜRÜNLER LİSTESİ'!B$1:N$7867,13,FALSE)</f>
        <v>2</v>
      </c>
      <c r="K3563" s="32">
        <f>VLOOKUP(B3563,'[1]AKTİF ÜRÜNLER LİSTESİ'!B:O,14,FALSE)</f>
        <v>0</v>
      </c>
      <c r="L3563" s="22">
        <v>41303</v>
      </c>
    </row>
    <row r="3564" spans="1:12" ht="15" customHeight="1" x14ac:dyDescent="0.25">
      <c r="A3564" s="233" t="s">
        <v>8091</v>
      </c>
      <c r="B3564" s="27">
        <v>8699525518095</v>
      </c>
      <c r="C3564" s="232" t="s">
        <v>271</v>
      </c>
      <c r="D3564" s="232" t="s">
        <v>272</v>
      </c>
      <c r="E3564" s="232" t="s">
        <v>191</v>
      </c>
      <c r="F3564" s="233" t="s">
        <v>18</v>
      </c>
      <c r="G3564" s="233" t="s">
        <v>19</v>
      </c>
      <c r="H3564" s="232"/>
      <c r="I3564" s="32">
        <f>VLOOKUP(B3564,'[1]AKTİF ÜRÜNLER LİSTESİ'!B$1:M$7867,12,FALSE)</f>
        <v>0</v>
      </c>
      <c r="J3564" s="32">
        <f>VLOOKUP(B3564,'[1]AKTİF ÜRÜNLER LİSTESİ'!B$1:N$7867,13,FALSE)</f>
        <v>0</v>
      </c>
      <c r="K3564" s="32">
        <f>VLOOKUP(B3564,'[1]AKTİF ÜRÜNLER LİSTESİ'!B:O,14,FALSE)</f>
        <v>0</v>
      </c>
      <c r="L3564" s="22">
        <v>41303</v>
      </c>
    </row>
    <row r="3565" spans="1:12" ht="15" customHeight="1" x14ac:dyDescent="0.25">
      <c r="A3565" s="40" t="s">
        <v>215</v>
      </c>
      <c r="B3565" s="27">
        <v>8699525520043</v>
      </c>
      <c r="C3565" s="40" t="s">
        <v>216</v>
      </c>
      <c r="D3565" s="40" t="s">
        <v>217</v>
      </c>
      <c r="E3565" s="40" t="s">
        <v>191</v>
      </c>
      <c r="F3565" s="40" t="s">
        <v>18</v>
      </c>
      <c r="G3565" s="233" t="s">
        <v>19</v>
      </c>
      <c r="H3565" s="233"/>
      <c r="I3565" s="32">
        <f>VLOOKUP(B3565,'[1]AKTİF ÜRÜNLER LİSTESİ'!B$1:M$7867,12,FALSE)</f>
        <v>1</v>
      </c>
      <c r="J3565" s="32">
        <f>VLOOKUP(B3565,'[1]AKTİF ÜRÜNLER LİSTESİ'!B$1:N$7867,13,FALSE)</f>
        <v>1</v>
      </c>
      <c r="K3565" s="32">
        <f>VLOOKUP(B3565,'[1]AKTİF ÜRÜNLER LİSTESİ'!B:O,14,FALSE)</f>
        <v>0</v>
      </c>
      <c r="L3565" s="22">
        <v>45251</v>
      </c>
    </row>
    <row r="3566" spans="1:12" ht="15" customHeight="1" x14ac:dyDescent="0.25">
      <c r="A3566" s="233" t="s">
        <v>4119</v>
      </c>
      <c r="B3566" s="27">
        <v>8699525520074</v>
      </c>
      <c r="C3566" s="232" t="s">
        <v>905</v>
      </c>
      <c r="D3566" s="233" t="s">
        <v>906</v>
      </c>
      <c r="E3566" s="232" t="s">
        <v>191</v>
      </c>
      <c r="F3566" s="233" t="s">
        <v>18</v>
      </c>
      <c r="G3566" s="233" t="s">
        <v>19</v>
      </c>
      <c r="H3566" s="232"/>
      <c r="I3566" s="32">
        <f>VLOOKUP(B3566,'[1]AKTİF ÜRÜNLER LİSTESİ'!B$1:M$7867,12,FALSE)</f>
        <v>2</v>
      </c>
      <c r="J3566" s="32">
        <f>VLOOKUP(B3566,'[1]AKTİF ÜRÜNLER LİSTESİ'!B$1:N$7867,13,FALSE)</f>
        <v>0</v>
      </c>
      <c r="K3566" s="32">
        <f>VLOOKUP(B3566,'[1]AKTİF ÜRÜNLER LİSTESİ'!B:O,14,FALSE)</f>
        <v>0</v>
      </c>
      <c r="L3566" s="22">
        <v>43452</v>
      </c>
    </row>
    <row r="3567" spans="1:12" ht="15" customHeight="1" x14ac:dyDescent="0.25">
      <c r="A3567" s="233" t="s">
        <v>5052</v>
      </c>
      <c r="B3567" s="234">
        <v>8699525520111</v>
      </c>
      <c r="C3567" s="232" t="s">
        <v>947</v>
      </c>
      <c r="D3567" s="232" t="s">
        <v>948</v>
      </c>
      <c r="E3567" s="232" t="s">
        <v>191</v>
      </c>
      <c r="F3567" s="233" t="s">
        <v>18</v>
      </c>
      <c r="G3567" s="233" t="s">
        <v>19</v>
      </c>
      <c r="H3567" s="232"/>
      <c r="I3567" s="32">
        <f>VLOOKUP(B3567,'[1]AKTİF ÜRÜNLER LİSTESİ'!B$1:M$7867,12,FALSE)</f>
        <v>2</v>
      </c>
      <c r="J3567" s="32">
        <f>VLOOKUP(B3567,'[1]AKTİF ÜRÜNLER LİSTESİ'!B$1:N$7867,13,FALSE)</f>
        <v>0</v>
      </c>
      <c r="K3567" s="32">
        <f>VLOOKUP(B3567,'[1]AKTİF ÜRÜNLER LİSTESİ'!B:O,14,FALSE)</f>
        <v>0</v>
      </c>
      <c r="L3567" s="22">
        <v>42892</v>
      </c>
    </row>
    <row r="3568" spans="1:12" ht="15" customHeight="1" x14ac:dyDescent="0.25">
      <c r="A3568" s="233" t="s">
        <v>4120</v>
      </c>
      <c r="B3568" s="27">
        <v>8699525520128</v>
      </c>
      <c r="C3568" s="232" t="s">
        <v>905</v>
      </c>
      <c r="D3568" s="233" t="s">
        <v>906</v>
      </c>
      <c r="E3568" s="232" t="s">
        <v>191</v>
      </c>
      <c r="F3568" s="233" t="s">
        <v>18</v>
      </c>
      <c r="G3568" s="233" t="s">
        <v>19</v>
      </c>
      <c r="H3568" s="232"/>
      <c r="I3568" s="32">
        <f>VLOOKUP(B3568,'[1]AKTİF ÜRÜNLER LİSTESİ'!B$1:M$7867,12,FALSE)</f>
        <v>2</v>
      </c>
      <c r="J3568" s="32">
        <f>VLOOKUP(B3568,'[1]AKTİF ÜRÜNLER LİSTESİ'!B$1:N$7867,13,FALSE)</f>
        <v>0</v>
      </c>
      <c r="K3568" s="32">
        <f>VLOOKUP(B3568,'[1]AKTİF ÜRÜNLER LİSTESİ'!B:O,14,FALSE)</f>
        <v>0</v>
      </c>
      <c r="L3568" s="22">
        <v>43452</v>
      </c>
    </row>
    <row r="3569" spans="1:12" ht="15" customHeight="1" x14ac:dyDescent="0.25">
      <c r="A3569" s="233" t="s">
        <v>9754</v>
      </c>
      <c r="B3569" s="27">
        <v>8699525526410</v>
      </c>
      <c r="C3569" s="232" t="s">
        <v>1895</v>
      </c>
      <c r="D3569" s="232" t="s">
        <v>1896</v>
      </c>
      <c r="E3569" s="232" t="s">
        <v>191</v>
      </c>
      <c r="F3569" s="233" t="s">
        <v>18</v>
      </c>
      <c r="G3569" s="233" t="s">
        <v>19</v>
      </c>
      <c r="H3569" s="232"/>
      <c r="I3569" s="32">
        <f>VLOOKUP(B3569,'[1]AKTİF ÜRÜNLER LİSTESİ'!B$1:M$7867,12,FALSE)</f>
        <v>0</v>
      </c>
      <c r="J3569" s="32">
        <f>VLOOKUP(B3569,'[1]AKTİF ÜRÜNLER LİSTESİ'!B$1:N$7867,13,FALSE)</f>
        <v>0</v>
      </c>
      <c r="K3569" s="32">
        <f>VLOOKUP(B3569,'[1]AKTİF ÜRÜNLER LİSTESİ'!B:O,14,FALSE)</f>
        <v>0</v>
      </c>
      <c r="L3569" s="22">
        <v>41303</v>
      </c>
    </row>
    <row r="3570" spans="1:12" ht="15" customHeight="1" x14ac:dyDescent="0.25">
      <c r="A3570" s="233" t="s">
        <v>9753</v>
      </c>
      <c r="B3570" s="27">
        <v>8699525527202</v>
      </c>
      <c r="C3570" s="232" t="s">
        <v>1895</v>
      </c>
      <c r="D3570" s="232" t="s">
        <v>1896</v>
      </c>
      <c r="E3570" s="232" t="s">
        <v>191</v>
      </c>
      <c r="F3570" s="233" t="s">
        <v>18</v>
      </c>
      <c r="G3570" s="233" t="s">
        <v>19</v>
      </c>
      <c r="H3570" s="232"/>
      <c r="I3570" s="32">
        <f>VLOOKUP(B3570,'[1]AKTİF ÜRÜNLER LİSTESİ'!B$1:M$7867,12,FALSE)</f>
        <v>0</v>
      </c>
      <c r="J3570" s="32">
        <f>VLOOKUP(B3570,'[1]AKTİF ÜRÜNLER LİSTESİ'!B$1:N$7867,13,FALSE)</f>
        <v>0</v>
      </c>
      <c r="K3570" s="32">
        <f>VLOOKUP(B3570,'[1]AKTİF ÜRÜNLER LİSTESİ'!B:O,14,FALSE)</f>
        <v>0</v>
      </c>
      <c r="L3570" s="22">
        <v>41303</v>
      </c>
    </row>
    <row r="3571" spans="1:12" ht="15" customHeight="1" x14ac:dyDescent="0.25">
      <c r="A3571" s="233" t="s">
        <v>6728</v>
      </c>
      <c r="B3571" s="27">
        <v>8699525528148</v>
      </c>
      <c r="C3571" s="232" t="s">
        <v>216</v>
      </c>
      <c r="D3571" s="233" t="s">
        <v>217</v>
      </c>
      <c r="E3571" s="232" t="s">
        <v>191</v>
      </c>
      <c r="F3571" s="233" t="s">
        <v>18</v>
      </c>
      <c r="G3571" s="233" t="s">
        <v>19</v>
      </c>
      <c r="H3571" s="232"/>
      <c r="I3571" s="32">
        <f>VLOOKUP(B3571,'[1]AKTİF ÜRÜNLER LİSTESİ'!B$1:M$7867,12,FALSE)</f>
        <v>1</v>
      </c>
      <c r="J3571" s="32">
        <f>VLOOKUP(B3571,'[1]AKTİF ÜRÜNLER LİSTESİ'!B$1:N$7867,13,FALSE)</f>
        <v>1</v>
      </c>
      <c r="K3571" s="32">
        <f>VLOOKUP(B3571,'[1]AKTİF ÜRÜNLER LİSTESİ'!B:O,14,FALSE)</f>
        <v>0</v>
      </c>
      <c r="L3571" s="22">
        <v>41436</v>
      </c>
    </row>
    <row r="3572" spans="1:12" ht="15" customHeight="1" x14ac:dyDescent="0.25">
      <c r="A3572" s="70" t="s">
        <v>19364</v>
      </c>
      <c r="B3572" s="130">
        <v>8699525529695</v>
      </c>
      <c r="C3572" s="70" t="s">
        <v>2574</v>
      </c>
      <c r="D3572" s="70" t="s">
        <v>2575</v>
      </c>
      <c r="E3572" s="70" t="s">
        <v>191</v>
      </c>
      <c r="F3572" s="70" t="s">
        <v>18</v>
      </c>
      <c r="G3572" s="233" t="s">
        <v>19</v>
      </c>
      <c r="H3572" s="232"/>
      <c r="I3572" s="32">
        <f>VLOOKUP(B3572,'[1]AKTİF ÜRÜNLER LİSTESİ'!B$1:M$7867,12,FALSE)</f>
        <v>2</v>
      </c>
      <c r="J3572" s="32">
        <f>VLOOKUP(B3572,'[1]AKTİF ÜRÜNLER LİSTESİ'!B$1:N$7867,13,FALSE)</f>
        <v>2</v>
      </c>
      <c r="K3572" s="32">
        <f>VLOOKUP(B3572,'[1]AKTİF ÜRÜNLER LİSTESİ'!B:O,14,FALSE)</f>
        <v>0</v>
      </c>
      <c r="L3572" s="16">
        <v>45321</v>
      </c>
    </row>
    <row r="3573" spans="1:12" ht="15" customHeight="1" x14ac:dyDescent="0.25">
      <c r="A3573" s="233" t="s">
        <v>6090</v>
      </c>
      <c r="B3573" s="234">
        <v>8699525529701</v>
      </c>
      <c r="C3573" s="232" t="s">
        <v>2574</v>
      </c>
      <c r="D3573" s="232" t="s">
        <v>2575</v>
      </c>
      <c r="E3573" s="232" t="s">
        <v>191</v>
      </c>
      <c r="F3573" s="233" t="s">
        <v>18</v>
      </c>
      <c r="G3573" s="233" t="s">
        <v>19</v>
      </c>
      <c r="H3573" s="232"/>
      <c r="I3573" s="32">
        <f>VLOOKUP(B3573,'[1]AKTİF ÜRÜNLER LİSTESİ'!B$1:M$7867,12,FALSE)</f>
        <v>2</v>
      </c>
      <c r="J3573" s="32">
        <f>VLOOKUP(B3573,'[1]AKTİF ÜRÜNLER LİSTESİ'!B$1:N$7867,13,FALSE)</f>
        <v>2</v>
      </c>
      <c r="K3573" s="32">
        <f>VLOOKUP(B3573,'[1]AKTİF ÜRÜNLER LİSTESİ'!B:O,14,FALSE)</f>
        <v>0</v>
      </c>
      <c r="L3573" s="22">
        <v>42142</v>
      </c>
    </row>
    <row r="3574" spans="1:12" ht="15" customHeight="1" x14ac:dyDescent="0.25">
      <c r="A3574" s="233" t="s">
        <v>8917</v>
      </c>
      <c r="B3574" s="27">
        <v>8699525546234</v>
      </c>
      <c r="C3574" s="232" t="s">
        <v>462</v>
      </c>
      <c r="D3574" s="233" t="s">
        <v>463</v>
      </c>
      <c r="E3574" s="232" t="s">
        <v>191</v>
      </c>
      <c r="F3574" s="233" t="s">
        <v>18</v>
      </c>
      <c r="G3574" s="233" t="s">
        <v>19</v>
      </c>
      <c r="H3574" s="232"/>
      <c r="I3574" s="32">
        <f>VLOOKUP(B3574,'[1]AKTİF ÜRÜNLER LİSTESİ'!B$1:M$7867,12,FALSE)</f>
        <v>0</v>
      </c>
      <c r="J3574" s="32">
        <f>VLOOKUP(B3574,'[1]AKTİF ÜRÜNLER LİSTESİ'!B$1:N$7867,13,FALSE)</f>
        <v>0</v>
      </c>
      <c r="K3574" s="32">
        <f>VLOOKUP(B3574,'[1]AKTİF ÜRÜNLER LİSTESİ'!B:O,14,FALSE)</f>
        <v>0</v>
      </c>
      <c r="L3574" s="22">
        <v>41303</v>
      </c>
    </row>
    <row r="3575" spans="1:12" ht="15" customHeight="1" x14ac:dyDescent="0.25">
      <c r="A3575" s="54" t="s">
        <v>19828</v>
      </c>
      <c r="B3575" s="234">
        <v>8699525546296</v>
      </c>
      <c r="C3575" s="52" t="s">
        <v>254</v>
      </c>
      <c r="D3575" s="52" t="s">
        <v>19829</v>
      </c>
      <c r="E3575" s="52" t="s">
        <v>191</v>
      </c>
      <c r="F3575" s="52" t="s">
        <v>18</v>
      </c>
      <c r="G3575" s="52" t="s">
        <v>19</v>
      </c>
      <c r="H3575" s="232"/>
      <c r="I3575" s="32">
        <f>VLOOKUP(B3575,'[1]AKTİF ÜRÜNLER LİSTESİ'!B$1:M$7867,12,FALSE)</f>
        <v>0</v>
      </c>
      <c r="J3575" s="32">
        <f>VLOOKUP(B3575,'[1]AKTİF ÜRÜNLER LİSTESİ'!B$1:N$7867,13,FALSE)</f>
        <v>0</v>
      </c>
      <c r="K3575" s="32">
        <f>VLOOKUP(B3575,'[1]AKTİF ÜRÜNLER LİSTESİ'!B:O,14,FALSE)</f>
        <v>0</v>
      </c>
      <c r="L3575" s="16">
        <v>45615</v>
      </c>
    </row>
    <row r="3576" spans="1:12" ht="15" customHeight="1" x14ac:dyDescent="0.25">
      <c r="A3576" s="233" t="s">
        <v>4702</v>
      </c>
      <c r="B3576" s="234">
        <v>8699525550033</v>
      </c>
      <c r="C3576" s="232" t="s">
        <v>1141</v>
      </c>
      <c r="D3576" s="232" t="s">
        <v>1142</v>
      </c>
      <c r="E3576" s="232" t="s">
        <v>191</v>
      </c>
      <c r="F3576" s="233" t="s">
        <v>18</v>
      </c>
      <c r="G3576" s="233" t="s">
        <v>19</v>
      </c>
      <c r="H3576" s="232"/>
      <c r="I3576" s="32">
        <f>VLOOKUP(B3576,'[1]AKTİF ÜRÜNLER LİSTESİ'!B$1:M$7867,12,FALSE)</f>
        <v>1</v>
      </c>
      <c r="J3576" s="32">
        <f>VLOOKUP(B3576,'[1]AKTİF ÜRÜNLER LİSTESİ'!B$1:N$7867,13,FALSE)</f>
        <v>0</v>
      </c>
      <c r="K3576" s="32">
        <f>VLOOKUP(B3576,'[1]AKTİF ÜRÜNLER LİSTESİ'!B:O,14,FALSE)</f>
        <v>0</v>
      </c>
      <c r="L3576" s="22">
        <v>43095</v>
      </c>
    </row>
    <row r="3577" spans="1:12" ht="15" customHeight="1" x14ac:dyDescent="0.25">
      <c r="A3577" s="233" t="s">
        <v>4410</v>
      </c>
      <c r="B3577" s="234">
        <v>8699525550064</v>
      </c>
      <c r="C3577" s="232" t="s">
        <v>1895</v>
      </c>
      <c r="D3577" s="233" t="s">
        <v>1896</v>
      </c>
      <c r="E3577" s="232" t="s">
        <v>191</v>
      </c>
      <c r="F3577" s="233" t="s">
        <v>18</v>
      </c>
      <c r="G3577" s="233" t="s">
        <v>19</v>
      </c>
      <c r="H3577" s="232"/>
      <c r="I3577" s="32">
        <f>VLOOKUP(B3577,'[1]AKTİF ÜRÜNLER LİSTESİ'!B$1:M$7867,12,FALSE)</f>
        <v>0</v>
      </c>
      <c r="J3577" s="32">
        <f>VLOOKUP(B3577,'[1]AKTİF ÜRÜNLER LİSTESİ'!B$1:N$7867,13,FALSE)</f>
        <v>0</v>
      </c>
      <c r="K3577" s="32">
        <f>VLOOKUP(B3577,'[1]AKTİF ÜRÜNLER LİSTESİ'!B:O,14,FALSE)</f>
        <v>0</v>
      </c>
      <c r="L3577" s="22">
        <v>43263</v>
      </c>
    </row>
    <row r="3578" spans="1:12" ht="15" customHeight="1" x14ac:dyDescent="0.25">
      <c r="A3578" s="233" t="s">
        <v>4411</v>
      </c>
      <c r="B3578" s="234">
        <v>8699525550071</v>
      </c>
      <c r="C3578" s="232" t="s">
        <v>1895</v>
      </c>
      <c r="D3578" s="233" t="s">
        <v>1896</v>
      </c>
      <c r="E3578" s="232" t="s">
        <v>191</v>
      </c>
      <c r="F3578" s="233" t="s">
        <v>18</v>
      </c>
      <c r="G3578" s="233" t="s">
        <v>19</v>
      </c>
      <c r="H3578" s="232"/>
      <c r="I3578" s="32">
        <f>VLOOKUP(B3578,'[1]AKTİF ÜRÜNLER LİSTESİ'!B$1:M$7867,12,FALSE)</f>
        <v>0</v>
      </c>
      <c r="J3578" s="32">
        <f>VLOOKUP(B3578,'[1]AKTİF ÜRÜNLER LİSTESİ'!B$1:N$7867,13,FALSE)</f>
        <v>0</v>
      </c>
      <c r="K3578" s="32">
        <f>VLOOKUP(B3578,'[1]AKTİF ÜRÜNLER LİSTESİ'!B:O,14,FALSE)</f>
        <v>0</v>
      </c>
      <c r="L3578" s="22">
        <v>43263</v>
      </c>
    </row>
    <row r="3579" spans="1:12" ht="15" customHeight="1" x14ac:dyDescent="0.25">
      <c r="A3579" s="232" t="s">
        <v>6474</v>
      </c>
      <c r="B3579" s="27">
        <v>8699525556523</v>
      </c>
      <c r="C3579" s="232" t="s">
        <v>905</v>
      </c>
      <c r="D3579" s="232" t="s">
        <v>906</v>
      </c>
      <c r="E3579" s="232" t="s">
        <v>191</v>
      </c>
      <c r="F3579" s="233" t="s">
        <v>18</v>
      </c>
      <c r="G3579" s="233" t="s">
        <v>19</v>
      </c>
      <c r="H3579" s="232"/>
      <c r="I3579" s="32">
        <f>VLOOKUP(B3579,'[1]AKTİF ÜRÜNLER LİSTESİ'!B$1:M$7867,12,FALSE)</f>
        <v>2</v>
      </c>
      <c r="J3579" s="32">
        <f>VLOOKUP(B3579,'[1]AKTİF ÜRÜNLER LİSTESİ'!B$1:N$7867,13,FALSE)</f>
        <v>0</v>
      </c>
      <c r="K3579" s="32">
        <f>VLOOKUP(B3579,'[1]AKTİF ÜRÜNLER LİSTESİ'!B:O,14,FALSE)</f>
        <v>0</v>
      </c>
      <c r="L3579" s="22">
        <v>41744</v>
      </c>
    </row>
    <row r="3580" spans="1:12" ht="15" customHeight="1" x14ac:dyDescent="0.25">
      <c r="A3580" s="233" t="s">
        <v>4721</v>
      </c>
      <c r="B3580" s="234">
        <v>8699525558442</v>
      </c>
      <c r="C3580" s="232" t="s">
        <v>4722</v>
      </c>
      <c r="D3580" s="232" t="s">
        <v>4723</v>
      </c>
      <c r="E3580" s="232" t="s">
        <v>191</v>
      </c>
      <c r="F3580" s="233" t="s">
        <v>18</v>
      </c>
      <c r="G3580" s="233" t="s">
        <v>19</v>
      </c>
      <c r="H3580" s="232"/>
      <c r="I3580" s="32">
        <f>VLOOKUP(B3580,'[1]AKTİF ÜRÜNLER LİSTESİ'!B$1:M$7867,12,FALSE)</f>
        <v>0</v>
      </c>
      <c r="J3580" s="32">
        <f>VLOOKUP(B3580,'[1]AKTİF ÜRÜNLER LİSTESİ'!B$1:N$7867,13,FALSE)</f>
        <v>0</v>
      </c>
      <c r="K3580" s="32">
        <f>VLOOKUP(B3580,'[1]AKTİF ÜRÜNLER LİSTESİ'!B:O,14,FALSE)</f>
        <v>0</v>
      </c>
      <c r="L3580" s="22">
        <v>43081</v>
      </c>
    </row>
    <row r="3581" spans="1:12" ht="15" customHeight="1" x14ac:dyDescent="0.25">
      <c r="A3581" s="233" t="s">
        <v>6473</v>
      </c>
      <c r="B3581" s="27">
        <v>8699525558909</v>
      </c>
      <c r="C3581" s="232" t="s">
        <v>905</v>
      </c>
      <c r="D3581" s="232" t="s">
        <v>906</v>
      </c>
      <c r="E3581" s="232" t="s">
        <v>191</v>
      </c>
      <c r="F3581" s="233" t="s">
        <v>18</v>
      </c>
      <c r="G3581" s="233" t="s">
        <v>19</v>
      </c>
      <c r="H3581" s="232"/>
      <c r="I3581" s="32">
        <f>VLOOKUP(B3581,'[1]AKTİF ÜRÜNLER LİSTESİ'!B$1:M$7867,12,FALSE)</f>
        <v>2</v>
      </c>
      <c r="J3581" s="32">
        <f>VLOOKUP(B3581,'[1]AKTİF ÜRÜNLER LİSTESİ'!B$1:N$7867,13,FALSE)</f>
        <v>0</v>
      </c>
      <c r="K3581" s="32">
        <f>VLOOKUP(B3581,'[1]AKTİF ÜRÜNLER LİSTESİ'!B:O,14,FALSE)</f>
        <v>0</v>
      </c>
      <c r="L3581" s="22">
        <v>41744</v>
      </c>
    </row>
    <row r="3582" spans="1:12" ht="15" customHeight="1" x14ac:dyDescent="0.25">
      <c r="A3582" s="233" t="s">
        <v>4013</v>
      </c>
      <c r="B3582" s="27">
        <v>8699525558916</v>
      </c>
      <c r="C3582" s="232" t="s">
        <v>2922</v>
      </c>
      <c r="D3582" s="232" t="s">
        <v>2923</v>
      </c>
      <c r="E3582" s="232" t="s">
        <v>191</v>
      </c>
      <c r="F3582" s="233" t="s">
        <v>18</v>
      </c>
      <c r="G3582" s="233" t="s">
        <v>19</v>
      </c>
      <c r="H3582" s="232"/>
      <c r="I3582" s="32">
        <f>VLOOKUP(B3582,'[1]AKTİF ÜRÜNLER LİSTESİ'!B$1:M$7867,12,FALSE)</f>
        <v>2</v>
      </c>
      <c r="J3582" s="32">
        <f>VLOOKUP(B3582,'[1]AKTİF ÜRÜNLER LİSTESİ'!B$1:N$7867,13,FALSE)</f>
        <v>0</v>
      </c>
      <c r="K3582" s="32">
        <f>VLOOKUP(B3582,'[1]AKTİF ÜRÜNLER LİSTESİ'!B:O,14,FALSE)</f>
        <v>0</v>
      </c>
      <c r="L3582" s="22">
        <v>43522</v>
      </c>
    </row>
    <row r="3583" spans="1:12" ht="15" customHeight="1" x14ac:dyDescent="0.25">
      <c r="A3583" s="232" t="s">
        <v>2921</v>
      </c>
      <c r="B3583" s="234">
        <v>8699525558923</v>
      </c>
      <c r="C3583" s="232" t="s">
        <v>2922</v>
      </c>
      <c r="D3583" s="232" t="s">
        <v>2923</v>
      </c>
      <c r="E3583" s="232" t="s">
        <v>191</v>
      </c>
      <c r="F3583" s="232" t="s">
        <v>18</v>
      </c>
      <c r="G3583" s="233" t="s">
        <v>19</v>
      </c>
      <c r="H3583" s="42"/>
      <c r="I3583" s="32">
        <f>VLOOKUP(B3583,'[1]AKTİF ÜRÜNLER LİSTESİ'!B$1:M$7867,12,FALSE)</f>
        <v>2</v>
      </c>
      <c r="J3583" s="32">
        <f>VLOOKUP(B3583,'[1]AKTİF ÜRÜNLER LİSTESİ'!B$1:N$7867,13,FALSE)</f>
        <v>0</v>
      </c>
      <c r="K3583" s="32">
        <f>VLOOKUP(B3583,'[1]AKTİF ÜRÜNLER LİSTESİ'!B:O,14,FALSE)</f>
        <v>0</v>
      </c>
      <c r="L3583" s="22">
        <v>44054</v>
      </c>
    </row>
    <row r="3584" spans="1:12" ht="15" customHeight="1" x14ac:dyDescent="0.25">
      <c r="A3584" s="232" t="s">
        <v>1371</v>
      </c>
      <c r="B3584" s="234">
        <v>8699525558930</v>
      </c>
      <c r="C3584" s="53" t="s">
        <v>947</v>
      </c>
      <c r="D3584" s="232" t="s">
        <v>948</v>
      </c>
      <c r="E3584" s="232" t="s">
        <v>191</v>
      </c>
      <c r="F3584" s="232" t="s">
        <v>18</v>
      </c>
      <c r="G3584" s="233" t="s">
        <v>19</v>
      </c>
      <c r="H3584" s="233"/>
      <c r="I3584" s="32">
        <f>VLOOKUP(B3584,'[1]AKTİF ÜRÜNLER LİSTESİ'!B$1:M$7867,12,FALSE)</f>
        <v>2</v>
      </c>
      <c r="J3584" s="32">
        <f>VLOOKUP(B3584,'[1]AKTİF ÜRÜNLER LİSTESİ'!B$1:N$7867,13,FALSE)</f>
        <v>0</v>
      </c>
      <c r="K3584" s="32">
        <f>VLOOKUP(B3584,'[1]AKTİF ÜRÜNLER LİSTESİ'!B:O,14,FALSE)</f>
        <v>0</v>
      </c>
      <c r="L3584" s="22">
        <v>44894</v>
      </c>
    </row>
    <row r="3585" spans="1:12" ht="15" customHeight="1" x14ac:dyDescent="0.25">
      <c r="A3585" s="232" t="s">
        <v>2783</v>
      </c>
      <c r="B3585" s="234">
        <v>8699525558954</v>
      </c>
      <c r="C3585" s="232" t="s">
        <v>2784</v>
      </c>
      <c r="D3585" s="232" t="s">
        <v>2785</v>
      </c>
      <c r="E3585" s="232" t="s">
        <v>191</v>
      </c>
      <c r="F3585" s="232" t="s">
        <v>18</v>
      </c>
      <c r="G3585" s="233" t="s">
        <v>19</v>
      </c>
      <c r="H3585" s="232"/>
      <c r="I3585" s="32">
        <f>VLOOKUP(B3585,'[1]AKTİF ÜRÜNLER LİSTESİ'!B$1:M$7867,12,FALSE)</f>
        <v>0</v>
      </c>
      <c r="J3585" s="32">
        <f>VLOOKUP(B3585,'[1]AKTİF ÜRÜNLER LİSTESİ'!B$1:N$7867,13,FALSE)</f>
        <v>0</v>
      </c>
      <c r="K3585" s="32">
        <f>VLOOKUP(B3585,'[1]AKTİF ÜRÜNLER LİSTESİ'!B:O,14,FALSE)</f>
        <v>0</v>
      </c>
      <c r="L3585" s="22">
        <v>44110</v>
      </c>
    </row>
    <row r="3586" spans="1:12" ht="15" customHeight="1" x14ac:dyDescent="0.25">
      <c r="A3586" s="232" t="s">
        <v>1360</v>
      </c>
      <c r="B3586" s="234">
        <v>8699525558992</v>
      </c>
      <c r="C3586" s="53" t="s">
        <v>1361</v>
      </c>
      <c r="D3586" s="232" t="s">
        <v>1362</v>
      </c>
      <c r="E3586" s="232" t="s">
        <v>191</v>
      </c>
      <c r="F3586" s="232" t="s">
        <v>18</v>
      </c>
      <c r="G3586" s="233" t="s">
        <v>19</v>
      </c>
      <c r="H3586" s="233"/>
      <c r="I3586" s="32">
        <f>VLOOKUP(B3586,'[1]AKTİF ÜRÜNLER LİSTESİ'!B$1:M$7867,12,FALSE)</f>
        <v>0</v>
      </c>
      <c r="J3586" s="32">
        <f>VLOOKUP(B3586,'[1]AKTİF ÜRÜNLER LİSTESİ'!B$1:N$7867,13,FALSE)</f>
        <v>0</v>
      </c>
      <c r="K3586" s="32">
        <f>VLOOKUP(B3586,'[1]AKTİF ÜRÜNLER LİSTESİ'!B:O,14,FALSE)</f>
        <v>0</v>
      </c>
      <c r="L3586" s="22">
        <v>44894</v>
      </c>
    </row>
    <row r="3587" spans="1:12" ht="15" customHeight="1" x14ac:dyDescent="0.25">
      <c r="A3587" s="233" t="s">
        <v>9216</v>
      </c>
      <c r="B3587" s="27">
        <v>8699525571922</v>
      </c>
      <c r="C3587" s="232" t="s">
        <v>919</v>
      </c>
      <c r="D3587" s="233" t="s">
        <v>920</v>
      </c>
      <c r="E3587" s="232" t="s">
        <v>191</v>
      </c>
      <c r="F3587" s="233" t="s">
        <v>18</v>
      </c>
      <c r="G3587" s="233" t="s">
        <v>19</v>
      </c>
      <c r="H3587" s="232"/>
      <c r="I3587" s="32">
        <f>VLOOKUP(B3587,'[1]AKTİF ÜRÜNLER LİSTESİ'!B$1:M$7867,12,FALSE)</f>
        <v>0</v>
      </c>
      <c r="J3587" s="32">
        <f>VLOOKUP(B3587,'[1]AKTİF ÜRÜNLER LİSTESİ'!B$1:N$7867,13,FALSE)</f>
        <v>0</v>
      </c>
      <c r="K3587" s="32">
        <f>VLOOKUP(B3587,'[1]AKTİF ÜRÜNLER LİSTESİ'!B:O,14,FALSE)</f>
        <v>0</v>
      </c>
      <c r="L3587" s="22">
        <v>41303</v>
      </c>
    </row>
    <row r="3588" spans="1:12" ht="15" customHeight="1" x14ac:dyDescent="0.25">
      <c r="A3588" s="233" t="s">
        <v>8387</v>
      </c>
      <c r="B3588" s="27">
        <v>8699525572400</v>
      </c>
      <c r="C3588" s="232" t="s">
        <v>7027</v>
      </c>
      <c r="D3588" s="233" t="s">
        <v>7028</v>
      </c>
      <c r="E3588" s="232" t="s">
        <v>191</v>
      </c>
      <c r="F3588" s="233" t="s">
        <v>18</v>
      </c>
      <c r="G3588" s="233" t="s">
        <v>19</v>
      </c>
      <c r="H3588" s="232"/>
      <c r="I3588" s="32">
        <f>VLOOKUP(B3588,'[1]AKTİF ÜRÜNLER LİSTESİ'!B$1:M$7867,12,FALSE)</f>
        <v>2</v>
      </c>
      <c r="J3588" s="32">
        <f>VLOOKUP(B3588,'[1]AKTİF ÜRÜNLER LİSTESİ'!B$1:N$7867,13,FALSE)</f>
        <v>2</v>
      </c>
      <c r="K3588" s="32">
        <f>VLOOKUP(B3588,'[1]AKTİF ÜRÜNLER LİSTESİ'!B:O,14,FALSE)</f>
        <v>0</v>
      </c>
      <c r="L3588" s="22">
        <v>41303</v>
      </c>
    </row>
    <row r="3589" spans="1:12" ht="15" customHeight="1" x14ac:dyDescent="0.25">
      <c r="A3589" s="232" t="s">
        <v>7892</v>
      </c>
      <c r="B3589" s="27">
        <v>8699525573957</v>
      </c>
      <c r="C3589" s="232" t="s">
        <v>143</v>
      </c>
      <c r="D3589" s="233" t="s">
        <v>144</v>
      </c>
      <c r="E3589" s="232" t="s">
        <v>191</v>
      </c>
      <c r="F3589" s="233" t="s">
        <v>18</v>
      </c>
      <c r="G3589" s="233" t="s">
        <v>19</v>
      </c>
      <c r="H3589" s="232"/>
      <c r="I3589" s="32">
        <f>VLOOKUP(B3589,'[1]AKTİF ÜRÜNLER LİSTESİ'!B$1:M$7867,12,FALSE)</f>
        <v>0</v>
      </c>
      <c r="J3589" s="32">
        <f>VLOOKUP(B3589,'[1]AKTİF ÜRÜNLER LİSTESİ'!B$1:N$7867,13,FALSE)</f>
        <v>0</v>
      </c>
      <c r="K3589" s="32">
        <f>VLOOKUP(B3589,'[1]AKTİF ÜRÜNLER LİSTESİ'!B:O,14,FALSE)</f>
        <v>0</v>
      </c>
      <c r="L3589" s="22">
        <v>41303</v>
      </c>
    </row>
    <row r="3590" spans="1:12" ht="15" customHeight="1" x14ac:dyDescent="0.25">
      <c r="A3590" s="233" t="s">
        <v>8386</v>
      </c>
      <c r="B3590" s="27">
        <v>8699525577702</v>
      </c>
      <c r="C3590" s="232" t="s">
        <v>7027</v>
      </c>
      <c r="D3590" s="233" t="s">
        <v>7028</v>
      </c>
      <c r="E3590" s="232" t="s">
        <v>191</v>
      </c>
      <c r="F3590" s="233" t="s">
        <v>18</v>
      </c>
      <c r="G3590" s="233" t="s">
        <v>19</v>
      </c>
      <c r="H3590" s="232"/>
      <c r="I3590" s="32">
        <f>VLOOKUP(B3590,'[1]AKTİF ÜRÜNLER LİSTESİ'!B$1:M$7867,12,FALSE)</f>
        <v>2</v>
      </c>
      <c r="J3590" s="32">
        <f>VLOOKUP(B3590,'[1]AKTİF ÜRÜNLER LİSTESİ'!B$1:N$7867,13,FALSE)</f>
        <v>2</v>
      </c>
      <c r="K3590" s="32">
        <f>VLOOKUP(B3590,'[1]AKTİF ÜRÜNLER LİSTESİ'!B:O,14,FALSE)</f>
        <v>0</v>
      </c>
      <c r="L3590" s="22">
        <v>41303</v>
      </c>
    </row>
    <row r="3591" spans="1:12" ht="15" customHeight="1" x14ac:dyDescent="0.25">
      <c r="A3591" s="233" t="s">
        <v>6805</v>
      </c>
      <c r="B3591" s="27">
        <v>8699525578105</v>
      </c>
      <c r="C3591" s="232" t="s">
        <v>200</v>
      </c>
      <c r="D3591" s="233" t="s">
        <v>201</v>
      </c>
      <c r="E3591" s="232" t="s">
        <v>191</v>
      </c>
      <c r="F3591" s="233" t="s">
        <v>18</v>
      </c>
      <c r="G3591" s="233" t="s">
        <v>19</v>
      </c>
      <c r="H3591" s="232"/>
      <c r="I3591" s="32">
        <f>VLOOKUP(B3591,'[1]AKTİF ÜRÜNLER LİSTESİ'!B$1:M$7867,12,FALSE)</f>
        <v>0</v>
      </c>
      <c r="J3591" s="32">
        <f>VLOOKUP(B3591,'[1]AKTİF ÜRÜNLER LİSTESİ'!B$1:N$7867,13,FALSE)</f>
        <v>0</v>
      </c>
      <c r="K3591" s="32">
        <f>VLOOKUP(B3591,'[1]AKTİF ÜRÜNLER LİSTESİ'!B:O,14,FALSE)</f>
        <v>0</v>
      </c>
      <c r="L3591" s="22">
        <v>41380</v>
      </c>
    </row>
    <row r="3592" spans="1:12" ht="15" customHeight="1" x14ac:dyDescent="0.25">
      <c r="A3592" s="233" t="s">
        <v>7801</v>
      </c>
      <c r="B3592" s="27">
        <v>8699525590435</v>
      </c>
      <c r="C3592" s="232" t="s">
        <v>231</v>
      </c>
      <c r="D3592" s="233" t="s">
        <v>232</v>
      </c>
      <c r="E3592" s="232" t="s">
        <v>191</v>
      </c>
      <c r="F3592" s="233" t="s">
        <v>18</v>
      </c>
      <c r="G3592" s="233" t="s">
        <v>19</v>
      </c>
      <c r="H3592" s="232"/>
      <c r="I3592" s="32">
        <f>VLOOKUP(B3592,'[1]AKTİF ÜRÜNLER LİSTESİ'!B$1:M$7867,12,FALSE)</f>
        <v>2</v>
      </c>
      <c r="J3592" s="32">
        <f>VLOOKUP(B3592,'[1]AKTİF ÜRÜNLER LİSTESİ'!B$1:N$7867,13,FALSE)</f>
        <v>2</v>
      </c>
      <c r="K3592" s="32">
        <f>VLOOKUP(B3592,'[1]AKTİF ÜRÜNLER LİSTESİ'!B:O,14,FALSE)</f>
        <v>0</v>
      </c>
      <c r="L3592" s="22">
        <v>41303</v>
      </c>
    </row>
    <row r="3593" spans="1:12" ht="15" customHeight="1" x14ac:dyDescent="0.25">
      <c r="A3593" s="233" t="s">
        <v>3676</v>
      </c>
      <c r="B3593" s="27">
        <v>8699525590442</v>
      </c>
      <c r="C3593" s="232" t="s">
        <v>231</v>
      </c>
      <c r="D3593" s="233" t="s">
        <v>232</v>
      </c>
      <c r="E3593" s="232" t="s">
        <v>191</v>
      </c>
      <c r="F3593" s="233" t="s">
        <v>18</v>
      </c>
      <c r="G3593" s="233" t="s">
        <v>19</v>
      </c>
      <c r="H3593" s="232"/>
      <c r="I3593" s="32">
        <f>VLOOKUP(B3593,'[1]AKTİF ÜRÜNLER LİSTESİ'!B$1:M$7867,12,FALSE)</f>
        <v>2</v>
      </c>
      <c r="J3593" s="32">
        <f>VLOOKUP(B3593,'[1]AKTİF ÜRÜNLER LİSTESİ'!B$1:N$7867,13,FALSE)</f>
        <v>2</v>
      </c>
      <c r="K3593" s="32">
        <f>VLOOKUP(B3593,'[1]AKTİF ÜRÜNLER LİSTESİ'!B:O,14,FALSE)</f>
        <v>0</v>
      </c>
      <c r="L3593" s="22">
        <v>43704</v>
      </c>
    </row>
    <row r="3594" spans="1:12" ht="15" customHeight="1" x14ac:dyDescent="0.25">
      <c r="A3594" s="233" t="s">
        <v>7724</v>
      </c>
      <c r="B3594" s="27">
        <v>8699525591616</v>
      </c>
      <c r="C3594" s="232" t="s">
        <v>146</v>
      </c>
      <c r="D3594" s="233" t="s">
        <v>147</v>
      </c>
      <c r="E3594" s="232" t="s">
        <v>191</v>
      </c>
      <c r="F3594" s="233" t="s">
        <v>18</v>
      </c>
      <c r="G3594" s="233" t="s">
        <v>19</v>
      </c>
      <c r="H3594" s="232"/>
      <c r="I3594" s="32">
        <f>VLOOKUP(B3594,'[1]AKTİF ÜRÜNLER LİSTESİ'!B$1:M$7867,12,FALSE)</f>
        <v>0</v>
      </c>
      <c r="J3594" s="32">
        <f>VLOOKUP(B3594,'[1]AKTİF ÜRÜNLER LİSTESİ'!B$1:N$7867,13,FALSE)</f>
        <v>0</v>
      </c>
      <c r="K3594" s="32">
        <f>VLOOKUP(B3594,'[1]AKTİF ÜRÜNLER LİSTESİ'!B:O,14,FALSE)</f>
        <v>0</v>
      </c>
      <c r="L3594" s="22">
        <v>41303</v>
      </c>
    </row>
    <row r="3595" spans="1:12" ht="15" customHeight="1" x14ac:dyDescent="0.25">
      <c r="A3595" s="232" t="s">
        <v>9812</v>
      </c>
      <c r="B3595" s="27">
        <v>8699525594877</v>
      </c>
      <c r="C3595" s="232" t="s">
        <v>1685</v>
      </c>
      <c r="D3595" s="233" t="s">
        <v>1686</v>
      </c>
      <c r="E3595" s="232" t="s">
        <v>191</v>
      </c>
      <c r="F3595" s="233" t="s">
        <v>739</v>
      </c>
      <c r="G3595" s="233" t="s">
        <v>19</v>
      </c>
      <c r="H3595" s="232"/>
      <c r="I3595" s="32">
        <f>VLOOKUP(B3595,'[1]AKTİF ÜRÜNLER LİSTESİ'!B$1:M$7867,12,FALSE)</f>
        <v>0</v>
      </c>
      <c r="J3595" s="32">
        <f>VLOOKUP(B3595,'[1]AKTİF ÜRÜNLER LİSTESİ'!B$1:N$7867,13,FALSE)</f>
        <v>0</v>
      </c>
      <c r="K3595" s="32">
        <f>VLOOKUP(B3595,'[1]AKTİF ÜRÜNLER LİSTESİ'!B:O,14,FALSE)</f>
        <v>0</v>
      </c>
      <c r="L3595" s="22">
        <v>41303</v>
      </c>
    </row>
    <row r="3596" spans="1:12" ht="15" customHeight="1" x14ac:dyDescent="0.25">
      <c r="A3596" s="233" t="s">
        <v>6464</v>
      </c>
      <c r="B3596" s="27">
        <v>8699525610010</v>
      </c>
      <c r="C3596" s="232" t="s">
        <v>1782</v>
      </c>
      <c r="D3596" s="233" t="s">
        <v>66</v>
      </c>
      <c r="E3596" s="232" t="s">
        <v>191</v>
      </c>
      <c r="F3596" s="233" t="s">
        <v>18</v>
      </c>
      <c r="G3596" s="233" t="s">
        <v>19</v>
      </c>
      <c r="H3596" s="232"/>
      <c r="I3596" s="32">
        <f>VLOOKUP(B3596,'[1]AKTİF ÜRÜNLER LİSTESİ'!B$1:M$7867,12,FALSE)</f>
        <v>0</v>
      </c>
      <c r="J3596" s="32">
        <f>VLOOKUP(B3596,'[1]AKTİF ÜRÜNLER LİSTESİ'!B$1:N$7867,13,FALSE)</f>
        <v>0</v>
      </c>
      <c r="K3596" s="32">
        <f>VLOOKUP(B3596,'[1]AKTİF ÜRÜNLER LİSTESİ'!B:O,14,FALSE)</f>
        <v>0</v>
      </c>
      <c r="L3596" s="22">
        <v>41751</v>
      </c>
    </row>
    <row r="3597" spans="1:12" ht="15" customHeight="1" x14ac:dyDescent="0.25">
      <c r="A3597" s="233" t="s">
        <v>5936</v>
      </c>
      <c r="B3597" s="234">
        <v>8699525610034</v>
      </c>
      <c r="C3597" s="232" t="s">
        <v>69</v>
      </c>
      <c r="D3597" s="232" t="s">
        <v>70</v>
      </c>
      <c r="E3597" s="232" t="s">
        <v>191</v>
      </c>
      <c r="F3597" s="233" t="s">
        <v>18</v>
      </c>
      <c r="G3597" s="233" t="s">
        <v>19</v>
      </c>
      <c r="H3597" s="232"/>
      <c r="I3597" s="32">
        <f>VLOOKUP(B3597,'[1]AKTİF ÜRÜNLER LİSTESİ'!B$1:M$7867,12,FALSE)</f>
        <v>0</v>
      </c>
      <c r="J3597" s="32">
        <f>VLOOKUP(B3597,'[1]AKTİF ÜRÜNLER LİSTESİ'!B$1:N$7867,13,FALSE)</f>
        <v>0</v>
      </c>
      <c r="K3597" s="32">
        <f>VLOOKUP(B3597,'[1]AKTİF ÜRÜNLER LİSTESİ'!B:O,14,FALSE)</f>
        <v>0</v>
      </c>
      <c r="L3597" s="22">
        <v>42367</v>
      </c>
    </row>
    <row r="3598" spans="1:12" ht="15" customHeight="1" x14ac:dyDescent="0.25">
      <c r="A3598" s="233" t="s">
        <v>5812</v>
      </c>
      <c r="B3598" s="27">
        <v>8699525610041</v>
      </c>
      <c r="C3598" s="232" t="s">
        <v>2501</v>
      </c>
      <c r="D3598" s="233" t="s">
        <v>2502</v>
      </c>
      <c r="E3598" s="232" t="s">
        <v>191</v>
      </c>
      <c r="F3598" s="233" t="s">
        <v>18</v>
      </c>
      <c r="G3598" s="233" t="s">
        <v>19</v>
      </c>
      <c r="H3598" s="232"/>
      <c r="I3598" s="32">
        <f>VLOOKUP(B3598,'[1]AKTİF ÜRÜNLER LİSTESİ'!B$1:M$7867,12,FALSE)</f>
        <v>0</v>
      </c>
      <c r="J3598" s="32">
        <f>VLOOKUP(B3598,'[1]AKTİF ÜRÜNLER LİSTESİ'!B$1:N$7867,13,FALSE)</f>
        <v>0</v>
      </c>
      <c r="K3598" s="32">
        <f>VLOOKUP(B3598,'[1]AKTİF ÜRÜNLER LİSTESİ'!B:O,14,FALSE)</f>
        <v>0</v>
      </c>
      <c r="L3598" s="22">
        <v>42479</v>
      </c>
    </row>
    <row r="3599" spans="1:12" ht="15" customHeight="1" x14ac:dyDescent="0.25">
      <c r="A3599" s="233" t="s">
        <v>5276</v>
      </c>
      <c r="B3599" s="234">
        <v>8699525610065</v>
      </c>
      <c r="C3599" s="232" t="s">
        <v>5277</v>
      </c>
      <c r="D3599" s="232" t="s">
        <v>2774</v>
      </c>
      <c r="E3599" s="232" t="s">
        <v>191</v>
      </c>
      <c r="F3599" s="233" t="s">
        <v>18</v>
      </c>
      <c r="G3599" s="233" t="s">
        <v>19</v>
      </c>
      <c r="H3599" s="232"/>
      <c r="I3599" s="32">
        <f>VLOOKUP(B3599,'[1]AKTİF ÜRÜNLER LİSTESİ'!B$1:M$7867,12,FALSE)</f>
        <v>0</v>
      </c>
      <c r="J3599" s="32">
        <f>VLOOKUP(B3599,'[1]AKTİF ÜRÜNLER LİSTESİ'!B$1:N$7867,13,FALSE)</f>
        <v>0</v>
      </c>
      <c r="K3599" s="32">
        <f>VLOOKUP(B3599,'[1]AKTİF ÜRÜNLER LİSTESİ'!B:O,14,FALSE)</f>
        <v>0</v>
      </c>
      <c r="L3599" s="22">
        <v>42829</v>
      </c>
    </row>
    <row r="3600" spans="1:12" ht="15" customHeight="1" x14ac:dyDescent="0.25">
      <c r="A3600" s="233" t="s">
        <v>4227</v>
      </c>
      <c r="B3600" s="27">
        <v>8699525610102</v>
      </c>
      <c r="C3600" s="232" t="s">
        <v>1782</v>
      </c>
      <c r="D3600" s="233" t="s">
        <v>66</v>
      </c>
      <c r="E3600" s="233" t="s">
        <v>191</v>
      </c>
      <c r="F3600" s="233" t="s">
        <v>18</v>
      </c>
      <c r="G3600" s="233" t="s">
        <v>19</v>
      </c>
      <c r="H3600" s="232"/>
      <c r="I3600" s="32">
        <f>VLOOKUP(B3600,'[1]AKTİF ÜRÜNLER LİSTESİ'!B$1:M$7867,12,FALSE)</f>
        <v>0</v>
      </c>
      <c r="J3600" s="32">
        <f>VLOOKUP(B3600,'[1]AKTİF ÜRÜNLER LİSTESİ'!B$1:N$7867,13,FALSE)</f>
        <v>0</v>
      </c>
      <c r="K3600" s="32">
        <f>VLOOKUP(B3600,'[1]AKTİF ÜRÜNLER LİSTESİ'!B:O,14,FALSE)</f>
        <v>0</v>
      </c>
      <c r="L3600" s="22">
        <v>43375</v>
      </c>
    </row>
    <row r="3601" spans="1:12" ht="15" customHeight="1" x14ac:dyDescent="0.25">
      <c r="A3601" s="233" t="s">
        <v>5257</v>
      </c>
      <c r="B3601" s="234">
        <v>8699525610119</v>
      </c>
      <c r="C3601" s="232" t="s">
        <v>4131</v>
      </c>
      <c r="D3601" s="232" t="s">
        <v>1969</v>
      </c>
      <c r="E3601" s="232" t="s">
        <v>191</v>
      </c>
      <c r="F3601" s="233" t="s">
        <v>18</v>
      </c>
      <c r="G3601" s="233" t="s">
        <v>19</v>
      </c>
      <c r="H3601" s="232"/>
      <c r="I3601" s="32">
        <f>VLOOKUP(B3601,'[1]AKTİF ÜRÜNLER LİSTESİ'!B$1:M$7867,12,FALSE)</f>
        <v>2</v>
      </c>
      <c r="J3601" s="32">
        <f>VLOOKUP(B3601,'[1]AKTİF ÜRÜNLER LİSTESİ'!B$1:N$7867,13,FALSE)</f>
        <v>2</v>
      </c>
      <c r="K3601" s="32">
        <f>VLOOKUP(B3601,'[1]AKTİF ÜRÜNLER LİSTESİ'!B:O,14,FALSE)</f>
        <v>0</v>
      </c>
      <c r="L3601" s="22">
        <v>42829</v>
      </c>
    </row>
    <row r="3602" spans="1:12" ht="15" customHeight="1" x14ac:dyDescent="0.25">
      <c r="A3602" s="232" t="s">
        <v>3297</v>
      </c>
      <c r="B3602" s="234">
        <v>8699525610126</v>
      </c>
      <c r="C3602" s="232" t="s">
        <v>3298</v>
      </c>
      <c r="D3602" s="232" t="s">
        <v>3257</v>
      </c>
      <c r="E3602" s="232" t="s">
        <v>191</v>
      </c>
      <c r="F3602" s="233" t="s">
        <v>18</v>
      </c>
      <c r="G3602" s="233" t="s">
        <v>19</v>
      </c>
      <c r="H3602" s="232"/>
      <c r="I3602" s="32">
        <f>VLOOKUP(B3602,'[1]AKTİF ÜRÜNLER LİSTESİ'!B$1:M$7867,12,FALSE)</f>
        <v>0</v>
      </c>
      <c r="J3602" s="32">
        <f>VLOOKUP(B3602,'[1]AKTİF ÜRÜNLER LİSTESİ'!B$1:N$7867,13,FALSE)</f>
        <v>0</v>
      </c>
      <c r="K3602" s="32">
        <f>VLOOKUP(B3602,'[1]AKTİF ÜRÜNLER LİSTESİ'!B:O,14,FALSE)</f>
        <v>0</v>
      </c>
      <c r="L3602" s="22">
        <v>43858</v>
      </c>
    </row>
    <row r="3603" spans="1:12" ht="15" customHeight="1" x14ac:dyDescent="0.25">
      <c r="A3603" s="232" t="s">
        <v>1664</v>
      </c>
      <c r="B3603" s="234">
        <v>8699525610140</v>
      </c>
      <c r="C3603" s="53" t="s">
        <v>1665</v>
      </c>
      <c r="D3603" s="232" t="s">
        <v>1666</v>
      </c>
      <c r="E3603" s="232" t="s">
        <v>191</v>
      </c>
      <c r="F3603" s="233" t="s">
        <v>18</v>
      </c>
      <c r="G3603" s="233" t="s">
        <v>19</v>
      </c>
      <c r="H3603" s="233"/>
      <c r="I3603" s="32">
        <f>VLOOKUP(B3603,'[1]AKTİF ÜRÜNLER LİSTESİ'!B$1:M$7867,12,FALSE)</f>
        <v>0</v>
      </c>
      <c r="J3603" s="32">
        <f>VLOOKUP(B3603,'[1]AKTİF ÜRÜNLER LİSTESİ'!B$1:N$7867,13,FALSE)</f>
        <v>0</v>
      </c>
      <c r="K3603" s="32">
        <f>VLOOKUP(B3603,'[1]AKTİF ÜRÜNLER LİSTESİ'!B:O,14,FALSE)</f>
        <v>0</v>
      </c>
      <c r="L3603" s="22">
        <v>44789</v>
      </c>
    </row>
    <row r="3604" spans="1:12" ht="15" customHeight="1" x14ac:dyDescent="0.25">
      <c r="A3604" s="233" t="s">
        <v>4282</v>
      </c>
      <c r="B3604" s="234">
        <v>8699525610157</v>
      </c>
      <c r="C3604" s="232" t="s">
        <v>49</v>
      </c>
      <c r="D3604" s="232" t="s">
        <v>50</v>
      </c>
      <c r="E3604" s="232" t="s">
        <v>191</v>
      </c>
      <c r="F3604" s="233" t="s">
        <v>18</v>
      </c>
      <c r="G3604" s="233" t="s">
        <v>19</v>
      </c>
      <c r="H3604" s="232"/>
      <c r="I3604" s="32">
        <f>VLOOKUP(B3604,'[1]AKTİF ÜRÜNLER LİSTESİ'!B$1:M$7867,12,FALSE)</f>
        <v>0</v>
      </c>
      <c r="J3604" s="32">
        <f>VLOOKUP(B3604,'[1]AKTİF ÜRÜNLER LİSTESİ'!B$1:N$7867,13,FALSE)</f>
        <v>0</v>
      </c>
      <c r="K3604" s="32">
        <f>VLOOKUP(B3604,'[1]AKTİF ÜRÜNLER LİSTESİ'!B:O,14,FALSE)</f>
        <v>0</v>
      </c>
      <c r="L3604" s="22">
        <v>43347</v>
      </c>
    </row>
    <row r="3605" spans="1:12" ht="15" customHeight="1" x14ac:dyDescent="0.25">
      <c r="A3605" s="232" t="s">
        <v>4909</v>
      </c>
      <c r="B3605" s="234">
        <v>8699525610171</v>
      </c>
      <c r="C3605" s="232" t="s">
        <v>248</v>
      </c>
      <c r="D3605" s="232" t="s">
        <v>249</v>
      </c>
      <c r="E3605" s="232" t="s">
        <v>191</v>
      </c>
      <c r="F3605" s="233" t="s">
        <v>18</v>
      </c>
      <c r="G3605" s="233" t="s">
        <v>19</v>
      </c>
      <c r="H3605" s="232"/>
      <c r="I3605" s="32">
        <f>VLOOKUP(B3605,'[1]AKTİF ÜRÜNLER LİSTESİ'!B$1:M$7867,12,FALSE)</f>
        <v>0</v>
      </c>
      <c r="J3605" s="32">
        <f>VLOOKUP(B3605,'[1]AKTİF ÜRÜNLER LİSTESİ'!B$1:N$7867,13,FALSE)</f>
        <v>0</v>
      </c>
      <c r="K3605" s="32">
        <f>VLOOKUP(B3605,'[1]AKTİF ÜRÜNLER LİSTESİ'!B:O,14,FALSE)</f>
        <v>0</v>
      </c>
      <c r="L3605" s="22">
        <v>42948</v>
      </c>
    </row>
    <row r="3606" spans="1:12" ht="15" customHeight="1" x14ac:dyDescent="0.25">
      <c r="A3606" s="233" t="s">
        <v>4351</v>
      </c>
      <c r="B3606" s="234">
        <v>8699525610201</v>
      </c>
      <c r="C3606" s="232" t="s">
        <v>248</v>
      </c>
      <c r="D3606" s="232" t="s">
        <v>249</v>
      </c>
      <c r="E3606" s="232" t="s">
        <v>191</v>
      </c>
      <c r="F3606" s="233" t="s">
        <v>18</v>
      </c>
      <c r="G3606" s="233" t="s">
        <v>19</v>
      </c>
      <c r="H3606" s="232"/>
      <c r="I3606" s="32">
        <f>VLOOKUP(B3606,'[1]AKTİF ÜRÜNLER LİSTESİ'!B$1:M$7867,12,FALSE)</f>
        <v>0</v>
      </c>
      <c r="J3606" s="32">
        <f>VLOOKUP(B3606,'[1]AKTİF ÜRÜNLER LİSTESİ'!B$1:N$7867,13,FALSE)</f>
        <v>0</v>
      </c>
      <c r="K3606" s="32">
        <f>VLOOKUP(B3606,'[1]AKTİF ÜRÜNLER LİSTESİ'!B:O,14,FALSE)</f>
        <v>0</v>
      </c>
      <c r="L3606" s="22">
        <v>43319</v>
      </c>
    </row>
    <row r="3607" spans="1:12" ht="15" customHeight="1" x14ac:dyDescent="0.25">
      <c r="A3607" s="233" t="s">
        <v>5819</v>
      </c>
      <c r="B3607" s="27">
        <v>8699525618252</v>
      </c>
      <c r="C3607" s="232" t="s">
        <v>3569</v>
      </c>
      <c r="D3607" s="233" t="s">
        <v>2705</v>
      </c>
      <c r="E3607" s="232" t="s">
        <v>191</v>
      </c>
      <c r="F3607" s="233" t="s">
        <v>18</v>
      </c>
      <c r="G3607" s="233" t="s">
        <v>19</v>
      </c>
      <c r="H3607" s="232"/>
      <c r="I3607" s="32">
        <f>VLOOKUP(B3607,'[1]AKTİF ÜRÜNLER LİSTESİ'!B$1:M$7867,12,FALSE)</f>
        <v>2</v>
      </c>
      <c r="J3607" s="32">
        <f>VLOOKUP(B3607,'[1]AKTİF ÜRÜNLER LİSTESİ'!B$1:N$7867,13,FALSE)</f>
        <v>2</v>
      </c>
      <c r="K3607" s="32">
        <f>VLOOKUP(B3607,'[1]AKTİF ÜRÜNLER LİSTESİ'!B:O,14,FALSE)</f>
        <v>0</v>
      </c>
      <c r="L3607" s="22">
        <v>42479</v>
      </c>
    </row>
    <row r="3608" spans="1:12" ht="15" customHeight="1" x14ac:dyDescent="0.25">
      <c r="A3608" s="233" t="s">
        <v>3949</v>
      </c>
      <c r="B3608" s="27">
        <v>8699525618283</v>
      </c>
      <c r="C3608" s="232" t="s">
        <v>248</v>
      </c>
      <c r="D3608" s="232" t="s">
        <v>249</v>
      </c>
      <c r="E3608" s="233" t="s">
        <v>191</v>
      </c>
      <c r="F3608" s="233" t="s">
        <v>18</v>
      </c>
      <c r="G3608" s="233" t="s">
        <v>19</v>
      </c>
      <c r="H3608" s="232"/>
      <c r="I3608" s="32">
        <f>VLOOKUP(B3608,'[1]AKTİF ÜRÜNLER LİSTESİ'!B$1:M$7867,12,FALSE)</f>
        <v>0</v>
      </c>
      <c r="J3608" s="32">
        <f>VLOOKUP(B3608,'[1]AKTİF ÜRÜNLER LİSTESİ'!B$1:N$7867,13,FALSE)</f>
        <v>0</v>
      </c>
      <c r="K3608" s="32">
        <f>VLOOKUP(B3608,'[1]AKTİF ÜRÜNLER LİSTESİ'!B:O,14,FALSE)</f>
        <v>0</v>
      </c>
      <c r="L3608" s="22">
        <v>43550</v>
      </c>
    </row>
    <row r="3609" spans="1:12" ht="15" customHeight="1" x14ac:dyDescent="0.25">
      <c r="A3609" s="233" t="s">
        <v>5643</v>
      </c>
      <c r="B3609" s="234">
        <v>8699525619204</v>
      </c>
      <c r="C3609" s="232" t="s">
        <v>748</v>
      </c>
      <c r="D3609" s="232" t="s">
        <v>749</v>
      </c>
      <c r="E3609" s="232" t="s">
        <v>191</v>
      </c>
      <c r="F3609" s="233" t="s">
        <v>18</v>
      </c>
      <c r="G3609" s="233" t="s">
        <v>19</v>
      </c>
      <c r="H3609" s="232"/>
      <c r="I3609" s="32">
        <f>VLOOKUP(B3609,'[1]AKTİF ÜRÜNLER LİSTESİ'!B$1:M$7867,12,FALSE)</f>
        <v>0</v>
      </c>
      <c r="J3609" s="32">
        <f>VLOOKUP(B3609,'[1]AKTİF ÜRÜNLER LİSTESİ'!B$1:N$7867,13,FALSE)</f>
        <v>0</v>
      </c>
      <c r="K3609" s="32">
        <f>VLOOKUP(B3609,'[1]AKTİF ÜRÜNLER LİSTESİ'!B:O,14,FALSE)</f>
        <v>0</v>
      </c>
      <c r="L3609" s="22">
        <v>42611</v>
      </c>
    </row>
    <row r="3610" spans="1:12" ht="15" customHeight="1" x14ac:dyDescent="0.25">
      <c r="A3610" s="233" t="s">
        <v>5828</v>
      </c>
      <c r="B3610" s="234">
        <v>8699525619266</v>
      </c>
      <c r="C3610" s="232" t="s">
        <v>1784</v>
      </c>
      <c r="D3610" s="232" t="s">
        <v>1785</v>
      </c>
      <c r="E3610" s="232" t="s">
        <v>191</v>
      </c>
      <c r="F3610" s="233" t="s">
        <v>18</v>
      </c>
      <c r="G3610" s="233" t="s">
        <v>19</v>
      </c>
      <c r="H3610" s="232"/>
      <c r="I3610" s="32">
        <f>VLOOKUP(B3610,'[1]AKTİF ÜRÜNLER LİSTESİ'!B$1:M$7867,12,FALSE)</f>
        <v>0</v>
      </c>
      <c r="J3610" s="32">
        <f>VLOOKUP(B3610,'[1]AKTİF ÜRÜNLER LİSTESİ'!B$1:N$7867,13,FALSE)</f>
        <v>0</v>
      </c>
      <c r="K3610" s="32">
        <f>VLOOKUP(B3610,'[1]AKTİF ÜRÜNLER LİSTESİ'!B:O,14,FALSE)</f>
        <v>0</v>
      </c>
      <c r="L3610" s="22">
        <v>42472</v>
      </c>
    </row>
    <row r="3611" spans="1:12" ht="15" customHeight="1" x14ac:dyDescent="0.25">
      <c r="A3611" s="232" t="s">
        <v>2500</v>
      </c>
      <c r="B3611" s="27">
        <v>8699525619297</v>
      </c>
      <c r="C3611" s="232" t="s">
        <v>2501</v>
      </c>
      <c r="D3611" s="233" t="s">
        <v>2502</v>
      </c>
      <c r="E3611" s="233" t="s">
        <v>191</v>
      </c>
      <c r="F3611" s="233" t="s">
        <v>18</v>
      </c>
      <c r="G3611" s="233" t="s">
        <v>19</v>
      </c>
      <c r="H3611" s="233"/>
      <c r="I3611" s="32">
        <f>VLOOKUP(B3611,'[1]AKTİF ÜRÜNLER LİSTESİ'!B$1:M$7867,12,FALSE)</f>
        <v>0</v>
      </c>
      <c r="J3611" s="32">
        <f>VLOOKUP(B3611,'[1]AKTİF ÜRÜNLER LİSTESİ'!B$1:N$7867,13,FALSE)</f>
        <v>0</v>
      </c>
      <c r="K3611" s="32">
        <f>VLOOKUP(B3611,'[1]AKTİF ÜRÜNLER LİSTESİ'!B:O,14,FALSE)</f>
        <v>0</v>
      </c>
      <c r="L3611" s="22">
        <v>44243</v>
      </c>
    </row>
    <row r="3612" spans="1:12" ht="15" customHeight="1" x14ac:dyDescent="0.25">
      <c r="A3612" s="42" t="s">
        <v>2990</v>
      </c>
      <c r="B3612" s="75">
        <v>8699525619303</v>
      </c>
      <c r="C3612" s="232" t="s">
        <v>352</v>
      </c>
      <c r="D3612" s="42" t="s">
        <v>353</v>
      </c>
      <c r="E3612" s="42" t="s">
        <v>191</v>
      </c>
      <c r="F3612" s="42" t="s">
        <v>18</v>
      </c>
      <c r="G3612" s="233" t="s">
        <v>19</v>
      </c>
      <c r="H3612" s="232"/>
      <c r="I3612" s="32">
        <f>VLOOKUP(B3612,'[1]AKTİF ÜRÜNLER LİSTESİ'!B$1:M$7867,12,FALSE)</f>
        <v>0</v>
      </c>
      <c r="J3612" s="32">
        <f>VLOOKUP(B3612,'[1]AKTİF ÜRÜNLER LİSTESİ'!B$1:N$7867,13,FALSE)</f>
        <v>0</v>
      </c>
      <c r="K3612" s="32">
        <f>VLOOKUP(B3612,'[1]AKTİF ÜRÜNLER LİSTESİ'!B:O,14,FALSE)</f>
        <v>0</v>
      </c>
      <c r="L3612" s="22">
        <v>44005</v>
      </c>
    </row>
    <row r="3613" spans="1:12" ht="15" customHeight="1" x14ac:dyDescent="0.25">
      <c r="A3613" s="233" t="s">
        <v>1781</v>
      </c>
      <c r="B3613" s="27">
        <v>8699525619310</v>
      </c>
      <c r="C3613" s="233" t="s">
        <v>1782</v>
      </c>
      <c r="D3613" s="233" t="s">
        <v>66</v>
      </c>
      <c r="E3613" s="233" t="s">
        <v>191</v>
      </c>
      <c r="F3613" s="233" t="s">
        <v>18</v>
      </c>
      <c r="G3613" s="233" t="s">
        <v>19</v>
      </c>
      <c r="H3613" s="233"/>
      <c r="I3613" s="32">
        <f>VLOOKUP(B3613,'[1]AKTİF ÜRÜNLER LİSTESİ'!B$1:M$7867,12,FALSE)</f>
        <v>0</v>
      </c>
      <c r="J3613" s="32">
        <f>VLOOKUP(B3613,'[1]AKTİF ÜRÜNLER LİSTESİ'!B$1:N$7867,13,FALSE)</f>
        <v>0</v>
      </c>
      <c r="K3613" s="32">
        <f>VLOOKUP(B3613,'[1]AKTİF ÜRÜNLER LİSTESİ'!B:O,14,FALSE)</f>
        <v>0</v>
      </c>
      <c r="L3613" s="22">
        <v>44740</v>
      </c>
    </row>
    <row r="3614" spans="1:12" ht="15" customHeight="1" x14ac:dyDescent="0.25">
      <c r="A3614" s="233" t="s">
        <v>19716</v>
      </c>
      <c r="B3614" s="27">
        <v>8699525619365</v>
      </c>
      <c r="C3614" s="232" t="s">
        <v>352</v>
      </c>
      <c r="D3614" s="232" t="s">
        <v>353</v>
      </c>
      <c r="E3614" s="195" t="s">
        <v>191</v>
      </c>
      <c r="F3614" s="233" t="s">
        <v>18</v>
      </c>
      <c r="G3614" s="233" t="s">
        <v>19</v>
      </c>
      <c r="H3614" s="232"/>
      <c r="I3614" s="32">
        <f>VLOOKUP(B3614,'[1]AKTİF ÜRÜNLER LİSTESİ'!B$1:M$7867,12,FALSE)</f>
        <v>0</v>
      </c>
      <c r="J3614" s="32">
        <f>VLOOKUP(B3614,'[1]AKTİF ÜRÜNLER LİSTESİ'!B$1:N$7867,13,FALSE)</f>
        <v>0</v>
      </c>
      <c r="K3614" s="32">
        <f>VLOOKUP(B3614,'[1]AKTİF ÜRÜNLER LİSTESİ'!B:O,14,FALSE)</f>
        <v>0</v>
      </c>
      <c r="L3614" s="16">
        <v>45552</v>
      </c>
    </row>
    <row r="3615" spans="1:12" ht="15" customHeight="1" x14ac:dyDescent="0.25">
      <c r="A3615" s="335" t="s">
        <v>20666</v>
      </c>
      <c r="B3615" s="336">
        <v>8699525619488</v>
      </c>
      <c r="C3615" s="335" t="s">
        <v>1782</v>
      </c>
      <c r="D3615" s="335" t="s">
        <v>66</v>
      </c>
      <c r="E3615" s="335" t="s">
        <v>20164</v>
      </c>
      <c r="F3615" s="335" t="s">
        <v>18</v>
      </c>
      <c r="G3615" s="233" t="s">
        <v>19</v>
      </c>
      <c r="H3615" s="232"/>
      <c r="I3615" s="32">
        <f>VLOOKUP(B3615,'[1]AKTİF ÜRÜNLER LİSTESİ'!B$1:M$7867,12,FALSE)</f>
        <v>0</v>
      </c>
      <c r="J3615" s="32">
        <f>VLOOKUP(B3615,'[1]AKTİF ÜRÜNLER LİSTESİ'!B$1:N$7867,13,FALSE)</f>
        <v>0</v>
      </c>
      <c r="K3615" s="32">
        <f>VLOOKUP(B3615,'[1]AKTİF ÜRÜNLER LİSTESİ'!B:O,14,FALSE)</f>
        <v>0</v>
      </c>
      <c r="L3615" s="16">
        <v>46063</v>
      </c>
    </row>
    <row r="3616" spans="1:12" ht="15" customHeight="1" x14ac:dyDescent="0.25">
      <c r="A3616" s="233" t="s">
        <v>8090</v>
      </c>
      <c r="B3616" s="27">
        <v>8699525648082</v>
      </c>
      <c r="C3616" s="232" t="s">
        <v>271</v>
      </c>
      <c r="D3616" s="232" t="s">
        <v>272</v>
      </c>
      <c r="E3616" s="232" t="s">
        <v>191</v>
      </c>
      <c r="F3616" s="233" t="s">
        <v>18</v>
      </c>
      <c r="G3616" s="233" t="s">
        <v>19</v>
      </c>
      <c r="H3616" s="232"/>
      <c r="I3616" s="32">
        <f>VLOOKUP(B3616,'[1]AKTİF ÜRÜNLER LİSTESİ'!B$1:M$7867,12,FALSE)</f>
        <v>0</v>
      </c>
      <c r="J3616" s="32">
        <f>VLOOKUP(B3616,'[1]AKTİF ÜRÜNLER LİSTESİ'!B$1:N$7867,13,FALSE)</f>
        <v>0</v>
      </c>
      <c r="K3616" s="32">
        <f>VLOOKUP(B3616,'[1]AKTİF ÜRÜNLER LİSTESİ'!B:O,14,FALSE)</f>
        <v>0</v>
      </c>
      <c r="L3616" s="22">
        <v>41303</v>
      </c>
    </row>
    <row r="3617" spans="1:12" ht="15" customHeight="1" x14ac:dyDescent="0.25">
      <c r="A3617" s="233" t="s">
        <v>5260</v>
      </c>
      <c r="B3617" s="234">
        <v>8699525700018</v>
      </c>
      <c r="C3617" s="232" t="s">
        <v>996</v>
      </c>
      <c r="D3617" s="232" t="s">
        <v>997</v>
      </c>
      <c r="E3617" s="232" t="s">
        <v>191</v>
      </c>
      <c r="F3617" s="233" t="s">
        <v>18</v>
      </c>
      <c r="G3617" s="233" t="s">
        <v>19</v>
      </c>
      <c r="H3617" s="232"/>
      <c r="I3617" s="32">
        <f>VLOOKUP(B3617,'[1]AKTİF ÜRÜNLER LİSTESİ'!B$1:M$7867,12,FALSE)</f>
        <v>0</v>
      </c>
      <c r="J3617" s="32">
        <f>VLOOKUP(B3617,'[1]AKTİF ÜRÜNLER LİSTESİ'!B$1:N$7867,13,FALSE)</f>
        <v>0</v>
      </c>
      <c r="K3617" s="32">
        <f>VLOOKUP(B3617,'[1]AKTİF ÜRÜNLER LİSTESİ'!B:O,14,FALSE)</f>
        <v>0</v>
      </c>
      <c r="L3617" s="22">
        <v>42829</v>
      </c>
    </row>
    <row r="3618" spans="1:12" ht="15" customHeight="1" x14ac:dyDescent="0.25">
      <c r="A3618" s="233" t="s">
        <v>4773</v>
      </c>
      <c r="B3618" s="27">
        <v>8699525700049</v>
      </c>
      <c r="C3618" s="232" t="s">
        <v>996</v>
      </c>
      <c r="D3618" s="233" t="s">
        <v>997</v>
      </c>
      <c r="E3618" s="233" t="s">
        <v>191</v>
      </c>
      <c r="F3618" s="233" t="s">
        <v>18</v>
      </c>
      <c r="G3618" s="233" t="s">
        <v>19</v>
      </c>
      <c r="H3618" s="232"/>
      <c r="I3618" s="32">
        <f>VLOOKUP(B3618,'[1]AKTİF ÜRÜNLER LİSTESİ'!B$1:M$7867,12,FALSE)</f>
        <v>0</v>
      </c>
      <c r="J3618" s="32">
        <f>VLOOKUP(B3618,'[1]AKTİF ÜRÜNLER LİSTESİ'!B$1:N$7867,13,FALSE)</f>
        <v>0</v>
      </c>
      <c r="K3618" s="32">
        <f>VLOOKUP(B3618,'[1]AKTİF ÜRÜNLER LİSTESİ'!B:O,14,FALSE)</f>
        <v>0</v>
      </c>
      <c r="L3618" s="22">
        <v>43039</v>
      </c>
    </row>
    <row r="3619" spans="1:12" ht="15" customHeight="1" x14ac:dyDescent="0.25">
      <c r="A3619" s="233" t="s">
        <v>8803</v>
      </c>
      <c r="B3619" s="27">
        <v>8699525704054</v>
      </c>
      <c r="C3619" s="232" t="s">
        <v>6341</v>
      </c>
      <c r="D3619" s="233" t="s">
        <v>6342</v>
      </c>
      <c r="E3619" s="232" t="s">
        <v>191</v>
      </c>
      <c r="F3619" s="233" t="s">
        <v>18</v>
      </c>
      <c r="G3619" s="233" t="s">
        <v>19</v>
      </c>
      <c r="H3619" s="232"/>
      <c r="I3619" s="32">
        <f>VLOOKUP(B3619,'[1]AKTİF ÜRÜNLER LİSTESİ'!B$1:M$7867,12,FALSE)</f>
        <v>0</v>
      </c>
      <c r="J3619" s="32">
        <f>VLOOKUP(B3619,'[1]AKTİF ÜRÜNLER LİSTESİ'!B$1:N$7867,13,FALSE)</f>
        <v>0</v>
      </c>
      <c r="K3619" s="32">
        <f>VLOOKUP(B3619,'[1]AKTİF ÜRÜNLER LİSTESİ'!B:O,14,FALSE)</f>
        <v>0</v>
      </c>
      <c r="L3619" s="22">
        <v>41303</v>
      </c>
    </row>
    <row r="3620" spans="1:12" ht="15" customHeight="1" x14ac:dyDescent="0.25">
      <c r="A3620" s="233" t="s">
        <v>8880</v>
      </c>
      <c r="B3620" s="27">
        <v>8699525706768</v>
      </c>
      <c r="C3620" s="232" t="s">
        <v>3955</v>
      </c>
      <c r="D3620" s="233" t="s">
        <v>3956</v>
      </c>
      <c r="E3620" s="232" t="s">
        <v>191</v>
      </c>
      <c r="F3620" s="233" t="s">
        <v>18</v>
      </c>
      <c r="G3620" s="233" t="s">
        <v>19</v>
      </c>
      <c r="H3620" s="232"/>
      <c r="I3620" s="32">
        <f>VLOOKUP(B3620,'[1]AKTİF ÜRÜNLER LİSTESİ'!B$1:M$7867,12,FALSE)</f>
        <v>1</v>
      </c>
      <c r="J3620" s="32">
        <f>VLOOKUP(B3620,'[1]AKTİF ÜRÜNLER LİSTESİ'!B$1:N$7867,13,FALSE)</f>
        <v>1</v>
      </c>
      <c r="K3620" s="32">
        <f>VLOOKUP(B3620,'[1]AKTİF ÜRÜNLER LİSTESİ'!B:O,14,FALSE)</f>
        <v>0</v>
      </c>
      <c r="L3620" s="22">
        <v>41303</v>
      </c>
    </row>
    <row r="3621" spans="1:12" ht="15" customHeight="1" x14ac:dyDescent="0.25">
      <c r="A3621" s="232" t="s">
        <v>908</v>
      </c>
      <c r="B3621" s="234">
        <v>8699525707703</v>
      </c>
      <c r="C3621" s="53" t="s">
        <v>358</v>
      </c>
      <c r="D3621" s="232" t="s">
        <v>359</v>
      </c>
      <c r="E3621" s="232" t="s">
        <v>191</v>
      </c>
      <c r="F3621" s="232" t="s">
        <v>18</v>
      </c>
      <c r="G3621" s="233" t="s">
        <v>19</v>
      </c>
      <c r="H3621" s="233"/>
      <c r="I3621" s="32">
        <f>VLOOKUP(B3621,'[1]AKTİF ÜRÜNLER LİSTESİ'!B$1:M$7867,12,FALSE)</f>
        <v>1</v>
      </c>
      <c r="J3621" s="32">
        <f>VLOOKUP(B3621,'[1]AKTİF ÜRÜNLER LİSTESİ'!B$1:N$7867,13,FALSE)</f>
        <v>1</v>
      </c>
      <c r="K3621" s="32">
        <f>VLOOKUP(B3621,'[1]AKTİF ÜRÜNLER LİSTESİ'!B:O,14,FALSE)</f>
        <v>0</v>
      </c>
      <c r="L3621" s="22">
        <v>45041</v>
      </c>
    </row>
    <row r="3622" spans="1:12" ht="15" customHeight="1" x14ac:dyDescent="0.25">
      <c r="A3622" s="232" t="s">
        <v>909</v>
      </c>
      <c r="B3622" s="234">
        <v>8699525707710</v>
      </c>
      <c r="C3622" s="53" t="s">
        <v>358</v>
      </c>
      <c r="D3622" s="232" t="s">
        <v>359</v>
      </c>
      <c r="E3622" s="232" t="s">
        <v>191</v>
      </c>
      <c r="F3622" s="232" t="s">
        <v>18</v>
      </c>
      <c r="G3622" s="233" t="s">
        <v>19</v>
      </c>
      <c r="H3622" s="233"/>
      <c r="I3622" s="32">
        <f>VLOOKUP(B3622,'[1]AKTİF ÜRÜNLER LİSTESİ'!B$1:M$7867,12,FALSE)</f>
        <v>1</v>
      </c>
      <c r="J3622" s="32">
        <f>VLOOKUP(B3622,'[1]AKTİF ÜRÜNLER LİSTESİ'!B$1:N$7867,13,FALSE)</f>
        <v>1</v>
      </c>
      <c r="K3622" s="32">
        <f>VLOOKUP(B3622,'[1]AKTİF ÜRÜNLER LİSTESİ'!B:O,14,FALSE)</f>
        <v>0</v>
      </c>
      <c r="L3622" s="22">
        <v>45041</v>
      </c>
    </row>
    <row r="3623" spans="1:12" ht="15" customHeight="1" x14ac:dyDescent="0.25">
      <c r="A3623" s="232" t="s">
        <v>1618</v>
      </c>
      <c r="B3623" s="234">
        <v>8699525707734</v>
      </c>
      <c r="C3623" s="53" t="s">
        <v>1619</v>
      </c>
      <c r="D3623" s="232" t="s">
        <v>1620</v>
      </c>
      <c r="E3623" s="232" t="s">
        <v>191</v>
      </c>
      <c r="F3623" s="233" t="s">
        <v>18</v>
      </c>
      <c r="G3623" s="233" t="s">
        <v>19</v>
      </c>
      <c r="H3623" s="233"/>
      <c r="I3623" s="32">
        <f>VLOOKUP(B3623,'[1]AKTİF ÜRÜNLER LİSTESİ'!B$1:M$7867,12,FALSE)</f>
        <v>0</v>
      </c>
      <c r="J3623" s="32">
        <f>VLOOKUP(B3623,'[1]AKTİF ÜRÜNLER LİSTESİ'!B$1:N$7867,13,FALSE)</f>
        <v>0</v>
      </c>
      <c r="K3623" s="32">
        <f>VLOOKUP(B3623,'[1]AKTİF ÜRÜNLER LİSTESİ'!B:O,14,FALSE)</f>
        <v>0</v>
      </c>
      <c r="L3623" s="22">
        <v>44810</v>
      </c>
    </row>
    <row r="3624" spans="1:12" ht="15" customHeight="1" x14ac:dyDescent="0.25">
      <c r="A3624" s="232" t="s">
        <v>995</v>
      </c>
      <c r="B3624" s="234">
        <v>8699525707765</v>
      </c>
      <c r="C3624" s="53" t="s">
        <v>996</v>
      </c>
      <c r="D3624" s="232" t="s">
        <v>997</v>
      </c>
      <c r="E3624" s="232" t="s">
        <v>191</v>
      </c>
      <c r="F3624" s="232" t="s">
        <v>18</v>
      </c>
      <c r="G3624" s="233" t="s">
        <v>19</v>
      </c>
      <c r="H3624" s="233"/>
      <c r="I3624" s="32">
        <f>VLOOKUP(B3624,'[1]AKTİF ÜRÜNLER LİSTESİ'!B$1:M$7867,12,FALSE)</f>
        <v>0</v>
      </c>
      <c r="J3624" s="32">
        <f>VLOOKUP(B3624,'[1]AKTİF ÜRÜNLER LİSTESİ'!B$1:N$7867,13,FALSE)</f>
        <v>0</v>
      </c>
      <c r="K3624" s="32">
        <f>VLOOKUP(B3624,'[1]AKTİF ÜRÜNLER LİSTESİ'!B:O,14,FALSE)</f>
        <v>0</v>
      </c>
      <c r="L3624" s="22">
        <v>45020</v>
      </c>
    </row>
    <row r="3625" spans="1:12" ht="15" customHeight="1" x14ac:dyDescent="0.25">
      <c r="A3625" s="232" t="s">
        <v>1816</v>
      </c>
      <c r="B3625" s="234">
        <v>8699525710024</v>
      </c>
      <c r="C3625" s="53" t="s">
        <v>1480</v>
      </c>
      <c r="D3625" s="232" t="s">
        <v>1817</v>
      </c>
      <c r="E3625" s="232" t="s">
        <v>191</v>
      </c>
      <c r="F3625" s="232" t="s">
        <v>18</v>
      </c>
      <c r="G3625" s="233" t="s">
        <v>19</v>
      </c>
      <c r="H3625" s="233"/>
      <c r="I3625" s="32">
        <f>VLOOKUP(B3625,'[1]AKTİF ÜRÜNLER LİSTESİ'!B$1:M$7867,12,FALSE)</f>
        <v>0</v>
      </c>
      <c r="J3625" s="32">
        <f>VLOOKUP(B3625,'[1]AKTİF ÜRÜNLER LİSTESİ'!B$1:N$7867,13,FALSE)</f>
        <v>0</v>
      </c>
      <c r="K3625" s="32">
        <f>VLOOKUP(B3625,'[1]AKTİF ÜRÜNLER LİSTESİ'!B:O,14,FALSE)</f>
        <v>0</v>
      </c>
      <c r="L3625" s="22">
        <v>44726</v>
      </c>
    </row>
    <row r="3626" spans="1:12" ht="15" customHeight="1" x14ac:dyDescent="0.25">
      <c r="A3626" s="232" t="s">
        <v>2813</v>
      </c>
      <c r="B3626" s="234">
        <v>8699525710055</v>
      </c>
      <c r="C3626" s="232" t="s">
        <v>2814</v>
      </c>
      <c r="D3626" s="232" t="s">
        <v>2815</v>
      </c>
      <c r="E3626" s="232" t="s">
        <v>191</v>
      </c>
      <c r="F3626" s="232" t="s">
        <v>18</v>
      </c>
      <c r="G3626" s="233" t="s">
        <v>19</v>
      </c>
      <c r="H3626" s="232"/>
      <c r="I3626" s="32">
        <f>VLOOKUP(B3626,'[1]AKTİF ÜRÜNLER LİSTESİ'!B$1:M$7867,12,FALSE)</f>
        <v>0</v>
      </c>
      <c r="J3626" s="32">
        <f>VLOOKUP(B3626,'[1]AKTİF ÜRÜNLER LİSTESİ'!B$1:N$7867,13,FALSE)</f>
        <v>0</v>
      </c>
      <c r="K3626" s="32">
        <f>VLOOKUP(B3626,'[1]AKTİF ÜRÜNLER LİSTESİ'!B:O,14,FALSE)</f>
        <v>0</v>
      </c>
      <c r="L3626" s="22">
        <v>44103</v>
      </c>
    </row>
    <row r="3627" spans="1:12" ht="15" customHeight="1" x14ac:dyDescent="0.25">
      <c r="A3627" s="233" t="s">
        <v>5900</v>
      </c>
      <c r="B3627" s="234">
        <v>8699525750150</v>
      </c>
      <c r="C3627" s="232" t="s">
        <v>2949</v>
      </c>
      <c r="D3627" s="232" t="s">
        <v>2950</v>
      </c>
      <c r="E3627" s="232" t="s">
        <v>191</v>
      </c>
      <c r="F3627" s="233" t="s">
        <v>18</v>
      </c>
      <c r="G3627" s="233" t="s">
        <v>19</v>
      </c>
      <c r="H3627" s="232"/>
      <c r="I3627" s="32">
        <f>VLOOKUP(B3627,'[1]AKTİF ÜRÜNLER LİSTESİ'!B$1:M$7867,12,FALSE)</f>
        <v>0</v>
      </c>
      <c r="J3627" s="32">
        <f>VLOOKUP(B3627,'[1]AKTİF ÜRÜNLER LİSTESİ'!B$1:N$7867,13,FALSE)</f>
        <v>0</v>
      </c>
      <c r="K3627" s="32">
        <f>VLOOKUP(B3627,'[1]AKTİF ÜRÜNLER LİSTESİ'!B:O,14,FALSE)</f>
        <v>0</v>
      </c>
      <c r="L3627" s="22">
        <v>42409</v>
      </c>
    </row>
    <row r="3628" spans="1:12" ht="15" customHeight="1" x14ac:dyDescent="0.25">
      <c r="A3628" s="233" t="s">
        <v>7723</v>
      </c>
      <c r="B3628" s="27">
        <v>8699525750228</v>
      </c>
      <c r="C3628" s="232" t="s">
        <v>3233</v>
      </c>
      <c r="D3628" s="233" t="s">
        <v>147</v>
      </c>
      <c r="E3628" s="232" t="s">
        <v>191</v>
      </c>
      <c r="F3628" s="233" t="s">
        <v>18</v>
      </c>
      <c r="G3628" s="233" t="s">
        <v>19</v>
      </c>
      <c r="H3628" s="232"/>
      <c r="I3628" s="32">
        <f>VLOOKUP(B3628,'[1]AKTİF ÜRÜNLER LİSTESİ'!B$1:M$7867,12,FALSE)</f>
        <v>2</v>
      </c>
      <c r="J3628" s="32">
        <f>VLOOKUP(B3628,'[1]AKTİF ÜRÜNLER LİSTESİ'!B$1:N$7867,13,FALSE)</f>
        <v>2</v>
      </c>
      <c r="K3628" s="32">
        <f>VLOOKUP(B3628,'[1]AKTİF ÜRÜNLER LİSTESİ'!B:O,14,FALSE)</f>
        <v>0</v>
      </c>
      <c r="L3628" s="22">
        <v>41303</v>
      </c>
    </row>
    <row r="3629" spans="1:12" ht="15" customHeight="1" x14ac:dyDescent="0.25">
      <c r="A3629" s="233" t="s">
        <v>7800</v>
      </c>
      <c r="B3629" s="27">
        <v>8699525750426</v>
      </c>
      <c r="C3629" s="232" t="s">
        <v>231</v>
      </c>
      <c r="D3629" s="233" t="s">
        <v>232</v>
      </c>
      <c r="E3629" s="232" t="s">
        <v>191</v>
      </c>
      <c r="F3629" s="233" t="s">
        <v>18</v>
      </c>
      <c r="G3629" s="233" t="s">
        <v>19</v>
      </c>
      <c r="H3629" s="232"/>
      <c r="I3629" s="32">
        <f>VLOOKUP(B3629,'[1]AKTİF ÜRÜNLER LİSTESİ'!B$1:M$7867,12,FALSE)</f>
        <v>2</v>
      </c>
      <c r="J3629" s="32">
        <f>VLOOKUP(B3629,'[1]AKTİF ÜRÜNLER LİSTESİ'!B$1:N$7867,13,FALSE)</f>
        <v>2</v>
      </c>
      <c r="K3629" s="32">
        <f>VLOOKUP(B3629,'[1]AKTİF ÜRÜNLER LİSTESİ'!B:O,14,FALSE)</f>
        <v>0</v>
      </c>
      <c r="L3629" s="22">
        <v>41303</v>
      </c>
    </row>
    <row r="3630" spans="1:12" ht="15" customHeight="1" x14ac:dyDescent="0.25">
      <c r="A3630" s="233" t="s">
        <v>7824</v>
      </c>
      <c r="B3630" s="27">
        <v>8699525750495</v>
      </c>
      <c r="C3630" s="232" t="s">
        <v>3791</v>
      </c>
      <c r="D3630" s="233" t="s">
        <v>3792</v>
      </c>
      <c r="E3630" s="232" t="s">
        <v>191</v>
      </c>
      <c r="F3630" s="233" t="s">
        <v>739</v>
      </c>
      <c r="G3630" s="233" t="s">
        <v>19</v>
      </c>
      <c r="H3630" s="232"/>
      <c r="I3630" s="32">
        <f>VLOOKUP(B3630,'[1]AKTİF ÜRÜNLER LİSTESİ'!B$1:M$7867,12,FALSE)</f>
        <v>1</v>
      </c>
      <c r="J3630" s="32">
        <f>VLOOKUP(B3630,'[1]AKTİF ÜRÜNLER LİSTESİ'!B$1:N$7867,13,FALSE)</f>
        <v>2</v>
      </c>
      <c r="K3630" s="32">
        <f>VLOOKUP(B3630,'[1]AKTİF ÜRÜNLER LİSTESİ'!B:O,14,FALSE)</f>
        <v>0</v>
      </c>
      <c r="L3630" s="22">
        <v>41303</v>
      </c>
    </row>
    <row r="3631" spans="1:12" ht="15" customHeight="1" x14ac:dyDescent="0.25">
      <c r="A3631" s="233" t="s">
        <v>7844</v>
      </c>
      <c r="B3631" s="27">
        <v>8699525750525</v>
      </c>
      <c r="C3631" s="232" t="s">
        <v>7845</v>
      </c>
      <c r="D3631" s="233" t="s">
        <v>7846</v>
      </c>
      <c r="E3631" s="232" t="s">
        <v>191</v>
      </c>
      <c r="F3631" s="233" t="s">
        <v>18</v>
      </c>
      <c r="G3631" s="233" t="s">
        <v>19</v>
      </c>
      <c r="H3631" s="232"/>
      <c r="I3631" s="32">
        <f>VLOOKUP(B3631,'[1]AKTİF ÜRÜNLER LİSTESİ'!B$1:M$7867,12,FALSE)</f>
        <v>0</v>
      </c>
      <c r="J3631" s="32">
        <f>VLOOKUP(B3631,'[1]AKTİF ÜRÜNLER LİSTESİ'!B$1:N$7867,13,FALSE)</f>
        <v>0</v>
      </c>
      <c r="K3631" s="32">
        <f>VLOOKUP(B3631,'[1]AKTİF ÜRÜNLER LİSTESİ'!B:O,14,FALSE)</f>
        <v>0</v>
      </c>
      <c r="L3631" s="22">
        <v>41303</v>
      </c>
    </row>
    <row r="3632" spans="1:12" ht="15" customHeight="1" x14ac:dyDescent="0.25">
      <c r="A3632" s="232" t="s">
        <v>7871</v>
      </c>
      <c r="B3632" s="27">
        <v>8699525750556</v>
      </c>
      <c r="C3632" s="232" t="s">
        <v>1802</v>
      </c>
      <c r="D3632" s="233" t="s">
        <v>1803</v>
      </c>
      <c r="E3632" s="232" t="s">
        <v>191</v>
      </c>
      <c r="F3632" s="233" t="s">
        <v>18</v>
      </c>
      <c r="G3632" s="233" t="s">
        <v>19</v>
      </c>
      <c r="H3632" s="232"/>
      <c r="I3632" s="32">
        <f>VLOOKUP(B3632,'[1]AKTİF ÜRÜNLER LİSTESİ'!B$1:M$7867,12,FALSE)</f>
        <v>0</v>
      </c>
      <c r="J3632" s="32">
        <f>VLOOKUP(B3632,'[1]AKTİF ÜRÜNLER LİSTESİ'!B$1:N$7867,13,FALSE)</f>
        <v>0</v>
      </c>
      <c r="K3632" s="32">
        <f>VLOOKUP(B3632,'[1]AKTİF ÜRÜNLER LİSTESİ'!B:O,14,FALSE)</f>
        <v>0</v>
      </c>
      <c r="L3632" s="22">
        <v>41303</v>
      </c>
    </row>
    <row r="3633" spans="1:12" ht="15" customHeight="1" x14ac:dyDescent="0.25">
      <c r="A3633" s="233" t="s">
        <v>8221</v>
      </c>
      <c r="B3633" s="27">
        <v>8699525750624</v>
      </c>
      <c r="C3633" s="232" t="s">
        <v>1085</v>
      </c>
      <c r="D3633" s="233" t="s">
        <v>1086</v>
      </c>
      <c r="E3633" s="232" t="s">
        <v>191</v>
      </c>
      <c r="F3633" s="233" t="s">
        <v>18</v>
      </c>
      <c r="G3633" s="233" t="s">
        <v>19</v>
      </c>
      <c r="H3633" s="232"/>
      <c r="I3633" s="32">
        <f>VLOOKUP(B3633,'[1]AKTİF ÜRÜNLER LİSTESİ'!B$1:M$7867,12,FALSE)</f>
        <v>1</v>
      </c>
      <c r="J3633" s="32">
        <f>VLOOKUP(B3633,'[1]AKTİF ÜRÜNLER LİSTESİ'!B$1:N$7867,13,FALSE)</f>
        <v>1</v>
      </c>
      <c r="K3633" s="32">
        <f>VLOOKUP(B3633,'[1]AKTİF ÜRÜNLER LİSTESİ'!B:O,14,FALSE)</f>
        <v>0</v>
      </c>
      <c r="L3633" s="22">
        <v>41303</v>
      </c>
    </row>
    <row r="3634" spans="1:12" ht="15" customHeight="1" x14ac:dyDescent="0.25">
      <c r="A3634" s="50" t="s">
        <v>19813</v>
      </c>
      <c r="B3634" s="116">
        <v>8699525750730</v>
      </c>
      <c r="C3634" s="50" t="s">
        <v>1822</v>
      </c>
      <c r="D3634" s="50" t="s">
        <v>1823</v>
      </c>
      <c r="E3634" s="50" t="s">
        <v>191</v>
      </c>
      <c r="F3634" s="50" t="s">
        <v>18</v>
      </c>
      <c r="G3634" s="50" t="s">
        <v>19</v>
      </c>
      <c r="H3634" s="232"/>
      <c r="I3634" s="32">
        <f>VLOOKUP(B3634,'[1]AKTİF ÜRÜNLER LİSTESİ'!B$1:M$7867,12,FALSE)</f>
        <v>1</v>
      </c>
      <c r="J3634" s="32">
        <f>VLOOKUP(B3634,'[1]AKTİF ÜRÜNLER LİSTESİ'!B$1:N$7867,13,FALSE)</f>
        <v>1</v>
      </c>
      <c r="K3634" s="32">
        <f>VLOOKUP(B3634,'[1]AKTİF ÜRÜNLER LİSTESİ'!B:O,14,FALSE)</f>
        <v>1</v>
      </c>
      <c r="L3634" s="16">
        <v>45608</v>
      </c>
    </row>
    <row r="3635" spans="1:12" ht="15" customHeight="1" x14ac:dyDescent="0.25">
      <c r="A3635" s="233" t="s">
        <v>10035</v>
      </c>
      <c r="B3635" s="27">
        <v>8699525751232</v>
      </c>
      <c r="C3635" s="232" t="s">
        <v>9583</v>
      </c>
      <c r="D3635" s="233" t="s">
        <v>9584</v>
      </c>
      <c r="E3635" s="232" t="s">
        <v>191</v>
      </c>
      <c r="F3635" s="233" t="s">
        <v>18</v>
      </c>
      <c r="G3635" s="233" t="s">
        <v>19</v>
      </c>
      <c r="H3635" s="232"/>
      <c r="I3635" s="32">
        <f>VLOOKUP(B3635,'[1]AKTİF ÜRÜNLER LİSTESİ'!B$1:M$7867,12,FALSE)</f>
        <v>2</v>
      </c>
      <c r="J3635" s="32">
        <f>VLOOKUP(B3635,'[1]AKTİF ÜRÜNLER LİSTESİ'!B$1:N$7867,13,FALSE)</f>
        <v>0</v>
      </c>
      <c r="K3635" s="32">
        <f>VLOOKUP(B3635,'[1]AKTİF ÜRÜNLER LİSTESİ'!B:O,14,FALSE)</f>
        <v>0</v>
      </c>
      <c r="L3635" s="22">
        <v>41303</v>
      </c>
    </row>
    <row r="3636" spans="1:12" ht="15" customHeight="1" x14ac:dyDescent="0.25">
      <c r="A3636" s="233" t="s">
        <v>7854</v>
      </c>
      <c r="B3636" s="27">
        <v>8699525752239</v>
      </c>
      <c r="C3636" s="232" t="s">
        <v>404</v>
      </c>
      <c r="D3636" s="233" t="s">
        <v>43</v>
      </c>
      <c r="E3636" s="232" t="s">
        <v>191</v>
      </c>
      <c r="F3636" s="233" t="s">
        <v>18</v>
      </c>
      <c r="G3636" s="233" t="s">
        <v>19</v>
      </c>
      <c r="H3636" s="232"/>
      <c r="I3636" s="32">
        <f>VLOOKUP(B3636,'[1]AKTİF ÜRÜNLER LİSTESİ'!B$1:M$7867,12,FALSE)</f>
        <v>0</v>
      </c>
      <c r="J3636" s="32">
        <f>VLOOKUP(B3636,'[1]AKTİF ÜRÜNLER LİSTESİ'!B$1:N$7867,13,FALSE)</f>
        <v>0</v>
      </c>
      <c r="K3636" s="32">
        <f>VLOOKUP(B3636,'[1]AKTİF ÜRÜNLER LİSTESİ'!B:O,14,FALSE)</f>
        <v>0</v>
      </c>
      <c r="L3636" s="22">
        <v>41303</v>
      </c>
    </row>
    <row r="3637" spans="1:12" ht="15" customHeight="1" x14ac:dyDescent="0.25">
      <c r="A3637" s="233" t="s">
        <v>7853</v>
      </c>
      <c r="B3637" s="27">
        <v>8699525752253</v>
      </c>
      <c r="C3637" s="232" t="s">
        <v>404</v>
      </c>
      <c r="D3637" s="233" t="s">
        <v>43</v>
      </c>
      <c r="E3637" s="232" t="s">
        <v>191</v>
      </c>
      <c r="F3637" s="233" t="s">
        <v>18</v>
      </c>
      <c r="G3637" s="233" t="s">
        <v>19</v>
      </c>
      <c r="H3637" s="232"/>
      <c r="I3637" s="32">
        <f>VLOOKUP(B3637,'[1]AKTİF ÜRÜNLER LİSTESİ'!B$1:M$7867,12,FALSE)</f>
        <v>0</v>
      </c>
      <c r="J3637" s="32">
        <f>VLOOKUP(B3637,'[1]AKTİF ÜRÜNLER LİSTESİ'!B$1:N$7867,13,FALSE)</f>
        <v>0</v>
      </c>
      <c r="K3637" s="32">
        <f>VLOOKUP(B3637,'[1]AKTİF ÜRÜNLER LİSTESİ'!B:O,14,FALSE)</f>
        <v>0</v>
      </c>
      <c r="L3637" s="22">
        <v>41303</v>
      </c>
    </row>
    <row r="3638" spans="1:12" ht="15" customHeight="1" x14ac:dyDescent="0.25">
      <c r="A3638" s="233" t="s">
        <v>7249</v>
      </c>
      <c r="B3638" s="27">
        <v>8699525754615</v>
      </c>
      <c r="C3638" s="232" t="s">
        <v>7246</v>
      </c>
      <c r="D3638" s="233" t="s">
        <v>7247</v>
      </c>
      <c r="E3638" s="232" t="s">
        <v>191</v>
      </c>
      <c r="F3638" s="233" t="s">
        <v>18</v>
      </c>
      <c r="G3638" s="233" t="s">
        <v>19</v>
      </c>
      <c r="H3638" s="232"/>
      <c r="I3638" s="32">
        <f>VLOOKUP(B3638,'[1]AKTİF ÜRÜNLER LİSTESİ'!B$1:M$7867,12,FALSE)</f>
        <v>1</v>
      </c>
      <c r="J3638" s="32">
        <f>VLOOKUP(B3638,'[1]AKTİF ÜRÜNLER LİSTESİ'!B$1:N$7867,13,FALSE)</f>
        <v>1</v>
      </c>
      <c r="K3638" s="32">
        <f>VLOOKUP(B3638,'[1]AKTİF ÜRÜNLER LİSTESİ'!B:O,14,FALSE)</f>
        <v>0</v>
      </c>
      <c r="L3638" s="22">
        <v>41303</v>
      </c>
    </row>
    <row r="3639" spans="1:12" ht="15" customHeight="1" x14ac:dyDescent="0.25">
      <c r="A3639" s="233" t="s">
        <v>7420</v>
      </c>
      <c r="B3639" s="27">
        <v>8699525754653</v>
      </c>
      <c r="C3639" s="232" t="s">
        <v>5578</v>
      </c>
      <c r="D3639" s="233" t="s">
        <v>16</v>
      </c>
      <c r="E3639" s="232" t="s">
        <v>191</v>
      </c>
      <c r="F3639" s="233" t="s">
        <v>18</v>
      </c>
      <c r="G3639" s="233" t="s">
        <v>19</v>
      </c>
      <c r="H3639" s="232"/>
      <c r="I3639" s="32">
        <f>VLOOKUP(B3639,'[1]AKTİF ÜRÜNLER LİSTESİ'!B$1:M$7867,12,FALSE)</f>
        <v>0</v>
      </c>
      <c r="J3639" s="32">
        <f>VLOOKUP(B3639,'[1]AKTİF ÜRÜNLER LİSTESİ'!B$1:N$7867,13,FALSE)</f>
        <v>0</v>
      </c>
      <c r="K3639" s="32">
        <f>VLOOKUP(B3639,'[1]AKTİF ÜRÜNLER LİSTESİ'!B:O,14,FALSE)</f>
        <v>0</v>
      </c>
      <c r="L3639" s="22">
        <v>41303</v>
      </c>
    </row>
    <row r="3640" spans="1:12" ht="15" customHeight="1" x14ac:dyDescent="0.25">
      <c r="A3640" s="233" t="s">
        <v>8825</v>
      </c>
      <c r="B3640" s="27">
        <v>8699525755247</v>
      </c>
      <c r="C3640" s="232" t="s">
        <v>608</v>
      </c>
      <c r="D3640" s="233" t="s">
        <v>609</v>
      </c>
      <c r="E3640" s="232" t="s">
        <v>191</v>
      </c>
      <c r="F3640" s="233" t="s">
        <v>18</v>
      </c>
      <c r="G3640" s="233" t="s">
        <v>19</v>
      </c>
      <c r="H3640" s="232"/>
      <c r="I3640" s="32">
        <f>VLOOKUP(B3640,'[1]AKTİF ÜRÜNLER LİSTESİ'!B$1:M$7867,12,FALSE)</f>
        <v>0</v>
      </c>
      <c r="J3640" s="32">
        <f>VLOOKUP(B3640,'[1]AKTİF ÜRÜNLER LİSTESİ'!B$1:N$7867,13,FALSE)</f>
        <v>0</v>
      </c>
      <c r="K3640" s="32">
        <f>VLOOKUP(B3640,'[1]AKTİF ÜRÜNLER LİSTESİ'!B:O,14,FALSE)</f>
        <v>0</v>
      </c>
      <c r="L3640" s="22">
        <v>41303</v>
      </c>
    </row>
    <row r="3641" spans="1:12" ht="15" customHeight="1" x14ac:dyDescent="0.25">
      <c r="A3641" s="233" t="s">
        <v>6444</v>
      </c>
      <c r="B3641" s="27">
        <v>8699525755445</v>
      </c>
      <c r="C3641" s="232" t="s">
        <v>176</v>
      </c>
      <c r="D3641" s="233" t="s">
        <v>26</v>
      </c>
      <c r="E3641" s="232" t="s">
        <v>191</v>
      </c>
      <c r="F3641" s="233" t="s">
        <v>18</v>
      </c>
      <c r="G3641" s="233" t="s">
        <v>19</v>
      </c>
      <c r="H3641" s="232"/>
      <c r="I3641" s="32">
        <f>VLOOKUP(B3641,'[1]AKTİF ÜRÜNLER LİSTESİ'!B$1:M$7867,12,FALSE)</f>
        <v>1</v>
      </c>
      <c r="J3641" s="32">
        <f>VLOOKUP(B3641,'[1]AKTİF ÜRÜNLER LİSTESİ'!B$1:N$7867,13,FALSE)</f>
        <v>1</v>
      </c>
      <c r="K3641" s="32">
        <f>VLOOKUP(B3641,'[1]AKTİF ÜRÜNLER LİSTESİ'!B:O,14,FALSE)</f>
        <v>0</v>
      </c>
      <c r="L3641" s="22">
        <v>41772</v>
      </c>
    </row>
    <row r="3642" spans="1:12" ht="15" customHeight="1" x14ac:dyDescent="0.25">
      <c r="A3642" s="233" t="s">
        <v>6445</v>
      </c>
      <c r="B3642" s="27">
        <v>8699525755452</v>
      </c>
      <c r="C3642" s="232" t="s">
        <v>176</v>
      </c>
      <c r="D3642" s="233" t="s">
        <v>26</v>
      </c>
      <c r="E3642" s="232" t="s">
        <v>191</v>
      </c>
      <c r="F3642" s="233" t="s">
        <v>18</v>
      </c>
      <c r="G3642" s="233" t="s">
        <v>19</v>
      </c>
      <c r="H3642" s="232"/>
      <c r="I3642" s="32">
        <f>VLOOKUP(B3642,'[1]AKTİF ÜRÜNLER LİSTESİ'!B$1:M$7867,12,FALSE)</f>
        <v>1</v>
      </c>
      <c r="J3642" s="32">
        <f>VLOOKUP(B3642,'[1]AKTİF ÜRÜNLER LİSTESİ'!B$1:N$7867,13,FALSE)</f>
        <v>1</v>
      </c>
      <c r="K3642" s="32">
        <f>VLOOKUP(B3642,'[1]AKTİF ÜRÜNLER LİSTESİ'!B:O,14,FALSE)</f>
        <v>0</v>
      </c>
      <c r="L3642" s="22">
        <v>41772</v>
      </c>
    </row>
    <row r="3643" spans="1:12" ht="15" customHeight="1" x14ac:dyDescent="0.25">
      <c r="A3643" s="233" t="s">
        <v>7931</v>
      </c>
      <c r="B3643" s="27">
        <v>8699525756275</v>
      </c>
      <c r="C3643" s="232" t="s">
        <v>6434</v>
      </c>
      <c r="D3643" s="233" t="s">
        <v>6435</v>
      </c>
      <c r="E3643" s="232" t="s">
        <v>191</v>
      </c>
      <c r="F3643" s="233" t="s">
        <v>18</v>
      </c>
      <c r="G3643" s="233" t="s">
        <v>19</v>
      </c>
      <c r="H3643" s="232"/>
      <c r="I3643" s="32">
        <f>VLOOKUP(B3643,'[1]AKTİF ÜRÜNLER LİSTESİ'!B$1:M$7867,12,FALSE)</f>
        <v>0</v>
      </c>
      <c r="J3643" s="32">
        <f>VLOOKUP(B3643,'[1]AKTİF ÜRÜNLER LİSTESİ'!B$1:N$7867,13,FALSE)</f>
        <v>0</v>
      </c>
      <c r="K3643" s="32">
        <f>VLOOKUP(B3643,'[1]AKTİF ÜRÜNLER LİSTESİ'!B:O,14,FALSE)</f>
        <v>0</v>
      </c>
      <c r="L3643" s="22">
        <v>41303</v>
      </c>
    </row>
    <row r="3644" spans="1:12" ht="15" customHeight="1" x14ac:dyDescent="0.25">
      <c r="A3644" s="232" t="s">
        <v>9099</v>
      </c>
      <c r="B3644" s="27">
        <v>8699525756282</v>
      </c>
      <c r="C3644" s="232" t="s">
        <v>25</v>
      </c>
      <c r="D3644" s="233" t="s">
        <v>3189</v>
      </c>
      <c r="E3644" s="232" t="s">
        <v>191</v>
      </c>
      <c r="F3644" s="233" t="s">
        <v>18</v>
      </c>
      <c r="G3644" s="233" t="s">
        <v>19</v>
      </c>
      <c r="H3644" s="232"/>
      <c r="I3644" s="32">
        <f>VLOOKUP(B3644,'[1]AKTİF ÜRÜNLER LİSTESİ'!B$1:M$7867,12,FALSE)</f>
        <v>2</v>
      </c>
      <c r="J3644" s="32">
        <f>VLOOKUP(B3644,'[1]AKTİF ÜRÜNLER LİSTESİ'!B$1:N$7867,13,FALSE)</f>
        <v>2</v>
      </c>
      <c r="K3644" s="32">
        <f>VLOOKUP(B3644,'[1]AKTİF ÜRÜNLER LİSTESİ'!B:O,14,FALSE)</f>
        <v>0</v>
      </c>
      <c r="L3644" s="22">
        <v>41303</v>
      </c>
    </row>
    <row r="3645" spans="1:12" ht="15" customHeight="1" x14ac:dyDescent="0.25">
      <c r="A3645" s="233" t="s">
        <v>8356</v>
      </c>
      <c r="B3645" s="27">
        <v>8699525757678</v>
      </c>
      <c r="C3645" s="232" t="s">
        <v>6630</v>
      </c>
      <c r="D3645" s="232" t="s">
        <v>6631</v>
      </c>
      <c r="E3645" s="232" t="s">
        <v>191</v>
      </c>
      <c r="F3645" s="233" t="s">
        <v>18</v>
      </c>
      <c r="G3645" s="233" t="s">
        <v>19</v>
      </c>
      <c r="H3645" s="232"/>
      <c r="I3645" s="32">
        <f>VLOOKUP(B3645,'[1]AKTİF ÜRÜNLER LİSTESİ'!B$1:M$7867,12,FALSE)</f>
        <v>0</v>
      </c>
      <c r="J3645" s="32">
        <f>VLOOKUP(B3645,'[1]AKTİF ÜRÜNLER LİSTESİ'!B$1:N$7867,13,FALSE)</f>
        <v>0</v>
      </c>
      <c r="K3645" s="32">
        <f>VLOOKUP(B3645,'[1]AKTİF ÜRÜNLER LİSTESİ'!B:O,14,FALSE)</f>
        <v>0</v>
      </c>
      <c r="L3645" s="22">
        <v>41303</v>
      </c>
    </row>
    <row r="3646" spans="1:12" ht="15" customHeight="1" x14ac:dyDescent="0.25">
      <c r="A3646" s="232" t="s">
        <v>9164</v>
      </c>
      <c r="B3646" s="27">
        <v>8699525757685</v>
      </c>
      <c r="C3646" s="232" t="s">
        <v>9165</v>
      </c>
      <c r="D3646" s="232" t="s">
        <v>9166</v>
      </c>
      <c r="E3646" s="233" t="s">
        <v>191</v>
      </c>
      <c r="F3646" s="233" t="s">
        <v>18</v>
      </c>
      <c r="G3646" s="233" t="s">
        <v>19</v>
      </c>
      <c r="H3646" s="232"/>
      <c r="I3646" s="32">
        <f>VLOOKUP(B3646,'[1]AKTİF ÜRÜNLER LİSTESİ'!B$1:M$7867,12,FALSE)</f>
        <v>0</v>
      </c>
      <c r="J3646" s="32">
        <f>VLOOKUP(B3646,'[1]AKTİF ÜRÜNLER LİSTESİ'!B$1:N$7867,13,FALSE)</f>
        <v>0</v>
      </c>
      <c r="K3646" s="32">
        <f>VLOOKUP(B3646,'[1]AKTİF ÜRÜNLER LİSTESİ'!B:O,14,FALSE)</f>
        <v>0</v>
      </c>
      <c r="L3646" s="22">
        <v>41303</v>
      </c>
    </row>
    <row r="3647" spans="1:12" ht="15" customHeight="1" x14ac:dyDescent="0.25">
      <c r="A3647" s="233" t="s">
        <v>6123</v>
      </c>
      <c r="B3647" s="234">
        <v>8699525757906</v>
      </c>
      <c r="C3647" s="232" t="s">
        <v>744</v>
      </c>
      <c r="D3647" s="233" t="s">
        <v>745</v>
      </c>
      <c r="E3647" s="232" t="s">
        <v>191</v>
      </c>
      <c r="F3647" s="233" t="s">
        <v>18</v>
      </c>
      <c r="G3647" s="233" t="s">
        <v>19</v>
      </c>
      <c r="H3647" s="232"/>
      <c r="I3647" s="32">
        <f>VLOOKUP(B3647,'[1]AKTİF ÜRÜNLER LİSTESİ'!B$1:M$7867,12,FALSE)</f>
        <v>0</v>
      </c>
      <c r="J3647" s="32">
        <f>VLOOKUP(B3647,'[1]AKTİF ÜRÜNLER LİSTESİ'!B$1:N$7867,13,FALSE)</f>
        <v>0</v>
      </c>
      <c r="K3647" s="32">
        <f>VLOOKUP(B3647,'[1]AKTİF ÜRÜNLER LİSTESİ'!B:O,14,FALSE)</f>
        <v>0</v>
      </c>
      <c r="L3647" s="22">
        <v>42094</v>
      </c>
    </row>
    <row r="3648" spans="1:12" ht="15" customHeight="1" x14ac:dyDescent="0.25">
      <c r="A3648" s="233" t="s">
        <v>8038</v>
      </c>
      <c r="B3648" s="27">
        <v>8699525766342</v>
      </c>
      <c r="C3648" s="232" t="s">
        <v>8039</v>
      </c>
      <c r="D3648" s="233" t="s">
        <v>8040</v>
      </c>
      <c r="E3648" s="232" t="s">
        <v>191</v>
      </c>
      <c r="F3648" s="233" t="s">
        <v>18</v>
      </c>
      <c r="G3648" s="233" t="s">
        <v>19</v>
      </c>
      <c r="H3648" s="232"/>
      <c r="I3648" s="32">
        <f>VLOOKUP(B3648,'[1]AKTİF ÜRÜNLER LİSTESİ'!B$1:M$7867,12,FALSE)</f>
        <v>1</v>
      </c>
      <c r="J3648" s="32">
        <f>VLOOKUP(B3648,'[1]AKTİF ÜRÜNLER LİSTESİ'!B$1:N$7867,13,FALSE)</f>
        <v>1</v>
      </c>
      <c r="K3648" s="32">
        <f>VLOOKUP(B3648,'[1]AKTİF ÜRÜNLER LİSTESİ'!B:O,14,FALSE)</f>
        <v>0</v>
      </c>
      <c r="L3648" s="22">
        <v>41303</v>
      </c>
    </row>
    <row r="3649" spans="1:12" ht="15" customHeight="1" x14ac:dyDescent="0.25">
      <c r="A3649" s="233" t="s">
        <v>7187</v>
      </c>
      <c r="B3649" s="27">
        <v>8699525775863</v>
      </c>
      <c r="C3649" s="232" t="s">
        <v>605</v>
      </c>
      <c r="D3649" s="233" t="s">
        <v>606</v>
      </c>
      <c r="E3649" s="233" t="s">
        <v>191</v>
      </c>
      <c r="F3649" s="233" t="s">
        <v>18</v>
      </c>
      <c r="G3649" s="233" t="s">
        <v>19</v>
      </c>
      <c r="H3649" s="232"/>
      <c r="I3649" s="32">
        <f>VLOOKUP(B3649,'[1]AKTİF ÜRÜNLER LİSTESİ'!B$1:M$7867,12,FALSE)</f>
        <v>1</v>
      </c>
      <c r="J3649" s="32">
        <f>VLOOKUP(B3649,'[1]AKTİF ÜRÜNLER LİSTESİ'!B$1:N$7867,13,FALSE)</f>
        <v>1</v>
      </c>
      <c r="K3649" s="32">
        <f>VLOOKUP(B3649,'[1]AKTİF ÜRÜNLER LİSTESİ'!B:O,14,FALSE)</f>
        <v>0</v>
      </c>
      <c r="L3649" s="22">
        <v>41303</v>
      </c>
    </row>
    <row r="3650" spans="1:12" ht="15" customHeight="1" x14ac:dyDescent="0.25">
      <c r="A3650" s="233" t="s">
        <v>7186</v>
      </c>
      <c r="B3650" s="27">
        <v>8699525775870</v>
      </c>
      <c r="C3650" s="232" t="s">
        <v>605</v>
      </c>
      <c r="D3650" s="233" t="s">
        <v>606</v>
      </c>
      <c r="E3650" s="233" t="s">
        <v>191</v>
      </c>
      <c r="F3650" s="233" t="s">
        <v>18</v>
      </c>
      <c r="G3650" s="233" t="s">
        <v>19</v>
      </c>
      <c r="H3650" s="232"/>
      <c r="I3650" s="32">
        <f>VLOOKUP(B3650,'[1]AKTİF ÜRÜNLER LİSTESİ'!B$1:M$7867,12,FALSE)</f>
        <v>1</v>
      </c>
      <c r="J3650" s="32">
        <f>VLOOKUP(B3650,'[1]AKTİF ÜRÜNLER LİSTESİ'!B$1:N$7867,13,FALSE)</f>
        <v>1</v>
      </c>
      <c r="K3650" s="32">
        <f>VLOOKUP(B3650,'[1]AKTİF ÜRÜNLER LİSTESİ'!B:O,14,FALSE)</f>
        <v>0</v>
      </c>
      <c r="L3650" s="22">
        <v>41303</v>
      </c>
    </row>
    <row r="3651" spans="1:12" ht="15" customHeight="1" x14ac:dyDescent="0.25">
      <c r="A3651" s="233" t="s">
        <v>7497</v>
      </c>
      <c r="B3651" s="27">
        <v>8699525775894</v>
      </c>
      <c r="C3651" s="232" t="s">
        <v>3743</v>
      </c>
      <c r="D3651" s="233" t="s">
        <v>3744</v>
      </c>
      <c r="E3651" s="232" t="s">
        <v>191</v>
      </c>
      <c r="F3651" s="233" t="s">
        <v>18</v>
      </c>
      <c r="G3651" s="233" t="s">
        <v>19</v>
      </c>
      <c r="H3651" s="232"/>
      <c r="I3651" s="32">
        <f>VLOOKUP(B3651,'[1]AKTİF ÜRÜNLER LİSTESİ'!B$1:M$7867,12,FALSE)</f>
        <v>1</v>
      </c>
      <c r="J3651" s="32">
        <f>VLOOKUP(B3651,'[1]AKTİF ÜRÜNLER LİSTESİ'!B$1:N$7867,13,FALSE)</f>
        <v>1</v>
      </c>
      <c r="K3651" s="32">
        <f>VLOOKUP(B3651,'[1]AKTİF ÜRÜNLER LİSTESİ'!B:O,14,FALSE)</f>
        <v>0</v>
      </c>
      <c r="L3651" s="22">
        <v>41303</v>
      </c>
    </row>
    <row r="3652" spans="1:12" ht="15" customHeight="1" x14ac:dyDescent="0.25">
      <c r="A3652" s="233" t="s">
        <v>7495</v>
      </c>
      <c r="B3652" s="27">
        <v>8699525775900</v>
      </c>
      <c r="C3652" s="232" t="s">
        <v>3743</v>
      </c>
      <c r="D3652" s="233" t="s">
        <v>3744</v>
      </c>
      <c r="E3652" s="232" t="s">
        <v>191</v>
      </c>
      <c r="F3652" s="233" t="s">
        <v>18</v>
      </c>
      <c r="G3652" s="233" t="s">
        <v>19</v>
      </c>
      <c r="H3652" s="232"/>
      <c r="I3652" s="32">
        <f>VLOOKUP(B3652,'[1]AKTİF ÜRÜNLER LİSTESİ'!B$1:M$7867,12,FALSE)</f>
        <v>1</v>
      </c>
      <c r="J3652" s="32">
        <f>VLOOKUP(B3652,'[1]AKTİF ÜRÜNLER LİSTESİ'!B$1:N$7867,13,FALSE)</f>
        <v>1</v>
      </c>
      <c r="K3652" s="32">
        <f>VLOOKUP(B3652,'[1]AKTİF ÜRÜNLER LİSTESİ'!B:O,14,FALSE)</f>
        <v>0</v>
      </c>
      <c r="L3652" s="22">
        <v>41303</v>
      </c>
    </row>
    <row r="3653" spans="1:12" ht="15" customHeight="1" x14ac:dyDescent="0.25">
      <c r="A3653" s="233" t="s">
        <v>7496</v>
      </c>
      <c r="B3653" s="27">
        <v>8699525775917</v>
      </c>
      <c r="C3653" s="232" t="s">
        <v>3743</v>
      </c>
      <c r="D3653" s="233" t="s">
        <v>3744</v>
      </c>
      <c r="E3653" s="232" t="s">
        <v>191</v>
      </c>
      <c r="F3653" s="233" t="s">
        <v>18</v>
      </c>
      <c r="G3653" s="233" t="s">
        <v>19</v>
      </c>
      <c r="H3653" s="232"/>
      <c r="I3653" s="32">
        <f>VLOOKUP(B3653,'[1]AKTİF ÜRÜNLER LİSTESİ'!B$1:M$7867,12,FALSE)</f>
        <v>1</v>
      </c>
      <c r="J3653" s="32">
        <f>VLOOKUP(B3653,'[1]AKTİF ÜRÜNLER LİSTESİ'!B$1:N$7867,13,FALSE)</f>
        <v>1</v>
      </c>
      <c r="K3653" s="32">
        <f>VLOOKUP(B3653,'[1]AKTİF ÜRÜNLER LİSTESİ'!B:O,14,FALSE)</f>
        <v>0</v>
      </c>
      <c r="L3653" s="22">
        <v>41303</v>
      </c>
    </row>
    <row r="3654" spans="1:12" ht="15" customHeight="1" x14ac:dyDescent="0.25">
      <c r="A3654" s="233" t="s">
        <v>7498</v>
      </c>
      <c r="B3654" s="27">
        <v>8699525775924</v>
      </c>
      <c r="C3654" s="232" t="s">
        <v>3743</v>
      </c>
      <c r="D3654" s="233" t="s">
        <v>3744</v>
      </c>
      <c r="E3654" s="232" t="s">
        <v>191</v>
      </c>
      <c r="F3654" s="233" t="s">
        <v>18</v>
      </c>
      <c r="G3654" s="233" t="s">
        <v>19</v>
      </c>
      <c r="H3654" s="232"/>
      <c r="I3654" s="32">
        <f>VLOOKUP(B3654,'[1]AKTİF ÜRÜNLER LİSTESİ'!B$1:M$7867,12,FALSE)</f>
        <v>1</v>
      </c>
      <c r="J3654" s="32">
        <f>VLOOKUP(B3654,'[1]AKTİF ÜRÜNLER LİSTESİ'!B$1:N$7867,13,FALSE)</f>
        <v>1</v>
      </c>
      <c r="K3654" s="32">
        <f>VLOOKUP(B3654,'[1]AKTİF ÜRÜNLER LİSTESİ'!B:O,14,FALSE)</f>
        <v>0</v>
      </c>
      <c r="L3654" s="22">
        <v>41303</v>
      </c>
    </row>
    <row r="3655" spans="1:12" ht="15" customHeight="1" x14ac:dyDescent="0.25">
      <c r="A3655" s="233" t="s">
        <v>8174</v>
      </c>
      <c r="B3655" s="27">
        <v>8699525776242</v>
      </c>
      <c r="C3655" s="232" t="s">
        <v>4279</v>
      </c>
      <c r="D3655" s="233" t="s">
        <v>4280</v>
      </c>
      <c r="E3655" s="232" t="s">
        <v>191</v>
      </c>
      <c r="F3655" s="233" t="s">
        <v>18</v>
      </c>
      <c r="G3655" s="233" t="s">
        <v>19</v>
      </c>
      <c r="H3655" s="232"/>
      <c r="I3655" s="32">
        <f>VLOOKUP(B3655,'[1]AKTİF ÜRÜNLER LİSTESİ'!B$1:M$7867,12,FALSE)</f>
        <v>1</v>
      </c>
      <c r="J3655" s="32">
        <f>VLOOKUP(B3655,'[1]AKTİF ÜRÜNLER LİSTESİ'!B$1:N$7867,13,FALSE)</f>
        <v>1</v>
      </c>
      <c r="K3655" s="32">
        <f>VLOOKUP(B3655,'[1]AKTİF ÜRÜNLER LİSTESİ'!B:O,14,FALSE)</f>
        <v>0</v>
      </c>
      <c r="L3655" s="22">
        <v>41303</v>
      </c>
    </row>
    <row r="3656" spans="1:12" ht="15" customHeight="1" x14ac:dyDescent="0.25">
      <c r="A3656" s="233" t="s">
        <v>8578</v>
      </c>
      <c r="B3656" s="27">
        <v>8699525786708</v>
      </c>
      <c r="C3656" s="232" t="s">
        <v>3886</v>
      </c>
      <c r="D3656" s="233" t="s">
        <v>1009</v>
      </c>
      <c r="E3656" s="233" t="s">
        <v>191</v>
      </c>
      <c r="F3656" s="233" t="s">
        <v>18</v>
      </c>
      <c r="G3656" s="233" t="s">
        <v>19</v>
      </c>
      <c r="H3656" s="232"/>
      <c r="I3656" s="32">
        <f>VLOOKUP(B3656,'[1]AKTİF ÜRÜNLER LİSTESİ'!B$1:M$7867,12,FALSE)</f>
        <v>2</v>
      </c>
      <c r="J3656" s="32">
        <f>VLOOKUP(B3656,'[1]AKTİF ÜRÜNLER LİSTESİ'!B$1:N$7867,13,FALSE)</f>
        <v>2</v>
      </c>
      <c r="K3656" s="32">
        <f>VLOOKUP(B3656,'[1]AKTİF ÜRÜNLER LİSTESİ'!B:O,14,FALSE)</f>
        <v>0</v>
      </c>
      <c r="L3656" s="22">
        <v>41303</v>
      </c>
    </row>
    <row r="3657" spans="1:12" ht="15" customHeight="1" x14ac:dyDescent="0.25">
      <c r="A3657" s="233" t="s">
        <v>9643</v>
      </c>
      <c r="B3657" s="27">
        <v>8699525786807</v>
      </c>
      <c r="C3657" s="232" t="s">
        <v>9644</v>
      </c>
      <c r="D3657" s="233" t="s">
        <v>9645</v>
      </c>
      <c r="E3657" s="233" t="s">
        <v>191</v>
      </c>
      <c r="F3657" s="233" t="s">
        <v>18</v>
      </c>
      <c r="G3657" s="233" t="s">
        <v>19</v>
      </c>
      <c r="H3657" s="232"/>
      <c r="I3657" s="32">
        <f>VLOOKUP(B3657,'[1]AKTİF ÜRÜNLER LİSTESİ'!B$1:M$7867,12,FALSE)</f>
        <v>1</v>
      </c>
      <c r="J3657" s="32">
        <f>VLOOKUP(B3657,'[1]AKTİF ÜRÜNLER LİSTESİ'!B$1:N$7867,13,FALSE)</f>
        <v>0</v>
      </c>
      <c r="K3657" s="32">
        <f>VLOOKUP(B3657,'[1]AKTİF ÜRÜNLER LİSTESİ'!B:O,14,FALSE)</f>
        <v>0</v>
      </c>
      <c r="L3657" s="22">
        <v>41303</v>
      </c>
    </row>
    <row r="3658" spans="1:12" ht="15" customHeight="1" x14ac:dyDescent="0.25">
      <c r="A3658" s="232" t="s">
        <v>5935</v>
      </c>
      <c r="B3658" s="234">
        <v>8699525790019</v>
      </c>
      <c r="C3658" s="232" t="s">
        <v>1259</v>
      </c>
      <c r="D3658" s="233" t="s">
        <v>1260</v>
      </c>
      <c r="E3658" s="232" t="s">
        <v>191</v>
      </c>
      <c r="F3658" s="233" t="s">
        <v>18</v>
      </c>
      <c r="G3658" s="233" t="s">
        <v>19</v>
      </c>
      <c r="H3658" s="232"/>
      <c r="I3658" s="32">
        <f>VLOOKUP(B3658,'[1]AKTİF ÜRÜNLER LİSTESİ'!B$1:M$7867,12,FALSE)</f>
        <v>2</v>
      </c>
      <c r="J3658" s="32">
        <f>VLOOKUP(B3658,'[1]AKTİF ÜRÜNLER LİSTESİ'!B$1:N$7867,13,FALSE)</f>
        <v>2</v>
      </c>
      <c r="K3658" s="32">
        <f>VLOOKUP(B3658,'[1]AKTİF ÜRÜNLER LİSTESİ'!B:O,14,FALSE)</f>
        <v>0</v>
      </c>
      <c r="L3658" s="22">
        <v>42367</v>
      </c>
    </row>
    <row r="3659" spans="1:12" ht="15" customHeight="1" x14ac:dyDescent="0.25">
      <c r="A3659" s="232" t="s">
        <v>9272</v>
      </c>
      <c r="B3659" s="27">
        <v>8699525795953</v>
      </c>
      <c r="C3659" s="232" t="s">
        <v>3213</v>
      </c>
      <c r="D3659" s="233" t="s">
        <v>3214</v>
      </c>
      <c r="E3659" s="232" t="s">
        <v>191</v>
      </c>
      <c r="F3659" s="233" t="s">
        <v>18</v>
      </c>
      <c r="G3659" s="233" t="s">
        <v>19</v>
      </c>
      <c r="H3659" s="232"/>
      <c r="I3659" s="32">
        <f>VLOOKUP(B3659,'[1]AKTİF ÜRÜNLER LİSTESİ'!B$1:M$7867,12,FALSE)</f>
        <v>1</v>
      </c>
      <c r="J3659" s="32">
        <f>VLOOKUP(B3659,'[1]AKTİF ÜRÜNLER LİSTESİ'!B$1:N$7867,13,FALSE)</f>
        <v>1</v>
      </c>
      <c r="K3659" s="32">
        <f>VLOOKUP(B3659,'[1]AKTİF ÜRÜNLER LİSTESİ'!B:O,14,FALSE)</f>
        <v>0</v>
      </c>
      <c r="L3659" s="22">
        <v>41303</v>
      </c>
    </row>
    <row r="3660" spans="1:12" ht="15" customHeight="1" x14ac:dyDescent="0.25">
      <c r="A3660" s="233" t="s">
        <v>9271</v>
      </c>
      <c r="B3660" s="27">
        <v>8699525795960</v>
      </c>
      <c r="C3660" s="232" t="s">
        <v>3213</v>
      </c>
      <c r="D3660" s="233" t="s">
        <v>3214</v>
      </c>
      <c r="E3660" s="232" t="s">
        <v>191</v>
      </c>
      <c r="F3660" s="233" t="s">
        <v>18</v>
      </c>
      <c r="G3660" s="233" t="s">
        <v>19</v>
      </c>
      <c r="H3660" s="232"/>
      <c r="I3660" s="32">
        <f>VLOOKUP(B3660,'[1]AKTİF ÜRÜNLER LİSTESİ'!B$1:M$7867,12,FALSE)</f>
        <v>1</v>
      </c>
      <c r="J3660" s="32">
        <f>VLOOKUP(B3660,'[1]AKTİF ÜRÜNLER LİSTESİ'!B$1:N$7867,13,FALSE)</f>
        <v>1</v>
      </c>
      <c r="K3660" s="32">
        <f>VLOOKUP(B3660,'[1]AKTİF ÜRÜNLER LİSTESİ'!B:O,14,FALSE)</f>
        <v>0</v>
      </c>
      <c r="L3660" s="22">
        <v>41303</v>
      </c>
    </row>
    <row r="3661" spans="1:12" ht="15" customHeight="1" x14ac:dyDescent="0.25">
      <c r="A3661" s="233" t="s">
        <v>5913</v>
      </c>
      <c r="B3661" s="234">
        <v>8699525796981</v>
      </c>
      <c r="C3661" s="232" t="s">
        <v>414</v>
      </c>
      <c r="D3661" s="232" t="s">
        <v>415</v>
      </c>
      <c r="E3661" s="232" t="s">
        <v>191</v>
      </c>
      <c r="F3661" s="233" t="s">
        <v>18</v>
      </c>
      <c r="G3661" s="233" t="s">
        <v>19</v>
      </c>
      <c r="H3661" s="232"/>
      <c r="I3661" s="32">
        <f>VLOOKUP(B3661,'[1]AKTİF ÜRÜNLER LİSTESİ'!B$1:M$7867,12,FALSE)</f>
        <v>2</v>
      </c>
      <c r="J3661" s="32">
        <f>VLOOKUP(B3661,'[1]AKTİF ÜRÜNLER LİSTESİ'!B$1:N$7867,13,FALSE)</f>
        <v>2</v>
      </c>
      <c r="K3661" s="32">
        <f>VLOOKUP(B3661,'[1]AKTİF ÜRÜNLER LİSTESİ'!B:O,14,FALSE)</f>
        <v>0</v>
      </c>
      <c r="L3661" s="22">
        <v>42395</v>
      </c>
    </row>
    <row r="3662" spans="1:12" ht="15" customHeight="1" x14ac:dyDescent="0.25">
      <c r="A3662" s="233" t="s">
        <v>7975</v>
      </c>
      <c r="B3662" s="27">
        <v>8699525890597</v>
      </c>
      <c r="C3662" s="232" t="s">
        <v>7976</v>
      </c>
      <c r="D3662" s="233" t="s">
        <v>7977</v>
      </c>
      <c r="E3662" s="232" t="s">
        <v>191</v>
      </c>
      <c r="F3662" s="233" t="s">
        <v>18</v>
      </c>
      <c r="G3662" s="233" t="s">
        <v>19</v>
      </c>
      <c r="H3662" s="232"/>
      <c r="I3662" s="32">
        <f>VLOOKUP(B3662,'[1]AKTİF ÜRÜNLER LİSTESİ'!B$1:M$7867,12,FALSE)</f>
        <v>0</v>
      </c>
      <c r="J3662" s="32">
        <f>VLOOKUP(B3662,'[1]AKTİF ÜRÜNLER LİSTESİ'!B$1:N$7867,13,FALSE)</f>
        <v>0</v>
      </c>
      <c r="K3662" s="32">
        <f>VLOOKUP(B3662,'[1]AKTİF ÜRÜNLER LİSTESİ'!B:O,14,FALSE)</f>
        <v>0</v>
      </c>
      <c r="L3662" s="22">
        <v>41303</v>
      </c>
    </row>
    <row r="3663" spans="1:12" ht="15" customHeight="1" x14ac:dyDescent="0.25">
      <c r="A3663" s="233" t="s">
        <v>5433</v>
      </c>
      <c r="B3663" s="234">
        <v>8699525907332</v>
      </c>
      <c r="C3663" s="232" t="s">
        <v>101</v>
      </c>
      <c r="D3663" s="232" t="s">
        <v>102</v>
      </c>
      <c r="E3663" s="232" t="s">
        <v>191</v>
      </c>
      <c r="F3663" s="233" t="s">
        <v>18</v>
      </c>
      <c r="G3663" s="233" t="s">
        <v>19</v>
      </c>
      <c r="H3663" s="232"/>
      <c r="I3663" s="32">
        <f>VLOOKUP(B3663,'[1]AKTİF ÜRÜNLER LİSTESİ'!B$1:M$7867,12,FALSE)</f>
        <v>0</v>
      </c>
      <c r="J3663" s="32">
        <f>VLOOKUP(B3663,'[1]AKTİF ÜRÜNLER LİSTESİ'!B$1:N$7867,13,FALSE)</f>
        <v>0</v>
      </c>
      <c r="K3663" s="32">
        <f>VLOOKUP(B3663,'[1]AKTİF ÜRÜNLER LİSTESİ'!B:O,14,FALSE)</f>
        <v>0</v>
      </c>
      <c r="L3663" s="22">
        <v>42731</v>
      </c>
    </row>
    <row r="3664" spans="1:12" ht="15" customHeight="1" x14ac:dyDescent="0.25">
      <c r="A3664" s="232" t="s">
        <v>3289</v>
      </c>
      <c r="B3664" s="234">
        <v>8699526000308</v>
      </c>
      <c r="C3664" s="232" t="s">
        <v>744</v>
      </c>
      <c r="D3664" s="232" t="s">
        <v>745</v>
      </c>
      <c r="E3664" s="232" t="s">
        <v>3290</v>
      </c>
      <c r="F3664" s="233" t="s">
        <v>18</v>
      </c>
      <c r="G3664" s="233" t="s">
        <v>19</v>
      </c>
      <c r="H3664" s="232"/>
      <c r="I3664" s="32">
        <f>VLOOKUP(B3664,'[1]AKTİF ÜRÜNLER LİSTESİ'!B$1:M$7867,12,FALSE)</f>
        <v>0</v>
      </c>
      <c r="J3664" s="32">
        <f>VLOOKUP(B3664,'[1]AKTİF ÜRÜNLER LİSTESİ'!B$1:N$7867,13,FALSE)</f>
        <v>0</v>
      </c>
      <c r="K3664" s="32">
        <f>VLOOKUP(B3664,'[1]AKTİF ÜRÜNLER LİSTESİ'!B:O,14,FALSE)</f>
        <v>0</v>
      </c>
      <c r="L3664" s="22">
        <v>43858</v>
      </c>
    </row>
    <row r="3665" spans="1:12" ht="15" customHeight="1" x14ac:dyDescent="0.25">
      <c r="A3665" s="233" t="s">
        <v>3800</v>
      </c>
      <c r="B3665" s="234">
        <v>8699527010542</v>
      </c>
      <c r="C3665" s="232" t="s">
        <v>3798</v>
      </c>
      <c r="D3665" s="232" t="s">
        <v>3799</v>
      </c>
      <c r="E3665" s="232" t="s">
        <v>855</v>
      </c>
      <c r="F3665" s="233" t="s">
        <v>18</v>
      </c>
      <c r="G3665" s="233" t="s">
        <v>19</v>
      </c>
      <c r="H3665" s="232"/>
      <c r="I3665" s="32">
        <f>VLOOKUP(B3665,'[1]AKTİF ÜRÜNLER LİSTESİ'!B$1:M$7867,12,FALSE)</f>
        <v>0</v>
      </c>
      <c r="J3665" s="32">
        <f>VLOOKUP(B3665,'[1]AKTİF ÜRÜNLER LİSTESİ'!B$1:N$7867,13,FALSE)</f>
        <v>0</v>
      </c>
      <c r="K3665" s="32">
        <f>VLOOKUP(B3665,'[1]AKTİF ÜRÜNLER LİSTESİ'!B:O,14,FALSE)</f>
        <v>0</v>
      </c>
      <c r="L3665" s="22">
        <v>43627</v>
      </c>
    </row>
    <row r="3666" spans="1:12" ht="15" customHeight="1" x14ac:dyDescent="0.25">
      <c r="A3666" s="233" t="s">
        <v>6253</v>
      </c>
      <c r="B3666" s="27">
        <v>8699527010955</v>
      </c>
      <c r="C3666" s="232" t="s">
        <v>5270</v>
      </c>
      <c r="D3666" s="233" t="s">
        <v>5271</v>
      </c>
      <c r="E3666" s="232" t="s">
        <v>855</v>
      </c>
      <c r="F3666" s="233" t="s">
        <v>18</v>
      </c>
      <c r="G3666" s="233" t="s">
        <v>19</v>
      </c>
      <c r="H3666" s="232"/>
      <c r="I3666" s="32">
        <f>VLOOKUP(B3666,'[1]AKTİF ÜRÜNLER LİSTESİ'!B$1:M$7867,12,FALSE)</f>
        <v>0</v>
      </c>
      <c r="J3666" s="32">
        <f>VLOOKUP(B3666,'[1]AKTİF ÜRÜNLER LİSTESİ'!B$1:N$7867,13,FALSE)</f>
        <v>0</v>
      </c>
      <c r="K3666" s="32">
        <f>VLOOKUP(B3666,'[1]AKTİF ÜRÜNLER LİSTESİ'!B:O,14,FALSE)</f>
        <v>0</v>
      </c>
      <c r="L3666" s="22">
        <v>41989</v>
      </c>
    </row>
    <row r="3667" spans="1:12" ht="15" customHeight="1" x14ac:dyDescent="0.25">
      <c r="A3667" s="233" t="s">
        <v>6687</v>
      </c>
      <c r="B3667" s="27">
        <v>8699527011037</v>
      </c>
      <c r="C3667" s="232" t="s">
        <v>3375</v>
      </c>
      <c r="D3667" s="233" t="s">
        <v>3376</v>
      </c>
      <c r="E3667" s="232" t="s">
        <v>855</v>
      </c>
      <c r="F3667" s="233" t="s">
        <v>18</v>
      </c>
      <c r="G3667" s="233" t="s">
        <v>19</v>
      </c>
      <c r="H3667" s="232"/>
      <c r="I3667" s="32">
        <f>VLOOKUP(B3667,'[1]AKTİF ÜRÜNLER LİSTESİ'!B$1:M$7867,12,FALSE)</f>
        <v>0</v>
      </c>
      <c r="J3667" s="32">
        <f>VLOOKUP(B3667,'[1]AKTİF ÜRÜNLER LİSTESİ'!B$1:N$7867,13,FALSE)</f>
        <v>0</v>
      </c>
      <c r="K3667" s="32">
        <f>VLOOKUP(B3667,'[1]AKTİF ÜRÜNLER LİSTESİ'!B:O,14,FALSE)</f>
        <v>0</v>
      </c>
      <c r="L3667" s="22">
        <v>41492</v>
      </c>
    </row>
    <row r="3668" spans="1:12" ht="15" customHeight="1" x14ac:dyDescent="0.25">
      <c r="A3668" s="233" t="s">
        <v>4248</v>
      </c>
      <c r="B3668" s="27">
        <v>8699527040020</v>
      </c>
      <c r="C3668" s="40" t="s">
        <v>4046</v>
      </c>
      <c r="D3668" s="40" t="s">
        <v>4047</v>
      </c>
      <c r="E3668" s="233" t="s">
        <v>855</v>
      </c>
      <c r="F3668" s="233" t="s">
        <v>18</v>
      </c>
      <c r="G3668" s="233" t="s">
        <v>19</v>
      </c>
      <c r="H3668" s="232"/>
      <c r="I3668" s="32">
        <f>VLOOKUP(B3668,'[1]AKTİF ÜRÜNLER LİSTESİ'!B$1:M$7867,12,FALSE)</f>
        <v>0</v>
      </c>
      <c r="J3668" s="32">
        <f>VLOOKUP(B3668,'[1]AKTİF ÜRÜNLER LİSTESİ'!B$1:N$7867,13,FALSE)</f>
        <v>0</v>
      </c>
      <c r="K3668" s="32">
        <f>VLOOKUP(B3668,'[1]AKTİF ÜRÜNLER LİSTESİ'!B:O,14,FALSE)</f>
        <v>0</v>
      </c>
      <c r="L3668" s="22">
        <v>43361</v>
      </c>
    </row>
    <row r="3669" spans="1:12" ht="15" customHeight="1" x14ac:dyDescent="0.25">
      <c r="A3669" s="105" t="s">
        <v>19382</v>
      </c>
      <c r="B3669" s="175">
        <v>8699527080156</v>
      </c>
      <c r="C3669" s="105" t="s">
        <v>1220</v>
      </c>
      <c r="D3669" s="105" t="s">
        <v>1221</v>
      </c>
      <c r="E3669" s="105" t="s">
        <v>855</v>
      </c>
      <c r="F3669" s="105" t="s">
        <v>18</v>
      </c>
      <c r="G3669" s="233" t="s">
        <v>19</v>
      </c>
      <c r="H3669" s="232"/>
      <c r="I3669" s="32">
        <f>VLOOKUP(B3669,'[1]AKTİF ÜRÜNLER LİSTESİ'!B$1:M$7867,12,FALSE)</f>
        <v>0</v>
      </c>
      <c r="J3669" s="32">
        <f>VLOOKUP(B3669,'[1]AKTİF ÜRÜNLER LİSTESİ'!B$1:N$7867,13,FALSE)</f>
        <v>0</v>
      </c>
      <c r="K3669" s="32">
        <f>VLOOKUP(B3669,'[1]AKTİF ÜRÜNLER LİSTESİ'!B:O,14,FALSE)</f>
        <v>0</v>
      </c>
      <c r="L3669" s="16">
        <v>45328</v>
      </c>
    </row>
    <row r="3670" spans="1:12" ht="15" customHeight="1" x14ac:dyDescent="0.25">
      <c r="A3670" s="233" t="s">
        <v>7113</v>
      </c>
      <c r="B3670" s="27">
        <v>8699527090025</v>
      </c>
      <c r="C3670" s="232" t="s">
        <v>710</v>
      </c>
      <c r="D3670" s="233" t="s">
        <v>711</v>
      </c>
      <c r="E3670" s="233" t="s">
        <v>855</v>
      </c>
      <c r="F3670" s="233" t="s">
        <v>18</v>
      </c>
      <c r="G3670" s="233" t="s">
        <v>19</v>
      </c>
      <c r="H3670" s="232"/>
      <c r="I3670" s="32">
        <f>VLOOKUP(B3670,'[1]AKTİF ÜRÜNLER LİSTESİ'!B$1:M$7867,12,FALSE)</f>
        <v>0</v>
      </c>
      <c r="J3670" s="32">
        <f>VLOOKUP(B3670,'[1]AKTİF ÜRÜNLER LİSTESİ'!B$1:N$7867,13,FALSE)</f>
        <v>0</v>
      </c>
      <c r="K3670" s="32">
        <f>VLOOKUP(B3670,'[1]AKTİF ÜRÜNLER LİSTESİ'!B:O,14,FALSE)</f>
        <v>0</v>
      </c>
      <c r="L3670" s="22">
        <v>41303</v>
      </c>
    </row>
    <row r="3671" spans="1:12" ht="15" customHeight="1" x14ac:dyDescent="0.25">
      <c r="A3671" s="232" t="s">
        <v>854</v>
      </c>
      <c r="B3671" s="234">
        <v>8699527090032</v>
      </c>
      <c r="C3671" s="53" t="s">
        <v>710</v>
      </c>
      <c r="D3671" s="232" t="s">
        <v>711</v>
      </c>
      <c r="E3671" s="232" t="s">
        <v>855</v>
      </c>
      <c r="F3671" s="232" t="s">
        <v>18</v>
      </c>
      <c r="G3671" s="233" t="s">
        <v>19</v>
      </c>
      <c r="H3671" s="233"/>
      <c r="I3671" s="32">
        <f>VLOOKUP(B3671,'[1]AKTİF ÜRÜNLER LİSTESİ'!B$1:M$7867,12,FALSE)</f>
        <v>0</v>
      </c>
      <c r="J3671" s="32">
        <f>VLOOKUP(B3671,'[1]AKTİF ÜRÜNLER LİSTESİ'!B$1:N$7867,13,FALSE)</f>
        <v>0</v>
      </c>
      <c r="K3671" s="32">
        <f>VLOOKUP(B3671,'[1]AKTİF ÜRÜNLER LİSTESİ'!B:O,14,FALSE)</f>
        <v>0</v>
      </c>
      <c r="L3671" s="22">
        <v>45055</v>
      </c>
    </row>
    <row r="3672" spans="1:12" ht="15" customHeight="1" x14ac:dyDescent="0.25">
      <c r="A3672" s="233" t="s">
        <v>5268</v>
      </c>
      <c r="B3672" s="234">
        <v>8699527090117</v>
      </c>
      <c r="C3672" s="232" t="s">
        <v>716</v>
      </c>
      <c r="D3672" s="232" t="s">
        <v>717</v>
      </c>
      <c r="E3672" s="232" t="s">
        <v>855</v>
      </c>
      <c r="F3672" s="233" t="s">
        <v>18</v>
      </c>
      <c r="G3672" s="233" t="s">
        <v>19</v>
      </c>
      <c r="H3672" s="232"/>
      <c r="I3672" s="32">
        <f>VLOOKUP(B3672,'[1]AKTİF ÜRÜNLER LİSTESİ'!B$1:M$7867,12,FALSE)</f>
        <v>0</v>
      </c>
      <c r="J3672" s="32">
        <f>VLOOKUP(B3672,'[1]AKTİF ÜRÜNLER LİSTESİ'!B$1:N$7867,13,FALSE)</f>
        <v>0</v>
      </c>
      <c r="K3672" s="32">
        <f>VLOOKUP(B3672,'[1]AKTİF ÜRÜNLER LİSTESİ'!B:O,14,FALSE)</f>
        <v>0</v>
      </c>
      <c r="L3672" s="22">
        <v>42829</v>
      </c>
    </row>
    <row r="3673" spans="1:12" ht="15" customHeight="1" x14ac:dyDescent="0.25">
      <c r="A3673" s="233" t="s">
        <v>5494</v>
      </c>
      <c r="B3673" s="234">
        <v>8699527090186</v>
      </c>
      <c r="C3673" s="232" t="s">
        <v>2154</v>
      </c>
      <c r="D3673" s="232" t="s">
        <v>2155</v>
      </c>
      <c r="E3673" s="232" t="s">
        <v>855</v>
      </c>
      <c r="F3673" s="233" t="s">
        <v>18</v>
      </c>
      <c r="G3673" s="233" t="s">
        <v>19</v>
      </c>
      <c r="H3673" s="232"/>
      <c r="I3673" s="32">
        <f>VLOOKUP(B3673,'[1]AKTİF ÜRÜNLER LİSTESİ'!B$1:M$7867,12,FALSE)</f>
        <v>0</v>
      </c>
      <c r="J3673" s="32">
        <f>VLOOKUP(B3673,'[1]AKTİF ÜRÜNLER LİSTESİ'!B$1:N$7867,13,FALSE)</f>
        <v>0</v>
      </c>
      <c r="K3673" s="32">
        <f>VLOOKUP(B3673,'[1]AKTİF ÜRÜNLER LİSTESİ'!B:O,14,FALSE)</f>
        <v>0</v>
      </c>
      <c r="L3673" s="22">
        <v>42696</v>
      </c>
    </row>
    <row r="3674" spans="1:12" ht="15" customHeight="1" x14ac:dyDescent="0.25">
      <c r="A3674" s="233" t="s">
        <v>5491</v>
      </c>
      <c r="B3674" s="234">
        <v>8699527090216</v>
      </c>
      <c r="C3674" s="232" t="s">
        <v>2154</v>
      </c>
      <c r="D3674" s="232" t="s">
        <v>2155</v>
      </c>
      <c r="E3674" s="232" t="s">
        <v>855</v>
      </c>
      <c r="F3674" s="233" t="s">
        <v>18</v>
      </c>
      <c r="G3674" s="233" t="s">
        <v>19</v>
      </c>
      <c r="H3674" s="232"/>
      <c r="I3674" s="32">
        <f>VLOOKUP(B3674,'[1]AKTİF ÜRÜNLER LİSTESİ'!B$1:M$7867,12,FALSE)</f>
        <v>0</v>
      </c>
      <c r="J3674" s="32">
        <f>VLOOKUP(B3674,'[1]AKTİF ÜRÜNLER LİSTESİ'!B$1:N$7867,13,FALSE)</f>
        <v>0</v>
      </c>
      <c r="K3674" s="32">
        <f>VLOOKUP(B3674,'[1]AKTİF ÜRÜNLER LİSTESİ'!B:O,14,FALSE)</f>
        <v>0</v>
      </c>
      <c r="L3674" s="22">
        <v>42696</v>
      </c>
    </row>
    <row r="3675" spans="1:12" ht="15" customHeight="1" x14ac:dyDescent="0.25">
      <c r="A3675" s="233" t="s">
        <v>5492</v>
      </c>
      <c r="B3675" s="234">
        <v>8699527090247</v>
      </c>
      <c r="C3675" s="232" t="s">
        <v>2154</v>
      </c>
      <c r="D3675" s="232" t="s">
        <v>2155</v>
      </c>
      <c r="E3675" s="232" t="s">
        <v>855</v>
      </c>
      <c r="F3675" s="233" t="s">
        <v>18</v>
      </c>
      <c r="G3675" s="233" t="s">
        <v>19</v>
      </c>
      <c r="H3675" s="232"/>
      <c r="I3675" s="32">
        <f>VLOOKUP(B3675,'[1]AKTİF ÜRÜNLER LİSTESİ'!B$1:M$7867,12,FALSE)</f>
        <v>0</v>
      </c>
      <c r="J3675" s="32">
        <f>VLOOKUP(B3675,'[1]AKTİF ÜRÜNLER LİSTESİ'!B$1:N$7867,13,FALSE)</f>
        <v>0</v>
      </c>
      <c r="K3675" s="32">
        <f>VLOOKUP(B3675,'[1]AKTİF ÜRÜNLER LİSTESİ'!B:O,14,FALSE)</f>
        <v>0</v>
      </c>
      <c r="L3675" s="22">
        <v>42696</v>
      </c>
    </row>
    <row r="3676" spans="1:12" ht="15" customHeight="1" x14ac:dyDescent="0.25">
      <c r="A3676" s="233" t="s">
        <v>5493</v>
      </c>
      <c r="B3676" s="234">
        <v>8699527090278</v>
      </c>
      <c r="C3676" s="232" t="s">
        <v>2154</v>
      </c>
      <c r="D3676" s="232" t="s">
        <v>2155</v>
      </c>
      <c r="E3676" s="232" t="s">
        <v>855</v>
      </c>
      <c r="F3676" s="233" t="s">
        <v>18</v>
      </c>
      <c r="G3676" s="233" t="s">
        <v>19</v>
      </c>
      <c r="H3676" s="232"/>
      <c r="I3676" s="32">
        <f>VLOOKUP(B3676,'[1]AKTİF ÜRÜNLER LİSTESİ'!B$1:M$7867,12,FALSE)</f>
        <v>0</v>
      </c>
      <c r="J3676" s="32">
        <f>VLOOKUP(B3676,'[1]AKTİF ÜRÜNLER LİSTESİ'!B$1:N$7867,13,FALSE)</f>
        <v>0</v>
      </c>
      <c r="K3676" s="32">
        <f>VLOOKUP(B3676,'[1]AKTİF ÜRÜNLER LİSTESİ'!B:O,14,FALSE)</f>
        <v>0</v>
      </c>
      <c r="L3676" s="22">
        <v>42696</v>
      </c>
    </row>
    <row r="3677" spans="1:12" ht="15" customHeight="1" x14ac:dyDescent="0.25">
      <c r="A3677" s="233" t="s">
        <v>3869</v>
      </c>
      <c r="B3677" s="234">
        <v>8699527090865</v>
      </c>
      <c r="C3677" s="232" t="s">
        <v>1548</v>
      </c>
      <c r="D3677" s="232" t="s">
        <v>1549</v>
      </c>
      <c r="E3677" s="232" t="s">
        <v>855</v>
      </c>
      <c r="F3677" s="233" t="s">
        <v>18</v>
      </c>
      <c r="G3677" s="233" t="s">
        <v>19</v>
      </c>
      <c r="H3677" s="232"/>
      <c r="I3677" s="32">
        <f>VLOOKUP(B3677,'[1]AKTİF ÜRÜNLER LİSTESİ'!B$1:M$7867,12,FALSE)</f>
        <v>0</v>
      </c>
      <c r="J3677" s="32">
        <f>VLOOKUP(B3677,'[1]AKTİF ÜRÜNLER LİSTESİ'!B$1:N$7867,13,FALSE)</f>
        <v>0</v>
      </c>
      <c r="K3677" s="32">
        <f>VLOOKUP(B3677,'[1]AKTİF ÜRÜNLER LİSTESİ'!B:O,14,FALSE)</f>
        <v>0</v>
      </c>
      <c r="L3677" s="22">
        <v>43585</v>
      </c>
    </row>
    <row r="3678" spans="1:12" ht="15" customHeight="1" x14ac:dyDescent="0.25">
      <c r="A3678" s="233" t="s">
        <v>3432</v>
      </c>
      <c r="B3678" s="234">
        <v>8699527090919</v>
      </c>
      <c r="C3678" s="232" t="s">
        <v>153</v>
      </c>
      <c r="D3678" s="232" t="s">
        <v>154</v>
      </c>
      <c r="E3678" s="232" t="s">
        <v>855</v>
      </c>
      <c r="F3678" s="233" t="s">
        <v>18</v>
      </c>
      <c r="G3678" s="233" t="s">
        <v>19</v>
      </c>
      <c r="H3678" s="232"/>
      <c r="I3678" s="32">
        <f>VLOOKUP(B3678,'[1]AKTİF ÜRÜNLER LİSTESİ'!B$1:M$7867,12,FALSE)</f>
        <v>1</v>
      </c>
      <c r="J3678" s="32">
        <f>VLOOKUP(B3678,'[1]AKTİF ÜRÜNLER LİSTESİ'!B$1:N$7867,13,FALSE)</f>
        <v>1</v>
      </c>
      <c r="K3678" s="32">
        <f>VLOOKUP(B3678,'[1]AKTİF ÜRÜNLER LİSTESİ'!B:O,14,FALSE)</f>
        <v>0</v>
      </c>
      <c r="L3678" s="22">
        <v>43816</v>
      </c>
    </row>
    <row r="3679" spans="1:12" ht="15" customHeight="1" x14ac:dyDescent="0.25">
      <c r="A3679" s="233" t="s">
        <v>3364</v>
      </c>
      <c r="B3679" s="234">
        <v>8699527090957</v>
      </c>
      <c r="C3679" s="232" t="s">
        <v>1983</v>
      </c>
      <c r="D3679" s="232" t="s">
        <v>1984</v>
      </c>
      <c r="E3679" s="232" t="s">
        <v>855</v>
      </c>
      <c r="F3679" s="233" t="s">
        <v>18</v>
      </c>
      <c r="G3679" s="233" t="s">
        <v>19</v>
      </c>
      <c r="H3679" s="232"/>
      <c r="I3679" s="32">
        <f>VLOOKUP(B3679,'[1]AKTİF ÜRÜNLER LİSTESİ'!B$1:M$7867,12,FALSE)</f>
        <v>0</v>
      </c>
      <c r="J3679" s="32">
        <f>VLOOKUP(B3679,'[1]AKTİF ÜRÜNLER LİSTESİ'!B$1:N$7867,13,FALSE)</f>
        <v>0</v>
      </c>
      <c r="K3679" s="32">
        <f>VLOOKUP(B3679,'[1]AKTİF ÜRÜNLER LİSTESİ'!B:O,14,FALSE)</f>
        <v>0</v>
      </c>
      <c r="L3679" s="22">
        <v>43851</v>
      </c>
    </row>
    <row r="3680" spans="1:12" ht="15" customHeight="1" x14ac:dyDescent="0.25">
      <c r="A3680" s="107" t="s">
        <v>19444</v>
      </c>
      <c r="B3680" s="234">
        <v>8699527090995</v>
      </c>
      <c r="C3680" s="107" t="s">
        <v>888</v>
      </c>
      <c r="D3680" s="107" t="s">
        <v>889</v>
      </c>
      <c r="E3680" s="107" t="s">
        <v>855</v>
      </c>
      <c r="F3680" s="107" t="s">
        <v>18</v>
      </c>
      <c r="G3680" s="233" t="s">
        <v>19</v>
      </c>
      <c r="H3680" s="232"/>
      <c r="I3680" s="32">
        <f>VLOOKUP(B3680,'[1]AKTİF ÜRÜNLER LİSTESİ'!B$1:M$7867,12,FALSE)</f>
        <v>0</v>
      </c>
      <c r="J3680" s="32">
        <f>VLOOKUP(B3680,'[1]AKTİF ÜRÜNLER LİSTESİ'!B$1:N$7867,13,FALSE)</f>
        <v>0</v>
      </c>
      <c r="K3680" s="32">
        <f>VLOOKUP(B3680,'[1]AKTİF ÜRÜNLER LİSTESİ'!B:O,14,FALSE)</f>
        <v>0</v>
      </c>
      <c r="L3680" s="16">
        <v>45363</v>
      </c>
    </row>
    <row r="3681" spans="1:12" ht="15" customHeight="1" x14ac:dyDescent="0.25">
      <c r="A3681" s="180" t="s">
        <v>19705</v>
      </c>
      <c r="B3681" s="27">
        <v>8699527091114</v>
      </c>
      <c r="C3681" s="180" t="s">
        <v>2383</v>
      </c>
      <c r="D3681" s="180" t="s">
        <v>2384</v>
      </c>
      <c r="E3681" s="180" t="s">
        <v>855</v>
      </c>
      <c r="F3681" s="180" t="s">
        <v>18</v>
      </c>
      <c r="G3681" s="180" t="s">
        <v>19</v>
      </c>
      <c r="H3681" s="232"/>
      <c r="I3681" s="32">
        <f>VLOOKUP(B3681,'[1]AKTİF ÜRÜNLER LİSTESİ'!B$1:M$7867,12,FALSE)</f>
        <v>2</v>
      </c>
      <c r="J3681" s="32">
        <f>VLOOKUP(B3681,'[1]AKTİF ÜRÜNLER LİSTESİ'!B$1:N$7867,13,FALSE)</f>
        <v>0</v>
      </c>
      <c r="K3681" s="32">
        <f>VLOOKUP(B3681,'[1]AKTİF ÜRÜNLER LİSTESİ'!B:O,14,FALSE)</f>
        <v>0</v>
      </c>
      <c r="L3681" s="16">
        <v>45545</v>
      </c>
    </row>
    <row r="3682" spans="1:12" ht="15" customHeight="1" x14ac:dyDescent="0.25">
      <c r="A3682" s="233" t="s">
        <v>6132</v>
      </c>
      <c r="B3682" s="159">
        <v>8699527091176</v>
      </c>
      <c r="C3682" s="232" t="s">
        <v>2313</v>
      </c>
      <c r="D3682" s="232" t="s">
        <v>2314</v>
      </c>
      <c r="E3682" s="232" t="s">
        <v>855</v>
      </c>
      <c r="F3682" s="233" t="s">
        <v>18</v>
      </c>
      <c r="G3682" s="233" t="s">
        <v>19</v>
      </c>
      <c r="H3682" s="232"/>
      <c r="I3682" s="32">
        <f>VLOOKUP(B3682,'[1]AKTİF ÜRÜNLER LİSTESİ'!B$1:M$7867,12,FALSE)</f>
        <v>1</v>
      </c>
      <c r="J3682" s="32">
        <f>VLOOKUP(B3682,'[1]AKTİF ÜRÜNLER LİSTESİ'!B$1:N$7867,13,FALSE)</f>
        <v>0</v>
      </c>
      <c r="K3682" s="32">
        <f>VLOOKUP(B3682,'[1]AKTİF ÜRÜNLER LİSTESİ'!B:O,14,FALSE)</f>
        <v>0</v>
      </c>
      <c r="L3682" s="22">
        <v>42087</v>
      </c>
    </row>
    <row r="3683" spans="1:12" ht="15" customHeight="1" x14ac:dyDescent="0.25">
      <c r="A3683" s="232" t="s">
        <v>6184</v>
      </c>
      <c r="B3683" s="27">
        <v>8699527091190</v>
      </c>
      <c r="C3683" s="232" t="s">
        <v>6185</v>
      </c>
      <c r="D3683" s="233" t="s">
        <v>6186</v>
      </c>
      <c r="E3683" s="232" t="s">
        <v>855</v>
      </c>
      <c r="F3683" s="233" t="s">
        <v>18</v>
      </c>
      <c r="G3683" s="233" t="s">
        <v>19</v>
      </c>
      <c r="H3683" s="232"/>
      <c r="I3683" s="32">
        <f>VLOOKUP(B3683,'[1]AKTİF ÜRÜNLER LİSTESİ'!B$1:M$7867,12,FALSE)</f>
        <v>0</v>
      </c>
      <c r="J3683" s="32">
        <f>VLOOKUP(B3683,'[1]AKTİF ÜRÜNLER LİSTESİ'!B$1:N$7867,13,FALSE)</f>
        <v>0</v>
      </c>
      <c r="K3683" s="32">
        <f>VLOOKUP(B3683,'[1]AKTİF ÜRÜNLER LİSTESİ'!B:O,14,FALSE)</f>
        <v>0</v>
      </c>
      <c r="L3683" s="22">
        <v>42052</v>
      </c>
    </row>
    <row r="3684" spans="1:12" ht="15" customHeight="1" x14ac:dyDescent="0.25">
      <c r="A3684" s="180" t="s">
        <v>19704</v>
      </c>
      <c r="B3684" s="27">
        <v>8699527091367</v>
      </c>
      <c r="C3684" s="180" t="s">
        <v>2383</v>
      </c>
      <c r="D3684" s="180" t="s">
        <v>2384</v>
      </c>
      <c r="E3684" s="180" t="s">
        <v>855</v>
      </c>
      <c r="F3684" s="180" t="s">
        <v>18</v>
      </c>
      <c r="G3684" s="180" t="s">
        <v>19</v>
      </c>
      <c r="H3684" s="232"/>
      <c r="I3684" s="32">
        <f>VLOOKUP(B3684,'[1]AKTİF ÜRÜNLER LİSTESİ'!B$1:M$7867,12,FALSE)</f>
        <v>2</v>
      </c>
      <c r="J3684" s="32">
        <f>VLOOKUP(B3684,'[1]AKTİF ÜRÜNLER LİSTESİ'!B$1:N$7867,13,FALSE)</f>
        <v>0</v>
      </c>
      <c r="K3684" s="32">
        <f>VLOOKUP(B3684,'[1]AKTİF ÜRÜNLER LİSTESİ'!B:O,14,FALSE)</f>
        <v>0</v>
      </c>
      <c r="L3684" s="16">
        <v>45545</v>
      </c>
    </row>
    <row r="3685" spans="1:12" ht="15" customHeight="1" x14ac:dyDescent="0.25">
      <c r="A3685" s="335" t="s">
        <v>20661</v>
      </c>
      <c r="B3685" s="336">
        <v>8699527091404</v>
      </c>
      <c r="C3685" s="335" t="s">
        <v>678</v>
      </c>
      <c r="D3685" s="335" t="s">
        <v>679</v>
      </c>
      <c r="E3685" s="335" t="s">
        <v>855</v>
      </c>
      <c r="F3685" s="335" t="s">
        <v>18</v>
      </c>
      <c r="G3685" s="233" t="s">
        <v>19</v>
      </c>
      <c r="H3685" s="232"/>
      <c r="I3685" s="32">
        <f>VLOOKUP(B3685,'[1]AKTİF ÜRÜNLER LİSTESİ'!B$1:M$7867,12,FALSE)</f>
        <v>2</v>
      </c>
      <c r="J3685" s="32">
        <f>VLOOKUP(B3685,'[1]AKTİF ÜRÜNLER LİSTESİ'!B$1:N$7867,13,FALSE)</f>
        <v>0</v>
      </c>
      <c r="K3685" s="32">
        <f>VLOOKUP(B3685,'[1]AKTİF ÜRÜNLER LİSTESİ'!B:O,14,FALSE)</f>
        <v>0</v>
      </c>
      <c r="L3685" s="16">
        <v>46063</v>
      </c>
    </row>
    <row r="3686" spans="1:12" ht="15" customHeight="1" x14ac:dyDescent="0.25">
      <c r="A3686" s="335" t="s">
        <v>20662</v>
      </c>
      <c r="B3686" s="336">
        <v>8699527091428</v>
      </c>
      <c r="C3686" s="335" t="s">
        <v>678</v>
      </c>
      <c r="D3686" s="335" t="s">
        <v>679</v>
      </c>
      <c r="E3686" s="335" t="s">
        <v>855</v>
      </c>
      <c r="F3686" s="335" t="s">
        <v>18</v>
      </c>
      <c r="G3686" s="233" t="s">
        <v>19</v>
      </c>
      <c r="H3686" s="232"/>
      <c r="I3686" s="32">
        <f>VLOOKUP(B3686,'[1]AKTİF ÜRÜNLER LİSTESİ'!B$1:M$7867,12,FALSE)</f>
        <v>2</v>
      </c>
      <c r="J3686" s="32">
        <f>VLOOKUP(B3686,'[1]AKTİF ÜRÜNLER LİSTESİ'!B$1:N$7867,13,FALSE)</f>
        <v>0</v>
      </c>
      <c r="K3686" s="32">
        <f>VLOOKUP(B3686,'[1]AKTİF ÜRÜNLER LİSTESİ'!B:O,14,FALSE)</f>
        <v>0</v>
      </c>
      <c r="L3686" s="16">
        <v>46063</v>
      </c>
    </row>
    <row r="3687" spans="1:12" ht="15" customHeight="1" x14ac:dyDescent="0.25">
      <c r="A3687" s="67" t="s">
        <v>20145</v>
      </c>
      <c r="B3687" s="111">
        <v>8699527091503</v>
      </c>
      <c r="C3687" s="67" t="s">
        <v>433</v>
      </c>
      <c r="D3687" s="36" t="s">
        <v>434</v>
      </c>
      <c r="E3687" s="74" t="s">
        <v>855</v>
      </c>
      <c r="F3687" s="232" t="s">
        <v>18</v>
      </c>
      <c r="G3687" s="67" t="s">
        <v>19</v>
      </c>
      <c r="H3687" s="232"/>
      <c r="I3687" s="32">
        <f>VLOOKUP(B3687,'[1]AKTİF ÜRÜNLER LİSTESİ'!B$1:M$7867,12,FALSE)</f>
        <v>2</v>
      </c>
      <c r="J3687" s="32">
        <f>VLOOKUP(B3687,'[1]AKTİF ÜRÜNLER LİSTESİ'!B$1:N$7867,13,FALSE)</f>
        <v>0</v>
      </c>
      <c r="K3687" s="32">
        <f>VLOOKUP(B3687,'[1]AKTİF ÜRÜNLER LİSTESİ'!B:O,14,FALSE)</f>
        <v>0</v>
      </c>
      <c r="L3687" s="16">
        <v>45797</v>
      </c>
    </row>
    <row r="3688" spans="1:12" ht="15" customHeight="1" x14ac:dyDescent="0.25">
      <c r="A3688" s="233" t="s">
        <v>6693</v>
      </c>
      <c r="B3688" s="27">
        <v>8699527093521</v>
      </c>
      <c r="C3688" s="232" t="s">
        <v>6440</v>
      </c>
      <c r="D3688" s="233" t="s">
        <v>6441</v>
      </c>
      <c r="E3688" s="233" t="s">
        <v>855</v>
      </c>
      <c r="F3688" s="233" t="s">
        <v>18</v>
      </c>
      <c r="G3688" s="233" t="s">
        <v>19</v>
      </c>
      <c r="H3688" s="232"/>
      <c r="I3688" s="32">
        <f>VLOOKUP(B3688,'[1]AKTİF ÜRÜNLER LİSTESİ'!B$1:M$7867,12,FALSE)</f>
        <v>0</v>
      </c>
      <c r="J3688" s="32">
        <f>VLOOKUP(B3688,'[1]AKTİF ÜRÜNLER LİSTESİ'!B$1:N$7867,13,FALSE)</f>
        <v>0</v>
      </c>
      <c r="K3688" s="32">
        <f>VLOOKUP(B3688,'[1]AKTİF ÜRÜNLER LİSTESİ'!B:O,14,FALSE)</f>
        <v>0</v>
      </c>
      <c r="L3688" s="22">
        <v>41471</v>
      </c>
    </row>
    <row r="3689" spans="1:12" ht="15" customHeight="1" x14ac:dyDescent="0.25">
      <c r="A3689" s="233" t="s">
        <v>7029</v>
      </c>
      <c r="B3689" s="27">
        <v>8699527093569</v>
      </c>
      <c r="C3689" s="232" t="s">
        <v>7027</v>
      </c>
      <c r="D3689" s="233" t="s">
        <v>7028</v>
      </c>
      <c r="E3689" s="233" t="s">
        <v>855</v>
      </c>
      <c r="F3689" s="233" t="s">
        <v>18</v>
      </c>
      <c r="G3689" s="233" t="s">
        <v>19</v>
      </c>
      <c r="H3689" s="232"/>
      <c r="I3689" s="32">
        <f>VLOOKUP(B3689,'[1]AKTİF ÜRÜNLER LİSTESİ'!B$1:M$7867,12,FALSE)</f>
        <v>2</v>
      </c>
      <c r="J3689" s="32">
        <f>VLOOKUP(B3689,'[1]AKTİF ÜRÜNLER LİSTESİ'!B$1:N$7867,13,FALSE)</f>
        <v>2</v>
      </c>
      <c r="K3689" s="32">
        <f>VLOOKUP(B3689,'[1]AKTİF ÜRÜNLER LİSTESİ'!B:O,14,FALSE)</f>
        <v>0</v>
      </c>
      <c r="L3689" s="22">
        <v>41303</v>
      </c>
    </row>
    <row r="3690" spans="1:12" ht="15" customHeight="1" x14ac:dyDescent="0.25">
      <c r="A3690" s="233" t="s">
        <v>7030</v>
      </c>
      <c r="B3690" s="27">
        <v>8699527093705</v>
      </c>
      <c r="C3690" s="232" t="s">
        <v>7027</v>
      </c>
      <c r="D3690" s="233" t="s">
        <v>7028</v>
      </c>
      <c r="E3690" s="233" t="s">
        <v>855</v>
      </c>
      <c r="F3690" s="233" t="s">
        <v>18</v>
      </c>
      <c r="G3690" s="233" t="s">
        <v>19</v>
      </c>
      <c r="H3690" s="232"/>
      <c r="I3690" s="32">
        <f>VLOOKUP(B3690,'[1]AKTİF ÜRÜNLER LİSTESİ'!B$1:M$7867,12,FALSE)</f>
        <v>2</v>
      </c>
      <c r="J3690" s="32">
        <f>VLOOKUP(B3690,'[1]AKTİF ÜRÜNLER LİSTESİ'!B$1:N$7867,13,FALSE)</f>
        <v>2</v>
      </c>
      <c r="K3690" s="32">
        <f>VLOOKUP(B3690,'[1]AKTİF ÜRÜNLER LİSTESİ'!B:O,14,FALSE)</f>
        <v>0</v>
      </c>
      <c r="L3690" s="22">
        <v>41303</v>
      </c>
    </row>
    <row r="3691" spans="1:12" ht="15" customHeight="1" x14ac:dyDescent="0.25">
      <c r="A3691" s="233" t="s">
        <v>7952</v>
      </c>
      <c r="B3691" s="27">
        <v>8699527093873</v>
      </c>
      <c r="C3691" s="232" t="s">
        <v>744</v>
      </c>
      <c r="D3691" s="233" t="s">
        <v>745</v>
      </c>
      <c r="E3691" s="233" t="s">
        <v>855</v>
      </c>
      <c r="F3691" s="233" t="s">
        <v>18</v>
      </c>
      <c r="G3691" s="233" t="s">
        <v>19</v>
      </c>
      <c r="H3691" s="232"/>
      <c r="I3691" s="32">
        <f>VLOOKUP(B3691,'[1]AKTİF ÜRÜNLER LİSTESİ'!B$1:M$7867,12,FALSE)</f>
        <v>0</v>
      </c>
      <c r="J3691" s="32">
        <f>VLOOKUP(B3691,'[1]AKTİF ÜRÜNLER LİSTESİ'!B$1:N$7867,13,FALSE)</f>
        <v>0</v>
      </c>
      <c r="K3691" s="32">
        <f>VLOOKUP(B3691,'[1]AKTİF ÜRÜNLER LİSTESİ'!B:O,14,FALSE)</f>
        <v>0</v>
      </c>
      <c r="L3691" s="22">
        <v>41303</v>
      </c>
    </row>
    <row r="3692" spans="1:12" ht="15" customHeight="1" x14ac:dyDescent="0.25">
      <c r="A3692" s="233" t="s">
        <v>5980</v>
      </c>
      <c r="B3692" s="234">
        <v>8699527093927</v>
      </c>
      <c r="C3692" s="232" t="s">
        <v>744</v>
      </c>
      <c r="D3692" s="233" t="s">
        <v>745</v>
      </c>
      <c r="E3692" s="232" t="s">
        <v>855</v>
      </c>
      <c r="F3692" s="233" t="s">
        <v>18</v>
      </c>
      <c r="G3692" s="233" t="s">
        <v>19</v>
      </c>
      <c r="H3692" s="232"/>
      <c r="I3692" s="32">
        <f>VLOOKUP(B3692,'[1]AKTİF ÜRÜNLER LİSTESİ'!B$1:M$7867,12,FALSE)</f>
        <v>0</v>
      </c>
      <c r="J3692" s="32">
        <f>VLOOKUP(B3692,'[1]AKTİF ÜRÜNLER LİSTESİ'!B$1:N$7867,13,FALSE)</f>
        <v>0</v>
      </c>
      <c r="K3692" s="32">
        <f>VLOOKUP(B3692,'[1]AKTİF ÜRÜNLER LİSTESİ'!B:O,14,FALSE)</f>
        <v>0</v>
      </c>
      <c r="L3692" s="22">
        <v>42318</v>
      </c>
    </row>
    <row r="3693" spans="1:12" ht="15" customHeight="1" x14ac:dyDescent="0.25">
      <c r="A3693" s="233" t="s">
        <v>6201</v>
      </c>
      <c r="B3693" s="27">
        <v>8699527150026</v>
      </c>
      <c r="C3693" s="232" t="s">
        <v>2366</v>
      </c>
      <c r="D3693" s="232" t="s">
        <v>2367</v>
      </c>
      <c r="E3693" s="233" t="s">
        <v>855</v>
      </c>
      <c r="F3693" s="233" t="s">
        <v>18</v>
      </c>
      <c r="G3693" s="233" t="s">
        <v>19</v>
      </c>
      <c r="H3693" s="232"/>
      <c r="I3693" s="32">
        <f>VLOOKUP(B3693,'[1]AKTİF ÜRÜNLER LİSTESİ'!B$1:M$7867,12,FALSE)</f>
        <v>0</v>
      </c>
      <c r="J3693" s="32">
        <f>VLOOKUP(B3693,'[1]AKTİF ÜRÜNLER LİSTESİ'!B$1:N$7867,13,FALSE)</f>
        <v>0</v>
      </c>
      <c r="K3693" s="32">
        <f>VLOOKUP(B3693,'[1]AKTİF ÜRÜNLER LİSTESİ'!B:O,14,FALSE)</f>
        <v>0</v>
      </c>
      <c r="L3693" s="22">
        <v>42038</v>
      </c>
    </row>
    <row r="3694" spans="1:12" ht="15" customHeight="1" x14ac:dyDescent="0.25">
      <c r="A3694" s="233" t="s">
        <v>6202</v>
      </c>
      <c r="B3694" s="27">
        <v>8699527150064</v>
      </c>
      <c r="C3694" s="232" t="s">
        <v>2366</v>
      </c>
      <c r="D3694" s="232" t="s">
        <v>2367</v>
      </c>
      <c r="E3694" s="233" t="s">
        <v>855</v>
      </c>
      <c r="F3694" s="233" t="s">
        <v>18</v>
      </c>
      <c r="G3694" s="233" t="s">
        <v>19</v>
      </c>
      <c r="H3694" s="232"/>
      <c r="I3694" s="32">
        <f>VLOOKUP(B3694,'[1]AKTİF ÜRÜNLER LİSTESİ'!B$1:M$7867,12,FALSE)</f>
        <v>0</v>
      </c>
      <c r="J3694" s="32">
        <f>VLOOKUP(B3694,'[1]AKTİF ÜRÜNLER LİSTESİ'!B$1:N$7867,13,FALSE)</f>
        <v>0</v>
      </c>
      <c r="K3694" s="32">
        <f>VLOOKUP(B3694,'[1]AKTİF ÜRÜNLER LİSTESİ'!B:O,14,FALSE)</f>
        <v>0</v>
      </c>
      <c r="L3694" s="22">
        <v>42038</v>
      </c>
    </row>
    <row r="3695" spans="1:12" ht="15" customHeight="1" x14ac:dyDescent="0.25">
      <c r="A3695" s="233" t="s">
        <v>6457</v>
      </c>
      <c r="B3695" s="27">
        <v>8699527150101</v>
      </c>
      <c r="C3695" s="232" t="s">
        <v>2366</v>
      </c>
      <c r="D3695" s="233" t="s">
        <v>2367</v>
      </c>
      <c r="E3695" s="232" t="s">
        <v>855</v>
      </c>
      <c r="F3695" s="233" t="s">
        <v>18</v>
      </c>
      <c r="G3695" s="233" t="s">
        <v>19</v>
      </c>
      <c r="H3695" s="232"/>
      <c r="I3695" s="32">
        <f>VLOOKUP(B3695,'[1]AKTİF ÜRÜNLER LİSTESİ'!B$1:M$7867,12,FALSE)</f>
        <v>0</v>
      </c>
      <c r="J3695" s="32">
        <f>VLOOKUP(B3695,'[1]AKTİF ÜRÜNLER LİSTESİ'!B$1:N$7867,13,FALSE)</f>
        <v>0</v>
      </c>
      <c r="K3695" s="32">
        <f>VLOOKUP(B3695,'[1]AKTİF ÜRÜNLER LİSTESİ'!B:O,14,FALSE)</f>
        <v>0</v>
      </c>
      <c r="L3695" s="22">
        <v>41758</v>
      </c>
    </row>
    <row r="3696" spans="1:12" ht="15" customHeight="1" x14ac:dyDescent="0.25">
      <c r="A3696" s="67" t="s">
        <v>19983</v>
      </c>
      <c r="B3696" s="111">
        <v>8699527150132</v>
      </c>
      <c r="C3696" s="67" t="s">
        <v>4356</v>
      </c>
      <c r="D3696" s="36" t="s">
        <v>4357</v>
      </c>
      <c r="E3696" s="67" t="s">
        <v>855</v>
      </c>
      <c r="F3696" s="67" t="s">
        <v>18</v>
      </c>
      <c r="G3696" s="67" t="s">
        <v>19</v>
      </c>
      <c r="H3696" s="232"/>
      <c r="I3696" s="32">
        <f>VLOOKUP(B3696,'[1]AKTİF ÜRÜNLER LİSTESİ'!B$1:M$7867,12,FALSE)</f>
        <v>0</v>
      </c>
      <c r="J3696" s="32">
        <f>VLOOKUP(B3696,'[1]AKTİF ÜRÜNLER LİSTESİ'!B$1:N$7867,13,FALSE)</f>
        <v>0</v>
      </c>
      <c r="K3696" s="32">
        <f>VLOOKUP(B3696,'[1]AKTİF ÜRÜNLER LİSTESİ'!B:O,14,FALSE)</f>
        <v>0</v>
      </c>
      <c r="L3696" s="16">
        <v>45699</v>
      </c>
    </row>
    <row r="3697" spans="1:12" ht="15" customHeight="1" x14ac:dyDescent="0.25">
      <c r="A3697" s="288" t="s">
        <v>20230</v>
      </c>
      <c r="B3697" s="289">
        <v>8699527150149</v>
      </c>
      <c r="C3697" s="288" t="s">
        <v>2366</v>
      </c>
      <c r="D3697" s="288" t="s">
        <v>2367</v>
      </c>
      <c r="E3697" s="288" t="s">
        <v>855</v>
      </c>
      <c r="F3697" s="288" t="s">
        <v>18</v>
      </c>
      <c r="G3697" s="288" t="s">
        <v>19</v>
      </c>
      <c r="H3697" s="232"/>
      <c r="I3697" s="32">
        <f>VLOOKUP(B3697,'[1]AKTİF ÜRÜNLER LİSTESİ'!B$1:M$7867,12,FALSE)</f>
        <v>0</v>
      </c>
      <c r="J3697" s="32">
        <f>VLOOKUP(B3697,'[1]AKTİF ÜRÜNLER LİSTESİ'!B$1:N$7867,13,FALSE)</f>
        <v>0</v>
      </c>
      <c r="K3697" s="32">
        <f>VLOOKUP(B3697,'[1]AKTİF ÜRÜNLER LİSTESİ'!B:O,14,FALSE)</f>
        <v>0</v>
      </c>
      <c r="L3697" s="16">
        <v>45923</v>
      </c>
    </row>
    <row r="3698" spans="1:12" ht="15" customHeight="1" x14ac:dyDescent="0.25">
      <c r="A3698" s="232" t="s">
        <v>6686</v>
      </c>
      <c r="B3698" s="27">
        <v>8699527150217</v>
      </c>
      <c r="C3698" s="232" t="s">
        <v>6185</v>
      </c>
      <c r="D3698" s="233" t="s">
        <v>6186</v>
      </c>
      <c r="E3698" s="232" t="s">
        <v>855</v>
      </c>
      <c r="F3698" s="233" t="s">
        <v>18</v>
      </c>
      <c r="G3698" s="233" t="s">
        <v>19</v>
      </c>
      <c r="H3698" s="232"/>
      <c r="I3698" s="32">
        <f>VLOOKUP(B3698,'[1]AKTİF ÜRÜNLER LİSTESİ'!B$1:M$7867,12,FALSE)</f>
        <v>0</v>
      </c>
      <c r="J3698" s="32">
        <f>VLOOKUP(B3698,'[1]AKTİF ÜRÜNLER LİSTESİ'!B$1:N$7867,13,FALSE)</f>
        <v>0</v>
      </c>
      <c r="K3698" s="32">
        <f>VLOOKUP(B3698,'[1]AKTİF ÜRÜNLER LİSTESİ'!B:O,14,FALSE)</f>
        <v>0</v>
      </c>
      <c r="L3698" s="22">
        <v>41506</v>
      </c>
    </row>
    <row r="3699" spans="1:12" ht="15" customHeight="1" x14ac:dyDescent="0.25">
      <c r="A3699" s="233" t="s">
        <v>4688</v>
      </c>
      <c r="B3699" s="234">
        <v>8699527151016</v>
      </c>
      <c r="C3699" s="232" t="s">
        <v>4356</v>
      </c>
      <c r="D3699" s="232" t="s">
        <v>4357</v>
      </c>
      <c r="E3699" s="232" t="s">
        <v>855</v>
      </c>
      <c r="F3699" s="233" t="s">
        <v>18</v>
      </c>
      <c r="G3699" s="233" t="s">
        <v>19</v>
      </c>
      <c r="H3699" s="232"/>
      <c r="I3699" s="32">
        <f>VLOOKUP(B3699,'[1]AKTİF ÜRÜNLER LİSTESİ'!B$1:M$7867,12,FALSE)</f>
        <v>0</v>
      </c>
      <c r="J3699" s="32">
        <f>VLOOKUP(B3699,'[1]AKTİF ÜRÜNLER LİSTESİ'!B$1:N$7867,13,FALSE)</f>
        <v>0</v>
      </c>
      <c r="K3699" s="32">
        <f>VLOOKUP(B3699,'[1]AKTİF ÜRÜNLER LİSTESİ'!B:O,14,FALSE)</f>
        <v>0</v>
      </c>
      <c r="L3699" s="22">
        <v>43102</v>
      </c>
    </row>
    <row r="3700" spans="1:12" ht="15" customHeight="1" x14ac:dyDescent="0.25">
      <c r="A3700" s="103" t="s">
        <v>19337</v>
      </c>
      <c r="B3700" s="27">
        <v>8699527170017</v>
      </c>
      <c r="C3700" s="103" t="s">
        <v>4563</v>
      </c>
      <c r="D3700" s="103" t="s">
        <v>4564</v>
      </c>
      <c r="E3700" s="103" t="s">
        <v>855</v>
      </c>
      <c r="F3700" s="103" t="s">
        <v>18</v>
      </c>
      <c r="G3700" s="233" t="s">
        <v>19</v>
      </c>
      <c r="H3700" s="233"/>
      <c r="I3700" s="32">
        <f>VLOOKUP(B3700,'[1]AKTİF ÜRÜNLER LİSTESİ'!B$1:M$7867,12,FALSE)</f>
        <v>0</v>
      </c>
      <c r="J3700" s="32">
        <f>VLOOKUP(B3700,'[1]AKTİF ÜRÜNLER LİSTESİ'!B$1:N$7867,13,FALSE)</f>
        <v>0</v>
      </c>
      <c r="K3700" s="32">
        <f>VLOOKUP(B3700,'[1]AKTİF ÜRÜNLER LİSTESİ'!B:O,14,FALSE)</f>
        <v>0</v>
      </c>
      <c r="L3700" s="16">
        <v>45300</v>
      </c>
    </row>
    <row r="3701" spans="1:12" ht="15" customHeight="1" x14ac:dyDescent="0.25">
      <c r="A3701" s="36" t="s">
        <v>2145</v>
      </c>
      <c r="B3701" s="28">
        <v>8699527340014</v>
      </c>
      <c r="C3701" s="232" t="s">
        <v>1123</v>
      </c>
      <c r="D3701" s="36" t="s">
        <v>745</v>
      </c>
      <c r="E3701" s="36" t="s">
        <v>855</v>
      </c>
      <c r="F3701" s="36" t="s">
        <v>18</v>
      </c>
      <c r="G3701" s="233" t="s">
        <v>19</v>
      </c>
      <c r="H3701" s="232"/>
      <c r="I3701" s="32">
        <f>VLOOKUP(B3701,'[1]AKTİF ÜRÜNLER LİSTESİ'!B$1:M$7867,12,FALSE)</f>
        <v>0</v>
      </c>
      <c r="J3701" s="32">
        <f>VLOOKUP(B3701,'[1]AKTİF ÜRÜNLER LİSTESİ'!B$1:N$7867,13,FALSE)</f>
        <v>0</v>
      </c>
      <c r="K3701" s="32">
        <f>VLOOKUP(B3701,'[1]AKTİF ÜRÜNLER LİSTESİ'!B:O,14,FALSE)</f>
        <v>0</v>
      </c>
      <c r="L3701" s="22">
        <v>44474</v>
      </c>
    </row>
    <row r="3702" spans="1:12" ht="15" customHeight="1" x14ac:dyDescent="0.25">
      <c r="A3702" s="232" t="s">
        <v>2359</v>
      </c>
      <c r="B3702" s="234">
        <v>8699527340052</v>
      </c>
      <c r="C3702" s="232" t="s">
        <v>20615</v>
      </c>
      <c r="D3702" s="232" t="s">
        <v>20620</v>
      </c>
      <c r="E3702" s="232" t="s">
        <v>855</v>
      </c>
      <c r="F3702" s="232" t="s">
        <v>18</v>
      </c>
      <c r="G3702" s="233" t="s">
        <v>19</v>
      </c>
      <c r="H3702" s="233"/>
      <c r="I3702" s="32">
        <f>VLOOKUP(B3702,'[1]AKTİF ÜRÜNLER LİSTESİ'!B$1:M$7867,12,FALSE)</f>
        <v>0</v>
      </c>
      <c r="J3702" s="32">
        <f>VLOOKUP(B3702,'[1]AKTİF ÜRÜNLER LİSTESİ'!B$1:N$7867,13,FALSE)</f>
        <v>0</v>
      </c>
      <c r="K3702" s="32">
        <f>VLOOKUP(B3702,'[1]AKTİF ÜRÜNLER LİSTESİ'!B:O,14,FALSE)</f>
        <v>0</v>
      </c>
      <c r="L3702" s="22">
        <v>44320</v>
      </c>
    </row>
    <row r="3703" spans="1:12" ht="15" customHeight="1" x14ac:dyDescent="0.25">
      <c r="A3703" s="233" t="s">
        <v>8381</v>
      </c>
      <c r="B3703" s="27">
        <v>8699527341523</v>
      </c>
      <c r="C3703" s="232" t="s">
        <v>1383</v>
      </c>
      <c r="D3703" s="233" t="s">
        <v>8382</v>
      </c>
      <c r="E3703" s="233" t="s">
        <v>855</v>
      </c>
      <c r="F3703" s="233" t="s">
        <v>18</v>
      </c>
      <c r="G3703" s="233" t="s">
        <v>19</v>
      </c>
      <c r="H3703" s="232"/>
      <c r="I3703" s="32">
        <f>VLOOKUP(B3703,'[1]AKTİF ÜRÜNLER LİSTESİ'!B$1:M$7867,12,FALSE)</f>
        <v>0</v>
      </c>
      <c r="J3703" s="32">
        <f>VLOOKUP(B3703,'[1]AKTİF ÜRÜNLER LİSTESİ'!B$1:N$7867,13,FALSE)</f>
        <v>0</v>
      </c>
      <c r="K3703" s="32">
        <f>VLOOKUP(B3703,'[1]AKTİF ÜRÜNLER LİSTESİ'!B:O,14,FALSE)</f>
        <v>0</v>
      </c>
      <c r="L3703" s="22">
        <v>41303</v>
      </c>
    </row>
    <row r="3704" spans="1:12" ht="15" customHeight="1" x14ac:dyDescent="0.25">
      <c r="A3704" s="233" t="s">
        <v>5815</v>
      </c>
      <c r="B3704" s="27">
        <v>8699527350013</v>
      </c>
      <c r="C3704" s="232" t="s">
        <v>5816</v>
      </c>
      <c r="D3704" s="233" t="s">
        <v>5817</v>
      </c>
      <c r="E3704" s="233" t="s">
        <v>855</v>
      </c>
      <c r="F3704" s="233" t="s">
        <v>18</v>
      </c>
      <c r="G3704" s="233" t="s">
        <v>19</v>
      </c>
      <c r="H3704" s="232"/>
      <c r="I3704" s="32">
        <f>VLOOKUP(B3704,'[1]AKTİF ÜRÜNLER LİSTESİ'!B$1:M$7867,12,FALSE)</f>
        <v>0</v>
      </c>
      <c r="J3704" s="32">
        <f>VLOOKUP(B3704,'[1]AKTİF ÜRÜNLER LİSTESİ'!B$1:N$7867,13,FALSE)</f>
        <v>0</v>
      </c>
      <c r="K3704" s="32">
        <f>VLOOKUP(B3704,'[1]AKTİF ÜRÜNLER LİSTESİ'!B:O,14,FALSE)</f>
        <v>0</v>
      </c>
      <c r="L3704" s="22">
        <v>42479</v>
      </c>
    </row>
    <row r="3705" spans="1:12" ht="15" customHeight="1" x14ac:dyDescent="0.25">
      <c r="A3705" s="232" t="s">
        <v>1309</v>
      </c>
      <c r="B3705" s="234">
        <v>8699527350150</v>
      </c>
      <c r="C3705" s="53" t="s">
        <v>1310</v>
      </c>
      <c r="D3705" s="232" t="s">
        <v>22</v>
      </c>
      <c r="E3705" s="232" t="s">
        <v>855</v>
      </c>
      <c r="F3705" s="232" t="s">
        <v>18</v>
      </c>
      <c r="G3705" s="233" t="s">
        <v>19</v>
      </c>
      <c r="H3705" s="233"/>
      <c r="I3705" s="32">
        <f>VLOOKUP(B3705,'[1]AKTİF ÜRÜNLER LİSTESİ'!B$1:M$7867,12,FALSE)</f>
        <v>0</v>
      </c>
      <c r="J3705" s="32">
        <f>VLOOKUP(B3705,'[1]AKTİF ÜRÜNLER LİSTESİ'!B$1:N$7867,13,FALSE)</f>
        <v>0</v>
      </c>
      <c r="K3705" s="32">
        <f>VLOOKUP(B3705,'[1]AKTİF ÜRÜNLER LİSTESİ'!B:O,14,FALSE)</f>
        <v>0</v>
      </c>
      <c r="L3705" s="22">
        <v>44922</v>
      </c>
    </row>
    <row r="3706" spans="1:12" ht="15" customHeight="1" x14ac:dyDescent="0.25">
      <c r="A3706" s="233" t="s">
        <v>3457</v>
      </c>
      <c r="B3706" s="27">
        <v>8699527370028</v>
      </c>
      <c r="C3706" s="232" t="s">
        <v>1668</v>
      </c>
      <c r="D3706" s="233" t="s">
        <v>463</v>
      </c>
      <c r="E3706" s="233" t="s">
        <v>855</v>
      </c>
      <c r="F3706" s="233" t="s">
        <v>18</v>
      </c>
      <c r="G3706" s="233" t="s">
        <v>19</v>
      </c>
      <c r="H3706" s="232"/>
      <c r="I3706" s="32">
        <f>VLOOKUP(B3706,'[1]AKTİF ÜRÜNLER LİSTESİ'!B$1:M$7867,12,FALSE)</f>
        <v>2</v>
      </c>
      <c r="J3706" s="32">
        <f>VLOOKUP(B3706,'[1]AKTİF ÜRÜNLER LİSTESİ'!B$1:N$7867,13,FALSE)</f>
        <v>2</v>
      </c>
      <c r="K3706" s="32">
        <f>VLOOKUP(B3706,'[1]AKTİF ÜRÜNLER LİSTESİ'!B:O,14,FALSE)</f>
        <v>0</v>
      </c>
      <c r="L3706" s="22">
        <v>43788</v>
      </c>
    </row>
    <row r="3707" spans="1:12" ht="15" customHeight="1" x14ac:dyDescent="0.25">
      <c r="A3707" s="233" t="s">
        <v>10014</v>
      </c>
      <c r="B3707" s="27">
        <v>8699527400251</v>
      </c>
      <c r="C3707" s="232" t="s">
        <v>10015</v>
      </c>
      <c r="D3707" s="233" t="s">
        <v>10016</v>
      </c>
      <c r="E3707" s="233" t="s">
        <v>855</v>
      </c>
      <c r="F3707" s="233" t="s">
        <v>18</v>
      </c>
      <c r="G3707" s="233" t="s">
        <v>19</v>
      </c>
      <c r="H3707" s="232"/>
      <c r="I3707" s="32">
        <f>VLOOKUP(B3707,'[1]AKTİF ÜRÜNLER LİSTESİ'!B$1:M$7867,12,FALSE)</f>
        <v>0</v>
      </c>
      <c r="J3707" s="32">
        <f>VLOOKUP(B3707,'[1]AKTİF ÜRÜNLER LİSTESİ'!B$1:N$7867,13,FALSE)</f>
        <v>0</v>
      </c>
      <c r="K3707" s="32">
        <f>VLOOKUP(B3707,'[1]AKTİF ÜRÜNLER LİSTESİ'!B:O,14,FALSE)</f>
        <v>0</v>
      </c>
      <c r="L3707" s="22">
        <v>41303</v>
      </c>
    </row>
    <row r="3708" spans="1:12" ht="15" customHeight="1" x14ac:dyDescent="0.25">
      <c r="A3708" s="233" t="s">
        <v>6505</v>
      </c>
      <c r="B3708" s="27">
        <v>8699527520034</v>
      </c>
      <c r="C3708" s="232" t="s">
        <v>3084</v>
      </c>
      <c r="D3708" s="232" t="s">
        <v>3085</v>
      </c>
      <c r="E3708" s="232" t="s">
        <v>855</v>
      </c>
      <c r="F3708" s="233" t="s">
        <v>18</v>
      </c>
      <c r="G3708" s="233" t="s">
        <v>19</v>
      </c>
      <c r="H3708" s="233"/>
      <c r="I3708" s="32">
        <f>VLOOKUP(B3708,'[1]AKTİF ÜRÜNLER LİSTESİ'!B$1:M$7867,12,FALSE)</f>
        <v>0</v>
      </c>
      <c r="J3708" s="32">
        <f>VLOOKUP(B3708,'[1]AKTİF ÜRÜNLER LİSTESİ'!B$1:N$7867,13,FALSE)</f>
        <v>0</v>
      </c>
      <c r="K3708" s="32">
        <f>VLOOKUP(B3708,'[1]AKTİF ÜRÜNLER LİSTESİ'!B:O,14,FALSE)</f>
        <v>0</v>
      </c>
      <c r="L3708" s="22">
        <v>41706</v>
      </c>
    </row>
    <row r="3709" spans="1:12" ht="15" customHeight="1" x14ac:dyDescent="0.25">
      <c r="A3709" s="67" t="s">
        <v>20175</v>
      </c>
      <c r="B3709" s="111">
        <v>8699527520058</v>
      </c>
      <c r="C3709" s="295" t="s">
        <v>3084</v>
      </c>
      <c r="D3709" s="36" t="s">
        <v>3085</v>
      </c>
      <c r="E3709" s="74" t="s">
        <v>855</v>
      </c>
      <c r="F3709" s="232" t="s">
        <v>18</v>
      </c>
      <c r="G3709" s="67" t="s">
        <v>19</v>
      </c>
      <c r="H3709" s="138"/>
      <c r="I3709" s="32">
        <f>VLOOKUP(B3709,'[1]AKTİF ÜRÜNLER LİSTESİ'!B$1:M$7867,12,FALSE)</f>
        <v>0</v>
      </c>
      <c r="J3709" s="32">
        <f>VLOOKUP(B3709,'[1]AKTİF ÜRÜNLER LİSTESİ'!B$1:N$7867,13,FALSE)</f>
        <v>0</v>
      </c>
      <c r="K3709" s="32">
        <f>VLOOKUP(B3709,'[1]AKTİF ÜRÜNLER LİSTESİ'!B:O,14,FALSE)</f>
        <v>0</v>
      </c>
      <c r="L3709" s="16">
        <v>45811</v>
      </c>
    </row>
    <row r="3710" spans="1:12" ht="15" customHeight="1" x14ac:dyDescent="0.25">
      <c r="A3710" s="233" t="s">
        <v>7026</v>
      </c>
      <c r="B3710" s="27">
        <v>8699527573788</v>
      </c>
      <c r="C3710" s="232" t="s">
        <v>7027</v>
      </c>
      <c r="D3710" s="233" t="s">
        <v>7028</v>
      </c>
      <c r="E3710" s="233" t="s">
        <v>855</v>
      </c>
      <c r="F3710" s="233" t="s">
        <v>18</v>
      </c>
      <c r="G3710" s="233" t="s">
        <v>19</v>
      </c>
      <c r="H3710" s="232"/>
      <c r="I3710" s="32">
        <f>VLOOKUP(B3710,'[1]AKTİF ÜRÜNLER LİSTESİ'!B$1:M$7867,12,FALSE)</f>
        <v>2</v>
      </c>
      <c r="J3710" s="32">
        <f>VLOOKUP(B3710,'[1]AKTİF ÜRÜNLER LİSTESİ'!B$1:N$7867,13,FALSE)</f>
        <v>2</v>
      </c>
      <c r="K3710" s="32">
        <f>VLOOKUP(B3710,'[1]AKTİF ÜRÜNLER LİSTESİ'!B:O,14,FALSE)</f>
        <v>0</v>
      </c>
      <c r="L3710" s="22">
        <v>41303</v>
      </c>
    </row>
    <row r="3711" spans="1:12" ht="15" customHeight="1" x14ac:dyDescent="0.25">
      <c r="A3711" s="233" t="s">
        <v>9669</v>
      </c>
      <c r="B3711" s="27">
        <v>8699527574389</v>
      </c>
      <c r="C3711" s="232" t="s">
        <v>200</v>
      </c>
      <c r="D3711" s="233" t="s">
        <v>201</v>
      </c>
      <c r="E3711" s="233" t="s">
        <v>855</v>
      </c>
      <c r="F3711" s="233" t="s">
        <v>18</v>
      </c>
      <c r="G3711" s="233" t="s">
        <v>19</v>
      </c>
      <c r="H3711" s="232"/>
      <c r="I3711" s="32">
        <f>VLOOKUP(B3711,'[1]AKTİF ÜRÜNLER LİSTESİ'!B$1:M$7867,12,FALSE)</f>
        <v>0</v>
      </c>
      <c r="J3711" s="32">
        <f>VLOOKUP(B3711,'[1]AKTİF ÜRÜNLER LİSTESİ'!B$1:N$7867,13,FALSE)</f>
        <v>0</v>
      </c>
      <c r="K3711" s="32">
        <f>VLOOKUP(B3711,'[1]AKTİF ÜRÜNLER LİSTESİ'!B:O,14,FALSE)</f>
        <v>0</v>
      </c>
      <c r="L3711" s="22">
        <v>41303</v>
      </c>
    </row>
    <row r="3712" spans="1:12" ht="15" customHeight="1" x14ac:dyDescent="0.25">
      <c r="A3712" s="233" t="s">
        <v>5927</v>
      </c>
      <c r="B3712" s="234">
        <v>8699527574419</v>
      </c>
      <c r="C3712" s="232" t="s">
        <v>200</v>
      </c>
      <c r="D3712" s="232" t="s">
        <v>201</v>
      </c>
      <c r="E3712" s="232" t="s">
        <v>855</v>
      </c>
      <c r="F3712" s="233" t="s">
        <v>18</v>
      </c>
      <c r="G3712" s="233" t="s">
        <v>19</v>
      </c>
      <c r="H3712" s="232"/>
      <c r="I3712" s="32">
        <f>VLOOKUP(B3712,'[1]AKTİF ÜRÜNLER LİSTESİ'!B$1:M$7867,12,FALSE)</f>
        <v>0</v>
      </c>
      <c r="J3712" s="32">
        <f>VLOOKUP(B3712,'[1]AKTİF ÜRÜNLER LİSTESİ'!B$1:N$7867,13,FALSE)</f>
        <v>0</v>
      </c>
      <c r="K3712" s="32">
        <f>VLOOKUP(B3712,'[1]AKTİF ÜRÜNLER LİSTESİ'!B:O,14,FALSE)</f>
        <v>0</v>
      </c>
      <c r="L3712" s="22">
        <v>42374</v>
      </c>
    </row>
    <row r="3713" spans="1:12" ht="15" customHeight="1" x14ac:dyDescent="0.25">
      <c r="A3713" s="233" t="s">
        <v>6052</v>
      </c>
      <c r="B3713" s="234">
        <v>8699527575300</v>
      </c>
      <c r="C3713" s="232" t="s">
        <v>1331</v>
      </c>
      <c r="D3713" s="157" t="s">
        <v>1332</v>
      </c>
      <c r="E3713" s="232" t="s">
        <v>855</v>
      </c>
      <c r="F3713" s="233" t="s">
        <v>18</v>
      </c>
      <c r="G3713" s="233" t="s">
        <v>19</v>
      </c>
      <c r="H3713" s="232"/>
      <c r="I3713" s="32">
        <f>VLOOKUP(B3713,'[1]AKTİF ÜRÜNLER LİSTESİ'!B$1:M$7867,12,FALSE)</f>
        <v>0</v>
      </c>
      <c r="J3713" s="32">
        <f>VLOOKUP(B3713,'[1]AKTİF ÜRÜNLER LİSTESİ'!B$1:N$7867,13,FALSE)</f>
        <v>0</v>
      </c>
      <c r="K3713" s="32">
        <f>VLOOKUP(B3713,'[1]AKTİF ÜRÜNLER LİSTESİ'!B:O,14,FALSE)</f>
        <v>0</v>
      </c>
      <c r="L3713" s="22">
        <v>42227</v>
      </c>
    </row>
    <row r="3714" spans="1:12" ht="15" customHeight="1" x14ac:dyDescent="0.25">
      <c r="A3714" s="176" t="s">
        <v>19595</v>
      </c>
      <c r="B3714" s="177">
        <v>8699527592208</v>
      </c>
      <c r="C3714" s="176" t="s">
        <v>335</v>
      </c>
      <c r="D3714" s="176" t="s">
        <v>336</v>
      </c>
      <c r="E3714" s="176" t="s">
        <v>855</v>
      </c>
      <c r="F3714" s="176" t="s">
        <v>18</v>
      </c>
      <c r="G3714" s="233" t="s">
        <v>19</v>
      </c>
      <c r="H3714" s="232"/>
      <c r="I3714" s="32">
        <f>VLOOKUP(B3714,'[1]AKTİF ÜRÜNLER LİSTESİ'!B$1:M$7867,12,FALSE)</f>
        <v>0</v>
      </c>
      <c r="J3714" s="32">
        <f>VLOOKUP(B3714,'[1]AKTİF ÜRÜNLER LİSTESİ'!B$1:N$7867,13,FALSE)</f>
        <v>0</v>
      </c>
      <c r="K3714" s="32">
        <f>VLOOKUP(B3714,'[1]AKTİF ÜRÜNLER LİSTESİ'!B:O,14,FALSE)</f>
        <v>0</v>
      </c>
      <c r="L3714" s="16">
        <v>45440</v>
      </c>
    </row>
    <row r="3715" spans="1:12" ht="15" customHeight="1" x14ac:dyDescent="0.25">
      <c r="A3715" s="233" t="s">
        <v>7031</v>
      </c>
      <c r="B3715" s="27">
        <v>8699527593748</v>
      </c>
      <c r="C3715" s="232" t="s">
        <v>7027</v>
      </c>
      <c r="D3715" s="233" t="s">
        <v>7028</v>
      </c>
      <c r="E3715" s="233" t="s">
        <v>855</v>
      </c>
      <c r="F3715" s="233" t="s">
        <v>18</v>
      </c>
      <c r="G3715" s="233" t="s">
        <v>19</v>
      </c>
      <c r="H3715" s="232"/>
      <c r="I3715" s="32">
        <f>VLOOKUP(B3715,'[1]AKTİF ÜRÜNLER LİSTESİ'!B$1:M$7867,12,FALSE)</f>
        <v>2</v>
      </c>
      <c r="J3715" s="32">
        <f>VLOOKUP(B3715,'[1]AKTİF ÜRÜNLER LİSTESİ'!B$1:N$7867,13,FALSE)</f>
        <v>2</v>
      </c>
      <c r="K3715" s="32">
        <f>VLOOKUP(B3715,'[1]AKTİF ÜRÜNLER LİSTESİ'!B:O,14,FALSE)</f>
        <v>0</v>
      </c>
      <c r="L3715" s="22">
        <v>41303</v>
      </c>
    </row>
    <row r="3716" spans="1:12" ht="15" customHeight="1" x14ac:dyDescent="0.25">
      <c r="A3716" s="233" t="s">
        <v>6504</v>
      </c>
      <c r="B3716" s="27">
        <v>8699527640022</v>
      </c>
      <c r="C3716" s="232" t="s">
        <v>3084</v>
      </c>
      <c r="D3716" s="232" t="s">
        <v>3085</v>
      </c>
      <c r="E3716" s="232" t="s">
        <v>855</v>
      </c>
      <c r="F3716" s="233" t="s">
        <v>18</v>
      </c>
      <c r="G3716" s="233" t="s">
        <v>19</v>
      </c>
      <c r="H3716" s="233"/>
      <c r="I3716" s="32">
        <f>VLOOKUP(B3716,'[1]AKTİF ÜRÜNLER LİSTESİ'!B$1:M$7867,12,FALSE)</f>
        <v>0</v>
      </c>
      <c r="J3716" s="32">
        <f>VLOOKUP(B3716,'[1]AKTİF ÜRÜNLER LİSTESİ'!B$1:N$7867,13,FALSE)</f>
        <v>0</v>
      </c>
      <c r="K3716" s="32">
        <f>VLOOKUP(B3716,'[1]AKTİF ÜRÜNLER LİSTESİ'!B:O,14,FALSE)</f>
        <v>0</v>
      </c>
      <c r="L3716" s="22">
        <v>41706</v>
      </c>
    </row>
    <row r="3717" spans="1:12" ht="15" customHeight="1" x14ac:dyDescent="0.25">
      <c r="A3717" s="233" t="s">
        <v>7082</v>
      </c>
      <c r="B3717" s="27">
        <v>8699529030036</v>
      </c>
      <c r="C3717" s="232" t="s">
        <v>7078</v>
      </c>
      <c r="D3717" s="233" t="s">
        <v>7079</v>
      </c>
      <c r="E3717" s="233" t="s">
        <v>7080</v>
      </c>
      <c r="F3717" s="233" t="s">
        <v>18</v>
      </c>
      <c r="G3717" s="25" t="s">
        <v>19</v>
      </c>
      <c r="H3717" s="232"/>
      <c r="I3717" s="32">
        <f>VLOOKUP(B3717,'[1]AKTİF ÜRÜNLER LİSTESİ'!B$1:M$7867,12,FALSE)</f>
        <v>2</v>
      </c>
      <c r="J3717" s="32">
        <f>VLOOKUP(B3717,'[1]AKTİF ÜRÜNLER LİSTESİ'!B$1:N$7867,13,FALSE)</f>
        <v>0</v>
      </c>
      <c r="K3717" s="32">
        <f>VLOOKUP(B3717,'[1]AKTİF ÜRÜNLER LİSTESİ'!B:O,14,FALSE)</f>
        <v>0</v>
      </c>
      <c r="L3717" s="22">
        <v>41303</v>
      </c>
    </row>
    <row r="3718" spans="1:12" ht="15" customHeight="1" x14ac:dyDescent="0.25">
      <c r="A3718" s="233" t="s">
        <v>7077</v>
      </c>
      <c r="B3718" s="27">
        <v>8699529120010</v>
      </c>
      <c r="C3718" s="232" t="s">
        <v>7078</v>
      </c>
      <c r="D3718" s="233" t="s">
        <v>7079</v>
      </c>
      <c r="E3718" s="233" t="s">
        <v>7080</v>
      </c>
      <c r="F3718" s="233" t="s">
        <v>18</v>
      </c>
      <c r="G3718" s="233" t="s">
        <v>19</v>
      </c>
      <c r="H3718" s="232"/>
      <c r="I3718" s="32">
        <f>VLOOKUP(B3718,'[1]AKTİF ÜRÜNLER LİSTESİ'!B$1:M$7867,12,FALSE)</f>
        <v>1</v>
      </c>
      <c r="J3718" s="32">
        <f>VLOOKUP(B3718,'[1]AKTİF ÜRÜNLER LİSTESİ'!B$1:N$7867,13,FALSE)</f>
        <v>0</v>
      </c>
      <c r="K3718" s="32">
        <f>VLOOKUP(B3718,'[1]AKTİF ÜRÜNLER LİSTESİ'!B:O,14,FALSE)</f>
        <v>0</v>
      </c>
      <c r="L3718" s="22">
        <v>41303</v>
      </c>
    </row>
    <row r="3719" spans="1:12" ht="15" customHeight="1" x14ac:dyDescent="0.25">
      <c r="A3719" s="233" t="s">
        <v>7081</v>
      </c>
      <c r="B3719" s="27">
        <v>8699529120027</v>
      </c>
      <c r="C3719" s="232" t="s">
        <v>7078</v>
      </c>
      <c r="D3719" s="233" t="s">
        <v>7079</v>
      </c>
      <c r="E3719" s="233" t="s">
        <v>7080</v>
      </c>
      <c r="F3719" s="233" t="s">
        <v>18</v>
      </c>
      <c r="G3719" s="233" t="s">
        <v>19</v>
      </c>
      <c r="H3719" s="232"/>
      <c r="I3719" s="32">
        <f>VLOOKUP(B3719,'[1]AKTİF ÜRÜNLER LİSTESİ'!B$1:M$7867,12,FALSE)</f>
        <v>1</v>
      </c>
      <c r="J3719" s="32">
        <f>VLOOKUP(B3719,'[1]AKTİF ÜRÜNLER LİSTESİ'!B$1:N$7867,13,FALSE)</f>
        <v>0</v>
      </c>
      <c r="K3719" s="32">
        <f>VLOOKUP(B3719,'[1]AKTİF ÜRÜNLER LİSTESİ'!B:O,14,FALSE)</f>
        <v>0</v>
      </c>
      <c r="L3719" s="22">
        <v>41303</v>
      </c>
    </row>
    <row r="3720" spans="1:12" ht="15" customHeight="1" x14ac:dyDescent="0.25">
      <c r="A3720" s="232" t="s">
        <v>7502</v>
      </c>
      <c r="B3720" s="234">
        <v>8699532011114</v>
      </c>
      <c r="C3720" s="53" t="s">
        <v>7503</v>
      </c>
      <c r="D3720" s="232" t="s">
        <v>7504</v>
      </c>
      <c r="E3720" s="232" t="s">
        <v>1864</v>
      </c>
      <c r="F3720" s="232" t="s">
        <v>18</v>
      </c>
      <c r="G3720" s="233" t="s">
        <v>19</v>
      </c>
      <c r="H3720" s="233"/>
      <c r="I3720" s="32">
        <f>VLOOKUP(B3720,'[1]AKTİF ÜRÜNLER LİSTESİ'!B$1:M$7867,12,FALSE)</f>
        <v>0</v>
      </c>
      <c r="J3720" s="32">
        <f>VLOOKUP(B3720,'[1]AKTİF ÜRÜNLER LİSTESİ'!B$1:N$7867,13,FALSE)</f>
        <v>0</v>
      </c>
      <c r="K3720" s="32">
        <f>VLOOKUP(B3720,'[1]AKTİF ÜRÜNLER LİSTESİ'!B:O,14,FALSE)</f>
        <v>0</v>
      </c>
      <c r="L3720" s="22">
        <v>41303</v>
      </c>
    </row>
    <row r="3721" spans="1:12" ht="15" customHeight="1" x14ac:dyDescent="0.25">
      <c r="A3721" s="232" t="s">
        <v>7505</v>
      </c>
      <c r="B3721" s="234">
        <v>8699532011121</v>
      </c>
      <c r="C3721" s="53" t="s">
        <v>7503</v>
      </c>
      <c r="D3721" s="232" t="s">
        <v>7504</v>
      </c>
      <c r="E3721" s="232" t="s">
        <v>1864</v>
      </c>
      <c r="F3721" s="232" t="s">
        <v>18</v>
      </c>
      <c r="G3721" s="233" t="s">
        <v>19</v>
      </c>
      <c r="H3721" s="233"/>
      <c r="I3721" s="32">
        <f>VLOOKUP(B3721,'[1]AKTİF ÜRÜNLER LİSTESİ'!B$1:M$7867,12,FALSE)</f>
        <v>0</v>
      </c>
      <c r="J3721" s="32">
        <f>VLOOKUP(B3721,'[1]AKTİF ÜRÜNLER LİSTESİ'!B$1:N$7867,13,FALSE)</f>
        <v>0</v>
      </c>
      <c r="K3721" s="32">
        <f>VLOOKUP(B3721,'[1]AKTİF ÜRÜNLER LİSTESİ'!B:O,14,FALSE)</f>
        <v>0</v>
      </c>
      <c r="L3721" s="22">
        <v>41303</v>
      </c>
    </row>
    <row r="3722" spans="1:12" ht="15" customHeight="1" x14ac:dyDescent="0.25">
      <c r="A3722" s="233" t="s">
        <v>9172</v>
      </c>
      <c r="B3722" s="27">
        <v>8699532014078</v>
      </c>
      <c r="C3722" s="232" t="s">
        <v>2456</v>
      </c>
      <c r="D3722" s="233" t="s">
        <v>2457</v>
      </c>
      <c r="E3722" s="233" t="s">
        <v>1864</v>
      </c>
      <c r="F3722" s="233" t="s">
        <v>18</v>
      </c>
      <c r="G3722" s="233" t="s">
        <v>19</v>
      </c>
      <c r="H3722" s="84"/>
      <c r="I3722" s="32">
        <f>VLOOKUP(B3722,'[1]AKTİF ÜRÜNLER LİSTESİ'!B$1:M$7867,12,FALSE)</f>
        <v>1</v>
      </c>
      <c r="J3722" s="32">
        <f>VLOOKUP(B3722,'[1]AKTİF ÜRÜNLER LİSTESİ'!B$1:N$7867,13,FALSE)</f>
        <v>0</v>
      </c>
      <c r="K3722" s="32">
        <f>VLOOKUP(B3722,'[1]AKTİF ÜRÜNLER LİSTESİ'!B:O,14,FALSE)</f>
        <v>0</v>
      </c>
      <c r="L3722" s="22">
        <v>41303</v>
      </c>
    </row>
    <row r="3723" spans="1:12" ht="15" customHeight="1" x14ac:dyDescent="0.25">
      <c r="A3723" s="233" t="s">
        <v>9170</v>
      </c>
      <c r="B3723" s="27">
        <v>8699532014085</v>
      </c>
      <c r="C3723" s="232" t="s">
        <v>2456</v>
      </c>
      <c r="D3723" s="233" t="s">
        <v>2457</v>
      </c>
      <c r="E3723" s="233" t="s">
        <v>1864</v>
      </c>
      <c r="F3723" s="233" t="s">
        <v>18</v>
      </c>
      <c r="G3723" s="233" t="s">
        <v>19</v>
      </c>
      <c r="H3723" s="84"/>
      <c r="I3723" s="32">
        <f>VLOOKUP(B3723,'[1]AKTİF ÜRÜNLER LİSTESİ'!B$1:M$7867,12,FALSE)</f>
        <v>2</v>
      </c>
      <c r="J3723" s="32">
        <f>VLOOKUP(B3723,'[1]AKTİF ÜRÜNLER LİSTESİ'!B$1:N$7867,13,FALSE)</f>
        <v>0</v>
      </c>
      <c r="K3723" s="32">
        <f>VLOOKUP(B3723,'[1]AKTİF ÜRÜNLER LİSTESİ'!B:O,14,FALSE)</f>
        <v>0</v>
      </c>
      <c r="L3723" s="22">
        <v>41303</v>
      </c>
    </row>
    <row r="3724" spans="1:12" ht="15" customHeight="1" x14ac:dyDescent="0.25">
      <c r="A3724" s="233" t="s">
        <v>9171</v>
      </c>
      <c r="B3724" s="27">
        <v>8699532015327</v>
      </c>
      <c r="C3724" s="232" t="s">
        <v>2456</v>
      </c>
      <c r="D3724" s="233" t="s">
        <v>2457</v>
      </c>
      <c r="E3724" s="233" t="s">
        <v>1864</v>
      </c>
      <c r="F3724" s="233" t="s">
        <v>18</v>
      </c>
      <c r="G3724" s="233" t="s">
        <v>19</v>
      </c>
      <c r="H3724" s="84"/>
      <c r="I3724" s="32">
        <f>VLOOKUP(B3724,'[1]AKTİF ÜRÜNLER LİSTESİ'!B$1:M$7867,12,FALSE)</f>
        <v>1</v>
      </c>
      <c r="J3724" s="32">
        <f>VLOOKUP(B3724,'[1]AKTİF ÜRÜNLER LİSTESİ'!B$1:N$7867,13,FALSE)</f>
        <v>0</v>
      </c>
      <c r="K3724" s="32">
        <f>VLOOKUP(B3724,'[1]AKTİF ÜRÜNLER LİSTESİ'!B:O,14,FALSE)</f>
        <v>0</v>
      </c>
      <c r="L3724" s="22">
        <v>41303</v>
      </c>
    </row>
    <row r="3725" spans="1:12" ht="15" customHeight="1" x14ac:dyDescent="0.25">
      <c r="A3725" s="233" t="s">
        <v>9169</v>
      </c>
      <c r="B3725" s="27">
        <v>8699532015334</v>
      </c>
      <c r="C3725" s="232" t="s">
        <v>2456</v>
      </c>
      <c r="D3725" s="233" t="s">
        <v>2457</v>
      </c>
      <c r="E3725" s="233" t="s">
        <v>1864</v>
      </c>
      <c r="F3725" s="233" t="s">
        <v>18</v>
      </c>
      <c r="G3725" s="233" t="s">
        <v>19</v>
      </c>
      <c r="H3725" s="84"/>
      <c r="I3725" s="32">
        <f>VLOOKUP(B3725,'[1]AKTİF ÜRÜNLER LİSTESİ'!B$1:M$7867,12,FALSE)</f>
        <v>2</v>
      </c>
      <c r="J3725" s="32">
        <f>VLOOKUP(B3725,'[1]AKTİF ÜRÜNLER LİSTESİ'!B$1:N$7867,13,FALSE)</f>
        <v>0</v>
      </c>
      <c r="K3725" s="32">
        <f>VLOOKUP(B3725,'[1]AKTİF ÜRÜNLER LİSTESİ'!B:O,14,FALSE)</f>
        <v>0</v>
      </c>
      <c r="L3725" s="22">
        <v>41303</v>
      </c>
    </row>
    <row r="3726" spans="1:12" ht="15" customHeight="1" x14ac:dyDescent="0.25">
      <c r="A3726" s="232" t="s">
        <v>7506</v>
      </c>
      <c r="B3726" s="234">
        <v>8699532015983</v>
      </c>
      <c r="C3726" s="53" t="s">
        <v>7503</v>
      </c>
      <c r="D3726" s="232" t="s">
        <v>7504</v>
      </c>
      <c r="E3726" s="232" t="s">
        <v>1864</v>
      </c>
      <c r="F3726" s="232" t="s">
        <v>18</v>
      </c>
      <c r="G3726" s="233" t="s">
        <v>19</v>
      </c>
      <c r="H3726" s="233"/>
      <c r="I3726" s="32">
        <f>VLOOKUP(B3726,'[1]AKTİF ÜRÜNLER LİSTESİ'!B$1:M$7867,12,FALSE)</f>
        <v>0</v>
      </c>
      <c r="J3726" s="32">
        <f>VLOOKUP(B3726,'[1]AKTİF ÜRÜNLER LİSTESİ'!B$1:N$7867,13,FALSE)</f>
        <v>0</v>
      </c>
      <c r="K3726" s="32">
        <f>VLOOKUP(B3726,'[1]AKTİF ÜRÜNLER LİSTESİ'!B:O,14,FALSE)</f>
        <v>0</v>
      </c>
      <c r="L3726" s="22">
        <v>41303</v>
      </c>
    </row>
    <row r="3727" spans="1:12" ht="15" customHeight="1" x14ac:dyDescent="0.25">
      <c r="A3727" s="233" t="s">
        <v>10347</v>
      </c>
      <c r="B3727" s="27">
        <v>8699532017802</v>
      </c>
      <c r="C3727" s="232" t="s">
        <v>2290</v>
      </c>
      <c r="D3727" s="233" t="s">
        <v>2291</v>
      </c>
      <c r="E3727" s="233" t="s">
        <v>1864</v>
      </c>
      <c r="F3727" s="233" t="s">
        <v>739</v>
      </c>
      <c r="G3727" s="233" t="s">
        <v>19</v>
      </c>
      <c r="H3727" s="84"/>
      <c r="I3727" s="32">
        <f>VLOOKUP(B3727,'[1]AKTİF ÜRÜNLER LİSTESİ'!B$1:M$7867,12,FALSE)</f>
        <v>0</v>
      </c>
      <c r="J3727" s="32">
        <f>VLOOKUP(B3727,'[1]AKTİF ÜRÜNLER LİSTESİ'!B$1:N$7867,13,FALSE)</f>
        <v>0</v>
      </c>
      <c r="K3727" s="32">
        <f>VLOOKUP(B3727,'[1]AKTİF ÜRÜNLER LİSTESİ'!B:O,14,FALSE)</f>
        <v>0</v>
      </c>
      <c r="L3727" s="22">
        <v>41303</v>
      </c>
    </row>
    <row r="3728" spans="1:12" ht="15" customHeight="1" x14ac:dyDescent="0.25">
      <c r="A3728" s="233" t="s">
        <v>10348</v>
      </c>
      <c r="B3728" s="27">
        <v>8699532017819</v>
      </c>
      <c r="C3728" s="232" t="s">
        <v>2290</v>
      </c>
      <c r="D3728" s="233" t="s">
        <v>2291</v>
      </c>
      <c r="E3728" s="233" t="s">
        <v>1864</v>
      </c>
      <c r="F3728" s="233" t="s">
        <v>739</v>
      </c>
      <c r="G3728" s="233" t="s">
        <v>19</v>
      </c>
      <c r="H3728" s="84"/>
      <c r="I3728" s="32">
        <f>VLOOKUP(B3728,'[1]AKTİF ÜRÜNLER LİSTESİ'!B$1:M$7867,12,FALSE)</f>
        <v>0</v>
      </c>
      <c r="J3728" s="32">
        <f>VLOOKUP(B3728,'[1]AKTİF ÜRÜNLER LİSTESİ'!B$1:N$7867,13,FALSE)</f>
        <v>0</v>
      </c>
      <c r="K3728" s="32">
        <f>VLOOKUP(B3728,'[1]AKTİF ÜRÜNLER LİSTESİ'!B:O,14,FALSE)</f>
        <v>0</v>
      </c>
      <c r="L3728" s="22">
        <v>41303</v>
      </c>
    </row>
    <row r="3729" spans="1:12" ht="15" customHeight="1" x14ac:dyDescent="0.25">
      <c r="A3729" s="100" t="s">
        <v>7507</v>
      </c>
      <c r="B3729" s="27">
        <v>8699532035486</v>
      </c>
      <c r="C3729" s="232" t="s">
        <v>7503</v>
      </c>
      <c r="D3729" s="233" t="s">
        <v>7504</v>
      </c>
      <c r="E3729" s="233" t="s">
        <v>1864</v>
      </c>
      <c r="F3729" s="233" t="s">
        <v>18</v>
      </c>
      <c r="G3729" s="233" t="s">
        <v>19</v>
      </c>
      <c r="H3729" s="84"/>
      <c r="I3729" s="32">
        <f>VLOOKUP(B3729,'[1]AKTİF ÜRÜNLER LİSTESİ'!B$1:M$7867,12,FALSE)</f>
        <v>0</v>
      </c>
      <c r="J3729" s="32">
        <f>VLOOKUP(B3729,'[1]AKTİF ÜRÜNLER LİSTESİ'!B$1:N$7867,13,FALSE)</f>
        <v>0</v>
      </c>
      <c r="K3729" s="32">
        <f>VLOOKUP(B3729,'[1]AKTİF ÜRÜNLER LİSTESİ'!B:O,14,FALSE)</f>
        <v>0</v>
      </c>
      <c r="L3729" s="22">
        <v>41303</v>
      </c>
    </row>
    <row r="3730" spans="1:12" ht="15" customHeight="1" x14ac:dyDescent="0.25">
      <c r="A3730" s="233" t="s">
        <v>7508</v>
      </c>
      <c r="B3730" s="27">
        <v>8699532035493</v>
      </c>
      <c r="C3730" s="232" t="s">
        <v>7503</v>
      </c>
      <c r="D3730" s="233" t="s">
        <v>7504</v>
      </c>
      <c r="E3730" s="233" t="s">
        <v>1864</v>
      </c>
      <c r="F3730" s="233" t="s">
        <v>18</v>
      </c>
      <c r="G3730" s="233" t="s">
        <v>19</v>
      </c>
      <c r="H3730" s="84"/>
      <c r="I3730" s="32">
        <f>VLOOKUP(B3730,'[1]AKTİF ÜRÜNLER LİSTESİ'!B$1:M$7867,12,FALSE)</f>
        <v>0</v>
      </c>
      <c r="J3730" s="32">
        <f>VLOOKUP(B3730,'[1]AKTİF ÜRÜNLER LİSTESİ'!B$1:N$7867,13,FALSE)</f>
        <v>0</v>
      </c>
      <c r="K3730" s="32">
        <f>VLOOKUP(B3730,'[1]AKTİF ÜRÜNLER LİSTESİ'!B:O,14,FALSE)</f>
        <v>0</v>
      </c>
      <c r="L3730" s="22">
        <v>41303</v>
      </c>
    </row>
    <row r="3731" spans="1:12" ht="15" customHeight="1" x14ac:dyDescent="0.25">
      <c r="A3731" s="232" t="s">
        <v>10301</v>
      </c>
      <c r="B3731" s="234">
        <v>8699532090010</v>
      </c>
      <c r="C3731" s="53" t="s">
        <v>1993</v>
      </c>
      <c r="D3731" s="232" t="s">
        <v>1994</v>
      </c>
      <c r="E3731" s="232" t="s">
        <v>1864</v>
      </c>
      <c r="F3731" s="232" t="s">
        <v>18</v>
      </c>
      <c r="G3731" s="233" t="s">
        <v>19</v>
      </c>
      <c r="H3731" s="233"/>
      <c r="I3731" s="32">
        <f>VLOOKUP(B3731,'[1]AKTİF ÜRÜNLER LİSTESİ'!B$1:M$7867,12,FALSE)</f>
        <v>0</v>
      </c>
      <c r="J3731" s="32">
        <f>VLOOKUP(B3731,'[1]AKTİF ÜRÜNLER LİSTESİ'!B$1:N$7867,13,FALSE)</f>
        <v>0</v>
      </c>
      <c r="K3731" s="32">
        <f>VLOOKUP(B3731,'[1]AKTİF ÜRÜNLER LİSTESİ'!B:O,14,FALSE)</f>
        <v>0</v>
      </c>
      <c r="L3731" s="22">
        <v>41303</v>
      </c>
    </row>
    <row r="3732" spans="1:12" ht="15" customHeight="1" x14ac:dyDescent="0.25">
      <c r="A3732" s="233" t="s">
        <v>10298</v>
      </c>
      <c r="B3732" s="27">
        <v>8699532090027</v>
      </c>
      <c r="C3732" s="232" t="s">
        <v>1993</v>
      </c>
      <c r="D3732" s="233" t="s">
        <v>1994</v>
      </c>
      <c r="E3732" s="233" t="s">
        <v>1864</v>
      </c>
      <c r="F3732" s="233" t="s">
        <v>18</v>
      </c>
      <c r="G3732" s="233" t="s">
        <v>19</v>
      </c>
      <c r="H3732" s="233"/>
      <c r="I3732" s="32">
        <f>VLOOKUP(B3732,'[1]AKTİF ÜRÜNLER LİSTESİ'!B$1:M$7867,12,FALSE)</f>
        <v>0</v>
      </c>
      <c r="J3732" s="32">
        <f>VLOOKUP(B3732,'[1]AKTİF ÜRÜNLER LİSTESİ'!B$1:N$7867,13,FALSE)</f>
        <v>0</v>
      </c>
      <c r="K3732" s="32">
        <f>VLOOKUP(B3732,'[1]AKTİF ÜRÜNLER LİSTESİ'!B:O,14,FALSE)</f>
        <v>0</v>
      </c>
      <c r="L3732" s="22">
        <v>41303</v>
      </c>
    </row>
    <row r="3733" spans="1:12" ht="15" customHeight="1" x14ac:dyDescent="0.25">
      <c r="A3733" s="233" t="s">
        <v>10300</v>
      </c>
      <c r="B3733" s="27">
        <v>8699532090034</v>
      </c>
      <c r="C3733" s="232" t="s">
        <v>1993</v>
      </c>
      <c r="D3733" s="233" t="s">
        <v>1994</v>
      </c>
      <c r="E3733" s="233" t="s">
        <v>1864</v>
      </c>
      <c r="F3733" s="233" t="s">
        <v>18</v>
      </c>
      <c r="G3733" s="233" t="s">
        <v>19</v>
      </c>
      <c r="H3733" s="233"/>
      <c r="I3733" s="32">
        <f>VLOOKUP(B3733,'[1]AKTİF ÜRÜNLER LİSTESİ'!B$1:M$7867,12,FALSE)</f>
        <v>0</v>
      </c>
      <c r="J3733" s="32">
        <f>VLOOKUP(B3733,'[1]AKTİF ÜRÜNLER LİSTESİ'!B$1:N$7867,13,FALSE)</f>
        <v>0</v>
      </c>
      <c r="K3733" s="32">
        <f>VLOOKUP(B3733,'[1]AKTİF ÜRÜNLER LİSTESİ'!B:O,14,FALSE)</f>
        <v>0</v>
      </c>
      <c r="L3733" s="22">
        <v>41303</v>
      </c>
    </row>
    <row r="3734" spans="1:12" ht="15" customHeight="1" x14ac:dyDescent="0.25">
      <c r="A3734" s="233" t="s">
        <v>8751</v>
      </c>
      <c r="B3734" s="27">
        <v>8699532090201</v>
      </c>
      <c r="C3734" s="232" t="s">
        <v>741</v>
      </c>
      <c r="D3734" s="233" t="s">
        <v>742</v>
      </c>
      <c r="E3734" s="233" t="s">
        <v>1864</v>
      </c>
      <c r="F3734" s="233" t="s">
        <v>18</v>
      </c>
      <c r="G3734" s="233" t="s">
        <v>19</v>
      </c>
      <c r="H3734" s="84"/>
      <c r="I3734" s="32">
        <f>VLOOKUP(B3734,'[1]AKTİF ÜRÜNLER LİSTESİ'!B$1:M$7867,12,FALSE)</f>
        <v>2</v>
      </c>
      <c r="J3734" s="32">
        <f>VLOOKUP(B3734,'[1]AKTİF ÜRÜNLER LİSTESİ'!B$1:N$7867,13,FALSE)</f>
        <v>0</v>
      </c>
      <c r="K3734" s="32">
        <f>VLOOKUP(B3734,'[1]AKTİF ÜRÜNLER LİSTESİ'!B:O,14,FALSE)</f>
        <v>0</v>
      </c>
      <c r="L3734" s="22">
        <v>41303</v>
      </c>
    </row>
    <row r="3735" spans="1:12" ht="15" customHeight="1" x14ac:dyDescent="0.25">
      <c r="A3735" s="233" t="s">
        <v>9720</v>
      </c>
      <c r="B3735" s="27">
        <v>8699532090881</v>
      </c>
      <c r="C3735" s="232" t="s">
        <v>802</v>
      </c>
      <c r="D3735" s="233" t="s">
        <v>803</v>
      </c>
      <c r="E3735" s="233" t="s">
        <v>1864</v>
      </c>
      <c r="F3735" s="233" t="s">
        <v>18</v>
      </c>
      <c r="G3735" s="233" t="s">
        <v>19</v>
      </c>
      <c r="H3735" s="84"/>
      <c r="I3735" s="32">
        <f>VLOOKUP(B3735,'[1]AKTİF ÜRÜNLER LİSTESİ'!B$1:M$7867,12,FALSE)</f>
        <v>2</v>
      </c>
      <c r="J3735" s="32">
        <f>VLOOKUP(B3735,'[1]AKTİF ÜRÜNLER LİSTESİ'!B$1:N$7867,13,FALSE)</f>
        <v>0</v>
      </c>
      <c r="K3735" s="32">
        <f>VLOOKUP(B3735,'[1]AKTİF ÜRÜNLER LİSTESİ'!B:O,14,FALSE)</f>
        <v>0</v>
      </c>
      <c r="L3735" s="22">
        <v>41303</v>
      </c>
    </row>
    <row r="3736" spans="1:12" ht="15" customHeight="1" x14ac:dyDescent="0.25">
      <c r="A3736" s="233" t="s">
        <v>8752</v>
      </c>
      <c r="B3736" s="27">
        <v>8699532091420</v>
      </c>
      <c r="C3736" s="232" t="s">
        <v>741</v>
      </c>
      <c r="D3736" s="233" t="s">
        <v>742</v>
      </c>
      <c r="E3736" s="233" t="s">
        <v>1864</v>
      </c>
      <c r="F3736" s="233" t="s">
        <v>18</v>
      </c>
      <c r="G3736" s="233" t="s">
        <v>19</v>
      </c>
      <c r="H3736" s="84"/>
      <c r="I3736" s="32">
        <f>VLOOKUP(B3736,'[1]AKTİF ÜRÜNLER LİSTESİ'!B$1:M$7867,12,FALSE)</f>
        <v>2</v>
      </c>
      <c r="J3736" s="32">
        <f>VLOOKUP(B3736,'[1]AKTİF ÜRÜNLER LİSTESİ'!B$1:N$7867,13,FALSE)</f>
        <v>0</v>
      </c>
      <c r="K3736" s="32">
        <f>VLOOKUP(B3736,'[1]AKTİF ÜRÜNLER LİSTESİ'!B:O,14,FALSE)</f>
        <v>0</v>
      </c>
      <c r="L3736" s="22">
        <v>41303</v>
      </c>
    </row>
    <row r="3737" spans="1:12" ht="15" customHeight="1" x14ac:dyDescent="0.25">
      <c r="A3737" s="233" t="s">
        <v>8754</v>
      </c>
      <c r="B3737" s="27">
        <v>8699532091475</v>
      </c>
      <c r="C3737" s="232" t="s">
        <v>741</v>
      </c>
      <c r="D3737" s="233" t="s">
        <v>742</v>
      </c>
      <c r="E3737" s="233" t="s">
        <v>1864</v>
      </c>
      <c r="F3737" s="233" t="s">
        <v>18</v>
      </c>
      <c r="G3737" s="233" t="s">
        <v>19</v>
      </c>
      <c r="H3737" s="84"/>
      <c r="I3737" s="32">
        <f>VLOOKUP(B3737,'[1]AKTİF ÜRÜNLER LİSTESİ'!B$1:M$7867,12,FALSE)</f>
        <v>2</v>
      </c>
      <c r="J3737" s="32">
        <f>VLOOKUP(B3737,'[1]AKTİF ÜRÜNLER LİSTESİ'!B$1:N$7867,13,FALSE)</f>
        <v>0</v>
      </c>
      <c r="K3737" s="32">
        <f>VLOOKUP(B3737,'[1]AKTİF ÜRÜNLER LİSTESİ'!B:O,14,FALSE)</f>
        <v>0</v>
      </c>
      <c r="L3737" s="22">
        <v>41303</v>
      </c>
    </row>
    <row r="3738" spans="1:12" ht="15" customHeight="1" x14ac:dyDescent="0.25">
      <c r="A3738" s="223" t="s">
        <v>20206</v>
      </c>
      <c r="B3738" s="225">
        <v>8699532091635</v>
      </c>
      <c r="C3738" s="223" t="s">
        <v>678</v>
      </c>
      <c r="D3738" s="223" t="s">
        <v>679</v>
      </c>
      <c r="E3738" s="223" t="s">
        <v>1864</v>
      </c>
      <c r="F3738" s="223" t="s">
        <v>18</v>
      </c>
      <c r="G3738" s="223" t="s">
        <v>19</v>
      </c>
      <c r="H3738" s="232"/>
      <c r="I3738" s="32">
        <f>VLOOKUP(B3738,'[1]AKTİF ÜRÜNLER LİSTESİ'!B$1:M$7867,12,FALSE)</f>
        <v>2</v>
      </c>
      <c r="J3738" s="32">
        <f>VLOOKUP(B3738,'[1]AKTİF ÜRÜNLER LİSTESİ'!B$1:N$7867,13,FALSE)</f>
        <v>0</v>
      </c>
      <c r="K3738" s="32">
        <f>VLOOKUP(B3738,'[1]AKTİF ÜRÜNLER LİSTESİ'!B:O,14,FALSE)</f>
        <v>0</v>
      </c>
      <c r="L3738" s="16">
        <v>45832</v>
      </c>
    </row>
    <row r="3739" spans="1:12" ht="15" customHeight="1" x14ac:dyDescent="0.25">
      <c r="A3739" s="223" t="s">
        <v>20204</v>
      </c>
      <c r="B3739" s="225">
        <v>8699532091659</v>
      </c>
      <c r="C3739" s="223" t="s">
        <v>678</v>
      </c>
      <c r="D3739" s="223" t="s">
        <v>679</v>
      </c>
      <c r="E3739" s="223" t="s">
        <v>1864</v>
      </c>
      <c r="F3739" s="223" t="s">
        <v>18</v>
      </c>
      <c r="G3739" s="223" t="s">
        <v>19</v>
      </c>
      <c r="H3739" s="232"/>
      <c r="I3739" s="32">
        <f>VLOOKUP(B3739,'[1]AKTİF ÜRÜNLER LİSTESİ'!B$1:M$7867,12,FALSE)</f>
        <v>2</v>
      </c>
      <c r="J3739" s="32">
        <f>VLOOKUP(B3739,'[1]AKTİF ÜRÜNLER LİSTESİ'!B$1:N$7867,13,FALSE)</f>
        <v>0</v>
      </c>
      <c r="K3739" s="32">
        <f>VLOOKUP(B3739,'[1]AKTİF ÜRÜNLER LİSTESİ'!B:O,14,FALSE)</f>
        <v>0</v>
      </c>
      <c r="L3739" s="16">
        <v>45832</v>
      </c>
    </row>
    <row r="3740" spans="1:12" ht="15" customHeight="1" x14ac:dyDescent="0.25">
      <c r="A3740" s="233" t="s">
        <v>6242</v>
      </c>
      <c r="B3740" s="27">
        <v>8699532094001</v>
      </c>
      <c r="C3740" s="232" t="s">
        <v>6010</v>
      </c>
      <c r="D3740" s="233" t="s">
        <v>6011</v>
      </c>
      <c r="E3740" s="233" t="s">
        <v>1864</v>
      </c>
      <c r="F3740" s="233" t="s">
        <v>18</v>
      </c>
      <c r="G3740" s="233" t="s">
        <v>19</v>
      </c>
      <c r="H3740" s="84"/>
      <c r="I3740" s="32">
        <f>VLOOKUP(B3740,'[1]AKTİF ÜRÜNLER LİSTESİ'!B$1:M$7867,12,FALSE)</f>
        <v>0</v>
      </c>
      <c r="J3740" s="32">
        <f>VLOOKUP(B3740,'[1]AKTİF ÜRÜNLER LİSTESİ'!B$1:N$7867,13,FALSE)</f>
        <v>0</v>
      </c>
      <c r="K3740" s="32">
        <f>VLOOKUP(B3740,'[1]AKTİF ÜRÜNLER LİSTESİ'!B:O,14,FALSE)</f>
        <v>0</v>
      </c>
      <c r="L3740" s="22">
        <v>42003</v>
      </c>
    </row>
    <row r="3741" spans="1:12" ht="15" customHeight="1" x14ac:dyDescent="0.25">
      <c r="A3741" s="233" t="s">
        <v>8753</v>
      </c>
      <c r="B3741" s="27">
        <v>8699532095015</v>
      </c>
      <c r="C3741" s="232" t="s">
        <v>741</v>
      </c>
      <c r="D3741" s="233" t="s">
        <v>742</v>
      </c>
      <c r="E3741" s="233" t="s">
        <v>1864</v>
      </c>
      <c r="F3741" s="233" t="s">
        <v>18</v>
      </c>
      <c r="G3741" s="233" t="s">
        <v>19</v>
      </c>
      <c r="H3741" s="84"/>
      <c r="I3741" s="32">
        <f>VLOOKUP(B3741,'[1]AKTİF ÜRÜNLER LİSTESİ'!B$1:M$7867,12,FALSE)</f>
        <v>2</v>
      </c>
      <c r="J3741" s="32">
        <f>VLOOKUP(B3741,'[1]AKTİF ÜRÜNLER LİSTESİ'!B$1:N$7867,13,FALSE)</f>
        <v>0</v>
      </c>
      <c r="K3741" s="32">
        <f>VLOOKUP(B3741,'[1]AKTİF ÜRÜNLER LİSTESİ'!B:O,14,FALSE)</f>
        <v>0</v>
      </c>
      <c r="L3741" s="22">
        <v>41303</v>
      </c>
    </row>
    <row r="3742" spans="1:12" ht="15" customHeight="1" x14ac:dyDescent="0.25">
      <c r="A3742" s="233" t="s">
        <v>8755</v>
      </c>
      <c r="B3742" s="27">
        <v>8699532095190</v>
      </c>
      <c r="C3742" s="232" t="s">
        <v>741</v>
      </c>
      <c r="D3742" s="233" t="s">
        <v>742</v>
      </c>
      <c r="E3742" s="233" t="s">
        <v>1864</v>
      </c>
      <c r="F3742" s="233" t="s">
        <v>18</v>
      </c>
      <c r="G3742" s="233" t="s">
        <v>19</v>
      </c>
      <c r="H3742" s="84"/>
      <c r="I3742" s="32">
        <f>VLOOKUP(B3742,'[1]AKTİF ÜRÜNLER LİSTESİ'!B$1:M$7867,12,FALSE)</f>
        <v>2</v>
      </c>
      <c r="J3742" s="32">
        <f>VLOOKUP(B3742,'[1]AKTİF ÜRÜNLER LİSTESİ'!B$1:N$7867,13,FALSE)</f>
        <v>0</v>
      </c>
      <c r="K3742" s="32">
        <f>VLOOKUP(B3742,'[1]AKTİF ÜRÜNLER LİSTESİ'!B:O,14,FALSE)</f>
        <v>0</v>
      </c>
      <c r="L3742" s="22">
        <v>41303</v>
      </c>
    </row>
    <row r="3743" spans="1:12" ht="15" customHeight="1" x14ac:dyDescent="0.25">
      <c r="A3743" s="233" t="s">
        <v>8785</v>
      </c>
      <c r="B3743" s="27">
        <v>8699532095428</v>
      </c>
      <c r="C3743" s="232" t="s">
        <v>3090</v>
      </c>
      <c r="D3743" s="233" t="s">
        <v>3091</v>
      </c>
      <c r="E3743" s="233" t="s">
        <v>1864</v>
      </c>
      <c r="F3743" s="233" t="s">
        <v>18</v>
      </c>
      <c r="G3743" s="233" t="s">
        <v>19</v>
      </c>
      <c r="H3743" s="84"/>
      <c r="I3743" s="32">
        <f>VLOOKUP(B3743,'[1]AKTİF ÜRÜNLER LİSTESİ'!B$1:M$7867,12,FALSE)</f>
        <v>2</v>
      </c>
      <c r="J3743" s="32">
        <f>VLOOKUP(B3743,'[1]AKTİF ÜRÜNLER LİSTESİ'!B$1:N$7867,13,FALSE)</f>
        <v>0</v>
      </c>
      <c r="K3743" s="32">
        <f>VLOOKUP(B3743,'[1]AKTİF ÜRÜNLER LİSTESİ'!B:O,14,FALSE)</f>
        <v>0</v>
      </c>
      <c r="L3743" s="22">
        <v>41303</v>
      </c>
    </row>
    <row r="3744" spans="1:12" ht="15" customHeight="1" x14ac:dyDescent="0.25">
      <c r="A3744" s="233" t="s">
        <v>8784</v>
      </c>
      <c r="B3744" s="27">
        <v>8699532095473</v>
      </c>
      <c r="C3744" s="232" t="s">
        <v>3090</v>
      </c>
      <c r="D3744" s="233" t="s">
        <v>3091</v>
      </c>
      <c r="E3744" s="233" t="s">
        <v>1864</v>
      </c>
      <c r="F3744" s="233" t="s">
        <v>18</v>
      </c>
      <c r="G3744" s="233" t="s">
        <v>19</v>
      </c>
      <c r="H3744" s="84"/>
      <c r="I3744" s="32">
        <f>VLOOKUP(B3744,'[1]AKTİF ÜRÜNLER LİSTESİ'!B$1:M$7867,12,FALSE)</f>
        <v>2</v>
      </c>
      <c r="J3744" s="32">
        <f>VLOOKUP(B3744,'[1]AKTİF ÜRÜNLER LİSTESİ'!B$1:N$7867,13,FALSE)</f>
        <v>0</v>
      </c>
      <c r="K3744" s="32">
        <f>VLOOKUP(B3744,'[1]AKTİF ÜRÜNLER LİSTESİ'!B:O,14,FALSE)</f>
        <v>0</v>
      </c>
      <c r="L3744" s="22">
        <v>41303</v>
      </c>
    </row>
    <row r="3745" spans="1:12" ht="15" customHeight="1" x14ac:dyDescent="0.25">
      <c r="A3745" s="233" t="s">
        <v>9112</v>
      </c>
      <c r="B3745" s="27">
        <v>8699532095527</v>
      </c>
      <c r="C3745" s="232" t="s">
        <v>713</v>
      </c>
      <c r="D3745" s="233" t="s">
        <v>714</v>
      </c>
      <c r="E3745" s="233" t="s">
        <v>1864</v>
      </c>
      <c r="F3745" s="233" t="s">
        <v>18</v>
      </c>
      <c r="G3745" s="233" t="s">
        <v>19</v>
      </c>
      <c r="H3745" s="84"/>
      <c r="I3745" s="32">
        <f>VLOOKUP(B3745,'[1]AKTİF ÜRÜNLER LİSTESİ'!B$1:M$7867,12,FALSE)</f>
        <v>0</v>
      </c>
      <c r="J3745" s="32">
        <f>VLOOKUP(B3745,'[1]AKTİF ÜRÜNLER LİSTESİ'!B$1:N$7867,13,FALSE)</f>
        <v>0</v>
      </c>
      <c r="K3745" s="32">
        <f>VLOOKUP(B3745,'[1]AKTİF ÜRÜNLER LİSTESİ'!B:O,14,FALSE)</f>
        <v>0</v>
      </c>
      <c r="L3745" s="22">
        <v>41303</v>
      </c>
    </row>
    <row r="3746" spans="1:12" ht="15" customHeight="1" x14ac:dyDescent="0.25">
      <c r="A3746" s="233" t="s">
        <v>9113</v>
      </c>
      <c r="B3746" s="27">
        <v>8699532095534</v>
      </c>
      <c r="C3746" s="232" t="s">
        <v>713</v>
      </c>
      <c r="D3746" s="233" t="s">
        <v>714</v>
      </c>
      <c r="E3746" s="233" t="s">
        <v>1864</v>
      </c>
      <c r="F3746" s="233" t="s">
        <v>18</v>
      </c>
      <c r="G3746" s="233" t="s">
        <v>19</v>
      </c>
      <c r="H3746" s="84"/>
      <c r="I3746" s="32">
        <f>VLOOKUP(B3746,'[1]AKTİF ÜRÜNLER LİSTESİ'!B$1:M$7867,12,FALSE)</f>
        <v>0</v>
      </c>
      <c r="J3746" s="32">
        <f>VLOOKUP(B3746,'[1]AKTİF ÜRÜNLER LİSTESİ'!B$1:N$7867,13,FALSE)</f>
        <v>0</v>
      </c>
      <c r="K3746" s="32">
        <f>VLOOKUP(B3746,'[1]AKTİF ÜRÜNLER LİSTESİ'!B:O,14,FALSE)</f>
        <v>0</v>
      </c>
      <c r="L3746" s="22">
        <v>41303</v>
      </c>
    </row>
    <row r="3747" spans="1:12" ht="15" customHeight="1" x14ac:dyDescent="0.25">
      <c r="A3747" s="233" t="s">
        <v>8757</v>
      </c>
      <c r="B3747" s="27">
        <v>8699532095541</v>
      </c>
      <c r="C3747" s="232" t="s">
        <v>741</v>
      </c>
      <c r="D3747" s="233" t="s">
        <v>742</v>
      </c>
      <c r="E3747" s="233" t="s">
        <v>1864</v>
      </c>
      <c r="F3747" s="233" t="s">
        <v>18</v>
      </c>
      <c r="G3747" s="233" t="s">
        <v>19</v>
      </c>
      <c r="H3747" s="84"/>
      <c r="I3747" s="32">
        <f>VLOOKUP(B3747,'[1]AKTİF ÜRÜNLER LİSTESİ'!B$1:M$7867,12,FALSE)</f>
        <v>2</v>
      </c>
      <c r="J3747" s="32">
        <f>VLOOKUP(B3747,'[1]AKTİF ÜRÜNLER LİSTESİ'!B$1:N$7867,13,FALSE)</f>
        <v>0</v>
      </c>
      <c r="K3747" s="32">
        <f>VLOOKUP(B3747,'[1]AKTİF ÜRÜNLER LİSTESİ'!B:O,14,FALSE)</f>
        <v>0</v>
      </c>
      <c r="L3747" s="22">
        <v>41303</v>
      </c>
    </row>
    <row r="3748" spans="1:12" ht="15" customHeight="1" x14ac:dyDescent="0.25">
      <c r="A3748" s="233" t="s">
        <v>7449</v>
      </c>
      <c r="B3748" s="27">
        <v>8699532095633</v>
      </c>
      <c r="C3748" s="232" t="s">
        <v>7450</v>
      </c>
      <c r="D3748" s="233" t="s">
        <v>7451</v>
      </c>
      <c r="E3748" s="233" t="s">
        <v>1864</v>
      </c>
      <c r="F3748" s="233" t="s">
        <v>18</v>
      </c>
      <c r="G3748" s="233" t="s">
        <v>19</v>
      </c>
      <c r="H3748" s="84"/>
      <c r="I3748" s="32">
        <f>VLOOKUP(B3748,'[1]AKTİF ÜRÜNLER LİSTESİ'!B$1:M$7867,12,FALSE)</f>
        <v>0</v>
      </c>
      <c r="J3748" s="32">
        <f>VLOOKUP(B3748,'[1]AKTİF ÜRÜNLER LİSTESİ'!B$1:N$7867,13,FALSE)</f>
        <v>0</v>
      </c>
      <c r="K3748" s="32">
        <f>VLOOKUP(B3748,'[1]AKTİF ÜRÜNLER LİSTESİ'!B:O,14,FALSE)</f>
        <v>0</v>
      </c>
      <c r="L3748" s="22">
        <v>41303</v>
      </c>
    </row>
    <row r="3749" spans="1:12" ht="15" customHeight="1" x14ac:dyDescent="0.25">
      <c r="A3749" s="233" t="s">
        <v>7452</v>
      </c>
      <c r="B3749" s="27">
        <v>8699532095640</v>
      </c>
      <c r="C3749" s="232" t="s">
        <v>7450</v>
      </c>
      <c r="D3749" s="233" t="s">
        <v>7451</v>
      </c>
      <c r="E3749" s="233" t="s">
        <v>1864</v>
      </c>
      <c r="F3749" s="233" t="s">
        <v>18</v>
      </c>
      <c r="G3749" s="233" t="s">
        <v>19</v>
      </c>
      <c r="H3749" s="84"/>
      <c r="I3749" s="32">
        <f>VLOOKUP(B3749,'[1]AKTİF ÜRÜNLER LİSTESİ'!B$1:M$7867,12,FALSE)</f>
        <v>0</v>
      </c>
      <c r="J3749" s="32">
        <f>VLOOKUP(B3749,'[1]AKTİF ÜRÜNLER LİSTESİ'!B$1:N$7867,13,FALSE)</f>
        <v>0</v>
      </c>
      <c r="K3749" s="32">
        <f>VLOOKUP(B3749,'[1]AKTİF ÜRÜNLER LİSTESİ'!B:O,14,FALSE)</f>
        <v>0</v>
      </c>
      <c r="L3749" s="22">
        <v>41303</v>
      </c>
    </row>
    <row r="3750" spans="1:12" ht="15" customHeight="1" x14ac:dyDescent="0.25">
      <c r="A3750" s="233" t="s">
        <v>7453</v>
      </c>
      <c r="B3750" s="27">
        <v>8699532095671</v>
      </c>
      <c r="C3750" s="232" t="s">
        <v>7450</v>
      </c>
      <c r="D3750" s="233" t="s">
        <v>7451</v>
      </c>
      <c r="E3750" s="233" t="s">
        <v>1864</v>
      </c>
      <c r="F3750" s="233" t="s">
        <v>18</v>
      </c>
      <c r="G3750" s="233" t="s">
        <v>19</v>
      </c>
      <c r="H3750" s="84"/>
      <c r="I3750" s="32">
        <f>VLOOKUP(B3750,'[1]AKTİF ÜRÜNLER LİSTESİ'!B$1:M$7867,12,FALSE)</f>
        <v>0</v>
      </c>
      <c r="J3750" s="32">
        <f>VLOOKUP(B3750,'[1]AKTİF ÜRÜNLER LİSTESİ'!B$1:N$7867,13,FALSE)</f>
        <v>0</v>
      </c>
      <c r="K3750" s="32">
        <f>VLOOKUP(B3750,'[1]AKTİF ÜRÜNLER LİSTESİ'!B:O,14,FALSE)</f>
        <v>0</v>
      </c>
      <c r="L3750" s="22">
        <v>41303</v>
      </c>
    </row>
    <row r="3751" spans="1:12" ht="15" customHeight="1" x14ac:dyDescent="0.25">
      <c r="A3751" s="233" t="s">
        <v>7454</v>
      </c>
      <c r="B3751" s="27">
        <v>8699532095688</v>
      </c>
      <c r="C3751" s="232" t="s">
        <v>7450</v>
      </c>
      <c r="D3751" s="233" t="s">
        <v>7451</v>
      </c>
      <c r="E3751" s="233" t="s">
        <v>1864</v>
      </c>
      <c r="F3751" s="233" t="s">
        <v>18</v>
      </c>
      <c r="G3751" s="233" t="s">
        <v>19</v>
      </c>
      <c r="H3751" s="84"/>
      <c r="I3751" s="32">
        <f>VLOOKUP(B3751,'[1]AKTİF ÜRÜNLER LİSTESİ'!B$1:M$7867,12,FALSE)</f>
        <v>0</v>
      </c>
      <c r="J3751" s="32">
        <f>VLOOKUP(B3751,'[1]AKTİF ÜRÜNLER LİSTESİ'!B$1:N$7867,13,FALSE)</f>
        <v>0</v>
      </c>
      <c r="K3751" s="32">
        <f>VLOOKUP(B3751,'[1]AKTİF ÜRÜNLER LİSTESİ'!B:O,14,FALSE)</f>
        <v>0</v>
      </c>
      <c r="L3751" s="22">
        <v>41303</v>
      </c>
    </row>
    <row r="3752" spans="1:12" ht="15" customHeight="1" x14ac:dyDescent="0.25">
      <c r="A3752" s="233" t="s">
        <v>10299</v>
      </c>
      <c r="B3752" s="27">
        <v>8699532095909</v>
      </c>
      <c r="C3752" s="232" t="s">
        <v>1993</v>
      </c>
      <c r="D3752" s="233" t="s">
        <v>1994</v>
      </c>
      <c r="E3752" s="232" t="s">
        <v>1864</v>
      </c>
      <c r="F3752" s="233" t="s">
        <v>18</v>
      </c>
      <c r="G3752" s="233" t="s">
        <v>19</v>
      </c>
      <c r="H3752" s="233"/>
      <c r="I3752" s="32">
        <f>VLOOKUP(B3752,'[1]AKTİF ÜRÜNLER LİSTESİ'!B$1:M$7867,12,FALSE)</f>
        <v>0</v>
      </c>
      <c r="J3752" s="32">
        <f>VLOOKUP(B3752,'[1]AKTİF ÜRÜNLER LİSTESİ'!B$1:N$7867,13,FALSE)</f>
        <v>0</v>
      </c>
      <c r="K3752" s="32">
        <f>VLOOKUP(B3752,'[1]AKTİF ÜRÜNLER LİSTESİ'!B:O,14,FALSE)</f>
        <v>0</v>
      </c>
      <c r="L3752" s="22">
        <v>41303</v>
      </c>
    </row>
    <row r="3753" spans="1:12" ht="15" customHeight="1" x14ac:dyDescent="0.25">
      <c r="A3753" s="233" t="s">
        <v>9758</v>
      </c>
      <c r="B3753" s="27">
        <v>8699532097095</v>
      </c>
      <c r="C3753" s="232" t="s">
        <v>1993</v>
      </c>
      <c r="D3753" s="233" t="s">
        <v>1994</v>
      </c>
      <c r="E3753" s="233" t="s">
        <v>1864</v>
      </c>
      <c r="F3753" s="233" t="s">
        <v>18</v>
      </c>
      <c r="G3753" s="233" t="s">
        <v>19</v>
      </c>
      <c r="H3753" s="84"/>
      <c r="I3753" s="32">
        <f>VLOOKUP(B3753,'[1]AKTİF ÜRÜNLER LİSTESİ'!B$1:M$7867,12,FALSE)</f>
        <v>0</v>
      </c>
      <c r="J3753" s="32">
        <f>VLOOKUP(B3753,'[1]AKTİF ÜRÜNLER LİSTESİ'!B$1:N$7867,13,FALSE)</f>
        <v>0</v>
      </c>
      <c r="K3753" s="32">
        <f>VLOOKUP(B3753,'[1]AKTİF ÜRÜNLER LİSTESİ'!B:O,14,FALSE)</f>
        <v>0</v>
      </c>
      <c r="L3753" s="22">
        <v>41303</v>
      </c>
    </row>
    <row r="3754" spans="1:12" ht="15" customHeight="1" x14ac:dyDescent="0.25">
      <c r="A3754" s="233" t="s">
        <v>5597</v>
      </c>
      <c r="B3754" s="156">
        <v>8699532151384</v>
      </c>
      <c r="C3754" s="232" t="s">
        <v>3975</v>
      </c>
      <c r="D3754" s="232" t="s">
        <v>3976</v>
      </c>
      <c r="E3754" s="233" t="s">
        <v>1864</v>
      </c>
      <c r="F3754" s="233" t="s">
        <v>18</v>
      </c>
      <c r="G3754" s="233" t="s">
        <v>19</v>
      </c>
      <c r="H3754" s="84"/>
      <c r="I3754" s="32">
        <f>VLOOKUP(B3754,'[1]AKTİF ÜRÜNLER LİSTESİ'!B$1:M$7867,12,FALSE)</f>
        <v>0</v>
      </c>
      <c r="J3754" s="32">
        <f>VLOOKUP(B3754,'[1]AKTİF ÜRÜNLER LİSTESİ'!B$1:N$7867,13,FALSE)</f>
        <v>0</v>
      </c>
      <c r="K3754" s="32">
        <f>VLOOKUP(B3754,'[1]AKTİF ÜRÜNLER LİSTESİ'!B:O,14,FALSE)</f>
        <v>0</v>
      </c>
      <c r="L3754" s="22">
        <v>42654</v>
      </c>
    </row>
    <row r="3755" spans="1:12" ht="15" customHeight="1" x14ac:dyDescent="0.25">
      <c r="A3755" s="233" t="s">
        <v>10375</v>
      </c>
      <c r="B3755" s="27">
        <v>8699532151797</v>
      </c>
      <c r="C3755" s="232" t="s">
        <v>10376</v>
      </c>
      <c r="D3755" s="233" t="s">
        <v>10377</v>
      </c>
      <c r="E3755" s="233" t="s">
        <v>1864</v>
      </c>
      <c r="F3755" s="233" t="s">
        <v>18</v>
      </c>
      <c r="G3755" s="233" t="s">
        <v>19</v>
      </c>
      <c r="H3755" s="84"/>
      <c r="I3755" s="32">
        <f>VLOOKUP(B3755,'[1]AKTİF ÜRÜNLER LİSTESİ'!B$1:M$7867,12,FALSE)</f>
        <v>0</v>
      </c>
      <c r="J3755" s="32">
        <f>VLOOKUP(B3755,'[1]AKTİF ÜRÜNLER LİSTESİ'!B$1:N$7867,13,FALSE)</f>
        <v>0</v>
      </c>
      <c r="K3755" s="32">
        <f>VLOOKUP(B3755,'[1]AKTİF ÜRÜNLER LİSTESİ'!B:O,14,FALSE)</f>
        <v>0</v>
      </c>
      <c r="L3755" s="22">
        <v>41303</v>
      </c>
    </row>
    <row r="3756" spans="1:12" ht="15" customHeight="1" x14ac:dyDescent="0.25">
      <c r="A3756" s="233" t="s">
        <v>10378</v>
      </c>
      <c r="B3756" s="27">
        <v>8699532151810</v>
      </c>
      <c r="C3756" s="232" t="s">
        <v>10376</v>
      </c>
      <c r="D3756" s="233" t="s">
        <v>10377</v>
      </c>
      <c r="E3756" s="233" t="s">
        <v>1864</v>
      </c>
      <c r="F3756" s="233" t="s">
        <v>18</v>
      </c>
      <c r="G3756" s="233" t="s">
        <v>19</v>
      </c>
      <c r="H3756" s="84"/>
      <c r="I3756" s="32">
        <f>VLOOKUP(B3756,'[1]AKTİF ÜRÜNLER LİSTESİ'!B$1:M$7867,12,FALSE)</f>
        <v>0</v>
      </c>
      <c r="J3756" s="32">
        <f>VLOOKUP(B3756,'[1]AKTİF ÜRÜNLER LİSTESİ'!B$1:N$7867,13,FALSE)</f>
        <v>0</v>
      </c>
      <c r="K3756" s="32">
        <f>VLOOKUP(B3756,'[1]AKTİF ÜRÜNLER LİSTESİ'!B:O,14,FALSE)</f>
        <v>0</v>
      </c>
      <c r="L3756" s="22">
        <v>41303</v>
      </c>
    </row>
    <row r="3757" spans="1:12" ht="15" customHeight="1" x14ac:dyDescent="0.25">
      <c r="A3757" s="233" t="s">
        <v>10379</v>
      </c>
      <c r="B3757" s="27">
        <v>8699532151834</v>
      </c>
      <c r="C3757" s="232" t="s">
        <v>10376</v>
      </c>
      <c r="D3757" s="233" t="s">
        <v>10377</v>
      </c>
      <c r="E3757" s="233" t="s">
        <v>1864</v>
      </c>
      <c r="F3757" s="233" t="s">
        <v>18</v>
      </c>
      <c r="G3757" s="233" t="s">
        <v>19</v>
      </c>
      <c r="H3757" s="84"/>
      <c r="I3757" s="32">
        <f>VLOOKUP(B3757,'[1]AKTİF ÜRÜNLER LİSTESİ'!B$1:M$7867,12,FALSE)</f>
        <v>0</v>
      </c>
      <c r="J3757" s="32">
        <f>VLOOKUP(B3757,'[1]AKTİF ÜRÜNLER LİSTESİ'!B$1:N$7867,13,FALSE)</f>
        <v>0</v>
      </c>
      <c r="K3757" s="32">
        <f>VLOOKUP(B3757,'[1]AKTİF ÜRÜNLER LİSTESİ'!B:O,14,FALSE)</f>
        <v>0</v>
      </c>
      <c r="L3757" s="22">
        <v>41303</v>
      </c>
    </row>
    <row r="3758" spans="1:12" ht="15" customHeight="1" x14ac:dyDescent="0.25">
      <c r="A3758" s="233" t="s">
        <v>10380</v>
      </c>
      <c r="B3758" s="27">
        <v>8699532151858</v>
      </c>
      <c r="C3758" s="232" t="s">
        <v>10376</v>
      </c>
      <c r="D3758" s="233" t="s">
        <v>10377</v>
      </c>
      <c r="E3758" s="233" t="s">
        <v>1864</v>
      </c>
      <c r="F3758" s="233" t="s">
        <v>18</v>
      </c>
      <c r="G3758" s="233" t="s">
        <v>19</v>
      </c>
      <c r="H3758" s="84"/>
      <c r="I3758" s="32">
        <f>VLOOKUP(B3758,'[1]AKTİF ÜRÜNLER LİSTESİ'!B$1:M$7867,12,FALSE)</f>
        <v>0</v>
      </c>
      <c r="J3758" s="32">
        <f>VLOOKUP(B3758,'[1]AKTİF ÜRÜNLER LİSTESİ'!B$1:N$7867,13,FALSE)</f>
        <v>0</v>
      </c>
      <c r="K3758" s="32">
        <f>VLOOKUP(B3758,'[1]AKTİF ÜRÜNLER LİSTESİ'!B:O,14,FALSE)</f>
        <v>0</v>
      </c>
      <c r="L3758" s="22">
        <v>41303</v>
      </c>
    </row>
    <row r="3759" spans="1:12" ht="15" customHeight="1" x14ac:dyDescent="0.25">
      <c r="A3759" s="233" t="s">
        <v>1863</v>
      </c>
      <c r="B3759" s="27">
        <v>8699532154453</v>
      </c>
      <c r="C3759" s="232" t="s">
        <v>736</v>
      </c>
      <c r="D3759" s="233" t="s">
        <v>737</v>
      </c>
      <c r="E3759" s="233" t="s">
        <v>1864</v>
      </c>
      <c r="F3759" s="233" t="s">
        <v>739</v>
      </c>
      <c r="G3759" s="233" t="s">
        <v>19</v>
      </c>
      <c r="H3759" s="84"/>
      <c r="I3759" s="32">
        <f>VLOOKUP(B3759,'[1]AKTİF ÜRÜNLER LİSTESİ'!B$1:M$7867,12,FALSE)</f>
        <v>0</v>
      </c>
      <c r="J3759" s="32">
        <f>VLOOKUP(B3759,'[1]AKTİF ÜRÜNLER LİSTESİ'!B$1:N$7867,13,FALSE)</f>
        <v>0</v>
      </c>
      <c r="K3759" s="32">
        <f>VLOOKUP(B3759,'[1]AKTİF ÜRÜNLER LİSTESİ'!B:O,14,FALSE)</f>
        <v>0</v>
      </c>
      <c r="L3759" s="22">
        <v>44698</v>
      </c>
    </row>
    <row r="3760" spans="1:12" ht="15" customHeight="1" x14ac:dyDescent="0.25">
      <c r="A3760" s="233" t="s">
        <v>8788</v>
      </c>
      <c r="B3760" s="27">
        <v>8699532154460</v>
      </c>
      <c r="C3760" s="232" t="s">
        <v>736</v>
      </c>
      <c r="D3760" s="233" t="s">
        <v>737</v>
      </c>
      <c r="E3760" s="233" t="s">
        <v>1864</v>
      </c>
      <c r="F3760" s="233" t="s">
        <v>739</v>
      </c>
      <c r="G3760" s="25" t="s">
        <v>19</v>
      </c>
      <c r="H3760" s="84"/>
      <c r="I3760" s="32">
        <f>VLOOKUP(B3760,'[1]AKTİF ÜRÜNLER LİSTESİ'!B$1:M$7867,12,FALSE)</f>
        <v>0</v>
      </c>
      <c r="J3760" s="32">
        <f>VLOOKUP(B3760,'[1]AKTİF ÜRÜNLER LİSTESİ'!B$1:N$7867,13,FALSE)</f>
        <v>0</v>
      </c>
      <c r="K3760" s="32">
        <f>VLOOKUP(B3760,'[1]AKTİF ÜRÜNLER LİSTESİ'!B:O,14,FALSE)</f>
        <v>0</v>
      </c>
      <c r="L3760" s="22">
        <v>41303</v>
      </c>
    </row>
    <row r="3761" spans="1:12" ht="15" customHeight="1" x14ac:dyDescent="0.25">
      <c r="A3761" s="233" t="s">
        <v>8790</v>
      </c>
      <c r="B3761" s="27">
        <v>8699532154477</v>
      </c>
      <c r="C3761" s="232" t="s">
        <v>736</v>
      </c>
      <c r="D3761" s="233" t="s">
        <v>737</v>
      </c>
      <c r="E3761" s="233" t="s">
        <v>1864</v>
      </c>
      <c r="F3761" s="233" t="s">
        <v>739</v>
      </c>
      <c r="G3761" s="233" t="s">
        <v>19</v>
      </c>
      <c r="H3761" s="84"/>
      <c r="I3761" s="32">
        <f>VLOOKUP(B3761,'[1]AKTİF ÜRÜNLER LİSTESİ'!B$1:M$7867,12,FALSE)</f>
        <v>0</v>
      </c>
      <c r="J3761" s="32">
        <f>VLOOKUP(B3761,'[1]AKTİF ÜRÜNLER LİSTESİ'!B$1:N$7867,13,FALSE)</f>
        <v>0</v>
      </c>
      <c r="K3761" s="32">
        <f>VLOOKUP(B3761,'[1]AKTİF ÜRÜNLER LİSTESİ'!B:O,14,FALSE)</f>
        <v>0</v>
      </c>
      <c r="L3761" s="22">
        <v>41303</v>
      </c>
    </row>
    <row r="3762" spans="1:12" ht="15" customHeight="1" x14ac:dyDescent="0.25">
      <c r="A3762" s="232" t="s">
        <v>8787</v>
      </c>
      <c r="B3762" s="27">
        <v>8699532154484</v>
      </c>
      <c r="C3762" s="232" t="s">
        <v>736</v>
      </c>
      <c r="D3762" s="233" t="s">
        <v>737</v>
      </c>
      <c r="E3762" s="233" t="s">
        <v>1864</v>
      </c>
      <c r="F3762" s="233" t="s">
        <v>739</v>
      </c>
      <c r="G3762" s="233" t="s">
        <v>19</v>
      </c>
      <c r="H3762" s="84"/>
      <c r="I3762" s="32">
        <f>VLOOKUP(B3762,'[1]AKTİF ÜRÜNLER LİSTESİ'!B$1:M$7867,12,FALSE)</f>
        <v>0</v>
      </c>
      <c r="J3762" s="32">
        <f>VLOOKUP(B3762,'[1]AKTİF ÜRÜNLER LİSTESİ'!B$1:N$7867,13,FALSE)</f>
        <v>0</v>
      </c>
      <c r="K3762" s="32">
        <f>VLOOKUP(B3762,'[1]AKTİF ÜRÜNLER LİSTESİ'!B:O,14,FALSE)</f>
        <v>0</v>
      </c>
      <c r="L3762" s="22">
        <v>41303</v>
      </c>
    </row>
    <row r="3763" spans="1:12" ht="15" customHeight="1" x14ac:dyDescent="0.25">
      <c r="A3763" s="233" t="s">
        <v>8789</v>
      </c>
      <c r="B3763" s="27">
        <v>8699532154491</v>
      </c>
      <c r="C3763" s="232" t="s">
        <v>736</v>
      </c>
      <c r="D3763" s="233" t="s">
        <v>737</v>
      </c>
      <c r="E3763" s="233" t="s">
        <v>1864</v>
      </c>
      <c r="F3763" s="233" t="s">
        <v>739</v>
      </c>
      <c r="G3763" s="233" t="s">
        <v>19</v>
      </c>
      <c r="H3763" s="84"/>
      <c r="I3763" s="32">
        <f>VLOOKUP(B3763,'[1]AKTİF ÜRÜNLER LİSTESİ'!B$1:M$7867,12,FALSE)</f>
        <v>0</v>
      </c>
      <c r="J3763" s="32">
        <f>VLOOKUP(B3763,'[1]AKTİF ÜRÜNLER LİSTESİ'!B$1:N$7867,13,FALSE)</f>
        <v>0</v>
      </c>
      <c r="K3763" s="32">
        <f>VLOOKUP(B3763,'[1]AKTİF ÜRÜNLER LİSTESİ'!B:O,14,FALSE)</f>
        <v>0</v>
      </c>
      <c r="L3763" s="22">
        <v>41303</v>
      </c>
    </row>
    <row r="3764" spans="1:12" ht="15" customHeight="1" x14ac:dyDescent="0.25">
      <c r="A3764" s="232" t="s">
        <v>6353</v>
      </c>
      <c r="B3764" s="27">
        <v>8699532154545</v>
      </c>
      <c r="C3764" s="232" t="s">
        <v>736</v>
      </c>
      <c r="D3764" s="233" t="s">
        <v>737</v>
      </c>
      <c r="E3764" s="233" t="s">
        <v>1864</v>
      </c>
      <c r="F3764" s="233" t="s">
        <v>739</v>
      </c>
      <c r="G3764" s="233" t="s">
        <v>19</v>
      </c>
      <c r="H3764" s="84"/>
      <c r="I3764" s="32">
        <f>VLOOKUP(B3764,'[1]AKTİF ÜRÜNLER LİSTESİ'!B$1:M$7867,12,FALSE)</f>
        <v>0</v>
      </c>
      <c r="J3764" s="32">
        <f>VLOOKUP(B3764,'[1]AKTİF ÜRÜNLER LİSTESİ'!B$1:N$7867,13,FALSE)</f>
        <v>0</v>
      </c>
      <c r="K3764" s="32">
        <f>VLOOKUP(B3764,'[1]AKTİF ÜRÜNLER LİSTESİ'!B:O,14,FALSE)</f>
        <v>0</v>
      </c>
      <c r="L3764" s="22">
        <v>41877</v>
      </c>
    </row>
    <row r="3765" spans="1:12" ht="15" customHeight="1" x14ac:dyDescent="0.25">
      <c r="A3765" s="233" t="s">
        <v>7797</v>
      </c>
      <c r="B3765" s="27">
        <v>8699532178169</v>
      </c>
      <c r="C3765" s="232" t="s">
        <v>1693</v>
      </c>
      <c r="D3765" s="233" t="s">
        <v>1694</v>
      </c>
      <c r="E3765" s="233" t="s">
        <v>1864</v>
      </c>
      <c r="F3765" s="233" t="s">
        <v>18</v>
      </c>
      <c r="G3765" s="233" t="s">
        <v>19</v>
      </c>
      <c r="H3765" s="84"/>
      <c r="I3765" s="32">
        <f>VLOOKUP(B3765,'[1]AKTİF ÜRÜNLER LİSTESİ'!B$1:M$7867,12,FALSE)</f>
        <v>0</v>
      </c>
      <c r="J3765" s="32">
        <f>VLOOKUP(B3765,'[1]AKTİF ÜRÜNLER LİSTESİ'!B$1:N$7867,13,FALSE)</f>
        <v>0</v>
      </c>
      <c r="K3765" s="32">
        <f>VLOOKUP(B3765,'[1]AKTİF ÜRÜNLER LİSTESİ'!B:O,14,FALSE)</f>
        <v>0</v>
      </c>
      <c r="L3765" s="22">
        <v>41303</v>
      </c>
    </row>
    <row r="3766" spans="1:12" ht="15" customHeight="1" x14ac:dyDescent="0.25">
      <c r="A3766" s="233" t="s">
        <v>10342</v>
      </c>
      <c r="B3766" s="27">
        <v>8699532618368</v>
      </c>
      <c r="C3766" s="232" t="s">
        <v>748</v>
      </c>
      <c r="D3766" s="233" t="s">
        <v>749</v>
      </c>
      <c r="E3766" s="233" t="s">
        <v>1864</v>
      </c>
      <c r="F3766" s="233" t="s">
        <v>18</v>
      </c>
      <c r="G3766" s="233" t="s">
        <v>19</v>
      </c>
      <c r="H3766" s="84"/>
      <c r="I3766" s="32">
        <f>VLOOKUP(B3766,'[1]AKTİF ÜRÜNLER LİSTESİ'!B$1:M$7867,12,FALSE)</f>
        <v>0</v>
      </c>
      <c r="J3766" s="32">
        <f>VLOOKUP(B3766,'[1]AKTİF ÜRÜNLER LİSTESİ'!B$1:N$7867,13,FALSE)</f>
        <v>0</v>
      </c>
      <c r="K3766" s="32">
        <f>VLOOKUP(B3766,'[1]AKTİF ÜRÜNLER LİSTESİ'!B:O,14,FALSE)</f>
        <v>0</v>
      </c>
      <c r="L3766" s="22">
        <v>41303</v>
      </c>
    </row>
    <row r="3767" spans="1:12" ht="15" customHeight="1" x14ac:dyDescent="0.25">
      <c r="A3767" s="233" t="s">
        <v>8256</v>
      </c>
      <c r="B3767" s="27">
        <v>8699535250053</v>
      </c>
      <c r="C3767" s="232" t="s">
        <v>8257</v>
      </c>
      <c r="D3767" s="233" t="s">
        <v>8258</v>
      </c>
      <c r="E3767" s="233" t="s">
        <v>1080</v>
      </c>
      <c r="F3767" s="233" t="s">
        <v>18</v>
      </c>
      <c r="G3767" s="233" t="s">
        <v>19</v>
      </c>
      <c r="H3767" s="232"/>
      <c r="I3767" s="32">
        <f>VLOOKUP(B3767,'[1]AKTİF ÜRÜNLER LİSTESİ'!B$1:M$7867,12,FALSE)</f>
        <v>1</v>
      </c>
      <c r="J3767" s="32">
        <f>VLOOKUP(B3767,'[1]AKTİF ÜRÜNLER LİSTESİ'!B$1:N$7867,13,FALSE)</f>
        <v>1</v>
      </c>
      <c r="K3767" s="32">
        <f>VLOOKUP(B3767,'[1]AKTİF ÜRÜNLER LİSTESİ'!B:O,14,FALSE)</f>
        <v>0</v>
      </c>
      <c r="L3767" s="22">
        <v>41303</v>
      </c>
    </row>
    <row r="3768" spans="1:12" ht="15" customHeight="1" x14ac:dyDescent="0.25">
      <c r="A3768" s="233" t="s">
        <v>8285</v>
      </c>
      <c r="B3768" s="27">
        <v>8699535890037</v>
      </c>
      <c r="C3768" s="232" t="s">
        <v>8283</v>
      </c>
      <c r="D3768" s="233" t="s">
        <v>8284</v>
      </c>
      <c r="E3768" s="233" t="s">
        <v>1080</v>
      </c>
      <c r="F3768" s="233" t="s">
        <v>18</v>
      </c>
      <c r="G3768" s="233" t="s">
        <v>19</v>
      </c>
      <c r="H3768" s="232"/>
      <c r="I3768" s="32">
        <f>VLOOKUP(B3768,'[1]AKTİF ÜRÜNLER LİSTESİ'!B$1:M$7867,12,FALSE)</f>
        <v>0</v>
      </c>
      <c r="J3768" s="32">
        <f>VLOOKUP(B3768,'[1]AKTİF ÜRÜNLER LİSTESİ'!B$1:N$7867,13,FALSE)</f>
        <v>0</v>
      </c>
      <c r="K3768" s="32">
        <f>VLOOKUP(B3768,'[1]AKTİF ÜRÜNLER LİSTESİ'!B:O,14,FALSE)</f>
        <v>0</v>
      </c>
      <c r="L3768" s="22">
        <v>41303</v>
      </c>
    </row>
    <row r="3769" spans="1:12" ht="15" customHeight="1" x14ac:dyDescent="0.25">
      <c r="A3769" s="233" t="s">
        <v>8282</v>
      </c>
      <c r="B3769" s="27">
        <v>8699535890051</v>
      </c>
      <c r="C3769" s="232" t="s">
        <v>8283</v>
      </c>
      <c r="D3769" s="233" t="s">
        <v>8284</v>
      </c>
      <c r="E3769" s="233" t="s">
        <v>1080</v>
      </c>
      <c r="F3769" s="233" t="s">
        <v>18</v>
      </c>
      <c r="G3769" s="233" t="s">
        <v>19</v>
      </c>
      <c r="H3769" s="232"/>
      <c r="I3769" s="32">
        <f>VLOOKUP(B3769,'[1]AKTİF ÜRÜNLER LİSTESİ'!B$1:M$7867,12,FALSE)</f>
        <v>0</v>
      </c>
      <c r="J3769" s="32">
        <f>VLOOKUP(B3769,'[1]AKTİF ÜRÜNLER LİSTESİ'!B$1:N$7867,13,FALSE)</f>
        <v>0</v>
      </c>
      <c r="K3769" s="32">
        <f>VLOOKUP(B3769,'[1]AKTİF ÜRÜNLER LİSTESİ'!B:O,14,FALSE)</f>
        <v>0</v>
      </c>
      <c r="L3769" s="22">
        <v>41303</v>
      </c>
    </row>
    <row r="3770" spans="1:12" ht="15" customHeight="1" x14ac:dyDescent="0.25">
      <c r="A3770" s="232" t="s">
        <v>108</v>
      </c>
      <c r="B3770" s="234">
        <v>8699535890068</v>
      </c>
      <c r="C3770" s="53" t="s">
        <v>109</v>
      </c>
      <c r="D3770" s="232" t="s">
        <v>110</v>
      </c>
      <c r="E3770" s="232" t="s">
        <v>111</v>
      </c>
      <c r="F3770" s="232" t="s">
        <v>18</v>
      </c>
      <c r="G3770" s="233" t="s">
        <v>19</v>
      </c>
      <c r="H3770" s="233"/>
      <c r="I3770" s="32">
        <f>VLOOKUP(B3770,'[1]AKTİF ÜRÜNLER LİSTESİ'!B$1:M$7867,12,FALSE)</f>
        <v>0</v>
      </c>
      <c r="J3770" s="32">
        <f>VLOOKUP(B3770,'[1]AKTİF ÜRÜNLER LİSTESİ'!B$1:N$7867,13,FALSE)</f>
        <v>0</v>
      </c>
      <c r="K3770" s="32">
        <f>VLOOKUP(B3770,'[1]AKTİF ÜRÜNLER LİSTESİ'!B:O,14,FALSE)</f>
        <v>0</v>
      </c>
      <c r="L3770" s="22">
        <v>45272</v>
      </c>
    </row>
    <row r="3771" spans="1:12" ht="15" customHeight="1" x14ac:dyDescent="0.25">
      <c r="A3771" s="233" t="s">
        <v>9352</v>
      </c>
      <c r="B3771" s="27">
        <v>8699535980417</v>
      </c>
      <c r="C3771" s="232" t="s">
        <v>550</v>
      </c>
      <c r="D3771" s="233" t="s">
        <v>551</v>
      </c>
      <c r="E3771" s="233" t="s">
        <v>1080</v>
      </c>
      <c r="F3771" s="233" t="s">
        <v>85</v>
      </c>
      <c r="G3771" s="233" t="s">
        <v>19</v>
      </c>
      <c r="H3771" s="232"/>
      <c r="I3771" s="32">
        <f>VLOOKUP(B3771,'[1]AKTİF ÜRÜNLER LİSTESİ'!B$1:M$7867,12,FALSE)</f>
        <v>1</v>
      </c>
      <c r="J3771" s="32">
        <f>VLOOKUP(B3771,'[1]AKTİF ÜRÜNLER LİSTESİ'!B$1:N$7867,13,FALSE)</f>
        <v>1</v>
      </c>
      <c r="K3771" s="32">
        <f>VLOOKUP(B3771,'[1]AKTİF ÜRÜNLER LİSTESİ'!B:O,14,FALSE)</f>
        <v>0</v>
      </c>
      <c r="L3771" s="22">
        <v>41303</v>
      </c>
    </row>
    <row r="3772" spans="1:12" ht="15" customHeight="1" x14ac:dyDescent="0.25">
      <c r="A3772" s="233" t="s">
        <v>8359</v>
      </c>
      <c r="B3772" s="27">
        <v>8699535980516</v>
      </c>
      <c r="C3772" s="232" t="s">
        <v>149</v>
      </c>
      <c r="D3772" s="233" t="s">
        <v>8360</v>
      </c>
      <c r="E3772" s="233" t="s">
        <v>1080</v>
      </c>
      <c r="F3772" s="233" t="s">
        <v>85</v>
      </c>
      <c r="G3772" s="233" t="s">
        <v>19</v>
      </c>
      <c r="H3772" s="232"/>
      <c r="I3772" s="32">
        <f>VLOOKUP(B3772,'[1]AKTİF ÜRÜNLER LİSTESİ'!B$1:M$7867,12,FALSE)</f>
        <v>0</v>
      </c>
      <c r="J3772" s="32">
        <f>VLOOKUP(B3772,'[1]AKTİF ÜRÜNLER LİSTESİ'!B$1:N$7867,13,FALSE)</f>
        <v>0</v>
      </c>
      <c r="K3772" s="32">
        <f>VLOOKUP(B3772,'[1]AKTİF ÜRÜNLER LİSTESİ'!B:O,14,FALSE)</f>
        <v>0</v>
      </c>
      <c r="L3772" s="22">
        <v>41303</v>
      </c>
    </row>
    <row r="3773" spans="1:12" ht="15" customHeight="1" x14ac:dyDescent="0.25">
      <c r="A3773" s="40" t="s">
        <v>1291</v>
      </c>
      <c r="B3773" s="75">
        <v>8699535980523</v>
      </c>
      <c r="C3773" s="39" t="s">
        <v>149</v>
      </c>
      <c r="D3773" s="40" t="s">
        <v>150</v>
      </c>
      <c r="E3773" s="40" t="s">
        <v>1080</v>
      </c>
      <c r="F3773" s="40" t="s">
        <v>85</v>
      </c>
      <c r="G3773" s="233" t="s">
        <v>19</v>
      </c>
      <c r="H3773" s="233"/>
      <c r="I3773" s="32">
        <f>VLOOKUP(B3773,'[1]AKTİF ÜRÜNLER LİSTESİ'!B$1:M$7867,12,FALSE)</f>
        <v>0</v>
      </c>
      <c r="J3773" s="32">
        <f>VLOOKUP(B3773,'[1]AKTİF ÜRÜNLER LİSTESİ'!B$1:N$7867,13,FALSE)</f>
        <v>0</v>
      </c>
      <c r="K3773" s="32">
        <f>VLOOKUP(B3773,'[1]AKTİF ÜRÜNLER LİSTESİ'!B:O,14,FALSE)</f>
        <v>0</v>
      </c>
      <c r="L3773" s="22">
        <v>44929</v>
      </c>
    </row>
    <row r="3774" spans="1:12" ht="15" customHeight="1" x14ac:dyDescent="0.25">
      <c r="A3774" s="34" t="s">
        <v>20262</v>
      </c>
      <c r="B3774" s="27">
        <v>8699535980530</v>
      </c>
      <c r="C3774" s="34" t="s">
        <v>149</v>
      </c>
      <c r="D3774" s="34" t="s">
        <v>150</v>
      </c>
      <c r="E3774" s="34" t="s">
        <v>1080</v>
      </c>
      <c r="F3774" s="34" t="s">
        <v>85</v>
      </c>
      <c r="G3774" s="67" t="s">
        <v>19</v>
      </c>
      <c r="H3774" s="232"/>
      <c r="I3774" s="32">
        <f>VLOOKUP(B3774,'[1]AKTİF ÜRÜNLER LİSTESİ'!B$1:M$7867,12,FALSE)</f>
        <v>0</v>
      </c>
      <c r="J3774" s="32">
        <f>VLOOKUP(B3774,'[1]AKTİF ÜRÜNLER LİSTESİ'!B$1:N$7867,13,FALSE)</f>
        <v>0</v>
      </c>
      <c r="K3774" s="32">
        <f>VLOOKUP(B3774,'[1]AKTİF ÜRÜNLER LİSTESİ'!B:O,14,FALSE)</f>
        <v>0</v>
      </c>
      <c r="L3774" s="16">
        <v>45713</v>
      </c>
    </row>
    <row r="3775" spans="1:12" ht="15" customHeight="1" x14ac:dyDescent="0.25">
      <c r="A3775" s="279" t="s">
        <v>20348</v>
      </c>
      <c r="B3775" s="283">
        <v>8699535980547</v>
      </c>
      <c r="C3775" s="279" t="s">
        <v>149</v>
      </c>
      <c r="D3775" s="279" t="s">
        <v>150</v>
      </c>
      <c r="E3775" s="279" t="s">
        <v>1080</v>
      </c>
      <c r="F3775" s="279" t="s">
        <v>85</v>
      </c>
      <c r="G3775" s="279" t="s">
        <v>19</v>
      </c>
      <c r="H3775" s="232"/>
      <c r="I3775" s="32">
        <f>VLOOKUP(B3775,'[1]AKTİF ÜRÜNLER LİSTESİ'!B$1:M$7867,12,FALSE)</f>
        <v>0</v>
      </c>
      <c r="J3775" s="32">
        <f>VLOOKUP(B3775,'[1]AKTİF ÜRÜNLER LİSTESİ'!B$1:N$7867,13,FALSE)</f>
        <v>0</v>
      </c>
      <c r="K3775" s="32">
        <f>VLOOKUP(B3775,'[1]AKTİF ÜRÜNLER LİSTESİ'!B:O,14,FALSE)</f>
        <v>0</v>
      </c>
      <c r="L3775" s="16">
        <v>45902</v>
      </c>
    </row>
    <row r="3776" spans="1:12" ht="15" customHeight="1" x14ac:dyDescent="0.25">
      <c r="A3776" s="232" t="s">
        <v>1077</v>
      </c>
      <c r="B3776" s="234">
        <v>8699535980622</v>
      </c>
      <c r="C3776" s="53" t="s">
        <v>1078</v>
      </c>
      <c r="D3776" s="232" t="s">
        <v>1079</v>
      </c>
      <c r="E3776" s="232" t="s">
        <v>1080</v>
      </c>
      <c r="F3776" s="232" t="s">
        <v>85</v>
      </c>
      <c r="G3776" s="233" t="s">
        <v>19</v>
      </c>
      <c r="H3776" s="233"/>
      <c r="I3776" s="32">
        <f>VLOOKUP(B3776,'[1]AKTİF ÜRÜNLER LİSTESİ'!B$1:M$7867,12,FALSE)</f>
        <v>0</v>
      </c>
      <c r="J3776" s="32">
        <f>VLOOKUP(B3776,'[1]AKTİF ÜRÜNLER LİSTESİ'!B$1:N$7867,13,FALSE)</f>
        <v>0</v>
      </c>
      <c r="K3776" s="32">
        <f>VLOOKUP(B3776,'[1]AKTİF ÜRÜNLER LİSTESİ'!B:O,14,FALSE)</f>
        <v>0</v>
      </c>
      <c r="L3776" s="22">
        <v>44999</v>
      </c>
    </row>
    <row r="3777" spans="1:12" ht="15" customHeight="1" x14ac:dyDescent="0.25">
      <c r="A3777" s="232" t="s">
        <v>2389</v>
      </c>
      <c r="B3777" s="234">
        <v>8699535980837</v>
      </c>
      <c r="C3777" s="232" t="s">
        <v>550</v>
      </c>
      <c r="D3777" s="232" t="s">
        <v>551</v>
      </c>
      <c r="E3777" s="232" t="s">
        <v>1080</v>
      </c>
      <c r="F3777" s="232" t="s">
        <v>85</v>
      </c>
      <c r="G3777" s="233" t="s">
        <v>19</v>
      </c>
      <c r="H3777" s="233"/>
      <c r="I3777" s="32">
        <f>VLOOKUP(B3777,'[1]AKTİF ÜRÜNLER LİSTESİ'!B$1:M$7867,12,FALSE)</f>
        <v>1</v>
      </c>
      <c r="J3777" s="32">
        <f>VLOOKUP(B3777,'[1]AKTİF ÜRÜNLER LİSTESİ'!B$1:N$7867,13,FALSE)</f>
        <v>1</v>
      </c>
      <c r="K3777" s="32">
        <f>VLOOKUP(B3777,'[1]AKTİF ÜRÜNLER LİSTESİ'!B:O,14,FALSE)</f>
        <v>0</v>
      </c>
      <c r="L3777" s="22">
        <v>44313</v>
      </c>
    </row>
    <row r="3778" spans="1:12" ht="15" customHeight="1" x14ac:dyDescent="0.25">
      <c r="A3778" s="42" t="s">
        <v>2431</v>
      </c>
      <c r="B3778" s="75">
        <v>8699535980851</v>
      </c>
      <c r="C3778" s="232" t="s">
        <v>550</v>
      </c>
      <c r="D3778" s="44" t="s">
        <v>551</v>
      </c>
      <c r="E3778" s="44" t="s">
        <v>1080</v>
      </c>
      <c r="F3778" s="42" t="s">
        <v>85</v>
      </c>
      <c r="G3778" s="233" t="s">
        <v>19</v>
      </c>
      <c r="H3778" s="233"/>
      <c r="I3778" s="32">
        <f>VLOOKUP(B3778,'[1]AKTİF ÜRÜNLER LİSTESİ'!B$1:M$7867,12,FALSE)</f>
        <v>1</v>
      </c>
      <c r="J3778" s="32">
        <f>VLOOKUP(B3778,'[1]AKTİF ÜRÜNLER LİSTESİ'!B$1:N$7867,13,FALSE)</f>
        <v>1</v>
      </c>
      <c r="K3778" s="32">
        <f>VLOOKUP(B3778,'[1]AKTİF ÜRÜNLER LİSTESİ'!B:O,14,FALSE)</f>
        <v>0</v>
      </c>
      <c r="L3778" s="22">
        <v>44285</v>
      </c>
    </row>
    <row r="3779" spans="1:12" ht="15" customHeight="1" x14ac:dyDescent="0.25">
      <c r="A3779" s="233" t="s">
        <v>9789</v>
      </c>
      <c r="B3779" s="27">
        <v>8699536010113</v>
      </c>
      <c r="C3779" s="232" t="s">
        <v>9786</v>
      </c>
      <c r="D3779" s="233" t="s">
        <v>9787</v>
      </c>
      <c r="E3779" s="233" t="s">
        <v>483</v>
      </c>
      <c r="F3779" s="233" t="s">
        <v>18</v>
      </c>
      <c r="G3779" s="233" t="s">
        <v>19</v>
      </c>
      <c r="H3779" s="232"/>
      <c r="I3779" s="32">
        <f>VLOOKUP(B3779,'[1]AKTİF ÜRÜNLER LİSTESİ'!B$1:M$7867,12,FALSE)</f>
        <v>2</v>
      </c>
      <c r="J3779" s="32">
        <f>VLOOKUP(B3779,'[1]AKTİF ÜRÜNLER LİSTESİ'!B$1:N$7867,13,FALSE)</f>
        <v>2</v>
      </c>
      <c r="K3779" s="32">
        <f>VLOOKUP(B3779,'[1]AKTİF ÜRÜNLER LİSTESİ'!B:O,14,FALSE)</f>
        <v>0</v>
      </c>
      <c r="L3779" s="22">
        <v>41303</v>
      </c>
    </row>
    <row r="3780" spans="1:12" ht="15" customHeight="1" x14ac:dyDescent="0.25">
      <c r="A3780" s="233" t="s">
        <v>9788</v>
      </c>
      <c r="B3780" s="27">
        <v>8699536010120</v>
      </c>
      <c r="C3780" s="232" t="s">
        <v>9786</v>
      </c>
      <c r="D3780" s="233" t="s">
        <v>9787</v>
      </c>
      <c r="E3780" s="233" t="s">
        <v>483</v>
      </c>
      <c r="F3780" s="233" t="s">
        <v>18</v>
      </c>
      <c r="G3780" s="233" t="s">
        <v>19</v>
      </c>
      <c r="H3780" s="232"/>
      <c r="I3780" s="32">
        <f>VLOOKUP(B3780,'[1]AKTİF ÜRÜNLER LİSTESİ'!B$1:M$7867,12,FALSE)</f>
        <v>2</v>
      </c>
      <c r="J3780" s="32">
        <f>VLOOKUP(B3780,'[1]AKTİF ÜRÜNLER LİSTESİ'!B$1:N$7867,13,FALSE)</f>
        <v>2</v>
      </c>
      <c r="K3780" s="32">
        <f>VLOOKUP(B3780,'[1]AKTİF ÜRÜNLER LİSTESİ'!B:O,14,FALSE)</f>
        <v>0</v>
      </c>
      <c r="L3780" s="22">
        <v>41303</v>
      </c>
    </row>
    <row r="3781" spans="1:12" ht="15" customHeight="1" x14ac:dyDescent="0.25">
      <c r="A3781" s="233" t="s">
        <v>9785</v>
      </c>
      <c r="B3781" s="27">
        <v>8699536010168</v>
      </c>
      <c r="C3781" s="232" t="s">
        <v>9786</v>
      </c>
      <c r="D3781" s="233" t="s">
        <v>9787</v>
      </c>
      <c r="E3781" s="233" t="s">
        <v>483</v>
      </c>
      <c r="F3781" s="233" t="s">
        <v>18</v>
      </c>
      <c r="G3781" s="233" t="s">
        <v>19</v>
      </c>
      <c r="H3781" s="232"/>
      <c r="I3781" s="32">
        <f>VLOOKUP(B3781,'[1]AKTİF ÜRÜNLER LİSTESİ'!B$1:M$7867,12,FALSE)</f>
        <v>2</v>
      </c>
      <c r="J3781" s="32">
        <f>VLOOKUP(B3781,'[1]AKTİF ÜRÜNLER LİSTESİ'!B$1:N$7867,13,FALSE)</f>
        <v>2</v>
      </c>
      <c r="K3781" s="32">
        <f>VLOOKUP(B3781,'[1]AKTİF ÜRÜNLER LİSTESİ'!B:O,14,FALSE)</f>
        <v>0</v>
      </c>
      <c r="L3781" s="22">
        <v>41303</v>
      </c>
    </row>
    <row r="3782" spans="1:12" ht="15" customHeight="1" x14ac:dyDescent="0.25">
      <c r="A3782" s="233" t="s">
        <v>9137</v>
      </c>
      <c r="B3782" s="27">
        <v>8699536010205</v>
      </c>
      <c r="C3782" s="232" t="s">
        <v>5500</v>
      </c>
      <c r="D3782" s="233" t="s">
        <v>454</v>
      </c>
      <c r="E3782" s="233" t="s">
        <v>483</v>
      </c>
      <c r="F3782" s="233" t="s">
        <v>18</v>
      </c>
      <c r="G3782" s="233" t="s">
        <v>19</v>
      </c>
      <c r="H3782" s="232"/>
      <c r="I3782" s="32">
        <f>VLOOKUP(B3782,'[1]AKTİF ÜRÜNLER LİSTESİ'!B$1:M$7867,12,FALSE)</f>
        <v>0</v>
      </c>
      <c r="J3782" s="32">
        <f>VLOOKUP(B3782,'[1]AKTİF ÜRÜNLER LİSTESİ'!B$1:N$7867,13,FALSE)</f>
        <v>0</v>
      </c>
      <c r="K3782" s="32">
        <f>VLOOKUP(B3782,'[1]AKTİF ÜRÜNLER LİSTESİ'!B:O,14,FALSE)</f>
        <v>0</v>
      </c>
      <c r="L3782" s="22">
        <v>41303</v>
      </c>
    </row>
    <row r="3783" spans="1:12" ht="15" customHeight="1" x14ac:dyDescent="0.25">
      <c r="A3783" s="233" t="s">
        <v>7065</v>
      </c>
      <c r="B3783" s="27">
        <v>8699536010229</v>
      </c>
      <c r="C3783" s="232" t="s">
        <v>2456</v>
      </c>
      <c r="D3783" s="233" t="s">
        <v>2457</v>
      </c>
      <c r="E3783" s="233" t="s">
        <v>483</v>
      </c>
      <c r="F3783" s="233" t="s">
        <v>18</v>
      </c>
      <c r="G3783" s="233" t="s">
        <v>19</v>
      </c>
      <c r="H3783" s="232"/>
      <c r="I3783" s="32">
        <f>VLOOKUP(B3783,'[1]AKTİF ÜRÜNLER LİSTESİ'!B$1:M$7867,12,FALSE)</f>
        <v>1</v>
      </c>
      <c r="J3783" s="32">
        <f>VLOOKUP(B3783,'[1]AKTİF ÜRÜNLER LİSTESİ'!B$1:N$7867,13,FALSE)</f>
        <v>0</v>
      </c>
      <c r="K3783" s="32">
        <f>VLOOKUP(B3783,'[1]AKTİF ÜRÜNLER LİSTESİ'!B:O,14,FALSE)</f>
        <v>0</v>
      </c>
      <c r="L3783" s="22">
        <v>41303</v>
      </c>
    </row>
    <row r="3784" spans="1:12" ht="15" customHeight="1" x14ac:dyDescent="0.25">
      <c r="A3784" s="233" t="s">
        <v>7064</v>
      </c>
      <c r="B3784" s="27">
        <v>8699536010236</v>
      </c>
      <c r="C3784" s="232" t="s">
        <v>2456</v>
      </c>
      <c r="D3784" s="233" t="s">
        <v>2457</v>
      </c>
      <c r="E3784" s="233" t="s">
        <v>483</v>
      </c>
      <c r="F3784" s="233" t="s">
        <v>18</v>
      </c>
      <c r="G3784" s="233" t="s">
        <v>19</v>
      </c>
      <c r="H3784" s="232"/>
      <c r="I3784" s="32">
        <f>VLOOKUP(B3784,'[1]AKTİF ÜRÜNLER LİSTESİ'!B$1:M$7867,12,FALSE)</f>
        <v>2</v>
      </c>
      <c r="J3784" s="32">
        <f>VLOOKUP(B3784,'[1]AKTİF ÜRÜNLER LİSTESİ'!B$1:N$7867,13,FALSE)</f>
        <v>0</v>
      </c>
      <c r="K3784" s="32">
        <f>VLOOKUP(B3784,'[1]AKTİF ÜRÜNLER LİSTESİ'!B:O,14,FALSE)</f>
        <v>0</v>
      </c>
      <c r="L3784" s="22">
        <v>41303</v>
      </c>
    </row>
    <row r="3785" spans="1:12" ht="15" customHeight="1" x14ac:dyDescent="0.25">
      <c r="A3785" s="233" t="s">
        <v>8063</v>
      </c>
      <c r="B3785" s="27">
        <v>8699536010373</v>
      </c>
      <c r="C3785" s="232" t="s">
        <v>158</v>
      </c>
      <c r="D3785" s="233" t="s">
        <v>159</v>
      </c>
      <c r="E3785" s="233" t="s">
        <v>483</v>
      </c>
      <c r="F3785" s="233" t="s">
        <v>18</v>
      </c>
      <c r="G3785" s="233" t="s">
        <v>19</v>
      </c>
      <c r="H3785" s="232"/>
      <c r="I3785" s="32">
        <f>VLOOKUP(B3785,'[1]AKTİF ÜRÜNLER LİSTESİ'!B$1:M$7867,12,FALSE)</f>
        <v>0</v>
      </c>
      <c r="J3785" s="32">
        <f>VLOOKUP(B3785,'[1]AKTİF ÜRÜNLER LİSTESİ'!B$1:N$7867,13,FALSE)</f>
        <v>0</v>
      </c>
      <c r="K3785" s="32">
        <f>VLOOKUP(B3785,'[1]AKTİF ÜRÜNLER LİSTESİ'!B:O,14,FALSE)</f>
        <v>0</v>
      </c>
      <c r="L3785" s="22">
        <v>41303</v>
      </c>
    </row>
    <row r="3786" spans="1:12" ht="15" customHeight="1" x14ac:dyDescent="0.25">
      <c r="A3786" s="36" t="s">
        <v>2738</v>
      </c>
      <c r="B3786" s="28">
        <v>8699536010649</v>
      </c>
      <c r="C3786" s="232" t="s">
        <v>2456</v>
      </c>
      <c r="D3786" s="36" t="s">
        <v>2457</v>
      </c>
      <c r="E3786" s="36" t="s">
        <v>483</v>
      </c>
      <c r="F3786" s="36" t="s">
        <v>18</v>
      </c>
      <c r="G3786" s="233" t="s">
        <v>19</v>
      </c>
      <c r="H3786" s="49"/>
      <c r="I3786" s="32">
        <f>VLOOKUP(B3786,'[1]AKTİF ÜRÜNLER LİSTESİ'!B$1:M$7867,12,FALSE)</f>
        <v>2</v>
      </c>
      <c r="J3786" s="32">
        <f>VLOOKUP(B3786,'[1]AKTİF ÜRÜNLER LİSTESİ'!B$1:N$7867,13,FALSE)</f>
        <v>0</v>
      </c>
      <c r="K3786" s="32">
        <f>VLOOKUP(B3786,'[1]AKTİF ÜRÜNLER LİSTESİ'!B:O,14,FALSE)</f>
        <v>0</v>
      </c>
      <c r="L3786" s="22">
        <v>44131</v>
      </c>
    </row>
    <row r="3787" spans="1:12" ht="15" customHeight="1" x14ac:dyDescent="0.25">
      <c r="A3787" s="42" t="s">
        <v>2648</v>
      </c>
      <c r="B3787" s="28">
        <v>8699536011219</v>
      </c>
      <c r="C3787" s="232" t="s">
        <v>969</v>
      </c>
      <c r="D3787" s="44" t="s">
        <v>970</v>
      </c>
      <c r="E3787" s="44" t="s">
        <v>483</v>
      </c>
      <c r="F3787" s="42" t="s">
        <v>18</v>
      </c>
      <c r="G3787" s="233" t="s">
        <v>19</v>
      </c>
      <c r="H3787" s="232"/>
      <c r="I3787" s="32">
        <f>VLOOKUP(B3787,'[1]AKTİF ÜRÜNLER LİSTESİ'!B$1:M$7867,12,FALSE)</f>
        <v>0</v>
      </c>
      <c r="J3787" s="32">
        <f>VLOOKUP(B3787,'[1]AKTİF ÜRÜNLER LİSTESİ'!B$1:N$7867,13,FALSE)</f>
        <v>0</v>
      </c>
      <c r="K3787" s="32">
        <f>VLOOKUP(B3787,'[1]AKTİF ÜRÜNLER LİSTESİ'!B:O,14,FALSE)</f>
        <v>0</v>
      </c>
      <c r="L3787" s="22">
        <v>44173</v>
      </c>
    </row>
    <row r="3788" spans="1:12" ht="15" customHeight="1" x14ac:dyDescent="0.25">
      <c r="A3788" s="233" t="s">
        <v>3777</v>
      </c>
      <c r="B3788" s="27">
        <v>8699536011356</v>
      </c>
      <c r="C3788" s="232" t="s">
        <v>2049</v>
      </c>
      <c r="D3788" s="233" t="s">
        <v>2050</v>
      </c>
      <c r="E3788" s="233" t="s">
        <v>483</v>
      </c>
      <c r="F3788" s="233" t="s">
        <v>18</v>
      </c>
      <c r="G3788" s="233" t="s">
        <v>19</v>
      </c>
      <c r="H3788" s="232"/>
      <c r="I3788" s="32">
        <f>VLOOKUP(B3788,'[1]AKTİF ÜRÜNLER LİSTESİ'!B$1:M$7867,12,FALSE)</f>
        <v>0</v>
      </c>
      <c r="J3788" s="32">
        <f>VLOOKUP(B3788,'[1]AKTİF ÜRÜNLER LİSTESİ'!B$1:N$7867,13,FALSE)</f>
        <v>0</v>
      </c>
      <c r="K3788" s="32">
        <f>VLOOKUP(B3788,'[1]AKTİF ÜRÜNLER LİSTESİ'!B:O,14,FALSE)</f>
        <v>0</v>
      </c>
      <c r="L3788" s="22">
        <v>43641</v>
      </c>
    </row>
    <row r="3789" spans="1:12" ht="15" customHeight="1" x14ac:dyDescent="0.25">
      <c r="A3789" s="233" t="s">
        <v>3066</v>
      </c>
      <c r="B3789" s="27">
        <v>8699536011400</v>
      </c>
      <c r="C3789" s="232" t="s">
        <v>2233</v>
      </c>
      <c r="D3789" s="233" t="s">
        <v>2234</v>
      </c>
      <c r="E3789" s="42" t="s">
        <v>483</v>
      </c>
      <c r="F3789" s="233" t="s">
        <v>18</v>
      </c>
      <c r="G3789" s="233" t="s">
        <v>19</v>
      </c>
      <c r="H3789" s="232"/>
      <c r="I3789" s="32">
        <f>VLOOKUP(B3789,'[1]AKTİF ÜRÜNLER LİSTESİ'!B$1:M$7867,12,FALSE)</f>
        <v>2</v>
      </c>
      <c r="J3789" s="32">
        <f>VLOOKUP(B3789,'[1]AKTİF ÜRÜNLER LİSTESİ'!B$1:N$7867,13,FALSE)</f>
        <v>0</v>
      </c>
      <c r="K3789" s="32">
        <f>VLOOKUP(B3789,'[1]AKTİF ÜRÜNLER LİSTESİ'!B:O,14,FALSE)</f>
        <v>0</v>
      </c>
      <c r="L3789" s="22">
        <v>43984</v>
      </c>
    </row>
    <row r="3790" spans="1:12" ht="15" customHeight="1" x14ac:dyDescent="0.25">
      <c r="A3790" s="233" t="s">
        <v>3067</v>
      </c>
      <c r="B3790" s="27">
        <v>8699536011424</v>
      </c>
      <c r="C3790" s="232" t="s">
        <v>2233</v>
      </c>
      <c r="D3790" s="233" t="s">
        <v>2234</v>
      </c>
      <c r="E3790" s="42" t="s">
        <v>483</v>
      </c>
      <c r="F3790" s="233" t="s">
        <v>18</v>
      </c>
      <c r="G3790" s="233" t="s">
        <v>19</v>
      </c>
      <c r="H3790" s="232"/>
      <c r="I3790" s="32">
        <f>VLOOKUP(B3790,'[1]AKTİF ÜRÜNLER LİSTESİ'!B$1:M$7867,12,FALSE)</f>
        <v>2</v>
      </c>
      <c r="J3790" s="32">
        <f>VLOOKUP(B3790,'[1]AKTİF ÜRÜNLER LİSTESİ'!B$1:N$7867,13,FALSE)</f>
        <v>0</v>
      </c>
      <c r="K3790" s="32">
        <f>VLOOKUP(B3790,'[1]AKTİF ÜRÜNLER LİSTESİ'!B:O,14,FALSE)</f>
        <v>0</v>
      </c>
      <c r="L3790" s="22">
        <v>43984</v>
      </c>
    </row>
    <row r="3791" spans="1:12" ht="15" customHeight="1" x14ac:dyDescent="0.25">
      <c r="A3791" s="42" t="s">
        <v>2986</v>
      </c>
      <c r="B3791" s="75">
        <v>8699536011448</v>
      </c>
      <c r="C3791" s="232" t="s">
        <v>2842</v>
      </c>
      <c r="D3791" s="84" t="s">
        <v>2843</v>
      </c>
      <c r="E3791" s="42" t="s">
        <v>483</v>
      </c>
      <c r="F3791" s="42" t="s">
        <v>18</v>
      </c>
      <c r="G3791" s="233" t="s">
        <v>19</v>
      </c>
      <c r="H3791" s="232"/>
      <c r="I3791" s="32">
        <f>VLOOKUP(B3791,'[1]AKTİF ÜRÜNLER LİSTESİ'!B$1:M$7867,12,FALSE)</f>
        <v>2</v>
      </c>
      <c r="J3791" s="32">
        <f>VLOOKUP(B3791,'[1]AKTİF ÜRÜNLER LİSTESİ'!B$1:N$7867,13,FALSE)</f>
        <v>0</v>
      </c>
      <c r="K3791" s="32">
        <f>VLOOKUP(B3791,'[1]AKTİF ÜRÜNLER LİSTESİ'!B:O,14,FALSE)</f>
        <v>0</v>
      </c>
      <c r="L3791" s="22">
        <v>44005</v>
      </c>
    </row>
    <row r="3792" spans="1:12" ht="15" customHeight="1" x14ac:dyDescent="0.25">
      <c r="A3792" s="42" t="s">
        <v>2841</v>
      </c>
      <c r="B3792" s="75">
        <v>8699536011455</v>
      </c>
      <c r="C3792" s="232" t="s">
        <v>2842</v>
      </c>
      <c r="D3792" s="84" t="s">
        <v>2843</v>
      </c>
      <c r="E3792" s="44" t="s">
        <v>483</v>
      </c>
      <c r="F3792" s="232" t="s">
        <v>18</v>
      </c>
      <c r="G3792" s="233" t="s">
        <v>19</v>
      </c>
      <c r="H3792" s="232"/>
      <c r="I3792" s="32">
        <f>VLOOKUP(B3792,'[1]AKTİF ÜRÜNLER LİSTESİ'!B$1:M$7867,12,FALSE)</f>
        <v>2</v>
      </c>
      <c r="J3792" s="32">
        <f>VLOOKUP(B3792,'[1]AKTİF ÜRÜNLER LİSTESİ'!B$1:N$7867,13,FALSE)</f>
        <v>0</v>
      </c>
      <c r="K3792" s="32">
        <f>VLOOKUP(B3792,'[1]AKTİF ÜRÜNLER LİSTESİ'!B:O,14,FALSE)</f>
        <v>0</v>
      </c>
      <c r="L3792" s="22">
        <v>44089</v>
      </c>
    </row>
    <row r="3793" spans="1:12" ht="15" customHeight="1" x14ac:dyDescent="0.25">
      <c r="A3793" s="232" t="s">
        <v>2966</v>
      </c>
      <c r="B3793" s="75">
        <v>8699536011462</v>
      </c>
      <c r="C3793" s="232" t="s">
        <v>1776</v>
      </c>
      <c r="D3793" s="232" t="s">
        <v>1777</v>
      </c>
      <c r="E3793" s="232" t="s">
        <v>483</v>
      </c>
      <c r="F3793" s="42" t="s">
        <v>18</v>
      </c>
      <c r="G3793" s="233" t="s">
        <v>19</v>
      </c>
      <c r="H3793" s="232"/>
      <c r="I3793" s="32">
        <f>VLOOKUP(B3793,'[1]AKTİF ÜRÜNLER LİSTESİ'!B$1:M$7867,12,FALSE)</f>
        <v>0</v>
      </c>
      <c r="J3793" s="32">
        <f>VLOOKUP(B3793,'[1]AKTİF ÜRÜNLER LİSTESİ'!B$1:N$7867,13,FALSE)</f>
        <v>0</v>
      </c>
      <c r="K3793" s="32">
        <f>VLOOKUP(B3793,'[1]AKTİF ÜRÜNLER LİSTESİ'!B:O,14,FALSE)</f>
        <v>0</v>
      </c>
      <c r="L3793" s="22">
        <v>44019</v>
      </c>
    </row>
    <row r="3794" spans="1:12" ht="15" customHeight="1" x14ac:dyDescent="0.25">
      <c r="A3794" s="42" t="s">
        <v>2991</v>
      </c>
      <c r="B3794" s="75">
        <v>8699536011493</v>
      </c>
      <c r="C3794" s="232" t="s">
        <v>1776</v>
      </c>
      <c r="D3794" s="42" t="s">
        <v>1777</v>
      </c>
      <c r="E3794" s="42" t="s">
        <v>483</v>
      </c>
      <c r="F3794" s="42" t="s">
        <v>18</v>
      </c>
      <c r="G3794" s="233" t="s">
        <v>19</v>
      </c>
      <c r="H3794" s="232"/>
      <c r="I3794" s="32">
        <f>VLOOKUP(B3794,'[1]AKTİF ÜRÜNLER LİSTESİ'!B$1:M$7867,12,FALSE)</f>
        <v>0</v>
      </c>
      <c r="J3794" s="32">
        <f>VLOOKUP(B3794,'[1]AKTİF ÜRÜNLER LİSTESİ'!B$1:N$7867,13,FALSE)</f>
        <v>0</v>
      </c>
      <c r="K3794" s="32">
        <f>VLOOKUP(B3794,'[1]AKTİF ÜRÜNLER LİSTESİ'!B:O,14,FALSE)</f>
        <v>0</v>
      </c>
      <c r="L3794" s="22">
        <v>44005</v>
      </c>
    </row>
    <row r="3795" spans="1:12" ht="15" customHeight="1" x14ac:dyDescent="0.25">
      <c r="A3795" s="42" t="s">
        <v>2992</v>
      </c>
      <c r="B3795" s="75">
        <v>8699536011523</v>
      </c>
      <c r="C3795" s="232" t="s">
        <v>1776</v>
      </c>
      <c r="D3795" s="42" t="s">
        <v>1777</v>
      </c>
      <c r="E3795" s="42" t="s">
        <v>483</v>
      </c>
      <c r="F3795" s="42" t="s">
        <v>18</v>
      </c>
      <c r="G3795" s="233" t="s">
        <v>19</v>
      </c>
      <c r="H3795" s="232"/>
      <c r="I3795" s="32">
        <f>VLOOKUP(B3795,'[1]AKTİF ÜRÜNLER LİSTESİ'!B$1:M$7867,12,FALSE)</f>
        <v>0</v>
      </c>
      <c r="J3795" s="32">
        <f>VLOOKUP(B3795,'[1]AKTİF ÜRÜNLER LİSTESİ'!B$1:N$7867,13,FALSE)</f>
        <v>0</v>
      </c>
      <c r="K3795" s="32">
        <f>VLOOKUP(B3795,'[1]AKTİF ÜRÜNLER LİSTESİ'!B:O,14,FALSE)</f>
        <v>0</v>
      </c>
      <c r="L3795" s="22">
        <v>44005</v>
      </c>
    </row>
    <row r="3796" spans="1:12" ht="15" customHeight="1" x14ac:dyDescent="0.25">
      <c r="A3796" s="42" t="s">
        <v>2653</v>
      </c>
      <c r="B3796" s="28">
        <v>8699536011554</v>
      </c>
      <c r="C3796" s="232" t="s">
        <v>1760</v>
      </c>
      <c r="D3796" s="233" t="s">
        <v>1761</v>
      </c>
      <c r="E3796" s="44" t="s">
        <v>483</v>
      </c>
      <c r="F3796" s="42" t="s">
        <v>18</v>
      </c>
      <c r="G3796" s="233" t="s">
        <v>19</v>
      </c>
      <c r="H3796" s="232"/>
      <c r="I3796" s="32">
        <f>VLOOKUP(B3796,'[1]AKTİF ÜRÜNLER LİSTESİ'!B$1:M$7867,12,FALSE)</f>
        <v>2</v>
      </c>
      <c r="J3796" s="32">
        <f>VLOOKUP(B3796,'[1]AKTİF ÜRÜNLER LİSTESİ'!B$1:N$7867,13,FALSE)</f>
        <v>0</v>
      </c>
      <c r="K3796" s="32">
        <f>VLOOKUP(B3796,'[1]AKTİF ÜRÜNLER LİSTESİ'!B:O,14,FALSE)</f>
        <v>0</v>
      </c>
      <c r="L3796" s="22">
        <v>44173</v>
      </c>
    </row>
    <row r="3797" spans="1:12" ht="15" customHeight="1" x14ac:dyDescent="0.25">
      <c r="A3797" s="232" t="s">
        <v>2808</v>
      </c>
      <c r="B3797" s="234">
        <v>8699536011578</v>
      </c>
      <c r="C3797" s="232" t="s">
        <v>1760</v>
      </c>
      <c r="D3797" s="233" t="s">
        <v>1761</v>
      </c>
      <c r="E3797" s="232" t="s">
        <v>483</v>
      </c>
      <c r="F3797" s="232" t="s">
        <v>18</v>
      </c>
      <c r="G3797" s="233" t="s">
        <v>19</v>
      </c>
      <c r="H3797" s="232"/>
      <c r="I3797" s="32">
        <f>VLOOKUP(B3797,'[1]AKTİF ÜRÜNLER LİSTESİ'!B$1:M$7867,12,FALSE)</f>
        <v>2</v>
      </c>
      <c r="J3797" s="32">
        <f>VLOOKUP(B3797,'[1]AKTİF ÜRÜNLER LİSTESİ'!B$1:N$7867,13,FALSE)</f>
        <v>0</v>
      </c>
      <c r="K3797" s="32">
        <f>VLOOKUP(B3797,'[1]AKTİF ÜRÜNLER LİSTESİ'!B:O,14,FALSE)</f>
        <v>0</v>
      </c>
      <c r="L3797" s="22">
        <v>44103</v>
      </c>
    </row>
    <row r="3798" spans="1:12" ht="15" customHeight="1" x14ac:dyDescent="0.25">
      <c r="A3798" s="232" t="s">
        <v>2540</v>
      </c>
      <c r="B3798" s="27">
        <v>8699536011592</v>
      </c>
      <c r="C3798" s="232" t="s">
        <v>1760</v>
      </c>
      <c r="D3798" s="233" t="s">
        <v>1761</v>
      </c>
      <c r="E3798" s="233" t="s">
        <v>483</v>
      </c>
      <c r="F3798" s="233" t="s">
        <v>18</v>
      </c>
      <c r="G3798" s="233" t="s">
        <v>19</v>
      </c>
      <c r="H3798" s="233"/>
      <c r="I3798" s="32">
        <f>VLOOKUP(B3798,'[1]AKTİF ÜRÜNLER LİSTESİ'!B$1:M$7867,12,FALSE)</f>
        <v>2</v>
      </c>
      <c r="J3798" s="32">
        <f>VLOOKUP(B3798,'[1]AKTİF ÜRÜNLER LİSTESİ'!B$1:N$7867,13,FALSE)</f>
        <v>0</v>
      </c>
      <c r="K3798" s="32">
        <f>VLOOKUP(B3798,'[1]AKTİF ÜRÜNLER LİSTESİ'!B:O,14,FALSE)</f>
        <v>0</v>
      </c>
      <c r="L3798" s="22">
        <v>44229</v>
      </c>
    </row>
    <row r="3799" spans="1:12" ht="15" customHeight="1" x14ac:dyDescent="0.25">
      <c r="A3799" s="232" t="s">
        <v>2809</v>
      </c>
      <c r="B3799" s="234">
        <v>8699536011615</v>
      </c>
      <c r="C3799" s="232" t="s">
        <v>1760</v>
      </c>
      <c r="D3799" s="233" t="s">
        <v>1761</v>
      </c>
      <c r="E3799" s="232" t="s">
        <v>483</v>
      </c>
      <c r="F3799" s="232" t="s">
        <v>18</v>
      </c>
      <c r="G3799" s="233" t="s">
        <v>19</v>
      </c>
      <c r="H3799" s="232"/>
      <c r="I3799" s="32">
        <f>VLOOKUP(B3799,'[1]AKTİF ÜRÜNLER LİSTESİ'!B$1:M$7867,12,FALSE)</f>
        <v>2</v>
      </c>
      <c r="J3799" s="32">
        <f>VLOOKUP(B3799,'[1]AKTİF ÜRÜNLER LİSTESİ'!B$1:N$7867,13,FALSE)</f>
        <v>0</v>
      </c>
      <c r="K3799" s="32">
        <f>VLOOKUP(B3799,'[1]AKTİF ÜRÜNLER LİSTESİ'!B:O,14,FALSE)</f>
        <v>0</v>
      </c>
      <c r="L3799" s="22">
        <v>44103</v>
      </c>
    </row>
    <row r="3800" spans="1:12" ht="15" customHeight="1" x14ac:dyDescent="0.25">
      <c r="A3800" s="233" t="s">
        <v>8173</v>
      </c>
      <c r="B3800" s="27">
        <v>8699536030012</v>
      </c>
      <c r="C3800" s="232" t="s">
        <v>8166</v>
      </c>
      <c r="D3800" s="233" t="s">
        <v>8167</v>
      </c>
      <c r="E3800" s="233" t="s">
        <v>483</v>
      </c>
      <c r="F3800" s="233" t="s">
        <v>18</v>
      </c>
      <c r="G3800" s="233" t="s">
        <v>19</v>
      </c>
      <c r="H3800" s="232"/>
      <c r="I3800" s="32">
        <f>VLOOKUP(B3800,'[1]AKTİF ÜRÜNLER LİSTESİ'!B$1:M$7867,12,FALSE)</f>
        <v>2</v>
      </c>
      <c r="J3800" s="32">
        <f>VLOOKUP(B3800,'[1]AKTİF ÜRÜNLER LİSTESİ'!B$1:N$7867,13,FALSE)</f>
        <v>0</v>
      </c>
      <c r="K3800" s="32">
        <f>VLOOKUP(B3800,'[1]AKTİF ÜRÜNLER LİSTESİ'!B:O,14,FALSE)</f>
        <v>0</v>
      </c>
      <c r="L3800" s="22">
        <v>41303</v>
      </c>
    </row>
    <row r="3801" spans="1:12" ht="15" customHeight="1" x14ac:dyDescent="0.25">
      <c r="A3801" s="233" t="s">
        <v>8800</v>
      </c>
      <c r="B3801" s="27">
        <v>8699536030029</v>
      </c>
      <c r="C3801" s="232" t="s">
        <v>304</v>
      </c>
      <c r="D3801" s="233" t="s">
        <v>305</v>
      </c>
      <c r="E3801" s="233" t="s">
        <v>483</v>
      </c>
      <c r="F3801" s="233" t="s">
        <v>18</v>
      </c>
      <c r="G3801" s="233" t="s">
        <v>19</v>
      </c>
      <c r="H3801" s="232"/>
      <c r="I3801" s="32">
        <f>VLOOKUP(B3801,'[1]AKTİF ÜRÜNLER LİSTESİ'!B$1:M$7867,12,FALSE)</f>
        <v>1</v>
      </c>
      <c r="J3801" s="32">
        <f>VLOOKUP(B3801,'[1]AKTİF ÜRÜNLER LİSTESİ'!B$1:N$7867,13,FALSE)</f>
        <v>2</v>
      </c>
      <c r="K3801" s="32">
        <f>VLOOKUP(B3801,'[1]AKTİF ÜRÜNLER LİSTESİ'!B:O,14,FALSE)</f>
        <v>0</v>
      </c>
      <c r="L3801" s="22">
        <v>41303</v>
      </c>
    </row>
    <row r="3802" spans="1:12" ht="15" customHeight="1" x14ac:dyDescent="0.25">
      <c r="A3802" s="233" t="s">
        <v>8798</v>
      </c>
      <c r="B3802" s="27">
        <v>8699536030036</v>
      </c>
      <c r="C3802" s="232" t="s">
        <v>304</v>
      </c>
      <c r="D3802" s="233" t="s">
        <v>305</v>
      </c>
      <c r="E3802" s="233" t="s">
        <v>483</v>
      </c>
      <c r="F3802" s="233" t="s">
        <v>18</v>
      </c>
      <c r="G3802" s="233" t="s">
        <v>19</v>
      </c>
      <c r="H3802" s="232"/>
      <c r="I3802" s="32">
        <f>VLOOKUP(B3802,'[1]AKTİF ÜRÜNLER LİSTESİ'!B$1:M$7867,12,FALSE)</f>
        <v>1</v>
      </c>
      <c r="J3802" s="32">
        <f>VLOOKUP(B3802,'[1]AKTİF ÜRÜNLER LİSTESİ'!B$1:N$7867,13,FALSE)</f>
        <v>2</v>
      </c>
      <c r="K3802" s="32">
        <f>VLOOKUP(B3802,'[1]AKTİF ÜRÜNLER LİSTESİ'!B:O,14,FALSE)</f>
        <v>0</v>
      </c>
      <c r="L3802" s="22">
        <v>41303</v>
      </c>
    </row>
    <row r="3803" spans="1:12" ht="15" customHeight="1" x14ac:dyDescent="0.25">
      <c r="A3803" s="233" t="s">
        <v>8821</v>
      </c>
      <c r="B3803" s="27">
        <v>8699536030067</v>
      </c>
      <c r="C3803" s="232" t="s">
        <v>406</v>
      </c>
      <c r="D3803" s="233" t="s">
        <v>407</v>
      </c>
      <c r="E3803" s="233" t="s">
        <v>483</v>
      </c>
      <c r="F3803" s="233" t="s">
        <v>18</v>
      </c>
      <c r="G3803" s="233" t="s">
        <v>19</v>
      </c>
      <c r="H3803" s="232"/>
      <c r="I3803" s="32">
        <f>VLOOKUP(B3803,'[1]AKTİF ÜRÜNLER LİSTESİ'!B$1:M$7867,12,FALSE)</f>
        <v>1</v>
      </c>
      <c r="J3803" s="32">
        <f>VLOOKUP(B3803,'[1]AKTİF ÜRÜNLER LİSTESİ'!B$1:N$7867,13,FALSE)</f>
        <v>1</v>
      </c>
      <c r="K3803" s="32">
        <f>VLOOKUP(B3803,'[1]AKTİF ÜRÜNLER LİSTESİ'!B:O,14,FALSE)</f>
        <v>0</v>
      </c>
      <c r="L3803" s="22">
        <v>41303</v>
      </c>
    </row>
    <row r="3804" spans="1:12" ht="15" customHeight="1" x14ac:dyDescent="0.25">
      <c r="A3804" s="233" t="s">
        <v>8799</v>
      </c>
      <c r="B3804" s="27">
        <v>8699536030104</v>
      </c>
      <c r="C3804" s="232" t="s">
        <v>304</v>
      </c>
      <c r="D3804" s="233" t="s">
        <v>305</v>
      </c>
      <c r="E3804" s="233" t="s">
        <v>483</v>
      </c>
      <c r="F3804" s="233" t="s">
        <v>18</v>
      </c>
      <c r="G3804" s="233" t="s">
        <v>19</v>
      </c>
      <c r="H3804" s="232"/>
      <c r="I3804" s="32">
        <f>VLOOKUP(B3804,'[1]AKTİF ÜRÜNLER LİSTESİ'!B$1:M$7867,12,FALSE)</f>
        <v>1</v>
      </c>
      <c r="J3804" s="32">
        <f>VLOOKUP(B3804,'[1]AKTİF ÜRÜNLER LİSTESİ'!B$1:N$7867,13,FALSE)</f>
        <v>2</v>
      </c>
      <c r="K3804" s="32">
        <f>VLOOKUP(B3804,'[1]AKTİF ÜRÜNLER LİSTESİ'!B:O,14,FALSE)</f>
        <v>0</v>
      </c>
      <c r="L3804" s="22">
        <v>41303</v>
      </c>
    </row>
    <row r="3805" spans="1:12" ht="15" customHeight="1" x14ac:dyDescent="0.25">
      <c r="A3805" s="233" t="s">
        <v>6334</v>
      </c>
      <c r="B3805" s="27">
        <v>8699536030142</v>
      </c>
      <c r="C3805" s="232" t="s">
        <v>406</v>
      </c>
      <c r="D3805" s="233" t="s">
        <v>407</v>
      </c>
      <c r="E3805" s="232" t="s">
        <v>483</v>
      </c>
      <c r="F3805" s="233" t="s">
        <v>18</v>
      </c>
      <c r="G3805" s="233" t="s">
        <v>19</v>
      </c>
      <c r="H3805" s="232"/>
      <c r="I3805" s="32">
        <f>VLOOKUP(B3805,'[1]AKTİF ÜRÜNLER LİSTESİ'!B$1:M$7867,12,FALSE)</f>
        <v>2</v>
      </c>
      <c r="J3805" s="32">
        <f>VLOOKUP(B3805,'[1]AKTİF ÜRÜNLER LİSTESİ'!B$1:N$7867,13,FALSE)</f>
        <v>2</v>
      </c>
      <c r="K3805" s="32">
        <f>VLOOKUP(B3805,'[1]AKTİF ÜRÜNLER LİSTESİ'!B:O,14,FALSE)</f>
        <v>0</v>
      </c>
      <c r="L3805" s="22">
        <v>41905</v>
      </c>
    </row>
    <row r="3806" spans="1:12" ht="15" customHeight="1" x14ac:dyDescent="0.25">
      <c r="A3806" s="233" t="s">
        <v>6320</v>
      </c>
      <c r="B3806" s="27">
        <v>8699536030159</v>
      </c>
      <c r="C3806" s="232" t="s">
        <v>1396</v>
      </c>
      <c r="D3806" s="233" t="s">
        <v>1397</v>
      </c>
      <c r="E3806" s="232" t="s">
        <v>483</v>
      </c>
      <c r="F3806" s="233" t="s">
        <v>18</v>
      </c>
      <c r="G3806" s="233" t="s">
        <v>19</v>
      </c>
      <c r="H3806" s="232"/>
      <c r="I3806" s="32">
        <f>VLOOKUP(B3806,'[1]AKTİF ÜRÜNLER LİSTESİ'!B$1:M$7867,12,FALSE)</f>
        <v>1</v>
      </c>
      <c r="J3806" s="32">
        <f>VLOOKUP(B3806,'[1]AKTİF ÜRÜNLER LİSTESİ'!B$1:N$7867,13,FALSE)</f>
        <v>1</v>
      </c>
      <c r="K3806" s="32">
        <f>VLOOKUP(B3806,'[1]AKTİF ÜRÜNLER LİSTESİ'!B:O,14,FALSE)</f>
        <v>0</v>
      </c>
      <c r="L3806" s="22">
        <v>41933</v>
      </c>
    </row>
    <row r="3807" spans="1:12" ht="15" customHeight="1" x14ac:dyDescent="0.25">
      <c r="A3807" s="233" t="s">
        <v>6321</v>
      </c>
      <c r="B3807" s="27">
        <v>8699536030173</v>
      </c>
      <c r="C3807" s="232" t="s">
        <v>1396</v>
      </c>
      <c r="D3807" s="233" t="s">
        <v>1397</v>
      </c>
      <c r="E3807" s="232" t="s">
        <v>483</v>
      </c>
      <c r="F3807" s="233" t="s">
        <v>18</v>
      </c>
      <c r="G3807" s="233" t="s">
        <v>19</v>
      </c>
      <c r="H3807" s="232"/>
      <c r="I3807" s="32">
        <f>VLOOKUP(B3807,'[1]AKTİF ÜRÜNLER LİSTESİ'!B$1:M$7867,12,FALSE)</f>
        <v>1</v>
      </c>
      <c r="J3807" s="32">
        <f>VLOOKUP(B3807,'[1]AKTİF ÜRÜNLER LİSTESİ'!B$1:N$7867,13,FALSE)</f>
        <v>1</v>
      </c>
      <c r="K3807" s="32">
        <f>VLOOKUP(B3807,'[1]AKTİF ÜRÜNLER LİSTESİ'!B:O,14,FALSE)</f>
        <v>0</v>
      </c>
      <c r="L3807" s="22">
        <v>41933</v>
      </c>
    </row>
    <row r="3808" spans="1:12" ht="15" customHeight="1" x14ac:dyDescent="0.25">
      <c r="A3808" s="233" t="s">
        <v>6319</v>
      </c>
      <c r="B3808" s="27">
        <v>8699536030197</v>
      </c>
      <c r="C3808" s="232" t="s">
        <v>1396</v>
      </c>
      <c r="D3808" s="233" t="s">
        <v>1397</v>
      </c>
      <c r="E3808" s="232" t="s">
        <v>483</v>
      </c>
      <c r="F3808" s="233" t="s">
        <v>18</v>
      </c>
      <c r="G3808" s="233" t="s">
        <v>19</v>
      </c>
      <c r="H3808" s="232"/>
      <c r="I3808" s="32">
        <f>VLOOKUP(B3808,'[1]AKTİF ÜRÜNLER LİSTESİ'!B$1:M$7867,12,FALSE)</f>
        <v>1</v>
      </c>
      <c r="J3808" s="32">
        <f>VLOOKUP(B3808,'[1]AKTİF ÜRÜNLER LİSTESİ'!B$1:N$7867,13,FALSE)</f>
        <v>1</v>
      </c>
      <c r="K3808" s="32">
        <f>VLOOKUP(B3808,'[1]AKTİF ÜRÜNLER LİSTESİ'!B:O,14,FALSE)</f>
        <v>0</v>
      </c>
      <c r="L3808" s="22">
        <v>41933</v>
      </c>
    </row>
    <row r="3809" spans="1:12" ht="15" customHeight="1" x14ac:dyDescent="0.25">
      <c r="A3809" s="233" t="s">
        <v>5921</v>
      </c>
      <c r="B3809" s="234">
        <v>8699536030234</v>
      </c>
      <c r="C3809" s="232" t="s">
        <v>5922</v>
      </c>
      <c r="D3809" s="232" t="s">
        <v>5923</v>
      </c>
      <c r="E3809" s="232" t="s">
        <v>483</v>
      </c>
      <c r="F3809" s="233" t="s">
        <v>18</v>
      </c>
      <c r="G3809" s="233" t="s">
        <v>19</v>
      </c>
      <c r="H3809" s="232"/>
      <c r="I3809" s="32">
        <f>VLOOKUP(B3809,'[1]AKTİF ÜRÜNLER LİSTESİ'!B$1:M$7867,12,FALSE)</f>
        <v>1</v>
      </c>
      <c r="J3809" s="32">
        <f>VLOOKUP(B3809,'[1]AKTİF ÜRÜNLER LİSTESİ'!B$1:N$7867,13,FALSE)</f>
        <v>0</v>
      </c>
      <c r="K3809" s="32">
        <f>VLOOKUP(B3809,'[1]AKTİF ÜRÜNLER LİSTESİ'!B:O,14,FALSE)</f>
        <v>0</v>
      </c>
      <c r="L3809" s="22">
        <v>42381</v>
      </c>
    </row>
    <row r="3810" spans="1:12" ht="15" customHeight="1" x14ac:dyDescent="0.25">
      <c r="A3810" s="335" t="s">
        <v>20595</v>
      </c>
      <c r="B3810" s="336">
        <v>8699536030456</v>
      </c>
      <c r="C3810" s="335" t="s">
        <v>20218</v>
      </c>
      <c r="D3810" s="335" t="s">
        <v>20219</v>
      </c>
      <c r="E3810" s="335" t="s">
        <v>20220</v>
      </c>
      <c r="F3810" s="335" t="s">
        <v>18</v>
      </c>
      <c r="G3810" s="233" t="s">
        <v>19</v>
      </c>
      <c r="H3810" s="232"/>
      <c r="I3810" s="32">
        <f>VLOOKUP(B3810,'[1]AKTİF ÜRÜNLER LİSTESİ'!B$1:M$7867,12,FALSE)</f>
        <v>0</v>
      </c>
      <c r="J3810" s="32">
        <f>VLOOKUP(B3810,'[1]AKTİF ÜRÜNLER LİSTESİ'!B$1:N$7867,13,FALSE)</f>
        <v>0</v>
      </c>
      <c r="K3810" s="32">
        <f>VLOOKUP(B3810,'[1]AKTİF ÜRÜNLER LİSTESİ'!B:O,14,FALSE)</f>
        <v>0</v>
      </c>
      <c r="L3810" s="16">
        <v>46049</v>
      </c>
    </row>
    <row r="3811" spans="1:12" ht="15" customHeight="1" x14ac:dyDescent="0.25">
      <c r="A3811" s="335" t="s">
        <v>20598</v>
      </c>
      <c r="B3811" s="336">
        <v>8699536030463</v>
      </c>
      <c r="C3811" s="335" t="s">
        <v>20218</v>
      </c>
      <c r="D3811" s="335" t="s">
        <v>20219</v>
      </c>
      <c r="E3811" s="335" t="s">
        <v>20220</v>
      </c>
      <c r="F3811" s="335" t="s">
        <v>18</v>
      </c>
      <c r="G3811" s="233" t="s">
        <v>19</v>
      </c>
      <c r="H3811" s="232"/>
      <c r="I3811" s="32">
        <f>VLOOKUP(B3811,'[1]AKTİF ÜRÜNLER LİSTESİ'!B$1:M$7867,12,FALSE)</f>
        <v>0</v>
      </c>
      <c r="J3811" s="32">
        <f>VLOOKUP(B3811,'[1]AKTİF ÜRÜNLER LİSTESİ'!B$1:N$7867,13,FALSE)</f>
        <v>0</v>
      </c>
      <c r="K3811" s="32">
        <f>VLOOKUP(B3811,'[1]AKTİF ÜRÜNLER LİSTESİ'!B:O,14,FALSE)</f>
        <v>0</v>
      </c>
      <c r="L3811" s="16">
        <v>46049</v>
      </c>
    </row>
    <row r="3812" spans="1:12" ht="15" customHeight="1" x14ac:dyDescent="0.25">
      <c r="A3812" s="335" t="s">
        <v>20594</v>
      </c>
      <c r="B3812" s="336">
        <v>8699536030470</v>
      </c>
      <c r="C3812" s="335" t="s">
        <v>20218</v>
      </c>
      <c r="D3812" s="335" t="s">
        <v>20219</v>
      </c>
      <c r="E3812" s="335" t="s">
        <v>20220</v>
      </c>
      <c r="F3812" s="335" t="s">
        <v>18</v>
      </c>
      <c r="G3812" s="233" t="s">
        <v>19</v>
      </c>
      <c r="H3812" s="232"/>
      <c r="I3812" s="32">
        <f>VLOOKUP(B3812,'[1]AKTİF ÜRÜNLER LİSTESİ'!B$1:M$7867,12,FALSE)</f>
        <v>0</v>
      </c>
      <c r="J3812" s="32">
        <f>VLOOKUP(B3812,'[1]AKTİF ÜRÜNLER LİSTESİ'!B$1:N$7867,13,FALSE)</f>
        <v>0</v>
      </c>
      <c r="K3812" s="32">
        <f>VLOOKUP(B3812,'[1]AKTİF ÜRÜNLER LİSTESİ'!B:O,14,FALSE)</f>
        <v>0</v>
      </c>
      <c r="L3812" s="16">
        <v>46049</v>
      </c>
    </row>
    <row r="3813" spans="1:12" ht="15" customHeight="1" x14ac:dyDescent="0.25">
      <c r="A3813" s="335" t="s">
        <v>20593</v>
      </c>
      <c r="B3813" s="336">
        <v>8699536030487</v>
      </c>
      <c r="C3813" s="335" t="s">
        <v>20218</v>
      </c>
      <c r="D3813" s="335" t="s">
        <v>20219</v>
      </c>
      <c r="E3813" s="335" t="s">
        <v>20220</v>
      </c>
      <c r="F3813" s="335" t="s">
        <v>18</v>
      </c>
      <c r="G3813" s="233" t="s">
        <v>19</v>
      </c>
      <c r="H3813" s="232"/>
      <c r="I3813" s="32">
        <f>VLOOKUP(B3813,'[1]AKTİF ÜRÜNLER LİSTESİ'!B$1:M$7867,12,FALSE)</f>
        <v>0</v>
      </c>
      <c r="J3813" s="32">
        <f>VLOOKUP(B3813,'[1]AKTİF ÜRÜNLER LİSTESİ'!B$1:N$7867,13,FALSE)</f>
        <v>0</v>
      </c>
      <c r="K3813" s="32">
        <f>VLOOKUP(B3813,'[1]AKTİF ÜRÜNLER LİSTESİ'!B:O,14,FALSE)</f>
        <v>0</v>
      </c>
      <c r="L3813" s="16">
        <v>46049</v>
      </c>
    </row>
    <row r="3814" spans="1:12" ht="15" customHeight="1" x14ac:dyDescent="0.25">
      <c r="A3814" s="233" t="s">
        <v>9289</v>
      </c>
      <c r="B3814" s="27">
        <v>8699536040011</v>
      </c>
      <c r="C3814" s="232" t="s">
        <v>414</v>
      </c>
      <c r="D3814" s="233" t="s">
        <v>415</v>
      </c>
      <c r="E3814" s="233" t="s">
        <v>483</v>
      </c>
      <c r="F3814" s="233" t="s">
        <v>18</v>
      </c>
      <c r="G3814" s="233" t="s">
        <v>19</v>
      </c>
      <c r="H3814" s="232"/>
      <c r="I3814" s="32">
        <f>VLOOKUP(B3814,'[1]AKTİF ÜRÜNLER LİSTESİ'!B$1:M$7867,12,FALSE)</f>
        <v>2</v>
      </c>
      <c r="J3814" s="32">
        <f>VLOOKUP(B3814,'[1]AKTİF ÜRÜNLER LİSTESİ'!B$1:N$7867,13,FALSE)</f>
        <v>2</v>
      </c>
      <c r="K3814" s="32">
        <f>VLOOKUP(B3814,'[1]AKTİF ÜRÜNLER LİSTESİ'!B:O,14,FALSE)</f>
        <v>0</v>
      </c>
      <c r="L3814" s="22">
        <v>41303</v>
      </c>
    </row>
    <row r="3815" spans="1:12" ht="15" customHeight="1" x14ac:dyDescent="0.25">
      <c r="A3815" s="233" t="s">
        <v>9290</v>
      </c>
      <c r="B3815" s="27">
        <v>8699536040028</v>
      </c>
      <c r="C3815" s="232" t="s">
        <v>414</v>
      </c>
      <c r="D3815" s="233" t="s">
        <v>415</v>
      </c>
      <c r="E3815" s="233" t="s">
        <v>483</v>
      </c>
      <c r="F3815" s="233" t="s">
        <v>18</v>
      </c>
      <c r="G3815" s="233" t="s">
        <v>19</v>
      </c>
      <c r="H3815" s="232"/>
      <c r="I3815" s="32">
        <f>VLOOKUP(B3815,'[1]AKTİF ÜRÜNLER LİSTESİ'!B$1:M$7867,12,FALSE)</f>
        <v>2</v>
      </c>
      <c r="J3815" s="32">
        <f>VLOOKUP(B3815,'[1]AKTİF ÜRÜNLER LİSTESİ'!B$1:N$7867,13,FALSE)</f>
        <v>2</v>
      </c>
      <c r="K3815" s="32">
        <f>VLOOKUP(B3815,'[1]AKTİF ÜRÜNLER LİSTESİ'!B:O,14,FALSE)</f>
        <v>0</v>
      </c>
      <c r="L3815" s="22">
        <v>41303</v>
      </c>
    </row>
    <row r="3816" spans="1:12" ht="15" customHeight="1" x14ac:dyDescent="0.25">
      <c r="A3816" s="232" t="s">
        <v>9288</v>
      </c>
      <c r="B3816" s="27">
        <v>8699536040035</v>
      </c>
      <c r="C3816" s="232" t="s">
        <v>414</v>
      </c>
      <c r="D3816" s="233" t="s">
        <v>415</v>
      </c>
      <c r="E3816" s="233" t="s">
        <v>483</v>
      </c>
      <c r="F3816" s="233" t="s">
        <v>18</v>
      </c>
      <c r="G3816" s="233" t="s">
        <v>19</v>
      </c>
      <c r="H3816" s="232"/>
      <c r="I3816" s="32">
        <f>VLOOKUP(B3816,'[1]AKTİF ÜRÜNLER LİSTESİ'!B$1:M$7867,12,FALSE)</f>
        <v>2</v>
      </c>
      <c r="J3816" s="32">
        <f>VLOOKUP(B3816,'[1]AKTİF ÜRÜNLER LİSTESİ'!B$1:N$7867,13,FALSE)</f>
        <v>2</v>
      </c>
      <c r="K3816" s="32">
        <f>VLOOKUP(B3816,'[1]AKTİF ÜRÜNLER LİSTESİ'!B:O,14,FALSE)</f>
        <v>0</v>
      </c>
      <c r="L3816" s="22">
        <v>41303</v>
      </c>
    </row>
    <row r="3817" spans="1:12" ht="15" customHeight="1" x14ac:dyDescent="0.25">
      <c r="A3817" s="233" t="s">
        <v>4070</v>
      </c>
      <c r="B3817" s="27">
        <v>8699536070025</v>
      </c>
      <c r="C3817" s="232" t="s">
        <v>4068</v>
      </c>
      <c r="D3817" s="232" t="s">
        <v>4069</v>
      </c>
      <c r="E3817" s="232" t="s">
        <v>483</v>
      </c>
      <c r="F3817" s="233" t="s">
        <v>18</v>
      </c>
      <c r="G3817" s="233" t="s">
        <v>19</v>
      </c>
      <c r="H3817" s="232"/>
      <c r="I3817" s="32">
        <f>VLOOKUP(B3817,'[1]AKTİF ÜRÜNLER LİSTESİ'!B$1:M$7867,12,FALSE)</f>
        <v>1</v>
      </c>
      <c r="J3817" s="32">
        <f>VLOOKUP(B3817,'[1]AKTİF ÜRÜNLER LİSTESİ'!B$1:N$7867,13,FALSE)</f>
        <v>1</v>
      </c>
      <c r="K3817" s="32">
        <f>VLOOKUP(B3817,'[1]AKTİF ÜRÜNLER LİSTESİ'!B:O,14,FALSE)</f>
        <v>0</v>
      </c>
      <c r="L3817" s="22">
        <v>43480</v>
      </c>
    </row>
    <row r="3818" spans="1:12" ht="15" customHeight="1" x14ac:dyDescent="0.25">
      <c r="A3818" s="233" t="s">
        <v>4071</v>
      </c>
      <c r="B3818" s="27">
        <v>8699536070032</v>
      </c>
      <c r="C3818" s="232" t="s">
        <v>4068</v>
      </c>
      <c r="D3818" s="233" t="s">
        <v>4069</v>
      </c>
      <c r="E3818" s="233" t="s">
        <v>483</v>
      </c>
      <c r="F3818" s="233" t="s">
        <v>18</v>
      </c>
      <c r="G3818" s="233" t="s">
        <v>19</v>
      </c>
      <c r="H3818" s="232"/>
      <c r="I3818" s="32">
        <f>VLOOKUP(B3818,'[1]AKTİF ÜRÜNLER LİSTESİ'!B$1:M$7867,12,FALSE)</f>
        <v>1</v>
      </c>
      <c r="J3818" s="32">
        <f>VLOOKUP(B3818,'[1]AKTİF ÜRÜNLER LİSTESİ'!B$1:N$7867,13,FALSE)</f>
        <v>1</v>
      </c>
      <c r="K3818" s="32">
        <f>VLOOKUP(B3818,'[1]AKTİF ÜRÜNLER LİSTESİ'!B:O,14,FALSE)</f>
        <v>0</v>
      </c>
      <c r="L3818" s="22">
        <v>43480</v>
      </c>
    </row>
    <row r="3819" spans="1:12" ht="15" customHeight="1" x14ac:dyDescent="0.25">
      <c r="A3819" s="233" t="s">
        <v>9382</v>
      </c>
      <c r="B3819" s="27">
        <v>8699536070049</v>
      </c>
      <c r="C3819" s="232" t="s">
        <v>4068</v>
      </c>
      <c r="D3819" s="233" t="s">
        <v>4069</v>
      </c>
      <c r="E3819" s="233" t="s">
        <v>483</v>
      </c>
      <c r="F3819" s="233" t="s">
        <v>18</v>
      </c>
      <c r="G3819" s="233" t="s">
        <v>19</v>
      </c>
      <c r="H3819" s="232"/>
      <c r="I3819" s="32">
        <f>VLOOKUP(B3819,'[1]AKTİF ÜRÜNLER LİSTESİ'!B$1:M$7867,12,FALSE)</f>
        <v>1</v>
      </c>
      <c r="J3819" s="32">
        <f>VLOOKUP(B3819,'[1]AKTİF ÜRÜNLER LİSTESİ'!B$1:N$7867,13,FALSE)</f>
        <v>1</v>
      </c>
      <c r="K3819" s="32">
        <f>VLOOKUP(B3819,'[1]AKTİF ÜRÜNLER LİSTESİ'!B:O,14,FALSE)</f>
        <v>0</v>
      </c>
      <c r="L3819" s="22">
        <v>41303</v>
      </c>
    </row>
    <row r="3820" spans="1:12" ht="15" customHeight="1" x14ac:dyDescent="0.25">
      <c r="A3820" s="233" t="s">
        <v>4067</v>
      </c>
      <c r="B3820" s="27">
        <v>8699536070056</v>
      </c>
      <c r="C3820" s="232" t="s">
        <v>4068</v>
      </c>
      <c r="D3820" s="232" t="s">
        <v>4069</v>
      </c>
      <c r="E3820" s="232" t="s">
        <v>483</v>
      </c>
      <c r="F3820" s="233" t="s">
        <v>18</v>
      </c>
      <c r="G3820" s="233" t="s">
        <v>19</v>
      </c>
      <c r="H3820" s="232"/>
      <c r="I3820" s="32">
        <f>VLOOKUP(B3820,'[1]AKTİF ÜRÜNLER LİSTESİ'!B$1:M$7867,12,FALSE)</f>
        <v>1</v>
      </c>
      <c r="J3820" s="32">
        <f>VLOOKUP(B3820,'[1]AKTİF ÜRÜNLER LİSTESİ'!B$1:N$7867,13,FALSE)</f>
        <v>1</v>
      </c>
      <c r="K3820" s="32">
        <f>VLOOKUP(B3820,'[1]AKTİF ÜRÜNLER LİSTESİ'!B:O,14,FALSE)</f>
        <v>0</v>
      </c>
      <c r="L3820" s="22">
        <v>43480</v>
      </c>
    </row>
    <row r="3821" spans="1:12" ht="15" customHeight="1" x14ac:dyDescent="0.25">
      <c r="A3821" s="233" t="s">
        <v>12810</v>
      </c>
      <c r="B3821" s="27">
        <v>8699536070186</v>
      </c>
      <c r="C3821" s="232" t="s">
        <v>52</v>
      </c>
      <c r="D3821" s="232" t="s">
        <v>53</v>
      </c>
      <c r="E3821" s="232" t="s">
        <v>483</v>
      </c>
      <c r="F3821" s="233" t="s">
        <v>18</v>
      </c>
      <c r="G3821" s="233" t="s">
        <v>19</v>
      </c>
      <c r="H3821" s="232"/>
      <c r="I3821" s="32">
        <f>VLOOKUP(B3821,'[1]AKTİF ÜRÜNLER LİSTESİ'!B$1:M$7867,12,FALSE)</f>
        <v>0</v>
      </c>
      <c r="J3821" s="32">
        <f>VLOOKUP(B3821,'[1]AKTİF ÜRÜNLER LİSTESİ'!B$1:N$7867,13,FALSE)</f>
        <v>0</v>
      </c>
      <c r="K3821" s="32">
        <f>VLOOKUP(B3821,'[1]AKTİF ÜRÜNLER LİSTESİ'!B:O,14,FALSE)</f>
        <v>0</v>
      </c>
      <c r="L3821" s="16">
        <v>45342</v>
      </c>
    </row>
    <row r="3822" spans="1:12" ht="15" customHeight="1" x14ac:dyDescent="0.25">
      <c r="A3822" s="99" t="s">
        <v>12809</v>
      </c>
      <c r="B3822" s="27">
        <v>8699536070193</v>
      </c>
      <c r="C3822" s="99" t="s">
        <v>52</v>
      </c>
      <c r="D3822" s="99" t="s">
        <v>53</v>
      </c>
      <c r="E3822" s="99" t="s">
        <v>483</v>
      </c>
      <c r="F3822" s="99" t="s">
        <v>18</v>
      </c>
      <c r="G3822" s="233" t="s">
        <v>19</v>
      </c>
      <c r="H3822" s="232"/>
      <c r="I3822" s="32">
        <f>VLOOKUP(B3822,'[1]AKTİF ÜRÜNLER LİSTESİ'!B$1:M$7867,12,FALSE)</f>
        <v>0</v>
      </c>
      <c r="J3822" s="32">
        <f>VLOOKUP(B3822,'[1]AKTİF ÜRÜNLER LİSTESİ'!B$1:N$7867,13,FALSE)</f>
        <v>0</v>
      </c>
      <c r="K3822" s="32">
        <f>VLOOKUP(B3822,'[1]AKTİF ÜRÜNLER LİSTESİ'!B:O,14,FALSE)</f>
        <v>0</v>
      </c>
      <c r="L3822" s="16">
        <v>45342</v>
      </c>
    </row>
    <row r="3823" spans="1:12" ht="15" customHeight="1" x14ac:dyDescent="0.25">
      <c r="A3823" s="233" t="s">
        <v>4878</v>
      </c>
      <c r="B3823" s="234">
        <v>8699536070285</v>
      </c>
      <c r="C3823" s="232" t="s">
        <v>153</v>
      </c>
      <c r="D3823" s="232" t="s">
        <v>154</v>
      </c>
      <c r="E3823" s="232" t="s">
        <v>483</v>
      </c>
      <c r="F3823" s="233" t="s">
        <v>18</v>
      </c>
      <c r="G3823" s="233" t="s">
        <v>19</v>
      </c>
      <c r="H3823" s="232"/>
      <c r="I3823" s="32">
        <f>VLOOKUP(B3823,'[1]AKTİF ÜRÜNLER LİSTESİ'!B$1:M$7867,12,FALSE)</f>
        <v>1</v>
      </c>
      <c r="J3823" s="32">
        <f>VLOOKUP(B3823,'[1]AKTİF ÜRÜNLER LİSTESİ'!B$1:N$7867,13,FALSE)</f>
        <v>1</v>
      </c>
      <c r="K3823" s="32">
        <f>VLOOKUP(B3823,'[1]AKTİF ÜRÜNLER LİSTESİ'!B:O,14,FALSE)</f>
        <v>0</v>
      </c>
      <c r="L3823" s="22">
        <v>42983</v>
      </c>
    </row>
    <row r="3824" spans="1:12" ht="15" customHeight="1" x14ac:dyDescent="0.25">
      <c r="A3824" s="232" t="s">
        <v>2110</v>
      </c>
      <c r="B3824" s="27">
        <v>8699536080116</v>
      </c>
      <c r="C3824" s="232" t="s">
        <v>329</v>
      </c>
      <c r="D3824" s="233" t="s">
        <v>330</v>
      </c>
      <c r="E3824" s="233" t="s">
        <v>483</v>
      </c>
      <c r="F3824" s="233" t="s">
        <v>18</v>
      </c>
      <c r="G3824" s="233" t="s">
        <v>19</v>
      </c>
      <c r="H3824" s="42"/>
      <c r="I3824" s="32">
        <f>VLOOKUP(B3824,'[1]AKTİF ÜRÜNLER LİSTESİ'!B$1:M$7867,12,FALSE)</f>
        <v>0</v>
      </c>
      <c r="J3824" s="32">
        <f>VLOOKUP(B3824,'[1]AKTİF ÜRÜNLER LİSTESİ'!B$1:N$7867,13,FALSE)</f>
        <v>0</v>
      </c>
      <c r="K3824" s="32">
        <f>VLOOKUP(B3824,'[1]AKTİF ÜRÜNLER LİSTESİ'!B:O,14,FALSE)</f>
        <v>0</v>
      </c>
      <c r="L3824" s="22">
        <v>44495</v>
      </c>
    </row>
    <row r="3825" spans="1:12" ht="15" customHeight="1" x14ac:dyDescent="0.25">
      <c r="A3825" s="42" t="s">
        <v>2655</v>
      </c>
      <c r="B3825" s="28">
        <v>8699536080130</v>
      </c>
      <c r="C3825" s="232" t="s">
        <v>329</v>
      </c>
      <c r="D3825" s="44" t="s">
        <v>330</v>
      </c>
      <c r="E3825" s="44" t="s">
        <v>483</v>
      </c>
      <c r="F3825" s="42" t="s">
        <v>18</v>
      </c>
      <c r="G3825" s="233" t="s">
        <v>19</v>
      </c>
      <c r="H3825" s="232"/>
      <c r="I3825" s="32">
        <f>VLOOKUP(B3825,'[1]AKTİF ÜRÜNLER LİSTESİ'!B$1:M$7867,12,FALSE)</f>
        <v>0</v>
      </c>
      <c r="J3825" s="32">
        <f>VLOOKUP(B3825,'[1]AKTİF ÜRÜNLER LİSTESİ'!B$1:N$7867,13,FALSE)</f>
        <v>0</v>
      </c>
      <c r="K3825" s="32">
        <f>VLOOKUP(B3825,'[1]AKTİF ÜRÜNLER LİSTESİ'!B:O,14,FALSE)</f>
        <v>0</v>
      </c>
      <c r="L3825" s="22">
        <v>44173</v>
      </c>
    </row>
    <row r="3826" spans="1:12" ht="15" customHeight="1" x14ac:dyDescent="0.25">
      <c r="A3826" s="233" t="s">
        <v>7883</v>
      </c>
      <c r="B3826" s="27">
        <v>8699536090078</v>
      </c>
      <c r="C3826" s="232" t="s">
        <v>7884</v>
      </c>
      <c r="D3826" s="233" t="s">
        <v>7885</v>
      </c>
      <c r="E3826" s="233" t="s">
        <v>483</v>
      </c>
      <c r="F3826" s="233" t="s">
        <v>18</v>
      </c>
      <c r="G3826" s="233" t="s">
        <v>19</v>
      </c>
      <c r="H3826" s="232"/>
      <c r="I3826" s="32">
        <f>VLOOKUP(B3826,'[1]AKTİF ÜRÜNLER LİSTESİ'!B$1:M$7867,12,FALSE)</f>
        <v>0</v>
      </c>
      <c r="J3826" s="32">
        <f>VLOOKUP(B3826,'[1]AKTİF ÜRÜNLER LİSTESİ'!B$1:N$7867,13,FALSE)</f>
        <v>0</v>
      </c>
      <c r="K3826" s="32">
        <f>VLOOKUP(B3826,'[1]AKTİF ÜRÜNLER LİSTESİ'!B:O,14,FALSE)</f>
        <v>0</v>
      </c>
      <c r="L3826" s="22">
        <v>41303</v>
      </c>
    </row>
    <row r="3827" spans="1:12" ht="15" customHeight="1" x14ac:dyDescent="0.25">
      <c r="A3827" s="233" t="s">
        <v>8814</v>
      </c>
      <c r="B3827" s="27">
        <v>8699536090115</v>
      </c>
      <c r="C3827" s="232" t="s">
        <v>1129</v>
      </c>
      <c r="D3827" s="233" t="s">
        <v>1130</v>
      </c>
      <c r="E3827" s="233" t="s">
        <v>483</v>
      </c>
      <c r="F3827" s="233" t="s">
        <v>18</v>
      </c>
      <c r="G3827" s="233" t="s">
        <v>19</v>
      </c>
      <c r="H3827" s="232"/>
      <c r="I3827" s="32">
        <f>VLOOKUP(B3827,'[1]AKTİF ÜRÜNLER LİSTESİ'!B$1:M$7867,12,FALSE)</f>
        <v>0</v>
      </c>
      <c r="J3827" s="32">
        <f>VLOOKUP(B3827,'[1]AKTİF ÜRÜNLER LİSTESİ'!B$1:N$7867,13,FALSE)</f>
        <v>0</v>
      </c>
      <c r="K3827" s="32">
        <f>VLOOKUP(B3827,'[1]AKTİF ÜRÜNLER LİSTESİ'!B:O,14,FALSE)</f>
        <v>0</v>
      </c>
      <c r="L3827" s="22">
        <v>41303</v>
      </c>
    </row>
    <row r="3828" spans="1:12" ht="15" customHeight="1" x14ac:dyDescent="0.25">
      <c r="A3828" s="233" t="s">
        <v>8794</v>
      </c>
      <c r="B3828" s="27">
        <v>8699536090139</v>
      </c>
      <c r="C3828" s="232" t="s">
        <v>304</v>
      </c>
      <c r="D3828" s="233" t="s">
        <v>305</v>
      </c>
      <c r="E3828" s="233" t="s">
        <v>483</v>
      </c>
      <c r="F3828" s="233" t="s">
        <v>18</v>
      </c>
      <c r="G3828" s="233" t="s">
        <v>19</v>
      </c>
      <c r="H3828" s="232"/>
      <c r="I3828" s="32">
        <f>VLOOKUP(B3828,'[1]AKTİF ÜRÜNLER LİSTESİ'!B$1:M$7867,12,FALSE)</f>
        <v>1</v>
      </c>
      <c r="J3828" s="32">
        <f>VLOOKUP(B3828,'[1]AKTİF ÜRÜNLER LİSTESİ'!B$1:N$7867,13,FALSE)</f>
        <v>1</v>
      </c>
      <c r="K3828" s="32">
        <f>VLOOKUP(B3828,'[1]AKTİF ÜRÜNLER LİSTESİ'!B:O,14,FALSE)</f>
        <v>0</v>
      </c>
      <c r="L3828" s="22">
        <v>41303</v>
      </c>
    </row>
    <row r="3829" spans="1:12" ht="15" customHeight="1" x14ac:dyDescent="0.25">
      <c r="A3829" s="233" t="s">
        <v>8797</v>
      </c>
      <c r="B3829" s="27">
        <v>8699536090146</v>
      </c>
      <c r="C3829" s="232" t="s">
        <v>304</v>
      </c>
      <c r="D3829" s="233" t="s">
        <v>305</v>
      </c>
      <c r="E3829" s="233" t="s">
        <v>483</v>
      </c>
      <c r="F3829" s="233" t="s">
        <v>18</v>
      </c>
      <c r="G3829" s="233" t="s">
        <v>19</v>
      </c>
      <c r="H3829" s="232"/>
      <c r="I3829" s="32">
        <f>VLOOKUP(B3829,'[1]AKTİF ÜRÜNLER LİSTESİ'!B$1:M$7867,12,FALSE)</f>
        <v>1</v>
      </c>
      <c r="J3829" s="32">
        <f>VLOOKUP(B3829,'[1]AKTİF ÜRÜNLER LİSTESİ'!B$1:N$7867,13,FALSE)</f>
        <v>2</v>
      </c>
      <c r="K3829" s="32">
        <f>VLOOKUP(B3829,'[1]AKTİF ÜRÜNLER LİSTESİ'!B:O,14,FALSE)</f>
        <v>0</v>
      </c>
      <c r="L3829" s="22">
        <v>41303</v>
      </c>
    </row>
    <row r="3830" spans="1:12" ht="15" customHeight="1" x14ac:dyDescent="0.25">
      <c r="A3830" s="232" t="s">
        <v>7194</v>
      </c>
      <c r="B3830" s="27">
        <v>8699536090153</v>
      </c>
      <c r="C3830" s="232" t="s">
        <v>741</v>
      </c>
      <c r="D3830" s="233" t="s">
        <v>742</v>
      </c>
      <c r="E3830" s="233" t="s">
        <v>483</v>
      </c>
      <c r="F3830" s="233" t="s">
        <v>18</v>
      </c>
      <c r="G3830" s="233" t="s">
        <v>19</v>
      </c>
      <c r="H3830" s="232"/>
      <c r="I3830" s="32">
        <f>VLOOKUP(B3830,'[1]AKTİF ÜRÜNLER LİSTESİ'!B$1:M$7867,12,FALSE)</f>
        <v>2</v>
      </c>
      <c r="J3830" s="32">
        <f>VLOOKUP(B3830,'[1]AKTİF ÜRÜNLER LİSTESİ'!B$1:N$7867,13,FALSE)</f>
        <v>0</v>
      </c>
      <c r="K3830" s="32">
        <f>VLOOKUP(B3830,'[1]AKTİF ÜRÜNLER LİSTESİ'!B:O,14,FALSE)</f>
        <v>0</v>
      </c>
      <c r="L3830" s="22">
        <v>41303</v>
      </c>
    </row>
    <row r="3831" spans="1:12" ht="15" customHeight="1" x14ac:dyDescent="0.25">
      <c r="A3831" s="233" t="s">
        <v>7195</v>
      </c>
      <c r="B3831" s="27">
        <v>8699536090160</v>
      </c>
      <c r="C3831" s="232" t="s">
        <v>741</v>
      </c>
      <c r="D3831" s="233" t="s">
        <v>742</v>
      </c>
      <c r="E3831" s="233" t="s">
        <v>483</v>
      </c>
      <c r="F3831" s="233" t="s">
        <v>18</v>
      </c>
      <c r="G3831" s="233" t="s">
        <v>19</v>
      </c>
      <c r="H3831" s="232"/>
      <c r="I3831" s="32">
        <f>VLOOKUP(B3831,'[1]AKTİF ÜRÜNLER LİSTESİ'!B$1:M$7867,12,FALSE)</f>
        <v>2</v>
      </c>
      <c r="J3831" s="32">
        <f>VLOOKUP(B3831,'[1]AKTİF ÜRÜNLER LİSTESİ'!B$1:N$7867,13,FALSE)</f>
        <v>0</v>
      </c>
      <c r="K3831" s="32">
        <f>VLOOKUP(B3831,'[1]AKTİF ÜRÜNLER LİSTESİ'!B:O,14,FALSE)</f>
        <v>0</v>
      </c>
      <c r="L3831" s="22">
        <v>41303</v>
      </c>
    </row>
    <row r="3832" spans="1:12" ht="15" customHeight="1" x14ac:dyDescent="0.25">
      <c r="A3832" s="233" t="s">
        <v>7196</v>
      </c>
      <c r="B3832" s="27">
        <v>8699536090177</v>
      </c>
      <c r="C3832" s="232" t="s">
        <v>741</v>
      </c>
      <c r="D3832" s="233" t="s">
        <v>742</v>
      </c>
      <c r="E3832" s="233" t="s">
        <v>483</v>
      </c>
      <c r="F3832" s="233" t="s">
        <v>18</v>
      </c>
      <c r="G3832" s="233" t="s">
        <v>19</v>
      </c>
      <c r="H3832" s="232"/>
      <c r="I3832" s="32">
        <f>VLOOKUP(B3832,'[1]AKTİF ÜRÜNLER LİSTESİ'!B$1:M$7867,12,FALSE)</f>
        <v>2</v>
      </c>
      <c r="J3832" s="32">
        <f>VLOOKUP(B3832,'[1]AKTİF ÜRÜNLER LİSTESİ'!B$1:N$7867,13,FALSE)</f>
        <v>0</v>
      </c>
      <c r="K3832" s="32">
        <f>VLOOKUP(B3832,'[1]AKTİF ÜRÜNLER LİSTESİ'!B:O,14,FALSE)</f>
        <v>0</v>
      </c>
      <c r="L3832" s="22">
        <v>41303</v>
      </c>
    </row>
    <row r="3833" spans="1:12" ht="15" customHeight="1" x14ac:dyDescent="0.25">
      <c r="A3833" s="233" t="s">
        <v>8130</v>
      </c>
      <c r="B3833" s="27">
        <v>8699536090214</v>
      </c>
      <c r="C3833" s="232" t="s">
        <v>972</v>
      </c>
      <c r="D3833" s="233" t="s">
        <v>973</v>
      </c>
      <c r="E3833" s="233" t="s">
        <v>483</v>
      </c>
      <c r="F3833" s="233" t="s">
        <v>18</v>
      </c>
      <c r="G3833" s="233" t="s">
        <v>19</v>
      </c>
      <c r="H3833" s="232"/>
      <c r="I3833" s="32">
        <f>VLOOKUP(B3833,'[1]AKTİF ÜRÜNLER LİSTESİ'!B$1:M$7867,12,FALSE)</f>
        <v>2</v>
      </c>
      <c r="J3833" s="32">
        <f>VLOOKUP(B3833,'[1]AKTİF ÜRÜNLER LİSTESİ'!B$1:N$7867,13,FALSE)</f>
        <v>2</v>
      </c>
      <c r="K3833" s="32">
        <f>VLOOKUP(B3833,'[1]AKTİF ÜRÜNLER LİSTESİ'!B:O,14,FALSE)</f>
        <v>0</v>
      </c>
      <c r="L3833" s="22">
        <v>41303</v>
      </c>
    </row>
    <row r="3834" spans="1:12" ht="15" customHeight="1" x14ac:dyDescent="0.25">
      <c r="A3834" s="233" t="s">
        <v>8131</v>
      </c>
      <c r="B3834" s="27">
        <v>8699536090221</v>
      </c>
      <c r="C3834" s="232" t="s">
        <v>972</v>
      </c>
      <c r="D3834" s="233" t="s">
        <v>973</v>
      </c>
      <c r="E3834" s="233" t="s">
        <v>483</v>
      </c>
      <c r="F3834" s="233" t="s">
        <v>18</v>
      </c>
      <c r="G3834" s="233" t="s">
        <v>19</v>
      </c>
      <c r="H3834" s="232"/>
      <c r="I3834" s="32">
        <f>VLOOKUP(B3834,'[1]AKTİF ÜRÜNLER LİSTESİ'!B$1:M$7867,12,FALSE)</f>
        <v>2</v>
      </c>
      <c r="J3834" s="32">
        <f>VLOOKUP(B3834,'[1]AKTİF ÜRÜNLER LİSTESİ'!B$1:N$7867,13,FALSE)</f>
        <v>2</v>
      </c>
      <c r="K3834" s="32">
        <f>VLOOKUP(B3834,'[1]AKTİF ÜRÜNLER LİSTESİ'!B:O,14,FALSE)</f>
        <v>0</v>
      </c>
      <c r="L3834" s="22">
        <v>41303</v>
      </c>
    </row>
    <row r="3835" spans="1:12" ht="15" customHeight="1" x14ac:dyDescent="0.25">
      <c r="A3835" s="233" t="s">
        <v>7945</v>
      </c>
      <c r="B3835" s="27">
        <v>8699536090252</v>
      </c>
      <c r="C3835" s="232" t="s">
        <v>1519</v>
      </c>
      <c r="D3835" s="233" t="s">
        <v>1520</v>
      </c>
      <c r="E3835" s="233" t="s">
        <v>483</v>
      </c>
      <c r="F3835" s="233" t="s">
        <v>18</v>
      </c>
      <c r="G3835" s="233" t="s">
        <v>19</v>
      </c>
      <c r="H3835" s="232"/>
      <c r="I3835" s="32">
        <f>VLOOKUP(B3835,'[1]AKTİF ÜRÜNLER LİSTESİ'!B$1:M$7867,12,FALSE)</f>
        <v>1</v>
      </c>
      <c r="J3835" s="32">
        <f>VLOOKUP(B3835,'[1]AKTİF ÜRÜNLER LİSTESİ'!B$1:N$7867,13,FALSE)</f>
        <v>0</v>
      </c>
      <c r="K3835" s="32">
        <f>VLOOKUP(B3835,'[1]AKTİF ÜRÜNLER LİSTESİ'!B:O,14,FALSE)</f>
        <v>0</v>
      </c>
      <c r="L3835" s="22">
        <v>41303</v>
      </c>
    </row>
    <row r="3836" spans="1:12" ht="15" customHeight="1" x14ac:dyDescent="0.25">
      <c r="A3836" s="233" t="s">
        <v>7947</v>
      </c>
      <c r="B3836" s="27">
        <v>8699536090269</v>
      </c>
      <c r="C3836" s="232" t="s">
        <v>1537</v>
      </c>
      <c r="D3836" s="233" t="s">
        <v>1538</v>
      </c>
      <c r="E3836" s="233" t="s">
        <v>483</v>
      </c>
      <c r="F3836" s="233" t="s">
        <v>18</v>
      </c>
      <c r="G3836" s="233" t="s">
        <v>19</v>
      </c>
      <c r="H3836" s="232"/>
      <c r="I3836" s="32">
        <f>VLOOKUP(B3836,'[1]AKTİF ÜRÜNLER LİSTESİ'!B$1:M$7867,12,FALSE)</f>
        <v>2</v>
      </c>
      <c r="J3836" s="32">
        <f>VLOOKUP(B3836,'[1]AKTİF ÜRÜNLER LİSTESİ'!B$1:N$7867,13,FALSE)</f>
        <v>0</v>
      </c>
      <c r="K3836" s="32">
        <f>VLOOKUP(B3836,'[1]AKTİF ÜRÜNLER LİSTESİ'!B:O,14,FALSE)</f>
        <v>0</v>
      </c>
      <c r="L3836" s="22">
        <v>41303</v>
      </c>
    </row>
    <row r="3837" spans="1:12" ht="15" customHeight="1" x14ac:dyDescent="0.25">
      <c r="A3837" s="233" t="s">
        <v>7873</v>
      </c>
      <c r="B3837" s="27">
        <v>8699536090429</v>
      </c>
      <c r="C3837" s="232" t="s">
        <v>52</v>
      </c>
      <c r="D3837" s="233" t="s">
        <v>53</v>
      </c>
      <c r="E3837" s="233" t="s">
        <v>483</v>
      </c>
      <c r="F3837" s="233" t="s">
        <v>18</v>
      </c>
      <c r="G3837" s="233" t="s">
        <v>19</v>
      </c>
      <c r="H3837" s="232"/>
      <c r="I3837" s="32">
        <f>VLOOKUP(B3837,'[1]AKTİF ÜRÜNLER LİSTESİ'!B$1:M$7867,12,FALSE)</f>
        <v>0</v>
      </c>
      <c r="J3837" s="32">
        <f>VLOOKUP(B3837,'[1]AKTİF ÜRÜNLER LİSTESİ'!B$1:N$7867,13,FALSE)</f>
        <v>0</v>
      </c>
      <c r="K3837" s="32">
        <f>VLOOKUP(B3837,'[1]AKTİF ÜRÜNLER LİSTESİ'!B:O,14,FALSE)</f>
        <v>0</v>
      </c>
      <c r="L3837" s="22">
        <v>41303</v>
      </c>
    </row>
    <row r="3838" spans="1:12" ht="15" customHeight="1" x14ac:dyDescent="0.25">
      <c r="A3838" s="232" t="s">
        <v>7872</v>
      </c>
      <c r="B3838" s="27">
        <v>8699536090450</v>
      </c>
      <c r="C3838" s="232" t="s">
        <v>52</v>
      </c>
      <c r="D3838" s="233" t="s">
        <v>53</v>
      </c>
      <c r="E3838" s="233" t="s">
        <v>483</v>
      </c>
      <c r="F3838" s="233" t="s">
        <v>18</v>
      </c>
      <c r="G3838" s="233" t="s">
        <v>19</v>
      </c>
      <c r="H3838" s="232"/>
      <c r="I3838" s="32">
        <f>VLOOKUP(B3838,'[1]AKTİF ÜRÜNLER LİSTESİ'!B$1:M$7867,12,FALSE)</f>
        <v>0</v>
      </c>
      <c r="J3838" s="32">
        <f>VLOOKUP(B3838,'[1]AKTİF ÜRÜNLER LİSTESİ'!B$1:N$7867,13,FALSE)</f>
        <v>0</v>
      </c>
      <c r="K3838" s="32">
        <f>VLOOKUP(B3838,'[1]AKTİF ÜRÜNLER LİSTESİ'!B:O,14,FALSE)</f>
        <v>0</v>
      </c>
      <c r="L3838" s="22">
        <v>41303</v>
      </c>
    </row>
    <row r="3839" spans="1:12" ht="15" customHeight="1" x14ac:dyDescent="0.25">
      <c r="A3839" s="233" t="s">
        <v>8172</v>
      </c>
      <c r="B3839" s="27">
        <v>8699536090481</v>
      </c>
      <c r="C3839" s="232" t="s">
        <v>8166</v>
      </c>
      <c r="D3839" s="233" t="s">
        <v>8167</v>
      </c>
      <c r="E3839" s="233" t="s">
        <v>483</v>
      </c>
      <c r="F3839" s="233" t="s">
        <v>18</v>
      </c>
      <c r="G3839" s="233" t="s">
        <v>19</v>
      </c>
      <c r="H3839" s="232"/>
      <c r="I3839" s="32">
        <f>VLOOKUP(B3839,'[1]AKTİF ÜRÜNLER LİSTESİ'!B$1:M$7867,12,FALSE)</f>
        <v>2</v>
      </c>
      <c r="J3839" s="32">
        <f>VLOOKUP(B3839,'[1]AKTİF ÜRÜNLER LİSTESİ'!B$1:N$7867,13,FALSE)</f>
        <v>0</v>
      </c>
      <c r="K3839" s="32">
        <f>VLOOKUP(B3839,'[1]AKTİF ÜRÜNLER LİSTESİ'!B:O,14,FALSE)</f>
        <v>0</v>
      </c>
      <c r="L3839" s="22">
        <v>41303</v>
      </c>
    </row>
    <row r="3840" spans="1:12" ht="15" customHeight="1" x14ac:dyDescent="0.25">
      <c r="A3840" s="233" t="s">
        <v>7524</v>
      </c>
      <c r="B3840" s="27">
        <v>8699536090498</v>
      </c>
      <c r="C3840" s="232" t="s">
        <v>1065</v>
      </c>
      <c r="D3840" s="233" t="s">
        <v>1066</v>
      </c>
      <c r="E3840" s="233" t="s">
        <v>483</v>
      </c>
      <c r="F3840" s="233" t="s">
        <v>18</v>
      </c>
      <c r="G3840" s="233" t="s">
        <v>19</v>
      </c>
      <c r="H3840" s="232"/>
      <c r="I3840" s="32">
        <f>VLOOKUP(B3840,'[1]AKTİF ÜRÜNLER LİSTESİ'!B$1:M$7867,12,FALSE)</f>
        <v>1</v>
      </c>
      <c r="J3840" s="32">
        <f>VLOOKUP(B3840,'[1]AKTİF ÜRÜNLER LİSTESİ'!B$1:N$7867,13,FALSE)</f>
        <v>0</v>
      </c>
      <c r="K3840" s="32">
        <f>VLOOKUP(B3840,'[1]AKTİF ÜRÜNLER LİSTESİ'!B:O,14,FALSE)</f>
        <v>0</v>
      </c>
      <c r="L3840" s="22">
        <v>41303</v>
      </c>
    </row>
    <row r="3841" spans="1:12" ht="15" customHeight="1" x14ac:dyDescent="0.25">
      <c r="A3841" s="233" t="s">
        <v>7522</v>
      </c>
      <c r="B3841" s="27">
        <v>8699536090511</v>
      </c>
      <c r="C3841" s="232" t="s">
        <v>1065</v>
      </c>
      <c r="D3841" s="233" t="s">
        <v>1066</v>
      </c>
      <c r="E3841" s="233" t="s">
        <v>483</v>
      </c>
      <c r="F3841" s="233" t="s">
        <v>18</v>
      </c>
      <c r="G3841" s="233" t="s">
        <v>19</v>
      </c>
      <c r="H3841" s="232"/>
      <c r="I3841" s="32">
        <f>VLOOKUP(B3841,'[1]AKTİF ÜRÜNLER LİSTESİ'!B$1:M$7867,12,FALSE)</f>
        <v>1</v>
      </c>
      <c r="J3841" s="32">
        <f>VLOOKUP(B3841,'[1]AKTİF ÜRÜNLER LİSTESİ'!B$1:N$7867,13,FALSE)</f>
        <v>0</v>
      </c>
      <c r="K3841" s="32">
        <f>VLOOKUP(B3841,'[1]AKTİF ÜRÜNLER LİSTESİ'!B:O,14,FALSE)</f>
        <v>0</v>
      </c>
      <c r="L3841" s="22">
        <v>41303</v>
      </c>
    </row>
    <row r="3842" spans="1:12" ht="15" customHeight="1" x14ac:dyDescent="0.25">
      <c r="A3842" s="233" t="s">
        <v>7523</v>
      </c>
      <c r="B3842" s="27">
        <v>8699536090535</v>
      </c>
      <c r="C3842" s="232" t="s">
        <v>1065</v>
      </c>
      <c r="D3842" s="233" t="s">
        <v>1066</v>
      </c>
      <c r="E3842" s="233" t="s">
        <v>483</v>
      </c>
      <c r="F3842" s="233" t="s">
        <v>18</v>
      </c>
      <c r="G3842" s="233" t="s">
        <v>19</v>
      </c>
      <c r="H3842" s="232"/>
      <c r="I3842" s="32">
        <f>VLOOKUP(B3842,'[1]AKTİF ÜRÜNLER LİSTESİ'!B$1:M$7867,12,FALSE)</f>
        <v>1</v>
      </c>
      <c r="J3842" s="32">
        <f>VLOOKUP(B3842,'[1]AKTİF ÜRÜNLER LİSTESİ'!B$1:N$7867,13,FALSE)</f>
        <v>0</v>
      </c>
      <c r="K3842" s="32">
        <f>VLOOKUP(B3842,'[1]AKTİF ÜRÜNLER LİSTESİ'!B:O,14,FALSE)</f>
        <v>0</v>
      </c>
      <c r="L3842" s="22">
        <v>41303</v>
      </c>
    </row>
    <row r="3843" spans="1:12" ht="15" customHeight="1" x14ac:dyDescent="0.25">
      <c r="A3843" s="233" t="s">
        <v>7525</v>
      </c>
      <c r="B3843" s="27">
        <v>8699536090559</v>
      </c>
      <c r="C3843" s="232" t="s">
        <v>1065</v>
      </c>
      <c r="D3843" s="233" t="s">
        <v>1066</v>
      </c>
      <c r="E3843" s="233" t="s">
        <v>483</v>
      </c>
      <c r="F3843" s="233" t="s">
        <v>18</v>
      </c>
      <c r="G3843" s="233" t="s">
        <v>19</v>
      </c>
      <c r="H3843" s="232"/>
      <c r="I3843" s="32">
        <f>VLOOKUP(B3843,'[1]AKTİF ÜRÜNLER LİSTESİ'!B$1:M$7867,12,FALSE)</f>
        <v>1</v>
      </c>
      <c r="J3843" s="32">
        <f>VLOOKUP(B3843,'[1]AKTİF ÜRÜNLER LİSTESİ'!B$1:N$7867,13,FALSE)</f>
        <v>0</v>
      </c>
      <c r="K3843" s="32">
        <f>VLOOKUP(B3843,'[1]AKTİF ÜRÜNLER LİSTESİ'!B:O,14,FALSE)</f>
        <v>0</v>
      </c>
      <c r="L3843" s="22">
        <v>41303</v>
      </c>
    </row>
    <row r="3844" spans="1:12" ht="15" customHeight="1" x14ac:dyDescent="0.25">
      <c r="A3844" s="233" t="s">
        <v>8822</v>
      </c>
      <c r="B3844" s="27">
        <v>8699536090627</v>
      </c>
      <c r="C3844" s="232" t="s">
        <v>406</v>
      </c>
      <c r="D3844" s="233" t="s">
        <v>407</v>
      </c>
      <c r="E3844" s="233" t="s">
        <v>483</v>
      </c>
      <c r="F3844" s="233" t="s">
        <v>18</v>
      </c>
      <c r="G3844" s="233" t="s">
        <v>19</v>
      </c>
      <c r="H3844" s="232"/>
      <c r="I3844" s="32">
        <f>VLOOKUP(B3844,'[1]AKTİF ÜRÜNLER LİSTESİ'!B$1:M$7867,12,FALSE)</f>
        <v>2</v>
      </c>
      <c r="J3844" s="32">
        <f>VLOOKUP(B3844,'[1]AKTİF ÜRÜNLER LİSTESİ'!B$1:N$7867,13,FALSE)</f>
        <v>2</v>
      </c>
      <c r="K3844" s="32">
        <f>VLOOKUP(B3844,'[1]AKTİF ÜRÜNLER LİSTESİ'!B:O,14,FALSE)</f>
        <v>0</v>
      </c>
      <c r="L3844" s="22">
        <v>41303</v>
      </c>
    </row>
    <row r="3845" spans="1:12" ht="15" customHeight="1" x14ac:dyDescent="0.25">
      <c r="A3845" s="233" t="s">
        <v>8820</v>
      </c>
      <c r="B3845" s="27">
        <v>8699536090634</v>
      </c>
      <c r="C3845" s="232" t="s">
        <v>406</v>
      </c>
      <c r="D3845" s="233" t="s">
        <v>407</v>
      </c>
      <c r="E3845" s="233" t="s">
        <v>483</v>
      </c>
      <c r="F3845" s="233" t="s">
        <v>18</v>
      </c>
      <c r="G3845" s="233" t="s">
        <v>19</v>
      </c>
      <c r="H3845" s="232"/>
      <c r="I3845" s="32">
        <f>VLOOKUP(B3845,'[1]AKTİF ÜRÜNLER LİSTESİ'!B$1:M$7867,12,FALSE)</f>
        <v>2</v>
      </c>
      <c r="J3845" s="32">
        <f>VLOOKUP(B3845,'[1]AKTİF ÜRÜNLER LİSTESİ'!B$1:N$7867,13,FALSE)</f>
        <v>2</v>
      </c>
      <c r="K3845" s="32">
        <f>VLOOKUP(B3845,'[1]AKTİF ÜRÜNLER LİSTESİ'!B:O,14,FALSE)</f>
        <v>0</v>
      </c>
      <c r="L3845" s="22">
        <v>41303</v>
      </c>
    </row>
    <row r="3846" spans="1:12" ht="15" customHeight="1" x14ac:dyDescent="0.25">
      <c r="A3846" s="26" t="s">
        <v>11336</v>
      </c>
      <c r="B3846" s="181">
        <v>8699536090757</v>
      </c>
      <c r="C3846" s="26" t="s">
        <v>741</v>
      </c>
      <c r="D3846" s="26" t="s">
        <v>742</v>
      </c>
      <c r="E3846" s="26" t="s">
        <v>483</v>
      </c>
      <c r="F3846" s="26" t="s">
        <v>18</v>
      </c>
      <c r="G3846" s="233" t="s">
        <v>19</v>
      </c>
      <c r="H3846" s="232"/>
      <c r="I3846" s="32">
        <f>VLOOKUP(B3846,'[1]AKTİF ÜRÜNLER LİSTESİ'!B$1:M$7867,12,FALSE)</f>
        <v>2</v>
      </c>
      <c r="J3846" s="32">
        <f>VLOOKUP(B3846,'[1]AKTİF ÜRÜNLER LİSTESİ'!B$1:N$7867,13,FALSE)</f>
        <v>0</v>
      </c>
      <c r="K3846" s="32">
        <f>VLOOKUP(B3846,'[1]AKTİF ÜRÜNLER LİSTESİ'!B:O,14,FALSE)</f>
        <v>0</v>
      </c>
      <c r="L3846" s="16">
        <v>45370</v>
      </c>
    </row>
    <row r="3847" spans="1:12" ht="15" customHeight="1" x14ac:dyDescent="0.25">
      <c r="A3847" s="26" t="s">
        <v>11337</v>
      </c>
      <c r="B3847" s="181">
        <v>8699536090764</v>
      </c>
      <c r="C3847" s="26" t="s">
        <v>741</v>
      </c>
      <c r="D3847" s="26" t="s">
        <v>742</v>
      </c>
      <c r="E3847" s="26" t="s">
        <v>483</v>
      </c>
      <c r="F3847" s="26" t="s">
        <v>18</v>
      </c>
      <c r="G3847" s="233" t="s">
        <v>19</v>
      </c>
      <c r="H3847" s="232"/>
      <c r="I3847" s="32">
        <f>VLOOKUP(B3847,'[1]AKTİF ÜRÜNLER LİSTESİ'!B$1:M$7867,12,FALSE)</f>
        <v>2</v>
      </c>
      <c r="J3847" s="32">
        <f>VLOOKUP(B3847,'[1]AKTİF ÜRÜNLER LİSTESİ'!B$1:N$7867,13,FALSE)</f>
        <v>0</v>
      </c>
      <c r="K3847" s="32">
        <f>VLOOKUP(B3847,'[1]AKTİF ÜRÜNLER LİSTESİ'!B:O,14,FALSE)</f>
        <v>0</v>
      </c>
      <c r="L3847" s="16">
        <v>45370</v>
      </c>
    </row>
    <row r="3848" spans="1:12" ht="15" customHeight="1" x14ac:dyDescent="0.25">
      <c r="A3848" s="233" t="s">
        <v>7944</v>
      </c>
      <c r="B3848" s="27">
        <v>8699536090788</v>
      </c>
      <c r="C3848" s="232" t="s">
        <v>1519</v>
      </c>
      <c r="D3848" s="233" t="s">
        <v>1520</v>
      </c>
      <c r="E3848" s="233" t="s">
        <v>483</v>
      </c>
      <c r="F3848" s="233" t="s">
        <v>18</v>
      </c>
      <c r="G3848" s="233" t="s">
        <v>19</v>
      </c>
      <c r="H3848" s="232"/>
      <c r="I3848" s="32">
        <f>VLOOKUP(B3848,'[1]AKTİF ÜRÜNLER LİSTESİ'!B$1:M$7867,12,FALSE)</f>
        <v>1</v>
      </c>
      <c r="J3848" s="32">
        <f>VLOOKUP(B3848,'[1]AKTİF ÜRÜNLER LİSTESİ'!B$1:N$7867,13,FALSE)</f>
        <v>0</v>
      </c>
      <c r="K3848" s="32">
        <f>VLOOKUP(B3848,'[1]AKTİF ÜRÜNLER LİSTESİ'!B:O,14,FALSE)</f>
        <v>0</v>
      </c>
      <c r="L3848" s="22">
        <v>41303</v>
      </c>
    </row>
    <row r="3849" spans="1:12" ht="15" customHeight="1" x14ac:dyDescent="0.25">
      <c r="A3849" s="233" t="s">
        <v>9213</v>
      </c>
      <c r="B3849" s="27">
        <v>8699536090801</v>
      </c>
      <c r="C3849" s="232" t="s">
        <v>130</v>
      </c>
      <c r="D3849" s="233" t="s">
        <v>131</v>
      </c>
      <c r="E3849" s="233" t="s">
        <v>483</v>
      </c>
      <c r="F3849" s="233" t="s">
        <v>18</v>
      </c>
      <c r="G3849" s="233" t="s">
        <v>19</v>
      </c>
      <c r="H3849" s="232"/>
      <c r="I3849" s="32">
        <f>VLOOKUP(B3849,'[1]AKTİF ÜRÜNLER LİSTESİ'!B$1:M$7867,12,FALSE)</f>
        <v>2</v>
      </c>
      <c r="J3849" s="32">
        <f>VLOOKUP(B3849,'[1]AKTİF ÜRÜNLER LİSTESİ'!B$1:N$7867,13,FALSE)</f>
        <v>0</v>
      </c>
      <c r="K3849" s="32">
        <f>VLOOKUP(B3849,'[1]AKTİF ÜRÜNLER LİSTESİ'!B:O,14,FALSE)</f>
        <v>0</v>
      </c>
      <c r="L3849" s="22">
        <v>41303</v>
      </c>
    </row>
    <row r="3850" spans="1:12" ht="15" customHeight="1" x14ac:dyDescent="0.25">
      <c r="A3850" s="233" t="s">
        <v>9214</v>
      </c>
      <c r="B3850" s="27">
        <v>8699536090825</v>
      </c>
      <c r="C3850" s="232" t="s">
        <v>130</v>
      </c>
      <c r="D3850" s="233" t="s">
        <v>131</v>
      </c>
      <c r="E3850" s="233" t="s">
        <v>483</v>
      </c>
      <c r="F3850" s="233" t="s">
        <v>18</v>
      </c>
      <c r="G3850" s="233" t="s">
        <v>19</v>
      </c>
      <c r="H3850" s="232"/>
      <c r="I3850" s="32">
        <f>VLOOKUP(B3850,'[1]AKTİF ÜRÜNLER LİSTESİ'!B$1:M$7867,12,FALSE)</f>
        <v>2</v>
      </c>
      <c r="J3850" s="32">
        <f>VLOOKUP(B3850,'[1]AKTİF ÜRÜNLER LİSTESİ'!B$1:N$7867,13,FALSE)</f>
        <v>0</v>
      </c>
      <c r="K3850" s="32">
        <f>VLOOKUP(B3850,'[1]AKTİF ÜRÜNLER LİSTESİ'!B:O,14,FALSE)</f>
        <v>0</v>
      </c>
      <c r="L3850" s="22">
        <v>41303</v>
      </c>
    </row>
    <row r="3851" spans="1:12" ht="15" customHeight="1" x14ac:dyDescent="0.25">
      <c r="A3851" s="233" t="s">
        <v>9212</v>
      </c>
      <c r="B3851" s="27">
        <v>8699536090849</v>
      </c>
      <c r="C3851" s="232" t="s">
        <v>130</v>
      </c>
      <c r="D3851" s="233" t="s">
        <v>131</v>
      </c>
      <c r="E3851" s="233" t="s">
        <v>483</v>
      </c>
      <c r="F3851" s="233" t="s">
        <v>18</v>
      </c>
      <c r="G3851" s="233" t="s">
        <v>19</v>
      </c>
      <c r="H3851" s="232"/>
      <c r="I3851" s="32">
        <f>VLOOKUP(B3851,'[1]AKTİF ÜRÜNLER LİSTESİ'!B$1:M$7867,12,FALSE)</f>
        <v>2</v>
      </c>
      <c r="J3851" s="32">
        <f>VLOOKUP(B3851,'[1]AKTİF ÜRÜNLER LİSTESİ'!B$1:N$7867,13,FALSE)</f>
        <v>0</v>
      </c>
      <c r="K3851" s="32">
        <f>VLOOKUP(B3851,'[1]AKTİF ÜRÜNLER LİSTESİ'!B:O,14,FALSE)</f>
        <v>0</v>
      </c>
      <c r="L3851" s="22">
        <v>41303</v>
      </c>
    </row>
    <row r="3852" spans="1:12" ht="15" customHeight="1" x14ac:dyDescent="0.25">
      <c r="A3852" s="233" t="s">
        <v>7197</v>
      </c>
      <c r="B3852" s="27">
        <v>8699536090962</v>
      </c>
      <c r="C3852" s="232" t="s">
        <v>741</v>
      </c>
      <c r="D3852" s="233" t="s">
        <v>742</v>
      </c>
      <c r="E3852" s="233" t="s">
        <v>483</v>
      </c>
      <c r="F3852" s="233" t="s">
        <v>18</v>
      </c>
      <c r="G3852" s="233" t="s">
        <v>19</v>
      </c>
      <c r="H3852" s="232"/>
      <c r="I3852" s="32">
        <f>VLOOKUP(B3852,'[1]AKTİF ÜRÜNLER LİSTESİ'!B$1:M$7867,12,FALSE)</f>
        <v>2</v>
      </c>
      <c r="J3852" s="32">
        <f>VLOOKUP(B3852,'[1]AKTİF ÜRÜNLER LİSTESİ'!B$1:N$7867,13,FALSE)</f>
        <v>0</v>
      </c>
      <c r="K3852" s="32">
        <f>VLOOKUP(B3852,'[1]AKTİF ÜRÜNLER LİSTESİ'!B:O,14,FALSE)</f>
        <v>0</v>
      </c>
      <c r="L3852" s="22">
        <v>41303</v>
      </c>
    </row>
    <row r="3853" spans="1:12" ht="15" customHeight="1" x14ac:dyDescent="0.25">
      <c r="A3853" s="42" t="s">
        <v>3209</v>
      </c>
      <c r="B3853" s="75">
        <v>8699536091266</v>
      </c>
      <c r="C3853" s="232" t="s">
        <v>1811</v>
      </c>
      <c r="D3853" s="44" t="s">
        <v>1812</v>
      </c>
      <c r="E3853" s="44" t="s">
        <v>483</v>
      </c>
      <c r="F3853" s="233" t="s">
        <v>18</v>
      </c>
      <c r="G3853" s="233" t="s">
        <v>19</v>
      </c>
      <c r="H3853" s="232"/>
      <c r="I3853" s="32">
        <f>VLOOKUP(B3853,'[1]AKTİF ÜRÜNLER LİSTESİ'!B$1:M$7867,12,FALSE)</f>
        <v>2</v>
      </c>
      <c r="J3853" s="32">
        <f>VLOOKUP(B3853,'[1]AKTİF ÜRÜNLER LİSTESİ'!B$1:N$7867,13,FALSE)</f>
        <v>0</v>
      </c>
      <c r="K3853" s="32">
        <f>VLOOKUP(B3853,'[1]AKTİF ÜRÜNLER LİSTESİ'!B:O,14,FALSE)</f>
        <v>0</v>
      </c>
      <c r="L3853" s="22">
        <v>43893</v>
      </c>
    </row>
    <row r="3854" spans="1:12" ht="15" customHeight="1" x14ac:dyDescent="0.25">
      <c r="A3854" s="42" t="s">
        <v>3208</v>
      </c>
      <c r="B3854" s="75">
        <v>8699536091273</v>
      </c>
      <c r="C3854" s="232" t="s">
        <v>1811</v>
      </c>
      <c r="D3854" s="44" t="s">
        <v>1812</v>
      </c>
      <c r="E3854" s="44" t="s">
        <v>483</v>
      </c>
      <c r="F3854" s="42" t="s">
        <v>18</v>
      </c>
      <c r="G3854" s="233" t="s">
        <v>19</v>
      </c>
      <c r="H3854" s="232"/>
      <c r="I3854" s="32">
        <f>VLOOKUP(B3854,'[1]AKTİF ÜRÜNLER LİSTESİ'!B$1:M$7867,12,FALSE)</f>
        <v>2</v>
      </c>
      <c r="J3854" s="32">
        <f>VLOOKUP(B3854,'[1]AKTİF ÜRÜNLER LİSTESİ'!B$1:N$7867,13,FALSE)</f>
        <v>0</v>
      </c>
      <c r="K3854" s="32">
        <f>VLOOKUP(B3854,'[1]AKTİF ÜRÜNLER LİSTESİ'!B:O,14,FALSE)</f>
        <v>0</v>
      </c>
      <c r="L3854" s="22">
        <v>43893</v>
      </c>
    </row>
    <row r="3855" spans="1:12" ht="15" customHeight="1" x14ac:dyDescent="0.25">
      <c r="A3855" s="44" t="s">
        <v>3155</v>
      </c>
      <c r="B3855" s="75">
        <v>8699536091280</v>
      </c>
      <c r="C3855" s="232" t="s">
        <v>1811</v>
      </c>
      <c r="D3855" s="44" t="s">
        <v>1812</v>
      </c>
      <c r="E3855" s="44" t="s">
        <v>483</v>
      </c>
      <c r="F3855" s="44" t="s">
        <v>18</v>
      </c>
      <c r="G3855" s="233" t="s">
        <v>19</v>
      </c>
      <c r="H3855" s="232"/>
      <c r="I3855" s="32">
        <f>VLOOKUP(B3855,'[1]AKTİF ÜRÜNLER LİSTESİ'!B$1:M$7867,12,FALSE)</f>
        <v>2</v>
      </c>
      <c r="J3855" s="32">
        <f>VLOOKUP(B3855,'[1]AKTİF ÜRÜNLER LİSTESİ'!B$1:N$7867,13,FALSE)</f>
        <v>0</v>
      </c>
      <c r="K3855" s="32">
        <f>VLOOKUP(B3855,'[1]AKTİF ÜRÜNLER LİSTESİ'!B:O,14,FALSE)</f>
        <v>0</v>
      </c>
      <c r="L3855" s="22">
        <v>43921</v>
      </c>
    </row>
    <row r="3856" spans="1:12" ht="15" customHeight="1" x14ac:dyDescent="0.25">
      <c r="A3856" s="233" t="s">
        <v>3152</v>
      </c>
      <c r="B3856" s="27">
        <v>8699536091297</v>
      </c>
      <c r="C3856" s="232" t="s">
        <v>820</v>
      </c>
      <c r="D3856" s="233" t="s">
        <v>821</v>
      </c>
      <c r="E3856" s="233" t="s">
        <v>483</v>
      </c>
      <c r="F3856" s="233" t="s">
        <v>18</v>
      </c>
      <c r="G3856" s="233" t="s">
        <v>19</v>
      </c>
      <c r="H3856" s="232"/>
      <c r="I3856" s="32">
        <f>VLOOKUP(B3856,'[1]AKTİF ÜRÜNLER LİSTESİ'!B$1:M$7867,12,FALSE)</f>
        <v>2</v>
      </c>
      <c r="J3856" s="32">
        <f>VLOOKUP(B3856,'[1]AKTİF ÜRÜNLER LİSTESİ'!B$1:N$7867,13,FALSE)</f>
        <v>0</v>
      </c>
      <c r="K3856" s="32">
        <f>VLOOKUP(B3856,'[1]AKTİF ÜRÜNLER LİSTESİ'!B:O,14,FALSE)</f>
        <v>0</v>
      </c>
      <c r="L3856" s="22">
        <v>43928</v>
      </c>
    </row>
    <row r="3857" spans="1:12" ht="15" customHeight="1" x14ac:dyDescent="0.25">
      <c r="A3857" s="42" t="s">
        <v>3210</v>
      </c>
      <c r="B3857" s="75">
        <v>8699536091303</v>
      </c>
      <c r="C3857" s="232" t="s">
        <v>820</v>
      </c>
      <c r="D3857" s="44" t="s">
        <v>821</v>
      </c>
      <c r="E3857" s="44" t="s">
        <v>483</v>
      </c>
      <c r="F3857" s="42" t="s">
        <v>18</v>
      </c>
      <c r="G3857" s="233" t="s">
        <v>19</v>
      </c>
      <c r="H3857" s="232"/>
      <c r="I3857" s="32">
        <f>VLOOKUP(B3857,'[1]AKTİF ÜRÜNLER LİSTESİ'!B$1:M$7867,12,FALSE)</f>
        <v>2</v>
      </c>
      <c r="J3857" s="32">
        <f>VLOOKUP(B3857,'[1]AKTİF ÜRÜNLER LİSTESİ'!B$1:N$7867,13,FALSE)</f>
        <v>0</v>
      </c>
      <c r="K3857" s="32">
        <f>VLOOKUP(B3857,'[1]AKTİF ÜRÜNLER LİSTESİ'!B:O,14,FALSE)</f>
        <v>0</v>
      </c>
      <c r="L3857" s="22">
        <v>43893</v>
      </c>
    </row>
    <row r="3858" spans="1:12" ht="15" customHeight="1" x14ac:dyDescent="0.25">
      <c r="A3858" s="44" t="s">
        <v>3156</v>
      </c>
      <c r="B3858" s="75">
        <v>8699536091310</v>
      </c>
      <c r="C3858" s="232" t="s">
        <v>820</v>
      </c>
      <c r="D3858" s="44" t="s">
        <v>821</v>
      </c>
      <c r="E3858" s="44" t="s">
        <v>483</v>
      </c>
      <c r="F3858" s="44" t="s">
        <v>18</v>
      </c>
      <c r="G3858" s="233" t="s">
        <v>19</v>
      </c>
      <c r="H3858" s="232"/>
      <c r="I3858" s="32">
        <f>VLOOKUP(B3858,'[1]AKTİF ÜRÜNLER LİSTESİ'!B$1:M$7867,12,FALSE)</f>
        <v>2</v>
      </c>
      <c r="J3858" s="32">
        <f>VLOOKUP(B3858,'[1]AKTİF ÜRÜNLER LİSTESİ'!B$1:N$7867,13,FALSE)</f>
        <v>0</v>
      </c>
      <c r="K3858" s="32">
        <f>VLOOKUP(B3858,'[1]AKTİF ÜRÜNLER LİSTESİ'!B:O,14,FALSE)</f>
        <v>0</v>
      </c>
      <c r="L3858" s="22">
        <v>43921</v>
      </c>
    </row>
    <row r="3859" spans="1:12" ht="15" customHeight="1" x14ac:dyDescent="0.25">
      <c r="A3859" s="233" t="s">
        <v>9107</v>
      </c>
      <c r="B3859" s="27">
        <v>8699536091808</v>
      </c>
      <c r="C3859" s="232" t="s">
        <v>1396</v>
      </c>
      <c r="D3859" s="233" t="s">
        <v>1397</v>
      </c>
      <c r="E3859" s="233" t="s">
        <v>483</v>
      </c>
      <c r="F3859" s="233" t="s">
        <v>18</v>
      </c>
      <c r="G3859" s="233" t="s">
        <v>19</v>
      </c>
      <c r="H3859" s="232"/>
      <c r="I3859" s="32">
        <f>VLOOKUP(B3859,'[1]AKTİF ÜRÜNLER LİSTESİ'!B$1:M$7867,12,FALSE)</f>
        <v>1</v>
      </c>
      <c r="J3859" s="32">
        <f>VLOOKUP(B3859,'[1]AKTİF ÜRÜNLER LİSTESİ'!B$1:N$7867,13,FALSE)</f>
        <v>1</v>
      </c>
      <c r="K3859" s="32">
        <f>VLOOKUP(B3859,'[1]AKTİF ÜRÜNLER LİSTESİ'!B:O,14,FALSE)</f>
        <v>0</v>
      </c>
      <c r="L3859" s="22">
        <v>41303</v>
      </c>
    </row>
    <row r="3860" spans="1:12" ht="15" customHeight="1" x14ac:dyDescent="0.25">
      <c r="A3860" s="233" t="s">
        <v>9108</v>
      </c>
      <c r="B3860" s="27">
        <v>8699536091815</v>
      </c>
      <c r="C3860" s="232" t="s">
        <v>1396</v>
      </c>
      <c r="D3860" s="233" t="s">
        <v>1397</v>
      </c>
      <c r="E3860" s="233" t="s">
        <v>483</v>
      </c>
      <c r="F3860" s="233" t="s">
        <v>18</v>
      </c>
      <c r="G3860" s="233" t="s">
        <v>19</v>
      </c>
      <c r="H3860" s="232"/>
      <c r="I3860" s="32">
        <f>VLOOKUP(B3860,'[1]AKTİF ÜRÜNLER LİSTESİ'!B$1:M$7867,12,FALSE)</f>
        <v>1</v>
      </c>
      <c r="J3860" s="32">
        <f>VLOOKUP(B3860,'[1]AKTİF ÜRÜNLER LİSTESİ'!B$1:N$7867,13,FALSE)</f>
        <v>1</v>
      </c>
      <c r="K3860" s="32">
        <f>VLOOKUP(B3860,'[1]AKTİF ÜRÜNLER LİSTESİ'!B:O,14,FALSE)</f>
        <v>0</v>
      </c>
      <c r="L3860" s="22">
        <v>41303</v>
      </c>
    </row>
    <row r="3861" spans="1:12" ht="15" customHeight="1" x14ac:dyDescent="0.25">
      <c r="A3861" s="233" t="s">
        <v>9106</v>
      </c>
      <c r="B3861" s="27">
        <v>8699536091822</v>
      </c>
      <c r="C3861" s="232" t="s">
        <v>1396</v>
      </c>
      <c r="D3861" s="233" t="s">
        <v>1397</v>
      </c>
      <c r="E3861" s="233" t="s">
        <v>483</v>
      </c>
      <c r="F3861" s="233" t="s">
        <v>18</v>
      </c>
      <c r="G3861" s="233" t="s">
        <v>19</v>
      </c>
      <c r="H3861" s="232"/>
      <c r="I3861" s="32">
        <f>VLOOKUP(B3861,'[1]AKTİF ÜRÜNLER LİSTESİ'!B$1:M$7867,12,FALSE)</f>
        <v>1</v>
      </c>
      <c r="J3861" s="32">
        <f>VLOOKUP(B3861,'[1]AKTİF ÜRÜNLER LİSTESİ'!B$1:N$7867,13,FALSE)</f>
        <v>1</v>
      </c>
      <c r="K3861" s="32">
        <f>VLOOKUP(B3861,'[1]AKTİF ÜRÜNLER LİSTESİ'!B:O,14,FALSE)</f>
        <v>0</v>
      </c>
      <c r="L3861" s="22">
        <v>41303</v>
      </c>
    </row>
    <row r="3862" spans="1:12" ht="15" customHeight="1" x14ac:dyDescent="0.25">
      <c r="A3862" s="42" t="s">
        <v>3207</v>
      </c>
      <c r="B3862" s="75">
        <v>8699536092218</v>
      </c>
      <c r="C3862" s="232" t="s">
        <v>3205</v>
      </c>
      <c r="D3862" s="42" t="s">
        <v>3206</v>
      </c>
      <c r="E3862" s="44" t="s">
        <v>483</v>
      </c>
      <c r="F3862" s="42" t="s">
        <v>18</v>
      </c>
      <c r="G3862" s="233" t="s">
        <v>19</v>
      </c>
      <c r="H3862" s="232"/>
      <c r="I3862" s="32">
        <f>VLOOKUP(B3862,'[1]AKTİF ÜRÜNLER LİSTESİ'!B$1:M$7867,12,FALSE)</f>
        <v>2</v>
      </c>
      <c r="J3862" s="32">
        <f>VLOOKUP(B3862,'[1]AKTİF ÜRÜNLER LİSTESİ'!B$1:N$7867,13,FALSE)</f>
        <v>0</v>
      </c>
      <c r="K3862" s="32">
        <f>VLOOKUP(B3862,'[1]AKTİF ÜRÜNLER LİSTESİ'!B:O,14,FALSE)</f>
        <v>0</v>
      </c>
      <c r="L3862" s="22">
        <v>43893</v>
      </c>
    </row>
    <row r="3863" spans="1:12" ht="15" customHeight="1" x14ac:dyDescent="0.25">
      <c r="A3863" s="42" t="s">
        <v>3204</v>
      </c>
      <c r="B3863" s="75">
        <v>8699536092232</v>
      </c>
      <c r="C3863" s="232" t="s">
        <v>3205</v>
      </c>
      <c r="D3863" s="44" t="s">
        <v>3206</v>
      </c>
      <c r="E3863" s="44" t="s">
        <v>483</v>
      </c>
      <c r="F3863" s="233" t="s">
        <v>18</v>
      </c>
      <c r="G3863" s="233" t="s">
        <v>19</v>
      </c>
      <c r="H3863" s="232"/>
      <c r="I3863" s="32">
        <f>VLOOKUP(B3863,'[1]AKTİF ÜRÜNLER LİSTESİ'!B$1:M$7867,12,FALSE)</f>
        <v>2</v>
      </c>
      <c r="J3863" s="32">
        <f>VLOOKUP(B3863,'[1]AKTİF ÜRÜNLER LİSTESİ'!B$1:N$7867,13,FALSE)</f>
        <v>0</v>
      </c>
      <c r="K3863" s="32">
        <f>VLOOKUP(B3863,'[1]AKTİF ÜRÜNLER LİSTESİ'!B:O,14,FALSE)</f>
        <v>0</v>
      </c>
      <c r="L3863" s="22">
        <v>43893</v>
      </c>
    </row>
    <row r="3864" spans="1:12" ht="15" customHeight="1" x14ac:dyDescent="0.25">
      <c r="A3864" s="233" t="s">
        <v>6198</v>
      </c>
      <c r="B3864" s="27">
        <v>8699536092270</v>
      </c>
      <c r="C3864" s="232" t="s">
        <v>1065</v>
      </c>
      <c r="D3864" s="232" t="s">
        <v>1066</v>
      </c>
      <c r="E3864" s="232" t="s">
        <v>483</v>
      </c>
      <c r="F3864" s="233" t="s">
        <v>18</v>
      </c>
      <c r="G3864" s="233" t="s">
        <v>19</v>
      </c>
      <c r="H3864" s="232"/>
      <c r="I3864" s="32">
        <f>VLOOKUP(B3864,'[1]AKTİF ÜRÜNLER LİSTESİ'!B$1:M$7867,12,FALSE)</f>
        <v>2</v>
      </c>
      <c r="J3864" s="32">
        <f>VLOOKUP(B3864,'[1]AKTİF ÜRÜNLER LİSTESİ'!B$1:N$7867,13,FALSE)</f>
        <v>0</v>
      </c>
      <c r="K3864" s="32">
        <f>VLOOKUP(B3864,'[1]AKTİF ÜRÜNLER LİSTESİ'!B:O,14,FALSE)</f>
        <v>0</v>
      </c>
      <c r="L3864" s="22">
        <v>42038</v>
      </c>
    </row>
    <row r="3865" spans="1:12" ht="15" customHeight="1" x14ac:dyDescent="0.25">
      <c r="A3865" s="44" t="s">
        <v>3157</v>
      </c>
      <c r="B3865" s="75">
        <v>8699536092300</v>
      </c>
      <c r="C3865" s="232" t="s">
        <v>820</v>
      </c>
      <c r="D3865" s="44" t="s">
        <v>821</v>
      </c>
      <c r="E3865" s="44" t="s">
        <v>483</v>
      </c>
      <c r="F3865" s="44" t="s">
        <v>18</v>
      </c>
      <c r="G3865" s="233" t="s">
        <v>19</v>
      </c>
      <c r="H3865" s="232"/>
      <c r="I3865" s="32">
        <f>VLOOKUP(B3865,'[1]AKTİF ÜRÜNLER LİSTESİ'!B$1:M$7867,12,FALSE)</f>
        <v>2</v>
      </c>
      <c r="J3865" s="32">
        <f>VLOOKUP(B3865,'[1]AKTİF ÜRÜNLER LİSTESİ'!B$1:N$7867,13,FALSE)</f>
        <v>0</v>
      </c>
      <c r="K3865" s="32">
        <f>VLOOKUP(B3865,'[1]AKTİF ÜRÜNLER LİSTESİ'!B:O,14,FALSE)</f>
        <v>0</v>
      </c>
      <c r="L3865" s="22">
        <v>43921</v>
      </c>
    </row>
    <row r="3866" spans="1:12" ht="15" customHeight="1" x14ac:dyDescent="0.25">
      <c r="A3866" s="44" t="s">
        <v>3158</v>
      </c>
      <c r="B3866" s="75">
        <v>8699536092317</v>
      </c>
      <c r="C3866" s="232" t="s">
        <v>820</v>
      </c>
      <c r="D3866" s="44" t="s">
        <v>821</v>
      </c>
      <c r="E3866" s="44" t="s">
        <v>483</v>
      </c>
      <c r="F3866" s="44" t="s">
        <v>18</v>
      </c>
      <c r="G3866" s="233" t="s">
        <v>19</v>
      </c>
      <c r="H3866" s="232"/>
      <c r="I3866" s="32">
        <f>VLOOKUP(B3866,'[1]AKTİF ÜRÜNLER LİSTESİ'!B$1:M$7867,12,FALSE)</f>
        <v>2</v>
      </c>
      <c r="J3866" s="32">
        <f>VLOOKUP(B3866,'[1]AKTİF ÜRÜNLER LİSTESİ'!B$1:N$7867,13,FALSE)</f>
        <v>0</v>
      </c>
      <c r="K3866" s="32">
        <f>VLOOKUP(B3866,'[1]AKTİF ÜRÜNLER LİSTESİ'!B:O,14,FALSE)</f>
        <v>0</v>
      </c>
      <c r="L3866" s="22">
        <v>43921</v>
      </c>
    </row>
    <row r="3867" spans="1:12" ht="15" customHeight="1" x14ac:dyDescent="0.25">
      <c r="A3867" s="233" t="s">
        <v>6033</v>
      </c>
      <c r="B3867" s="234">
        <v>8699536092348</v>
      </c>
      <c r="C3867" s="232" t="s">
        <v>1065</v>
      </c>
      <c r="D3867" s="157" t="s">
        <v>1066</v>
      </c>
      <c r="E3867" s="232" t="s">
        <v>483</v>
      </c>
      <c r="F3867" s="233" t="s">
        <v>18</v>
      </c>
      <c r="G3867" s="233" t="s">
        <v>19</v>
      </c>
      <c r="H3867" s="232"/>
      <c r="I3867" s="32">
        <f>VLOOKUP(B3867,'[1]AKTİF ÜRÜNLER LİSTESİ'!B$1:M$7867,12,FALSE)</f>
        <v>2</v>
      </c>
      <c r="J3867" s="32">
        <f>VLOOKUP(B3867,'[1]AKTİF ÜRÜNLER LİSTESİ'!B$1:N$7867,13,FALSE)</f>
        <v>0</v>
      </c>
      <c r="K3867" s="32">
        <f>VLOOKUP(B3867,'[1]AKTİF ÜRÜNLER LİSTESİ'!B:O,14,FALSE)</f>
        <v>0</v>
      </c>
      <c r="L3867" s="22">
        <v>42241</v>
      </c>
    </row>
    <row r="3868" spans="1:12" ht="15" customHeight="1" x14ac:dyDescent="0.25">
      <c r="A3868" s="232" t="s">
        <v>6032</v>
      </c>
      <c r="B3868" s="161">
        <v>8699536092362</v>
      </c>
      <c r="C3868" s="232" t="s">
        <v>1065</v>
      </c>
      <c r="D3868" s="186" t="s">
        <v>1066</v>
      </c>
      <c r="E3868" s="186" t="s">
        <v>483</v>
      </c>
      <c r="F3868" s="233" t="s">
        <v>18</v>
      </c>
      <c r="G3868" s="233" t="s">
        <v>19</v>
      </c>
      <c r="H3868" s="232"/>
      <c r="I3868" s="32">
        <f>VLOOKUP(B3868,'[1]AKTİF ÜRÜNLER LİSTESİ'!B$1:M$7867,12,FALSE)</f>
        <v>1</v>
      </c>
      <c r="J3868" s="32">
        <f>VLOOKUP(B3868,'[1]AKTİF ÜRÜNLER LİSTESİ'!B$1:N$7867,13,FALSE)</f>
        <v>0</v>
      </c>
      <c r="K3868" s="32">
        <f>VLOOKUP(B3868,'[1]AKTİF ÜRÜNLER LİSTESİ'!B:O,14,FALSE)</f>
        <v>0</v>
      </c>
      <c r="L3868" s="22">
        <v>42241</v>
      </c>
    </row>
    <row r="3869" spans="1:12" ht="15" customHeight="1" x14ac:dyDescent="0.25">
      <c r="A3869" s="233" t="s">
        <v>3195</v>
      </c>
      <c r="B3869" s="234">
        <v>8699536092386</v>
      </c>
      <c r="C3869" s="232" t="s">
        <v>3127</v>
      </c>
      <c r="D3869" s="232" t="s">
        <v>3128</v>
      </c>
      <c r="E3869" s="232" t="s">
        <v>483</v>
      </c>
      <c r="F3869" s="232" t="s">
        <v>18</v>
      </c>
      <c r="G3869" s="233" t="s">
        <v>19</v>
      </c>
      <c r="H3869" s="232"/>
      <c r="I3869" s="32">
        <f>VLOOKUP(B3869,'[1]AKTİF ÜRÜNLER LİSTESİ'!B$1:M$7867,12,FALSE)</f>
        <v>1</v>
      </c>
      <c r="J3869" s="32">
        <f>VLOOKUP(B3869,'[1]AKTİF ÜRÜNLER LİSTESİ'!B$1:N$7867,13,FALSE)</f>
        <v>0</v>
      </c>
      <c r="K3869" s="32">
        <f>VLOOKUP(B3869,'[1]AKTİF ÜRÜNLER LİSTESİ'!B:O,14,FALSE)</f>
        <v>0</v>
      </c>
      <c r="L3869" s="22">
        <v>43900</v>
      </c>
    </row>
    <row r="3870" spans="1:12" ht="15" customHeight="1" x14ac:dyDescent="0.25">
      <c r="A3870" s="233" t="s">
        <v>3126</v>
      </c>
      <c r="B3870" s="234">
        <v>8699536092393</v>
      </c>
      <c r="C3870" s="232" t="s">
        <v>3127</v>
      </c>
      <c r="D3870" s="232" t="s">
        <v>3128</v>
      </c>
      <c r="E3870" s="232" t="s">
        <v>483</v>
      </c>
      <c r="F3870" s="233" t="s">
        <v>18</v>
      </c>
      <c r="G3870" s="233" t="s">
        <v>19</v>
      </c>
      <c r="H3870" s="232"/>
      <c r="I3870" s="32">
        <f>VLOOKUP(B3870,'[1]AKTİF ÜRÜNLER LİSTESİ'!B$1:M$7867,12,FALSE)</f>
        <v>1</v>
      </c>
      <c r="J3870" s="32">
        <f>VLOOKUP(B3870,'[1]AKTİF ÜRÜNLER LİSTESİ'!B$1:N$7867,13,FALSE)</f>
        <v>0</v>
      </c>
      <c r="K3870" s="32">
        <f>VLOOKUP(B3870,'[1]AKTİF ÜRÜNLER LİSTESİ'!B:O,14,FALSE)</f>
        <v>0</v>
      </c>
      <c r="L3870" s="22">
        <v>43942</v>
      </c>
    </row>
    <row r="3871" spans="1:12" ht="15" customHeight="1" x14ac:dyDescent="0.25">
      <c r="A3871" s="233" t="s">
        <v>3194</v>
      </c>
      <c r="B3871" s="234">
        <v>8699536092409</v>
      </c>
      <c r="C3871" s="232" t="s">
        <v>3127</v>
      </c>
      <c r="D3871" s="232" t="s">
        <v>3128</v>
      </c>
      <c r="E3871" s="232" t="s">
        <v>483</v>
      </c>
      <c r="F3871" s="232" t="s">
        <v>18</v>
      </c>
      <c r="G3871" s="233" t="s">
        <v>19</v>
      </c>
      <c r="H3871" s="232"/>
      <c r="I3871" s="32">
        <f>VLOOKUP(B3871,'[1]AKTİF ÜRÜNLER LİSTESİ'!B$1:M$7867,12,FALSE)</f>
        <v>1</v>
      </c>
      <c r="J3871" s="32">
        <f>VLOOKUP(B3871,'[1]AKTİF ÜRÜNLER LİSTESİ'!B$1:N$7867,13,FALSE)</f>
        <v>0</v>
      </c>
      <c r="K3871" s="32">
        <f>VLOOKUP(B3871,'[1]AKTİF ÜRÜNLER LİSTESİ'!B:O,14,FALSE)</f>
        <v>0</v>
      </c>
      <c r="L3871" s="22">
        <v>43900</v>
      </c>
    </row>
    <row r="3872" spans="1:12" ht="15" customHeight="1" x14ac:dyDescent="0.25">
      <c r="A3872" s="233" t="s">
        <v>3151</v>
      </c>
      <c r="B3872" s="234">
        <v>8699536092416</v>
      </c>
      <c r="C3872" s="232" t="s">
        <v>3127</v>
      </c>
      <c r="D3872" s="232" t="s">
        <v>3128</v>
      </c>
      <c r="E3872" s="232" t="s">
        <v>483</v>
      </c>
      <c r="F3872" s="232" t="s">
        <v>18</v>
      </c>
      <c r="G3872" s="233" t="s">
        <v>19</v>
      </c>
      <c r="H3872" s="232"/>
      <c r="I3872" s="32">
        <f>VLOOKUP(B3872,'[1]AKTİF ÜRÜNLER LİSTESİ'!B$1:M$7867,12,FALSE)</f>
        <v>1</v>
      </c>
      <c r="J3872" s="32">
        <f>VLOOKUP(B3872,'[1]AKTİF ÜRÜNLER LİSTESİ'!B$1:N$7867,13,FALSE)</f>
        <v>0</v>
      </c>
      <c r="K3872" s="32">
        <f>VLOOKUP(B3872,'[1]AKTİF ÜRÜNLER LİSTESİ'!B:O,14,FALSE)</f>
        <v>0</v>
      </c>
      <c r="L3872" s="22">
        <v>43928</v>
      </c>
    </row>
    <row r="3873" spans="1:12" ht="15" customHeight="1" x14ac:dyDescent="0.25">
      <c r="A3873" s="233" t="s">
        <v>5964</v>
      </c>
      <c r="B3873" s="27">
        <v>8699536092492</v>
      </c>
      <c r="C3873" s="232" t="s">
        <v>2049</v>
      </c>
      <c r="D3873" s="233" t="s">
        <v>2050</v>
      </c>
      <c r="E3873" s="232" t="s">
        <v>483</v>
      </c>
      <c r="F3873" s="233" t="s">
        <v>18</v>
      </c>
      <c r="G3873" s="233" t="s">
        <v>19</v>
      </c>
      <c r="H3873" s="232"/>
      <c r="I3873" s="32">
        <f>VLOOKUP(B3873,'[1]AKTİF ÜRÜNLER LİSTESİ'!B$1:M$7867,12,FALSE)</f>
        <v>0</v>
      </c>
      <c r="J3873" s="32">
        <f>VLOOKUP(B3873,'[1]AKTİF ÜRÜNLER LİSTESİ'!B$1:N$7867,13,FALSE)</f>
        <v>0</v>
      </c>
      <c r="K3873" s="32">
        <f>VLOOKUP(B3873,'[1]AKTİF ÜRÜNLER LİSTESİ'!B:O,14,FALSE)</f>
        <v>0</v>
      </c>
      <c r="L3873" s="22">
        <v>42346</v>
      </c>
    </row>
    <row r="3874" spans="1:12" ht="15" customHeight="1" x14ac:dyDescent="0.25">
      <c r="A3874" s="233" t="s">
        <v>5598</v>
      </c>
      <c r="B3874" s="27">
        <v>8699536092584</v>
      </c>
      <c r="C3874" s="232" t="s">
        <v>476</v>
      </c>
      <c r="D3874" s="232" t="s">
        <v>477</v>
      </c>
      <c r="E3874" s="232" t="s">
        <v>483</v>
      </c>
      <c r="F3874" s="233" t="s">
        <v>18</v>
      </c>
      <c r="G3874" s="233" t="s">
        <v>19</v>
      </c>
      <c r="H3874" s="232"/>
      <c r="I3874" s="32">
        <f>VLOOKUP(B3874,'[1]AKTİF ÜRÜNLER LİSTESİ'!B$1:M$7867,12,FALSE)</f>
        <v>0</v>
      </c>
      <c r="J3874" s="32">
        <f>VLOOKUP(B3874,'[1]AKTİF ÜRÜNLER LİSTESİ'!B$1:N$7867,13,FALSE)</f>
        <v>0</v>
      </c>
      <c r="K3874" s="32">
        <f>VLOOKUP(B3874,'[1]AKTİF ÜRÜNLER LİSTESİ'!B:O,14,FALSE)</f>
        <v>0</v>
      </c>
      <c r="L3874" s="22">
        <v>42654</v>
      </c>
    </row>
    <row r="3875" spans="1:12" ht="15" customHeight="1" x14ac:dyDescent="0.25">
      <c r="A3875" s="232" t="s">
        <v>2324</v>
      </c>
      <c r="B3875" s="234">
        <v>8699536092898</v>
      </c>
      <c r="C3875" s="232" t="s">
        <v>888</v>
      </c>
      <c r="D3875" s="232" t="s">
        <v>889</v>
      </c>
      <c r="E3875" s="232" t="s">
        <v>483</v>
      </c>
      <c r="F3875" s="232" t="s">
        <v>18</v>
      </c>
      <c r="G3875" s="233" t="s">
        <v>19</v>
      </c>
      <c r="H3875" s="233"/>
      <c r="I3875" s="32">
        <f>VLOOKUP(B3875,'[1]AKTİF ÜRÜNLER LİSTESİ'!B$1:M$7867,12,FALSE)</f>
        <v>0</v>
      </c>
      <c r="J3875" s="32">
        <f>VLOOKUP(B3875,'[1]AKTİF ÜRÜNLER LİSTESİ'!B$1:N$7867,13,FALSE)</f>
        <v>0</v>
      </c>
      <c r="K3875" s="32">
        <f>VLOOKUP(B3875,'[1]AKTİF ÜRÜNLER LİSTESİ'!B:O,14,FALSE)</f>
        <v>0</v>
      </c>
      <c r="L3875" s="22">
        <v>44355</v>
      </c>
    </row>
    <row r="3876" spans="1:12" ht="15" customHeight="1" x14ac:dyDescent="0.25">
      <c r="A3876" s="232" t="s">
        <v>2807</v>
      </c>
      <c r="B3876" s="234">
        <v>8699536092911</v>
      </c>
      <c r="C3876" s="232" t="s">
        <v>1400</v>
      </c>
      <c r="D3876" s="232" t="s">
        <v>1401</v>
      </c>
      <c r="E3876" s="232" t="s">
        <v>483</v>
      </c>
      <c r="F3876" s="232" t="s">
        <v>18</v>
      </c>
      <c r="G3876" s="233" t="s">
        <v>19</v>
      </c>
      <c r="H3876" s="232"/>
      <c r="I3876" s="32">
        <f>VLOOKUP(B3876,'[1]AKTİF ÜRÜNLER LİSTESİ'!B$1:M$7867,12,FALSE)</f>
        <v>0</v>
      </c>
      <c r="J3876" s="32">
        <f>VLOOKUP(B3876,'[1]AKTİF ÜRÜNLER LİSTESİ'!B$1:N$7867,13,FALSE)</f>
        <v>0</v>
      </c>
      <c r="K3876" s="32">
        <f>VLOOKUP(B3876,'[1]AKTİF ÜRÜNLER LİSTESİ'!B:O,14,FALSE)</f>
        <v>0</v>
      </c>
      <c r="L3876" s="22">
        <v>44103</v>
      </c>
    </row>
    <row r="3877" spans="1:12" ht="15" customHeight="1" x14ac:dyDescent="0.25">
      <c r="A3877" s="232" t="s">
        <v>2916</v>
      </c>
      <c r="B3877" s="234">
        <v>8699536092928</v>
      </c>
      <c r="C3877" s="232" t="s">
        <v>1400</v>
      </c>
      <c r="D3877" s="232" t="s">
        <v>1401</v>
      </c>
      <c r="E3877" s="232" t="s">
        <v>483</v>
      </c>
      <c r="F3877" s="232" t="s">
        <v>18</v>
      </c>
      <c r="G3877" s="233" t="s">
        <v>19</v>
      </c>
      <c r="H3877" s="42"/>
      <c r="I3877" s="32">
        <f>VLOOKUP(B3877,'[1]AKTİF ÜRÜNLER LİSTESİ'!B$1:M$7867,12,FALSE)</f>
        <v>0</v>
      </c>
      <c r="J3877" s="32">
        <f>VLOOKUP(B3877,'[1]AKTİF ÜRÜNLER LİSTESİ'!B$1:N$7867,13,FALSE)</f>
        <v>0</v>
      </c>
      <c r="K3877" s="32">
        <f>VLOOKUP(B3877,'[1]AKTİF ÜRÜNLER LİSTESİ'!B:O,14,FALSE)</f>
        <v>0</v>
      </c>
      <c r="L3877" s="22">
        <v>44054</v>
      </c>
    </row>
    <row r="3878" spans="1:12" ht="15" customHeight="1" x14ac:dyDescent="0.25">
      <c r="A3878" s="42" t="s">
        <v>2952</v>
      </c>
      <c r="B3878" s="75">
        <v>8699536092980</v>
      </c>
      <c r="C3878" s="232" t="s">
        <v>2679</v>
      </c>
      <c r="D3878" s="44" t="s">
        <v>2680</v>
      </c>
      <c r="E3878" s="44" t="s">
        <v>483</v>
      </c>
      <c r="F3878" s="233" t="s">
        <v>18</v>
      </c>
      <c r="G3878" s="233" t="s">
        <v>19</v>
      </c>
      <c r="H3878" s="233"/>
      <c r="I3878" s="32">
        <f>VLOOKUP(B3878,'[1]AKTİF ÜRÜNLER LİSTESİ'!B$1:M$7867,12,FALSE)</f>
        <v>1</v>
      </c>
      <c r="J3878" s="32">
        <f>VLOOKUP(B3878,'[1]AKTİF ÜRÜNLER LİSTESİ'!B$1:N$7867,13,FALSE)</f>
        <v>1</v>
      </c>
      <c r="K3878" s="32">
        <f>VLOOKUP(B3878,'[1]AKTİF ÜRÜNLER LİSTESİ'!B:O,14,FALSE)</f>
        <v>0</v>
      </c>
      <c r="L3878" s="22">
        <v>44026</v>
      </c>
    </row>
    <row r="3879" spans="1:12" ht="15" customHeight="1" x14ac:dyDescent="0.25">
      <c r="A3879" s="42" t="s">
        <v>2678</v>
      </c>
      <c r="B3879" s="28">
        <v>8699536092997</v>
      </c>
      <c r="C3879" s="232" t="s">
        <v>2679</v>
      </c>
      <c r="D3879" s="44" t="s">
        <v>2680</v>
      </c>
      <c r="E3879" s="44" t="s">
        <v>483</v>
      </c>
      <c r="F3879" s="36" t="s">
        <v>18</v>
      </c>
      <c r="G3879" s="233" t="s">
        <v>19</v>
      </c>
      <c r="H3879" s="232"/>
      <c r="I3879" s="32">
        <f>VLOOKUP(B3879,'[1]AKTİF ÜRÜNLER LİSTESİ'!B$1:M$7867,12,FALSE)</f>
        <v>1</v>
      </c>
      <c r="J3879" s="32">
        <f>VLOOKUP(B3879,'[1]AKTİF ÜRÜNLER LİSTESİ'!B$1:N$7867,13,FALSE)</f>
        <v>1</v>
      </c>
      <c r="K3879" s="32">
        <f>VLOOKUP(B3879,'[1]AKTİF ÜRÜNLER LİSTESİ'!B:O,14,FALSE)</f>
        <v>0</v>
      </c>
      <c r="L3879" s="22">
        <v>44159</v>
      </c>
    </row>
    <row r="3880" spans="1:12" ht="15" customHeight="1" x14ac:dyDescent="0.25">
      <c r="A3880" s="36" t="s">
        <v>14184</v>
      </c>
      <c r="B3880" s="28">
        <v>8699536093000</v>
      </c>
      <c r="C3880" s="232" t="s">
        <v>2679</v>
      </c>
      <c r="D3880" s="36" t="s">
        <v>2680</v>
      </c>
      <c r="E3880" s="36" t="s">
        <v>483</v>
      </c>
      <c r="F3880" s="36" t="s">
        <v>18</v>
      </c>
      <c r="G3880" s="232" t="s">
        <v>19</v>
      </c>
      <c r="H3880" s="232"/>
      <c r="I3880" s="32">
        <f>VLOOKUP(B3880,'[1]AKTİF ÜRÜNLER LİSTESİ'!B$1:M$7867,12,FALSE)</f>
        <v>1</v>
      </c>
      <c r="J3880" s="32">
        <f>VLOOKUP(B3880,'[1]AKTİF ÜRÜNLER LİSTESİ'!B$1:N$7867,13,FALSE)</f>
        <v>1</v>
      </c>
      <c r="K3880" s="32">
        <f>VLOOKUP(B3880,'[1]AKTİF ÜRÜNLER LİSTESİ'!B:O,14,FALSE)</f>
        <v>0</v>
      </c>
      <c r="L3880" s="16">
        <v>45692</v>
      </c>
    </row>
    <row r="3881" spans="1:12" ht="15" customHeight="1" x14ac:dyDescent="0.25">
      <c r="A3881" s="42" t="s">
        <v>2978</v>
      </c>
      <c r="B3881" s="75">
        <v>8699536093024</v>
      </c>
      <c r="C3881" s="232" t="s">
        <v>880</v>
      </c>
      <c r="D3881" s="42" t="s">
        <v>881</v>
      </c>
      <c r="E3881" s="42" t="s">
        <v>483</v>
      </c>
      <c r="F3881" s="42" t="s">
        <v>18</v>
      </c>
      <c r="G3881" s="233" t="s">
        <v>19</v>
      </c>
      <c r="H3881" s="232"/>
      <c r="I3881" s="32">
        <f>VLOOKUP(B3881,'[1]AKTİF ÜRÜNLER LİSTESİ'!B$1:M$7867,12,FALSE)</f>
        <v>1</v>
      </c>
      <c r="J3881" s="32">
        <f>VLOOKUP(B3881,'[1]AKTİF ÜRÜNLER LİSTESİ'!B$1:N$7867,13,FALSE)</f>
        <v>0</v>
      </c>
      <c r="K3881" s="32">
        <f>VLOOKUP(B3881,'[1]AKTİF ÜRÜNLER LİSTESİ'!B:O,14,FALSE)</f>
        <v>0</v>
      </c>
      <c r="L3881" s="22">
        <v>44012</v>
      </c>
    </row>
    <row r="3882" spans="1:12" ht="15" customHeight="1" x14ac:dyDescent="0.25">
      <c r="A3882" s="42" t="s">
        <v>3003</v>
      </c>
      <c r="B3882" s="75">
        <v>8699536093048</v>
      </c>
      <c r="C3882" s="232" t="s">
        <v>3004</v>
      </c>
      <c r="D3882" s="42" t="s">
        <v>3005</v>
      </c>
      <c r="E3882" s="42" t="s">
        <v>483</v>
      </c>
      <c r="F3882" s="42" t="s">
        <v>18</v>
      </c>
      <c r="G3882" s="233" t="s">
        <v>19</v>
      </c>
      <c r="H3882" s="232"/>
      <c r="I3882" s="32">
        <f>VLOOKUP(B3882,'[1]AKTİF ÜRÜNLER LİSTESİ'!B$1:M$7867,12,FALSE)</f>
        <v>2</v>
      </c>
      <c r="J3882" s="32">
        <f>VLOOKUP(B3882,'[1]AKTİF ÜRÜNLER LİSTESİ'!B$1:N$7867,13,FALSE)</f>
        <v>2</v>
      </c>
      <c r="K3882" s="32">
        <f>VLOOKUP(B3882,'[1]AKTİF ÜRÜNLER LİSTESİ'!B:O,14,FALSE)</f>
        <v>0</v>
      </c>
      <c r="L3882" s="22">
        <v>44005</v>
      </c>
    </row>
    <row r="3883" spans="1:12" ht="15" customHeight="1" x14ac:dyDescent="0.25">
      <c r="A3883" s="232" t="s">
        <v>2968</v>
      </c>
      <c r="B3883" s="75">
        <v>8699536093079</v>
      </c>
      <c r="C3883" s="232" t="s">
        <v>713</v>
      </c>
      <c r="D3883" s="232" t="s">
        <v>714</v>
      </c>
      <c r="E3883" s="232" t="s">
        <v>483</v>
      </c>
      <c r="F3883" s="42" t="s">
        <v>18</v>
      </c>
      <c r="G3883" s="233" t="s">
        <v>19</v>
      </c>
      <c r="H3883" s="232"/>
      <c r="I3883" s="32">
        <f>VLOOKUP(B3883,'[1]AKTİF ÜRÜNLER LİSTESİ'!B$1:M$7867,12,FALSE)</f>
        <v>0</v>
      </c>
      <c r="J3883" s="32">
        <f>VLOOKUP(B3883,'[1]AKTİF ÜRÜNLER LİSTESİ'!B$1:N$7867,13,FALSE)</f>
        <v>0</v>
      </c>
      <c r="K3883" s="32">
        <f>VLOOKUP(B3883,'[1]AKTİF ÜRÜNLER LİSTESİ'!B:O,14,FALSE)</f>
        <v>0</v>
      </c>
      <c r="L3883" s="22">
        <v>44019</v>
      </c>
    </row>
    <row r="3884" spans="1:12" ht="15" customHeight="1" x14ac:dyDescent="0.25">
      <c r="A3884" s="42" t="s">
        <v>2979</v>
      </c>
      <c r="B3884" s="75">
        <v>8699536093086</v>
      </c>
      <c r="C3884" s="232" t="s">
        <v>713</v>
      </c>
      <c r="D3884" s="42" t="s">
        <v>714</v>
      </c>
      <c r="E3884" s="44" t="s">
        <v>483</v>
      </c>
      <c r="F3884" s="42" t="s">
        <v>18</v>
      </c>
      <c r="G3884" s="233" t="s">
        <v>19</v>
      </c>
      <c r="H3884" s="232"/>
      <c r="I3884" s="32">
        <f>VLOOKUP(B3884,'[1]AKTİF ÜRÜNLER LİSTESİ'!B$1:M$7867,12,FALSE)</f>
        <v>0</v>
      </c>
      <c r="J3884" s="32">
        <f>VLOOKUP(B3884,'[1]AKTİF ÜRÜNLER LİSTESİ'!B$1:N$7867,13,FALSE)</f>
        <v>0</v>
      </c>
      <c r="K3884" s="32">
        <f>VLOOKUP(B3884,'[1]AKTİF ÜRÜNLER LİSTESİ'!B:O,14,FALSE)</f>
        <v>0</v>
      </c>
      <c r="L3884" s="22">
        <v>44012</v>
      </c>
    </row>
    <row r="3885" spans="1:12" ht="15" customHeight="1" x14ac:dyDescent="0.25">
      <c r="A3885" s="42" t="s">
        <v>3006</v>
      </c>
      <c r="B3885" s="75">
        <v>8699536093093</v>
      </c>
      <c r="C3885" s="232" t="s">
        <v>713</v>
      </c>
      <c r="D3885" s="42" t="s">
        <v>714</v>
      </c>
      <c r="E3885" s="42" t="s">
        <v>483</v>
      </c>
      <c r="F3885" s="42" t="s">
        <v>18</v>
      </c>
      <c r="G3885" s="233" t="s">
        <v>19</v>
      </c>
      <c r="H3885" s="232"/>
      <c r="I3885" s="32">
        <f>VLOOKUP(B3885,'[1]AKTİF ÜRÜNLER LİSTESİ'!B$1:M$7867,12,FALSE)</f>
        <v>0</v>
      </c>
      <c r="J3885" s="32">
        <f>VLOOKUP(B3885,'[1]AKTİF ÜRÜNLER LİSTESİ'!B$1:N$7867,13,FALSE)</f>
        <v>0</v>
      </c>
      <c r="K3885" s="32">
        <f>VLOOKUP(B3885,'[1]AKTİF ÜRÜNLER LİSTESİ'!B:O,14,FALSE)</f>
        <v>0</v>
      </c>
      <c r="L3885" s="22">
        <v>44005</v>
      </c>
    </row>
    <row r="3886" spans="1:12" ht="15" customHeight="1" x14ac:dyDescent="0.25">
      <c r="A3886" s="233" t="s">
        <v>3088</v>
      </c>
      <c r="B3886" s="27">
        <v>8699536093109</v>
      </c>
      <c r="C3886" s="232" t="s">
        <v>713</v>
      </c>
      <c r="D3886" s="233" t="s">
        <v>714</v>
      </c>
      <c r="E3886" s="42" t="s">
        <v>483</v>
      </c>
      <c r="F3886" s="233" t="s">
        <v>18</v>
      </c>
      <c r="G3886" s="233" t="s">
        <v>19</v>
      </c>
      <c r="H3886" s="232"/>
      <c r="I3886" s="32">
        <f>VLOOKUP(B3886,'[1]AKTİF ÜRÜNLER LİSTESİ'!B$1:M$7867,12,FALSE)</f>
        <v>0</v>
      </c>
      <c r="J3886" s="32">
        <f>VLOOKUP(B3886,'[1]AKTİF ÜRÜNLER LİSTESİ'!B$1:N$7867,13,FALSE)</f>
        <v>0</v>
      </c>
      <c r="K3886" s="32">
        <f>VLOOKUP(B3886,'[1]AKTİF ÜRÜNLER LİSTESİ'!B:O,14,FALSE)</f>
        <v>0</v>
      </c>
      <c r="L3886" s="22">
        <v>43984</v>
      </c>
    </row>
    <row r="3887" spans="1:12" ht="15" customHeight="1" x14ac:dyDescent="0.25">
      <c r="A3887" s="42" t="s">
        <v>2845</v>
      </c>
      <c r="B3887" s="75">
        <v>8699536093116</v>
      </c>
      <c r="C3887" s="232" t="s">
        <v>329</v>
      </c>
      <c r="D3887" s="44" t="s">
        <v>330</v>
      </c>
      <c r="E3887" s="44" t="s">
        <v>483</v>
      </c>
      <c r="F3887" s="232" t="s">
        <v>18</v>
      </c>
      <c r="G3887" s="233" t="s">
        <v>19</v>
      </c>
      <c r="H3887" s="232"/>
      <c r="I3887" s="32">
        <f>VLOOKUP(B3887,'[1]AKTİF ÜRÜNLER LİSTESİ'!B$1:M$7867,12,FALSE)</f>
        <v>0</v>
      </c>
      <c r="J3887" s="32">
        <f>VLOOKUP(B3887,'[1]AKTİF ÜRÜNLER LİSTESİ'!B$1:N$7867,13,FALSE)</f>
        <v>0</v>
      </c>
      <c r="K3887" s="32">
        <f>VLOOKUP(B3887,'[1]AKTİF ÜRÜNLER LİSTESİ'!B:O,14,FALSE)</f>
        <v>0</v>
      </c>
      <c r="L3887" s="22">
        <v>44089</v>
      </c>
    </row>
    <row r="3888" spans="1:12" ht="15" customHeight="1" x14ac:dyDescent="0.25">
      <c r="A3888" s="233" t="s">
        <v>3089</v>
      </c>
      <c r="B3888" s="27">
        <v>8699536093147</v>
      </c>
      <c r="C3888" s="232" t="s">
        <v>3090</v>
      </c>
      <c r="D3888" s="233" t="s">
        <v>3091</v>
      </c>
      <c r="E3888" s="42" t="s">
        <v>483</v>
      </c>
      <c r="F3888" s="233" t="s">
        <v>18</v>
      </c>
      <c r="G3888" s="233" t="s">
        <v>19</v>
      </c>
      <c r="H3888" s="232"/>
      <c r="I3888" s="32">
        <f>VLOOKUP(B3888,'[1]AKTİF ÜRÜNLER LİSTESİ'!B$1:M$7867,12,FALSE)</f>
        <v>2</v>
      </c>
      <c r="J3888" s="32">
        <f>VLOOKUP(B3888,'[1]AKTİF ÜRÜNLER LİSTESİ'!B$1:N$7867,13,FALSE)</f>
        <v>0</v>
      </c>
      <c r="K3888" s="32">
        <f>VLOOKUP(B3888,'[1]AKTİF ÜRÜNLER LİSTESİ'!B:O,14,FALSE)</f>
        <v>0</v>
      </c>
      <c r="L3888" s="22">
        <v>43984</v>
      </c>
    </row>
    <row r="3889" spans="1:12" ht="15" customHeight="1" x14ac:dyDescent="0.25">
      <c r="A3889" s="233" t="s">
        <v>3092</v>
      </c>
      <c r="B3889" s="27">
        <v>8699536093154</v>
      </c>
      <c r="C3889" s="232" t="s">
        <v>3090</v>
      </c>
      <c r="D3889" s="233" t="s">
        <v>3091</v>
      </c>
      <c r="E3889" s="42" t="s">
        <v>483</v>
      </c>
      <c r="F3889" s="233" t="s">
        <v>18</v>
      </c>
      <c r="G3889" s="233" t="s">
        <v>19</v>
      </c>
      <c r="H3889" s="232"/>
      <c r="I3889" s="32">
        <f>VLOOKUP(B3889,'[1]AKTİF ÜRÜNLER LİSTESİ'!B$1:M$7867,12,FALSE)</f>
        <v>2</v>
      </c>
      <c r="J3889" s="32">
        <f>VLOOKUP(B3889,'[1]AKTİF ÜRÜNLER LİSTESİ'!B$1:N$7867,13,FALSE)</f>
        <v>0</v>
      </c>
      <c r="K3889" s="32">
        <f>VLOOKUP(B3889,'[1]AKTİF ÜRÜNLER LİSTESİ'!B:O,14,FALSE)</f>
        <v>0</v>
      </c>
      <c r="L3889" s="22">
        <v>43984</v>
      </c>
    </row>
    <row r="3890" spans="1:12" ht="15" customHeight="1" x14ac:dyDescent="0.25">
      <c r="A3890" s="233" t="s">
        <v>3093</v>
      </c>
      <c r="B3890" s="27">
        <v>8699536093161</v>
      </c>
      <c r="C3890" s="232" t="s">
        <v>3090</v>
      </c>
      <c r="D3890" s="233" t="s">
        <v>3091</v>
      </c>
      <c r="E3890" s="42" t="s">
        <v>483</v>
      </c>
      <c r="F3890" s="233" t="s">
        <v>18</v>
      </c>
      <c r="G3890" s="233" t="s">
        <v>19</v>
      </c>
      <c r="H3890" s="232"/>
      <c r="I3890" s="32">
        <f>VLOOKUP(B3890,'[1]AKTİF ÜRÜNLER LİSTESİ'!B$1:M$7867,12,FALSE)</f>
        <v>2</v>
      </c>
      <c r="J3890" s="32">
        <f>VLOOKUP(B3890,'[1]AKTİF ÜRÜNLER LİSTESİ'!B$1:N$7867,13,FALSE)</f>
        <v>0</v>
      </c>
      <c r="K3890" s="32">
        <f>VLOOKUP(B3890,'[1]AKTİF ÜRÜNLER LİSTESİ'!B:O,14,FALSE)</f>
        <v>0</v>
      </c>
      <c r="L3890" s="22">
        <v>43984</v>
      </c>
    </row>
    <row r="3891" spans="1:12" ht="15" customHeight="1" x14ac:dyDescent="0.25">
      <c r="A3891" s="36" t="s">
        <v>2709</v>
      </c>
      <c r="B3891" s="28">
        <v>8699536093215</v>
      </c>
      <c r="C3891" s="232" t="s">
        <v>2313</v>
      </c>
      <c r="D3891" s="36" t="s">
        <v>2314</v>
      </c>
      <c r="E3891" s="36" t="s">
        <v>483</v>
      </c>
      <c r="F3891" s="36" t="s">
        <v>18</v>
      </c>
      <c r="G3891" s="233" t="s">
        <v>19</v>
      </c>
      <c r="H3891" s="232"/>
      <c r="I3891" s="32">
        <f>VLOOKUP(B3891,'[1]AKTİF ÜRÜNLER LİSTESİ'!B$1:M$7867,12,FALSE)</f>
        <v>1</v>
      </c>
      <c r="J3891" s="32">
        <f>VLOOKUP(B3891,'[1]AKTİF ÜRÜNLER LİSTESİ'!B$1:N$7867,13,FALSE)</f>
        <v>0</v>
      </c>
      <c r="K3891" s="32">
        <f>VLOOKUP(B3891,'[1]AKTİF ÜRÜNLER LİSTESİ'!B:O,14,FALSE)</f>
        <v>0</v>
      </c>
      <c r="L3891" s="22">
        <v>44152</v>
      </c>
    </row>
    <row r="3892" spans="1:12" ht="15" customHeight="1" x14ac:dyDescent="0.25">
      <c r="A3892" s="42" t="s">
        <v>2987</v>
      </c>
      <c r="B3892" s="75">
        <v>8699536093222</v>
      </c>
      <c r="C3892" s="232" t="s">
        <v>1463</v>
      </c>
      <c r="D3892" s="42" t="s">
        <v>1464</v>
      </c>
      <c r="E3892" s="42" t="s">
        <v>483</v>
      </c>
      <c r="F3892" s="42" t="s">
        <v>18</v>
      </c>
      <c r="G3892" s="233" t="s">
        <v>19</v>
      </c>
      <c r="H3892" s="232"/>
      <c r="I3892" s="32">
        <f>VLOOKUP(B3892,'[1]AKTİF ÜRÜNLER LİSTESİ'!B$1:M$7867,12,FALSE)</f>
        <v>0</v>
      </c>
      <c r="J3892" s="32">
        <f>VLOOKUP(B3892,'[1]AKTİF ÜRÜNLER LİSTESİ'!B$1:N$7867,13,FALSE)</f>
        <v>0</v>
      </c>
      <c r="K3892" s="32">
        <f>VLOOKUP(B3892,'[1]AKTİF ÜRÜNLER LİSTESİ'!B:O,14,FALSE)</f>
        <v>0</v>
      </c>
      <c r="L3892" s="22">
        <v>44005</v>
      </c>
    </row>
    <row r="3893" spans="1:12" ht="15" customHeight="1" x14ac:dyDescent="0.25">
      <c r="A3893" s="42" t="s">
        <v>2988</v>
      </c>
      <c r="B3893" s="75">
        <v>8699536093246</v>
      </c>
      <c r="C3893" s="232" t="s">
        <v>1463</v>
      </c>
      <c r="D3893" s="42" t="s">
        <v>1464</v>
      </c>
      <c r="E3893" s="42" t="s">
        <v>483</v>
      </c>
      <c r="F3893" s="42" t="s">
        <v>18</v>
      </c>
      <c r="G3893" s="233" t="s">
        <v>19</v>
      </c>
      <c r="H3893" s="232"/>
      <c r="I3893" s="32">
        <f>VLOOKUP(B3893,'[1]AKTİF ÜRÜNLER LİSTESİ'!B$1:M$7867,12,FALSE)</f>
        <v>0</v>
      </c>
      <c r="J3893" s="32">
        <f>VLOOKUP(B3893,'[1]AKTİF ÜRÜNLER LİSTESİ'!B$1:N$7867,13,FALSE)</f>
        <v>0</v>
      </c>
      <c r="K3893" s="32">
        <f>VLOOKUP(B3893,'[1]AKTİF ÜRÜNLER LİSTESİ'!B:O,14,FALSE)</f>
        <v>0</v>
      </c>
      <c r="L3893" s="22">
        <v>44005</v>
      </c>
    </row>
    <row r="3894" spans="1:12" ht="15" customHeight="1" x14ac:dyDescent="0.25">
      <c r="A3894" s="232" t="s">
        <v>2910</v>
      </c>
      <c r="B3894" s="234">
        <v>8699536093260</v>
      </c>
      <c r="C3894" s="232" t="s">
        <v>1463</v>
      </c>
      <c r="D3894" s="232" t="s">
        <v>1464</v>
      </c>
      <c r="E3894" s="232" t="s">
        <v>483</v>
      </c>
      <c r="F3894" s="232" t="s">
        <v>18</v>
      </c>
      <c r="G3894" s="233" t="s">
        <v>19</v>
      </c>
      <c r="H3894" s="42"/>
      <c r="I3894" s="32">
        <f>VLOOKUP(B3894,'[1]AKTİF ÜRÜNLER LİSTESİ'!B$1:M$7867,12,FALSE)</f>
        <v>0</v>
      </c>
      <c r="J3894" s="32">
        <f>VLOOKUP(B3894,'[1]AKTİF ÜRÜNLER LİSTESİ'!B$1:N$7867,13,FALSE)</f>
        <v>0</v>
      </c>
      <c r="K3894" s="32">
        <f>VLOOKUP(B3894,'[1]AKTİF ÜRÜNLER LİSTESİ'!B:O,14,FALSE)</f>
        <v>0</v>
      </c>
      <c r="L3894" s="22">
        <v>44054</v>
      </c>
    </row>
    <row r="3895" spans="1:12" ht="15" customHeight="1" x14ac:dyDescent="0.25">
      <c r="A3895" s="42" t="s">
        <v>2989</v>
      </c>
      <c r="B3895" s="75">
        <v>8699536093284</v>
      </c>
      <c r="C3895" s="232" t="s">
        <v>1463</v>
      </c>
      <c r="D3895" s="42" t="s">
        <v>1464</v>
      </c>
      <c r="E3895" s="42" t="s">
        <v>483</v>
      </c>
      <c r="F3895" s="42" t="s">
        <v>18</v>
      </c>
      <c r="G3895" s="233" t="s">
        <v>19</v>
      </c>
      <c r="H3895" s="232"/>
      <c r="I3895" s="32">
        <f>VLOOKUP(B3895,'[1]AKTİF ÜRÜNLER LİSTESİ'!B$1:M$7867,12,FALSE)</f>
        <v>0</v>
      </c>
      <c r="J3895" s="32">
        <f>VLOOKUP(B3895,'[1]AKTİF ÜRÜNLER LİSTESİ'!B$1:N$7867,13,FALSE)</f>
        <v>0</v>
      </c>
      <c r="K3895" s="32">
        <f>VLOOKUP(B3895,'[1]AKTİF ÜRÜNLER LİSTESİ'!B:O,14,FALSE)</f>
        <v>0</v>
      </c>
      <c r="L3895" s="22">
        <v>44005</v>
      </c>
    </row>
    <row r="3896" spans="1:12" ht="15" customHeight="1" x14ac:dyDescent="0.25">
      <c r="A3896" s="232" t="s">
        <v>2914</v>
      </c>
      <c r="B3896" s="234">
        <v>8699536093307</v>
      </c>
      <c r="C3896" s="232" t="s">
        <v>1400</v>
      </c>
      <c r="D3896" s="232" t="s">
        <v>1401</v>
      </c>
      <c r="E3896" s="232" t="s">
        <v>483</v>
      </c>
      <c r="F3896" s="232" t="s">
        <v>18</v>
      </c>
      <c r="G3896" s="233" t="s">
        <v>19</v>
      </c>
      <c r="H3896" s="42"/>
      <c r="I3896" s="32">
        <f>VLOOKUP(B3896,'[1]AKTİF ÜRÜNLER LİSTESİ'!B$1:M$7867,12,FALSE)</f>
        <v>0</v>
      </c>
      <c r="J3896" s="32">
        <f>VLOOKUP(B3896,'[1]AKTİF ÜRÜNLER LİSTESİ'!B$1:N$7867,13,FALSE)</f>
        <v>0</v>
      </c>
      <c r="K3896" s="32">
        <f>VLOOKUP(B3896,'[1]AKTİF ÜRÜNLER LİSTESİ'!B:O,14,FALSE)</f>
        <v>0</v>
      </c>
      <c r="L3896" s="22">
        <v>44054</v>
      </c>
    </row>
    <row r="3897" spans="1:12" ht="15" customHeight="1" x14ac:dyDescent="0.25">
      <c r="A3897" s="232" t="s">
        <v>2915</v>
      </c>
      <c r="B3897" s="234">
        <v>8699536093314</v>
      </c>
      <c r="C3897" s="232" t="s">
        <v>1400</v>
      </c>
      <c r="D3897" s="232" t="s">
        <v>1401</v>
      </c>
      <c r="E3897" s="232" t="s">
        <v>483</v>
      </c>
      <c r="F3897" s="232" t="s">
        <v>18</v>
      </c>
      <c r="G3897" s="233" t="s">
        <v>19</v>
      </c>
      <c r="H3897" s="42"/>
      <c r="I3897" s="32">
        <f>VLOOKUP(B3897,'[1]AKTİF ÜRÜNLER LİSTESİ'!B$1:M$7867,12,FALSE)</f>
        <v>0</v>
      </c>
      <c r="J3897" s="32">
        <f>VLOOKUP(B3897,'[1]AKTİF ÜRÜNLER LİSTESİ'!B$1:N$7867,13,FALSE)</f>
        <v>0</v>
      </c>
      <c r="K3897" s="32">
        <f>VLOOKUP(B3897,'[1]AKTİF ÜRÜNLER LİSTESİ'!B:O,14,FALSE)</f>
        <v>0</v>
      </c>
      <c r="L3897" s="22">
        <v>44054</v>
      </c>
    </row>
    <row r="3898" spans="1:12" ht="15" customHeight="1" x14ac:dyDescent="0.25">
      <c r="A3898" s="232" t="s">
        <v>2312</v>
      </c>
      <c r="B3898" s="234">
        <v>8699536093345</v>
      </c>
      <c r="C3898" s="232" t="s">
        <v>2313</v>
      </c>
      <c r="D3898" s="232" t="s">
        <v>2314</v>
      </c>
      <c r="E3898" s="232" t="s">
        <v>483</v>
      </c>
      <c r="F3898" s="232" t="s">
        <v>18</v>
      </c>
      <c r="G3898" s="233" t="s">
        <v>19</v>
      </c>
      <c r="H3898" s="233"/>
      <c r="I3898" s="32">
        <f>VLOOKUP(B3898,'[1]AKTİF ÜRÜNLER LİSTESİ'!B$1:M$7867,12,FALSE)</f>
        <v>1</v>
      </c>
      <c r="J3898" s="32">
        <f>VLOOKUP(B3898,'[1]AKTİF ÜRÜNLER LİSTESİ'!B$1:N$7867,13,FALSE)</f>
        <v>0</v>
      </c>
      <c r="K3898" s="32">
        <f>VLOOKUP(B3898,'[1]AKTİF ÜRÜNLER LİSTESİ'!B:O,14,FALSE)</f>
        <v>0</v>
      </c>
      <c r="L3898" s="22">
        <v>44369</v>
      </c>
    </row>
    <row r="3899" spans="1:12" ht="15" customHeight="1" x14ac:dyDescent="0.25">
      <c r="A3899" s="232" t="s">
        <v>1871</v>
      </c>
      <c r="B3899" s="234">
        <v>8699536093369</v>
      </c>
      <c r="C3899" s="53" t="s">
        <v>1400</v>
      </c>
      <c r="D3899" s="232" t="s">
        <v>1401</v>
      </c>
      <c r="E3899" s="232" t="s">
        <v>483</v>
      </c>
      <c r="F3899" s="232" t="s">
        <v>18</v>
      </c>
      <c r="G3899" s="233" t="s">
        <v>19</v>
      </c>
      <c r="H3899" s="233"/>
      <c r="I3899" s="32">
        <f>VLOOKUP(B3899,'[1]AKTİF ÜRÜNLER LİSTESİ'!B$1:M$7867,12,FALSE)</f>
        <v>0</v>
      </c>
      <c r="J3899" s="32">
        <f>VLOOKUP(B3899,'[1]AKTİF ÜRÜNLER LİSTESİ'!B$1:N$7867,13,FALSE)</f>
        <v>0</v>
      </c>
      <c r="K3899" s="32">
        <f>VLOOKUP(B3899,'[1]AKTİF ÜRÜNLER LİSTESİ'!B:O,14,FALSE)</f>
        <v>0</v>
      </c>
      <c r="L3899" s="22">
        <v>44691</v>
      </c>
    </row>
    <row r="3900" spans="1:12" ht="15" customHeight="1" x14ac:dyDescent="0.25">
      <c r="A3900" s="232" t="s">
        <v>1399</v>
      </c>
      <c r="B3900" s="234">
        <v>8699536093376</v>
      </c>
      <c r="C3900" s="53" t="s">
        <v>1400</v>
      </c>
      <c r="D3900" s="232" t="s">
        <v>1401</v>
      </c>
      <c r="E3900" s="232" t="s">
        <v>483</v>
      </c>
      <c r="F3900" s="232" t="s">
        <v>18</v>
      </c>
      <c r="G3900" s="233" t="s">
        <v>19</v>
      </c>
      <c r="H3900" s="233"/>
      <c r="I3900" s="32">
        <f>VLOOKUP(B3900,'[1]AKTİF ÜRÜNLER LİSTESİ'!B$1:M$7867,12,FALSE)</f>
        <v>0</v>
      </c>
      <c r="J3900" s="32">
        <f>VLOOKUP(B3900,'[1]AKTİF ÜRÜNLER LİSTESİ'!B$1:N$7867,13,FALSE)</f>
        <v>0</v>
      </c>
      <c r="K3900" s="32">
        <f>VLOOKUP(B3900,'[1]AKTİF ÜRÜNLER LİSTESİ'!B:O,14,FALSE)</f>
        <v>0</v>
      </c>
      <c r="L3900" s="22">
        <v>44880</v>
      </c>
    </row>
    <row r="3901" spans="1:12" ht="15" customHeight="1" x14ac:dyDescent="0.25">
      <c r="A3901" s="233" t="s">
        <v>1747</v>
      </c>
      <c r="B3901" s="27">
        <v>8699536093444</v>
      </c>
      <c r="C3901" s="233" t="s">
        <v>1379</v>
      </c>
      <c r="D3901" s="233" t="s">
        <v>1380</v>
      </c>
      <c r="E3901" s="233" t="s">
        <v>483</v>
      </c>
      <c r="F3901" s="233" t="s">
        <v>18</v>
      </c>
      <c r="G3901" s="233" t="s">
        <v>19</v>
      </c>
      <c r="H3901" s="233"/>
      <c r="I3901" s="32">
        <f>VLOOKUP(B3901,'[1]AKTİF ÜRÜNLER LİSTESİ'!B$1:M$7867,12,FALSE)</f>
        <v>0</v>
      </c>
      <c r="J3901" s="32">
        <f>VLOOKUP(B3901,'[1]AKTİF ÜRÜNLER LİSTESİ'!B$1:N$7867,13,FALSE)</f>
        <v>0</v>
      </c>
      <c r="K3901" s="32">
        <f>VLOOKUP(B3901,'[1]AKTİF ÜRÜNLER LİSTESİ'!B:O,14,FALSE)</f>
        <v>0</v>
      </c>
      <c r="L3901" s="22">
        <v>44768</v>
      </c>
    </row>
    <row r="3902" spans="1:12" ht="15" customHeight="1" x14ac:dyDescent="0.25">
      <c r="A3902" s="232" t="s">
        <v>1132</v>
      </c>
      <c r="B3902" s="234">
        <v>8699536093482</v>
      </c>
      <c r="C3902" s="53" t="s">
        <v>476</v>
      </c>
      <c r="D3902" s="232" t="s">
        <v>477</v>
      </c>
      <c r="E3902" s="232" t="s">
        <v>483</v>
      </c>
      <c r="F3902" s="232" t="s">
        <v>18</v>
      </c>
      <c r="G3902" s="233" t="s">
        <v>19</v>
      </c>
      <c r="H3902" s="233"/>
      <c r="I3902" s="32">
        <f>VLOOKUP(B3902,'[1]AKTİF ÜRÜNLER LİSTESİ'!B$1:M$7867,12,FALSE)</f>
        <v>0</v>
      </c>
      <c r="J3902" s="32">
        <f>VLOOKUP(B3902,'[1]AKTİF ÜRÜNLER LİSTESİ'!B$1:N$7867,13,FALSE)</f>
        <v>0</v>
      </c>
      <c r="K3902" s="32">
        <f>VLOOKUP(B3902,'[1]AKTİF ÜRÜNLER LİSTESİ'!B:O,14,FALSE)</f>
        <v>0</v>
      </c>
      <c r="L3902" s="22">
        <v>44971</v>
      </c>
    </row>
    <row r="3903" spans="1:12" ht="15" customHeight="1" x14ac:dyDescent="0.25">
      <c r="A3903" s="232" t="s">
        <v>482</v>
      </c>
      <c r="B3903" s="234">
        <v>8699536093550</v>
      </c>
      <c r="C3903" s="53" t="s">
        <v>433</v>
      </c>
      <c r="D3903" s="232" t="s">
        <v>434</v>
      </c>
      <c r="E3903" s="232" t="s">
        <v>483</v>
      </c>
      <c r="F3903" s="232" t="s">
        <v>18</v>
      </c>
      <c r="G3903" s="233" t="s">
        <v>19</v>
      </c>
      <c r="H3903" s="233"/>
      <c r="I3903" s="32">
        <f>VLOOKUP(B3903,'[1]AKTİF ÜRÜNLER LİSTESİ'!B$1:M$7867,12,FALSE)</f>
        <v>2</v>
      </c>
      <c r="J3903" s="32">
        <f>VLOOKUP(B3903,'[1]AKTİF ÜRÜNLER LİSTESİ'!B$1:N$7867,13,FALSE)</f>
        <v>0</v>
      </c>
      <c r="K3903" s="32">
        <f>VLOOKUP(B3903,'[1]AKTİF ÜRÜNLER LİSTESİ'!B:O,14,FALSE)</f>
        <v>0</v>
      </c>
      <c r="L3903" s="22">
        <v>45188</v>
      </c>
    </row>
    <row r="3904" spans="1:12" ht="15" customHeight="1" x14ac:dyDescent="0.25">
      <c r="A3904" s="63" t="s">
        <v>19935</v>
      </c>
      <c r="B3904" s="234">
        <v>8699536093574</v>
      </c>
      <c r="C3904" s="63" t="s">
        <v>476</v>
      </c>
      <c r="D3904" s="63" t="s">
        <v>477</v>
      </c>
      <c r="E3904" s="63" t="s">
        <v>483</v>
      </c>
      <c r="F3904" s="63" t="s">
        <v>18</v>
      </c>
      <c r="G3904" s="233" t="s">
        <v>19</v>
      </c>
      <c r="H3904" s="232"/>
      <c r="I3904" s="32">
        <f>VLOOKUP(B3904,'[1]AKTİF ÜRÜNLER LİSTESİ'!B$1:M$7867,12,FALSE)</f>
        <v>0</v>
      </c>
      <c r="J3904" s="32">
        <f>VLOOKUP(B3904,'[1]AKTİF ÜRÜNLER LİSTESİ'!B$1:N$7867,13,FALSE)</f>
        <v>0</v>
      </c>
      <c r="K3904" s="32">
        <f>VLOOKUP(B3904,'[1]AKTİF ÜRÜNLER LİSTESİ'!B:O,14,FALSE)</f>
        <v>0</v>
      </c>
      <c r="L3904" s="16">
        <v>45671</v>
      </c>
    </row>
    <row r="3905" spans="1:12" ht="15" customHeight="1" x14ac:dyDescent="0.25">
      <c r="A3905" s="99" t="s">
        <v>19432</v>
      </c>
      <c r="B3905" s="27">
        <v>8699536093604</v>
      </c>
      <c r="C3905" s="99" t="s">
        <v>19433</v>
      </c>
      <c r="D3905" s="99" t="s">
        <v>19434</v>
      </c>
      <c r="E3905" s="99" t="s">
        <v>483</v>
      </c>
      <c r="F3905" s="99" t="s">
        <v>18</v>
      </c>
      <c r="G3905" s="233" t="s">
        <v>19</v>
      </c>
      <c r="H3905" s="232"/>
      <c r="I3905" s="32">
        <f>VLOOKUP(B3905,'[1]AKTİF ÜRÜNLER LİSTESİ'!B$1:M$7867,12,FALSE)</f>
        <v>0</v>
      </c>
      <c r="J3905" s="32">
        <f>VLOOKUP(B3905,'[1]AKTİF ÜRÜNLER LİSTESİ'!B$1:N$7867,13,FALSE)</f>
        <v>0</v>
      </c>
      <c r="K3905" s="32">
        <f>VLOOKUP(B3905,'[1]AKTİF ÜRÜNLER LİSTESİ'!B:O,14,FALSE)</f>
        <v>0</v>
      </c>
      <c r="L3905" s="16">
        <v>45356</v>
      </c>
    </row>
    <row r="3906" spans="1:12" ht="15" customHeight="1" x14ac:dyDescent="0.25">
      <c r="A3906" s="26" t="s">
        <v>19451</v>
      </c>
      <c r="B3906" s="181">
        <v>8699536093611</v>
      </c>
      <c r="C3906" s="26" t="s">
        <v>19433</v>
      </c>
      <c r="D3906" s="26" t="s">
        <v>19434</v>
      </c>
      <c r="E3906" s="26" t="s">
        <v>483</v>
      </c>
      <c r="F3906" s="26" t="s">
        <v>18</v>
      </c>
      <c r="G3906" s="233" t="s">
        <v>19</v>
      </c>
      <c r="H3906" s="232"/>
      <c r="I3906" s="32">
        <f>VLOOKUP(B3906,'[1]AKTİF ÜRÜNLER LİSTESİ'!B$1:M$7867,12,FALSE)</f>
        <v>0</v>
      </c>
      <c r="J3906" s="32">
        <f>VLOOKUP(B3906,'[1]AKTİF ÜRÜNLER LİSTESİ'!B$1:N$7867,13,FALSE)</f>
        <v>0</v>
      </c>
      <c r="K3906" s="32">
        <f>VLOOKUP(B3906,'[1]AKTİF ÜRÜNLER LİSTESİ'!B:O,14,FALSE)</f>
        <v>0</v>
      </c>
      <c r="L3906" s="16">
        <v>45370</v>
      </c>
    </row>
    <row r="3907" spans="1:12" ht="15" customHeight="1" x14ac:dyDescent="0.25">
      <c r="A3907" s="56" t="s">
        <v>19862</v>
      </c>
      <c r="B3907" s="129">
        <v>8699536093628</v>
      </c>
      <c r="C3907" s="56" t="s">
        <v>19433</v>
      </c>
      <c r="D3907" s="56" t="s">
        <v>19434</v>
      </c>
      <c r="E3907" s="56" t="s">
        <v>483</v>
      </c>
      <c r="F3907" s="56" t="s">
        <v>18</v>
      </c>
      <c r="G3907" s="233" t="s">
        <v>19</v>
      </c>
      <c r="H3907" s="232"/>
      <c r="I3907" s="32">
        <f>VLOOKUP(B3907,'[1]AKTİF ÜRÜNLER LİSTESİ'!B$1:M$7867,12,FALSE)</f>
        <v>0</v>
      </c>
      <c r="J3907" s="32">
        <f>VLOOKUP(B3907,'[1]AKTİF ÜRÜNLER LİSTESİ'!B$1:N$7867,13,FALSE)</f>
        <v>0</v>
      </c>
      <c r="K3907" s="32">
        <f>VLOOKUP(B3907,'[1]AKTİF ÜRÜNLER LİSTESİ'!B:O,14,FALSE)</f>
        <v>0</v>
      </c>
      <c r="L3907" s="16">
        <v>45629</v>
      </c>
    </row>
    <row r="3908" spans="1:12" ht="15" customHeight="1" x14ac:dyDescent="0.25">
      <c r="A3908" s="99" t="s">
        <v>19435</v>
      </c>
      <c r="B3908" s="27">
        <v>8699536093635</v>
      </c>
      <c r="C3908" s="99" t="s">
        <v>19433</v>
      </c>
      <c r="D3908" s="99" t="s">
        <v>19434</v>
      </c>
      <c r="E3908" s="99" t="s">
        <v>483</v>
      </c>
      <c r="F3908" s="99" t="s">
        <v>18</v>
      </c>
      <c r="G3908" s="233" t="s">
        <v>19</v>
      </c>
      <c r="H3908" s="232"/>
      <c r="I3908" s="32">
        <f>VLOOKUP(B3908,'[1]AKTİF ÜRÜNLER LİSTESİ'!B$1:M$7867,12,FALSE)</f>
        <v>0</v>
      </c>
      <c r="J3908" s="32">
        <f>VLOOKUP(B3908,'[1]AKTİF ÜRÜNLER LİSTESİ'!B$1:N$7867,13,FALSE)</f>
        <v>0</v>
      </c>
      <c r="K3908" s="32">
        <f>VLOOKUP(B3908,'[1]AKTİF ÜRÜNLER LİSTESİ'!B:O,14,FALSE)</f>
        <v>0</v>
      </c>
      <c r="L3908" s="16">
        <v>45356</v>
      </c>
    </row>
    <row r="3909" spans="1:12" ht="15" customHeight="1" x14ac:dyDescent="0.25">
      <c r="A3909" s="232" t="s">
        <v>862</v>
      </c>
      <c r="B3909" s="234">
        <v>8699536093697</v>
      </c>
      <c r="C3909" s="53" t="s">
        <v>863</v>
      </c>
      <c r="D3909" s="232" t="s">
        <v>864</v>
      </c>
      <c r="E3909" s="232" t="s">
        <v>483</v>
      </c>
      <c r="F3909" s="232" t="s">
        <v>18</v>
      </c>
      <c r="G3909" s="233" t="s">
        <v>19</v>
      </c>
      <c r="H3909" s="233"/>
      <c r="I3909" s="32">
        <f>VLOOKUP(B3909,'[1]AKTİF ÜRÜNLER LİSTESİ'!B$1:M$7867,12,FALSE)</f>
        <v>0</v>
      </c>
      <c r="J3909" s="32">
        <f>VLOOKUP(B3909,'[1]AKTİF ÜRÜNLER LİSTESİ'!B$1:N$7867,13,FALSE)</f>
        <v>0</v>
      </c>
      <c r="K3909" s="32">
        <f>VLOOKUP(B3909,'[1]AKTİF ÜRÜNLER LİSTESİ'!B:O,14,FALSE)</f>
        <v>0</v>
      </c>
      <c r="L3909" s="22">
        <v>45055</v>
      </c>
    </row>
    <row r="3910" spans="1:12" ht="15" customHeight="1" x14ac:dyDescent="0.25">
      <c r="A3910" s="232" t="s">
        <v>865</v>
      </c>
      <c r="B3910" s="234">
        <v>8699536093703</v>
      </c>
      <c r="C3910" s="53" t="s">
        <v>863</v>
      </c>
      <c r="D3910" s="232" t="s">
        <v>864</v>
      </c>
      <c r="E3910" s="232" t="s">
        <v>483</v>
      </c>
      <c r="F3910" s="232" t="s">
        <v>18</v>
      </c>
      <c r="G3910" s="233" t="s">
        <v>19</v>
      </c>
      <c r="H3910" s="233"/>
      <c r="I3910" s="32">
        <f>VLOOKUP(B3910,'[1]AKTİF ÜRÜNLER LİSTESİ'!B$1:M$7867,12,FALSE)</f>
        <v>0</v>
      </c>
      <c r="J3910" s="32">
        <f>VLOOKUP(B3910,'[1]AKTİF ÜRÜNLER LİSTESİ'!B$1:N$7867,13,FALSE)</f>
        <v>0</v>
      </c>
      <c r="K3910" s="32">
        <f>VLOOKUP(B3910,'[1]AKTİF ÜRÜNLER LİSTESİ'!B:O,14,FALSE)</f>
        <v>0</v>
      </c>
      <c r="L3910" s="22">
        <v>45055</v>
      </c>
    </row>
    <row r="3911" spans="1:12" ht="15" customHeight="1" x14ac:dyDescent="0.25">
      <c r="A3911" s="232" t="s">
        <v>866</v>
      </c>
      <c r="B3911" s="234">
        <v>8699536093710</v>
      </c>
      <c r="C3911" s="53" t="s">
        <v>863</v>
      </c>
      <c r="D3911" s="232" t="s">
        <v>864</v>
      </c>
      <c r="E3911" s="232" t="s">
        <v>483</v>
      </c>
      <c r="F3911" s="232" t="s">
        <v>18</v>
      </c>
      <c r="G3911" s="233" t="s">
        <v>19</v>
      </c>
      <c r="H3911" s="233"/>
      <c r="I3911" s="32">
        <f>VLOOKUP(B3911,'[1]AKTİF ÜRÜNLER LİSTESİ'!B$1:M$7867,12,FALSE)</f>
        <v>0</v>
      </c>
      <c r="J3911" s="32">
        <f>VLOOKUP(B3911,'[1]AKTİF ÜRÜNLER LİSTESİ'!B$1:N$7867,13,FALSE)</f>
        <v>0</v>
      </c>
      <c r="K3911" s="32">
        <f>VLOOKUP(B3911,'[1]AKTİF ÜRÜNLER LİSTESİ'!B:O,14,FALSE)</f>
        <v>0</v>
      </c>
      <c r="L3911" s="22">
        <v>45055</v>
      </c>
    </row>
    <row r="3912" spans="1:12" ht="15" customHeight="1" x14ac:dyDescent="0.25">
      <c r="A3912" s="232" t="s">
        <v>507</v>
      </c>
      <c r="B3912" s="234">
        <v>8699536093727</v>
      </c>
      <c r="C3912" s="53" t="s">
        <v>280</v>
      </c>
      <c r="D3912" s="232" t="s">
        <v>281</v>
      </c>
      <c r="E3912" s="232" t="s">
        <v>483</v>
      </c>
      <c r="F3912" s="232" t="s">
        <v>18</v>
      </c>
      <c r="G3912" s="233" t="s">
        <v>19</v>
      </c>
      <c r="H3912" s="233"/>
      <c r="I3912" s="32">
        <f>VLOOKUP(B3912,'[1]AKTİF ÜRÜNLER LİSTESİ'!B$1:M$7867,12,FALSE)</f>
        <v>0</v>
      </c>
      <c r="J3912" s="32">
        <f>VLOOKUP(B3912,'[1]AKTİF ÜRÜNLER LİSTESİ'!B$1:N$7867,13,FALSE)</f>
        <v>0</v>
      </c>
      <c r="K3912" s="32">
        <f>VLOOKUP(B3912,'[1]AKTİF ÜRÜNLER LİSTESİ'!B:O,14,FALSE)</f>
        <v>0</v>
      </c>
      <c r="L3912" s="22">
        <v>45188</v>
      </c>
    </row>
    <row r="3913" spans="1:12" ht="15" customHeight="1" x14ac:dyDescent="0.25">
      <c r="A3913" s="88" t="s">
        <v>19484</v>
      </c>
      <c r="B3913" s="207">
        <v>8699536093734</v>
      </c>
      <c r="C3913" s="88" t="s">
        <v>19458</v>
      </c>
      <c r="D3913" s="88" t="s">
        <v>19485</v>
      </c>
      <c r="E3913" s="88" t="s">
        <v>483</v>
      </c>
      <c r="F3913" s="88" t="s">
        <v>18</v>
      </c>
      <c r="G3913" s="233" t="s">
        <v>19</v>
      </c>
      <c r="H3913" s="208"/>
      <c r="I3913" s="32">
        <f>VLOOKUP(B3913,'[1]AKTİF ÜRÜNLER LİSTESİ'!B$1:M$7867,12,FALSE)</f>
        <v>0</v>
      </c>
      <c r="J3913" s="32">
        <f>VLOOKUP(B3913,'[1]AKTİF ÜRÜNLER LİSTESİ'!B$1:N$7867,13,FALSE)</f>
        <v>0</v>
      </c>
      <c r="K3913" s="32">
        <f>VLOOKUP(B3913,'[1]AKTİF ÜRÜNLER LİSTESİ'!B:O,14,FALSE)</f>
        <v>0</v>
      </c>
      <c r="L3913" s="16">
        <v>45384</v>
      </c>
    </row>
    <row r="3914" spans="1:12" ht="15" customHeight="1" x14ac:dyDescent="0.25">
      <c r="A3914" s="88" t="s">
        <v>19486</v>
      </c>
      <c r="B3914" s="207">
        <v>8699536093741</v>
      </c>
      <c r="C3914" s="88" t="s">
        <v>19458</v>
      </c>
      <c r="D3914" s="88" t="s">
        <v>19487</v>
      </c>
      <c r="E3914" s="88" t="s">
        <v>483</v>
      </c>
      <c r="F3914" s="88" t="s">
        <v>18</v>
      </c>
      <c r="G3914" s="233" t="s">
        <v>19</v>
      </c>
      <c r="H3914" s="208"/>
      <c r="I3914" s="32">
        <f>VLOOKUP(B3914,'[1]AKTİF ÜRÜNLER LİSTESİ'!B$1:M$7867,12,FALSE)</f>
        <v>0</v>
      </c>
      <c r="J3914" s="32">
        <f>VLOOKUP(B3914,'[1]AKTİF ÜRÜNLER LİSTESİ'!B$1:N$7867,13,FALSE)</f>
        <v>0</v>
      </c>
      <c r="K3914" s="32">
        <f>VLOOKUP(B3914,'[1]AKTİF ÜRÜNLER LİSTESİ'!B:O,14,FALSE)</f>
        <v>0</v>
      </c>
      <c r="L3914" s="16">
        <v>45384</v>
      </c>
    </row>
    <row r="3915" spans="1:12" ht="15" customHeight="1" x14ac:dyDescent="0.25">
      <c r="A3915" s="87" t="s">
        <v>19567</v>
      </c>
      <c r="B3915" s="182">
        <v>8699536093765</v>
      </c>
      <c r="C3915" s="87" t="s">
        <v>19404</v>
      </c>
      <c r="D3915" s="87" t="s">
        <v>1705</v>
      </c>
      <c r="E3915" s="87" t="s">
        <v>483</v>
      </c>
      <c r="F3915" s="87" t="s">
        <v>18</v>
      </c>
      <c r="G3915" s="233" t="s">
        <v>19</v>
      </c>
      <c r="H3915" s="232"/>
      <c r="I3915" s="32">
        <f>VLOOKUP(B3915,'[1]AKTİF ÜRÜNLER LİSTESİ'!B$1:M$7867,12,FALSE)</f>
        <v>0</v>
      </c>
      <c r="J3915" s="32">
        <f>VLOOKUP(B3915,'[1]AKTİF ÜRÜNLER LİSTESİ'!B$1:N$7867,13,FALSE)</f>
        <v>0</v>
      </c>
      <c r="K3915" s="32">
        <f>VLOOKUP(B3915,'[1]AKTİF ÜRÜNLER LİSTESİ'!B:O,14,FALSE)</f>
        <v>0</v>
      </c>
      <c r="L3915" s="16">
        <v>45426</v>
      </c>
    </row>
    <row r="3916" spans="1:12" ht="15" customHeight="1" x14ac:dyDescent="0.25">
      <c r="A3916" s="67" t="s">
        <v>19985</v>
      </c>
      <c r="B3916" s="111">
        <v>8699536093772</v>
      </c>
      <c r="C3916" s="67" t="s">
        <v>1508</v>
      </c>
      <c r="D3916" s="36" t="s">
        <v>1509</v>
      </c>
      <c r="E3916" s="67" t="s">
        <v>483</v>
      </c>
      <c r="F3916" s="67" t="s">
        <v>18</v>
      </c>
      <c r="G3916" s="67" t="s">
        <v>19</v>
      </c>
      <c r="H3916" s="232"/>
      <c r="I3916" s="32">
        <f>VLOOKUP(B3916,'[1]AKTİF ÜRÜNLER LİSTESİ'!B$1:M$7867,12,FALSE)</f>
        <v>0</v>
      </c>
      <c r="J3916" s="32">
        <f>VLOOKUP(B3916,'[1]AKTİF ÜRÜNLER LİSTESİ'!B$1:N$7867,13,FALSE)</f>
        <v>0</v>
      </c>
      <c r="K3916" s="32">
        <f>VLOOKUP(B3916,'[1]AKTİF ÜRÜNLER LİSTESİ'!B:O,14,FALSE)</f>
        <v>0</v>
      </c>
      <c r="L3916" s="16">
        <v>45699</v>
      </c>
    </row>
    <row r="3917" spans="1:12" ht="15" customHeight="1" x14ac:dyDescent="0.25">
      <c r="A3917" s="67" t="s">
        <v>19984</v>
      </c>
      <c r="B3917" s="111">
        <v>8699536093789</v>
      </c>
      <c r="C3917" s="67" t="s">
        <v>1508</v>
      </c>
      <c r="D3917" s="36" t="s">
        <v>1509</v>
      </c>
      <c r="E3917" s="67" t="s">
        <v>483</v>
      </c>
      <c r="F3917" s="67" t="s">
        <v>18</v>
      </c>
      <c r="G3917" s="67" t="s">
        <v>19</v>
      </c>
      <c r="H3917" s="232"/>
      <c r="I3917" s="32">
        <f>VLOOKUP(B3917,'[1]AKTİF ÜRÜNLER LİSTESİ'!B$1:M$7867,12,FALSE)</f>
        <v>0</v>
      </c>
      <c r="J3917" s="32">
        <f>VLOOKUP(B3917,'[1]AKTİF ÜRÜNLER LİSTESİ'!B$1:N$7867,13,FALSE)</f>
        <v>0</v>
      </c>
      <c r="K3917" s="32">
        <f>VLOOKUP(B3917,'[1]AKTİF ÜRÜNLER LİSTESİ'!B:O,14,FALSE)</f>
        <v>0</v>
      </c>
      <c r="L3917" s="16">
        <v>45699</v>
      </c>
    </row>
    <row r="3918" spans="1:12" ht="15" customHeight="1" x14ac:dyDescent="0.25">
      <c r="A3918" s="235" t="s">
        <v>20221</v>
      </c>
      <c r="B3918" s="237">
        <v>8699536093833</v>
      </c>
      <c r="C3918" s="235" t="s">
        <v>20218</v>
      </c>
      <c r="D3918" s="235" t="s">
        <v>20219</v>
      </c>
      <c r="E3918" s="235" t="s">
        <v>20220</v>
      </c>
      <c r="F3918" s="235" t="s">
        <v>18</v>
      </c>
      <c r="G3918" s="250" t="s">
        <v>19</v>
      </c>
      <c r="H3918" s="251"/>
      <c r="I3918" s="32">
        <f>VLOOKUP(B3918,'[1]AKTİF ÜRÜNLER LİSTESİ'!B$1:M$7867,12,FALSE)</f>
        <v>0</v>
      </c>
      <c r="J3918" s="32">
        <f>VLOOKUP(B3918,'[1]AKTİF ÜRÜNLER LİSTESİ'!B$1:N$7867,13,FALSE)</f>
        <v>0</v>
      </c>
      <c r="K3918" s="32">
        <f>VLOOKUP(B3918,'[1]AKTİF ÜRÜNLER LİSTESİ'!B:O,14,FALSE)</f>
        <v>0</v>
      </c>
      <c r="L3918" s="16">
        <v>45839</v>
      </c>
    </row>
    <row r="3919" spans="1:12" ht="15" customHeight="1" x14ac:dyDescent="0.25">
      <c r="A3919" s="235" t="s">
        <v>20217</v>
      </c>
      <c r="B3919" s="237">
        <v>8699536093901</v>
      </c>
      <c r="C3919" s="235" t="s">
        <v>20218</v>
      </c>
      <c r="D3919" s="235" t="s">
        <v>20219</v>
      </c>
      <c r="E3919" s="235" t="s">
        <v>20220</v>
      </c>
      <c r="F3919" s="235" t="s">
        <v>18</v>
      </c>
      <c r="G3919" s="250" t="s">
        <v>19</v>
      </c>
      <c r="H3919" s="251"/>
      <c r="I3919" s="32">
        <f>VLOOKUP(B3919,'[1]AKTİF ÜRÜNLER LİSTESİ'!B$1:M$7867,12,FALSE)</f>
        <v>0</v>
      </c>
      <c r="J3919" s="32">
        <f>VLOOKUP(B3919,'[1]AKTİF ÜRÜNLER LİSTESİ'!B$1:N$7867,13,FALSE)</f>
        <v>0</v>
      </c>
      <c r="K3919" s="32">
        <f>VLOOKUP(B3919,'[1]AKTİF ÜRÜNLER LİSTESİ'!B:O,14,FALSE)</f>
        <v>0</v>
      </c>
      <c r="L3919" s="16">
        <v>45839</v>
      </c>
    </row>
    <row r="3920" spans="1:12" ht="15" customHeight="1" x14ac:dyDescent="0.25">
      <c r="A3920" s="233" t="s">
        <v>10422</v>
      </c>
      <c r="B3920" s="27">
        <v>8699536150079</v>
      </c>
      <c r="C3920" s="232" t="s">
        <v>1577</v>
      </c>
      <c r="D3920" s="233" t="s">
        <v>1578</v>
      </c>
      <c r="E3920" s="233" t="s">
        <v>483</v>
      </c>
      <c r="F3920" s="233" t="s">
        <v>18</v>
      </c>
      <c r="G3920" s="233" t="s">
        <v>19</v>
      </c>
      <c r="H3920" s="232"/>
      <c r="I3920" s="32">
        <f>VLOOKUP(B3920,'[1]AKTİF ÜRÜNLER LİSTESİ'!B$1:M$7867,12,FALSE)</f>
        <v>1</v>
      </c>
      <c r="J3920" s="32">
        <f>VLOOKUP(B3920,'[1]AKTİF ÜRÜNLER LİSTESİ'!B$1:N$7867,13,FALSE)</f>
        <v>1</v>
      </c>
      <c r="K3920" s="32">
        <f>VLOOKUP(B3920,'[1]AKTİF ÜRÜNLER LİSTESİ'!B:O,14,FALSE)</f>
        <v>0</v>
      </c>
      <c r="L3920" s="22">
        <v>41303</v>
      </c>
    </row>
    <row r="3921" spans="1:12" ht="15" customHeight="1" x14ac:dyDescent="0.25">
      <c r="A3921" s="233" t="s">
        <v>10419</v>
      </c>
      <c r="B3921" s="27">
        <v>8699536150086</v>
      </c>
      <c r="C3921" s="232" t="s">
        <v>1577</v>
      </c>
      <c r="D3921" s="233" t="s">
        <v>1578</v>
      </c>
      <c r="E3921" s="233" t="s">
        <v>483</v>
      </c>
      <c r="F3921" s="233" t="s">
        <v>18</v>
      </c>
      <c r="G3921" s="233" t="s">
        <v>19</v>
      </c>
      <c r="H3921" s="232"/>
      <c r="I3921" s="32">
        <f>VLOOKUP(B3921,'[1]AKTİF ÜRÜNLER LİSTESİ'!B$1:M$7867,12,FALSE)</f>
        <v>2</v>
      </c>
      <c r="J3921" s="32">
        <f>VLOOKUP(B3921,'[1]AKTİF ÜRÜNLER LİSTESİ'!B$1:N$7867,13,FALSE)</f>
        <v>2</v>
      </c>
      <c r="K3921" s="32">
        <f>VLOOKUP(B3921,'[1]AKTİF ÜRÜNLER LİSTESİ'!B:O,14,FALSE)</f>
        <v>0</v>
      </c>
      <c r="L3921" s="22">
        <v>41303</v>
      </c>
    </row>
    <row r="3922" spans="1:12" ht="15" customHeight="1" x14ac:dyDescent="0.25">
      <c r="A3922" s="233" t="s">
        <v>10420</v>
      </c>
      <c r="B3922" s="27">
        <v>8699536150093</v>
      </c>
      <c r="C3922" s="232" t="s">
        <v>1577</v>
      </c>
      <c r="D3922" s="233" t="s">
        <v>1578</v>
      </c>
      <c r="E3922" s="233" t="s">
        <v>483</v>
      </c>
      <c r="F3922" s="233" t="s">
        <v>18</v>
      </c>
      <c r="G3922" s="233" t="s">
        <v>19</v>
      </c>
      <c r="H3922" s="232"/>
      <c r="I3922" s="32">
        <f>VLOOKUP(B3922,'[1]AKTİF ÜRÜNLER LİSTESİ'!B$1:M$7867,12,FALSE)</f>
        <v>2</v>
      </c>
      <c r="J3922" s="32">
        <f>VLOOKUP(B3922,'[1]AKTİF ÜRÜNLER LİSTESİ'!B$1:N$7867,13,FALSE)</f>
        <v>2</v>
      </c>
      <c r="K3922" s="32">
        <f>VLOOKUP(B3922,'[1]AKTİF ÜRÜNLER LİSTESİ'!B:O,14,FALSE)</f>
        <v>0</v>
      </c>
      <c r="L3922" s="22">
        <v>41303</v>
      </c>
    </row>
    <row r="3923" spans="1:12" ht="15" customHeight="1" x14ac:dyDescent="0.25">
      <c r="A3923" s="233" t="s">
        <v>10418</v>
      </c>
      <c r="B3923" s="27">
        <v>8699536150109</v>
      </c>
      <c r="C3923" s="232" t="s">
        <v>1577</v>
      </c>
      <c r="D3923" s="233" t="s">
        <v>1578</v>
      </c>
      <c r="E3923" s="233" t="s">
        <v>483</v>
      </c>
      <c r="F3923" s="233" t="s">
        <v>18</v>
      </c>
      <c r="G3923" s="233" t="s">
        <v>19</v>
      </c>
      <c r="H3923" s="232"/>
      <c r="I3923" s="32">
        <f>VLOOKUP(B3923,'[1]AKTİF ÜRÜNLER LİSTESİ'!B$1:M$7867,12,FALSE)</f>
        <v>2</v>
      </c>
      <c r="J3923" s="32">
        <f>VLOOKUP(B3923,'[1]AKTİF ÜRÜNLER LİSTESİ'!B$1:N$7867,13,FALSE)</f>
        <v>2</v>
      </c>
      <c r="K3923" s="32">
        <f>VLOOKUP(B3923,'[1]AKTİF ÜRÜNLER LİSTESİ'!B:O,14,FALSE)</f>
        <v>0</v>
      </c>
      <c r="L3923" s="22">
        <v>41303</v>
      </c>
    </row>
    <row r="3924" spans="1:12" ht="15" customHeight="1" x14ac:dyDescent="0.25">
      <c r="A3924" s="233" t="s">
        <v>10421</v>
      </c>
      <c r="B3924" s="27">
        <v>8699536150116</v>
      </c>
      <c r="C3924" s="232" t="s">
        <v>1577</v>
      </c>
      <c r="D3924" s="233" t="s">
        <v>1578</v>
      </c>
      <c r="E3924" s="233" t="s">
        <v>483</v>
      </c>
      <c r="F3924" s="233" t="s">
        <v>18</v>
      </c>
      <c r="G3924" s="233" t="s">
        <v>19</v>
      </c>
      <c r="H3924" s="232"/>
      <c r="I3924" s="32">
        <f>VLOOKUP(B3924,'[1]AKTİF ÜRÜNLER LİSTESİ'!B$1:M$7867,12,FALSE)</f>
        <v>2</v>
      </c>
      <c r="J3924" s="32">
        <f>VLOOKUP(B3924,'[1]AKTİF ÜRÜNLER LİSTESİ'!B$1:N$7867,13,FALSE)</f>
        <v>2</v>
      </c>
      <c r="K3924" s="32">
        <f>VLOOKUP(B3924,'[1]AKTİF ÜRÜNLER LİSTESİ'!B:O,14,FALSE)</f>
        <v>0</v>
      </c>
      <c r="L3924" s="22">
        <v>41303</v>
      </c>
    </row>
    <row r="3925" spans="1:12" ht="15" customHeight="1" x14ac:dyDescent="0.25">
      <c r="A3925" s="233" t="s">
        <v>7544</v>
      </c>
      <c r="B3925" s="27">
        <v>8699536150314</v>
      </c>
      <c r="C3925" s="232" t="s">
        <v>476</v>
      </c>
      <c r="D3925" s="233" t="s">
        <v>477</v>
      </c>
      <c r="E3925" s="233" t="s">
        <v>483</v>
      </c>
      <c r="F3925" s="233" t="s">
        <v>18</v>
      </c>
      <c r="G3925" s="233" t="s">
        <v>19</v>
      </c>
      <c r="H3925" s="232"/>
      <c r="I3925" s="32">
        <f>VLOOKUP(B3925,'[1]AKTİF ÜRÜNLER LİSTESİ'!B$1:M$7867,12,FALSE)</f>
        <v>0</v>
      </c>
      <c r="J3925" s="32">
        <f>VLOOKUP(B3925,'[1]AKTİF ÜRÜNLER LİSTESİ'!B$1:N$7867,13,FALSE)</f>
        <v>0</v>
      </c>
      <c r="K3925" s="32">
        <f>VLOOKUP(B3925,'[1]AKTİF ÜRÜNLER LİSTESİ'!B:O,14,FALSE)</f>
        <v>0</v>
      </c>
      <c r="L3925" s="22">
        <v>41303</v>
      </c>
    </row>
    <row r="3926" spans="1:12" ht="15" customHeight="1" x14ac:dyDescent="0.25">
      <c r="A3926" s="233" t="s">
        <v>7545</v>
      </c>
      <c r="B3926" s="27">
        <v>8699536150321</v>
      </c>
      <c r="C3926" s="232" t="s">
        <v>476</v>
      </c>
      <c r="D3926" s="233" t="s">
        <v>477</v>
      </c>
      <c r="E3926" s="233" t="s">
        <v>483</v>
      </c>
      <c r="F3926" s="233" t="s">
        <v>18</v>
      </c>
      <c r="G3926" s="233" t="s">
        <v>19</v>
      </c>
      <c r="H3926" s="232"/>
      <c r="I3926" s="32">
        <f>VLOOKUP(B3926,'[1]AKTİF ÜRÜNLER LİSTESİ'!B$1:M$7867,12,FALSE)</f>
        <v>0</v>
      </c>
      <c r="J3926" s="32">
        <f>VLOOKUP(B3926,'[1]AKTİF ÜRÜNLER LİSTESİ'!B$1:N$7867,13,FALSE)</f>
        <v>0</v>
      </c>
      <c r="K3926" s="32">
        <f>VLOOKUP(B3926,'[1]AKTİF ÜRÜNLER LİSTESİ'!B:O,14,FALSE)</f>
        <v>0</v>
      </c>
      <c r="L3926" s="22">
        <v>41303</v>
      </c>
    </row>
    <row r="3927" spans="1:12" ht="15" customHeight="1" x14ac:dyDescent="0.25">
      <c r="A3927" s="233" t="s">
        <v>5172</v>
      </c>
      <c r="B3927" s="234">
        <v>8699536150420</v>
      </c>
      <c r="C3927" s="232" t="s">
        <v>19403</v>
      </c>
      <c r="D3927" s="232" t="s">
        <v>1558</v>
      </c>
      <c r="E3927" s="232" t="s">
        <v>483</v>
      </c>
      <c r="F3927" s="233" t="s">
        <v>18</v>
      </c>
      <c r="G3927" s="233" t="s">
        <v>19</v>
      </c>
      <c r="H3927" s="232"/>
      <c r="I3927" s="32">
        <f>VLOOKUP(B3927,'[1]AKTİF ÜRÜNLER LİSTESİ'!B$1:M$7867,12,FALSE)</f>
        <v>0</v>
      </c>
      <c r="J3927" s="32">
        <f>VLOOKUP(B3927,'[1]AKTİF ÜRÜNLER LİSTESİ'!B$1:N$7867,13,FALSE)</f>
        <v>0</v>
      </c>
      <c r="K3927" s="32">
        <f>VLOOKUP(B3927,'[1]AKTİF ÜRÜNLER LİSTESİ'!B:O,14,FALSE)</f>
        <v>0</v>
      </c>
      <c r="L3927" s="22">
        <v>42871</v>
      </c>
    </row>
    <row r="3928" spans="1:12" ht="15" customHeight="1" x14ac:dyDescent="0.25">
      <c r="A3928" s="232" t="s">
        <v>2632</v>
      </c>
      <c r="B3928" s="27">
        <v>8699536150499</v>
      </c>
      <c r="C3928" s="232" t="s">
        <v>2383</v>
      </c>
      <c r="D3928" s="233" t="s">
        <v>2384</v>
      </c>
      <c r="E3928" s="233" t="s">
        <v>483</v>
      </c>
      <c r="F3928" s="233" t="s">
        <v>18</v>
      </c>
      <c r="G3928" s="233" t="s">
        <v>19</v>
      </c>
      <c r="H3928" s="233"/>
      <c r="I3928" s="32">
        <f>VLOOKUP(B3928,'[1]AKTİF ÜRÜNLER LİSTESİ'!B$1:M$7867,12,FALSE)</f>
        <v>2</v>
      </c>
      <c r="J3928" s="32">
        <f>VLOOKUP(B3928,'[1]AKTİF ÜRÜNLER LİSTESİ'!B$1:N$7867,13,FALSE)</f>
        <v>0</v>
      </c>
      <c r="K3928" s="32">
        <f>VLOOKUP(B3928,'[1]AKTİF ÜRÜNLER LİSTESİ'!B:O,14,FALSE)</f>
        <v>0</v>
      </c>
      <c r="L3928" s="22">
        <v>44187</v>
      </c>
    </row>
    <row r="3929" spans="1:12" ht="15" customHeight="1" x14ac:dyDescent="0.25">
      <c r="A3929" s="232" t="s">
        <v>2633</v>
      </c>
      <c r="B3929" s="27">
        <v>8699536150505</v>
      </c>
      <c r="C3929" s="232" t="s">
        <v>2383</v>
      </c>
      <c r="D3929" s="233" t="s">
        <v>2384</v>
      </c>
      <c r="E3929" s="233" t="s">
        <v>483</v>
      </c>
      <c r="F3929" s="233" t="s">
        <v>18</v>
      </c>
      <c r="G3929" s="233" t="s">
        <v>19</v>
      </c>
      <c r="H3929" s="233"/>
      <c r="I3929" s="32">
        <f>VLOOKUP(B3929,'[1]AKTİF ÜRÜNLER LİSTESİ'!B$1:M$7867,12,FALSE)</f>
        <v>2</v>
      </c>
      <c r="J3929" s="32">
        <f>VLOOKUP(B3929,'[1]AKTİF ÜRÜNLER LİSTESİ'!B$1:N$7867,13,FALSE)</f>
        <v>0</v>
      </c>
      <c r="K3929" s="32">
        <f>VLOOKUP(B3929,'[1]AKTİF ÜRÜNLER LİSTESİ'!B:O,14,FALSE)</f>
        <v>0</v>
      </c>
      <c r="L3929" s="22">
        <v>44187</v>
      </c>
    </row>
    <row r="3930" spans="1:12" ht="15" customHeight="1" x14ac:dyDescent="0.25">
      <c r="A3930" s="42" t="s">
        <v>2875</v>
      </c>
      <c r="B3930" s="75">
        <v>8699536150512</v>
      </c>
      <c r="C3930" s="232" t="s">
        <v>2437</v>
      </c>
      <c r="D3930" s="44" t="s">
        <v>2438</v>
      </c>
      <c r="E3930" s="44" t="s">
        <v>483</v>
      </c>
      <c r="F3930" s="232" t="s">
        <v>18</v>
      </c>
      <c r="G3930" s="233" t="s">
        <v>19</v>
      </c>
      <c r="H3930" s="232"/>
      <c r="I3930" s="32">
        <f>VLOOKUP(B3930,'[1]AKTİF ÜRÜNLER LİSTESİ'!B$1:M$7867,12,FALSE)</f>
        <v>0</v>
      </c>
      <c r="J3930" s="32">
        <f>VLOOKUP(B3930,'[1]AKTİF ÜRÜNLER LİSTESİ'!B$1:N$7867,13,FALSE)</f>
        <v>0</v>
      </c>
      <c r="K3930" s="32">
        <f>VLOOKUP(B3930,'[1]AKTİF ÜRÜNLER LİSTESİ'!B:O,14,FALSE)</f>
        <v>0</v>
      </c>
      <c r="L3930" s="22">
        <v>44075</v>
      </c>
    </row>
    <row r="3931" spans="1:12" ht="15" customHeight="1" x14ac:dyDescent="0.25">
      <c r="A3931" s="42" t="s">
        <v>2851</v>
      </c>
      <c r="B3931" s="75">
        <v>8699536150536</v>
      </c>
      <c r="C3931" s="232" t="s">
        <v>736</v>
      </c>
      <c r="D3931" s="44" t="s">
        <v>737</v>
      </c>
      <c r="E3931" s="44" t="s">
        <v>483</v>
      </c>
      <c r="F3931" s="233" t="s">
        <v>739</v>
      </c>
      <c r="G3931" s="233" t="s">
        <v>19</v>
      </c>
      <c r="H3931" s="232"/>
      <c r="I3931" s="32">
        <f>VLOOKUP(B3931,'[1]AKTİF ÜRÜNLER LİSTESİ'!B$1:M$7867,12,FALSE)</f>
        <v>0</v>
      </c>
      <c r="J3931" s="32">
        <f>VLOOKUP(B3931,'[1]AKTİF ÜRÜNLER LİSTESİ'!B$1:N$7867,13,FALSE)</f>
        <v>0</v>
      </c>
      <c r="K3931" s="32">
        <f>VLOOKUP(B3931,'[1]AKTİF ÜRÜNLER LİSTESİ'!B:O,14,FALSE)</f>
        <v>0</v>
      </c>
      <c r="L3931" s="22">
        <v>44089</v>
      </c>
    </row>
    <row r="3932" spans="1:12" ht="15" customHeight="1" x14ac:dyDescent="0.25">
      <c r="A3932" s="232" t="s">
        <v>2310</v>
      </c>
      <c r="B3932" s="234">
        <v>8699536150550</v>
      </c>
      <c r="C3932" s="232" t="s">
        <v>736</v>
      </c>
      <c r="D3932" s="232" t="s">
        <v>737</v>
      </c>
      <c r="E3932" s="232" t="s">
        <v>483</v>
      </c>
      <c r="F3932" s="232" t="s">
        <v>739</v>
      </c>
      <c r="G3932" s="233" t="s">
        <v>19</v>
      </c>
      <c r="H3932" s="232"/>
      <c r="I3932" s="32">
        <f>VLOOKUP(B3932,'[1]AKTİF ÜRÜNLER LİSTESİ'!B$1:M$7867,12,FALSE)</f>
        <v>0</v>
      </c>
      <c r="J3932" s="32">
        <f>VLOOKUP(B3932,'[1]AKTİF ÜRÜNLER LİSTESİ'!B$1:N$7867,13,FALSE)</f>
        <v>0</v>
      </c>
      <c r="K3932" s="32">
        <f>VLOOKUP(B3932,'[1]AKTİF ÜRÜNLER LİSTESİ'!B:O,14,FALSE)</f>
        <v>0</v>
      </c>
      <c r="L3932" s="22">
        <v>44369</v>
      </c>
    </row>
    <row r="3933" spans="1:12" ht="15" customHeight="1" x14ac:dyDescent="0.25">
      <c r="A3933" s="232" t="s">
        <v>2571</v>
      </c>
      <c r="B3933" s="27">
        <v>8699536150574</v>
      </c>
      <c r="C3933" s="232" t="s">
        <v>736</v>
      </c>
      <c r="D3933" s="233" t="s">
        <v>737</v>
      </c>
      <c r="E3933" s="233" t="s">
        <v>483</v>
      </c>
      <c r="F3933" s="233" t="s">
        <v>739</v>
      </c>
      <c r="G3933" s="233" t="s">
        <v>19</v>
      </c>
      <c r="H3933" s="232"/>
      <c r="I3933" s="32">
        <f>VLOOKUP(B3933,'[1]AKTİF ÜRÜNLER LİSTESİ'!B$1:M$7867,12,FALSE)</f>
        <v>0</v>
      </c>
      <c r="J3933" s="32">
        <f>VLOOKUP(B3933,'[1]AKTİF ÜRÜNLER LİSTESİ'!B$1:N$7867,13,FALSE)</f>
        <v>0</v>
      </c>
      <c r="K3933" s="32">
        <f>VLOOKUP(B3933,'[1]AKTİF ÜRÜNLER LİSTESİ'!B:O,14,FALSE)</f>
        <v>0</v>
      </c>
      <c r="L3933" s="22">
        <v>44222</v>
      </c>
    </row>
    <row r="3934" spans="1:12" ht="15" customHeight="1" x14ac:dyDescent="0.25">
      <c r="A3934" s="232" t="s">
        <v>2925</v>
      </c>
      <c r="B3934" s="234">
        <v>8699536150581</v>
      </c>
      <c r="C3934" s="232" t="s">
        <v>736</v>
      </c>
      <c r="D3934" s="232" t="s">
        <v>737</v>
      </c>
      <c r="E3934" s="232" t="s">
        <v>483</v>
      </c>
      <c r="F3934" s="232" t="s">
        <v>739</v>
      </c>
      <c r="G3934" s="233" t="s">
        <v>19</v>
      </c>
      <c r="H3934" s="232"/>
      <c r="I3934" s="32">
        <f>VLOOKUP(B3934,'[1]AKTİF ÜRÜNLER LİSTESİ'!B$1:M$7867,12,FALSE)</f>
        <v>0</v>
      </c>
      <c r="J3934" s="32">
        <f>VLOOKUP(B3934,'[1]AKTİF ÜRÜNLER LİSTESİ'!B$1:N$7867,13,FALSE)</f>
        <v>0</v>
      </c>
      <c r="K3934" s="32">
        <f>VLOOKUP(B3934,'[1]AKTİF ÜRÜNLER LİSTESİ'!B:O,14,FALSE)</f>
        <v>0</v>
      </c>
      <c r="L3934" s="22">
        <v>44054</v>
      </c>
    </row>
    <row r="3935" spans="1:12" ht="15" customHeight="1" x14ac:dyDescent="0.25">
      <c r="A3935" s="232" t="s">
        <v>2628</v>
      </c>
      <c r="B3935" s="27">
        <v>8699536150604</v>
      </c>
      <c r="C3935" s="232" t="s">
        <v>736</v>
      </c>
      <c r="D3935" s="233" t="s">
        <v>737</v>
      </c>
      <c r="E3935" s="233" t="s">
        <v>483</v>
      </c>
      <c r="F3935" s="233" t="s">
        <v>739</v>
      </c>
      <c r="G3935" s="233" t="s">
        <v>19</v>
      </c>
      <c r="H3935" s="232"/>
      <c r="I3935" s="32">
        <f>VLOOKUP(B3935,'[1]AKTİF ÜRÜNLER LİSTESİ'!B$1:M$7867,12,FALSE)</f>
        <v>0</v>
      </c>
      <c r="J3935" s="32">
        <f>VLOOKUP(B3935,'[1]AKTİF ÜRÜNLER LİSTESİ'!B$1:N$7867,13,FALSE)</f>
        <v>0</v>
      </c>
      <c r="K3935" s="32">
        <f>VLOOKUP(B3935,'[1]AKTİF ÜRÜNLER LİSTESİ'!B:O,14,FALSE)</f>
        <v>0</v>
      </c>
      <c r="L3935" s="22">
        <v>44187</v>
      </c>
    </row>
    <row r="3936" spans="1:12" ht="15" customHeight="1" x14ac:dyDescent="0.25">
      <c r="A3936" s="42" t="s">
        <v>2962</v>
      </c>
      <c r="B3936" s="75">
        <v>8699536150758</v>
      </c>
      <c r="C3936" s="232" t="s">
        <v>736</v>
      </c>
      <c r="D3936" s="44" t="s">
        <v>737</v>
      </c>
      <c r="E3936" s="44" t="s">
        <v>483</v>
      </c>
      <c r="F3936" s="233" t="s">
        <v>739</v>
      </c>
      <c r="G3936" s="233" t="s">
        <v>19</v>
      </c>
      <c r="H3936" s="232"/>
      <c r="I3936" s="32">
        <f>VLOOKUP(B3936,'[1]AKTİF ÜRÜNLER LİSTESİ'!B$1:M$7867,12,FALSE)</f>
        <v>0</v>
      </c>
      <c r="J3936" s="32">
        <f>VLOOKUP(B3936,'[1]AKTİF ÜRÜNLER LİSTESİ'!B$1:N$7867,13,FALSE)</f>
        <v>0</v>
      </c>
      <c r="K3936" s="32">
        <f>VLOOKUP(B3936,'[1]AKTİF ÜRÜNLER LİSTESİ'!B:O,14,FALSE)</f>
        <v>0</v>
      </c>
      <c r="L3936" s="22">
        <v>44026</v>
      </c>
    </row>
    <row r="3937" spans="1:12" ht="15" customHeight="1" x14ac:dyDescent="0.25">
      <c r="A3937" s="42" t="s">
        <v>2850</v>
      </c>
      <c r="B3937" s="75">
        <v>8699536150796</v>
      </c>
      <c r="C3937" s="232" t="s">
        <v>2437</v>
      </c>
      <c r="D3937" s="44" t="s">
        <v>2438</v>
      </c>
      <c r="E3937" s="44" t="s">
        <v>483</v>
      </c>
      <c r="F3937" s="232" t="s">
        <v>18</v>
      </c>
      <c r="G3937" s="233" t="s">
        <v>19</v>
      </c>
      <c r="H3937" s="232"/>
      <c r="I3937" s="32">
        <f>VLOOKUP(B3937,'[1]AKTİF ÜRÜNLER LİSTESİ'!B$1:M$7867,12,FALSE)</f>
        <v>0</v>
      </c>
      <c r="J3937" s="32">
        <f>VLOOKUP(B3937,'[1]AKTİF ÜRÜNLER LİSTESİ'!B$1:N$7867,13,FALSE)</f>
        <v>0</v>
      </c>
      <c r="K3937" s="32">
        <f>VLOOKUP(B3937,'[1]AKTİF ÜRÜNLER LİSTESİ'!B:O,14,FALSE)</f>
        <v>0</v>
      </c>
      <c r="L3937" s="22">
        <v>44089</v>
      </c>
    </row>
    <row r="3938" spans="1:12" ht="15" customHeight="1" x14ac:dyDescent="0.25">
      <c r="A3938" s="233" t="s">
        <v>8698</v>
      </c>
      <c r="B3938" s="27">
        <v>8699536160016</v>
      </c>
      <c r="C3938" s="232" t="s">
        <v>1846</v>
      </c>
      <c r="D3938" s="233" t="s">
        <v>1847</v>
      </c>
      <c r="E3938" s="233" t="s">
        <v>483</v>
      </c>
      <c r="F3938" s="233" t="s">
        <v>18</v>
      </c>
      <c r="G3938" s="233" t="s">
        <v>19</v>
      </c>
      <c r="H3938" s="232"/>
      <c r="I3938" s="32">
        <f>VLOOKUP(B3938,'[1]AKTİF ÜRÜNLER LİSTESİ'!B$1:M$7867,12,FALSE)</f>
        <v>2</v>
      </c>
      <c r="J3938" s="32">
        <f>VLOOKUP(B3938,'[1]AKTİF ÜRÜNLER LİSTESİ'!B$1:N$7867,13,FALSE)</f>
        <v>2</v>
      </c>
      <c r="K3938" s="32">
        <f>VLOOKUP(B3938,'[1]AKTİF ÜRÜNLER LİSTESİ'!B:O,14,FALSE)</f>
        <v>0</v>
      </c>
      <c r="L3938" s="22">
        <v>41303</v>
      </c>
    </row>
    <row r="3939" spans="1:12" ht="15" customHeight="1" x14ac:dyDescent="0.25">
      <c r="A3939" s="233" t="s">
        <v>8697</v>
      </c>
      <c r="B3939" s="27">
        <v>8699536160078</v>
      </c>
      <c r="C3939" s="232" t="s">
        <v>1846</v>
      </c>
      <c r="D3939" s="233" t="s">
        <v>1847</v>
      </c>
      <c r="E3939" s="233" t="s">
        <v>483</v>
      </c>
      <c r="F3939" s="233" t="s">
        <v>18</v>
      </c>
      <c r="G3939" s="233" t="s">
        <v>19</v>
      </c>
      <c r="H3939" s="232"/>
      <c r="I3939" s="32">
        <f>VLOOKUP(B3939,'[1]AKTİF ÜRÜNLER LİSTESİ'!B$1:M$7867,12,FALSE)</f>
        <v>2</v>
      </c>
      <c r="J3939" s="32">
        <f>VLOOKUP(B3939,'[1]AKTİF ÜRÜNLER LİSTESİ'!B$1:N$7867,13,FALSE)</f>
        <v>2</v>
      </c>
      <c r="K3939" s="32">
        <f>VLOOKUP(B3939,'[1]AKTİF ÜRÜNLER LİSTESİ'!B:O,14,FALSE)</f>
        <v>0</v>
      </c>
      <c r="L3939" s="22">
        <v>41303</v>
      </c>
    </row>
    <row r="3940" spans="1:12" ht="15" customHeight="1" x14ac:dyDescent="0.25">
      <c r="A3940" s="233" t="s">
        <v>8699</v>
      </c>
      <c r="B3940" s="27">
        <v>8699536160085</v>
      </c>
      <c r="C3940" s="232" t="s">
        <v>1846</v>
      </c>
      <c r="D3940" s="233" t="s">
        <v>1847</v>
      </c>
      <c r="E3940" s="233" t="s">
        <v>483</v>
      </c>
      <c r="F3940" s="233" t="s">
        <v>18</v>
      </c>
      <c r="G3940" s="233" t="s">
        <v>19</v>
      </c>
      <c r="H3940" s="232"/>
      <c r="I3940" s="32">
        <f>VLOOKUP(B3940,'[1]AKTİF ÜRÜNLER LİSTESİ'!B$1:M$7867,12,FALSE)</f>
        <v>2</v>
      </c>
      <c r="J3940" s="32">
        <f>VLOOKUP(B3940,'[1]AKTİF ÜRÜNLER LİSTESİ'!B$1:N$7867,13,FALSE)</f>
        <v>2</v>
      </c>
      <c r="K3940" s="32">
        <f>VLOOKUP(B3940,'[1]AKTİF ÜRÜNLER LİSTESİ'!B:O,14,FALSE)</f>
        <v>0</v>
      </c>
      <c r="L3940" s="22">
        <v>41303</v>
      </c>
    </row>
    <row r="3941" spans="1:12" ht="15" customHeight="1" x14ac:dyDescent="0.25">
      <c r="A3941" s="233" t="s">
        <v>8815</v>
      </c>
      <c r="B3941" s="27">
        <v>8699536170053</v>
      </c>
      <c r="C3941" s="232" t="s">
        <v>1129</v>
      </c>
      <c r="D3941" s="233" t="s">
        <v>1130</v>
      </c>
      <c r="E3941" s="233" t="s">
        <v>483</v>
      </c>
      <c r="F3941" s="233" t="s">
        <v>18</v>
      </c>
      <c r="G3941" s="233" t="s">
        <v>19</v>
      </c>
      <c r="H3941" s="232"/>
      <c r="I3941" s="32">
        <f>VLOOKUP(B3941,'[1]AKTİF ÜRÜNLER LİSTESİ'!B$1:M$7867,12,FALSE)</f>
        <v>0</v>
      </c>
      <c r="J3941" s="32">
        <f>VLOOKUP(B3941,'[1]AKTİF ÜRÜNLER LİSTESİ'!B$1:N$7867,13,FALSE)</f>
        <v>0</v>
      </c>
      <c r="K3941" s="32">
        <f>VLOOKUP(B3941,'[1]AKTİF ÜRÜNLER LİSTESİ'!B:O,14,FALSE)</f>
        <v>0</v>
      </c>
      <c r="L3941" s="22">
        <v>41303</v>
      </c>
    </row>
    <row r="3942" spans="1:12" ht="15" customHeight="1" x14ac:dyDescent="0.25">
      <c r="A3942" s="233" t="s">
        <v>8793</v>
      </c>
      <c r="B3942" s="27">
        <v>8699536280011</v>
      </c>
      <c r="C3942" s="232" t="s">
        <v>304</v>
      </c>
      <c r="D3942" s="233" t="s">
        <v>305</v>
      </c>
      <c r="E3942" s="233" t="s">
        <v>483</v>
      </c>
      <c r="F3942" s="233" t="s">
        <v>18</v>
      </c>
      <c r="G3942" s="233" t="s">
        <v>19</v>
      </c>
      <c r="H3942" s="232"/>
      <c r="I3942" s="32">
        <f>VLOOKUP(B3942,'[1]AKTİF ÜRÜNLER LİSTESİ'!B$1:M$7867,12,FALSE)</f>
        <v>1</v>
      </c>
      <c r="J3942" s="32">
        <f>VLOOKUP(B3942,'[1]AKTİF ÜRÜNLER LİSTESİ'!B$1:N$7867,13,FALSE)</f>
        <v>1</v>
      </c>
      <c r="K3942" s="32">
        <f>VLOOKUP(B3942,'[1]AKTİF ÜRÜNLER LİSTESİ'!B:O,14,FALSE)</f>
        <v>0</v>
      </c>
      <c r="L3942" s="22">
        <v>41303</v>
      </c>
    </row>
    <row r="3943" spans="1:12" ht="15" customHeight="1" x14ac:dyDescent="0.25">
      <c r="A3943" s="233" t="s">
        <v>8796</v>
      </c>
      <c r="B3943" s="27">
        <v>8699536280028</v>
      </c>
      <c r="C3943" s="232" t="s">
        <v>304</v>
      </c>
      <c r="D3943" s="233" t="s">
        <v>305</v>
      </c>
      <c r="E3943" s="233" t="s">
        <v>483</v>
      </c>
      <c r="F3943" s="233" t="s">
        <v>18</v>
      </c>
      <c r="G3943" s="233" t="s">
        <v>19</v>
      </c>
      <c r="H3943" s="232"/>
      <c r="I3943" s="32">
        <f>VLOOKUP(B3943,'[1]AKTİF ÜRÜNLER LİSTESİ'!B$1:M$7867,12,FALSE)</f>
        <v>1</v>
      </c>
      <c r="J3943" s="32">
        <f>VLOOKUP(B3943,'[1]AKTİF ÜRÜNLER LİSTESİ'!B$1:N$7867,13,FALSE)</f>
        <v>1</v>
      </c>
      <c r="K3943" s="32">
        <f>VLOOKUP(B3943,'[1]AKTİF ÜRÜNLER LİSTESİ'!B:O,14,FALSE)</f>
        <v>0</v>
      </c>
      <c r="L3943" s="22">
        <v>41303</v>
      </c>
    </row>
    <row r="3944" spans="1:12" ht="15" customHeight="1" x14ac:dyDescent="0.25">
      <c r="A3944" s="233" t="s">
        <v>8795</v>
      </c>
      <c r="B3944" s="27">
        <v>8699536280073</v>
      </c>
      <c r="C3944" s="232" t="s">
        <v>304</v>
      </c>
      <c r="D3944" s="233" t="s">
        <v>305</v>
      </c>
      <c r="E3944" s="233" t="s">
        <v>483</v>
      </c>
      <c r="F3944" s="233" t="s">
        <v>18</v>
      </c>
      <c r="G3944" s="233" t="s">
        <v>19</v>
      </c>
      <c r="H3944" s="232"/>
      <c r="I3944" s="32">
        <f>VLOOKUP(B3944,'[1]AKTİF ÜRÜNLER LİSTESİ'!B$1:M$7867,12,FALSE)</f>
        <v>1</v>
      </c>
      <c r="J3944" s="32">
        <f>VLOOKUP(B3944,'[1]AKTİF ÜRÜNLER LİSTESİ'!B$1:N$7867,13,FALSE)</f>
        <v>1</v>
      </c>
      <c r="K3944" s="32">
        <f>VLOOKUP(B3944,'[1]AKTİF ÜRÜNLER LİSTESİ'!B:O,14,FALSE)</f>
        <v>0</v>
      </c>
      <c r="L3944" s="22">
        <v>41303</v>
      </c>
    </row>
    <row r="3945" spans="1:12" ht="15" customHeight="1" x14ac:dyDescent="0.25">
      <c r="A3945" s="233" t="s">
        <v>7542</v>
      </c>
      <c r="B3945" s="27">
        <v>8699536280110</v>
      </c>
      <c r="C3945" s="232" t="s">
        <v>476</v>
      </c>
      <c r="D3945" s="233" t="s">
        <v>477</v>
      </c>
      <c r="E3945" s="233" t="s">
        <v>483</v>
      </c>
      <c r="F3945" s="233" t="s">
        <v>18</v>
      </c>
      <c r="G3945" s="233" t="s">
        <v>19</v>
      </c>
      <c r="H3945" s="232"/>
      <c r="I3945" s="32">
        <f>VLOOKUP(B3945,'[1]AKTİF ÜRÜNLER LİSTESİ'!B$1:M$7867,12,FALSE)</f>
        <v>0</v>
      </c>
      <c r="J3945" s="32">
        <f>VLOOKUP(B3945,'[1]AKTİF ÜRÜNLER LİSTESİ'!B$1:N$7867,13,FALSE)</f>
        <v>0</v>
      </c>
      <c r="K3945" s="32">
        <f>VLOOKUP(B3945,'[1]AKTİF ÜRÜNLER LİSTESİ'!B:O,14,FALSE)</f>
        <v>0</v>
      </c>
      <c r="L3945" s="22">
        <v>41303</v>
      </c>
    </row>
    <row r="3946" spans="1:12" ht="15" customHeight="1" x14ac:dyDescent="0.25">
      <c r="A3946" s="233" t="s">
        <v>7543</v>
      </c>
      <c r="B3946" s="27">
        <v>8699536280127</v>
      </c>
      <c r="C3946" s="232" t="s">
        <v>476</v>
      </c>
      <c r="D3946" s="233" t="s">
        <v>477</v>
      </c>
      <c r="E3946" s="233" t="s">
        <v>483</v>
      </c>
      <c r="F3946" s="233" t="s">
        <v>18</v>
      </c>
      <c r="G3946" s="233" t="s">
        <v>19</v>
      </c>
      <c r="H3946" s="232"/>
      <c r="I3946" s="32">
        <f>VLOOKUP(B3946,'[1]AKTİF ÜRÜNLER LİSTESİ'!B$1:M$7867,12,FALSE)</f>
        <v>0</v>
      </c>
      <c r="J3946" s="32">
        <f>VLOOKUP(B3946,'[1]AKTİF ÜRÜNLER LİSTESİ'!B$1:N$7867,13,FALSE)</f>
        <v>0</v>
      </c>
      <c r="K3946" s="32">
        <f>VLOOKUP(B3946,'[1]AKTİF ÜRÜNLER LİSTESİ'!B:O,14,FALSE)</f>
        <v>0</v>
      </c>
      <c r="L3946" s="22">
        <v>41303</v>
      </c>
    </row>
    <row r="3947" spans="1:12" ht="15" customHeight="1" x14ac:dyDescent="0.25">
      <c r="A3947" s="233" t="s">
        <v>9136</v>
      </c>
      <c r="B3947" s="27">
        <v>8699536340029</v>
      </c>
      <c r="C3947" s="232" t="s">
        <v>453</v>
      </c>
      <c r="D3947" s="233" t="s">
        <v>454</v>
      </c>
      <c r="E3947" s="233" t="s">
        <v>483</v>
      </c>
      <c r="F3947" s="233" t="s">
        <v>18</v>
      </c>
      <c r="G3947" s="233" t="s">
        <v>19</v>
      </c>
      <c r="H3947" s="232"/>
      <c r="I3947" s="32">
        <f>VLOOKUP(B3947,'[1]AKTİF ÜRÜNLER LİSTESİ'!B$1:M$7867,12,FALSE)</f>
        <v>0</v>
      </c>
      <c r="J3947" s="32">
        <f>VLOOKUP(B3947,'[1]AKTİF ÜRÜNLER LİSTESİ'!B$1:N$7867,13,FALSE)</f>
        <v>0</v>
      </c>
      <c r="K3947" s="32">
        <f>VLOOKUP(B3947,'[1]AKTİF ÜRÜNLER LİSTESİ'!B:O,14,FALSE)</f>
        <v>0</v>
      </c>
      <c r="L3947" s="22">
        <v>41303</v>
      </c>
    </row>
    <row r="3948" spans="1:12" ht="15" customHeight="1" x14ac:dyDescent="0.25">
      <c r="A3948" s="233" t="s">
        <v>8812</v>
      </c>
      <c r="B3948" s="27">
        <v>8699536510019</v>
      </c>
      <c r="C3948" s="232" t="s">
        <v>3084</v>
      </c>
      <c r="D3948" s="232" t="s">
        <v>3085</v>
      </c>
      <c r="E3948" s="233" t="s">
        <v>483</v>
      </c>
      <c r="F3948" s="233" t="s">
        <v>18</v>
      </c>
      <c r="G3948" s="233" t="s">
        <v>19</v>
      </c>
      <c r="H3948" s="233"/>
      <c r="I3948" s="32">
        <f>VLOOKUP(B3948,'[1]AKTİF ÜRÜNLER LİSTESİ'!B$1:M$7867,12,FALSE)</f>
        <v>0</v>
      </c>
      <c r="J3948" s="32">
        <f>VLOOKUP(B3948,'[1]AKTİF ÜRÜNLER LİSTESİ'!B$1:N$7867,13,FALSE)</f>
        <v>0</v>
      </c>
      <c r="K3948" s="32">
        <f>VLOOKUP(B3948,'[1]AKTİF ÜRÜNLER LİSTESİ'!B:O,14,FALSE)</f>
        <v>0</v>
      </c>
      <c r="L3948" s="22">
        <v>41303</v>
      </c>
    </row>
    <row r="3949" spans="1:12" ht="15" customHeight="1" x14ac:dyDescent="0.25">
      <c r="A3949" s="233" t="s">
        <v>8813</v>
      </c>
      <c r="B3949" s="27">
        <v>8699536640013</v>
      </c>
      <c r="C3949" s="232" t="s">
        <v>3084</v>
      </c>
      <c r="D3949" s="232" t="s">
        <v>3085</v>
      </c>
      <c r="E3949" s="233" t="s">
        <v>483</v>
      </c>
      <c r="F3949" s="233" t="s">
        <v>18</v>
      </c>
      <c r="G3949" s="233" t="s">
        <v>19</v>
      </c>
      <c r="H3949" s="233"/>
      <c r="I3949" s="32">
        <f>VLOOKUP(B3949,'[1]AKTİF ÜRÜNLER LİSTESİ'!B$1:M$7867,12,FALSE)</f>
        <v>0</v>
      </c>
      <c r="J3949" s="32">
        <f>VLOOKUP(B3949,'[1]AKTİF ÜRÜNLER LİSTESİ'!B$1:N$7867,13,FALSE)</f>
        <v>0</v>
      </c>
      <c r="K3949" s="32">
        <f>VLOOKUP(B3949,'[1]AKTİF ÜRÜNLER LİSTESİ'!B:O,14,FALSE)</f>
        <v>0</v>
      </c>
      <c r="L3949" s="22">
        <v>41303</v>
      </c>
    </row>
    <row r="3950" spans="1:12" ht="15" customHeight="1" x14ac:dyDescent="0.25">
      <c r="A3950" s="233" t="s">
        <v>9105</v>
      </c>
      <c r="B3950" s="27">
        <v>8699536650043</v>
      </c>
      <c r="C3950" s="232" t="s">
        <v>1396</v>
      </c>
      <c r="D3950" s="233" t="s">
        <v>1397</v>
      </c>
      <c r="E3950" s="233" t="s">
        <v>483</v>
      </c>
      <c r="F3950" s="233" t="s">
        <v>18</v>
      </c>
      <c r="G3950" s="233" t="s">
        <v>19</v>
      </c>
      <c r="H3950" s="232"/>
      <c r="I3950" s="32">
        <f>VLOOKUP(B3950,'[1]AKTİF ÜRÜNLER LİSTESİ'!B$1:M$7867,12,FALSE)</f>
        <v>1</v>
      </c>
      <c r="J3950" s="32">
        <f>VLOOKUP(B3950,'[1]AKTİF ÜRÜNLER LİSTESİ'!B$1:N$7867,13,FALSE)</f>
        <v>1</v>
      </c>
      <c r="K3950" s="32">
        <f>VLOOKUP(B3950,'[1]AKTİF ÜRÜNLER LİSTESİ'!B:O,14,FALSE)</f>
        <v>0</v>
      </c>
      <c r="L3950" s="22">
        <v>41303</v>
      </c>
    </row>
    <row r="3951" spans="1:12" ht="15" customHeight="1" x14ac:dyDescent="0.25">
      <c r="A3951" s="233" t="s">
        <v>9104</v>
      </c>
      <c r="B3951" s="27">
        <v>8699536650050</v>
      </c>
      <c r="C3951" s="232" t="s">
        <v>1396</v>
      </c>
      <c r="D3951" s="233" t="s">
        <v>1397</v>
      </c>
      <c r="E3951" s="233" t="s">
        <v>483</v>
      </c>
      <c r="F3951" s="233" t="s">
        <v>18</v>
      </c>
      <c r="G3951" s="233" t="s">
        <v>19</v>
      </c>
      <c r="H3951" s="232"/>
      <c r="I3951" s="32">
        <f>VLOOKUP(B3951,'[1]AKTİF ÜRÜNLER LİSTESİ'!B$1:M$7867,12,FALSE)</f>
        <v>1</v>
      </c>
      <c r="J3951" s="32">
        <f>VLOOKUP(B3951,'[1]AKTİF ÜRÜNLER LİSTESİ'!B$1:N$7867,13,FALSE)</f>
        <v>1</v>
      </c>
      <c r="K3951" s="32">
        <f>VLOOKUP(B3951,'[1]AKTİF ÜRÜNLER LİSTESİ'!B:O,14,FALSE)</f>
        <v>0</v>
      </c>
      <c r="L3951" s="22">
        <v>41303</v>
      </c>
    </row>
    <row r="3952" spans="1:12" ht="15" customHeight="1" x14ac:dyDescent="0.25">
      <c r="A3952" s="42" t="s">
        <v>2844</v>
      </c>
      <c r="B3952" s="75">
        <v>8699536650098</v>
      </c>
      <c r="C3952" s="232" t="s">
        <v>1760</v>
      </c>
      <c r="D3952" s="233" t="s">
        <v>1761</v>
      </c>
      <c r="E3952" s="44" t="s">
        <v>483</v>
      </c>
      <c r="F3952" s="232" t="s">
        <v>18</v>
      </c>
      <c r="G3952" s="233" t="s">
        <v>19</v>
      </c>
      <c r="H3952" s="232"/>
      <c r="I3952" s="32">
        <f>VLOOKUP(B3952,'[1]AKTİF ÜRÜNLER LİSTESİ'!B$1:M$7867,12,FALSE)</f>
        <v>2</v>
      </c>
      <c r="J3952" s="32">
        <f>VLOOKUP(B3952,'[1]AKTİF ÜRÜNLER LİSTESİ'!B$1:N$7867,13,FALSE)</f>
        <v>0</v>
      </c>
      <c r="K3952" s="32">
        <f>VLOOKUP(B3952,'[1]AKTİF ÜRÜNLER LİSTESİ'!B:O,14,FALSE)</f>
        <v>0</v>
      </c>
      <c r="L3952" s="22">
        <v>44089</v>
      </c>
    </row>
    <row r="3953" spans="1:12" ht="15" customHeight="1" x14ac:dyDescent="0.25">
      <c r="A3953" s="232" t="s">
        <v>2298</v>
      </c>
      <c r="B3953" s="234">
        <v>8699536650111</v>
      </c>
      <c r="C3953" s="232" t="s">
        <v>713</v>
      </c>
      <c r="D3953" s="232" t="s">
        <v>714</v>
      </c>
      <c r="E3953" s="232" t="s">
        <v>483</v>
      </c>
      <c r="F3953" s="232" t="s">
        <v>18</v>
      </c>
      <c r="G3953" s="233" t="s">
        <v>19</v>
      </c>
      <c r="H3953" s="232"/>
      <c r="I3953" s="32">
        <f>VLOOKUP(B3953,'[1]AKTİF ÜRÜNLER LİSTESİ'!B$1:M$7867,12,FALSE)</f>
        <v>0</v>
      </c>
      <c r="J3953" s="32">
        <f>VLOOKUP(B3953,'[1]AKTİF ÜRÜNLER LİSTESİ'!B$1:N$7867,13,FALSE)</f>
        <v>0</v>
      </c>
      <c r="K3953" s="32">
        <f>VLOOKUP(B3953,'[1]AKTİF ÜRÜNLER LİSTESİ'!B:O,14,FALSE)</f>
        <v>0</v>
      </c>
      <c r="L3953" s="22">
        <v>44376</v>
      </c>
    </row>
    <row r="3954" spans="1:12" ht="15" customHeight="1" x14ac:dyDescent="0.25">
      <c r="A3954" s="335" t="s">
        <v>20596</v>
      </c>
      <c r="B3954" s="336">
        <v>8699536770048</v>
      </c>
      <c r="C3954" s="335" t="s">
        <v>3097</v>
      </c>
      <c r="D3954" s="335" t="s">
        <v>3098</v>
      </c>
      <c r="E3954" s="335" t="s">
        <v>20220</v>
      </c>
      <c r="F3954" s="335" t="s">
        <v>18</v>
      </c>
      <c r="G3954" s="233" t="s">
        <v>19</v>
      </c>
      <c r="H3954" s="232"/>
      <c r="I3954" s="32">
        <f>VLOOKUP(B3954,'[1]AKTİF ÜRÜNLER LİSTESİ'!B$1:M$7867,12,FALSE)</f>
        <v>0</v>
      </c>
      <c r="J3954" s="32">
        <f>VLOOKUP(B3954,'[1]AKTİF ÜRÜNLER LİSTESİ'!B$1:N$7867,13,FALSE)</f>
        <v>0</v>
      </c>
      <c r="K3954" s="32">
        <f>VLOOKUP(B3954,'[1]AKTİF ÜRÜNLER LİSTESİ'!B:O,14,FALSE)</f>
        <v>0</v>
      </c>
      <c r="L3954" s="16">
        <v>46049</v>
      </c>
    </row>
    <row r="3955" spans="1:12" ht="15" customHeight="1" x14ac:dyDescent="0.25">
      <c r="A3955" s="233" t="s">
        <v>9955</v>
      </c>
      <c r="B3955" s="27">
        <v>8699538094548</v>
      </c>
      <c r="C3955" s="232" t="s">
        <v>2173</v>
      </c>
      <c r="D3955" s="233" t="s">
        <v>2174</v>
      </c>
      <c r="E3955" s="233" t="s">
        <v>151</v>
      </c>
      <c r="F3955" s="233" t="s">
        <v>18</v>
      </c>
      <c r="G3955" s="233" t="s">
        <v>19</v>
      </c>
      <c r="H3955" s="232"/>
      <c r="I3955" s="32">
        <f>VLOOKUP(B3955,'[1]AKTİF ÜRÜNLER LİSTESİ'!B$1:M$7867,12,FALSE)</f>
        <v>0</v>
      </c>
      <c r="J3955" s="32">
        <f>VLOOKUP(B3955,'[1]AKTİF ÜRÜNLER LİSTESİ'!B$1:N$7867,13,FALSE)</f>
        <v>0</v>
      </c>
      <c r="K3955" s="32">
        <f>VLOOKUP(B3955,'[1]AKTİF ÜRÜNLER LİSTESİ'!B:O,14,FALSE)</f>
        <v>0</v>
      </c>
      <c r="L3955" s="22">
        <v>41303</v>
      </c>
    </row>
    <row r="3956" spans="1:12" ht="15" customHeight="1" x14ac:dyDescent="0.25">
      <c r="A3956" s="233" t="s">
        <v>10134</v>
      </c>
      <c r="B3956" s="27">
        <v>8699538154808</v>
      </c>
      <c r="C3956" s="232" t="s">
        <v>10135</v>
      </c>
      <c r="D3956" s="233" t="s">
        <v>10136</v>
      </c>
      <c r="E3956" s="233" t="s">
        <v>151</v>
      </c>
      <c r="F3956" s="233" t="s">
        <v>18</v>
      </c>
      <c r="G3956" s="233" t="s">
        <v>19</v>
      </c>
      <c r="H3956" s="232"/>
      <c r="I3956" s="32">
        <f>VLOOKUP(B3956,'[1]AKTİF ÜRÜNLER LİSTESİ'!B$1:M$7867,12,FALSE)</f>
        <v>1</v>
      </c>
      <c r="J3956" s="32">
        <f>VLOOKUP(B3956,'[1]AKTİF ÜRÜNLER LİSTESİ'!B$1:N$7867,13,FALSE)</f>
        <v>0</v>
      </c>
      <c r="K3956" s="32">
        <f>VLOOKUP(B3956,'[1]AKTİF ÜRÜNLER LİSTESİ'!B:O,14,FALSE)</f>
        <v>0</v>
      </c>
      <c r="L3956" s="22">
        <v>41303</v>
      </c>
    </row>
    <row r="3957" spans="1:12" ht="15" customHeight="1" x14ac:dyDescent="0.25">
      <c r="A3957" s="232" t="s">
        <v>2582</v>
      </c>
      <c r="B3957" s="27">
        <v>8699538154839</v>
      </c>
      <c r="C3957" s="232" t="s">
        <v>179</v>
      </c>
      <c r="D3957" s="233" t="s">
        <v>180</v>
      </c>
      <c r="E3957" s="233" t="s">
        <v>151</v>
      </c>
      <c r="F3957" s="233" t="s">
        <v>18</v>
      </c>
      <c r="G3957" s="233" t="s">
        <v>19</v>
      </c>
      <c r="H3957" s="233"/>
      <c r="I3957" s="32">
        <f>VLOOKUP(B3957,'[1]AKTİF ÜRÜNLER LİSTESİ'!B$1:M$7867,12,FALSE)</f>
        <v>2</v>
      </c>
      <c r="J3957" s="32">
        <f>VLOOKUP(B3957,'[1]AKTİF ÜRÜNLER LİSTESİ'!B$1:N$7867,13,FALSE)</f>
        <v>0</v>
      </c>
      <c r="K3957" s="32">
        <f>VLOOKUP(B3957,'[1]AKTİF ÜRÜNLER LİSTESİ'!B:O,14,FALSE)</f>
        <v>0</v>
      </c>
      <c r="L3957" s="22">
        <v>44215</v>
      </c>
    </row>
    <row r="3958" spans="1:12" ht="15" customHeight="1" x14ac:dyDescent="0.25">
      <c r="A3958" s="232" t="s">
        <v>2583</v>
      </c>
      <c r="B3958" s="27">
        <v>8699538154846</v>
      </c>
      <c r="C3958" s="232" t="s">
        <v>179</v>
      </c>
      <c r="D3958" s="233" t="s">
        <v>180</v>
      </c>
      <c r="E3958" s="233" t="s">
        <v>151</v>
      </c>
      <c r="F3958" s="233" t="s">
        <v>18</v>
      </c>
      <c r="G3958" s="233" t="s">
        <v>19</v>
      </c>
      <c r="H3958" s="233"/>
      <c r="I3958" s="32">
        <f>VLOOKUP(B3958,'[1]AKTİF ÜRÜNLER LİSTESİ'!B$1:M$7867,12,FALSE)</f>
        <v>2</v>
      </c>
      <c r="J3958" s="32">
        <f>VLOOKUP(B3958,'[1]AKTİF ÜRÜNLER LİSTESİ'!B$1:N$7867,13,FALSE)</f>
        <v>0</v>
      </c>
      <c r="K3958" s="32">
        <f>VLOOKUP(B3958,'[1]AKTİF ÜRÜNLER LİSTESİ'!B:O,14,FALSE)</f>
        <v>0</v>
      </c>
      <c r="L3958" s="22">
        <v>44215</v>
      </c>
    </row>
    <row r="3959" spans="1:12" ht="15" customHeight="1" x14ac:dyDescent="0.25">
      <c r="A3959" s="232" t="s">
        <v>2584</v>
      </c>
      <c r="B3959" s="27">
        <v>8699538154853</v>
      </c>
      <c r="C3959" s="232" t="s">
        <v>179</v>
      </c>
      <c r="D3959" s="233" t="s">
        <v>180</v>
      </c>
      <c r="E3959" s="233" t="s">
        <v>151</v>
      </c>
      <c r="F3959" s="233" t="s">
        <v>18</v>
      </c>
      <c r="G3959" s="233" t="s">
        <v>19</v>
      </c>
      <c r="H3959" s="233"/>
      <c r="I3959" s="32">
        <f>VLOOKUP(B3959,'[1]AKTİF ÜRÜNLER LİSTESİ'!B$1:M$7867,12,FALSE)</f>
        <v>1</v>
      </c>
      <c r="J3959" s="32">
        <f>VLOOKUP(B3959,'[1]AKTİF ÜRÜNLER LİSTESİ'!B$1:N$7867,13,FALSE)</f>
        <v>0</v>
      </c>
      <c r="K3959" s="32">
        <f>VLOOKUP(B3959,'[1]AKTİF ÜRÜNLER LİSTESİ'!B:O,14,FALSE)</f>
        <v>0</v>
      </c>
      <c r="L3959" s="22">
        <v>44215</v>
      </c>
    </row>
    <row r="3960" spans="1:12" ht="15" customHeight="1" x14ac:dyDescent="0.25">
      <c r="A3960" s="233" t="s">
        <v>3450</v>
      </c>
      <c r="B3960" s="27">
        <v>8699538154884</v>
      </c>
      <c r="C3960" s="232" t="s">
        <v>2577</v>
      </c>
      <c r="D3960" s="53" t="s">
        <v>2578</v>
      </c>
      <c r="E3960" s="233" t="s">
        <v>151</v>
      </c>
      <c r="F3960" s="233" t="s">
        <v>18</v>
      </c>
      <c r="G3960" s="233" t="s">
        <v>19</v>
      </c>
      <c r="H3960" s="232"/>
      <c r="I3960" s="32">
        <f>VLOOKUP(B3960,'[1]AKTİF ÜRÜNLER LİSTESİ'!B$1:M$7867,12,FALSE)</f>
        <v>0</v>
      </c>
      <c r="J3960" s="32">
        <f>VLOOKUP(B3960,'[1]AKTİF ÜRÜNLER LİSTESİ'!B$1:N$7867,13,FALSE)</f>
        <v>0</v>
      </c>
      <c r="K3960" s="32">
        <f>VLOOKUP(B3960,'[1]AKTİF ÜRÜNLER LİSTESİ'!B:O,14,FALSE)</f>
        <v>0</v>
      </c>
      <c r="L3960" s="22">
        <v>43795</v>
      </c>
    </row>
    <row r="3961" spans="1:12" ht="15" customHeight="1" x14ac:dyDescent="0.25">
      <c r="A3961" s="233" t="s">
        <v>3451</v>
      </c>
      <c r="B3961" s="27">
        <v>8699538154891</v>
      </c>
      <c r="C3961" s="232" t="s">
        <v>2577</v>
      </c>
      <c r="D3961" s="53" t="s">
        <v>2578</v>
      </c>
      <c r="E3961" s="233" t="s">
        <v>151</v>
      </c>
      <c r="F3961" s="233" t="s">
        <v>18</v>
      </c>
      <c r="G3961" s="233" t="s">
        <v>19</v>
      </c>
      <c r="H3961" s="232"/>
      <c r="I3961" s="32">
        <f>VLOOKUP(B3961,'[1]AKTİF ÜRÜNLER LİSTESİ'!B$1:M$7867,12,FALSE)</f>
        <v>0</v>
      </c>
      <c r="J3961" s="32">
        <f>VLOOKUP(B3961,'[1]AKTİF ÜRÜNLER LİSTESİ'!B$1:N$7867,13,FALSE)</f>
        <v>0</v>
      </c>
      <c r="K3961" s="32">
        <f>VLOOKUP(B3961,'[1]AKTİF ÜRÜNLER LİSTESİ'!B:O,14,FALSE)</f>
        <v>0</v>
      </c>
      <c r="L3961" s="22">
        <v>43795</v>
      </c>
    </row>
    <row r="3962" spans="1:12" ht="15" customHeight="1" x14ac:dyDescent="0.25">
      <c r="A3962" s="40" t="s">
        <v>419</v>
      </c>
      <c r="B3962" s="234">
        <v>8699538347316</v>
      </c>
      <c r="C3962" s="40" t="s">
        <v>420</v>
      </c>
      <c r="D3962" s="40" t="s">
        <v>421</v>
      </c>
      <c r="E3962" s="40" t="s">
        <v>151</v>
      </c>
      <c r="F3962" s="40" t="s">
        <v>18</v>
      </c>
      <c r="G3962" s="233" t="s">
        <v>19</v>
      </c>
      <c r="H3962" s="233"/>
      <c r="I3962" s="32">
        <f>VLOOKUP(B3962,'[1]AKTİF ÜRÜNLER LİSTESİ'!B$1:M$7867,12,FALSE)</f>
        <v>2</v>
      </c>
      <c r="J3962" s="32">
        <f>VLOOKUP(B3962,'[1]AKTİF ÜRÜNLER LİSTESİ'!B$1:N$7867,13,FALSE)</f>
        <v>0</v>
      </c>
      <c r="K3962" s="32">
        <f>VLOOKUP(B3962,'[1]AKTİF ÜRÜNLER LİSTESİ'!B:O,14,FALSE)</f>
        <v>0</v>
      </c>
      <c r="L3962" s="22">
        <v>45209</v>
      </c>
    </row>
    <row r="3963" spans="1:12" ht="15" customHeight="1" x14ac:dyDescent="0.25">
      <c r="A3963" s="233" t="s">
        <v>7790</v>
      </c>
      <c r="B3963" s="27">
        <v>8699538545361</v>
      </c>
      <c r="C3963" s="232" t="s">
        <v>2122</v>
      </c>
      <c r="D3963" s="233" t="s">
        <v>2123</v>
      </c>
      <c r="E3963" s="233" t="s">
        <v>151</v>
      </c>
      <c r="F3963" s="233" t="s">
        <v>18</v>
      </c>
      <c r="G3963" s="233" t="s">
        <v>19</v>
      </c>
      <c r="H3963" s="232"/>
      <c r="I3963" s="32">
        <f>VLOOKUP(B3963,'[1]AKTİF ÜRÜNLER LİSTESİ'!B$1:M$7867,12,FALSE)</f>
        <v>2</v>
      </c>
      <c r="J3963" s="32">
        <f>VLOOKUP(B3963,'[1]AKTİF ÜRÜNLER LİSTESİ'!B$1:N$7867,13,FALSE)</f>
        <v>2</v>
      </c>
      <c r="K3963" s="32">
        <f>VLOOKUP(B3963,'[1]AKTİF ÜRÜNLER LİSTESİ'!B:O,14,FALSE)</f>
        <v>0</v>
      </c>
      <c r="L3963" s="22">
        <v>41303</v>
      </c>
    </row>
    <row r="3964" spans="1:12" ht="15" customHeight="1" x14ac:dyDescent="0.25">
      <c r="A3964" s="232" t="s">
        <v>10302</v>
      </c>
      <c r="B3964" s="27">
        <v>8699538774815</v>
      </c>
      <c r="C3964" s="232" t="s">
        <v>10303</v>
      </c>
      <c r="D3964" s="233" t="s">
        <v>10304</v>
      </c>
      <c r="E3964" s="233" t="s">
        <v>151</v>
      </c>
      <c r="F3964" s="233" t="s">
        <v>18</v>
      </c>
      <c r="G3964" s="233" t="s">
        <v>19</v>
      </c>
      <c r="H3964" s="232"/>
      <c r="I3964" s="32">
        <f>VLOOKUP(B3964,'[1]AKTİF ÜRÜNLER LİSTESİ'!B$1:M$7867,12,FALSE)</f>
        <v>0</v>
      </c>
      <c r="J3964" s="32">
        <f>VLOOKUP(B3964,'[1]AKTİF ÜRÜNLER LİSTESİ'!B$1:N$7867,13,FALSE)</f>
        <v>0</v>
      </c>
      <c r="K3964" s="32">
        <f>VLOOKUP(B3964,'[1]AKTİF ÜRÜNLER LİSTESİ'!B:O,14,FALSE)</f>
        <v>0</v>
      </c>
      <c r="L3964" s="22">
        <v>41303</v>
      </c>
    </row>
    <row r="3965" spans="1:12" ht="15" customHeight="1" x14ac:dyDescent="0.25">
      <c r="A3965" s="233" t="s">
        <v>6740</v>
      </c>
      <c r="B3965" s="27">
        <v>8699538983538</v>
      </c>
      <c r="C3965" s="232" t="s">
        <v>82</v>
      </c>
      <c r="D3965" s="233" t="s">
        <v>83</v>
      </c>
      <c r="E3965" s="233" t="s">
        <v>151</v>
      </c>
      <c r="F3965" s="233" t="s">
        <v>85</v>
      </c>
      <c r="G3965" s="233" t="s">
        <v>19</v>
      </c>
      <c r="H3965" s="232"/>
      <c r="I3965" s="32">
        <f>VLOOKUP(B3965,'[1]AKTİF ÜRÜNLER LİSTESİ'!B$1:M$7867,12,FALSE)</f>
        <v>0</v>
      </c>
      <c r="J3965" s="32">
        <f>VLOOKUP(B3965,'[1]AKTİF ÜRÜNLER LİSTESİ'!B$1:N$7867,13,FALSE)</f>
        <v>0</v>
      </c>
      <c r="K3965" s="32">
        <f>VLOOKUP(B3965,'[1]AKTİF ÜRÜNLER LİSTESİ'!B:O,14,FALSE)</f>
        <v>0</v>
      </c>
      <c r="L3965" s="22">
        <v>41429</v>
      </c>
    </row>
    <row r="3966" spans="1:12" ht="15" customHeight="1" x14ac:dyDescent="0.25">
      <c r="A3966" s="42" t="s">
        <v>2876</v>
      </c>
      <c r="B3966" s="75">
        <v>8699538983606</v>
      </c>
      <c r="C3966" s="232" t="s">
        <v>550</v>
      </c>
      <c r="D3966" s="44" t="s">
        <v>551</v>
      </c>
      <c r="E3966" s="44" t="s">
        <v>151</v>
      </c>
      <c r="F3966" s="42" t="s">
        <v>85</v>
      </c>
      <c r="G3966" s="233" t="s">
        <v>19</v>
      </c>
      <c r="H3966" s="233"/>
      <c r="I3966" s="32">
        <f>VLOOKUP(B3966,'[1]AKTİF ÜRÜNLER LİSTESİ'!B$1:M$7867,12,FALSE)</f>
        <v>1</v>
      </c>
      <c r="J3966" s="32">
        <f>VLOOKUP(B3966,'[1]AKTİF ÜRÜNLER LİSTESİ'!B$1:N$7867,13,FALSE)</f>
        <v>1</v>
      </c>
      <c r="K3966" s="32">
        <f>VLOOKUP(B3966,'[1]AKTİF ÜRÜNLER LİSTESİ'!B:O,14,FALSE)</f>
        <v>0</v>
      </c>
      <c r="L3966" s="22">
        <v>44075</v>
      </c>
    </row>
    <row r="3967" spans="1:12" ht="15" customHeight="1" x14ac:dyDescent="0.25">
      <c r="A3967" s="232" t="s">
        <v>2595</v>
      </c>
      <c r="B3967" s="234">
        <v>8699538983651</v>
      </c>
      <c r="C3967" s="232" t="s">
        <v>550</v>
      </c>
      <c r="D3967" s="232" t="s">
        <v>551</v>
      </c>
      <c r="E3967" s="232" t="s">
        <v>151</v>
      </c>
      <c r="F3967" s="233" t="s">
        <v>85</v>
      </c>
      <c r="G3967" s="233" t="s">
        <v>19</v>
      </c>
      <c r="H3967" s="233"/>
      <c r="I3967" s="32">
        <f>VLOOKUP(B3967,'[1]AKTİF ÜRÜNLER LİSTESİ'!B$1:M$7867,12,FALSE)</f>
        <v>1</v>
      </c>
      <c r="J3967" s="32">
        <f>VLOOKUP(B3967,'[1]AKTİF ÜRÜNLER LİSTESİ'!B$1:N$7867,13,FALSE)</f>
        <v>1</v>
      </c>
      <c r="K3967" s="32">
        <f>VLOOKUP(B3967,'[1]AKTİF ÜRÜNLER LİSTESİ'!B:O,14,FALSE)</f>
        <v>0</v>
      </c>
      <c r="L3967" s="22">
        <v>44208</v>
      </c>
    </row>
    <row r="3968" spans="1:12" ht="15" customHeight="1" x14ac:dyDescent="0.25">
      <c r="A3968" s="42" t="s">
        <v>3187</v>
      </c>
      <c r="B3968" s="75">
        <v>8699540003309</v>
      </c>
      <c r="C3968" s="232" t="s">
        <v>2049</v>
      </c>
      <c r="D3968" s="233" t="s">
        <v>2050</v>
      </c>
      <c r="E3968" s="44" t="s">
        <v>467</v>
      </c>
      <c r="F3968" s="42" t="s">
        <v>18</v>
      </c>
      <c r="G3968" s="233" t="s">
        <v>19</v>
      </c>
      <c r="H3968" s="232"/>
      <c r="I3968" s="32">
        <f>VLOOKUP(B3968,'[1]AKTİF ÜRÜNLER LİSTESİ'!B$1:M$7867,12,FALSE)</f>
        <v>0</v>
      </c>
      <c r="J3968" s="32">
        <f>VLOOKUP(B3968,'[1]AKTİF ÜRÜNLER LİSTESİ'!B$1:N$7867,13,FALSE)</f>
        <v>0</v>
      </c>
      <c r="K3968" s="32">
        <f>VLOOKUP(B3968,'[1]AKTİF ÜRÜNLER LİSTESİ'!B:O,14,FALSE)</f>
        <v>0</v>
      </c>
      <c r="L3968" s="22">
        <v>43907</v>
      </c>
    </row>
    <row r="3969" spans="1:12" ht="15" customHeight="1" x14ac:dyDescent="0.25">
      <c r="A3969" s="233" t="s">
        <v>7098</v>
      </c>
      <c r="B3969" s="27">
        <v>8699540010208</v>
      </c>
      <c r="C3969" s="232" t="s">
        <v>7099</v>
      </c>
      <c r="D3969" s="233" t="s">
        <v>7100</v>
      </c>
      <c r="E3969" s="233" t="s">
        <v>467</v>
      </c>
      <c r="F3969" s="233" t="s">
        <v>18</v>
      </c>
      <c r="G3969" s="233" t="s">
        <v>19</v>
      </c>
      <c r="H3969" s="232"/>
      <c r="I3969" s="32">
        <f>VLOOKUP(B3969,'[1]AKTİF ÜRÜNLER LİSTESİ'!B$1:M$7867,12,FALSE)</f>
        <v>0</v>
      </c>
      <c r="J3969" s="32">
        <f>VLOOKUP(B3969,'[1]AKTİF ÜRÜNLER LİSTESİ'!B$1:N$7867,13,FALSE)</f>
        <v>0</v>
      </c>
      <c r="K3969" s="32">
        <f>VLOOKUP(B3969,'[1]AKTİF ÜRÜNLER LİSTESİ'!B:O,14,FALSE)</f>
        <v>0</v>
      </c>
      <c r="L3969" s="22">
        <v>41303</v>
      </c>
    </row>
    <row r="3970" spans="1:12" ht="15" customHeight="1" x14ac:dyDescent="0.25">
      <c r="A3970" s="233" t="s">
        <v>8265</v>
      </c>
      <c r="B3970" s="27">
        <v>8699540010321</v>
      </c>
      <c r="C3970" s="232" t="s">
        <v>8266</v>
      </c>
      <c r="D3970" s="233" t="s">
        <v>8267</v>
      </c>
      <c r="E3970" s="233" t="s">
        <v>467</v>
      </c>
      <c r="F3970" s="233" t="s">
        <v>18</v>
      </c>
      <c r="G3970" s="233" t="s">
        <v>19</v>
      </c>
      <c r="H3970" s="232"/>
      <c r="I3970" s="32">
        <f>VLOOKUP(B3970,'[1]AKTİF ÜRÜNLER LİSTESİ'!B$1:M$7867,12,FALSE)</f>
        <v>2</v>
      </c>
      <c r="J3970" s="32">
        <f>VLOOKUP(B3970,'[1]AKTİF ÜRÜNLER LİSTESİ'!B$1:N$7867,13,FALSE)</f>
        <v>0</v>
      </c>
      <c r="K3970" s="32">
        <f>VLOOKUP(B3970,'[1]AKTİF ÜRÜNLER LİSTESİ'!B:O,14,FALSE)</f>
        <v>0</v>
      </c>
      <c r="L3970" s="22">
        <v>41303</v>
      </c>
    </row>
    <row r="3971" spans="1:12" ht="15" customHeight="1" x14ac:dyDescent="0.25">
      <c r="A3971" s="233" t="s">
        <v>9874</v>
      </c>
      <c r="B3971" s="27">
        <v>8699540011205</v>
      </c>
      <c r="C3971" s="232" t="s">
        <v>9875</v>
      </c>
      <c r="D3971" s="233" t="s">
        <v>9876</v>
      </c>
      <c r="E3971" s="233" t="s">
        <v>467</v>
      </c>
      <c r="F3971" s="233" t="s">
        <v>18</v>
      </c>
      <c r="G3971" s="233" t="s">
        <v>19</v>
      </c>
      <c r="H3971" s="232"/>
      <c r="I3971" s="32">
        <f>VLOOKUP(B3971,'[1]AKTİF ÜRÜNLER LİSTESİ'!B$1:M$7867,12,FALSE)</f>
        <v>0</v>
      </c>
      <c r="J3971" s="32">
        <f>VLOOKUP(B3971,'[1]AKTİF ÜRÜNLER LİSTESİ'!B$1:N$7867,13,FALSE)</f>
        <v>0</v>
      </c>
      <c r="K3971" s="32">
        <f>VLOOKUP(B3971,'[1]AKTİF ÜRÜNLER LİSTESİ'!B:O,14,FALSE)</f>
        <v>0</v>
      </c>
      <c r="L3971" s="22">
        <v>41303</v>
      </c>
    </row>
    <row r="3972" spans="1:12" ht="15" customHeight="1" x14ac:dyDescent="0.25">
      <c r="A3972" s="232" t="s">
        <v>9877</v>
      </c>
      <c r="B3972" s="27">
        <v>8699540011304</v>
      </c>
      <c r="C3972" s="232" t="s">
        <v>9875</v>
      </c>
      <c r="D3972" s="233" t="s">
        <v>9876</v>
      </c>
      <c r="E3972" s="233" t="s">
        <v>467</v>
      </c>
      <c r="F3972" s="233" t="s">
        <v>18</v>
      </c>
      <c r="G3972" s="233" t="s">
        <v>19</v>
      </c>
      <c r="H3972" s="232"/>
      <c r="I3972" s="32">
        <f>VLOOKUP(B3972,'[1]AKTİF ÜRÜNLER LİSTESİ'!B$1:M$7867,12,FALSE)</f>
        <v>0</v>
      </c>
      <c r="J3972" s="32">
        <f>VLOOKUP(B3972,'[1]AKTİF ÜRÜNLER LİSTESİ'!B$1:N$7867,13,FALSE)</f>
        <v>0</v>
      </c>
      <c r="K3972" s="32">
        <f>VLOOKUP(B3972,'[1]AKTİF ÜRÜNLER LİSTESİ'!B:O,14,FALSE)</f>
        <v>0</v>
      </c>
      <c r="L3972" s="22">
        <v>41303</v>
      </c>
    </row>
    <row r="3973" spans="1:12" ht="15" customHeight="1" x14ac:dyDescent="0.25">
      <c r="A3973" s="233" t="s">
        <v>10206</v>
      </c>
      <c r="B3973" s="27">
        <v>8699540013704</v>
      </c>
      <c r="C3973" s="232" t="s">
        <v>358</v>
      </c>
      <c r="D3973" s="233" t="s">
        <v>359</v>
      </c>
      <c r="E3973" s="233" t="s">
        <v>467</v>
      </c>
      <c r="F3973" s="233" t="s">
        <v>18</v>
      </c>
      <c r="G3973" s="233" t="s">
        <v>19</v>
      </c>
      <c r="H3973" s="232"/>
      <c r="I3973" s="32">
        <f>VLOOKUP(B3973,'[1]AKTİF ÜRÜNLER LİSTESİ'!B$1:M$7867,12,FALSE)</f>
        <v>1</v>
      </c>
      <c r="J3973" s="32">
        <f>VLOOKUP(B3973,'[1]AKTİF ÜRÜNLER LİSTESİ'!B$1:N$7867,13,FALSE)</f>
        <v>1</v>
      </c>
      <c r="K3973" s="32">
        <f>VLOOKUP(B3973,'[1]AKTİF ÜRÜNLER LİSTESİ'!B:O,14,FALSE)</f>
        <v>0</v>
      </c>
      <c r="L3973" s="22">
        <v>41303</v>
      </c>
    </row>
    <row r="3974" spans="1:12" ht="15" customHeight="1" x14ac:dyDescent="0.25">
      <c r="A3974" s="233" t="s">
        <v>8647</v>
      </c>
      <c r="B3974" s="27">
        <v>8699540014503</v>
      </c>
      <c r="C3974" s="232" t="s">
        <v>8648</v>
      </c>
      <c r="D3974" s="233" t="s">
        <v>8649</v>
      </c>
      <c r="E3974" s="233" t="s">
        <v>467</v>
      </c>
      <c r="F3974" s="233" t="s">
        <v>18</v>
      </c>
      <c r="G3974" s="233" t="s">
        <v>19</v>
      </c>
      <c r="H3974" s="232"/>
      <c r="I3974" s="32">
        <f>VLOOKUP(B3974,'[1]AKTİF ÜRÜNLER LİSTESİ'!B$1:M$7867,12,FALSE)</f>
        <v>2</v>
      </c>
      <c r="J3974" s="32">
        <f>VLOOKUP(B3974,'[1]AKTİF ÜRÜNLER LİSTESİ'!B$1:N$7867,13,FALSE)</f>
        <v>0</v>
      </c>
      <c r="K3974" s="32">
        <f>VLOOKUP(B3974,'[1]AKTİF ÜRÜNLER LİSTESİ'!B:O,14,FALSE)</f>
        <v>0</v>
      </c>
      <c r="L3974" s="22">
        <v>41303</v>
      </c>
    </row>
    <row r="3975" spans="1:12" ht="15" customHeight="1" x14ac:dyDescent="0.25">
      <c r="A3975" s="232" t="s">
        <v>10210</v>
      </c>
      <c r="B3975" s="27">
        <v>8699540014602</v>
      </c>
      <c r="C3975" s="232" t="s">
        <v>55</v>
      </c>
      <c r="D3975" s="233" t="s">
        <v>56</v>
      </c>
      <c r="E3975" s="233" t="s">
        <v>467</v>
      </c>
      <c r="F3975" s="233" t="s">
        <v>18</v>
      </c>
      <c r="G3975" s="233" t="s">
        <v>19</v>
      </c>
      <c r="H3975" s="232"/>
      <c r="I3975" s="32">
        <f>VLOOKUP(B3975,'[1]AKTİF ÜRÜNLER LİSTESİ'!B$1:M$7867,12,FALSE)</f>
        <v>0</v>
      </c>
      <c r="J3975" s="32">
        <f>VLOOKUP(B3975,'[1]AKTİF ÜRÜNLER LİSTESİ'!B$1:N$7867,13,FALSE)</f>
        <v>0</v>
      </c>
      <c r="K3975" s="32">
        <f>VLOOKUP(B3975,'[1]AKTİF ÜRÜNLER LİSTESİ'!B:O,14,FALSE)</f>
        <v>0</v>
      </c>
      <c r="L3975" s="22">
        <v>41303</v>
      </c>
    </row>
    <row r="3976" spans="1:12" ht="15" customHeight="1" x14ac:dyDescent="0.25">
      <c r="A3976" s="233" t="s">
        <v>8834</v>
      </c>
      <c r="B3976" s="27">
        <v>8699540015081</v>
      </c>
      <c r="C3976" s="232" t="s">
        <v>158</v>
      </c>
      <c r="D3976" s="233" t="s">
        <v>159</v>
      </c>
      <c r="E3976" s="233" t="s">
        <v>467</v>
      </c>
      <c r="F3976" s="233" t="s">
        <v>18</v>
      </c>
      <c r="G3976" s="233" t="s">
        <v>19</v>
      </c>
      <c r="H3976" s="232"/>
      <c r="I3976" s="32">
        <f>VLOOKUP(B3976,'[1]AKTİF ÜRÜNLER LİSTESİ'!B$1:M$7867,12,FALSE)</f>
        <v>0</v>
      </c>
      <c r="J3976" s="32">
        <f>VLOOKUP(B3976,'[1]AKTİF ÜRÜNLER LİSTESİ'!B$1:N$7867,13,FALSE)</f>
        <v>0</v>
      </c>
      <c r="K3976" s="32">
        <f>VLOOKUP(B3976,'[1]AKTİF ÜRÜNLER LİSTESİ'!B:O,14,FALSE)</f>
        <v>0</v>
      </c>
      <c r="L3976" s="22">
        <v>41303</v>
      </c>
    </row>
    <row r="3977" spans="1:12" ht="15" customHeight="1" x14ac:dyDescent="0.25">
      <c r="A3977" s="233" t="s">
        <v>8835</v>
      </c>
      <c r="B3977" s="27">
        <v>8699540015135</v>
      </c>
      <c r="C3977" s="232" t="s">
        <v>158</v>
      </c>
      <c r="D3977" s="233" t="s">
        <v>159</v>
      </c>
      <c r="E3977" s="233" t="s">
        <v>467</v>
      </c>
      <c r="F3977" s="233" t="s">
        <v>18</v>
      </c>
      <c r="G3977" s="233" t="s">
        <v>19</v>
      </c>
      <c r="H3977" s="232"/>
      <c r="I3977" s="32">
        <f>VLOOKUP(B3977,'[1]AKTİF ÜRÜNLER LİSTESİ'!B$1:M$7867,12,FALSE)</f>
        <v>0</v>
      </c>
      <c r="J3977" s="32">
        <f>VLOOKUP(B3977,'[1]AKTİF ÜRÜNLER LİSTESİ'!B$1:N$7867,13,FALSE)</f>
        <v>0</v>
      </c>
      <c r="K3977" s="32">
        <f>VLOOKUP(B3977,'[1]AKTİF ÜRÜNLER LİSTESİ'!B:O,14,FALSE)</f>
        <v>0</v>
      </c>
      <c r="L3977" s="22">
        <v>41303</v>
      </c>
    </row>
    <row r="3978" spans="1:12" ht="15" customHeight="1" x14ac:dyDescent="0.25">
      <c r="A3978" s="233" t="s">
        <v>7478</v>
      </c>
      <c r="B3978" s="27">
        <v>8699540015630</v>
      </c>
      <c r="C3978" s="232" t="s">
        <v>2233</v>
      </c>
      <c r="D3978" s="233" t="s">
        <v>2234</v>
      </c>
      <c r="E3978" s="233" t="s">
        <v>467</v>
      </c>
      <c r="F3978" s="233" t="s">
        <v>18</v>
      </c>
      <c r="G3978" s="233" t="s">
        <v>19</v>
      </c>
      <c r="H3978" s="232"/>
      <c r="I3978" s="32">
        <f>VLOOKUP(B3978,'[1]AKTİF ÜRÜNLER LİSTESİ'!B$1:M$7867,12,FALSE)</f>
        <v>2</v>
      </c>
      <c r="J3978" s="32">
        <f>VLOOKUP(B3978,'[1]AKTİF ÜRÜNLER LİSTESİ'!B$1:N$7867,13,FALSE)</f>
        <v>0</v>
      </c>
      <c r="K3978" s="32">
        <f>VLOOKUP(B3978,'[1]AKTİF ÜRÜNLER LİSTESİ'!B:O,14,FALSE)</f>
        <v>0</v>
      </c>
      <c r="L3978" s="22">
        <v>41303</v>
      </c>
    </row>
    <row r="3979" spans="1:12" ht="15" customHeight="1" x14ac:dyDescent="0.25">
      <c r="A3979" s="233" t="s">
        <v>7476</v>
      </c>
      <c r="B3979" s="27">
        <v>8699540015661</v>
      </c>
      <c r="C3979" s="232" t="s">
        <v>2233</v>
      </c>
      <c r="D3979" s="233" t="s">
        <v>2234</v>
      </c>
      <c r="E3979" s="233" t="s">
        <v>467</v>
      </c>
      <c r="F3979" s="233" t="s">
        <v>18</v>
      </c>
      <c r="G3979" s="233" t="s">
        <v>19</v>
      </c>
      <c r="H3979" s="232"/>
      <c r="I3979" s="32">
        <f>VLOOKUP(B3979,'[1]AKTİF ÜRÜNLER LİSTESİ'!B$1:M$7867,12,FALSE)</f>
        <v>2</v>
      </c>
      <c r="J3979" s="32">
        <f>VLOOKUP(B3979,'[1]AKTİF ÜRÜNLER LİSTESİ'!B$1:N$7867,13,FALSE)</f>
        <v>0</v>
      </c>
      <c r="K3979" s="32">
        <f>VLOOKUP(B3979,'[1]AKTİF ÜRÜNLER LİSTESİ'!B:O,14,FALSE)</f>
        <v>0</v>
      </c>
      <c r="L3979" s="22">
        <v>41303</v>
      </c>
    </row>
    <row r="3980" spans="1:12" ht="15" customHeight="1" x14ac:dyDescent="0.25">
      <c r="A3980" s="233" t="s">
        <v>7477</v>
      </c>
      <c r="B3980" s="27">
        <v>8699540015692</v>
      </c>
      <c r="C3980" s="232" t="s">
        <v>2233</v>
      </c>
      <c r="D3980" s="233" t="s">
        <v>2234</v>
      </c>
      <c r="E3980" s="233" t="s">
        <v>467</v>
      </c>
      <c r="F3980" s="233" t="s">
        <v>18</v>
      </c>
      <c r="G3980" s="233" t="s">
        <v>19</v>
      </c>
      <c r="H3980" s="232"/>
      <c r="I3980" s="32">
        <f>VLOOKUP(B3980,'[1]AKTİF ÜRÜNLER LİSTESİ'!B$1:M$7867,12,FALSE)</f>
        <v>2</v>
      </c>
      <c r="J3980" s="32">
        <f>VLOOKUP(B3980,'[1]AKTİF ÜRÜNLER LİSTESİ'!B$1:N$7867,13,FALSE)</f>
        <v>0</v>
      </c>
      <c r="K3980" s="32">
        <f>VLOOKUP(B3980,'[1]AKTİF ÜRÜNLER LİSTESİ'!B:O,14,FALSE)</f>
        <v>0</v>
      </c>
      <c r="L3980" s="22">
        <v>41303</v>
      </c>
    </row>
    <row r="3981" spans="1:12" ht="15" customHeight="1" x14ac:dyDescent="0.25">
      <c r="A3981" s="233" t="s">
        <v>6941</v>
      </c>
      <c r="B3981" s="27">
        <v>8699540016613</v>
      </c>
      <c r="C3981" s="232" t="s">
        <v>1760</v>
      </c>
      <c r="D3981" s="233" t="s">
        <v>1761</v>
      </c>
      <c r="E3981" s="233" t="s">
        <v>467</v>
      </c>
      <c r="F3981" s="233" t="s">
        <v>18</v>
      </c>
      <c r="G3981" s="233" t="s">
        <v>19</v>
      </c>
      <c r="H3981" s="232"/>
      <c r="I3981" s="32">
        <f>VLOOKUP(B3981,'[1]AKTİF ÜRÜNLER LİSTESİ'!B$1:M$7867,12,FALSE)</f>
        <v>2</v>
      </c>
      <c r="J3981" s="32">
        <f>VLOOKUP(B3981,'[1]AKTİF ÜRÜNLER LİSTESİ'!B$1:N$7867,13,FALSE)</f>
        <v>0</v>
      </c>
      <c r="K3981" s="32">
        <f>VLOOKUP(B3981,'[1]AKTİF ÜRÜNLER LİSTESİ'!B:O,14,FALSE)</f>
        <v>0</v>
      </c>
      <c r="L3981" s="22">
        <v>41303</v>
      </c>
    </row>
    <row r="3982" spans="1:12" ht="15" customHeight="1" x14ac:dyDescent="0.25">
      <c r="A3982" s="232" t="s">
        <v>6938</v>
      </c>
      <c r="B3982" s="27">
        <v>8699540016668</v>
      </c>
      <c r="C3982" s="232" t="s">
        <v>1760</v>
      </c>
      <c r="D3982" s="233" t="s">
        <v>1761</v>
      </c>
      <c r="E3982" s="233" t="s">
        <v>467</v>
      </c>
      <c r="F3982" s="233" t="s">
        <v>18</v>
      </c>
      <c r="G3982" s="233" t="s">
        <v>19</v>
      </c>
      <c r="H3982" s="232"/>
      <c r="I3982" s="32">
        <f>VLOOKUP(B3982,'[1]AKTİF ÜRÜNLER LİSTESİ'!B$1:M$7867,12,FALSE)</f>
        <v>2</v>
      </c>
      <c r="J3982" s="32">
        <f>VLOOKUP(B3982,'[1]AKTİF ÜRÜNLER LİSTESİ'!B$1:N$7867,13,FALSE)</f>
        <v>0</v>
      </c>
      <c r="K3982" s="32">
        <f>VLOOKUP(B3982,'[1]AKTİF ÜRÜNLER LİSTESİ'!B:O,14,FALSE)</f>
        <v>0</v>
      </c>
      <c r="L3982" s="22">
        <v>41303</v>
      </c>
    </row>
    <row r="3983" spans="1:12" ht="15" customHeight="1" x14ac:dyDescent="0.25">
      <c r="A3983" s="233" t="s">
        <v>6939</v>
      </c>
      <c r="B3983" s="27">
        <v>8699540016712</v>
      </c>
      <c r="C3983" s="232" t="s">
        <v>1760</v>
      </c>
      <c r="D3983" s="233" t="s">
        <v>1761</v>
      </c>
      <c r="E3983" s="233" t="s">
        <v>467</v>
      </c>
      <c r="F3983" s="233" t="s">
        <v>18</v>
      </c>
      <c r="G3983" s="25" t="s">
        <v>19</v>
      </c>
      <c r="H3983" s="232"/>
      <c r="I3983" s="32">
        <f>VLOOKUP(B3983,'[1]AKTİF ÜRÜNLER LİSTESİ'!B$1:M$7867,12,FALSE)</f>
        <v>2</v>
      </c>
      <c r="J3983" s="32">
        <f>VLOOKUP(B3983,'[1]AKTİF ÜRÜNLER LİSTESİ'!B$1:N$7867,13,FALSE)</f>
        <v>0</v>
      </c>
      <c r="K3983" s="32">
        <f>VLOOKUP(B3983,'[1]AKTİF ÜRÜNLER LİSTESİ'!B:O,14,FALSE)</f>
        <v>0</v>
      </c>
      <c r="L3983" s="22">
        <v>41303</v>
      </c>
    </row>
    <row r="3984" spans="1:12" ht="15" customHeight="1" x14ac:dyDescent="0.25">
      <c r="A3984" s="233" t="s">
        <v>6333</v>
      </c>
      <c r="B3984" s="27">
        <v>8699540016767</v>
      </c>
      <c r="C3984" s="232" t="s">
        <v>1760</v>
      </c>
      <c r="D3984" s="233" t="s">
        <v>1761</v>
      </c>
      <c r="E3984" s="232" t="s">
        <v>467</v>
      </c>
      <c r="F3984" s="233" t="s">
        <v>18</v>
      </c>
      <c r="G3984" s="233" t="s">
        <v>19</v>
      </c>
      <c r="H3984" s="232"/>
      <c r="I3984" s="32">
        <f>VLOOKUP(B3984,'[1]AKTİF ÜRÜNLER LİSTESİ'!B$1:M$7867,12,FALSE)</f>
        <v>2</v>
      </c>
      <c r="J3984" s="32">
        <f>VLOOKUP(B3984,'[1]AKTİF ÜRÜNLER LİSTESİ'!B$1:N$7867,13,FALSE)</f>
        <v>0</v>
      </c>
      <c r="K3984" s="32">
        <f>VLOOKUP(B3984,'[1]AKTİF ÜRÜNLER LİSTESİ'!B:O,14,FALSE)</f>
        <v>0</v>
      </c>
      <c r="L3984" s="22">
        <v>41905</v>
      </c>
    </row>
    <row r="3985" spans="1:12" ht="15" customHeight="1" x14ac:dyDescent="0.25">
      <c r="A3985" s="233" t="s">
        <v>6940</v>
      </c>
      <c r="B3985" s="27">
        <v>8699540016811</v>
      </c>
      <c r="C3985" s="232" t="s">
        <v>1760</v>
      </c>
      <c r="D3985" s="233" t="s">
        <v>1761</v>
      </c>
      <c r="E3985" s="233" t="s">
        <v>467</v>
      </c>
      <c r="F3985" s="233" t="s">
        <v>18</v>
      </c>
      <c r="G3985" s="233" t="s">
        <v>19</v>
      </c>
      <c r="H3985" s="232"/>
      <c r="I3985" s="32">
        <f>VLOOKUP(B3985,'[1]AKTİF ÜRÜNLER LİSTESİ'!B$1:M$7867,12,FALSE)</f>
        <v>2</v>
      </c>
      <c r="J3985" s="32">
        <f>VLOOKUP(B3985,'[1]AKTİF ÜRÜNLER LİSTESİ'!B$1:N$7867,13,FALSE)</f>
        <v>0</v>
      </c>
      <c r="K3985" s="32">
        <f>VLOOKUP(B3985,'[1]AKTİF ÜRÜNLER LİSTESİ'!B:O,14,FALSE)</f>
        <v>0</v>
      </c>
      <c r="L3985" s="22">
        <v>41303</v>
      </c>
    </row>
    <row r="3986" spans="1:12" ht="15" customHeight="1" x14ac:dyDescent="0.25">
      <c r="A3986" s="233" t="s">
        <v>7479</v>
      </c>
      <c r="B3986" s="27">
        <v>8699540017009</v>
      </c>
      <c r="C3986" s="232" t="s">
        <v>2842</v>
      </c>
      <c r="D3986" s="233" t="s">
        <v>2843</v>
      </c>
      <c r="E3986" s="233" t="s">
        <v>467</v>
      </c>
      <c r="F3986" s="233" t="s">
        <v>18</v>
      </c>
      <c r="G3986" s="233" t="s">
        <v>19</v>
      </c>
      <c r="H3986" s="232"/>
      <c r="I3986" s="32">
        <f>VLOOKUP(B3986,'[1]AKTİF ÜRÜNLER LİSTESİ'!B$1:M$7867,12,FALSE)</f>
        <v>2</v>
      </c>
      <c r="J3986" s="32">
        <f>VLOOKUP(B3986,'[1]AKTİF ÜRÜNLER LİSTESİ'!B$1:N$7867,13,FALSE)</f>
        <v>0</v>
      </c>
      <c r="K3986" s="32">
        <f>VLOOKUP(B3986,'[1]AKTİF ÜRÜNLER LİSTESİ'!B:O,14,FALSE)</f>
        <v>0</v>
      </c>
      <c r="L3986" s="22">
        <v>41303</v>
      </c>
    </row>
    <row r="3987" spans="1:12" ht="15" customHeight="1" x14ac:dyDescent="0.25">
      <c r="A3987" s="233" t="s">
        <v>7480</v>
      </c>
      <c r="B3987" s="27">
        <v>8699540017054</v>
      </c>
      <c r="C3987" s="232" t="s">
        <v>2842</v>
      </c>
      <c r="D3987" s="84" t="s">
        <v>2843</v>
      </c>
      <c r="E3987" s="233" t="s">
        <v>467</v>
      </c>
      <c r="F3987" s="233" t="s">
        <v>18</v>
      </c>
      <c r="G3987" s="233" t="s">
        <v>19</v>
      </c>
      <c r="H3987" s="232"/>
      <c r="I3987" s="32">
        <f>VLOOKUP(B3987,'[1]AKTİF ÜRÜNLER LİSTESİ'!B$1:M$7867,12,FALSE)</f>
        <v>2</v>
      </c>
      <c r="J3987" s="32">
        <f>VLOOKUP(B3987,'[1]AKTİF ÜRÜNLER LİSTESİ'!B$1:N$7867,13,FALSE)</f>
        <v>0</v>
      </c>
      <c r="K3987" s="32">
        <f>VLOOKUP(B3987,'[1]AKTİF ÜRÜNLER LİSTESİ'!B:O,14,FALSE)</f>
        <v>0</v>
      </c>
      <c r="L3987" s="22">
        <v>41303</v>
      </c>
    </row>
    <row r="3988" spans="1:12" ht="15" customHeight="1" x14ac:dyDescent="0.25">
      <c r="A3988" s="67" t="s">
        <v>20096</v>
      </c>
      <c r="B3988" s="111">
        <v>8699540019614</v>
      </c>
      <c r="C3988" s="67" t="s">
        <v>2360</v>
      </c>
      <c r="D3988" s="36" t="s">
        <v>20097</v>
      </c>
      <c r="E3988" s="74" t="s">
        <v>467</v>
      </c>
      <c r="F3988" s="232" t="s">
        <v>18</v>
      </c>
      <c r="G3988" s="67" t="s">
        <v>19</v>
      </c>
      <c r="H3988" s="232"/>
      <c r="I3988" s="32">
        <f>VLOOKUP(B3988,'[1]AKTİF ÜRÜNLER LİSTESİ'!B$1:M$7867,12,FALSE)</f>
        <v>0</v>
      </c>
      <c r="J3988" s="32">
        <f>VLOOKUP(B3988,'[1]AKTİF ÜRÜNLER LİSTESİ'!B$1:N$7867,13,FALSE)</f>
        <v>0</v>
      </c>
      <c r="K3988" s="32">
        <f>VLOOKUP(B3988,'[1]AKTİF ÜRÜNLER LİSTESİ'!B:O,14,FALSE)</f>
        <v>0</v>
      </c>
      <c r="L3988" s="16">
        <v>45776</v>
      </c>
    </row>
    <row r="3989" spans="1:12" ht="15" customHeight="1" x14ac:dyDescent="0.25">
      <c r="A3989" s="232" t="s">
        <v>1394</v>
      </c>
      <c r="B3989" s="234">
        <v>8699540019782</v>
      </c>
      <c r="C3989" s="53" t="s">
        <v>532</v>
      </c>
      <c r="D3989" s="232" t="s">
        <v>533</v>
      </c>
      <c r="E3989" s="232" t="s">
        <v>467</v>
      </c>
      <c r="F3989" s="232" t="s">
        <v>18</v>
      </c>
      <c r="G3989" s="233" t="s">
        <v>19</v>
      </c>
      <c r="H3989" s="233"/>
      <c r="I3989" s="32">
        <f>VLOOKUP(B3989,'[1]AKTİF ÜRÜNLER LİSTESİ'!B$1:M$7867,12,FALSE)</f>
        <v>0</v>
      </c>
      <c r="J3989" s="32">
        <f>VLOOKUP(B3989,'[1]AKTİF ÜRÜNLER LİSTESİ'!B$1:N$7867,13,FALSE)</f>
        <v>0</v>
      </c>
      <c r="K3989" s="32">
        <f>VLOOKUP(B3989,'[1]AKTİF ÜRÜNLER LİSTESİ'!B:O,14,FALSE)</f>
        <v>0</v>
      </c>
      <c r="L3989" s="22">
        <v>44887</v>
      </c>
    </row>
    <row r="3990" spans="1:12" ht="15" customHeight="1" x14ac:dyDescent="0.25">
      <c r="A3990" s="42" t="s">
        <v>3147</v>
      </c>
      <c r="B3990" s="75">
        <v>8699540020931</v>
      </c>
      <c r="C3990" s="232" t="s">
        <v>465</v>
      </c>
      <c r="D3990" s="44" t="s">
        <v>466</v>
      </c>
      <c r="E3990" s="44" t="s">
        <v>467</v>
      </c>
      <c r="F3990" s="42" t="s">
        <v>18</v>
      </c>
      <c r="G3990" s="233" t="s">
        <v>19</v>
      </c>
      <c r="H3990" s="232"/>
      <c r="I3990" s="32">
        <f>VLOOKUP(B3990,'[1]AKTİF ÜRÜNLER LİSTESİ'!B$1:M$7867,12,FALSE)</f>
        <v>0</v>
      </c>
      <c r="J3990" s="32">
        <f>VLOOKUP(B3990,'[1]AKTİF ÜRÜNLER LİSTESİ'!B$1:N$7867,13,FALSE)</f>
        <v>0</v>
      </c>
      <c r="K3990" s="32">
        <f>VLOOKUP(B3990,'[1]AKTİF ÜRÜNLER LİSTESİ'!B:O,14,FALSE)</f>
        <v>0</v>
      </c>
      <c r="L3990" s="22">
        <v>43935</v>
      </c>
    </row>
    <row r="3991" spans="1:12" ht="15" customHeight="1" x14ac:dyDescent="0.25">
      <c r="A3991" s="233" t="s">
        <v>3809</v>
      </c>
      <c r="B3991" s="234">
        <v>8699540021075</v>
      </c>
      <c r="C3991" s="232" t="s">
        <v>1923</v>
      </c>
      <c r="D3991" s="233" t="s">
        <v>1924</v>
      </c>
      <c r="E3991" s="232" t="s">
        <v>467</v>
      </c>
      <c r="F3991" s="233" t="s">
        <v>18</v>
      </c>
      <c r="G3991" s="233" t="s">
        <v>19</v>
      </c>
      <c r="H3991" s="233"/>
      <c r="I3991" s="32">
        <f>VLOOKUP(B3991,'[1]AKTİF ÜRÜNLER LİSTESİ'!B$1:M$7867,12,FALSE)</f>
        <v>0</v>
      </c>
      <c r="J3991" s="32">
        <f>VLOOKUP(B3991,'[1]AKTİF ÜRÜNLER LİSTESİ'!B$1:N$7867,13,FALSE)</f>
        <v>0</v>
      </c>
      <c r="K3991" s="32">
        <f>VLOOKUP(B3991,'[1]AKTİF ÜRÜNLER LİSTESİ'!B:O,14,FALSE)</f>
        <v>0</v>
      </c>
      <c r="L3991" s="22">
        <v>43613</v>
      </c>
    </row>
    <row r="3992" spans="1:12" ht="15" customHeight="1" x14ac:dyDescent="0.25">
      <c r="A3992" s="55" t="s">
        <v>19860</v>
      </c>
      <c r="B3992" s="115">
        <v>8699540021662</v>
      </c>
      <c r="C3992" s="55" t="s">
        <v>1508</v>
      </c>
      <c r="D3992" s="55" t="s">
        <v>1509</v>
      </c>
      <c r="E3992" s="55" t="s">
        <v>684</v>
      </c>
      <c r="F3992" s="55" t="s">
        <v>18</v>
      </c>
      <c r="G3992" s="233" t="s">
        <v>19</v>
      </c>
      <c r="H3992" s="232"/>
      <c r="I3992" s="32">
        <f>VLOOKUP(B3992,'[1]AKTİF ÜRÜNLER LİSTESİ'!B$1:M$7867,12,FALSE)</f>
        <v>0</v>
      </c>
      <c r="J3992" s="32">
        <f>VLOOKUP(B3992,'[1]AKTİF ÜRÜNLER LİSTESİ'!B$1:N$7867,13,FALSE)</f>
        <v>0</v>
      </c>
      <c r="K3992" s="32">
        <f>VLOOKUP(B3992,'[1]AKTİF ÜRÜNLER LİSTESİ'!B:O,14,FALSE)</f>
        <v>0</v>
      </c>
      <c r="L3992" s="16">
        <v>45622</v>
      </c>
    </row>
    <row r="3993" spans="1:12" ht="15" customHeight="1" x14ac:dyDescent="0.25">
      <c r="A3993" s="52" t="s">
        <v>19832</v>
      </c>
      <c r="B3993" s="234">
        <v>8699540021679</v>
      </c>
      <c r="C3993" s="52" t="s">
        <v>1508</v>
      </c>
      <c r="D3993" s="52" t="s">
        <v>1509</v>
      </c>
      <c r="E3993" s="52" t="s">
        <v>684</v>
      </c>
      <c r="F3993" s="52" t="s">
        <v>18</v>
      </c>
      <c r="G3993" s="52" t="s">
        <v>19</v>
      </c>
      <c r="H3993" s="232"/>
      <c r="I3993" s="32">
        <f>VLOOKUP(B3993,'[1]AKTİF ÜRÜNLER LİSTESİ'!B$1:M$7867,12,FALSE)</f>
        <v>0</v>
      </c>
      <c r="J3993" s="32">
        <f>VLOOKUP(B3993,'[1]AKTİF ÜRÜNLER LİSTESİ'!B$1:N$7867,13,FALSE)</f>
        <v>0</v>
      </c>
      <c r="K3993" s="32">
        <f>VLOOKUP(B3993,'[1]AKTİF ÜRÜNLER LİSTESİ'!B:O,14,FALSE)</f>
        <v>0</v>
      </c>
      <c r="L3993" s="16">
        <v>45615</v>
      </c>
    </row>
    <row r="3994" spans="1:12" ht="15" customHeight="1" x14ac:dyDescent="0.25">
      <c r="A3994" s="232" t="s">
        <v>2553</v>
      </c>
      <c r="B3994" s="27">
        <v>8699540021693</v>
      </c>
      <c r="C3994" s="232" t="s">
        <v>969</v>
      </c>
      <c r="D3994" s="233" t="s">
        <v>970</v>
      </c>
      <c r="E3994" s="233" t="s">
        <v>467</v>
      </c>
      <c r="F3994" s="233" t="s">
        <v>18</v>
      </c>
      <c r="G3994" s="233" t="s">
        <v>19</v>
      </c>
      <c r="H3994" s="233"/>
      <c r="I3994" s="32">
        <f>VLOOKUP(B3994,'[1]AKTİF ÜRÜNLER LİSTESİ'!B$1:M$7867,12,FALSE)</f>
        <v>0</v>
      </c>
      <c r="J3994" s="32">
        <f>VLOOKUP(B3994,'[1]AKTİF ÜRÜNLER LİSTESİ'!B$1:N$7867,13,FALSE)</f>
        <v>0</v>
      </c>
      <c r="K3994" s="32">
        <f>VLOOKUP(B3994,'[1]AKTİF ÜRÜNLER LİSTESİ'!B:O,14,FALSE)</f>
        <v>0</v>
      </c>
      <c r="L3994" s="22">
        <v>44229</v>
      </c>
    </row>
    <row r="3995" spans="1:12" ht="15" customHeight="1" x14ac:dyDescent="0.25">
      <c r="A3995" s="232" t="s">
        <v>582</v>
      </c>
      <c r="B3995" s="234">
        <v>8699540022430</v>
      </c>
      <c r="C3995" s="53" t="s">
        <v>280</v>
      </c>
      <c r="D3995" s="232" t="s">
        <v>281</v>
      </c>
      <c r="E3995" s="232" t="s">
        <v>467</v>
      </c>
      <c r="F3995" s="232" t="s">
        <v>18</v>
      </c>
      <c r="G3995" s="233" t="s">
        <v>19</v>
      </c>
      <c r="H3995" s="233"/>
      <c r="I3995" s="32">
        <f>VLOOKUP(B3995,'[1]AKTİF ÜRÜNLER LİSTESİ'!B$1:M$7867,12,FALSE)</f>
        <v>0</v>
      </c>
      <c r="J3995" s="32">
        <f>VLOOKUP(B3995,'[1]AKTİF ÜRÜNLER LİSTESİ'!B$1:N$7867,13,FALSE)</f>
        <v>0</v>
      </c>
      <c r="K3995" s="32">
        <f>VLOOKUP(B3995,'[1]AKTİF ÜRÜNLER LİSTESİ'!B:O,14,FALSE)</f>
        <v>0</v>
      </c>
      <c r="L3995" s="22">
        <v>45167</v>
      </c>
    </row>
    <row r="3996" spans="1:12" ht="15" customHeight="1" x14ac:dyDescent="0.25">
      <c r="A3996" s="292" t="s">
        <v>20393</v>
      </c>
      <c r="B3996" s="293">
        <v>8699540022911</v>
      </c>
      <c r="C3996" s="292" t="s">
        <v>643</v>
      </c>
      <c r="D3996" s="292" t="s">
        <v>644</v>
      </c>
      <c r="E3996" s="292" t="s">
        <v>684</v>
      </c>
      <c r="F3996" s="292" t="s">
        <v>18</v>
      </c>
      <c r="G3996" s="292" t="s">
        <v>19</v>
      </c>
      <c r="H3996" s="292"/>
      <c r="I3996" s="32">
        <f>VLOOKUP(B3996,'[1]AKTİF ÜRÜNLER LİSTESİ'!B$1:M$7867,12,FALSE)</f>
        <v>1</v>
      </c>
      <c r="J3996" s="32">
        <f>VLOOKUP(B3996,'[1]AKTİF ÜRÜNLER LİSTESİ'!B$1:N$7867,13,FALSE)</f>
        <v>1</v>
      </c>
      <c r="K3996" s="32">
        <f>VLOOKUP(B3996,'[1]AKTİF ÜRÜNLER LİSTESİ'!B:O,14,FALSE)</f>
        <v>0</v>
      </c>
      <c r="L3996" s="16">
        <v>45930</v>
      </c>
    </row>
    <row r="3997" spans="1:12" ht="15" customHeight="1" x14ac:dyDescent="0.25">
      <c r="A3997" s="232" t="s">
        <v>1376</v>
      </c>
      <c r="B3997" s="234">
        <v>8699540023260</v>
      </c>
      <c r="C3997" s="53" t="s">
        <v>532</v>
      </c>
      <c r="D3997" s="232" t="s">
        <v>533</v>
      </c>
      <c r="E3997" s="232" t="s">
        <v>467</v>
      </c>
      <c r="F3997" s="232" t="s">
        <v>18</v>
      </c>
      <c r="G3997" s="233" t="s">
        <v>19</v>
      </c>
      <c r="H3997" s="233"/>
      <c r="I3997" s="32">
        <f>VLOOKUP(B3997,'[1]AKTİF ÜRÜNLER LİSTESİ'!B$1:M$7867,12,FALSE)</f>
        <v>0</v>
      </c>
      <c r="J3997" s="32">
        <f>VLOOKUP(B3997,'[1]AKTİF ÜRÜNLER LİSTESİ'!B$1:N$7867,13,FALSE)</f>
        <v>0</v>
      </c>
      <c r="K3997" s="32">
        <f>VLOOKUP(B3997,'[1]AKTİF ÜRÜNLER LİSTESİ'!B:O,14,FALSE)</f>
        <v>0</v>
      </c>
      <c r="L3997" s="22">
        <v>44894</v>
      </c>
    </row>
    <row r="3998" spans="1:12" ht="15" customHeight="1" x14ac:dyDescent="0.25">
      <c r="A3998" s="232" t="s">
        <v>647</v>
      </c>
      <c r="B3998" s="234">
        <v>8699540023277</v>
      </c>
      <c r="C3998" s="53" t="s">
        <v>648</v>
      </c>
      <c r="D3998" s="232" t="s">
        <v>649</v>
      </c>
      <c r="E3998" s="232" t="s">
        <v>467</v>
      </c>
      <c r="F3998" s="232" t="s">
        <v>18</v>
      </c>
      <c r="G3998" s="233" t="s">
        <v>19</v>
      </c>
      <c r="H3998" s="233"/>
      <c r="I3998" s="32">
        <f>VLOOKUP(B3998,'[1]AKTİF ÜRÜNLER LİSTESİ'!B$1:M$7867,12,FALSE)</f>
        <v>1</v>
      </c>
      <c r="J3998" s="32">
        <f>VLOOKUP(B3998,'[1]AKTİF ÜRÜNLER LİSTESİ'!B$1:N$7867,13,FALSE)</f>
        <v>1</v>
      </c>
      <c r="K3998" s="32">
        <f>VLOOKUP(B3998,'[1]AKTİF ÜRÜNLER LİSTESİ'!B:O,14,FALSE)</f>
        <v>0</v>
      </c>
      <c r="L3998" s="22">
        <v>45153</v>
      </c>
    </row>
    <row r="3999" spans="1:12" ht="15" customHeight="1" x14ac:dyDescent="0.25">
      <c r="A3999" s="233" t="s">
        <v>3780</v>
      </c>
      <c r="B3999" s="27">
        <v>8699540023475</v>
      </c>
      <c r="C3999" s="232" t="s">
        <v>153</v>
      </c>
      <c r="D3999" s="233" t="s">
        <v>154</v>
      </c>
      <c r="E3999" s="233" t="s">
        <v>467</v>
      </c>
      <c r="F3999" s="233" t="s">
        <v>18</v>
      </c>
      <c r="G3999" s="233" t="s">
        <v>19</v>
      </c>
      <c r="H3999" s="232"/>
      <c r="I3999" s="32">
        <f>VLOOKUP(B3999,'[1]AKTİF ÜRÜNLER LİSTESİ'!B$1:M$7867,12,FALSE)</f>
        <v>1</v>
      </c>
      <c r="J3999" s="32">
        <f>VLOOKUP(B3999,'[1]AKTİF ÜRÜNLER LİSTESİ'!B$1:N$7867,13,FALSE)</f>
        <v>1</v>
      </c>
      <c r="K3999" s="32">
        <f>VLOOKUP(B3999,'[1]AKTİF ÜRÜNLER LİSTESİ'!B:O,14,FALSE)</f>
        <v>0</v>
      </c>
      <c r="L3999" s="22">
        <v>43641</v>
      </c>
    </row>
    <row r="4000" spans="1:12" ht="15" customHeight="1" x14ac:dyDescent="0.25">
      <c r="A4000" s="233" t="s">
        <v>3779</v>
      </c>
      <c r="B4000" s="27">
        <v>8699540023482</v>
      </c>
      <c r="C4000" s="232" t="s">
        <v>153</v>
      </c>
      <c r="D4000" s="233" t="s">
        <v>154</v>
      </c>
      <c r="E4000" s="233" t="s">
        <v>467</v>
      </c>
      <c r="F4000" s="233" t="s">
        <v>18</v>
      </c>
      <c r="G4000" s="233" t="s">
        <v>19</v>
      </c>
      <c r="H4000" s="232"/>
      <c r="I4000" s="32">
        <f>VLOOKUP(B4000,'[1]AKTİF ÜRÜNLER LİSTESİ'!B$1:M$7867,12,FALSE)</f>
        <v>1</v>
      </c>
      <c r="J4000" s="32">
        <f>VLOOKUP(B4000,'[1]AKTİF ÜRÜNLER LİSTESİ'!B$1:N$7867,13,FALSE)</f>
        <v>1</v>
      </c>
      <c r="K4000" s="32">
        <f>VLOOKUP(B4000,'[1]AKTİF ÜRÜNLER LİSTESİ'!B:O,14,FALSE)</f>
        <v>0</v>
      </c>
      <c r="L4000" s="22">
        <v>43641</v>
      </c>
    </row>
    <row r="4001" spans="1:12" ht="15" customHeight="1" x14ac:dyDescent="0.25">
      <c r="A4001" s="233" t="s">
        <v>3966</v>
      </c>
      <c r="B4001" s="27">
        <v>8699540023499</v>
      </c>
      <c r="C4001" s="232" t="s">
        <v>153</v>
      </c>
      <c r="D4001" s="233" t="s">
        <v>154</v>
      </c>
      <c r="E4001" s="233" t="s">
        <v>467</v>
      </c>
      <c r="F4001" s="233" t="s">
        <v>18</v>
      </c>
      <c r="G4001" s="233" t="s">
        <v>19</v>
      </c>
      <c r="H4001" s="232"/>
      <c r="I4001" s="32">
        <f>VLOOKUP(B4001,'[1]AKTİF ÜRÜNLER LİSTESİ'!B$1:M$7867,12,FALSE)</f>
        <v>1</v>
      </c>
      <c r="J4001" s="32">
        <f>VLOOKUP(B4001,'[1]AKTİF ÜRÜNLER LİSTESİ'!B$1:N$7867,13,FALSE)</f>
        <v>1</v>
      </c>
      <c r="K4001" s="32">
        <f>VLOOKUP(B4001,'[1]AKTİF ÜRÜNLER LİSTESİ'!B:O,14,FALSE)</f>
        <v>0</v>
      </c>
      <c r="L4001" s="22">
        <v>43550</v>
      </c>
    </row>
    <row r="4002" spans="1:12" ht="15" customHeight="1" x14ac:dyDescent="0.25">
      <c r="A4002" s="232" t="s">
        <v>1377</v>
      </c>
      <c r="B4002" s="234">
        <v>8699540023833</v>
      </c>
      <c r="C4002" s="53" t="s">
        <v>532</v>
      </c>
      <c r="D4002" s="232" t="s">
        <v>533</v>
      </c>
      <c r="E4002" s="232" t="s">
        <v>467</v>
      </c>
      <c r="F4002" s="232" t="s">
        <v>18</v>
      </c>
      <c r="G4002" s="233" t="s">
        <v>19</v>
      </c>
      <c r="H4002" s="233"/>
      <c r="I4002" s="32">
        <f>VLOOKUP(B4002,'[1]AKTİF ÜRÜNLER LİSTESİ'!B$1:M$7867,12,FALSE)</f>
        <v>0</v>
      </c>
      <c r="J4002" s="32">
        <f>VLOOKUP(B4002,'[1]AKTİF ÜRÜNLER LİSTESİ'!B$1:N$7867,13,FALSE)</f>
        <v>0</v>
      </c>
      <c r="K4002" s="32">
        <f>VLOOKUP(B4002,'[1]AKTİF ÜRÜNLER LİSTESİ'!B:O,14,FALSE)</f>
        <v>0</v>
      </c>
      <c r="L4002" s="22">
        <v>44894</v>
      </c>
    </row>
    <row r="4003" spans="1:12" ht="15" customHeight="1" x14ac:dyDescent="0.25">
      <c r="A4003" s="42" t="s">
        <v>2476</v>
      </c>
      <c r="B4003" s="28">
        <v>8699540025882</v>
      </c>
      <c r="C4003" s="232" t="s">
        <v>1123</v>
      </c>
      <c r="D4003" s="44" t="s">
        <v>745</v>
      </c>
      <c r="E4003" s="44" t="s">
        <v>467</v>
      </c>
      <c r="F4003" s="42" t="s">
        <v>18</v>
      </c>
      <c r="G4003" s="233" t="s">
        <v>19</v>
      </c>
      <c r="H4003" s="233"/>
      <c r="I4003" s="32">
        <f>VLOOKUP(B4003,'[1]AKTİF ÜRÜNLER LİSTESİ'!B$1:M$7867,12,FALSE)</f>
        <v>0</v>
      </c>
      <c r="J4003" s="32">
        <f>VLOOKUP(B4003,'[1]AKTİF ÜRÜNLER LİSTESİ'!B$1:N$7867,13,FALSE)</f>
        <v>0</v>
      </c>
      <c r="K4003" s="32">
        <f>VLOOKUP(B4003,'[1]AKTİF ÜRÜNLER LİSTESİ'!B:O,14,FALSE)</f>
        <v>0</v>
      </c>
      <c r="L4003" s="22">
        <v>44264</v>
      </c>
    </row>
    <row r="4004" spans="1:12" ht="15" customHeight="1" x14ac:dyDescent="0.25">
      <c r="A4004" s="59" t="s">
        <v>19903</v>
      </c>
      <c r="B4004" s="131">
        <v>8699540026469</v>
      </c>
      <c r="C4004" s="59" t="s">
        <v>1635</v>
      </c>
      <c r="D4004" s="59" t="s">
        <v>1636</v>
      </c>
      <c r="E4004" s="59" t="s">
        <v>684</v>
      </c>
      <c r="F4004" s="59" t="s">
        <v>18</v>
      </c>
      <c r="G4004" s="59" t="s">
        <v>19</v>
      </c>
      <c r="H4004" s="232"/>
      <c r="I4004" s="32">
        <f>VLOOKUP(B4004,'[1]AKTİF ÜRÜNLER LİSTESİ'!B$1:M$7867,12,FALSE)</f>
        <v>0</v>
      </c>
      <c r="J4004" s="32">
        <f>VLOOKUP(B4004,'[1]AKTİF ÜRÜNLER LİSTESİ'!B$1:N$7867,13,FALSE)</f>
        <v>0</v>
      </c>
      <c r="K4004" s="32">
        <f>VLOOKUP(B4004,'[1]AKTİF ÜRÜNLER LİSTESİ'!B:O,14,FALSE)</f>
        <v>0</v>
      </c>
      <c r="L4004" s="16">
        <v>45650</v>
      </c>
    </row>
    <row r="4005" spans="1:12" ht="15" customHeight="1" x14ac:dyDescent="0.25">
      <c r="A4005" s="316" t="s">
        <v>20485</v>
      </c>
      <c r="B4005" s="317">
        <v>8699540026667</v>
      </c>
      <c r="C4005" s="316" t="s">
        <v>1379</v>
      </c>
      <c r="D4005" s="316" t="s">
        <v>1380</v>
      </c>
      <c r="E4005" s="316" t="s">
        <v>684</v>
      </c>
      <c r="F4005" s="316" t="s">
        <v>18</v>
      </c>
      <c r="G4005" s="232" t="s">
        <v>19</v>
      </c>
      <c r="H4005" s="232"/>
      <c r="I4005" s="32">
        <f>VLOOKUP(B4005,'[1]AKTİF ÜRÜNLER LİSTESİ'!B$1:M$7867,12,FALSE)</f>
        <v>0</v>
      </c>
      <c r="J4005" s="32">
        <f>VLOOKUP(B4005,'[1]AKTİF ÜRÜNLER LİSTESİ'!B$1:N$7867,13,FALSE)</f>
        <v>0</v>
      </c>
      <c r="K4005" s="32">
        <f>VLOOKUP(B4005,'[1]AKTİF ÜRÜNLER LİSTESİ'!B:O,14,FALSE)</f>
        <v>0</v>
      </c>
      <c r="L4005" s="16">
        <v>46000</v>
      </c>
    </row>
    <row r="4006" spans="1:12" ht="15" customHeight="1" x14ac:dyDescent="0.25">
      <c r="A4006" s="232" t="s">
        <v>2071</v>
      </c>
      <c r="B4006" s="27">
        <v>8699540027862</v>
      </c>
      <c r="C4006" s="232" t="s">
        <v>283</v>
      </c>
      <c r="D4006" s="233" t="s">
        <v>284</v>
      </c>
      <c r="E4006" s="233" t="s">
        <v>467</v>
      </c>
      <c r="F4006" s="233" t="s">
        <v>18</v>
      </c>
      <c r="G4006" s="233" t="s">
        <v>19</v>
      </c>
      <c r="H4006" s="232"/>
      <c r="I4006" s="32">
        <f>VLOOKUP(B4006,'[1]AKTİF ÜRÜNLER LİSTESİ'!B$1:M$7867,12,FALSE)</f>
        <v>0</v>
      </c>
      <c r="J4006" s="32">
        <f>VLOOKUP(B4006,'[1]AKTİF ÜRÜNLER LİSTESİ'!B$1:N$7867,13,FALSE)</f>
        <v>0</v>
      </c>
      <c r="K4006" s="32">
        <f>VLOOKUP(B4006,'[1]AKTİF ÜRÜNLER LİSTESİ'!B:O,14,FALSE)</f>
        <v>0</v>
      </c>
      <c r="L4006" s="22">
        <v>44530</v>
      </c>
    </row>
    <row r="4007" spans="1:12" ht="15" customHeight="1" x14ac:dyDescent="0.25">
      <c r="A4007" s="223" t="s">
        <v>20201</v>
      </c>
      <c r="B4007" s="225">
        <v>8699540027879</v>
      </c>
      <c r="C4007" s="223" t="s">
        <v>283</v>
      </c>
      <c r="D4007" s="223" t="s">
        <v>284</v>
      </c>
      <c r="E4007" s="223" t="s">
        <v>684</v>
      </c>
      <c r="F4007" s="223" t="s">
        <v>18</v>
      </c>
      <c r="G4007" s="223" t="s">
        <v>19</v>
      </c>
      <c r="H4007" s="232"/>
      <c r="I4007" s="32">
        <f>VLOOKUP(B4007,'[1]AKTİF ÜRÜNLER LİSTESİ'!B$1:M$7867,12,FALSE)</f>
        <v>0</v>
      </c>
      <c r="J4007" s="32">
        <f>VLOOKUP(B4007,'[1]AKTİF ÜRÜNLER LİSTESİ'!B$1:N$7867,13,FALSE)</f>
        <v>0</v>
      </c>
      <c r="K4007" s="32">
        <f>VLOOKUP(B4007,'[1]AKTİF ÜRÜNLER LİSTESİ'!B:O,14,FALSE)</f>
        <v>0</v>
      </c>
      <c r="L4007" s="16">
        <v>45832</v>
      </c>
    </row>
    <row r="4008" spans="1:12" ht="15" customHeight="1" x14ac:dyDescent="0.25">
      <c r="A4008" s="232" t="s">
        <v>677</v>
      </c>
      <c r="B4008" s="234">
        <v>8699540027923</v>
      </c>
      <c r="C4008" s="53" t="s">
        <v>678</v>
      </c>
      <c r="D4008" s="232" t="s">
        <v>679</v>
      </c>
      <c r="E4008" s="232" t="s">
        <v>467</v>
      </c>
      <c r="F4008" s="232" t="s">
        <v>18</v>
      </c>
      <c r="G4008" s="233" t="s">
        <v>19</v>
      </c>
      <c r="H4008" s="233"/>
      <c r="I4008" s="32">
        <f>VLOOKUP(B4008,'[1]AKTİF ÜRÜNLER LİSTESİ'!B$1:M$7867,12,FALSE)</f>
        <v>2</v>
      </c>
      <c r="J4008" s="32">
        <f>VLOOKUP(B4008,'[1]AKTİF ÜRÜNLER LİSTESİ'!B$1:N$7867,13,FALSE)</f>
        <v>0</v>
      </c>
      <c r="K4008" s="32">
        <f>VLOOKUP(B4008,'[1]AKTİF ÜRÜNLER LİSTESİ'!B:O,14,FALSE)</f>
        <v>0</v>
      </c>
      <c r="L4008" s="22">
        <v>45146</v>
      </c>
    </row>
    <row r="4009" spans="1:12" ht="15" customHeight="1" x14ac:dyDescent="0.25">
      <c r="A4009" s="232" t="s">
        <v>680</v>
      </c>
      <c r="B4009" s="234">
        <v>8699540027954</v>
      </c>
      <c r="C4009" s="53" t="s">
        <v>678</v>
      </c>
      <c r="D4009" s="232" t="s">
        <v>679</v>
      </c>
      <c r="E4009" s="232" t="s">
        <v>467</v>
      </c>
      <c r="F4009" s="232" t="s">
        <v>18</v>
      </c>
      <c r="G4009" s="233" t="s">
        <v>19</v>
      </c>
      <c r="H4009" s="233"/>
      <c r="I4009" s="32">
        <f>VLOOKUP(B4009,'[1]AKTİF ÜRÜNLER LİSTESİ'!B$1:M$7867,12,FALSE)</f>
        <v>2</v>
      </c>
      <c r="J4009" s="32">
        <f>VLOOKUP(B4009,'[1]AKTİF ÜRÜNLER LİSTESİ'!B$1:N$7867,13,FALSE)</f>
        <v>0</v>
      </c>
      <c r="K4009" s="32">
        <f>VLOOKUP(B4009,'[1]AKTİF ÜRÜNLER LİSTESİ'!B:O,14,FALSE)</f>
        <v>0</v>
      </c>
      <c r="L4009" s="22">
        <v>45146</v>
      </c>
    </row>
    <row r="4010" spans="1:12" ht="15" customHeight="1" x14ac:dyDescent="0.25">
      <c r="A4010" s="233" t="s">
        <v>6539</v>
      </c>
      <c r="B4010" s="27">
        <v>8699540030015</v>
      </c>
      <c r="C4010" s="232" t="s">
        <v>771</v>
      </c>
      <c r="D4010" s="233" t="s">
        <v>772</v>
      </c>
      <c r="E4010" s="232" t="s">
        <v>467</v>
      </c>
      <c r="F4010" s="233" t="s">
        <v>18</v>
      </c>
      <c r="G4010" s="233" t="s">
        <v>19</v>
      </c>
      <c r="H4010" s="232"/>
      <c r="I4010" s="32">
        <f>VLOOKUP(B4010,'[1]AKTİF ÜRÜNLER LİSTESİ'!B$1:M$7867,12,FALSE)</f>
        <v>0</v>
      </c>
      <c r="J4010" s="32">
        <f>VLOOKUP(B4010,'[1]AKTİF ÜRÜNLER LİSTESİ'!B$1:N$7867,13,FALSE)</f>
        <v>0</v>
      </c>
      <c r="K4010" s="32">
        <f>VLOOKUP(B4010,'[1]AKTİF ÜRÜNLER LİSTESİ'!B:O,14,FALSE)</f>
        <v>0</v>
      </c>
      <c r="L4010" s="22">
        <v>41681</v>
      </c>
    </row>
    <row r="4011" spans="1:12" ht="15" customHeight="1" x14ac:dyDescent="0.25">
      <c r="A4011" s="233" t="s">
        <v>4681</v>
      </c>
      <c r="B4011" s="234">
        <v>8699540030039</v>
      </c>
      <c r="C4011" s="232" t="s">
        <v>1065</v>
      </c>
      <c r="D4011" s="232" t="s">
        <v>1066</v>
      </c>
      <c r="E4011" s="232" t="s">
        <v>467</v>
      </c>
      <c r="F4011" s="233" t="s">
        <v>18</v>
      </c>
      <c r="G4011" s="233" t="s">
        <v>19</v>
      </c>
      <c r="H4011" s="232"/>
      <c r="I4011" s="32">
        <f>VLOOKUP(B4011,'[1]AKTİF ÜRÜNLER LİSTESİ'!B$1:M$7867,12,FALSE)</f>
        <v>1</v>
      </c>
      <c r="J4011" s="32">
        <f>VLOOKUP(B4011,'[1]AKTİF ÜRÜNLER LİSTESİ'!B$1:N$7867,13,FALSE)</f>
        <v>0</v>
      </c>
      <c r="K4011" s="32">
        <f>VLOOKUP(B4011,'[1]AKTİF ÜRÜNLER LİSTESİ'!B:O,14,FALSE)</f>
        <v>0</v>
      </c>
      <c r="L4011" s="22">
        <v>43109</v>
      </c>
    </row>
    <row r="4012" spans="1:12" ht="15" customHeight="1" x14ac:dyDescent="0.25">
      <c r="A4012" s="233" t="s">
        <v>4660</v>
      </c>
      <c r="B4012" s="234">
        <v>8699540030053</v>
      </c>
      <c r="C4012" s="232" t="s">
        <v>1065</v>
      </c>
      <c r="D4012" s="232" t="s">
        <v>1066</v>
      </c>
      <c r="E4012" s="232" t="s">
        <v>467</v>
      </c>
      <c r="F4012" s="233" t="s">
        <v>18</v>
      </c>
      <c r="G4012" s="233" t="s">
        <v>19</v>
      </c>
      <c r="H4012" s="232"/>
      <c r="I4012" s="32">
        <f>VLOOKUP(B4012,'[1]AKTİF ÜRÜNLER LİSTESİ'!B$1:M$7867,12,FALSE)</f>
        <v>1</v>
      </c>
      <c r="J4012" s="32">
        <f>VLOOKUP(B4012,'[1]AKTİF ÜRÜNLER LİSTESİ'!B$1:N$7867,13,FALSE)</f>
        <v>0</v>
      </c>
      <c r="K4012" s="32">
        <f>VLOOKUP(B4012,'[1]AKTİF ÜRÜNLER LİSTESİ'!B:O,14,FALSE)</f>
        <v>0</v>
      </c>
      <c r="L4012" s="22">
        <v>43123</v>
      </c>
    </row>
    <row r="4013" spans="1:12" ht="15" customHeight="1" x14ac:dyDescent="0.25">
      <c r="A4013" s="233" t="s">
        <v>4661</v>
      </c>
      <c r="B4013" s="234">
        <v>8699540030077</v>
      </c>
      <c r="C4013" s="232" t="s">
        <v>1065</v>
      </c>
      <c r="D4013" s="232" t="s">
        <v>1066</v>
      </c>
      <c r="E4013" s="232" t="s">
        <v>467</v>
      </c>
      <c r="F4013" s="233" t="s">
        <v>18</v>
      </c>
      <c r="G4013" s="233" t="s">
        <v>19</v>
      </c>
      <c r="H4013" s="232"/>
      <c r="I4013" s="32">
        <f>VLOOKUP(B4013,'[1]AKTİF ÜRÜNLER LİSTESİ'!B$1:M$7867,12,FALSE)</f>
        <v>1</v>
      </c>
      <c r="J4013" s="32">
        <f>VLOOKUP(B4013,'[1]AKTİF ÜRÜNLER LİSTESİ'!B$1:N$7867,13,FALSE)</f>
        <v>0</v>
      </c>
      <c r="K4013" s="32">
        <f>VLOOKUP(B4013,'[1]AKTİF ÜRÜNLER LİSTESİ'!B:O,14,FALSE)</f>
        <v>0</v>
      </c>
      <c r="L4013" s="22">
        <v>43123</v>
      </c>
    </row>
    <row r="4014" spans="1:12" ht="15" customHeight="1" x14ac:dyDescent="0.25">
      <c r="A4014" s="233" t="s">
        <v>4662</v>
      </c>
      <c r="B4014" s="234">
        <v>8699540030091</v>
      </c>
      <c r="C4014" s="232" t="s">
        <v>1065</v>
      </c>
      <c r="D4014" s="232" t="s">
        <v>1066</v>
      </c>
      <c r="E4014" s="232" t="s">
        <v>467</v>
      </c>
      <c r="F4014" s="233" t="s">
        <v>18</v>
      </c>
      <c r="G4014" s="233" t="s">
        <v>19</v>
      </c>
      <c r="H4014" s="232"/>
      <c r="I4014" s="32">
        <f>VLOOKUP(B4014,'[1]AKTİF ÜRÜNLER LİSTESİ'!B$1:M$7867,12,FALSE)</f>
        <v>1</v>
      </c>
      <c r="J4014" s="32">
        <f>VLOOKUP(B4014,'[1]AKTİF ÜRÜNLER LİSTESİ'!B$1:N$7867,13,FALSE)</f>
        <v>0</v>
      </c>
      <c r="K4014" s="32">
        <f>VLOOKUP(B4014,'[1]AKTİF ÜRÜNLER LİSTESİ'!B:O,14,FALSE)</f>
        <v>0</v>
      </c>
      <c r="L4014" s="22">
        <v>43123</v>
      </c>
    </row>
    <row r="4015" spans="1:12" ht="15" customHeight="1" x14ac:dyDescent="0.25">
      <c r="A4015" s="233" t="s">
        <v>4663</v>
      </c>
      <c r="B4015" s="234">
        <v>8699540030114</v>
      </c>
      <c r="C4015" s="232" t="s">
        <v>1065</v>
      </c>
      <c r="D4015" s="232" t="s">
        <v>1066</v>
      </c>
      <c r="E4015" s="232" t="s">
        <v>467</v>
      </c>
      <c r="F4015" s="233" t="s">
        <v>18</v>
      </c>
      <c r="G4015" s="233" t="s">
        <v>19</v>
      </c>
      <c r="H4015" s="232"/>
      <c r="I4015" s="32">
        <f>VLOOKUP(B4015,'[1]AKTİF ÜRÜNLER LİSTESİ'!B$1:M$7867,12,FALSE)</f>
        <v>1</v>
      </c>
      <c r="J4015" s="32">
        <f>VLOOKUP(B4015,'[1]AKTİF ÜRÜNLER LİSTESİ'!B$1:N$7867,13,FALSE)</f>
        <v>0</v>
      </c>
      <c r="K4015" s="32">
        <f>VLOOKUP(B4015,'[1]AKTİF ÜRÜNLER LİSTESİ'!B:O,14,FALSE)</f>
        <v>0</v>
      </c>
      <c r="L4015" s="22">
        <v>43123</v>
      </c>
    </row>
    <row r="4016" spans="1:12" ht="15" customHeight="1" x14ac:dyDescent="0.25">
      <c r="A4016" s="52" t="s">
        <v>19834</v>
      </c>
      <c r="B4016" s="27">
        <v>8699540030725</v>
      </c>
      <c r="C4016" s="52" t="s">
        <v>433</v>
      </c>
      <c r="D4016" s="52" t="s">
        <v>434</v>
      </c>
      <c r="E4016" s="52" t="s">
        <v>684</v>
      </c>
      <c r="F4016" s="52" t="s">
        <v>18</v>
      </c>
      <c r="G4016" s="52" t="s">
        <v>19</v>
      </c>
      <c r="H4016" s="232"/>
      <c r="I4016" s="32">
        <f>VLOOKUP(B4016,'[1]AKTİF ÜRÜNLER LİSTESİ'!B$1:M$7867,12,FALSE)</f>
        <v>2</v>
      </c>
      <c r="J4016" s="32">
        <f>VLOOKUP(B4016,'[1]AKTİF ÜRÜNLER LİSTESİ'!B$1:N$7867,13,FALSE)</f>
        <v>0</v>
      </c>
      <c r="K4016" s="32">
        <f>VLOOKUP(B4016,'[1]AKTİF ÜRÜNLER LİSTESİ'!B:O,14,FALSE)</f>
        <v>0</v>
      </c>
      <c r="L4016" s="16">
        <v>45615</v>
      </c>
    </row>
    <row r="4017" spans="1:12" ht="15" customHeight="1" x14ac:dyDescent="0.25">
      <c r="A4017" s="67" t="s">
        <v>20111</v>
      </c>
      <c r="B4017" s="111">
        <v>8699540030756</v>
      </c>
      <c r="C4017" s="67" t="s">
        <v>4857</v>
      </c>
      <c r="D4017" s="36" t="s">
        <v>4858</v>
      </c>
      <c r="E4017" s="74" t="s">
        <v>684</v>
      </c>
      <c r="F4017" s="232" t="s">
        <v>18</v>
      </c>
      <c r="G4017" s="67" t="s">
        <v>19</v>
      </c>
      <c r="H4017" s="232"/>
      <c r="I4017" s="32">
        <f>VLOOKUP(B4017,'[1]AKTİF ÜRÜNLER LİSTESİ'!B$1:M$7867,12,FALSE)</f>
        <v>1</v>
      </c>
      <c r="J4017" s="32">
        <f>VLOOKUP(B4017,'[1]AKTİF ÜRÜNLER LİSTESİ'!B$1:N$7867,13,FALSE)</f>
        <v>0</v>
      </c>
      <c r="K4017" s="32">
        <f>VLOOKUP(B4017,'[1]AKTİF ÜRÜNLER LİSTESİ'!B:O,14,FALSE)</f>
        <v>0</v>
      </c>
      <c r="L4017" s="16">
        <v>45783</v>
      </c>
    </row>
    <row r="4018" spans="1:12" ht="15" customHeight="1" x14ac:dyDescent="0.25">
      <c r="A4018" s="67" t="s">
        <v>20112</v>
      </c>
      <c r="B4018" s="111">
        <v>8699540030763</v>
      </c>
      <c r="C4018" s="67" t="s">
        <v>4857</v>
      </c>
      <c r="D4018" s="36" t="s">
        <v>4858</v>
      </c>
      <c r="E4018" s="74" t="s">
        <v>684</v>
      </c>
      <c r="F4018" s="232" t="s">
        <v>18</v>
      </c>
      <c r="G4018" s="67" t="s">
        <v>19</v>
      </c>
      <c r="H4018" s="232"/>
      <c r="I4018" s="32">
        <f>VLOOKUP(B4018,'[1]AKTİF ÜRÜNLER LİSTESİ'!B$1:M$7867,12,FALSE)</f>
        <v>1</v>
      </c>
      <c r="J4018" s="32">
        <f>VLOOKUP(B4018,'[1]AKTİF ÜRÜNLER LİSTESİ'!B$1:N$7867,13,FALSE)</f>
        <v>0</v>
      </c>
      <c r="K4018" s="32">
        <f>VLOOKUP(B4018,'[1]AKTİF ÜRÜNLER LİSTESİ'!B:O,14,FALSE)</f>
        <v>0</v>
      </c>
      <c r="L4018" s="16">
        <v>45783</v>
      </c>
    </row>
    <row r="4019" spans="1:12" ht="15" customHeight="1" x14ac:dyDescent="0.25">
      <c r="A4019" s="324" t="s">
        <v>20542</v>
      </c>
      <c r="B4019" s="325">
        <v>8699540030886</v>
      </c>
      <c r="C4019" s="324" t="s">
        <v>153</v>
      </c>
      <c r="D4019" s="324" t="s">
        <v>154</v>
      </c>
      <c r="E4019" s="324" t="s">
        <v>684</v>
      </c>
      <c r="F4019" s="324" t="s">
        <v>18</v>
      </c>
      <c r="G4019" s="324" t="s">
        <v>19</v>
      </c>
      <c r="H4019" s="232"/>
      <c r="I4019" s="32">
        <f>VLOOKUP(B4019,'[1]AKTİF ÜRÜNLER LİSTESİ'!B$1:M$7867,12,FALSE)</f>
        <v>1</v>
      </c>
      <c r="J4019" s="32">
        <f>VLOOKUP(B4019,'[1]AKTİF ÜRÜNLER LİSTESİ'!B$1:N$7867,13,FALSE)</f>
        <v>1</v>
      </c>
      <c r="K4019" s="32">
        <f>VLOOKUP(B4019,'[1]AKTİF ÜRÜNLER LİSTESİ'!B:O,14,FALSE)</f>
        <v>0</v>
      </c>
      <c r="L4019" s="16">
        <v>46021</v>
      </c>
    </row>
    <row r="4020" spans="1:12" ht="15" customHeight="1" x14ac:dyDescent="0.25">
      <c r="A4020" s="324" t="s">
        <v>20543</v>
      </c>
      <c r="B4020" s="325">
        <v>8699540030893</v>
      </c>
      <c r="C4020" s="324" t="s">
        <v>153</v>
      </c>
      <c r="D4020" s="324" t="s">
        <v>154</v>
      </c>
      <c r="E4020" s="324" t="s">
        <v>684</v>
      </c>
      <c r="F4020" s="324" t="s">
        <v>18</v>
      </c>
      <c r="G4020" s="324" t="s">
        <v>19</v>
      </c>
      <c r="H4020" s="232"/>
      <c r="I4020" s="32">
        <f>VLOOKUP(B4020,'[1]AKTİF ÜRÜNLER LİSTESİ'!B$1:M$7867,12,FALSE)</f>
        <v>1</v>
      </c>
      <c r="J4020" s="32">
        <f>VLOOKUP(B4020,'[1]AKTİF ÜRÜNLER LİSTESİ'!B$1:N$7867,13,FALSE)</f>
        <v>1</v>
      </c>
      <c r="K4020" s="32">
        <f>VLOOKUP(B4020,'[1]AKTİF ÜRÜNLER LİSTESİ'!B:O,14,FALSE)</f>
        <v>0</v>
      </c>
      <c r="L4020" s="16">
        <v>46021</v>
      </c>
    </row>
    <row r="4021" spans="1:12" ht="15" customHeight="1" x14ac:dyDescent="0.25">
      <c r="A4021" s="324" t="s">
        <v>20537</v>
      </c>
      <c r="B4021" s="325">
        <v>8699540030909</v>
      </c>
      <c r="C4021" s="324" t="s">
        <v>153</v>
      </c>
      <c r="D4021" s="324" t="s">
        <v>154</v>
      </c>
      <c r="E4021" s="324" t="s">
        <v>684</v>
      </c>
      <c r="F4021" s="324" t="s">
        <v>18</v>
      </c>
      <c r="G4021" s="324" t="s">
        <v>19</v>
      </c>
      <c r="H4021" s="232"/>
      <c r="I4021" s="32">
        <f>VLOOKUP(B4021,'[1]AKTİF ÜRÜNLER LİSTESİ'!B$1:M$7867,12,FALSE)</f>
        <v>1</v>
      </c>
      <c r="J4021" s="32">
        <f>VLOOKUP(B4021,'[1]AKTİF ÜRÜNLER LİSTESİ'!B$1:N$7867,13,FALSE)</f>
        <v>1</v>
      </c>
      <c r="K4021" s="32">
        <f>VLOOKUP(B4021,'[1]AKTİF ÜRÜNLER LİSTESİ'!B:O,14,FALSE)</f>
        <v>0</v>
      </c>
      <c r="L4021" s="16">
        <v>46021</v>
      </c>
    </row>
    <row r="4022" spans="1:12" ht="15" customHeight="1" x14ac:dyDescent="0.25">
      <c r="A4022" s="324" t="s">
        <v>20544</v>
      </c>
      <c r="B4022" s="325">
        <v>8699540031623</v>
      </c>
      <c r="C4022" s="324" t="s">
        <v>72</v>
      </c>
      <c r="D4022" s="324" t="s">
        <v>73</v>
      </c>
      <c r="E4022" s="324" t="s">
        <v>684</v>
      </c>
      <c r="F4022" s="324" t="s">
        <v>18</v>
      </c>
      <c r="G4022" s="324" t="s">
        <v>19</v>
      </c>
      <c r="H4022" s="232"/>
      <c r="I4022" s="32">
        <f>VLOOKUP(B4022,'[1]AKTİF ÜRÜNLER LİSTESİ'!B$1:M$7867,12,FALSE)</f>
        <v>0</v>
      </c>
      <c r="J4022" s="32">
        <f>VLOOKUP(B4022,'[1]AKTİF ÜRÜNLER LİSTESİ'!B$1:N$7867,13,FALSE)</f>
        <v>0</v>
      </c>
      <c r="K4022" s="32">
        <f>VLOOKUP(B4022,'[1]AKTİF ÜRÜNLER LİSTESİ'!B:O,14,FALSE)</f>
        <v>0</v>
      </c>
      <c r="L4022" s="16">
        <v>46021</v>
      </c>
    </row>
    <row r="4023" spans="1:12" ht="15" customHeight="1" x14ac:dyDescent="0.25">
      <c r="A4023" s="232" t="s">
        <v>681</v>
      </c>
      <c r="B4023" s="234">
        <v>8699540033658</v>
      </c>
      <c r="C4023" s="53" t="s">
        <v>682</v>
      </c>
      <c r="D4023" s="232" t="s">
        <v>683</v>
      </c>
      <c r="E4023" s="232" t="s">
        <v>684</v>
      </c>
      <c r="F4023" s="232" t="s">
        <v>18</v>
      </c>
      <c r="G4023" s="25" t="s">
        <v>19</v>
      </c>
      <c r="H4023" s="233"/>
      <c r="I4023" s="32">
        <f>VLOOKUP(B4023,'[1]AKTİF ÜRÜNLER LİSTESİ'!B$1:M$7867,12,FALSE)</f>
        <v>0</v>
      </c>
      <c r="J4023" s="32">
        <f>VLOOKUP(B4023,'[1]AKTİF ÜRÜNLER LİSTESİ'!B$1:N$7867,13,FALSE)</f>
        <v>0</v>
      </c>
      <c r="K4023" s="32">
        <f>VLOOKUP(B4023,'[1]AKTİF ÜRÜNLER LİSTESİ'!B:O,14,FALSE)</f>
        <v>0</v>
      </c>
      <c r="L4023" s="22">
        <v>45146</v>
      </c>
    </row>
    <row r="4024" spans="1:12" ht="15" customHeight="1" x14ac:dyDescent="0.25">
      <c r="A4024" s="232" t="s">
        <v>773</v>
      </c>
      <c r="B4024" s="234">
        <v>8699540035751</v>
      </c>
      <c r="C4024" s="53" t="s">
        <v>774</v>
      </c>
      <c r="D4024" s="232" t="s">
        <v>775</v>
      </c>
      <c r="E4024" s="232" t="s">
        <v>467</v>
      </c>
      <c r="F4024" s="232" t="s">
        <v>18</v>
      </c>
      <c r="G4024" s="25" t="s">
        <v>19</v>
      </c>
      <c r="H4024" s="233"/>
      <c r="I4024" s="32">
        <f>VLOOKUP(B4024,'[1]AKTİF ÜRÜNLER LİSTESİ'!B$1:M$7867,12,FALSE)</f>
        <v>0</v>
      </c>
      <c r="J4024" s="32">
        <f>VLOOKUP(B4024,'[1]AKTİF ÜRÜNLER LİSTESİ'!B$1:N$7867,13,FALSE)</f>
        <v>0</v>
      </c>
      <c r="K4024" s="32">
        <f>VLOOKUP(B4024,'[1]AKTİF ÜRÜNLER LİSTESİ'!B:O,14,FALSE)</f>
        <v>0</v>
      </c>
      <c r="L4024" s="22">
        <v>45097</v>
      </c>
    </row>
    <row r="4025" spans="1:12" ht="15" customHeight="1" x14ac:dyDescent="0.25">
      <c r="A4025" s="232" t="s">
        <v>776</v>
      </c>
      <c r="B4025" s="234">
        <v>8699540035768</v>
      </c>
      <c r="C4025" s="53" t="s">
        <v>774</v>
      </c>
      <c r="D4025" s="232" t="s">
        <v>775</v>
      </c>
      <c r="E4025" s="232" t="s">
        <v>467</v>
      </c>
      <c r="F4025" s="232" t="s">
        <v>18</v>
      </c>
      <c r="G4025" s="233" t="s">
        <v>19</v>
      </c>
      <c r="H4025" s="233"/>
      <c r="I4025" s="32">
        <f>VLOOKUP(B4025,'[1]AKTİF ÜRÜNLER LİSTESİ'!B$1:M$7867,12,FALSE)</f>
        <v>0</v>
      </c>
      <c r="J4025" s="32">
        <f>VLOOKUP(B4025,'[1]AKTİF ÜRÜNLER LİSTESİ'!B$1:N$7867,13,FALSE)</f>
        <v>0</v>
      </c>
      <c r="K4025" s="32">
        <f>VLOOKUP(B4025,'[1]AKTİF ÜRÜNLER LİSTESİ'!B:O,14,FALSE)</f>
        <v>0</v>
      </c>
      <c r="L4025" s="22">
        <v>45097</v>
      </c>
    </row>
    <row r="4026" spans="1:12" ht="15" customHeight="1" x14ac:dyDescent="0.25">
      <c r="A4026" s="265" t="s">
        <v>20301</v>
      </c>
      <c r="B4026" s="266">
        <v>8699540036444</v>
      </c>
      <c r="C4026" s="265" t="s">
        <v>72</v>
      </c>
      <c r="D4026" s="265" t="s">
        <v>73</v>
      </c>
      <c r="E4026" s="265" t="s">
        <v>684</v>
      </c>
      <c r="F4026" s="265" t="s">
        <v>18</v>
      </c>
      <c r="G4026" s="265" t="s">
        <v>19</v>
      </c>
      <c r="H4026" s="267"/>
      <c r="I4026" s="32">
        <f>VLOOKUP(B4026,'[1]AKTİF ÜRÜNLER LİSTESİ'!B$1:M$7867,12,FALSE)</f>
        <v>0</v>
      </c>
      <c r="J4026" s="32">
        <f>VLOOKUP(B4026,'[1]AKTİF ÜRÜNLER LİSTESİ'!B$1:N$7867,13,FALSE)</f>
        <v>0</v>
      </c>
      <c r="K4026" s="32">
        <f>VLOOKUP(B4026,'[1]AKTİF ÜRÜNLER LİSTESİ'!B:O,14,FALSE)</f>
        <v>0</v>
      </c>
      <c r="L4026" s="16">
        <v>45867</v>
      </c>
    </row>
    <row r="4027" spans="1:12" ht="15" customHeight="1" x14ac:dyDescent="0.25">
      <c r="A4027" s="67" t="s">
        <v>20108</v>
      </c>
      <c r="B4027" s="111">
        <v>8699540037397</v>
      </c>
      <c r="C4027" s="67" t="s">
        <v>4817</v>
      </c>
      <c r="D4027" s="36" t="s">
        <v>20106</v>
      </c>
      <c r="E4027" s="74" t="s">
        <v>20107</v>
      </c>
      <c r="F4027" s="232" t="s">
        <v>18</v>
      </c>
      <c r="G4027" s="67" t="s">
        <v>19</v>
      </c>
      <c r="H4027" s="232"/>
      <c r="I4027" s="32">
        <f>VLOOKUP(B4027,'[1]AKTİF ÜRÜNLER LİSTESİ'!B$1:M$7867,12,FALSE)</f>
        <v>2</v>
      </c>
      <c r="J4027" s="32">
        <f>VLOOKUP(B4027,'[1]AKTİF ÜRÜNLER LİSTESİ'!B$1:N$7867,13,FALSE)</f>
        <v>0</v>
      </c>
      <c r="K4027" s="32">
        <f>VLOOKUP(B4027,'[1]AKTİF ÜRÜNLER LİSTESİ'!B:O,14,FALSE)</f>
        <v>0</v>
      </c>
      <c r="L4027" s="16">
        <v>45783</v>
      </c>
    </row>
    <row r="4028" spans="1:12" ht="15" customHeight="1" x14ac:dyDescent="0.25">
      <c r="A4028" s="67" t="s">
        <v>20105</v>
      </c>
      <c r="B4028" s="111">
        <v>8699540037403</v>
      </c>
      <c r="C4028" s="67" t="s">
        <v>4817</v>
      </c>
      <c r="D4028" s="36" t="s">
        <v>20106</v>
      </c>
      <c r="E4028" s="74" t="s">
        <v>20107</v>
      </c>
      <c r="F4028" s="232" t="s">
        <v>18</v>
      </c>
      <c r="G4028" s="67" t="s">
        <v>19</v>
      </c>
      <c r="H4028" s="232"/>
      <c r="I4028" s="32">
        <f>VLOOKUP(B4028,'[1]AKTİF ÜRÜNLER LİSTESİ'!B$1:M$7867,12,FALSE)</f>
        <v>2</v>
      </c>
      <c r="J4028" s="32">
        <f>VLOOKUP(B4028,'[1]AKTİF ÜRÜNLER LİSTESİ'!B$1:N$7867,13,FALSE)</f>
        <v>0</v>
      </c>
      <c r="K4028" s="32">
        <f>VLOOKUP(B4028,'[1]AKTİF ÜRÜNLER LİSTESİ'!B:O,14,FALSE)</f>
        <v>0</v>
      </c>
      <c r="L4028" s="16">
        <v>45783</v>
      </c>
    </row>
    <row r="4029" spans="1:12" ht="15" customHeight="1" x14ac:dyDescent="0.25">
      <c r="A4029" s="191" t="s">
        <v>19642</v>
      </c>
      <c r="B4029" s="136">
        <v>8699540039308</v>
      </c>
      <c r="C4029" s="191" t="s">
        <v>19458</v>
      </c>
      <c r="D4029" s="191" t="s">
        <v>19459</v>
      </c>
      <c r="E4029" s="191" t="s">
        <v>467</v>
      </c>
      <c r="F4029" s="191" t="s">
        <v>18</v>
      </c>
      <c r="G4029" s="233" t="s">
        <v>19</v>
      </c>
      <c r="H4029" s="232"/>
      <c r="I4029" s="32">
        <f>VLOOKUP(B4029,'[1]AKTİF ÜRÜNLER LİSTESİ'!B$1:M$7867,12,FALSE)</f>
        <v>0</v>
      </c>
      <c r="J4029" s="32">
        <f>VLOOKUP(B4029,'[1]AKTİF ÜRÜNLER LİSTESİ'!B$1:N$7867,13,FALSE)</f>
        <v>0</v>
      </c>
      <c r="K4029" s="32">
        <f>VLOOKUP(B4029,'[1]AKTİF ÜRÜNLER LİSTESİ'!B:O,14,FALSE)</f>
        <v>0</v>
      </c>
      <c r="L4029" s="16">
        <v>45496</v>
      </c>
    </row>
    <row r="4030" spans="1:12" ht="15" customHeight="1" x14ac:dyDescent="0.25">
      <c r="A4030" s="191" t="s">
        <v>19643</v>
      </c>
      <c r="B4030" s="136">
        <v>8699540039322</v>
      </c>
      <c r="C4030" s="191" t="s">
        <v>19458</v>
      </c>
      <c r="D4030" s="191" t="s">
        <v>19459</v>
      </c>
      <c r="E4030" s="191" t="s">
        <v>467</v>
      </c>
      <c r="F4030" s="191" t="s">
        <v>18</v>
      </c>
      <c r="G4030" s="25" t="s">
        <v>19</v>
      </c>
      <c r="H4030" s="232"/>
      <c r="I4030" s="32">
        <f>VLOOKUP(B4030,'[1]AKTİF ÜRÜNLER LİSTESİ'!B$1:M$7867,12,FALSE)</f>
        <v>0</v>
      </c>
      <c r="J4030" s="32">
        <f>VLOOKUP(B4030,'[1]AKTİF ÜRÜNLER LİSTESİ'!B$1:N$7867,13,FALSE)</f>
        <v>0</v>
      </c>
      <c r="K4030" s="32">
        <f>VLOOKUP(B4030,'[1]AKTİF ÜRÜNLER LİSTESİ'!B:O,14,FALSE)</f>
        <v>0</v>
      </c>
      <c r="L4030" s="16">
        <v>45496</v>
      </c>
    </row>
    <row r="4031" spans="1:12" ht="15" customHeight="1" x14ac:dyDescent="0.25">
      <c r="A4031" s="233" t="s">
        <v>9664</v>
      </c>
      <c r="B4031" s="27">
        <v>8699540040151</v>
      </c>
      <c r="C4031" s="232" t="s">
        <v>414</v>
      </c>
      <c r="D4031" s="233" t="s">
        <v>415</v>
      </c>
      <c r="E4031" s="233" t="s">
        <v>467</v>
      </c>
      <c r="F4031" s="233" t="s">
        <v>18</v>
      </c>
      <c r="G4031" s="233" t="s">
        <v>19</v>
      </c>
      <c r="H4031" s="232"/>
      <c r="I4031" s="32">
        <f>VLOOKUP(B4031,'[1]AKTİF ÜRÜNLER LİSTESİ'!B$1:M$7867,12,FALSE)</f>
        <v>2</v>
      </c>
      <c r="J4031" s="32">
        <f>VLOOKUP(B4031,'[1]AKTİF ÜRÜNLER LİSTESİ'!B$1:N$7867,13,FALSE)</f>
        <v>2</v>
      </c>
      <c r="K4031" s="32">
        <f>VLOOKUP(B4031,'[1]AKTİF ÜRÜNLER LİSTESİ'!B:O,14,FALSE)</f>
        <v>0</v>
      </c>
      <c r="L4031" s="22">
        <v>41303</v>
      </c>
    </row>
    <row r="4032" spans="1:12" ht="15" customHeight="1" x14ac:dyDescent="0.25">
      <c r="A4032" s="233" t="s">
        <v>9665</v>
      </c>
      <c r="B4032" s="27">
        <v>8699540040168</v>
      </c>
      <c r="C4032" s="232" t="s">
        <v>414</v>
      </c>
      <c r="D4032" s="233" t="s">
        <v>415</v>
      </c>
      <c r="E4032" s="233" t="s">
        <v>467</v>
      </c>
      <c r="F4032" s="233" t="s">
        <v>18</v>
      </c>
      <c r="G4032" s="233" t="s">
        <v>19</v>
      </c>
      <c r="H4032" s="232"/>
      <c r="I4032" s="32">
        <f>VLOOKUP(B4032,'[1]AKTİF ÜRÜNLER LİSTESİ'!B$1:M$7867,12,FALSE)</f>
        <v>2</v>
      </c>
      <c r="J4032" s="32">
        <f>VLOOKUP(B4032,'[1]AKTİF ÜRÜNLER LİSTESİ'!B$1:N$7867,13,FALSE)</f>
        <v>2</v>
      </c>
      <c r="K4032" s="32">
        <f>VLOOKUP(B4032,'[1]AKTİF ÜRÜNLER LİSTESİ'!B:O,14,FALSE)</f>
        <v>0</v>
      </c>
      <c r="L4032" s="22">
        <v>41303</v>
      </c>
    </row>
    <row r="4033" spans="1:12" ht="15" customHeight="1" x14ac:dyDescent="0.25">
      <c r="A4033" s="87" t="s">
        <v>19566</v>
      </c>
      <c r="B4033" s="182">
        <v>8699540043770</v>
      </c>
      <c r="C4033" s="87" t="s">
        <v>1895</v>
      </c>
      <c r="D4033" s="87" t="s">
        <v>1896</v>
      </c>
      <c r="E4033" s="87" t="s">
        <v>467</v>
      </c>
      <c r="F4033" s="87" t="s">
        <v>18</v>
      </c>
      <c r="G4033" s="233" t="s">
        <v>19</v>
      </c>
      <c r="H4033" s="232"/>
      <c r="I4033" s="32">
        <f>VLOOKUP(B4033,'[1]AKTİF ÜRÜNLER LİSTESİ'!B$1:M$7867,12,FALSE)</f>
        <v>0</v>
      </c>
      <c r="J4033" s="32">
        <f>VLOOKUP(B4033,'[1]AKTİF ÜRÜNLER LİSTESİ'!B$1:N$7867,13,FALSE)</f>
        <v>0</v>
      </c>
      <c r="K4033" s="32">
        <f>VLOOKUP(B4033,'[1]AKTİF ÜRÜNLER LİSTESİ'!B:O,14,FALSE)</f>
        <v>0</v>
      </c>
      <c r="L4033" s="16">
        <v>45426</v>
      </c>
    </row>
    <row r="4034" spans="1:12" ht="15" customHeight="1" x14ac:dyDescent="0.25">
      <c r="A4034" s="87" t="s">
        <v>19564</v>
      </c>
      <c r="B4034" s="182">
        <v>8699540043787</v>
      </c>
      <c r="C4034" s="87" t="s">
        <v>1895</v>
      </c>
      <c r="D4034" s="87" t="s">
        <v>1896</v>
      </c>
      <c r="E4034" s="87" t="s">
        <v>467</v>
      </c>
      <c r="F4034" s="87" t="s">
        <v>18</v>
      </c>
      <c r="G4034" s="233" t="s">
        <v>19</v>
      </c>
      <c r="H4034" s="232"/>
      <c r="I4034" s="32">
        <f>VLOOKUP(B4034,'[1]AKTİF ÜRÜNLER LİSTESİ'!B$1:M$7867,12,FALSE)</f>
        <v>0</v>
      </c>
      <c r="J4034" s="32">
        <f>VLOOKUP(B4034,'[1]AKTİF ÜRÜNLER LİSTESİ'!B$1:N$7867,13,FALSE)</f>
        <v>0</v>
      </c>
      <c r="K4034" s="32">
        <f>VLOOKUP(B4034,'[1]AKTİF ÜRÜNLER LİSTESİ'!B:O,14,FALSE)</f>
        <v>0</v>
      </c>
      <c r="L4034" s="16">
        <v>45426</v>
      </c>
    </row>
    <row r="4035" spans="1:12" ht="15" customHeight="1" x14ac:dyDescent="0.25">
      <c r="A4035" s="324" t="s">
        <v>20545</v>
      </c>
      <c r="B4035" s="325">
        <v>8699540045439</v>
      </c>
      <c r="C4035" s="324" t="s">
        <v>72</v>
      </c>
      <c r="D4035" s="324" t="s">
        <v>73</v>
      </c>
      <c r="E4035" s="324" t="s">
        <v>684</v>
      </c>
      <c r="F4035" s="324" t="s">
        <v>18</v>
      </c>
      <c r="G4035" s="324" t="s">
        <v>19</v>
      </c>
      <c r="H4035" s="232"/>
      <c r="I4035" s="32">
        <f>VLOOKUP(B4035,'[1]AKTİF ÜRÜNLER LİSTESİ'!B$1:M$7867,12,FALSE)</f>
        <v>0</v>
      </c>
      <c r="J4035" s="32">
        <f>VLOOKUP(B4035,'[1]AKTİF ÜRÜNLER LİSTESİ'!B$1:N$7867,13,FALSE)</f>
        <v>0</v>
      </c>
      <c r="K4035" s="32">
        <f>VLOOKUP(B4035,'[1]AKTİF ÜRÜNLER LİSTESİ'!B:O,14,FALSE)</f>
        <v>0</v>
      </c>
      <c r="L4035" s="16">
        <v>46021</v>
      </c>
    </row>
    <row r="4036" spans="1:12" ht="15" customHeight="1" x14ac:dyDescent="0.25">
      <c r="A4036" s="292" t="s">
        <v>20395</v>
      </c>
      <c r="B4036" s="293">
        <v>8699540046207</v>
      </c>
      <c r="C4036" s="292" t="s">
        <v>774</v>
      </c>
      <c r="D4036" s="292" t="s">
        <v>775</v>
      </c>
      <c r="E4036" s="292" t="s">
        <v>684</v>
      </c>
      <c r="F4036" s="292" t="s">
        <v>18</v>
      </c>
      <c r="G4036" s="292" t="s">
        <v>19</v>
      </c>
      <c r="H4036" s="292"/>
      <c r="I4036" s="32">
        <f>VLOOKUP(B4036,'[1]AKTİF ÜRÜNLER LİSTESİ'!B$1:M$7867,12,FALSE)</f>
        <v>0</v>
      </c>
      <c r="J4036" s="32">
        <f>VLOOKUP(B4036,'[1]AKTİF ÜRÜNLER LİSTESİ'!B$1:N$7867,13,FALSE)</f>
        <v>0</v>
      </c>
      <c r="K4036" s="32">
        <f>VLOOKUP(B4036,'[1]AKTİF ÜRÜNLER LİSTESİ'!B:O,14,FALSE)</f>
        <v>0</v>
      </c>
      <c r="L4036" s="16">
        <v>45930</v>
      </c>
    </row>
    <row r="4037" spans="1:12" ht="15" customHeight="1" x14ac:dyDescent="0.25">
      <c r="A4037" s="288" t="s">
        <v>20384</v>
      </c>
      <c r="B4037" s="289">
        <v>8699540046214</v>
      </c>
      <c r="C4037" s="288" t="s">
        <v>774</v>
      </c>
      <c r="D4037" s="288" t="s">
        <v>775</v>
      </c>
      <c r="E4037" s="288" t="s">
        <v>684</v>
      </c>
      <c r="F4037" s="288" t="s">
        <v>18</v>
      </c>
      <c r="G4037" s="288" t="s">
        <v>19</v>
      </c>
      <c r="H4037" s="232"/>
      <c r="I4037" s="32">
        <f>VLOOKUP(B4037,'[1]AKTİF ÜRÜNLER LİSTESİ'!B$1:M$7867,12,FALSE)</f>
        <v>0</v>
      </c>
      <c r="J4037" s="32">
        <f>VLOOKUP(B4037,'[1]AKTİF ÜRÜNLER LİSTESİ'!B$1:N$7867,13,FALSE)</f>
        <v>0</v>
      </c>
      <c r="K4037" s="32">
        <f>VLOOKUP(B4037,'[1]AKTİF ÜRÜNLER LİSTESİ'!B:O,14,FALSE)</f>
        <v>0</v>
      </c>
      <c r="L4037" s="16">
        <v>45923</v>
      </c>
    </row>
    <row r="4038" spans="1:12" ht="15" customHeight="1" x14ac:dyDescent="0.25">
      <c r="A4038" s="233" t="s">
        <v>4986</v>
      </c>
      <c r="B4038" s="234">
        <v>8699540070028</v>
      </c>
      <c r="C4038" s="232" t="s">
        <v>130</v>
      </c>
      <c r="D4038" s="232" t="s">
        <v>131</v>
      </c>
      <c r="E4038" s="232" t="s">
        <v>467</v>
      </c>
      <c r="F4038" s="233" t="s">
        <v>18</v>
      </c>
      <c r="G4038" s="233" t="s">
        <v>19</v>
      </c>
      <c r="H4038" s="232"/>
      <c r="I4038" s="32">
        <f>VLOOKUP(B4038,'[1]AKTİF ÜRÜNLER LİSTESİ'!B$1:M$7867,12,FALSE)</f>
        <v>2</v>
      </c>
      <c r="J4038" s="32">
        <f>VLOOKUP(B4038,'[1]AKTİF ÜRÜNLER LİSTESİ'!B$1:N$7867,13,FALSE)</f>
        <v>0</v>
      </c>
      <c r="K4038" s="32">
        <f>VLOOKUP(B4038,'[1]AKTİF ÜRÜNLER LİSTESİ'!B:O,14,FALSE)</f>
        <v>0</v>
      </c>
      <c r="L4038" s="22">
        <v>42920</v>
      </c>
    </row>
    <row r="4039" spans="1:12" ht="15" customHeight="1" x14ac:dyDescent="0.25">
      <c r="A4039" s="233" t="s">
        <v>4988</v>
      </c>
      <c r="B4039" s="234">
        <v>8699540070035</v>
      </c>
      <c r="C4039" s="232" t="s">
        <v>130</v>
      </c>
      <c r="D4039" s="232" t="s">
        <v>131</v>
      </c>
      <c r="E4039" s="232" t="s">
        <v>467</v>
      </c>
      <c r="F4039" s="233" t="s">
        <v>18</v>
      </c>
      <c r="G4039" s="233" t="s">
        <v>19</v>
      </c>
      <c r="H4039" s="232"/>
      <c r="I4039" s="32">
        <f>VLOOKUP(B4039,'[1]AKTİF ÜRÜNLER LİSTESİ'!B$1:M$7867,12,FALSE)</f>
        <v>2</v>
      </c>
      <c r="J4039" s="32">
        <f>VLOOKUP(B4039,'[1]AKTİF ÜRÜNLER LİSTESİ'!B$1:N$7867,13,FALSE)</f>
        <v>0</v>
      </c>
      <c r="K4039" s="32">
        <f>VLOOKUP(B4039,'[1]AKTİF ÜRÜNLER LİSTESİ'!B:O,14,FALSE)</f>
        <v>0</v>
      </c>
      <c r="L4039" s="22">
        <v>42920</v>
      </c>
    </row>
    <row r="4040" spans="1:12" ht="15" customHeight="1" x14ac:dyDescent="0.25">
      <c r="A4040" s="233" t="s">
        <v>4984</v>
      </c>
      <c r="B4040" s="234">
        <v>8699540070042</v>
      </c>
      <c r="C4040" s="232" t="s">
        <v>130</v>
      </c>
      <c r="D4040" s="232" t="s">
        <v>131</v>
      </c>
      <c r="E4040" s="232" t="s">
        <v>467</v>
      </c>
      <c r="F4040" s="233" t="s">
        <v>18</v>
      </c>
      <c r="G4040" s="233" t="s">
        <v>19</v>
      </c>
      <c r="H4040" s="232"/>
      <c r="I4040" s="32">
        <f>VLOOKUP(B4040,'[1]AKTİF ÜRÜNLER LİSTESİ'!B$1:M$7867,12,FALSE)</f>
        <v>2</v>
      </c>
      <c r="J4040" s="32">
        <f>VLOOKUP(B4040,'[1]AKTİF ÜRÜNLER LİSTESİ'!B$1:N$7867,13,FALSE)</f>
        <v>0</v>
      </c>
      <c r="K4040" s="32">
        <f>VLOOKUP(B4040,'[1]AKTİF ÜRÜNLER LİSTESİ'!B:O,14,FALSE)</f>
        <v>0</v>
      </c>
      <c r="L4040" s="22">
        <v>42920</v>
      </c>
    </row>
    <row r="4041" spans="1:12" ht="15" customHeight="1" x14ac:dyDescent="0.25">
      <c r="A4041" s="233" t="s">
        <v>4985</v>
      </c>
      <c r="B4041" s="234">
        <v>8699540070066</v>
      </c>
      <c r="C4041" s="232" t="s">
        <v>130</v>
      </c>
      <c r="D4041" s="232" t="s">
        <v>131</v>
      </c>
      <c r="E4041" s="232" t="s">
        <v>467</v>
      </c>
      <c r="F4041" s="233" t="s">
        <v>18</v>
      </c>
      <c r="G4041" s="233" t="s">
        <v>19</v>
      </c>
      <c r="H4041" s="232"/>
      <c r="I4041" s="32">
        <f>VLOOKUP(B4041,'[1]AKTİF ÜRÜNLER LİSTESİ'!B$1:M$7867,12,FALSE)</f>
        <v>2</v>
      </c>
      <c r="J4041" s="32">
        <f>VLOOKUP(B4041,'[1]AKTİF ÜRÜNLER LİSTESİ'!B$1:N$7867,13,FALSE)</f>
        <v>0</v>
      </c>
      <c r="K4041" s="32">
        <f>VLOOKUP(B4041,'[1]AKTİF ÜRÜNLER LİSTESİ'!B:O,14,FALSE)</f>
        <v>0</v>
      </c>
      <c r="L4041" s="22">
        <v>42920</v>
      </c>
    </row>
    <row r="4042" spans="1:12" ht="15" customHeight="1" x14ac:dyDescent="0.25">
      <c r="A4042" s="233" t="s">
        <v>4987</v>
      </c>
      <c r="B4042" s="234">
        <v>8699540070073</v>
      </c>
      <c r="C4042" s="232" t="s">
        <v>130</v>
      </c>
      <c r="D4042" s="232" t="s">
        <v>131</v>
      </c>
      <c r="E4042" s="232" t="s">
        <v>467</v>
      </c>
      <c r="F4042" s="233" t="s">
        <v>18</v>
      </c>
      <c r="G4042" s="233" t="s">
        <v>19</v>
      </c>
      <c r="H4042" s="232"/>
      <c r="I4042" s="32">
        <f>VLOOKUP(B4042,'[1]AKTİF ÜRÜNLER LİSTESİ'!B$1:M$7867,12,FALSE)</f>
        <v>2</v>
      </c>
      <c r="J4042" s="32">
        <f>VLOOKUP(B4042,'[1]AKTİF ÜRÜNLER LİSTESİ'!B$1:N$7867,13,FALSE)</f>
        <v>0</v>
      </c>
      <c r="K4042" s="32">
        <f>VLOOKUP(B4042,'[1]AKTİF ÜRÜNLER LİSTESİ'!B:O,14,FALSE)</f>
        <v>0</v>
      </c>
      <c r="L4042" s="22">
        <v>42920</v>
      </c>
    </row>
    <row r="4043" spans="1:12" ht="15" customHeight="1" x14ac:dyDescent="0.25">
      <c r="A4043" s="233" t="s">
        <v>4961</v>
      </c>
      <c r="B4043" s="234">
        <v>8699540070080</v>
      </c>
      <c r="C4043" s="232" t="s">
        <v>1760</v>
      </c>
      <c r="D4043" s="233" t="s">
        <v>1761</v>
      </c>
      <c r="E4043" s="232" t="s">
        <v>467</v>
      </c>
      <c r="F4043" s="233" t="s">
        <v>18</v>
      </c>
      <c r="G4043" s="233" t="s">
        <v>19</v>
      </c>
      <c r="H4043" s="232"/>
      <c r="I4043" s="32">
        <f>VLOOKUP(B4043,'[1]AKTİF ÜRÜNLER LİSTESİ'!B$1:M$7867,12,FALSE)</f>
        <v>2</v>
      </c>
      <c r="J4043" s="32">
        <f>VLOOKUP(B4043,'[1]AKTİF ÜRÜNLER LİSTESİ'!B$1:N$7867,13,FALSE)</f>
        <v>0</v>
      </c>
      <c r="K4043" s="32">
        <f>VLOOKUP(B4043,'[1]AKTİF ÜRÜNLER LİSTESİ'!B:O,14,FALSE)</f>
        <v>0</v>
      </c>
      <c r="L4043" s="22">
        <v>42920</v>
      </c>
    </row>
    <row r="4044" spans="1:12" ht="15" customHeight="1" x14ac:dyDescent="0.25">
      <c r="A4044" s="233" t="s">
        <v>4960</v>
      </c>
      <c r="B4044" s="234">
        <v>8699540070097</v>
      </c>
      <c r="C4044" s="232" t="s">
        <v>1760</v>
      </c>
      <c r="D4044" s="233" t="s">
        <v>1761</v>
      </c>
      <c r="E4044" s="232" t="s">
        <v>467</v>
      </c>
      <c r="F4044" s="233" t="s">
        <v>18</v>
      </c>
      <c r="G4044" s="233" t="s">
        <v>19</v>
      </c>
      <c r="H4044" s="232"/>
      <c r="I4044" s="32">
        <f>VLOOKUP(B4044,'[1]AKTİF ÜRÜNLER LİSTESİ'!B$1:M$7867,12,FALSE)</f>
        <v>2</v>
      </c>
      <c r="J4044" s="32">
        <f>VLOOKUP(B4044,'[1]AKTİF ÜRÜNLER LİSTESİ'!B$1:N$7867,13,FALSE)</f>
        <v>0</v>
      </c>
      <c r="K4044" s="32">
        <f>VLOOKUP(B4044,'[1]AKTİF ÜRÜNLER LİSTESİ'!B:O,14,FALSE)</f>
        <v>0</v>
      </c>
      <c r="L4044" s="22">
        <v>42920</v>
      </c>
    </row>
    <row r="4045" spans="1:12" ht="15" customHeight="1" x14ac:dyDescent="0.25">
      <c r="A4045" s="233" t="s">
        <v>4462</v>
      </c>
      <c r="B4045" s="27">
        <v>8699540070110</v>
      </c>
      <c r="C4045" s="232" t="s">
        <v>1760</v>
      </c>
      <c r="D4045" s="233" t="s">
        <v>1761</v>
      </c>
      <c r="E4045" s="233" t="s">
        <v>467</v>
      </c>
      <c r="F4045" s="233" t="s">
        <v>18</v>
      </c>
      <c r="G4045" s="233" t="s">
        <v>19</v>
      </c>
      <c r="H4045" s="232"/>
      <c r="I4045" s="32">
        <f>VLOOKUP(B4045,'[1]AKTİF ÜRÜNLER LİSTESİ'!B$1:M$7867,12,FALSE)</f>
        <v>2</v>
      </c>
      <c r="J4045" s="32">
        <f>VLOOKUP(B4045,'[1]AKTİF ÜRÜNLER LİSTESİ'!B$1:N$7867,13,FALSE)</f>
        <v>0</v>
      </c>
      <c r="K4045" s="32">
        <f>VLOOKUP(B4045,'[1]AKTİF ÜRÜNLER LİSTESİ'!B:O,14,FALSE)</f>
        <v>0</v>
      </c>
      <c r="L4045" s="22">
        <v>43220</v>
      </c>
    </row>
    <row r="4046" spans="1:12" ht="15" customHeight="1" x14ac:dyDescent="0.25">
      <c r="A4046" s="233" t="s">
        <v>4963</v>
      </c>
      <c r="B4046" s="234">
        <v>8699540070127</v>
      </c>
      <c r="C4046" s="232" t="s">
        <v>52</v>
      </c>
      <c r="D4046" s="232" t="s">
        <v>53</v>
      </c>
      <c r="E4046" s="232" t="s">
        <v>467</v>
      </c>
      <c r="F4046" s="233" t="s">
        <v>18</v>
      </c>
      <c r="G4046" s="233" t="s">
        <v>19</v>
      </c>
      <c r="H4046" s="232"/>
      <c r="I4046" s="32">
        <f>VLOOKUP(B4046,'[1]AKTİF ÜRÜNLER LİSTESİ'!B$1:M$7867,12,FALSE)</f>
        <v>0</v>
      </c>
      <c r="J4046" s="32">
        <f>VLOOKUP(B4046,'[1]AKTİF ÜRÜNLER LİSTESİ'!B$1:N$7867,13,FALSE)</f>
        <v>0</v>
      </c>
      <c r="K4046" s="32">
        <f>VLOOKUP(B4046,'[1]AKTİF ÜRÜNLER LİSTESİ'!B:O,14,FALSE)</f>
        <v>0</v>
      </c>
      <c r="L4046" s="22">
        <v>42920</v>
      </c>
    </row>
    <row r="4047" spans="1:12" ht="15" customHeight="1" x14ac:dyDescent="0.25">
      <c r="A4047" s="233" t="s">
        <v>4962</v>
      </c>
      <c r="B4047" s="234">
        <v>8699540070134</v>
      </c>
      <c r="C4047" s="232" t="s">
        <v>52</v>
      </c>
      <c r="D4047" s="232" t="s">
        <v>53</v>
      </c>
      <c r="E4047" s="232" t="s">
        <v>467</v>
      </c>
      <c r="F4047" s="233" t="s">
        <v>18</v>
      </c>
      <c r="G4047" s="233" t="s">
        <v>19</v>
      </c>
      <c r="H4047" s="232"/>
      <c r="I4047" s="32">
        <f>VLOOKUP(B4047,'[1]AKTİF ÜRÜNLER LİSTESİ'!B$1:M$7867,12,FALSE)</f>
        <v>0</v>
      </c>
      <c r="J4047" s="32">
        <f>VLOOKUP(B4047,'[1]AKTİF ÜRÜNLER LİSTESİ'!B$1:N$7867,13,FALSE)</f>
        <v>0</v>
      </c>
      <c r="K4047" s="32">
        <f>VLOOKUP(B4047,'[1]AKTİF ÜRÜNLER LİSTESİ'!B:O,14,FALSE)</f>
        <v>0</v>
      </c>
      <c r="L4047" s="22">
        <v>42920</v>
      </c>
    </row>
    <row r="4048" spans="1:12" ht="15" customHeight="1" x14ac:dyDescent="0.25">
      <c r="A4048" s="233" t="s">
        <v>7223</v>
      </c>
      <c r="B4048" s="27">
        <v>8699540090064</v>
      </c>
      <c r="C4048" s="232" t="s">
        <v>1735</v>
      </c>
      <c r="D4048" s="233" t="s">
        <v>1736</v>
      </c>
      <c r="E4048" s="233" t="s">
        <v>467</v>
      </c>
      <c r="F4048" s="233" t="s">
        <v>18</v>
      </c>
      <c r="G4048" s="233" t="s">
        <v>19</v>
      </c>
      <c r="H4048" s="232"/>
      <c r="I4048" s="32">
        <f>VLOOKUP(B4048,'[1]AKTİF ÜRÜNLER LİSTESİ'!B$1:M$7867,12,FALSE)</f>
        <v>1</v>
      </c>
      <c r="J4048" s="32">
        <f>VLOOKUP(B4048,'[1]AKTİF ÜRÜNLER LİSTESİ'!B$1:N$7867,13,FALSE)</f>
        <v>1</v>
      </c>
      <c r="K4048" s="32">
        <f>VLOOKUP(B4048,'[1]AKTİF ÜRÜNLER LİSTESİ'!B:O,14,FALSE)</f>
        <v>0</v>
      </c>
      <c r="L4048" s="22">
        <v>41303</v>
      </c>
    </row>
    <row r="4049" spans="1:12" ht="15" customHeight="1" x14ac:dyDescent="0.25">
      <c r="A4049" s="233" t="s">
        <v>7629</v>
      </c>
      <c r="B4049" s="27">
        <v>8699540090286</v>
      </c>
      <c r="C4049" s="232" t="s">
        <v>6731</v>
      </c>
      <c r="D4049" s="233" t="s">
        <v>6732</v>
      </c>
      <c r="E4049" s="233" t="s">
        <v>467</v>
      </c>
      <c r="F4049" s="233" t="s">
        <v>18</v>
      </c>
      <c r="G4049" s="233" t="s">
        <v>19</v>
      </c>
      <c r="H4049" s="232"/>
      <c r="I4049" s="32">
        <f>VLOOKUP(B4049,'[1]AKTİF ÜRÜNLER LİSTESİ'!B$1:M$7867,12,FALSE)</f>
        <v>2</v>
      </c>
      <c r="J4049" s="32">
        <f>VLOOKUP(B4049,'[1]AKTİF ÜRÜNLER LİSTESİ'!B$1:N$7867,13,FALSE)</f>
        <v>0</v>
      </c>
      <c r="K4049" s="32">
        <f>VLOOKUP(B4049,'[1]AKTİF ÜRÜNLER LİSTESİ'!B:O,14,FALSE)</f>
        <v>0</v>
      </c>
      <c r="L4049" s="22">
        <v>41303</v>
      </c>
    </row>
    <row r="4050" spans="1:12" ht="15" customHeight="1" x14ac:dyDescent="0.25">
      <c r="A4050" s="233" t="s">
        <v>5250</v>
      </c>
      <c r="B4050" s="234">
        <v>8699540090620</v>
      </c>
      <c r="C4050" s="232" t="s">
        <v>2313</v>
      </c>
      <c r="D4050" s="232" t="s">
        <v>2314</v>
      </c>
      <c r="E4050" s="232" t="s">
        <v>467</v>
      </c>
      <c r="F4050" s="233" t="s">
        <v>18</v>
      </c>
      <c r="G4050" s="233" t="s">
        <v>19</v>
      </c>
      <c r="H4050" s="232"/>
      <c r="I4050" s="32">
        <f>VLOOKUP(B4050,'[1]AKTİF ÜRÜNLER LİSTESİ'!B$1:M$7867,12,FALSE)</f>
        <v>1</v>
      </c>
      <c r="J4050" s="32">
        <f>VLOOKUP(B4050,'[1]AKTİF ÜRÜNLER LİSTESİ'!B$1:N$7867,13,FALSE)</f>
        <v>0</v>
      </c>
      <c r="K4050" s="32">
        <f>VLOOKUP(B4050,'[1]AKTİF ÜRÜNLER LİSTESİ'!B:O,14,FALSE)</f>
        <v>0</v>
      </c>
      <c r="L4050" s="22">
        <v>42836</v>
      </c>
    </row>
    <row r="4051" spans="1:12" ht="15" customHeight="1" x14ac:dyDescent="0.25">
      <c r="A4051" s="233" t="s">
        <v>5176</v>
      </c>
      <c r="B4051" s="234">
        <v>8699540090637</v>
      </c>
      <c r="C4051" s="232" t="s">
        <v>1220</v>
      </c>
      <c r="D4051" s="232" t="s">
        <v>1221</v>
      </c>
      <c r="E4051" s="232" t="s">
        <v>467</v>
      </c>
      <c r="F4051" s="233" t="s">
        <v>18</v>
      </c>
      <c r="G4051" s="233" t="s">
        <v>19</v>
      </c>
      <c r="H4051" s="232"/>
      <c r="I4051" s="32">
        <f>VLOOKUP(B4051,'[1]AKTİF ÜRÜNLER LİSTESİ'!B$1:M$7867,12,FALSE)</f>
        <v>0</v>
      </c>
      <c r="J4051" s="32">
        <f>VLOOKUP(B4051,'[1]AKTİF ÜRÜNLER LİSTESİ'!B$1:N$7867,13,FALSE)</f>
        <v>0</v>
      </c>
      <c r="K4051" s="32">
        <f>VLOOKUP(B4051,'[1]AKTİF ÜRÜNLER LİSTESİ'!B:O,14,FALSE)</f>
        <v>0</v>
      </c>
      <c r="L4051" s="22">
        <v>42864</v>
      </c>
    </row>
    <row r="4052" spans="1:12" ht="15" customHeight="1" x14ac:dyDescent="0.25">
      <c r="A4052" s="233" t="s">
        <v>5926</v>
      </c>
      <c r="B4052" s="234">
        <v>8699540090743</v>
      </c>
      <c r="C4052" s="232" t="s">
        <v>1259</v>
      </c>
      <c r="D4052" s="232" t="s">
        <v>1260</v>
      </c>
      <c r="E4052" s="232" t="s">
        <v>467</v>
      </c>
      <c r="F4052" s="233" t="s">
        <v>18</v>
      </c>
      <c r="G4052" s="233" t="s">
        <v>19</v>
      </c>
      <c r="H4052" s="232"/>
      <c r="I4052" s="32">
        <f>VLOOKUP(B4052,'[1]AKTİF ÜRÜNLER LİSTESİ'!B$1:M$7867,12,FALSE)</f>
        <v>2</v>
      </c>
      <c r="J4052" s="32">
        <f>VLOOKUP(B4052,'[1]AKTİF ÜRÜNLER LİSTESİ'!B$1:N$7867,13,FALSE)</f>
        <v>2</v>
      </c>
      <c r="K4052" s="32">
        <f>VLOOKUP(B4052,'[1]AKTİF ÜRÜNLER LİSTESİ'!B:O,14,FALSE)</f>
        <v>0</v>
      </c>
      <c r="L4052" s="22">
        <v>42374</v>
      </c>
    </row>
    <row r="4053" spans="1:12" ht="15" customHeight="1" x14ac:dyDescent="0.25">
      <c r="A4053" s="232" t="s">
        <v>5733</v>
      </c>
      <c r="B4053" s="234">
        <v>8699540090767</v>
      </c>
      <c r="C4053" s="232" t="s">
        <v>120</v>
      </c>
      <c r="D4053" s="233" t="s">
        <v>121</v>
      </c>
      <c r="E4053" s="232" t="s">
        <v>467</v>
      </c>
      <c r="F4053" s="233" t="s">
        <v>18</v>
      </c>
      <c r="G4053" s="233" t="s">
        <v>19</v>
      </c>
      <c r="H4053" s="233"/>
      <c r="I4053" s="32">
        <f>VLOOKUP(B4053,'[1]AKTİF ÜRÜNLER LİSTESİ'!B$1:M$7867,12,FALSE)</f>
        <v>2</v>
      </c>
      <c r="J4053" s="32">
        <f>VLOOKUP(B4053,'[1]AKTİF ÜRÜNLER LİSTESİ'!B$1:N$7867,13,FALSE)</f>
        <v>2</v>
      </c>
      <c r="K4053" s="32">
        <f>VLOOKUP(B4053,'[1]AKTİF ÜRÜNLER LİSTESİ'!B:O,14,FALSE)</f>
        <v>0</v>
      </c>
      <c r="L4053" s="22">
        <v>42535</v>
      </c>
    </row>
    <row r="4054" spans="1:12" ht="15" customHeight="1" x14ac:dyDescent="0.25">
      <c r="A4054" s="233" t="s">
        <v>5459</v>
      </c>
      <c r="B4054" s="234">
        <v>8699540090781</v>
      </c>
      <c r="C4054" s="232" t="s">
        <v>1837</v>
      </c>
      <c r="D4054" s="232" t="s">
        <v>1838</v>
      </c>
      <c r="E4054" s="232" t="s">
        <v>467</v>
      </c>
      <c r="F4054" s="233" t="s">
        <v>18</v>
      </c>
      <c r="G4054" s="233" t="s">
        <v>19</v>
      </c>
      <c r="H4054" s="232"/>
      <c r="I4054" s="32">
        <f>VLOOKUP(B4054,'[1]AKTİF ÜRÜNLER LİSTESİ'!B$1:M$7867,12,FALSE)</f>
        <v>0</v>
      </c>
      <c r="J4054" s="32">
        <f>VLOOKUP(B4054,'[1]AKTİF ÜRÜNLER LİSTESİ'!B$1:N$7867,13,FALSE)</f>
        <v>0</v>
      </c>
      <c r="K4054" s="32">
        <f>VLOOKUP(B4054,'[1]AKTİF ÜRÜNLER LİSTESİ'!B:O,14,FALSE)</f>
        <v>0</v>
      </c>
      <c r="L4054" s="22">
        <v>42717</v>
      </c>
    </row>
    <row r="4055" spans="1:12" ht="15" customHeight="1" x14ac:dyDescent="0.25">
      <c r="A4055" s="233" t="s">
        <v>5946</v>
      </c>
      <c r="B4055" s="234">
        <v>8699540090798</v>
      </c>
      <c r="C4055" s="232" t="s">
        <v>1837</v>
      </c>
      <c r="D4055" s="232" t="s">
        <v>1838</v>
      </c>
      <c r="E4055" s="232" t="s">
        <v>467</v>
      </c>
      <c r="F4055" s="233" t="s">
        <v>18</v>
      </c>
      <c r="G4055" s="233" t="s">
        <v>19</v>
      </c>
      <c r="H4055" s="232"/>
      <c r="I4055" s="32">
        <f>VLOOKUP(B4055,'[1]AKTİF ÜRÜNLER LİSTESİ'!B$1:M$7867,12,FALSE)</f>
        <v>0</v>
      </c>
      <c r="J4055" s="32">
        <f>VLOOKUP(B4055,'[1]AKTİF ÜRÜNLER LİSTESİ'!B$1:N$7867,13,FALSE)</f>
        <v>0</v>
      </c>
      <c r="K4055" s="32">
        <f>VLOOKUP(B4055,'[1]AKTİF ÜRÜNLER LİSTESİ'!B:O,14,FALSE)</f>
        <v>0</v>
      </c>
      <c r="L4055" s="22">
        <v>42360</v>
      </c>
    </row>
    <row r="4056" spans="1:12" ht="15" customHeight="1" x14ac:dyDescent="0.25">
      <c r="A4056" s="233" t="s">
        <v>5947</v>
      </c>
      <c r="B4056" s="234">
        <v>8699540090811</v>
      </c>
      <c r="C4056" s="232" t="s">
        <v>2679</v>
      </c>
      <c r="D4056" s="232" t="s">
        <v>2680</v>
      </c>
      <c r="E4056" s="232" t="s">
        <v>467</v>
      </c>
      <c r="F4056" s="233" t="s">
        <v>18</v>
      </c>
      <c r="G4056" s="233" t="s">
        <v>19</v>
      </c>
      <c r="H4056" s="232"/>
      <c r="I4056" s="32">
        <f>VLOOKUP(B4056,'[1]AKTİF ÜRÜNLER LİSTESİ'!B$1:M$7867,12,FALSE)</f>
        <v>1</v>
      </c>
      <c r="J4056" s="32">
        <f>VLOOKUP(B4056,'[1]AKTİF ÜRÜNLER LİSTESİ'!B$1:N$7867,13,FALSE)</f>
        <v>1</v>
      </c>
      <c r="K4056" s="32">
        <f>VLOOKUP(B4056,'[1]AKTİF ÜRÜNLER LİSTESİ'!B:O,14,FALSE)</f>
        <v>0</v>
      </c>
      <c r="L4056" s="22">
        <v>42360</v>
      </c>
    </row>
    <row r="4057" spans="1:12" ht="15" customHeight="1" x14ac:dyDescent="0.25">
      <c r="A4057" s="233" t="s">
        <v>5025</v>
      </c>
      <c r="B4057" s="234">
        <v>8699540090828</v>
      </c>
      <c r="C4057" s="232" t="s">
        <v>2679</v>
      </c>
      <c r="D4057" s="232" t="s">
        <v>2680</v>
      </c>
      <c r="E4057" s="232" t="s">
        <v>467</v>
      </c>
      <c r="F4057" s="233" t="s">
        <v>18</v>
      </c>
      <c r="G4057" s="233" t="s">
        <v>19</v>
      </c>
      <c r="H4057" s="232"/>
      <c r="I4057" s="32">
        <f>VLOOKUP(B4057,'[1]AKTİF ÜRÜNLER LİSTESİ'!B$1:M$7867,12,FALSE)</f>
        <v>1</v>
      </c>
      <c r="J4057" s="32">
        <f>VLOOKUP(B4057,'[1]AKTİF ÜRÜNLER LİSTESİ'!B$1:N$7867,13,FALSE)</f>
        <v>1</v>
      </c>
      <c r="K4057" s="32">
        <f>VLOOKUP(B4057,'[1]AKTİF ÜRÜNLER LİSTESİ'!B:O,14,FALSE)</f>
        <v>0</v>
      </c>
      <c r="L4057" s="22">
        <v>42906</v>
      </c>
    </row>
    <row r="4058" spans="1:12" ht="15" customHeight="1" x14ac:dyDescent="0.25">
      <c r="A4058" s="233" t="s">
        <v>4983</v>
      </c>
      <c r="B4058" s="234">
        <v>8699540090835</v>
      </c>
      <c r="C4058" s="232" t="s">
        <v>1609</v>
      </c>
      <c r="D4058" s="232" t="s">
        <v>1610</v>
      </c>
      <c r="E4058" s="232" t="s">
        <v>467</v>
      </c>
      <c r="F4058" s="233" t="s">
        <v>18</v>
      </c>
      <c r="G4058" s="233" t="s">
        <v>19</v>
      </c>
      <c r="H4058" s="232"/>
      <c r="I4058" s="32">
        <f>VLOOKUP(B4058,'[1]AKTİF ÜRÜNLER LİSTESİ'!B$1:M$7867,12,FALSE)</f>
        <v>0</v>
      </c>
      <c r="J4058" s="32">
        <f>VLOOKUP(B4058,'[1]AKTİF ÜRÜNLER LİSTESİ'!B$1:N$7867,13,FALSE)</f>
        <v>0</v>
      </c>
      <c r="K4058" s="32">
        <f>VLOOKUP(B4058,'[1]AKTİF ÜRÜNLER LİSTESİ'!B:O,14,FALSE)</f>
        <v>0</v>
      </c>
      <c r="L4058" s="22">
        <v>42920</v>
      </c>
    </row>
    <row r="4059" spans="1:12" ht="15" customHeight="1" x14ac:dyDescent="0.25">
      <c r="A4059" s="233" t="s">
        <v>4981</v>
      </c>
      <c r="B4059" s="234">
        <v>8699540090842</v>
      </c>
      <c r="C4059" s="232" t="s">
        <v>1609</v>
      </c>
      <c r="D4059" s="232" t="s">
        <v>1610</v>
      </c>
      <c r="E4059" s="232" t="s">
        <v>467</v>
      </c>
      <c r="F4059" s="233" t="s">
        <v>18</v>
      </c>
      <c r="G4059" s="233" t="s">
        <v>19</v>
      </c>
      <c r="H4059" s="232"/>
      <c r="I4059" s="32">
        <f>VLOOKUP(B4059,'[1]AKTİF ÜRÜNLER LİSTESİ'!B$1:M$7867,12,FALSE)</f>
        <v>0</v>
      </c>
      <c r="J4059" s="32">
        <f>VLOOKUP(B4059,'[1]AKTİF ÜRÜNLER LİSTESİ'!B$1:N$7867,13,FALSE)</f>
        <v>0</v>
      </c>
      <c r="K4059" s="32">
        <f>VLOOKUP(B4059,'[1]AKTİF ÜRÜNLER LİSTESİ'!B:O,14,FALSE)</f>
        <v>0</v>
      </c>
      <c r="L4059" s="22">
        <v>42920</v>
      </c>
    </row>
    <row r="4060" spans="1:12" ht="15" customHeight="1" x14ac:dyDescent="0.25">
      <c r="A4060" s="233" t="s">
        <v>4980</v>
      </c>
      <c r="B4060" s="234">
        <v>8699540090866</v>
      </c>
      <c r="C4060" s="232" t="s">
        <v>1609</v>
      </c>
      <c r="D4060" s="232" t="s">
        <v>1610</v>
      </c>
      <c r="E4060" s="232" t="s">
        <v>467</v>
      </c>
      <c r="F4060" s="233" t="s">
        <v>18</v>
      </c>
      <c r="G4060" s="233" t="s">
        <v>19</v>
      </c>
      <c r="H4060" s="232"/>
      <c r="I4060" s="32">
        <f>VLOOKUP(B4060,'[1]AKTİF ÜRÜNLER LİSTESİ'!B$1:M$7867,12,FALSE)</f>
        <v>0</v>
      </c>
      <c r="J4060" s="32">
        <f>VLOOKUP(B4060,'[1]AKTİF ÜRÜNLER LİSTESİ'!B$1:N$7867,13,FALSE)</f>
        <v>0</v>
      </c>
      <c r="K4060" s="32">
        <f>VLOOKUP(B4060,'[1]AKTİF ÜRÜNLER LİSTESİ'!B:O,14,FALSE)</f>
        <v>0</v>
      </c>
      <c r="L4060" s="22">
        <v>42920</v>
      </c>
    </row>
    <row r="4061" spans="1:12" ht="15" customHeight="1" x14ac:dyDescent="0.25">
      <c r="A4061" s="233" t="s">
        <v>4982</v>
      </c>
      <c r="B4061" s="234">
        <v>8699540090873</v>
      </c>
      <c r="C4061" s="232" t="s">
        <v>1609</v>
      </c>
      <c r="D4061" s="232" t="s">
        <v>1610</v>
      </c>
      <c r="E4061" s="232" t="s">
        <v>467</v>
      </c>
      <c r="F4061" s="233" t="s">
        <v>18</v>
      </c>
      <c r="G4061" s="233" t="s">
        <v>19</v>
      </c>
      <c r="H4061" s="232"/>
      <c r="I4061" s="32">
        <f>VLOOKUP(B4061,'[1]AKTİF ÜRÜNLER LİSTESİ'!B$1:M$7867,12,FALSE)</f>
        <v>0</v>
      </c>
      <c r="J4061" s="32">
        <f>VLOOKUP(B4061,'[1]AKTİF ÜRÜNLER LİSTESİ'!B$1:N$7867,13,FALSE)</f>
        <v>0</v>
      </c>
      <c r="K4061" s="32">
        <f>VLOOKUP(B4061,'[1]AKTİF ÜRÜNLER LİSTESİ'!B:O,14,FALSE)</f>
        <v>0</v>
      </c>
      <c r="L4061" s="22">
        <v>42920</v>
      </c>
    </row>
    <row r="4062" spans="1:12" ht="15" customHeight="1" x14ac:dyDescent="0.25">
      <c r="A4062" s="233" t="s">
        <v>5580</v>
      </c>
      <c r="B4062" s="27">
        <v>8699540090972</v>
      </c>
      <c r="C4062" s="232" t="s">
        <v>465</v>
      </c>
      <c r="D4062" s="232" t="s">
        <v>466</v>
      </c>
      <c r="E4062" s="232" t="s">
        <v>467</v>
      </c>
      <c r="F4062" s="233" t="s">
        <v>18</v>
      </c>
      <c r="G4062" s="233" t="s">
        <v>19</v>
      </c>
      <c r="H4062" s="232"/>
      <c r="I4062" s="32">
        <f>VLOOKUP(B4062,'[1]AKTİF ÜRÜNLER LİSTESİ'!B$1:M$7867,12,FALSE)</f>
        <v>0</v>
      </c>
      <c r="J4062" s="32">
        <f>VLOOKUP(B4062,'[1]AKTİF ÜRÜNLER LİSTESİ'!B$1:N$7867,13,FALSE)</f>
        <v>0</v>
      </c>
      <c r="K4062" s="32">
        <f>VLOOKUP(B4062,'[1]AKTİF ÜRÜNLER LİSTESİ'!B:O,14,FALSE)</f>
        <v>0</v>
      </c>
      <c r="L4062" s="22">
        <v>42661</v>
      </c>
    </row>
    <row r="4063" spans="1:12" ht="15" customHeight="1" x14ac:dyDescent="0.25">
      <c r="A4063" s="233" t="s">
        <v>6996</v>
      </c>
      <c r="B4063" s="27">
        <v>8699540091023</v>
      </c>
      <c r="C4063" s="232" t="s">
        <v>2094</v>
      </c>
      <c r="D4063" s="233" t="s">
        <v>2095</v>
      </c>
      <c r="E4063" s="233" t="s">
        <v>467</v>
      </c>
      <c r="F4063" s="233" t="s">
        <v>18</v>
      </c>
      <c r="G4063" s="233" t="s">
        <v>19</v>
      </c>
      <c r="H4063" s="232"/>
      <c r="I4063" s="32">
        <f>VLOOKUP(B4063,'[1]AKTİF ÜRÜNLER LİSTESİ'!B$1:M$7867,12,FALSE)</f>
        <v>2</v>
      </c>
      <c r="J4063" s="32">
        <f>VLOOKUP(B4063,'[1]AKTİF ÜRÜNLER LİSTESİ'!B$1:N$7867,13,FALSE)</f>
        <v>2</v>
      </c>
      <c r="K4063" s="32">
        <f>VLOOKUP(B4063,'[1]AKTİF ÜRÜNLER LİSTESİ'!B:O,14,FALSE)</f>
        <v>0</v>
      </c>
      <c r="L4063" s="22">
        <v>41303</v>
      </c>
    </row>
    <row r="4064" spans="1:12" ht="15" customHeight="1" x14ac:dyDescent="0.25">
      <c r="A4064" s="233" t="s">
        <v>6997</v>
      </c>
      <c r="B4064" s="27">
        <v>8699540091030</v>
      </c>
      <c r="C4064" s="232" t="s">
        <v>2094</v>
      </c>
      <c r="D4064" s="233" t="s">
        <v>2095</v>
      </c>
      <c r="E4064" s="233" t="s">
        <v>467</v>
      </c>
      <c r="F4064" s="233" t="s">
        <v>18</v>
      </c>
      <c r="G4064" s="233" t="s">
        <v>19</v>
      </c>
      <c r="H4064" s="232"/>
      <c r="I4064" s="32">
        <f>VLOOKUP(B4064,'[1]AKTİF ÜRÜNLER LİSTESİ'!B$1:M$7867,12,FALSE)</f>
        <v>2</v>
      </c>
      <c r="J4064" s="32">
        <f>VLOOKUP(B4064,'[1]AKTİF ÜRÜNLER LİSTESİ'!B$1:N$7867,13,FALSE)</f>
        <v>2</v>
      </c>
      <c r="K4064" s="32">
        <f>VLOOKUP(B4064,'[1]AKTİF ÜRÜNLER LİSTESİ'!B:O,14,FALSE)</f>
        <v>0</v>
      </c>
      <c r="L4064" s="22">
        <v>41303</v>
      </c>
    </row>
    <row r="4065" spans="1:12" ht="15" customHeight="1" x14ac:dyDescent="0.25">
      <c r="A4065" s="233" t="s">
        <v>5288</v>
      </c>
      <c r="B4065" s="234">
        <v>8699540091054</v>
      </c>
      <c r="C4065" s="232" t="s">
        <v>2094</v>
      </c>
      <c r="D4065" s="232" t="s">
        <v>2095</v>
      </c>
      <c r="E4065" s="232" t="s">
        <v>467</v>
      </c>
      <c r="F4065" s="233" t="s">
        <v>18</v>
      </c>
      <c r="G4065" s="233" t="s">
        <v>19</v>
      </c>
      <c r="H4065" s="232"/>
      <c r="I4065" s="32">
        <f>VLOOKUP(B4065,'[1]AKTİF ÜRÜNLER LİSTESİ'!B$1:M$7867,12,FALSE)</f>
        <v>2</v>
      </c>
      <c r="J4065" s="32">
        <f>VLOOKUP(B4065,'[1]AKTİF ÜRÜNLER LİSTESİ'!B$1:N$7867,13,FALSE)</f>
        <v>2</v>
      </c>
      <c r="K4065" s="32">
        <f>VLOOKUP(B4065,'[1]AKTİF ÜRÜNLER LİSTESİ'!B:O,14,FALSE)</f>
        <v>0</v>
      </c>
      <c r="L4065" s="22">
        <v>42815</v>
      </c>
    </row>
    <row r="4066" spans="1:12" ht="15" customHeight="1" x14ac:dyDescent="0.25">
      <c r="A4066" s="233" t="s">
        <v>4815</v>
      </c>
      <c r="B4066" s="234">
        <v>8699540091108</v>
      </c>
      <c r="C4066" s="232" t="s">
        <v>120</v>
      </c>
      <c r="D4066" s="233" t="s">
        <v>121</v>
      </c>
      <c r="E4066" s="232" t="s">
        <v>467</v>
      </c>
      <c r="F4066" s="233" t="s">
        <v>18</v>
      </c>
      <c r="G4066" s="233" t="s">
        <v>19</v>
      </c>
      <c r="H4066" s="233"/>
      <c r="I4066" s="32">
        <f>VLOOKUP(B4066,'[1]AKTİF ÜRÜNLER LİSTESİ'!B$1:M$7867,12,FALSE)</f>
        <v>1</v>
      </c>
      <c r="J4066" s="32">
        <f>VLOOKUP(B4066,'[1]AKTİF ÜRÜNLER LİSTESİ'!B$1:N$7867,13,FALSE)</f>
        <v>1</v>
      </c>
      <c r="K4066" s="32">
        <f>VLOOKUP(B4066,'[1]AKTİF ÜRÜNLER LİSTESİ'!B:O,14,FALSE)</f>
        <v>0</v>
      </c>
      <c r="L4066" s="22">
        <v>43004</v>
      </c>
    </row>
    <row r="4067" spans="1:12" ht="15" customHeight="1" x14ac:dyDescent="0.25">
      <c r="A4067" s="233" t="s">
        <v>8037</v>
      </c>
      <c r="B4067" s="27">
        <v>8699540091115</v>
      </c>
      <c r="C4067" s="232" t="s">
        <v>771</v>
      </c>
      <c r="D4067" s="233" t="s">
        <v>772</v>
      </c>
      <c r="E4067" s="233" t="s">
        <v>467</v>
      </c>
      <c r="F4067" s="233" t="s">
        <v>18</v>
      </c>
      <c r="G4067" s="233" t="s">
        <v>19</v>
      </c>
      <c r="H4067" s="232"/>
      <c r="I4067" s="32">
        <f>VLOOKUP(B4067,'[1]AKTİF ÜRÜNLER LİSTESİ'!B$1:M$7867,12,FALSE)</f>
        <v>0</v>
      </c>
      <c r="J4067" s="32">
        <f>VLOOKUP(B4067,'[1]AKTİF ÜRÜNLER LİSTESİ'!B$1:N$7867,13,FALSE)</f>
        <v>0</v>
      </c>
      <c r="K4067" s="32">
        <f>VLOOKUP(B4067,'[1]AKTİF ÜRÜNLER LİSTESİ'!B:O,14,FALSE)</f>
        <v>0</v>
      </c>
      <c r="L4067" s="22">
        <v>41303</v>
      </c>
    </row>
    <row r="4068" spans="1:12" ht="15" customHeight="1" x14ac:dyDescent="0.25">
      <c r="A4068" s="233" t="s">
        <v>3957</v>
      </c>
      <c r="B4068" s="27">
        <v>8699540091252</v>
      </c>
      <c r="C4068" s="232" t="s">
        <v>2820</v>
      </c>
      <c r="D4068" s="233" t="s">
        <v>2821</v>
      </c>
      <c r="E4068" s="233" t="s">
        <v>467</v>
      </c>
      <c r="F4068" s="233" t="s">
        <v>18</v>
      </c>
      <c r="G4068" s="233" t="s">
        <v>19</v>
      </c>
      <c r="H4068" s="232"/>
      <c r="I4068" s="32">
        <f>VLOOKUP(B4068,'[1]AKTİF ÜRÜNLER LİSTESİ'!B$1:M$7867,12,FALSE)</f>
        <v>0</v>
      </c>
      <c r="J4068" s="32">
        <f>VLOOKUP(B4068,'[1]AKTİF ÜRÜNLER LİSTESİ'!B$1:N$7867,13,FALSE)</f>
        <v>0</v>
      </c>
      <c r="K4068" s="32">
        <f>VLOOKUP(B4068,'[1]AKTİF ÜRÜNLER LİSTESİ'!B:O,14,FALSE)</f>
        <v>0</v>
      </c>
      <c r="L4068" s="22">
        <v>43550</v>
      </c>
    </row>
    <row r="4069" spans="1:12" ht="15" customHeight="1" x14ac:dyDescent="0.25">
      <c r="A4069" s="233" t="s">
        <v>3958</v>
      </c>
      <c r="B4069" s="27">
        <v>8699540091269</v>
      </c>
      <c r="C4069" s="232" t="s">
        <v>2820</v>
      </c>
      <c r="D4069" s="233" t="s">
        <v>2821</v>
      </c>
      <c r="E4069" s="233" t="s">
        <v>467</v>
      </c>
      <c r="F4069" s="233" t="s">
        <v>18</v>
      </c>
      <c r="G4069" s="233" t="s">
        <v>19</v>
      </c>
      <c r="H4069" s="232"/>
      <c r="I4069" s="32">
        <f>VLOOKUP(B4069,'[1]AKTİF ÜRÜNLER LİSTESİ'!B$1:M$7867,12,FALSE)</f>
        <v>0</v>
      </c>
      <c r="J4069" s="32">
        <f>VLOOKUP(B4069,'[1]AKTİF ÜRÜNLER LİSTESİ'!B$1:N$7867,13,FALSE)</f>
        <v>0</v>
      </c>
      <c r="K4069" s="32">
        <f>VLOOKUP(B4069,'[1]AKTİF ÜRÜNLER LİSTESİ'!B:O,14,FALSE)</f>
        <v>0</v>
      </c>
      <c r="L4069" s="22">
        <v>43550</v>
      </c>
    </row>
    <row r="4070" spans="1:12" ht="15" customHeight="1" x14ac:dyDescent="0.25">
      <c r="A4070" s="233" t="s">
        <v>4412</v>
      </c>
      <c r="B4070" s="234">
        <v>8699540091283</v>
      </c>
      <c r="C4070" s="232" t="s">
        <v>1993</v>
      </c>
      <c r="D4070" s="233" t="s">
        <v>1994</v>
      </c>
      <c r="E4070" s="232" t="s">
        <v>467</v>
      </c>
      <c r="F4070" s="233" t="s">
        <v>18</v>
      </c>
      <c r="G4070" s="233" t="s">
        <v>19</v>
      </c>
      <c r="H4070" s="232"/>
      <c r="I4070" s="32">
        <f>VLOOKUP(B4070,'[1]AKTİF ÜRÜNLER LİSTESİ'!B$1:M$7867,12,FALSE)</f>
        <v>0</v>
      </c>
      <c r="J4070" s="32">
        <f>VLOOKUP(B4070,'[1]AKTİF ÜRÜNLER LİSTESİ'!B$1:N$7867,13,FALSE)</f>
        <v>0</v>
      </c>
      <c r="K4070" s="32">
        <f>VLOOKUP(B4070,'[1]AKTİF ÜRÜNLER LİSTESİ'!B:O,14,FALSE)</f>
        <v>0</v>
      </c>
      <c r="L4070" s="22">
        <v>43263</v>
      </c>
    </row>
    <row r="4071" spans="1:12" ht="15" customHeight="1" x14ac:dyDescent="0.25">
      <c r="A4071" s="233" t="s">
        <v>3275</v>
      </c>
      <c r="B4071" s="234">
        <v>8699540091412</v>
      </c>
      <c r="C4071" s="232" t="s">
        <v>176</v>
      </c>
      <c r="D4071" s="232" t="s">
        <v>26</v>
      </c>
      <c r="E4071" s="232" t="s">
        <v>467</v>
      </c>
      <c r="F4071" s="233" t="s">
        <v>18</v>
      </c>
      <c r="G4071" s="233" t="s">
        <v>19</v>
      </c>
      <c r="H4071" s="232"/>
      <c r="I4071" s="32">
        <f>VLOOKUP(B4071,'[1]AKTİF ÜRÜNLER LİSTESİ'!B$1:M$7867,12,FALSE)</f>
        <v>1</v>
      </c>
      <c r="J4071" s="32">
        <f>VLOOKUP(B4071,'[1]AKTİF ÜRÜNLER LİSTESİ'!B$1:N$7867,13,FALSE)</f>
        <v>1</v>
      </c>
      <c r="K4071" s="32">
        <f>VLOOKUP(B4071,'[1]AKTİF ÜRÜNLER LİSTESİ'!B:O,14,FALSE)</f>
        <v>0</v>
      </c>
      <c r="L4071" s="22">
        <v>43872</v>
      </c>
    </row>
    <row r="4072" spans="1:12" ht="15" customHeight="1" x14ac:dyDescent="0.25">
      <c r="A4072" s="344" t="s">
        <v>20675</v>
      </c>
      <c r="B4072" s="342">
        <v>8699540091436</v>
      </c>
      <c r="C4072" s="341" t="s">
        <v>20676</v>
      </c>
      <c r="D4072" s="341" t="s">
        <v>20677</v>
      </c>
      <c r="E4072" s="341" t="s">
        <v>684</v>
      </c>
      <c r="F4072" s="341" t="s">
        <v>18</v>
      </c>
      <c r="G4072" s="341" t="s">
        <v>19</v>
      </c>
      <c r="H4072" s="232"/>
      <c r="I4072" s="32">
        <f>VLOOKUP(B4072,'[1]AKTİF ÜRÜNLER LİSTESİ'!B$1:M$7867,12,FALSE)</f>
        <v>1</v>
      </c>
      <c r="J4072" s="32">
        <f>VLOOKUP(B4072,'[1]AKTİF ÜRÜNLER LİSTESİ'!B$1:N$7867,13,FALSE)</f>
        <v>0</v>
      </c>
      <c r="K4072" s="32">
        <f>VLOOKUP(B4072,'[1]AKTİF ÜRÜNLER LİSTESİ'!B:O,14,FALSE)</f>
        <v>0</v>
      </c>
      <c r="L4072" s="16">
        <v>46077</v>
      </c>
    </row>
    <row r="4073" spans="1:12" ht="15" customHeight="1" x14ac:dyDescent="0.25">
      <c r="A4073" s="232" t="s">
        <v>3646</v>
      </c>
      <c r="B4073" s="27">
        <v>8699540091535</v>
      </c>
      <c r="C4073" s="232" t="s">
        <v>2106</v>
      </c>
      <c r="D4073" s="233" t="s">
        <v>2107</v>
      </c>
      <c r="E4073" s="233" t="s">
        <v>467</v>
      </c>
      <c r="F4073" s="233" t="s">
        <v>18</v>
      </c>
      <c r="G4073" s="233" t="s">
        <v>19</v>
      </c>
      <c r="H4073" s="232"/>
      <c r="I4073" s="32">
        <f>VLOOKUP(B4073,'[1]AKTİF ÜRÜNLER LİSTESİ'!B$1:M$7867,12,FALSE)</f>
        <v>0</v>
      </c>
      <c r="J4073" s="32">
        <f>VLOOKUP(B4073,'[1]AKTİF ÜRÜNLER LİSTESİ'!B$1:N$7867,13,FALSE)</f>
        <v>0</v>
      </c>
      <c r="K4073" s="32">
        <f>VLOOKUP(B4073,'[1]AKTİF ÜRÜNLER LİSTESİ'!B:O,14,FALSE)</f>
        <v>0</v>
      </c>
      <c r="L4073" s="22">
        <v>43718</v>
      </c>
    </row>
    <row r="4074" spans="1:12" ht="15" customHeight="1" x14ac:dyDescent="0.25">
      <c r="A4074" s="232" t="s">
        <v>3647</v>
      </c>
      <c r="B4074" s="27">
        <v>8699540091542</v>
      </c>
      <c r="C4074" s="232" t="s">
        <v>2106</v>
      </c>
      <c r="D4074" s="233" t="s">
        <v>2107</v>
      </c>
      <c r="E4074" s="233" t="s">
        <v>467</v>
      </c>
      <c r="F4074" s="233" t="s">
        <v>18</v>
      </c>
      <c r="G4074" s="233" t="s">
        <v>19</v>
      </c>
      <c r="H4074" s="232"/>
      <c r="I4074" s="32">
        <f>VLOOKUP(B4074,'[1]AKTİF ÜRÜNLER LİSTESİ'!B$1:M$7867,12,FALSE)</f>
        <v>0</v>
      </c>
      <c r="J4074" s="32">
        <f>VLOOKUP(B4074,'[1]AKTİF ÜRÜNLER LİSTESİ'!B$1:N$7867,13,FALSE)</f>
        <v>0</v>
      </c>
      <c r="K4074" s="32">
        <f>VLOOKUP(B4074,'[1]AKTİF ÜRÜNLER LİSTESİ'!B:O,14,FALSE)</f>
        <v>0</v>
      </c>
      <c r="L4074" s="22">
        <v>43718</v>
      </c>
    </row>
    <row r="4075" spans="1:12" ht="15" customHeight="1" x14ac:dyDescent="0.25">
      <c r="A4075" s="233" t="s">
        <v>4481</v>
      </c>
      <c r="B4075" s="27">
        <v>8699540091658</v>
      </c>
      <c r="C4075" s="232" t="s">
        <v>377</v>
      </c>
      <c r="D4075" s="233" t="s">
        <v>378</v>
      </c>
      <c r="E4075" s="233" t="s">
        <v>467</v>
      </c>
      <c r="F4075" s="233" t="s">
        <v>18</v>
      </c>
      <c r="G4075" s="233" t="s">
        <v>19</v>
      </c>
      <c r="H4075" s="233"/>
      <c r="I4075" s="32">
        <f>VLOOKUP(B4075,'[1]AKTİF ÜRÜNLER LİSTESİ'!B$1:M$7867,12,FALSE)</f>
        <v>1</v>
      </c>
      <c r="J4075" s="32">
        <f>VLOOKUP(B4075,'[1]AKTİF ÜRÜNLER LİSTESİ'!B$1:N$7867,13,FALSE)</f>
        <v>0</v>
      </c>
      <c r="K4075" s="32">
        <f>VLOOKUP(B4075,'[1]AKTİF ÜRÜNLER LİSTESİ'!B:O,14,FALSE)</f>
        <v>0</v>
      </c>
      <c r="L4075" s="22">
        <v>43214</v>
      </c>
    </row>
    <row r="4076" spans="1:12" ht="15" customHeight="1" x14ac:dyDescent="0.25">
      <c r="A4076" s="233" t="s">
        <v>4482</v>
      </c>
      <c r="B4076" s="27">
        <v>8699540091665</v>
      </c>
      <c r="C4076" s="232" t="s">
        <v>377</v>
      </c>
      <c r="D4076" s="233" t="s">
        <v>378</v>
      </c>
      <c r="E4076" s="233" t="s">
        <v>467</v>
      </c>
      <c r="F4076" s="233" t="s">
        <v>18</v>
      </c>
      <c r="G4076" s="233" t="s">
        <v>19</v>
      </c>
      <c r="H4076" s="233"/>
      <c r="I4076" s="32">
        <f>VLOOKUP(B4076,'[1]AKTİF ÜRÜNLER LİSTESİ'!B$1:M$7867,12,FALSE)</f>
        <v>1</v>
      </c>
      <c r="J4076" s="32">
        <f>VLOOKUP(B4076,'[1]AKTİF ÜRÜNLER LİSTESİ'!B$1:N$7867,13,FALSE)</f>
        <v>0</v>
      </c>
      <c r="K4076" s="32">
        <f>VLOOKUP(B4076,'[1]AKTİF ÜRÜNLER LİSTESİ'!B:O,14,FALSE)</f>
        <v>0</v>
      </c>
      <c r="L4076" s="22">
        <v>43214</v>
      </c>
    </row>
    <row r="4077" spans="1:12" ht="15" customHeight="1" x14ac:dyDescent="0.25">
      <c r="A4077" s="233" t="s">
        <v>3720</v>
      </c>
      <c r="B4077" s="234">
        <v>8699540091689</v>
      </c>
      <c r="C4077" s="232" t="s">
        <v>529</v>
      </c>
      <c r="D4077" s="232" t="s">
        <v>530</v>
      </c>
      <c r="E4077" s="232" t="s">
        <v>467</v>
      </c>
      <c r="F4077" s="233" t="s">
        <v>18</v>
      </c>
      <c r="G4077" s="233" t="s">
        <v>19</v>
      </c>
      <c r="H4077" s="232"/>
      <c r="I4077" s="32">
        <f>VLOOKUP(B4077,'[1]AKTİF ÜRÜNLER LİSTESİ'!B$1:M$7867,12,FALSE)</f>
        <v>0</v>
      </c>
      <c r="J4077" s="32">
        <f>VLOOKUP(B4077,'[1]AKTİF ÜRÜNLER LİSTESİ'!B$1:N$7867,13,FALSE)</f>
        <v>0</v>
      </c>
      <c r="K4077" s="32">
        <f>VLOOKUP(B4077,'[1]AKTİF ÜRÜNLER LİSTESİ'!B:O,14,FALSE)</f>
        <v>0</v>
      </c>
      <c r="L4077" s="22">
        <v>43676</v>
      </c>
    </row>
    <row r="4078" spans="1:12" ht="15" customHeight="1" x14ac:dyDescent="0.25">
      <c r="A4078" s="233" t="s">
        <v>3947</v>
      </c>
      <c r="B4078" s="27">
        <v>8699540091740</v>
      </c>
      <c r="C4078" s="232" t="s">
        <v>529</v>
      </c>
      <c r="D4078" s="233" t="s">
        <v>530</v>
      </c>
      <c r="E4078" s="233" t="s">
        <v>467</v>
      </c>
      <c r="F4078" s="233" t="s">
        <v>18</v>
      </c>
      <c r="G4078" s="233" t="s">
        <v>19</v>
      </c>
      <c r="H4078" s="232"/>
      <c r="I4078" s="32">
        <f>VLOOKUP(B4078,'[1]AKTİF ÜRÜNLER LİSTESİ'!B$1:M$7867,12,FALSE)</f>
        <v>0</v>
      </c>
      <c r="J4078" s="32">
        <f>VLOOKUP(B4078,'[1]AKTİF ÜRÜNLER LİSTESİ'!B$1:N$7867,13,FALSE)</f>
        <v>0</v>
      </c>
      <c r="K4078" s="32">
        <f>VLOOKUP(B4078,'[1]AKTİF ÜRÜNLER LİSTESİ'!B:O,14,FALSE)</f>
        <v>0</v>
      </c>
      <c r="L4078" s="22">
        <v>43550</v>
      </c>
    </row>
    <row r="4079" spans="1:12" ht="15" customHeight="1" x14ac:dyDescent="0.25">
      <c r="A4079" s="233" t="s">
        <v>3948</v>
      </c>
      <c r="B4079" s="27">
        <v>8699540091757</v>
      </c>
      <c r="C4079" s="232" t="s">
        <v>529</v>
      </c>
      <c r="D4079" s="233" t="s">
        <v>530</v>
      </c>
      <c r="E4079" s="233" t="s">
        <v>467</v>
      </c>
      <c r="F4079" s="233" t="s">
        <v>18</v>
      </c>
      <c r="G4079" s="233" t="s">
        <v>19</v>
      </c>
      <c r="H4079" s="232"/>
      <c r="I4079" s="32">
        <f>VLOOKUP(B4079,'[1]AKTİF ÜRÜNLER LİSTESİ'!B$1:M$7867,12,FALSE)</f>
        <v>0</v>
      </c>
      <c r="J4079" s="32">
        <f>VLOOKUP(B4079,'[1]AKTİF ÜRÜNLER LİSTESİ'!B$1:N$7867,13,FALSE)</f>
        <v>0</v>
      </c>
      <c r="K4079" s="32">
        <f>VLOOKUP(B4079,'[1]AKTİF ÜRÜNLER LİSTESİ'!B:O,14,FALSE)</f>
        <v>0</v>
      </c>
      <c r="L4079" s="22">
        <v>43550</v>
      </c>
    </row>
    <row r="4080" spans="1:12" ht="15" customHeight="1" x14ac:dyDescent="0.25">
      <c r="A4080" s="233" t="s">
        <v>8715</v>
      </c>
      <c r="B4080" s="27">
        <v>8699540092242</v>
      </c>
      <c r="C4080" s="232" t="s">
        <v>457</v>
      </c>
      <c r="D4080" s="232" t="s">
        <v>458</v>
      </c>
      <c r="E4080" s="233" t="s">
        <v>467</v>
      </c>
      <c r="F4080" s="233" t="s">
        <v>18</v>
      </c>
      <c r="G4080" s="233" t="s">
        <v>19</v>
      </c>
      <c r="H4080" s="232"/>
      <c r="I4080" s="32">
        <f>VLOOKUP(B4080,'[1]AKTİF ÜRÜNLER LİSTESİ'!B$1:M$7867,12,FALSE)</f>
        <v>0</v>
      </c>
      <c r="J4080" s="32">
        <f>VLOOKUP(B4080,'[1]AKTİF ÜRÜNLER LİSTESİ'!B$1:N$7867,13,FALSE)</f>
        <v>0</v>
      </c>
      <c r="K4080" s="32">
        <f>VLOOKUP(B4080,'[1]AKTİF ÜRÜNLER LİSTESİ'!B:O,14,FALSE)</f>
        <v>0</v>
      </c>
      <c r="L4080" s="22">
        <v>41303</v>
      </c>
    </row>
    <row r="4081" spans="1:12" ht="15" customHeight="1" x14ac:dyDescent="0.25">
      <c r="A4081" s="233" t="s">
        <v>8895</v>
      </c>
      <c r="B4081" s="27">
        <v>8699540092716</v>
      </c>
      <c r="C4081" s="232" t="s">
        <v>3090</v>
      </c>
      <c r="D4081" s="233" t="s">
        <v>3091</v>
      </c>
      <c r="E4081" s="233" t="s">
        <v>467</v>
      </c>
      <c r="F4081" s="233" t="s">
        <v>18</v>
      </c>
      <c r="G4081" s="233" t="s">
        <v>19</v>
      </c>
      <c r="H4081" s="232"/>
      <c r="I4081" s="32">
        <f>VLOOKUP(B4081,'[1]AKTİF ÜRÜNLER LİSTESİ'!B$1:M$7867,12,FALSE)</f>
        <v>2</v>
      </c>
      <c r="J4081" s="32">
        <f>VLOOKUP(B4081,'[1]AKTİF ÜRÜNLER LİSTESİ'!B$1:N$7867,13,FALSE)</f>
        <v>0</v>
      </c>
      <c r="K4081" s="32">
        <f>VLOOKUP(B4081,'[1]AKTİF ÜRÜNLER LİSTESİ'!B:O,14,FALSE)</f>
        <v>0</v>
      </c>
      <c r="L4081" s="22">
        <v>41303</v>
      </c>
    </row>
    <row r="4082" spans="1:12" ht="15" customHeight="1" x14ac:dyDescent="0.25">
      <c r="A4082" s="233" t="s">
        <v>8894</v>
      </c>
      <c r="B4082" s="27">
        <v>8699540092747</v>
      </c>
      <c r="C4082" s="232" t="s">
        <v>3090</v>
      </c>
      <c r="D4082" s="233" t="s">
        <v>3091</v>
      </c>
      <c r="E4082" s="233" t="s">
        <v>467</v>
      </c>
      <c r="F4082" s="233" t="s">
        <v>18</v>
      </c>
      <c r="G4082" s="233" t="s">
        <v>19</v>
      </c>
      <c r="H4082" s="232"/>
      <c r="I4082" s="32">
        <f>VLOOKUP(B4082,'[1]AKTİF ÜRÜNLER LİSTESİ'!B$1:M$7867,12,FALSE)</f>
        <v>2</v>
      </c>
      <c r="J4082" s="32">
        <f>VLOOKUP(B4082,'[1]AKTİF ÜRÜNLER LİSTESİ'!B$1:N$7867,13,FALSE)</f>
        <v>0</v>
      </c>
      <c r="K4082" s="32">
        <f>VLOOKUP(B4082,'[1]AKTİF ÜRÜNLER LİSTESİ'!B:O,14,FALSE)</f>
        <v>0</v>
      </c>
      <c r="L4082" s="22">
        <v>41303</v>
      </c>
    </row>
    <row r="4083" spans="1:12" ht="15" customHeight="1" x14ac:dyDescent="0.25">
      <c r="A4083" s="233" t="s">
        <v>9930</v>
      </c>
      <c r="B4083" s="27">
        <v>8699540093126</v>
      </c>
      <c r="C4083" s="232" t="s">
        <v>1993</v>
      </c>
      <c r="D4083" s="233" t="s">
        <v>1994</v>
      </c>
      <c r="E4083" s="233" t="s">
        <v>467</v>
      </c>
      <c r="F4083" s="233" t="s">
        <v>18</v>
      </c>
      <c r="G4083" s="233" t="s">
        <v>19</v>
      </c>
      <c r="H4083" s="232"/>
      <c r="I4083" s="32">
        <f>VLOOKUP(B4083,'[1]AKTİF ÜRÜNLER LİSTESİ'!B$1:M$7867,12,FALSE)</f>
        <v>0</v>
      </c>
      <c r="J4083" s="32">
        <f>VLOOKUP(B4083,'[1]AKTİF ÜRÜNLER LİSTESİ'!B$1:N$7867,13,FALSE)</f>
        <v>0</v>
      </c>
      <c r="K4083" s="32">
        <f>VLOOKUP(B4083,'[1]AKTİF ÜRÜNLER LİSTESİ'!B:O,14,FALSE)</f>
        <v>0</v>
      </c>
      <c r="L4083" s="22">
        <v>41303</v>
      </c>
    </row>
    <row r="4084" spans="1:12" ht="15" customHeight="1" x14ac:dyDescent="0.25">
      <c r="A4084" s="233" t="s">
        <v>9929</v>
      </c>
      <c r="B4084" s="27">
        <v>8699540093157</v>
      </c>
      <c r="C4084" s="232" t="s">
        <v>1993</v>
      </c>
      <c r="D4084" s="233" t="s">
        <v>1994</v>
      </c>
      <c r="E4084" s="233" t="s">
        <v>467</v>
      </c>
      <c r="F4084" s="233" t="s">
        <v>18</v>
      </c>
      <c r="G4084" s="233" t="s">
        <v>19</v>
      </c>
      <c r="H4084" s="232"/>
      <c r="I4084" s="32">
        <f>VLOOKUP(B4084,'[1]AKTİF ÜRÜNLER LİSTESİ'!B$1:M$7867,12,FALSE)</f>
        <v>0</v>
      </c>
      <c r="J4084" s="32">
        <f>VLOOKUP(B4084,'[1]AKTİF ÜRÜNLER LİSTESİ'!B$1:N$7867,13,FALSE)</f>
        <v>0</v>
      </c>
      <c r="K4084" s="32">
        <f>VLOOKUP(B4084,'[1]AKTİF ÜRÜNLER LİSTESİ'!B:O,14,FALSE)</f>
        <v>0</v>
      </c>
      <c r="L4084" s="22">
        <v>41303</v>
      </c>
    </row>
    <row r="4085" spans="1:12" ht="15" customHeight="1" x14ac:dyDescent="0.25">
      <c r="A4085" s="233" t="s">
        <v>9227</v>
      </c>
      <c r="B4085" s="27">
        <v>8699540095007</v>
      </c>
      <c r="C4085" s="232" t="s">
        <v>130</v>
      </c>
      <c r="D4085" s="233" t="s">
        <v>131</v>
      </c>
      <c r="E4085" s="233" t="s">
        <v>467</v>
      </c>
      <c r="F4085" s="233" t="s">
        <v>18</v>
      </c>
      <c r="G4085" s="233" t="s">
        <v>19</v>
      </c>
      <c r="H4085" s="232"/>
      <c r="I4085" s="32">
        <f>VLOOKUP(B4085,'[1]AKTİF ÜRÜNLER LİSTESİ'!B$1:M$7867,12,FALSE)</f>
        <v>2</v>
      </c>
      <c r="J4085" s="32">
        <f>VLOOKUP(B4085,'[1]AKTİF ÜRÜNLER LİSTESİ'!B$1:N$7867,13,FALSE)</f>
        <v>0</v>
      </c>
      <c r="K4085" s="32">
        <f>VLOOKUP(B4085,'[1]AKTİF ÜRÜNLER LİSTESİ'!B:O,14,FALSE)</f>
        <v>0</v>
      </c>
      <c r="L4085" s="22">
        <v>41303</v>
      </c>
    </row>
    <row r="4086" spans="1:12" ht="15" customHeight="1" x14ac:dyDescent="0.25">
      <c r="A4086" s="233" t="s">
        <v>9229</v>
      </c>
      <c r="B4086" s="27">
        <v>8699540095038</v>
      </c>
      <c r="C4086" s="232" t="s">
        <v>130</v>
      </c>
      <c r="D4086" s="233" t="s">
        <v>131</v>
      </c>
      <c r="E4086" s="233" t="s">
        <v>467</v>
      </c>
      <c r="F4086" s="233" t="s">
        <v>18</v>
      </c>
      <c r="G4086" s="233" t="s">
        <v>19</v>
      </c>
      <c r="H4086" s="232"/>
      <c r="I4086" s="32">
        <f>VLOOKUP(B4086,'[1]AKTİF ÜRÜNLER LİSTESİ'!B$1:M$7867,12,FALSE)</f>
        <v>2</v>
      </c>
      <c r="J4086" s="32">
        <f>VLOOKUP(B4086,'[1]AKTİF ÜRÜNLER LİSTESİ'!B$1:N$7867,13,FALSE)</f>
        <v>0</v>
      </c>
      <c r="K4086" s="32">
        <f>VLOOKUP(B4086,'[1]AKTİF ÜRÜNLER LİSTESİ'!B:O,14,FALSE)</f>
        <v>0</v>
      </c>
      <c r="L4086" s="22">
        <v>41303</v>
      </c>
    </row>
    <row r="4087" spans="1:12" ht="15" customHeight="1" x14ac:dyDescent="0.25">
      <c r="A4087" s="233" t="s">
        <v>9225</v>
      </c>
      <c r="B4087" s="27">
        <v>8699540095090</v>
      </c>
      <c r="C4087" s="232" t="s">
        <v>130</v>
      </c>
      <c r="D4087" s="233" t="s">
        <v>131</v>
      </c>
      <c r="E4087" s="233" t="s">
        <v>467</v>
      </c>
      <c r="F4087" s="233" t="s">
        <v>18</v>
      </c>
      <c r="G4087" s="233" t="s">
        <v>19</v>
      </c>
      <c r="H4087" s="232"/>
      <c r="I4087" s="32">
        <f>VLOOKUP(B4087,'[1]AKTİF ÜRÜNLER LİSTESİ'!B$1:M$7867,12,FALSE)</f>
        <v>2</v>
      </c>
      <c r="J4087" s="32">
        <f>VLOOKUP(B4087,'[1]AKTİF ÜRÜNLER LİSTESİ'!B$1:N$7867,13,FALSE)</f>
        <v>0</v>
      </c>
      <c r="K4087" s="32">
        <f>VLOOKUP(B4087,'[1]AKTİF ÜRÜNLER LİSTESİ'!B:O,14,FALSE)</f>
        <v>0</v>
      </c>
      <c r="L4087" s="22">
        <v>41303</v>
      </c>
    </row>
    <row r="4088" spans="1:12" ht="15" customHeight="1" x14ac:dyDescent="0.25">
      <c r="A4088" s="232" t="s">
        <v>9226</v>
      </c>
      <c r="B4088" s="27">
        <v>8699540095120</v>
      </c>
      <c r="C4088" s="232" t="s">
        <v>130</v>
      </c>
      <c r="D4088" s="233" t="s">
        <v>131</v>
      </c>
      <c r="E4088" s="233" t="s">
        <v>467</v>
      </c>
      <c r="F4088" s="233" t="s">
        <v>18</v>
      </c>
      <c r="G4088" s="233" t="s">
        <v>19</v>
      </c>
      <c r="H4088" s="232"/>
      <c r="I4088" s="32">
        <f>VLOOKUP(B4088,'[1]AKTİF ÜRÜNLER LİSTESİ'!B$1:M$7867,12,FALSE)</f>
        <v>2</v>
      </c>
      <c r="J4088" s="32">
        <f>VLOOKUP(B4088,'[1]AKTİF ÜRÜNLER LİSTESİ'!B$1:N$7867,13,FALSE)</f>
        <v>0</v>
      </c>
      <c r="K4088" s="32">
        <f>VLOOKUP(B4088,'[1]AKTİF ÜRÜNLER LİSTESİ'!B:O,14,FALSE)</f>
        <v>0</v>
      </c>
      <c r="L4088" s="22">
        <v>41303</v>
      </c>
    </row>
    <row r="4089" spans="1:12" ht="15" customHeight="1" x14ac:dyDescent="0.25">
      <c r="A4089" s="232" t="s">
        <v>9228</v>
      </c>
      <c r="B4089" s="27">
        <v>8699540095151</v>
      </c>
      <c r="C4089" s="232" t="s">
        <v>130</v>
      </c>
      <c r="D4089" s="233" t="s">
        <v>131</v>
      </c>
      <c r="E4089" s="233" t="s">
        <v>467</v>
      </c>
      <c r="F4089" s="233" t="s">
        <v>18</v>
      </c>
      <c r="G4089" s="233" t="s">
        <v>19</v>
      </c>
      <c r="H4089" s="232"/>
      <c r="I4089" s="32">
        <f>VLOOKUP(B4089,'[1]AKTİF ÜRÜNLER LİSTESİ'!B$1:M$7867,12,FALSE)</f>
        <v>2</v>
      </c>
      <c r="J4089" s="32">
        <f>VLOOKUP(B4089,'[1]AKTİF ÜRÜNLER LİSTESİ'!B$1:N$7867,13,FALSE)</f>
        <v>0</v>
      </c>
      <c r="K4089" s="32">
        <f>VLOOKUP(B4089,'[1]AKTİF ÜRÜNLER LİSTESİ'!B:O,14,FALSE)</f>
        <v>0</v>
      </c>
      <c r="L4089" s="22">
        <v>41303</v>
      </c>
    </row>
    <row r="4090" spans="1:12" ht="15" customHeight="1" x14ac:dyDescent="0.25">
      <c r="A4090" s="233" t="s">
        <v>8033</v>
      </c>
      <c r="B4090" s="27">
        <v>8699540096059</v>
      </c>
      <c r="C4090" s="232" t="s">
        <v>1044</v>
      </c>
      <c r="D4090" s="233" t="s">
        <v>1045</v>
      </c>
      <c r="E4090" s="233" t="s">
        <v>467</v>
      </c>
      <c r="F4090" s="233" t="s">
        <v>18</v>
      </c>
      <c r="G4090" s="233" t="s">
        <v>19</v>
      </c>
      <c r="H4090" s="232"/>
      <c r="I4090" s="32">
        <f>VLOOKUP(B4090,'[1]AKTİF ÜRÜNLER LİSTESİ'!B$1:M$7867,12,FALSE)</f>
        <v>2</v>
      </c>
      <c r="J4090" s="32">
        <f>VLOOKUP(B4090,'[1]AKTİF ÜRÜNLER LİSTESİ'!B$1:N$7867,13,FALSE)</f>
        <v>0</v>
      </c>
      <c r="K4090" s="32">
        <f>VLOOKUP(B4090,'[1]AKTİF ÜRÜNLER LİSTESİ'!B:O,14,FALSE)</f>
        <v>0</v>
      </c>
      <c r="L4090" s="22">
        <v>41303</v>
      </c>
    </row>
    <row r="4091" spans="1:12" ht="15" customHeight="1" x14ac:dyDescent="0.25">
      <c r="A4091" s="233" t="s">
        <v>7047</v>
      </c>
      <c r="B4091" s="27">
        <v>8699540096417</v>
      </c>
      <c r="C4091" s="232" t="s">
        <v>52</v>
      </c>
      <c r="D4091" s="233" t="s">
        <v>53</v>
      </c>
      <c r="E4091" s="233" t="s">
        <v>467</v>
      </c>
      <c r="F4091" s="233" t="s">
        <v>18</v>
      </c>
      <c r="G4091" s="233" t="s">
        <v>19</v>
      </c>
      <c r="H4091" s="232"/>
      <c r="I4091" s="32">
        <f>VLOOKUP(B4091,'[1]AKTİF ÜRÜNLER LİSTESİ'!B$1:M$7867,12,FALSE)</f>
        <v>0</v>
      </c>
      <c r="J4091" s="32">
        <f>VLOOKUP(B4091,'[1]AKTİF ÜRÜNLER LİSTESİ'!B$1:N$7867,13,FALSE)</f>
        <v>0</v>
      </c>
      <c r="K4091" s="32">
        <f>VLOOKUP(B4091,'[1]AKTİF ÜRÜNLER LİSTESİ'!B:O,14,FALSE)</f>
        <v>0</v>
      </c>
      <c r="L4091" s="22">
        <v>41303</v>
      </c>
    </row>
    <row r="4092" spans="1:12" ht="15" customHeight="1" x14ac:dyDescent="0.25">
      <c r="A4092" s="233" t="s">
        <v>7046</v>
      </c>
      <c r="B4092" s="27">
        <v>8699540096462</v>
      </c>
      <c r="C4092" s="232" t="s">
        <v>52</v>
      </c>
      <c r="D4092" s="233" t="s">
        <v>53</v>
      </c>
      <c r="E4092" s="233" t="s">
        <v>467</v>
      </c>
      <c r="F4092" s="233" t="s">
        <v>18</v>
      </c>
      <c r="G4092" s="233" t="s">
        <v>19</v>
      </c>
      <c r="H4092" s="232"/>
      <c r="I4092" s="32">
        <f>VLOOKUP(B4092,'[1]AKTİF ÜRÜNLER LİSTESİ'!B$1:M$7867,12,FALSE)</f>
        <v>0</v>
      </c>
      <c r="J4092" s="32">
        <f>VLOOKUP(B4092,'[1]AKTİF ÜRÜNLER LİSTESİ'!B$1:N$7867,13,FALSE)</f>
        <v>0</v>
      </c>
      <c r="K4092" s="32">
        <f>VLOOKUP(B4092,'[1]AKTİF ÜRÜNLER LİSTESİ'!B:O,14,FALSE)</f>
        <v>0</v>
      </c>
      <c r="L4092" s="22">
        <v>41303</v>
      </c>
    </row>
    <row r="4093" spans="1:12" ht="15" customHeight="1" x14ac:dyDescent="0.25">
      <c r="A4093" s="233" t="s">
        <v>6663</v>
      </c>
      <c r="B4093" s="27">
        <v>8699540096622</v>
      </c>
      <c r="C4093" s="232" t="s">
        <v>1463</v>
      </c>
      <c r="D4093" s="233" t="s">
        <v>1464</v>
      </c>
      <c r="E4093" s="232" t="s">
        <v>467</v>
      </c>
      <c r="F4093" s="233" t="s">
        <v>18</v>
      </c>
      <c r="G4093" s="233" t="s">
        <v>19</v>
      </c>
      <c r="H4093" s="232"/>
      <c r="I4093" s="32">
        <f>VLOOKUP(B4093,'[1]AKTİF ÜRÜNLER LİSTESİ'!B$1:M$7867,12,FALSE)</f>
        <v>0</v>
      </c>
      <c r="J4093" s="32">
        <f>VLOOKUP(B4093,'[1]AKTİF ÜRÜNLER LİSTESİ'!B$1:N$7867,13,FALSE)</f>
        <v>0</v>
      </c>
      <c r="K4093" s="32">
        <f>VLOOKUP(B4093,'[1]AKTİF ÜRÜNLER LİSTESİ'!B:O,14,FALSE)</f>
        <v>0</v>
      </c>
      <c r="L4093" s="22">
        <v>41534</v>
      </c>
    </row>
    <row r="4094" spans="1:12" ht="15" customHeight="1" x14ac:dyDescent="0.25">
      <c r="A4094" s="233" t="s">
        <v>10222</v>
      </c>
      <c r="B4094" s="27">
        <v>8699540096660</v>
      </c>
      <c r="C4094" s="232" t="s">
        <v>1463</v>
      </c>
      <c r="D4094" s="233" t="s">
        <v>1464</v>
      </c>
      <c r="E4094" s="233" t="s">
        <v>467</v>
      </c>
      <c r="F4094" s="233" t="s">
        <v>18</v>
      </c>
      <c r="G4094" s="233" t="s">
        <v>19</v>
      </c>
      <c r="H4094" s="232"/>
      <c r="I4094" s="32">
        <f>VLOOKUP(B4094,'[1]AKTİF ÜRÜNLER LİSTESİ'!B$1:M$7867,12,FALSE)</f>
        <v>0</v>
      </c>
      <c r="J4094" s="32">
        <f>VLOOKUP(B4094,'[1]AKTİF ÜRÜNLER LİSTESİ'!B$1:N$7867,13,FALSE)</f>
        <v>0</v>
      </c>
      <c r="K4094" s="32">
        <f>VLOOKUP(B4094,'[1]AKTİF ÜRÜNLER LİSTESİ'!B:O,14,FALSE)</f>
        <v>0</v>
      </c>
      <c r="L4094" s="22">
        <v>41303</v>
      </c>
    </row>
    <row r="4095" spans="1:12" ht="15" customHeight="1" x14ac:dyDescent="0.25">
      <c r="A4095" s="233" t="s">
        <v>10223</v>
      </c>
      <c r="B4095" s="27">
        <v>8699540096707</v>
      </c>
      <c r="C4095" s="232" t="s">
        <v>1463</v>
      </c>
      <c r="D4095" s="233" t="s">
        <v>1464</v>
      </c>
      <c r="E4095" s="233" t="s">
        <v>467</v>
      </c>
      <c r="F4095" s="233" t="s">
        <v>18</v>
      </c>
      <c r="G4095" s="233" t="s">
        <v>19</v>
      </c>
      <c r="H4095" s="232"/>
      <c r="I4095" s="32">
        <f>VLOOKUP(B4095,'[1]AKTİF ÜRÜNLER LİSTESİ'!B$1:M$7867,12,FALSE)</f>
        <v>0</v>
      </c>
      <c r="J4095" s="32">
        <f>VLOOKUP(B4095,'[1]AKTİF ÜRÜNLER LİSTESİ'!B$1:N$7867,13,FALSE)</f>
        <v>0</v>
      </c>
      <c r="K4095" s="32">
        <f>VLOOKUP(B4095,'[1]AKTİF ÜRÜNLER LİSTESİ'!B:O,14,FALSE)</f>
        <v>0</v>
      </c>
      <c r="L4095" s="22">
        <v>41303</v>
      </c>
    </row>
    <row r="4096" spans="1:12" ht="15" customHeight="1" x14ac:dyDescent="0.25">
      <c r="A4096" s="233" t="s">
        <v>6647</v>
      </c>
      <c r="B4096" s="234">
        <v>8699540096745</v>
      </c>
      <c r="C4096" s="232" t="s">
        <v>1463</v>
      </c>
      <c r="D4096" s="232" t="s">
        <v>1464</v>
      </c>
      <c r="E4096" s="232" t="s">
        <v>467</v>
      </c>
      <c r="F4096" s="233" t="s">
        <v>18</v>
      </c>
      <c r="G4096" s="233" t="s">
        <v>19</v>
      </c>
      <c r="H4096" s="232"/>
      <c r="I4096" s="32">
        <f>VLOOKUP(B4096,'[1]AKTİF ÜRÜNLER LİSTESİ'!B$1:M$7867,12,FALSE)</f>
        <v>0</v>
      </c>
      <c r="J4096" s="32">
        <f>VLOOKUP(B4096,'[1]AKTİF ÜRÜNLER LİSTESİ'!B$1:N$7867,13,FALSE)</f>
        <v>0</v>
      </c>
      <c r="K4096" s="32">
        <f>VLOOKUP(B4096,'[1]AKTİF ÜRÜNLER LİSTESİ'!B:O,14,FALSE)</f>
        <v>0</v>
      </c>
      <c r="L4096" s="22">
        <v>41560</v>
      </c>
    </row>
    <row r="4097" spans="1:12" ht="15" customHeight="1" x14ac:dyDescent="0.25">
      <c r="A4097" s="233" t="s">
        <v>8774</v>
      </c>
      <c r="B4097" s="27">
        <v>8699540097865</v>
      </c>
      <c r="C4097" s="232" t="s">
        <v>143</v>
      </c>
      <c r="D4097" s="233" t="s">
        <v>144</v>
      </c>
      <c r="E4097" s="233" t="s">
        <v>467</v>
      </c>
      <c r="F4097" s="233" t="s">
        <v>18</v>
      </c>
      <c r="G4097" s="233" t="s">
        <v>19</v>
      </c>
      <c r="H4097" s="232"/>
      <c r="I4097" s="32">
        <f>VLOOKUP(B4097,'[1]AKTİF ÜRÜNLER LİSTESİ'!B$1:M$7867,12,FALSE)</f>
        <v>0</v>
      </c>
      <c r="J4097" s="32">
        <f>VLOOKUP(B4097,'[1]AKTİF ÜRÜNLER LİSTESİ'!B$1:N$7867,13,FALSE)</f>
        <v>0</v>
      </c>
      <c r="K4097" s="32">
        <f>VLOOKUP(B4097,'[1]AKTİF ÜRÜNLER LİSTESİ'!B:O,14,FALSE)</f>
        <v>0</v>
      </c>
      <c r="L4097" s="22">
        <v>41303</v>
      </c>
    </row>
    <row r="4098" spans="1:12" ht="15" customHeight="1" x14ac:dyDescent="0.25">
      <c r="A4098" s="233" t="s">
        <v>8467</v>
      </c>
      <c r="B4098" s="27">
        <v>8699540098459</v>
      </c>
      <c r="C4098" s="232" t="s">
        <v>6717</v>
      </c>
      <c r="D4098" s="233" t="s">
        <v>6718</v>
      </c>
      <c r="E4098" s="233" t="s">
        <v>467</v>
      </c>
      <c r="F4098" s="233" t="s">
        <v>18</v>
      </c>
      <c r="G4098" s="233" t="s">
        <v>19</v>
      </c>
      <c r="H4098" s="232"/>
      <c r="I4098" s="32">
        <f>VLOOKUP(B4098,'[1]AKTİF ÜRÜNLER LİSTESİ'!B$1:M$7867,12,FALSE)</f>
        <v>2</v>
      </c>
      <c r="J4098" s="32">
        <f>VLOOKUP(B4098,'[1]AKTİF ÜRÜNLER LİSTESİ'!B$1:N$7867,13,FALSE)</f>
        <v>0</v>
      </c>
      <c r="K4098" s="32">
        <f>VLOOKUP(B4098,'[1]AKTİF ÜRÜNLER LİSTESİ'!B:O,14,FALSE)</f>
        <v>0</v>
      </c>
      <c r="L4098" s="22">
        <v>41303</v>
      </c>
    </row>
    <row r="4099" spans="1:12" ht="15" customHeight="1" x14ac:dyDescent="0.25">
      <c r="A4099" s="233" t="s">
        <v>8468</v>
      </c>
      <c r="B4099" s="27">
        <v>8699540098503</v>
      </c>
      <c r="C4099" s="232" t="s">
        <v>6717</v>
      </c>
      <c r="D4099" s="233" t="s">
        <v>6718</v>
      </c>
      <c r="E4099" s="233" t="s">
        <v>467</v>
      </c>
      <c r="F4099" s="233" t="s">
        <v>18</v>
      </c>
      <c r="G4099" s="233" t="s">
        <v>19</v>
      </c>
      <c r="H4099" s="232"/>
      <c r="I4099" s="32">
        <f>VLOOKUP(B4099,'[1]AKTİF ÜRÜNLER LİSTESİ'!B$1:M$7867,12,FALSE)</f>
        <v>2</v>
      </c>
      <c r="J4099" s="32">
        <f>VLOOKUP(B4099,'[1]AKTİF ÜRÜNLER LİSTESİ'!B$1:N$7867,13,FALSE)</f>
        <v>0</v>
      </c>
      <c r="K4099" s="32">
        <f>VLOOKUP(B4099,'[1]AKTİF ÜRÜNLER LİSTESİ'!B:O,14,FALSE)</f>
        <v>0</v>
      </c>
      <c r="L4099" s="22">
        <v>41303</v>
      </c>
    </row>
    <row r="4100" spans="1:12" ht="15" customHeight="1" x14ac:dyDescent="0.25">
      <c r="A4100" s="233" t="s">
        <v>7628</v>
      </c>
      <c r="B4100" s="27">
        <v>8699540098619</v>
      </c>
      <c r="C4100" s="232" t="s">
        <v>6731</v>
      </c>
      <c r="D4100" s="233" t="s">
        <v>6732</v>
      </c>
      <c r="E4100" s="233" t="s">
        <v>467</v>
      </c>
      <c r="F4100" s="233" t="s">
        <v>18</v>
      </c>
      <c r="G4100" s="233" t="s">
        <v>19</v>
      </c>
      <c r="H4100" s="232"/>
      <c r="I4100" s="32">
        <f>VLOOKUP(B4100,'[1]AKTİF ÜRÜNLER LİSTESİ'!B$1:M$7867,12,FALSE)</f>
        <v>2</v>
      </c>
      <c r="J4100" s="32">
        <f>VLOOKUP(B4100,'[1]AKTİF ÜRÜNLER LİSTESİ'!B$1:N$7867,13,FALSE)</f>
        <v>0</v>
      </c>
      <c r="K4100" s="32">
        <f>VLOOKUP(B4100,'[1]AKTİF ÜRÜNLER LİSTESİ'!B:O,14,FALSE)</f>
        <v>0</v>
      </c>
      <c r="L4100" s="22">
        <v>41303</v>
      </c>
    </row>
    <row r="4101" spans="1:12" ht="15" customHeight="1" x14ac:dyDescent="0.25">
      <c r="A4101" s="233" t="s">
        <v>7627</v>
      </c>
      <c r="B4101" s="27">
        <v>8699540098718</v>
      </c>
      <c r="C4101" s="232" t="s">
        <v>6731</v>
      </c>
      <c r="D4101" s="233" t="s">
        <v>6732</v>
      </c>
      <c r="E4101" s="233" t="s">
        <v>467</v>
      </c>
      <c r="F4101" s="233" t="s">
        <v>18</v>
      </c>
      <c r="G4101" s="233" t="s">
        <v>19</v>
      </c>
      <c r="H4101" s="232"/>
      <c r="I4101" s="32">
        <f>VLOOKUP(B4101,'[1]AKTİF ÜRÜNLER LİSTESİ'!B$1:M$7867,12,FALSE)</f>
        <v>2</v>
      </c>
      <c r="J4101" s="32">
        <f>VLOOKUP(B4101,'[1]AKTİF ÜRÜNLER LİSTESİ'!B$1:N$7867,13,FALSE)</f>
        <v>0</v>
      </c>
      <c r="K4101" s="32">
        <f>VLOOKUP(B4101,'[1]AKTİF ÜRÜNLER LİSTESİ'!B:O,14,FALSE)</f>
        <v>0</v>
      </c>
      <c r="L4101" s="22">
        <v>41303</v>
      </c>
    </row>
    <row r="4102" spans="1:12" ht="15" customHeight="1" x14ac:dyDescent="0.25">
      <c r="A4102" s="233" t="s">
        <v>8899</v>
      </c>
      <c r="B4102" s="27">
        <v>8699540099005</v>
      </c>
      <c r="C4102" s="232" t="s">
        <v>3004</v>
      </c>
      <c r="D4102" s="233" t="s">
        <v>3005</v>
      </c>
      <c r="E4102" s="233" t="s">
        <v>467</v>
      </c>
      <c r="F4102" s="233" t="s">
        <v>18</v>
      </c>
      <c r="G4102" s="233" t="s">
        <v>19</v>
      </c>
      <c r="H4102" s="232"/>
      <c r="I4102" s="32">
        <f>VLOOKUP(B4102,'[1]AKTİF ÜRÜNLER LİSTESİ'!B$1:M$7867,12,FALSE)</f>
        <v>2</v>
      </c>
      <c r="J4102" s="32">
        <f>VLOOKUP(B4102,'[1]AKTİF ÜRÜNLER LİSTESİ'!B$1:N$7867,13,FALSE)</f>
        <v>2</v>
      </c>
      <c r="K4102" s="32">
        <f>VLOOKUP(B4102,'[1]AKTİF ÜRÜNLER LİSTESİ'!B:O,14,FALSE)</f>
        <v>0</v>
      </c>
      <c r="L4102" s="22">
        <v>41303</v>
      </c>
    </row>
    <row r="4103" spans="1:12" ht="15" customHeight="1" x14ac:dyDescent="0.25">
      <c r="A4103" s="233" t="s">
        <v>4487</v>
      </c>
      <c r="B4103" s="27">
        <v>8699540150096</v>
      </c>
      <c r="C4103" s="232" t="s">
        <v>3663</v>
      </c>
      <c r="D4103" s="233" t="s">
        <v>3664</v>
      </c>
      <c r="E4103" s="233" t="s">
        <v>467</v>
      </c>
      <c r="F4103" s="233" t="s">
        <v>18</v>
      </c>
      <c r="G4103" s="233" t="s">
        <v>19</v>
      </c>
      <c r="H4103" s="232"/>
      <c r="I4103" s="32">
        <f>VLOOKUP(B4103,'[1]AKTİF ÜRÜNLER LİSTESİ'!B$1:M$7867,12,FALSE)</f>
        <v>0</v>
      </c>
      <c r="J4103" s="32">
        <f>VLOOKUP(B4103,'[1]AKTİF ÜRÜNLER LİSTESİ'!B$1:N$7867,13,FALSE)</f>
        <v>0</v>
      </c>
      <c r="K4103" s="32">
        <f>VLOOKUP(B4103,'[1]AKTİF ÜRÜNLER LİSTESİ'!B:O,14,FALSE)</f>
        <v>0</v>
      </c>
      <c r="L4103" s="22">
        <v>43214</v>
      </c>
    </row>
    <row r="4104" spans="1:12" ht="15" customHeight="1" x14ac:dyDescent="0.25">
      <c r="A4104" s="232" t="s">
        <v>3662</v>
      </c>
      <c r="B4104" s="27">
        <v>8699540150126</v>
      </c>
      <c r="C4104" s="232" t="s">
        <v>3663</v>
      </c>
      <c r="D4104" s="233" t="s">
        <v>3664</v>
      </c>
      <c r="E4104" s="233" t="s">
        <v>467</v>
      </c>
      <c r="F4104" s="233" t="s">
        <v>18</v>
      </c>
      <c r="G4104" s="233" t="s">
        <v>19</v>
      </c>
      <c r="H4104" s="232"/>
      <c r="I4104" s="32">
        <f>VLOOKUP(B4104,'[1]AKTİF ÜRÜNLER LİSTESİ'!B$1:M$7867,12,FALSE)</f>
        <v>0</v>
      </c>
      <c r="J4104" s="32">
        <f>VLOOKUP(B4104,'[1]AKTİF ÜRÜNLER LİSTESİ'!B$1:N$7867,13,FALSE)</f>
        <v>0</v>
      </c>
      <c r="K4104" s="32">
        <f>VLOOKUP(B4104,'[1]AKTİF ÜRÜNLER LİSTESİ'!B:O,14,FALSE)</f>
        <v>0</v>
      </c>
      <c r="L4104" s="22">
        <v>43718</v>
      </c>
    </row>
    <row r="4105" spans="1:12" ht="15" customHeight="1" x14ac:dyDescent="0.25">
      <c r="A4105" s="94" t="s">
        <v>20049</v>
      </c>
      <c r="B4105" s="111">
        <v>8699540150256</v>
      </c>
      <c r="C4105" s="94" t="s">
        <v>7812</v>
      </c>
      <c r="D4105" s="233" t="s">
        <v>7813</v>
      </c>
      <c r="E4105" s="94" t="s">
        <v>684</v>
      </c>
      <c r="F4105" s="233" t="s">
        <v>18</v>
      </c>
      <c r="G4105" s="67" t="s">
        <v>19</v>
      </c>
      <c r="H4105" s="232"/>
      <c r="I4105" s="32">
        <f>VLOOKUP(B4105,'[1]AKTİF ÜRÜNLER LİSTESİ'!B$1:M$7867,12,FALSE)</f>
        <v>0</v>
      </c>
      <c r="J4105" s="32">
        <f>VLOOKUP(B4105,'[1]AKTİF ÜRÜNLER LİSTESİ'!B$1:N$7867,13,FALSE)</f>
        <v>0</v>
      </c>
      <c r="K4105" s="32">
        <f>VLOOKUP(B4105,'[1]AKTİF ÜRÜNLER LİSTESİ'!B:O,14,FALSE)</f>
        <v>0</v>
      </c>
      <c r="L4105" s="16">
        <v>45755</v>
      </c>
    </row>
    <row r="4106" spans="1:12" ht="15" customHeight="1" x14ac:dyDescent="0.25">
      <c r="A4106" s="233" t="s">
        <v>4485</v>
      </c>
      <c r="B4106" s="27">
        <v>8699540160095</v>
      </c>
      <c r="C4106" s="232" t="s">
        <v>2366</v>
      </c>
      <c r="D4106" s="233" t="s">
        <v>2367</v>
      </c>
      <c r="E4106" s="233" t="s">
        <v>467</v>
      </c>
      <c r="F4106" s="233" t="s">
        <v>18</v>
      </c>
      <c r="G4106" s="233" t="s">
        <v>19</v>
      </c>
      <c r="H4106" s="232"/>
      <c r="I4106" s="32">
        <f>VLOOKUP(B4106,'[1]AKTİF ÜRÜNLER LİSTESİ'!B$1:M$7867,12,FALSE)</f>
        <v>0</v>
      </c>
      <c r="J4106" s="32">
        <f>VLOOKUP(B4106,'[1]AKTİF ÜRÜNLER LİSTESİ'!B$1:N$7867,13,FALSE)</f>
        <v>0</v>
      </c>
      <c r="K4106" s="32">
        <f>VLOOKUP(B4106,'[1]AKTİF ÜRÜNLER LİSTESİ'!B:O,14,FALSE)</f>
        <v>0</v>
      </c>
      <c r="L4106" s="22">
        <v>43214</v>
      </c>
    </row>
    <row r="4107" spans="1:12" ht="15" customHeight="1" x14ac:dyDescent="0.25">
      <c r="A4107" s="233" t="s">
        <v>4486</v>
      </c>
      <c r="B4107" s="27">
        <v>8699540160125</v>
      </c>
      <c r="C4107" s="232" t="s">
        <v>2366</v>
      </c>
      <c r="D4107" s="233" t="s">
        <v>2367</v>
      </c>
      <c r="E4107" s="233" t="s">
        <v>467</v>
      </c>
      <c r="F4107" s="233" t="s">
        <v>18</v>
      </c>
      <c r="G4107" s="233" t="s">
        <v>19</v>
      </c>
      <c r="H4107" s="232"/>
      <c r="I4107" s="32">
        <f>VLOOKUP(B4107,'[1]AKTİF ÜRÜNLER LİSTESİ'!B$1:M$7867,12,FALSE)</f>
        <v>0</v>
      </c>
      <c r="J4107" s="32">
        <f>VLOOKUP(B4107,'[1]AKTİF ÜRÜNLER LİSTESİ'!B$1:N$7867,13,FALSE)</f>
        <v>0</v>
      </c>
      <c r="K4107" s="32">
        <f>VLOOKUP(B4107,'[1]AKTİF ÜRÜNLER LİSTESİ'!B:O,14,FALSE)</f>
        <v>0</v>
      </c>
      <c r="L4107" s="22">
        <v>43214</v>
      </c>
    </row>
    <row r="4108" spans="1:12" ht="15" customHeight="1" x14ac:dyDescent="0.25">
      <c r="A4108" s="232" t="s">
        <v>8696</v>
      </c>
      <c r="B4108" s="27">
        <v>8699540160415</v>
      </c>
      <c r="C4108" s="232" t="s">
        <v>1846</v>
      </c>
      <c r="D4108" s="233" t="s">
        <v>1847</v>
      </c>
      <c r="E4108" s="233" t="s">
        <v>467</v>
      </c>
      <c r="F4108" s="233" t="s">
        <v>18</v>
      </c>
      <c r="G4108" s="233" t="s">
        <v>19</v>
      </c>
      <c r="H4108" s="232"/>
      <c r="I4108" s="32">
        <f>VLOOKUP(B4108,'[1]AKTİF ÜRÜNLER LİSTESİ'!B$1:M$7867,12,FALSE)</f>
        <v>2</v>
      </c>
      <c r="J4108" s="32">
        <f>VLOOKUP(B4108,'[1]AKTİF ÜRÜNLER LİSTESİ'!B$1:N$7867,13,FALSE)</f>
        <v>2</v>
      </c>
      <c r="K4108" s="32">
        <f>VLOOKUP(B4108,'[1]AKTİF ÜRÜNLER LİSTESİ'!B:O,14,FALSE)</f>
        <v>0</v>
      </c>
      <c r="L4108" s="22">
        <v>41303</v>
      </c>
    </row>
    <row r="4109" spans="1:12" ht="15" customHeight="1" x14ac:dyDescent="0.25">
      <c r="A4109" s="232" t="s">
        <v>8694</v>
      </c>
      <c r="B4109" s="27">
        <v>8699540160453</v>
      </c>
      <c r="C4109" s="232" t="s">
        <v>1846</v>
      </c>
      <c r="D4109" s="233" t="s">
        <v>1847</v>
      </c>
      <c r="E4109" s="233" t="s">
        <v>467</v>
      </c>
      <c r="F4109" s="233" t="s">
        <v>18</v>
      </c>
      <c r="G4109" s="233" t="s">
        <v>19</v>
      </c>
      <c r="H4109" s="232"/>
      <c r="I4109" s="32">
        <f>VLOOKUP(B4109,'[1]AKTİF ÜRÜNLER LİSTESİ'!B$1:M$7867,12,FALSE)</f>
        <v>2</v>
      </c>
      <c r="J4109" s="32">
        <f>VLOOKUP(B4109,'[1]AKTİF ÜRÜNLER LİSTESİ'!B$1:N$7867,13,FALSE)</f>
        <v>2</v>
      </c>
      <c r="K4109" s="32">
        <f>VLOOKUP(B4109,'[1]AKTİF ÜRÜNLER LİSTESİ'!B:O,14,FALSE)</f>
        <v>0</v>
      </c>
      <c r="L4109" s="22">
        <v>41303</v>
      </c>
    </row>
    <row r="4110" spans="1:12" ht="15" customHeight="1" x14ac:dyDescent="0.25">
      <c r="A4110" s="233" t="s">
        <v>4305</v>
      </c>
      <c r="B4110" s="234">
        <v>8699540170018</v>
      </c>
      <c r="C4110" s="232" t="s">
        <v>1609</v>
      </c>
      <c r="D4110" s="232" t="s">
        <v>1610</v>
      </c>
      <c r="E4110" s="232" t="s">
        <v>467</v>
      </c>
      <c r="F4110" s="233" t="s">
        <v>18</v>
      </c>
      <c r="G4110" s="233" t="s">
        <v>19</v>
      </c>
      <c r="H4110" s="232"/>
      <c r="I4110" s="32">
        <f>VLOOKUP(B4110,'[1]AKTİF ÜRÜNLER LİSTESİ'!B$1:M$7867,12,FALSE)</f>
        <v>0</v>
      </c>
      <c r="J4110" s="32">
        <f>VLOOKUP(B4110,'[1]AKTİF ÜRÜNLER LİSTESİ'!B$1:N$7867,13,FALSE)</f>
        <v>0</v>
      </c>
      <c r="K4110" s="32">
        <f>VLOOKUP(B4110,'[1]AKTİF ÜRÜNLER LİSTESİ'!B:O,14,FALSE)</f>
        <v>0</v>
      </c>
      <c r="L4110" s="22">
        <v>43340</v>
      </c>
    </row>
    <row r="4111" spans="1:12" ht="15" customHeight="1" x14ac:dyDescent="0.25">
      <c r="A4111" s="233" t="s">
        <v>4306</v>
      </c>
      <c r="B4111" s="234">
        <v>8699540170025</v>
      </c>
      <c r="C4111" s="232" t="s">
        <v>1609</v>
      </c>
      <c r="D4111" s="232" t="s">
        <v>1610</v>
      </c>
      <c r="E4111" s="232" t="s">
        <v>467</v>
      </c>
      <c r="F4111" s="233" t="s">
        <v>18</v>
      </c>
      <c r="G4111" s="233" t="s">
        <v>19</v>
      </c>
      <c r="H4111" s="232"/>
      <c r="I4111" s="32">
        <f>VLOOKUP(B4111,'[1]AKTİF ÜRÜNLER LİSTESİ'!B$1:M$7867,12,FALSE)</f>
        <v>0</v>
      </c>
      <c r="J4111" s="32">
        <f>VLOOKUP(B4111,'[1]AKTİF ÜRÜNLER LİSTESİ'!B$1:N$7867,13,FALSE)</f>
        <v>0</v>
      </c>
      <c r="K4111" s="32">
        <f>VLOOKUP(B4111,'[1]AKTİF ÜRÜNLER LİSTESİ'!B:O,14,FALSE)</f>
        <v>0</v>
      </c>
      <c r="L4111" s="22">
        <v>43340</v>
      </c>
    </row>
    <row r="4112" spans="1:12" ht="15" customHeight="1" x14ac:dyDescent="0.25">
      <c r="A4112" s="233" t="s">
        <v>4266</v>
      </c>
      <c r="B4112" s="234">
        <v>8699540170032</v>
      </c>
      <c r="C4112" s="232" t="s">
        <v>1609</v>
      </c>
      <c r="D4112" s="232" t="s">
        <v>1610</v>
      </c>
      <c r="E4112" s="232" t="s">
        <v>467</v>
      </c>
      <c r="F4112" s="233" t="s">
        <v>18</v>
      </c>
      <c r="G4112" s="233" t="s">
        <v>19</v>
      </c>
      <c r="H4112" s="232"/>
      <c r="I4112" s="32">
        <f>VLOOKUP(B4112,'[1]AKTİF ÜRÜNLER LİSTESİ'!B$1:M$7867,12,FALSE)</f>
        <v>0</v>
      </c>
      <c r="J4112" s="32">
        <f>VLOOKUP(B4112,'[1]AKTİF ÜRÜNLER LİSTESİ'!B$1:N$7867,13,FALSE)</f>
        <v>0</v>
      </c>
      <c r="K4112" s="32">
        <f>VLOOKUP(B4112,'[1]AKTİF ÜRÜNLER LİSTESİ'!B:O,14,FALSE)</f>
        <v>0</v>
      </c>
      <c r="L4112" s="22">
        <v>43354</v>
      </c>
    </row>
    <row r="4113" spans="1:12" ht="15" customHeight="1" x14ac:dyDescent="0.25">
      <c r="A4113" s="233" t="s">
        <v>10118</v>
      </c>
      <c r="B4113" s="27">
        <v>8699540170308</v>
      </c>
      <c r="C4113" s="232" t="s">
        <v>4213</v>
      </c>
      <c r="D4113" s="233" t="s">
        <v>4214</v>
      </c>
      <c r="E4113" s="233" t="s">
        <v>467</v>
      </c>
      <c r="F4113" s="233" t="s">
        <v>18</v>
      </c>
      <c r="G4113" s="233" t="s">
        <v>19</v>
      </c>
      <c r="H4113" s="232"/>
      <c r="I4113" s="32">
        <f>VLOOKUP(B4113,'[1]AKTİF ÜRÜNLER LİSTESİ'!B$1:M$7867,12,FALSE)</f>
        <v>0</v>
      </c>
      <c r="J4113" s="32">
        <f>VLOOKUP(B4113,'[1]AKTİF ÜRÜNLER LİSTESİ'!B$1:N$7867,13,FALSE)</f>
        <v>0</v>
      </c>
      <c r="K4113" s="32">
        <f>VLOOKUP(B4113,'[1]AKTİF ÜRÜNLER LİSTESİ'!B:O,14,FALSE)</f>
        <v>0</v>
      </c>
      <c r="L4113" s="22">
        <v>41303</v>
      </c>
    </row>
    <row r="4114" spans="1:12" ht="15" customHeight="1" x14ac:dyDescent="0.25">
      <c r="A4114" s="233" t="s">
        <v>10119</v>
      </c>
      <c r="B4114" s="27">
        <v>8699540170407</v>
      </c>
      <c r="C4114" s="232" t="s">
        <v>4213</v>
      </c>
      <c r="D4114" s="233" t="s">
        <v>4214</v>
      </c>
      <c r="E4114" s="233" t="s">
        <v>467</v>
      </c>
      <c r="F4114" s="233" t="s">
        <v>18</v>
      </c>
      <c r="G4114" s="233" t="s">
        <v>19</v>
      </c>
      <c r="H4114" s="232"/>
      <c r="I4114" s="32">
        <f>VLOOKUP(B4114,'[1]AKTİF ÜRÜNLER LİSTESİ'!B$1:M$7867,12,FALSE)</f>
        <v>0</v>
      </c>
      <c r="J4114" s="32">
        <f>VLOOKUP(B4114,'[1]AKTİF ÜRÜNLER LİSTESİ'!B$1:N$7867,13,FALSE)</f>
        <v>0</v>
      </c>
      <c r="K4114" s="32">
        <f>VLOOKUP(B4114,'[1]AKTİF ÜRÜNLER LİSTESİ'!B:O,14,FALSE)</f>
        <v>0</v>
      </c>
      <c r="L4114" s="22">
        <v>41303</v>
      </c>
    </row>
    <row r="4115" spans="1:12" ht="15" customHeight="1" x14ac:dyDescent="0.25">
      <c r="A4115" s="233" t="s">
        <v>10120</v>
      </c>
      <c r="B4115" s="27">
        <v>8699540170506</v>
      </c>
      <c r="C4115" s="232" t="s">
        <v>4213</v>
      </c>
      <c r="D4115" s="233" t="s">
        <v>4214</v>
      </c>
      <c r="E4115" s="233" t="s">
        <v>467</v>
      </c>
      <c r="F4115" s="233" t="s">
        <v>18</v>
      </c>
      <c r="G4115" s="233" t="s">
        <v>19</v>
      </c>
      <c r="H4115" s="232"/>
      <c r="I4115" s="32">
        <f>VLOOKUP(B4115,'[1]AKTİF ÜRÜNLER LİSTESİ'!B$1:M$7867,12,FALSE)</f>
        <v>0</v>
      </c>
      <c r="J4115" s="32">
        <f>VLOOKUP(B4115,'[1]AKTİF ÜRÜNLER LİSTESİ'!B$1:N$7867,13,FALSE)</f>
        <v>0</v>
      </c>
      <c r="K4115" s="32">
        <f>VLOOKUP(B4115,'[1]AKTİF ÜRÜNLER LİSTESİ'!B:O,14,FALSE)</f>
        <v>0</v>
      </c>
      <c r="L4115" s="22">
        <v>41303</v>
      </c>
    </row>
    <row r="4116" spans="1:12" ht="15" customHeight="1" x14ac:dyDescent="0.25">
      <c r="A4116" s="232" t="s">
        <v>8758</v>
      </c>
      <c r="B4116" s="27">
        <v>8699540171114</v>
      </c>
      <c r="C4116" s="232" t="s">
        <v>1831</v>
      </c>
      <c r="D4116" s="233" t="s">
        <v>1832</v>
      </c>
      <c r="E4116" s="233" t="s">
        <v>467</v>
      </c>
      <c r="F4116" s="233" t="s">
        <v>18</v>
      </c>
      <c r="G4116" s="233" t="s">
        <v>19</v>
      </c>
      <c r="H4116" s="232"/>
      <c r="I4116" s="32">
        <f>VLOOKUP(B4116,'[1]AKTİF ÜRÜNLER LİSTESİ'!B$1:M$7867,12,FALSE)</f>
        <v>0</v>
      </c>
      <c r="J4116" s="32">
        <f>VLOOKUP(B4116,'[1]AKTİF ÜRÜNLER LİSTESİ'!B$1:N$7867,13,FALSE)</f>
        <v>0</v>
      </c>
      <c r="K4116" s="32">
        <f>VLOOKUP(B4116,'[1]AKTİF ÜRÜNLER LİSTESİ'!B:O,14,FALSE)</f>
        <v>0</v>
      </c>
      <c r="L4116" s="22">
        <v>41303</v>
      </c>
    </row>
    <row r="4117" spans="1:12" ht="15" customHeight="1" x14ac:dyDescent="0.25">
      <c r="A4117" s="232" t="s">
        <v>8759</v>
      </c>
      <c r="B4117" s="27">
        <v>8699540171121</v>
      </c>
      <c r="C4117" s="232" t="s">
        <v>1831</v>
      </c>
      <c r="D4117" s="233" t="s">
        <v>1832</v>
      </c>
      <c r="E4117" s="233" t="s">
        <v>467</v>
      </c>
      <c r="F4117" s="233" t="s">
        <v>18</v>
      </c>
      <c r="G4117" s="233" t="s">
        <v>19</v>
      </c>
      <c r="H4117" s="232"/>
      <c r="I4117" s="32">
        <f>VLOOKUP(B4117,'[1]AKTİF ÜRÜNLER LİSTESİ'!B$1:M$7867,12,FALSE)</f>
        <v>0</v>
      </c>
      <c r="J4117" s="32">
        <f>VLOOKUP(B4117,'[1]AKTİF ÜRÜNLER LİSTESİ'!B$1:N$7867,13,FALSE)</f>
        <v>0</v>
      </c>
      <c r="K4117" s="32">
        <f>VLOOKUP(B4117,'[1]AKTİF ÜRÜNLER LİSTESİ'!B:O,14,FALSE)</f>
        <v>0</v>
      </c>
      <c r="L4117" s="22">
        <v>41303</v>
      </c>
    </row>
    <row r="4118" spans="1:12" ht="15" customHeight="1" x14ac:dyDescent="0.25">
      <c r="A4118" s="233" t="s">
        <v>8217</v>
      </c>
      <c r="B4118" s="27">
        <v>8699540180208</v>
      </c>
      <c r="C4118" s="232" t="s">
        <v>3838</v>
      </c>
      <c r="D4118" s="233" t="s">
        <v>3839</v>
      </c>
      <c r="E4118" s="233" t="s">
        <v>467</v>
      </c>
      <c r="F4118" s="233" t="s">
        <v>18</v>
      </c>
      <c r="G4118" s="233" t="s">
        <v>19</v>
      </c>
      <c r="H4118" s="232"/>
      <c r="I4118" s="32">
        <f>VLOOKUP(B4118,'[1]AKTİF ÜRÜNLER LİSTESİ'!B$1:M$7867,12,FALSE)</f>
        <v>1</v>
      </c>
      <c r="J4118" s="32">
        <f>VLOOKUP(B4118,'[1]AKTİF ÜRÜNLER LİSTESİ'!B$1:N$7867,13,FALSE)</f>
        <v>1</v>
      </c>
      <c r="K4118" s="32">
        <f>VLOOKUP(B4118,'[1]AKTİF ÜRÜNLER LİSTESİ'!B:O,14,FALSE)</f>
        <v>0</v>
      </c>
      <c r="L4118" s="22">
        <v>41303</v>
      </c>
    </row>
    <row r="4119" spans="1:12" ht="15" customHeight="1" x14ac:dyDescent="0.25">
      <c r="A4119" s="233" t="s">
        <v>8215</v>
      </c>
      <c r="B4119" s="27">
        <v>8699540180215</v>
      </c>
      <c r="C4119" s="232" t="s">
        <v>3838</v>
      </c>
      <c r="D4119" s="233" t="s">
        <v>3839</v>
      </c>
      <c r="E4119" s="233" t="s">
        <v>467</v>
      </c>
      <c r="F4119" s="233" t="s">
        <v>18</v>
      </c>
      <c r="G4119" s="233" t="s">
        <v>19</v>
      </c>
      <c r="H4119" s="232"/>
      <c r="I4119" s="32">
        <f>VLOOKUP(B4119,'[1]AKTİF ÜRÜNLER LİSTESİ'!B$1:M$7867,12,FALSE)</f>
        <v>1</v>
      </c>
      <c r="J4119" s="32">
        <f>VLOOKUP(B4119,'[1]AKTİF ÜRÜNLER LİSTESİ'!B$1:N$7867,13,FALSE)</f>
        <v>1</v>
      </c>
      <c r="K4119" s="32">
        <f>VLOOKUP(B4119,'[1]AKTİF ÜRÜNLER LİSTESİ'!B:O,14,FALSE)</f>
        <v>0</v>
      </c>
      <c r="L4119" s="22">
        <v>41303</v>
      </c>
    </row>
    <row r="4120" spans="1:12" ht="15" customHeight="1" x14ac:dyDescent="0.25">
      <c r="A4120" s="233" t="s">
        <v>8216</v>
      </c>
      <c r="B4120" s="27">
        <v>8699540180222</v>
      </c>
      <c r="C4120" s="232" t="s">
        <v>3838</v>
      </c>
      <c r="D4120" s="233" t="s">
        <v>3839</v>
      </c>
      <c r="E4120" s="233" t="s">
        <v>467</v>
      </c>
      <c r="F4120" s="233" t="s">
        <v>18</v>
      </c>
      <c r="G4120" s="233" t="s">
        <v>19</v>
      </c>
      <c r="H4120" s="232"/>
      <c r="I4120" s="32">
        <f>VLOOKUP(B4120,'[1]AKTİF ÜRÜNLER LİSTESİ'!B$1:M$7867,12,FALSE)</f>
        <v>1</v>
      </c>
      <c r="J4120" s="32">
        <f>VLOOKUP(B4120,'[1]AKTİF ÜRÜNLER LİSTESİ'!B$1:N$7867,13,FALSE)</f>
        <v>1</v>
      </c>
      <c r="K4120" s="32">
        <f>VLOOKUP(B4120,'[1]AKTİF ÜRÜNLER LİSTESİ'!B:O,14,FALSE)</f>
        <v>0</v>
      </c>
      <c r="L4120" s="22">
        <v>41303</v>
      </c>
    </row>
    <row r="4121" spans="1:12" ht="15" customHeight="1" x14ac:dyDescent="0.25">
      <c r="A4121" s="233" t="s">
        <v>4232</v>
      </c>
      <c r="B4121" s="27">
        <v>8699540250130</v>
      </c>
      <c r="C4121" s="232" t="s">
        <v>55</v>
      </c>
      <c r="D4121" s="232" t="s">
        <v>492</v>
      </c>
      <c r="E4121" s="233" t="s">
        <v>467</v>
      </c>
      <c r="F4121" s="233" t="s">
        <v>18</v>
      </c>
      <c r="G4121" s="233" t="s">
        <v>19</v>
      </c>
      <c r="H4121" s="138"/>
      <c r="I4121" s="32">
        <f>VLOOKUP(B4121,'[1]AKTİF ÜRÜNLER LİSTESİ'!B$1:M$7867,12,FALSE)</f>
        <v>0</v>
      </c>
      <c r="J4121" s="32">
        <f>VLOOKUP(B4121,'[1]AKTİF ÜRÜNLER LİSTESİ'!B$1:N$7867,13,FALSE)</f>
        <v>0</v>
      </c>
      <c r="K4121" s="32">
        <f>VLOOKUP(B4121,'[1]AKTİF ÜRÜNLER LİSTESİ'!B:O,14,FALSE)</f>
        <v>0</v>
      </c>
      <c r="L4121" s="22">
        <v>43375</v>
      </c>
    </row>
    <row r="4122" spans="1:12" ht="15" customHeight="1" x14ac:dyDescent="0.25">
      <c r="A4122" s="233" t="s">
        <v>20213</v>
      </c>
      <c r="B4122" s="27">
        <v>8699540250321</v>
      </c>
      <c r="C4122" s="232" t="s">
        <v>55</v>
      </c>
      <c r="D4122" s="232" t="s">
        <v>492</v>
      </c>
      <c r="E4122" s="233" t="s">
        <v>467</v>
      </c>
      <c r="F4122" s="233" t="s">
        <v>18</v>
      </c>
      <c r="G4122" s="233" t="s">
        <v>19</v>
      </c>
      <c r="H4122" s="138"/>
      <c r="I4122" s="32">
        <f>VLOOKUP(B4122,'[1]AKTİF ÜRÜNLER LİSTESİ'!B$1:M$7867,12,FALSE)</f>
        <v>0</v>
      </c>
      <c r="J4122" s="32">
        <f>VLOOKUP(B4122,'[1]AKTİF ÜRÜNLER LİSTESİ'!B$1:N$7867,13,FALSE)</f>
        <v>0</v>
      </c>
      <c r="K4122" s="32">
        <f>VLOOKUP(B4122,'[1]AKTİF ÜRÜNLER LİSTESİ'!B:O,14,FALSE)</f>
        <v>0</v>
      </c>
      <c r="L4122" s="22">
        <v>43375</v>
      </c>
    </row>
    <row r="4123" spans="1:12" ht="15" customHeight="1" x14ac:dyDescent="0.25">
      <c r="A4123" s="232" t="s">
        <v>6999</v>
      </c>
      <c r="B4123" s="27">
        <v>8699540270510</v>
      </c>
      <c r="C4123" s="232" t="s">
        <v>2094</v>
      </c>
      <c r="D4123" s="233" t="s">
        <v>2095</v>
      </c>
      <c r="E4123" s="233" t="s">
        <v>467</v>
      </c>
      <c r="F4123" s="233" t="s">
        <v>18</v>
      </c>
      <c r="G4123" s="233" t="s">
        <v>19</v>
      </c>
      <c r="H4123" s="232"/>
      <c r="I4123" s="32">
        <f>VLOOKUP(B4123,'[1]AKTİF ÜRÜNLER LİSTESİ'!B$1:M$7867,12,FALSE)</f>
        <v>1</v>
      </c>
      <c r="J4123" s="32">
        <f>VLOOKUP(B4123,'[1]AKTİF ÜRÜNLER LİSTESİ'!B$1:N$7867,13,FALSE)</f>
        <v>1</v>
      </c>
      <c r="K4123" s="32">
        <f>VLOOKUP(B4123,'[1]AKTİF ÜRÜNLER LİSTESİ'!B:O,14,FALSE)</f>
        <v>0</v>
      </c>
      <c r="L4123" s="22">
        <v>41303</v>
      </c>
    </row>
    <row r="4124" spans="1:12" ht="15" customHeight="1" x14ac:dyDescent="0.25">
      <c r="A4124" s="233" t="s">
        <v>6998</v>
      </c>
      <c r="B4124" s="27">
        <v>8699540270541</v>
      </c>
      <c r="C4124" s="232" t="s">
        <v>2094</v>
      </c>
      <c r="D4124" s="233" t="s">
        <v>2095</v>
      </c>
      <c r="E4124" s="233" t="s">
        <v>467</v>
      </c>
      <c r="F4124" s="233" t="s">
        <v>18</v>
      </c>
      <c r="G4124" s="233" t="s">
        <v>19</v>
      </c>
      <c r="H4124" s="232"/>
      <c r="I4124" s="32">
        <f>VLOOKUP(B4124,'[1]AKTİF ÜRÜNLER LİSTESİ'!B$1:M$7867,12,FALSE)</f>
        <v>1</v>
      </c>
      <c r="J4124" s="32">
        <f>VLOOKUP(B4124,'[1]AKTİF ÜRÜNLER LİSTESİ'!B$1:N$7867,13,FALSE)</f>
        <v>1</v>
      </c>
      <c r="K4124" s="32">
        <f>VLOOKUP(B4124,'[1]AKTİF ÜRÜNLER LİSTESİ'!B:O,14,FALSE)</f>
        <v>0</v>
      </c>
      <c r="L4124" s="22">
        <v>41303</v>
      </c>
    </row>
    <row r="4125" spans="1:12" ht="15" customHeight="1" x14ac:dyDescent="0.25">
      <c r="A4125" s="233" t="s">
        <v>8214</v>
      </c>
      <c r="B4125" s="27">
        <v>8699540280403</v>
      </c>
      <c r="C4125" s="232" t="s">
        <v>3955</v>
      </c>
      <c r="D4125" s="233" t="s">
        <v>3956</v>
      </c>
      <c r="E4125" s="233" t="s">
        <v>467</v>
      </c>
      <c r="F4125" s="233" t="s">
        <v>18</v>
      </c>
      <c r="G4125" s="233" t="s">
        <v>19</v>
      </c>
      <c r="H4125" s="232"/>
      <c r="I4125" s="32">
        <f>VLOOKUP(B4125,'[1]AKTİF ÜRÜNLER LİSTESİ'!B$1:M$7867,12,FALSE)</f>
        <v>1</v>
      </c>
      <c r="J4125" s="32">
        <f>VLOOKUP(B4125,'[1]AKTİF ÜRÜNLER LİSTESİ'!B$1:N$7867,13,FALSE)</f>
        <v>1</v>
      </c>
      <c r="K4125" s="32">
        <f>VLOOKUP(B4125,'[1]AKTİF ÜRÜNLER LİSTESİ'!B:O,14,FALSE)</f>
        <v>0</v>
      </c>
      <c r="L4125" s="22">
        <v>41303</v>
      </c>
    </row>
    <row r="4126" spans="1:12" ht="15" customHeight="1" x14ac:dyDescent="0.25">
      <c r="A4126" s="233" t="s">
        <v>4048</v>
      </c>
      <c r="B4126" s="234">
        <v>8699540570078</v>
      </c>
      <c r="C4126" s="232" t="s">
        <v>1760</v>
      </c>
      <c r="D4126" s="233" t="s">
        <v>1761</v>
      </c>
      <c r="E4126" s="232" t="s">
        <v>467</v>
      </c>
      <c r="F4126" s="233" t="s">
        <v>18</v>
      </c>
      <c r="G4126" s="233" t="s">
        <v>19</v>
      </c>
      <c r="H4126" s="232"/>
      <c r="I4126" s="32">
        <f>VLOOKUP(B4126,'[1]AKTİF ÜRÜNLER LİSTESİ'!B$1:M$7867,12,FALSE)</f>
        <v>2</v>
      </c>
      <c r="J4126" s="32">
        <f>VLOOKUP(B4126,'[1]AKTİF ÜRÜNLER LİSTESİ'!B$1:N$7867,13,FALSE)</f>
        <v>0</v>
      </c>
      <c r="K4126" s="32">
        <f>VLOOKUP(B4126,'[1]AKTİF ÜRÜNLER LİSTESİ'!B:O,14,FALSE)</f>
        <v>0</v>
      </c>
      <c r="L4126" s="22">
        <v>43494</v>
      </c>
    </row>
    <row r="4127" spans="1:12" ht="15" customHeight="1" x14ac:dyDescent="0.25">
      <c r="A4127" s="233" t="s">
        <v>8773</v>
      </c>
      <c r="B4127" s="27">
        <v>8699540571204</v>
      </c>
      <c r="C4127" s="232" t="s">
        <v>143</v>
      </c>
      <c r="D4127" s="233" t="s">
        <v>144</v>
      </c>
      <c r="E4127" s="233" t="s">
        <v>467</v>
      </c>
      <c r="F4127" s="233" t="s">
        <v>18</v>
      </c>
      <c r="G4127" s="233" t="s">
        <v>19</v>
      </c>
      <c r="H4127" s="232"/>
      <c r="I4127" s="32">
        <f>VLOOKUP(B4127,'[1]AKTİF ÜRÜNLER LİSTESİ'!B$1:M$7867,12,FALSE)</f>
        <v>0</v>
      </c>
      <c r="J4127" s="32">
        <f>VLOOKUP(B4127,'[1]AKTİF ÜRÜNLER LİSTESİ'!B$1:N$7867,13,FALSE)</f>
        <v>0</v>
      </c>
      <c r="K4127" s="32">
        <f>VLOOKUP(B4127,'[1]AKTİF ÜRÜNLER LİSTESİ'!B:O,14,FALSE)</f>
        <v>0</v>
      </c>
      <c r="L4127" s="22">
        <v>41303</v>
      </c>
    </row>
    <row r="4128" spans="1:12" ht="15" customHeight="1" x14ac:dyDescent="0.25">
      <c r="A4128" s="94" t="s">
        <v>20068</v>
      </c>
      <c r="B4128" s="111">
        <v>8699540700253</v>
      </c>
      <c r="C4128" s="94" t="s">
        <v>7812</v>
      </c>
      <c r="D4128" s="233" t="s">
        <v>7813</v>
      </c>
      <c r="E4128" s="94" t="s">
        <v>467</v>
      </c>
      <c r="F4128" s="233" t="s">
        <v>18</v>
      </c>
      <c r="G4128" s="67" t="s">
        <v>19</v>
      </c>
      <c r="H4128" s="232"/>
      <c r="I4128" s="32">
        <f>VLOOKUP(B4128,'[1]AKTİF ÜRÜNLER LİSTESİ'!B$1:M$7867,12,FALSE)</f>
        <v>0</v>
      </c>
      <c r="J4128" s="32">
        <f>VLOOKUP(B4128,'[1]AKTİF ÜRÜNLER LİSTESİ'!B$1:N$7867,13,FALSE)</f>
        <v>0</v>
      </c>
      <c r="K4128" s="32">
        <f>VLOOKUP(B4128,'[1]AKTİF ÜRÜNLER LİSTESİ'!B:O,14,FALSE)</f>
        <v>0</v>
      </c>
      <c r="L4128" s="16">
        <v>45762</v>
      </c>
    </row>
    <row r="4129" spans="1:12" ht="15" customHeight="1" x14ac:dyDescent="0.25">
      <c r="A4129" s="232" t="s">
        <v>10209</v>
      </c>
      <c r="B4129" s="27">
        <v>8699540701205</v>
      </c>
      <c r="C4129" s="232" t="s">
        <v>358</v>
      </c>
      <c r="D4129" s="233" t="s">
        <v>359</v>
      </c>
      <c r="E4129" s="233" t="s">
        <v>467</v>
      </c>
      <c r="F4129" s="233" t="s">
        <v>18</v>
      </c>
      <c r="G4129" s="233" t="s">
        <v>19</v>
      </c>
      <c r="H4129" s="232"/>
      <c r="I4129" s="32">
        <f>VLOOKUP(B4129,'[1]AKTİF ÜRÜNLER LİSTESİ'!B$1:M$7867,12,FALSE)</f>
        <v>1</v>
      </c>
      <c r="J4129" s="32">
        <f>VLOOKUP(B4129,'[1]AKTİF ÜRÜNLER LİSTESİ'!B$1:N$7867,13,FALSE)</f>
        <v>1</v>
      </c>
      <c r="K4129" s="32">
        <f>VLOOKUP(B4129,'[1]AKTİF ÜRÜNLER LİSTESİ'!B:O,14,FALSE)</f>
        <v>0</v>
      </c>
      <c r="L4129" s="22">
        <v>41303</v>
      </c>
    </row>
    <row r="4130" spans="1:12" ht="15" customHeight="1" x14ac:dyDescent="0.25">
      <c r="A4130" s="233" t="s">
        <v>10207</v>
      </c>
      <c r="B4130" s="27">
        <v>8699540701267</v>
      </c>
      <c r="C4130" s="232" t="s">
        <v>358</v>
      </c>
      <c r="D4130" s="233" t="s">
        <v>359</v>
      </c>
      <c r="E4130" s="233" t="s">
        <v>467</v>
      </c>
      <c r="F4130" s="233" t="s">
        <v>18</v>
      </c>
      <c r="G4130" s="233" t="s">
        <v>19</v>
      </c>
      <c r="H4130" s="232"/>
      <c r="I4130" s="32">
        <f>VLOOKUP(B4130,'[1]AKTİF ÜRÜNLER LİSTESİ'!B$1:M$7867,12,FALSE)</f>
        <v>1</v>
      </c>
      <c r="J4130" s="32">
        <f>VLOOKUP(B4130,'[1]AKTİF ÜRÜNLER LİSTESİ'!B$1:N$7867,13,FALSE)</f>
        <v>1</v>
      </c>
      <c r="K4130" s="32">
        <f>VLOOKUP(B4130,'[1]AKTİF ÜRÜNLER LİSTESİ'!B:O,14,FALSE)</f>
        <v>0</v>
      </c>
      <c r="L4130" s="22">
        <v>41303</v>
      </c>
    </row>
    <row r="4131" spans="1:12" ht="15" customHeight="1" x14ac:dyDescent="0.25">
      <c r="A4131" s="233" t="s">
        <v>5285</v>
      </c>
      <c r="B4131" s="234">
        <v>8699540750036</v>
      </c>
      <c r="C4131" s="232" t="s">
        <v>1730</v>
      </c>
      <c r="D4131" s="232" t="s">
        <v>1731</v>
      </c>
      <c r="E4131" s="232" t="s">
        <v>467</v>
      </c>
      <c r="F4131" s="233" t="s">
        <v>18</v>
      </c>
      <c r="G4131" s="233" t="s">
        <v>19</v>
      </c>
      <c r="H4131" s="232"/>
      <c r="I4131" s="32">
        <f>VLOOKUP(B4131,'[1]AKTİF ÜRÜNLER LİSTESİ'!B$1:M$7867,12,FALSE)</f>
        <v>0</v>
      </c>
      <c r="J4131" s="32">
        <f>VLOOKUP(B4131,'[1]AKTİF ÜRÜNLER LİSTESİ'!B$1:N$7867,13,FALSE)</f>
        <v>0</v>
      </c>
      <c r="K4131" s="32">
        <f>VLOOKUP(B4131,'[1]AKTİF ÜRÜNLER LİSTESİ'!B:O,14,FALSE)</f>
        <v>0</v>
      </c>
      <c r="L4131" s="22">
        <v>42822</v>
      </c>
    </row>
    <row r="4132" spans="1:12" ht="15" customHeight="1" x14ac:dyDescent="0.25">
      <c r="A4132" s="194" t="s">
        <v>16662</v>
      </c>
      <c r="B4132" s="27">
        <v>8699540750043</v>
      </c>
      <c r="C4132" s="193" t="s">
        <v>1730</v>
      </c>
      <c r="D4132" s="194" t="s">
        <v>1731</v>
      </c>
      <c r="E4132" s="194" t="s">
        <v>467</v>
      </c>
      <c r="F4132" s="194" t="s">
        <v>18</v>
      </c>
      <c r="G4132" s="233" t="s">
        <v>19</v>
      </c>
      <c r="H4132" s="232"/>
      <c r="I4132" s="32">
        <f>VLOOKUP(B4132,'[1]AKTİF ÜRÜNLER LİSTESİ'!B$1:M$7867,12,FALSE)</f>
        <v>0</v>
      </c>
      <c r="J4132" s="32">
        <f>VLOOKUP(B4132,'[1]AKTİF ÜRÜNLER LİSTESİ'!B$1:N$7867,13,FALSE)</f>
        <v>0</v>
      </c>
      <c r="K4132" s="32">
        <f>VLOOKUP(B4132,'[1]AKTİF ÜRÜNLER LİSTESİ'!B:O,14,FALSE)</f>
        <v>0</v>
      </c>
      <c r="L4132" s="16">
        <v>45468</v>
      </c>
    </row>
    <row r="4133" spans="1:12" ht="15" customHeight="1" x14ac:dyDescent="0.25">
      <c r="A4133" s="86" t="s">
        <v>19614</v>
      </c>
      <c r="B4133" s="172">
        <v>8699540750067</v>
      </c>
      <c r="C4133" s="86" t="s">
        <v>2049</v>
      </c>
      <c r="D4133" s="86" t="s">
        <v>2050</v>
      </c>
      <c r="E4133" s="86" t="s">
        <v>467</v>
      </c>
      <c r="F4133" s="86" t="s">
        <v>18</v>
      </c>
      <c r="G4133" s="233" t="s">
        <v>19</v>
      </c>
      <c r="H4133" s="232"/>
      <c r="I4133" s="32">
        <f>VLOOKUP(B4133,'[1]AKTİF ÜRÜNLER LİSTESİ'!B$1:M$7867,12,FALSE)</f>
        <v>0</v>
      </c>
      <c r="J4133" s="32">
        <f>VLOOKUP(B4133,'[1]AKTİF ÜRÜNLER LİSTESİ'!B$1:N$7867,13,FALSE)</f>
        <v>0</v>
      </c>
      <c r="K4133" s="32">
        <f>VLOOKUP(B4133,'[1]AKTİF ÜRÜNLER LİSTESİ'!B:O,14,FALSE)</f>
        <v>0</v>
      </c>
      <c r="L4133" s="16">
        <v>45454</v>
      </c>
    </row>
    <row r="4134" spans="1:12" ht="15" customHeight="1" x14ac:dyDescent="0.25">
      <c r="A4134" s="233" t="s">
        <v>8833</v>
      </c>
      <c r="B4134" s="27">
        <v>8699540754003</v>
      </c>
      <c r="C4134" s="232" t="s">
        <v>158</v>
      </c>
      <c r="D4134" s="233" t="s">
        <v>159</v>
      </c>
      <c r="E4134" s="233" t="s">
        <v>467</v>
      </c>
      <c r="F4134" s="233" t="s">
        <v>18</v>
      </c>
      <c r="G4134" s="233" t="s">
        <v>19</v>
      </c>
      <c r="H4134" s="232"/>
      <c r="I4134" s="32">
        <f>VLOOKUP(B4134,'[1]AKTİF ÜRÜNLER LİSTESİ'!B$1:M$7867,12,FALSE)</f>
        <v>0</v>
      </c>
      <c r="J4134" s="32">
        <f>VLOOKUP(B4134,'[1]AKTİF ÜRÜNLER LİSTESİ'!B$1:N$7867,13,FALSE)</f>
        <v>0</v>
      </c>
      <c r="K4134" s="32">
        <f>VLOOKUP(B4134,'[1]AKTİF ÜRÜNLER LİSTESİ'!B:O,14,FALSE)</f>
        <v>0</v>
      </c>
      <c r="L4134" s="22">
        <v>41303</v>
      </c>
    </row>
    <row r="4135" spans="1:12" ht="15" customHeight="1" x14ac:dyDescent="0.25">
      <c r="A4135" s="233" t="s">
        <v>8555</v>
      </c>
      <c r="B4135" s="27">
        <v>8699541010207</v>
      </c>
      <c r="C4135" s="232" t="s">
        <v>8556</v>
      </c>
      <c r="D4135" s="233" t="s">
        <v>8557</v>
      </c>
      <c r="E4135" s="233" t="s">
        <v>2357</v>
      </c>
      <c r="F4135" s="233" t="s">
        <v>18</v>
      </c>
      <c r="G4135" s="233" t="s">
        <v>19</v>
      </c>
      <c r="H4135" s="232"/>
      <c r="I4135" s="32">
        <f>VLOOKUP(B4135,'[1]AKTİF ÜRÜNLER LİSTESİ'!B$1:M$7867,12,FALSE)</f>
        <v>2</v>
      </c>
      <c r="J4135" s="32">
        <f>VLOOKUP(B4135,'[1]AKTİF ÜRÜNLER LİSTESİ'!B$1:N$7867,13,FALSE)</f>
        <v>2</v>
      </c>
      <c r="K4135" s="32">
        <f>VLOOKUP(B4135,'[1]AKTİF ÜRÜNLER LİSTESİ'!B:O,14,FALSE)</f>
        <v>0</v>
      </c>
      <c r="L4135" s="22">
        <v>41303</v>
      </c>
    </row>
    <row r="4136" spans="1:12" ht="15" customHeight="1" x14ac:dyDescent="0.25">
      <c r="A4136" s="232" t="s">
        <v>9613</v>
      </c>
      <c r="B4136" s="27">
        <v>8699541010405</v>
      </c>
      <c r="C4136" s="232" t="s">
        <v>1719</v>
      </c>
      <c r="D4136" s="233" t="s">
        <v>1720</v>
      </c>
      <c r="E4136" s="233" t="s">
        <v>2357</v>
      </c>
      <c r="F4136" s="233" t="s">
        <v>18</v>
      </c>
      <c r="G4136" s="233" t="s">
        <v>19</v>
      </c>
      <c r="H4136" s="232"/>
      <c r="I4136" s="32">
        <f>VLOOKUP(B4136,'[1]AKTİF ÜRÜNLER LİSTESİ'!B$1:M$7867,12,FALSE)</f>
        <v>2</v>
      </c>
      <c r="J4136" s="32">
        <f>VLOOKUP(B4136,'[1]AKTİF ÜRÜNLER LİSTESİ'!B$1:N$7867,13,FALSE)</f>
        <v>0</v>
      </c>
      <c r="K4136" s="32">
        <f>VLOOKUP(B4136,'[1]AKTİF ÜRÜNLER LİSTESİ'!B:O,14,FALSE)</f>
        <v>0</v>
      </c>
      <c r="L4136" s="22">
        <v>41303</v>
      </c>
    </row>
    <row r="4137" spans="1:12" ht="15" customHeight="1" x14ac:dyDescent="0.25">
      <c r="A4137" s="233" t="s">
        <v>9612</v>
      </c>
      <c r="B4137" s="27">
        <v>8699541010504</v>
      </c>
      <c r="C4137" s="232" t="s">
        <v>1719</v>
      </c>
      <c r="D4137" s="233" t="s">
        <v>1720</v>
      </c>
      <c r="E4137" s="233" t="s">
        <v>2357</v>
      </c>
      <c r="F4137" s="233" t="s">
        <v>18</v>
      </c>
      <c r="G4137" s="233" t="s">
        <v>19</v>
      </c>
      <c r="H4137" s="232"/>
      <c r="I4137" s="32">
        <f>VLOOKUP(B4137,'[1]AKTİF ÜRÜNLER LİSTESİ'!B$1:M$7867,12,FALSE)</f>
        <v>2</v>
      </c>
      <c r="J4137" s="32">
        <f>VLOOKUP(B4137,'[1]AKTİF ÜRÜNLER LİSTESİ'!B$1:N$7867,13,FALSE)</f>
        <v>0</v>
      </c>
      <c r="K4137" s="32">
        <f>VLOOKUP(B4137,'[1]AKTİF ÜRÜNLER LİSTESİ'!B:O,14,FALSE)</f>
        <v>0</v>
      </c>
      <c r="L4137" s="22">
        <v>41303</v>
      </c>
    </row>
    <row r="4138" spans="1:12" ht="15" customHeight="1" x14ac:dyDescent="0.25">
      <c r="A4138" s="233" t="s">
        <v>5811</v>
      </c>
      <c r="B4138" s="27">
        <v>8699541015226</v>
      </c>
      <c r="C4138" s="232" t="s">
        <v>608</v>
      </c>
      <c r="D4138" s="233" t="s">
        <v>609</v>
      </c>
      <c r="E4138" s="233" t="s">
        <v>2357</v>
      </c>
      <c r="F4138" s="233" t="s">
        <v>18</v>
      </c>
      <c r="G4138" s="233" t="s">
        <v>19</v>
      </c>
      <c r="H4138" s="232"/>
      <c r="I4138" s="32">
        <f>VLOOKUP(B4138,'[1]AKTİF ÜRÜNLER LİSTESİ'!B$1:M$7867,12,FALSE)</f>
        <v>0</v>
      </c>
      <c r="J4138" s="32">
        <f>VLOOKUP(B4138,'[1]AKTİF ÜRÜNLER LİSTESİ'!B$1:N$7867,13,FALSE)</f>
        <v>0</v>
      </c>
      <c r="K4138" s="32">
        <f>VLOOKUP(B4138,'[1]AKTİF ÜRÜNLER LİSTESİ'!B:O,14,FALSE)</f>
        <v>0</v>
      </c>
      <c r="L4138" s="22">
        <v>42479</v>
      </c>
    </row>
    <row r="4139" spans="1:12" ht="15" customHeight="1" x14ac:dyDescent="0.25">
      <c r="A4139" s="233" t="s">
        <v>5830</v>
      </c>
      <c r="B4139" s="234">
        <v>8699541015288</v>
      </c>
      <c r="C4139" s="232" t="s">
        <v>1760</v>
      </c>
      <c r="D4139" s="233" t="s">
        <v>1761</v>
      </c>
      <c r="E4139" s="233" t="s">
        <v>2357</v>
      </c>
      <c r="F4139" s="233" t="s">
        <v>18</v>
      </c>
      <c r="G4139" s="233" t="s">
        <v>19</v>
      </c>
      <c r="H4139" s="232"/>
      <c r="I4139" s="32">
        <f>VLOOKUP(B4139,'[1]AKTİF ÜRÜNLER LİSTESİ'!B$1:M$7867,12,FALSE)</f>
        <v>2</v>
      </c>
      <c r="J4139" s="32">
        <f>VLOOKUP(B4139,'[1]AKTİF ÜRÜNLER LİSTESİ'!B$1:N$7867,13,FALSE)</f>
        <v>0</v>
      </c>
      <c r="K4139" s="32">
        <f>VLOOKUP(B4139,'[1]AKTİF ÜRÜNLER LİSTESİ'!B:O,14,FALSE)</f>
        <v>0</v>
      </c>
      <c r="L4139" s="22">
        <v>42472</v>
      </c>
    </row>
    <row r="4140" spans="1:12" ht="15" customHeight="1" x14ac:dyDescent="0.25">
      <c r="A4140" s="233" t="s">
        <v>5829</v>
      </c>
      <c r="B4140" s="234">
        <v>8699541015295</v>
      </c>
      <c r="C4140" s="232" t="s">
        <v>1760</v>
      </c>
      <c r="D4140" s="233" t="s">
        <v>1761</v>
      </c>
      <c r="E4140" s="233" t="s">
        <v>2357</v>
      </c>
      <c r="F4140" s="233" t="s">
        <v>18</v>
      </c>
      <c r="G4140" s="233" t="s">
        <v>19</v>
      </c>
      <c r="H4140" s="232"/>
      <c r="I4140" s="32">
        <f>VLOOKUP(B4140,'[1]AKTİF ÜRÜNLER LİSTESİ'!B$1:M$7867,12,FALSE)</f>
        <v>2</v>
      </c>
      <c r="J4140" s="32">
        <f>VLOOKUP(B4140,'[1]AKTİF ÜRÜNLER LİSTESİ'!B$1:N$7867,13,FALSE)</f>
        <v>0</v>
      </c>
      <c r="K4140" s="32">
        <f>VLOOKUP(B4140,'[1]AKTİF ÜRÜNLER LİSTESİ'!B:O,14,FALSE)</f>
        <v>0</v>
      </c>
      <c r="L4140" s="22">
        <v>42472</v>
      </c>
    </row>
    <row r="4141" spans="1:12" ht="15" customHeight="1" x14ac:dyDescent="0.25">
      <c r="A4141" s="233" t="s">
        <v>5840</v>
      </c>
      <c r="B4141" s="234">
        <v>8699541015301</v>
      </c>
      <c r="C4141" s="232" t="s">
        <v>1760</v>
      </c>
      <c r="D4141" s="233" t="s">
        <v>1761</v>
      </c>
      <c r="E4141" s="233" t="s">
        <v>2357</v>
      </c>
      <c r="F4141" s="233" t="s">
        <v>18</v>
      </c>
      <c r="G4141" s="233" t="s">
        <v>19</v>
      </c>
      <c r="H4141" s="232"/>
      <c r="I4141" s="32">
        <f>VLOOKUP(B4141,'[1]AKTİF ÜRÜNLER LİSTESİ'!B$1:M$7867,12,FALSE)</f>
        <v>2</v>
      </c>
      <c r="J4141" s="32">
        <f>VLOOKUP(B4141,'[1]AKTİF ÜRÜNLER LİSTESİ'!B$1:N$7867,13,FALSE)</f>
        <v>0</v>
      </c>
      <c r="K4141" s="32">
        <f>VLOOKUP(B4141,'[1]AKTİF ÜRÜNLER LİSTESİ'!B:O,14,FALSE)</f>
        <v>0</v>
      </c>
      <c r="L4141" s="22">
        <v>42465</v>
      </c>
    </row>
    <row r="4142" spans="1:12" ht="15" customHeight="1" x14ac:dyDescent="0.25">
      <c r="A4142" s="233" t="s">
        <v>5841</v>
      </c>
      <c r="B4142" s="234">
        <v>8699541015318</v>
      </c>
      <c r="C4142" s="232" t="s">
        <v>1760</v>
      </c>
      <c r="D4142" s="233" t="s">
        <v>1761</v>
      </c>
      <c r="E4142" s="233" t="s">
        <v>2357</v>
      </c>
      <c r="F4142" s="233" t="s">
        <v>18</v>
      </c>
      <c r="G4142" s="233" t="s">
        <v>19</v>
      </c>
      <c r="H4142" s="232"/>
      <c r="I4142" s="32">
        <f>VLOOKUP(B4142,'[1]AKTİF ÜRÜNLER LİSTESİ'!B$1:M$7867,12,FALSE)</f>
        <v>2</v>
      </c>
      <c r="J4142" s="32">
        <f>VLOOKUP(B4142,'[1]AKTİF ÜRÜNLER LİSTESİ'!B$1:N$7867,13,FALSE)</f>
        <v>0</v>
      </c>
      <c r="K4142" s="32">
        <f>VLOOKUP(B4142,'[1]AKTİF ÜRÜNLER LİSTESİ'!B:O,14,FALSE)</f>
        <v>0</v>
      </c>
      <c r="L4142" s="22">
        <v>42465</v>
      </c>
    </row>
    <row r="4143" spans="1:12" ht="15" customHeight="1" x14ac:dyDescent="0.25">
      <c r="A4143" s="233" t="s">
        <v>7858</v>
      </c>
      <c r="B4143" s="27">
        <v>8699541030014</v>
      </c>
      <c r="C4143" s="232" t="s">
        <v>7857</v>
      </c>
      <c r="D4143" s="233" t="s">
        <v>4008</v>
      </c>
      <c r="E4143" s="233" t="s">
        <v>2357</v>
      </c>
      <c r="F4143" s="233" t="s">
        <v>18</v>
      </c>
      <c r="G4143" s="233" t="s">
        <v>19</v>
      </c>
      <c r="H4143" s="232"/>
      <c r="I4143" s="32">
        <f>VLOOKUP(B4143,'[1]AKTİF ÜRÜNLER LİSTESİ'!B$1:M$7867,12,FALSE)</f>
        <v>0</v>
      </c>
      <c r="J4143" s="32">
        <f>VLOOKUP(B4143,'[1]AKTİF ÜRÜNLER LİSTESİ'!B$1:N$7867,13,FALSE)</f>
        <v>0</v>
      </c>
      <c r="K4143" s="32">
        <f>VLOOKUP(B4143,'[1]AKTİF ÜRÜNLER LİSTESİ'!B:O,14,FALSE)</f>
        <v>0</v>
      </c>
      <c r="L4143" s="22">
        <v>41303</v>
      </c>
    </row>
    <row r="4144" spans="1:12" ht="15" customHeight="1" x14ac:dyDescent="0.25">
      <c r="A4144" s="233" t="s">
        <v>7859</v>
      </c>
      <c r="B4144" s="27">
        <v>8699541030106</v>
      </c>
      <c r="C4144" s="232" t="s">
        <v>7857</v>
      </c>
      <c r="D4144" s="233" t="s">
        <v>4008</v>
      </c>
      <c r="E4144" s="233" t="s">
        <v>2357</v>
      </c>
      <c r="F4144" s="233" t="s">
        <v>18</v>
      </c>
      <c r="G4144" s="233" t="s">
        <v>19</v>
      </c>
      <c r="H4144" s="232"/>
      <c r="I4144" s="32">
        <f>VLOOKUP(B4144,'[1]AKTİF ÜRÜNLER LİSTESİ'!B$1:M$7867,12,FALSE)</f>
        <v>0</v>
      </c>
      <c r="J4144" s="32">
        <f>VLOOKUP(B4144,'[1]AKTİF ÜRÜNLER LİSTESİ'!B$1:N$7867,13,FALSE)</f>
        <v>0</v>
      </c>
      <c r="K4144" s="32">
        <f>VLOOKUP(B4144,'[1]AKTİF ÜRÜNLER LİSTESİ'!B:O,14,FALSE)</f>
        <v>0</v>
      </c>
      <c r="L4144" s="22">
        <v>41303</v>
      </c>
    </row>
    <row r="4145" spans="1:12" ht="15" customHeight="1" x14ac:dyDescent="0.25">
      <c r="A4145" s="233" t="s">
        <v>7860</v>
      </c>
      <c r="B4145" s="27">
        <v>8699541030205</v>
      </c>
      <c r="C4145" s="232" t="s">
        <v>7857</v>
      </c>
      <c r="D4145" s="233" t="s">
        <v>4008</v>
      </c>
      <c r="E4145" s="233" t="s">
        <v>2357</v>
      </c>
      <c r="F4145" s="233" t="s">
        <v>18</v>
      </c>
      <c r="G4145" s="233" t="s">
        <v>19</v>
      </c>
      <c r="H4145" s="232"/>
      <c r="I4145" s="32">
        <f>VLOOKUP(B4145,'[1]AKTİF ÜRÜNLER LİSTESİ'!B$1:M$7867,12,FALSE)</f>
        <v>0</v>
      </c>
      <c r="J4145" s="32">
        <f>VLOOKUP(B4145,'[1]AKTİF ÜRÜNLER LİSTESİ'!B$1:N$7867,13,FALSE)</f>
        <v>0</v>
      </c>
      <c r="K4145" s="32">
        <f>VLOOKUP(B4145,'[1]AKTİF ÜRÜNLER LİSTESİ'!B:O,14,FALSE)</f>
        <v>0</v>
      </c>
      <c r="L4145" s="22">
        <v>41303</v>
      </c>
    </row>
    <row r="4146" spans="1:12" ht="15" customHeight="1" x14ac:dyDescent="0.25">
      <c r="A4146" s="233" t="s">
        <v>7861</v>
      </c>
      <c r="B4146" s="27">
        <v>8699541030304</v>
      </c>
      <c r="C4146" s="232" t="s">
        <v>7857</v>
      </c>
      <c r="D4146" s="233" t="s">
        <v>4008</v>
      </c>
      <c r="E4146" s="233" t="s">
        <v>2357</v>
      </c>
      <c r="F4146" s="233" t="s">
        <v>18</v>
      </c>
      <c r="G4146" s="233" t="s">
        <v>19</v>
      </c>
      <c r="H4146" s="232"/>
      <c r="I4146" s="32">
        <f>VLOOKUP(B4146,'[1]AKTİF ÜRÜNLER LİSTESİ'!B$1:M$7867,12,FALSE)</f>
        <v>0</v>
      </c>
      <c r="J4146" s="32">
        <f>VLOOKUP(B4146,'[1]AKTİF ÜRÜNLER LİSTESİ'!B$1:N$7867,13,FALSE)</f>
        <v>0</v>
      </c>
      <c r="K4146" s="32">
        <f>VLOOKUP(B4146,'[1]AKTİF ÜRÜNLER LİSTESİ'!B:O,14,FALSE)</f>
        <v>0</v>
      </c>
      <c r="L4146" s="22">
        <v>41303</v>
      </c>
    </row>
    <row r="4147" spans="1:12" ht="15" customHeight="1" x14ac:dyDescent="0.25">
      <c r="A4147" s="233" t="s">
        <v>9873</v>
      </c>
      <c r="B4147" s="27">
        <v>8699541090100</v>
      </c>
      <c r="C4147" s="232" t="s">
        <v>5358</v>
      </c>
      <c r="D4147" s="233" t="s">
        <v>5359</v>
      </c>
      <c r="E4147" s="233" t="s">
        <v>2357</v>
      </c>
      <c r="F4147" s="233" t="s">
        <v>18</v>
      </c>
      <c r="G4147" s="233" t="s">
        <v>19</v>
      </c>
      <c r="H4147" s="232"/>
      <c r="I4147" s="32">
        <f>VLOOKUP(B4147,'[1]AKTİF ÜRÜNLER LİSTESİ'!B$1:M$7867,12,FALSE)</f>
        <v>1</v>
      </c>
      <c r="J4147" s="32">
        <f>VLOOKUP(B4147,'[1]AKTİF ÜRÜNLER LİSTESİ'!B$1:N$7867,13,FALSE)</f>
        <v>2</v>
      </c>
      <c r="K4147" s="32">
        <f>VLOOKUP(B4147,'[1]AKTİF ÜRÜNLER LİSTESİ'!B:O,14,FALSE)</f>
        <v>0</v>
      </c>
      <c r="L4147" s="22">
        <v>41303</v>
      </c>
    </row>
    <row r="4148" spans="1:12" ht="15" customHeight="1" x14ac:dyDescent="0.25">
      <c r="A4148" s="233" t="s">
        <v>9869</v>
      </c>
      <c r="B4148" s="27">
        <v>8699541090209</v>
      </c>
      <c r="C4148" s="232" t="s">
        <v>5358</v>
      </c>
      <c r="D4148" s="233" t="s">
        <v>5359</v>
      </c>
      <c r="E4148" s="233" t="s">
        <v>2357</v>
      </c>
      <c r="F4148" s="233" t="s">
        <v>18</v>
      </c>
      <c r="G4148" s="233" t="s">
        <v>19</v>
      </c>
      <c r="H4148" s="232"/>
      <c r="I4148" s="32">
        <f>VLOOKUP(B4148,'[1]AKTİF ÜRÜNLER LİSTESİ'!B$1:M$7867,12,FALSE)</f>
        <v>2</v>
      </c>
      <c r="J4148" s="32">
        <f>VLOOKUP(B4148,'[1]AKTİF ÜRÜNLER LİSTESİ'!B$1:N$7867,13,FALSE)</f>
        <v>2</v>
      </c>
      <c r="K4148" s="32">
        <f>VLOOKUP(B4148,'[1]AKTİF ÜRÜNLER LİSTESİ'!B:O,14,FALSE)</f>
        <v>0</v>
      </c>
      <c r="L4148" s="22">
        <v>41303</v>
      </c>
    </row>
    <row r="4149" spans="1:12" ht="15" customHeight="1" x14ac:dyDescent="0.25">
      <c r="A4149" s="233" t="s">
        <v>9870</v>
      </c>
      <c r="B4149" s="27">
        <v>8699541090223</v>
      </c>
      <c r="C4149" s="232" t="s">
        <v>5358</v>
      </c>
      <c r="D4149" s="233" t="s">
        <v>5359</v>
      </c>
      <c r="E4149" s="233" t="s">
        <v>2357</v>
      </c>
      <c r="F4149" s="233" t="s">
        <v>18</v>
      </c>
      <c r="G4149" s="233" t="s">
        <v>19</v>
      </c>
      <c r="H4149" s="232"/>
      <c r="I4149" s="32">
        <f>VLOOKUP(B4149,'[1]AKTİF ÜRÜNLER LİSTESİ'!B$1:M$7867,12,FALSE)</f>
        <v>2</v>
      </c>
      <c r="J4149" s="32">
        <f>VLOOKUP(B4149,'[1]AKTİF ÜRÜNLER LİSTESİ'!B$1:N$7867,13,FALSE)</f>
        <v>2</v>
      </c>
      <c r="K4149" s="32">
        <f>VLOOKUP(B4149,'[1]AKTİF ÜRÜNLER LİSTESİ'!B:O,14,FALSE)</f>
        <v>0</v>
      </c>
      <c r="L4149" s="22">
        <v>41303</v>
      </c>
    </row>
    <row r="4150" spans="1:12" ht="15" customHeight="1" x14ac:dyDescent="0.25">
      <c r="A4150" s="233" t="s">
        <v>9217</v>
      </c>
      <c r="B4150" s="27">
        <v>8699541092005</v>
      </c>
      <c r="C4150" s="232" t="s">
        <v>30</v>
      </c>
      <c r="D4150" s="233" t="s">
        <v>31</v>
      </c>
      <c r="E4150" s="233" t="s">
        <v>2357</v>
      </c>
      <c r="F4150" s="233" t="s">
        <v>18</v>
      </c>
      <c r="G4150" s="233" t="s">
        <v>19</v>
      </c>
      <c r="H4150" s="232"/>
      <c r="I4150" s="32">
        <f>VLOOKUP(B4150,'[1]AKTİF ÜRÜNLER LİSTESİ'!B$1:M$7867,12,FALSE)</f>
        <v>0</v>
      </c>
      <c r="J4150" s="32">
        <f>VLOOKUP(B4150,'[1]AKTİF ÜRÜNLER LİSTESİ'!B$1:N$7867,13,FALSE)</f>
        <v>0</v>
      </c>
      <c r="K4150" s="32">
        <f>VLOOKUP(B4150,'[1]AKTİF ÜRÜNLER LİSTESİ'!B:O,14,FALSE)</f>
        <v>0</v>
      </c>
      <c r="L4150" s="22">
        <v>41303</v>
      </c>
    </row>
    <row r="4151" spans="1:12" ht="15" customHeight="1" x14ac:dyDescent="0.25">
      <c r="A4151" s="233" t="s">
        <v>9708</v>
      </c>
      <c r="B4151" s="27">
        <v>8699541093811</v>
      </c>
      <c r="C4151" s="232" t="s">
        <v>1447</v>
      </c>
      <c r="D4151" s="233" t="s">
        <v>1448</v>
      </c>
      <c r="E4151" s="233" t="s">
        <v>2357</v>
      </c>
      <c r="F4151" s="233" t="s">
        <v>18</v>
      </c>
      <c r="G4151" s="233" t="s">
        <v>19</v>
      </c>
      <c r="H4151" s="232"/>
      <c r="I4151" s="32">
        <f>VLOOKUP(B4151,'[1]AKTİF ÜRÜNLER LİSTESİ'!B$1:M$7867,12,FALSE)</f>
        <v>0</v>
      </c>
      <c r="J4151" s="32">
        <f>VLOOKUP(B4151,'[1]AKTİF ÜRÜNLER LİSTESİ'!B$1:N$7867,13,FALSE)</f>
        <v>0</v>
      </c>
      <c r="K4151" s="32">
        <f>VLOOKUP(B4151,'[1]AKTİF ÜRÜNLER LİSTESİ'!B:O,14,FALSE)</f>
        <v>0</v>
      </c>
      <c r="L4151" s="22">
        <v>41303</v>
      </c>
    </row>
    <row r="4152" spans="1:12" ht="15" customHeight="1" x14ac:dyDescent="0.25">
      <c r="A4152" s="233" t="s">
        <v>9897</v>
      </c>
      <c r="B4152" s="27">
        <v>8699541094009</v>
      </c>
      <c r="C4152" s="232" t="s">
        <v>1065</v>
      </c>
      <c r="D4152" s="233" t="s">
        <v>1066</v>
      </c>
      <c r="E4152" s="233" t="s">
        <v>2357</v>
      </c>
      <c r="F4152" s="233" t="s">
        <v>18</v>
      </c>
      <c r="G4152" s="233" t="s">
        <v>19</v>
      </c>
      <c r="H4152" s="232"/>
      <c r="I4152" s="32">
        <f>VLOOKUP(B4152,'[1]AKTİF ÜRÜNLER LİSTESİ'!B$1:M$7867,12,FALSE)</f>
        <v>1</v>
      </c>
      <c r="J4152" s="32">
        <f>VLOOKUP(B4152,'[1]AKTİF ÜRÜNLER LİSTESİ'!B$1:N$7867,13,FALSE)</f>
        <v>0</v>
      </c>
      <c r="K4152" s="32">
        <f>VLOOKUP(B4152,'[1]AKTİF ÜRÜNLER LİSTESİ'!B:O,14,FALSE)</f>
        <v>0</v>
      </c>
      <c r="L4152" s="22">
        <v>41303</v>
      </c>
    </row>
    <row r="4153" spans="1:12" ht="15" customHeight="1" x14ac:dyDescent="0.25">
      <c r="A4153" s="233" t="s">
        <v>9895</v>
      </c>
      <c r="B4153" s="27">
        <v>8699541094108</v>
      </c>
      <c r="C4153" s="232" t="s">
        <v>1065</v>
      </c>
      <c r="D4153" s="233" t="s">
        <v>1066</v>
      </c>
      <c r="E4153" s="233" t="s">
        <v>2357</v>
      </c>
      <c r="F4153" s="233" t="s">
        <v>18</v>
      </c>
      <c r="G4153" s="233" t="s">
        <v>19</v>
      </c>
      <c r="H4153" s="232"/>
      <c r="I4153" s="32">
        <f>VLOOKUP(B4153,'[1]AKTİF ÜRÜNLER LİSTESİ'!B$1:M$7867,12,FALSE)</f>
        <v>1</v>
      </c>
      <c r="J4153" s="32">
        <f>VLOOKUP(B4153,'[1]AKTİF ÜRÜNLER LİSTESİ'!B$1:N$7867,13,FALSE)</f>
        <v>0</v>
      </c>
      <c r="K4153" s="32">
        <f>VLOOKUP(B4153,'[1]AKTİF ÜRÜNLER LİSTESİ'!B:O,14,FALSE)</f>
        <v>0</v>
      </c>
      <c r="L4153" s="22">
        <v>41303</v>
      </c>
    </row>
    <row r="4154" spans="1:12" ht="15" customHeight="1" x14ac:dyDescent="0.25">
      <c r="A4154" s="232" t="s">
        <v>9896</v>
      </c>
      <c r="B4154" s="27">
        <v>8699541094207</v>
      </c>
      <c r="C4154" s="232" t="s">
        <v>1065</v>
      </c>
      <c r="D4154" s="233" t="s">
        <v>1066</v>
      </c>
      <c r="E4154" s="233" t="s">
        <v>2357</v>
      </c>
      <c r="F4154" s="233" t="s">
        <v>18</v>
      </c>
      <c r="G4154" s="233" t="s">
        <v>19</v>
      </c>
      <c r="H4154" s="232"/>
      <c r="I4154" s="32">
        <f>VLOOKUP(B4154,'[1]AKTİF ÜRÜNLER LİSTESİ'!B$1:M$7867,12,FALSE)</f>
        <v>1</v>
      </c>
      <c r="J4154" s="32">
        <f>VLOOKUP(B4154,'[1]AKTİF ÜRÜNLER LİSTESİ'!B$1:N$7867,13,FALSE)</f>
        <v>0</v>
      </c>
      <c r="K4154" s="32">
        <f>VLOOKUP(B4154,'[1]AKTİF ÜRÜNLER LİSTESİ'!B:O,14,FALSE)</f>
        <v>0</v>
      </c>
      <c r="L4154" s="22">
        <v>41303</v>
      </c>
    </row>
    <row r="4155" spans="1:12" ht="15" customHeight="1" x14ac:dyDescent="0.25">
      <c r="A4155" s="233" t="s">
        <v>9898</v>
      </c>
      <c r="B4155" s="27">
        <v>8699541094306</v>
      </c>
      <c r="C4155" s="232" t="s">
        <v>1065</v>
      </c>
      <c r="D4155" s="233" t="s">
        <v>1066</v>
      </c>
      <c r="E4155" s="233" t="s">
        <v>2357</v>
      </c>
      <c r="F4155" s="233" t="s">
        <v>18</v>
      </c>
      <c r="G4155" s="233" t="s">
        <v>19</v>
      </c>
      <c r="H4155" s="232"/>
      <c r="I4155" s="32">
        <f>VLOOKUP(B4155,'[1]AKTİF ÜRÜNLER LİSTESİ'!B$1:M$7867,12,FALSE)</f>
        <v>1</v>
      </c>
      <c r="J4155" s="32">
        <f>VLOOKUP(B4155,'[1]AKTİF ÜRÜNLER LİSTESİ'!B$1:N$7867,13,FALSE)</f>
        <v>0</v>
      </c>
      <c r="K4155" s="32">
        <f>VLOOKUP(B4155,'[1]AKTİF ÜRÜNLER LİSTESİ'!B:O,14,FALSE)</f>
        <v>0</v>
      </c>
      <c r="L4155" s="22">
        <v>41303</v>
      </c>
    </row>
    <row r="4156" spans="1:12" ht="15" customHeight="1" x14ac:dyDescent="0.25">
      <c r="A4156" s="233" t="s">
        <v>9707</v>
      </c>
      <c r="B4156" s="27">
        <v>8699541095013</v>
      </c>
      <c r="C4156" s="232" t="s">
        <v>1447</v>
      </c>
      <c r="D4156" s="233" t="s">
        <v>1448</v>
      </c>
      <c r="E4156" s="233" t="s">
        <v>2357</v>
      </c>
      <c r="F4156" s="233" t="s">
        <v>18</v>
      </c>
      <c r="G4156" s="233" t="s">
        <v>19</v>
      </c>
      <c r="H4156" s="232"/>
      <c r="I4156" s="32">
        <f>VLOOKUP(B4156,'[1]AKTİF ÜRÜNLER LİSTESİ'!B$1:M$7867,12,FALSE)</f>
        <v>0</v>
      </c>
      <c r="J4156" s="32">
        <f>VLOOKUP(B4156,'[1]AKTİF ÜRÜNLER LİSTESİ'!B$1:N$7867,13,FALSE)</f>
        <v>0</v>
      </c>
      <c r="K4156" s="32">
        <f>VLOOKUP(B4156,'[1]AKTİF ÜRÜNLER LİSTESİ'!B:O,14,FALSE)</f>
        <v>0</v>
      </c>
      <c r="L4156" s="22">
        <v>41303</v>
      </c>
    </row>
    <row r="4157" spans="1:12" ht="15" customHeight="1" x14ac:dyDescent="0.25">
      <c r="A4157" s="233" t="s">
        <v>9709</v>
      </c>
      <c r="B4157" s="27">
        <v>8699541095112</v>
      </c>
      <c r="C4157" s="232" t="s">
        <v>1447</v>
      </c>
      <c r="D4157" s="233" t="s">
        <v>1448</v>
      </c>
      <c r="E4157" s="233" t="s">
        <v>2357</v>
      </c>
      <c r="F4157" s="233" t="s">
        <v>18</v>
      </c>
      <c r="G4157" s="233" t="s">
        <v>19</v>
      </c>
      <c r="H4157" s="232"/>
      <c r="I4157" s="32">
        <f>VLOOKUP(B4157,'[1]AKTİF ÜRÜNLER LİSTESİ'!B$1:M$7867,12,FALSE)</f>
        <v>0</v>
      </c>
      <c r="J4157" s="32">
        <f>VLOOKUP(B4157,'[1]AKTİF ÜRÜNLER LİSTESİ'!B$1:N$7867,13,FALSE)</f>
        <v>0</v>
      </c>
      <c r="K4157" s="32">
        <f>VLOOKUP(B4157,'[1]AKTİF ÜRÜNLER LİSTESİ'!B:O,14,FALSE)</f>
        <v>0</v>
      </c>
      <c r="L4157" s="22">
        <v>41303</v>
      </c>
    </row>
    <row r="4158" spans="1:12" ht="15" customHeight="1" x14ac:dyDescent="0.25">
      <c r="A4158" s="233" t="s">
        <v>5989</v>
      </c>
      <c r="B4158" s="234">
        <v>8699541095365</v>
      </c>
      <c r="C4158" s="232" t="s">
        <v>2049</v>
      </c>
      <c r="D4158" s="233" t="s">
        <v>2050</v>
      </c>
      <c r="E4158" s="233" t="s">
        <v>2357</v>
      </c>
      <c r="F4158" s="233" t="s">
        <v>18</v>
      </c>
      <c r="G4158" s="233" t="s">
        <v>19</v>
      </c>
      <c r="H4158" s="232"/>
      <c r="I4158" s="32">
        <f>VLOOKUP(B4158,'[1]AKTİF ÜRÜNLER LİSTESİ'!B$1:M$7867,12,FALSE)</f>
        <v>0</v>
      </c>
      <c r="J4158" s="32">
        <f>VLOOKUP(B4158,'[1]AKTİF ÜRÜNLER LİSTESİ'!B$1:N$7867,13,FALSE)</f>
        <v>0</v>
      </c>
      <c r="K4158" s="32">
        <f>VLOOKUP(B4158,'[1]AKTİF ÜRÜNLER LİSTESİ'!B:O,14,FALSE)</f>
        <v>0</v>
      </c>
      <c r="L4158" s="22">
        <v>42304</v>
      </c>
    </row>
    <row r="4159" spans="1:12" ht="15" customHeight="1" x14ac:dyDescent="0.25">
      <c r="A4159" s="191" t="s">
        <v>19662</v>
      </c>
      <c r="B4159" s="136">
        <v>8699541095464</v>
      </c>
      <c r="C4159" s="191" t="s">
        <v>1065</v>
      </c>
      <c r="D4159" s="191" t="s">
        <v>1066</v>
      </c>
      <c r="E4159" s="191" t="s">
        <v>2357</v>
      </c>
      <c r="F4159" s="191" t="s">
        <v>18</v>
      </c>
      <c r="G4159" s="233" t="s">
        <v>19</v>
      </c>
      <c r="H4159" s="232"/>
      <c r="I4159" s="32">
        <f>VLOOKUP(B4159,'[1]AKTİF ÜRÜNLER LİSTESİ'!B$1:M$7867,12,FALSE)</f>
        <v>2</v>
      </c>
      <c r="J4159" s="32">
        <f>VLOOKUP(B4159,'[1]AKTİF ÜRÜNLER LİSTESİ'!B$1:N$7867,13,FALSE)</f>
        <v>0</v>
      </c>
      <c r="K4159" s="32">
        <f>VLOOKUP(B4159,'[1]AKTİF ÜRÜNLER LİSTESİ'!B:O,14,FALSE)</f>
        <v>0</v>
      </c>
      <c r="L4159" s="16">
        <v>45517</v>
      </c>
    </row>
    <row r="4160" spans="1:12" ht="15" customHeight="1" x14ac:dyDescent="0.25">
      <c r="A4160" s="233" t="s">
        <v>10128</v>
      </c>
      <c r="B4160" s="27">
        <v>8699541150804</v>
      </c>
      <c r="C4160" s="232" t="s">
        <v>10129</v>
      </c>
      <c r="D4160" s="233" t="s">
        <v>2742</v>
      </c>
      <c r="E4160" s="233" t="s">
        <v>2357</v>
      </c>
      <c r="F4160" s="233" t="s">
        <v>18</v>
      </c>
      <c r="G4160" s="233" t="s">
        <v>19</v>
      </c>
      <c r="H4160" s="232"/>
      <c r="I4160" s="32">
        <f>VLOOKUP(B4160,'[1]AKTİF ÜRÜNLER LİSTESİ'!B$1:M$7867,12,FALSE)</f>
        <v>0</v>
      </c>
      <c r="J4160" s="32">
        <f>VLOOKUP(B4160,'[1]AKTİF ÜRÜNLER LİSTESİ'!B$1:N$7867,13,FALSE)</f>
        <v>0</v>
      </c>
      <c r="K4160" s="32">
        <f>VLOOKUP(B4160,'[1]AKTİF ÜRÜNLER LİSTESİ'!B:O,14,FALSE)</f>
        <v>0</v>
      </c>
      <c r="L4160" s="22">
        <v>41303</v>
      </c>
    </row>
    <row r="4161" spans="1:12" ht="15" customHeight="1" x14ac:dyDescent="0.25">
      <c r="A4161" s="233" t="s">
        <v>10130</v>
      </c>
      <c r="B4161" s="27">
        <v>8699541151702</v>
      </c>
      <c r="C4161" s="232" t="s">
        <v>10129</v>
      </c>
      <c r="D4161" s="233" t="s">
        <v>2742</v>
      </c>
      <c r="E4161" s="233" t="s">
        <v>2357</v>
      </c>
      <c r="F4161" s="233" t="s">
        <v>18</v>
      </c>
      <c r="G4161" s="233" t="s">
        <v>19</v>
      </c>
      <c r="H4161" s="232"/>
      <c r="I4161" s="32">
        <f>VLOOKUP(B4161,'[1]AKTİF ÜRÜNLER LİSTESİ'!B$1:M$7867,12,FALSE)</f>
        <v>0</v>
      </c>
      <c r="J4161" s="32">
        <f>VLOOKUP(B4161,'[1]AKTİF ÜRÜNLER LİSTESİ'!B$1:N$7867,13,FALSE)</f>
        <v>0</v>
      </c>
      <c r="K4161" s="32">
        <f>VLOOKUP(B4161,'[1]AKTİF ÜRÜNLER LİSTESİ'!B:O,14,FALSE)</f>
        <v>0</v>
      </c>
      <c r="L4161" s="22">
        <v>41303</v>
      </c>
    </row>
    <row r="4162" spans="1:12" ht="15" customHeight="1" x14ac:dyDescent="0.25">
      <c r="A4162" s="273" t="s">
        <v>20317</v>
      </c>
      <c r="B4162" s="274">
        <v>8699541153706</v>
      </c>
      <c r="C4162" s="273" t="s">
        <v>532</v>
      </c>
      <c r="D4162" s="273" t="s">
        <v>533</v>
      </c>
      <c r="E4162" s="273" t="s">
        <v>20318</v>
      </c>
      <c r="F4162" s="273" t="s">
        <v>18</v>
      </c>
      <c r="G4162" s="265" t="s">
        <v>19</v>
      </c>
      <c r="H4162" s="232"/>
      <c r="I4162" s="32">
        <f>VLOOKUP(B4162,'[1]AKTİF ÜRÜNLER LİSTESİ'!B$1:M$7867,12,FALSE)</f>
        <v>0</v>
      </c>
      <c r="J4162" s="32">
        <f>VLOOKUP(B4162,'[1]AKTİF ÜRÜNLER LİSTESİ'!B$1:N$7867,13,FALSE)</f>
        <v>0</v>
      </c>
      <c r="K4162" s="32">
        <f>VLOOKUP(B4162,'[1]AKTİF ÜRÜNLER LİSTESİ'!B:O,14,FALSE)</f>
        <v>0</v>
      </c>
      <c r="L4162" s="16">
        <v>45888</v>
      </c>
    </row>
    <row r="4163" spans="1:12" ht="15" customHeight="1" x14ac:dyDescent="0.25">
      <c r="A4163" s="273" t="s">
        <v>20319</v>
      </c>
      <c r="B4163" s="274">
        <v>8699541153713</v>
      </c>
      <c r="C4163" s="273" t="s">
        <v>532</v>
      </c>
      <c r="D4163" s="273" t="s">
        <v>533</v>
      </c>
      <c r="E4163" s="273" t="s">
        <v>20318</v>
      </c>
      <c r="F4163" s="273" t="s">
        <v>18</v>
      </c>
      <c r="G4163" s="265" t="s">
        <v>19</v>
      </c>
      <c r="H4163" s="232"/>
      <c r="I4163" s="32">
        <f>VLOOKUP(B4163,'[1]AKTİF ÜRÜNLER LİSTESİ'!B$1:M$7867,12,FALSE)</f>
        <v>0</v>
      </c>
      <c r="J4163" s="32">
        <f>VLOOKUP(B4163,'[1]AKTİF ÜRÜNLER LİSTESİ'!B$1:N$7867,13,FALSE)</f>
        <v>0</v>
      </c>
      <c r="K4163" s="32">
        <f>VLOOKUP(B4163,'[1]AKTİF ÜRÜNLER LİSTESİ'!B:O,14,FALSE)</f>
        <v>0</v>
      </c>
      <c r="L4163" s="16">
        <v>45888</v>
      </c>
    </row>
    <row r="4164" spans="1:12" ht="15" customHeight="1" x14ac:dyDescent="0.25">
      <c r="A4164" s="273" t="s">
        <v>20320</v>
      </c>
      <c r="B4164" s="274">
        <v>8699541153720</v>
      </c>
      <c r="C4164" s="273" t="s">
        <v>532</v>
      </c>
      <c r="D4164" s="273" t="s">
        <v>533</v>
      </c>
      <c r="E4164" s="273" t="s">
        <v>20318</v>
      </c>
      <c r="F4164" s="273" t="s">
        <v>18</v>
      </c>
      <c r="G4164" s="265" t="s">
        <v>19</v>
      </c>
      <c r="H4164" s="232"/>
      <c r="I4164" s="32">
        <f>VLOOKUP(B4164,'[1]AKTİF ÜRÜNLER LİSTESİ'!B$1:M$7867,12,FALSE)</f>
        <v>0</v>
      </c>
      <c r="J4164" s="32">
        <f>VLOOKUP(B4164,'[1]AKTİF ÜRÜNLER LİSTESİ'!B$1:N$7867,13,FALSE)</f>
        <v>0</v>
      </c>
      <c r="K4164" s="32">
        <f>VLOOKUP(B4164,'[1]AKTİF ÜRÜNLER LİSTESİ'!B:O,14,FALSE)</f>
        <v>0</v>
      </c>
      <c r="L4164" s="16">
        <v>45888</v>
      </c>
    </row>
    <row r="4165" spans="1:12" ht="15" customHeight="1" x14ac:dyDescent="0.25">
      <c r="A4165" s="273" t="s">
        <v>20321</v>
      </c>
      <c r="B4165" s="274">
        <v>8699541153737</v>
      </c>
      <c r="C4165" s="273" t="s">
        <v>532</v>
      </c>
      <c r="D4165" s="273" t="s">
        <v>533</v>
      </c>
      <c r="E4165" s="273" t="s">
        <v>20318</v>
      </c>
      <c r="F4165" s="273" t="s">
        <v>18</v>
      </c>
      <c r="G4165" s="265" t="s">
        <v>19</v>
      </c>
      <c r="H4165" s="232"/>
      <c r="I4165" s="32">
        <f>VLOOKUP(B4165,'[1]AKTİF ÜRÜNLER LİSTESİ'!B$1:M$7867,12,FALSE)</f>
        <v>0</v>
      </c>
      <c r="J4165" s="32">
        <f>VLOOKUP(B4165,'[1]AKTİF ÜRÜNLER LİSTESİ'!B$1:N$7867,13,FALSE)</f>
        <v>0</v>
      </c>
      <c r="K4165" s="32">
        <f>VLOOKUP(B4165,'[1]AKTİF ÜRÜNLER LİSTESİ'!B:O,14,FALSE)</f>
        <v>0</v>
      </c>
      <c r="L4165" s="16">
        <v>45888</v>
      </c>
    </row>
    <row r="4166" spans="1:12" ht="15" customHeight="1" x14ac:dyDescent="0.25">
      <c r="A4166" s="264" t="s">
        <v>2356</v>
      </c>
      <c r="B4166" s="269">
        <v>8699541170123</v>
      </c>
      <c r="C4166" s="264" t="s">
        <v>1693</v>
      </c>
      <c r="D4166" s="264" t="s">
        <v>1694</v>
      </c>
      <c r="E4166" s="264" t="s">
        <v>2357</v>
      </c>
      <c r="F4166" s="233" t="s">
        <v>18</v>
      </c>
      <c r="G4166" s="233" t="s">
        <v>19</v>
      </c>
      <c r="H4166" s="232"/>
      <c r="I4166" s="32">
        <f>VLOOKUP(B4166,'[1]AKTİF ÜRÜNLER LİSTESİ'!B$1:M$7867,12,FALSE)</f>
        <v>0</v>
      </c>
      <c r="J4166" s="32">
        <f>VLOOKUP(B4166,'[1]AKTİF ÜRÜNLER LİSTESİ'!B$1:N$7867,13,FALSE)</f>
        <v>0</v>
      </c>
      <c r="K4166" s="32">
        <f>VLOOKUP(B4166,'[1]AKTİF ÜRÜNLER LİSTESİ'!B:O,14,FALSE)</f>
        <v>0</v>
      </c>
      <c r="L4166" s="16">
        <v>45867</v>
      </c>
    </row>
    <row r="4167" spans="1:12" ht="15" customHeight="1" x14ac:dyDescent="0.25">
      <c r="A4167" s="232" t="s">
        <v>9879</v>
      </c>
      <c r="B4167" s="27">
        <v>8699541270922</v>
      </c>
      <c r="C4167" s="232" t="s">
        <v>2884</v>
      </c>
      <c r="D4167" s="233" t="s">
        <v>2885</v>
      </c>
      <c r="E4167" s="233" t="s">
        <v>2357</v>
      </c>
      <c r="F4167" s="233" t="s">
        <v>18</v>
      </c>
      <c r="G4167" s="233" t="s">
        <v>19</v>
      </c>
      <c r="H4167" s="232"/>
      <c r="I4167" s="32">
        <f>VLOOKUP(B4167,'[1]AKTİF ÜRÜNLER LİSTESİ'!B$1:M$7867,12,FALSE)</f>
        <v>2</v>
      </c>
      <c r="J4167" s="32">
        <f>VLOOKUP(B4167,'[1]AKTİF ÜRÜNLER LİSTESİ'!B$1:N$7867,13,FALSE)</f>
        <v>2</v>
      </c>
      <c r="K4167" s="32">
        <f>VLOOKUP(B4167,'[1]AKTİF ÜRÜNLER LİSTESİ'!B:O,14,FALSE)</f>
        <v>0</v>
      </c>
      <c r="L4167" s="22">
        <v>41303</v>
      </c>
    </row>
    <row r="4168" spans="1:12" ht="15" customHeight="1" x14ac:dyDescent="0.25">
      <c r="A4168" s="233" t="s">
        <v>9880</v>
      </c>
      <c r="B4168" s="27">
        <v>8699541271035</v>
      </c>
      <c r="C4168" s="232" t="s">
        <v>2884</v>
      </c>
      <c r="D4168" s="233" t="s">
        <v>2885</v>
      </c>
      <c r="E4168" s="233" t="s">
        <v>2357</v>
      </c>
      <c r="F4168" s="233" t="s">
        <v>18</v>
      </c>
      <c r="G4168" s="233" t="s">
        <v>19</v>
      </c>
      <c r="H4168" s="232"/>
      <c r="I4168" s="32">
        <f>VLOOKUP(B4168,'[1]AKTİF ÜRÜNLER LİSTESİ'!B$1:M$7867,12,FALSE)</f>
        <v>2</v>
      </c>
      <c r="J4168" s="32">
        <f>VLOOKUP(B4168,'[1]AKTİF ÜRÜNLER LİSTESİ'!B$1:N$7867,13,FALSE)</f>
        <v>2</v>
      </c>
      <c r="K4168" s="32">
        <f>VLOOKUP(B4168,'[1]AKTİF ÜRÜNLER LİSTESİ'!B:O,14,FALSE)</f>
        <v>0</v>
      </c>
      <c r="L4168" s="22">
        <v>41303</v>
      </c>
    </row>
    <row r="4169" spans="1:12" ht="15" customHeight="1" x14ac:dyDescent="0.25">
      <c r="A4169" s="335" t="s">
        <v>20601</v>
      </c>
      <c r="B4169" s="336">
        <v>8699541271103</v>
      </c>
      <c r="C4169" s="335" t="s">
        <v>2884</v>
      </c>
      <c r="D4169" s="335" t="s">
        <v>2885</v>
      </c>
      <c r="E4169" s="335" t="s">
        <v>20318</v>
      </c>
      <c r="F4169" s="335" t="s">
        <v>18</v>
      </c>
      <c r="G4169" s="233" t="s">
        <v>19</v>
      </c>
      <c r="H4169" s="233"/>
      <c r="I4169" s="32">
        <f>VLOOKUP(B4169,'[1]AKTİF ÜRÜNLER LİSTESİ'!B$1:M$7867,12,FALSE)</f>
        <v>1</v>
      </c>
      <c r="J4169" s="32">
        <f>VLOOKUP(B4169,'[1]AKTİF ÜRÜNLER LİSTESİ'!B$1:N$7867,13,FALSE)</f>
        <v>1</v>
      </c>
      <c r="K4169" s="32">
        <f>VLOOKUP(B4169,'[1]AKTİF ÜRÜNLER LİSTESİ'!B:O,14,FALSE)</f>
        <v>0</v>
      </c>
      <c r="L4169" s="16">
        <v>46049</v>
      </c>
    </row>
    <row r="4170" spans="1:12" ht="15" customHeight="1" x14ac:dyDescent="0.25">
      <c r="A4170" s="233" t="s">
        <v>9878</v>
      </c>
      <c r="B4170" s="27">
        <v>8699541271134</v>
      </c>
      <c r="C4170" s="232" t="s">
        <v>2884</v>
      </c>
      <c r="D4170" s="233" t="s">
        <v>2885</v>
      </c>
      <c r="E4170" s="233" t="s">
        <v>2357</v>
      </c>
      <c r="F4170" s="233" t="s">
        <v>18</v>
      </c>
      <c r="G4170" s="233" t="s">
        <v>19</v>
      </c>
      <c r="H4170" s="232"/>
      <c r="I4170" s="32">
        <f>VLOOKUP(B4170,'[1]AKTİF ÜRÜNLER LİSTESİ'!B$1:M$7867,12,FALSE)</f>
        <v>1</v>
      </c>
      <c r="J4170" s="32">
        <f>VLOOKUP(B4170,'[1]AKTİF ÜRÜNLER LİSTESİ'!B$1:N$7867,13,FALSE)</f>
        <v>1</v>
      </c>
      <c r="K4170" s="32">
        <f>VLOOKUP(B4170,'[1]AKTİF ÜRÜNLER LİSTESİ'!B:O,14,FALSE)</f>
        <v>0</v>
      </c>
      <c r="L4170" s="22">
        <v>41303</v>
      </c>
    </row>
    <row r="4171" spans="1:12" ht="15" customHeight="1" x14ac:dyDescent="0.25">
      <c r="A4171" s="233" t="s">
        <v>8948</v>
      </c>
      <c r="B4171" s="27">
        <v>8699541271615</v>
      </c>
      <c r="C4171" s="232" t="s">
        <v>2094</v>
      </c>
      <c r="D4171" s="233" t="s">
        <v>2095</v>
      </c>
      <c r="E4171" s="233" t="s">
        <v>2357</v>
      </c>
      <c r="F4171" s="233" t="s">
        <v>18</v>
      </c>
      <c r="G4171" s="233" t="s">
        <v>19</v>
      </c>
      <c r="H4171" s="232"/>
      <c r="I4171" s="32">
        <f>VLOOKUP(B4171,'[1]AKTİF ÜRÜNLER LİSTESİ'!B$1:M$7867,12,FALSE)</f>
        <v>1</v>
      </c>
      <c r="J4171" s="32">
        <f>VLOOKUP(B4171,'[1]AKTİF ÜRÜNLER LİSTESİ'!B$1:N$7867,13,FALSE)</f>
        <v>1</v>
      </c>
      <c r="K4171" s="32">
        <f>VLOOKUP(B4171,'[1]AKTİF ÜRÜNLER LİSTESİ'!B:O,14,FALSE)</f>
        <v>0</v>
      </c>
      <c r="L4171" s="22">
        <v>41303</v>
      </c>
    </row>
    <row r="4172" spans="1:12" ht="15" customHeight="1" x14ac:dyDescent="0.25">
      <c r="A4172" s="233" t="s">
        <v>8949</v>
      </c>
      <c r="B4172" s="27">
        <v>8699541271714</v>
      </c>
      <c r="C4172" s="232" t="s">
        <v>2094</v>
      </c>
      <c r="D4172" s="233" t="s">
        <v>2095</v>
      </c>
      <c r="E4172" s="233" t="s">
        <v>2357</v>
      </c>
      <c r="F4172" s="233" t="s">
        <v>18</v>
      </c>
      <c r="G4172" s="233" t="s">
        <v>19</v>
      </c>
      <c r="H4172" s="232"/>
      <c r="I4172" s="32">
        <f>VLOOKUP(B4172,'[1]AKTİF ÜRÜNLER LİSTESİ'!B$1:M$7867,12,FALSE)</f>
        <v>1</v>
      </c>
      <c r="J4172" s="32">
        <f>VLOOKUP(B4172,'[1]AKTİF ÜRÜNLER LİSTESİ'!B$1:N$7867,13,FALSE)</f>
        <v>1</v>
      </c>
      <c r="K4172" s="32">
        <f>VLOOKUP(B4172,'[1]AKTİF ÜRÜNLER LİSTESİ'!B:O,14,FALSE)</f>
        <v>0</v>
      </c>
      <c r="L4172" s="22">
        <v>41303</v>
      </c>
    </row>
    <row r="4173" spans="1:12" ht="15" customHeight="1" x14ac:dyDescent="0.25">
      <c r="A4173" s="233" t="s">
        <v>9115</v>
      </c>
      <c r="B4173" s="27">
        <v>8699541272414</v>
      </c>
      <c r="C4173" s="232" t="s">
        <v>234</v>
      </c>
      <c r="D4173" s="233" t="s">
        <v>235</v>
      </c>
      <c r="E4173" s="233" t="s">
        <v>2357</v>
      </c>
      <c r="F4173" s="233" t="s">
        <v>18</v>
      </c>
      <c r="G4173" s="233" t="s">
        <v>19</v>
      </c>
      <c r="H4173" s="232"/>
      <c r="I4173" s="32">
        <f>VLOOKUP(B4173,'[1]AKTİF ÜRÜNLER LİSTESİ'!B$1:M$7867,12,FALSE)</f>
        <v>1</v>
      </c>
      <c r="J4173" s="32">
        <f>VLOOKUP(B4173,'[1]AKTİF ÜRÜNLER LİSTESİ'!B$1:N$7867,13,FALSE)</f>
        <v>1</v>
      </c>
      <c r="K4173" s="32">
        <f>VLOOKUP(B4173,'[1]AKTİF ÜRÜNLER LİSTESİ'!B:O,14,FALSE)</f>
        <v>0</v>
      </c>
      <c r="L4173" s="22">
        <v>41303</v>
      </c>
    </row>
    <row r="4174" spans="1:12" ht="15" customHeight="1" x14ac:dyDescent="0.25">
      <c r="A4174" s="233" t="s">
        <v>9116</v>
      </c>
      <c r="B4174" s="27">
        <v>8699541272506</v>
      </c>
      <c r="C4174" s="232" t="s">
        <v>234</v>
      </c>
      <c r="D4174" s="233" t="s">
        <v>235</v>
      </c>
      <c r="E4174" s="233" t="s">
        <v>2357</v>
      </c>
      <c r="F4174" s="233" t="s">
        <v>18</v>
      </c>
      <c r="G4174" s="233" t="s">
        <v>19</v>
      </c>
      <c r="H4174" s="232"/>
      <c r="I4174" s="32">
        <f>VLOOKUP(B4174,'[1]AKTİF ÜRÜNLER LİSTESİ'!B$1:M$7867,12,FALSE)</f>
        <v>1</v>
      </c>
      <c r="J4174" s="32">
        <f>VLOOKUP(B4174,'[1]AKTİF ÜRÜNLER LİSTESİ'!B$1:N$7867,13,FALSE)</f>
        <v>1</v>
      </c>
      <c r="K4174" s="32">
        <f>VLOOKUP(B4174,'[1]AKTİF ÜRÜNLER LİSTESİ'!B:O,14,FALSE)</f>
        <v>0</v>
      </c>
      <c r="L4174" s="22">
        <v>41303</v>
      </c>
    </row>
    <row r="4175" spans="1:12" ht="15" customHeight="1" x14ac:dyDescent="0.25">
      <c r="A4175" s="233" t="s">
        <v>9114</v>
      </c>
      <c r="B4175" s="27">
        <v>8699541272513</v>
      </c>
      <c r="C4175" s="232" t="s">
        <v>234</v>
      </c>
      <c r="D4175" s="233" t="s">
        <v>235</v>
      </c>
      <c r="E4175" s="233" t="s">
        <v>2357</v>
      </c>
      <c r="F4175" s="233" t="s">
        <v>18</v>
      </c>
      <c r="G4175" s="233" t="s">
        <v>19</v>
      </c>
      <c r="H4175" s="232"/>
      <c r="I4175" s="32">
        <f>VLOOKUP(B4175,'[1]AKTİF ÜRÜNLER LİSTESİ'!B$1:M$7867,12,FALSE)</f>
        <v>1</v>
      </c>
      <c r="J4175" s="32">
        <f>VLOOKUP(B4175,'[1]AKTİF ÜRÜNLER LİSTESİ'!B$1:N$7867,13,FALSE)</f>
        <v>1</v>
      </c>
      <c r="K4175" s="32">
        <f>VLOOKUP(B4175,'[1]AKTİF ÜRÜNLER LİSTESİ'!B:O,14,FALSE)</f>
        <v>0</v>
      </c>
      <c r="L4175" s="22">
        <v>41303</v>
      </c>
    </row>
    <row r="4176" spans="1:12" ht="15" customHeight="1" x14ac:dyDescent="0.25">
      <c r="A4176" s="233" t="s">
        <v>6593</v>
      </c>
      <c r="B4176" s="27">
        <v>8699541273404</v>
      </c>
      <c r="C4176" s="232" t="s">
        <v>4148</v>
      </c>
      <c r="D4176" s="233" t="s">
        <v>4149</v>
      </c>
      <c r="E4176" s="233" t="s">
        <v>2357</v>
      </c>
      <c r="F4176" s="233" t="s">
        <v>18</v>
      </c>
      <c r="G4176" s="233" t="s">
        <v>19</v>
      </c>
      <c r="H4176" s="232"/>
      <c r="I4176" s="32">
        <f>VLOOKUP(B4176,'[1]AKTİF ÜRÜNLER LİSTESİ'!B$1:M$7867,12,FALSE)</f>
        <v>1</v>
      </c>
      <c r="J4176" s="32">
        <f>VLOOKUP(B4176,'[1]AKTİF ÜRÜNLER LİSTESİ'!B$1:N$7867,13,FALSE)</f>
        <v>1</v>
      </c>
      <c r="K4176" s="32">
        <f>VLOOKUP(B4176,'[1]AKTİF ÜRÜNLER LİSTESİ'!B:O,14,FALSE)</f>
        <v>1</v>
      </c>
      <c r="L4176" s="22">
        <v>41618</v>
      </c>
    </row>
    <row r="4177" spans="1:12" ht="15" customHeight="1" x14ac:dyDescent="0.25">
      <c r="A4177" s="233" t="s">
        <v>6778</v>
      </c>
      <c r="B4177" s="27">
        <v>8699541273503</v>
      </c>
      <c r="C4177" s="232" t="s">
        <v>4148</v>
      </c>
      <c r="D4177" s="233" t="s">
        <v>4149</v>
      </c>
      <c r="E4177" s="233" t="s">
        <v>2357</v>
      </c>
      <c r="F4177" s="233" t="s">
        <v>18</v>
      </c>
      <c r="G4177" s="233" t="s">
        <v>19</v>
      </c>
      <c r="H4177" s="232"/>
      <c r="I4177" s="32">
        <f>VLOOKUP(B4177,'[1]AKTİF ÜRÜNLER LİSTESİ'!B$1:M$7867,12,FALSE)</f>
        <v>1</v>
      </c>
      <c r="J4177" s="32">
        <f>VLOOKUP(B4177,'[1]AKTİF ÜRÜNLER LİSTESİ'!B$1:N$7867,13,FALSE)</f>
        <v>1</v>
      </c>
      <c r="K4177" s="32">
        <f>VLOOKUP(B4177,'[1]AKTİF ÜRÜNLER LİSTESİ'!B:O,14,FALSE)</f>
        <v>1</v>
      </c>
      <c r="L4177" s="22">
        <v>41401</v>
      </c>
    </row>
    <row r="4178" spans="1:12" ht="15" customHeight="1" x14ac:dyDescent="0.25">
      <c r="A4178" s="233" t="s">
        <v>9872</v>
      </c>
      <c r="B4178" s="27">
        <v>8699541280709</v>
      </c>
      <c r="C4178" s="232" t="s">
        <v>5358</v>
      </c>
      <c r="D4178" s="233" t="s">
        <v>5359</v>
      </c>
      <c r="E4178" s="233" t="s">
        <v>2357</v>
      </c>
      <c r="F4178" s="233" t="s">
        <v>18</v>
      </c>
      <c r="G4178" s="233" t="s">
        <v>19</v>
      </c>
      <c r="H4178" s="232"/>
      <c r="I4178" s="32">
        <f>VLOOKUP(B4178,'[1]AKTİF ÜRÜNLER LİSTESİ'!B$1:M$7867,12,FALSE)</f>
        <v>1</v>
      </c>
      <c r="J4178" s="32">
        <f>VLOOKUP(B4178,'[1]AKTİF ÜRÜNLER LİSTESİ'!B$1:N$7867,13,FALSE)</f>
        <v>1</v>
      </c>
      <c r="K4178" s="32">
        <f>VLOOKUP(B4178,'[1]AKTİF ÜRÜNLER LİSTESİ'!B:O,14,FALSE)</f>
        <v>0</v>
      </c>
      <c r="L4178" s="22">
        <v>41303</v>
      </c>
    </row>
    <row r="4179" spans="1:12" ht="15" customHeight="1" x14ac:dyDescent="0.25">
      <c r="A4179" s="233" t="s">
        <v>9871</v>
      </c>
      <c r="B4179" s="27">
        <v>8699541280716</v>
      </c>
      <c r="C4179" s="232" t="s">
        <v>5358</v>
      </c>
      <c r="D4179" s="233" t="s">
        <v>5359</v>
      </c>
      <c r="E4179" s="233" t="s">
        <v>2357</v>
      </c>
      <c r="F4179" s="233" t="s">
        <v>18</v>
      </c>
      <c r="G4179" s="233" t="s">
        <v>19</v>
      </c>
      <c r="H4179" s="232"/>
      <c r="I4179" s="32">
        <f>VLOOKUP(B4179,'[1]AKTİF ÜRÜNLER LİSTESİ'!B$1:M$7867,12,FALSE)</f>
        <v>1</v>
      </c>
      <c r="J4179" s="32">
        <f>VLOOKUP(B4179,'[1]AKTİF ÜRÜNLER LİSTESİ'!B$1:N$7867,13,FALSE)</f>
        <v>1</v>
      </c>
      <c r="K4179" s="32">
        <f>VLOOKUP(B4179,'[1]AKTİF ÜRÜNLER LİSTESİ'!B:O,14,FALSE)</f>
        <v>0</v>
      </c>
      <c r="L4179" s="22">
        <v>41303</v>
      </c>
    </row>
    <row r="4180" spans="1:12" ht="15" customHeight="1" x14ac:dyDescent="0.25">
      <c r="A4180" s="233" t="s">
        <v>5357</v>
      </c>
      <c r="B4180" s="27">
        <v>8699541281850</v>
      </c>
      <c r="C4180" s="232" t="s">
        <v>5358</v>
      </c>
      <c r="D4180" s="232" t="s">
        <v>5359</v>
      </c>
      <c r="E4180" s="233" t="s">
        <v>2357</v>
      </c>
      <c r="F4180" s="233" t="s">
        <v>18</v>
      </c>
      <c r="G4180" s="233" t="s">
        <v>19</v>
      </c>
      <c r="H4180" s="232"/>
      <c r="I4180" s="32">
        <f>VLOOKUP(B4180,'[1]AKTİF ÜRÜNLER LİSTESİ'!B$1:M$7867,12,FALSE)</f>
        <v>2</v>
      </c>
      <c r="J4180" s="32">
        <f>VLOOKUP(B4180,'[1]AKTİF ÜRÜNLER LİSTESİ'!B$1:N$7867,13,FALSE)</f>
        <v>2</v>
      </c>
      <c r="K4180" s="32">
        <f>VLOOKUP(B4180,'[1]AKTİF ÜRÜNLER LİSTESİ'!B:O,14,FALSE)</f>
        <v>0</v>
      </c>
      <c r="L4180" s="22">
        <v>42773</v>
      </c>
    </row>
    <row r="4181" spans="1:12" ht="15" customHeight="1" x14ac:dyDescent="0.25">
      <c r="A4181" s="233" t="s">
        <v>9608</v>
      </c>
      <c r="B4181" s="27">
        <v>8699541350013</v>
      </c>
      <c r="C4181" s="232" t="s">
        <v>9609</v>
      </c>
      <c r="D4181" s="233" t="s">
        <v>9610</v>
      </c>
      <c r="E4181" s="233" t="s">
        <v>2357</v>
      </c>
      <c r="F4181" s="233" t="s">
        <v>18</v>
      </c>
      <c r="G4181" s="233" t="s">
        <v>19</v>
      </c>
      <c r="H4181" s="232"/>
      <c r="I4181" s="32">
        <f>VLOOKUP(B4181,'[1]AKTİF ÜRÜNLER LİSTESİ'!B$1:M$7867,12,FALSE)</f>
        <v>0</v>
      </c>
      <c r="J4181" s="32">
        <f>VLOOKUP(B4181,'[1]AKTİF ÜRÜNLER LİSTESİ'!B$1:N$7867,13,FALSE)</f>
        <v>0</v>
      </c>
      <c r="K4181" s="32">
        <f>VLOOKUP(B4181,'[1]AKTİF ÜRÜNLER LİSTESİ'!B:O,14,FALSE)</f>
        <v>0</v>
      </c>
      <c r="L4181" s="22">
        <v>41303</v>
      </c>
    </row>
    <row r="4182" spans="1:12" ht="15" customHeight="1" x14ac:dyDescent="0.25">
      <c r="A4182" s="233" t="s">
        <v>9611</v>
      </c>
      <c r="B4182" s="27">
        <v>8699541380010</v>
      </c>
      <c r="C4182" s="232" t="s">
        <v>9609</v>
      </c>
      <c r="D4182" s="233" t="s">
        <v>9610</v>
      </c>
      <c r="E4182" s="233" t="s">
        <v>2357</v>
      </c>
      <c r="F4182" s="233" t="s">
        <v>18</v>
      </c>
      <c r="G4182" s="233" t="s">
        <v>19</v>
      </c>
      <c r="H4182" s="232"/>
      <c r="I4182" s="32">
        <f>VLOOKUP(B4182,'[1]AKTİF ÜRÜNLER LİSTESİ'!B$1:M$7867,12,FALSE)</f>
        <v>0</v>
      </c>
      <c r="J4182" s="32">
        <f>VLOOKUP(B4182,'[1]AKTİF ÜRÜNLER LİSTESİ'!B$1:N$7867,13,FALSE)</f>
        <v>0</v>
      </c>
      <c r="K4182" s="32">
        <f>VLOOKUP(B4182,'[1]AKTİF ÜRÜNLER LİSTESİ'!B:O,14,FALSE)</f>
        <v>0</v>
      </c>
      <c r="L4182" s="22">
        <v>41303</v>
      </c>
    </row>
    <row r="4183" spans="1:12" ht="15" customHeight="1" x14ac:dyDescent="0.25">
      <c r="A4183" s="233" t="s">
        <v>6964</v>
      </c>
      <c r="B4183" s="27">
        <v>8699541751605</v>
      </c>
      <c r="C4183" s="232" t="s">
        <v>608</v>
      </c>
      <c r="D4183" s="233" t="s">
        <v>609</v>
      </c>
      <c r="E4183" s="233" t="s">
        <v>2357</v>
      </c>
      <c r="F4183" s="233" t="s">
        <v>18</v>
      </c>
      <c r="G4183" s="233" t="s">
        <v>19</v>
      </c>
      <c r="H4183" s="232"/>
      <c r="I4183" s="32">
        <f>VLOOKUP(B4183,'[1]AKTİF ÜRÜNLER LİSTESİ'!B$1:M$7867,12,FALSE)</f>
        <v>0</v>
      </c>
      <c r="J4183" s="32">
        <f>VLOOKUP(B4183,'[1]AKTİF ÜRÜNLER LİSTESİ'!B$1:N$7867,13,FALSE)</f>
        <v>0</v>
      </c>
      <c r="K4183" s="32">
        <f>VLOOKUP(B4183,'[1]AKTİF ÜRÜNLER LİSTESİ'!B:O,14,FALSE)</f>
        <v>0</v>
      </c>
      <c r="L4183" s="22">
        <v>41303</v>
      </c>
    </row>
    <row r="4184" spans="1:12" ht="15" customHeight="1" x14ac:dyDescent="0.25">
      <c r="A4184" s="233" t="s">
        <v>10423</v>
      </c>
      <c r="B4184" s="27">
        <v>8699541760010</v>
      </c>
      <c r="C4184" s="232" t="s">
        <v>263</v>
      </c>
      <c r="D4184" s="233" t="s">
        <v>264</v>
      </c>
      <c r="E4184" s="233" t="s">
        <v>2357</v>
      </c>
      <c r="F4184" s="233" t="s">
        <v>18</v>
      </c>
      <c r="G4184" s="233" t="s">
        <v>19</v>
      </c>
      <c r="H4184" s="232"/>
      <c r="I4184" s="32">
        <f>VLOOKUP(B4184,'[1]AKTİF ÜRÜNLER LİSTESİ'!B$1:M$7867,12,FALSE)</f>
        <v>1</v>
      </c>
      <c r="J4184" s="32">
        <f>VLOOKUP(B4184,'[1]AKTİF ÜRÜNLER LİSTESİ'!B$1:N$7867,13,FALSE)</f>
        <v>0</v>
      </c>
      <c r="K4184" s="32">
        <f>VLOOKUP(B4184,'[1]AKTİF ÜRÜNLER LİSTESİ'!B:O,14,FALSE)</f>
        <v>0</v>
      </c>
      <c r="L4184" s="22">
        <v>41303</v>
      </c>
    </row>
    <row r="4185" spans="1:12" ht="15" customHeight="1" x14ac:dyDescent="0.25">
      <c r="A4185" s="233" t="s">
        <v>10085</v>
      </c>
      <c r="B4185" s="27">
        <v>8699541760201</v>
      </c>
      <c r="C4185" s="232" t="s">
        <v>4293</v>
      </c>
      <c r="D4185" s="233" t="s">
        <v>4294</v>
      </c>
      <c r="E4185" s="233" t="s">
        <v>2357</v>
      </c>
      <c r="F4185" s="233" t="s">
        <v>18</v>
      </c>
      <c r="G4185" s="233" t="s">
        <v>19</v>
      </c>
      <c r="H4185" s="233"/>
      <c r="I4185" s="32">
        <f>VLOOKUP(B4185,'[1]AKTİF ÜRÜNLER LİSTESİ'!B$1:M$7867,12,FALSE)</f>
        <v>1</v>
      </c>
      <c r="J4185" s="32">
        <f>VLOOKUP(B4185,'[1]AKTİF ÜRÜNLER LİSTESİ'!B$1:N$7867,13,FALSE)</f>
        <v>1</v>
      </c>
      <c r="K4185" s="32">
        <f>VLOOKUP(B4185,'[1]AKTİF ÜRÜNLER LİSTESİ'!B:O,14,FALSE)</f>
        <v>0</v>
      </c>
      <c r="L4185" s="22">
        <v>41303</v>
      </c>
    </row>
    <row r="4186" spans="1:12" ht="15" customHeight="1" x14ac:dyDescent="0.25">
      <c r="A4186" s="233" t="s">
        <v>4534</v>
      </c>
      <c r="B4186" s="234">
        <v>8699541761116</v>
      </c>
      <c r="C4186" s="232" t="s">
        <v>4535</v>
      </c>
      <c r="D4186" s="232" t="s">
        <v>4536</v>
      </c>
      <c r="E4186" s="233" t="s">
        <v>2357</v>
      </c>
      <c r="F4186" s="233" t="s">
        <v>18</v>
      </c>
      <c r="G4186" s="233" t="s">
        <v>19</v>
      </c>
      <c r="H4186" s="232"/>
      <c r="I4186" s="32">
        <f>VLOOKUP(B4186,'[1]AKTİF ÜRÜNLER LİSTESİ'!B$1:M$7867,12,FALSE)</f>
        <v>0</v>
      </c>
      <c r="J4186" s="32">
        <f>VLOOKUP(B4186,'[1]AKTİF ÜRÜNLER LİSTESİ'!B$1:N$7867,13,FALSE)</f>
        <v>0</v>
      </c>
      <c r="K4186" s="32">
        <f>VLOOKUP(B4186,'[1]AKTİF ÜRÜNLER LİSTESİ'!B:O,14,FALSE)</f>
        <v>0</v>
      </c>
      <c r="L4186" s="22">
        <v>43193</v>
      </c>
    </row>
    <row r="4187" spans="1:12" ht="15" customHeight="1" x14ac:dyDescent="0.25">
      <c r="A4187" s="233" t="s">
        <v>9117</v>
      </c>
      <c r="B4187" s="27">
        <v>8699541770408</v>
      </c>
      <c r="C4187" s="232" t="s">
        <v>1749</v>
      </c>
      <c r="D4187" s="233" t="s">
        <v>1750</v>
      </c>
      <c r="E4187" s="233" t="s">
        <v>2357</v>
      </c>
      <c r="F4187" s="233" t="s">
        <v>18</v>
      </c>
      <c r="G4187" s="233" t="s">
        <v>19</v>
      </c>
      <c r="H4187" s="232"/>
      <c r="I4187" s="32">
        <f>VLOOKUP(B4187,'[1]AKTİF ÜRÜNLER LİSTESİ'!B$1:M$7867,12,FALSE)</f>
        <v>1</v>
      </c>
      <c r="J4187" s="32">
        <f>VLOOKUP(B4187,'[1]AKTİF ÜRÜNLER LİSTESİ'!B$1:N$7867,13,FALSE)</f>
        <v>1</v>
      </c>
      <c r="K4187" s="32">
        <f>VLOOKUP(B4187,'[1]AKTİF ÜRÜNLER LİSTESİ'!B:O,14,FALSE)</f>
        <v>0</v>
      </c>
      <c r="L4187" s="22">
        <v>41303</v>
      </c>
    </row>
    <row r="4188" spans="1:12" ht="15" customHeight="1" x14ac:dyDescent="0.25">
      <c r="A4188" s="233" t="s">
        <v>9614</v>
      </c>
      <c r="B4188" s="27">
        <v>8699541790901</v>
      </c>
      <c r="C4188" s="232" t="s">
        <v>1719</v>
      </c>
      <c r="D4188" s="233" t="s">
        <v>1720</v>
      </c>
      <c r="E4188" s="233" t="s">
        <v>2357</v>
      </c>
      <c r="F4188" s="233" t="s">
        <v>18</v>
      </c>
      <c r="G4188" s="233" t="s">
        <v>19</v>
      </c>
      <c r="H4188" s="232"/>
      <c r="I4188" s="32">
        <f>VLOOKUP(B4188,'[1]AKTİF ÜRÜNLER LİSTESİ'!B$1:M$7867,12,FALSE)</f>
        <v>2</v>
      </c>
      <c r="J4188" s="32">
        <f>VLOOKUP(B4188,'[1]AKTİF ÜRÜNLER LİSTESİ'!B$1:N$7867,13,FALSE)</f>
        <v>2</v>
      </c>
      <c r="K4188" s="32">
        <f>VLOOKUP(B4188,'[1]AKTİF ÜRÜNLER LİSTESİ'!B:O,14,FALSE)</f>
        <v>0</v>
      </c>
      <c r="L4188" s="22">
        <v>41303</v>
      </c>
    </row>
    <row r="4189" spans="1:12" ht="15" customHeight="1" x14ac:dyDescent="0.25">
      <c r="A4189" s="233" t="s">
        <v>9616</v>
      </c>
      <c r="B4189" s="27">
        <v>8699541791007</v>
      </c>
      <c r="C4189" s="232" t="s">
        <v>1719</v>
      </c>
      <c r="D4189" s="233" t="s">
        <v>1720</v>
      </c>
      <c r="E4189" s="233" t="s">
        <v>2357</v>
      </c>
      <c r="F4189" s="233" t="s">
        <v>18</v>
      </c>
      <c r="G4189" s="233" t="s">
        <v>19</v>
      </c>
      <c r="H4189" s="232"/>
      <c r="I4189" s="32">
        <f>VLOOKUP(B4189,'[1]AKTİF ÜRÜNLER LİSTESİ'!B$1:M$7867,12,FALSE)</f>
        <v>1</v>
      </c>
      <c r="J4189" s="32">
        <f>VLOOKUP(B4189,'[1]AKTİF ÜRÜNLER LİSTESİ'!B$1:N$7867,13,FALSE)</f>
        <v>1</v>
      </c>
      <c r="K4189" s="32">
        <f>VLOOKUP(B4189,'[1]AKTİF ÜRÜNLER LİSTESİ'!B:O,14,FALSE)</f>
        <v>0</v>
      </c>
      <c r="L4189" s="22">
        <v>41303</v>
      </c>
    </row>
    <row r="4190" spans="1:12" ht="15" customHeight="1" x14ac:dyDescent="0.25">
      <c r="A4190" s="233" t="s">
        <v>9615</v>
      </c>
      <c r="B4190" s="27">
        <v>8699541791205</v>
      </c>
      <c r="C4190" s="232" t="s">
        <v>1719</v>
      </c>
      <c r="D4190" s="233" t="s">
        <v>1720</v>
      </c>
      <c r="E4190" s="233" t="s">
        <v>2357</v>
      </c>
      <c r="F4190" s="233" t="s">
        <v>18</v>
      </c>
      <c r="G4190" s="233" t="s">
        <v>19</v>
      </c>
      <c r="H4190" s="232"/>
      <c r="I4190" s="32">
        <f>VLOOKUP(B4190,'[1]AKTİF ÜRÜNLER LİSTESİ'!B$1:M$7867,12,FALSE)</f>
        <v>2</v>
      </c>
      <c r="J4190" s="32">
        <f>VLOOKUP(B4190,'[1]AKTİF ÜRÜNLER LİSTESİ'!B$1:N$7867,13,FALSE)</f>
        <v>2</v>
      </c>
      <c r="K4190" s="32">
        <f>VLOOKUP(B4190,'[1]AKTİF ÜRÜNLER LİSTESİ'!B:O,14,FALSE)</f>
        <v>0</v>
      </c>
      <c r="L4190" s="22">
        <v>41303</v>
      </c>
    </row>
    <row r="4191" spans="1:12" ht="15" customHeight="1" x14ac:dyDescent="0.25">
      <c r="A4191" s="233" t="s">
        <v>7856</v>
      </c>
      <c r="B4191" s="27">
        <v>8699541791700</v>
      </c>
      <c r="C4191" s="232" t="s">
        <v>7857</v>
      </c>
      <c r="D4191" s="233" t="s">
        <v>4008</v>
      </c>
      <c r="E4191" s="233" t="s">
        <v>2357</v>
      </c>
      <c r="F4191" s="233" t="s">
        <v>18</v>
      </c>
      <c r="G4191" s="233" t="s">
        <v>19</v>
      </c>
      <c r="H4191" s="232"/>
      <c r="I4191" s="32">
        <f>VLOOKUP(B4191,'[1]AKTİF ÜRÜNLER LİSTESİ'!B$1:M$7867,12,FALSE)</f>
        <v>0</v>
      </c>
      <c r="J4191" s="32">
        <f>VLOOKUP(B4191,'[1]AKTİF ÜRÜNLER LİSTESİ'!B$1:N$7867,13,FALSE)</f>
        <v>0</v>
      </c>
      <c r="K4191" s="32">
        <f>VLOOKUP(B4191,'[1]AKTİF ÜRÜNLER LİSTESİ'!B:O,14,FALSE)</f>
        <v>0</v>
      </c>
      <c r="L4191" s="22">
        <v>41303</v>
      </c>
    </row>
    <row r="4192" spans="1:12" ht="15" customHeight="1" x14ac:dyDescent="0.25">
      <c r="A4192" s="232" t="s">
        <v>9218</v>
      </c>
      <c r="B4192" s="27">
        <v>8699541792400</v>
      </c>
      <c r="C4192" s="232" t="s">
        <v>30</v>
      </c>
      <c r="D4192" s="233" t="s">
        <v>31</v>
      </c>
      <c r="E4192" s="233" t="s">
        <v>2357</v>
      </c>
      <c r="F4192" s="233" t="s">
        <v>18</v>
      </c>
      <c r="G4192" s="233" t="s">
        <v>19</v>
      </c>
      <c r="H4192" s="232"/>
      <c r="I4192" s="32">
        <f>VLOOKUP(B4192,'[1]AKTİF ÜRÜNLER LİSTESİ'!B$1:M$7867,12,FALSE)</f>
        <v>0</v>
      </c>
      <c r="J4192" s="32">
        <f>VLOOKUP(B4192,'[1]AKTİF ÜRÜNLER LİSTESİ'!B$1:N$7867,13,FALSE)</f>
        <v>0</v>
      </c>
      <c r="K4192" s="32">
        <f>VLOOKUP(B4192,'[1]AKTİF ÜRÜNLER LİSTESİ'!B:O,14,FALSE)</f>
        <v>0</v>
      </c>
      <c r="L4192" s="22">
        <v>41303</v>
      </c>
    </row>
    <row r="4193" spans="1:12" ht="15" customHeight="1" x14ac:dyDescent="0.25">
      <c r="A4193" s="233" t="s">
        <v>6554</v>
      </c>
      <c r="B4193" s="27">
        <v>8699541794718</v>
      </c>
      <c r="C4193" s="232" t="s">
        <v>1164</v>
      </c>
      <c r="D4193" s="233" t="s">
        <v>1165</v>
      </c>
      <c r="E4193" s="233" t="s">
        <v>2357</v>
      </c>
      <c r="F4193" s="233" t="s">
        <v>18</v>
      </c>
      <c r="G4193" s="233" t="s">
        <v>19</v>
      </c>
      <c r="H4193" s="232"/>
      <c r="I4193" s="32">
        <f>VLOOKUP(B4193,'[1]AKTİF ÜRÜNLER LİSTESİ'!B$1:M$7867,12,FALSE)</f>
        <v>0</v>
      </c>
      <c r="J4193" s="32">
        <f>VLOOKUP(B4193,'[1]AKTİF ÜRÜNLER LİSTESİ'!B$1:N$7867,13,FALSE)</f>
        <v>0</v>
      </c>
      <c r="K4193" s="32">
        <f>VLOOKUP(B4193,'[1]AKTİF ÜRÜNLER LİSTESİ'!B:O,14,FALSE)</f>
        <v>0</v>
      </c>
      <c r="L4193" s="22">
        <v>41667</v>
      </c>
    </row>
    <row r="4194" spans="1:12" ht="15" customHeight="1" x14ac:dyDescent="0.25">
      <c r="A4194" s="233" t="s">
        <v>6567</v>
      </c>
      <c r="B4194" s="27">
        <v>8699541794725</v>
      </c>
      <c r="C4194" s="232" t="s">
        <v>1164</v>
      </c>
      <c r="D4194" s="233" t="s">
        <v>1165</v>
      </c>
      <c r="E4194" s="233" t="s">
        <v>2357</v>
      </c>
      <c r="F4194" s="233" t="s">
        <v>18</v>
      </c>
      <c r="G4194" s="233" t="s">
        <v>19</v>
      </c>
      <c r="H4194" s="232"/>
      <c r="I4194" s="32">
        <f>VLOOKUP(B4194,'[1]AKTİF ÜRÜNLER LİSTESİ'!B$1:M$7867,12,FALSE)</f>
        <v>0</v>
      </c>
      <c r="J4194" s="32">
        <f>VLOOKUP(B4194,'[1]AKTİF ÜRÜNLER LİSTESİ'!B$1:N$7867,13,FALSE)</f>
        <v>0</v>
      </c>
      <c r="K4194" s="32">
        <f>VLOOKUP(B4194,'[1]AKTİF ÜRÜNLER LİSTESİ'!B:O,14,FALSE)</f>
        <v>0</v>
      </c>
      <c r="L4194" s="22">
        <v>41653</v>
      </c>
    </row>
    <row r="4195" spans="1:12" ht="15" customHeight="1" x14ac:dyDescent="0.25">
      <c r="A4195" s="233" t="s">
        <v>7000</v>
      </c>
      <c r="B4195" s="27">
        <v>8699543010014</v>
      </c>
      <c r="C4195" s="232" t="s">
        <v>1709</v>
      </c>
      <c r="D4195" s="233" t="s">
        <v>1710</v>
      </c>
      <c r="E4195" s="233" t="s">
        <v>93</v>
      </c>
      <c r="F4195" s="233" t="s">
        <v>18</v>
      </c>
      <c r="G4195" s="233" t="s">
        <v>19</v>
      </c>
      <c r="H4195" s="232"/>
      <c r="I4195" s="32">
        <f>VLOOKUP(B4195,'[1]AKTİF ÜRÜNLER LİSTESİ'!B$1:M$7867,12,FALSE)</f>
        <v>0</v>
      </c>
      <c r="J4195" s="32">
        <f>VLOOKUP(B4195,'[1]AKTİF ÜRÜNLER LİSTESİ'!B$1:N$7867,13,FALSE)</f>
        <v>0</v>
      </c>
      <c r="K4195" s="32">
        <f>VLOOKUP(B4195,'[1]AKTİF ÜRÜNLER LİSTESİ'!B:O,14,FALSE)</f>
        <v>0</v>
      </c>
      <c r="L4195" s="22">
        <v>41303</v>
      </c>
    </row>
    <row r="4196" spans="1:12" ht="15" customHeight="1" x14ac:dyDescent="0.25">
      <c r="A4196" s="233" t="s">
        <v>7003</v>
      </c>
      <c r="B4196" s="27">
        <v>8699543010021</v>
      </c>
      <c r="C4196" s="232" t="s">
        <v>4205</v>
      </c>
      <c r="D4196" s="233" t="s">
        <v>4206</v>
      </c>
      <c r="E4196" s="233" t="s">
        <v>93</v>
      </c>
      <c r="F4196" s="233" t="s">
        <v>18</v>
      </c>
      <c r="G4196" s="233" t="s">
        <v>19</v>
      </c>
      <c r="H4196" s="232"/>
      <c r="I4196" s="32">
        <f>VLOOKUP(B4196,'[1]AKTİF ÜRÜNLER LİSTESİ'!B$1:M$7867,12,FALSE)</f>
        <v>1</v>
      </c>
      <c r="J4196" s="32">
        <f>VLOOKUP(B4196,'[1]AKTİF ÜRÜNLER LİSTESİ'!B$1:N$7867,13,FALSE)</f>
        <v>1</v>
      </c>
      <c r="K4196" s="32">
        <f>VLOOKUP(B4196,'[1]AKTİF ÜRÜNLER LİSTESİ'!B:O,14,FALSE)</f>
        <v>0</v>
      </c>
      <c r="L4196" s="22">
        <v>41303</v>
      </c>
    </row>
    <row r="4197" spans="1:12" ht="15" customHeight="1" x14ac:dyDescent="0.25">
      <c r="A4197" s="233" t="s">
        <v>7002</v>
      </c>
      <c r="B4197" s="27">
        <v>8699543010038</v>
      </c>
      <c r="C4197" s="232" t="s">
        <v>4205</v>
      </c>
      <c r="D4197" s="233" t="s">
        <v>4206</v>
      </c>
      <c r="E4197" s="233" t="s">
        <v>93</v>
      </c>
      <c r="F4197" s="233" t="s">
        <v>18</v>
      </c>
      <c r="G4197" s="233" t="s">
        <v>19</v>
      </c>
      <c r="H4197" s="232"/>
      <c r="I4197" s="32">
        <f>VLOOKUP(B4197,'[1]AKTİF ÜRÜNLER LİSTESİ'!B$1:M$7867,12,FALSE)</f>
        <v>2</v>
      </c>
      <c r="J4197" s="32">
        <f>VLOOKUP(B4197,'[1]AKTİF ÜRÜNLER LİSTESİ'!B$1:N$7867,13,FALSE)</f>
        <v>2</v>
      </c>
      <c r="K4197" s="32">
        <f>VLOOKUP(B4197,'[1]AKTİF ÜRÜNLER LİSTESİ'!B:O,14,FALSE)</f>
        <v>0</v>
      </c>
      <c r="L4197" s="22">
        <v>41303</v>
      </c>
    </row>
    <row r="4198" spans="1:12" ht="15" customHeight="1" x14ac:dyDescent="0.25">
      <c r="A4198" s="232" t="s">
        <v>7899</v>
      </c>
      <c r="B4198" s="27">
        <v>8699543010045</v>
      </c>
      <c r="C4198" s="232" t="s">
        <v>6532</v>
      </c>
      <c r="D4198" s="232" t="s">
        <v>6533</v>
      </c>
      <c r="E4198" s="233" t="s">
        <v>93</v>
      </c>
      <c r="F4198" s="233" t="s">
        <v>18</v>
      </c>
      <c r="G4198" s="233" t="s">
        <v>19</v>
      </c>
      <c r="H4198" s="232"/>
      <c r="I4198" s="32">
        <f>VLOOKUP(B4198,'[1]AKTİF ÜRÜNLER LİSTESİ'!B$1:M$7867,12,FALSE)</f>
        <v>0</v>
      </c>
      <c r="J4198" s="32">
        <f>VLOOKUP(B4198,'[1]AKTİF ÜRÜNLER LİSTESİ'!B$1:N$7867,13,FALSE)</f>
        <v>0</v>
      </c>
      <c r="K4198" s="32">
        <f>VLOOKUP(B4198,'[1]AKTİF ÜRÜNLER LİSTESİ'!B:O,14,FALSE)</f>
        <v>0</v>
      </c>
      <c r="L4198" s="22">
        <v>41303</v>
      </c>
    </row>
    <row r="4199" spans="1:12" ht="15" customHeight="1" x14ac:dyDescent="0.25">
      <c r="A4199" s="233" t="s">
        <v>8765</v>
      </c>
      <c r="B4199" s="27">
        <v>8699543010069</v>
      </c>
      <c r="C4199" s="232" t="s">
        <v>8766</v>
      </c>
      <c r="D4199" s="233" t="s">
        <v>8767</v>
      </c>
      <c r="E4199" s="233" t="s">
        <v>93</v>
      </c>
      <c r="F4199" s="233" t="s">
        <v>18</v>
      </c>
      <c r="G4199" s="233" t="s">
        <v>19</v>
      </c>
      <c r="H4199" s="232"/>
      <c r="I4199" s="32">
        <f>VLOOKUP(B4199,'[1]AKTİF ÜRÜNLER LİSTESİ'!B$1:M$7867,12,FALSE)</f>
        <v>0</v>
      </c>
      <c r="J4199" s="32">
        <f>VLOOKUP(B4199,'[1]AKTİF ÜRÜNLER LİSTESİ'!B$1:N$7867,13,FALSE)</f>
        <v>0</v>
      </c>
      <c r="K4199" s="32">
        <f>VLOOKUP(B4199,'[1]AKTİF ÜRÜNLER LİSTESİ'!B:O,14,FALSE)</f>
        <v>0</v>
      </c>
      <c r="L4199" s="22">
        <v>41303</v>
      </c>
    </row>
    <row r="4200" spans="1:12" ht="15" customHeight="1" x14ac:dyDescent="0.25">
      <c r="A4200" s="232" t="s">
        <v>9161</v>
      </c>
      <c r="B4200" s="27">
        <v>8699543010076</v>
      </c>
      <c r="C4200" s="232" t="s">
        <v>9155</v>
      </c>
      <c r="D4200" s="233" t="s">
        <v>9156</v>
      </c>
      <c r="E4200" s="233" t="s">
        <v>93</v>
      </c>
      <c r="F4200" s="233" t="s">
        <v>18</v>
      </c>
      <c r="G4200" s="233" t="s">
        <v>19</v>
      </c>
      <c r="H4200" s="232"/>
      <c r="I4200" s="32">
        <f>VLOOKUP(B4200,'[1]AKTİF ÜRÜNLER LİSTESİ'!B$1:M$7867,12,FALSE)</f>
        <v>1</v>
      </c>
      <c r="J4200" s="32">
        <f>VLOOKUP(B4200,'[1]AKTİF ÜRÜNLER LİSTESİ'!B$1:N$7867,13,FALSE)</f>
        <v>0</v>
      </c>
      <c r="K4200" s="32">
        <f>VLOOKUP(B4200,'[1]AKTİF ÜRÜNLER LİSTESİ'!B:O,14,FALSE)</f>
        <v>0</v>
      </c>
      <c r="L4200" s="22">
        <v>41303</v>
      </c>
    </row>
    <row r="4201" spans="1:12" ht="15" customHeight="1" x14ac:dyDescent="0.25">
      <c r="A4201" s="232" t="s">
        <v>9154</v>
      </c>
      <c r="B4201" s="27">
        <v>8699543010083</v>
      </c>
      <c r="C4201" s="232" t="s">
        <v>9155</v>
      </c>
      <c r="D4201" s="233" t="s">
        <v>9156</v>
      </c>
      <c r="E4201" s="233" t="s">
        <v>93</v>
      </c>
      <c r="F4201" s="233" t="s">
        <v>18</v>
      </c>
      <c r="G4201" s="233" t="s">
        <v>19</v>
      </c>
      <c r="H4201" s="232"/>
      <c r="I4201" s="32">
        <f>VLOOKUP(B4201,'[1]AKTİF ÜRÜNLER LİSTESİ'!B$1:M$7867,12,FALSE)</f>
        <v>2</v>
      </c>
      <c r="J4201" s="32">
        <f>VLOOKUP(B4201,'[1]AKTİF ÜRÜNLER LİSTESİ'!B$1:N$7867,13,FALSE)</f>
        <v>0</v>
      </c>
      <c r="K4201" s="32">
        <f>VLOOKUP(B4201,'[1]AKTİF ÜRÜNLER LİSTESİ'!B:O,14,FALSE)</f>
        <v>0</v>
      </c>
      <c r="L4201" s="22">
        <v>41303</v>
      </c>
    </row>
    <row r="4202" spans="1:12" ht="15" customHeight="1" x14ac:dyDescent="0.25">
      <c r="A4202" s="232" t="s">
        <v>9158</v>
      </c>
      <c r="B4202" s="27">
        <v>8699543010090</v>
      </c>
      <c r="C4202" s="232" t="s">
        <v>9155</v>
      </c>
      <c r="D4202" s="233" t="s">
        <v>9156</v>
      </c>
      <c r="E4202" s="233" t="s">
        <v>93</v>
      </c>
      <c r="F4202" s="233" t="s">
        <v>18</v>
      </c>
      <c r="G4202" s="233" t="s">
        <v>19</v>
      </c>
      <c r="H4202" s="232"/>
      <c r="I4202" s="32">
        <f>VLOOKUP(B4202,'[1]AKTİF ÜRÜNLER LİSTESİ'!B$1:M$7867,12,FALSE)</f>
        <v>2</v>
      </c>
      <c r="J4202" s="32">
        <f>VLOOKUP(B4202,'[1]AKTİF ÜRÜNLER LİSTESİ'!B$1:N$7867,13,FALSE)</f>
        <v>0</v>
      </c>
      <c r="K4202" s="32">
        <f>VLOOKUP(B4202,'[1]AKTİF ÜRÜNLER LİSTESİ'!B:O,14,FALSE)</f>
        <v>0</v>
      </c>
      <c r="L4202" s="22">
        <v>41303</v>
      </c>
    </row>
    <row r="4203" spans="1:12" ht="15" customHeight="1" x14ac:dyDescent="0.25">
      <c r="A4203" s="233" t="s">
        <v>7306</v>
      </c>
      <c r="B4203" s="27">
        <v>8699543010137</v>
      </c>
      <c r="C4203" s="232" t="s">
        <v>5922</v>
      </c>
      <c r="D4203" s="233" t="s">
        <v>5923</v>
      </c>
      <c r="E4203" s="233" t="s">
        <v>93</v>
      </c>
      <c r="F4203" s="233" t="s">
        <v>18</v>
      </c>
      <c r="G4203" s="233" t="s">
        <v>19</v>
      </c>
      <c r="H4203" s="232"/>
      <c r="I4203" s="32">
        <f>VLOOKUP(B4203,'[1]AKTİF ÜRÜNLER LİSTESİ'!B$1:M$7867,12,FALSE)</f>
        <v>2</v>
      </c>
      <c r="J4203" s="32">
        <f>VLOOKUP(B4203,'[1]AKTİF ÜRÜNLER LİSTESİ'!B$1:N$7867,13,FALSE)</f>
        <v>0</v>
      </c>
      <c r="K4203" s="32">
        <f>VLOOKUP(B4203,'[1]AKTİF ÜRÜNLER LİSTESİ'!B:O,14,FALSE)</f>
        <v>0</v>
      </c>
      <c r="L4203" s="22">
        <v>41303</v>
      </c>
    </row>
    <row r="4204" spans="1:12" ht="15" customHeight="1" x14ac:dyDescent="0.25">
      <c r="A4204" s="233" t="s">
        <v>7307</v>
      </c>
      <c r="B4204" s="27">
        <v>8699543010144</v>
      </c>
      <c r="C4204" s="232" t="s">
        <v>5922</v>
      </c>
      <c r="D4204" s="233" t="s">
        <v>5923</v>
      </c>
      <c r="E4204" s="233" t="s">
        <v>93</v>
      </c>
      <c r="F4204" s="233" t="s">
        <v>18</v>
      </c>
      <c r="G4204" s="233" t="s">
        <v>19</v>
      </c>
      <c r="H4204" s="232"/>
      <c r="I4204" s="32">
        <f>VLOOKUP(B4204,'[1]AKTİF ÜRÜNLER LİSTESİ'!B$1:M$7867,12,FALSE)</f>
        <v>2</v>
      </c>
      <c r="J4204" s="32">
        <f>VLOOKUP(B4204,'[1]AKTİF ÜRÜNLER LİSTESİ'!B$1:N$7867,13,FALSE)</f>
        <v>0</v>
      </c>
      <c r="K4204" s="32">
        <f>VLOOKUP(B4204,'[1]AKTİF ÜRÜNLER LİSTESİ'!B:O,14,FALSE)</f>
        <v>0</v>
      </c>
      <c r="L4204" s="22">
        <v>41303</v>
      </c>
    </row>
    <row r="4205" spans="1:12" ht="15" customHeight="1" x14ac:dyDescent="0.25">
      <c r="A4205" s="233" t="s">
        <v>7697</v>
      </c>
      <c r="B4205" s="27">
        <v>8699543010151</v>
      </c>
      <c r="C4205" s="232" t="s">
        <v>7698</v>
      </c>
      <c r="D4205" s="233" t="s">
        <v>7699</v>
      </c>
      <c r="E4205" s="233" t="s">
        <v>93</v>
      </c>
      <c r="F4205" s="233" t="s">
        <v>18</v>
      </c>
      <c r="G4205" s="233" t="s">
        <v>19</v>
      </c>
      <c r="H4205" s="232"/>
      <c r="I4205" s="32">
        <f>VLOOKUP(B4205,'[1]AKTİF ÜRÜNLER LİSTESİ'!B$1:M$7867,12,FALSE)</f>
        <v>1</v>
      </c>
      <c r="J4205" s="32">
        <f>VLOOKUP(B4205,'[1]AKTİF ÜRÜNLER LİSTESİ'!B$1:N$7867,13,FALSE)</f>
        <v>0</v>
      </c>
      <c r="K4205" s="32">
        <f>VLOOKUP(B4205,'[1]AKTİF ÜRÜNLER LİSTESİ'!B:O,14,FALSE)</f>
        <v>0</v>
      </c>
      <c r="L4205" s="22">
        <v>41303</v>
      </c>
    </row>
    <row r="4206" spans="1:12" ht="15" customHeight="1" x14ac:dyDescent="0.25">
      <c r="A4206" s="233" t="s">
        <v>7001</v>
      </c>
      <c r="B4206" s="27">
        <v>8699543010168</v>
      </c>
      <c r="C4206" s="232" t="s">
        <v>1709</v>
      </c>
      <c r="D4206" s="233" t="s">
        <v>1710</v>
      </c>
      <c r="E4206" s="233" t="s">
        <v>93</v>
      </c>
      <c r="F4206" s="233" t="s">
        <v>18</v>
      </c>
      <c r="G4206" s="233" t="s">
        <v>19</v>
      </c>
      <c r="H4206" s="232"/>
      <c r="I4206" s="32">
        <f>VLOOKUP(B4206,'[1]AKTİF ÜRÜNLER LİSTESİ'!B$1:M$7867,12,FALSE)</f>
        <v>0</v>
      </c>
      <c r="J4206" s="32">
        <f>VLOOKUP(B4206,'[1]AKTİF ÜRÜNLER LİSTESİ'!B$1:N$7867,13,FALSE)</f>
        <v>0</v>
      </c>
      <c r="K4206" s="32">
        <f>VLOOKUP(B4206,'[1]AKTİF ÜRÜNLER LİSTESİ'!B:O,14,FALSE)</f>
        <v>0</v>
      </c>
      <c r="L4206" s="22">
        <v>41303</v>
      </c>
    </row>
    <row r="4207" spans="1:12" ht="15" customHeight="1" x14ac:dyDescent="0.25">
      <c r="A4207" s="233" t="s">
        <v>7305</v>
      </c>
      <c r="B4207" s="27">
        <v>8699543010212</v>
      </c>
      <c r="C4207" s="232" t="s">
        <v>5922</v>
      </c>
      <c r="D4207" s="233" t="s">
        <v>5923</v>
      </c>
      <c r="E4207" s="233" t="s">
        <v>93</v>
      </c>
      <c r="F4207" s="233" t="s">
        <v>18</v>
      </c>
      <c r="G4207" s="233" t="s">
        <v>19</v>
      </c>
      <c r="H4207" s="232"/>
      <c r="I4207" s="32">
        <f>VLOOKUP(B4207,'[1]AKTİF ÜRÜNLER LİSTESİ'!B$1:M$7867,12,FALSE)</f>
        <v>2</v>
      </c>
      <c r="J4207" s="32">
        <f>VLOOKUP(B4207,'[1]AKTİF ÜRÜNLER LİSTESİ'!B$1:N$7867,13,FALSE)</f>
        <v>0</v>
      </c>
      <c r="K4207" s="32">
        <f>VLOOKUP(B4207,'[1]AKTİF ÜRÜNLER LİSTESİ'!B:O,14,FALSE)</f>
        <v>0</v>
      </c>
      <c r="L4207" s="22">
        <v>41303</v>
      </c>
    </row>
    <row r="4208" spans="1:12" ht="15" customHeight="1" x14ac:dyDescent="0.25">
      <c r="A4208" s="233" t="s">
        <v>7129</v>
      </c>
      <c r="B4208" s="27">
        <v>8699543010250</v>
      </c>
      <c r="C4208" s="232" t="s">
        <v>1005</v>
      </c>
      <c r="D4208" s="233" t="s">
        <v>1006</v>
      </c>
      <c r="E4208" s="233" t="s">
        <v>93</v>
      </c>
      <c r="F4208" s="233" t="s">
        <v>18</v>
      </c>
      <c r="G4208" s="233" t="s">
        <v>19</v>
      </c>
      <c r="H4208" s="232"/>
      <c r="I4208" s="32">
        <f>VLOOKUP(B4208,'[1]AKTİF ÜRÜNLER LİSTESİ'!B$1:M$7867,12,FALSE)</f>
        <v>0</v>
      </c>
      <c r="J4208" s="32">
        <f>VLOOKUP(B4208,'[1]AKTİF ÜRÜNLER LİSTESİ'!B$1:N$7867,13,FALSE)</f>
        <v>0</v>
      </c>
      <c r="K4208" s="32">
        <f>VLOOKUP(B4208,'[1]AKTİF ÜRÜNLER LİSTESİ'!B:O,14,FALSE)</f>
        <v>0</v>
      </c>
      <c r="L4208" s="22">
        <v>41303</v>
      </c>
    </row>
    <row r="4209" spans="1:12" ht="15" customHeight="1" x14ac:dyDescent="0.25">
      <c r="A4209" s="233" t="s">
        <v>7128</v>
      </c>
      <c r="B4209" s="27">
        <v>8699543010274</v>
      </c>
      <c r="C4209" s="232" t="s">
        <v>1005</v>
      </c>
      <c r="D4209" s="233" t="s">
        <v>1006</v>
      </c>
      <c r="E4209" s="233" t="s">
        <v>93</v>
      </c>
      <c r="F4209" s="233" t="s">
        <v>18</v>
      </c>
      <c r="G4209" s="233" t="s">
        <v>19</v>
      </c>
      <c r="H4209" s="232"/>
      <c r="I4209" s="32">
        <f>VLOOKUP(B4209,'[1]AKTİF ÜRÜNLER LİSTESİ'!B$1:M$7867,12,FALSE)</f>
        <v>0</v>
      </c>
      <c r="J4209" s="32">
        <f>VLOOKUP(B4209,'[1]AKTİF ÜRÜNLER LİSTESİ'!B$1:N$7867,13,FALSE)</f>
        <v>0</v>
      </c>
      <c r="K4209" s="32">
        <f>VLOOKUP(B4209,'[1]AKTİF ÜRÜNLER LİSTESİ'!B:O,14,FALSE)</f>
        <v>0</v>
      </c>
      <c r="L4209" s="22">
        <v>41303</v>
      </c>
    </row>
    <row r="4210" spans="1:12" ht="15" customHeight="1" x14ac:dyDescent="0.25">
      <c r="A4210" s="233" t="s">
        <v>8278</v>
      </c>
      <c r="B4210" s="27">
        <v>8699543010304</v>
      </c>
      <c r="C4210" s="232" t="s">
        <v>7051</v>
      </c>
      <c r="D4210" s="233" t="s">
        <v>7052</v>
      </c>
      <c r="E4210" s="233" t="s">
        <v>93</v>
      </c>
      <c r="F4210" s="233" t="s">
        <v>18</v>
      </c>
      <c r="G4210" s="233" t="s">
        <v>19</v>
      </c>
      <c r="H4210" s="232"/>
      <c r="I4210" s="32">
        <f>VLOOKUP(B4210,'[1]AKTİF ÜRÜNLER LİSTESİ'!B$1:M$7867,12,FALSE)</f>
        <v>2</v>
      </c>
      <c r="J4210" s="32">
        <f>VLOOKUP(B4210,'[1]AKTİF ÜRÜNLER LİSTESİ'!B$1:N$7867,13,FALSE)</f>
        <v>0</v>
      </c>
      <c r="K4210" s="32">
        <f>VLOOKUP(B4210,'[1]AKTİF ÜRÜNLER LİSTESİ'!B:O,14,FALSE)</f>
        <v>0</v>
      </c>
      <c r="L4210" s="22">
        <v>41303</v>
      </c>
    </row>
    <row r="4211" spans="1:12" ht="15" customHeight="1" x14ac:dyDescent="0.25">
      <c r="A4211" s="233" t="s">
        <v>8279</v>
      </c>
      <c r="B4211" s="27">
        <v>8699543010328</v>
      </c>
      <c r="C4211" s="232" t="s">
        <v>7051</v>
      </c>
      <c r="D4211" s="233" t="s">
        <v>7052</v>
      </c>
      <c r="E4211" s="233" t="s">
        <v>93</v>
      </c>
      <c r="F4211" s="233" t="s">
        <v>18</v>
      </c>
      <c r="G4211" s="233" t="s">
        <v>19</v>
      </c>
      <c r="H4211" s="232"/>
      <c r="I4211" s="32">
        <f>VLOOKUP(B4211,'[1]AKTİF ÜRÜNLER LİSTESİ'!B$1:M$7867,12,FALSE)</f>
        <v>2</v>
      </c>
      <c r="J4211" s="32">
        <f>VLOOKUP(B4211,'[1]AKTİF ÜRÜNLER LİSTESİ'!B$1:N$7867,13,FALSE)</f>
        <v>0</v>
      </c>
      <c r="K4211" s="32">
        <f>VLOOKUP(B4211,'[1]AKTİF ÜRÜNLER LİSTESİ'!B:O,14,FALSE)</f>
        <v>0</v>
      </c>
      <c r="L4211" s="22">
        <v>41303</v>
      </c>
    </row>
    <row r="4212" spans="1:12" ht="15" customHeight="1" x14ac:dyDescent="0.25">
      <c r="A4212" s="233" t="s">
        <v>8280</v>
      </c>
      <c r="B4212" s="27">
        <v>8699543010342</v>
      </c>
      <c r="C4212" s="232" t="s">
        <v>7051</v>
      </c>
      <c r="D4212" s="233" t="s">
        <v>7052</v>
      </c>
      <c r="E4212" s="233" t="s">
        <v>93</v>
      </c>
      <c r="F4212" s="233" t="s">
        <v>18</v>
      </c>
      <c r="G4212" s="233" t="s">
        <v>19</v>
      </c>
      <c r="H4212" s="232"/>
      <c r="I4212" s="32">
        <f>VLOOKUP(B4212,'[1]AKTİF ÜRÜNLER LİSTESİ'!B$1:M$7867,12,FALSE)</f>
        <v>2</v>
      </c>
      <c r="J4212" s="32">
        <f>VLOOKUP(B4212,'[1]AKTİF ÜRÜNLER LİSTESİ'!B$1:N$7867,13,FALSE)</f>
        <v>0</v>
      </c>
      <c r="K4212" s="32">
        <f>VLOOKUP(B4212,'[1]AKTİF ÜRÜNLER LİSTESİ'!B:O,14,FALSE)</f>
        <v>0</v>
      </c>
      <c r="L4212" s="22">
        <v>41303</v>
      </c>
    </row>
    <row r="4213" spans="1:12" ht="15" customHeight="1" x14ac:dyDescent="0.25">
      <c r="A4213" s="233" t="s">
        <v>8281</v>
      </c>
      <c r="B4213" s="27">
        <v>8699543010434</v>
      </c>
      <c r="C4213" s="232" t="s">
        <v>7051</v>
      </c>
      <c r="D4213" s="233" t="s">
        <v>7052</v>
      </c>
      <c r="E4213" s="233" t="s">
        <v>93</v>
      </c>
      <c r="F4213" s="233" t="s">
        <v>18</v>
      </c>
      <c r="G4213" s="233" t="s">
        <v>19</v>
      </c>
      <c r="H4213" s="232"/>
      <c r="I4213" s="32">
        <f>VLOOKUP(B4213,'[1]AKTİF ÜRÜNLER LİSTESİ'!B$1:M$7867,12,FALSE)</f>
        <v>2</v>
      </c>
      <c r="J4213" s="32">
        <f>VLOOKUP(B4213,'[1]AKTİF ÜRÜNLER LİSTESİ'!B$1:N$7867,13,FALSE)</f>
        <v>0</v>
      </c>
      <c r="K4213" s="32">
        <f>VLOOKUP(B4213,'[1]AKTİF ÜRÜNLER LİSTESİ'!B:O,14,FALSE)</f>
        <v>0</v>
      </c>
      <c r="L4213" s="22">
        <v>41303</v>
      </c>
    </row>
    <row r="4214" spans="1:12" ht="15" customHeight="1" x14ac:dyDescent="0.25">
      <c r="A4214" s="233" t="s">
        <v>9153</v>
      </c>
      <c r="B4214" s="27">
        <v>8699543010601</v>
      </c>
      <c r="C4214" s="232" t="s">
        <v>2456</v>
      </c>
      <c r="D4214" s="233" t="s">
        <v>2457</v>
      </c>
      <c r="E4214" s="233" t="s">
        <v>93</v>
      </c>
      <c r="F4214" s="233" t="s">
        <v>18</v>
      </c>
      <c r="G4214" s="233" t="s">
        <v>19</v>
      </c>
      <c r="H4214" s="232"/>
      <c r="I4214" s="32">
        <f>VLOOKUP(B4214,'[1]AKTİF ÜRÜNLER LİSTESİ'!B$1:M$7867,12,FALSE)</f>
        <v>1</v>
      </c>
      <c r="J4214" s="32">
        <f>VLOOKUP(B4214,'[1]AKTİF ÜRÜNLER LİSTESİ'!B$1:N$7867,13,FALSE)</f>
        <v>0</v>
      </c>
      <c r="K4214" s="32">
        <f>VLOOKUP(B4214,'[1]AKTİF ÜRÜNLER LİSTESİ'!B:O,14,FALSE)</f>
        <v>0</v>
      </c>
      <c r="L4214" s="22">
        <v>41303</v>
      </c>
    </row>
    <row r="4215" spans="1:12" ht="15" customHeight="1" x14ac:dyDescent="0.25">
      <c r="A4215" s="232" t="s">
        <v>9152</v>
      </c>
      <c r="B4215" s="27">
        <v>8699543010618</v>
      </c>
      <c r="C4215" s="232" t="s">
        <v>2456</v>
      </c>
      <c r="D4215" s="233" t="s">
        <v>2457</v>
      </c>
      <c r="E4215" s="233" t="s">
        <v>93</v>
      </c>
      <c r="F4215" s="233" t="s">
        <v>18</v>
      </c>
      <c r="G4215" s="233" t="s">
        <v>19</v>
      </c>
      <c r="H4215" s="232"/>
      <c r="I4215" s="32">
        <f>VLOOKUP(B4215,'[1]AKTİF ÜRÜNLER LİSTESİ'!B$1:M$7867,12,FALSE)</f>
        <v>2</v>
      </c>
      <c r="J4215" s="32">
        <f>VLOOKUP(B4215,'[1]AKTİF ÜRÜNLER LİSTESİ'!B$1:N$7867,13,FALSE)</f>
        <v>0</v>
      </c>
      <c r="K4215" s="32">
        <f>VLOOKUP(B4215,'[1]AKTİF ÜRÜNLER LİSTESİ'!B:O,14,FALSE)</f>
        <v>0</v>
      </c>
      <c r="L4215" s="22">
        <v>41303</v>
      </c>
    </row>
    <row r="4216" spans="1:12" ht="15" customHeight="1" x14ac:dyDescent="0.25">
      <c r="A4216" s="233" t="s">
        <v>7159</v>
      </c>
      <c r="B4216" s="27">
        <v>8699543010625</v>
      </c>
      <c r="C4216" s="232" t="s">
        <v>1429</v>
      </c>
      <c r="D4216" s="233" t="s">
        <v>1430</v>
      </c>
      <c r="E4216" s="233" t="s">
        <v>93</v>
      </c>
      <c r="F4216" s="233" t="s">
        <v>18</v>
      </c>
      <c r="G4216" s="233" t="s">
        <v>19</v>
      </c>
      <c r="H4216" s="232"/>
      <c r="I4216" s="32">
        <f>VLOOKUP(B4216,'[1]AKTİF ÜRÜNLER LİSTESİ'!B$1:M$7867,12,FALSE)</f>
        <v>2</v>
      </c>
      <c r="J4216" s="32">
        <f>VLOOKUP(B4216,'[1]AKTİF ÜRÜNLER LİSTESİ'!B$1:N$7867,13,FALSE)</f>
        <v>0</v>
      </c>
      <c r="K4216" s="32">
        <f>VLOOKUP(B4216,'[1]AKTİF ÜRÜNLER LİSTESİ'!B:O,14,FALSE)</f>
        <v>0</v>
      </c>
      <c r="L4216" s="22">
        <v>41303</v>
      </c>
    </row>
    <row r="4217" spans="1:12" ht="15" customHeight="1" x14ac:dyDescent="0.25">
      <c r="A4217" s="233" t="s">
        <v>7160</v>
      </c>
      <c r="B4217" s="27">
        <v>8699543010632</v>
      </c>
      <c r="C4217" s="232" t="s">
        <v>1429</v>
      </c>
      <c r="D4217" s="233" t="s">
        <v>1430</v>
      </c>
      <c r="E4217" s="233" t="s">
        <v>93</v>
      </c>
      <c r="F4217" s="233" t="s">
        <v>18</v>
      </c>
      <c r="G4217" s="233" t="s">
        <v>19</v>
      </c>
      <c r="H4217" s="232"/>
      <c r="I4217" s="32">
        <f>VLOOKUP(B4217,'[1]AKTİF ÜRÜNLER LİSTESİ'!B$1:M$7867,12,FALSE)</f>
        <v>2</v>
      </c>
      <c r="J4217" s="32">
        <f>VLOOKUP(B4217,'[1]AKTİF ÜRÜNLER LİSTESİ'!B$1:N$7867,13,FALSE)</f>
        <v>0</v>
      </c>
      <c r="K4217" s="32">
        <f>VLOOKUP(B4217,'[1]AKTİF ÜRÜNLER LİSTESİ'!B:O,14,FALSE)</f>
        <v>0</v>
      </c>
      <c r="L4217" s="22">
        <v>41303</v>
      </c>
    </row>
    <row r="4218" spans="1:12" ht="15" customHeight="1" x14ac:dyDescent="0.25">
      <c r="A4218" s="233" t="s">
        <v>7157</v>
      </c>
      <c r="B4218" s="27">
        <v>8699543010649</v>
      </c>
      <c r="C4218" s="232" t="s">
        <v>1429</v>
      </c>
      <c r="D4218" s="233" t="s">
        <v>1430</v>
      </c>
      <c r="E4218" s="233" t="s">
        <v>93</v>
      </c>
      <c r="F4218" s="233" t="s">
        <v>18</v>
      </c>
      <c r="G4218" s="233" t="s">
        <v>19</v>
      </c>
      <c r="H4218" s="232"/>
      <c r="I4218" s="32">
        <f>VLOOKUP(B4218,'[1]AKTİF ÜRÜNLER LİSTESİ'!B$1:M$7867,12,FALSE)</f>
        <v>2</v>
      </c>
      <c r="J4218" s="32">
        <f>VLOOKUP(B4218,'[1]AKTİF ÜRÜNLER LİSTESİ'!B$1:N$7867,13,FALSE)</f>
        <v>0</v>
      </c>
      <c r="K4218" s="32">
        <f>VLOOKUP(B4218,'[1]AKTİF ÜRÜNLER LİSTESİ'!B:O,14,FALSE)</f>
        <v>0</v>
      </c>
      <c r="L4218" s="22">
        <v>41303</v>
      </c>
    </row>
    <row r="4219" spans="1:12" ht="15" customHeight="1" x14ac:dyDescent="0.25">
      <c r="A4219" s="233" t="s">
        <v>7158</v>
      </c>
      <c r="B4219" s="27">
        <v>8699543010656</v>
      </c>
      <c r="C4219" s="232" t="s">
        <v>1429</v>
      </c>
      <c r="D4219" s="233" t="s">
        <v>1430</v>
      </c>
      <c r="E4219" s="233" t="s">
        <v>93</v>
      </c>
      <c r="F4219" s="233" t="s">
        <v>18</v>
      </c>
      <c r="G4219" s="233" t="s">
        <v>19</v>
      </c>
      <c r="H4219" s="232"/>
      <c r="I4219" s="32">
        <f>VLOOKUP(B4219,'[1]AKTİF ÜRÜNLER LİSTESİ'!B$1:M$7867,12,FALSE)</f>
        <v>2</v>
      </c>
      <c r="J4219" s="32">
        <f>VLOOKUP(B4219,'[1]AKTİF ÜRÜNLER LİSTESİ'!B$1:N$7867,13,FALSE)</f>
        <v>0</v>
      </c>
      <c r="K4219" s="32">
        <f>VLOOKUP(B4219,'[1]AKTİF ÜRÜNLER LİSTESİ'!B:O,14,FALSE)</f>
        <v>0</v>
      </c>
      <c r="L4219" s="22">
        <v>41303</v>
      </c>
    </row>
    <row r="4220" spans="1:12" ht="15" customHeight="1" x14ac:dyDescent="0.25">
      <c r="A4220" s="233" t="s">
        <v>9689</v>
      </c>
      <c r="B4220" s="27">
        <v>8699543010823</v>
      </c>
      <c r="C4220" s="232" t="s">
        <v>7752</v>
      </c>
      <c r="D4220" s="233" t="s">
        <v>7753</v>
      </c>
      <c r="E4220" s="233" t="s">
        <v>93</v>
      </c>
      <c r="F4220" s="233" t="s">
        <v>18</v>
      </c>
      <c r="G4220" s="233" t="s">
        <v>19</v>
      </c>
      <c r="H4220" s="232"/>
      <c r="I4220" s="32">
        <f>VLOOKUP(B4220,'[1]AKTİF ÜRÜNLER LİSTESİ'!B$1:M$7867,12,FALSE)</f>
        <v>2</v>
      </c>
      <c r="J4220" s="32">
        <f>VLOOKUP(B4220,'[1]AKTİF ÜRÜNLER LİSTESİ'!B$1:N$7867,13,FALSE)</f>
        <v>2</v>
      </c>
      <c r="K4220" s="32">
        <f>VLOOKUP(B4220,'[1]AKTİF ÜRÜNLER LİSTESİ'!B:O,14,FALSE)</f>
        <v>0</v>
      </c>
      <c r="L4220" s="22">
        <v>41303</v>
      </c>
    </row>
    <row r="4221" spans="1:12" ht="15" customHeight="1" x14ac:dyDescent="0.25">
      <c r="A4221" s="233" t="s">
        <v>9690</v>
      </c>
      <c r="B4221" s="27">
        <v>8699543010830</v>
      </c>
      <c r="C4221" s="232" t="s">
        <v>7752</v>
      </c>
      <c r="D4221" s="233" t="s">
        <v>7753</v>
      </c>
      <c r="E4221" s="233" t="s">
        <v>93</v>
      </c>
      <c r="F4221" s="233" t="s">
        <v>18</v>
      </c>
      <c r="G4221" s="233" t="s">
        <v>19</v>
      </c>
      <c r="H4221" s="232"/>
      <c r="I4221" s="32">
        <f>VLOOKUP(B4221,'[1]AKTİF ÜRÜNLER LİSTESİ'!B$1:M$7867,12,FALSE)</f>
        <v>2</v>
      </c>
      <c r="J4221" s="32">
        <f>VLOOKUP(B4221,'[1]AKTİF ÜRÜNLER LİSTESİ'!B$1:N$7867,13,FALSE)</f>
        <v>2</v>
      </c>
      <c r="K4221" s="32">
        <f>VLOOKUP(B4221,'[1]AKTİF ÜRÜNLER LİSTESİ'!B:O,14,FALSE)</f>
        <v>0</v>
      </c>
      <c r="L4221" s="22">
        <v>41303</v>
      </c>
    </row>
    <row r="4222" spans="1:12" ht="15" customHeight="1" x14ac:dyDescent="0.25">
      <c r="A4222" s="233" t="s">
        <v>9688</v>
      </c>
      <c r="B4222" s="27">
        <v>8699543010847</v>
      </c>
      <c r="C4222" s="232" t="s">
        <v>7752</v>
      </c>
      <c r="D4222" s="233" t="s">
        <v>7753</v>
      </c>
      <c r="E4222" s="233" t="s">
        <v>93</v>
      </c>
      <c r="F4222" s="233" t="s">
        <v>18</v>
      </c>
      <c r="G4222" s="233" t="s">
        <v>19</v>
      </c>
      <c r="H4222" s="232"/>
      <c r="I4222" s="32">
        <f>VLOOKUP(B4222,'[1]AKTİF ÜRÜNLER LİSTESİ'!B$1:M$7867,12,FALSE)</f>
        <v>2</v>
      </c>
      <c r="J4222" s="32">
        <f>VLOOKUP(B4222,'[1]AKTİF ÜRÜNLER LİSTESİ'!B$1:N$7867,13,FALSE)</f>
        <v>2</v>
      </c>
      <c r="K4222" s="32">
        <f>VLOOKUP(B4222,'[1]AKTİF ÜRÜNLER LİSTESİ'!B:O,14,FALSE)</f>
        <v>0</v>
      </c>
      <c r="L4222" s="22">
        <v>41303</v>
      </c>
    </row>
    <row r="4223" spans="1:12" ht="15" customHeight="1" x14ac:dyDescent="0.25">
      <c r="A4223" s="233" t="s">
        <v>9691</v>
      </c>
      <c r="B4223" s="27">
        <v>8699543010854</v>
      </c>
      <c r="C4223" s="232" t="s">
        <v>6753</v>
      </c>
      <c r="D4223" s="233" t="s">
        <v>6754</v>
      </c>
      <c r="E4223" s="233" t="s">
        <v>93</v>
      </c>
      <c r="F4223" s="233" t="s">
        <v>18</v>
      </c>
      <c r="G4223" s="233" t="s">
        <v>19</v>
      </c>
      <c r="H4223" s="232"/>
      <c r="I4223" s="32">
        <f>VLOOKUP(B4223,'[1]AKTİF ÜRÜNLER LİSTESİ'!B$1:M$7867,12,FALSE)</f>
        <v>2</v>
      </c>
      <c r="J4223" s="32">
        <f>VLOOKUP(B4223,'[1]AKTİF ÜRÜNLER LİSTESİ'!B$1:N$7867,13,FALSE)</f>
        <v>0</v>
      </c>
      <c r="K4223" s="32">
        <f>VLOOKUP(B4223,'[1]AKTİF ÜRÜNLER LİSTESİ'!B:O,14,FALSE)</f>
        <v>0</v>
      </c>
      <c r="L4223" s="22">
        <v>41303</v>
      </c>
    </row>
    <row r="4224" spans="1:12" ht="15" customHeight="1" x14ac:dyDescent="0.25">
      <c r="A4224" s="233" t="s">
        <v>9692</v>
      </c>
      <c r="B4224" s="27">
        <v>8699543010861</v>
      </c>
      <c r="C4224" s="232" t="s">
        <v>6753</v>
      </c>
      <c r="D4224" s="233" t="s">
        <v>6754</v>
      </c>
      <c r="E4224" s="233" t="s">
        <v>93</v>
      </c>
      <c r="F4224" s="233" t="s">
        <v>18</v>
      </c>
      <c r="G4224" s="233" t="s">
        <v>19</v>
      </c>
      <c r="H4224" s="232"/>
      <c r="I4224" s="32">
        <f>VLOOKUP(B4224,'[1]AKTİF ÜRÜNLER LİSTESİ'!B$1:M$7867,12,FALSE)</f>
        <v>2</v>
      </c>
      <c r="J4224" s="32">
        <f>VLOOKUP(B4224,'[1]AKTİF ÜRÜNLER LİSTESİ'!B$1:N$7867,13,FALSE)</f>
        <v>0</v>
      </c>
      <c r="K4224" s="32">
        <f>VLOOKUP(B4224,'[1]AKTİF ÜRÜNLER LİSTESİ'!B:O,14,FALSE)</f>
        <v>0</v>
      </c>
      <c r="L4224" s="22">
        <v>41303</v>
      </c>
    </row>
    <row r="4225" spans="1:12" ht="15" customHeight="1" x14ac:dyDescent="0.25">
      <c r="A4225" s="233" t="s">
        <v>7155</v>
      </c>
      <c r="B4225" s="27">
        <v>8699543010977</v>
      </c>
      <c r="C4225" s="232" t="s">
        <v>1760</v>
      </c>
      <c r="D4225" s="233" t="s">
        <v>1761</v>
      </c>
      <c r="E4225" s="233" t="s">
        <v>93</v>
      </c>
      <c r="F4225" s="233" t="s">
        <v>18</v>
      </c>
      <c r="G4225" s="233" t="s">
        <v>19</v>
      </c>
      <c r="H4225" s="232"/>
      <c r="I4225" s="32">
        <f>VLOOKUP(B4225,'[1]AKTİF ÜRÜNLER LİSTESİ'!B$1:M$7867,12,FALSE)</f>
        <v>2</v>
      </c>
      <c r="J4225" s="32">
        <f>VLOOKUP(B4225,'[1]AKTİF ÜRÜNLER LİSTESİ'!B$1:N$7867,13,FALSE)</f>
        <v>0</v>
      </c>
      <c r="K4225" s="32">
        <f>VLOOKUP(B4225,'[1]AKTİF ÜRÜNLER LİSTESİ'!B:O,14,FALSE)</f>
        <v>0</v>
      </c>
      <c r="L4225" s="22">
        <v>41303</v>
      </c>
    </row>
    <row r="4226" spans="1:12" ht="15" customHeight="1" x14ac:dyDescent="0.25">
      <c r="A4226" s="233" t="s">
        <v>7152</v>
      </c>
      <c r="B4226" s="27">
        <v>8699543010991</v>
      </c>
      <c r="C4226" s="232" t="s">
        <v>1760</v>
      </c>
      <c r="D4226" s="233" t="s">
        <v>1761</v>
      </c>
      <c r="E4226" s="233" t="s">
        <v>93</v>
      </c>
      <c r="F4226" s="233" t="s">
        <v>18</v>
      </c>
      <c r="G4226" s="233" t="s">
        <v>19</v>
      </c>
      <c r="H4226" s="232"/>
      <c r="I4226" s="32">
        <f>VLOOKUP(B4226,'[1]AKTİF ÜRÜNLER LİSTESİ'!B$1:M$7867,12,FALSE)</f>
        <v>2</v>
      </c>
      <c r="J4226" s="32">
        <f>VLOOKUP(B4226,'[1]AKTİF ÜRÜNLER LİSTESİ'!B$1:N$7867,13,FALSE)</f>
        <v>0</v>
      </c>
      <c r="K4226" s="32">
        <f>VLOOKUP(B4226,'[1]AKTİF ÜRÜNLER LİSTESİ'!B:O,14,FALSE)</f>
        <v>0</v>
      </c>
      <c r="L4226" s="22">
        <v>41303</v>
      </c>
    </row>
    <row r="4227" spans="1:12" ht="15" customHeight="1" x14ac:dyDescent="0.25">
      <c r="A4227" s="233" t="s">
        <v>7153</v>
      </c>
      <c r="B4227" s="27">
        <v>8699543011011</v>
      </c>
      <c r="C4227" s="232" t="s">
        <v>1760</v>
      </c>
      <c r="D4227" s="233" t="s">
        <v>1761</v>
      </c>
      <c r="E4227" s="233" t="s">
        <v>93</v>
      </c>
      <c r="F4227" s="233" t="s">
        <v>18</v>
      </c>
      <c r="G4227" s="233" t="s">
        <v>19</v>
      </c>
      <c r="H4227" s="232"/>
      <c r="I4227" s="32">
        <f>VLOOKUP(B4227,'[1]AKTİF ÜRÜNLER LİSTESİ'!B$1:M$7867,12,FALSE)</f>
        <v>2</v>
      </c>
      <c r="J4227" s="32">
        <f>VLOOKUP(B4227,'[1]AKTİF ÜRÜNLER LİSTESİ'!B$1:N$7867,13,FALSE)</f>
        <v>0</v>
      </c>
      <c r="K4227" s="32">
        <f>VLOOKUP(B4227,'[1]AKTİF ÜRÜNLER LİSTESİ'!B:O,14,FALSE)</f>
        <v>0</v>
      </c>
      <c r="L4227" s="22">
        <v>41303</v>
      </c>
    </row>
    <row r="4228" spans="1:12" ht="15" customHeight="1" x14ac:dyDescent="0.25">
      <c r="A4228" s="233" t="s">
        <v>7154</v>
      </c>
      <c r="B4228" s="27">
        <v>8699543011035</v>
      </c>
      <c r="C4228" s="232" t="s">
        <v>1760</v>
      </c>
      <c r="D4228" s="233" t="s">
        <v>1761</v>
      </c>
      <c r="E4228" s="233" t="s">
        <v>93</v>
      </c>
      <c r="F4228" s="233" t="s">
        <v>18</v>
      </c>
      <c r="G4228" s="233" t="s">
        <v>19</v>
      </c>
      <c r="H4228" s="232"/>
      <c r="I4228" s="32">
        <f>VLOOKUP(B4228,'[1]AKTİF ÜRÜNLER LİSTESİ'!B$1:M$7867,12,FALSE)</f>
        <v>2</v>
      </c>
      <c r="J4228" s="32">
        <f>VLOOKUP(B4228,'[1]AKTİF ÜRÜNLER LİSTESİ'!B$1:N$7867,13,FALSE)</f>
        <v>0</v>
      </c>
      <c r="K4228" s="32">
        <f>VLOOKUP(B4228,'[1]AKTİF ÜRÜNLER LİSTESİ'!B:O,14,FALSE)</f>
        <v>0</v>
      </c>
      <c r="L4228" s="22">
        <v>41303</v>
      </c>
    </row>
    <row r="4229" spans="1:12" ht="15" customHeight="1" x14ac:dyDescent="0.25">
      <c r="A4229" s="233" t="s">
        <v>6327</v>
      </c>
      <c r="B4229" s="27">
        <v>8699543011066</v>
      </c>
      <c r="C4229" s="232" t="s">
        <v>3375</v>
      </c>
      <c r="D4229" s="233" t="s">
        <v>3376</v>
      </c>
      <c r="E4229" s="232" t="s">
        <v>93</v>
      </c>
      <c r="F4229" s="233" t="s">
        <v>18</v>
      </c>
      <c r="G4229" s="233" t="s">
        <v>19</v>
      </c>
      <c r="H4229" s="232"/>
      <c r="I4229" s="32">
        <f>VLOOKUP(B4229,'[1]AKTİF ÜRÜNLER LİSTESİ'!B$1:M$7867,12,FALSE)</f>
        <v>0</v>
      </c>
      <c r="J4229" s="32">
        <f>VLOOKUP(B4229,'[1]AKTİF ÜRÜNLER LİSTESİ'!B$1:N$7867,13,FALSE)</f>
        <v>0</v>
      </c>
      <c r="K4229" s="32">
        <f>VLOOKUP(B4229,'[1]AKTİF ÜRÜNLER LİSTESİ'!B:O,14,FALSE)</f>
        <v>0</v>
      </c>
      <c r="L4229" s="22">
        <v>41912</v>
      </c>
    </row>
    <row r="4230" spans="1:12" ht="15" customHeight="1" x14ac:dyDescent="0.25">
      <c r="A4230" s="233" t="s">
        <v>4094</v>
      </c>
      <c r="B4230" s="234">
        <v>8699543011103</v>
      </c>
      <c r="C4230" s="232" t="s">
        <v>1760</v>
      </c>
      <c r="D4230" s="233" t="s">
        <v>1761</v>
      </c>
      <c r="E4230" s="232" t="s">
        <v>93</v>
      </c>
      <c r="F4230" s="233" t="s">
        <v>18</v>
      </c>
      <c r="G4230" s="233" t="s">
        <v>19</v>
      </c>
      <c r="H4230" s="232"/>
      <c r="I4230" s="32">
        <f>VLOOKUP(B4230,'[1]AKTİF ÜRÜNLER LİSTESİ'!B$1:M$7867,12,FALSE)</f>
        <v>2</v>
      </c>
      <c r="J4230" s="32">
        <f>VLOOKUP(B4230,'[1]AKTİF ÜRÜNLER LİSTESİ'!B$1:N$7867,13,FALSE)</f>
        <v>0</v>
      </c>
      <c r="K4230" s="32">
        <f>VLOOKUP(B4230,'[1]AKTİF ÜRÜNLER LİSTESİ'!B:O,14,FALSE)</f>
        <v>0</v>
      </c>
      <c r="L4230" s="22">
        <v>43465</v>
      </c>
    </row>
    <row r="4231" spans="1:12" ht="15" customHeight="1" x14ac:dyDescent="0.25">
      <c r="A4231" s="233" t="s">
        <v>3421</v>
      </c>
      <c r="B4231" s="27">
        <v>8699543011158</v>
      </c>
      <c r="C4231" s="232" t="s">
        <v>969</v>
      </c>
      <c r="D4231" s="233" t="s">
        <v>970</v>
      </c>
      <c r="E4231" s="233" t="s">
        <v>93</v>
      </c>
      <c r="F4231" s="233" t="s">
        <v>18</v>
      </c>
      <c r="G4231" s="233" t="s">
        <v>19</v>
      </c>
      <c r="H4231" s="232"/>
      <c r="I4231" s="32">
        <f>VLOOKUP(B4231,'[1]AKTİF ÜRÜNLER LİSTESİ'!B$1:M$7867,12,FALSE)</f>
        <v>0</v>
      </c>
      <c r="J4231" s="32">
        <f>VLOOKUP(B4231,'[1]AKTİF ÜRÜNLER LİSTESİ'!B$1:N$7867,13,FALSE)</f>
        <v>0</v>
      </c>
      <c r="K4231" s="32">
        <f>VLOOKUP(B4231,'[1]AKTİF ÜRÜNLER LİSTESİ'!B:O,14,FALSE)</f>
        <v>0</v>
      </c>
      <c r="L4231" s="22">
        <v>43823</v>
      </c>
    </row>
    <row r="4232" spans="1:12" ht="15" customHeight="1" x14ac:dyDescent="0.25">
      <c r="A4232" s="232" t="s">
        <v>94</v>
      </c>
      <c r="B4232" s="234">
        <v>8699543011226</v>
      </c>
      <c r="C4232" s="53" t="s">
        <v>91</v>
      </c>
      <c r="D4232" s="232" t="s">
        <v>92</v>
      </c>
      <c r="E4232" s="232" t="s">
        <v>93</v>
      </c>
      <c r="F4232" s="232" t="s">
        <v>18</v>
      </c>
      <c r="G4232" s="233" t="s">
        <v>19</v>
      </c>
      <c r="H4232" s="233"/>
      <c r="I4232" s="32">
        <f>VLOOKUP(B4232,'[1]AKTİF ÜRÜNLER LİSTESİ'!B$1:M$7867,12,FALSE)</f>
        <v>1</v>
      </c>
      <c r="J4232" s="32">
        <f>VLOOKUP(B4232,'[1]AKTİF ÜRÜNLER LİSTESİ'!B$1:N$7867,13,FALSE)</f>
        <v>1</v>
      </c>
      <c r="K4232" s="32">
        <f>VLOOKUP(B4232,'[1]AKTİF ÜRÜNLER LİSTESİ'!B:O,14,FALSE)</f>
        <v>0</v>
      </c>
      <c r="L4232" s="22">
        <v>45279</v>
      </c>
    </row>
    <row r="4233" spans="1:12" ht="15" customHeight="1" x14ac:dyDescent="0.25">
      <c r="A4233" s="40" t="s">
        <v>1281</v>
      </c>
      <c r="B4233" s="75">
        <v>8699543011233</v>
      </c>
      <c r="C4233" s="40" t="s">
        <v>355</v>
      </c>
      <c r="D4233" s="40" t="s">
        <v>356</v>
      </c>
      <c r="E4233" s="40" t="s">
        <v>93</v>
      </c>
      <c r="F4233" s="40" t="s">
        <v>18</v>
      </c>
      <c r="G4233" s="233" t="s">
        <v>19</v>
      </c>
      <c r="H4233" s="233"/>
      <c r="I4233" s="32">
        <f>VLOOKUP(B4233,'[1]AKTİF ÜRÜNLER LİSTESİ'!B$1:M$7867,12,FALSE)</f>
        <v>0</v>
      </c>
      <c r="J4233" s="32">
        <f>VLOOKUP(B4233,'[1]AKTİF ÜRÜNLER LİSTESİ'!B$1:N$7867,13,FALSE)</f>
        <v>0</v>
      </c>
      <c r="K4233" s="32">
        <f>VLOOKUP(B4233,'[1]AKTİF ÜRÜNLER LİSTESİ'!B:O,14,FALSE)</f>
        <v>0</v>
      </c>
      <c r="L4233" s="22">
        <v>44929</v>
      </c>
    </row>
    <row r="4234" spans="1:12" ht="15" customHeight="1" x14ac:dyDescent="0.25">
      <c r="A4234" s="40" t="s">
        <v>354</v>
      </c>
      <c r="B4234" s="234">
        <v>8699543011240</v>
      </c>
      <c r="C4234" s="39" t="s">
        <v>355</v>
      </c>
      <c r="D4234" s="40" t="s">
        <v>356</v>
      </c>
      <c r="E4234" s="40" t="s">
        <v>93</v>
      </c>
      <c r="F4234" s="40" t="s">
        <v>18</v>
      </c>
      <c r="G4234" s="233" t="s">
        <v>19</v>
      </c>
      <c r="H4234" s="233"/>
      <c r="I4234" s="32">
        <f>VLOOKUP(B4234,'[1]AKTİF ÜRÜNLER LİSTESİ'!B$1:M$7867,12,FALSE)</f>
        <v>0</v>
      </c>
      <c r="J4234" s="32">
        <f>VLOOKUP(B4234,'[1]AKTİF ÜRÜNLER LİSTESİ'!B$1:N$7867,13,FALSE)</f>
        <v>0</v>
      </c>
      <c r="K4234" s="32">
        <f>VLOOKUP(B4234,'[1]AKTİF ÜRÜNLER LİSTESİ'!B:O,14,FALSE)</f>
        <v>0</v>
      </c>
      <c r="L4234" s="22">
        <v>45223</v>
      </c>
    </row>
    <row r="4235" spans="1:12" ht="15" customHeight="1" x14ac:dyDescent="0.25">
      <c r="A4235" s="40" t="s">
        <v>1282</v>
      </c>
      <c r="B4235" s="75">
        <v>8699543011257</v>
      </c>
      <c r="C4235" s="39" t="s">
        <v>355</v>
      </c>
      <c r="D4235" s="40" t="s">
        <v>356</v>
      </c>
      <c r="E4235" s="40" t="s">
        <v>93</v>
      </c>
      <c r="F4235" s="40" t="s">
        <v>18</v>
      </c>
      <c r="G4235" s="233" t="s">
        <v>19</v>
      </c>
      <c r="H4235" s="233"/>
      <c r="I4235" s="32">
        <f>VLOOKUP(B4235,'[1]AKTİF ÜRÜNLER LİSTESİ'!B$1:M$7867,12,FALSE)</f>
        <v>0</v>
      </c>
      <c r="J4235" s="32">
        <f>VLOOKUP(B4235,'[1]AKTİF ÜRÜNLER LİSTESİ'!B$1:N$7867,13,FALSE)</f>
        <v>0</v>
      </c>
      <c r="K4235" s="32">
        <f>VLOOKUP(B4235,'[1]AKTİF ÜRÜNLER LİSTESİ'!B:O,14,FALSE)</f>
        <v>0</v>
      </c>
      <c r="L4235" s="22">
        <v>44929</v>
      </c>
    </row>
    <row r="4236" spans="1:12" ht="15" customHeight="1" x14ac:dyDescent="0.25">
      <c r="A4236" s="232" t="s">
        <v>95</v>
      </c>
      <c r="B4236" s="234">
        <v>8699543011288</v>
      </c>
      <c r="C4236" s="53" t="s">
        <v>91</v>
      </c>
      <c r="D4236" s="232" t="s">
        <v>92</v>
      </c>
      <c r="E4236" s="232" t="s">
        <v>93</v>
      </c>
      <c r="F4236" s="232" t="s">
        <v>18</v>
      </c>
      <c r="G4236" s="233" t="s">
        <v>19</v>
      </c>
      <c r="H4236" s="233"/>
      <c r="I4236" s="32">
        <f>VLOOKUP(B4236,'[1]AKTİF ÜRÜNLER LİSTESİ'!B$1:M$7867,12,FALSE)</f>
        <v>1</v>
      </c>
      <c r="J4236" s="32">
        <f>VLOOKUP(B4236,'[1]AKTİF ÜRÜNLER LİSTESİ'!B$1:N$7867,13,FALSE)</f>
        <v>1</v>
      </c>
      <c r="K4236" s="32">
        <f>VLOOKUP(B4236,'[1]AKTİF ÜRÜNLER LİSTESİ'!B:O,14,FALSE)</f>
        <v>0</v>
      </c>
      <c r="L4236" s="22">
        <v>45279</v>
      </c>
    </row>
    <row r="4237" spans="1:12" ht="15" customHeight="1" x14ac:dyDescent="0.25">
      <c r="A4237" s="232" t="s">
        <v>90</v>
      </c>
      <c r="B4237" s="234">
        <v>8699543011295</v>
      </c>
      <c r="C4237" s="53" t="s">
        <v>91</v>
      </c>
      <c r="D4237" s="232" t="s">
        <v>92</v>
      </c>
      <c r="E4237" s="232" t="s">
        <v>93</v>
      </c>
      <c r="F4237" s="232" t="s">
        <v>18</v>
      </c>
      <c r="G4237" s="233" t="s">
        <v>19</v>
      </c>
      <c r="H4237" s="233"/>
      <c r="I4237" s="32">
        <f>VLOOKUP(B4237,'[1]AKTİF ÜRÜNLER LİSTESİ'!B$1:M$7867,12,FALSE)</f>
        <v>1</v>
      </c>
      <c r="J4237" s="32">
        <f>VLOOKUP(B4237,'[1]AKTİF ÜRÜNLER LİSTESİ'!B$1:N$7867,13,FALSE)</f>
        <v>1</v>
      </c>
      <c r="K4237" s="32">
        <f>VLOOKUP(B4237,'[1]AKTİF ÜRÜNLER LİSTESİ'!B:O,14,FALSE)</f>
        <v>0</v>
      </c>
      <c r="L4237" s="22">
        <v>45279</v>
      </c>
    </row>
    <row r="4238" spans="1:12" ht="15" customHeight="1" x14ac:dyDescent="0.25">
      <c r="A4238" s="67" t="s">
        <v>20061</v>
      </c>
      <c r="B4238" s="111">
        <v>8699543011318</v>
      </c>
      <c r="C4238" s="67" t="s">
        <v>1760</v>
      </c>
      <c r="D4238" s="36" t="s">
        <v>1761</v>
      </c>
      <c r="E4238" s="74" t="s">
        <v>93</v>
      </c>
      <c r="F4238" s="232" t="s">
        <v>18</v>
      </c>
      <c r="G4238" s="67" t="s">
        <v>19</v>
      </c>
      <c r="H4238" s="232"/>
      <c r="I4238" s="32">
        <f>VLOOKUP(B4238,'[1]AKTİF ÜRÜNLER LİSTESİ'!B$1:M$7867,12,FALSE)</f>
        <v>2</v>
      </c>
      <c r="J4238" s="32">
        <f>VLOOKUP(B4238,'[1]AKTİF ÜRÜNLER LİSTESİ'!B$1:N$7867,13,FALSE)</f>
        <v>0</v>
      </c>
      <c r="K4238" s="32">
        <f>VLOOKUP(B4238,'[1]AKTİF ÜRÜNLER LİSTESİ'!B:O,14,FALSE)</f>
        <v>0</v>
      </c>
      <c r="L4238" s="16">
        <v>45755</v>
      </c>
    </row>
    <row r="4239" spans="1:12" ht="15" customHeight="1" x14ac:dyDescent="0.25">
      <c r="A4239" s="67" t="s">
        <v>20113</v>
      </c>
      <c r="B4239" s="111">
        <v>8699543011325</v>
      </c>
      <c r="C4239" s="67" t="s">
        <v>91</v>
      </c>
      <c r="D4239" s="36" t="s">
        <v>92</v>
      </c>
      <c r="E4239" s="74" t="s">
        <v>93</v>
      </c>
      <c r="F4239" s="232" t="s">
        <v>18</v>
      </c>
      <c r="G4239" s="67" t="s">
        <v>19</v>
      </c>
      <c r="H4239" s="232"/>
      <c r="I4239" s="32">
        <f>VLOOKUP(B4239,'[1]AKTİF ÜRÜNLER LİSTESİ'!B$1:M$7867,12,FALSE)</f>
        <v>1</v>
      </c>
      <c r="J4239" s="32">
        <f>VLOOKUP(B4239,'[1]AKTİF ÜRÜNLER LİSTESİ'!B$1:N$7867,13,FALSE)</f>
        <v>1</v>
      </c>
      <c r="K4239" s="32">
        <f>VLOOKUP(B4239,'[1]AKTİF ÜRÜNLER LİSTESİ'!B:O,14,FALSE)</f>
        <v>0</v>
      </c>
      <c r="L4239" s="16">
        <v>45783</v>
      </c>
    </row>
    <row r="4240" spans="1:12" ht="15" customHeight="1" x14ac:dyDescent="0.25">
      <c r="A4240" s="233" t="s">
        <v>7308</v>
      </c>
      <c r="B4240" s="27">
        <v>8699543030012</v>
      </c>
      <c r="C4240" s="232" t="s">
        <v>5922</v>
      </c>
      <c r="D4240" s="233" t="s">
        <v>5923</v>
      </c>
      <c r="E4240" s="233" t="s">
        <v>93</v>
      </c>
      <c r="F4240" s="233" t="s">
        <v>18</v>
      </c>
      <c r="G4240" s="233" t="s">
        <v>19</v>
      </c>
      <c r="H4240" s="232"/>
      <c r="I4240" s="32">
        <f>VLOOKUP(B4240,'[1]AKTİF ÜRÜNLER LİSTESİ'!B$1:M$7867,12,FALSE)</f>
        <v>1</v>
      </c>
      <c r="J4240" s="32">
        <f>VLOOKUP(B4240,'[1]AKTİF ÜRÜNLER LİSTESİ'!B$1:N$7867,13,FALSE)</f>
        <v>0</v>
      </c>
      <c r="K4240" s="32">
        <f>VLOOKUP(B4240,'[1]AKTİF ÜRÜNLER LİSTESİ'!B:O,14,FALSE)</f>
        <v>0</v>
      </c>
      <c r="L4240" s="22">
        <v>41303</v>
      </c>
    </row>
    <row r="4241" spans="1:12" ht="15" customHeight="1" x14ac:dyDescent="0.25">
      <c r="A4241" s="233" t="s">
        <v>7309</v>
      </c>
      <c r="B4241" s="27">
        <v>8699543030029</v>
      </c>
      <c r="C4241" s="232" t="s">
        <v>5922</v>
      </c>
      <c r="D4241" s="233" t="s">
        <v>5923</v>
      </c>
      <c r="E4241" s="233" t="s">
        <v>93</v>
      </c>
      <c r="F4241" s="233" t="s">
        <v>18</v>
      </c>
      <c r="G4241" s="233" t="s">
        <v>19</v>
      </c>
      <c r="H4241" s="232"/>
      <c r="I4241" s="32">
        <f>VLOOKUP(B4241,'[1]AKTİF ÜRÜNLER LİSTESİ'!B$1:M$7867,12,FALSE)</f>
        <v>1</v>
      </c>
      <c r="J4241" s="32">
        <f>VLOOKUP(B4241,'[1]AKTİF ÜRÜNLER LİSTESİ'!B$1:N$7867,13,FALSE)</f>
        <v>0</v>
      </c>
      <c r="K4241" s="32">
        <f>VLOOKUP(B4241,'[1]AKTİF ÜRÜNLER LİSTESİ'!B:O,14,FALSE)</f>
        <v>0</v>
      </c>
      <c r="L4241" s="22">
        <v>41303</v>
      </c>
    </row>
    <row r="4242" spans="1:12" ht="15" customHeight="1" x14ac:dyDescent="0.25">
      <c r="A4242" s="233" t="s">
        <v>7310</v>
      </c>
      <c r="B4242" s="27">
        <v>8699543030036</v>
      </c>
      <c r="C4242" s="232" t="s">
        <v>5922</v>
      </c>
      <c r="D4242" s="233" t="s">
        <v>5923</v>
      </c>
      <c r="E4242" s="233" t="s">
        <v>93</v>
      </c>
      <c r="F4242" s="233" t="s">
        <v>18</v>
      </c>
      <c r="G4242" s="233" t="s">
        <v>19</v>
      </c>
      <c r="H4242" s="232"/>
      <c r="I4242" s="32">
        <f>VLOOKUP(B4242,'[1]AKTİF ÜRÜNLER LİSTESİ'!B$1:M$7867,12,FALSE)</f>
        <v>1</v>
      </c>
      <c r="J4242" s="32">
        <f>VLOOKUP(B4242,'[1]AKTİF ÜRÜNLER LİSTESİ'!B$1:N$7867,13,FALSE)</f>
        <v>0</v>
      </c>
      <c r="K4242" s="32">
        <f>VLOOKUP(B4242,'[1]AKTİF ÜRÜNLER LİSTESİ'!B:O,14,FALSE)</f>
        <v>0</v>
      </c>
      <c r="L4242" s="22">
        <v>41303</v>
      </c>
    </row>
    <row r="4243" spans="1:12" ht="15" customHeight="1" x14ac:dyDescent="0.25">
      <c r="A4243" s="233" t="s">
        <v>8165</v>
      </c>
      <c r="B4243" s="27">
        <v>8699543030043</v>
      </c>
      <c r="C4243" s="232" t="s">
        <v>8166</v>
      </c>
      <c r="D4243" s="233" t="s">
        <v>8167</v>
      </c>
      <c r="E4243" s="233" t="s">
        <v>93</v>
      </c>
      <c r="F4243" s="233" t="s">
        <v>18</v>
      </c>
      <c r="G4243" s="233" t="s">
        <v>19</v>
      </c>
      <c r="H4243" s="232"/>
      <c r="I4243" s="32">
        <f>VLOOKUP(B4243,'[1]AKTİF ÜRÜNLER LİSTESİ'!B$1:M$7867,12,FALSE)</f>
        <v>2</v>
      </c>
      <c r="J4243" s="32">
        <f>VLOOKUP(B4243,'[1]AKTİF ÜRÜNLER LİSTESİ'!B$1:N$7867,13,FALSE)</f>
        <v>0</v>
      </c>
      <c r="K4243" s="32">
        <f>VLOOKUP(B4243,'[1]AKTİF ÜRÜNLER LİSTESİ'!B:O,14,FALSE)</f>
        <v>0</v>
      </c>
      <c r="L4243" s="22">
        <v>41303</v>
      </c>
    </row>
    <row r="4244" spans="1:12" ht="15" customHeight="1" x14ac:dyDescent="0.25">
      <c r="A4244" s="233" t="s">
        <v>6521</v>
      </c>
      <c r="B4244" s="27">
        <v>8699543030104</v>
      </c>
      <c r="C4244" s="232" t="s">
        <v>5922</v>
      </c>
      <c r="D4244" s="233" t="s">
        <v>5923</v>
      </c>
      <c r="E4244" s="233" t="s">
        <v>93</v>
      </c>
      <c r="F4244" s="233" t="s">
        <v>18</v>
      </c>
      <c r="G4244" s="233" t="s">
        <v>19</v>
      </c>
      <c r="H4244" s="232"/>
      <c r="I4244" s="32">
        <f>VLOOKUP(B4244,'[1]AKTİF ÜRÜNLER LİSTESİ'!B$1:M$7867,12,FALSE)</f>
        <v>1</v>
      </c>
      <c r="J4244" s="32">
        <f>VLOOKUP(B4244,'[1]AKTİF ÜRÜNLER LİSTESİ'!B$1:N$7867,13,FALSE)</f>
        <v>0</v>
      </c>
      <c r="K4244" s="32">
        <f>VLOOKUP(B4244,'[1]AKTİF ÜRÜNLER LİSTESİ'!B:O,14,FALSE)</f>
        <v>1</v>
      </c>
      <c r="L4244" s="22">
        <v>41693</v>
      </c>
    </row>
    <row r="4245" spans="1:12" ht="15" customHeight="1" x14ac:dyDescent="0.25">
      <c r="A4245" s="233" t="s">
        <v>6568</v>
      </c>
      <c r="B4245" s="27">
        <v>8699543030111</v>
      </c>
      <c r="C4245" s="232" t="s">
        <v>5922</v>
      </c>
      <c r="D4245" s="233" t="s">
        <v>5923</v>
      </c>
      <c r="E4245" s="233" t="s">
        <v>93</v>
      </c>
      <c r="F4245" s="233" t="s">
        <v>18</v>
      </c>
      <c r="G4245" s="233" t="s">
        <v>19</v>
      </c>
      <c r="H4245" s="232"/>
      <c r="I4245" s="32">
        <f>VLOOKUP(B4245,'[1]AKTİF ÜRÜNLER LİSTESİ'!B$1:M$7867,12,FALSE)</f>
        <v>1</v>
      </c>
      <c r="J4245" s="32">
        <f>VLOOKUP(B4245,'[1]AKTİF ÜRÜNLER LİSTESİ'!B$1:N$7867,13,FALSE)</f>
        <v>0</v>
      </c>
      <c r="K4245" s="32">
        <f>VLOOKUP(B4245,'[1]AKTİF ÜRÜNLER LİSTESİ'!B:O,14,FALSE)</f>
        <v>0</v>
      </c>
      <c r="L4245" s="22">
        <v>41646</v>
      </c>
    </row>
    <row r="4246" spans="1:12" ht="15" customHeight="1" x14ac:dyDescent="0.25">
      <c r="A4246" s="232" t="s">
        <v>2503</v>
      </c>
      <c r="B4246" s="27">
        <v>8699543030135</v>
      </c>
      <c r="C4246" s="232" t="s">
        <v>1396</v>
      </c>
      <c r="D4246" s="233" t="s">
        <v>1397</v>
      </c>
      <c r="E4246" s="233" t="s">
        <v>93</v>
      </c>
      <c r="F4246" s="233" t="s">
        <v>18</v>
      </c>
      <c r="G4246" s="233" t="s">
        <v>19</v>
      </c>
      <c r="H4246" s="233"/>
      <c r="I4246" s="32">
        <f>VLOOKUP(B4246,'[1]AKTİF ÜRÜNLER LİSTESİ'!B$1:M$7867,12,FALSE)</f>
        <v>1</v>
      </c>
      <c r="J4246" s="32">
        <f>VLOOKUP(B4246,'[1]AKTİF ÜRÜNLER LİSTESİ'!B$1:N$7867,13,FALSE)</f>
        <v>1</v>
      </c>
      <c r="K4246" s="32">
        <f>VLOOKUP(B4246,'[1]AKTİF ÜRÜNLER LİSTESİ'!B:O,14,FALSE)</f>
        <v>0</v>
      </c>
      <c r="L4246" s="22">
        <v>44243</v>
      </c>
    </row>
    <row r="4247" spans="1:12" ht="15" customHeight="1" x14ac:dyDescent="0.25">
      <c r="A4247" s="232" t="s">
        <v>2504</v>
      </c>
      <c r="B4247" s="27">
        <v>8699543030159</v>
      </c>
      <c r="C4247" s="232" t="s">
        <v>1396</v>
      </c>
      <c r="D4247" s="233" t="s">
        <v>1397</v>
      </c>
      <c r="E4247" s="233" t="s">
        <v>93</v>
      </c>
      <c r="F4247" s="233" t="s">
        <v>18</v>
      </c>
      <c r="G4247" s="233" t="s">
        <v>19</v>
      </c>
      <c r="H4247" s="233"/>
      <c r="I4247" s="32">
        <f>VLOOKUP(B4247,'[1]AKTİF ÜRÜNLER LİSTESİ'!B$1:M$7867,12,FALSE)</f>
        <v>1</v>
      </c>
      <c r="J4247" s="32">
        <f>VLOOKUP(B4247,'[1]AKTİF ÜRÜNLER LİSTESİ'!B$1:N$7867,13,FALSE)</f>
        <v>1</v>
      </c>
      <c r="K4247" s="32">
        <f>VLOOKUP(B4247,'[1]AKTİF ÜRÜNLER LİSTESİ'!B:O,14,FALSE)</f>
        <v>0</v>
      </c>
      <c r="L4247" s="22">
        <v>44243</v>
      </c>
    </row>
    <row r="4248" spans="1:12" ht="15" customHeight="1" x14ac:dyDescent="0.25">
      <c r="A4248" s="233" t="s">
        <v>5876</v>
      </c>
      <c r="B4248" s="234">
        <v>8699543030227</v>
      </c>
      <c r="C4248" s="232" t="s">
        <v>355</v>
      </c>
      <c r="D4248" s="232" t="s">
        <v>356</v>
      </c>
      <c r="E4248" s="232" t="s">
        <v>93</v>
      </c>
      <c r="F4248" s="233" t="s">
        <v>18</v>
      </c>
      <c r="G4248" s="233" t="s">
        <v>19</v>
      </c>
      <c r="H4248" s="232"/>
      <c r="I4248" s="32">
        <f>VLOOKUP(B4248,'[1]AKTİF ÜRÜNLER LİSTESİ'!B$1:M$7867,12,FALSE)</f>
        <v>0</v>
      </c>
      <c r="J4248" s="32">
        <f>VLOOKUP(B4248,'[1]AKTİF ÜRÜNLER LİSTESİ'!B$1:N$7867,13,FALSE)</f>
        <v>0</v>
      </c>
      <c r="K4248" s="32">
        <f>VLOOKUP(B4248,'[1]AKTİF ÜRÜNLER LİSTESİ'!B:O,14,FALSE)</f>
        <v>0</v>
      </c>
      <c r="L4248" s="22">
        <v>42437</v>
      </c>
    </row>
    <row r="4249" spans="1:12" ht="15" customHeight="1" x14ac:dyDescent="0.25">
      <c r="A4249" s="233" t="s">
        <v>5877</v>
      </c>
      <c r="B4249" s="234">
        <v>8699543030234</v>
      </c>
      <c r="C4249" s="232" t="s">
        <v>355</v>
      </c>
      <c r="D4249" s="232" t="s">
        <v>356</v>
      </c>
      <c r="E4249" s="232" t="s">
        <v>93</v>
      </c>
      <c r="F4249" s="233" t="s">
        <v>18</v>
      </c>
      <c r="G4249" s="233" t="s">
        <v>19</v>
      </c>
      <c r="H4249" s="232"/>
      <c r="I4249" s="32">
        <f>VLOOKUP(B4249,'[1]AKTİF ÜRÜNLER LİSTESİ'!B$1:M$7867,12,FALSE)</f>
        <v>0</v>
      </c>
      <c r="J4249" s="32">
        <f>VLOOKUP(B4249,'[1]AKTİF ÜRÜNLER LİSTESİ'!B$1:N$7867,13,FALSE)</f>
        <v>0</v>
      </c>
      <c r="K4249" s="32">
        <f>VLOOKUP(B4249,'[1]AKTİF ÜRÜNLER LİSTESİ'!B:O,14,FALSE)</f>
        <v>0</v>
      </c>
      <c r="L4249" s="22">
        <v>42437</v>
      </c>
    </row>
    <row r="4250" spans="1:12" ht="15" customHeight="1" x14ac:dyDescent="0.25">
      <c r="A4250" s="233" t="s">
        <v>5878</v>
      </c>
      <c r="B4250" s="234">
        <v>8699543030241</v>
      </c>
      <c r="C4250" s="232" t="s">
        <v>355</v>
      </c>
      <c r="D4250" s="232" t="s">
        <v>356</v>
      </c>
      <c r="E4250" s="232" t="s">
        <v>93</v>
      </c>
      <c r="F4250" s="233" t="s">
        <v>18</v>
      </c>
      <c r="G4250" s="233" t="s">
        <v>19</v>
      </c>
      <c r="H4250" s="232"/>
      <c r="I4250" s="32">
        <f>VLOOKUP(B4250,'[1]AKTİF ÜRÜNLER LİSTESİ'!B$1:M$7867,12,FALSE)</f>
        <v>0</v>
      </c>
      <c r="J4250" s="32">
        <f>VLOOKUP(B4250,'[1]AKTİF ÜRÜNLER LİSTESİ'!B$1:N$7867,13,FALSE)</f>
        <v>0</v>
      </c>
      <c r="K4250" s="32">
        <f>VLOOKUP(B4250,'[1]AKTİF ÜRÜNLER LİSTESİ'!B:O,14,FALSE)</f>
        <v>0</v>
      </c>
      <c r="L4250" s="22">
        <v>42437</v>
      </c>
    </row>
    <row r="4251" spans="1:12" ht="15" customHeight="1" x14ac:dyDescent="0.25">
      <c r="A4251" s="233" t="s">
        <v>5879</v>
      </c>
      <c r="B4251" s="234">
        <v>8699543030258</v>
      </c>
      <c r="C4251" s="232" t="s">
        <v>355</v>
      </c>
      <c r="D4251" s="232" t="s">
        <v>356</v>
      </c>
      <c r="E4251" s="232" t="s">
        <v>93</v>
      </c>
      <c r="F4251" s="233" t="s">
        <v>18</v>
      </c>
      <c r="G4251" s="233" t="s">
        <v>19</v>
      </c>
      <c r="H4251" s="232"/>
      <c r="I4251" s="32">
        <f>VLOOKUP(B4251,'[1]AKTİF ÜRÜNLER LİSTESİ'!B$1:M$7867,12,FALSE)</f>
        <v>0</v>
      </c>
      <c r="J4251" s="32">
        <f>VLOOKUP(B4251,'[1]AKTİF ÜRÜNLER LİSTESİ'!B$1:N$7867,13,FALSE)</f>
        <v>0</v>
      </c>
      <c r="K4251" s="32">
        <f>VLOOKUP(B4251,'[1]AKTİF ÜRÜNLER LİSTESİ'!B:O,14,FALSE)</f>
        <v>0</v>
      </c>
      <c r="L4251" s="22">
        <v>42437</v>
      </c>
    </row>
    <row r="4252" spans="1:12" ht="15" customHeight="1" x14ac:dyDescent="0.25">
      <c r="A4252" s="233" t="s">
        <v>5880</v>
      </c>
      <c r="B4252" s="234">
        <v>8699543030265</v>
      </c>
      <c r="C4252" s="232" t="s">
        <v>355</v>
      </c>
      <c r="D4252" s="232" t="s">
        <v>356</v>
      </c>
      <c r="E4252" s="232" t="s">
        <v>93</v>
      </c>
      <c r="F4252" s="233" t="s">
        <v>18</v>
      </c>
      <c r="G4252" s="233" t="s">
        <v>19</v>
      </c>
      <c r="H4252" s="232"/>
      <c r="I4252" s="32">
        <f>VLOOKUP(B4252,'[1]AKTİF ÜRÜNLER LİSTESİ'!B$1:M$7867,12,FALSE)</f>
        <v>0</v>
      </c>
      <c r="J4252" s="32">
        <f>VLOOKUP(B4252,'[1]AKTİF ÜRÜNLER LİSTESİ'!B$1:N$7867,13,FALSE)</f>
        <v>0</v>
      </c>
      <c r="K4252" s="32">
        <f>VLOOKUP(B4252,'[1]AKTİF ÜRÜNLER LİSTESİ'!B:O,14,FALSE)</f>
        <v>0</v>
      </c>
      <c r="L4252" s="22">
        <v>42437</v>
      </c>
    </row>
    <row r="4253" spans="1:12" ht="15" customHeight="1" x14ac:dyDescent="0.25">
      <c r="A4253" s="233" t="s">
        <v>4055</v>
      </c>
      <c r="B4253" s="234">
        <v>8699543030289</v>
      </c>
      <c r="C4253" s="232" t="s">
        <v>355</v>
      </c>
      <c r="D4253" s="232" t="s">
        <v>356</v>
      </c>
      <c r="E4253" s="232" t="s">
        <v>93</v>
      </c>
      <c r="F4253" s="233" t="s">
        <v>18</v>
      </c>
      <c r="G4253" s="233" t="s">
        <v>19</v>
      </c>
      <c r="H4253" s="232"/>
      <c r="I4253" s="32">
        <f>VLOOKUP(B4253,'[1]AKTİF ÜRÜNLER LİSTESİ'!B$1:M$7867,12,FALSE)</f>
        <v>0</v>
      </c>
      <c r="J4253" s="32">
        <f>VLOOKUP(B4253,'[1]AKTİF ÜRÜNLER LİSTESİ'!B$1:N$7867,13,FALSE)</f>
        <v>0</v>
      </c>
      <c r="K4253" s="32">
        <f>VLOOKUP(B4253,'[1]AKTİF ÜRÜNLER LİSTESİ'!B:O,14,FALSE)</f>
        <v>0</v>
      </c>
      <c r="L4253" s="22">
        <v>43494</v>
      </c>
    </row>
    <row r="4254" spans="1:12" ht="15" customHeight="1" x14ac:dyDescent="0.25">
      <c r="A4254" s="233" t="s">
        <v>4056</v>
      </c>
      <c r="B4254" s="234">
        <v>8699543030296</v>
      </c>
      <c r="C4254" s="232" t="s">
        <v>355</v>
      </c>
      <c r="D4254" s="232" t="s">
        <v>356</v>
      </c>
      <c r="E4254" s="232" t="s">
        <v>93</v>
      </c>
      <c r="F4254" s="233" t="s">
        <v>18</v>
      </c>
      <c r="G4254" s="233" t="s">
        <v>19</v>
      </c>
      <c r="H4254" s="232"/>
      <c r="I4254" s="32">
        <f>VLOOKUP(B4254,'[1]AKTİF ÜRÜNLER LİSTESİ'!B$1:M$7867,12,FALSE)</f>
        <v>0</v>
      </c>
      <c r="J4254" s="32">
        <f>VLOOKUP(B4254,'[1]AKTİF ÜRÜNLER LİSTESİ'!B$1:N$7867,13,FALSE)</f>
        <v>0</v>
      </c>
      <c r="K4254" s="32">
        <f>VLOOKUP(B4254,'[1]AKTİF ÜRÜNLER LİSTESİ'!B:O,14,FALSE)</f>
        <v>0</v>
      </c>
      <c r="L4254" s="22">
        <v>43494</v>
      </c>
    </row>
    <row r="4255" spans="1:12" ht="15" customHeight="1" x14ac:dyDescent="0.25">
      <c r="A4255" s="232" t="s">
        <v>1292</v>
      </c>
      <c r="B4255" s="234">
        <v>8699543030319</v>
      </c>
      <c r="C4255" s="53" t="s">
        <v>274</v>
      </c>
      <c r="D4255" s="232" t="s">
        <v>275</v>
      </c>
      <c r="E4255" s="232" t="s">
        <v>93</v>
      </c>
      <c r="F4255" s="232" t="s">
        <v>18</v>
      </c>
      <c r="G4255" s="233" t="s">
        <v>19</v>
      </c>
      <c r="H4255" s="233"/>
      <c r="I4255" s="32">
        <f>VLOOKUP(B4255,'[1]AKTİF ÜRÜNLER LİSTESİ'!B$1:M$7867,12,FALSE)</f>
        <v>0</v>
      </c>
      <c r="J4255" s="32">
        <f>VLOOKUP(B4255,'[1]AKTİF ÜRÜNLER LİSTESİ'!B$1:N$7867,13,FALSE)</f>
        <v>0</v>
      </c>
      <c r="K4255" s="32">
        <f>VLOOKUP(B4255,'[1]AKTİF ÜRÜNLER LİSTESİ'!B:O,14,FALSE)</f>
        <v>0</v>
      </c>
      <c r="L4255" s="22">
        <v>44922</v>
      </c>
    </row>
    <row r="4256" spans="1:12" ht="15" customHeight="1" x14ac:dyDescent="0.25">
      <c r="A4256" s="232" t="s">
        <v>1293</v>
      </c>
      <c r="B4256" s="234">
        <v>8699543030333</v>
      </c>
      <c r="C4256" s="53" t="s">
        <v>274</v>
      </c>
      <c r="D4256" s="232" t="s">
        <v>275</v>
      </c>
      <c r="E4256" s="232" t="s">
        <v>93</v>
      </c>
      <c r="F4256" s="232" t="s">
        <v>18</v>
      </c>
      <c r="G4256" s="233" t="s">
        <v>19</v>
      </c>
      <c r="H4256" s="233"/>
      <c r="I4256" s="32">
        <f>VLOOKUP(B4256,'[1]AKTİF ÜRÜNLER LİSTESİ'!B$1:M$7867,12,FALSE)</f>
        <v>0</v>
      </c>
      <c r="J4256" s="32">
        <f>VLOOKUP(B4256,'[1]AKTİF ÜRÜNLER LİSTESİ'!B$1:N$7867,13,FALSE)</f>
        <v>0</v>
      </c>
      <c r="K4256" s="32">
        <f>VLOOKUP(B4256,'[1]AKTİF ÜRÜNLER LİSTESİ'!B:O,14,FALSE)</f>
        <v>0</v>
      </c>
      <c r="L4256" s="22">
        <v>44922</v>
      </c>
    </row>
    <row r="4257" spans="1:12" ht="15" customHeight="1" x14ac:dyDescent="0.25">
      <c r="A4257" s="232" t="s">
        <v>1294</v>
      </c>
      <c r="B4257" s="234">
        <v>8699543030357</v>
      </c>
      <c r="C4257" s="53" t="s">
        <v>274</v>
      </c>
      <c r="D4257" s="232" t="s">
        <v>275</v>
      </c>
      <c r="E4257" s="232" t="s">
        <v>93</v>
      </c>
      <c r="F4257" s="232" t="s">
        <v>18</v>
      </c>
      <c r="G4257" s="233" t="s">
        <v>19</v>
      </c>
      <c r="H4257" s="233"/>
      <c r="I4257" s="32">
        <f>VLOOKUP(B4257,'[1]AKTİF ÜRÜNLER LİSTESİ'!B$1:M$7867,12,FALSE)</f>
        <v>0</v>
      </c>
      <c r="J4257" s="32">
        <f>VLOOKUP(B4257,'[1]AKTİF ÜRÜNLER LİSTESİ'!B$1:N$7867,13,FALSE)</f>
        <v>0</v>
      </c>
      <c r="K4257" s="32">
        <f>VLOOKUP(B4257,'[1]AKTİF ÜRÜNLER LİSTESİ'!B:O,14,FALSE)</f>
        <v>0</v>
      </c>
      <c r="L4257" s="22">
        <v>44922</v>
      </c>
    </row>
    <row r="4258" spans="1:12" ht="15" customHeight="1" x14ac:dyDescent="0.25">
      <c r="A4258" s="232" t="s">
        <v>1295</v>
      </c>
      <c r="B4258" s="234">
        <v>8699543030364</v>
      </c>
      <c r="C4258" s="53" t="s">
        <v>274</v>
      </c>
      <c r="D4258" s="232" t="s">
        <v>275</v>
      </c>
      <c r="E4258" s="232" t="s">
        <v>93</v>
      </c>
      <c r="F4258" s="232" t="s">
        <v>18</v>
      </c>
      <c r="G4258" s="233" t="s">
        <v>19</v>
      </c>
      <c r="H4258" s="233"/>
      <c r="I4258" s="32">
        <f>VLOOKUP(B4258,'[1]AKTİF ÜRÜNLER LİSTESİ'!B$1:M$7867,12,FALSE)</f>
        <v>0</v>
      </c>
      <c r="J4258" s="32">
        <f>VLOOKUP(B4258,'[1]AKTİF ÜRÜNLER LİSTESİ'!B$1:N$7867,13,FALSE)</f>
        <v>0</v>
      </c>
      <c r="K4258" s="32">
        <f>VLOOKUP(B4258,'[1]AKTİF ÜRÜNLER LİSTESİ'!B:O,14,FALSE)</f>
        <v>0</v>
      </c>
      <c r="L4258" s="22">
        <v>44922</v>
      </c>
    </row>
    <row r="4259" spans="1:12" ht="15" customHeight="1" x14ac:dyDescent="0.25">
      <c r="A4259" s="233" t="s">
        <v>3552</v>
      </c>
      <c r="B4259" s="27">
        <v>8699543030388</v>
      </c>
      <c r="C4259" s="232" t="s">
        <v>3497</v>
      </c>
      <c r="D4259" s="233" t="s">
        <v>3498</v>
      </c>
      <c r="E4259" s="232" t="s">
        <v>93</v>
      </c>
      <c r="F4259" s="233" t="s">
        <v>18</v>
      </c>
      <c r="G4259" s="233" t="s">
        <v>19</v>
      </c>
      <c r="H4259" s="232"/>
      <c r="I4259" s="32">
        <f>VLOOKUP(B4259,'[1]AKTİF ÜRÜNLER LİSTESİ'!B$1:M$7867,12,FALSE)</f>
        <v>0</v>
      </c>
      <c r="J4259" s="32">
        <f>VLOOKUP(B4259,'[1]AKTİF ÜRÜNLER LİSTESİ'!B$1:N$7867,13,FALSE)</f>
        <v>0</v>
      </c>
      <c r="K4259" s="32">
        <f>VLOOKUP(B4259,'[1]AKTİF ÜRÜNLER LİSTESİ'!B:O,14,FALSE)</f>
        <v>0</v>
      </c>
      <c r="L4259" s="22">
        <v>43760</v>
      </c>
    </row>
    <row r="4260" spans="1:12" ht="15" customHeight="1" x14ac:dyDescent="0.25">
      <c r="A4260" s="233" t="s">
        <v>3553</v>
      </c>
      <c r="B4260" s="27">
        <v>8699543030395</v>
      </c>
      <c r="C4260" s="232" t="s">
        <v>3497</v>
      </c>
      <c r="D4260" s="233" t="s">
        <v>3498</v>
      </c>
      <c r="E4260" s="232" t="s">
        <v>93</v>
      </c>
      <c r="F4260" s="233" t="s">
        <v>18</v>
      </c>
      <c r="G4260" s="233" t="s">
        <v>19</v>
      </c>
      <c r="H4260" s="232"/>
      <c r="I4260" s="32">
        <f>VLOOKUP(B4260,'[1]AKTİF ÜRÜNLER LİSTESİ'!B$1:M$7867,12,FALSE)</f>
        <v>0</v>
      </c>
      <c r="J4260" s="32">
        <f>VLOOKUP(B4260,'[1]AKTİF ÜRÜNLER LİSTESİ'!B$1:N$7867,13,FALSE)</f>
        <v>0</v>
      </c>
      <c r="K4260" s="32">
        <f>VLOOKUP(B4260,'[1]AKTİF ÜRÜNLER LİSTESİ'!B:O,14,FALSE)</f>
        <v>0</v>
      </c>
      <c r="L4260" s="22">
        <v>43760</v>
      </c>
    </row>
    <row r="4261" spans="1:12" ht="15" customHeight="1" x14ac:dyDescent="0.25">
      <c r="A4261" s="233" t="s">
        <v>3496</v>
      </c>
      <c r="B4261" s="234">
        <v>8699543030401</v>
      </c>
      <c r="C4261" s="232" t="s">
        <v>3497</v>
      </c>
      <c r="D4261" s="232" t="s">
        <v>3498</v>
      </c>
      <c r="E4261" s="232" t="s">
        <v>93</v>
      </c>
      <c r="F4261" s="233" t="s">
        <v>18</v>
      </c>
      <c r="G4261" s="233" t="s">
        <v>19</v>
      </c>
      <c r="H4261" s="232"/>
      <c r="I4261" s="32">
        <f>VLOOKUP(B4261,'[1]AKTİF ÜRÜNLER LİSTESİ'!B$1:M$7867,12,FALSE)</f>
        <v>0</v>
      </c>
      <c r="J4261" s="32">
        <f>VLOOKUP(B4261,'[1]AKTİF ÜRÜNLER LİSTESİ'!B$1:N$7867,13,FALSE)</f>
        <v>0</v>
      </c>
      <c r="K4261" s="32">
        <f>VLOOKUP(B4261,'[1]AKTİF ÜRÜNLER LİSTESİ'!B:O,14,FALSE)</f>
        <v>0</v>
      </c>
      <c r="L4261" s="22">
        <v>43774</v>
      </c>
    </row>
    <row r="4262" spans="1:12" ht="15" customHeight="1" x14ac:dyDescent="0.25">
      <c r="A4262" s="233" t="s">
        <v>9656</v>
      </c>
      <c r="B4262" s="27">
        <v>8699543040042</v>
      </c>
      <c r="C4262" s="232" t="s">
        <v>414</v>
      </c>
      <c r="D4262" s="233" t="s">
        <v>415</v>
      </c>
      <c r="E4262" s="233" t="s">
        <v>93</v>
      </c>
      <c r="F4262" s="233" t="s">
        <v>18</v>
      </c>
      <c r="G4262" s="233" t="s">
        <v>19</v>
      </c>
      <c r="H4262" s="232"/>
      <c r="I4262" s="32">
        <f>VLOOKUP(B4262,'[1]AKTİF ÜRÜNLER LİSTESİ'!B$1:M$7867,12,FALSE)</f>
        <v>2</v>
      </c>
      <c r="J4262" s="32">
        <f>VLOOKUP(B4262,'[1]AKTİF ÜRÜNLER LİSTESİ'!B$1:N$7867,13,FALSE)</f>
        <v>2</v>
      </c>
      <c r="K4262" s="32">
        <f>VLOOKUP(B4262,'[1]AKTİF ÜRÜNLER LİSTESİ'!B:O,14,FALSE)</f>
        <v>0</v>
      </c>
      <c r="L4262" s="22">
        <v>41303</v>
      </c>
    </row>
    <row r="4263" spans="1:12" ht="15" customHeight="1" x14ac:dyDescent="0.25">
      <c r="A4263" s="233" t="s">
        <v>9657</v>
      </c>
      <c r="B4263" s="27">
        <v>8699543040059</v>
      </c>
      <c r="C4263" s="232" t="s">
        <v>414</v>
      </c>
      <c r="D4263" s="233" t="s">
        <v>415</v>
      </c>
      <c r="E4263" s="233" t="s">
        <v>93</v>
      </c>
      <c r="F4263" s="233" t="s">
        <v>18</v>
      </c>
      <c r="G4263" s="233" t="s">
        <v>19</v>
      </c>
      <c r="H4263" s="232"/>
      <c r="I4263" s="32">
        <f>VLOOKUP(B4263,'[1]AKTİF ÜRÜNLER LİSTESİ'!B$1:M$7867,12,FALSE)</f>
        <v>2</v>
      </c>
      <c r="J4263" s="32">
        <f>VLOOKUP(B4263,'[1]AKTİF ÜRÜNLER LİSTESİ'!B$1:N$7867,13,FALSE)</f>
        <v>2</v>
      </c>
      <c r="K4263" s="32">
        <f>VLOOKUP(B4263,'[1]AKTİF ÜRÜNLER LİSTESİ'!B:O,14,FALSE)</f>
        <v>0</v>
      </c>
      <c r="L4263" s="22">
        <v>41303</v>
      </c>
    </row>
    <row r="4264" spans="1:12" ht="15" customHeight="1" x14ac:dyDescent="0.25">
      <c r="A4264" s="273" t="s">
        <v>9838</v>
      </c>
      <c r="B4264" s="274">
        <v>8699543040073</v>
      </c>
      <c r="C4264" s="273" t="s">
        <v>587</v>
      </c>
      <c r="D4264" s="273" t="s">
        <v>588</v>
      </c>
      <c r="E4264" s="273" t="s">
        <v>93</v>
      </c>
      <c r="F4264" s="273" t="s">
        <v>18</v>
      </c>
      <c r="G4264" s="273" t="s">
        <v>19</v>
      </c>
      <c r="H4264" s="138"/>
      <c r="I4264" s="32">
        <f>VLOOKUP(B4264,'[1]AKTİF ÜRÜNLER LİSTESİ'!B$1:M$7867,12,FALSE)</f>
        <v>2</v>
      </c>
      <c r="J4264" s="32">
        <f>VLOOKUP(B4264,'[1]AKTİF ÜRÜNLER LİSTESİ'!B$1:N$7867,13,FALSE)</f>
        <v>0</v>
      </c>
      <c r="K4264" s="32">
        <f>VLOOKUP(B4264,'[1]AKTİF ÜRÜNLER LİSTESİ'!B:O,14,FALSE)</f>
        <v>0</v>
      </c>
      <c r="L4264" s="16">
        <v>45888</v>
      </c>
    </row>
    <row r="4265" spans="1:12" ht="15" customHeight="1" x14ac:dyDescent="0.25">
      <c r="A4265" s="233" t="s">
        <v>9655</v>
      </c>
      <c r="B4265" s="27">
        <v>8699543040110</v>
      </c>
      <c r="C4265" s="232" t="s">
        <v>414</v>
      </c>
      <c r="D4265" s="233" t="s">
        <v>415</v>
      </c>
      <c r="E4265" s="233" t="s">
        <v>93</v>
      </c>
      <c r="F4265" s="233" t="s">
        <v>18</v>
      </c>
      <c r="G4265" s="233" t="s">
        <v>19</v>
      </c>
      <c r="H4265" s="232"/>
      <c r="I4265" s="32">
        <f>VLOOKUP(B4265,'[1]AKTİF ÜRÜNLER LİSTESİ'!B$1:M$7867,12,FALSE)</f>
        <v>2</v>
      </c>
      <c r="J4265" s="32">
        <f>VLOOKUP(B4265,'[1]AKTİF ÜRÜNLER LİSTESİ'!B$1:N$7867,13,FALSE)</f>
        <v>2</v>
      </c>
      <c r="K4265" s="32">
        <f>VLOOKUP(B4265,'[1]AKTİF ÜRÜNLER LİSTESİ'!B:O,14,FALSE)</f>
        <v>0</v>
      </c>
      <c r="L4265" s="22">
        <v>41303</v>
      </c>
    </row>
    <row r="4266" spans="1:12" ht="15" customHeight="1" x14ac:dyDescent="0.25">
      <c r="A4266" s="233" t="s">
        <v>5471</v>
      </c>
      <c r="B4266" s="234">
        <v>8699543070186</v>
      </c>
      <c r="C4266" s="232" t="s">
        <v>130</v>
      </c>
      <c r="D4266" s="232" t="s">
        <v>131</v>
      </c>
      <c r="E4266" s="232" t="s">
        <v>93</v>
      </c>
      <c r="F4266" s="233" t="s">
        <v>18</v>
      </c>
      <c r="G4266" s="233" t="s">
        <v>19</v>
      </c>
      <c r="H4266" s="232"/>
      <c r="I4266" s="32">
        <f>VLOOKUP(B4266,'[1]AKTİF ÜRÜNLER LİSTESİ'!B$1:M$7867,12,FALSE)</f>
        <v>2</v>
      </c>
      <c r="J4266" s="32">
        <f>VLOOKUP(B4266,'[1]AKTİF ÜRÜNLER LİSTESİ'!B$1:N$7867,13,FALSE)</f>
        <v>0</v>
      </c>
      <c r="K4266" s="32">
        <f>VLOOKUP(B4266,'[1]AKTİF ÜRÜNLER LİSTESİ'!B:O,14,FALSE)</f>
        <v>0</v>
      </c>
      <c r="L4266" s="22">
        <v>42710</v>
      </c>
    </row>
    <row r="4267" spans="1:12" ht="15" customHeight="1" x14ac:dyDescent="0.25">
      <c r="A4267" s="233" t="s">
        <v>5468</v>
      </c>
      <c r="B4267" s="234">
        <v>8699543070193</v>
      </c>
      <c r="C4267" s="232" t="s">
        <v>130</v>
      </c>
      <c r="D4267" s="232" t="s">
        <v>131</v>
      </c>
      <c r="E4267" s="232" t="s">
        <v>93</v>
      </c>
      <c r="F4267" s="233" t="s">
        <v>18</v>
      </c>
      <c r="G4267" s="233" t="s">
        <v>19</v>
      </c>
      <c r="H4267" s="232"/>
      <c r="I4267" s="32">
        <f>VLOOKUP(B4267,'[1]AKTİF ÜRÜNLER LİSTESİ'!B$1:M$7867,12,FALSE)</f>
        <v>2</v>
      </c>
      <c r="J4267" s="32">
        <f>VLOOKUP(B4267,'[1]AKTİF ÜRÜNLER LİSTESİ'!B$1:N$7867,13,FALSE)</f>
        <v>0</v>
      </c>
      <c r="K4267" s="32">
        <f>VLOOKUP(B4267,'[1]AKTİF ÜRÜNLER LİSTESİ'!B:O,14,FALSE)</f>
        <v>0</v>
      </c>
      <c r="L4267" s="22">
        <v>42710</v>
      </c>
    </row>
    <row r="4268" spans="1:12" ht="15" customHeight="1" x14ac:dyDescent="0.25">
      <c r="A4268" s="233" t="s">
        <v>5469</v>
      </c>
      <c r="B4268" s="234">
        <v>8699543070209</v>
      </c>
      <c r="C4268" s="232" t="s">
        <v>130</v>
      </c>
      <c r="D4268" s="232" t="s">
        <v>131</v>
      </c>
      <c r="E4268" s="232" t="s">
        <v>93</v>
      </c>
      <c r="F4268" s="233" t="s">
        <v>18</v>
      </c>
      <c r="G4268" s="233" t="s">
        <v>19</v>
      </c>
      <c r="H4268" s="232"/>
      <c r="I4268" s="32">
        <f>VLOOKUP(B4268,'[1]AKTİF ÜRÜNLER LİSTESİ'!B$1:M$7867,12,FALSE)</f>
        <v>2</v>
      </c>
      <c r="J4268" s="32">
        <f>VLOOKUP(B4268,'[1]AKTİF ÜRÜNLER LİSTESİ'!B$1:N$7867,13,FALSE)</f>
        <v>0</v>
      </c>
      <c r="K4268" s="32">
        <f>VLOOKUP(B4268,'[1]AKTİF ÜRÜNLER LİSTESİ'!B:O,14,FALSE)</f>
        <v>0</v>
      </c>
      <c r="L4268" s="22">
        <v>42710</v>
      </c>
    </row>
    <row r="4269" spans="1:12" ht="15" customHeight="1" x14ac:dyDescent="0.25">
      <c r="A4269" s="233" t="s">
        <v>5470</v>
      </c>
      <c r="B4269" s="234">
        <v>8699543070216</v>
      </c>
      <c r="C4269" s="232" t="s">
        <v>130</v>
      </c>
      <c r="D4269" s="232" t="s">
        <v>131</v>
      </c>
      <c r="E4269" s="232" t="s">
        <v>93</v>
      </c>
      <c r="F4269" s="233" t="s">
        <v>18</v>
      </c>
      <c r="G4269" s="233" t="s">
        <v>19</v>
      </c>
      <c r="H4269" s="232"/>
      <c r="I4269" s="32">
        <f>VLOOKUP(B4269,'[1]AKTİF ÜRÜNLER LİSTESİ'!B$1:M$7867,12,FALSE)</f>
        <v>2</v>
      </c>
      <c r="J4269" s="32">
        <f>VLOOKUP(B4269,'[1]AKTİF ÜRÜNLER LİSTESİ'!B$1:N$7867,13,FALSE)</f>
        <v>0</v>
      </c>
      <c r="K4269" s="32">
        <f>VLOOKUP(B4269,'[1]AKTİF ÜRÜNLER LİSTESİ'!B:O,14,FALSE)</f>
        <v>0</v>
      </c>
      <c r="L4269" s="22">
        <v>42710</v>
      </c>
    </row>
    <row r="4270" spans="1:12" ht="15" customHeight="1" x14ac:dyDescent="0.25">
      <c r="A4270" s="57" t="s">
        <v>19873</v>
      </c>
      <c r="B4270" s="125">
        <v>8699543070254</v>
      </c>
      <c r="C4270" s="57" t="s">
        <v>716</v>
      </c>
      <c r="D4270" s="57" t="s">
        <v>717</v>
      </c>
      <c r="E4270" s="57" t="s">
        <v>93</v>
      </c>
      <c r="F4270" s="57" t="s">
        <v>18</v>
      </c>
      <c r="G4270" s="233" t="s">
        <v>19</v>
      </c>
      <c r="H4270" s="232"/>
      <c r="I4270" s="32">
        <f>VLOOKUP(B4270,'[1]AKTİF ÜRÜNLER LİSTESİ'!B$1:M$7867,12,FALSE)</f>
        <v>0</v>
      </c>
      <c r="J4270" s="32">
        <f>VLOOKUP(B4270,'[1]AKTİF ÜRÜNLER LİSTESİ'!B$1:N$7867,13,FALSE)</f>
        <v>0</v>
      </c>
      <c r="K4270" s="32">
        <f>VLOOKUP(B4270,'[1]AKTİF ÜRÜNLER LİSTESİ'!B:O,14,FALSE)</f>
        <v>0</v>
      </c>
      <c r="L4270" s="16">
        <v>45636</v>
      </c>
    </row>
    <row r="4271" spans="1:12" ht="15" customHeight="1" x14ac:dyDescent="0.25">
      <c r="A4271" s="233" t="s">
        <v>4627</v>
      </c>
      <c r="B4271" s="234">
        <v>8699543070308</v>
      </c>
      <c r="C4271" s="232" t="s">
        <v>1609</v>
      </c>
      <c r="D4271" s="232" t="s">
        <v>1610</v>
      </c>
      <c r="E4271" s="232" t="s">
        <v>93</v>
      </c>
      <c r="F4271" s="233" t="s">
        <v>18</v>
      </c>
      <c r="G4271" s="233" t="s">
        <v>19</v>
      </c>
      <c r="H4271" s="232"/>
      <c r="I4271" s="32">
        <f>VLOOKUP(B4271,'[1]AKTİF ÜRÜNLER LİSTESİ'!B$1:M$7867,12,FALSE)</f>
        <v>0</v>
      </c>
      <c r="J4271" s="32">
        <f>VLOOKUP(B4271,'[1]AKTİF ÜRÜNLER LİSTESİ'!B$1:N$7867,13,FALSE)</f>
        <v>0</v>
      </c>
      <c r="K4271" s="32">
        <f>VLOOKUP(B4271,'[1]AKTİF ÜRÜNLER LİSTESİ'!B:O,14,FALSE)</f>
        <v>0</v>
      </c>
      <c r="L4271" s="22">
        <v>43144</v>
      </c>
    </row>
    <row r="4272" spans="1:12" ht="15" customHeight="1" x14ac:dyDescent="0.25">
      <c r="A4272" s="233" t="s">
        <v>4664</v>
      </c>
      <c r="B4272" s="234">
        <v>8699543070315</v>
      </c>
      <c r="C4272" s="232" t="s">
        <v>1609</v>
      </c>
      <c r="D4272" s="232" t="s">
        <v>1610</v>
      </c>
      <c r="E4272" s="232" t="s">
        <v>93</v>
      </c>
      <c r="F4272" s="233" t="s">
        <v>18</v>
      </c>
      <c r="G4272" s="233" t="s">
        <v>19</v>
      </c>
      <c r="H4272" s="232"/>
      <c r="I4272" s="32">
        <f>VLOOKUP(B4272,'[1]AKTİF ÜRÜNLER LİSTESİ'!B$1:M$7867,12,FALSE)</f>
        <v>0</v>
      </c>
      <c r="J4272" s="32">
        <f>VLOOKUP(B4272,'[1]AKTİF ÜRÜNLER LİSTESİ'!B$1:N$7867,13,FALSE)</f>
        <v>0</v>
      </c>
      <c r="K4272" s="32">
        <f>VLOOKUP(B4272,'[1]AKTİF ÜRÜNLER LİSTESİ'!B:O,14,FALSE)</f>
        <v>0</v>
      </c>
      <c r="L4272" s="22">
        <v>43123</v>
      </c>
    </row>
    <row r="4273" spans="1:12" ht="15" customHeight="1" x14ac:dyDescent="0.25">
      <c r="A4273" s="57" t="s">
        <v>19872</v>
      </c>
      <c r="B4273" s="125">
        <v>8699543070339</v>
      </c>
      <c r="C4273" s="58" t="s">
        <v>716</v>
      </c>
      <c r="D4273" s="57" t="s">
        <v>717</v>
      </c>
      <c r="E4273" s="57" t="s">
        <v>93</v>
      </c>
      <c r="F4273" s="57" t="s">
        <v>18</v>
      </c>
      <c r="G4273" s="233" t="s">
        <v>19</v>
      </c>
      <c r="H4273" s="232"/>
      <c r="I4273" s="32">
        <f>VLOOKUP(B4273,'[1]AKTİF ÜRÜNLER LİSTESİ'!B$1:M$7867,12,FALSE)</f>
        <v>0</v>
      </c>
      <c r="J4273" s="32">
        <f>VLOOKUP(B4273,'[1]AKTİF ÜRÜNLER LİSTESİ'!B$1:N$7867,13,FALSE)</f>
        <v>0</v>
      </c>
      <c r="K4273" s="32">
        <f>VLOOKUP(B4273,'[1]AKTİF ÜRÜNLER LİSTESİ'!B:O,14,FALSE)</f>
        <v>0</v>
      </c>
      <c r="L4273" s="16">
        <v>45636</v>
      </c>
    </row>
    <row r="4274" spans="1:12" ht="15" customHeight="1" x14ac:dyDescent="0.25">
      <c r="A4274" s="233" t="s">
        <v>3977</v>
      </c>
      <c r="B4274" s="27">
        <v>8699543070353</v>
      </c>
      <c r="C4274" s="232" t="s">
        <v>153</v>
      </c>
      <c r="D4274" s="232" t="s">
        <v>154</v>
      </c>
      <c r="E4274" s="232" t="s">
        <v>93</v>
      </c>
      <c r="F4274" s="233" t="s">
        <v>18</v>
      </c>
      <c r="G4274" s="233" t="s">
        <v>19</v>
      </c>
      <c r="H4274" s="232"/>
      <c r="I4274" s="32">
        <f>VLOOKUP(B4274,'[1]AKTİF ÜRÜNLER LİSTESİ'!B$1:M$7867,12,FALSE)</f>
        <v>1</v>
      </c>
      <c r="J4274" s="32">
        <f>VLOOKUP(B4274,'[1]AKTİF ÜRÜNLER LİSTESİ'!B$1:N$7867,13,FALSE)</f>
        <v>1</v>
      </c>
      <c r="K4274" s="32">
        <f>VLOOKUP(B4274,'[1]AKTİF ÜRÜNLER LİSTESİ'!B:O,14,FALSE)</f>
        <v>0</v>
      </c>
      <c r="L4274" s="22">
        <v>43529</v>
      </c>
    </row>
    <row r="4275" spans="1:12" ht="15" customHeight="1" x14ac:dyDescent="0.25">
      <c r="A4275" s="233" t="s">
        <v>3978</v>
      </c>
      <c r="B4275" s="27">
        <v>8699543070360</v>
      </c>
      <c r="C4275" s="232" t="s">
        <v>153</v>
      </c>
      <c r="D4275" s="232" t="s">
        <v>154</v>
      </c>
      <c r="E4275" s="232" t="s">
        <v>93</v>
      </c>
      <c r="F4275" s="233" t="s">
        <v>18</v>
      </c>
      <c r="G4275" s="233" t="s">
        <v>19</v>
      </c>
      <c r="H4275" s="232"/>
      <c r="I4275" s="32">
        <f>VLOOKUP(B4275,'[1]AKTİF ÜRÜNLER LİSTESİ'!B$1:M$7867,12,FALSE)</f>
        <v>1</v>
      </c>
      <c r="J4275" s="32">
        <f>VLOOKUP(B4275,'[1]AKTİF ÜRÜNLER LİSTESİ'!B$1:N$7867,13,FALSE)</f>
        <v>1</v>
      </c>
      <c r="K4275" s="32">
        <f>VLOOKUP(B4275,'[1]AKTİF ÜRÜNLER LİSTESİ'!B:O,14,FALSE)</f>
        <v>0</v>
      </c>
      <c r="L4275" s="22">
        <v>43529</v>
      </c>
    </row>
    <row r="4276" spans="1:12" ht="15" customHeight="1" x14ac:dyDescent="0.25">
      <c r="A4276" s="233" t="s">
        <v>3979</v>
      </c>
      <c r="B4276" s="27">
        <v>8699543070377</v>
      </c>
      <c r="C4276" s="232" t="s">
        <v>153</v>
      </c>
      <c r="D4276" s="232" t="s">
        <v>154</v>
      </c>
      <c r="E4276" s="232" t="s">
        <v>93</v>
      </c>
      <c r="F4276" s="233" t="s">
        <v>18</v>
      </c>
      <c r="G4276" s="233" t="s">
        <v>19</v>
      </c>
      <c r="H4276" s="232"/>
      <c r="I4276" s="32">
        <f>VLOOKUP(B4276,'[1]AKTİF ÜRÜNLER LİSTESİ'!B$1:M$7867,12,FALSE)</f>
        <v>1</v>
      </c>
      <c r="J4276" s="32">
        <f>VLOOKUP(B4276,'[1]AKTİF ÜRÜNLER LİSTESİ'!B$1:N$7867,13,FALSE)</f>
        <v>1</v>
      </c>
      <c r="K4276" s="32">
        <f>VLOOKUP(B4276,'[1]AKTİF ÜRÜNLER LİSTESİ'!B:O,14,FALSE)</f>
        <v>0</v>
      </c>
      <c r="L4276" s="22">
        <v>43529</v>
      </c>
    </row>
    <row r="4277" spans="1:12" ht="15" customHeight="1" x14ac:dyDescent="0.25">
      <c r="A4277" s="233" t="s">
        <v>8128</v>
      </c>
      <c r="B4277" s="27">
        <v>8699543090030</v>
      </c>
      <c r="C4277" s="232" t="s">
        <v>972</v>
      </c>
      <c r="D4277" s="233" t="s">
        <v>973</v>
      </c>
      <c r="E4277" s="233" t="s">
        <v>93</v>
      </c>
      <c r="F4277" s="233" t="s">
        <v>18</v>
      </c>
      <c r="G4277" s="233" t="s">
        <v>19</v>
      </c>
      <c r="H4277" s="232"/>
      <c r="I4277" s="32">
        <f>VLOOKUP(B4277,'[1]AKTİF ÜRÜNLER LİSTESİ'!B$1:M$7867,12,FALSE)</f>
        <v>2</v>
      </c>
      <c r="J4277" s="32">
        <f>VLOOKUP(B4277,'[1]AKTİF ÜRÜNLER LİSTESİ'!B$1:N$7867,13,FALSE)</f>
        <v>2</v>
      </c>
      <c r="K4277" s="32">
        <f>VLOOKUP(B4277,'[1]AKTİF ÜRÜNLER LİSTESİ'!B:O,14,FALSE)</f>
        <v>0</v>
      </c>
      <c r="L4277" s="22">
        <v>41303</v>
      </c>
    </row>
    <row r="4278" spans="1:12" ht="15" customHeight="1" x14ac:dyDescent="0.25">
      <c r="A4278" s="233" t="s">
        <v>8129</v>
      </c>
      <c r="B4278" s="27">
        <v>8699543090047</v>
      </c>
      <c r="C4278" s="232" t="s">
        <v>972</v>
      </c>
      <c r="D4278" s="233" t="s">
        <v>973</v>
      </c>
      <c r="E4278" s="233" t="s">
        <v>93</v>
      </c>
      <c r="F4278" s="233" t="s">
        <v>18</v>
      </c>
      <c r="G4278" s="233" t="s">
        <v>19</v>
      </c>
      <c r="H4278" s="232"/>
      <c r="I4278" s="32">
        <f>VLOOKUP(B4278,'[1]AKTİF ÜRÜNLER LİSTESİ'!B$1:M$7867,12,FALSE)</f>
        <v>2</v>
      </c>
      <c r="J4278" s="32">
        <f>VLOOKUP(B4278,'[1]AKTİF ÜRÜNLER LİSTESİ'!B$1:N$7867,13,FALSE)</f>
        <v>2</v>
      </c>
      <c r="K4278" s="32">
        <f>VLOOKUP(B4278,'[1]AKTİF ÜRÜNLER LİSTESİ'!B:O,14,FALSE)</f>
        <v>0</v>
      </c>
      <c r="L4278" s="22">
        <v>41303</v>
      </c>
    </row>
    <row r="4279" spans="1:12" ht="15" customHeight="1" x14ac:dyDescent="0.25">
      <c r="A4279" s="233" t="s">
        <v>7037</v>
      </c>
      <c r="B4279" s="27">
        <v>8699543090061</v>
      </c>
      <c r="C4279" s="232" t="s">
        <v>741</v>
      </c>
      <c r="D4279" s="233" t="s">
        <v>742</v>
      </c>
      <c r="E4279" s="233" t="s">
        <v>93</v>
      </c>
      <c r="F4279" s="233" t="s">
        <v>18</v>
      </c>
      <c r="G4279" s="233" t="s">
        <v>19</v>
      </c>
      <c r="H4279" s="232"/>
      <c r="I4279" s="32">
        <f>VLOOKUP(B4279,'[1]AKTİF ÜRÜNLER LİSTESİ'!B$1:M$7867,12,FALSE)</f>
        <v>2</v>
      </c>
      <c r="J4279" s="32">
        <f>VLOOKUP(B4279,'[1]AKTİF ÜRÜNLER LİSTESİ'!B$1:N$7867,13,FALSE)</f>
        <v>0</v>
      </c>
      <c r="K4279" s="32">
        <f>VLOOKUP(B4279,'[1]AKTİF ÜRÜNLER LİSTESİ'!B:O,14,FALSE)</f>
        <v>0</v>
      </c>
      <c r="L4279" s="22">
        <v>41303</v>
      </c>
    </row>
    <row r="4280" spans="1:12" ht="15" customHeight="1" x14ac:dyDescent="0.25">
      <c r="A4280" s="233" t="s">
        <v>7039</v>
      </c>
      <c r="B4280" s="27">
        <v>8699543090078</v>
      </c>
      <c r="C4280" s="232" t="s">
        <v>741</v>
      </c>
      <c r="D4280" s="233" t="s">
        <v>742</v>
      </c>
      <c r="E4280" s="233" t="s">
        <v>93</v>
      </c>
      <c r="F4280" s="233" t="s">
        <v>18</v>
      </c>
      <c r="G4280" s="233" t="s">
        <v>19</v>
      </c>
      <c r="H4280" s="232"/>
      <c r="I4280" s="32">
        <f>VLOOKUP(B4280,'[1]AKTİF ÜRÜNLER LİSTESİ'!B$1:M$7867,12,FALSE)</f>
        <v>2</v>
      </c>
      <c r="J4280" s="32">
        <f>VLOOKUP(B4280,'[1]AKTİF ÜRÜNLER LİSTESİ'!B$1:N$7867,13,FALSE)</f>
        <v>0</v>
      </c>
      <c r="K4280" s="32">
        <f>VLOOKUP(B4280,'[1]AKTİF ÜRÜNLER LİSTESİ'!B:O,14,FALSE)</f>
        <v>0</v>
      </c>
      <c r="L4280" s="22">
        <v>41303</v>
      </c>
    </row>
    <row r="4281" spans="1:12" ht="15" customHeight="1" x14ac:dyDescent="0.25">
      <c r="A4281" s="233" t="s">
        <v>7041</v>
      </c>
      <c r="B4281" s="27">
        <v>8699543090085</v>
      </c>
      <c r="C4281" s="232" t="s">
        <v>741</v>
      </c>
      <c r="D4281" s="233" t="s">
        <v>742</v>
      </c>
      <c r="E4281" s="233" t="s">
        <v>93</v>
      </c>
      <c r="F4281" s="233" t="s">
        <v>18</v>
      </c>
      <c r="G4281" s="233" t="s">
        <v>19</v>
      </c>
      <c r="H4281" s="232"/>
      <c r="I4281" s="32">
        <f>VLOOKUP(B4281,'[1]AKTİF ÜRÜNLER LİSTESİ'!B$1:M$7867,12,FALSE)</f>
        <v>2</v>
      </c>
      <c r="J4281" s="32">
        <f>VLOOKUP(B4281,'[1]AKTİF ÜRÜNLER LİSTESİ'!B$1:N$7867,13,FALSE)</f>
        <v>0</v>
      </c>
      <c r="K4281" s="32">
        <f>VLOOKUP(B4281,'[1]AKTİF ÜRÜNLER LİSTESİ'!B:O,14,FALSE)</f>
        <v>0</v>
      </c>
      <c r="L4281" s="22">
        <v>41303</v>
      </c>
    </row>
    <row r="4282" spans="1:12" ht="15" customHeight="1" x14ac:dyDescent="0.25">
      <c r="A4282" s="232" t="s">
        <v>7809</v>
      </c>
      <c r="B4282" s="27">
        <v>8699543090092</v>
      </c>
      <c r="C4282" s="232" t="s">
        <v>406</v>
      </c>
      <c r="D4282" s="233" t="s">
        <v>407</v>
      </c>
      <c r="E4282" s="233" t="s">
        <v>93</v>
      </c>
      <c r="F4282" s="233" t="s">
        <v>18</v>
      </c>
      <c r="G4282" s="233" t="s">
        <v>19</v>
      </c>
      <c r="H4282" s="232"/>
      <c r="I4282" s="32">
        <f>VLOOKUP(B4282,'[1]AKTİF ÜRÜNLER LİSTESİ'!B$1:M$7867,12,FALSE)</f>
        <v>2</v>
      </c>
      <c r="J4282" s="32">
        <f>VLOOKUP(B4282,'[1]AKTİF ÜRÜNLER LİSTESİ'!B$1:N$7867,13,FALSE)</f>
        <v>2</v>
      </c>
      <c r="K4282" s="32">
        <f>VLOOKUP(B4282,'[1]AKTİF ÜRÜNLER LİSTESİ'!B:O,14,FALSE)</f>
        <v>0</v>
      </c>
      <c r="L4282" s="22">
        <v>41303</v>
      </c>
    </row>
    <row r="4283" spans="1:12" ht="15" customHeight="1" x14ac:dyDescent="0.25">
      <c r="A4283" s="233" t="s">
        <v>9861</v>
      </c>
      <c r="B4283" s="27">
        <v>8699543090115</v>
      </c>
      <c r="C4283" s="232" t="s">
        <v>1537</v>
      </c>
      <c r="D4283" s="233" t="s">
        <v>1538</v>
      </c>
      <c r="E4283" s="233" t="s">
        <v>93</v>
      </c>
      <c r="F4283" s="233" t="s">
        <v>18</v>
      </c>
      <c r="G4283" s="233" t="s">
        <v>19</v>
      </c>
      <c r="H4283" s="232"/>
      <c r="I4283" s="32">
        <f>VLOOKUP(B4283,'[1]AKTİF ÜRÜNLER LİSTESİ'!B$1:M$7867,12,FALSE)</f>
        <v>2</v>
      </c>
      <c r="J4283" s="32">
        <f>VLOOKUP(B4283,'[1]AKTİF ÜRÜNLER LİSTESİ'!B$1:N$7867,13,FALSE)</f>
        <v>0</v>
      </c>
      <c r="K4283" s="32">
        <f>VLOOKUP(B4283,'[1]AKTİF ÜRÜNLER LİSTESİ'!B:O,14,FALSE)</f>
        <v>0</v>
      </c>
      <c r="L4283" s="22">
        <v>41303</v>
      </c>
    </row>
    <row r="4284" spans="1:12" ht="15" customHeight="1" x14ac:dyDescent="0.25">
      <c r="A4284" s="232" t="s">
        <v>7810</v>
      </c>
      <c r="B4284" s="27">
        <v>8699543090122</v>
      </c>
      <c r="C4284" s="232" t="s">
        <v>406</v>
      </c>
      <c r="D4284" s="233" t="s">
        <v>407</v>
      </c>
      <c r="E4284" s="233" t="s">
        <v>93</v>
      </c>
      <c r="F4284" s="233" t="s">
        <v>18</v>
      </c>
      <c r="G4284" s="233" t="s">
        <v>19</v>
      </c>
      <c r="H4284" s="232"/>
      <c r="I4284" s="32">
        <f>VLOOKUP(B4284,'[1]AKTİF ÜRÜNLER LİSTESİ'!B$1:M$7867,12,FALSE)</f>
        <v>2</v>
      </c>
      <c r="J4284" s="32">
        <f>VLOOKUP(B4284,'[1]AKTİF ÜRÜNLER LİSTESİ'!B$1:N$7867,13,FALSE)</f>
        <v>2</v>
      </c>
      <c r="K4284" s="32">
        <f>VLOOKUP(B4284,'[1]AKTİF ÜRÜNLER LİSTESİ'!B:O,14,FALSE)</f>
        <v>0</v>
      </c>
      <c r="L4284" s="22">
        <v>41303</v>
      </c>
    </row>
    <row r="4285" spans="1:12" ht="15" customHeight="1" x14ac:dyDescent="0.25">
      <c r="A4285" s="233" t="s">
        <v>9318</v>
      </c>
      <c r="B4285" s="27">
        <v>8699543090146</v>
      </c>
      <c r="C4285" s="232" t="s">
        <v>9319</v>
      </c>
      <c r="D4285" s="233" t="s">
        <v>9320</v>
      </c>
      <c r="E4285" s="233" t="s">
        <v>93</v>
      </c>
      <c r="F4285" s="233" t="s">
        <v>18</v>
      </c>
      <c r="G4285" s="233" t="s">
        <v>19</v>
      </c>
      <c r="H4285" s="232"/>
      <c r="I4285" s="32">
        <f>VLOOKUP(B4285,'[1]AKTİF ÜRÜNLER LİSTESİ'!B$1:M$7867,12,FALSE)</f>
        <v>2</v>
      </c>
      <c r="J4285" s="32">
        <f>VLOOKUP(B4285,'[1]AKTİF ÜRÜNLER LİSTESİ'!B$1:N$7867,13,FALSE)</f>
        <v>0</v>
      </c>
      <c r="K4285" s="32">
        <f>VLOOKUP(B4285,'[1]AKTİF ÜRÜNLER LİSTESİ'!B:O,14,FALSE)</f>
        <v>0</v>
      </c>
      <c r="L4285" s="22">
        <v>41303</v>
      </c>
    </row>
    <row r="4286" spans="1:12" ht="15" customHeight="1" x14ac:dyDescent="0.25">
      <c r="A4286" s="233" t="s">
        <v>9322</v>
      </c>
      <c r="B4286" s="27">
        <v>8699543090160</v>
      </c>
      <c r="C4286" s="232" t="s">
        <v>9319</v>
      </c>
      <c r="D4286" s="233" t="s">
        <v>9320</v>
      </c>
      <c r="E4286" s="233" t="s">
        <v>93</v>
      </c>
      <c r="F4286" s="233" t="s">
        <v>18</v>
      </c>
      <c r="G4286" s="233" t="s">
        <v>19</v>
      </c>
      <c r="H4286" s="232"/>
      <c r="I4286" s="32">
        <f>VLOOKUP(B4286,'[1]AKTİF ÜRÜNLER LİSTESİ'!B$1:M$7867,12,FALSE)</f>
        <v>2</v>
      </c>
      <c r="J4286" s="32">
        <f>VLOOKUP(B4286,'[1]AKTİF ÜRÜNLER LİSTESİ'!B$1:N$7867,13,FALSE)</f>
        <v>0</v>
      </c>
      <c r="K4286" s="32">
        <f>VLOOKUP(B4286,'[1]AKTİF ÜRÜNLER LİSTESİ'!B:O,14,FALSE)</f>
        <v>0</v>
      </c>
      <c r="L4286" s="22">
        <v>41303</v>
      </c>
    </row>
    <row r="4287" spans="1:12" ht="15" customHeight="1" x14ac:dyDescent="0.25">
      <c r="A4287" s="233" t="s">
        <v>9324</v>
      </c>
      <c r="B4287" s="27">
        <v>8699543090184</v>
      </c>
      <c r="C4287" s="232" t="s">
        <v>9319</v>
      </c>
      <c r="D4287" s="233" t="s">
        <v>9320</v>
      </c>
      <c r="E4287" s="233" t="s">
        <v>93</v>
      </c>
      <c r="F4287" s="233" t="s">
        <v>18</v>
      </c>
      <c r="G4287" s="233" t="s">
        <v>19</v>
      </c>
      <c r="H4287" s="232"/>
      <c r="I4287" s="32">
        <f>VLOOKUP(B4287,'[1]AKTİF ÜRÜNLER LİSTESİ'!B$1:M$7867,12,FALSE)</f>
        <v>2</v>
      </c>
      <c r="J4287" s="32">
        <f>VLOOKUP(B4287,'[1]AKTİF ÜRÜNLER LİSTESİ'!B$1:N$7867,13,FALSE)</f>
        <v>0</v>
      </c>
      <c r="K4287" s="32">
        <f>VLOOKUP(B4287,'[1]AKTİF ÜRÜNLER LİSTESİ'!B:O,14,FALSE)</f>
        <v>0</v>
      </c>
      <c r="L4287" s="22">
        <v>41303</v>
      </c>
    </row>
    <row r="4288" spans="1:12" ht="15" customHeight="1" x14ac:dyDescent="0.25">
      <c r="A4288" s="233" t="s">
        <v>9326</v>
      </c>
      <c r="B4288" s="27">
        <v>8699543090207</v>
      </c>
      <c r="C4288" s="232" t="s">
        <v>9319</v>
      </c>
      <c r="D4288" s="233" t="s">
        <v>9320</v>
      </c>
      <c r="E4288" s="233" t="s">
        <v>93</v>
      </c>
      <c r="F4288" s="233" t="s">
        <v>18</v>
      </c>
      <c r="G4288" s="233" t="s">
        <v>19</v>
      </c>
      <c r="H4288" s="232"/>
      <c r="I4288" s="32">
        <f>VLOOKUP(B4288,'[1]AKTİF ÜRÜNLER LİSTESİ'!B$1:M$7867,12,FALSE)</f>
        <v>2</v>
      </c>
      <c r="J4288" s="32">
        <f>VLOOKUP(B4288,'[1]AKTİF ÜRÜNLER LİSTESİ'!B$1:N$7867,13,FALSE)</f>
        <v>0</v>
      </c>
      <c r="K4288" s="32">
        <f>VLOOKUP(B4288,'[1]AKTİF ÜRÜNLER LİSTESİ'!B:O,14,FALSE)</f>
        <v>0</v>
      </c>
      <c r="L4288" s="22">
        <v>41303</v>
      </c>
    </row>
    <row r="4289" spans="1:12" ht="15" customHeight="1" x14ac:dyDescent="0.25">
      <c r="A4289" s="233" t="s">
        <v>9862</v>
      </c>
      <c r="B4289" s="27">
        <v>8699543090214</v>
      </c>
      <c r="C4289" s="232" t="s">
        <v>1537</v>
      </c>
      <c r="D4289" s="233" t="s">
        <v>1538</v>
      </c>
      <c r="E4289" s="233" t="s">
        <v>93</v>
      </c>
      <c r="F4289" s="233" t="s">
        <v>18</v>
      </c>
      <c r="G4289" s="233" t="s">
        <v>19</v>
      </c>
      <c r="H4289" s="232"/>
      <c r="I4289" s="32">
        <f>VLOOKUP(B4289,'[1]AKTİF ÜRÜNLER LİSTESİ'!B$1:M$7867,12,FALSE)</f>
        <v>2</v>
      </c>
      <c r="J4289" s="32">
        <f>VLOOKUP(B4289,'[1]AKTİF ÜRÜNLER LİSTESİ'!B$1:N$7867,13,FALSE)</f>
        <v>0</v>
      </c>
      <c r="K4289" s="32">
        <f>VLOOKUP(B4289,'[1]AKTİF ÜRÜNLER LİSTESİ'!B:O,14,FALSE)</f>
        <v>0</v>
      </c>
      <c r="L4289" s="22">
        <v>41303</v>
      </c>
    </row>
    <row r="4290" spans="1:12" ht="15" customHeight="1" x14ac:dyDescent="0.25">
      <c r="A4290" s="233" t="s">
        <v>9860</v>
      </c>
      <c r="B4290" s="27">
        <v>8699543090252</v>
      </c>
      <c r="C4290" s="232" t="s">
        <v>1519</v>
      </c>
      <c r="D4290" s="233" t="s">
        <v>1520</v>
      </c>
      <c r="E4290" s="233" t="s">
        <v>93</v>
      </c>
      <c r="F4290" s="233" t="s">
        <v>18</v>
      </c>
      <c r="G4290" s="233" t="s">
        <v>19</v>
      </c>
      <c r="H4290" s="232"/>
      <c r="I4290" s="32">
        <f>VLOOKUP(B4290,'[1]AKTİF ÜRÜNLER LİSTESİ'!B$1:M$7867,12,FALSE)</f>
        <v>1</v>
      </c>
      <c r="J4290" s="32">
        <f>VLOOKUP(B4290,'[1]AKTİF ÜRÜNLER LİSTESİ'!B$1:N$7867,13,FALSE)</f>
        <v>0</v>
      </c>
      <c r="K4290" s="32">
        <f>VLOOKUP(B4290,'[1]AKTİF ÜRÜNLER LİSTESİ'!B:O,14,FALSE)</f>
        <v>0</v>
      </c>
      <c r="L4290" s="22">
        <v>41303</v>
      </c>
    </row>
    <row r="4291" spans="1:12" ht="15" customHeight="1" x14ac:dyDescent="0.25">
      <c r="A4291" s="233" t="s">
        <v>9859</v>
      </c>
      <c r="B4291" s="27">
        <v>8699543090276</v>
      </c>
      <c r="C4291" s="232" t="s">
        <v>1519</v>
      </c>
      <c r="D4291" s="233" t="s">
        <v>1520</v>
      </c>
      <c r="E4291" s="233" t="s">
        <v>93</v>
      </c>
      <c r="F4291" s="233" t="s">
        <v>18</v>
      </c>
      <c r="G4291" s="233" t="s">
        <v>19</v>
      </c>
      <c r="H4291" s="232"/>
      <c r="I4291" s="32">
        <f>VLOOKUP(B4291,'[1]AKTİF ÜRÜNLER LİSTESİ'!B$1:M$7867,12,FALSE)</f>
        <v>1</v>
      </c>
      <c r="J4291" s="32">
        <f>VLOOKUP(B4291,'[1]AKTİF ÜRÜNLER LİSTESİ'!B$1:N$7867,13,FALSE)</f>
        <v>0</v>
      </c>
      <c r="K4291" s="32">
        <f>VLOOKUP(B4291,'[1]AKTİF ÜRÜNLER LİSTESİ'!B:O,14,FALSE)</f>
        <v>0</v>
      </c>
      <c r="L4291" s="22">
        <v>41303</v>
      </c>
    </row>
    <row r="4292" spans="1:12" ht="15" customHeight="1" x14ac:dyDescent="0.25">
      <c r="A4292" s="232" t="s">
        <v>9252</v>
      </c>
      <c r="B4292" s="27">
        <v>8699543090283</v>
      </c>
      <c r="C4292" s="232" t="s">
        <v>880</v>
      </c>
      <c r="D4292" s="233" t="s">
        <v>881</v>
      </c>
      <c r="E4292" s="233" t="s">
        <v>93</v>
      </c>
      <c r="F4292" s="233" t="s">
        <v>18</v>
      </c>
      <c r="G4292" s="233" t="s">
        <v>19</v>
      </c>
      <c r="H4292" s="232"/>
      <c r="I4292" s="32">
        <f>VLOOKUP(B4292,'[1]AKTİF ÜRÜNLER LİSTESİ'!B$1:M$7867,12,FALSE)</f>
        <v>1</v>
      </c>
      <c r="J4292" s="32">
        <f>VLOOKUP(B4292,'[1]AKTİF ÜRÜNLER LİSTESİ'!B$1:N$7867,13,FALSE)</f>
        <v>0</v>
      </c>
      <c r="K4292" s="32">
        <f>VLOOKUP(B4292,'[1]AKTİF ÜRÜNLER LİSTESİ'!B:O,14,FALSE)</f>
        <v>0</v>
      </c>
      <c r="L4292" s="22">
        <v>41303</v>
      </c>
    </row>
    <row r="4293" spans="1:12" ht="15" customHeight="1" x14ac:dyDescent="0.25">
      <c r="A4293" s="232" t="s">
        <v>9276</v>
      </c>
      <c r="B4293" s="27">
        <v>8699543090344</v>
      </c>
      <c r="C4293" s="232" t="s">
        <v>130</v>
      </c>
      <c r="D4293" s="233" t="s">
        <v>131</v>
      </c>
      <c r="E4293" s="233" t="s">
        <v>93</v>
      </c>
      <c r="F4293" s="233" t="s">
        <v>18</v>
      </c>
      <c r="G4293" s="233" t="s">
        <v>19</v>
      </c>
      <c r="H4293" s="232"/>
      <c r="I4293" s="32">
        <f>VLOOKUP(B4293,'[1]AKTİF ÜRÜNLER LİSTESİ'!B$1:M$7867,12,FALSE)</f>
        <v>2</v>
      </c>
      <c r="J4293" s="32">
        <f>VLOOKUP(B4293,'[1]AKTİF ÜRÜNLER LİSTESİ'!B$1:N$7867,13,FALSE)</f>
        <v>0</v>
      </c>
      <c r="K4293" s="32">
        <f>VLOOKUP(B4293,'[1]AKTİF ÜRÜNLER LİSTESİ'!B:O,14,FALSE)</f>
        <v>0</v>
      </c>
      <c r="L4293" s="22">
        <v>41303</v>
      </c>
    </row>
    <row r="4294" spans="1:12" ht="15" customHeight="1" x14ac:dyDescent="0.25">
      <c r="A4294" s="233" t="s">
        <v>7038</v>
      </c>
      <c r="B4294" s="27">
        <v>8699543090351</v>
      </c>
      <c r="C4294" s="232" t="s">
        <v>741</v>
      </c>
      <c r="D4294" s="233" t="s">
        <v>742</v>
      </c>
      <c r="E4294" s="233" t="s">
        <v>93</v>
      </c>
      <c r="F4294" s="233" t="s">
        <v>18</v>
      </c>
      <c r="G4294" s="233" t="s">
        <v>19</v>
      </c>
      <c r="H4294" s="232"/>
      <c r="I4294" s="32">
        <f>VLOOKUP(B4294,'[1]AKTİF ÜRÜNLER LİSTESİ'!B$1:M$7867,12,FALSE)</f>
        <v>2</v>
      </c>
      <c r="J4294" s="32">
        <f>VLOOKUP(B4294,'[1]AKTİF ÜRÜNLER LİSTESİ'!B$1:N$7867,13,FALSE)</f>
        <v>0</v>
      </c>
      <c r="K4294" s="32">
        <f>VLOOKUP(B4294,'[1]AKTİF ÜRÜNLER LİSTESİ'!B:O,14,FALSE)</f>
        <v>0</v>
      </c>
      <c r="L4294" s="22">
        <v>41303</v>
      </c>
    </row>
    <row r="4295" spans="1:12" ht="15" customHeight="1" x14ac:dyDescent="0.25">
      <c r="A4295" s="233" t="s">
        <v>7040</v>
      </c>
      <c r="B4295" s="27">
        <v>8699543090368</v>
      </c>
      <c r="C4295" s="232" t="s">
        <v>741</v>
      </c>
      <c r="D4295" s="233" t="s">
        <v>742</v>
      </c>
      <c r="E4295" s="233" t="s">
        <v>93</v>
      </c>
      <c r="F4295" s="233" t="s">
        <v>18</v>
      </c>
      <c r="G4295" s="233" t="s">
        <v>19</v>
      </c>
      <c r="H4295" s="232"/>
      <c r="I4295" s="32">
        <f>VLOOKUP(B4295,'[1]AKTİF ÜRÜNLER LİSTESİ'!B$1:M$7867,12,FALSE)</f>
        <v>2</v>
      </c>
      <c r="J4295" s="32">
        <f>VLOOKUP(B4295,'[1]AKTİF ÜRÜNLER LİSTESİ'!B$1:N$7867,13,FALSE)</f>
        <v>0</v>
      </c>
      <c r="K4295" s="32">
        <f>VLOOKUP(B4295,'[1]AKTİF ÜRÜNLER LİSTESİ'!B:O,14,FALSE)</f>
        <v>0</v>
      </c>
      <c r="L4295" s="22">
        <v>41303</v>
      </c>
    </row>
    <row r="4296" spans="1:12" ht="15" customHeight="1" x14ac:dyDescent="0.25">
      <c r="A4296" s="233" t="s">
        <v>9274</v>
      </c>
      <c r="B4296" s="27">
        <v>8699543090382</v>
      </c>
      <c r="C4296" s="232" t="s">
        <v>130</v>
      </c>
      <c r="D4296" s="233" t="s">
        <v>131</v>
      </c>
      <c r="E4296" s="233" t="s">
        <v>93</v>
      </c>
      <c r="F4296" s="233" t="s">
        <v>18</v>
      </c>
      <c r="G4296" s="233" t="s">
        <v>19</v>
      </c>
      <c r="H4296" s="232"/>
      <c r="I4296" s="32">
        <f>VLOOKUP(B4296,'[1]AKTİF ÜRÜNLER LİSTESİ'!B$1:M$7867,12,FALSE)</f>
        <v>2</v>
      </c>
      <c r="J4296" s="32">
        <f>VLOOKUP(B4296,'[1]AKTİF ÜRÜNLER LİSTESİ'!B$1:N$7867,13,FALSE)</f>
        <v>0</v>
      </c>
      <c r="K4296" s="32">
        <f>VLOOKUP(B4296,'[1]AKTİF ÜRÜNLER LİSTESİ'!B:O,14,FALSE)</f>
        <v>0</v>
      </c>
      <c r="L4296" s="22">
        <v>41303</v>
      </c>
    </row>
    <row r="4297" spans="1:12" ht="15" customHeight="1" x14ac:dyDescent="0.25">
      <c r="A4297" s="233" t="s">
        <v>9275</v>
      </c>
      <c r="B4297" s="27">
        <v>8699543090399</v>
      </c>
      <c r="C4297" s="232" t="s">
        <v>130</v>
      </c>
      <c r="D4297" s="233" t="s">
        <v>131</v>
      </c>
      <c r="E4297" s="233" t="s">
        <v>93</v>
      </c>
      <c r="F4297" s="233" t="s">
        <v>18</v>
      </c>
      <c r="G4297" s="233" t="s">
        <v>19</v>
      </c>
      <c r="H4297" s="232"/>
      <c r="I4297" s="32">
        <f>VLOOKUP(B4297,'[1]AKTİF ÜRÜNLER LİSTESİ'!B$1:M$7867,12,FALSE)</f>
        <v>2</v>
      </c>
      <c r="J4297" s="32">
        <f>VLOOKUP(B4297,'[1]AKTİF ÜRÜNLER LİSTESİ'!B$1:N$7867,13,FALSE)</f>
        <v>0</v>
      </c>
      <c r="K4297" s="32">
        <f>VLOOKUP(B4297,'[1]AKTİF ÜRÜNLER LİSTESİ'!B:O,14,FALSE)</f>
        <v>0</v>
      </c>
      <c r="L4297" s="22">
        <v>41303</v>
      </c>
    </row>
    <row r="4298" spans="1:12" ht="15" customHeight="1" x14ac:dyDescent="0.25">
      <c r="A4298" s="36" t="s">
        <v>2470</v>
      </c>
      <c r="B4298" s="28">
        <v>8699543090405</v>
      </c>
      <c r="C4298" s="232" t="s">
        <v>2448</v>
      </c>
      <c r="D4298" s="36" t="s">
        <v>2449</v>
      </c>
      <c r="E4298" s="36" t="s">
        <v>93</v>
      </c>
      <c r="F4298" s="36" t="s">
        <v>18</v>
      </c>
      <c r="G4298" s="233" t="s">
        <v>19</v>
      </c>
      <c r="H4298" s="233"/>
      <c r="I4298" s="32">
        <f>VLOOKUP(B4298,'[1]AKTİF ÜRÜNLER LİSTESİ'!B$1:M$7867,12,FALSE)</f>
        <v>1</v>
      </c>
      <c r="J4298" s="32">
        <f>VLOOKUP(B4298,'[1]AKTİF ÜRÜNLER LİSTESİ'!B$1:N$7867,13,FALSE)</f>
        <v>0</v>
      </c>
      <c r="K4298" s="32">
        <f>VLOOKUP(B4298,'[1]AKTİF ÜRÜNLER LİSTESİ'!B:O,14,FALSE)</f>
        <v>0</v>
      </c>
      <c r="L4298" s="22">
        <v>44271</v>
      </c>
    </row>
    <row r="4299" spans="1:12" ht="15" customHeight="1" x14ac:dyDescent="0.25">
      <c r="A4299" s="232" t="s">
        <v>2567</v>
      </c>
      <c r="B4299" s="27">
        <v>8699543090412</v>
      </c>
      <c r="C4299" s="232" t="s">
        <v>2448</v>
      </c>
      <c r="D4299" s="233" t="s">
        <v>2449</v>
      </c>
      <c r="E4299" s="233" t="s">
        <v>93</v>
      </c>
      <c r="F4299" s="233" t="s">
        <v>18</v>
      </c>
      <c r="G4299" s="233" t="s">
        <v>19</v>
      </c>
      <c r="H4299" s="233"/>
      <c r="I4299" s="32">
        <f>VLOOKUP(B4299,'[1]AKTİF ÜRÜNLER LİSTESİ'!B$1:M$7867,12,FALSE)</f>
        <v>1</v>
      </c>
      <c r="J4299" s="32">
        <f>VLOOKUP(B4299,'[1]AKTİF ÜRÜNLER LİSTESİ'!B$1:N$7867,13,FALSE)</f>
        <v>0</v>
      </c>
      <c r="K4299" s="32">
        <f>VLOOKUP(B4299,'[1]AKTİF ÜRÜNLER LİSTESİ'!B:O,14,FALSE)</f>
        <v>0</v>
      </c>
      <c r="L4299" s="22">
        <v>44222</v>
      </c>
    </row>
    <row r="4300" spans="1:12" ht="15" customHeight="1" x14ac:dyDescent="0.25">
      <c r="A4300" s="232" t="s">
        <v>2568</v>
      </c>
      <c r="B4300" s="27">
        <v>8699543090429</v>
      </c>
      <c r="C4300" s="232" t="s">
        <v>2448</v>
      </c>
      <c r="D4300" s="233" t="s">
        <v>2449</v>
      </c>
      <c r="E4300" s="233" t="s">
        <v>93</v>
      </c>
      <c r="F4300" s="233" t="s">
        <v>18</v>
      </c>
      <c r="G4300" s="233" t="s">
        <v>19</v>
      </c>
      <c r="H4300" s="233"/>
      <c r="I4300" s="32">
        <f>VLOOKUP(B4300,'[1]AKTİF ÜRÜNLER LİSTESİ'!B$1:M$7867,12,FALSE)</f>
        <v>1</v>
      </c>
      <c r="J4300" s="32">
        <f>VLOOKUP(B4300,'[1]AKTİF ÜRÜNLER LİSTESİ'!B$1:N$7867,13,FALSE)</f>
        <v>0</v>
      </c>
      <c r="K4300" s="32">
        <f>VLOOKUP(B4300,'[1]AKTİF ÜRÜNLER LİSTESİ'!B:O,14,FALSE)</f>
        <v>0</v>
      </c>
      <c r="L4300" s="22">
        <v>44222</v>
      </c>
    </row>
    <row r="4301" spans="1:12" ht="15" customHeight="1" x14ac:dyDescent="0.25">
      <c r="A4301" s="232" t="s">
        <v>2569</v>
      </c>
      <c r="B4301" s="27">
        <v>8699543090436</v>
      </c>
      <c r="C4301" s="232" t="s">
        <v>2448</v>
      </c>
      <c r="D4301" s="233" t="s">
        <v>2449</v>
      </c>
      <c r="E4301" s="233" t="s">
        <v>93</v>
      </c>
      <c r="F4301" s="233" t="s">
        <v>18</v>
      </c>
      <c r="G4301" s="233" t="s">
        <v>19</v>
      </c>
      <c r="H4301" s="233"/>
      <c r="I4301" s="32">
        <f>VLOOKUP(B4301,'[1]AKTİF ÜRÜNLER LİSTESİ'!B$1:M$7867,12,FALSE)</f>
        <v>1</v>
      </c>
      <c r="J4301" s="32">
        <f>VLOOKUP(B4301,'[1]AKTİF ÜRÜNLER LİSTESİ'!B$1:N$7867,13,FALSE)</f>
        <v>0</v>
      </c>
      <c r="K4301" s="32">
        <f>VLOOKUP(B4301,'[1]AKTİF ÜRÜNLER LİSTESİ'!B:O,14,FALSE)</f>
        <v>0</v>
      </c>
      <c r="L4301" s="22">
        <v>44222</v>
      </c>
    </row>
    <row r="4302" spans="1:12" ht="15" customHeight="1" x14ac:dyDescent="0.25">
      <c r="A4302" s="232" t="s">
        <v>2570</v>
      </c>
      <c r="B4302" s="27">
        <v>8699543090443</v>
      </c>
      <c r="C4302" s="232" t="s">
        <v>2448</v>
      </c>
      <c r="D4302" s="233" t="s">
        <v>2449</v>
      </c>
      <c r="E4302" s="233" t="s">
        <v>93</v>
      </c>
      <c r="F4302" s="233" t="s">
        <v>18</v>
      </c>
      <c r="G4302" s="233" t="s">
        <v>19</v>
      </c>
      <c r="H4302" s="233"/>
      <c r="I4302" s="32">
        <f>VLOOKUP(B4302,'[1]AKTİF ÜRÜNLER LİSTESİ'!B$1:M$7867,12,FALSE)</f>
        <v>1</v>
      </c>
      <c r="J4302" s="32">
        <f>VLOOKUP(B4302,'[1]AKTİF ÜRÜNLER LİSTESİ'!B$1:N$7867,13,FALSE)</f>
        <v>0</v>
      </c>
      <c r="K4302" s="32">
        <f>VLOOKUP(B4302,'[1]AKTİF ÜRÜNLER LİSTESİ'!B:O,14,FALSE)</f>
        <v>0</v>
      </c>
      <c r="L4302" s="22">
        <v>44222</v>
      </c>
    </row>
    <row r="4303" spans="1:12" ht="15" customHeight="1" x14ac:dyDescent="0.25">
      <c r="A4303" s="233" t="s">
        <v>7761</v>
      </c>
      <c r="B4303" s="27">
        <v>8699543090467</v>
      </c>
      <c r="C4303" s="232" t="s">
        <v>52</v>
      </c>
      <c r="D4303" s="233" t="s">
        <v>53</v>
      </c>
      <c r="E4303" s="233" t="s">
        <v>93</v>
      </c>
      <c r="F4303" s="233" t="s">
        <v>18</v>
      </c>
      <c r="G4303" s="233" t="s">
        <v>19</v>
      </c>
      <c r="H4303" s="232"/>
      <c r="I4303" s="32">
        <f>VLOOKUP(B4303,'[1]AKTİF ÜRÜNLER LİSTESİ'!B$1:M$7867,12,FALSE)</f>
        <v>0</v>
      </c>
      <c r="J4303" s="32">
        <f>VLOOKUP(B4303,'[1]AKTİF ÜRÜNLER LİSTESİ'!B$1:N$7867,13,FALSE)</f>
        <v>0</v>
      </c>
      <c r="K4303" s="32">
        <f>VLOOKUP(B4303,'[1]AKTİF ÜRÜNLER LİSTESİ'!B:O,14,FALSE)</f>
        <v>0</v>
      </c>
      <c r="L4303" s="22">
        <v>41303</v>
      </c>
    </row>
    <row r="4304" spans="1:12" ht="15" customHeight="1" x14ac:dyDescent="0.25">
      <c r="A4304" s="233" t="s">
        <v>7762</v>
      </c>
      <c r="B4304" s="27">
        <v>8699543090474</v>
      </c>
      <c r="C4304" s="232" t="s">
        <v>52</v>
      </c>
      <c r="D4304" s="233" t="s">
        <v>53</v>
      </c>
      <c r="E4304" s="233" t="s">
        <v>93</v>
      </c>
      <c r="F4304" s="233" t="s">
        <v>18</v>
      </c>
      <c r="G4304" s="233" t="s">
        <v>19</v>
      </c>
      <c r="H4304" s="232"/>
      <c r="I4304" s="32">
        <f>VLOOKUP(B4304,'[1]AKTİF ÜRÜNLER LİSTESİ'!B$1:M$7867,12,FALSE)</f>
        <v>0</v>
      </c>
      <c r="J4304" s="32">
        <f>VLOOKUP(B4304,'[1]AKTİF ÜRÜNLER LİSTESİ'!B$1:N$7867,13,FALSE)</f>
        <v>0</v>
      </c>
      <c r="K4304" s="32">
        <f>VLOOKUP(B4304,'[1]AKTİF ÜRÜNLER LİSTESİ'!B:O,14,FALSE)</f>
        <v>0</v>
      </c>
      <c r="L4304" s="22">
        <v>41303</v>
      </c>
    </row>
    <row r="4305" spans="1:12" ht="15" customHeight="1" x14ac:dyDescent="0.25">
      <c r="A4305" s="233" t="s">
        <v>7760</v>
      </c>
      <c r="B4305" s="27">
        <v>8699543090498</v>
      </c>
      <c r="C4305" s="232" t="s">
        <v>52</v>
      </c>
      <c r="D4305" s="233" t="s">
        <v>53</v>
      </c>
      <c r="E4305" s="233" t="s">
        <v>93</v>
      </c>
      <c r="F4305" s="233" t="s">
        <v>18</v>
      </c>
      <c r="G4305" s="233" t="s">
        <v>19</v>
      </c>
      <c r="H4305" s="232"/>
      <c r="I4305" s="32">
        <f>VLOOKUP(B4305,'[1]AKTİF ÜRÜNLER LİSTESİ'!B$1:M$7867,12,FALSE)</f>
        <v>0</v>
      </c>
      <c r="J4305" s="32">
        <f>VLOOKUP(B4305,'[1]AKTİF ÜRÜNLER LİSTESİ'!B$1:N$7867,13,FALSE)</f>
        <v>0</v>
      </c>
      <c r="K4305" s="32">
        <f>VLOOKUP(B4305,'[1]AKTİF ÜRÜNLER LİSTESİ'!B:O,14,FALSE)</f>
        <v>0</v>
      </c>
      <c r="L4305" s="22">
        <v>41303</v>
      </c>
    </row>
    <row r="4306" spans="1:12" ht="15" customHeight="1" x14ac:dyDescent="0.25">
      <c r="A4306" s="233" t="s">
        <v>8027</v>
      </c>
      <c r="B4306" s="27">
        <v>8699543090504</v>
      </c>
      <c r="C4306" s="232" t="s">
        <v>1044</v>
      </c>
      <c r="D4306" s="233" t="s">
        <v>1045</v>
      </c>
      <c r="E4306" s="233" t="s">
        <v>93</v>
      </c>
      <c r="F4306" s="233" t="s">
        <v>18</v>
      </c>
      <c r="G4306" s="233" t="s">
        <v>19</v>
      </c>
      <c r="H4306" s="232"/>
      <c r="I4306" s="32">
        <f>VLOOKUP(B4306,'[1]AKTİF ÜRÜNLER LİSTESİ'!B$1:M$7867,12,FALSE)</f>
        <v>2</v>
      </c>
      <c r="J4306" s="32">
        <f>VLOOKUP(B4306,'[1]AKTİF ÜRÜNLER LİSTESİ'!B$1:N$7867,13,FALSE)</f>
        <v>0</v>
      </c>
      <c r="K4306" s="32">
        <f>VLOOKUP(B4306,'[1]AKTİF ÜRÜNLER LİSTESİ'!B:O,14,FALSE)</f>
        <v>0</v>
      </c>
      <c r="L4306" s="22">
        <v>41303</v>
      </c>
    </row>
    <row r="4307" spans="1:12" ht="15" customHeight="1" x14ac:dyDescent="0.25">
      <c r="A4307" s="233" t="s">
        <v>8028</v>
      </c>
      <c r="B4307" s="27">
        <v>8699543090511</v>
      </c>
      <c r="C4307" s="232" t="s">
        <v>1044</v>
      </c>
      <c r="D4307" s="233" t="s">
        <v>1045</v>
      </c>
      <c r="E4307" s="233" t="s">
        <v>93</v>
      </c>
      <c r="F4307" s="233" t="s">
        <v>18</v>
      </c>
      <c r="G4307" s="233" t="s">
        <v>19</v>
      </c>
      <c r="H4307" s="232"/>
      <c r="I4307" s="32">
        <f>VLOOKUP(B4307,'[1]AKTİF ÜRÜNLER LİSTESİ'!B$1:M$7867,12,FALSE)</f>
        <v>2</v>
      </c>
      <c r="J4307" s="32">
        <f>VLOOKUP(B4307,'[1]AKTİF ÜRÜNLER LİSTESİ'!B$1:N$7867,13,FALSE)</f>
        <v>0</v>
      </c>
      <c r="K4307" s="32">
        <f>VLOOKUP(B4307,'[1]AKTİF ÜRÜNLER LİSTESİ'!B:O,14,FALSE)</f>
        <v>0</v>
      </c>
      <c r="L4307" s="22">
        <v>41303</v>
      </c>
    </row>
    <row r="4308" spans="1:12" ht="15" customHeight="1" x14ac:dyDescent="0.25">
      <c r="A4308" s="233" t="s">
        <v>8029</v>
      </c>
      <c r="B4308" s="27">
        <v>8699543090528</v>
      </c>
      <c r="C4308" s="232" t="s">
        <v>1044</v>
      </c>
      <c r="D4308" s="233" t="s">
        <v>1045</v>
      </c>
      <c r="E4308" s="233" t="s">
        <v>93</v>
      </c>
      <c r="F4308" s="233" t="s">
        <v>18</v>
      </c>
      <c r="G4308" s="233" t="s">
        <v>19</v>
      </c>
      <c r="H4308" s="232"/>
      <c r="I4308" s="32">
        <f>VLOOKUP(B4308,'[1]AKTİF ÜRÜNLER LİSTESİ'!B$1:M$7867,12,FALSE)</f>
        <v>2</v>
      </c>
      <c r="J4308" s="32">
        <f>VLOOKUP(B4308,'[1]AKTİF ÜRÜNLER LİSTESİ'!B$1:N$7867,13,FALSE)</f>
        <v>0</v>
      </c>
      <c r="K4308" s="32">
        <f>VLOOKUP(B4308,'[1]AKTİF ÜRÜNLER LİSTESİ'!B:O,14,FALSE)</f>
        <v>0</v>
      </c>
      <c r="L4308" s="22">
        <v>41303</v>
      </c>
    </row>
    <row r="4309" spans="1:12" ht="15" customHeight="1" x14ac:dyDescent="0.25">
      <c r="A4309" s="232" t="s">
        <v>8030</v>
      </c>
      <c r="B4309" s="27">
        <v>8699543090535</v>
      </c>
      <c r="C4309" s="232" t="s">
        <v>1044</v>
      </c>
      <c r="D4309" s="233" t="s">
        <v>1045</v>
      </c>
      <c r="E4309" s="233" t="s">
        <v>93</v>
      </c>
      <c r="F4309" s="233" t="s">
        <v>18</v>
      </c>
      <c r="G4309" s="233" t="s">
        <v>19</v>
      </c>
      <c r="H4309" s="232"/>
      <c r="I4309" s="32">
        <f>VLOOKUP(B4309,'[1]AKTİF ÜRÜNLER LİSTESİ'!B$1:M$7867,12,FALSE)</f>
        <v>2</v>
      </c>
      <c r="J4309" s="32">
        <f>VLOOKUP(B4309,'[1]AKTİF ÜRÜNLER LİSTESİ'!B$1:N$7867,13,FALSE)</f>
        <v>0</v>
      </c>
      <c r="K4309" s="32">
        <f>VLOOKUP(B4309,'[1]AKTİF ÜRÜNLER LİSTESİ'!B:O,14,FALSE)</f>
        <v>0</v>
      </c>
      <c r="L4309" s="22">
        <v>41303</v>
      </c>
    </row>
    <row r="4310" spans="1:12" ht="15" customHeight="1" x14ac:dyDescent="0.25">
      <c r="A4310" s="327" t="s">
        <v>20581</v>
      </c>
      <c r="B4310" s="328">
        <v>8699543090542</v>
      </c>
      <c r="C4310" s="327" t="s">
        <v>741</v>
      </c>
      <c r="D4310" s="327" t="s">
        <v>742</v>
      </c>
      <c r="E4310" s="327" t="s">
        <v>93</v>
      </c>
      <c r="F4310" s="327" t="s">
        <v>18</v>
      </c>
      <c r="G4310" s="327" t="s">
        <v>19</v>
      </c>
      <c r="H4310" s="233"/>
      <c r="I4310" s="32">
        <f>VLOOKUP(B4310,'[1]AKTİF ÜRÜNLER LİSTESİ'!B$1:M$7867,12,FALSE)</f>
        <v>2</v>
      </c>
      <c r="J4310" s="32">
        <f>VLOOKUP(B4310,'[1]AKTİF ÜRÜNLER LİSTESİ'!B$1:N$7867,13,FALSE)</f>
        <v>0</v>
      </c>
      <c r="K4310" s="32">
        <f>VLOOKUP(B4310,'[1]AKTİF ÜRÜNLER LİSTESİ'!B:O,14,FALSE)</f>
        <v>0</v>
      </c>
      <c r="L4310" s="16">
        <v>46035</v>
      </c>
    </row>
    <row r="4311" spans="1:12" ht="15" customHeight="1" x14ac:dyDescent="0.25">
      <c r="A4311" s="232" t="s">
        <v>6761</v>
      </c>
      <c r="B4311" s="27">
        <v>8699543090641</v>
      </c>
      <c r="C4311" s="232" t="s">
        <v>1609</v>
      </c>
      <c r="D4311" s="233" t="s">
        <v>1610</v>
      </c>
      <c r="E4311" s="232" t="s">
        <v>93</v>
      </c>
      <c r="F4311" s="233" t="s">
        <v>18</v>
      </c>
      <c r="G4311" s="233" t="s">
        <v>19</v>
      </c>
      <c r="H4311" s="232"/>
      <c r="I4311" s="32">
        <f>VLOOKUP(B4311,'[1]AKTİF ÜRÜNLER LİSTESİ'!B$1:M$7867,12,FALSE)</f>
        <v>0</v>
      </c>
      <c r="J4311" s="32">
        <f>VLOOKUP(B4311,'[1]AKTİF ÜRÜNLER LİSTESİ'!B$1:N$7867,13,FALSE)</f>
        <v>0</v>
      </c>
      <c r="K4311" s="32">
        <f>VLOOKUP(B4311,'[1]AKTİF ÜRÜNLER LİSTESİ'!B:O,14,FALSE)</f>
        <v>0</v>
      </c>
      <c r="L4311" s="22">
        <v>41415</v>
      </c>
    </row>
    <row r="4312" spans="1:12" ht="15" customHeight="1" x14ac:dyDescent="0.25">
      <c r="A4312" s="233" t="s">
        <v>8830</v>
      </c>
      <c r="B4312" s="27">
        <v>8699543090658</v>
      </c>
      <c r="C4312" s="232" t="s">
        <v>1609</v>
      </c>
      <c r="D4312" s="233" t="s">
        <v>1610</v>
      </c>
      <c r="E4312" s="233" t="s">
        <v>93</v>
      </c>
      <c r="F4312" s="233" t="s">
        <v>18</v>
      </c>
      <c r="G4312" s="233" t="s">
        <v>19</v>
      </c>
      <c r="H4312" s="232"/>
      <c r="I4312" s="32">
        <f>VLOOKUP(B4312,'[1]AKTİF ÜRÜNLER LİSTESİ'!B$1:M$7867,12,FALSE)</f>
        <v>0</v>
      </c>
      <c r="J4312" s="32">
        <f>VLOOKUP(B4312,'[1]AKTİF ÜRÜNLER LİSTESİ'!B$1:N$7867,13,FALSE)</f>
        <v>0</v>
      </c>
      <c r="K4312" s="32">
        <f>VLOOKUP(B4312,'[1]AKTİF ÜRÜNLER LİSTESİ'!B:O,14,FALSE)</f>
        <v>0</v>
      </c>
      <c r="L4312" s="22">
        <v>41303</v>
      </c>
    </row>
    <row r="4313" spans="1:12" ht="15" customHeight="1" x14ac:dyDescent="0.25">
      <c r="A4313" s="233" t="s">
        <v>9321</v>
      </c>
      <c r="B4313" s="27">
        <v>8699543090665</v>
      </c>
      <c r="C4313" s="232" t="s">
        <v>9319</v>
      </c>
      <c r="D4313" s="233" t="s">
        <v>9320</v>
      </c>
      <c r="E4313" s="233" t="s">
        <v>93</v>
      </c>
      <c r="F4313" s="233" t="s">
        <v>18</v>
      </c>
      <c r="G4313" s="233" t="s">
        <v>19</v>
      </c>
      <c r="H4313" s="232"/>
      <c r="I4313" s="32">
        <f>VLOOKUP(B4313,'[1]AKTİF ÜRÜNLER LİSTESİ'!B$1:M$7867,12,FALSE)</f>
        <v>2</v>
      </c>
      <c r="J4313" s="32">
        <f>VLOOKUP(B4313,'[1]AKTİF ÜRÜNLER LİSTESİ'!B$1:N$7867,13,FALSE)</f>
        <v>0</v>
      </c>
      <c r="K4313" s="32">
        <f>VLOOKUP(B4313,'[1]AKTİF ÜRÜNLER LİSTESİ'!B:O,14,FALSE)</f>
        <v>0</v>
      </c>
      <c r="L4313" s="22">
        <v>41303</v>
      </c>
    </row>
    <row r="4314" spans="1:12" ht="15" customHeight="1" x14ac:dyDescent="0.25">
      <c r="A4314" s="233" t="s">
        <v>9323</v>
      </c>
      <c r="B4314" s="27">
        <v>8699543090672</v>
      </c>
      <c r="C4314" s="232" t="s">
        <v>9319</v>
      </c>
      <c r="D4314" s="233" t="s">
        <v>9320</v>
      </c>
      <c r="E4314" s="233" t="s">
        <v>93</v>
      </c>
      <c r="F4314" s="233" t="s">
        <v>18</v>
      </c>
      <c r="G4314" s="233" t="s">
        <v>19</v>
      </c>
      <c r="H4314" s="232"/>
      <c r="I4314" s="32">
        <f>VLOOKUP(B4314,'[1]AKTİF ÜRÜNLER LİSTESİ'!B$1:M$7867,12,FALSE)</f>
        <v>2</v>
      </c>
      <c r="J4314" s="32">
        <f>VLOOKUP(B4314,'[1]AKTİF ÜRÜNLER LİSTESİ'!B$1:N$7867,13,FALSE)</f>
        <v>0</v>
      </c>
      <c r="K4314" s="32">
        <f>VLOOKUP(B4314,'[1]AKTİF ÜRÜNLER LİSTESİ'!B:O,14,FALSE)</f>
        <v>0</v>
      </c>
      <c r="L4314" s="22">
        <v>41303</v>
      </c>
    </row>
    <row r="4315" spans="1:12" ht="15" customHeight="1" x14ac:dyDescent="0.25">
      <c r="A4315" s="233" t="s">
        <v>9325</v>
      </c>
      <c r="B4315" s="27">
        <v>8699543090689</v>
      </c>
      <c r="C4315" s="232" t="s">
        <v>9319</v>
      </c>
      <c r="D4315" s="233" t="s">
        <v>9320</v>
      </c>
      <c r="E4315" s="233" t="s">
        <v>93</v>
      </c>
      <c r="F4315" s="233" t="s">
        <v>18</v>
      </c>
      <c r="G4315" s="233" t="s">
        <v>19</v>
      </c>
      <c r="H4315" s="232"/>
      <c r="I4315" s="32">
        <f>VLOOKUP(B4315,'[1]AKTİF ÜRÜNLER LİSTESİ'!B$1:M$7867,12,FALSE)</f>
        <v>2</v>
      </c>
      <c r="J4315" s="32">
        <f>VLOOKUP(B4315,'[1]AKTİF ÜRÜNLER LİSTESİ'!B$1:N$7867,13,FALSE)</f>
        <v>0</v>
      </c>
      <c r="K4315" s="32">
        <f>VLOOKUP(B4315,'[1]AKTİF ÜRÜNLER LİSTESİ'!B:O,14,FALSE)</f>
        <v>0</v>
      </c>
      <c r="L4315" s="22">
        <v>41303</v>
      </c>
    </row>
    <row r="4316" spans="1:12" ht="15" customHeight="1" x14ac:dyDescent="0.25">
      <c r="A4316" s="233" t="s">
        <v>9327</v>
      </c>
      <c r="B4316" s="27">
        <v>8699543090696</v>
      </c>
      <c r="C4316" s="232" t="s">
        <v>9319</v>
      </c>
      <c r="D4316" s="233" t="s">
        <v>9320</v>
      </c>
      <c r="E4316" s="233" t="s">
        <v>93</v>
      </c>
      <c r="F4316" s="233" t="s">
        <v>18</v>
      </c>
      <c r="G4316" s="233" t="s">
        <v>19</v>
      </c>
      <c r="H4316" s="232"/>
      <c r="I4316" s="32">
        <f>VLOOKUP(B4316,'[1]AKTİF ÜRÜNLER LİSTESİ'!B$1:M$7867,12,FALSE)</f>
        <v>2</v>
      </c>
      <c r="J4316" s="32">
        <f>VLOOKUP(B4316,'[1]AKTİF ÜRÜNLER LİSTESİ'!B$1:N$7867,13,FALSE)</f>
        <v>0</v>
      </c>
      <c r="K4316" s="32">
        <f>VLOOKUP(B4316,'[1]AKTİF ÜRÜNLER LİSTESİ'!B:O,14,FALSE)</f>
        <v>0</v>
      </c>
      <c r="L4316" s="22">
        <v>41303</v>
      </c>
    </row>
    <row r="4317" spans="1:12" ht="15" customHeight="1" x14ac:dyDescent="0.25">
      <c r="A4317" s="233" t="s">
        <v>9101</v>
      </c>
      <c r="B4317" s="27">
        <v>8699543090726</v>
      </c>
      <c r="C4317" s="232" t="s">
        <v>713</v>
      </c>
      <c r="D4317" s="233" t="s">
        <v>714</v>
      </c>
      <c r="E4317" s="233" t="s">
        <v>93</v>
      </c>
      <c r="F4317" s="233" t="s">
        <v>18</v>
      </c>
      <c r="G4317" s="233" t="s">
        <v>19</v>
      </c>
      <c r="H4317" s="232"/>
      <c r="I4317" s="32">
        <f>VLOOKUP(B4317,'[1]AKTİF ÜRÜNLER LİSTESİ'!B$1:M$7867,12,FALSE)</f>
        <v>0</v>
      </c>
      <c r="J4317" s="32">
        <f>VLOOKUP(B4317,'[1]AKTİF ÜRÜNLER LİSTESİ'!B$1:N$7867,13,FALSE)</f>
        <v>0</v>
      </c>
      <c r="K4317" s="32">
        <f>VLOOKUP(B4317,'[1]AKTİF ÜRÜNLER LİSTESİ'!B:O,14,FALSE)</f>
        <v>0</v>
      </c>
      <c r="L4317" s="22">
        <v>41303</v>
      </c>
    </row>
    <row r="4318" spans="1:12" ht="15" customHeight="1" x14ac:dyDescent="0.25">
      <c r="A4318" s="233" t="s">
        <v>9102</v>
      </c>
      <c r="B4318" s="27">
        <v>8699543090733</v>
      </c>
      <c r="C4318" s="232" t="s">
        <v>713</v>
      </c>
      <c r="D4318" s="233" t="s">
        <v>714</v>
      </c>
      <c r="E4318" s="233" t="s">
        <v>93</v>
      </c>
      <c r="F4318" s="233" t="s">
        <v>18</v>
      </c>
      <c r="G4318" s="233" t="s">
        <v>19</v>
      </c>
      <c r="H4318" s="232"/>
      <c r="I4318" s="32">
        <f>VLOOKUP(B4318,'[1]AKTİF ÜRÜNLER LİSTESİ'!B$1:M$7867,12,FALSE)</f>
        <v>0</v>
      </c>
      <c r="J4318" s="32">
        <f>VLOOKUP(B4318,'[1]AKTİF ÜRÜNLER LİSTESİ'!B$1:N$7867,13,FALSE)</f>
        <v>0</v>
      </c>
      <c r="K4318" s="32">
        <f>VLOOKUP(B4318,'[1]AKTİF ÜRÜNLER LİSTESİ'!B:O,14,FALSE)</f>
        <v>0</v>
      </c>
      <c r="L4318" s="22">
        <v>41303</v>
      </c>
    </row>
    <row r="4319" spans="1:12" ht="15" customHeight="1" x14ac:dyDescent="0.25">
      <c r="A4319" s="233" t="s">
        <v>8001</v>
      </c>
      <c r="B4319" s="27">
        <v>8699543090917</v>
      </c>
      <c r="C4319" s="232" t="s">
        <v>1396</v>
      </c>
      <c r="D4319" s="233" t="s">
        <v>1397</v>
      </c>
      <c r="E4319" s="233" t="s">
        <v>93</v>
      </c>
      <c r="F4319" s="233" t="s">
        <v>18</v>
      </c>
      <c r="G4319" s="233" t="s">
        <v>19</v>
      </c>
      <c r="H4319" s="232"/>
      <c r="I4319" s="32">
        <f>VLOOKUP(B4319,'[1]AKTİF ÜRÜNLER LİSTESİ'!B$1:M$7867,12,FALSE)</f>
        <v>1</v>
      </c>
      <c r="J4319" s="32">
        <f>VLOOKUP(B4319,'[1]AKTİF ÜRÜNLER LİSTESİ'!B$1:N$7867,13,FALSE)</f>
        <v>1</v>
      </c>
      <c r="K4319" s="32">
        <f>VLOOKUP(B4319,'[1]AKTİF ÜRÜNLER LİSTESİ'!B:O,14,FALSE)</f>
        <v>0</v>
      </c>
      <c r="L4319" s="22">
        <v>41303</v>
      </c>
    </row>
    <row r="4320" spans="1:12" ht="15" customHeight="1" x14ac:dyDescent="0.25">
      <c r="A4320" s="233" t="s">
        <v>8002</v>
      </c>
      <c r="B4320" s="27">
        <v>8699543090924</v>
      </c>
      <c r="C4320" s="232" t="s">
        <v>1396</v>
      </c>
      <c r="D4320" s="233" t="s">
        <v>1397</v>
      </c>
      <c r="E4320" s="233" t="s">
        <v>93</v>
      </c>
      <c r="F4320" s="233" t="s">
        <v>18</v>
      </c>
      <c r="G4320" s="233" t="s">
        <v>19</v>
      </c>
      <c r="H4320" s="232"/>
      <c r="I4320" s="32">
        <f>VLOOKUP(B4320,'[1]AKTİF ÜRÜNLER LİSTESİ'!B$1:M$7867,12,FALSE)</f>
        <v>1</v>
      </c>
      <c r="J4320" s="32">
        <f>VLOOKUP(B4320,'[1]AKTİF ÜRÜNLER LİSTESİ'!B$1:N$7867,13,FALSE)</f>
        <v>1</v>
      </c>
      <c r="K4320" s="32">
        <f>VLOOKUP(B4320,'[1]AKTİF ÜRÜNLER LİSTESİ'!B:O,14,FALSE)</f>
        <v>0</v>
      </c>
      <c r="L4320" s="22">
        <v>41303</v>
      </c>
    </row>
    <row r="4321" spans="1:12" ht="15" customHeight="1" x14ac:dyDescent="0.25">
      <c r="A4321" s="233" t="s">
        <v>8000</v>
      </c>
      <c r="B4321" s="27">
        <v>8699543090931</v>
      </c>
      <c r="C4321" s="232" t="s">
        <v>1396</v>
      </c>
      <c r="D4321" s="233" t="s">
        <v>1397</v>
      </c>
      <c r="E4321" s="233" t="s">
        <v>93</v>
      </c>
      <c r="F4321" s="233" t="s">
        <v>18</v>
      </c>
      <c r="G4321" s="233" t="s">
        <v>19</v>
      </c>
      <c r="H4321" s="232"/>
      <c r="I4321" s="32">
        <f>VLOOKUP(B4321,'[1]AKTİF ÜRÜNLER LİSTESİ'!B$1:M$7867,12,FALSE)</f>
        <v>1</v>
      </c>
      <c r="J4321" s="32">
        <f>VLOOKUP(B4321,'[1]AKTİF ÜRÜNLER LİSTESİ'!B$1:N$7867,13,FALSE)</f>
        <v>1</v>
      </c>
      <c r="K4321" s="32">
        <f>VLOOKUP(B4321,'[1]AKTİF ÜRÜNLER LİSTESİ'!B:O,14,FALSE)</f>
        <v>0</v>
      </c>
      <c r="L4321" s="22">
        <v>41303</v>
      </c>
    </row>
    <row r="4322" spans="1:12" ht="15" customHeight="1" x14ac:dyDescent="0.25">
      <c r="A4322" s="233" t="s">
        <v>7143</v>
      </c>
      <c r="B4322" s="27">
        <v>8699543091075</v>
      </c>
      <c r="C4322" s="232" t="s">
        <v>6717</v>
      </c>
      <c r="D4322" s="233" t="s">
        <v>6718</v>
      </c>
      <c r="E4322" s="233" t="s">
        <v>93</v>
      </c>
      <c r="F4322" s="233" t="s">
        <v>18</v>
      </c>
      <c r="G4322" s="233" t="s">
        <v>19</v>
      </c>
      <c r="H4322" s="232"/>
      <c r="I4322" s="32">
        <f>VLOOKUP(B4322,'[1]AKTİF ÜRÜNLER LİSTESİ'!B$1:M$7867,12,FALSE)</f>
        <v>2</v>
      </c>
      <c r="J4322" s="32">
        <f>VLOOKUP(B4322,'[1]AKTİF ÜRÜNLER LİSTESİ'!B$1:N$7867,13,FALSE)</f>
        <v>0</v>
      </c>
      <c r="K4322" s="32">
        <f>VLOOKUP(B4322,'[1]AKTİF ÜRÜNLER LİSTESİ'!B:O,14,FALSE)</f>
        <v>0</v>
      </c>
      <c r="L4322" s="22">
        <v>41303</v>
      </c>
    </row>
    <row r="4323" spans="1:12" ht="15" customHeight="1" x14ac:dyDescent="0.25">
      <c r="A4323" s="233" t="s">
        <v>7144</v>
      </c>
      <c r="B4323" s="27">
        <v>8699543091099</v>
      </c>
      <c r="C4323" s="232" t="s">
        <v>6717</v>
      </c>
      <c r="D4323" s="233" t="s">
        <v>6718</v>
      </c>
      <c r="E4323" s="233" t="s">
        <v>93</v>
      </c>
      <c r="F4323" s="233" t="s">
        <v>18</v>
      </c>
      <c r="G4323" s="233" t="s">
        <v>19</v>
      </c>
      <c r="H4323" s="232"/>
      <c r="I4323" s="32">
        <f>VLOOKUP(B4323,'[1]AKTİF ÜRÜNLER LİSTESİ'!B$1:M$7867,12,FALSE)</f>
        <v>2</v>
      </c>
      <c r="J4323" s="32">
        <f>VLOOKUP(B4323,'[1]AKTİF ÜRÜNLER LİSTESİ'!B$1:N$7867,13,FALSE)</f>
        <v>0</v>
      </c>
      <c r="K4323" s="32">
        <f>VLOOKUP(B4323,'[1]AKTİF ÜRÜNLER LİSTESİ'!B:O,14,FALSE)</f>
        <v>0</v>
      </c>
      <c r="L4323" s="22">
        <v>41303</v>
      </c>
    </row>
    <row r="4324" spans="1:12" ht="15" customHeight="1" x14ac:dyDescent="0.25">
      <c r="A4324" s="233" t="s">
        <v>7145</v>
      </c>
      <c r="B4324" s="27">
        <v>8699543091112</v>
      </c>
      <c r="C4324" s="232" t="s">
        <v>6731</v>
      </c>
      <c r="D4324" s="233" t="s">
        <v>6732</v>
      </c>
      <c r="E4324" s="233" t="s">
        <v>93</v>
      </c>
      <c r="F4324" s="233" t="s">
        <v>18</v>
      </c>
      <c r="G4324" s="233" t="s">
        <v>19</v>
      </c>
      <c r="H4324" s="232"/>
      <c r="I4324" s="32">
        <f>VLOOKUP(B4324,'[1]AKTİF ÜRÜNLER LİSTESİ'!B$1:M$7867,12,FALSE)</f>
        <v>2</v>
      </c>
      <c r="J4324" s="32">
        <f>VLOOKUP(B4324,'[1]AKTİF ÜRÜNLER LİSTESİ'!B$1:N$7867,13,FALSE)</f>
        <v>0</v>
      </c>
      <c r="K4324" s="32">
        <f>VLOOKUP(B4324,'[1]AKTİF ÜRÜNLER LİSTESİ'!B:O,14,FALSE)</f>
        <v>0</v>
      </c>
      <c r="L4324" s="22">
        <v>41303</v>
      </c>
    </row>
    <row r="4325" spans="1:12" ht="15" customHeight="1" x14ac:dyDescent="0.25">
      <c r="A4325" s="233" t="s">
        <v>7146</v>
      </c>
      <c r="B4325" s="27">
        <v>8699543091136</v>
      </c>
      <c r="C4325" s="232" t="s">
        <v>6731</v>
      </c>
      <c r="D4325" s="233" t="s">
        <v>6732</v>
      </c>
      <c r="E4325" s="233" t="s">
        <v>93</v>
      </c>
      <c r="F4325" s="233" t="s">
        <v>18</v>
      </c>
      <c r="G4325" s="233" t="s">
        <v>19</v>
      </c>
      <c r="H4325" s="232"/>
      <c r="I4325" s="32">
        <f>VLOOKUP(B4325,'[1]AKTİF ÜRÜNLER LİSTESİ'!B$1:M$7867,12,FALSE)</f>
        <v>2</v>
      </c>
      <c r="J4325" s="32">
        <f>VLOOKUP(B4325,'[1]AKTİF ÜRÜNLER LİSTESİ'!B$1:N$7867,13,FALSE)</f>
        <v>0</v>
      </c>
      <c r="K4325" s="32">
        <f>VLOOKUP(B4325,'[1]AKTİF ÜRÜNLER LİSTESİ'!B:O,14,FALSE)</f>
        <v>0</v>
      </c>
      <c r="L4325" s="22">
        <v>41303</v>
      </c>
    </row>
    <row r="4326" spans="1:12" ht="15" customHeight="1" x14ac:dyDescent="0.25">
      <c r="A4326" s="232" t="s">
        <v>7147</v>
      </c>
      <c r="B4326" s="27">
        <v>8699543091150</v>
      </c>
      <c r="C4326" s="232" t="s">
        <v>6731</v>
      </c>
      <c r="D4326" s="233" t="s">
        <v>6732</v>
      </c>
      <c r="E4326" s="233" t="s">
        <v>93</v>
      </c>
      <c r="F4326" s="233" t="s">
        <v>18</v>
      </c>
      <c r="G4326" s="233" t="s">
        <v>19</v>
      </c>
      <c r="H4326" s="232"/>
      <c r="I4326" s="32">
        <f>VLOOKUP(B4326,'[1]AKTİF ÜRÜNLER LİSTESİ'!B$1:M$7867,12,FALSE)</f>
        <v>2</v>
      </c>
      <c r="J4326" s="32">
        <f>VLOOKUP(B4326,'[1]AKTİF ÜRÜNLER LİSTESİ'!B$1:N$7867,13,FALSE)</f>
        <v>0</v>
      </c>
      <c r="K4326" s="32">
        <f>VLOOKUP(B4326,'[1]AKTİF ÜRÜNLER LİSTESİ'!B:O,14,FALSE)</f>
        <v>0</v>
      </c>
      <c r="L4326" s="22">
        <v>41303</v>
      </c>
    </row>
    <row r="4327" spans="1:12" ht="15" customHeight="1" x14ac:dyDescent="0.25">
      <c r="A4327" s="233" t="s">
        <v>6662</v>
      </c>
      <c r="B4327" s="27">
        <v>8699543091167</v>
      </c>
      <c r="C4327" s="232" t="s">
        <v>1537</v>
      </c>
      <c r="D4327" s="233" t="s">
        <v>1538</v>
      </c>
      <c r="E4327" s="232" t="s">
        <v>93</v>
      </c>
      <c r="F4327" s="233" t="s">
        <v>18</v>
      </c>
      <c r="G4327" s="233" t="s">
        <v>19</v>
      </c>
      <c r="H4327" s="232"/>
      <c r="I4327" s="32">
        <f>VLOOKUP(B4327,'[1]AKTİF ÜRÜNLER LİSTESİ'!B$1:M$7867,12,FALSE)</f>
        <v>2</v>
      </c>
      <c r="J4327" s="32">
        <f>VLOOKUP(B4327,'[1]AKTİF ÜRÜNLER LİSTESİ'!B$1:N$7867,13,FALSE)</f>
        <v>0</v>
      </c>
      <c r="K4327" s="32">
        <f>VLOOKUP(B4327,'[1]AKTİF ÜRÜNLER LİSTESİ'!B:O,14,FALSE)</f>
        <v>0</v>
      </c>
      <c r="L4327" s="22">
        <v>41534</v>
      </c>
    </row>
    <row r="4328" spans="1:12" ht="15" customHeight="1" x14ac:dyDescent="0.25">
      <c r="A4328" s="67" t="s">
        <v>20062</v>
      </c>
      <c r="B4328" s="111">
        <v>8699543091334</v>
      </c>
      <c r="C4328" s="67" t="s">
        <v>1463</v>
      </c>
      <c r="D4328" s="36" t="s">
        <v>1464</v>
      </c>
      <c r="E4328" s="74" t="s">
        <v>93</v>
      </c>
      <c r="F4328" s="232" t="s">
        <v>18</v>
      </c>
      <c r="G4328" s="67" t="s">
        <v>19</v>
      </c>
      <c r="H4328" s="232"/>
      <c r="I4328" s="32">
        <f>VLOOKUP(B4328,'[1]AKTİF ÜRÜNLER LİSTESİ'!B$1:M$7867,12,FALSE)</f>
        <v>0</v>
      </c>
      <c r="J4328" s="32">
        <f>VLOOKUP(B4328,'[1]AKTİF ÜRÜNLER LİSTESİ'!B$1:N$7867,13,FALSE)</f>
        <v>0</v>
      </c>
      <c r="K4328" s="32">
        <f>VLOOKUP(B4328,'[1]AKTİF ÜRÜNLER LİSTESİ'!B:O,14,FALSE)</f>
        <v>0</v>
      </c>
      <c r="L4328" s="16">
        <v>45755</v>
      </c>
    </row>
    <row r="4329" spans="1:12" ht="15" customHeight="1" x14ac:dyDescent="0.25">
      <c r="A4329" s="67" t="s">
        <v>20063</v>
      </c>
      <c r="B4329" s="111">
        <v>8699543091358</v>
      </c>
      <c r="C4329" s="67" t="s">
        <v>1463</v>
      </c>
      <c r="D4329" s="36" t="s">
        <v>1464</v>
      </c>
      <c r="E4329" s="74" t="s">
        <v>93</v>
      </c>
      <c r="F4329" s="232" t="s">
        <v>18</v>
      </c>
      <c r="G4329" s="67" t="s">
        <v>19</v>
      </c>
      <c r="H4329" s="232"/>
      <c r="I4329" s="32">
        <f>VLOOKUP(B4329,'[1]AKTİF ÜRÜNLER LİSTESİ'!B$1:M$7867,12,FALSE)</f>
        <v>0</v>
      </c>
      <c r="J4329" s="32">
        <f>VLOOKUP(B4329,'[1]AKTİF ÜRÜNLER LİSTESİ'!B$1:N$7867,13,FALSE)</f>
        <v>0</v>
      </c>
      <c r="K4329" s="32">
        <f>VLOOKUP(B4329,'[1]AKTİF ÜRÜNLER LİSTESİ'!B:O,14,FALSE)</f>
        <v>0</v>
      </c>
      <c r="L4329" s="16">
        <v>45755</v>
      </c>
    </row>
    <row r="4330" spans="1:12" ht="15" customHeight="1" x14ac:dyDescent="0.25">
      <c r="A4330" s="67" t="s">
        <v>20064</v>
      </c>
      <c r="B4330" s="111">
        <v>8699543091372</v>
      </c>
      <c r="C4330" s="67" t="s">
        <v>1463</v>
      </c>
      <c r="D4330" s="36" t="s">
        <v>1464</v>
      </c>
      <c r="E4330" s="74" t="s">
        <v>93</v>
      </c>
      <c r="F4330" s="232" t="s">
        <v>18</v>
      </c>
      <c r="G4330" s="67" t="s">
        <v>19</v>
      </c>
      <c r="H4330" s="232"/>
      <c r="I4330" s="32">
        <f>VLOOKUP(B4330,'[1]AKTİF ÜRÜNLER LİSTESİ'!B$1:M$7867,12,FALSE)</f>
        <v>0</v>
      </c>
      <c r="J4330" s="32">
        <f>VLOOKUP(B4330,'[1]AKTİF ÜRÜNLER LİSTESİ'!B$1:N$7867,13,FALSE)</f>
        <v>0</v>
      </c>
      <c r="K4330" s="32">
        <f>VLOOKUP(B4330,'[1]AKTİF ÜRÜNLER LİSTESİ'!B:O,14,FALSE)</f>
        <v>0</v>
      </c>
      <c r="L4330" s="16">
        <v>45755</v>
      </c>
    </row>
    <row r="4331" spans="1:12" ht="15" customHeight="1" x14ac:dyDescent="0.25">
      <c r="A4331" s="233" t="s">
        <v>6719</v>
      </c>
      <c r="B4331" s="27">
        <v>8699543091570</v>
      </c>
      <c r="C4331" s="232" t="s">
        <v>1609</v>
      </c>
      <c r="D4331" s="233" t="s">
        <v>1610</v>
      </c>
      <c r="E4331" s="232" t="s">
        <v>93</v>
      </c>
      <c r="F4331" s="233" t="s">
        <v>18</v>
      </c>
      <c r="G4331" s="233" t="s">
        <v>19</v>
      </c>
      <c r="H4331" s="232"/>
      <c r="I4331" s="32">
        <f>VLOOKUP(B4331,'[1]AKTİF ÜRÜNLER LİSTESİ'!B$1:M$7867,12,FALSE)</f>
        <v>0</v>
      </c>
      <c r="J4331" s="32">
        <f>VLOOKUP(B4331,'[1]AKTİF ÜRÜNLER LİSTESİ'!B$1:N$7867,13,FALSE)</f>
        <v>0</v>
      </c>
      <c r="K4331" s="32">
        <f>VLOOKUP(B4331,'[1]AKTİF ÜRÜNLER LİSTESİ'!B:O,14,FALSE)</f>
        <v>0</v>
      </c>
      <c r="L4331" s="22">
        <v>41443</v>
      </c>
    </row>
    <row r="4332" spans="1:12" ht="15" customHeight="1" x14ac:dyDescent="0.25">
      <c r="A4332" s="233" t="s">
        <v>6325</v>
      </c>
      <c r="B4332" s="27">
        <v>8699543091587</v>
      </c>
      <c r="C4332" s="232" t="s">
        <v>1609</v>
      </c>
      <c r="D4332" s="233" t="s">
        <v>1610</v>
      </c>
      <c r="E4332" s="232" t="s">
        <v>93</v>
      </c>
      <c r="F4332" s="233" t="s">
        <v>18</v>
      </c>
      <c r="G4332" s="233" t="s">
        <v>19</v>
      </c>
      <c r="H4332" s="232"/>
      <c r="I4332" s="32">
        <f>VLOOKUP(B4332,'[1]AKTİF ÜRÜNLER LİSTESİ'!B$1:M$7867,12,FALSE)</f>
        <v>0</v>
      </c>
      <c r="J4332" s="32">
        <f>VLOOKUP(B4332,'[1]AKTİF ÜRÜNLER LİSTESİ'!B$1:N$7867,13,FALSE)</f>
        <v>0</v>
      </c>
      <c r="K4332" s="32">
        <f>VLOOKUP(B4332,'[1]AKTİF ÜRÜNLER LİSTESİ'!B:O,14,FALSE)</f>
        <v>0</v>
      </c>
      <c r="L4332" s="22">
        <v>41926</v>
      </c>
    </row>
    <row r="4333" spans="1:12" ht="15" customHeight="1" x14ac:dyDescent="0.25">
      <c r="A4333" s="232" t="s">
        <v>6661</v>
      </c>
      <c r="B4333" s="27">
        <v>8699543091594</v>
      </c>
      <c r="C4333" s="232" t="s">
        <v>1609</v>
      </c>
      <c r="D4333" s="233" t="s">
        <v>1610</v>
      </c>
      <c r="E4333" s="232" t="s">
        <v>93</v>
      </c>
      <c r="F4333" s="233" t="s">
        <v>18</v>
      </c>
      <c r="G4333" s="233" t="s">
        <v>19</v>
      </c>
      <c r="H4333" s="232"/>
      <c r="I4333" s="32">
        <f>VLOOKUP(B4333,'[1]AKTİF ÜRÜNLER LİSTESİ'!B$1:M$7867,12,FALSE)</f>
        <v>0</v>
      </c>
      <c r="J4333" s="32">
        <f>VLOOKUP(B4333,'[1]AKTİF ÜRÜNLER LİSTESİ'!B$1:N$7867,13,FALSE)</f>
        <v>0</v>
      </c>
      <c r="K4333" s="32">
        <f>VLOOKUP(B4333,'[1]AKTİF ÜRÜNLER LİSTESİ'!B:O,14,FALSE)</f>
        <v>0</v>
      </c>
      <c r="L4333" s="22">
        <v>41534</v>
      </c>
    </row>
    <row r="4334" spans="1:12" ht="15" customHeight="1" x14ac:dyDescent="0.25">
      <c r="A4334" s="232" t="s">
        <v>2511</v>
      </c>
      <c r="B4334" s="27">
        <v>8699543091600</v>
      </c>
      <c r="C4334" s="232" t="s">
        <v>2154</v>
      </c>
      <c r="D4334" s="233" t="s">
        <v>2155</v>
      </c>
      <c r="E4334" s="233" t="s">
        <v>93</v>
      </c>
      <c r="F4334" s="233" t="s">
        <v>18</v>
      </c>
      <c r="G4334" s="233" t="s">
        <v>19</v>
      </c>
      <c r="H4334" s="233"/>
      <c r="I4334" s="32">
        <f>VLOOKUP(B4334,'[1]AKTİF ÜRÜNLER LİSTESİ'!B$1:M$7867,12,FALSE)</f>
        <v>0</v>
      </c>
      <c r="J4334" s="32">
        <f>VLOOKUP(B4334,'[1]AKTİF ÜRÜNLER LİSTESİ'!B$1:N$7867,13,FALSE)</f>
        <v>0</v>
      </c>
      <c r="K4334" s="32">
        <f>VLOOKUP(B4334,'[1]AKTİF ÜRÜNLER LİSTESİ'!B:O,14,FALSE)</f>
        <v>0</v>
      </c>
      <c r="L4334" s="22">
        <v>44243</v>
      </c>
    </row>
    <row r="4335" spans="1:12" ht="15" customHeight="1" x14ac:dyDescent="0.25">
      <c r="A4335" s="232" t="s">
        <v>2508</v>
      </c>
      <c r="B4335" s="27">
        <v>8699543091617</v>
      </c>
      <c r="C4335" s="232" t="s">
        <v>2154</v>
      </c>
      <c r="D4335" s="233" t="s">
        <v>2155</v>
      </c>
      <c r="E4335" s="233" t="s">
        <v>93</v>
      </c>
      <c r="F4335" s="233" t="s">
        <v>18</v>
      </c>
      <c r="G4335" s="233" t="s">
        <v>19</v>
      </c>
      <c r="H4335" s="233"/>
      <c r="I4335" s="32">
        <f>VLOOKUP(B4335,'[1]AKTİF ÜRÜNLER LİSTESİ'!B$1:M$7867,12,FALSE)</f>
        <v>0</v>
      </c>
      <c r="J4335" s="32">
        <f>VLOOKUP(B4335,'[1]AKTİF ÜRÜNLER LİSTESİ'!B$1:N$7867,13,FALSE)</f>
        <v>0</v>
      </c>
      <c r="K4335" s="32">
        <f>VLOOKUP(B4335,'[1]AKTİF ÜRÜNLER LİSTESİ'!B:O,14,FALSE)</f>
        <v>0</v>
      </c>
      <c r="L4335" s="22">
        <v>44243</v>
      </c>
    </row>
    <row r="4336" spans="1:12" ht="15" customHeight="1" x14ac:dyDescent="0.25">
      <c r="A4336" s="232" t="s">
        <v>2509</v>
      </c>
      <c r="B4336" s="27">
        <v>8699543091624</v>
      </c>
      <c r="C4336" s="232" t="s">
        <v>2154</v>
      </c>
      <c r="D4336" s="233" t="s">
        <v>2155</v>
      </c>
      <c r="E4336" s="233" t="s">
        <v>93</v>
      </c>
      <c r="F4336" s="233" t="s">
        <v>18</v>
      </c>
      <c r="G4336" s="233" t="s">
        <v>19</v>
      </c>
      <c r="H4336" s="233"/>
      <c r="I4336" s="32">
        <f>VLOOKUP(B4336,'[1]AKTİF ÜRÜNLER LİSTESİ'!B$1:M$7867,12,FALSE)</f>
        <v>0</v>
      </c>
      <c r="J4336" s="32">
        <f>VLOOKUP(B4336,'[1]AKTİF ÜRÜNLER LİSTESİ'!B$1:N$7867,13,FALSE)</f>
        <v>0</v>
      </c>
      <c r="K4336" s="32">
        <f>VLOOKUP(B4336,'[1]AKTİF ÜRÜNLER LİSTESİ'!B:O,14,FALSE)</f>
        <v>0</v>
      </c>
      <c r="L4336" s="22">
        <v>44243</v>
      </c>
    </row>
    <row r="4337" spans="1:12" ht="15" customHeight="1" x14ac:dyDescent="0.25">
      <c r="A4337" s="232" t="s">
        <v>2510</v>
      </c>
      <c r="B4337" s="27">
        <v>8699543091631</v>
      </c>
      <c r="C4337" s="232" t="s">
        <v>2154</v>
      </c>
      <c r="D4337" s="233" t="s">
        <v>2155</v>
      </c>
      <c r="E4337" s="233" t="s">
        <v>93</v>
      </c>
      <c r="F4337" s="233" t="s">
        <v>18</v>
      </c>
      <c r="G4337" s="233" t="s">
        <v>19</v>
      </c>
      <c r="H4337" s="233"/>
      <c r="I4337" s="32">
        <f>VLOOKUP(B4337,'[1]AKTİF ÜRÜNLER LİSTESİ'!B$1:M$7867,12,FALSE)</f>
        <v>0</v>
      </c>
      <c r="J4337" s="32">
        <f>VLOOKUP(B4337,'[1]AKTİF ÜRÜNLER LİSTESİ'!B$1:N$7867,13,FALSE)</f>
        <v>0</v>
      </c>
      <c r="K4337" s="32">
        <f>VLOOKUP(B4337,'[1]AKTİF ÜRÜNLER LİSTESİ'!B:O,14,FALSE)</f>
        <v>0</v>
      </c>
      <c r="L4337" s="22">
        <v>44243</v>
      </c>
    </row>
    <row r="4338" spans="1:12" ht="15" customHeight="1" x14ac:dyDescent="0.25">
      <c r="A4338" s="233" t="s">
        <v>5873</v>
      </c>
      <c r="B4338" s="27">
        <v>8699543091662</v>
      </c>
      <c r="C4338" s="232" t="s">
        <v>161</v>
      </c>
      <c r="D4338" s="233" t="s">
        <v>162</v>
      </c>
      <c r="E4338" s="232" t="s">
        <v>93</v>
      </c>
      <c r="F4338" s="233" t="s">
        <v>18</v>
      </c>
      <c r="G4338" s="233" t="s">
        <v>19</v>
      </c>
      <c r="H4338" s="232"/>
      <c r="I4338" s="32">
        <f>VLOOKUP(B4338,'[1]AKTİF ÜRÜNLER LİSTESİ'!B$1:M$7867,12,FALSE)</f>
        <v>1</v>
      </c>
      <c r="J4338" s="32">
        <f>VLOOKUP(B4338,'[1]AKTİF ÜRÜNLER LİSTESİ'!B$1:N$7867,13,FALSE)</f>
        <v>1</v>
      </c>
      <c r="K4338" s="32">
        <f>VLOOKUP(B4338,'[1]AKTİF ÜRÜNLER LİSTESİ'!B:O,14,FALSE)</f>
        <v>0</v>
      </c>
      <c r="L4338" s="22">
        <v>42437</v>
      </c>
    </row>
    <row r="4339" spans="1:12" ht="15" customHeight="1" x14ac:dyDescent="0.25">
      <c r="A4339" s="233" t="s">
        <v>3813</v>
      </c>
      <c r="B4339" s="234">
        <v>8699543091693</v>
      </c>
      <c r="C4339" s="232" t="s">
        <v>153</v>
      </c>
      <c r="D4339" s="232" t="s">
        <v>154</v>
      </c>
      <c r="E4339" s="232" t="s">
        <v>93</v>
      </c>
      <c r="F4339" s="233" t="s">
        <v>18</v>
      </c>
      <c r="G4339" s="233" t="s">
        <v>19</v>
      </c>
      <c r="H4339" s="232"/>
      <c r="I4339" s="32">
        <f>VLOOKUP(B4339,'[1]AKTİF ÜRÜNLER LİSTESİ'!B$1:M$7867,12,FALSE)</f>
        <v>1</v>
      </c>
      <c r="J4339" s="32">
        <f>VLOOKUP(B4339,'[1]AKTİF ÜRÜNLER LİSTESİ'!B$1:N$7867,13,FALSE)</f>
        <v>1</v>
      </c>
      <c r="K4339" s="32">
        <f>VLOOKUP(B4339,'[1]AKTİF ÜRÜNLER LİSTESİ'!B:O,14,FALSE)</f>
        <v>0</v>
      </c>
      <c r="L4339" s="22">
        <v>43613</v>
      </c>
    </row>
    <row r="4340" spans="1:12" ht="15" customHeight="1" x14ac:dyDescent="0.25">
      <c r="A4340" s="233" t="s">
        <v>3811</v>
      </c>
      <c r="B4340" s="234">
        <v>8699543091709</v>
      </c>
      <c r="C4340" s="232" t="s">
        <v>153</v>
      </c>
      <c r="D4340" s="232" t="s">
        <v>154</v>
      </c>
      <c r="E4340" s="232" t="s">
        <v>93</v>
      </c>
      <c r="F4340" s="233" t="s">
        <v>18</v>
      </c>
      <c r="G4340" s="233" t="s">
        <v>19</v>
      </c>
      <c r="H4340" s="232"/>
      <c r="I4340" s="32">
        <f>VLOOKUP(B4340,'[1]AKTİF ÜRÜNLER LİSTESİ'!B$1:M$7867,12,FALSE)</f>
        <v>1</v>
      </c>
      <c r="J4340" s="32">
        <f>VLOOKUP(B4340,'[1]AKTİF ÜRÜNLER LİSTESİ'!B$1:N$7867,13,FALSE)</f>
        <v>1</v>
      </c>
      <c r="K4340" s="32">
        <f>VLOOKUP(B4340,'[1]AKTİF ÜRÜNLER LİSTESİ'!B:O,14,FALSE)</f>
        <v>0</v>
      </c>
      <c r="L4340" s="22">
        <v>43613</v>
      </c>
    </row>
    <row r="4341" spans="1:12" ht="15" customHeight="1" x14ac:dyDescent="0.25">
      <c r="A4341" s="233" t="s">
        <v>3812</v>
      </c>
      <c r="B4341" s="234">
        <v>8699543091716</v>
      </c>
      <c r="C4341" s="232" t="s">
        <v>153</v>
      </c>
      <c r="D4341" s="232" t="s">
        <v>154</v>
      </c>
      <c r="E4341" s="232" t="s">
        <v>93</v>
      </c>
      <c r="F4341" s="233" t="s">
        <v>18</v>
      </c>
      <c r="G4341" s="233" t="s">
        <v>19</v>
      </c>
      <c r="H4341" s="232"/>
      <c r="I4341" s="32">
        <f>VLOOKUP(B4341,'[1]AKTİF ÜRÜNLER LİSTESİ'!B$1:M$7867,12,FALSE)</f>
        <v>1</v>
      </c>
      <c r="J4341" s="32">
        <f>VLOOKUP(B4341,'[1]AKTİF ÜRÜNLER LİSTESİ'!B$1:N$7867,13,FALSE)</f>
        <v>1</v>
      </c>
      <c r="K4341" s="32">
        <f>VLOOKUP(B4341,'[1]AKTİF ÜRÜNLER LİSTESİ'!B:O,14,FALSE)</f>
        <v>0</v>
      </c>
      <c r="L4341" s="22">
        <v>43613</v>
      </c>
    </row>
    <row r="4342" spans="1:12" ht="15" customHeight="1" x14ac:dyDescent="0.25">
      <c r="A4342" s="233" t="s">
        <v>3810</v>
      </c>
      <c r="B4342" s="234">
        <v>8699543091808</v>
      </c>
      <c r="C4342" s="232" t="s">
        <v>3795</v>
      </c>
      <c r="D4342" s="232" t="s">
        <v>3796</v>
      </c>
      <c r="E4342" s="232" t="s">
        <v>93</v>
      </c>
      <c r="F4342" s="233" t="s">
        <v>18</v>
      </c>
      <c r="G4342" s="233" t="s">
        <v>19</v>
      </c>
      <c r="H4342" s="232"/>
      <c r="I4342" s="32">
        <f>VLOOKUP(B4342,'[1]AKTİF ÜRÜNLER LİSTESİ'!B$1:M$7867,12,FALSE)</f>
        <v>0</v>
      </c>
      <c r="J4342" s="32">
        <f>VLOOKUP(B4342,'[1]AKTİF ÜRÜNLER LİSTESİ'!B$1:N$7867,13,FALSE)</f>
        <v>0</v>
      </c>
      <c r="K4342" s="32">
        <f>VLOOKUP(B4342,'[1]AKTİF ÜRÜNLER LİSTESİ'!B:O,14,FALSE)</f>
        <v>0</v>
      </c>
      <c r="L4342" s="22">
        <v>43613</v>
      </c>
    </row>
    <row r="4343" spans="1:12" ht="15" customHeight="1" x14ac:dyDescent="0.25">
      <c r="A4343" s="233" t="s">
        <v>3794</v>
      </c>
      <c r="B4343" s="234">
        <v>8699543091815</v>
      </c>
      <c r="C4343" s="232" t="s">
        <v>3795</v>
      </c>
      <c r="D4343" s="232" t="s">
        <v>3796</v>
      </c>
      <c r="E4343" s="232" t="s">
        <v>93</v>
      </c>
      <c r="F4343" s="233" t="s">
        <v>18</v>
      </c>
      <c r="G4343" s="233" t="s">
        <v>19</v>
      </c>
      <c r="H4343" s="232"/>
      <c r="I4343" s="32">
        <f>VLOOKUP(B4343,'[1]AKTİF ÜRÜNLER LİSTESİ'!B$1:M$7867,12,FALSE)</f>
        <v>0</v>
      </c>
      <c r="J4343" s="32">
        <f>VLOOKUP(B4343,'[1]AKTİF ÜRÜNLER LİSTESİ'!B$1:N$7867,13,FALSE)</f>
        <v>0</v>
      </c>
      <c r="K4343" s="32">
        <f>VLOOKUP(B4343,'[1]AKTİF ÜRÜNLER LİSTESİ'!B:O,14,FALSE)</f>
        <v>0</v>
      </c>
      <c r="L4343" s="22">
        <v>43627</v>
      </c>
    </row>
    <row r="4344" spans="1:12" ht="15" customHeight="1" x14ac:dyDescent="0.25">
      <c r="A4344" s="232" t="s">
        <v>2557</v>
      </c>
      <c r="B4344" s="27">
        <v>8699543091839</v>
      </c>
      <c r="C4344" s="232" t="s">
        <v>1508</v>
      </c>
      <c r="D4344" s="233" t="s">
        <v>1509</v>
      </c>
      <c r="E4344" s="233" t="s">
        <v>93</v>
      </c>
      <c r="F4344" s="233" t="s">
        <v>18</v>
      </c>
      <c r="G4344" s="233" t="s">
        <v>19</v>
      </c>
      <c r="H4344" s="233"/>
      <c r="I4344" s="32">
        <f>VLOOKUP(B4344,'[1]AKTİF ÜRÜNLER LİSTESİ'!B$1:M$7867,12,FALSE)</f>
        <v>0</v>
      </c>
      <c r="J4344" s="32">
        <f>VLOOKUP(B4344,'[1]AKTİF ÜRÜNLER LİSTESİ'!B$1:N$7867,13,FALSE)</f>
        <v>0</v>
      </c>
      <c r="K4344" s="32">
        <f>VLOOKUP(B4344,'[1]AKTİF ÜRÜNLER LİSTESİ'!B:O,14,FALSE)</f>
        <v>0</v>
      </c>
      <c r="L4344" s="22">
        <v>44229</v>
      </c>
    </row>
    <row r="4345" spans="1:12" ht="15" customHeight="1" x14ac:dyDescent="0.25">
      <c r="A4345" s="232" t="s">
        <v>2556</v>
      </c>
      <c r="B4345" s="27">
        <v>8699543091846</v>
      </c>
      <c r="C4345" s="232" t="s">
        <v>1508</v>
      </c>
      <c r="D4345" s="233" t="s">
        <v>1509</v>
      </c>
      <c r="E4345" s="233" t="s">
        <v>93</v>
      </c>
      <c r="F4345" s="233" t="s">
        <v>18</v>
      </c>
      <c r="G4345" s="233" t="s">
        <v>19</v>
      </c>
      <c r="H4345" s="233"/>
      <c r="I4345" s="32">
        <f>VLOOKUP(B4345,'[1]AKTİF ÜRÜNLER LİSTESİ'!B$1:M$7867,12,FALSE)</f>
        <v>0</v>
      </c>
      <c r="J4345" s="32">
        <f>VLOOKUP(B4345,'[1]AKTİF ÜRÜNLER LİSTESİ'!B$1:N$7867,13,FALSE)</f>
        <v>0</v>
      </c>
      <c r="K4345" s="32">
        <f>VLOOKUP(B4345,'[1]AKTİF ÜRÜNLER LİSTESİ'!B:O,14,FALSE)</f>
        <v>0</v>
      </c>
      <c r="L4345" s="22">
        <v>44229</v>
      </c>
    </row>
    <row r="4346" spans="1:12" ht="15" customHeight="1" x14ac:dyDescent="0.25">
      <c r="A4346" s="233" t="s">
        <v>4125</v>
      </c>
      <c r="B4346" s="27">
        <v>8699543091853</v>
      </c>
      <c r="C4346" s="232" t="s">
        <v>465</v>
      </c>
      <c r="D4346" s="233" t="s">
        <v>466</v>
      </c>
      <c r="E4346" s="232" t="s">
        <v>93</v>
      </c>
      <c r="F4346" s="233" t="s">
        <v>18</v>
      </c>
      <c r="G4346" s="233" t="s">
        <v>19</v>
      </c>
      <c r="H4346" s="232"/>
      <c r="I4346" s="32">
        <f>VLOOKUP(B4346,'[1]AKTİF ÜRÜNLER LİSTESİ'!B$1:M$7867,12,FALSE)</f>
        <v>0</v>
      </c>
      <c r="J4346" s="32">
        <f>VLOOKUP(B4346,'[1]AKTİF ÜRÜNLER LİSTESİ'!B$1:N$7867,13,FALSE)</f>
        <v>0</v>
      </c>
      <c r="K4346" s="32">
        <f>VLOOKUP(B4346,'[1]AKTİF ÜRÜNLER LİSTESİ'!B:O,14,FALSE)</f>
        <v>0</v>
      </c>
      <c r="L4346" s="22">
        <v>43445</v>
      </c>
    </row>
    <row r="4347" spans="1:12" ht="15" customHeight="1" x14ac:dyDescent="0.25">
      <c r="A4347" s="232" t="s">
        <v>2592</v>
      </c>
      <c r="B4347" s="27">
        <v>8699543091884</v>
      </c>
      <c r="C4347" s="232" t="s">
        <v>2590</v>
      </c>
      <c r="D4347" s="233" t="s">
        <v>2591</v>
      </c>
      <c r="E4347" s="233" t="s">
        <v>93</v>
      </c>
      <c r="F4347" s="233" t="s">
        <v>18</v>
      </c>
      <c r="G4347" s="233" t="s">
        <v>19</v>
      </c>
      <c r="H4347" s="233"/>
      <c r="I4347" s="32">
        <f>VLOOKUP(B4347,'[1]AKTİF ÜRÜNLER LİSTESİ'!B$1:M$7867,12,FALSE)</f>
        <v>2</v>
      </c>
      <c r="J4347" s="32">
        <f>VLOOKUP(B4347,'[1]AKTİF ÜRÜNLER LİSTESİ'!B$1:N$7867,13,FALSE)</f>
        <v>0</v>
      </c>
      <c r="K4347" s="32">
        <f>VLOOKUP(B4347,'[1]AKTİF ÜRÜNLER LİSTESİ'!B:O,14,FALSE)</f>
        <v>0</v>
      </c>
      <c r="L4347" s="22">
        <v>44208</v>
      </c>
    </row>
    <row r="4348" spans="1:12" ht="15" customHeight="1" x14ac:dyDescent="0.25">
      <c r="A4348" s="232" t="s">
        <v>2589</v>
      </c>
      <c r="B4348" s="27">
        <v>8699543091891</v>
      </c>
      <c r="C4348" s="232" t="s">
        <v>2590</v>
      </c>
      <c r="D4348" s="233" t="s">
        <v>2591</v>
      </c>
      <c r="E4348" s="233" t="s">
        <v>93</v>
      </c>
      <c r="F4348" s="233" t="s">
        <v>18</v>
      </c>
      <c r="G4348" s="233" t="s">
        <v>19</v>
      </c>
      <c r="H4348" s="233"/>
      <c r="I4348" s="32">
        <f>VLOOKUP(B4348,'[1]AKTİF ÜRÜNLER LİSTESİ'!B$1:M$7867,12,FALSE)</f>
        <v>2</v>
      </c>
      <c r="J4348" s="32">
        <f>VLOOKUP(B4348,'[1]AKTİF ÜRÜNLER LİSTESİ'!B$1:N$7867,13,FALSE)</f>
        <v>0</v>
      </c>
      <c r="K4348" s="32">
        <f>VLOOKUP(B4348,'[1]AKTİF ÜRÜNLER LİSTESİ'!B:O,14,FALSE)</f>
        <v>0</v>
      </c>
      <c r="L4348" s="22">
        <v>44208</v>
      </c>
    </row>
    <row r="4349" spans="1:12" ht="15" customHeight="1" x14ac:dyDescent="0.25">
      <c r="A4349" s="232" t="s">
        <v>2594</v>
      </c>
      <c r="B4349" s="27">
        <v>8699543091907</v>
      </c>
      <c r="C4349" s="232" t="s">
        <v>2590</v>
      </c>
      <c r="D4349" s="233" t="s">
        <v>2591</v>
      </c>
      <c r="E4349" s="233" t="s">
        <v>93</v>
      </c>
      <c r="F4349" s="233" t="s">
        <v>18</v>
      </c>
      <c r="G4349" s="233" t="s">
        <v>19</v>
      </c>
      <c r="H4349" s="233"/>
      <c r="I4349" s="32">
        <f>VLOOKUP(B4349,'[1]AKTİF ÜRÜNLER LİSTESİ'!B$1:M$7867,12,FALSE)</f>
        <v>2</v>
      </c>
      <c r="J4349" s="32">
        <f>VLOOKUP(B4349,'[1]AKTİF ÜRÜNLER LİSTESİ'!B$1:N$7867,13,FALSE)</f>
        <v>0</v>
      </c>
      <c r="K4349" s="32">
        <f>VLOOKUP(B4349,'[1]AKTİF ÜRÜNLER LİSTESİ'!B:O,14,FALSE)</f>
        <v>0</v>
      </c>
      <c r="L4349" s="22">
        <v>44208</v>
      </c>
    </row>
    <row r="4350" spans="1:12" ht="15" customHeight="1" x14ac:dyDescent="0.25">
      <c r="A4350" s="232" t="s">
        <v>2593</v>
      </c>
      <c r="B4350" s="27">
        <v>8699543091914</v>
      </c>
      <c r="C4350" s="232" t="s">
        <v>2590</v>
      </c>
      <c r="D4350" s="233" t="s">
        <v>2591</v>
      </c>
      <c r="E4350" s="233" t="s">
        <v>93</v>
      </c>
      <c r="F4350" s="233" t="s">
        <v>18</v>
      </c>
      <c r="G4350" s="233" t="s">
        <v>19</v>
      </c>
      <c r="H4350" s="233"/>
      <c r="I4350" s="32">
        <f>VLOOKUP(B4350,'[1]AKTİF ÜRÜNLER LİSTESİ'!B$1:M$7867,12,FALSE)</f>
        <v>2</v>
      </c>
      <c r="J4350" s="32">
        <f>VLOOKUP(B4350,'[1]AKTİF ÜRÜNLER LİSTESİ'!B$1:N$7867,13,FALSE)</f>
        <v>0</v>
      </c>
      <c r="K4350" s="32">
        <f>VLOOKUP(B4350,'[1]AKTİF ÜRÜNLER LİSTESİ'!B:O,14,FALSE)</f>
        <v>0</v>
      </c>
      <c r="L4350" s="22">
        <v>44208</v>
      </c>
    </row>
    <row r="4351" spans="1:12" ht="15" customHeight="1" x14ac:dyDescent="0.25">
      <c r="A4351" s="180" t="s">
        <v>19711</v>
      </c>
      <c r="B4351" s="27">
        <v>8699543091952</v>
      </c>
      <c r="C4351" s="180" t="s">
        <v>212</v>
      </c>
      <c r="D4351" s="180" t="s">
        <v>213</v>
      </c>
      <c r="E4351" s="180" t="s">
        <v>93</v>
      </c>
      <c r="F4351" s="180" t="s">
        <v>18</v>
      </c>
      <c r="G4351" s="180" t="s">
        <v>19</v>
      </c>
      <c r="H4351" s="232"/>
      <c r="I4351" s="32">
        <f>VLOOKUP(B4351,'[1]AKTİF ÜRÜNLER LİSTESİ'!B$1:M$7867,12,FALSE)</f>
        <v>0</v>
      </c>
      <c r="J4351" s="32">
        <f>VLOOKUP(B4351,'[1]AKTİF ÜRÜNLER LİSTESİ'!B$1:N$7867,13,FALSE)</f>
        <v>0</v>
      </c>
      <c r="K4351" s="32">
        <f>VLOOKUP(B4351,'[1]AKTİF ÜRÜNLER LİSTESİ'!B:O,14,FALSE)</f>
        <v>0</v>
      </c>
      <c r="L4351" s="16">
        <v>45545</v>
      </c>
    </row>
    <row r="4352" spans="1:12" ht="15" customHeight="1" x14ac:dyDescent="0.25">
      <c r="A4352" s="180" t="s">
        <v>19712</v>
      </c>
      <c r="B4352" s="27">
        <v>8699543091969</v>
      </c>
      <c r="C4352" s="180" t="s">
        <v>212</v>
      </c>
      <c r="D4352" s="180" t="s">
        <v>213</v>
      </c>
      <c r="E4352" s="180" t="s">
        <v>93</v>
      </c>
      <c r="F4352" s="180" t="s">
        <v>18</v>
      </c>
      <c r="G4352" s="180" t="s">
        <v>19</v>
      </c>
      <c r="H4352" s="232"/>
      <c r="I4352" s="32">
        <f>VLOOKUP(B4352,'[1]AKTİF ÜRÜNLER LİSTESİ'!B$1:M$7867,12,FALSE)</f>
        <v>0</v>
      </c>
      <c r="J4352" s="32">
        <f>VLOOKUP(B4352,'[1]AKTİF ÜRÜNLER LİSTESİ'!B$1:N$7867,13,FALSE)</f>
        <v>0</v>
      </c>
      <c r="K4352" s="32">
        <f>VLOOKUP(B4352,'[1]AKTİF ÜRÜNLER LİSTESİ'!B:O,14,FALSE)</f>
        <v>0</v>
      </c>
      <c r="L4352" s="16">
        <v>45545</v>
      </c>
    </row>
    <row r="4353" spans="1:12" ht="15" customHeight="1" x14ac:dyDescent="0.25">
      <c r="A4353" s="232" t="s">
        <v>2323</v>
      </c>
      <c r="B4353" s="234">
        <v>8699543092065</v>
      </c>
      <c r="C4353" s="232" t="s">
        <v>888</v>
      </c>
      <c r="D4353" s="232" t="s">
        <v>889</v>
      </c>
      <c r="E4353" s="232" t="s">
        <v>93</v>
      </c>
      <c r="F4353" s="232" t="s">
        <v>18</v>
      </c>
      <c r="G4353" s="233" t="s">
        <v>19</v>
      </c>
      <c r="H4353" s="233"/>
      <c r="I4353" s="32">
        <f>VLOOKUP(B4353,'[1]AKTİF ÜRÜNLER LİSTESİ'!B$1:M$7867,12,FALSE)</f>
        <v>0</v>
      </c>
      <c r="J4353" s="32">
        <f>VLOOKUP(B4353,'[1]AKTİF ÜRÜNLER LİSTESİ'!B$1:N$7867,13,FALSE)</f>
        <v>0</v>
      </c>
      <c r="K4353" s="32">
        <f>VLOOKUP(B4353,'[1]AKTİF ÜRÜNLER LİSTESİ'!B:O,14,FALSE)</f>
        <v>0</v>
      </c>
      <c r="L4353" s="22">
        <v>44355</v>
      </c>
    </row>
    <row r="4354" spans="1:12" ht="15" customHeight="1" x14ac:dyDescent="0.25">
      <c r="A4354" s="318" t="s">
        <v>20498</v>
      </c>
      <c r="B4354" s="319">
        <v>8699543092096</v>
      </c>
      <c r="C4354" s="318" t="s">
        <v>2383</v>
      </c>
      <c r="D4354" s="318" t="s">
        <v>2384</v>
      </c>
      <c r="E4354" s="318" t="s">
        <v>93</v>
      </c>
      <c r="F4354" s="318" t="s">
        <v>18</v>
      </c>
      <c r="G4354" s="233" t="s">
        <v>19</v>
      </c>
      <c r="H4354" s="232"/>
      <c r="I4354" s="32">
        <f>VLOOKUP(B4354,'[1]AKTİF ÜRÜNLER LİSTESİ'!B$1:M$7867,12,FALSE)</f>
        <v>2</v>
      </c>
      <c r="J4354" s="32">
        <f>VLOOKUP(B4354,'[1]AKTİF ÜRÜNLER LİSTESİ'!B$1:N$7867,13,FALSE)</f>
        <v>0</v>
      </c>
      <c r="K4354" s="32">
        <f>VLOOKUP(B4354,'[1]AKTİF ÜRÜNLER LİSTESİ'!B:O,14,FALSE)</f>
        <v>0</v>
      </c>
      <c r="L4354" s="16">
        <v>46007</v>
      </c>
    </row>
    <row r="4355" spans="1:12" ht="15" customHeight="1" x14ac:dyDescent="0.25">
      <c r="A4355" s="318" t="s">
        <v>20499</v>
      </c>
      <c r="B4355" s="320">
        <v>8699543092102</v>
      </c>
      <c r="C4355" s="318" t="s">
        <v>2383</v>
      </c>
      <c r="D4355" s="318" t="s">
        <v>2384</v>
      </c>
      <c r="E4355" s="318" t="s">
        <v>93</v>
      </c>
      <c r="F4355" s="318" t="s">
        <v>18</v>
      </c>
      <c r="G4355" s="233" t="s">
        <v>19</v>
      </c>
      <c r="H4355" s="232"/>
      <c r="I4355" s="32">
        <f>VLOOKUP(B4355,'[1]AKTİF ÜRÜNLER LİSTESİ'!B$1:M$7867,12,FALSE)</f>
        <v>2</v>
      </c>
      <c r="J4355" s="32">
        <f>VLOOKUP(B4355,'[1]AKTİF ÜRÜNLER LİSTESİ'!B$1:N$7867,13,FALSE)</f>
        <v>0</v>
      </c>
      <c r="K4355" s="32">
        <f>VLOOKUP(B4355,'[1]AKTİF ÜRÜNLER LİSTESİ'!B:O,14,FALSE)</f>
        <v>0</v>
      </c>
      <c r="L4355" s="16">
        <v>46007</v>
      </c>
    </row>
    <row r="4356" spans="1:12" ht="15" customHeight="1" x14ac:dyDescent="0.25">
      <c r="A4356" s="232" t="s">
        <v>1117</v>
      </c>
      <c r="B4356" s="234">
        <v>8699543092188</v>
      </c>
      <c r="C4356" s="53" t="s">
        <v>1118</v>
      </c>
      <c r="D4356" s="232" t="s">
        <v>1119</v>
      </c>
      <c r="E4356" s="232" t="s">
        <v>93</v>
      </c>
      <c r="F4356" s="232" t="s">
        <v>18</v>
      </c>
      <c r="G4356" s="233" t="s">
        <v>19</v>
      </c>
      <c r="H4356" s="233"/>
      <c r="I4356" s="32">
        <f>VLOOKUP(B4356,'[1]AKTİF ÜRÜNLER LİSTESİ'!B$1:M$7867,12,FALSE)</f>
        <v>0</v>
      </c>
      <c r="J4356" s="32">
        <f>VLOOKUP(B4356,'[1]AKTİF ÜRÜNLER LİSTESİ'!B$1:N$7867,13,FALSE)</f>
        <v>0</v>
      </c>
      <c r="K4356" s="32">
        <f>VLOOKUP(B4356,'[1]AKTİF ÜRÜNLER LİSTESİ'!B:O,14,FALSE)</f>
        <v>0</v>
      </c>
      <c r="L4356" s="22">
        <v>44985</v>
      </c>
    </row>
    <row r="4357" spans="1:12" ht="15" customHeight="1" x14ac:dyDescent="0.25">
      <c r="A4357" s="232" t="s">
        <v>1120</v>
      </c>
      <c r="B4357" s="234">
        <v>8699543092195</v>
      </c>
      <c r="C4357" s="53" t="s">
        <v>1118</v>
      </c>
      <c r="D4357" s="232" t="s">
        <v>1119</v>
      </c>
      <c r="E4357" s="232" t="s">
        <v>93</v>
      </c>
      <c r="F4357" s="232" t="s">
        <v>18</v>
      </c>
      <c r="G4357" s="233" t="s">
        <v>19</v>
      </c>
      <c r="H4357" s="233"/>
      <c r="I4357" s="32">
        <f>VLOOKUP(B4357,'[1]AKTİF ÜRÜNLER LİSTESİ'!B$1:M$7867,12,FALSE)</f>
        <v>0</v>
      </c>
      <c r="J4357" s="32">
        <f>VLOOKUP(B4357,'[1]AKTİF ÜRÜNLER LİSTESİ'!B$1:N$7867,13,FALSE)</f>
        <v>0</v>
      </c>
      <c r="K4357" s="32">
        <f>VLOOKUP(B4357,'[1]AKTİF ÜRÜNLER LİSTESİ'!B:O,14,FALSE)</f>
        <v>0</v>
      </c>
      <c r="L4357" s="22">
        <v>44985</v>
      </c>
    </row>
    <row r="4358" spans="1:12" ht="15" customHeight="1" x14ac:dyDescent="0.25">
      <c r="A4358" s="232" t="s">
        <v>1121</v>
      </c>
      <c r="B4358" s="234">
        <v>8699543092201</v>
      </c>
      <c r="C4358" s="53" t="s">
        <v>1118</v>
      </c>
      <c r="D4358" s="232" t="s">
        <v>1119</v>
      </c>
      <c r="E4358" s="232" t="s">
        <v>93</v>
      </c>
      <c r="F4358" s="232" t="s">
        <v>18</v>
      </c>
      <c r="G4358" s="233" t="s">
        <v>19</v>
      </c>
      <c r="H4358" s="233"/>
      <c r="I4358" s="32">
        <f>VLOOKUP(B4358,'[1]AKTİF ÜRÜNLER LİSTESİ'!B$1:M$7867,12,FALSE)</f>
        <v>0</v>
      </c>
      <c r="J4358" s="32">
        <f>VLOOKUP(B4358,'[1]AKTİF ÜRÜNLER LİSTESİ'!B$1:N$7867,13,FALSE)</f>
        <v>0</v>
      </c>
      <c r="K4358" s="32">
        <f>VLOOKUP(B4358,'[1]AKTİF ÜRÜNLER LİSTESİ'!B:O,14,FALSE)</f>
        <v>0</v>
      </c>
      <c r="L4358" s="22">
        <v>44985</v>
      </c>
    </row>
    <row r="4359" spans="1:12" ht="15" customHeight="1" x14ac:dyDescent="0.25">
      <c r="A4359" s="232" t="s">
        <v>19649</v>
      </c>
      <c r="B4359" s="234">
        <v>8699543092218</v>
      </c>
      <c r="C4359" s="232" t="s">
        <v>130</v>
      </c>
      <c r="D4359" s="232" t="s">
        <v>131</v>
      </c>
      <c r="E4359" s="232" t="s">
        <v>93</v>
      </c>
      <c r="F4359" s="232" t="s">
        <v>18</v>
      </c>
      <c r="G4359" s="233" t="s">
        <v>19</v>
      </c>
      <c r="H4359" s="232"/>
      <c r="I4359" s="32">
        <f>VLOOKUP(B4359,'[1]AKTİF ÜRÜNLER LİSTESİ'!B$1:M$7867,12,FALSE)</f>
        <v>2</v>
      </c>
      <c r="J4359" s="32">
        <f>VLOOKUP(B4359,'[1]AKTİF ÜRÜNLER LİSTESİ'!B$1:N$7867,13,FALSE)</f>
        <v>0</v>
      </c>
      <c r="K4359" s="32">
        <f>VLOOKUP(B4359,'[1]AKTİF ÜRÜNLER LİSTESİ'!B:O,14,FALSE)</f>
        <v>0</v>
      </c>
      <c r="L4359" s="16">
        <v>45503</v>
      </c>
    </row>
    <row r="4360" spans="1:12" ht="15" customHeight="1" x14ac:dyDescent="0.25">
      <c r="A4360" s="232" t="s">
        <v>1063</v>
      </c>
      <c r="B4360" s="234">
        <v>8699543092249</v>
      </c>
      <c r="C4360" s="53" t="s">
        <v>465</v>
      </c>
      <c r="D4360" s="232" t="s">
        <v>466</v>
      </c>
      <c r="E4360" s="232" t="s">
        <v>93</v>
      </c>
      <c r="F4360" s="232" t="s">
        <v>18</v>
      </c>
      <c r="G4360" s="233" t="s">
        <v>19</v>
      </c>
      <c r="H4360" s="233"/>
      <c r="I4360" s="32">
        <f>VLOOKUP(B4360,'[1]AKTİF ÜRÜNLER LİSTESİ'!B$1:M$7867,12,FALSE)</f>
        <v>0</v>
      </c>
      <c r="J4360" s="32">
        <f>VLOOKUP(B4360,'[1]AKTİF ÜRÜNLER LİSTESİ'!B$1:N$7867,13,FALSE)</f>
        <v>0</v>
      </c>
      <c r="K4360" s="32">
        <f>VLOOKUP(B4360,'[1]AKTİF ÜRÜNLER LİSTESİ'!B:O,14,FALSE)</f>
        <v>0</v>
      </c>
      <c r="L4360" s="22">
        <v>45006</v>
      </c>
    </row>
    <row r="4361" spans="1:12" ht="15" customHeight="1" x14ac:dyDescent="0.25">
      <c r="A4361" s="232" t="s">
        <v>1877</v>
      </c>
      <c r="B4361" s="234">
        <v>8699543092256</v>
      </c>
      <c r="C4361" s="53" t="s">
        <v>465</v>
      </c>
      <c r="D4361" s="232" t="s">
        <v>466</v>
      </c>
      <c r="E4361" s="232" t="s">
        <v>93</v>
      </c>
      <c r="F4361" s="232" t="s">
        <v>18</v>
      </c>
      <c r="G4361" s="233" t="s">
        <v>19</v>
      </c>
      <c r="H4361" s="233"/>
      <c r="I4361" s="32">
        <f>VLOOKUP(B4361,'[1]AKTİF ÜRÜNLER LİSTESİ'!B$1:M$7867,12,FALSE)</f>
        <v>0</v>
      </c>
      <c r="J4361" s="32">
        <f>VLOOKUP(B4361,'[1]AKTİF ÜRÜNLER LİSTESİ'!B$1:N$7867,13,FALSE)</f>
        <v>0</v>
      </c>
      <c r="K4361" s="32">
        <f>VLOOKUP(B4361,'[1]AKTİF ÜRÜNLER LİSTESİ'!B:O,14,FALSE)</f>
        <v>0</v>
      </c>
      <c r="L4361" s="22">
        <v>44691</v>
      </c>
    </row>
    <row r="4362" spans="1:12" ht="15" customHeight="1" x14ac:dyDescent="0.25">
      <c r="A4362" s="232" t="s">
        <v>1378</v>
      </c>
      <c r="B4362" s="234">
        <v>8699543092348</v>
      </c>
      <c r="C4362" s="53" t="s">
        <v>1379</v>
      </c>
      <c r="D4362" s="232" t="s">
        <v>1380</v>
      </c>
      <c r="E4362" s="232" t="s">
        <v>93</v>
      </c>
      <c r="F4362" s="232" t="s">
        <v>18</v>
      </c>
      <c r="G4362" s="233" t="s">
        <v>19</v>
      </c>
      <c r="H4362" s="233"/>
      <c r="I4362" s="32">
        <f>VLOOKUP(B4362,'[1]AKTİF ÜRÜNLER LİSTESİ'!B$1:M$7867,12,FALSE)</f>
        <v>0</v>
      </c>
      <c r="J4362" s="32">
        <f>VLOOKUP(B4362,'[1]AKTİF ÜRÜNLER LİSTESİ'!B$1:N$7867,13,FALSE)</f>
        <v>0</v>
      </c>
      <c r="K4362" s="32">
        <f>VLOOKUP(B4362,'[1]AKTİF ÜRÜNLER LİSTESİ'!B:O,14,FALSE)</f>
        <v>0</v>
      </c>
      <c r="L4362" s="22">
        <v>44887</v>
      </c>
    </row>
    <row r="4363" spans="1:12" ht="15" customHeight="1" x14ac:dyDescent="0.25">
      <c r="A4363" s="40" t="s">
        <v>1763</v>
      </c>
      <c r="B4363" s="234">
        <v>8699543092355</v>
      </c>
      <c r="C4363" s="40" t="s">
        <v>863</v>
      </c>
      <c r="D4363" s="40" t="s">
        <v>864</v>
      </c>
      <c r="E4363" s="40" t="s">
        <v>93</v>
      </c>
      <c r="F4363" s="233" t="s">
        <v>18</v>
      </c>
      <c r="G4363" s="233" t="s">
        <v>19</v>
      </c>
      <c r="H4363" s="233"/>
      <c r="I4363" s="32">
        <f>VLOOKUP(B4363,'[1]AKTİF ÜRÜNLER LİSTESİ'!B$1:M$7867,12,FALSE)</f>
        <v>0</v>
      </c>
      <c r="J4363" s="32">
        <f>VLOOKUP(B4363,'[1]AKTİF ÜRÜNLER LİSTESİ'!B$1:N$7867,13,FALSE)</f>
        <v>0</v>
      </c>
      <c r="K4363" s="32">
        <f>VLOOKUP(B4363,'[1]AKTİF ÜRÜNLER LİSTESİ'!B:O,14,FALSE)</f>
        <v>0</v>
      </c>
      <c r="L4363" s="22">
        <v>44761</v>
      </c>
    </row>
    <row r="4364" spans="1:12" ht="15" customHeight="1" x14ac:dyDescent="0.25">
      <c r="A4364" s="40" t="s">
        <v>1764</v>
      </c>
      <c r="B4364" s="234">
        <v>8699543092362</v>
      </c>
      <c r="C4364" s="40" t="s">
        <v>863</v>
      </c>
      <c r="D4364" s="40" t="s">
        <v>864</v>
      </c>
      <c r="E4364" s="40" t="s">
        <v>93</v>
      </c>
      <c r="F4364" s="233" t="s">
        <v>18</v>
      </c>
      <c r="G4364" s="233" t="s">
        <v>19</v>
      </c>
      <c r="H4364" s="233"/>
      <c r="I4364" s="32">
        <f>VLOOKUP(B4364,'[1]AKTİF ÜRÜNLER LİSTESİ'!B$1:M$7867,12,FALSE)</f>
        <v>0</v>
      </c>
      <c r="J4364" s="32">
        <f>VLOOKUP(B4364,'[1]AKTİF ÜRÜNLER LİSTESİ'!B$1:N$7867,13,FALSE)</f>
        <v>0</v>
      </c>
      <c r="K4364" s="32">
        <f>VLOOKUP(B4364,'[1]AKTİF ÜRÜNLER LİSTESİ'!B:O,14,FALSE)</f>
        <v>0</v>
      </c>
      <c r="L4364" s="22">
        <v>44761</v>
      </c>
    </row>
    <row r="4365" spans="1:12" ht="15" customHeight="1" x14ac:dyDescent="0.25">
      <c r="A4365" s="40" t="s">
        <v>1762</v>
      </c>
      <c r="B4365" s="234">
        <v>8699543092379</v>
      </c>
      <c r="C4365" s="40" t="s">
        <v>863</v>
      </c>
      <c r="D4365" s="40" t="s">
        <v>864</v>
      </c>
      <c r="E4365" s="40" t="s">
        <v>93</v>
      </c>
      <c r="F4365" s="233" t="s">
        <v>18</v>
      </c>
      <c r="G4365" s="233" t="s">
        <v>19</v>
      </c>
      <c r="H4365" s="233"/>
      <c r="I4365" s="32">
        <f>VLOOKUP(B4365,'[1]AKTİF ÜRÜNLER LİSTESİ'!B$1:M$7867,12,FALSE)</f>
        <v>0</v>
      </c>
      <c r="J4365" s="32">
        <f>VLOOKUP(B4365,'[1]AKTİF ÜRÜNLER LİSTESİ'!B$1:N$7867,13,FALSE)</f>
        <v>0</v>
      </c>
      <c r="K4365" s="32">
        <f>VLOOKUP(B4365,'[1]AKTİF ÜRÜNLER LİSTESİ'!B:O,14,FALSE)</f>
        <v>0</v>
      </c>
      <c r="L4365" s="22">
        <v>44761</v>
      </c>
    </row>
    <row r="4366" spans="1:12" ht="15" customHeight="1" x14ac:dyDescent="0.25">
      <c r="A4366" s="232" t="s">
        <v>1075</v>
      </c>
      <c r="B4366" s="234">
        <v>8699543092409</v>
      </c>
      <c r="C4366" s="53" t="s">
        <v>212</v>
      </c>
      <c r="D4366" s="232" t="s">
        <v>213</v>
      </c>
      <c r="E4366" s="232" t="s">
        <v>93</v>
      </c>
      <c r="F4366" s="232" t="s">
        <v>18</v>
      </c>
      <c r="G4366" s="233" t="s">
        <v>19</v>
      </c>
      <c r="H4366" s="233"/>
      <c r="I4366" s="32">
        <f>VLOOKUP(B4366,'[1]AKTİF ÜRÜNLER LİSTESİ'!B$1:M$7867,12,FALSE)</f>
        <v>0</v>
      </c>
      <c r="J4366" s="32">
        <f>VLOOKUP(B4366,'[1]AKTİF ÜRÜNLER LİSTESİ'!B$1:N$7867,13,FALSE)</f>
        <v>0</v>
      </c>
      <c r="K4366" s="32">
        <f>VLOOKUP(B4366,'[1]AKTİF ÜRÜNLER LİSTESİ'!B:O,14,FALSE)</f>
        <v>0</v>
      </c>
      <c r="L4366" s="22">
        <v>44999</v>
      </c>
    </row>
    <row r="4367" spans="1:12" ht="15" customHeight="1" x14ac:dyDescent="0.25">
      <c r="A4367" s="232" t="s">
        <v>1076</v>
      </c>
      <c r="B4367" s="234">
        <v>8699543092416</v>
      </c>
      <c r="C4367" s="53" t="s">
        <v>212</v>
      </c>
      <c r="D4367" s="232" t="s">
        <v>213</v>
      </c>
      <c r="E4367" s="232" t="s">
        <v>93</v>
      </c>
      <c r="F4367" s="232" t="s">
        <v>18</v>
      </c>
      <c r="G4367" s="233" t="s">
        <v>19</v>
      </c>
      <c r="H4367" s="233"/>
      <c r="I4367" s="32">
        <f>VLOOKUP(B4367,'[1]AKTİF ÜRÜNLER LİSTESİ'!B$1:M$7867,12,FALSE)</f>
        <v>0</v>
      </c>
      <c r="J4367" s="32">
        <f>VLOOKUP(B4367,'[1]AKTİF ÜRÜNLER LİSTESİ'!B$1:N$7867,13,FALSE)</f>
        <v>0</v>
      </c>
      <c r="K4367" s="32">
        <f>VLOOKUP(B4367,'[1]AKTİF ÜRÜNLER LİSTESİ'!B:O,14,FALSE)</f>
        <v>0</v>
      </c>
      <c r="L4367" s="22">
        <v>44999</v>
      </c>
    </row>
    <row r="4368" spans="1:12" ht="15" customHeight="1" x14ac:dyDescent="0.25">
      <c r="A4368" s="232" t="s">
        <v>1198</v>
      </c>
      <c r="B4368" s="234">
        <v>8699543092423</v>
      </c>
      <c r="C4368" s="53" t="s">
        <v>678</v>
      </c>
      <c r="D4368" s="232" t="s">
        <v>679</v>
      </c>
      <c r="E4368" s="232" t="s">
        <v>93</v>
      </c>
      <c r="F4368" s="232" t="s">
        <v>18</v>
      </c>
      <c r="G4368" s="233" t="s">
        <v>19</v>
      </c>
      <c r="H4368" s="233"/>
      <c r="I4368" s="32">
        <f>VLOOKUP(B4368,'[1]AKTİF ÜRÜNLER LİSTESİ'!B$1:M$7867,12,FALSE)</f>
        <v>2</v>
      </c>
      <c r="J4368" s="32">
        <f>VLOOKUP(B4368,'[1]AKTİF ÜRÜNLER LİSTESİ'!B$1:N$7867,13,FALSE)</f>
        <v>0</v>
      </c>
      <c r="K4368" s="32">
        <f>VLOOKUP(B4368,'[1]AKTİF ÜRÜNLER LİSTESİ'!B:O,14,FALSE)</f>
        <v>0</v>
      </c>
      <c r="L4368" s="22">
        <v>44950</v>
      </c>
    </row>
    <row r="4369" spans="1:12" ht="15" customHeight="1" x14ac:dyDescent="0.25">
      <c r="A4369" s="232" t="s">
        <v>1199</v>
      </c>
      <c r="B4369" s="234">
        <v>8699543092430</v>
      </c>
      <c r="C4369" s="53" t="s">
        <v>678</v>
      </c>
      <c r="D4369" s="232" t="s">
        <v>679</v>
      </c>
      <c r="E4369" s="232" t="s">
        <v>93</v>
      </c>
      <c r="F4369" s="232" t="s">
        <v>18</v>
      </c>
      <c r="G4369" s="233" t="s">
        <v>19</v>
      </c>
      <c r="H4369" s="233"/>
      <c r="I4369" s="32">
        <f>VLOOKUP(B4369,'[1]AKTİF ÜRÜNLER LİSTESİ'!B$1:M$7867,12,FALSE)</f>
        <v>2</v>
      </c>
      <c r="J4369" s="32">
        <f>VLOOKUP(B4369,'[1]AKTİF ÜRÜNLER LİSTESİ'!B$1:N$7867,13,FALSE)</f>
        <v>0</v>
      </c>
      <c r="K4369" s="32">
        <f>VLOOKUP(B4369,'[1]AKTİF ÜRÜNLER LİSTESİ'!B:O,14,FALSE)</f>
        <v>0</v>
      </c>
      <c r="L4369" s="22">
        <v>44950</v>
      </c>
    </row>
    <row r="4370" spans="1:12" ht="15" customHeight="1" x14ac:dyDescent="0.25">
      <c r="A4370" s="313" t="s">
        <v>20470</v>
      </c>
      <c r="B4370" s="314">
        <v>8699543092577</v>
      </c>
      <c r="C4370" s="313" t="s">
        <v>433</v>
      </c>
      <c r="D4370" s="313" t="s">
        <v>434</v>
      </c>
      <c r="E4370" s="313" t="s">
        <v>93</v>
      </c>
      <c r="F4370" s="313" t="s">
        <v>18</v>
      </c>
      <c r="G4370" s="232" t="s">
        <v>19</v>
      </c>
      <c r="H4370" s="232"/>
      <c r="I4370" s="32">
        <f>VLOOKUP(B4370,'[1]AKTİF ÜRÜNLER LİSTESİ'!B$1:M$7867,12,FALSE)</f>
        <v>2</v>
      </c>
      <c r="J4370" s="32">
        <f>VLOOKUP(B4370,'[1]AKTİF ÜRÜNLER LİSTESİ'!B$1:N$7867,13,FALSE)</f>
        <v>0</v>
      </c>
      <c r="K4370" s="32">
        <f>VLOOKUP(B4370,'[1]AKTİF ÜRÜNLER LİSTESİ'!B:O,14,FALSE)</f>
        <v>0</v>
      </c>
      <c r="L4370" s="16">
        <v>45993</v>
      </c>
    </row>
    <row r="4371" spans="1:12" ht="15" customHeight="1" x14ac:dyDescent="0.25">
      <c r="A4371" s="61" t="s">
        <v>19906</v>
      </c>
      <c r="B4371" s="120">
        <v>8699543092591</v>
      </c>
      <c r="C4371" s="61" t="s">
        <v>1044</v>
      </c>
      <c r="D4371" s="61" t="s">
        <v>1045</v>
      </c>
      <c r="E4371" s="61" t="s">
        <v>93</v>
      </c>
      <c r="F4371" s="61" t="s">
        <v>18</v>
      </c>
      <c r="G4371" s="61" t="s">
        <v>19</v>
      </c>
      <c r="H4371" s="232"/>
      <c r="I4371" s="32">
        <f>VLOOKUP(B4371,'[1]AKTİF ÜRÜNLER LİSTESİ'!B$1:M$7867,12,FALSE)</f>
        <v>2</v>
      </c>
      <c r="J4371" s="32">
        <f>VLOOKUP(B4371,'[1]AKTİF ÜRÜNLER LİSTESİ'!B$1:N$7867,13,FALSE)</f>
        <v>0</v>
      </c>
      <c r="K4371" s="32">
        <f>VLOOKUP(B4371,'[1]AKTİF ÜRÜNLER LİSTESİ'!B:O,14,FALSE)</f>
        <v>0</v>
      </c>
      <c r="L4371" s="16">
        <v>45657</v>
      </c>
    </row>
    <row r="4372" spans="1:12" ht="15" customHeight="1" x14ac:dyDescent="0.25">
      <c r="A4372" s="61" t="s">
        <v>19907</v>
      </c>
      <c r="B4372" s="120">
        <v>8699543092607</v>
      </c>
      <c r="C4372" s="61" t="s">
        <v>1044</v>
      </c>
      <c r="D4372" s="61" t="s">
        <v>1045</v>
      </c>
      <c r="E4372" s="61" t="s">
        <v>93</v>
      </c>
      <c r="F4372" s="61" t="s">
        <v>18</v>
      </c>
      <c r="G4372" s="61" t="s">
        <v>19</v>
      </c>
      <c r="H4372" s="232"/>
      <c r="I4372" s="32">
        <f>VLOOKUP(B4372,'[1]AKTİF ÜRÜNLER LİSTESİ'!B$1:M$7867,12,FALSE)</f>
        <v>2</v>
      </c>
      <c r="J4372" s="32">
        <f>VLOOKUP(B4372,'[1]AKTİF ÜRÜNLER LİSTESİ'!B$1:N$7867,13,FALSE)</f>
        <v>0</v>
      </c>
      <c r="K4372" s="32">
        <f>VLOOKUP(B4372,'[1]AKTİF ÜRÜNLER LİSTESİ'!B:O,14,FALSE)</f>
        <v>0</v>
      </c>
      <c r="L4372" s="16">
        <v>45657</v>
      </c>
    </row>
    <row r="4373" spans="1:12" ht="15" customHeight="1" x14ac:dyDescent="0.25">
      <c r="A4373" s="233" t="s">
        <v>6765</v>
      </c>
      <c r="B4373" s="27">
        <v>8699543150031</v>
      </c>
      <c r="C4373" s="232" t="s">
        <v>728</v>
      </c>
      <c r="D4373" s="233" t="s">
        <v>729</v>
      </c>
      <c r="E4373" s="233" t="s">
        <v>93</v>
      </c>
      <c r="F4373" s="233" t="s">
        <v>18</v>
      </c>
      <c r="G4373" s="233" t="s">
        <v>19</v>
      </c>
      <c r="H4373" s="232"/>
      <c r="I4373" s="32">
        <f>VLOOKUP(B4373,'[1]AKTİF ÜRÜNLER LİSTESİ'!B$1:M$7867,12,FALSE)</f>
        <v>0</v>
      </c>
      <c r="J4373" s="32">
        <f>VLOOKUP(B4373,'[1]AKTİF ÜRÜNLER LİSTESİ'!B$1:N$7867,13,FALSE)</f>
        <v>0</v>
      </c>
      <c r="K4373" s="32">
        <f>VLOOKUP(B4373,'[1]AKTİF ÜRÜNLER LİSTESİ'!B:O,14,FALSE)</f>
        <v>0</v>
      </c>
      <c r="L4373" s="22">
        <v>41415</v>
      </c>
    </row>
    <row r="4374" spans="1:12" ht="15" customHeight="1" x14ac:dyDescent="0.25">
      <c r="A4374" s="233" t="s">
        <v>6098</v>
      </c>
      <c r="B4374" s="234">
        <v>8699543150055</v>
      </c>
      <c r="C4374" s="232" t="s">
        <v>736</v>
      </c>
      <c r="D4374" s="232" t="s">
        <v>737</v>
      </c>
      <c r="E4374" s="232" t="s">
        <v>93</v>
      </c>
      <c r="F4374" s="233" t="s">
        <v>739</v>
      </c>
      <c r="G4374" s="233" t="s">
        <v>19</v>
      </c>
      <c r="H4374" s="232"/>
      <c r="I4374" s="32">
        <f>VLOOKUP(B4374,'[1]AKTİF ÜRÜNLER LİSTESİ'!B$1:M$7867,12,FALSE)</f>
        <v>0</v>
      </c>
      <c r="J4374" s="32">
        <f>VLOOKUP(B4374,'[1]AKTİF ÜRÜNLER LİSTESİ'!B$1:N$7867,13,FALSE)</f>
        <v>0</v>
      </c>
      <c r="K4374" s="32">
        <f>VLOOKUP(B4374,'[1]AKTİF ÜRÜNLER LİSTESİ'!B:O,14,FALSE)</f>
        <v>0</v>
      </c>
      <c r="L4374" s="22">
        <v>42136</v>
      </c>
    </row>
    <row r="4375" spans="1:12" ht="15" customHeight="1" x14ac:dyDescent="0.25">
      <c r="A4375" s="233" t="s">
        <v>6100</v>
      </c>
      <c r="B4375" s="234">
        <v>8699543150062</v>
      </c>
      <c r="C4375" s="232" t="s">
        <v>736</v>
      </c>
      <c r="D4375" s="232" t="s">
        <v>737</v>
      </c>
      <c r="E4375" s="232" t="s">
        <v>93</v>
      </c>
      <c r="F4375" s="233" t="s">
        <v>739</v>
      </c>
      <c r="G4375" s="233" t="s">
        <v>19</v>
      </c>
      <c r="H4375" s="232"/>
      <c r="I4375" s="32">
        <f>VLOOKUP(B4375,'[1]AKTİF ÜRÜNLER LİSTESİ'!B$1:M$7867,12,FALSE)</f>
        <v>0</v>
      </c>
      <c r="J4375" s="32">
        <f>VLOOKUP(B4375,'[1]AKTİF ÜRÜNLER LİSTESİ'!B$1:N$7867,13,FALSE)</f>
        <v>0</v>
      </c>
      <c r="K4375" s="32">
        <f>VLOOKUP(B4375,'[1]AKTİF ÜRÜNLER LİSTESİ'!B:O,14,FALSE)</f>
        <v>0</v>
      </c>
      <c r="L4375" s="22">
        <v>42136</v>
      </c>
    </row>
    <row r="4376" spans="1:12" ht="15" customHeight="1" x14ac:dyDescent="0.25">
      <c r="A4376" s="233" t="s">
        <v>6097</v>
      </c>
      <c r="B4376" s="234">
        <v>8699543150079</v>
      </c>
      <c r="C4376" s="232" t="s">
        <v>736</v>
      </c>
      <c r="D4376" s="232" t="s">
        <v>737</v>
      </c>
      <c r="E4376" s="232" t="s">
        <v>93</v>
      </c>
      <c r="F4376" s="233" t="s">
        <v>739</v>
      </c>
      <c r="G4376" s="233" t="s">
        <v>19</v>
      </c>
      <c r="H4376" s="232"/>
      <c r="I4376" s="32">
        <f>VLOOKUP(B4376,'[1]AKTİF ÜRÜNLER LİSTESİ'!B$1:M$7867,12,FALSE)</f>
        <v>0</v>
      </c>
      <c r="J4376" s="32">
        <f>VLOOKUP(B4376,'[1]AKTİF ÜRÜNLER LİSTESİ'!B$1:N$7867,13,FALSE)</f>
        <v>0</v>
      </c>
      <c r="K4376" s="32">
        <f>VLOOKUP(B4376,'[1]AKTİF ÜRÜNLER LİSTESİ'!B:O,14,FALSE)</f>
        <v>0</v>
      </c>
      <c r="L4376" s="22">
        <v>42136</v>
      </c>
    </row>
    <row r="4377" spans="1:12" ht="15" customHeight="1" x14ac:dyDescent="0.25">
      <c r="A4377" s="233" t="s">
        <v>6099</v>
      </c>
      <c r="B4377" s="234">
        <v>8699543150109</v>
      </c>
      <c r="C4377" s="232" t="s">
        <v>736</v>
      </c>
      <c r="D4377" s="232" t="s">
        <v>737</v>
      </c>
      <c r="E4377" s="232" t="s">
        <v>93</v>
      </c>
      <c r="F4377" s="233" t="s">
        <v>739</v>
      </c>
      <c r="G4377" s="233" t="s">
        <v>19</v>
      </c>
      <c r="H4377" s="232"/>
      <c r="I4377" s="32">
        <f>VLOOKUP(B4377,'[1]AKTİF ÜRÜNLER LİSTESİ'!B$1:M$7867,12,FALSE)</f>
        <v>0</v>
      </c>
      <c r="J4377" s="32">
        <f>VLOOKUP(B4377,'[1]AKTİF ÜRÜNLER LİSTESİ'!B$1:N$7867,13,FALSE)</f>
        <v>0</v>
      </c>
      <c r="K4377" s="32">
        <f>VLOOKUP(B4377,'[1]AKTİF ÜRÜNLER LİSTESİ'!B:O,14,FALSE)</f>
        <v>0</v>
      </c>
      <c r="L4377" s="22">
        <v>42136</v>
      </c>
    </row>
    <row r="4378" spans="1:12" ht="15" customHeight="1" x14ac:dyDescent="0.25">
      <c r="A4378" s="233" t="s">
        <v>3709</v>
      </c>
      <c r="B4378" s="27">
        <v>8699543150130</v>
      </c>
      <c r="C4378" s="232" t="s">
        <v>1712</v>
      </c>
      <c r="D4378" s="233" t="s">
        <v>1713</v>
      </c>
      <c r="E4378" s="233" t="s">
        <v>93</v>
      </c>
      <c r="F4378" s="233" t="s">
        <v>18</v>
      </c>
      <c r="G4378" s="233" t="s">
        <v>19</v>
      </c>
      <c r="H4378" s="232"/>
      <c r="I4378" s="32">
        <f>VLOOKUP(B4378,'[1]AKTİF ÜRÜNLER LİSTESİ'!B$1:M$7867,12,FALSE)</f>
        <v>0</v>
      </c>
      <c r="J4378" s="32">
        <f>VLOOKUP(B4378,'[1]AKTİF ÜRÜNLER LİSTESİ'!B$1:N$7867,13,FALSE)</f>
        <v>0</v>
      </c>
      <c r="K4378" s="32">
        <f>VLOOKUP(B4378,'[1]AKTİF ÜRÜNLER LİSTESİ'!B:O,14,FALSE)</f>
        <v>0</v>
      </c>
      <c r="L4378" s="22">
        <v>43697</v>
      </c>
    </row>
    <row r="4379" spans="1:12" ht="15" customHeight="1" x14ac:dyDescent="0.25">
      <c r="A4379" s="233" t="s">
        <v>3710</v>
      </c>
      <c r="B4379" s="27">
        <v>8699543150147</v>
      </c>
      <c r="C4379" s="232" t="s">
        <v>1712</v>
      </c>
      <c r="D4379" s="233" t="s">
        <v>1713</v>
      </c>
      <c r="E4379" s="233" t="s">
        <v>93</v>
      </c>
      <c r="F4379" s="233" t="s">
        <v>18</v>
      </c>
      <c r="G4379" s="233" t="s">
        <v>19</v>
      </c>
      <c r="H4379" s="232"/>
      <c r="I4379" s="32">
        <f>VLOOKUP(B4379,'[1]AKTİF ÜRÜNLER LİSTESİ'!B$1:M$7867,12,FALSE)</f>
        <v>0</v>
      </c>
      <c r="J4379" s="32">
        <f>VLOOKUP(B4379,'[1]AKTİF ÜRÜNLER LİSTESİ'!B$1:N$7867,13,FALSE)</f>
        <v>0</v>
      </c>
      <c r="K4379" s="32">
        <f>VLOOKUP(B4379,'[1]AKTİF ÜRÜNLER LİSTESİ'!B:O,14,FALSE)</f>
        <v>0</v>
      </c>
      <c r="L4379" s="22">
        <v>43697</v>
      </c>
    </row>
    <row r="4380" spans="1:12" ht="15" customHeight="1" x14ac:dyDescent="0.25">
      <c r="A4380" s="233" t="s">
        <v>3711</v>
      </c>
      <c r="B4380" s="27">
        <v>8699543150154</v>
      </c>
      <c r="C4380" s="232" t="s">
        <v>1712</v>
      </c>
      <c r="D4380" s="233" t="s">
        <v>1713</v>
      </c>
      <c r="E4380" s="233" t="s">
        <v>93</v>
      </c>
      <c r="F4380" s="233" t="s">
        <v>18</v>
      </c>
      <c r="G4380" s="233" t="s">
        <v>19</v>
      </c>
      <c r="H4380" s="232"/>
      <c r="I4380" s="32">
        <f>VLOOKUP(B4380,'[1]AKTİF ÜRÜNLER LİSTESİ'!B$1:M$7867,12,FALSE)</f>
        <v>0</v>
      </c>
      <c r="J4380" s="32">
        <f>VLOOKUP(B4380,'[1]AKTİF ÜRÜNLER LİSTESİ'!B$1:N$7867,13,FALSE)</f>
        <v>0</v>
      </c>
      <c r="K4380" s="32">
        <f>VLOOKUP(B4380,'[1]AKTİF ÜRÜNLER LİSTESİ'!B:O,14,FALSE)</f>
        <v>0</v>
      </c>
      <c r="L4380" s="22">
        <v>43697</v>
      </c>
    </row>
    <row r="4381" spans="1:12" ht="15" customHeight="1" x14ac:dyDescent="0.25">
      <c r="A4381" s="233" t="s">
        <v>3712</v>
      </c>
      <c r="B4381" s="27">
        <v>8699543150161</v>
      </c>
      <c r="C4381" s="232" t="s">
        <v>1712</v>
      </c>
      <c r="D4381" s="233" t="s">
        <v>1713</v>
      </c>
      <c r="E4381" s="233" t="s">
        <v>93</v>
      </c>
      <c r="F4381" s="233" t="s">
        <v>18</v>
      </c>
      <c r="G4381" s="233" t="s">
        <v>19</v>
      </c>
      <c r="H4381" s="232"/>
      <c r="I4381" s="32">
        <f>VLOOKUP(B4381,'[1]AKTİF ÜRÜNLER LİSTESİ'!B$1:M$7867,12,FALSE)</f>
        <v>0</v>
      </c>
      <c r="J4381" s="32">
        <f>VLOOKUP(B4381,'[1]AKTİF ÜRÜNLER LİSTESİ'!B$1:N$7867,13,FALSE)</f>
        <v>0</v>
      </c>
      <c r="K4381" s="32">
        <f>VLOOKUP(B4381,'[1]AKTİF ÜRÜNLER LİSTESİ'!B:O,14,FALSE)</f>
        <v>0</v>
      </c>
      <c r="L4381" s="22">
        <v>43697</v>
      </c>
    </row>
    <row r="4382" spans="1:12" ht="15" customHeight="1" x14ac:dyDescent="0.25">
      <c r="A4382" s="233" t="s">
        <v>3713</v>
      </c>
      <c r="B4382" s="27">
        <v>8699543150178</v>
      </c>
      <c r="C4382" s="232" t="s">
        <v>1712</v>
      </c>
      <c r="D4382" s="233" t="s">
        <v>1713</v>
      </c>
      <c r="E4382" s="233" t="s">
        <v>93</v>
      </c>
      <c r="F4382" s="233" t="s">
        <v>18</v>
      </c>
      <c r="G4382" s="233" t="s">
        <v>19</v>
      </c>
      <c r="H4382" s="232"/>
      <c r="I4382" s="32">
        <f>VLOOKUP(B4382,'[1]AKTİF ÜRÜNLER LİSTESİ'!B$1:M$7867,12,FALSE)</f>
        <v>0</v>
      </c>
      <c r="J4382" s="32">
        <f>VLOOKUP(B4382,'[1]AKTİF ÜRÜNLER LİSTESİ'!B$1:N$7867,13,FALSE)</f>
        <v>0</v>
      </c>
      <c r="K4382" s="32">
        <f>VLOOKUP(B4382,'[1]AKTİF ÜRÜNLER LİSTESİ'!B:O,14,FALSE)</f>
        <v>0</v>
      </c>
      <c r="L4382" s="22">
        <v>43697</v>
      </c>
    </row>
    <row r="4383" spans="1:12" ht="15" customHeight="1" x14ac:dyDescent="0.25">
      <c r="A4383" s="233" t="s">
        <v>6047</v>
      </c>
      <c r="B4383" s="27">
        <v>8699543150208</v>
      </c>
      <c r="C4383" s="232" t="s">
        <v>736</v>
      </c>
      <c r="D4383" s="233" t="s">
        <v>737</v>
      </c>
      <c r="E4383" s="233" t="s">
        <v>93</v>
      </c>
      <c r="F4383" s="233" t="s">
        <v>739</v>
      </c>
      <c r="G4383" s="233" t="s">
        <v>19</v>
      </c>
      <c r="H4383" s="232"/>
      <c r="I4383" s="32">
        <f>VLOOKUP(B4383,'[1]AKTİF ÜRÜNLER LİSTESİ'!B$1:M$7867,12,FALSE)</f>
        <v>0</v>
      </c>
      <c r="J4383" s="32">
        <f>VLOOKUP(B4383,'[1]AKTİF ÜRÜNLER LİSTESİ'!B$1:N$7867,13,FALSE)</f>
        <v>0</v>
      </c>
      <c r="K4383" s="32">
        <f>VLOOKUP(B4383,'[1]AKTİF ÜRÜNLER LİSTESİ'!B:O,14,FALSE)</f>
        <v>0</v>
      </c>
      <c r="L4383" s="22">
        <v>42234</v>
      </c>
    </row>
    <row r="4384" spans="1:12" ht="15" customHeight="1" x14ac:dyDescent="0.25">
      <c r="A4384" s="233" t="s">
        <v>5349</v>
      </c>
      <c r="B4384" s="234">
        <v>8699543150222</v>
      </c>
      <c r="C4384" s="232" t="s">
        <v>736</v>
      </c>
      <c r="D4384" s="232" t="s">
        <v>737</v>
      </c>
      <c r="E4384" s="232" t="s">
        <v>93</v>
      </c>
      <c r="F4384" s="233" t="s">
        <v>739</v>
      </c>
      <c r="G4384" s="233" t="s">
        <v>19</v>
      </c>
      <c r="H4384" s="232"/>
      <c r="I4384" s="32">
        <f>VLOOKUP(B4384,'[1]AKTİF ÜRÜNLER LİSTESİ'!B$1:M$7867,12,FALSE)</f>
        <v>0</v>
      </c>
      <c r="J4384" s="32">
        <f>VLOOKUP(B4384,'[1]AKTİF ÜRÜNLER LİSTESİ'!B$1:N$7867,13,FALSE)</f>
        <v>0</v>
      </c>
      <c r="K4384" s="32">
        <f>VLOOKUP(B4384,'[1]AKTİF ÜRÜNLER LİSTESİ'!B:O,14,FALSE)</f>
        <v>0</v>
      </c>
      <c r="L4384" s="22">
        <v>42780</v>
      </c>
    </row>
    <row r="4385" spans="1:12" ht="15" customHeight="1" x14ac:dyDescent="0.25">
      <c r="A4385" s="232" t="s">
        <v>1621</v>
      </c>
      <c r="B4385" s="234">
        <v>8699543150307</v>
      </c>
      <c r="C4385" s="53" t="s">
        <v>1262</v>
      </c>
      <c r="D4385" s="232" t="s">
        <v>1263</v>
      </c>
      <c r="E4385" s="232" t="s">
        <v>93</v>
      </c>
      <c r="F4385" s="233" t="s">
        <v>18</v>
      </c>
      <c r="G4385" s="233" t="s">
        <v>19</v>
      </c>
      <c r="H4385" s="233"/>
      <c r="I4385" s="32">
        <f>VLOOKUP(B4385,'[1]AKTİF ÜRÜNLER LİSTESİ'!B$1:M$7867,12,FALSE)</f>
        <v>1</v>
      </c>
      <c r="J4385" s="32">
        <f>VLOOKUP(B4385,'[1]AKTİF ÜRÜNLER LİSTESİ'!B$1:N$7867,13,FALSE)</f>
        <v>1</v>
      </c>
      <c r="K4385" s="32">
        <f>VLOOKUP(B4385,'[1]AKTİF ÜRÜNLER LİSTESİ'!B:O,14,FALSE)</f>
        <v>0</v>
      </c>
      <c r="L4385" s="22">
        <v>44810</v>
      </c>
    </row>
    <row r="4386" spans="1:12" ht="15" customHeight="1" x14ac:dyDescent="0.25">
      <c r="A4386" s="67" t="s">
        <v>20147</v>
      </c>
      <c r="B4386" s="111">
        <v>8699543150314</v>
      </c>
      <c r="C4386" s="67" t="s">
        <v>1831</v>
      </c>
      <c r="D4386" s="36" t="s">
        <v>1832</v>
      </c>
      <c r="E4386" s="74" t="s">
        <v>93</v>
      </c>
      <c r="F4386" s="232" t="s">
        <v>18</v>
      </c>
      <c r="G4386" s="67" t="s">
        <v>19</v>
      </c>
      <c r="H4386" s="232"/>
      <c r="I4386" s="32">
        <f>VLOOKUP(B4386,'[1]AKTİF ÜRÜNLER LİSTESİ'!B$1:M$7867,12,FALSE)</f>
        <v>0</v>
      </c>
      <c r="J4386" s="32">
        <f>VLOOKUP(B4386,'[1]AKTİF ÜRÜNLER LİSTESİ'!B$1:N$7867,13,FALSE)</f>
        <v>0</v>
      </c>
      <c r="K4386" s="32">
        <f>VLOOKUP(B4386,'[1]AKTİF ÜRÜNLER LİSTESİ'!B:O,14,FALSE)</f>
        <v>0</v>
      </c>
      <c r="L4386" s="16">
        <v>45797</v>
      </c>
    </row>
    <row r="4387" spans="1:12" ht="15" customHeight="1" x14ac:dyDescent="0.25">
      <c r="A4387" s="67" t="s">
        <v>20146</v>
      </c>
      <c r="B4387" s="111">
        <v>8699543150321</v>
      </c>
      <c r="C4387" s="67" t="s">
        <v>1831</v>
      </c>
      <c r="D4387" s="36" t="s">
        <v>1832</v>
      </c>
      <c r="E4387" s="74" t="s">
        <v>93</v>
      </c>
      <c r="F4387" s="232" t="s">
        <v>18</v>
      </c>
      <c r="G4387" s="67" t="s">
        <v>19</v>
      </c>
      <c r="H4387" s="232"/>
      <c r="I4387" s="32">
        <f>VLOOKUP(B4387,'[1]AKTİF ÜRÜNLER LİSTESİ'!B$1:M$7867,12,FALSE)</f>
        <v>0</v>
      </c>
      <c r="J4387" s="32">
        <f>VLOOKUP(B4387,'[1]AKTİF ÜRÜNLER LİSTESİ'!B$1:N$7867,13,FALSE)</f>
        <v>0</v>
      </c>
      <c r="K4387" s="32">
        <f>VLOOKUP(B4387,'[1]AKTİF ÜRÜNLER LİSTESİ'!B:O,14,FALSE)</f>
        <v>0</v>
      </c>
      <c r="L4387" s="16">
        <v>45797</v>
      </c>
    </row>
    <row r="4388" spans="1:12" ht="15" customHeight="1" x14ac:dyDescent="0.25">
      <c r="A4388" s="17" t="s">
        <v>19754</v>
      </c>
      <c r="B4388" s="117">
        <v>8699543150390</v>
      </c>
      <c r="C4388" s="17" t="s">
        <v>18263</v>
      </c>
      <c r="D4388" s="17" t="s">
        <v>18264</v>
      </c>
      <c r="E4388" s="17" t="s">
        <v>93</v>
      </c>
      <c r="F4388" s="17" t="s">
        <v>18</v>
      </c>
      <c r="G4388" s="17" t="s">
        <v>19</v>
      </c>
      <c r="H4388" s="232"/>
      <c r="I4388" s="32">
        <f>VLOOKUP(B4388,'[1]AKTİF ÜRÜNLER LİSTESİ'!B$1:M$7867,12,FALSE)</f>
        <v>0</v>
      </c>
      <c r="J4388" s="32">
        <f>VLOOKUP(B4388,'[1]AKTİF ÜRÜNLER LİSTESİ'!B$1:N$7867,13,FALSE)</f>
        <v>0</v>
      </c>
      <c r="K4388" s="32">
        <f>VLOOKUP(B4388,'[1]AKTİF ÜRÜNLER LİSTESİ'!B:O,14,FALSE)</f>
        <v>0</v>
      </c>
      <c r="L4388" s="22">
        <v>45566</v>
      </c>
    </row>
    <row r="4389" spans="1:12" ht="15" customHeight="1" x14ac:dyDescent="0.25">
      <c r="A4389" s="17" t="s">
        <v>19755</v>
      </c>
      <c r="B4389" s="117">
        <v>8699543150406</v>
      </c>
      <c r="C4389" s="17" t="s">
        <v>18263</v>
      </c>
      <c r="D4389" s="17" t="s">
        <v>18264</v>
      </c>
      <c r="E4389" s="17" t="s">
        <v>93</v>
      </c>
      <c r="F4389" s="17" t="s">
        <v>18</v>
      </c>
      <c r="G4389" s="17" t="s">
        <v>19</v>
      </c>
      <c r="H4389" s="232"/>
      <c r="I4389" s="32">
        <f>VLOOKUP(B4389,'[1]AKTİF ÜRÜNLER LİSTESİ'!B$1:M$7867,12,FALSE)</f>
        <v>0</v>
      </c>
      <c r="J4389" s="32">
        <f>VLOOKUP(B4389,'[1]AKTİF ÜRÜNLER LİSTESİ'!B$1:N$7867,13,FALSE)</f>
        <v>0</v>
      </c>
      <c r="K4389" s="32">
        <f>VLOOKUP(B4389,'[1]AKTİF ÜRÜNLER LİSTESİ'!B:O,14,FALSE)</f>
        <v>0</v>
      </c>
      <c r="L4389" s="22">
        <v>45566</v>
      </c>
    </row>
    <row r="4390" spans="1:12" ht="15" customHeight="1" x14ac:dyDescent="0.25">
      <c r="A4390" s="17" t="s">
        <v>19756</v>
      </c>
      <c r="B4390" s="117">
        <v>8699543150413</v>
      </c>
      <c r="C4390" s="17" t="s">
        <v>18263</v>
      </c>
      <c r="D4390" s="17" t="s">
        <v>18264</v>
      </c>
      <c r="E4390" s="17" t="s">
        <v>93</v>
      </c>
      <c r="F4390" s="17" t="s">
        <v>18</v>
      </c>
      <c r="G4390" s="17" t="s">
        <v>19</v>
      </c>
      <c r="H4390" s="232"/>
      <c r="I4390" s="32">
        <f>VLOOKUP(B4390,'[1]AKTİF ÜRÜNLER LİSTESİ'!B$1:M$7867,12,FALSE)</f>
        <v>0</v>
      </c>
      <c r="J4390" s="32">
        <f>VLOOKUP(B4390,'[1]AKTİF ÜRÜNLER LİSTESİ'!B$1:N$7867,13,FALSE)</f>
        <v>0</v>
      </c>
      <c r="K4390" s="32">
        <f>VLOOKUP(B4390,'[1]AKTİF ÜRÜNLER LİSTESİ'!B:O,14,FALSE)</f>
        <v>0</v>
      </c>
      <c r="L4390" s="22">
        <v>45566</v>
      </c>
    </row>
    <row r="4391" spans="1:12" ht="15" customHeight="1" x14ac:dyDescent="0.25">
      <c r="A4391" s="233" t="s">
        <v>7439</v>
      </c>
      <c r="B4391" s="27">
        <v>8699543160023</v>
      </c>
      <c r="C4391" s="232" t="s">
        <v>7440</v>
      </c>
      <c r="D4391" s="233" t="s">
        <v>1175</v>
      </c>
      <c r="E4391" s="233" t="s">
        <v>93</v>
      </c>
      <c r="F4391" s="233" t="s">
        <v>18</v>
      </c>
      <c r="G4391" s="233" t="s">
        <v>19</v>
      </c>
      <c r="H4391" s="232"/>
      <c r="I4391" s="32">
        <f>VLOOKUP(B4391,'[1]AKTİF ÜRÜNLER LİSTESİ'!B$1:M$7867,12,FALSE)</f>
        <v>0</v>
      </c>
      <c r="J4391" s="32">
        <f>VLOOKUP(B4391,'[1]AKTİF ÜRÜNLER LİSTESİ'!B$1:N$7867,13,FALSE)</f>
        <v>0</v>
      </c>
      <c r="K4391" s="32">
        <f>VLOOKUP(B4391,'[1]AKTİF ÜRÜNLER LİSTESİ'!B:O,14,FALSE)</f>
        <v>0</v>
      </c>
      <c r="L4391" s="22">
        <v>41303</v>
      </c>
    </row>
    <row r="4392" spans="1:12" ht="15" customHeight="1" x14ac:dyDescent="0.25">
      <c r="A4392" s="233" t="s">
        <v>5409</v>
      </c>
      <c r="B4392" s="234">
        <v>8699543160054</v>
      </c>
      <c r="C4392" s="232" t="s">
        <v>2366</v>
      </c>
      <c r="D4392" s="232" t="s">
        <v>2367</v>
      </c>
      <c r="E4392" s="232" t="s">
        <v>93</v>
      </c>
      <c r="F4392" s="233" t="s">
        <v>18</v>
      </c>
      <c r="G4392" s="233" t="s">
        <v>19</v>
      </c>
      <c r="H4392" s="232"/>
      <c r="I4392" s="32">
        <f>VLOOKUP(B4392,'[1]AKTİF ÜRÜNLER LİSTESİ'!B$1:M$7867,12,FALSE)</f>
        <v>0</v>
      </c>
      <c r="J4392" s="32">
        <f>VLOOKUP(B4392,'[1]AKTİF ÜRÜNLER LİSTESİ'!B$1:N$7867,13,FALSE)</f>
        <v>0</v>
      </c>
      <c r="K4392" s="32">
        <f>VLOOKUP(B4392,'[1]AKTİF ÜRÜNLER LİSTESİ'!B:O,14,FALSE)</f>
        <v>0</v>
      </c>
      <c r="L4392" s="22">
        <v>42745</v>
      </c>
    </row>
    <row r="4393" spans="1:12" ht="15" customHeight="1" x14ac:dyDescent="0.25">
      <c r="A4393" s="232" t="s">
        <v>2365</v>
      </c>
      <c r="B4393" s="234">
        <v>8699543160061</v>
      </c>
      <c r="C4393" s="232" t="s">
        <v>2366</v>
      </c>
      <c r="D4393" s="232" t="s">
        <v>2367</v>
      </c>
      <c r="E4393" s="232" t="s">
        <v>93</v>
      </c>
      <c r="F4393" s="232" t="s">
        <v>18</v>
      </c>
      <c r="G4393" s="233" t="s">
        <v>19</v>
      </c>
      <c r="H4393" s="233"/>
      <c r="I4393" s="32">
        <f>VLOOKUP(B4393,'[1]AKTİF ÜRÜNLER LİSTESİ'!B$1:M$7867,12,FALSE)</f>
        <v>0</v>
      </c>
      <c r="J4393" s="32">
        <f>VLOOKUP(B4393,'[1]AKTİF ÜRÜNLER LİSTESİ'!B$1:N$7867,13,FALSE)</f>
        <v>0</v>
      </c>
      <c r="K4393" s="32">
        <f>VLOOKUP(B4393,'[1]AKTİF ÜRÜNLER LİSTESİ'!B:O,14,FALSE)</f>
        <v>0</v>
      </c>
      <c r="L4393" s="22">
        <v>44320</v>
      </c>
    </row>
    <row r="4394" spans="1:12" ht="15" customHeight="1" x14ac:dyDescent="0.25">
      <c r="A4394" s="42" t="s">
        <v>3001</v>
      </c>
      <c r="B4394" s="75">
        <v>8699543160078</v>
      </c>
      <c r="C4394" s="232" t="s">
        <v>2437</v>
      </c>
      <c r="D4394" s="42" t="s">
        <v>2438</v>
      </c>
      <c r="E4394" s="42" t="s">
        <v>93</v>
      </c>
      <c r="F4394" s="42" t="s">
        <v>18</v>
      </c>
      <c r="G4394" s="233" t="s">
        <v>19</v>
      </c>
      <c r="H4394" s="232"/>
      <c r="I4394" s="32">
        <f>VLOOKUP(B4394,'[1]AKTİF ÜRÜNLER LİSTESİ'!B$1:M$7867,12,FALSE)</f>
        <v>0</v>
      </c>
      <c r="J4394" s="32">
        <f>VLOOKUP(B4394,'[1]AKTİF ÜRÜNLER LİSTESİ'!B$1:N$7867,13,FALSE)</f>
        <v>0</v>
      </c>
      <c r="K4394" s="32">
        <f>VLOOKUP(B4394,'[1]AKTİF ÜRÜNLER LİSTESİ'!B:O,14,FALSE)</f>
        <v>0</v>
      </c>
      <c r="L4394" s="22">
        <v>44005</v>
      </c>
    </row>
    <row r="4395" spans="1:12" ht="15" customHeight="1" x14ac:dyDescent="0.25">
      <c r="A4395" s="42" t="s">
        <v>3002</v>
      </c>
      <c r="B4395" s="75">
        <v>8699543160085</v>
      </c>
      <c r="C4395" s="232" t="s">
        <v>2437</v>
      </c>
      <c r="D4395" s="42" t="s">
        <v>2438</v>
      </c>
      <c r="E4395" s="42" t="s">
        <v>93</v>
      </c>
      <c r="F4395" s="42" t="s">
        <v>18</v>
      </c>
      <c r="G4395" s="233" t="s">
        <v>19</v>
      </c>
      <c r="H4395" s="232"/>
      <c r="I4395" s="32">
        <f>VLOOKUP(B4395,'[1]AKTİF ÜRÜNLER LİSTESİ'!B$1:M$7867,12,FALSE)</f>
        <v>0</v>
      </c>
      <c r="J4395" s="32">
        <f>VLOOKUP(B4395,'[1]AKTİF ÜRÜNLER LİSTESİ'!B$1:N$7867,13,FALSE)</f>
        <v>0</v>
      </c>
      <c r="K4395" s="32">
        <f>VLOOKUP(B4395,'[1]AKTİF ÜRÜNLER LİSTESİ'!B:O,14,FALSE)</f>
        <v>0</v>
      </c>
      <c r="L4395" s="22">
        <v>44005</v>
      </c>
    </row>
    <row r="4396" spans="1:12" ht="15" customHeight="1" x14ac:dyDescent="0.25">
      <c r="A4396" s="233" t="s">
        <v>8855</v>
      </c>
      <c r="B4396" s="27">
        <v>8699543190020</v>
      </c>
      <c r="C4396" s="232" t="s">
        <v>1357</v>
      </c>
      <c r="D4396" s="233" t="s">
        <v>1358</v>
      </c>
      <c r="E4396" s="233" t="s">
        <v>93</v>
      </c>
      <c r="F4396" s="233" t="s">
        <v>18</v>
      </c>
      <c r="G4396" s="233" t="s">
        <v>19</v>
      </c>
      <c r="H4396" s="232"/>
      <c r="I4396" s="32">
        <f>VLOOKUP(B4396,'[1]AKTİF ÜRÜNLER LİSTESİ'!B$1:M$7867,12,FALSE)</f>
        <v>0</v>
      </c>
      <c r="J4396" s="32">
        <f>VLOOKUP(B4396,'[1]AKTİF ÜRÜNLER LİSTESİ'!B$1:N$7867,13,FALSE)</f>
        <v>0</v>
      </c>
      <c r="K4396" s="32">
        <f>VLOOKUP(B4396,'[1]AKTİF ÜRÜNLER LİSTESİ'!B:O,14,FALSE)</f>
        <v>0</v>
      </c>
      <c r="L4396" s="22">
        <v>41303</v>
      </c>
    </row>
    <row r="4397" spans="1:12" ht="15" customHeight="1" x14ac:dyDescent="0.25">
      <c r="A4397" s="232" t="s">
        <v>1356</v>
      </c>
      <c r="B4397" s="234">
        <v>8699543190044</v>
      </c>
      <c r="C4397" s="53" t="s">
        <v>1357</v>
      </c>
      <c r="D4397" s="232" t="s">
        <v>1358</v>
      </c>
      <c r="E4397" s="232" t="s">
        <v>93</v>
      </c>
      <c r="F4397" s="232" t="s">
        <v>18</v>
      </c>
      <c r="G4397" s="233" t="s">
        <v>19</v>
      </c>
      <c r="H4397" s="233"/>
      <c r="I4397" s="32">
        <f>VLOOKUP(B4397,'[1]AKTİF ÜRÜNLER LİSTESİ'!B$1:M$7867,12,FALSE)</f>
        <v>0</v>
      </c>
      <c r="J4397" s="32">
        <f>VLOOKUP(B4397,'[1]AKTİF ÜRÜNLER LİSTESİ'!B$1:N$7867,13,FALSE)</f>
        <v>0</v>
      </c>
      <c r="K4397" s="32">
        <f>VLOOKUP(B4397,'[1]AKTİF ÜRÜNLER LİSTESİ'!B:O,14,FALSE)</f>
        <v>0</v>
      </c>
      <c r="L4397" s="22">
        <v>44901</v>
      </c>
    </row>
    <row r="4398" spans="1:12" ht="15" customHeight="1" x14ac:dyDescent="0.25">
      <c r="A4398" s="233" t="s">
        <v>8664</v>
      </c>
      <c r="B4398" s="27">
        <v>8699543480039</v>
      </c>
      <c r="C4398" s="232" t="s">
        <v>2014</v>
      </c>
      <c r="D4398" s="233" t="s">
        <v>2015</v>
      </c>
      <c r="E4398" s="233" t="s">
        <v>93</v>
      </c>
      <c r="F4398" s="233" t="s">
        <v>18</v>
      </c>
      <c r="G4398" s="233" t="s">
        <v>19</v>
      </c>
      <c r="H4398" s="232"/>
      <c r="I4398" s="32">
        <f>VLOOKUP(B4398,'[1]AKTİF ÜRÜNLER LİSTESİ'!B$1:M$7867,12,FALSE)</f>
        <v>2</v>
      </c>
      <c r="J4398" s="32">
        <f>VLOOKUP(B4398,'[1]AKTİF ÜRÜNLER LİSTESİ'!B$1:N$7867,13,FALSE)</f>
        <v>2</v>
      </c>
      <c r="K4398" s="32">
        <f>VLOOKUP(B4398,'[1]AKTİF ÜRÜNLER LİSTESİ'!B:O,14,FALSE)</f>
        <v>0</v>
      </c>
      <c r="L4398" s="22">
        <v>41303</v>
      </c>
    </row>
    <row r="4399" spans="1:12" ht="15" customHeight="1" x14ac:dyDescent="0.25">
      <c r="A4399" s="233" t="s">
        <v>8665</v>
      </c>
      <c r="B4399" s="27">
        <v>8699543560038</v>
      </c>
      <c r="C4399" s="232" t="s">
        <v>2014</v>
      </c>
      <c r="D4399" s="233" t="s">
        <v>2015</v>
      </c>
      <c r="E4399" s="233" t="s">
        <v>93</v>
      </c>
      <c r="F4399" s="233" t="s">
        <v>18</v>
      </c>
      <c r="G4399" s="233" t="s">
        <v>19</v>
      </c>
      <c r="H4399" s="232"/>
      <c r="I4399" s="32">
        <f>VLOOKUP(B4399,'[1]AKTİF ÜRÜNLER LİSTESİ'!B$1:M$7867,12,FALSE)</f>
        <v>2</v>
      </c>
      <c r="J4399" s="32">
        <f>VLOOKUP(B4399,'[1]AKTİF ÜRÜNLER LİSTESİ'!B$1:N$7867,13,FALSE)</f>
        <v>2</v>
      </c>
      <c r="K4399" s="32">
        <f>VLOOKUP(B4399,'[1]AKTİF ÜRÜNLER LİSTESİ'!B:O,14,FALSE)</f>
        <v>0</v>
      </c>
      <c r="L4399" s="22">
        <v>41303</v>
      </c>
    </row>
    <row r="4400" spans="1:12" ht="15" customHeight="1" x14ac:dyDescent="0.25">
      <c r="A4400" s="233" t="s">
        <v>8663</v>
      </c>
      <c r="B4400" s="27">
        <v>8699543560045</v>
      </c>
      <c r="C4400" s="232" t="s">
        <v>2014</v>
      </c>
      <c r="D4400" s="233" t="s">
        <v>2015</v>
      </c>
      <c r="E4400" s="233" t="s">
        <v>93</v>
      </c>
      <c r="F4400" s="233" t="s">
        <v>18</v>
      </c>
      <c r="G4400" s="233" t="s">
        <v>19</v>
      </c>
      <c r="H4400" s="232"/>
      <c r="I4400" s="32">
        <f>VLOOKUP(B4400,'[1]AKTİF ÜRÜNLER LİSTESİ'!B$1:M$7867,12,FALSE)</f>
        <v>2</v>
      </c>
      <c r="J4400" s="32">
        <f>VLOOKUP(B4400,'[1]AKTİF ÜRÜNLER LİSTESİ'!B$1:N$7867,13,FALSE)</f>
        <v>2</v>
      </c>
      <c r="K4400" s="32">
        <f>VLOOKUP(B4400,'[1]AKTİF ÜRÜNLER LİSTESİ'!B:O,14,FALSE)</f>
        <v>0</v>
      </c>
      <c r="L4400" s="22">
        <v>41303</v>
      </c>
    </row>
    <row r="4401" spans="1:12" ht="15" customHeight="1" x14ac:dyDescent="0.25">
      <c r="A4401" s="233" t="s">
        <v>9159</v>
      </c>
      <c r="B4401" s="27">
        <v>8699543590028</v>
      </c>
      <c r="C4401" s="232" t="s">
        <v>9155</v>
      </c>
      <c r="D4401" s="233" t="s">
        <v>9156</v>
      </c>
      <c r="E4401" s="233" t="s">
        <v>93</v>
      </c>
      <c r="F4401" s="233" t="s">
        <v>18</v>
      </c>
      <c r="G4401" s="233" t="s">
        <v>19</v>
      </c>
      <c r="H4401" s="232"/>
      <c r="I4401" s="32">
        <f>VLOOKUP(B4401,'[1]AKTİF ÜRÜNLER LİSTESİ'!B$1:M$7867,12,FALSE)</f>
        <v>1</v>
      </c>
      <c r="J4401" s="32">
        <f>VLOOKUP(B4401,'[1]AKTİF ÜRÜNLER LİSTESİ'!B$1:N$7867,13,FALSE)</f>
        <v>0</v>
      </c>
      <c r="K4401" s="32">
        <f>VLOOKUP(B4401,'[1]AKTİF ÜRÜNLER LİSTESİ'!B:O,14,FALSE)</f>
        <v>0</v>
      </c>
      <c r="L4401" s="22">
        <v>41303</v>
      </c>
    </row>
    <row r="4402" spans="1:12" ht="15" customHeight="1" x14ac:dyDescent="0.25">
      <c r="A4402" s="233" t="s">
        <v>8831</v>
      </c>
      <c r="B4402" s="27">
        <v>8699543590035</v>
      </c>
      <c r="C4402" s="232" t="s">
        <v>1609</v>
      </c>
      <c r="D4402" s="233" t="s">
        <v>1610</v>
      </c>
      <c r="E4402" s="233" t="s">
        <v>93</v>
      </c>
      <c r="F4402" s="233" t="s">
        <v>18</v>
      </c>
      <c r="G4402" s="233" t="s">
        <v>19</v>
      </c>
      <c r="H4402" s="232"/>
      <c r="I4402" s="32">
        <f>VLOOKUP(B4402,'[1]AKTİF ÜRÜNLER LİSTESİ'!B$1:M$7867,12,FALSE)</f>
        <v>0</v>
      </c>
      <c r="J4402" s="32">
        <f>VLOOKUP(B4402,'[1]AKTİF ÜRÜNLER LİSTESİ'!B$1:N$7867,13,FALSE)</f>
        <v>0</v>
      </c>
      <c r="K4402" s="32">
        <f>VLOOKUP(B4402,'[1]AKTİF ÜRÜNLER LİSTESİ'!B:O,14,FALSE)</f>
        <v>0</v>
      </c>
      <c r="L4402" s="22">
        <v>41303</v>
      </c>
    </row>
    <row r="4403" spans="1:12" ht="15" customHeight="1" x14ac:dyDescent="0.25">
      <c r="A4403" s="233" t="s">
        <v>6219</v>
      </c>
      <c r="B4403" s="27">
        <v>8699543590066</v>
      </c>
      <c r="C4403" s="232" t="s">
        <v>1609</v>
      </c>
      <c r="D4403" s="233" t="s">
        <v>1610</v>
      </c>
      <c r="E4403" s="232" t="s">
        <v>93</v>
      </c>
      <c r="F4403" s="233" t="s">
        <v>18</v>
      </c>
      <c r="G4403" s="233" t="s">
        <v>19</v>
      </c>
      <c r="H4403" s="232"/>
      <c r="I4403" s="32">
        <f>VLOOKUP(B4403,'[1]AKTİF ÜRÜNLER LİSTESİ'!B$1:M$7867,12,FALSE)</f>
        <v>0</v>
      </c>
      <c r="J4403" s="32">
        <f>VLOOKUP(B4403,'[1]AKTİF ÜRÜNLER LİSTESİ'!B$1:N$7867,13,FALSE)</f>
        <v>0</v>
      </c>
      <c r="K4403" s="32">
        <f>VLOOKUP(B4403,'[1]AKTİF ÜRÜNLER LİSTESİ'!B:O,14,FALSE)</f>
        <v>0</v>
      </c>
      <c r="L4403" s="22">
        <v>42017</v>
      </c>
    </row>
    <row r="4404" spans="1:12" ht="15" customHeight="1" x14ac:dyDescent="0.25">
      <c r="A4404" s="40" t="s">
        <v>1759</v>
      </c>
      <c r="B4404" s="234">
        <v>8699543590080</v>
      </c>
      <c r="C4404" s="40" t="s">
        <v>1760</v>
      </c>
      <c r="D4404" s="40" t="s">
        <v>1761</v>
      </c>
      <c r="E4404" s="40" t="s">
        <v>93</v>
      </c>
      <c r="F4404" s="233" t="s">
        <v>18</v>
      </c>
      <c r="G4404" s="233" t="s">
        <v>19</v>
      </c>
      <c r="H4404" s="233"/>
      <c r="I4404" s="32">
        <f>VLOOKUP(B4404,'[1]AKTİF ÜRÜNLER LİSTESİ'!B$1:M$7867,12,FALSE)</f>
        <v>2</v>
      </c>
      <c r="J4404" s="32">
        <f>VLOOKUP(B4404,'[1]AKTİF ÜRÜNLER LİSTESİ'!B$1:N$7867,13,FALSE)</f>
        <v>0</v>
      </c>
      <c r="K4404" s="32">
        <f>VLOOKUP(B4404,'[1]AKTİF ÜRÜNLER LİSTESİ'!B:O,14,FALSE)</f>
        <v>0</v>
      </c>
      <c r="L4404" s="22">
        <v>44761</v>
      </c>
    </row>
    <row r="4405" spans="1:12" ht="15" customHeight="1" x14ac:dyDescent="0.25">
      <c r="A4405" s="232" t="s">
        <v>7900</v>
      </c>
      <c r="B4405" s="27">
        <v>8699543750019</v>
      </c>
      <c r="C4405" s="232" t="s">
        <v>6532</v>
      </c>
      <c r="D4405" s="232" t="s">
        <v>6533</v>
      </c>
      <c r="E4405" s="233" t="s">
        <v>93</v>
      </c>
      <c r="F4405" s="233" t="s">
        <v>18</v>
      </c>
      <c r="G4405" s="233" t="s">
        <v>19</v>
      </c>
      <c r="H4405" s="232"/>
      <c r="I4405" s="32">
        <f>VLOOKUP(B4405,'[1]AKTİF ÜRÜNLER LİSTESİ'!B$1:M$7867,12,FALSE)</f>
        <v>0</v>
      </c>
      <c r="J4405" s="32">
        <f>VLOOKUP(B4405,'[1]AKTİF ÜRÜNLER LİSTESİ'!B$1:N$7867,13,FALSE)</f>
        <v>0</v>
      </c>
      <c r="K4405" s="32">
        <f>VLOOKUP(B4405,'[1]AKTİF ÜRÜNLER LİSTESİ'!B:O,14,FALSE)</f>
        <v>0</v>
      </c>
      <c r="L4405" s="22">
        <v>41303</v>
      </c>
    </row>
    <row r="4406" spans="1:12" ht="15" customHeight="1" x14ac:dyDescent="0.25">
      <c r="A4406" s="233" t="s">
        <v>9160</v>
      </c>
      <c r="B4406" s="27">
        <v>8699543750040</v>
      </c>
      <c r="C4406" s="232" t="s">
        <v>9155</v>
      </c>
      <c r="D4406" s="233" t="s">
        <v>9156</v>
      </c>
      <c r="E4406" s="233" t="s">
        <v>93</v>
      </c>
      <c r="F4406" s="233" t="s">
        <v>18</v>
      </c>
      <c r="G4406" s="233" t="s">
        <v>19</v>
      </c>
      <c r="H4406" s="232"/>
      <c r="I4406" s="32">
        <f>VLOOKUP(B4406,'[1]AKTİF ÜRÜNLER LİSTESİ'!B$1:M$7867,12,FALSE)</f>
        <v>1</v>
      </c>
      <c r="J4406" s="32">
        <f>VLOOKUP(B4406,'[1]AKTİF ÜRÜNLER LİSTESİ'!B$1:N$7867,13,FALSE)</f>
        <v>0</v>
      </c>
      <c r="K4406" s="32">
        <f>VLOOKUP(B4406,'[1]AKTİF ÜRÜNLER LİSTESİ'!B:O,14,FALSE)</f>
        <v>0</v>
      </c>
      <c r="L4406" s="22">
        <v>41303</v>
      </c>
    </row>
    <row r="4407" spans="1:12" ht="15" customHeight="1" x14ac:dyDescent="0.25">
      <c r="A4407" s="233" t="s">
        <v>9157</v>
      </c>
      <c r="B4407" s="27">
        <v>8699543750071</v>
      </c>
      <c r="C4407" s="232" t="s">
        <v>9155</v>
      </c>
      <c r="D4407" s="233" t="s">
        <v>9156</v>
      </c>
      <c r="E4407" s="233" t="s">
        <v>93</v>
      </c>
      <c r="F4407" s="233" t="s">
        <v>18</v>
      </c>
      <c r="G4407" s="233" t="s">
        <v>19</v>
      </c>
      <c r="H4407" s="232"/>
      <c r="I4407" s="32">
        <f>VLOOKUP(B4407,'[1]AKTİF ÜRÜNLER LİSTESİ'!B$1:M$7867,12,FALSE)</f>
        <v>2</v>
      </c>
      <c r="J4407" s="32">
        <f>VLOOKUP(B4407,'[1]AKTİF ÜRÜNLER LİSTESİ'!B$1:N$7867,13,FALSE)</f>
        <v>0</v>
      </c>
      <c r="K4407" s="32">
        <f>VLOOKUP(B4407,'[1]AKTİF ÜRÜNLER LİSTESİ'!B:O,14,FALSE)</f>
        <v>0</v>
      </c>
      <c r="L4407" s="22">
        <v>41303</v>
      </c>
    </row>
    <row r="4408" spans="1:12" ht="15" customHeight="1" x14ac:dyDescent="0.25">
      <c r="A4408" s="233" t="s">
        <v>9162</v>
      </c>
      <c r="B4408" s="27">
        <v>8699543750088</v>
      </c>
      <c r="C4408" s="232" t="s">
        <v>9155</v>
      </c>
      <c r="D4408" s="233" t="s">
        <v>9156</v>
      </c>
      <c r="E4408" s="233" t="s">
        <v>93</v>
      </c>
      <c r="F4408" s="233" t="s">
        <v>18</v>
      </c>
      <c r="G4408" s="233" t="s">
        <v>19</v>
      </c>
      <c r="H4408" s="232"/>
      <c r="I4408" s="32">
        <f>VLOOKUP(B4408,'[1]AKTİF ÜRÜNLER LİSTESİ'!B$1:M$7867,12,FALSE)</f>
        <v>2</v>
      </c>
      <c r="J4408" s="32">
        <f>VLOOKUP(B4408,'[1]AKTİF ÜRÜNLER LİSTESİ'!B$1:N$7867,13,FALSE)</f>
        <v>0</v>
      </c>
      <c r="K4408" s="32">
        <f>VLOOKUP(B4408,'[1]AKTİF ÜRÜNLER LİSTESİ'!B:O,14,FALSE)</f>
        <v>0</v>
      </c>
      <c r="L4408" s="22">
        <v>41303</v>
      </c>
    </row>
    <row r="4409" spans="1:12" ht="15" customHeight="1" x14ac:dyDescent="0.25">
      <c r="A4409" s="232" t="s">
        <v>9163</v>
      </c>
      <c r="B4409" s="27">
        <v>8699543750101</v>
      </c>
      <c r="C4409" s="232" t="s">
        <v>9155</v>
      </c>
      <c r="D4409" s="233" t="s">
        <v>9156</v>
      </c>
      <c r="E4409" s="233" t="s">
        <v>93</v>
      </c>
      <c r="F4409" s="233" t="s">
        <v>18</v>
      </c>
      <c r="G4409" s="233" t="s">
        <v>19</v>
      </c>
      <c r="H4409" s="232"/>
      <c r="I4409" s="32">
        <f>VLOOKUP(B4409,'[1]AKTİF ÜRÜNLER LİSTESİ'!B$1:M$7867,12,FALSE)</f>
        <v>2</v>
      </c>
      <c r="J4409" s="32">
        <f>VLOOKUP(B4409,'[1]AKTİF ÜRÜNLER LİSTESİ'!B$1:N$7867,13,FALSE)</f>
        <v>0</v>
      </c>
      <c r="K4409" s="32">
        <f>VLOOKUP(B4409,'[1]AKTİF ÜRÜNLER LİSTESİ'!B:O,14,FALSE)</f>
        <v>0</v>
      </c>
      <c r="L4409" s="22">
        <v>41303</v>
      </c>
    </row>
    <row r="4410" spans="1:12" ht="15" customHeight="1" x14ac:dyDescent="0.25">
      <c r="A4410" s="259" t="s">
        <v>11701</v>
      </c>
      <c r="B4410" s="27">
        <v>8699543760032</v>
      </c>
      <c r="C4410" s="259" t="s">
        <v>3795</v>
      </c>
      <c r="D4410" s="259" t="s">
        <v>3796</v>
      </c>
      <c r="E4410" s="259" t="s">
        <v>93</v>
      </c>
      <c r="F4410" s="233" t="s">
        <v>18</v>
      </c>
      <c r="G4410" s="233" t="s">
        <v>19</v>
      </c>
      <c r="H4410" s="138"/>
      <c r="I4410" s="32">
        <f>VLOOKUP(B4410,'[1]AKTİF ÜRÜNLER LİSTESİ'!B$1:M$7867,12,FALSE)</f>
        <v>0</v>
      </c>
      <c r="J4410" s="32">
        <f>VLOOKUP(B4410,'[1]AKTİF ÜRÜNLER LİSTESİ'!B$1:N$7867,13,FALSE)</f>
        <v>0</v>
      </c>
      <c r="K4410" s="32">
        <f>VLOOKUP(B4410,'[1]AKTİF ÜRÜNLER LİSTESİ'!B:O,14,FALSE)</f>
        <v>0</v>
      </c>
      <c r="L4410" s="16">
        <v>45852</v>
      </c>
    </row>
    <row r="4411" spans="1:12" ht="15" customHeight="1" x14ac:dyDescent="0.25">
      <c r="A4411" s="233" t="s">
        <v>9839</v>
      </c>
      <c r="B4411" s="27">
        <v>8699543890036</v>
      </c>
      <c r="C4411" s="232" t="s">
        <v>587</v>
      </c>
      <c r="D4411" s="233" t="s">
        <v>588</v>
      </c>
      <c r="E4411" s="233" t="s">
        <v>93</v>
      </c>
      <c r="F4411" s="233" t="s">
        <v>18</v>
      </c>
      <c r="G4411" s="233" t="s">
        <v>19</v>
      </c>
      <c r="H4411" s="232"/>
      <c r="I4411" s="32">
        <f>VLOOKUP(B4411,'[1]AKTİF ÜRÜNLER LİSTESİ'!B$1:M$7867,12,FALSE)</f>
        <v>2</v>
      </c>
      <c r="J4411" s="32">
        <f>VLOOKUP(B4411,'[1]AKTİF ÜRÜNLER LİSTESİ'!B$1:N$7867,13,FALSE)</f>
        <v>0</v>
      </c>
      <c r="K4411" s="32">
        <f>VLOOKUP(B4411,'[1]AKTİF ÜRÜNLER LİSTESİ'!B:O,14,FALSE)</f>
        <v>0</v>
      </c>
      <c r="L4411" s="22">
        <v>41303</v>
      </c>
    </row>
    <row r="4412" spans="1:12" ht="15" customHeight="1" x14ac:dyDescent="0.25">
      <c r="A4412" s="264" t="s">
        <v>3819</v>
      </c>
      <c r="B4412" s="234">
        <v>8699543950013</v>
      </c>
      <c r="C4412" s="264" t="s">
        <v>3795</v>
      </c>
      <c r="D4412" s="264" t="s">
        <v>3796</v>
      </c>
      <c r="E4412" s="264" t="s">
        <v>93</v>
      </c>
      <c r="F4412" s="233" t="s">
        <v>18</v>
      </c>
      <c r="G4412" s="233" t="s">
        <v>19</v>
      </c>
      <c r="H4412" s="232"/>
      <c r="I4412" s="32">
        <f>VLOOKUP(B4412,'[1]AKTİF ÜRÜNLER LİSTESİ'!B$1:M$7867,12,FALSE)</f>
        <v>0</v>
      </c>
      <c r="J4412" s="32">
        <f>VLOOKUP(B4412,'[1]AKTİF ÜRÜNLER LİSTESİ'!B$1:N$7867,13,FALSE)</f>
        <v>0</v>
      </c>
      <c r="K4412" s="32">
        <f>VLOOKUP(B4412,'[1]AKTİF ÜRÜNLER LİSTESİ'!B:O,14,FALSE)</f>
        <v>0</v>
      </c>
      <c r="L4412" s="16">
        <v>45881</v>
      </c>
    </row>
    <row r="4413" spans="1:12" ht="15" customHeight="1" x14ac:dyDescent="0.25">
      <c r="A4413" s="217" t="s">
        <v>19562</v>
      </c>
      <c r="B4413" s="182">
        <v>8699544356432</v>
      </c>
      <c r="C4413" s="87" t="s">
        <v>2513</v>
      </c>
      <c r="D4413" s="87" t="s">
        <v>2514</v>
      </c>
      <c r="E4413" s="87" t="s">
        <v>19563</v>
      </c>
      <c r="F4413" s="87" t="s">
        <v>18</v>
      </c>
      <c r="G4413" s="233" t="s">
        <v>19</v>
      </c>
      <c r="H4413" s="232"/>
      <c r="I4413" s="32">
        <f>VLOOKUP(B4413,'[1]AKTİF ÜRÜNLER LİSTESİ'!B$1:M$7867,12,FALSE)</f>
        <v>1</v>
      </c>
      <c r="J4413" s="32">
        <f>VLOOKUP(B4413,'[1]AKTİF ÜRÜNLER LİSTESİ'!B$1:N$7867,13,FALSE)</f>
        <v>1</v>
      </c>
      <c r="K4413" s="32">
        <f>VLOOKUP(B4413,'[1]AKTİF ÜRÜNLER LİSTESİ'!B:O,14,FALSE)</f>
        <v>0</v>
      </c>
      <c r="L4413" s="16">
        <v>45426</v>
      </c>
    </row>
    <row r="4414" spans="1:12" ht="15" customHeight="1" x14ac:dyDescent="0.25">
      <c r="A4414" s="40" t="s">
        <v>297</v>
      </c>
      <c r="B4414" s="234">
        <v>8699544356500</v>
      </c>
      <c r="C4414" s="39" t="s">
        <v>239</v>
      </c>
      <c r="D4414" s="39" t="s">
        <v>240</v>
      </c>
      <c r="E4414" s="40" t="s">
        <v>241</v>
      </c>
      <c r="F4414" s="40" t="s">
        <v>18</v>
      </c>
      <c r="G4414" s="233" t="s">
        <v>19</v>
      </c>
      <c r="H4414" s="233"/>
      <c r="I4414" s="32">
        <f>VLOOKUP(B4414,'[1]AKTİF ÜRÜNLER LİSTESİ'!B$1:M$7867,12,FALSE)</f>
        <v>0</v>
      </c>
      <c r="J4414" s="32">
        <f>VLOOKUP(B4414,'[1]AKTİF ÜRÜNLER LİSTESİ'!B$1:N$7867,13,FALSE)</f>
        <v>0</v>
      </c>
      <c r="K4414" s="32">
        <f>VLOOKUP(B4414,'[1]AKTİF ÜRÜNLER LİSTESİ'!B:O,14,FALSE)</f>
        <v>0</v>
      </c>
      <c r="L4414" s="22">
        <v>45230</v>
      </c>
    </row>
    <row r="4415" spans="1:12" ht="15" customHeight="1" x14ac:dyDescent="0.25">
      <c r="A4415" s="40" t="s">
        <v>242</v>
      </c>
      <c r="B4415" s="234">
        <v>8699544356517</v>
      </c>
      <c r="C4415" s="39" t="s">
        <v>239</v>
      </c>
      <c r="D4415" s="40" t="s">
        <v>240</v>
      </c>
      <c r="E4415" s="40" t="s">
        <v>241</v>
      </c>
      <c r="F4415" s="40" t="s">
        <v>18</v>
      </c>
      <c r="G4415" s="233" t="s">
        <v>19</v>
      </c>
      <c r="H4415" s="233"/>
      <c r="I4415" s="32">
        <f>VLOOKUP(B4415,'[1]AKTİF ÜRÜNLER LİSTESİ'!B$1:M$7867,12,FALSE)</f>
        <v>0</v>
      </c>
      <c r="J4415" s="32">
        <f>VLOOKUP(B4415,'[1]AKTİF ÜRÜNLER LİSTESİ'!B$1:N$7867,13,FALSE)</f>
        <v>0</v>
      </c>
      <c r="K4415" s="32">
        <f>VLOOKUP(B4415,'[1]AKTİF ÜRÜNLER LİSTESİ'!B:O,14,FALSE)</f>
        <v>0</v>
      </c>
      <c r="L4415" s="22">
        <v>45244</v>
      </c>
    </row>
    <row r="4416" spans="1:12" ht="15" customHeight="1" x14ac:dyDescent="0.25">
      <c r="A4416" s="40" t="s">
        <v>238</v>
      </c>
      <c r="B4416" s="234">
        <v>8699544356524</v>
      </c>
      <c r="C4416" s="39" t="s">
        <v>239</v>
      </c>
      <c r="D4416" s="40" t="s">
        <v>240</v>
      </c>
      <c r="E4416" s="40" t="s">
        <v>241</v>
      </c>
      <c r="F4416" s="40" t="s">
        <v>18</v>
      </c>
      <c r="G4416" s="233" t="s">
        <v>19</v>
      </c>
      <c r="H4416" s="233"/>
      <c r="I4416" s="32">
        <f>VLOOKUP(B4416,'[1]AKTİF ÜRÜNLER LİSTESİ'!B$1:M$7867,12,FALSE)</f>
        <v>0</v>
      </c>
      <c r="J4416" s="32">
        <f>VLOOKUP(B4416,'[1]AKTİF ÜRÜNLER LİSTESİ'!B$1:N$7867,13,FALSE)</f>
        <v>0</v>
      </c>
      <c r="K4416" s="32">
        <f>VLOOKUP(B4416,'[1]AKTİF ÜRÜNLER LİSTESİ'!B:O,14,FALSE)</f>
        <v>0</v>
      </c>
      <c r="L4416" s="22">
        <v>45244</v>
      </c>
    </row>
    <row r="4417" spans="1:12" ht="15" customHeight="1" x14ac:dyDescent="0.25">
      <c r="A4417" s="31" t="s">
        <v>20270</v>
      </c>
      <c r="B4417" s="112">
        <v>8699544356630</v>
      </c>
      <c r="C4417" s="31" t="s">
        <v>823</v>
      </c>
      <c r="D4417" s="31" t="s">
        <v>240</v>
      </c>
      <c r="E4417" s="31" t="s">
        <v>241</v>
      </c>
      <c r="F4417" s="31" t="s">
        <v>18</v>
      </c>
      <c r="G4417" s="31" t="s">
        <v>19</v>
      </c>
      <c r="H4417" s="232"/>
      <c r="I4417" s="32">
        <f>VLOOKUP(B4417,'[1]AKTİF ÜRÜNLER LİSTESİ'!B$1:M$7867,12,FALSE)</f>
        <v>0</v>
      </c>
      <c r="J4417" s="32">
        <f>VLOOKUP(B4417,'[1]AKTİF ÜRÜNLER LİSTESİ'!B$1:N$7867,13,FALSE)</f>
        <v>0</v>
      </c>
      <c r="K4417" s="32">
        <f>VLOOKUP(B4417,'[1]AKTİF ÜRÜNLER LİSTESİ'!B:O,14,FALSE)</f>
        <v>0</v>
      </c>
      <c r="L4417" s="16">
        <v>45587</v>
      </c>
    </row>
    <row r="4418" spans="1:12" ht="15" customHeight="1" x14ac:dyDescent="0.25">
      <c r="A4418" s="233" t="s">
        <v>7176</v>
      </c>
      <c r="B4418" s="27">
        <v>8699546010011</v>
      </c>
      <c r="C4418" s="232" t="s">
        <v>3121</v>
      </c>
      <c r="D4418" s="233" t="s">
        <v>3122</v>
      </c>
      <c r="E4418" s="233" t="s">
        <v>301</v>
      </c>
      <c r="F4418" s="233" t="s">
        <v>18</v>
      </c>
      <c r="G4418" s="233" t="s">
        <v>19</v>
      </c>
      <c r="H4418" s="232"/>
      <c r="I4418" s="32">
        <f>VLOOKUP(B4418,'[1]AKTİF ÜRÜNLER LİSTESİ'!B$1:M$7867,12,FALSE)</f>
        <v>1</v>
      </c>
      <c r="J4418" s="32">
        <f>VLOOKUP(B4418,'[1]AKTİF ÜRÜNLER LİSTESİ'!B$1:N$7867,13,FALSE)</f>
        <v>1</v>
      </c>
      <c r="K4418" s="32">
        <f>VLOOKUP(B4418,'[1]AKTİF ÜRÜNLER LİSTESİ'!B:O,14,FALSE)</f>
        <v>0</v>
      </c>
      <c r="L4418" s="22">
        <v>41303</v>
      </c>
    </row>
    <row r="4419" spans="1:12" ht="15" customHeight="1" x14ac:dyDescent="0.25">
      <c r="A4419" s="233" t="s">
        <v>7175</v>
      </c>
      <c r="B4419" s="27">
        <v>8699546010028</v>
      </c>
      <c r="C4419" s="94" t="s">
        <v>4694</v>
      </c>
      <c r="D4419" s="233" t="s">
        <v>3122</v>
      </c>
      <c r="E4419" s="233" t="s">
        <v>301</v>
      </c>
      <c r="F4419" s="233" t="s">
        <v>18</v>
      </c>
      <c r="G4419" s="233" t="s">
        <v>19</v>
      </c>
      <c r="H4419" s="232"/>
      <c r="I4419" s="32">
        <f>VLOOKUP(B4419,'[1]AKTİF ÜRÜNLER LİSTESİ'!B$1:M$7867,12,FALSE)</f>
        <v>1</v>
      </c>
      <c r="J4419" s="32">
        <f>VLOOKUP(B4419,'[1]AKTİF ÜRÜNLER LİSTESİ'!B$1:N$7867,13,FALSE)</f>
        <v>1</v>
      </c>
      <c r="K4419" s="32">
        <f>VLOOKUP(B4419,'[1]AKTİF ÜRÜNLER LİSTESİ'!B:O,14,FALSE)</f>
        <v>0</v>
      </c>
      <c r="L4419" s="22">
        <v>41303</v>
      </c>
    </row>
    <row r="4420" spans="1:12" ht="15" customHeight="1" x14ac:dyDescent="0.25">
      <c r="A4420" s="233" t="s">
        <v>10320</v>
      </c>
      <c r="B4420" s="27">
        <v>8699546010035</v>
      </c>
      <c r="C4420" s="232" t="s">
        <v>4578</v>
      </c>
      <c r="D4420" s="233" t="s">
        <v>4579</v>
      </c>
      <c r="E4420" s="233" t="s">
        <v>301</v>
      </c>
      <c r="F4420" s="233" t="s">
        <v>18</v>
      </c>
      <c r="G4420" s="233" t="s">
        <v>19</v>
      </c>
      <c r="H4420" s="232"/>
      <c r="I4420" s="32">
        <f>VLOOKUP(B4420,'[1]AKTİF ÜRÜNLER LİSTESİ'!B$1:M$7867,12,FALSE)</f>
        <v>0</v>
      </c>
      <c r="J4420" s="32">
        <f>VLOOKUP(B4420,'[1]AKTİF ÜRÜNLER LİSTESİ'!B$1:N$7867,13,FALSE)</f>
        <v>0</v>
      </c>
      <c r="K4420" s="32">
        <f>VLOOKUP(B4420,'[1]AKTİF ÜRÜNLER LİSTESİ'!B:O,14,FALSE)</f>
        <v>0</v>
      </c>
      <c r="L4420" s="22">
        <v>41303</v>
      </c>
    </row>
    <row r="4421" spans="1:12" ht="15" customHeight="1" x14ac:dyDescent="0.25">
      <c r="A4421" s="233" t="s">
        <v>5584</v>
      </c>
      <c r="B4421" s="234">
        <v>8699546010042</v>
      </c>
      <c r="C4421" s="232" t="s">
        <v>5585</v>
      </c>
      <c r="D4421" s="232" t="s">
        <v>5586</v>
      </c>
      <c r="E4421" s="232" t="s">
        <v>301</v>
      </c>
      <c r="F4421" s="233" t="s">
        <v>18</v>
      </c>
      <c r="G4421" s="233" t="s">
        <v>19</v>
      </c>
      <c r="H4421" s="232"/>
      <c r="I4421" s="32">
        <f>VLOOKUP(B4421,'[1]AKTİF ÜRÜNLER LİSTESİ'!B$1:M$7867,12,FALSE)</f>
        <v>0</v>
      </c>
      <c r="J4421" s="32">
        <f>VLOOKUP(B4421,'[1]AKTİF ÜRÜNLER LİSTESİ'!B$1:N$7867,13,FALSE)</f>
        <v>0</v>
      </c>
      <c r="K4421" s="32">
        <f>VLOOKUP(B4421,'[1]AKTİF ÜRÜNLER LİSTESİ'!B:O,14,FALSE)</f>
        <v>0</v>
      </c>
      <c r="L4421" s="22">
        <v>42661</v>
      </c>
    </row>
    <row r="4422" spans="1:12" ht="15" customHeight="1" x14ac:dyDescent="0.25">
      <c r="A4422" s="233" t="s">
        <v>5581</v>
      </c>
      <c r="B4422" s="234">
        <v>8699546010066</v>
      </c>
      <c r="C4422" s="232" t="s">
        <v>5582</v>
      </c>
      <c r="D4422" s="232" t="s">
        <v>5583</v>
      </c>
      <c r="E4422" s="232" t="s">
        <v>301</v>
      </c>
      <c r="F4422" s="233" t="s">
        <v>18</v>
      </c>
      <c r="G4422" s="233" t="s">
        <v>19</v>
      </c>
      <c r="H4422" s="232"/>
      <c r="I4422" s="32">
        <f>VLOOKUP(B4422,'[1]AKTİF ÜRÜNLER LİSTESİ'!B$1:M$7867,12,FALSE)</f>
        <v>2</v>
      </c>
      <c r="J4422" s="32">
        <f>VLOOKUP(B4422,'[1]AKTİF ÜRÜNLER LİSTESİ'!B$1:N$7867,13,FALSE)</f>
        <v>0</v>
      </c>
      <c r="K4422" s="32">
        <f>VLOOKUP(B4422,'[1]AKTİF ÜRÜNLER LİSTESİ'!B:O,14,FALSE)</f>
        <v>0</v>
      </c>
      <c r="L4422" s="22">
        <v>42661</v>
      </c>
    </row>
    <row r="4423" spans="1:12" ht="15" customHeight="1" x14ac:dyDescent="0.25">
      <c r="A4423" s="233" t="s">
        <v>9141</v>
      </c>
      <c r="B4423" s="27">
        <v>8699546010387</v>
      </c>
      <c r="C4423" s="232" t="s">
        <v>9139</v>
      </c>
      <c r="D4423" s="233" t="s">
        <v>9140</v>
      </c>
      <c r="E4423" s="233" t="s">
        <v>301</v>
      </c>
      <c r="F4423" s="233" t="s">
        <v>18</v>
      </c>
      <c r="G4423" s="233" t="s">
        <v>19</v>
      </c>
      <c r="H4423" s="232"/>
      <c r="I4423" s="32">
        <f>VLOOKUP(B4423,'[1]AKTİF ÜRÜNLER LİSTESİ'!B$1:M$7867,12,FALSE)</f>
        <v>2</v>
      </c>
      <c r="J4423" s="32">
        <f>VLOOKUP(B4423,'[1]AKTİF ÜRÜNLER LİSTESİ'!B$1:N$7867,13,FALSE)</f>
        <v>0</v>
      </c>
      <c r="K4423" s="32">
        <f>VLOOKUP(B4423,'[1]AKTİF ÜRÜNLER LİSTESİ'!B:O,14,FALSE)</f>
        <v>0</v>
      </c>
      <c r="L4423" s="22">
        <v>41303</v>
      </c>
    </row>
    <row r="4424" spans="1:12" ht="15" customHeight="1" x14ac:dyDescent="0.25">
      <c r="A4424" s="232" t="s">
        <v>8295</v>
      </c>
      <c r="B4424" s="27">
        <v>8699546010417</v>
      </c>
      <c r="C4424" s="232" t="s">
        <v>8296</v>
      </c>
      <c r="D4424" s="233" t="s">
        <v>8297</v>
      </c>
      <c r="E4424" s="233" t="s">
        <v>301</v>
      </c>
      <c r="F4424" s="233" t="s">
        <v>18</v>
      </c>
      <c r="G4424" s="233" t="s">
        <v>19</v>
      </c>
      <c r="H4424" s="232"/>
      <c r="I4424" s="32">
        <f>VLOOKUP(B4424,'[1]AKTİF ÜRÜNLER LİSTESİ'!B$1:M$7867,12,FALSE)</f>
        <v>0</v>
      </c>
      <c r="J4424" s="32">
        <f>VLOOKUP(B4424,'[1]AKTİF ÜRÜNLER LİSTESİ'!B$1:N$7867,13,FALSE)</f>
        <v>0</v>
      </c>
      <c r="K4424" s="32">
        <f>VLOOKUP(B4424,'[1]AKTİF ÜRÜNLER LİSTESİ'!B:O,14,FALSE)</f>
        <v>0</v>
      </c>
      <c r="L4424" s="22">
        <v>41303</v>
      </c>
    </row>
    <row r="4425" spans="1:12" ht="15" customHeight="1" x14ac:dyDescent="0.25">
      <c r="A4425" s="233" t="s">
        <v>8780</v>
      </c>
      <c r="B4425" s="27">
        <v>8699546010608</v>
      </c>
      <c r="C4425" s="232" t="s">
        <v>8781</v>
      </c>
      <c r="D4425" s="233" t="s">
        <v>8782</v>
      </c>
      <c r="E4425" s="233" t="s">
        <v>301</v>
      </c>
      <c r="F4425" s="233" t="s">
        <v>739</v>
      </c>
      <c r="G4425" s="233" t="s">
        <v>19</v>
      </c>
      <c r="H4425" s="232"/>
      <c r="I4425" s="32">
        <f>VLOOKUP(B4425,'[1]AKTİF ÜRÜNLER LİSTESİ'!B$1:M$7867,12,FALSE)</f>
        <v>1</v>
      </c>
      <c r="J4425" s="32">
        <f>VLOOKUP(B4425,'[1]AKTİF ÜRÜNLER LİSTESİ'!B$1:N$7867,13,FALSE)</f>
        <v>1</v>
      </c>
      <c r="K4425" s="32">
        <f>VLOOKUP(B4425,'[1]AKTİF ÜRÜNLER LİSTESİ'!B:O,14,FALSE)</f>
        <v>0</v>
      </c>
      <c r="L4425" s="22">
        <v>41303</v>
      </c>
    </row>
    <row r="4426" spans="1:12" ht="15" customHeight="1" x14ac:dyDescent="0.25">
      <c r="A4426" s="233" t="s">
        <v>8783</v>
      </c>
      <c r="B4426" s="27">
        <v>8699546010615</v>
      </c>
      <c r="C4426" s="232" t="s">
        <v>8781</v>
      </c>
      <c r="D4426" s="233" t="s">
        <v>8782</v>
      </c>
      <c r="E4426" s="233" t="s">
        <v>301</v>
      </c>
      <c r="F4426" s="233" t="s">
        <v>739</v>
      </c>
      <c r="G4426" s="233" t="s">
        <v>19</v>
      </c>
      <c r="H4426" s="232"/>
      <c r="I4426" s="32">
        <f>VLOOKUP(B4426,'[1]AKTİF ÜRÜNLER LİSTESİ'!B$1:M$7867,12,FALSE)</f>
        <v>1</v>
      </c>
      <c r="J4426" s="32">
        <f>VLOOKUP(B4426,'[1]AKTİF ÜRÜNLER LİSTESİ'!B$1:N$7867,13,FALSE)</f>
        <v>1</v>
      </c>
      <c r="K4426" s="32">
        <f>VLOOKUP(B4426,'[1]AKTİF ÜRÜNLER LİSTESİ'!B:O,14,FALSE)</f>
        <v>0</v>
      </c>
      <c r="L4426" s="22">
        <v>41303</v>
      </c>
    </row>
    <row r="4427" spans="1:12" ht="15" customHeight="1" x14ac:dyDescent="0.25">
      <c r="A4427" s="233" t="s">
        <v>10361</v>
      </c>
      <c r="B4427" s="27">
        <v>8699546011247</v>
      </c>
      <c r="C4427" s="232" t="s">
        <v>10362</v>
      </c>
      <c r="D4427" s="233" t="s">
        <v>10363</v>
      </c>
      <c r="E4427" s="233" t="s">
        <v>301</v>
      </c>
      <c r="F4427" s="233" t="s">
        <v>18</v>
      </c>
      <c r="G4427" s="233" t="s">
        <v>19</v>
      </c>
      <c r="H4427" s="232"/>
      <c r="I4427" s="32">
        <f>VLOOKUP(B4427,'[1]AKTİF ÜRÜNLER LİSTESİ'!B$1:M$7867,12,FALSE)</f>
        <v>1</v>
      </c>
      <c r="J4427" s="32">
        <f>VLOOKUP(B4427,'[1]AKTİF ÜRÜNLER LİSTESİ'!B$1:N$7867,13,FALSE)</f>
        <v>1</v>
      </c>
      <c r="K4427" s="32">
        <f>VLOOKUP(B4427,'[1]AKTİF ÜRÜNLER LİSTESİ'!B:O,14,FALSE)</f>
        <v>0</v>
      </c>
      <c r="L4427" s="22">
        <v>41303</v>
      </c>
    </row>
    <row r="4428" spans="1:12" ht="15" customHeight="1" x14ac:dyDescent="0.25">
      <c r="A4428" s="233" t="s">
        <v>7090</v>
      </c>
      <c r="B4428" s="27">
        <v>8699546011667</v>
      </c>
      <c r="C4428" s="232" t="s">
        <v>7091</v>
      </c>
      <c r="D4428" s="233" t="s">
        <v>7092</v>
      </c>
      <c r="E4428" s="233" t="s">
        <v>301</v>
      </c>
      <c r="F4428" s="233" t="s">
        <v>18</v>
      </c>
      <c r="G4428" s="233" t="s">
        <v>19</v>
      </c>
      <c r="H4428" s="232"/>
      <c r="I4428" s="32">
        <f>VLOOKUP(B4428,'[1]AKTİF ÜRÜNLER LİSTESİ'!B$1:M$7867,12,FALSE)</f>
        <v>0</v>
      </c>
      <c r="J4428" s="32">
        <f>VLOOKUP(B4428,'[1]AKTİF ÜRÜNLER LİSTESİ'!B$1:N$7867,13,FALSE)</f>
        <v>0</v>
      </c>
      <c r="K4428" s="32">
        <f>VLOOKUP(B4428,'[1]AKTİF ÜRÜNLER LİSTESİ'!B:O,14,FALSE)</f>
        <v>0</v>
      </c>
      <c r="L4428" s="22">
        <v>41303</v>
      </c>
    </row>
    <row r="4429" spans="1:12" ht="15" customHeight="1" x14ac:dyDescent="0.25">
      <c r="A4429" s="233" t="s">
        <v>8299</v>
      </c>
      <c r="B4429" s="27">
        <v>8699546011827</v>
      </c>
      <c r="C4429" s="232" t="s">
        <v>8296</v>
      </c>
      <c r="D4429" s="233" t="s">
        <v>8297</v>
      </c>
      <c r="E4429" s="233" t="s">
        <v>301</v>
      </c>
      <c r="F4429" s="233" t="s">
        <v>18</v>
      </c>
      <c r="G4429" s="233" t="s">
        <v>19</v>
      </c>
      <c r="H4429" s="232"/>
      <c r="I4429" s="32">
        <f>VLOOKUP(B4429,'[1]AKTİF ÜRÜNLER LİSTESİ'!B$1:M$7867,12,FALSE)</f>
        <v>0</v>
      </c>
      <c r="J4429" s="32">
        <f>VLOOKUP(B4429,'[1]AKTİF ÜRÜNLER LİSTESİ'!B$1:N$7867,13,FALSE)</f>
        <v>0</v>
      </c>
      <c r="K4429" s="32">
        <f>VLOOKUP(B4429,'[1]AKTİF ÜRÜNLER LİSTESİ'!B:O,14,FALSE)</f>
        <v>0</v>
      </c>
      <c r="L4429" s="22">
        <v>41303</v>
      </c>
    </row>
    <row r="4430" spans="1:12" ht="15" customHeight="1" x14ac:dyDescent="0.25">
      <c r="A4430" s="233" t="s">
        <v>7093</v>
      </c>
      <c r="B4430" s="27">
        <v>8699546013838</v>
      </c>
      <c r="C4430" s="232" t="s">
        <v>7091</v>
      </c>
      <c r="D4430" s="233" t="s">
        <v>7092</v>
      </c>
      <c r="E4430" s="233" t="s">
        <v>301</v>
      </c>
      <c r="F4430" s="233" t="s">
        <v>18</v>
      </c>
      <c r="G4430" s="233" t="s">
        <v>19</v>
      </c>
      <c r="H4430" s="232"/>
      <c r="I4430" s="32">
        <f>VLOOKUP(B4430,'[1]AKTİF ÜRÜNLER LİSTESİ'!B$1:M$7867,12,FALSE)</f>
        <v>0</v>
      </c>
      <c r="J4430" s="32">
        <f>VLOOKUP(B4430,'[1]AKTİF ÜRÜNLER LİSTESİ'!B$1:N$7867,13,FALSE)</f>
        <v>0</v>
      </c>
      <c r="K4430" s="32">
        <f>VLOOKUP(B4430,'[1]AKTİF ÜRÜNLER LİSTESİ'!B:O,14,FALSE)</f>
        <v>0</v>
      </c>
      <c r="L4430" s="22">
        <v>41303</v>
      </c>
    </row>
    <row r="4431" spans="1:12" ht="15" customHeight="1" x14ac:dyDescent="0.25">
      <c r="A4431" s="233" t="s">
        <v>8300</v>
      </c>
      <c r="B4431" s="27">
        <v>8699546014750</v>
      </c>
      <c r="C4431" s="232" t="s">
        <v>8296</v>
      </c>
      <c r="D4431" s="233" t="s">
        <v>8297</v>
      </c>
      <c r="E4431" s="233" t="s">
        <v>301</v>
      </c>
      <c r="F4431" s="233" t="s">
        <v>18</v>
      </c>
      <c r="G4431" s="233" t="s">
        <v>19</v>
      </c>
      <c r="H4431" s="232"/>
      <c r="I4431" s="32">
        <f>VLOOKUP(B4431,'[1]AKTİF ÜRÜNLER LİSTESİ'!B$1:M$7867,12,FALSE)</f>
        <v>0</v>
      </c>
      <c r="J4431" s="32">
        <f>VLOOKUP(B4431,'[1]AKTİF ÜRÜNLER LİSTESİ'!B$1:N$7867,13,FALSE)</f>
        <v>0</v>
      </c>
      <c r="K4431" s="32">
        <f>VLOOKUP(B4431,'[1]AKTİF ÜRÜNLER LİSTESİ'!B:O,14,FALSE)</f>
        <v>0</v>
      </c>
      <c r="L4431" s="22">
        <v>41303</v>
      </c>
    </row>
    <row r="4432" spans="1:12" ht="15" customHeight="1" x14ac:dyDescent="0.25">
      <c r="A4432" s="233" t="s">
        <v>8298</v>
      </c>
      <c r="B4432" s="27">
        <v>8699546014767</v>
      </c>
      <c r="C4432" s="232" t="s">
        <v>8296</v>
      </c>
      <c r="D4432" s="233" t="s">
        <v>8297</v>
      </c>
      <c r="E4432" s="233" t="s">
        <v>301</v>
      </c>
      <c r="F4432" s="233" t="s">
        <v>18</v>
      </c>
      <c r="G4432" s="233" t="s">
        <v>19</v>
      </c>
      <c r="H4432" s="232"/>
      <c r="I4432" s="32">
        <f>VLOOKUP(B4432,'[1]AKTİF ÜRÜNLER LİSTESİ'!B$1:M$7867,12,FALSE)</f>
        <v>0</v>
      </c>
      <c r="J4432" s="32">
        <f>VLOOKUP(B4432,'[1]AKTİF ÜRÜNLER LİSTESİ'!B$1:N$7867,13,FALSE)</f>
        <v>0</v>
      </c>
      <c r="K4432" s="32">
        <f>VLOOKUP(B4432,'[1]AKTİF ÜRÜNLER LİSTESİ'!B:O,14,FALSE)</f>
        <v>0</v>
      </c>
      <c r="L4432" s="22">
        <v>41303</v>
      </c>
    </row>
    <row r="4433" spans="1:12" ht="15" customHeight="1" x14ac:dyDescent="0.25">
      <c r="A4433" s="233" t="s">
        <v>8884</v>
      </c>
      <c r="B4433" s="27">
        <v>8699546015597</v>
      </c>
      <c r="C4433" s="232" t="s">
        <v>358</v>
      </c>
      <c r="D4433" s="233" t="s">
        <v>359</v>
      </c>
      <c r="E4433" s="233" t="s">
        <v>301</v>
      </c>
      <c r="F4433" s="233" t="s">
        <v>18</v>
      </c>
      <c r="G4433" s="233" t="s">
        <v>19</v>
      </c>
      <c r="H4433" s="232"/>
      <c r="I4433" s="32">
        <f>VLOOKUP(B4433,'[1]AKTİF ÜRÜNLER LİSTESİ'!B$1:M$7867,12,FALSE)</f>
        <v>1</v>
      </c>
      <c r="J4433" s="32">
        <f>VLOOKUP(B4433,'[1]AKTİF ÜRÜNLER LİSTESİ'!B$1:N$7867,13,FALSE)</f>
        <v>1</v>
      </c>
      <c r="K4433" s="32">
        <f>VLOOKUP(B4433,'[1]AKTİF ÜRÜNLER LİSTESİ'!B:O,14,FALSE)</f>
        <v>0</v>
      </c>
      <c r="L4433" s="22">
        <v>41303</v>
      </c>
    </row>
    <row r="4434" spans="1:12" ht="15" customHeight="1" x14ac:dyDescent="0.25">
      <c r="A4434" s="233" t="s">
        <v>8885</v>
      </c>
      <c r="B4434" s="27">
        <v>8699546015610</v>
      </c>
      <c r="C4434" s="232" t="s">
        <v>55</v>
      </c>
      <c r="D4434" s="233" t="s">
        <v>56</v>
      </c>
      <c r="E4434" s="233" t="s">
        <v>301</v>
      </c>
      <c r="F4434" s="233" t="s">
        <v>18</v>
      </c>
      <c r="G4434" s="233" t="s">
        <v>19</v>
      </c>
      <c r="H4434" s="232"/>
      <c r="I4434" s="32">
        <f>VLOOKUP(B4434,'[1]AKTİF ÜRÜNLER LİSTESİ'!B$1:M$7867,12,FALSE)</f>
        <v>0</v>
      </c>
      <c r="J4434" s="32">
        <f>VLOOKUP(B4434,'[1]AKTİF ÜRÜNLER LİSTESİ'!B$1:N$7867,13,FALSE)</f>
        <v>0</v>
      </c>
      <c r="K4434" s="32">
        <f>VLOOKUP(B4434,'[1]AKTİF ÜRÜNLER LİSTESİ'!B:O,14,FALSE)</f>
        <v>0</v>
      </c>
      <c r="L4434" s="22">
        <v>41303</v>
      </c>
    </row>
    <row r="4435" spans="1:12" ht="15" customHeight="1" x14ac:dyDescent="0.25">
      <c r="A4435" s="233" t="s">
        <v>5323</v>
      </c>
      <c r="B4435" s="234">
        <v>8699546015634</v>
      </c>
      <c r="C4435" s="232" t="s">
        <v>5324</v>
      </c>
      <c r="D4435" s="232" t="s">
        <v>5325</v>
      </c>
      <c r="E4435" s="232" t="s">
        <v>301</v>
      </c>
      <c r="F4435" s="233" t="s">
        <v>18</v>
      </c>
      <c r="G4435" s="233" t="s">
        <v>19</v>
      </c>
      <c r="H4435" s="232"/>
      <c r="I4435" s="32">
        <f>VLOOKUP(B4435,'[1]AKTİF ÜRÜNLER LİSTESİ'!B$1:M$7867,12,FALSE)</f>
        <v>1</v>
      </c>
      <c r="J4435" s="32">
        <f>VLOOKUP(B4435,'[1]AKTİF ÜRÜNLER LİSTESİ'!B$1:N$7867,13,FALSE)</f>
        <v>1</v>
      </c>
      <c r="K4435" s="32">
        <f>VLOOKUP(B4435,'[1]AKTİF ÜRÜNLER LİSTESİ'!B:O,14,FALSE)</f>
        <v>0</v>
      </c>
      <c r="L4435" s="22">
        <v>42794</v>
      </c>
    </row>
    <row r="4436" spans="1:12" ht="15" customHeight="1" x14ac:dyDescent="0.25">
      <c r="A4436" s="232" t="s">
        <v>1981</v>
      </c>
      <c r="B4436" s="27">
        <v>8699546020478</v>
      </c>
      <c r="C4436" s="232" t="s">
        <v>38</v>
      </c>
      <c r="D4436" s="233" t="s">
        <v>39</v>
      </c>
      <c r="E4436" s="233" t="s">
        <v>301</v>
      </c>
      <c r="F4436" s="233" t="s">
        <v>18</v>
      </c>
      <c r="G4436" s="233" t="s">
        <v>19</v>
      </c>
      <c r="H4436" s="232"/>
      <c r="I4436" s="32">
        <f>VLOOKUP(B4436,'[1]AKTİF ÜRÜNLER LİSTESİ'!B$1:M$7867,12,FALSE)</f>
        <v>0</v>
      </c>
      <c r="J4436" s="32">
        <f>VLOOKUP(B4436,'[1]AKTİF ÜRÜNLER LİSTESİ'!B$1:N$7867,13,FALSE)</f>
        <v>0</v>
      </c>
      <c r="K4436" s="32">
        <f>VLOOKUP(B4436,'[1]AKTİF ÜRÜNLER LİSTESİ'!B:O,14,FALSE)</f>
        <v>0</v>
      </c>
      <c r="L4436" s="22">
        <v>44586</v>
      </c>
    </row>
    <row r="4437" spans="1:12" ht="15" customHeight="1" x14ac:dyDescent="0.25">
      <c r="A4437" s="233" t="s">
        <v>6962</v>
      </c>
      <c r="B4437" s="27">
        <v>8699546031870</v>
      </c>
      <c r="C4437" s="232" t="s">
        <v>5784</v>
      </c>
      <c r="D4437" s="233" t="s">
        <v>5785</v>
      </c>
      <c r="E4437" s="233" t="s">
        <v>301</v>
      </c>
      <c r="F4437" s="233" t="s">
        <v>18</v>
      </c>
      <c r="G4437" s="233" t="s">
        <v>19</v>
      </c>
      <c r="H4437" s="232"/>
      <c r="I4437" s="32">
        <f>VLOOKUP(B4437,'[1]AKTİF ÜRÜNLER LİSTESİ'!B$1:M$7867,12,FALSE)</f>
        <v>2</v>
      </c>
      <c r="J4437" s="32">
        <f>VLOOKUP(B4437,'[1]AKTİF ÜRÜNLER LİSTESİ'!B$1:N$7867,13,FALSE)</f>
        <v>0</v>
      </c>
      <c r="K4437" s="32">
        <f>VLOOKUP(B4437,'[1]AKTİF ÜRÜNLER LİSTESİ'!B:O,14,FALSE)</f>
        <v>0</v>
      </c>
      <c r="L4437" s="22">
        <v>41303</v>
      </c>
    </row>
    <row r="4438" spans="1:12" ht="15" customHeight="1" x14ac:dyDescent="0.25">
      <c r="A4438" s="233" t="s">
        <v>7023</v>
      </c>
      <c r="B4438" s="27">
        <v>8699546070879</v>
      </c>
      <c r="C4438" s="232" t="s">
        <v>3121</v>
      </c>
      <c r="D4438" s="233" t="s">
        <v>3122</v>
      </c>
      <c r="E4438" s="233" t="s">
        <v>301</v>
      </c>
      <c r="F4438" s="233" t="s">
        <v>18</v>
      </c>
      <c r="G4438" s="233" t="s">
        <v>19</v>
      </c>
      <c r="H4438" s="232"/>
      <c r="I4438" s="32">
        <f>VLOOKUP(B4438,'[1]AKTİF ÜRÜNLER LİSTESİ'!B$1:M$7867,12,FALSE)</f>
        <v>1</v>
      </c>
      <c r="J4438" s="32">
        <f>VLOOKUP(B4438,'[1]AKTİF ÜRÜNLER LİSTESİ'!B$1:N$7867,13,FALSE)</f>
        <v>1</v>
      </c>
      <c r="K4438" s="32">
        <f>VLOOKUP(B4438,'[1]AKTİF ÜRÜNLER LİSTESİ'!B:O,14,FALSE)</f>
        <v>0</v>
      </c>
      <c r="L4438" s="22">
        <v>41303</v>
      </c>
    </row>
    <row r="4439" spans="1:12" ht="15" customHeight="1" x14ac:dyDescent="0.25">
      <c r="A4439" s="233" t="s">
        <v>10042</v>
      </c>
      <c r="B4439" s="27">
        <v>8699546080274</v>
      </c>
      <c r="C4439" s="232" t="s">
        <v>10043</v>
      </c>
      <c r="D4439" s="233" t="s">
        <v>10044</v>
      </c>
      <c r="E4439" s="233" t="s">
        <v>301</v>
      </c>
      <c r="F4439" s="233" t="s">
        <v>18</v>
      </c>
      <c r="G4439" s="233" t="s">
        <v>19</v>
      </c>
      <c r="H4439" s="232"/>
      <c r="I4439" s="32">
        <f>VLOOKUP(B4439,'[1]AKTİF ÜRÜNLER LİSTESİ'!B$1:M$7867,12,FALSE)</f>
        <v>0</v>
      </c>
      <c r="J4439" s="32">
        <f>VLOOKUP(B4439,'[1]AKTİF ÜRÜNLER LİSTESİ'!B$1:N$7867,13,FALSE)</f>
        <v>0</v>
      </c>
      <c r="K4439" s="32">
        <f>VLOOKUP(B4439,'[1]AKTİF ÜRÜNLER LİSTESİ'!B:O,14,FALSE)</f>
        <v>0</v>
      </c>
      <c r="L4439" s="22">
        <v>41303</v>
      </c>
    </row>
    <row r="4440" spans="1:12" ht="15" customHeight="1" x14ac:dyDescent="0.25">
      <c r="A4440" s="233" t="s">
        <v>9726</v>
      </c>
      <c r="B4440" s="27">
        <v>8699546085767</v>
      </c>
      <c r="C4440" s="232" t="s">
        <v>6341</v>
      </c>
      <c r="D4440" s="233" t="s">
        <v>6342</v>
      </c>
      <c r="E4440" s="233" t="s">
        <v>301</v>
      </c>
      <c r="F4440" s="233" t="s">
        <v>18</v>
      </c>
      <c r="G4440" s="233" t="s">
        <v>19</v>
      </c>
      <c r="H4440" s="232"/>
      <c r="I4440" s="32">
        <f>VLOOKUP(B4440,'[1]AKTİF ÜRÜNLER LİSTESİ'!B$1:M$7867,12,FALSE)</f>
        <v>0</v>
      </c>
      <c r="J4440" s="32">
        <f>VLOOKUP(B4440,'[1]AKTİF ÜRÜNLER LİSTESİ'!B$1:N$7867,13,FALSE)</f>
        <v>0</v>
      </c>
      <c r="K4440" s="32">
        <f>VLOOKUP(B4440,'[1]AKTİF ÜRÜNLER LİSTESİ'!B:O,14,FALSE)</f>
        <v>0</v>
      </c>
      <c r="L4440" s="22">
        <v>41303</v>
      </c>
    </row>
    <row r="4441" spans="1:12" ht="15" customHeight="1" x14ac:dyDescent="0.25">
      <c r="A4441" s="233" t="s">
        <v>9118</v>
      </c>
      <c r="B4441" s="27">
        <v>8699546090044</v>
      </c>
      <c r="C4441" s="232" t="s">
        <v>682</v>
      </c>
      <c r="D4441" s="233" t="s">
        <v>683</v>
      </c>
      <c r="E4441" s="233" t="s">
        <v>301</v>
      </c>
      <c r="F4441" s="233" t="s">
        <v>18</v>
      </c>
      <c r="G4441" s="233" t="s">
        <v>19</v>
      </c>
      <c r="H4441" s="233"/>
      <c r="I4441" s="32">
        <f>VLOOKUP(B4441,'[1]AKTİF ÜRÜNLER LİSTESİ'!B$1:M$7867,12,FALSE)</f>
        <v>0</v>
      </c>
      <c r="J4441" s="32">
        <f>VLOOKUP(B4441,'[1]AKTİF ÜRÜNLER LİSTESİ'!B$1:N$7867,13,FALSE)</f>
        <v>0</v>
      </c>
      <c r="K4441" s="32">
        <f>VLOOKUP(B4441,'[1]AKTİF ÜRÜNLER LİSTESİ'!B:O,14,FALSE)</f>
        <v>0</v>
      </c>
      <c r="L4441" s="22">
        <v>41303</v>
      </c>
    </row>
    <row r="4442" spans="1:12" ht="15" customHeight="1" x14ac:dyDescent="0.25">
      <c r="A4442" s="233" t="s">
        <v>20476</v>
      </c>
      <c r="B4442" s="27">
        <v>8699546090051</v>
      </c>
      <c r="C4442" s="232" t="s">
        <v>1852</v>
      </c>
      <c r="D4442" s="233" t="s">
        <v>1853</v>
      </c>
      <c r="E4442" s="233" t="s">
        <v>301</v>
      </c>
      <c r="F4442" s="233" t="s">
        <v>18</v>
      </c>
      <c r="G4442" s="233" t="s">
        <v>19</v>
      </c>
      <c r="H4442" s="232"/>
      <c r="I4442" s="32">
        <f>VLOOKUP(B4442,'[1]AKTİF ÜRÜNLER LİSTESİ'!B$1:M$7867,12,FALSE)</f>
        <v>0</v>
      </c>
      <c r="J4442" s="32">
        <f>VLOOKUP(B4442,'[1]AKTİF ÜRÜNLER LİSTESİ'!B$1:N$7867,13,FALSE)</f>
        <v>0</v>
      </c>
      <c r="K4442" s="32">
        <f>VLOOKUP(B4442,'[1]AKTİF ÜRÜNLER LİSTESİ'!B:O,14,FALSE)</f>
        <v>0</v>
      </c>
      <c r="L4442" s="22">
        <v>41303</v>
      </c>
    </row>
    <row r="4443" spans="1:12" ht="15" customHeight="1" x14ac:dyDescent="0.25">
      <c r="A4443" s="233" t="s">
        <v>9674</v>
      </c>
      <c r="B4443" s="27">
        <v>8699546090068</v>
      </c>
      <c r="C4443" s="232" t="s">
        <v>9675</v>
      </c>
      <c r="D4443" s="233" t="s">
        <v>9676</v>
      </c>
      <c r="E4443" s="233" t="s">
        <v>301</v>
      </c>
      <c r="F4443" s="233" t="s">
        <v>18</v>
      </c>
      <c r="G4443" s="233" t="s">
        <v>19</v>
      </c>
      <c r="H4443" s="232"/>
      <c r="I4443" s="32">
        <f>VLOOKUP(B4443,'[1]AKTİF ÜRÜNLER LİSTESİ'!B$1:M$7867,12,FALSE)</f>
        <v>0</v>
      </c>
      <c r="J4443" s="32">
        <f>VLOOKUP(B4443,'[1]AKTİF ÜRÜNLER LİSTESİ'!B$1:N$7867,13,FALSE)</f>
        <v>0</v>
      </c>
      <c r="K4443" s="32">
        <f>VLOOKUP(B4443,'[1]AKTİF ÜRÜNLER LİSTESİ'!B:O,14,FALSE)</f>
        <v>0</v>
      </c>
      <c r="L4443" s="22">
        <v>41303</v>
      </c>
    </row>
    <row r="4444" spans="1:12" ht="15" customHeight="1" x14ac:dyDescent="0.25">
      <c r="A4444" s="232" t="s">
        <v>3860</v>
      </c>
      <c r="B4444" s="234">
        <v>8699546090174</v>
      </c>
      <c r="C4444" s="232" t="s">
        <v>2383</v>
      </c>
      <c r="D4444" s="232" t="s">
        <v>2384</v>
      </c>
      <c r="E4444" s="232" t="s">
        <v>301</v>
      </c>
      <c r="F4444" s="233" t="s">
        <v>18</v>
      </c>
      <c r="G4444" s="233" t="s">
        <v>19</v>
      </c>
      <c r="H4444" s="232"/>
      <c r="I4444" s="32">
        <f>VLOOKUP(B4444,'[1]AKTİF ÜRÜNLER LİSTESİ'!B$1:M$7867,12,FALSE)</f>
        <v>2</v>
      </c>
      <c r="J4444" s="32">
        <f>VLOOKUP(B4444,'[1]AKTİF ÜRÜNLER LİSTESİ'!B$1:N$7867,13,FALSE)</f>
        <v>0</v>
      </c>
      <c r="K4444" s="32">
        <f>VLOOKUP(B4444,'[1]AKTİF ÜRÜNLER LİSTESİ'!B:O,14,FALSE)</f>
        <v>0</v>
      </c>
      <c r="L4444" s="22">
        <v>43592</v>
      </c>
    </row>
    <row r="4445" spans="1:12" ht="15" customHeight="1" x14ac:dyDescent="0.25">
      <c r="A4445" s="233" t="s">
        <v>6273</v>
      </c>
      <c r="B4445" s="27">
        <v>8699546090198</v>
      </c>
      <c r="C4445" s="232" t="s">
        <v>6274</v>
      </c>
      <c r="D4445" s="233" t="s">
        <v>6275</v>
      </c>
      <c r="E4445" s="232" t="s">
        <v>301</v>
      </c>
      <c r="F4445" s="233" t="s">
        <v>18</v>
      </c>
      <c r="G4445" s="233" t="s">
        <v>19</v>
      </c>
      <c r="H4445" s="232"/>
      <c r="I4445" s="32">
        <f>VLOOKUP(B4445,'[1]AKTİF ÜRÜNLER LİSTESİ'!B$1:M$7867,12,FALSE)</f>
        <v>0</v>
      </c>
      <c r="J4445" s="32">
        <f>VLOOKUP(B4445,'[1]AKTİF ÜRÜNLER LİSTESİ'!B$1:N$7867,13,FALSE)</f>
        <v>0</v>
      </c>
      <c r="K4445" s="32">
        <f>VLOOKUP(B4445,'[1]AKTİF ÜRÜNLER LİSTESİ'!B:O,14,FALSE)</f>
        <v>0</v>
      </c>
      <c r="L4445" s="22">
        <v>41954</v>
      </c>
    </row>
    <row r="4446" spans="1:12" ht="15" customHeight="1" x14ac:dyDescent="0.25">
      <c r="A4446" s="233" t="s">
        <v>6276</v>
      </c>
      <c r="B4446" s="27">
        <v>8699546090211</v>
      </c>
      <c r="C4446" s="232" t="s">
        <v>6274</v>
      </c>
      <c r="D4446" s="233" t="s">
        <v>6275</v>
      </c>
      <c r="E4446" s="232" t="s">
        <v>301</v>
      </c>
      <c r="F4446" s="233" t="s">
        <v>18</v>
      </c>
      <c r="G4446" s="233" t="s">
        <v>19</v>
      </c>
      <c r="H4446" s="232"/>
      <c r="I4446" s="32">
        <f>VLOOKUP(B4446,'[1]AKTİF ÜRÜNLER LİSTESİ'!B$1:M$7867,12,FALSE)</f>
        <v>0</v>
      </c>
      <c r="J4446" s="32">
        <f>VLOOKUP(B4446,'[1]AKTİF ÜRÜNLER LİSTESİ'!B$1:N$7867,13,FALSE)</f>
        <v>0</v>
      </c>
      <c r="K4446" s="32">
        <f>VLOOKUP(B4446,'[1]AKTİF ÜRÜNLER LİSTESİ'!B:O,14,FALSE)</f>
        <v>0</v>
      </c>
      <c r="L4446" s="22">
        <v>41954</v>
      </c>
    </row>
    <row r="4447" spans="1:12" ht="15" customHeight="1" x14ac:dyDescent="0.25">
      <c r="A4447" s="233" t="s">
        <v>6277</v>
      </c>
      <c r="B4447" s="27">
        <v>8699546090235</v>
      </c>
      <c r="C4447" s="232" t="s">
        <v>6274</v>
      </c>
      <c r="D4447" s="233" t="s">
        <v>6275</v>
      </c>
      <c r="E4447" s="232" t="s">
        <v>301</v>
      </c>
      <c r="F4447" s="233" t="s">
        <v>18</v>
      </c>
      <c r="G4447" s="233" t="s">
        <v>19</v>
      </c>
      <c r="H4447" s="232"/>
      <c r="I4447" s="32">
        <f>VLOOKUP(B4447,'[1]AKTİF ÜRÜNLER LİSTESİ'!B$1:M$7867,12,FALSE)</f>
        <v>0</v>
      </c>
      <c r="J4447" s="32">
        <f>VLOOKUP(B4447,'[1]AKTİF ÜRÜNLER LİSTESİ'!B$1:N$7867,13,FALSE)</f>
        <v>0</v>
      </c>
      <c r="K4447" s="32">
        <f>VLOOKUP(B4447,'[1]AKTİF ÜRÜNLER LİSTESİ'!B:O,14,FALSE)</f>
        <v>0</v>
      </c>
      <c r="L4447" s="22">
        <v>41954</v>
      </c>
    </row>
    <row r="4448" spans="1:12" ht="15" customHeight="1" x14ac:dyDescent="0.25">
      <c r="A4448" s="233" t="s">
        <v>6279</v>
      </c>
      <c r="B4448" s="27">
        <v>8699546090273</v>
      </c>
      <c r="C4448" s="232" t="s">
        <v>6274</v>
      </c>
      <c r="D4448" s="233" t="s">
        <v>6275</v>
      </c>
      <c r="E4448" s="232" t="s">
        <v>301</v>
      </c>
      <c r="F4448" s="233" t="s">
        <v>18</v>
      </c>
      <c r="G4448" s="233" t="s">
        <v>19</v>
      </c>
      <c r="H4448" s="232"/>
      <c r="I4448" s="32">
        <f>VLOOKUP(B4448,'[1]AKTİF ÜRÜNLER LİSTESİ'!B$1:M$7867,12,FALSE)</f>
        <v>0</v>
      </c>
      <c r="J4448" s="32">
        <f>VLOOKUP(B4448,'[1]AKTİF ÜRÜNLER LİSTESİ'!B$1:N$7867,13,FALSE)</f>
        <v>0</v>
      </c>
      <c r="K4448" s="32">
        <f>VLOOKUP(B4448,'[1]AKTİF ÜRÜNLER LİSTESİ'!B:O,14,FALSE)</f>
        <v>0</v>
      </c>
      <c r="L4448" s="22">
        <v>41954</v>
      </c>
    </row>
    <row r="4449" spans="1:12" ht="15" customHeight="1" x14ac:dyDescent="0.25">
      <c r="A4449" s="233" t="s">
        <v>6278</v>
      </c>
      <c r="B4449" s="27">
        <v>8699546090297</v>
      </c>
      <c r="C4449" s="232" t="s">
        <v>6274</v>
      </c>
      <c r="D4449" s="233" t="s">
        <v>6275</v>
      </c>
      <c r="E4449" s="232" t="s">
        <v>301</v>
      </c>
      <c r="F4449" s="233" t="s">
        <v>18</v>
      </c>
      <c r="G4449" s="233" t="s">
        <v>19</v>
      </c>
      <c r="H4449" s="232"/>
      <c r="I4449" s="32">
        <f>VLOOKUP(B4449,'[1]AKTİF ÜRÜNLER LİSTESİ'!B$1:M$7867,12,FALSE)</f>
        <v>0</v>
      </c>
      <c r="J4449" s="32">
        <f>VLOOKUP(B4449,'[1]AKTİF ÜRÜNLER LİSTESİ'!B$1:N$7867,13,FALSE)</f>
        <v>0</v>
      </c>
      <c r="K4449" s="32">
        <f>VLOOKUP(B4449,'[1]AKTİF ÜRÜNLER LİSTESİ'!B:O,14,FALSE)</f>
        <v>0</v>
      </c>
      <c r="L4449" s="22">
        <v>41954</v>
      </c>
    </row>
    <row r="4450" spans="1:12" ht="15" customHeight="1" x14ac:dyDescent="0.25">
      <c r="A4450" s="233" t="s">
        <v>6053</v>
      </c>
      <c r="B4450" s="234">
        <v>8699546090303</v>
      </c>
      <c r="C4450" s="232" t="s">
        <v>6054</v>
      </c>
      <c r="D4450" s="233" t="s">
        <v>6055</v>
      </c>
      <c r="E4450" s="232" t="s">
        <v>301</v>
      </c>
      <c r="F4450" s="233" t="s">
        <v>18</v>
      </c>
      <c r="G4450" s="233" t="s">
        <v>19</v>
      </c>
      <c r="H4450" s="233"/>
      <c r="I4450" s="32">
        <f>VLOOKUP(B4450,'[1]AKTİF ÜRÜNLER LİSTESİ'!B$1:M$7867,12,FALSE)</f>
        <v>0</v>
      </c>
      <c r="J4450" s="32">
        <f>VLOOKUP(B4450,'[1]AKTİF ÜRÜNLER LİSTESİ'!B$1:N$7867,13,FALSE)</f>
        <v>0</v>
      </c>
      <c r="K4450" s="32">
        <f>VLOOKUP(B4450,'[1]AKTİF ÜRÜNLER LİSTESİ'!B:O,14,FALSE)</f>
        <v>0</v>
      </c>
      <c r="L4450" s="22">
        <v>42227</v>
      </c>
    </row>
    <row r="4451" spans="1:12" ht="15" customHeight="1" x14ac:dyDescent="0.25">
      <c r="A4451" s="232" t="s">
        <v>7209</v>
      </c>
      <c r="B4451" s="27">
        <v>8699546090372</v>
      </c>
      <c r="C4451" s="232" t="s">
        <v>1968</v>
      </c>
      <c r="D4451" s="233" t="s">
        <v>1969</v>
      </c>
      <c r="E4451" s="233" t="s">
        <v>301</v>
      </c>
      <c r="F4451" s="233" t="s">
        <v>18</v>
      </c>
      <c r="G4451" s="233" t="s">
        <v>19</v>
      </c>
      <c r="H4451" s="232"/>
      <c r="I4451" s="32">
        <f>VLOOKUP(B4451,'[1]AKTİF ÜRÜNLER LİSTESİ'!B$1:M$7867,12,FALSE)</f>
        <v>1</v>
      </c>
      <c r="J4451" s="32">
        <f>VLOOKUP(B4451,'[1]AKTİF ÜRÜNLER LİSTESİ'!B$1:N$7867,13,FALSE)</f>
        <v>1</v>
      </c>
      <c r="K4451" s="32">
        <f>VLOOKUP(B4451,'[1]AKTİF ÜRÜNLER LİSTESİ'!B:O,14,FALSE)</f>
        <v>0</v>
      </c>
      <c r="L4451" s="22">
        <v>41303</v>
      </c>
    </row>
    <row r="4452" spans="1:12" ht="15" customHeight="1" x14ac:dyDescent="0.25">
      <c r="A4452" s="232" t="s">
        <v>2382</v>
      </c>
      <c r="B4452" s="234">
        <v>8699546093885</v>
      </c>
      <c r="C4452" s="232" t="s">
        <v>2383</v>
      </c>
      <c r="D4452" s="232" t="s">
        <v>2384</v>
      </c>
      <c r="E4452" s="232" t="s">
        <v>301</v>
      </c>
      <c r="F4452" s="232" t="s">
        <v>18</v>
      </c>
      <c r="G4452" s="233" t="s">
        <v>19</v>
      </c>
      <c r="H4452" s="233"/>
      <c r="I4452" s="32">
        <f>VLOOKUP(B4452,'[1]AKTİF ÜRÜNLER LİSTESİ'!B$1:M$7867,12,FALSE)</f>
        <v>2</v>
      </c>
      <c r="J4452" s="32">
        <f>VLOOKUP(B4452,'[1]AKTİF ÜRÜNLER LİSTESİ'!B$1:N$7867,13,FALSE)</f>
        <v>0</v>
      </c>
      <c r="K4452" s="32">
        <f>VLOOKUP(B4452,'[1]AKTİF ÜRÜNLER LİSTESİ'!B:O,14,FALSE)</f>
        <v>0</v>
      </c>
      <c r="L4452" s="22">
        <v>44320</v>
      </c>
    </row>
    <row r="4453" spans="1:12" ht="15" customHeight="1" x14ac:dyDescent="0.25">
      <c r="A4453" s="232" t="s">
        <v>2532</v>
      </c>
      <c r="B4453" s="27">
        <v>8699546093892</v>
      </c>
      <c r="C4453" s="232" t="s">
        <v>2383</v>
      </c>
      <c r="D4453" s="233" t="s">
        <v>2384</v>
      </c>
      <c r="E4453" s="233" t="s">
        <v>301</v>
      </c>
      <c r="F4453" s="233" t="s">
        <v>18</v>
      </c>
      <c r="G4453" s="233" t="s">
        <v>19</v>
      </c>
      <c r="H4453" s="233"/>
      <c r="I4453" s="32">
        <f>VLOOKUP(B4453,'[1]AKTİF ÜRÜNLER LİSTESİ'!B$1:M$7867,12,FALSE)</f>
        <v>2</v>
      </c>
      <c r="J4453" s="32">
        <f>VLOOKUP(B4453,'[1]AKTİF ÜRÜNLER LİSTESİ'!B$1:N$7867,13,FALSE)</f>
        <v>0</v>
      </c>
      <c r="K4453" s="32">
        <f>VLOOKUP(B4453,'[1]AKTİF ÜRÜNLER LİSTESİ'!B:O,14,FALSE)</f>
        <v>0</v>
      </c>
      <c r="L4453" s="22">
        <v>44236</v>
      </c>
    </row>
    <row r="4454" spans="1:12" ht="15" customHeight="1" x14ac:dyDescent="0.25">
      <c r="A4454" s="232" t="s">
        <v>2572</v>
      </c>
      <c r="B4454" s="27">
        <v>8699546093908</v>
      </c>
      <c r="C4454" s="232" t="s">
        <v>2383</v>
      </c>
      <c r="D4454" s="233" t="s">
        <v>2384</v>
      </c>
      <c r="E4454" s="233" t="s">
        <v>301</v>
      </c>
      <c r="F4454" s="233" t="s">
        <v>18</v>
      </c>
      <c r="G4454" s="233" t="s">
        <v>19</v>
      </c>
      <c r="H4454" s="233"/>
      <c r="I4454" s="32">
        <f>VLOOKUP(B4454,'[1]AKTİF ÜRÜNLER LİSTESİ'!B$1:M$7867,12,FALSE)</f>
        <v>2</v>
      </c>
      <c r="J4454" s="32">
        <f>VLOOKUP(B4454,'[1]AKTİF ÜRÜNLER LİSTESİ'!B$1:N$7867,13,FALSE)</f>
        <v>0</v>
      </c>
      <c r="K4454" s="32">
        <f>VLOOKUP(B4454,'[1]AKTİF ÜRÜNLER LİSTESİ'!B:O,14,FALSE)</f>
        <v>0</v>
      </c>
      <c r="L4454" s="22">
        <v>44222</v>
      </c>
    </row>
    <row r="4455" spans="1:12" ht="15" customHeight="1" x14ac:dyDescent="0.25">
      <c r="A4455" s="233" t="s">
        <v>10359</v>
      </c>
      <c r="B4455" s="27">
        <v>8699546093953</v>
      </c>
      <c r="C4455" s="232" t="s">
        <v>1852</v>
      </c>
      <c r="D4455" s="233" t="s">
        <v>1853</v>
      </c>
      <c r="E4455" s="233" t="s">
        <v>301</v>
      </c>
      <c r="F4455" s="233" t="s">
        <v>18</v>
      </c>
      <c r="G4455" s="233" t="s">
        <v>19</v>
      </c>
      <c r="H4455" s="232"/>
      <c r="I4455" s="32">
        <f>VLOOKUP(B4455,'[1]AKTİF ÜRÜNLER LİSTESİ'!B$1:M$7867,12,FALSE)</f>
        <v>0</v>
      </c>
      <c r="J4455" s="32">
        <f>VLOOKUP(B4455,'[1]AKTİF ÜRÜNLER LİSTESİ'!B$1:N$7867,13,FALSE)</f>
        <v>0</v>
      </c>
      <c r="K4455" s="32">
        <f>VLOOKUP(B4455,'[1]AKTİF ÜRÜNLER LİSTESİ'!B:O,14,FALSE)</f>
        <v>0</v>
      </c>
      <c r="L4455" s="22">
        <v>41303</v>
      </c>
    </row>
    <row r="4456" spans="1:12" ht="15" customHeight="1" x14ac:dyDescent="0.25">
      <c r="A4456" s="233" t="s">
        <v>4180</v>
      </c>
      <c r="B4456" s="27">
        <v>8699546093960</v>
      </c>
      <c r="C4456" s="232" t="s">
        <v>1852</v>
      </c>
      <c r="D4456" s="233" t="s">
        <v>1853</v>
      </c>
      <c r="E4456" s="233" t="s">
        <v>301</v>
      </c>
      <c r="F4456" s="233" t="s">
        <v>18</v>
      </c>
      <c r="G4456" s="233" t="s">
        <v>19</v>
      </c>
      <c r="H4456" s="232"/>
      <c r="I4456" s="32">
        <f>VLOOKUP(B4456,'[1]AKTİF ÜRÜNLER LİSTESİ'!B$1:M$7867,12,FALSE)</f>
        <v>0</v>
      </c>
      <c r="J4456" s="32">
        <f>VLOOKUP(B4456,'[1]AKTİF ÜRÜNLER LİSTESİ'!B$1:N$7867,13,FALSE)</f>
        <v>0</v>
      </c>
      <c r="K4456" s="32">
        <f>VLOOKUP(B4456,'[1]AKTİF ÜRÜNLER LİSTESİ'!B:O,14,FALSE)</f>
        <v>0</v>
      </c>
      <c r="L4456" s="22">
        <v>43396</v>
      </c>
    </row>
    <row r="4457" spans="1:12" ht="15" customHeight="1" x14ac:dyDescent="0.25">
      <c r="A4457" s="233" t="s">
        <v>19718</v>
      </c>
      <c r="B4457" s="27">
        <v>8699546093977</v>
      </c>
      <c r="C4457" s="232" t="s">
        <v>1852</v>
      </c>
      <c r="D4457" s="232" t="s">
        <v>1853</v>
      </c>
      <c r="E4457" s="195" t="s">
        <v>301</v>
      </c>
      <c r="F4457" s="233" t="s">
        <v>18</v>
      </c>
      <c r="G4457" s="233" t="s">
        <v>19</v>
      </c>
      <c r="H4457" s="232"/>
      <c r="I4457" s="32">
        <f>VLOOKUP(B4457,'[1]AKTİF ÜRÜNLER LİSTESİ'!B$1:M$7867,12,FALSE)</f>
        <v>0</v>
      </c>
      <c r="J4457" s="32">
        <f>VLOOKUP(B4457,'[1]AKTİF ÜRÜNLER LİSTESİ'!B$1:N$7867,13,FALSE)</f>
        <v>0</v>
      </c>
      <c r="K4457" s="32">
        <f>VLOOKUP(B4457,'[1]AKTİF ÜRÜNLER LİSTESİ'!B:O,14,FALSE)</f>
        <v>0</v>
      </c>
      <c r="L4457" s="16">
        <v>45552</v>
      </c>
    </row>
    <row r="4458" spans="1:12" ht="15" customHeight="1" x14ac:dyDescent="0.25">
      <c r="A4458" s="191" t="s">
        <v>19663</v>
      </c>
      <c r="B4458" s="136">
        <v>8699546093991</v>
      </c>
      <c r="C4458" s="191" t="s">
        <v>19664</v>
      </c>
      <c r="D4458" s="191" t="s">
        <v>19665</v>
      </c>
      <c r="E4458" s="191" t="s">
        <v>301</v>
      </c>
      <c r="F4458" s="191" t="s">
        <v>18</v>
      </c>
      <c r="G4458" s="233" t="s">
        <v>19</v>
      </c>
      <c r="H4458" s="232"/>
      <c r="I4458" s="32">
        <f>VLOOKUP(B4458,'[1]AKTİF ÜRÜNLER LİSTESİ'!B$1:M$7867,12,FALSE)</f>
        <v>0</v>
      </c>
      <c r="J4458" s="32">
        <f>VLOOKUP(B4458,'[1]AKTİF ÜRÜNLER LİSTESİ'!B$1:N$7867,13,FALSE)</f>
        <v>0</v>
      </c>
      <c r="K4458" s="32">
        <f>VLOOKUP(B4458,'[1]AKTİF ÜRÜNLER LİSTESİ'!B:O,14,FALSE)</f>
        <v>0</v>
      </c>
      <c r="L4458" s="16">
        <v>45517</v>
      </c>
    </row>
    <row r="4459" spans="1:12" ht="15" customHeight="1" x14ac:dyDescent="0.25">
      <c r="A4459" s="40" t="s">
        <v>298</v>
      </c>
      <c r="B4459" s="234">
        <v>8699546094141</v>
      </c>
      <c r="C4459" s="39" t="s">
        <v>299</v>
      </c>
      <c r="D4459" s="39" t="s">
        <v>300</v>
      </c>
      <c r="E4459" s="40" t="s">
        <v>301</v>
      </c>
      <c r="F4459" s="40" t="s">
        <v>18</v>
      </c>
      <c r="G4459" s="233" t="s">
        <v>19</v>
      </c>
      <c r="H4459" s="233"/>
      <c r="I4459" s="32">
        <f>VLOOKUP(B4459,'[1]AKTİF ÜRÜNLER LİSTESİ'!B$1:M$7867,12,FALSE)</f>
        <v>0</v>
      </c>
      <c r="J4459" s="32">
        <f>VLOOKUP(B4459,'[1]AKTİF ÜRÜNLER LİSTESİ'!B$1:N$7867,13,FALSE)</f>
        <v>0</v>
      </c>
      <c r="K4459" s="32">
        <f>VLOOKUP(B4459,'[1]AKTİF ÜRÜNLER LİSTESİ'!B:O,14,FALSE)</f>
        <v>0</v>
      </c>
      <c r="L4459" s="22">
        <v>45230</v>
      </c>
    </row>
    <row r="4460" spans="1:12" ht="15" customHeight="1" x14ac:dyDescent="0.25">
      <c r="A4460" s="40" t="s">
        <v>302</v>
      </c>
      <c r="B4460" s="234">
        <v>8699546094165</v>
      </c>
      <c r="C4460" s="39" t="s">
        <v>299</v>
      </c>
      <c r="D4460" s="39" t="s">
        <v>300</v>
      </c>
      <c r="E4460" s="40" t="s">
        <v>301</v>
      </c>
      <c r="F4460" s="40" t="s">
        <v>18</v>
      </c>
      <c r="G4460" s="233" t="s">
        <v>19</v>
      </c>
      <c r="H4460" s="233"/>
      <c r="I4460" s="32">
        <f>VLOOKUP(B4460,'[1]AKTİF ÜRÜNLER LİSTESİ'!B$1:M$7867,12,FALSE)</f>
        <v>0</v>
      </c>
      <c r="J4460" s="32">
        <f>VLOOKUP(B4460,'[1]AKTİF ÜRÜNLER LİSTESİ'!B$1:N$7867,13,FALSE)</f>
        <v>0</v>
      </c>
      <c r="K4460" s="32">
        <f>VLOOKUP(B4460,'[1]AKTİF ÜRÜNLER LİSTESİ'!B:O,14,FALSE)</f>
        <v>0</v>
      </c>
      <c r="L4460" s="22">
        <v>45230</v>
      </c>
    </row>
    <row r="4461" spans="1:12" ht="15" customHeight="1" x14ac:dyDescent="0.25">
      <c r="A4461" s="233" t="s">
        <v>20477</v>
      </c>
      <c r="B4461" s="234">
        <v>8699546094189</v>
      </c>
      <c r="C4461" s="233" t="s">
        <v>1852</v>
      </c>
      <c r="D4461" s="233" t="s">
        <v>1853</v>
      </c>
      <c r="E4461" s="233" t="s">
        <v>301</v>
      </c>
      <c r="F4461" s="233" t="s">
        <v>18</v>
      </c>
      <c r="G4461" s="233" t="s">
        <v>19</v>
      </c>
      <c r="H4461" s="232"/>
      <c r="I4461" s="32">
        <f>VLOOKUP(B4461,'[1]AKTİF ÜRÜNLER LİSTESİ'!B$1:M$7867,12,FALSE)</f>
        <v>0</v>
      </c>
      <c r="J4461" s="32">
        <f>VLOOKUP(B4461,'[1]AKTİF ÜRÜNLER LİSTESİ'!B$1:N$7867,13,FALSE)</f>
        <v>0</v>
      </c>
      <c r="K4461" s="32">
        <f>VLOOKUP(B4461,'[1]AKTİF ÜRÜNLER LİSTESİ'!B:O,14,FALSE)</f>
        <v>0</v>
      </c>
      <c r="L4461" s="22">
        <v>44712</v>
      </c>
    </row>
    <row r="4462" spans="1:12" ht="15" customHeight="1" x14ac:dyDescent="0.25">
      <c r="A4462" s="233" t="s">
        <v>7301</v>
      </c>
      <c r="B4462" s="27">
        <v>8699546095100</v>
      </c>
      <c r="C4462" s="232" t="s">
        <v>710</v>
      </c>
      <c r="D4462" s="233" t="s">
        <v>711</v>
      </c>
      <c r="E4462" s="233" t="s">
        <v>301</v>
      </c>
      <c r="F4462" s="233" t="s">
        <v>18</v>
      </c>
      <c r="G4462" s="233" t="s">
        <v>19</v>
      </c>
      <c r="H4462" s="232"/>
      <c r="I4462" s="32">
        <f>VLOOKUP(B4462,'[1]AKTİF ÜRÜNLER LİSTESİ'!B$1:M$7867,12,FALSE)</f>
        <v>0</v>
      </c>
      <c r="J4462" s="32">
        <f>VLOOKUP(B4462,'[1]AKTİF ÜRÜNLER LİSTESİ'!B$1:N$7867,13,FALSE)</f>
        <v>0</v>
      </c>
      <c r="K4462" s="32">
        <f>VLOOKUP(B4462,'[1]AKTİF ÜRÜNLER LİSTESİ'!B:O,14,FALSE)</f>
        <v>0</v>
      </c>
      <c r="L4462" s="22">
        <v>41303</v>
      </c>
    </row>
    <row r="4463" spans="1:12" ht="15" customHeight="1" x14ac:dyDescent="0.25">
      <c r="A4463" s="233" t="s">
        <v>7303</v>
      </c>
      <c r="B4463" s="27">
        <v>8699546095131</v>
      </c>
      <c r="C4463" s="232" t="s">
        <v>55</v>
      </c>
      <c r="D4463" s="232" t="s">
        <v>492</v>
      </c>
      <c r="E4463" s="233" t="s">
        <v>301</v>
      </c>
      <c r="F4463" s="233" t="s">
        <v>18</v>
      </c>
      <c r="G4463" s="233" t="s">
        <v>19</v>
      </c>
      <c r="H4463" s="138"/>
      <c r="I4463" s="32">
        <f>VLOOKUP(B4463,'[1]AKTİF ÜRÜNLER LİSTESİ'!B$1:M$7867,12,FALSE)</f>
        <v>0</v>
      </c>
      <c r="J4463" s="32">
        <f>VLOOKUP(B4463,'[1]AKTİF ÜRÜNLER LİSTESİ'!B$1:N$7867,13,FALSE)</f>
        <v>0</v>
      </c>
      <c r="K4463" s="32">
        <f>VLOOKUP(B4463,'[1]AKTİF ÜRÜNLER LİSTESİ'!B:O,14,FALSE)</f>
        <v>0</v>
      </c>
      <c r="L4463" s="22">
        <v>41303</v>
      </c>
    </row>
    <row r="4464" spans="1:12" ht="15" customHeight="1" x14ac:dyDescent="0.25">
      <c r="A4464" s="232" t="s">
        <v>7095</v>
      </c>
      <c r="B4464" s="27">
        <v>8699546097494</v>
      </c>
      <c r="C4464" s="232" t="s">
        <v>7096</v>
      </c>
      <c r="D4464" s="233" t="s">
        <v>7097</v>
      </c>
      <c r="E4464" s="233" t="s">
        <v>301</v>
      </c>
      <c r="F4464" s="233" t="s">
        <v>18</v>
      </c>
      <c r="G4464" s="233" t="s">
        <v>19</v>
      </c>
      <c r="H4464" s="232"/>
      <c r="I4464" s="32">
        <f>VLOOKUP(B4464,'[1]AKTİF ÜRÜNLER LİSTESİ'!B$1:M$7867,12,FALSE)</f>
        <v>0</v>
      </c>
      <c r="J4464" s="32">
        <f>VLOOKUP(B4464,'[1]AKTİF ÜRÜNLER LİSTESİ'!B$1:N$7867,13,FALSE)</f>
        <v>0</v>
      </c>
      <c r="K4464" s="32">
        <f>VLOOKUP(B4464,'[1]AKTİF ÜRÜNLER LİSTESİ'!B:O,14,FALSE)</f>
        <v>0</v>
      </c>
      <c r="L4464" s="22">
        <v>41303</v>
      </c>
    </row>
    <row r="4465" spans="1:12" ht="15" customHeight="1" x14ac:dyDescent="0.25">
      <c r="A4465" s="233" t="s">
        <v>7013</v>
      </c>
      <c r="B4465" s="27">
        <v>8699546098248</v>
      </c>
      <c r="C4465" s="232" t="s">
        <v>1005</v>
      </c>
      <c r="D4465" s="233" t="s">
        <v>1006</v>
      </c>
      <c r="E4465" s="233" t="s">
        <v>301</v>
      </c>
      <c r="F4465" s="233" t="s">
        <v>18</v>
      </c>
      <c r="G4465" s="233" t="s">
        <v>19</v>
      </c>
      <c r="H4465" s="232"/>
      <c r="I4465" s="32">
        <f>VLOOKUP(B4465,'[1]AKTİF ÜRÜNLER LİSTESİ'!B$1:M$7867,12,FALSE)</f>
        <v>0</v>
      </c>
      <c r="J4465" s="32">
        <f>VLOOKUP(B4465,'[1]AKTİF ÜRÜNLER LİSTESİ'!B$1:N$7867,13,FALSE)</f>
        <v>0</v>
      </c>
      <c r="K4465" s="32">
        <f>VLOOKUP(B4465,'[1]AKTİF ÜRÜNLER LİSTESİ'!B:O,14,FALSE)</f>
        <v>0</v>
      </c>
      <c r="L4465" s="22">
        <v>41303</v>
      </c>
    </row>
    <row r="4466" spans="1:12" ht="15" customHeight="1" x14ac:dyDescent="0.25">
      <c r="A4466" s="233" t="s">
        <v>6747</v>
      </c>
      <c r="B4466" s="27">
        <v>8699546099429</v>
      </c>
      <c r="C4466" s="232" t="s">
        <v>710</v>
      </c>
      <c r="D4466" s="233" t="s">
        <v>711</v>
      </c>
      <c r="E4466" s="232" t="s">
        <v>301</v>
      </c>
      <c r="F4466" s="233" t="s">
        <v>18</v>
      </c>
      <c r="G4466" s="233" t="s">
        <v>19</v>
      </c>
      <c r="H4466" s="232"/>
      <c r="I4466" s="32">
        <f>VLOOKUP(B4466,'[1]AKTİF ÜRÜNLER LİSTESİ'!B$1:M$7867,12,FALSE)</f>
        <v>0</v>
      </c>
      <c r="J4466" s="32">
        <f>VLOOKUP(B4466,'[1]AKTİF ÜRÜNLER LİSTESİ'!B$1:N$7867,13,FALSE)</f>
        <v>0</v>
      </c>
      <c r="K4466" s="32">
        <f>VLOOKUP(B4466,'[1]AKTİF ÜRÜNLER LİSTESİ'!B:O,14,FALSE)</f>
        <v>0</v>
      </c>
      <c r="L4466" s="22">
        <v>41415</v>
      </c>
    </row>
    <row r="4467" spans="1:12" ht="15" customHeight="1" x14ac:dyDescent="0.25">
      <c r="A4467" s="233" t="s">
        <v>8330</v>
      </c>
      <c r="B4467" s="27">
        <v>8699546100354</v>
      </c>
      <c r="C4467" s="232" t="s">
        <v>8331</v>
      </c>
      <c r="D4467" s="233" t="s">
        <v>7475</v>
      </c>
      <c r="E4467" s="233" t="s">
        <v>301</v>
      </c>
      <c r="F4467" s="233" t="s">
        <v>18</v>
      </c>
      <c r="G4467" s="233" t="s">
        <v>19</v>
      </c>
      <c r="H4467" s="232"/>
      <c r="I4467" s="32">
        <f>VLOOKUP(B4467,'[1]AKTİF ÜRÜNLER LİSTESİ'!B$1:M$7867,12,FALSE)</f>
        <v>1</v>
      </c>
      <c r="J4467" s="32">
        <f>VLOOKUP(B4467,'[1]AKTİF ÜRÜNLER LİSTESİ'!B$1:N$7867,13,FALSE)</f>
        <v>0</v>
      </c>
      <c r="K4467" s="32">
        <f>VLOOKUP(B4467,'[1]AKTİF ÜRÜNLER LİSTESİ'!B:O,14,FALSE)</f>
        <v>0</v>
      </c>
      <c r="L4467" s="22">
        <v>41303</v>
      </c>
    </row>
    <row r="4468" spans="1:12" ht="15" customHeight="1" x14ac:dyDescent="0.25">
      <c r="A4468" s="233" t="s">
        <v>4249</v>
      </c>
      <c r="B4468" s="27">
        <v>8699546115198</v>
      </c>
      <c r="C4468" s="232" t="s">
        <v>755</v>
      </c>
      <c r="D4468" s="233" t="s">
        <v>756</v>
      </c>
      <c r="E4468" s="233" t="s">
        <v>301</v>
      </c>
      <c r="F4468" s="233" t="s">
        <v>18</v>
      </c>
      <c r="G4468" s="233" t="s">
        <v>19</v>
      </c>
      <c r="H4468" s="232"/>
      <c r="I4468" s="32">
        <f>VLOOKUP(B4468,'[1]AKTİF ÜRÜNLER LİSTESİ'!B$1:M$7867,12,FALSE)</f>
        <v>0</v>
      </c>
      <c r="J4468" s="32">
        <f>VLOOKUP(B4468,'[1]AKTİF ÜRÜNLER LİSTESİ'!B$1:N$7867,13,FALSE)</f>
        <v>0</v>
      </c>
      <c r="K4468" s="32">
        <f>VLOOKUP(B4468,'[1]AKTİF ÜRÜNLER LİSTESİ'!B:O,14,FALSE)</f>
        <v>0</v>
      </c>
      <c r="L4468" s="22">
        <v>43361</v>
      </c>
    </row>
    <row r="4469" spans="1:12" ht="15" customHeight="1" x14ac:dyDescent="0.25">
      <c r="A4469" s="233" t="s">
        <v>5572</v>
      </c>
      <c r="B4469" s="234">
        <v>8699546120017</v>
      </c>
      <c r="C4469" s="232" t="s">
        <v>5573</v>
      </c>
      <c r="D4469" s="232" t="s">
        <v>5574</v>
      </c>
      <c r="E4469" s="232" t="s">
        <v>301</v>
      </c>
      <c r="F4469" s="233" t="s">
        <v>18</v>
      </c>
      <c r="G4469" s="233" t="s">
        <v>19</v>
      </c>
      <c r="H4469" s="232"/>
      <c r="I4469" s="32">
        <f>VLOOKUP(B4469,'[1]AKTİF ÜRÜNLER LİSTESİ'!B$1:M$7867,12,FALSE)</f>
        <v>0</v>
      </c>
      <c r="J4469" s="32">
        <f>VLOOKUP(B4469,'[1]AKTİF ÜRÜNLER LİSTESİ'!B$1:N$7867,13,FALSE)</f>
        <v>0</v>
      </c>
      <c r="K4469" s="32">
        <f>VLOOKUP(B4469,'[1]AKTİF ÜRÜNLER LİSTESİ'!B:O,14,FALSE)</f>
        <v>0</v>
      </c>
      <c r="L4469" s="22">
        <v>42661</v>
      </c>
    </row>
    <row r="4470" spans="1:12" ht="15" customHeight="1" x14ac:dyDescent="0.25">
      <c r="A4470" s="233" t="s">
        <v>5576</v>
      </c>
      <c r="B4470" s="27">
        <v>8699546120024</v>
      </c>
      <c r="C4470" s="232" t="s">
        <v>5015</v>
      </c>
      <c r="D4470" s="233" t="s">
        <v>5016</v>
      </c>
      <c r="E4470" s="232" t="s">
        <v>301</v>
      </c>
      <c r="F4470" s="233" t="s">
        <v>18</v>
      </c>
      <c r="G4470" s="233" t="s">
        <v>19</v>
      </c>
      <c r="H4470" s="232"/>
      <c r="I4470" s="32">
        <f>VLOOKUP(B4470,'[1]AKTİF ÜRÜNLER LİSTESİ'!B$1:M$7867,12,FALSE)</f>
        <v>1</v>
      </c>
      <c r="J4470" s="32">
        <f>VLOOKUP(B4470,'[1]AKTİF ÜRÜNLER LİSTESİ'!B$1:N$7867,13,FALSE)</f>
        <v>0</v>
      </c>
      <c r="K4470" s="32">
        <f>VLOOKUP(B4470,'[1]AKTİF ÜRÜNLER LİSTESİ'!B:O,14,FALSE)</f>
        <v>0</v>
      </c>
      <c r="L4470" s="22">
        <v>42661</v>
      </c>
    </row>
    <row r="4471" spans="1:12" ht="15" customHeight="1" x14ac:dyDescent="0.25">
      <c r="A4471" s="233" t="s">
        <v>5562</v>
      </c>
      <c r="B4471" s="234">
        <v>8699546120031</v>
      </c>
      <c r="C4471" s="232" t="s">
        <v>5563</v>
      </c>
      <c r="D4471" s="232" t="s">
        <v>5564</v>
      </c>
      <c r="E4471" s="232" t="s">
        <v>301</v>
      </c>
      <c r="F4471" s="233" t="s">
        <v>18</v>
      </c>
      <c r="G4471" s="233" t="s">
        <v>19</v>
      </c>
      <c r="H4471" s="232"/>
      <c r="I4471" s="32">
        <f>VLOOKUP(B4471,'[1]AKTİF ÜRÜNLER LİSTESİ'!B$1:M$7867,12,FALSE)</f>
        <v>0</v>
      </c>
      <c r="J4471" s="32">
        <f>VLOOKUP(B4471,'[1]AKTİF ÜRÜNLER LİSTESİ'!B$1:N$7867,13,FALSE)</f>
        <v>0</v>
      </c>
      <c r="K4471" s="32">
        <f>VLOOKUP(B4471,'[1]AKTİF ÜRÜNLER LİSTESİ'!B:O,14,FALSE)</f>
        <v>0</v>
      </c>
      <c r="L4471" s="22">
        <v>42661</v>
      </c>
    </row>
    <row r="4472" spans="1:12" ht="15" customHeight="1" x14ac:dyDescent="0.25">
      <c r="A4472" s="233" t="s">
        <v>3576</v>
      </c>
      <c r="B4472" s="27">
        <v>8699546120048</v>
      </c>
      <c r="C4472" s="232" t="s">
        <v>3577</v>
      </c>
      <c r="D4472" s="232" t="s">
        <v>3578</v>
      </c>
      <c r="E4472" s="232" t="s">
        <v>301</v>
      </c>
      <c r="F4472" s="233" t="s">
        <v>18</v>
      </c>
      <c r="G4472" s="233" t="s">
        <v>19</v>
      </c>
      <c r="H4472" s="232"/>
      <c r="I4472" s="32">
        <f>VLOOKUP(B4472,'[1]AKTİF ÜRÜNLER LİSTESİ'!B$1:M$7867,12,FALSE)</f>
        <v>0</v>
      </c>
      <c r="J4472" s="32">
        <f>VLOOKUP(B4472,'[1]AKTİF ÜRÜNLER LİSTESİ'!B$1:N$7867,13,FALSE)</f>
        <v>0</v>
      </c>
      <c r="K4472" s="32">
        <f>VLOOKUP(B4472,'[1]AKTİF ÜRÜNLER LİSTESİ'!B:O,14,FALSE)</f>
        <v>0</v>
      </c>
      <c r="L4472" s="22">
        <v>43746</v>
      </c>
    </row>
    <row r="4473" spans="1:12" ht="15" customHeight="1" x14ac:dyDescent="0.25">
      <c r="A4473" s="233" t="s">
        <v>8889</v>
      </c>
      <c r="B4473" s="27">
        <v>8699546124411</v>
      </c>
      <c r="C4473" s="232" t="s">
        <v>5015</v>
      </c>
      <c r="D4473" s="233" t="s">
        <v>5016</v>
      </c>
      <c r="E4473" s="233" t="s">
        <v>301</v>
      </c>
      <c r="F4473" s="233" t="s">
        <v>18</v>
      </c>
      <c r="G4473" s="233" t="s">
        <v>19</v>
      </c>
      <c r="H4473" s="232"/>
      <c r="I4473" s="32">
        <f>VLOOKUP(B4473,'[1]AKTİF ÜRÜNLER LİSTESİ'!B$1:M$7867,12,FALSE)</f>
        <v>2</v>
      </c>
      <c r="J4473" s="32">
        <f>VLOOKUP(B4473,'[1]AKTİF ÜRÜNLER LİSTESİ'!B$1:N$7867,13,FALSE)</f>
        <v>0</v>
      </c>
      <c r="K4473" s="32">
        <f>VLOOKUP(B4473,'[1]AKTİF ÜRÜNLER LİSTESİ'!B:O,14,FALSE)</f>
        <v>0</v>
      </c>
      <c r="L4473" s="22">
        <v>41303</v>
      </c>
    </row>
    <row r="4474" spans="1:12" ht="15" customHeight="1" x14ac:dyDescent="0.25">
      <c r="A4474" s="233" t="s">
        <v>7604</v>
      </c>
      <c r="B4474" s="27">
        <v>8699546124435</v>
      </c>
      <c r="C4474" s="232" t="s">
        <v>5563</v>
      </c>
      <c r="D4474" s="233" t="s">
        <v>5564</v>
      </c>
      <c r="E4474" s="233" t="s">
        <v>301</v>
      </c>
      <c r="F4474" s="233" t="s">
        <v>18</v>
      </c>
      <c r="G4474" s="233" t="s">
        <v>19</v>
      </c>
      <c r="H4474" s="232"/>
      <c r="I4474" s="32">
        <f>VLOOKUP(B4474,'[1]AKTİF ÜRÜNLER LİSTESİ'!B$1:M$7867,12,FALSE)</f>
        <v>0</v>
      </c>
      <c r="J4474" s="32">
        <f>VLOOKUP(B4474,'[1]AKTİF ÜRÜNLER LİSTESİ'!B$1:N$7867,13,FALSE)</f>
        <v>0</v>
      </c>
      <c r="K4474" s="32">
        <f>VLOOKUP(B4474,'[1]AKTİF ÜRÜNLER LİSTESİ'!B:O,14,FALSE)</f>
        <v>0</v>
      </c>
      <c r="L4474" s="22">
        <v>41303</v>
      </c>
    </row>
    <row r="4475" spans="1:12" ht="15" customHeight="1" x14ac:dyDescent="0.25">
      <c r="A4475" s="233" t="s">
        <v>20508</v>
      </c>
      <c r="B4475" s="27">
        <v>8699546130153</v>
      </c>
      <c r="C4475" s="232" t="s">
        <v>4694</v>
      </c>
      <c r="D4475" s="233" t="s">
        <v>3122</v>
      </c>
      <c r="E4475" s="233" t="s">
        <v>301</v>
      </c>
      <c r="F4475" s="233" t="s">
        <v>18</v>
      </c>
      <c r="G4475" s="233" t="s">
        <v>19</v>
      </c>
      <c r="H4475" s="233"/>
      <c r="I4475" s="32">
        <f>VLOOKUP(B4475,'[1]AKTİF ÜRÜNLER LİSTESİ'!B$1:M$7867,12,FALSE)</f>
        <v>1</v>
      </c>
      <c r="J4475" s="32">
        <f>VLOOKUP(B4475,'[1]AKTİF ÜRÜNLER LİSTESİ'!B$1:N$7867,13,FALSE)</f>
        <v>1</v>
      </c>
      <c r="K4475" s="32">
        <f>VLOOKUP(B4475,'[1]AKTİF ÜRÜNLER LİSTESİ'!B:O,14,FALSE)</f>
        <v>0</v>
      </c>
      <c r="L4475" s="22">
        <v>41303</v>
      </c>
    </row>
    <row r="4476" spans="1:12" ht="15" customHeight="1" x14ac:dyDescent="0.25">
      <c r="A4476" s="233" t="s">
        <v>20507</v>
      </c>
      <c r="B4476" s="27">
        <v>8699546130238</v>
      </c>
      <c r="C4476" s="232" t="s">
        <v>4694</v>
      </c>
      <c r="D4476" s="233" t="s">
        <v>3122</v>
      </c>
      <c r="E4476" s="233" t="s">
        <v>301</v>
      </c>
      <c r="F4476" s="233" t="s">
        <v>18</v>
      </c>
      <c r="G4476" s="233" t="s">
        <v>19</v>
      </c>
      <c r="H4476" s="233"/>
      <c r="I4476" s="32">
        <f>VLOOKUP(B4476,'[1]AKTİF ÜRÜNLER LİSTESİ'!B$1:M$7867,12,FALSE)</f>
        <v>1</v>
      </c>
      <c r="J4476" s="32">
        <f>VLOOKUP(B4476,'[1]AKTİF ÜRÜNLER LİSTESİ'!B$1:N$7867,13,FALSE)</f>
        <v>1</v>
      </c>
      <c r="K4476" s="32">
        <f>VLOOKUP(B4476,'[1]AKTİF ÜRÜNLER LİSTESİ'!B:O,14,FALSE)</f>
        <v>0</v>
      </c>
      <c r="L4476" s="22">
        <v>41303</v>
      </c>
    </row>
    <row r="4477" spans="1:12" ht="15" customHeight="1" x14ac:dyDescent="0.25">
      <c r="A4477" s="23" t="s">
        <v>19758</v>
      </c>
      <c r="B4477" s="117">
        <v>8699546156399</v>
      </c>
      <c r="C4477" s="17" t="s">
        <v>19759</v>
      </c>
      <c r="D4477" s="17" t="s">
        <v>19765</v>
      </c>
      <c r="E4477" s="17" t="s">
        <v>301</v>
      </c>
      <c r="F4477" s="17" t="s">
        <v>18</v>
      </c>
      <c r="G4477" s="17" t="s">
        <v>19</v>
      </c>
      <c r="H4477" s="232"/>
      <c r="I4477" s="32">
        <f>VLOOKUP(B4477,'[1]AKTİF ÜRÜNLER LİSTESİ'!B$1:M$7867,12,FALSE)</f>
        <v>0</v>
      </c>
      <c r="J4477" s="32">
        <f>VLOOKUP(B4477,'[1]AKTİF ÜRÜNLER LİSTESİ'!B$1:N$7867,13,FALSE)</f>
        <v>0</v>
      </c>
      <c r="K4477" s="32">
        <f>VLOOKUP(B4477,'[1]AKTİF ÜRÜNLER LİSTESİ'!B:O,14,FALSE)</f>
        <v>0</v>
      </c>
      <c r="L4477" s="22">
        <v>45566</v>
      </c>
    </row>
    <row r="4478" spans="1:12" ht="15" customHeight="1" x14ac:dyDescent="0.25">
      <c r="A4478" s="233" t="s">
        <v>7177</v>
      </c>
      <c r="B4478" s="27">
        <v>8699546241231</v>
      </c>
      <c r="C4478" s="232" t="s">
        <v>38</v>
      </c>
      <c r="D4478" s="232" t="s">
        <v>20207</v>
      </c>
      <c r="E4478" s="233" t="s">
        <v>301</v>
      </c>
      <c r="F4478" s="233" t="s">
        <v>18</v>
      </c>
      <c r="G4478" s="233" t="s">
        <v>19</v>
      </c>
      <c r="H4478" s="138"/>
      <c r="I4478" s="32">
        <f>VLOOKUP(B4478,'[1]AKTİF ÜRÜNLER LİSTESİ'!B$1:M$7867,12,FALSE)</f>
        <v>0</v>
      </c>
      <c r="J4478" s="32">
        <f>VLOOKUP(B4478,'[1]AKTİF ÜRÜNLER LİSTESİ'!B$1:N$7867,13,FALSE)</f>
        <v>0</v>
      </c>
      <c r="K4478" s="32">
        <f>VLOOKUP(B4478,'[1]AKTİF ÜRÜNLER LİSTESİ'!B:O,14,FALSE)</f>
        <v>0</v>
      </c>
      <c r="L4478" s="22">
        <v>41303</v>
      </c>
    </row>
    <row r="4479" spans="1:12" ht="15" customHeight="1" x14ac:dyDescent="0.25">
      <c r="A4479" s="233" t="s">
        <v>7178</v>
      </c>
      <c r="B4479" s="27">
        <v>8699546241248</v>
      </c>
      <c r="C4479" s="232" t="s">
        <v>38</v>
      </c>
      <c r="D4479" s="232" t="s">
        <v>20207</v>
      </c>
      <c r="E4479" s="233" t="s">
        <v>301</v>
      </c>
      <c r="F4479" s="233" t="s">
        <v>18</v>
      </c>
      <c r="G4479" s="233" t="s">
        <v>19</v>
      </c>
      <c r="H4479" s="138"/>
      <c r="I4479" s="32">
        <f>VLOOKUP(B4479,'[1]AKTİF ÜRÜNLER LİSTESİ'!B$1:M$7867,12,FALSE)</f>
        <v>0</v>
      </c>
      <c r="J4479" s="32">
        <f>VLOOKUP(B4479,'[1]AKTİF ÜRÜNLER LİSTESİ'!B$1:N$7867,13,FALSE)</f>
        <v>0</v>
      </c>
      <c r="K4479" s="32">
        <f>VLOOKUP(B4479,'[1]AKTİF ÜRÜNLER LİSTESİ'!B:O,14,FALSE)</f>
        <v>0</v>
      </c>
      <c r="L4479" s="22">
        <v>41303</v>
      </c>
    </row>
    <row r="4480" spans="1:12" ht="15" customHeight="1" x14ac:dyDescent="0.25">
      <c r="A4480" s="233" t="s">
        <v>8890</v>
      </c>
      <c r="B4480" s="27">
        <v>8699546326716</v>
      </c>
      <c r="C4480" s="232" t="s">
        <v>8891</v>
      </c>
      <c r="D4480" s="232" t="s">
        <v>8892</v>
      </c>
      <c r="E4480" s="233" t="s">
        <v>301</v>
      </c>
      <c r="F4480" s="233" t="s">
        <v>18</v>
      </c>
      <c r="G4480" s="233" t="s">
        <v>19</v>
      </c>
      <c r="H4480" s="232"/>
      <c r="I4480" s="32">
        <f>VLOOKUP(B4480,'[1]AKTİF ÜRÜNLER LİSTESİ'!B$1:M$7867,12,FALSE)</f>
        <v>1</v>
      </c>
      <c r="J4480" s="32">
        <f>VLOOKUP(B4480,'[1]AKTİF ÜRÜNLER LİSTESİ'!B$1:N$7867,13,FALSE)</f>
        <v>0</v>
      </c>
      <c r="K4480" s="32">
        <f>VLOOKUP(B4480,'[1]AKTİF ÜRÜNLER LİSTESİ'!B:O,14,FALSE)</f>
        <v>0</v>
      </c>
      <c r="L4480" s="22">
        <v>41303</v>
      </c>
    </row>
    <row r="4481" spans="1:12" ht="15" customHeight="1" x14ac:dyDescent="0.25">
      <c r="A4481" s="292" t="s">
        <v>20423</v>
      </c>
      <c r="B4481" s="293">
        <v>8699546326723</v>
      </c>
      <c r="C4481" s="292" t="s">
        <v>8891</v>
      </c>
      <c r="D4481" s="292" t="s">
        <v>15620</v>
      </c>
      <c r="E4481" s="292" t="s">
        <v>301</v>
      </c>
      <c r="F4481" s="292" t="s">
        <v>18</v>
      </c>
      <c r="G4481" s="292" t="s">
        <v>19</v>
      </c>
      <c r="H4481" s="292"/>
      <c r="I4481" s="32">
        <f>VLOOKUP(B4481,'[1]AKTİF ÜRÜNLER LİSTESİ'!B$1:M$7867,12,FALSE)</f>
        <v>2</v>
      </c>
      <c r="J4481" s="32">
        <f>VLOOKUP(B4481,'[1]AKTİF ÜRÜNLER LİSTESİ'!B$1:N$7867,13,FALSE)</f>
        <v>0</v>
      </c>
      <c r="K4481" s="32">
        <f>VLOOKUP(B4481,'[1]AKTİF ÜRÜNLER LİSTESİ'!B:O,14,FALSE)</f>
        <v>0</v>
      </c>
      <c r="L4481" s="16">
        <v>45958</v>
      </c>
    </row>
    <row r="4482" spans="1:12" ht="15" customHeight="1" x14ac:dyDescent="0.25">
      <c r="A4482" s="98" t="s">
        <v>7473</v>
      </c>
      <c r="B4482" s="135">
        <v>8699546350940</v>
      </c>
      <c r="C4482" s="98" t="s">
        <v>7474</v>
      </c>
      <c r="D4482" s="98" t="s">
        <v>7475</v>
      </c>
      <c r="E4482" s="98" t="s">
        <v>301</v>
      </c>
      <c r="F4482" s="98" t="s">
        <v>18</v>
      </c>
      <c r="G4482" s="109" t="s">
        <v>19</v>
      </c>
      <c r="H4482" s="232"/>
      <c r="I4482" s="32">
        <f>VLOOKUP(B4482,'[1]AKTİF ÜRÜNLER LİSTESİ'!B$1:M$7867,12,FALSE)</f>
        <v>0</v>
      </c>
      <c r="J4482" s="32">
        <f>VLOOKUP(B4482,'[1]AKTİF ÜRÜNLER LİSTESİ'!B$1:N$7867,13,FALSE)</f>
        <v>0</v>
      </c>
      <c r="K4482" s="32">
        <f>VLOOKUP(B4482,'[1]AKTİF ÜRÜNLER LİSTESİ'!B:O,14,FALSE)</f>
        <v>0</v>
      </c>
      <c r="L4482" s="16">
        <v>45804</v>
      </c>
    </row>
    <row r="4483" spans="1:12" ht="15" customHeight="1" x14ac:dyDescent="0.25">
      <c r="A4483" s="233" t="s">
        <v>8960</v>
      </c>
      <c r="B4483" s="27">
        <v>8699546351411</v>
      </c>
      <c r="C4483" s="232" t="s">
        <v>8961</v>
      </c>
      <c r="D4483" s="233" t="s">
        <v>8962</v>
      </c>
      <c r="E4483" s="233" t="s">
        <v>301</v>
      </c>
      <c r="F4483" s="233" t="s">
        <v>18</v>
      </c>
      <c r="G4483" s="233" t="s">
        <v>19</v>
      </c>
      <c r="H4483" s="232"/>
      <c r="I4483" s="32">
        <f>VLOOKUP(B4483,'[1]AKTİF ÜRÜNLER LİSTESİ'!B$1:M$7867,12,FALSE)</f>
        <v>2</v>
      </c>
      <c r="J4483" s="32">
        <f>VLOOKUP(B4483,'[1]AKTİF ÜRÜNLER LİSTESİ'!B$1:N$7867,13,FALSE)</f>
        <v>2</v>
      </c>
      <c r="K4483" s="32">
        <f>VLOOKUP(B4483,'[1]AKTİF ÜRÜNLER LİSTESİ'!B:O,14,FALSE)</f>
        <v>0</v>
      </c>
      <c r="L4483" s="22">
        <v>41303</v>
      </c>
    </row>
    <row r="4484" spans="1:12" ht="15" customHeight="1" x14ac:dyDescent="0.25">
      <c r="A4484" s="36" t="s">
        <v>4250</v>
      </c>
      <c r="B4484" s="28">
        <v>8699546355174</v>
      </c>
      <c r="C4484" s="232" t="s">
        <v>4251</v>
      </c>
      <c r="D4484" s="36" t="s">
        <v>756</v>
      </c>
      <c r="E4484" s="36" t="s">
        <v>301</v>
      </c>
      <c r="F4484" s="36" t="s">
        <v>18</v>
      </c>
      <c r="G4484" s="233" t="s">
        <v>19</v>
      </c>
      <c r="H4484" s="49"/>
      <c r="I4484" s="32">
        <f>VLOOKUP(B4484,'[1]AKTİF ÜRÜNLER LİSTESİ'!B$1:M$7867,12,FALSE)</f>
        <v>0</v>
      </c>
      <c r="J4484" s="32">
        <f>VLOOKUP(B4484,'[1]AKTİF ÜRÜNLER LİSTESİ'!B$1:N$7867,13,FALSE)</f>
        <v>0</v>
      </c>
      <c r="K4484" s="32">
        <f>VLOOKUP(B4484,'[1]AKTİF ÜRÜNLER LİSTESİ'!B:O,14,FALSE)</f>
        <v>0</v>
      </c>
      <c r="L4484" s="22">
        <v>43361</v>
      </c>
    </row>
    <row r="4485" spans="1:12" ht="15" customHeight="1" x14ac:dyDescent="0.25">
      <c r="A4485" s="49" t="s">
        <v>8801</v>
      </c>
      <c r="B4485" s="28">
        <v>8699546385492</v>
      </c>
      <c r="C4485" s="232" t="s">
        <v>2769</v>
      </c>
      <c r="D4485" s="36" t="s">
        <v>2770</v>
      </c>
      <c r="E4485" s="36" t="s">
        <v>301</v>
      </c>
      <c r="F4485" s="36" t="s">
        <v>18</v>
      </c>
      <c r="G4485" s="233" t="s">
        <v>19</v>
      </c>
      <c r="H4485" s="49"/>
      <c r="I4485" s="32">
        <f>VLOOKUP(B4485,'[1]AKTİF ÜRÜNLER LİSTESİ'!B$1:M$7867,12,FALSE)</f>
        <v>0</v>
      </c>
      <c r="J4485" s="32">
        <f>VLOOKUP(B4485,'[1]AKTİF ÜRÜNLER LİSTESİ'!B$1:N$7867,13,FALSE)</f>
        <v>0</v>
      </c>
      <c r="K4485" s="32">
        <f>VLOOKUP(B4485,'[1]AKTİF ÜRÜNLER LİSTESİ'!B:O,14,FALSE)</f>
        <v>0</v>
      </c>
      <c r="L4485" s="22">
        <v>41303</v>
      </c>
    </row>
    <row r="4486" spans="1:12" ht="15" customHeight="1" x14ac:dyDescent="0.25">
      <c r="A4486" s="232" t="s">
        <v>3413</v>
      </c>
      <c r="B4486" s="27">
        <v>8699546575893</v>
      </c>
      <c r="C4486" s="232" t="s">
        <v>3414</v>
      </c>
      <c r="D4486" s="233" t="s">
        <v>3415</v>
      </c>
      <c r="E4486" s="233" t="s">
        <v>301</v>
      </c>
      <c r="F4486" s="233" t="s">
        <v>18</v>
      </c>
      <c r="G4486" s="233" t="s">
        <v>19</v>
      </c>
      <c r="H4486" s="232"/>
      <c r="I4486" s="32">
        <f>VLOOKUP(B4486,'[1]AKTİF ÜRÜNLER LİSTESİ'!B$1:M$7867,12,FALSE)</f>
        <v>0</v>
      </c>
      <c r="J4486" s="32">
        <f>VLOOKUP(B4486,'[1]AKTİF ÜRÜNLER LİSTESİ'!B$1:N$7867,13,FALSE)</f>
        <v>0</v>
      </c>
      <c r="K4486" s="32">
        <f>VLOOKUP(B4486,'[1]AKTİF ÜRÜNLER LİSTESİ'!B:O,14,FALSE)</f>
        <v>0</v>
      </c>
      <c r="L4486" s="22">
        <v>43830</v>
      </c>
    </row>
    <row r="4487" spans="1:12" ht="15" customHeight="1" x14ac:dyDescent="0.25">
      <c r="A4487" s="30" t="s">
        <v>19772</v>
      </c>
      <c r="B4487" s="118">
        <v>8699546650040</v>
      </c>
      <c r="C4487" s="21" t="s">
        <v>19759</v>
      </c>
      <c r="D4487" s="21" t="s">
        <v>19765</v>
      </c>
      <c r="E4487" s="21" t="s">
        <v>301</v>
      </c>
      <c r="F4487" s="21" t="s">
        <v>18</v>
      </c>
      <c r="G4487" s="17" t="s">
        <v>19</v>
      </c>
      <c r="H4487" s="233"/>
      <c r="I4487" s="32">
        <f>VLOOKUP(B4487,'[1]AKTİF ÜRÜNLER LİSTESİ'!B$1:M$7867,12,FALSE)</f>
        <v>0</v>
      </c>
      <c r="J4487" s="32">
        <f>VLOOKUP(B4487,'[1]AKTİF ÜRÜNLER LİSTESİ'!B$1:N$7867,13,FALSE)</f>
        <v>0</v>
      </c>
      <c r="K4487" s="32">
        <f>VLOOKUP(B4487,'[1]AKTİF ÜRÜNLER LİSTESİ'!B:O,14,FALSE)</f>
        <v>0</v>
      </c>
      <c r="L4487" s="16">
        <v>45573</v>
      </c>
    </row>
    <row r="4488" spans="1:12" ht="15" customHeight="1" x14ac:dyDescent="0.25">
      <c r="A4488" s="233" t="s">
        <v>9725</v>
      </c>
      <c r="B4488" s="27">
        <v>8699546705757</v>
      </c>
      <c r="C4488" s="232" t="s">
        <v>6341</v>
      </c>
      <c r="D4488" s="233" t="s">
        <v>6342</v>
      </c>
      <c r="E4488" s="233" t="s">
        <v>301</v>
      </c>
      <c r="F4488" s="233" t="s">
        <v>18</v>
      </c>
      <c r="G4488" s="233" t="s">
        <v>19</v>
      </c>
      <c r="H4488" s="232"/>
      <c r="I4488" s="32">
        <f>VLOOKUP(B4488,'[1]AKTİF ÜRÜNLER LİSTESİ'!B$1:M$7867,12,FALSE)</f>
        <v>0</v>
      </c>
      <c r="J4488" s="32">
        <f>VLOOKUP(B4488,'[1]AKTİF ÜRÜNLER LİSTESİ'!B$1:N$7867,13,FALSE)</f>
        <v>0</v>
      </c>
      <c r="K4488" s="32">
        <f>VLOOKUP(B4488,'[1]AKTİF ÜRÜNLER LİSTESİ'!B:O,14,FALSE)</f>
        <v>0</v>
      </c>
      <c r="L4488" s="22">
        <v>41303</v>
      </c>
    </row>
    <row r="4489" spans="1:12" ht="15" customHeight="1" x14ac:dyDescent="0.25">
      <c r="A4489" s="233" t="s">
        <v>9727</v>
      </c>
      <c r="B4489" s="27">
        <v>8699546705795</v>
      </c>
      <c r="C4489" s="232" t="s">
        <v>996</v>
      </c>
      <c r="D4489" s="233" t="s">
        <v>997</v>
      </c>
      <c r="E4489" s="233" t="s">
        <v>301</v>
      </c>
      <c r="F4489" s="233" t="s">
        <v>18</v>
      </c>
      <c r="G4489" s="233" t="s">
        <v>19</v>
      </c>
      <c r="H4489" s="232"/>
      <c r="I4489" s="32">
        <f>VLOOKUP(B4489,'[1]AKTİF ÜRÜNLER LİSTESİ'!B$1:M$7867,12,FALSE)</f>
        <v>0</v>
      </c>
      <c r="J4489" s="32">
        <f>VLOOKUP(B4489,'[1]AKTİF ÜRÜNLER LİSTESİ'!B$1:N$7867,13,FALSE)</f>
        <v>0</v>
      </c>
      <c r="K4489" s="32">
        <f>VLOOKUP(B4489,'[1]AKTİF ÜRÜNLER LİSTESİ'!B:O,14,FALSE)</f>
        <v>0</v>
      </c>
      <c r="L4489" s="22">
        <v>41303</v>
      </c>
    </row>
    <row r="4490" spans="1:12" ht="15" customHeight="1" x14ac:dyDescent="0.25">
      <c r="A4490" s="232" t="s">
        <v>1987</v>
      </c>
      <c r="B4490" s="234">
        <v>8699546705801</v>
      </c>
      <c r="C4490" s="232" t="s">
        <v>996</v>
      </c>
      <c r="D4490" s="232" t="s">
        <v>997</v>
      </c>
      <c r="E4490" s="232" t="s">
        <v>301</v>
      </c>
      <c r="F4490" s="233" t="s">
        <v>18</v>
      </c>
      <c r="G4490" s="233" t="s">
        <v>19</v>
      </c>
      <c r="H4490" s="233"/>
      <c r="I4490" s="32">
        <f>VLOOKUP(B4490,'[1]AKTİF ÜRÜNLER LİSTESİ'!B$1:M$7867,12,FALSE)</f>
        <v>0</v>
      </c>
      <c r="J4490" s="32">
        <f>VLOOKUP(B4490,'[1]AKTİF ÜRÜNLER LİSTESİ'!B$1:N$7867,13,FALSE)</f>
        <v>0</v>
      </c>
      <c r="K4490" s="32">
        <f>VLOOKUP(B4490,'[1]AKTİF ÜRÜNLER LİSTESİ'!B:O,14,FALSE)</f>
        <v>0</v>
      </c>
      <c r="L4490" s="22">
        <v>44586</v>
      </c>
    </row>
    <row r="4491" spans="1:12" ht="15" customHeight="1" x14ac:dyDescent="0.25">
      <c r="A4491" s="233" t="s">
        <v>6141</v>
      </c>
      <c r="B4491" s="159">
        <v>8699546750016</v>
      </c>
      <c r="C4491" s="232" t="s">
        <v>6142</v>
      </c>
      <c r="D4491" s="232" t="s">
        <v>6143</v>
      </c>
      <c r="E4491" s="232" t="s">
        <v>301</v>
      </c>
      <c r="F4491" s="233" t="s">
        <v>18</v>
      </c>
      <c r="G4491" s="233" t="s">
        <v>19</v>
      </c>
      <c r="H4491" s="232"/>
      <c r="I4491" s="32">
        <f>VLOOKUP(B4491,'[1]AKTİF ÜRÜNLER LİSTESİ'!B$1:M$7867,12,FALSE)</f>
        <v>0</v>
      </c>
      <c r="J4491" s="32">
        <f>VLOOKUP(B4491,'[1]AKTİF ÜRÜNLER LİSTESİ'!B$1:N$7867,13,FALSE)</f>
        <v>0</v>
      </c>
      <c r="K4491" s="32">
        <f>VLOOKUP(B4491,'[1]AKTİF ÜRÜNLER LİSTESİ'!B:O,14,FALSE)</f>
        <v>0</v>
      </c>
      <c r="L4491" s="22">
        <v>42087</v>
      </c>
    </row>
    <row r="4492" spans="1:12" ht="15" customHeight="1" x14ac:dyDescent="0.25">
      <c r="A4492" s="233" t="s">
        <v>9138</v>
      </c>
      <c r="B4492" s="27">
        <v>8699546750399</v>
      </c>
      <c r="C4492" s="232" t="s">
        <v>9139</v>
      </c>
      <c r="D4492" s="233" t="s">
        <v>9140</v>
      </c>
      <c r="E4492" s="233" t="s">
        <v>301</v>
      </c>
      <c r="F4492" s="233" t="s">
        <v>18</v>
      </c>
      <c r="G4492" s="233" t="s">
        <v>19</v>
      </c>
      <c r="H4492" s="232"/>
      <c r="I4492" s="32">
        <f>VLOOKUP(B4492,'[1]AKTİF ÜRÜNLER LİSTESİ'!B$1:M$7867,12,FALSE)</f>
        <v>2</v>
      </c>
      <c r="J4492" s="32">
        <f>VLOOKUP(B4492,'[1]AKTİF ÜRÜNLER LİSTESİ'!B$1:N$7867,13,FALSE)</f>
        <v>0</v>
      </c>
      <c r="K4492" s="32">
        <f>VLOOKUP(B4492,'[1]AKTİF ÜRÜNLER LİSTESİ'!B:O,14,FALSE)</f>
        <v>0</v>
      </c>
      <c r="L4492" s="22">
        <v>41303</v>
      </c>
    </row>
    <row r="4493" spans="1:12" ht="15" customHeight="1" x14ac:dyDescent="0.25">
      <c r="A4493" s="233" t="s">
        <v>10289</v>
      </c>
      <c r="B4493" s="27">
        <v>8699546754892</v>
      </c>
      <c r="C4493" s="232" t="s">
        <v>2949</v>
      </c>
      <c r="D4493" s="233" t="s">
        <v>2950</v>
      </c>
      <c r="E4493" s="233" t="s">
        <v>301</v>
      </c>
      <c r="F4493" s="233" t="s">
        <v>18</v>
      </c>
      <c r="G4493" s="233" t="s">
        <v>19</v>
      </c>
      <c r="H4493" s="232"/>
      <c r="I4493" s="32">
        <f>VLOOKUP(B4493,'[1]AKTİF ÜRÜNLER LİSTESİ'!B$1:M$7867,12,FALSE)</f>
        <v>0</v>
      </c>
      <c r="J4493" s="32">
        <f>VLOOKUP(B4493,'[1]AKTİF ÜRÜNLER LİSTESİ'!B$1:N$7867,13,FALSE)</f>
        <v>0</v>
      </c>
      <c r="K4493" s="32">
        <f>VLOOKUP(B4493,'[1]AKTİF ÜRÜNLER LİSTESİ'!B:O,14,FALSE)</f>
        <v>0</v>
      </c>
      <c r="L4493" s="22">
        <v>41303</v>
      </c>
    </row>
    <row r="4494" spans="1:12" ht="15" customHeight="1" x14ac:dyDescent="0.25">
      <c r="A4494" s="232" t="s">
        <v>7304</v>
      </c>
      <c r="B4494" s="27">
        <v>8699546755141</v>
      </c>
      <c r="C4494" s="232" t="s">
        <v>755</v>
      </c>
      <c r="D4494" s="233" t="s">
        <v>756</v>
      </c>
      <c r="E4494" s="233" t="s">
        <v>301</v>
      </c>
      <c r="F4494" s="233" t="s">
        <v>18</v>
      </c>
      <c r="G4494" s="233" t="s">
        <v>19</v>
      </c>
      <c r="H4494" s="232"/>
      <c r="I4494" s="32">
        <f>VLOOKUP(B4494,'[1]AKTİF ÜRÜNLER LİSTESİ'!B$1:M$7867,12,FALSE)</f>
        <v>0</v>
      </c>
      <c r="J4494" s="32">
        <f>VLOOKUP(B4494,'[1]AKTİF ÜRÜNLER LİSTESİ'!B$1:N$7867,13,FALSE)</f>
        <v>0</v>
      </c>
      <c r="K4494" s="32">
        <f>VLOOKUP(B4494,'[1]AKTİF ÜRÜNLER LİSTESİ'!B:O,14,FALSE)</f>
        <v>0</v>
      </c>
      <c r="L4494" s="22">
        <v>41303</v>
      </c>
    </row>
    <row r="4495" spans="1:12" ht="15" customHeight="1" x14ac:dyDescent="0.25">
      <c r="A4495" s="232" t="s">
        <v>8431</v>
      </c>
      <c r="B4495" s="27">
        <v>8699546758807</v>
      </c>
      <c r="C4495" s="232" t="s">
        <v>2949</v>
      </c>
      <c r="D4495" s="233" t="s">
        <v>2950</v>
      </c>
      <c r="E4495" s="233" t="s">
        <v>301</v>
      </c>
      <c r="F4495" s="233" t="s">
        <v>18</v>
      </c>
      <c r="G4495" s="233" t="s">
        <v>19</v>
      </c>
      <c r="H4495" s="232"/>
      <c r="I4495" s="32">
        <f>VLOOKUP(B4495,'[1]AKTİF ÜRÜNLER LİSTESİ'!B$1:M$7867,12,FALSE)</f>
        <v>0</v>
      </c>
      <c r="J4495" s="32">
        <f>VLOOKUP(B4495,'[1]AKTİF ÜRÜNLER LİSTESİ'!B$1:N$7867,13,FALSE)</f>
        <v>0</v>
      </c>
      <c r="K4495" s="32">
        <f>VLOOKUP(B4495,'[1]AKTİF ÜRÜNLER LİSTESİ'!B:O,14,FALSE)</f>
        <v>0</v>
      </c>
      <c r="L4495" s="22">
        <v>41303</v>
      </c>
    </row>
    <row r="4496" spans="1:12" ht="15" customHeight="1" x14ac:dyDescent="0.25">
      <c r="A4496" s="233" t="s">
        <v>6227</v>
      </c>
      <c r="B4496" s="27">
        <v>8699546770052</v>
      </c>
      <c r="C4496" s="232" t="s">
        <v>6228</v>
      </c>
      <c r="D4496" s="233" t="s">
        <v>5201</v>
      </c>
      <c r="E4496" s="233" t="s">
        <v>301</v>
      </c>
      <c r="F4496" s="233" t="s">
        <v>18</v>
      </c>
      <c r="G4496" s="233" t="s">
        <v>19</v>
      </c>
      <c r="H4496" s="232"/>
      <c r="I4496" s="32">
        <f>VLOOKUP(B4496,'[1]AKTİF ÜRÜNLER LİSTESİ'!B$1:M$7867,12,FALSE)</f>
        <v>0</v>
      </c>
      <c r="J4496" s="32">
        <f>VLOOKUP(B4496,'[1]AKTİF ÜRÜNLER LİSTESİ'!B$1:N$7867,13,FALSE)</f>
        <v>0</v>
      </c>
      <c r="K4496" s="32">
        <f>VLOOKUP(B4496,'[1]AKTİF ÜRÜNLER LİSTESİ'!B:O,14,FALSE)</f>
        <v>0</v>
      </c>
      <c r="L4496" s="22">
        <v>42010</v>
      </c>
    </row>
    <row r="4497" spans="1:12" ht="15" customHeight="1" x14ac:dyDescent="0.25">
      <c r="A4497" s="67" t="s">
        <v>20185</v>
      </c>
      <c r="B4497" s="68">
        <v>8699546770069</v>
      </c>
      <c r="C4497" s="67" t="s">
        <v>6228</v>
      </c>
      <c r="D4497" s="36" t="s">
        <v>5201</v>
      </c>
      <c r="E4497" s="74" t="s">
        <v>301</v>
      </c>
      <c r="F4497" s="232" t="s">
        <v>18</v>
      </c>
      <c r="G4497" s="67" t="s">
        <v>19</v>
      </c>
      <c r="H4497" s="232"/>
      <c r="I4497" s="32">
        <f>VLOOKUP(B4497,'[1]AKTİF ÜRÜNLER LİSTESİ'!B$1:M$7867,12,FALSE)</f>
        <v>0</v>
      </c>
      <c r="J4497" s="32">
        <f>VLOOKUP(B4497,'[1]AKTİF ÜRÜNLER LİSTESİ'!B$1:N$7867,13,FALSE)</f>
        <v>0</v>
      </c>
      <c r="K4497" s="32">
        <f>VLOOKUP(B4497,'[1]AKTİF ÜRÜNLER LİSTESİ'!B:O,14,FALSE)</f>
        <v>0</v>
      </c>
      <c r="L4497" s="16">
        <v>45818</v>
      </c>
    </row>
    <row r="4498" spans="1:12" ht="15" customHeight="1" x14ac:dyDescent="0.25">
      <c r="A4498" s="233" t="s">
        <v>5483</v>
      </c>
      <c r="B4498" s="234">
        <v>8699546770076</v>
      </c>
      <c r="C4498" s="232" t="s">
        <v>420</v>
      </c>
      <c r="D4498" s="232" t="s">
        <v>421</v>
      </c>
      <c r="E4498" s="232" t="s">
        <v>301</v>
      </c>
      <c r="F4498" s="233" t="s">
        <v>18</v>
      </c>
      <c r="G4498" s="233" t="s">
        <v>19</v>
      </c>
      <c r="H4498" s="232"/>
      <c r="I4498" s="32">
        <f>VLOOKUP(B4498,'[1]AKTİF ÜRÜNLER LİSTESİ'!B$1:M$7867,12,FALSE)</f>
        <v>2</v>
      </c>
      <c r="J4498" s="32">
        <f>VLOOKUP(B4498,'[1]AKTİF ÜRÜNLER LİSTESİ'!B$1:N$7867,13,FALSE)</f>
        <v>0</v>
      </c>
      <c r="K4498" s="32">
        <f>VLOOKUP(B4498,'[1]AKTİF ÜRÜNLER LİSTESİ'!B:O,14,FALSE)</f>
        <v>0</v>
      </c>
      <c r="L4498" s="22">
        <v>42703</v>
      </c>
    </row>
    <row r="4499" spans="1:12" ht="15" customHeight="1" x14ac:dyDescent="0.25">
      <c r="A4499" s="233" t="s">
        <v>10220</v>
      </c>
      <c r="B4499" s="27">
        <v>8699546770359</v>
      </c>
      <c r="C4499" s="232" t="s">
        <v>6380</v>
      </c>
      <c r="D4499" s="233" t="s">
        <v>6381</v>
      </c>
      <c r="E4499" s="233" t="s">
        <v>301</v>
      </c>
      <c r="F4499" s="233" t="s">
        <v>18</v>
      </c>
      <c r="G4499" s="233" t="s">
        <v>19</v>
      </c>
      <c r="H4499" s="232"/>
      <c r="I4499" s="32">
        <f>VLOOKUP(B4499,'[1]AKTİF ÜRÜNLER LİSTESİ'!B$1:M$7867,12,FALSE)</f>
        <v>0</v>
      </c>
      <c r="J4499" s="32">
        <f>VLOOKUP(B4499,'[1]AKTİF ÜRÜNLER LİSTESİ'!B$1:N$7867,13,FALSE)</f>
        <v>0</v>
      </c>
      <c r="K4499" s="32">
        <f>VLOOKUP(B4499,'[1]AKTİF ÜRÜNLER LİSTESİ'!B:O,14,FALSE)</f>
        <v>0</v>
      </c>
      <c r="L4499" s="22">
        <v>41303</v>
      </c>
    </row>
    <row r="4500" spans="1:12" ht="15" customHeight="1" x14ac:dyDescent="0.25">
      <c r="A4500" s="233" t="s">
        <v>10221</v>
      </c>
      <c r="B4500" s="27">
        <v>8699546771936</v>
      </c>
      <c r="C4500" s="232" t="s">
        <v>6380</v>
      </c>
      <c r="D4500" s="233" t="s">
        <v>6381</v>
      </c>
      <c r="E4500" s="233" t="s">
        <v>301</v>
      </c>
      <c r="F4500" s="233" t="s">
        <v>18</v>
      </c>
      <c r="G4500" s="233" t="s">
        <v>19</v>
      </c>
      <c r="H4500" s="232"/>
      <c r="I4500" s="32">
        <f>VLOOKUP(B4500,'[1]AKTİF ÜRÜNLER LİSTESİ'!B$1:M$7867,12,FALSE)</f>
        <v>0</v>
      </c>
      <c r="J4500" s="32">
        <f>VLOOKUP(B4500,'[1]AKTİF ÜRÜNLER LİSTESİ'!B$1:N$7867,13,FALSE)</f>
        <v>0</v>
      </c>
      <c r="K4500" s="32">
        <f>VLOOKUP(B4500,'[1]AKTİF ÜRÜNLER LİSTESİ'!B:O,14,FALSE)</f>
        <v>0</v>
      </c>
      <c r="L4500" s="22">
        <v>41303</v>
      </c>
    </row>
    <row r="4501" spans="1:12" ht="15" customHeight="1" x14ac:dyDescent="0.25">
      <c r="A4501" s="233" t="s">
        <v>8228</v>
      </c>
      <c r="B4501" s="27">
        <v>8699546772438</v>
      </c>
      <c r="C4501" s="232" t="s">
        <v>427</v>
      </c>
      <c r="D4501" s="233" t="s">
        <v>428</v>
      </c>
      <c r="E4501" s="233" t="s">
        <v>301</v>
      </c>
      <c r="F4501" s="233" t="s">
        <v>18</v>
      </c>
      <c r="G4501" s="233" t="s">
        <v>19</v>
      </c>
      <c r="H4501" s="232"/>
      <c r="I4501" s="32">
        <f>VLOOKUP(B4501,'[1]AKTİF ÜRÜNLER LİSTESİ'!B$1:M$7867,12,FALSE)</f>
        <v>0</v>
      </c>
      <c r="J4501" s="32">
        <f>VLOOKUP(B4501,'[1]AKTİF ÜRÜNLER LİSTESİ'!B$1:N$7867,13,FALSE)</f>
        <v>0</v>
      </c>
      <c r="K4501" s="32">
        <f>VLOOKUP(B4501,'[1]AKTİF ÜRÜNLER LİSTESİ'!B:O,14,FALSE)</f>
        <v>0</v>
      </c>
      <c r="L4501" s="22">
        <v>41303</v>
      </c>
    </row>
    <row r="4502" spans="1:12" ht="15" customHeight="1" x14ac:dyDescent="0.25">
      <c r="A4502" s="233" t="s">
        <v>8229</v>
      </c>
      <c r="B4502" s="27">
        <v>8699546773428</v>
      </c>
      <c r="C4502" s="232" t="s">
        <v>427</v>
      </c>
      <c r="D4502" s="233" t="s">
        <v>428</v>
      </c>
      <c r="E4502" s="233" t="s">
        <v>301</v>
      </c>
      <c r="F4502" s="233" t="s">
        <v>18</v>
      </c>
      <c r="G4502" s="233" t="s">
        <v>19</v>
      </c>
      <c r="H4502" s="232"/>
      <c r="I4502" s="32">
        <f>VLOOKUP(B4502,'[1]AKTİF ÜRÜNLER LİSTESİ'!B$1:M$7867,12,FALSE)</f>
        <v>0</v>
      </c>
      <c r="J4502" s="32">
        <f>VLOOKUP(B4502,'[1]AKTİF ÜRÜNLER LİSTESİ'!B$1:N$7867,13,FALSE)</f>
        <v>0</v>
      </c>
      <c r="K4502" s="32">
        <f>VLOOKUP(B4502,'[1]AKTİF ÜRÜNLER LİSTESİ'!B:O,14,FALSE)</f>
        <v>0</v>
      </c>
      <c r="L4502" s="22">
        <v>41303</v>
      </c>
    </row>
    <row r="4503" spans="1:12" ht="15" customHeight="1" x14ac:dyDescent="0.25">
      <c r="A4503" s="233" t="s">
        <v>10218</v>
      </c>
      <c r="B4503" s="27">
        <v>8699546773701</v>
      </c>
      <c r="C4503" s="232" t="s">
        <v>6380</v>
      </c>
      <c r="D4503" s="233" t="s">
        <v>6381</v>
      </c>
      <c r="E4503" s="233" t="s">
        <v>301</v>
      </c>
      <c r="F4503" s="233" t="s">
        <v>18</v>
      </c>
      <c r="G4503" s="233" t="s">
        <v>19</v>
      </c>
      <c r="H4503" s="232"/>
      <c r="I4503" s="32">
        <f>VLOOKUP(B4503,'[1]AKTİF ÜRÜNLER LİSTESİ'!B$1:M$7867,12,FALSE)</f>
        <v>0</v>
      </c>
      <c r="J4503" s="32">
        <f>VLOOKUP(B4503,'[1]AKTİF ÜRÜNLER LİSTESİ'!B$1:N$7867,13,FALSE)</f>
        <v>0</v>
      </c>
      <c r="K4503" s="32">
        <f>VLOOKUP(B4503,'[1]AKTİF ÜRÜNLER LİSTESİ'!B:O,14,FALSE)</f>
        <v>0</v>
      </c>
      <c r="L4503" s="22">
        <v>41303</v>
      </c>
    </row>
    <row r="4504" spans="1:12" ht="15" customHeight="1" x14ac:dyDescent="0.25">
      <c r="A4504" s="233" t="s">
        <v>6379</v>
      </c>
      <c r="B4504" s="27">
        <v>8699546774142</v>
      </c>
      <c r="C4504" s="232" t="s">
        <v>6380</v>
      </c>
      <c r="D4504" s="233" t="s">
        <v>6381</v>
      </c>
      <c r="E4504" s="232" t="s">
        <v>301</v>
      </c>
      <c r="F4504" s="233" t="s">
        <v>18</v>
      </c>
      <c r="G4504" s="233" t="s">
        <v>19</v>
      </c>
      <c r="H4504" s="232"/>
      <c r="I4504" s="32">
        <f>VLOOKUP(B4504,'[1]AKTİF ÜRÜNLER LİSTESİ'!B$1:M$7867,12,FALSE)</f>
        <v>0</v>
      </c>
      <c r="J4504" s="32">
        <f>VLOOKUP(B4504,'[1]AKTİF ÜRÜNLER LİSTESİ'!B$1:N$7867,13,FALSE)</f>
        <v>0</v>
      </c>
      <c r="K4504" s="32">
        <f>VLOOKUP(B4504,'[1]AKTİF ÜRÜNLER LİSTESİ'!B:O,14,FALSE)</f>
        <v>0</v>
      </c>
      <c r="L4504" s="22">
        <v>41842</v>
      </c>
    </row>
    <row r="4505" spans="1:12" ht="15" customHeight="1" x14ac:dyDescent="0.25">
      <c r="A4505" s="233" t="s">
        <v>8227</v>
      </c>
      <c r="B4505" s="27">
        <v>8699546778638</v>
      </c>
      <c r="C4505" s="232" t="s">
        <v>427</v>
      </c>
      <c r="D4505" s="233" t="s">
        <v>428</v>
      </c>
      <c r="E4505" s="233" t="s">
        <v>301</v>
      </c>
      <c r="F4505" s="233" t="s">
        <v>18</v>
      </c>
      <c r="G4505" s="233" t="s">
        <v>19</v>
      </c>
      <c r="H4505" s="232"/>
      <c r="I4505" s="32">
        <f>VLOOKUP(B4505,'[1]AKTİF ÜRÜNLER LİSTESİ'!B$1:M$7867,12,FALSE)</f>
        <v>0</v>
      </c>
      <c r="J4505" s="32">
        <f>VLOOKUP(B4505,'[1]AKTİF ÜRÜNLER LİSTESİ'!B$1:N$7867,13,FALSE)</f>
        <v>0</v>
      </c>
      <c r="K4505" s="32">
        <f>VLOOKUP(B4505,'[1]AKTİF ÜRÜNLER LİSTESİ'!B:O,14,FALSE)</f>
        <v>0</v>
      </c>
      <c r="L4505" s="22">
        <v>41303</v>
      </c>
    </row>
    <row r="4506" spans="1:12" ht="15" customHeight="1" x14ac:dyDescent="0.25">
      <c r="A4506" s="232" t="s">
        <v>10245</v>
      </c>
      <c r="B4506" s="27">
        <v>8699546778706</v>
      </c>
      <c r="C4506" s="232" t="s">
        <v>10246</v>
      </c>
      <c r="D4506" s="233" t="s">
        <v>10247</v>
      </c>
      <c r="E4506" s="233" t="s">
        <v>301</v>
      </c>
      <c r="F4506" s="233" t="s">
        <v>18</v>
      </c>
      <c r="G4506" s="233" t="s">
        <v>19</v>
      </c>
      <c r="H4506" s="232"/>
      <c r="I4506" s="32">
        <f>VLOOKUP(B4506,'[1]AKTİF ÜRÜNLER LİSTESİ'!B$1:M$7867,12,FALSE)</f>
        <v>0</v>
      </c>
      <c r="J4506" s="32">
        <f>VLOOKUP(B4506,'[1]AKTİF ÜRÜNLER LİSTESİ'!B$1:N$7867,13,FALSE)</f>
        <v>0</v>
      </c>
      <c r="K4506" s="32">
        <f>VLOOKUP(B4506,'[1]AKTİF ÜRÜNLER LİSTESİ'!B:O,14,FALSE)</f>
        <v>0</v>
      </c>
      <c r="L4506" s="22">
        <v>41303</v>
      </c>
    </row>
    <row r="4507" spans="1:12" ht="15" customHeight="1" x14ac:dyDescent="0.25">
      <c r="A4507" s="233" t="s">
        <v>7602</v>
      </c>
      <c r="B4507" s="27">
        <v>8699546814091</v>
      </c>
      <c r="C4507" s="232" t="s">
        <v>4957</v>
      </c>
      <c r="D4507" s="233" t="s">
        <v>4958</v>
      </c>
      <c r="E4507" s="233" t="s">
        <v>301</v>
      </c>
      <c r="F4507" s="233" t="s">
        <v>18</v>
      </c>
      <c r="G4507" s="233" t="s">
        <v>19</v>
      </c>
      <c r="H4507" s="232"/>
      <c r="I4507" s="32">
        <f>VLOOKUP(B4507,'[1]AKTİF ÜRÜNLER LİSTESİ'!B$1:M$7867,12,FALSE)</f>
        <v>0</v>
      </c>
      <c r="J4507" s="32">
        <f>VLOOKUP(B4507,'[1]AKTİF ÜRÜNLER LİSTESİ'!B$1:N$7867,13,FALSE)</f>
        <v>0</v>
      </c>
      <c r="K4507" s="32">
        <f>VLOOKUP(B4507,'[1]AKTİF ÜRÜNLER LİSTESİ'!B:O,14,FALSE)</f>
        <v>0</v>
      </c>
      <c r="L4507" s="22">
        <v>41303</v>
      </c>
    </row>
    <row r="4508" spans="1:12" ht="15" customHeight="1" x14ac:dyDescent="0.25">
      <c r="A4508" s="233" t="s">
        <v>8848</v>
      </c>
      <c r="B4508" s="27">
        <v>8699546959334</v>
      </c>
      <c r="C4508" s="40" t="s">
        <v>8849</v>
      </c>
      <c r="D4508" s="40" t="s">
        <v>8850</v>
      </c>
      <c r="E4508" s="233" t="s">
        <v>301</v>
      </c>
      <c r="F4508" s="233" t="s">
        <v>18</v>
      </c>
      <c r="G4508" s="233" t="s">
        <v>19</v>
      </c>
      <c r="H4508" s="233"/>
      <c r="I4508" s="32">
        <f>VLOOKUP(B4508,'[1]AKTİF ÜRÜNLER LİSTESİ'!B$1:M$7867,12,FALSE)</f>
        <v>0</v>
      </c>
      <c r="J4508" s="32">
        <f>VLOOKUP(B4508,'[1]AKTİF ÜRÜNLER LİSTESİ'!B$1:N$7867,13,FALSE)</f>
        <v>0</v>
      </c>
      <c r="K4508" s="32">
        <f>VLOOKUP(B4508,'[1]AKTİF ÜRÜNLER LİSTESİ'!B:O,14,FALSE)</f>
        <v>0</v>
      </c>
      <c r="L4508" s="22">
        <v>41303</v>
      </c>
    </row>
    <row r="4509" spans="1:12" ht="15" customHeight="1" x14ac:dyDescent="0.25">
      <c r="A4509" s="233" t="s">
        <v>9623</v>
      </c>
      <c r="B4509" s="27">
        <v>8699546959341</v>
      </c>
      <c r="C4509" s="232" t="s">
        <v>9624</v>
      </c>
      <c r="D4509" s="233" t="s">
        <v>9625</v>
      </c>
      <c r="E4509" s="233" t="s">
        <v>301</v>
      </c>
      <c r="F4509" s="233" t="s">
        <v>18</v>
      </c>
      <c r="G4509" s="233" t="s">
        <v>19</v>
      </c>
      <c r="H4509" s="232"/>
      <c r="I4509" s="32">
        <f>VLOOKUP(B4509,'[1]AKTİF ÜRÜNLER LİSTESİ'!B$1:M$7867,12,FALSE)</f>
        <v>0</v>
      </c>
      <c r="J4509" s="32">
        <f>VLOOKUP(B4509,'[1]AKTİF ÜRÜNLER LİSTESİ'!B$1:N$7867,13,FALSE)</f>
        <v>0</v>
      </c>
      <c r="K4509" s="32">
        <f>VLOOKUP(B4509,'[1]AKTİF ÜRÜNLER LİSTESİ'!B:O,14,FALSE)</f>
        <v>0</v>
      </c>
      <c r="L4509" s="22">
        <v>41303</v>
      </c>
    </row>
    <row r="4510" spans="1:12" ht="15" customHeight="1" x14ac:dyDescent="0.25">
      <c r="A4510" s="199" t="s">
        <v>19522</v>
      </c>
      <c r="B4510" s="200">
        <v>8699546959358</v>
      </c>
      <c r="C4510" s="41" t="s">
        <v>6228</v>
      </c>
      <c r="D4510" s="41" t="s">
        <v>5201</v>
      </c>
      <c r="E4510" s="41" t="s">
        <v>301</v>
      </c>
      <c r="F4510" s="41" t="s">
        <v>18</v>
      </c>
      <c r="G4510" s="233" t="s">
        <v>19</v>
      </c>
      <c r="H4510" s="170"/>
      <c r="I4510" s="32">
        <f>VLOOKUP(B4510,'[1]AKTİF ÜRÜNLER LİSTESİ'!B$1:M$7867,12,FALSE)</f>
        <v>0</v>
      </c>
      <c r="J4510" s="32">
        <f>VLOOKUP(B4510,'[1]AKTİF ÜRÜNLER LİSTESİ'!B$1:N$7867,13,FALSE)</f>
        <v>0</v>
      </c>
      <c r="K4510" s="32">
        <f>VLOOKUP(B4510,'[1]AKTİF ÜRÜNLER LİSTESİ'!B:O,14,FALSE)</f>
        <v>0</v>
      </c>
      <c r="L4510" s="16">
        <v>45412</v>
      </c>
    </row>
    <row r="4511" spans="1:12" ht="15" customHeight="1" x14ac:dyDescent="0.25">
      <c r="A4511" s="233" t="s">
        <v>9952</v>
      </c>
      <c r="B4511" s="27">
        <v>8699548010446</v>
      </c>
      <c r="C4511" s="232" t="s">
        <v>9953</v>
      </c>
      <c r="D4511" s="233" t="s">
        <v>9954</v>
      </c>
      <c r="E4511" s="233" t="s">
        <v>2168</v>
      </c>
      <c r="F4511" s="233" t="s">
        <v>18</v>
      </c>
      <c r="G4511" s="233" t="s">
        <v>19</v>
      </c>
      <c r="H4511" s="232"/>
      <c r="I4511" s="32">
        <f>VLOOKUP(B4511,'[1]AKTİF ÜRÜNLER LİSTESİ'!B$1:M$7867,12,FALSE)</f>
        <v>0</v>
      </c>
      <c r="J4511" s="32">
        <f>VLOOKUP(B4511,'[1]AKTİF ÜRÜNLER LİSTESİ'!B$1:N$7867,13,FALSE)</f>
        <v>0</v>
      </c>
      <c r="K4511" s="32">
        <f>VLOOKUP(B4511,'[1]AKTİF ÜRÜNLER LİSTESİ'!B:O,14,FALSE)</f>
        <v>0</v>
      </c>
      <c r="L4511" s="22">
        <v>41303</v>
      </c>
    </row>
    <row r="4512" spans="1:12" ht="15" customHeight="1" x14ac:dyDescent="0.25">
      <c r="A4512" s="233" t="s">
        <v>8413</v>
      </c>
      <c r="B4512" s="27">
        <v>8699548011146</v>
      </c>
      <c r="C4512" s="232" t="s">
        <v>574</v>
      </c>
      <c r="D4512" s="233" t="s">
        <v>575</v>
      </c>
      <c r="E4512" s="233" t="s">
        <v>2168</v>
      </c>
      <c r="F4512" s="233" t="s">
        <v>18</v>
      </c>
      <c r="G4512" s="233" t="s">
        <v>19</v>
      </c>
      <c r="H4512" s="232"/>
      <c r="I4512" s="32">
        <f>VLOOKUP(B4512,'[1]AKTİF ÜRÜNLER LİSTESİ'!B$1:M$7867,12,FALSE)</f>
        <v>0</v>
      </c>
      <c r="J4512" s="32">
        <f>VLOOKUP(B4512,'[1]AKTİF ÜRÜNLER LİSTESİ'!B$1:N$7867,13,FALSE)</f>
        <v>0</v>
      </c>
      <c r="K4512" s="32">
        <f>VLOOKUP(B4512,'[1]AKTİF ÜRÜNLER LİSTESİ'!B:O,14,FALSE)</f>
        <v>0</v>
      </c>
      <c r="L4512" s="22">
        <v>41303</v>
      </c>
    </row>
    <row r="4513" spans="1:12" ht="15" customHeight="1" x14ac:dyDescent="0.25">
      <c r="A4513" s="233" t="s">
        <v>7708</v>
      </c>
      <c r="B4513" s="27">
        <v>8699548013010</v>
      </c>
      <c r="C4513" s="232" t="s">
        <v>7709</v>
      </c>
      <c r="D4513" s="233" t="s">
        <v>7710</v>
      </c>
      <c r="E4513" s="233" t="s">
        <v>2168</v>
      </c>
      <c r="F4513" s="233" t="s">
        <v>18</v>
      </c>
      <c r="G4513" s="233" t="s">
        <v>19</v>
      </c>
      <c r="H4513" s="232"/>
      <c r="I4513" s="32">
        <f>VLOOKUP(B4513,'[1]AKTİF ÜRÜNLER LİSTESİ'!B$1:M$7867,12,FALSE)</f>
        <v>0</v>
      </c>
      <c r="J4513" s="32">
        <f>VLOOKUP(B4513,'[1]AKTİF ÜRÜNLER LİSTESİ'!B$1:N$7867,13,FALSE)</f>
        <v>0</v>
      </c>
      <c r="K4513" s="32">
        <f>VLOOKUP(B4513,'[1]AKTİF ÜRÜNLER LİSTESİ'!B:O,14,FALSE)</f>
        <v>0</v>
      </c>
      <c r="L4513" s="22">
        <v>41303</v>
      </c>
    </row>
    <row r="4514" spans="1:12" ht="15" customHeight="1" x14ac:dyDescent="0.25">
      <c r="A4514" s="233" t="s">
        <v>6741</v>
      </c>
      <c r="B4514" s="27">
        <v>8699548014444</v>
      </c>
      <c r="C4514" s="232" t="s">
        <v>1171</v>
      </c>
      <c r="D4514" s="233" t="s">
        <v>1172</v>
      </c>
      <c r="E4514" s="233" t="s">
        <v>2168</v>
      </c>
      <c r="F4514" s="233" t="s">
        <v>18</v>
      </c>
      <c r="G4514" s="233" t="s">
        <v>19</v>
      </c>
      <c r="H4514" s="232"/>
      <c r="I4514" s="32">
        <f>VLOOKUP(B4514,'[1]AKTİF ÜRÜNLER LİSTESİ'!B$1:M$7867,12,FALSE)</f>
        <v>0</v>
      </c>
      <c r="J4514" s="32">
        <f>VLOOKUP(B4514,'[1]AKTİF ÜRÜNLER LİSTESİ'!B$1:N$7867,13,FALSE)</f>
        <v>0</v>
      </c>
      <c r="K4514" s="32">
        <f>VLOOKUP(B4514,'[1]AKTİF ÜRÜNLER LİSTESİ'!B:O,14,FALSE)</f>
        <v>0</v>
      </c>
      <c r="L4514" s="22">
        <v>41422</v>
      </c>
    </row>
    <row r="4515" spans="1:12" ht="15" customHeight="1" x14ac:dyDescent="0.25">
      <c r="A4515" s="233" t="s">
        <v>8479</v>
      </c>
      <c r="B4515" s="27">
        <v>8699548030420</v>
      </c>
      <c r="C4515" s="232" t="s">
        <v>8476</v>
      </c>
      <c r="D4515" s="233" t="s">
        <v>8477</v>
      </c>
      <c r="E4515" s="233" t="s">
        <v>2168</v>
      </c>
      <c r="F4515" s="233" t="s">
        <v>18</v>
      </c>
      <c r="G4515" s="233" t="s">
        <v>19</v>
      </c>
      <c r="H4515" s="232"/>
      <c r="I4515" s="32">
        <f>VLOOKUP(B4515,'[1]AKTİF ÜRÜNLER LİSTESİ'!B$1:M$7867,12,FALSE)</f>
        <v>1</v>
      </c>
      <c r="J4515" s="32">
        <f>VLOOKUP(B4515,'[1]AKTİF ÜRÜNLER LİSTESİ'!B$1:N$7867,13,FALSE)</f>
        <v>0</v>
      </c>
      <c r="K4515" s="32">
        <f>VLOOKUP(B4515,'[1]AKTİF ÜRÜNLER LİSTESİ'!B:O,14,FALSE)</f>
        <v>0</v>
      </c>
      <c r="L4515" s="22">
        <v>41303</v>
      </c>
    </row>
    <row r="4516" spans="1:12" ht="15" customHeight="1" x14ac:dyDescent="0.25">
      <c r="A4516" s="233" t="s">
        <v>8602</v>
      </c>
      <c r="B4516" s="27">
        <v>8699548030864</v>
      </c>
      <c r="C4516" s="232" t="s">
        <v>304</v>
      </c>
      <c r="D4516" s="233" t="s">
        <v>305</v>
      </c>
      <c r="E4516" s="233" t="s">
        <v>2168</v>
      </c>
      <c r="F4516" s="233" t="s">
        <v>18</v>
      </c>
      <c r="G4516" s="233" t="s">
        <v>19</v>
      </c>
      <c r="H4516" s="232"/>
      <c r="I4516" s="32">
        <f>VLOOKUP(B4516,'[1]AKTİF ÜRÜNLER LİSTESİ'!B$1:M$7867,12,FALSE)</f>
        <v>1</v>
      </c>
      <c r="J4516" s="32">
        <f>VLOOKUP(B4516,'[1]AKTİF ÜRÜNLER LİSTESİ'!B$1:N$7867,13,FALSE)</f>
        <v>2</v>
      </c>
      <c r="K4516" s="32">
        <f>VLOOKUP(B4516,'[1]AKTİF ÜRÜNLER LİSTESİ'!B:O,14,FALSE)</f>
        <v>0</v>
      </c>
      <c r="L4516" s="22">
        <v>41303</v>
      </c>
    </row>
    <row r="4517" spans="1:12" ht="15" customHeight="1" x14ac:dyDescent="0.25">
      <c r="A4517" s="233" t="s">
        <v>8480</v>
      </c>
      <c r="B4517" s="27">
        <v>8699548031953</v>
      </c>
      <c r="C4517" s="232" t="s">
        <v>8476</v>
      </c>
      <c r="D4517" s="233" t="s">
        <v>8477</v>
      </c>
      <c r="E4517" s="233" t="s">
        <v>2168</v>
      </c>
      <c r="F4517" s="233" t="s">
        <v>18</v>
      </c>
      <c r="G4517" s="233" t="s">
        <v>19</v>
      </c>
      <c r="H4517" s="232"/>
      <c r="I4517" s="32">
        <f>VLOOKUP(B4517,'[1]AKTİF ÜRÜNLER LİSTESİ'!B$1:M$7867,12,FALSE)</f>
        <v>1</v>
      </c>
      <c r="J4517" s="32">
        <f>VLOOKUP(B4517,'[1]AKTİF ÜRÜNLER LİSTESİ'!B$1:N$7867,13,FALSE)</f>
        <v>0</v>
      </c>
      <c r="K4517" s="32">
        <f>VLOOKUP(B4517,'[1]AKTİF ÜRÜNLER LİSTESİ'!B:O,14,FALSE)</f>
        <v>0</v>
      </c>
      <c r="L4517" s="22">
        <v>41303</v>
      </c>
    </row>
    <row r="4518" spans="1:12" ht="15" customHeight="1" x14ac:dyDescent="0.25">
      <c r="A4518" s="233" t="s">
        <v>7435</v>
      </c>
      <c r="B4518" s="27">
        <v>8699548033162</v>
      </c>
      <c r="C4518" s="232" t="s">
        <v>485</v>
      </c>
      <c r="D4518" s="233" t="s">
        <v>486</v>
      </c>
      <c r="E4518" s="233" t="s">
        <v>2168</v>
      </c>
      <c r="F4518" s="233" t="s">
        <v>18</v>
      </c>
      <c r="G4518" s="233" t="s">
        <v>19</v>
      </c>
      <c r="H4518" s="232"/>
      <c r="I4518" s="32">
        <f>VLOOKUP(B4518,'[1]AKTİF ÜRÜNLER LİSTESİ'!B$1:M$7867,12,FALSE)</f>
        <v>2</v>
      </c>
      <c r="J4518" s="32">
        <f>VLOOKUP(B4518,'[1]AKTİF ÜRÜNLER LİSTESİ'!B$1:N$7867,13,FALSE)</f>
        <v>2</v>
      </c>
      <c r="K4518" s="32">
        <f>VLOOKUP(B4518,'[1]AKTİF ÜRÜNLER LİSTESİ'!B:O,14,FALSE)</f>
        <v>0</v>
      </c>
      <c r="L4518" s="22">
        <v>41303</v>
      </c>
    </row>
    <row r="4519" spans="1:12" ht="15" customHeight="1" x14ac:dyDescent="0.25">
      <c r="A4519" s="233" t="s">
        <v>8601</v>
      </c>
      <c r="B4519" s="27">
        <v>8699548090479</v>
      </c>
      <c r="C4519" s="232" t="s">
        <v>304</v>
      </c>
      <c r="D4519" s="233" t="s">
        <v>305</v>
      </c>
      <c r="E4519" s="233" t="s">
        <v>2168</v>
      </c>
      <c r="F4519" s="233" t="s">
        <v>18</v>
      </c>
      <c r="G4519" s="233" t="s">
        <v>19</v>
      </c>
      <c r="H4519" s="232"/>
      <c r="I4519" s="32">
        <f>VLOOKUP(B4519,'[1]AKTİF ÜRÜNLER LİSTESİ'!B$1:M$7867,12,FALSE)</f>
        <v>1</v>
      </c>
      <c r="J4519" s="32">
        <f>VLOOKUP(B4519,'[1]AKTİF ÜRÜNLER LİSTESİ'!B$1:N$7867,13,FALSE)</f>
        <v>2</v>
      </c>
      <c r="K4519" s="32">
        <f>VLOOKUP(B4519,'[1]AKTİF ÜRÜNLER LİSTESİ'!B:O,14,FALSE)</f>
        <v>0</v>
      </c>
      <c r="L4519" s="22">
        <v>41303</v>
      </c>
    </row>
    <row r="4520" spans="1:12" ht="15" customHeight="1" x14ac:dyDescent="0.25">
      <c r="A4520" s="233" t="s">
        <v>8475</v>
      </c>
      <c r="B4520" s="27">
        <v>8699548090806</v>
      </c>
      <c r="C4520" s="232" t="s">
        <v>8476</v>
      </c>
      <c r="D4520" s="233" t="s">
        <v>8477</v>
      </c>
      <c r="E4520" s="233" t="s">
        <v>2168</v>
      </c>
      <c r="F4520" s="233" t="s">
        <v>18</v>
      </c>
      <c r="G4520" s="233" t="s">
        <v>19</v>
      </c>
      <c r="H4520" s="232"/>
      <c r="I4520" s="32">
        <f>VLOOKUP(B4520,'[1]AKTİF ÜRÜNLER LİSTESİ'!B$1:M$7867,12,FALSE)</f>
        <v>1</v>
      </c>
      <c r="J4520" s="32">
        <f>VLOOKUP(B4520,'[1]AKTİF ÜRÜNLER LİSTESİ'!B$1:N$7867,13,FALSE)</f>
        <v>0</v>
      </c>
      <c r="K4520" s="32">
        <f>VLOOKUP(B4520,'[1]AKTİF ÜRÜNLER LİSTESİ'!B:O,14,FALSE)</f>
        <v>0</v>
      </c>
      <c r="L4520" s="22">
        <v>41303</v>
      </c>
    </row>
    <row r="4521" spans="1:12" ht="15" customHeight="1" x14ac:dyDescent="0.25">
      <c r="A4521" s="233" t="s">
        <v>8478</v>
      </c>
      <c r="B4521" s="27">
        <v>8699548090820</v>
      </c>
      <c r="C4521" s="232" t="s">
        <v>8476</v>
      </c>
      <c r="D4521" s="233" t="s">
        <v>8477</v>
      </c>
      <c r="E4521" s="233" t="s">
        <v>2168</v>
      </c>
      <c r="F4521" s="233" t="s">
        <v>18</v>
      </c>
      <c r="G4521" s="233" t="s">
        <v>19</v>
      </c>
      <c r="H4521" s="232"/>
      <c r="I4521" s="32">
        <f>VLOOKUP(B4521,'[1]AKTİF ÜRÜNLER LİSTESİ'!B$1:M$7867,12,FALSE)</f>
        <v>1</v>
      </c>
      <c r="J4521" s="32">
        <f>VLOOKUP(B4521,'[1]AKTİF ÜRÜNLER LİSTESİ'!B$1:N$7867,13,FALSE)</f>
        <v>0</v>
      </c>
      <c r="K4521" s="32">
        <f>VLOOKUP(B4521,'[1]AKTİF ÜRÜNLER LİSTESİ'!B:O,14,FALSE)</f>
        <v>0</v>
      </c>
      <c r="L4521" s="22">
        <v>41303</v>
      </c>
    </row>
    <row r="4522" spans="1:12" ht="15" customHeight="1" x14ac:dyDescent="0.25">
      <c r="A4522" s="233" t="s">
        <v>9828</v>
      </c>
      <c r="B4522" s="27">
        <v>8699548091698</v>
      </c>
      <c r="C4522" s="232" t="s">
        <v>189</v>
      </c>
      <c r="D4522" s="233" t="s">
        <v>190</v>
      </c>
      <c r="E4522" s="233" t="s">
        <v>2168</v>
      </c>
      <c r="F4522" s="233" t="s">
        <v>18</v>
      </c>
      <c r="G4522" s="233" t="s">
        <v>19</v>
      </c>
      <c r="H4522" s="232"/>
      <c r="I4522" s="32">
        <f>VLOOKUP(B4522,'[1]AKTİF ÜRÜNLER LİSTESİ'!B$1:M$7867,12,FALSE)</f>
        <v>0</v>
      </c>
      <c r="J4522" s="32">
        <f>VLOOKUP(B4522,'[1]AKTİF ÜRÜNLER LİSTESİ'!B$1:N$7867,13,FALSE)</f>
        <v>0</v>
      </c>
      <c r="K4522" s="32">
        <f>VLOOKUP(B4522,'[1]AKTİF ÜRÜNLER LİSTESİ'!B:O,14,FALSE)</f>
        <v>0</v>
      </c>
      <c r="L4522" s="22">
        <v>41303</v>
      </c>
    </row>
    <row r="4523" spans="1:12" ht="15" customHeight="1" x14ac:dyDescent="0.25">
      <c r="A4523" s="233" t="s">
        <v>9829</v>
      </c>
      <c r="B4523" s="27">
        <v>8699548091704</v>
      </c>
      <c r="C4523" s="232" t="s">
        <v>189</v>
      </c>
      <c r="D4523" s="233" t="s">
        <v>190</v>
      </c>
      <c r="E4523" s="233" t="s">
        <v>2168</v>
      </c>
      <c r="F4523" s="233" t="s">
        <v>18</v>
      </c>
      <c r="G4523" s="233" t="s">
        <v>19</v>
      </c>
      <c r="H4523" s="232"/>
      <c r="I4523" s="32">
        <f>VLOOKUP(B4523,'[1]AKTİF ÜRÜNLER LİSTESİ'!B$1:M$7867,12,FALSE)</f>
        <v>0</v>
      </c>
      <c r="J4523" s="32">
        <f>VLOOKUP(B4523,'[1]AKTİF ÜRÜNLER LİSTESİ'!B$1:N$7867,13,FALSE)</f>
        <v>0</v>
      </c>
      <c r="K4523" s="32">
        <f>VLOOKUP(B4523,'[1]AKTİF ÜRÜNLER LİSTESİ'!B:O,14,FALSE)</f>
        <v>0</v>
      </c>
      <c r="L4523" s="22">
        <v>41303</v>
      </c>
    </row>
    <row r="4524" spans="1:12" ht="15" customHeight="1" x14ac:dyDescent="0.25">
      <c r="A4524" s="233" t="s">
        <v>10069</v>
      </c>
      <c r="B4524" s="27">
        <v>8699548092732</v>
      </c>
      <c r="C4524" s="232" t="s">
        <v>4568</v>
      </c>
      <c r="D4524" s="233" t="s">
        <v>4569</v>
      </c>
      <c r="E4524" s="233" t="s">
        <v>2168</v>
      </c>
      <c r="F4524" s="233" t="s">
        <v>18</v>
      </c>
      <c r="G4524" s="233" t="s">
        <v>19</v>
      </c>
      <c r="H4524" s="232"/>
      <c r="I4524" s="32">
        <f>VLOOKUP(B4524,'[1]AKTİF ÜRÜNLER LİSTESİ'!B$1:M$7867,12,FALSE)</f>
        <v>0</v>
      </c>
      <c r="J4524" s="32">
        <f>VLOOKUP(B4524,'[1]AKTİF ÜRÜNLER LİSTESİ'!B$1:N$7867,13,FALSE)</f>
        <v>0</v>
      </c>
      <c r="K4524" s="32">
        <f>VLOOKUP(B4524,'[1]AKTİF ÜRÜNLER LİSTESİ'!B:O,14,FALSE)</f>
        <v>0</v>
      </c>
      <c r="L4524" s="22">
        <v>41303</v>
      </c>
    </row>
    <row r="4525" spans="1:12" ht="15" customHeight="1" x14ac:dyDescent="0.25">
      <c r="A4525" s="233" t="s">
        <v>10070</v>
      </c>
      <c r="B4525" s="27">
        <v>8699548093050</v>
      </c>
      <c r="C4525" s="232" t="s">
        <v>4568</v>
      </c>
      <c r="D4525" s="233" t="s">
        <v>4569</v>
      </c>
      <c r="E4525" s="233" t="s">
        <v>2168</v>
      </c>
      <c r="F4525" s="233" t="s">
        <v>18</v>
      </c>
      <c r="G4525" s="233" t="s">
        <v>19</v>
      </c>
      <c r="H4525" s="232"/>
      <c r="I4525" s="32">
        <f>VLOOKUP(B4525,'[1]AKTİF ÜRÜNLER LİSTESİ'!B$1:M$7867,12,FALSE)</f>
        <v>0</v>
      </c>
      <c r="J4525" s="32">
        <f>VLOOKUP(B4525,'[1]AKTİF ÜRÜNLER LİSTESİ'!B$1:N$7867,13,FALSE)</f>
        <v>0</v>
      </c>
      <c r="K4525" s="32">
        <f>VLOOKUP(B4525,'[1]AKTİF ÜRÜNLER LİSTESİ'!B:O,14,FALSE)</f>
        <v>0</v>
      </c>
      <c r="L4525" s="22">
        <v>41303</v>
      </c>
    </row>
    <row r="4526" spans="1:12" ht="15" customHeight="1" x14ac:dyDescent="0.25">
      <c r="A4526" s="233" t="s">
        <v>7434</v>
      </c>
      <c r="B4526" s="27">
        <v>8699548093159</v>
      </c>
      <c r="C4526" s="232" t="s">
        <v>485</v>
      </c>
      <c r="D4526" s="233" t="s">
        <v>486</v>
      </c>
      <c r="E4526" s="233" t="s">
        <v>2168</v>
      </c>
      <c r="F4526" s="233" t="s">
        <v>18</v>
      </c>
      <c r="G4526" s="233" t="s">
        <v>19</v>
      </c>
      <c r="H4526" s="232"/>
      <c r="I4526" s="32">
        <f>VLOOKUP(B4526,'[1]AKTİF ÜRÜNLER LİSTESİ'!B$1:M$7867,12,FALSE)</f>
        <v>1</v>
      </c>
      <c r="J4526" s="32">
        <f>VLOOKUP(B4526,'[1]AKTİF ÜRÜNLER LİSTESİ'!B$1:N$7867,13,FALSE)</f>
        <v>1</v>
      </c>
      <c r="K4526" s="32">
        <f>VLOOKUP(B4526,'[1]AKTİF ÜRÜNLER LİSTESİ'!B:O,14,FALSE)</f>
        <v>0</v>
      </c>
      <c r="L4526" s="22">
        <v>41303</v>
      </c>
    </row>
    <row r="4527" spans="1:12" ht="15" customHeight="1" x14ac:dyDescent="0.25">
      <c r="A4527" s="233" t="s">
        <v>6128</v>
      </c>
      <c r="B4527" s="159">
        <v>8699548094408</v>
      </c>
      <c r="C4527" s="232" t="s">
        <v>485</v>
      </c>
      <c r="D4527" s="232" t="s">
        <v>486</v>
      </c>
      <c r="E4527" s="232" t="s">
        <v>2168</v>
      </c>
      <c r="F4527" s="233" t="s">
        <v>18</v>
      </c>
      <c r="G4527" s="233" t="s">
        <v>19</v>
      </c>
      <c r="H4527" s="232"/>
      <c r="I4527" s="32">
        <f>VLOOKUP(B4527,'[1]AKTİF ÜRÜNLER LİSTESİ'!B$1:M$7867,12,FALSE)</f>
        <v>1</v>
      </c>
      <c r="J4527" s="32">
        <f>VLOOKUP(B4527,'[1]AKTİF ÜRÜNLER LİSTESİ'!B$1:N$7867,13,FALSE)</f>
        <v>1</v>
      </c>
      <c r="K4527" s="32">
        <f>VLOOKUP(B4527,'[1]AKTİF ÜRÜNLER LİSTESİ'!B:O,14,FALSE)</f>
        <v>0</v>
      </c>
      <c r="L4527" s="22">
        <v>42087</v>
      </c>
    </row>
    <row r="4528" spans="1:12" ht="15" customHeight="1" x14ac:dyDescent="0.25">
      <c r="A4528" s="233" t="s">
        <v>5407</v>
      </c>
      <c r="B4528" s="234">
        <v>8699548094682</v>
      </c>
      <c r="C4528" s="232" t="s">
        <v>212</v>
      </c>
      <c r="D4528" s="232" t="s">
        <v>213</v>
      </c>
      <c r="E4528" s="232" t="s">
        <v>2168</v>
      </c>
      <c r="F4528" s="233" t="s">
        <v>18</v>
      </c>
      <c r="G4528" s="233" t="s">
        <v>19</v>
      </c>
      <c r="H4528" s="232"/>
      <c r="I4528" s="32">
        <f>VLOOKUP(B4528,'[1]AKTİF ÜRÜNLER LİSTESİ'!B$1:M$7867,12,FALSE)</f>
        <v>0</v>
      </c>
      <c r="J4528" s="32">
        <f>VLOOKUP(B4528,'[1]AKTİF ÜRÜNLER LİSTESİ'!B$1:N$7867,13,FALSE)</f>
        <v>0</v>
      </c>
      <c r="K4528" s="32">
        <f>VLOOKUP(B4528,'[1]AKTİF ÜRÜNLER LİSTESİ'!B:O,14,FALSE)</f>
        <v>0</v>
      </c>
      <c r="L4528" s="22">
        <v>42745</v>
      </c>
    </row>
    <row r="4529" spans="1:12" ht="15" customHeight="1" x14ac:dyDescent="0.25">
      <c r="A4529" s="316" t="s">
        <v>20481</v>
      </c>
      <c r="B4529" s="317">
        <v>8699548095566</v>
      </c>
      <c r="C4529" s="316" t="s">
        <v>212</v>
      </c>
      <c r="D4529" s="316" t="s">
        <v>213</v>
      </c>
      <c r="E4529" s="316" t="s">
        <v>2168</v>
      </c>
      <c r="F4529" s="316" t="s">
        <v>18</v>
      </c>
      <c r="G4529" s="232" t="s">
        <v>19</v>
      </c>
      <c r="H4529" s="232"/>
      <c r="I4529" s="32">
        <f>VLOOKUP(B4529,'[1]AKTİF ÜRÜNLER LİSTESİ'!B$1:M$7867,12,FALSE)</f>
        <v>0</v>
      </c>
      <c r="J4529" s="32">
        <f>VLOOKUP(B4529,'[1]AKTİF ÜRÜNLER LİSTESİ'!B$1:N$7867,13,FALSE)</f>
        <v>0</v>
      </c>
      <c r="K4529" s="32">
        <f>VLOOKUP(B4529,'[1]AKTİF ÜRÜNLER LİSTESİ'!B:O,14,FALSE)</f>
        <v>0</v>
      </c>
      <c r="L4529" s="16">
        <v>46000</v>
      </c>
    </row>
    <row r="4530" spans="1:12" ht="15" customHeight="1" x14ac:dyDescent="0.25">
      <c r="A4530" s="316" t="s">
        <v>20480</v>
      </c>
      <c r="B4530" s="317">
        <v>8699548095573</v>
      </c>
      <c r="C4530" s="316" t="s">
        <v>212</v>
      </c>
      <c r="D4530" s="316" t="s">
        <v>213</v>
      </c>
      <c r="E4530" s="316" t="s">
        <v>2168</v>
      </c>
      <c r="F4530" s="316" t="s">
        <v>18</v>
      </c>
      <c r="G4530" s="232" t="s">
        <v>19</v>
      </c>
      <c r="H4530" s="232"/>
      <c r="I4530" s="32">
        <f>VLOOKUP(B4530,'[1]AKTİF ÜRÜNLER LİSTESİ'!B$1:M$7867,12,FALSE)</f>
        <v>0</v>
      </c>
      <c r="J4530" s="32">
        <f>VLOOKUP(B4530,'[1]AKTİF ÜRÜNLER LİSTESİ'!B$1:N$7867,13,FALSE)</f>
        <v>0</v>
      </c>
      <c r="K4530" s="32">
        <f>VLOOKUP(B4530,'[1]AKTİF ÜRÜNLER LİSTESİ'!B:O,14,FALSE)</f>
        <v>0</v>
      </c>
      <c r="L4530" s="16">
        <v>46000</v>
      </c>
    </row>
    <row r="4531" spans="1:12" ht="15" customHeight="1" x14ac:dyDescent="0.25">
      <c r="A4531" s="233" t="s">
        <v>8325</v>
      </c>
      <c r="B4531" s="27">
        <v>8699548151637</v>
      </c>
      <c r="C4531" s="232" t="s">
        <v>8322</v>
      </c>
      <c r="D4531" s="233" t="s">
        <v>8323</v>
      </c>
      <c r="E4531" s="233" t="s">
        <v>2168</v>
      </c>
      <c r="F4531" s="233" t="s">
        <v>18</v>
      </c>
      <c r="G4531" s="233" t="s">
        <v>19</v>
      </c>
      <c r="H4531" s="232"/>
      <c r="I4531" s="32">
        <f>VLOOKUP(B4531,'[1]AKTİF ÜRÜNLER LİSTESİ'!B$1:M$7867,12,FALSE)</f>
        <v>2</v>
      </c>
      <c r="J4531" s="32">
        <f>VLOOKUP(B4531,'[1]AKTİF ÜRÜNLER LİSTESİ'!B$1:N$7867,13,FALSE)</f>
        <v>2</v>
      </c>
      <c r="K4531" s="32">
        <f>VLOOKUP(B4531,'[1]AKTİF ÜRÜNLER LİSTESİ'!B:O,14,FALSE)</f>
        <v>0</v>
      </c>
      <c r="L4531" s="22">
        <v>41303</v>
      </c>
    </row>
    <row r="4532" spans="1:12" ht="15" customHeight="1" x14ac:dyDescent="0.25">
      <c r="A4532" s="233" t="s">
        <v>8324</v>
      </c>
      <c r="B4532" s="27">
        <v>8699548152702</v>
      </c>
      <c r="C4532" s="232" t="s">
        <v>8322</v>
      </c>
      <c r="D4532" s="233" t="s">
        <v>8323</v>
      </c>
      <c r="E4532" s="233" t="s">
        <v>2168</v>
      </c>
      <c r="F4532" s="233" t="s">
        <v>18</v>
      </c>
      <c r="G4532" s="233" t="s">
        <v>19</v>
      </c>
      <c r="H4532" s="232"/>
      <c r="I4532" s="32">
        <f>VLOOKUP(B4532,'[1]AKTİF ÜRÜNLER LİSTESİ'!B$1:M$7867,12,FALSE)</f>
        <v>2</v>
      </c>
      <c r="J4532" s="32">
        <f>VLOOKUP(B4532,'[1]AKTİF ÜRÜNLER LİSTESİ'!B$1:N$7867,13,FALSE)</f>
        <v>2</v>
      </c>
      <c r="K4532" s="32">
        <f>VLOOKUP(B4532,'[1]AKTİF ÜRÜNLER LİSTESİ'!B:O,14,FALSE)</f>
        <v>0</v>
      </c>
      <c r="L4532" s="22">
        <v>41303</v>
      </c>
    </row>
    <row r="4533" spans="1:12" ht="15" customHeight="1" x14ac:dyDescent="0.25">
      <c r="A4533" s="233" t="s">
        <v>8321</v>
      </c>
      <c r="B4533" s="27">
        <v>8699548152719</v>
      </c>
      <c r="C4533" s="232" t="s">
        <v>8322</v>
      </c>
      <c r="D4533" s="233" t="s">
        <v>8323</v>
      </c>
      <c r="E4533" s="233" t="s">
        <v>2168</v>
      </c>
      <c r="F4533" s="233" t="s">
        <v>18</v>
      </c>
      <c r="G4533" s="233" t="s">
        <v>19</v>
      </c>
      <c r="H4533" s="232"/>
      <c r="I4533" s="32">
        <f>VLOOKUP(B4533,'[1]AKTİF ÜRÜNLER LİSTESİ'!B$1:M$7867,12,FALSE)</f>
        <v>2</v>
      </c>
      <c r="J4533" s="32">
        <f>VLOOKUP(B4533,'[1]AKTİF ÜRÜNLER LİSTESİ'!B$1:N$7867,13,FALSE)</f>
        <v>2</v>
      </c>
      <c r="K4533" s="32">
        <f>VLOOKUP(B4533,'[1]AKTİF ÜRÜNLER LİSTESİ'!B:O,14,FALSE)</f>
        <v>0</v>
      </c>
      <c r="L4533" s="22">
        <v>41303</v>
      </c>
    </row>
    <row r="4534" spans="1:12" ht="15" customHeight="1" x14ac:dyDescent="0.25">
      <c r="A4534" s="232" t="s">
        <v>8423</v>
      </c>
      <c r="B4534" s="27">
        <v>8699548570759</v>
      </c>
      <c r="C4534" s="232" t="s">
        <v>485</v>
      </c>
      <c r="D4534" s="233" t="s">
        <v>486</v>
      </c>
      <c r="E4534" s="233" t="s">
        <v>2168</v>
      </c>
      <c r="F4534" s="233" t="s">
        <v>18</v>
      </c>
      <c r="G4534" s="233" t="s">
        <v>19</v>
      </c>
      <c r="H4534" s="232"/>
      <c r="I4534" s="32">
        <f>VLOOKUP(B4534,'[1]AKTİF ÜRÜNLER LİSTESİ'!B$1:M$7867,12,FALSE)</f>
        <v>1</v>
      </c>
      <c r="J4534" s="32">
        <f>VLOOKUP(B4534,'[1]AKTİF ÜRÜNLER LİSTESİ'!B$1:N$7867,13,FALSE)</f>
        <v>1</v>
      </c>
      <c r="K4534" s="32">
        <f>VLOOKUP(B4534,'[1]AKTİF ÜRÜNLER LİSTESİ'!B:O,14,FALSE)</f>
        <v>0</v>
      </c>
      <c r="L4534" s="22">
        <v>41303</v>
      </c>
    </row>
    <row r="4535" spans="1:12" ht="15" customHeight="1" x14ac:dyDescent="0.25">
      <c r="A4535" s="233" t="s">
        <v>7995</v>
      </c>
      <c r="B4535" s="27">
        <v>8699548990298</v>
      </c>
      <c r="C4535" s="232" t="s">
        <v>227</v>
      </c>
      <c r="D4535" s="233" t="s">
        <v>361</v>
      </c>
      <c r="E4535" s="233" t="s">
        <v>2168</v>
      </c>
      <c r="F4535" s="233" t="s">
        <v>18</v>
      </c>
      <c r="G4535" s="233" t="s">
        <v>19</v>
      </c>
      <c r="H4535" s="232"/>
      <c r="I4535" s="32">
        <f>VLOOKUP(B4535,'[1]AKTİF ÜRÜNLER LİSTESİ'!B$1:M$7867,12,FALSE)</f>
        <v>0</v>
      </c>
      <c r="J4535" s="32">
        <f>VLOOKUP(B4535,'[1]AKTİF ÜRÜNLER LİSTESİ'!B$1:N$7867,13,FALSE)</f>
        <v>0</v>
      </c>
      <c r="K4535" s="32">
        <f>VLOOKUP(B4535,'[1]AKTİF ÜRÜNLER LİSTESİ'!B:O,14,FALSE)</f>
        <v>0</v>
      </c>
      <c r="L4535" s="22">
        <v>41303</v>
      </c>
    </row>
    <row r="4536" spans="1:12" ht="15" customHeight="1" x14ac:dyDescent="0.25">
      <c r="A4536" s="233" t="s">
        <v>7996</v>
      </c>
      <c r="B4536" s="27">
        <v>8699548990366</v>
      </c>
      <c r="C4536" s="232" t="s">
        <v>227</v>
      </c>
      <c r="D4536" s="233" t="s">
        <v>361</v>
      </c>
      <c r="E4536" s="233" t="s">
        <v>2168</v>
      </c>
      <c r="F4536" s="233" t="s">
        <v>18</v>
      </c>
      <c r="G4536" s="233" t="s">
        <v>19</v>
      </c>
      <c r="H4536" s="232"/>
      <c r="I4536" s="32">
        <f>VLOOKUP(B4536,'[1]AKTİF ÜRÜNLER LİSTESİ'!B$1:M$7867,12,FALSE)</f>
        <v>0</v>
      </c>
      <c r="J4536" s="32">
        <f>VLOOKUP(B4536,'[1]AKTİF ÜRÜNLER LİSTESİ'!B$1:N$7867,13,FALSE)</f>
        <v>0</v>
      </c>
      <c r="K4536" s="32">
        <f>VLOOKUP(B4536,'[1]AKTİF ÜRÜNLER LİSTESİ'!B:O,14,FALSE)</f>
        <v>0</v>
      </c>
      <c r="L4536" s="22">
        <v>41303</v>
      </c>
    </row>
    <row r="4537" spans="1:12" ht="15" customHeight="1" x14ac:dyDescent="0.25">
      <c r="A4537" s="233" t="s">
        <v>9265</v>
      </c>
      <c r="B4537" s="27">
        <v>8699548990663</v>
      </c>
      <c r="C4537" s="232" t="s">
        <v>227</v>
      </c>
      <c r="D4537" s="233" t="s">
        <v>361</v>
      </c>
      <c r="E4537" s="233" t="s">
        <v>2168</v>
      </c>
      <c r="F4537" s="233" t="s">
        <v>18</v>
      </c>
      <c r="G4537" s="233" t="s">
        <v>19</v>
      </c>
      <c r="H4537" s="232"/>
      <c r="I4537" s="32">
        <f>VLOOKUP(B4537,'[1]AKTİF ÜRÜNLER LİSTESİ'!B$1:M$7867,12,FALSE)</f>
        <v>0</v>
      </c>
      <c r="J4537" s="32">
        <f>VLOOKUP(B4537,'[1]AKTİF ÜRÜNLER LİSTESİ'!B$1:N$7867,13,FALSE)</f>
        <v>0</v>
      </c>
      <c r="K4537" s="32">
        <f>VLOOKUP(B4537,'[1]AKTİF ÜRÜNLER LİSTESİ'!B:O,14,FALSE)</f>
        <v>0</v>
      </c>
      <c r="L4537" s="22">
        <v>41303</v>
      </c>
    </row>
    <row r="4538" spans="1:12" ht="15" customHeight="1" x14ac:dyDescent="0.25">
      <c r="A4538" s="232" t="s">
        <v>9273</v>
      </c>
      <c r="B4538" s="27">
        <v>8699548991158</v>
      </c>
      <c r="C4538" s="232" t="s">
        <v>227</v>
      </c>
      <c r="D4538" s="233" t="s">
        <v>361</v>
      </c>
      <c r="E4538" s="233" t="s">
        <v>2168</v>
      </c>
      <c r="F4538" s="233" t="s">
        <v>18</v>
      </c>
      <c r="G4538" s="233" t="s">
        <v>19</v>
      </c>
      <c r="H4538" s="232"/>
      <c r="I4538" s="32">
        <f>VLOOKUP(B4538,'[1]AKTİF ÜRÜNLER LİSTESİ'!B$1:M$7867,12,FALSE)</f>
        <v>0</v>
      </c>
      <c r="J4538" s="32">
        <f>VLOOKUP(B4538,'[1]AKTİF ÜRÜNLER LİSTESİ'!B$1:N$7867,13,FALSE)</f>
        <v>0</v>
      </c>
      <c r="K4538" s="32">
        <f>VLOOKUP(B4538,'[1]AKTİF ÜRÜNLER LİSTESİ'!B:O,14,FALSE)</f>
        <v>0</v>
      </c>
      <c r="L4538" s="22">
        <v>41303</v>
      </c>
    </row>
    <row r="4539" spans="1:12" ht="15" customHeight="1" x14ac:dyDescent="0.25">
      <c r="A4539" s="232" t="s">
        <v>6942</v>
      </c>
      <c r="B4539" s="27">
        <v>8699548993756</v>
      </c>
      <c r="C4539" s="232" t="s">
        <v>2459</v>
      </c>
      <c r="D4539" s="233" t="s">
        <v>2460</v>
      </c>
      <c r="E4539" s="233" t="s">
        <v>2168</v>
      </c>
      <c r="F4539" s="233" t="s">
        <v>18</v>
      </c>
      <c r="G4539" s="233" t="s">
        <v>19</v>
      </c>
      <c r="H4539" s="232"/>
      <c r="I4539" s="32">
        <f>VLOOKUP(B4539,'[1]AKTİF ÜRÜNLER LİSTESİ'!B$1:M$7867,12,FALSE)</f>
        <v>0</v>
      </c>
      <c r="J4539" s="32">
        <f>VLOOKUP(B4539,'[1]AKTİF ÜRÜNLER LİSTESİ'!B$1:N$7867,13,FALSE)</f>
        <v>0</v>
      </c>
      <c r="K4539" s="32">
        <f>VLOOKUP(B4539,'[1]AKTİF ÜRÜNLER LİSTESİ'!B:O,14,FALSE)</f>
        <v>0</v>
      </c>
      <c r="L4539" s="22">
        <v>41303</v>
      </c>
    </row>
    <row r="4540" spans="1:12" ht="15" customHeight="1" x14ac:dyDescent="0.25">
      <c r="A4540" s="232" t="s">
        <v>7998</v>
      </c>
      <c r="B4540" s="27">
        <v>8699548993824</v>
      </c>
      <c r="C4540" s="232" t="s">
        <v>227</v>
      </c>
      <c r="D4540" s="233" t="s">
        <v>361</v>
      </c>
      <c r="E4540" s="233" t="s">
        <v>2168</v>
      </c>
      <c r="F4540" s="233" t="s">
        <v>18</v>
      </c>
      <c r="G4540" s="233" t="s">
        <v>19</v>
      </c>
      <c r="H4540" s="232"/>
      <c r="I4540" s="32">
        <f>VLOOKUP(B4540,'[1]AKTİF ÜRÜNLER LİSTESİ'!B$1:M$7867,12,FALSE)</f>
        <v>0</v>
      </c>
      <c r="J4540" s="32">
        <f>VLOOKUP(B4540,'[1]AKTİF ÜRÜNLER LİSTESİ'!B$1:N$7867,13,FALSE)</f>
        <v>0</v>
      </c>
      <c r="K4540" s="32">
        <f>VLOOKUP(B4540,'[1]AKTİF ÜRÜNLER LİSTESİ'!B:O,14,FALSE)</f>
        <v>0</v>
      </c>
      <c r="L4540" s="22">
        <v>41303</v>
      </c>
    </row>
    <row r="4541" spans="1:12" ht="15" customHeight="1" x14ac:dyDescent="0.25">
      <c r="A4541" s="233" t="s">
        <v>7992</v>
      </c>
      <c r="B4541" s="27">
        <v>8699548993886</v>
      </c>
      <c r="C4541" s="232" t="s">
        <v>227</v>
      </c>
      <c r="D4541" s="233" t="s">
        <v>361</v>
      </c>
      <c r="E4541" s="233" t="s">
        <v>2168</v>
      </c>
      <c r="F4541" s="233" t="s">
        <v>18</v>
      </c>
      <c r="G4541" s="233" t="s">
        <v>19</v>
      </c>
      <c r="H4541" s="232"/>
      <c r="I4541" s="32">
        <f>VLOOKUP(B4541,'[1]AKTİF ÜRÜNLER LİSTESİ'!B$1:M$7867,12,FALSE)</f>
        <v>0</v>
      </c>
      <c r="J4541" s="32">
        <f>VLOOKUP(B4541,'[1]AKTİF ÜRÜNLER LİSTESİ'!B$1:N$7867,13,FALSE)</f>
        <v>0</v>
      </c>
      <c r="K4541" s="32">
        <f>VLOOKUP(B4541,'[1]AKTİF ÜRÜNLER LİSTESİ'!B:O,14,FALSE)</f>
        <v>0</v>
      </c>
      <c r="L4541" s="22">
        <v>41303</v>
      </c>
    </row>
    <row r="4542" spans="1:12" ht="15" customHeight="1" x14ac:dyDescent="0.25">
      <c r="A4542" s="232" t="s">
        <v>7993</v>
      </c>
      <c r="B4542" s="27">
        <v>8699548993893</v>
      </c>
      <c r="C4542" s="232" t="s">
        <v>227</v>
      </c>
      <c r="D4542" s="233" t="s">
        <v>361</v>
      </c>
      <c r="E4542" s="233" t="s">
        <v>2168</v>
      </c>
      <c r="F4542" s="233" t="s">
        <v>18</v>
      </c>
      <c r="G4542" s="233" t="s">
        <v>19</v>
      </c>
      <c r="H4542" s="232"/>
      <c r="I4542" s="32">
        <f>VLOOKUP(B4542,'[1]AKTİF ÜRÜNLER LİSTESİ'!B$1:M$7867,12,FALSE)</f>
        <v>0</v>
      </c>
      <c r="J4542" s="32">
        <f>VLOOKUP(B4542,'[1]AKTİF ÜRÜNLER LİSTESİ'!B$1:N$7867,13,FALSE)</f>
        <v>0</v>
      </c>
      <c r="K4542" s="32">
        <f>VLOOKUP(B4542,'[1]AKTİF ÜRÜNLER LİSTESİ'!B:O,14,FALSE)</f>
        <v>0</v>
      </c>
      <c r="L4542" s="22">
        <v>41303</v>
      </c>
    </row>
    <row r="4543" spans="1:12" ht="15" customHeight="1" x14ac:dyDescent="0.25">
      <c r="A4543" s="233" t="s">
        <v>6782</v>
      </c>
      <c r="B4543" s="27">
        <v>8699548993992</v>
      </c>
      <c r="C4543" s="232" t="s">
        <v>227</v>
      </c>
      <c r="D4543" s="233" t="s">
        <v>361</v>
      </c>
      <c r="E4543" s="232" t="s">
        <v>2168</v>
      </c>
      <c r="F4543" s="233" t="s">
        <v>18</v>
      </c>
      <c r="G4543" s="233" t="s">
        <v>19</v>
      </c>
      <c r="H4543" s="232"/>
      <c r="I4543" s="32">
        <f>VLOOKUP(B4543,'[1]AKTİF ÜRÜNLER LİSTESİ'!B$1:M$7867,12,FALSE)</f>
        <v>0</v>
      </c>
      <c r="J4543" s="32">
        <f>VLOOKUP(B4543,'[1]AKTİF ÜRÜNLER LİSTESİ'!B$1:N$7867,13,FALSE)</f>
        <v>0</v>
      </c>
      <c r="K4543" s="32">
        <f>VLOOKUP(B4543,'[1]AKTİF ÜRÜNLER LİSTESİ'!B:O,14,FALSE)</f>
        <v>0</v>
      </c>
      <c r="L4543" s="22">
        <v>41401</v>
      </c>
    </row>
    <row r="4544" spans="1:12" ht="15" customHeight="1" x14ac:dyDescent="0.25">
      <c r="A4544" s="233" t="s">
        <v>8289</v>
      </c>
      <c r="B4544" s="27">
        <v>8699548994029</v>
      </c>
      <c r="C4544" s="232" t="s">
        <v>227</v>
      </c>
      <c r="D4544" s="233" t="s">
        <v>361</v>
      </c>
      <c r="E4544" s="232" t="s">
        <v>2168</v>
      </c>
      <c r="F4544" s="233" t="s">
        <v>18</v>
      </c>
      <c r="G4544" s="233" t="s">
        <v>19</v>
      </c>
      <c r="H4544" s="232"/>
      <c r="I4544" s="32">
        <f>VLOOKUP(B4544,'[1]AKTİF ÜRÜNLER LİSTESİ'!B$1:M$7867,12,FALSE)</f>
        <v>0</v>
      </c>
      <c r="J4544" s="32">
        <f>VLOOKUP(B4544,'[1]AKTİF ÜRÜNLER LİSTESİ'!B$1:N$7867,13,FALSE)</f>
        <v>0</v>
      </c>
      <c r="K4544" s="32">
        <f>VLOOKUP(B4544,'[1]AKTİF ÜRÜNLER LİSTESİ'!B:O,14,FALSE)</f>
        <v>0</v>
      </c>
      <c r="L4544" s="22">
        <v>41303</v>
      </c>
    </row>
    <row r="4545" spans="1:12" ht="15" customHeight="1" x14ac:dyDescent="0.25">
      <c r="A4545" s="36" t="s">
        <v>9920</v>
      </c>
      <c r="B4545" s="28">
        <v>8699548994036</v>
      </c>
      <c r="C4545" s="232" t="s">
        <v>2506</v>
      </c>
      <c r="D4545" s="36" t="s">
        <v>2507</v>
      </c>
      <c r="E4545" s="36" t="s">
        <v>2168</v>
      </c>
      <c r="F4545" s="36" t="s">
        <v>18</v>
      </c>
      <c r="G4545" s="233" t="s">
        <v>19</v>
      </c>
      <c r="H4545" s="49"/>
      <c r="I4545" s="32">
        <f>VLOOKUP(B4545,'[1]AKTİF ÜRÜNLER LİSTESİ'!B$1:M$7867,12,FALSE)</f>
        <v>0</v>
      </c>
      <c r="J4545" s="32">
        <f>VLOOKUP(B4545,'[1]AKTİF ÜRÜNLER LİSTESİ'!B$1:N$7867,13,FALSE)</f>
        <v>0</v>
      </c>
      <c r="K4545" s="32">
        <f>VLOOKUP(B4545,'[1]AKTİF ÜRÜNLER LİSTESİ'!B:O,14,FALSE)</f>
        <v>0</v>
      </c>
      <c r="L4545" s="22">
        <v>41303</v>
      </c>
    </row>
    <row r="4546" spans="1:12" ht="15" customHeight="1" x14ac:dyDescent="0.25">
      <c r="A4546" s="233" t="s">
        <v>6785</v>
      </c>
      <c r="B4546" s="27">
        <v>8699548994043</v>
      </c>
      <c r="C4546" s="232" t="s">
        <v>227</v>
      </c>
      <c r="D4546" s="233" t="s">
        <v>361</v>
      </c>
      <c r="E4546" s="232" t="s">
        <v>2168</v>
      </c>
      <c r="F4546" s="233" t="s">
        <v>18</v>
      </c>
      <c r="G4546" s="233" t="s">
        <v>19</v>
      </c>
      <c r="H4546" s="232"/>
      <c r="I4546" s="32">
        <f>VLOOKUP(B4546,'[1]AKTİF ÜRÜNLER LİSTESİ'!B$1:M$7867,12,FALSE)</f>
        <v>0</v>
      </c>
      <c r="J4546" s="32">
        <f>VLOOKUP(B4546,'[1]AKTİF ÜRÜNLER LİSTESİ'!B$1:N$7867,13,FALSE)</f>
        <v>0</v>
      </c>
      <c r="K4546" s="32">
        <f>VLOOKUP(B4546,'[1]AKTİF ÜRÜNLER LİSTESİ'!B:O,14,FALSE)</f>
        <v>0</v>
      </c>
      <c r="L4546" s="22">
        <v>41401</v>
      </c>
    </row>
    <row r="4547" spans="1:12" ht="15" customHeight="1" x14ac:dyDescent="0.25">
      <c r="A4547" s="233" t="s">
        <v>9332</v>
      </c>
      <c r="B4547" s="27">
        <v>8699548994050</v>
      </c>
      <c r="C4547" s="232" t="s">
        <v>227</v>
      </c>
      <c r="D4547" s="233" t="s">
        <v>361</v>
      </c>
      <c r="E4547" s="233" t="s">
        <v>2168</v>
      </c>
      <c r="F4547" s="233" t="s">
        <v>18</v>
      </c>
      <c r="G4547" s="233" t="s">
        <v>19</v>
      </c>
      <c r="H4547" s="232"/>
      <c r="I4547" s="32">
        <f>VLOOKUP(B4547,'[1]AKTİF ÜRÜNLER LİSTESİ'!B$1:M$7867,12,FALSE)</f>
        <v>0</v>
      </c>
      <c r="J4547" s="32">
        <f>VLOOKUP(B4547,'[1]AKTİF ÜRÜNLER LİSTESİ'!B$1:N$7867,13,FALSE)</f>
        <v>0</v>
      </c>
      <c r="K4547" s="32">
        <f>VLOOKUP(B4547,'[1]AKTİF ÜRÜNLER LİSTESİ'!B:O,14,FALSE)</f>
        <v>0</v>
      </c>
      <c r="L4547" s="22">
        <v>41303</v>
      </c>
    </row>
    <row r="4548" spans="1:12" ht="15" customHeight="1" x14ac:dyDescent="0.25">
      <c r="A4548" s="233" t="s">
        <v>6783</v>
      </c>
      <c r="B4548" s="27">
        <v>8699548994067</v>
      </c>
      <c r="C4548" s="232" t="s">
        <v>227</v>
      </c>
      <c r="D4548" s="233" t="s">
        <v>361</v>
      </c>
      <c r="E4548" s="232" t="s">
        <v>2168</v>
      </c>
      <c r="F4548" s="233" t="s">
        <v>18</v>
      </c>
      <c r="G4548" s="233" t="s">
        <v>19</v>
      </c>
      <c r="H4548" s="232"/>
      <c r="I4548" s="32">
        <f>VLOOKUP(B4548,'[1]AKTİF ÜRÜNLER LİSTESİ'!B$1:M$7867,12,FALSE)</f>
        <v>0</v>
      </c>
      <c r="J4548" s="32">
        <f>VLOOKUP(B4548,'[1]AKTİF ÜRÜNLER LİSTESİ'!B$1:N$7867,13,FALSE)</f>
        <v>0</v>
      </c>
      <c r="K4548" s="32">
        <f>VLOOKUP(B4548,'[1]AKTİF ÜRÜNLER LİSTESİ'!B:O,14,FALSE)</f>
        <v>0</v>
      </c>
      <c r="L4548" s="22">
        <v>41401</v>
      </c>
    </row>
    <row r="4549" spans="1:12" ht="15" customHeight="1" x14ac:dyDescent="0.25">
      <c r="A4549" s="233" t="s">
        <v>6784</v>
      </c>
      <c r="B4549" s="27">
        <v>8699548994074</v>
      </c>
      <c r="C4549" s="232" t="s">
        <v>227</v>
      </c>
      <c r="D4549" s="233" t="s">
        <v>361</v>
      </c>
      <c r="E4549" s="232" t="s">
        <v>2168</v>
      </c>
      <c r="F4549" s="233" t="s">
        <v>18</v>
      </c>
      <c r="G4549" s="233" t="s">
        <v>19</v>
      </c>
      <c r="H4549" s="232"/>
      <c r="I4549" s="32">
        <f>VLOOKUP(B4549,'[1]AKTİF ÜRÜNLER LİSTESİ'!B$1:M$7867,12,FALSE)</f>
        <v>0</v>
      </c>
      <c r="J4549" s="32">
        <f>VLOOKUP(B4549,'[1]AKTİF ÜRÜNLER LİSTESİ'!B$1:N$7867,13,FALSE)</f>
        <v>0</v>
      </c>
      <c r="K4549" s="32">
        <f>VLOOKUP(B4549,'[1]AKTİF ÜRÜNLER LİSTESİ'!B:O,14,FALSE)</f>
        <v>0</v>
      </c>
      <c r="L4549" s="22">
        <v>41401</v>
      </c>
    </row>
    <row r="4550" spans="1:12" ht="15" customHeight="1" x14ac:dyDescent="0.25">
      <c r="A4550" s="233" t="s">
        <v>9339</v>
      </c>
      <c r="B4550" s="27">
        <v>8699548994081</v>
      </c>
      <c r="C4550" s="232" t="s">
        <v>227</v>
      </c>
      <c r="D4550" s="233" t="s">
        <v>361</v>
      </c>
      <c r="E4550" s="233" t="s">
        <v>2168</v>
      </c>
      <c r="F4550" s="233" t="s">
        <v>18</v>
      </c>
      <c r="G4550" s="233" t="s">
        <v>19</v>
      </c>
      <c r="H4550" s="232"/>
      <c r="I4550" s="32">
        <f>VLOOKUP(B4550,'[1]AKTİF ÜRÜNLER LİSTESİ'!B$1:M$7867,12,FALSE)</f>
        <v>0</v>
      </c>
      <c r="J4550" s="32">
        <f>VLOOKUP(B4550,'[1]AKTİF ÜRÜNLER LİSTESİ'!B$1:N$7867,13,FALSE)</f>
        <v>0</v>
      </c>
      <c r="K4550" s="32">
        <f>VLOOKUP(B4550,'[1]AKTİF ÜRÜNLER LİSTESİ'!B:O,14,FALSE)</f>
        <v>0</v>
      </c>
      <c r="L4550" s="22">
        <v>41303</v>
      </c>
    </row>
    <row r="4551" spans="1:12" ht="15" customHeight="1" x14ac:dyDescent="0.25">
      <c r="A4551" s="233" t="s">
        <v>9334</v>
      </c>
      <c r="B4551" s="27">
        <v>8699548994098</v>
      </c>
      <c r="C4551" s="232" t="s">
        <v>227</v>
      </c>
      <c r="D4551" s="233" t="s">
        <v>361</v>
      </c>
      <c r="E4551" s="233" t="s">
        <v>2168</v>
      </c>
      <c r="F4551" s="233" t="s">
        <v>18</v>
      </c>
      <c r="G4551" s="233" t="s">
        <v>19</v>
      </c>
      <c r="H4551" s="232"/>
      <c r="I4551" s="32">
        <f>VLOOKUP(B4551,'[1]AKTİF ÜRÜNLER LİSTESİ'!B$1:M$7867,12,FALSE)</f>
        <v>0</v>
      </c>
      <c r="J4551" s="32">
        <f>VLOOKUP(B4551,'[1]AKTİF ÜRÜNLER LİSTESİ'!B$1:N$7867,13,FALSE)</f>
        <v>0</v>
      </c>
      <c r="K4551" s="32">
        <f>VLOOKUP(B4551,'[1]AKTİF ÜRÜNLER LİSTESİ'!B:O,14,FALSE)</f>
        <v>0</v>
      </c>
      <c r="L4551" s="22">
        <v>41303</v>
      </c>
    </row>
    <row r="4552" spans="1:12" ht="15" customHeight="1" x14ac:dyDescent="0.25">
      <c r="A4552" s="233" t="s">
        <v>9331</v>
      </c>
      <c r="B4552" s="27">
        <v>8699548994111</v>
      </c>
      <c r="C4552" s="232" t="s">
        <v>227</v>
      </c>
      <c r="D4552" s="233" t="s">
        <v>361</v>
      </c>
      <c r="E4552" s="233" t="s">
        <v>2168</v>
      </c>
      <c r="F4552" s="233" t="s">
        <v>18</v>
      </c>
      <c r="G4552" s="233" t="s">
        <v>19</v>
      </c>
      <c r="H4552" s="232"/>
      <c r="I4552" s="32">
        <f>VLOOKUP(B4552,'[1]AKTİF ÜRÜNLER LİSTESİ'!B$1:M$7867,12,FALSE)</f>
        <v>0</v>
      </c>
      <c r="J4552" s="32">
        <f>VLOOKUP(B4552,'[1]AKTİF ÜRÜNLER LİSTESİ'!B$1:N$7867,13,FALSE)</f>
        <v>0</v>
      </c>
      <c r="K4552" s="32">
        <f>VLOOKUP(B4552,'[1]AKTİF ÜRÜNLER LİSTESİ'!B:O,14,FALSE)</f>
        <v>0</v>
      </c>
      <c r="L4552" s="22">
        <v>41303</v>
      </c>
    </row>
    <row r="4553" spans="1:12" ht="15" customHeight="1" x14ac:dyDescent="0.25">
      <c r="A4553" s="233" t="s">
        <v>9330</v>
      </c>
      <c r="B4553" s="27">
        <v>8699548994128</v>
      </c>
      <c r="C4553" s="232" t="s">
        <v>227</v>
      </c>
      <c r="D4553" s="233" t="s">
        <v>361</v>
      </c>
      <c r="E4553" s="233" t="s">
        <v>2168</v>
      </c>
      <c r="F4553" s="233" t="s">
        <v>18</v>
      </c>
      <c r="G4553" s="233" t="s">
        <v>19</v>
      </c>
      <c r="H4553" s="232"/>
      <c r="I4553" s="32">
        <f>VLOOKUP(B4553,'[1]AKTİF ÜRÜNLER LİSTESİ'!B$1:M$7867,12,FALSE)</f>
        <v>0</v>
      </c>
      <c r="J4553" s="32">
        <f>VLOOKUP(B4553,'[1]AKTİF ÜRÜNLER LİSTESİ'!B$1:N$7867,13,FALSE)</f>
        <v>0</v>
      </c>
      <c r="K4553" s="32">
        <f>VLOOKUP(B4553,'[1]AKTİF ÜRÜNLER LİSTESİ'!B:O,14,FALSE)</f>
        <v>0</v>
      </c>
      <c r="L4553" s="22">
        <v>41303</v>
      </c>
    </row>
    <row r="4554" spans="1:12" ht="15" customHeight="1" x14ac:dyDescent="0.25">
      <c r="A4554" s="233" t="s">
        <v>9338</v>
      </c>
      <c r="B4554" s="27">
        <v>8699548994135</v>
      </c>
      <c r="C4554" s="232" t="s">
        <v>227</v>
      </c>
      <c r="D4554" s="233" t="s">
        <v>361</v>
      </c>
      <c r="E4554" s="233" t="s">
        <v>2168</v>
      </c>
      <c r="F4554" s="233" t="s">
        <v>18</v>
      </c>
      <c r="G4554" s="233" t="s">
        <v>19</v>
      </c>
      <c r="H4554" s="232"/>
      <c r="I4554" s="32">
        <f>VLOOKUP(B4554,'[1]AKTİF ÜRÜNLER LİSTESİ'!B$1:M$7867,12,FALSE)</f>
        <v>0</v>
      </c>
      <c r="J4554" s="32">
        <f>VLOOKUP(B4554,'[1]AKTİF ÜRÜNLER LİSTESİ'!B$1:N$7867,13,FALSE)</f>
        <v>0</v>
      </c>
      <c r="K4554" s="32">
        <f>VLOOKUP(B4554,'[1]AKTİF ÜRÜNLER LİSTESİ'!B:O,14,FALSE)</f>
        <v>0</v>
      </c>
      <c r="L4554" s="22">
        <v>41303</v>
      </c>
    </row>
    <row r="4555" spans="1:12" ht="15" customHeight="1" x14ac:dyDescent="0.25">
      <c r="A4555" s="233" t="s">
        <v>9337</v>
      </c>
      <c r="B4555" s="27">
        <v>8699548994142</v>
      </c>
      <c r="C4555" s="232" t="s">
        <v>227</v>
      </c>
      <c r="D4555" s="233" t="s">
        <v>361</v>
      </c>
      <c r="E4555" s="233" t="s">
        <v>2168</v>
      </c>
      <c r="F4555" s="233" t="s">
        <v>18</v>
      </c>
      <c r="G4555" s="233" t="s">
        <v>19</v>
      </c>
      <c r="H4555" s="232"/>
      <c r="I4555" s="32">
        <f>VLOOKUP(B4555,'[1]AKTİF ÜRÜNLER LİSTESİ'!B$1:M$7867,12,FALSE)</f>
        <v>0</v>
      </c>
      <c r="J4555" s="32">
        <f>VLOOKUP(B4555,'[1]AKTİF ÜRÜNLER LİSTESİ'!B$1:N$7867,13,FALSE)</f>
        <v>0</v>
      </c>
      <c r="K4555" s="32">
        <f>VLOOKUP(B4555,'[1]AKTİF ÜRÜNLER LİSTESİ'!B:O,14,FALSE)</f>
        <v>0</v>
      </c>
      <c r="L4555" s="22">
        <v>41303</v>
      </c>
    </row>
    <row r="4556" spans="1:12" ht="15" customHeight="1" x14ac:dyDescent="0.25">
      <c r="A4556" s="233" t="s">
        <v>6550</v>
      </c>
      <c r="B4556" s="27">
        <v>8699548994166</v>
      </c>
      <c r="C4556" s="232" t="s">
        <v>227</v>
      </c>
      <c r="D4556" s="233" t="s">
        <v>361</v>
      </c>
      <c r="E4556" s="232" t="s">
        <v>2168</v>
      </c>
      <c r="F4556" s="233" t="s">
        <v>18</v>
      </c>
      <c r="G4556" s="233" t="s">
        <v>19</v>
      </c>
      <c r="H4556" s="232"/>
      <c r="I4556" s="32">
        <f>VLOOKUP(B4556,'[1]AKTİF ÜRÜNLER LİSTESİ'!B$1:M$7867,12,FALSE)</f>
        <v>0</v>
      </c>
      <c r="J4556" s="32">
        <f>VLOOKUP(B4556,'[1]AKTİF ÜRÜNLER LİSTESİ'!B$1:N$7867,13,FALSE)</f>
        <v>0</v>
      </c>
      <c r="K4556" s="32">
        <f>VLOOKUP(B4556,'[1]AKTİF ÜRÜNLER LİSTESİ'!B:O,14,FALSE)</f>
        <v>0</v>
      </c>
      <c r="L4556" s="22">
        <v>41674</v>
      </c>
    </row>
    <row r="4557" spans="1:12" ht="15" customHeight="1" x14ac:dyDescent="0.25">
      <c r="A4557" s="232" t="s">
        <v>7997</v>
      </c>
      <c r="B4557" s="27">
        <v>8699548994173</v>
      </c>
      <c r="C4557" s="232" t="s">
        <v>227</v>
      </c>
      <c r="D4557" s="233" t="s">
        <v>361</v>
      </c>
      <c r="E4557" s="233" t="s">
        <v>2168</v>
      </c>
      <c r="F4557" s="233" t="s">
        <v>18</v>
      </c>
      <c r="G4557" s="233" t="s">
        <v>19</v>
      </c>
      <c r="H4557" s="232"/>
      <c r="I4557" s="32">
        <f>VLOOKUP(B4557,'[1]AKTİF ÜRÜNLER LİSTESİ'!B$1:M$7867,12,FALSE)</f>
        <v>0</v>
      </c>
      <c r="J4557" s="32">
        <f>VLOOKUP(B4557,'[1]AKTİF ÜRÜNLER LİSTESİ'!B$1:N$7867,13,FALSE)</f>
        <v>0</v>
      </c>
      <c r="K4557" s="32">
        <f>VLOOKUP(B4557,'[1]AKTİF ÜRÜNLER LİSTESİ'!B:O,14,FALSE)</f>
        <v>0</v>
      </c>
      <c r="L4557" s="22">
        <v>41303</v>
      </c>
    </row>
    <row r="4558" spans="1:12" ht="15" customHeight="1" x14ac:dyDescent="0.25">
      <c r="A4558" s="233" t="s">
        <v>6779</v>
      </c>
      <c r="B4558" s="27">
        <v>8699548994180</v>
      </c>
      <c r="C4558" s="232" t="s">
        <v>227</v>
      </c>
      <c r="D4558" s="233" t="s">
        <v>361</v>
      </c>
      <c r="E4558" s="233" t="s">
        <v>2168</v>
      </c>
      <c r="F4558" s="233" t="s">
        <v>18</v>
      </c>
      <c r="G4558" s="233" t="s">
        <v>19</v>
      </c>
      <c r="H4558" s="232"/>
      <c r="I4558" s="32">
        <f>VLOOKUP(B4558,'[1]AKTİF ÜRÜNLER LİSTESİ'!B$1:M$7867,12,FALSE)</f>
        <v>0</v>
      </c>
      <c r="J4558" s="32">
        <f>VLOOKUP(B4558,'[1]AKTİF ÜRÜNLER LİSTESİ'!B$1:N$7867,13,FALSE)</f>
        <v>0</v>
      </c>
      <c r="K4558" s="32">
        <f>VLOOKUP(B4558,'[1]AKTİF ÜRÜNLER LİSTESİ'!B:O,14,FALSE)</f>
        <v>0</v>
      </c>
      <c r="L4558" s="22">
        <v>41401</v>
      </c>
    </row>
    <row r="4559" spans="1:12" ht="15" customHeight="1" x14ac:dyDescent="0.25">
      <c r="A4559" s="233" t="s">
        <v>9202</v>
      </c>
      <c r="B4559" s="27">
        <v>8699548994234</v>
      </c>
      <c r="C4559" s="232" t="s">
        <v>227</v>
      </c>
      <c r="D4559" s="233" t="s">
        <v>361</v>
      </c>
      <c r="E4559" s="233" t="s">
        <v>2168</v>
      </c>
      <c r="F4559" s="233" t="s">
        <v>18</v>
      </c>
      <c r="G4559" s="233" t="s">
        <v>19</v>
      </c>
      <c r="H4559" s="232"/>
      <c r="I4559" s="32">
        <f>VLOOKUP(B4559,'[1]AKTİF ÜRÜNLER LİSTESİ'!B$1:M$7867,12,FALSE)</f>
        <v>0</v>
      </c>
      <c r="J4559" s="32">
        <f>VLOOKUP(B4559,'[1]AKTİF ÜRÜNLER LİSTESİ'!B$1:N$7867,13,FALSE)</f>
        <v>0</v>
      </c>
      <c r="K4559" s="32">
        <f>VLOOKUP(B4559,'[1]AKTİF ÜRÜNLER LİSTESİ'!B:O,14,FALSE)</f>
        <v>0</v>
      </c>
      <c r="L4559" s="22">
        <v>41303</v>
      </c>
    </row>
    <row r="4560" spans="1:12" ht="15" customHeight="1" x14ac:dyDescent="0.25">
      <c r="A4560" s="233" t="s">
        <v>9201</v>
      </c>
      <c r="B4560" s="27">
        <v>8699548994241</v>
      </c>
      <c r="C4560" s="232" t="s">
        <v>227</v>
      </c>
      <c r="D4560" s="233" t="s">
        <v>361</v>
      </c>
      <c r="E4560" s="233" t="s">
        <v>2168</v>
      </c>
      <c r="F4560" s="233" t="s">
        <v>18</v>
      </c>
      <c r="G4560" s="233" t="s">
        <v>19</v>
      </c>
      <c r="H4560" s="232"/>
      <c r="I4560" s="32">
        <f>VLOOKUP(B4560,'[1]AKTİF ÜRÜNLER LİSTESİ'!B$1:M$7867,12,FALSE)</f>
        <v>0</v>
      </c>
      <c r="J4560" s="32">
        <f>VLOOKUP(B4560,'[1]AKTİF ÜRÜNLER LİSTESİ'!B$1:N$7867,13,FALSE)</f>
        <v>0</v>
      </c>
      <c r="K4560" s="32">
        <f>VLOOKUP(B4560,'[1]AKTİF ÜRÜNLER LİSTESİ'!B:O,14,FALSE)</f>
        <v>0</v>
      </c>
      <c r="L4560" s="22">
        <v>41303</v>
      </c>
    </row>
    <row r="4561" spans="1:12" ht="15" customHeight="1" x14ac:dyDescent="0.25">
      <c r="A4561" s="233" t="s">
        <v>9200</v>
      </c>
      <c r="B4561" s="27">
        <v>8699548994258</v>
      </c>
      <c r="C4561" s="232" t="s">
        <v>227</v>
      </c>
      <c r="D4561" s="233" t="s">
        <v>361</v>
      </c>
      <c r="E4561" s="233" t="s">
        <v>2168</v>
      </c>
      <c r="F4561" s="233" t="s">
        <v>18</v>
      </c>
      <c r="G4561" s="233" t="s">
        <v>19</v>
      </c>
      <c r="H4561" s="232"/>
      <c r="I4561" s="32">
        <f>VLOOKUP(B4561,'[1]AKTİF ÜRÜNLER LİSTESİ'!B$1:M$7867,12,FALSE)</f>
        <v>0</v>
      </c>
      <c r="J4561" s="32">
        <f>VLOOKUP(B4561,'[1]AKTİF ÜRÜNLER LİSTESİ'!B$1:N$7867,13,FALSE)</f>
        <v>0</v>
      </c>
      <c r="K4561" s="32">
        <f>VLOOKUP(B4561,'[1]AKTİF ÜRÜNLER LİSTESİ'!B:O,14,FALSE)</f>
        <v>0</v>
      </c>
      <c r="L4561" s="22">
        <v>41303</v>
      </c>
    </row>
    <row r="4562" spans="1:12" ht="15" customHeight="1" x14ac:dyDescent="0.25">
      <c r="A4562" s="233" t="s">
        <v>9333</v>
      </c>
      <c r="B4562" s="27">
        <v>8699548994272</v>
      </c>
      <c r="C4562" s="232" t="s">
        <v>227</v>
      </c>
      <c r="D4562" s="233" t="s">
        <v>361</v>
      </c>
      <c r="E4562" s="233" t="s">
        <v>2168</v>
      </c>
      <c r="F4562" s="233" t="s">
        <v>18</v>
      </c>
      <c r="G4562" s="233" t="s">
        <v>19</v>
      </c>
      <c r="H4562" s="232"/>
      <c r="I4562" s="32">
        <f>VLOOKUP(B4562,'[1]AKTİF ÜRÜNLER LİSTESİ'!B$1:M$7867,12,FALSE)</f>
        <v>0</v>
      </c>
      <c r="J4562" s="32">
        <f>VLOOKUP(B4562,'[1]AKTİF ÜRÜNLER LİSTESİ'!B$1:N$7867,13,FALSE)</f>
        <v>0</v>
      </c>
      <c r="K4562" s="32">
        <f>VLOOKUP(B4562,'[1]AKTİF ÜRÜNLER LİSTESİ'!B:O,14,FALSE)</f>
        <v>0</v>
      </c>
      <c r="L4562" s="22">
        <v>41303</v>
      </c>
    </row>
    <row r="4563" spans="1:12" ht="15" customHeight="1" x14ac:dyDescent="0.25">
      <c r="A4563" s="67" t="s">
        <v>20028</v>
      </c>
      <c r="B4563" s="111">
        <v>8699548994302</v>
      </c>
      <c r="C4563" s="67" t="s">
        <v>227</v>
      </c>
      <c r="D4563" s="36" t="s">
        <v>228</v>
      </c>
      <c r="E4563" s="74" t="s">
        <v>2168</v>
      </c>
      <c r="F4563" s="232" t="s">
        <v>18</v>
      </c>
      <c r="G4563" s="67" t="s">
        <v>19</v>
      </c>
      <c r="H4563" s="232"/>
      <c r="I4563" s="32">
        <f>VLOOKUP(B4563,'[1]AKTİF ÜRÜNLER LİSTESİ'!B$1:M$7867,12,FALSE)</f>
        <v>0</v>
      </c>
      <c r="J4563" s="32">
        <f>VLOOKUP(B4563,'[1]AKTİF ÜRÜNLER LİSTESİ'!B$1:N$7867,13,FALSE)</f>
        <v>0</v>
      </c>
      <c r="K4563" s="32">
        <f>VLOOKUP(B4563,'[1]AKTİF ÜRÜNLER LİSTESİ'!B:O,14,FALSE)</f>
        <v>0</v>
      </c>
      <c r="L4563" s="16">
        <v>45734</v>
      </c>
    </row>
    <row r="4564" spans="1:12" ht="15" customHeight="1" x14ac:dyDescent="0.25">
      <c r="A4564" s="67" t="s">
        <v>20023</v>
      </c>
      <c r="B4564" s="111">
        <v>8699548994319</v>
      </c>
      <c r="C4564" s="67" t="s">
        <v>227</v>
      </c>
      <c r="D4564" s="36" t="s">
        <v>228</v>
      </c>
      <c r="E4564" s="74" t="s">
        <v>2168</v>
      </c>
      <c r="F4564" s="232" t="s">
        <v>18</v>
      </c>
      <c r="G4564" s="67" t="s">
        <v>19</v>
      </c>
      <c r="H4564" s="232"/>
      <c r="I4564" s="32">
        <f>VLOOKUP(B4564,'[1]AKTİF ÜRÜNLER LİSTESİ'!B$1:M$7867,12,FALSE)</f>
        <v>0</v>
      </c>
      <c r="J4564" s="32">
        <f>VLOOKUP(B4564,'[1]AKTİF ÜRÜNLER LİSTESİ'!B$1:N$7867,13,FALSE)</f>
        <v>0</v>
      </c>
      <c r="K4564" s="32">
        <f>VLOOKUP(B4564,'[1]AKTİF ÜRÜNLER LİSTESİ'!B:O,14,FALSE)</f>
        <v>0</v>
      </c>
      <c r="L4564" s="16">
        <v>45734</v>
      </c>
    </row>
    <row r="4565" spans="1:12" ht="15" customHeight="1" x14ac:dyDescent="0.25">
      <c r="A4565" s="67" t="s">
        <v>20024</v>
      </c>
      <c r="B4565" s="111">
        <v>8699548994326</v>
      </c>
      <c r="C4565" s="67" t="s">
        <v>227</v>
      </c>
      <c r="D4565" s="36" t="s">
        <v>228</v>
      </c>
      <c r="E4565" s="74" t="s">
        <v>2168</v>
      </c>
      <c r="F4565" s="232" t="s">
        <v>18</v>
      </c>
      <c r="G4565" s="67" t="s">
        <v>19</v>
      </c>
      <c r="H4565" s="232"/>
      <c r="I4565" s="32">
        <f>VLOOKUP(B4565,'[1]AKTİF ÜRÜNLER LİSTESİ'!B$1:M$7867,12,FALSE)</f>
        <v>0</v>
      </c>
      <c r="J4565" s="32">
        <f>VLOOKUP(B4565,'[1]AKTİF ÜRÜNLER LİSTESİ'!B$1:N$7867,13,FALSE)</f>
        <v>0</v>
      </c>
      <c r="K4565" s="32">
        <f>VLOOKUP(B4565,'[1]AKTİF ÜRÜNLER LİSTESİ'!B:O,14,FALSE)</f>
        <v>0</v>
      </c>
      <c r="L4565" s="16">
        <v>45734</v>
      </c>
    </row>
    <row r="4566" spans="1:12" ht="15" customHeight="1" x14ac:dyDescent="0.25">
      <c r="A4566" s="233" t="s">
        <v>9336</v>
      </c>
      <c r="B4566" s="27">
        <v>8699548994333</v>
      </c>
      <c r="C4566" s="232" t="s">
        <v>227</v>
      </c>
      <c r="D4566" s="233" t="s">
        <v>361</v>
      </c>
      <c r="E4566" s="233" t="s">
        <v>2168</v>
      </c>
      <c r="F4566" s="233" t="s">
        <v>18</v>
      </c>
      <c r="G4566" s="233" t="s">
        <v>19</v>
      </c>
      <c r="H4566" s="232"/>
      <c r="I4566" s="32">
        <f>VLOOKUP(B4566,'[1]AKTİF ÜRÜNLER LİSTESİ'!B$1:M$7867,12,FALSE)</f>
        <v>0</v>
      </c>
      <c r="J4566" s="32">
        <f>VLOOKUP(B4566,'[1]AKTİF ÜRÜNLER LİSTESİ'!B$1:N$7867,13,FALSE)</f>
        <v>0</v>
      </c>
      <c r="K4566" s="32">
        <f>VLOOKUP(B4566,'[1]AKTİF ÜRÜNLER LİSTESİ'!B:O,14,FALSE)</f>
        <v>0</v>
      </c>
      <c r="L4566" s="22">
        <v>41303</v>
      </c>
    </row>
    <row r="4567" spans="1:12" ht="15" customHeight="1" x14ac:dyDescent="0.25">
      <c r="A4567" s="233" t="s">
        <v>9335</v>
      </c>
      <c r="B4567" s="27">
        <v>8699548994340</v>
      </c>
      <c r="C4567" s="232" t="s">
        <v>227</v>
      </c>
      <c r="D4567" s="233" t="s">
        <v>361</v>
      </c>
      <c r="E4567" s="233" t="s">
        <v>2168</v>
      </c>
      <c r="F4567" s="233" t="s">
        <v>18</v>
      </c>
      <c r="G4567" s="233" t="s">
        <v>19</v>
      </c>
      <c r="H4567" s="232"/>
      <c r="I4567" s="32">
        <f>VLOOKUP(B4567,'[1]AKTİF ÜRÜNLER LİSTESİ'!B$1:M$7867,12,FALSE)</f>
        <v>0</v>
      </c>
      <c r="J4567" s="32">
        <f>VLOOKUP(B4567,'[1]AKTİF ÜRÜNLER LİSTESİ'!B$1:N$7867,13,FALSE)</f>
        <v>0</v>
      </c>
      <c r="K4567" s="32">
        <f>VLOOKUP(B4567,'[1]AKTİF ÜRÜNLER LİSTESİ'!B:O,14,FALSE)</f>
        <v>0</v>
      </c>
      <c r="L4567" s="22">
        <v>41303</v>
      </c>
    </row>
    <row r="4568" spans="1:12" ht="15" customHeight="1" x14ac:dyDescent="0.25">
      <c r="A4568" s="233" t="s">
        <v>5507</v>
      </c>
      <c r="B4568" s="234">
        <v>8699548994524</v>
      </c>
      <c r="C4568" s="232" t="s">
        <v>227</v>
      </c>
      <c r="D4568" s="233" t="s">
        <v>361</v>
      </c>
      <c r="E4568" s="232" t="s">
        <v>2168</v>
      </c>
      <c r="F4568" s="233" t="s">
        <v>18</v>
      </c>
      <c r="G4568" s="233" t="s">
        <v>19</v>
      </c>
      <c r="H4568" s="232"/>
      <c r="I4568" s="32">
        <f>VLOOKUP(B4568,'[1]AKTİF ÜRÜNLER LİSTESİ'!B$1:M$7867,12,FALSE)</f>
        <v>0</v>
      </c>
      <c r="J4568" s="32">
        <f>VLOOKUP(B4568,'[1]AKTİF ÜRÜNLER LİSTESİ'!B$1:N$7867,13,FALSE)</f>
        <v>0</v>
      </c>
      <c r="K4568" s="32">
        <f>VLOOKUP(B4568,'[1]AKTİF ÜRÜNLER LİSTESİ'!B:O,14,FALSE)</f>
        <v>0</v>
      </c>
      <c r="L4568" s="22">
        <v>42689</v>
      </c>
    </row>
    <row r="4569" spans="1:12" ht="15" customHeight="1" x14ac:dyDescent="0.25">
      <c r="A4569" s="233" t="s">
        <v>6042</v>
      </c>
      <c r="B4569" s="27">
        <v>8699548994579</v>
      </c>
      <c r="C4569" s="232" t="s">
        <v>227</v>
      </c>
      <c r="D4569" s="233" t="s">
        <v>361</v>
      </c>
      <c r="E4569" s="233" t="s">
        <v>2168</v>
      </c>
      <c r="F4569" s="233" t="s">
        <v>18</v>
      </c>
      <c r="G4569" s="233" t="s">
        <v>19</v>
      </c>
      <c r="H4569" s="232"/>
      <c r="I4569" s="32">
        <f>VLOOKUP(B4569,'[1]AKTİF ÜRÜNLER LİSTESİ'!B$1:M$7867,12,FALSE)</f>
        <v>0</v>
      </c>
      <c r="J4569" s="32">
        <f>VLOOKUP(B4569,'[1]AKTİF ÜRÜNLER LİSTESİ'!B$1:N$7867,13,FALSE)</f>
        <v>0</v>
      </c>
      <c r="K4569" s="32">
        <f>VLOOKUP(B4569,'[1]AKTİF ÜRÜNLER LİSTESİ'!B:O,14,FALSE)</f>
        <v>0</v>
      </c>
      <c r="L4569" s="22">
        <v>42234</v>
      </c>
    </row>
    <row r="4570" spans="1:12" ht="15" customHeight="1" x14ac:dyDescent="0.25">
      <c r="A4570" s="233" t="s">
        <v>6072</v>
      </c>
      <c r="B4570" s="234">
        <v>8699548994678</v>
      </c>
      <c r="C4570" s="232" t="s">
        <v>227</v>
      </c>
      <c r="D4570" s="233" t="s">
        <v>361</v>
      </c>
      <c r="E4570" s="232" t="s">
        <v>2168</v>
      </c>
      <c r="F4570" s="233" t="s">
        <v>18</v>
      </c>
      <c r="G4570" s="233" t="s">
        <v>19</v>
      </c>
      <c r="H4570" s="232"/>
      <c r="I4570" s="32">
        <f>VLOOKUP(B4570,'[1]AKTİF ÜRÜNLER LİSTESİ'!B$1:M$7867,12,FALSE)</f>
        <v>0</v>
      </c>
      <c r="J4570" s="32">
        <f>VLOOKUP(B4570,'[1]AKTİF ÜRÜNLER LİSTESİ'!B$1:N$7867,13,FALSE)</f>
        <v>0</v>
      </c>
      <c r="K4570" s="32">
        <f>VLOOKUP(B4570,'[1]AKTİF ÜRÜNLER LİSTESİ'!B:O,14,FALSE)</f>
        <v>0</v>
      </c>
      <c r="L4570" s="22">
        <v>42164</v>
      </c>
    </row>
    <row r="4571" spans="1:12" ht="15" customHeight="1" x14ac:dyDescent="0.25">
      <c r="A4571" s="233" t="s">
        <v>5050</v>
      </c>
      <c r="B4571" s="234">
        <v>8699548994715</v>
      </c>
      <c r="C4571" s="232" t="s">
        <v>227</v>
      </c>
      <c r="D4571" s="232" t="s">
        <v>5049</v>
      </c>
      <c r="E4571" s="232" t="s">
        <v>2168</v>
      </c>
      <c r="F4571" s="233" t="s">
        <v>18</v>
      </c>
      <c r="G4571" s="233" t="s">
        <v>19</v>
      </c>
      <c r="H4571" s="232"/>
      <c r="I4571" s="32">
        <f>VLOOKUP(B4571,'[1]AKTİF ÜRÜNLER LİSTESİ'!B$1:M$7867,12,FALSE)</f>
        <v>0</v>
      </c>
      <c r="J4571" s="32">
        <f>VLOOKUP(B4571,'[1]AKTİF ÜRÜNLER LİSTESİ'!B$1:N$7867,13,FALSE)</f>
        <v>0</v>
      </c>
      <c r="K4571" s="32">
        <f>VLOOKUP(B4571,'[1]AKTİF ÜRÜNLER LİSTESİ'!B:O,14,FALSE)</f>
        <v>0</v>
      </c>
      <c r="L4571" s="22">
        <v>42892</v>
      </c>
    </row>
    <row r="4572" spans="1:12" ht="15" customHeight="1" x14ac:dyDescent="0.25">
      <c r="A4572" s="233" t="s">
        <v>5048</v>
      </c>
      <c r="B4572" s="234">
        <v>8699548994722</v>
      </c>
      <c r="C4572" s="232" t="s">
        <v>227</v>
      </c>
      <c r="D4572" s="232" t="s">
        <v>5049</v>
      </c>
      <c r="E4572" s="232" t="s">
        <v>2168</v>
      </c>
      <c r="F4572" s="233" t="s">
        <v>18</v>
      </c>
      <c r="G4572" s="233" t="s">
        <v>19</v>
      </c>
      <c r="H4572" s="232"/>
      <c r="I4572" s="32">
        <f>VLOOKUP(B4572,'[1]AKTİF ÜRÜNLER LİSTESİ'!B$1:M$7867,12,FALSE)</f>
        <v>0</v>
      </c>
      <c r="J4572" s="32">
        <f>VLOOKUP(B4572,'[1]AKTİF ÜRÜNLER LİSTESİ'!B$1:N$7867,13,FALSE)</f>
        <v>0</v>
      </c>
      <c r="K4572" s="32">
        <f>VLOOKUP(B4572,'[1]AKTİF ÜRÜNLER LİSTESİ'!B:O,14,FALSE)</f>
        <v>0</v>
      </c>
      <c r="L4572" s="22">
        <v>42892</v>
      </c>
    </row>
    <row r="4573" spans="1:12" ht="15" customHeight="1" x14ac:dyDescent="0.25">
      <c r="A4573" s="233" t="s">
        <v>3463</v>
      </c>
      <c r="B4573" s="27">
        <v>8699548995071</v>
      </c>
      <c r="C4573" s="232" t="s">
        <v>227</v>
      </c>
      <c r="D4573" s="233" t="s">
        <v>361</v>
      </c>
      <c r="E4573" s="233" t="s">
        <v>2168</v>
      </c>
      <c r="F4573" s="233" t="s">
        <v>18</v>
      </c>
      <c r="G4573" s="233" t="s">
        <v>19</v>
      </c>
      <c r="H4573" s="232"/>
      <c r="I4573" s="32">
        <f>VLOOKUP(B4573,'[1]AKTİF ÜRÜNLER LİSTESİ'!B$1:M$7867,12,FALSE)</f>
        <v>0</v>
      </c>
      <c r="J4573" s="32">
        <f>VLOOKUP(B4573,'[1]AKTİF ÜRÜNLER LİSTESİ'!B$1:N$7867,13,FALSE)</f>
        <v>0</v>
      </c>
      <c r="K4573" s="32">
        <f>VLOOKUP(B4573,'[1]AKTİF ÜRÜNLER LİSTESİ'!B:O,14,FALSE)</f>
        <v>0</v>
      </c>
      <c r="L4573" s="22">
        <v>43788</v>
      </c>
    </row>
    <row r="4574" spans="1:12" ht="15" customHeight="1" x14ac:dyDescent="0.25">
      <c r="A4574" s="42" t="s">
        <v>2432</v>
      </c>
      <c r="B4574" s="27">
        <v>8699548995088</v>
      </c>
      <c r="C4574" s="232" t="s">
        <v>227</v>
      </c>
      <c r="D4574" s="233" t="s">
        <v>361</v>
      </c>
      <c r="E4574" s="44" t="s">
        <v>2168</v>
      </c>
      <c r="F4574" s="42" t="s">
        <v>18</v>
      </c>
      <c r="G4574" s="233" t="s">
        <v>19</v>
      </c>
      <c r="H4574" s="233"/>
      <c r="I4574" s="32">
        <f>VLOOKUP(B4574,'[1]AKTİF ÜRÜNLER LİSTESİ'!B$1:M$7867,12,FALSE)</f>
        <v>0</v>
      </c>
      <c r="J4574" s="32">
        <f>VLOOKUP(B4574,'[1]AKTİF ÜRÜNLER LİSTESİ'!B$1:N$7867,13,FALSE)</f>
        <v>0</v>
      </c>
      <c r="K4574" s="32">
        <f>VLOOKUP(B4574,'[1]AKTİF ÜRÜNLER LİSTESİ'!B:O,14,FALSE)</f>
        <v>0</v>
      </c>
      <c r="L4574" s="22">
        <v>44285</v>
      </c>
    </row>
    <row r="4575" spans="1:12" ht="15" customHeight="1" x14ac:dyDescent="0.25">
      <c r="A4575" s="42" t="s">
        <v>3035</v>
      </c>
      <c r="B4575" s="75">
        <v>8699548995170</v>
      </c>
      <c r="C4575" s="232" t="s">
        <v>227</v>
      </c>
      <c r="D4575" s="233" t="s">
        <v>361</v>
      </c>
      <c r="E4575" s="42" t="s">
        <v>2168</v>
      </c>
      <c r="F4575" s="42" t="s">
        <v>18</v>
      </c>
      <c r="G4575" s="233" t="s">
        <v>19</v>
      </c>
      <c r="H4575" s="232"/>
      <c r="I4575" s="32">
        <f>VLOOKUP(B4575,'[1]AKTİF ÜRÜNLER LİSTESİ'!B$1:M$7867,12,FALSE)</f>
        <v>0</v>
      </c>
      <c r="J4575" s="32">
        <f>VLOOKUP(B4575,'[1]AKTİF ÜRÜNLER LİSTESİ'!B$1:N$7867,13,FALSE)</f>
        <v>0</v>
      </c>
      <c r="K4575" s="32">
        <f>VLOOKUP(B4575,'[1]AKTİF ÜRÜNLER LİSTESİ'!B:O,14,FALSE)</f>
        <v>0</v>
      </c>
      <c r="L4575" s="22">
        <v>43998</v>
      </c>
    </row>
    <row r="4576" spans="1:12" ht="15" customHeight="1" x14ac:dyDescent="0.25">
      <c r="A4576" s="233" t="s">
        <v>3718</v>
      </c>
      <c r="B4576" s="27">
        <v>8699548995187</v>
      </c>
      <c r="C4576" s="232" t="s">
        <v>227</v>
      </c>
      <c r="D4576" s="233" t="s">
        <v>361</v>
      </c>
      <c r="E4576" s="233" t="s">
        <v>2168</v>
      </c>
      <c r="F4576" s="233" t="s">
        <v>18</v>
      </c>
      <c r="G4576" s="233" t="s">
        <v>19</v>
      </c>
      <c r="H4576" s="232"/>
      <c r="I4576" s="32">
        <f>VLOOKUP(B4576,'[1]AKTİF ÜRÜNLER LİSTESİ'!B$1:M$7867,12,FALSE)</f>
        <v>0</v>
      </c>
      <c r="J4576" s="32">
        <f>VLOOKUP(B4576,'[1]AKTİF ÜRÜNLER LİSTESİ'!B$1:N$7867,13,FALSE)</f>
        <v>0</v>
      </c>
      <c r="K4576" s="32">
        <f>VLOOKUP(B4576,'[1]AKTİF ÜRÜNLER LİSTESİ'!B:O,14,FALSE)</f>
        <v>0</v>
      </c>
      <c r="L4576" s="22">
        <v>43683</v>
      </c>
    </row>
    <row r="4577" spans="1:12" ht="15" customHeight="1" x14ac:dyDescent="0.25">
      <c r="A4577" s="233" t="s">
        <v>3773</v>
      </c>
      <c r="B4577" s="27">
        <v>8699548995231</v>
      </c>
      <c r="C4577" s="232" t="s">
        <v>227</v>
      </c>
      <c r="D4577" s="233" t="s">
        <v>361</v>
      </c>
      <c r="E4577" s="233" t="s">
        <v>2168</v>
      </c>
      <c r="F4577" s="233" t="s">
        <v>18</v>
      </c>
      <c r="G4577" s="233" t="s">
        <v>19</v>
      </c>
      <c r="H4577" s="232"/>
      <c r="I4577" s="32">
        <f>VLOOKUP(B4577,'[1]AKTİF ÜRÜNLER LİSTESİ'!B$1:M$7867,12,FALSE)</f>
        <v>0</v>
      </c>
      <c r="J4577" s="32">
        <f>VLOOKUP(B4577,'[1]AKTİF ÜRÜNLER LİSTESİ'!B$1:N$7867,13,FALSE)</f>
        <v>0</v>
      </c>
      <c r="K4577" s="32">
        <f>VLOOKUP(B4577,'[1]AKTİF ÜRÜNLER LİSTESİ'!B:O,14,FALSE)</f>
        <v>0</v>
      </c>
      <c r="L4577" s="22">
        <v>43648</v>
      </c>
    </row>
    <row r="4578" spans="1:12" ht="15" customHeight="1" x14ac:dyDescent="0.25">
      <c r="A4578" s="67" t="s">
        <v>20027</v>
      </c>
      <c r="B4578" s="111">
        <v>8699548995552</v>
      </c>
      <c r="C4578" s="67" t="s">
        <v>227</v>
      </c>
      <c r="D4578" s="36" t="s">
        <v>228</v>
      </c>
      <c r="E4578" s="74" t="s">
        <v>2168</v>
      </c>
      <c r="F4578" s="232" t="s">
        <v>18</v>
      </c>
      <c r="G4578" s="67" t="s">
        <v>19</v>
      </c>
      <c r="H4578" s="232"/>
      <c r="I4578" s="32">
        <f>VLOOKUP(B4578,'[1]AKTİF ÜRÜNLER LİSTESİ'!B$1:M$7867,12,FALSE)</f>
        <v>0</v>
      </c>
      <c r="J4578" s="32">
        <f>VLOOKUP(B4578,'[1]AKTİF ÜRÜNLER LİSTESİ'!B$1:N$7867,13,FALSE)</f>
        <v>0</v>
      </c>
      <c r="K4578" s="32">
        <f>VLOOKUP(B4578,'[1]AKTİF ÜRÜNLER LİSTESİ'!B:O,14,FALSE)</f>
        <v>0</v>
      </c>
      <c r="L4578" s="16">
        <v>45734</v>
      </c>
    </row>
    <row r="4579" spans="1:12" ht="15" customHeight="1" x14ac:dyDescent="0.25">
      <c r="A4579" s="233" t="s">
        <v>10278</v>
      </c>
      <c r="B4579" s="27">
        <v>8699552010326</v>
      </c>
      <c r="C4579" s="232" t="s">
        <v>1938</v>
      </c>
      <c r="D4579" s="233" t="s">
        <v>1939</v>
      </c>
      <c r="E4579" s="233" t="s">
        <v>1366</v>
      </c>
      <c r="F4579" s="233" t="s">
        <v>18</v>
      </c>
      <c r="G4579" s="233" t="s">
        <v>19</v>
      </c>
      <c r="H4579" s="232"/>
      <c r="I4579" s="32">
        <f>VLOOKUP(B4579,'[1]AKTİF ÜRÜNLER LİSTESİ'!B$1:M$7867,12,FALSE)</f>
        <v>0</v>
      </c>
      <c r="J4579" s="32">
        <f>VLOOKUP(B4579,'[1]AKTİF ÜRÜNLER LİSTESİ'!B$1:N$7867,13,FALSE)</f>
        <v>0</v>
      </c>
      <c r="K4579" s="32">
        <f>VLOOKUP(B4579,'[1]AKTİF ÜRÜNLER LİSTESİ'!B:O,14,FALSE)</f>
        <v>0</v>
      </c>
      <c r="L4579" s="22">
        <v>41303</v>
      </c>
    </row>
    <row r="4580" spans="1:12" ht="15" customHeight="1" x14ac:dyDescent="0.25">
      <c r="A4580" s="233" t="s">
        <v>8410</v>
      </c>
      <c r="B4580" s="27">
        <v>8699552010524</v>
      </c>
      <c r="C4580" s="232" t="s">
        <v>8411</v>
      </c>
      <c r="D4580" s="233" t="s">
        <v>8412</v>
      </c>
      <c r="E4580" s="233" t="s">
        <v>1366</v>
      </c>
      <c r="F4580" s="233" t="s">
        <v>18</v>
      </c>
      <c r="G4580" s="233" t="s">
        <v>19</v>
      </c>
      <c r="H4580" s="232"/>
      <c r="I4580" s="32">
        <f>VLOOKUP(B4580,'[1]AKTİF ÜRÜNLER LİSTESİ'!B$1:M$7867,12,FALSE)</f>
        <v>0</v>
      </c>
      <c r="J4580" s="32">
        <f>VLOOKUP(B4580,'[1]AKTİF ÜRÜNLER LİSTESİ'!B$1:N$7867,13,FALSE)</f>
        <v>0</v>
      </c>
      <c r="K4580" s="32">
        <f>VLOOKUP(B4580,'[1]AKTİF ÜRÜNLER LİSTESİ'!B:O,14,FALSE)</f>
        <v>0</v>
      </c>
      <c r="L4580" s="22">
        <v>41303</v>
      </c>
    </row>
    <row r="4581" spans="1:12" ht="15" customHeight="1" x14ac:dyDescent="0.25">
      <c r="A4581" s="233" t="s">
        <v>7676</v>
      </c>
      <c r="B4581" s="27">
        <v>8699552010562</v>
      </c>
      <c r="C4581" s="232" t="s">
        <v>7674</v>
      </c>
      <c r="D4581" s="233" t="s">
        <v>7675</v>
      </c>
      <c r="E4581" s="233" t="s">
        <v>1366</v>
      </c>
      <c r="F4581" s="233" t="s">
        <v>18</v>
      </c>
      <c r="G4581" s="233" t="s">
        <v>19</v>
      </c>
      <c r="H4581" s="232"/>
      <c r="I4581" s="32">
        <f>VLOOKUP(B4581,'[1]AKTİF ÜRÜNLER LİSTESİ'!B$1:M$7867,12,FALSE)</f>
        <v>2</v>
      </c>
      <c r="J4581" s="32">
        <f>VLOOKUP(B4581,'[1]AKTİF ÜRÜNLER LİSTESİ'!B$1:N$7867,13,FALSE)</f>
        <v>0</v>
      </c>
      <c r="K4581" s="32">
        <f>VLOOKUP(B4581,'[1]AKTİF ÜRÜNLER LİSTESİ'!B:O,14,FALSE)</f>
        <v>0</v>
      </c>
      <c r="L4581" s="22">
        <v>41303</v>
      </c>
    </row>
    <row r="4582" spans="1:12" ht="15" customHeight="1" x14ac:dyDescent="0.25">
      <c r="A4582" s="233" t="s">
        <v>7670</v>
      </c>
      <c r="B4582" s="27">
        <v>8699552010616</v>
      </c>
      <c r="C4582" s="232" t="s">
        <v>7666</v>
      </c>
      <c r="D4582" s="233" t="s">
        <v>7667</v>
      </c>
      <c r="E4582" s="233" t="s">
        <v>1366</v>
      </c>
      <c r="F4582" s="233" t="s">
        <v>18</v>
      </c>
      <c r="G4582" s="233" t="s">
        <v>19</v>
      </c>
      <c r="H4582" s="232"/>
      <c r="I4582" s="32">
        <f>VLOOKUP(B4582,'[1]AKTİF ÜRÜNLER LİSTESİ'!B$1:M$7867,12,FALSE)</f>
        <v>2</v>
      </c>
      <c r="J4582" s="32">
        <f>VLOOKUP(B4582,'[1]AKTİF ÜRÜNLER LİSTESİ'!B$1:N$7867,13,FALSE)</f>
        <v>0</v>
      </c>
      <c r="K4582" s="32">
        <f>VLOOKUP(B4582,'[1]AKTİF ÜRÜNLER LİSTESİ'!B:O,14,FALSE)</f>
        <v>0</v>
      </c>
      <c r="L4582" s="22">
        <v>41303</v>
      </c>
    </row>
    <row r="4583" spans="1:12" ht="15" customHeight="1" x14ac:dyDescent="0.25">
      <c r="A4583" s="233" t="s">
        <v>7669</v>
      </c>
      <c r="B4583" s="27">
        <v>8699552010623</v>
      </c>
      <c r="C4583" s="232" t="s">
        <v>7666</v>
      </c>
      <c r="D4583" s="233" t="s">
        <v>7667</v>
      </c>
      <c r="E4583" s="233" t="s">
        <v>1366</v>
      </c>
      <c r="F4583" s="233" t="s">
        <v>18</v>
      </c>
      <c r="G4583" s="233" t="s">
        <v>19</v>
      </c>
      <c r="H4583" s="232"/>
      <c r="I4583" s="32">
        <f>VLOOKUP(B4583,'[1]AKTİF ÜRÜNLER LİSTESİ'!B$1:M$7867,12,FALSE)</f>
        <v>2</v>
      </c>
      <c r="J4583" s="32">
        <f>VLOOKUP(B4583,'[1]AKTİF ÜRÜNLER LİSTESİ'!B$1:N$7867,13,FALSE)</f>
        <v>0</v>
      </c>
      <c r="K4583" s="32">
        <f>VLOOKUP(B4583,'[1]AKTİF ÜRÜNLER LİSTESİ'!B:O,14,FALSE)</f>
        <v>0</v>
      </c>
      <c r="L4583" s="22">
        <v>41303</v>
      </c>
    </row>
    <row r="4584" spans="1:12" ht="15" customHeight="1" x14ac:dyDescent="0.25">
      <c r="A4584" s="233" t="s">
        <v>7668</v>
      </c>
      <c r="B4584" s="27">
        <v>8699552010630</v>
      </c>
      <c r="C4584" s="232" t="s">
        <v>7666</v>
      </c>
      <c r="D4584" s="233" t="s">
        <v>7667</v>
      </c>
      <c r="E4584" s="233" t="s">
        <v>1366</v>
      </c>
      <c r="F4584" s="233" t="s">
        <v>18</v>
      </c>
      <c r="G4584" s="233" t="s">
        <v>19</v>
      </c>
      <c r="H4584" s="232"/>
      <c r="I4584" s="32">
        <f>VLOOKUP(B4584,'[1]AKTİF ÜRÜNLER LİSTESİ'!B$1:M$7867,12,FALSE)</f>
        <v>2</v>
      </c>
      <c r="J4584" s="32">
        <f>VLOOKUP(B4584,'[1]AKTİF ÜRÜNLER LİSTESİ'!B$1:N$7867,13,FALSE)</f>
        <v>0</v>
      </c>
      <c r="K4584" s="32">
        <f>VLOOKUP(B4584,'[1]AKTİF ÜRÜNLER LİSTESİ'!B:O,14,FALSE)</f>
        <v>0</v>
      </c>
      <c r="L4584" s="22">
        <v>41303</v>
      </c>
    </row>
    <row r="4585" spans="1:12" ht="15" customHeight="1" x14ac:dyDescent="0.25">
      <c r="A4585" s="233" t="s">
        <v>7665</v>
      </c>
      <c r="B4585" s="27">
        <v>8699552010647</v>
      </c>
      <c r="C4585" s="232" t="s">
        <v>7666</v>
      </c>
      <c r="D4585" s="233" t="s">
        <v>7667</v>
      </c>
      <c r="E4585" s="233" t="s">
        <v>1366</v>
      </c>
      <c r="F4585" s="233" t="s">
        <v>18</v>
      </c>
      <c r="G4585" s="233" t="s">
        <v>19</v>
      </c>
      <c r="H4585" s="232"/>
      <c r="I4585" s="32">
        <f>VLOOKUP(B4585,'[1]AKTİF ÜRÜNLER LİSTESİ'!B$1:M$7867,12,FALSE)</f>
        <v>2</v>
      </c>
      <c r="J4585" s="32">
        <f>VLOOKUP(B4585,'[1]AKTİF ÜRÜNLER LİSTESİ'!B$1:N$7867,13,FALSE)</f>
        <v>0</v>
      </c>
      <c r="K4585" s="32">
        <f>VLOOKUP(B4585,'[1]AKTİF ÜRÜNLER LİSTESİ'!B:O,14,FALSE)</f>
        <v>0</v>
      </c>
      <c r="L4585" s="22">
        <v>41303</v>
      </c>
    </row>
    <row r="4586" spans="1:12" ht="15" customHeight="1" x14ac:dyDescent="0.25">
      <c r="A4586" s="233" t="s">
        <v>7816</v>
      </c>
      <c r="B4586" s="27">
        <v>8699552030058</v>
      </c>
      <c r="C4586" s="232" t="s">
        <v>5922</v>
      </c>
      <c r="D4586" s="233" t="s">
        <v>5923</v>
      </c>
      <c r="E4586" s="233" t="s">
        <v>1366</v>
      </c>
      <c r="F4586" s="233" t="s">
        <v>18</v>
      </c>
      <c r="G4586" s="233" t="s">
        <v>19</v>
      </c>
      <c r="H4586" s="232"/>
      <c r="I4586" s="32">
        <f>VLOOKUP(B4586,'[1]AKTİF ÜRÜNLER LİSTESİ'!B$1:M$7867,12,FALSE)</f>
        <v>1</v>
      </c>
      <c r="J4586" s="32">
        <f>VLOOKUP(B4586,'[1]AKTİF ÜRÜNLER LİSTESİ'!B$1:N$7867,13,FALSE)</f>
        <v>0</v>
      </c>
      <c r="K4586" s="32">
        <f>VLOOKUP(B4586,'[1]AKTİF ÜRÜNLER LİSTESİ'!B:O,14,FALSE)</f>
        <v>0</v>
      </c>
      <c r="L4586" s="22">
        <v>41303</v>
      </c>
    </row>
    <row r="4587" spans="1:12" ht="15" customHeight="1" x14ac:dyDescent="0.25">
      <c r="A4587" s="233" t="s">
        <v>7817</v>
      </c>
      <c r="B4587" s="27">
        <v>8699552030065</v>
      </c>
      <c r="C4587" s="232" t="s">
        <v>5922</v>
      </c>
      <c r="D4587" s="233" t="s">
        <v>5923</v>
      </c>
      <c r="E4587" s="233" t="s">
        <v>1366</v>
      </c>
      <c r="F4587" s="233" t="s">
        <v>18</v>
      </c>
      <c r="G4587" s="233" t="s">
        <v>19</v>
      </c>
      <c r="H4587" s="232"/>
      <c r="I4587" s="32">
        <f>VLOOKUP(B4587,'[1]AKTİF ÜRÜNLER LİSTESİ'!B$1:M$7867,12,FALSE)</f>
        <v>1</v>
      </c>
      <c r="J4587" s="32">
        <f>VLOOKUP(B4587,'[1]AKTİF ÜRÜNLER LİSTESİ'!B$1:N$7867,13,FALSE)</f>
        <v>0</v>
      </c>
      <c r="K4587" s="32">
        <f>VLOOKUP(B4587,'[1]AKTİF ÜRÜNLER LİSTESİ'!B:O,14,FALSE)</f>
        <v>0</v>
      </c>
      <c r="L4587" s="22">
        <v>41303</v>
      </c>
    </row>
    <row r="4588" spans="1:12" ht="15" customHeight="1" x14ac:dyDescent="0.25">
      <c r="A4588" s="233" t="s">
        <v>7818</v>
      </c>
      <c r="B4588" s="27">
        <v>8699552030072</v>
      </c>
      <c r="C4588" s="232" t="s">
        <v>5922</v>
      </c>
      <c r="D4588" s="233" t="s">
        <v>5923</v>
      </c>
      <c r="E4588" s="233" t="s">
        <v>1366</v>
      </c>
      <c r="F4588" s="233" t="s">
        <v>18</v>
      </c>
      <c r="G4588" s="233" t="s">
        <v>19</v>
      </c>
      <c r="H4588" s="232"/>
      <c r="I4588" s="32">
        <f>VLOOKUP(B4588,'[1]AKTİF ÜRÜNLER LİSTESİ'!B$1:M$7867,12,FALSE)</f>
        <v>1</v>
      </c>
      <c r="J4588" s="32">
        <f>VLOOKUP(B4588,'[1]AKTİF ÜRÜNLER LİSTESİ'!B$1:N$7867,13,FALSE)</f>
        <v>0</v>
      </c>
      <c r="K4588" s="32">
        <f>VLOOKUP(B4588,'[1]AKTİF ÜRÜNLER LİSTESİ'!B:O,14,FALSE)</f>
        <v>0</v>
      </c>
      <c r="L4588" s="22">
        <v>41303</v>
      </c>
    </row>
    <row r="4589" spans="1:12" ht="15" customHeight="1" x14ac:dyDescent="0.25">
      <c r="A4589" s="232" t="s">
        <v>7819</v>
      </c>
      <c r="B4589" s="27">
        <v>8699552030089</v>
      </c>
      <c r="C4589" s="232" t="s">
        <v>5922</v>
      </c>
      <c r="D4589" s="233" t="s">
        <v>5923</v>
      </c>
      <c r="E4589" s="233" t="s">
        <v>1366</v>
      </c>
      <c r="F4589" s="233" t="s">
        <v>18</v>
      </c>
      <c r="G4589" s="233" t="s">
        <v>19</v>
      </c>
      <c r="H4589" s="232"/>
      <c r="I4589" s="32">
        <f>VLOOKUP(B4589,'[1]AKTİF ÜRÜNLER LİSTESİ'!B$1:M$7867,12,FALSE)</f>
        <v>1</v>
      </c>
      <c r="J4589" s="32">
        <f>VLOOKUP(B4589,'[1]AKTİF ÜRÜNLER LİSTESİ'!B$1:N$7867,13,FALSE)</f>
        <v>0</v>
      </c>
      <c r="K4589" s="32">
        <f>VLOOKUP(B4589,'[1]AKTİF ÜRÜNLER LİSTESİ'!B:O,14,FALSE)</f>
        <v>0</v>
      </c>
      <c r="L4589" s="22">
        <v>41303</v>
      </c>
    </row>
    <row r="4590" spans="1:12" ht="15" customHeight="1" x14ac:dyDescent="0.25">
      <c r="A4590" s="233" t="s">
        <v>8168</v>
      </c>
      <c r="B4590" s="27">
        <v>8699552030201</v>
      </c>
      <c r="C4590" s="232" t="s">
        <v>8166</v>
      </c>
      <c r="D4590" s="233" t="s">
        <v>8167</v>
      </c>
      <c r="E4590" s="233" t="s">
        <v>1366</v>
      </c>
      <c r="F4590" s="233" t="s">
        <v>18</v>
      </c>
      <c r="G4590" s="233" t="s">
        <v>19</v>
      </c>
      <c r="H4590" s="232"/>
      <c r="I4590" s="32">
        <f>VLOOKUP(B4590,'[1]AKTİF ÜRÜNLER LİSTESİ'!B$1:M$7867,12,FALSE)</f>
        <v>2</v>
      </c>
      <c r="J4590" s="32">
        <f>VLOOKUP(B4590,'[1]AKTİF ÜRÜNLER LİSTESİ'!B$1:N$7867,13,FALSE)</f>
        <v>0</v>
      </c>
      <c r="K4590" s="32">
        <f>VLOOKUP(B4590,'[1]AKTİF ÜRÜNLER LİSTESİ'!B:O,14,FALSE)</f>
        <v>0</v>
      </c>
      <c r="L4590" s="22">
        <v>41303</v>
      </c>
    </row>
    <row r="4591" spans="1:12" ht="15" customHeight="1" x14ac:dyDescent="0.25">
      <c r="A4591" s="233" t="s">
        <v>7654</v>
      </c>
      <c r="B4591" s="27">
        <v>8699552090113</v>
      </c>
      <c r="C4591" s="232" t="s">
        <v>7655</v>
      </c>
      <c r="D4591" s="233" t="s">
        <v>7656</v>
      </c>
      <c r="E4591" s="233" t="s">
        <v>1366</v>
      </c>
      <c r="F4591" s="233" t="s">
        <v>18</v>
      </c>
      <c r="G4591" s="233" t="s">
        <v>19</v>
      </c>
      <c r="H4591" s="232"/>
      <c r="I4591" s="32">
        <f>VLOOKUP(B4591,'[1]AKTİF ÜRÜNLER LİSTESİ'!B$1:M$7867,12,FALSE)</f>
        <v>0</v>
      </c>
      <c r="J4591" s="32">
        <f>VLOOKUP(B4591,'[1]AKTİF ÜRÜNLER LİSTESİ'!B$1:N$7867,13,FALSE)</f>
        <v>0</v>
      </c>
      <c r="K4591" s="32">
        <f>VLOOKUP(B4591,'[1]AKTİF ÜRÜNLER LİSTESİ'!B:O,14,FALSE)</f>
        <v>0</v>
      </c>
      <c r="L4591" s="22">
        <v>41303</v>
      </c>
    </row>
    <row r="4592" spans="1:12" ht="15" customHeight="1" x14ac:dyDescent="0.25">
      <c r="A4592" s="233" t="s">
        <v>7657</v>
      </c>
      <c r="B4592" s="27">
        <v>8699552090120</v>
      </c>
      <c r="C4592" s="232" t="s">
        <v>7655</v>
      </c>
      <c r="D4592" s="233" t="s">
        <v>7656</v>
      </c>
      <c r="E4592" s="233" t="s">
        <v>1366</v>
      </c>
      <c r="F4592" s="233" t="s">
        <v>18</v>
      </c>
      <c r="G4592" s="233" t="s">
        <v>19</v>
      </c>
      <c r="H4592" s="232"/>
      <c r="I4592" s="32">
        <f>VLOOKUP(B4592,'[1]AKTİF ÜRÜNLER LİSTESİ'!B$1:M$7867,12,FALSE)</f>
        <v>0</v>
      </c>
      <c r="J4592" s="32">
        <f>VLOOKUP(B4592,'[1]AKTİF ÜRÜNLER LİSTESİ'!B$1:N$7867,13,FALSE)</f>
        <v>0</v>
      </c>
      <c r="K4592" s="32">
        <f>VLOOKUP(B4592,'[1]AKTİF ÜRÜNLER LİSTESİ'!B:O,14,FALSE)</f>
        <v>0</v>
      </c>
      <c r="L4592" s="22">
        <v>41303</v>
      </c>
    </row>
    <row r="4593" spans="1:12" ht="15" customHeight="1" x14ac:dyDescent="0.25">
      <c r="A4593" s="233" t="s">
        <v>9963</v>
      </c>
      <c r="B4593" s="27">
        <v>8699552090236</v>
      </c>
      <c r="C4593" s="232" t="s">
        <v>9964</v>
      </c>
      <c r="D4593" s="233" t="s">
        <v>9965</v>
      </c>
      <c r="E4593" s="233" t="s">
        <v>1366</v>
      </c>
      <c r="F4593" s="233" t="s">
        <v>739</v>
      </c>
      <c r="G4593" s="233" t="s">
        <v>19</v>
      </c>
      <c r="H4593" s="232"/>
      <c r="I4593" s="32">
        <f>VLOOKUP(B4593,'[1]AKTİF ÜRÜNLER LİSTESİ'!B$1:M$7867,12,FALSE)</f>
        <v>0</v>
      </c>
      <c r="J4593" s="32">
        <f>VLOOKUP(B4593,'[1]AKTİF ÜRÜNLER LİSTESİ'!B$1:N$7867,13,FALSE)</f>
        <v>0</v>
      </c>
      <c r="K4593" s="32">
        <f>VLOOKUP(B4593,'[1]AKTİF ÜRÜNLER LİSTESİ'!B:O,14,FALSE)</f>
        <v>0</v>
      </c>
      <c r="L4593" s="22">
        <v>41303</v>
      </c>
    </row>
    <row r="4594" spans="1:12" ht="15" customHeight="1" x14ac:dyDescent="0.25">
      <c r="A4594" s="233" t="s">
        <v>10279</v>
      </c>
      <c r="B4594" s="27">
        <v>8699552090335</v>
      </c>
      <c r="C4594" s="232" t="s">
        <v>1938</v>
      </c>
      <c r="D4594" s="233" t="s">
        <v>1939</v>
      </c>
      <c r="E4594" s="233" t="s">
        <v>1366</v>
      </c>
      <c r="F4594" s="233" t="s">
        <v>18</v>
      </c>
      <c r="G4594" s="233" t="s">
        <v>19</v>
      </c>
      <c r="H4594" s="232"/>
      <c r="I4594" s="32">
        <f>VLOOKUP(B4594,'[1]AKTİF ÜRÜNLER LİSTESİ'!B$1:M$7867,12,FALSE)</f>
        <v>0</v>
      </c>
      <c r="J4594" s="32">
        <f>VLOOKUP(B4594,'[1]AKTİF ÜRÜNLER LİSTESİ'!B$1:N$7867,13,FALSE)</f>
        <v>0</v>
      </c>
      <c r="K4594" s="32">
        <f>VLOOKUP(B4594,'[1]AKTİF ÜRÜNLER LİSTESİ'!B:O,14,FALSE)</f>
        <v>0</v>
      </c>
      <c r="L4594" s="22">
        <v>41303</v>
      </c>
    </row>
    <row r="4595" spans="1:12" ht="15" customHeight="1" x14ac:dyDescent="0.25">
      <c r="A4595" s="233" t="s">
        <v>7672</v>
      </c>
      <c r="B4595" s="27">
        <v>8699552090458</v>
      </c>
      <c r="C4595" s="232" t="s">
        <v>4479</v>
      </c>
      <c r="D4595" s="233" t="s">
        <v>4480</v>
      </c>
      <c r="E4595" s="233" t="s">
        <v>1366</v>
      </c>
      <c r="F4595" s="233" t="s">
        <v>18</v>
      </c>
      <c r="G4595" s="233" t="s">
        <v>19</v>
      </c>
      <c r="H4595" s="232"/>
      <c r="I4595" s="32">
        <f>VLOOKUP(B4595,'[1]AKTİF ÜRÜNLER LİSTESİ'!B$1:M$7867,12,FALSE)</f>
        <v>2</v>
      </c>
      <c r="J4595" s="32">
        <f>VLOOKUP(B4595,'[1]AKTİF ÜRÜNLER LİSTESİ'!B$1:N$7867,13,FALSE)</f>
        <v>2</v>
      </c>
      <c r="K4595" s="32">
        <f>VLOOKUP(B4595,'[1]AKTİF ÜRÜNLER LİSTESİ'!B:O,14,FALSE)</f>
        <v>0</v>
      </c>
      <c r="L4595" s="22">
        <v>41303</v>
      </c>
    </row>
    <row r="4596" spans="1:12" ht="15" customHeight="1" x14ac:dyDescent="0.25">
      <c r="A4596" s="233" t="s">
        <v>7671</v>
      </c>
      <c r="B4596" s="27">
        <v>8699552090465</v>
      </c>
      <c r="C4596" s="232" t="s">
        <v>4479</v>
      </c>
      <c r="D4596" s="233" t="s">
        <v>4480</v>
      </c>
      <c r="E4596" s="233" t="s">
        <v>1366</v>
      </c>
      <c r="F4596" s="233" t="s">
        <v>18</v>
      </c>
      <c r="G4596" s="233" t="s">
        <v>19</v>
      </c>
      <c r="H4596" s="232"/>
      <c r="I4596" s="32">
        <f>VLOOKUP(B4596,'[1]AKTİF ÜRÜNLER LİSTESİ'!B$1:M$7867,12,FALSE)</f>
        <v>2</v>
      </c>
      <c r="J4596" s="32">
        <f>VLOOKUP(B4596,'[1]AKTİF ÜRÜNLER LİSTESİ'!B$1:N$7867,13,FALSE)</f>
        <v>2</v>
      </c>
      <c r="K4596" s="32">
        <f>VLOOKUP(B4596,'[1]AKTİF ÜRÜNLER LİSTESİ'!B:O,14,FALSE)</f>
        <v>0</v>
      </c>
      <c r="L4596" s="22">
        <v>41303</v>
      </c>
    </row>
    <row r="4597" spans="1:12" ht="15" customHeight="1" x14ac:dyDescent="0.25">
      <c r="A4597" s="233" t="s">
        <v>7677</v>
      </c>
      <c r="B4597" s="27">
        <v>8699552090472</v>
      </c>
      <c r="C4597" s="232" t="s">
        <v>7674</v>
      </c>
      <c r="D4597" s="233" t="s">
        <v>7675</v>
      </c>
      <c r="E4597" s="233" t="s">
        <v>1366</v>
      </c>
      <c r="F4597" s="233" t="s">
        <v>18</v>
      </c>
      <c r="G4597" s="233" t="s">
        <v>19</v>
      </c>
      <c r="H4597" s="232"/>
      <c r="I4597" s="32">
        <f>VLOOKUP(B4597,'[1]AKTİF ÜRÜNLER LİSTESİ'!B$1:M$7867,12,FALSE)</f>
        <v>2</v>
      </c>
      <c r="J4597" s="32">
        <f>VLOOKUP(B4597,'[1]AKTİF ÜRÜNLER LİSTESİ'!B$1:N$7867,13,FALSE)</f>
        <v>0</v>
      </c>
      <c r="K4597" s="32">
        <f>VLOOKUP(B4597,'[1]AKTİF ÜRÜNLER LİSTESİ'!B:O,14,FALSE)</f>
        <v>0</v>
      </c>
      <c r="L4597" s="22">
        <v>41303</v>
      </c>
    </row>
    <row r="4598" spans="1:12" ht="15" customHeight="1" x14ac:dyDescent="0.25">
      <c r="A4598" s="233" t="s">
        <v>7673</v>
      </c>
      <c r="B4598" s="27">
        <v>8699552090489</v>
      </c>
      <c r="C4598" s="232" t="s">
        <v>7674</v>
      </c>
      <c r="D4598" s="233" t="s">
        <v>7675</v>
      </c>
      <c r="E4598" s="233" t="s">
        <v>1366</v>
      </c>
      <c r="F4598" s="233" t="s">
        <v>18</v>
      </c>
      <c r="G4598" s="233" t="s">
        <v>19</v>
      </c>
      <c r="H4598" s="232"/>
      <c r="I4598" s="32">
        <f>VLOOKUP(B4598,'[1]AKTİF ÜRÜNLER LİSTESİ'!B$1:M$7867,12,FALSE)</f>
        <v>2</v>
      </c>
      <c r="J4598" s="32">
        <f>VLOOKUP(B4598,'[1]AKTİF ÜRÜNLER LİSTESİ'!B$1:N$7867,13,FALSE)</f>
        <v>0</v>
      </c>
      <c r="K4598" s="32">
        <f>VLOOKUP(B4598,'[1]AKTİF ÜRÜNLER LİSTESİ'!B:O,14,FALSE)</f>
        <v>0</v>
      </c>
      <c r="L4598" s="22">
        <v>41303</v>
      </c>
    </row>
    <row r="4599" spans="1:12" ht="15" customHeight="1" x14ac:dyDescent="0.25">
      <c r="A4599" s="233" t="s">
        <v>7701</v>
      </c>
      <c r="B4599" s="27">
        <v>8699552090519</v>
      </c>
      <c r="C4599" s="232" t="s">
        <v>5405</v>
      </c>
      <c r="D4599" s="233" t="s">
        <v>5406</v>
      </c>
      <c r="E4599" s="233" t="s">
        <v>1366</v>
      </c>
      <c r="F4599" s="233" t="s">
        <v>18</v>
      </c>
      <c r="G4599" s="233" t="s">
        <v>19</v>
      </c>
      <c r="H4599" s="232"/>
      <c r="I4599" s="32">
        <f>VLOOKUP(B4599,'[1]AKTİF ÜRÜNLER LİSTESİ'!B$1:M$7867,12,FALSE)</f>
        <v>0</v>
      </c>
      <c r="J4599" s="32">
        <f>VLOOKUP(B4599,'[1]AKTİF ÜRÜNLER LİSTESİ'!B$1:N$7867,13,FALSE)</f>
        <v>0</v>
      </c>
      <c r="K4599" s="32">
        <f>VLOOKUP(B4599,'[1]AKTİF ÜRÜNLER LİSTESİ'!B:O,14,FALSE)</f>
        <v>0</v>
      </c>
      <c r="L4599" s="22">
        <v>41303</v>
      </c>
    </row>
    <row r="4600" spans="1:12" ht="15" customHeight="1" x14ac:dyDescent="0.25">
      <c r="A4600" s="233" t="s">
        <v>10261</v>
      </c>
      <c r="B4600" s="27">
        <v>8699552090717</v>
      </c>
      <c r="C4600" s="232" t="s">
        <v>10262</v>
      </c>
      <c r="D4600" s="233" t="s">
        <v>10263</v>
      </c>
      <c r="E4600" s="233" t="s">
        <v>1366</v>
      </c>
      <c r="F4600" s="233" t="s">
        <v>18</v>
      </c>
      <c r="G4600" s="233" t="s">
        <v>19</v>
      </c>
      <c r="H4600" s="232"/>
      <c r="I4600" s="32">
        <f>VLOOKUP(B4600,'[1]AKTİF ÜRÜNLER LİSTESİ'!B$1:M$7867,12,FALSE)</f>
        <v>0</v>
      </c>
      <c r="J4600" s="32">
        <f>VLOOKUP(B4600,'[1]AKTİF ÜRÜNLER LİSTESİ'!B$1:N$7867,13,FALSE)</f>
        <v>0</v>
      </c>
      <c r="K4600" s="32">
        <f>VLOOKUP(B4600,'[1]AKTİF ÜRÜNLER LİSTESİ'!B:O,14,FALSE)</f>
        <v>0</v>
      </c>
      <c r="L4600" s="22">
        <v>41303</v>
      </c>
    </row>
    <row r="4601" spans="1:12" ht="15" customHeight="1" x14ac:dyDescent="0.25">
      <c r="A4601" s="233" t="s">
        <v>5231</v>
      </c>
      <c r="B4601" s="234">
        <v>8699552090823</v>
      </c>
      <c r="C4601" s="232" t="s">
        <v>2590</v>
      </c>
      <c r="D4601" s="232" t="s">
        <v>2591</v>
      </c>
      <c r="E4601" s="232" t="s">
        <v>1366</v>
      </c>
      <c r="F4601" s="233" t="s">
        <v>18</v>
      </c>
      <c r="G4601" s="233" t="s">
        <v>19</v>
      </c>
      <c r="H4601" s="232"/>
      <c r="I4601" s="32">
        <f>VLOOKUP(B4601,'[1]AKTİF ÜRÜNLER LİSTESİ'!B$1:M$7867,12,FALSE)</f>
        <v>1</v>
      </c>
      <c r="J4601" s="32">
        <f>VLOOKUP(B4601,'[1]AKTİF ÜRÜNLER LİSTESİ'!B$1:N$7867,13,FALSE)</f>
        <v>0</v>
      </c>
      <c r="K4601" s="32">
        <f>VLOOKUP(B4601,'[1]AKTİF ÜRÜNLER LİSTESİ'!B:O,14,FALSE)</f>
        <v>0</v>
      </c>
      <c r="L4601" s="22">
        <v>42843</v>
      </c>
    </row>
    <row r="4602" spans="1:12" ht="15" customHeight="1" x14ac:dyDescent="0.25">
      <c r="A4602" s="233" t="s">
        <v>5230</v>
      </c>
      <c r="B4602" s="234">
        <v>8699552090830</v>
      </c>
      <c r="C4602" s="232" t="s">
        <v>2590</v>
      </c>
      <c r="D4602" s="232" t="s">
        <v>2591</v>
      </c>
      <c r="E4602" s="232" t="s">
        <v>1366</v>
      </c>
      <c r="F4602" s="233" t="s">
        <v>18</v>
      </c>
      <c r="G4602" s="233" t="s">
        <v>19</v>
      </c>
      <c r="H4602" s="232"/>
      <c r="I4602" s="32">
        <f>VLOOKUP(B4602,'[1]AKTİF ÜRÜNLER LİSTESİ'!B$1:M$7867,12,FALSE)</f>
        <v>2</v>
      </c>
      <c r="J4602" s="32">
        <f>VLOOKUP(B4602,'[1]AKTİF ÜRÜNLER LİSTESİ'!B$1:N$7867,13,FALSE)</f>
        <v>0</v>
      </c>
      <c r="K4602" s="32">
        <f>VLOOKUP(B4602,'[1]AKTİF ÜRÜNLER LİSTESİ'!B:O,14,FALSE)</f>
        <v>0</v>
      </c>
      <c r="L4602" s="22">
        <v>42843</v>
      </c>
    </row>
    <row r="4603" spans="1:12" ht="15" customHeight="1" x14ac:dyDescent="0.25">
      <c r="A4603" s="233" t="s">
        <v>5229</v>
      </c>
      <c r="B4603" s="234">
        <v>8699552090847</v>
      </c>
      <c r="C4603" s="232" t="s">
        <v>2590</v>
      </c>
      <c r="D4603" s="232" t="s">
        <v>2591</v>
      </c>
      <c r="E4603" s="232" t="s">
        <v>1366</v>
      </c>
      <c r="F4603" s="233" t="s">
        <v>18</v>
      </c>
      <c r="G4603" s="233" t="s">
        <v>19</v>
      </c>
      <c r="H4603" s="232"/>
      <c r="I4603" s="32">
        <f>VLOOKUP(B4603,'[1]AKTİF ÜRÜNLER LİSTESİ'!B$1:M$7867,12,FALSE)</f>
        <v>2</v>
      </c>
      <c r="J4603" s="32">
        <f>VLOOKUP(B4603,'[1]AKTİF ÜRÜNLER LİSTESİ'!B$1:N$7867,13,FALSE)</f>
        <v>0</v>
      </c>
      <c r="K4603" s="32">
        <f>VLOOKUP(B4603,'[1]AKTİF ÜRÜNLER LİSTESİ'!B:O,14,FALSE)</f>
        <v>0</v>
      </c>
      <c r="L4603" s="22">
        <v>42843</v>
      </c>
    </row>
    <row r="4604" spans="1:12" ht="15" customHeight="1" x14ac:dyDescent="0.25">
      <c r="A4604" s="233" t="s">
        <v>5228</v>
      </c>
      <c r="B4604" s="234">
        <v>8699552090854</v>
      </c>
      <c r="C4604" s="232" t="s">
        <v>2590</v>
      </c>
      <c r="D4604" s="232" t="s">
        <v>2591</v>
      </c>
      <c r="E4604" s="232" t="s">
        <v>1366</v>
      </c>
      <c r="F4604" s="233" t="s">
        <v>18</v>
      </c>
      <c r="G4604" s="233" t="s">
        <v>19</v>
      </c>
      <c r="H4604" s="232"/>
      <c r="I4604" s="32">
        <f>VLOOKUP(B4604,'[1]AKTİF ÜRÜNLER LİSTESİ'!B$1:M$7867,12,FALSE)</f>
        <v>1</v>
      </c>
      <c r="J4604" s="32">
        <f>VLOOKUP(B4604,'[1]AKTİF ÜRÜNLER LİSTESİ'!B$1:N$7867,13,FALSE)</f>
        <v>0</v>
      </c>
      <c r="K4604" s="32">
        <f>VLOOKUP(B4604,'[1]AKTİF ÜRÜNLER LİSTESİ'!B:O,14,FALSE)</f>
        <v>0</v>
      </c>
      <c r="L4604" s="22">
        <v>42843</v>
      </c>
    </row>
    <row r="4605" spans="1:12" ht="15" customHeight="1" x14ac:dyDescent="0.25">
      <c r="A4605" s="233" t="s">
        <v>4478</v>
      </c>
      <c r="B4605" s="27">
        <v>8699552090892</v>
      </c>
      <c r="C4605" s="232" t="s">
        <v>4479</v>
      </c>
      <c r="D4605" s="233" t="s">
        <v>4480</v>
      </c>
      <c r="E4605" s="233" t="s">
        <v>1366</v>
      </c>
      <c r="F4605" s="233" t="s">
        <v>18</v>
      </c>
      <c r="G4605" s="233" t="s">
        <v>19</v>
      </c>
      <c r="H4605" s="232"/>
      <c r="I4605" s="32">
        <f>VLOOKUP(B4605,'[1]AKTİF ÜRÜNLER LİSTESİ'!B$1:M$7867,12,FALSE)</f>
        <v>2</v>
      </c>
      <c r="J4605" s="32">
        <f>VLOOKUP(B4605,'[1]AKTİF ÜRÜNLER LİSTESİ'!B$1:N$7867,13,FALSE)</f>
        <v>2</v>
      </c>
      <c r="K4605" s="32">
        <f>VLOOKUP(B4605,'[1]AKTİF ÜRÜNLER LİSTESİ'!B:O,14,FALSE)</f>
        <v>0</v>
      </c>
      <c r="L4605" s="22">
        <v>43214</v>
      </c>
    </row>
    <row r="4606" spans="1:12" ht="15" customHeight="1" x14ac:dyDescent="0.25">
      <c r="A4606" s="61" t="s">
        <v>12363</v>
      </c>
      <c r="B4606" s="120">
        <v>8699552090915</v>
      </c>
      <c r="C4606" s="61" t="s">
        <v>1364</v>
      </c>
      <c r="D4606" s="61" t="s">
        <v>1365</v>
      </c>
      <c r="E4606" s="61" t="s">
        <v>1366</v>
      </c>
      <c r="F4606" s="61" t="s">
        <v>18</v>
      </c>
      <c r="G4606" s="61" t="s">
        <v>19</v>
      </c>
      <c r="H4606" s="232"/>
      <c r="I4606" s="32">
        <f>VLOOKUP(B4606,'[1]AKTİF ÜRÜNLER LİSTESİ'!B$1:M$7867,12,FALSE)</f>
        <v>0</v>
      </c>
      <c r="J4606" s="32">
        <f>VLOOKUP(B4606,'[1]AKTİF ÜRÜNLER LİSTESİ'!B$1:N$7867,13,FALSE)</f>
        <v>0</v>
      </c>
      <c r="K4606" s="32">
        <f>VLOOKUP(B4606,'[1]AKTİF ÜRÜNLER LİSTESİ'!B:O,14,FALSE)</f>
        <v>0</v>
      </c>
      <c r="L4606" s="16">
        <v>45657</v>
      </c>
    </row>
    <row r="4607" spans="1:12" ht="15" customHeight="1" x14ac:dyDescent="0.25">
      <c r="A4607" s="233" t="s">
        <v>7148</v>
      </c>
      <c r="B4607" s="27">
        <v>8699552120315</v>
      </c>
      <c r="C4607" s="232" t="s">
        <v>7149</v>
      </c>
      <c r="D4607" s="233" t="s">
        <v>7150</v>
      </c>
      <c r="E4607" s="233" t="s">
        <v>1366</v>
      </c>
      <c r="F4607" s="233" t="s">
        <v>18</v>
      </c>
      <c r="G4607" s="233" t="s">
        <v>19</v>
      </c>
      <c r="H4607" s="232"/>
      <c r="I4607" s="32">
        <f>VLOOKUP(B4607,'[1]AKTİF ÜRÜNLER LİSTESİ'!B$1:M$7867,12,FALSE)</f>
        <v>0</v>
      </c>
      <c r="J4607" s="32">
        <f>VLOOKUP(B4607,'[1]AKTİF ÜRÜNLER LİSTESİ'!B$1:N$7867,13,FALSE)</f>
        <v>0</v>
      </c>
      <c r="K4607" s="32">
        <f>VLOOKUP(B4607,'[1]AKTİF ÜRÜNLER LİSTESİ'!B:O,14,FALSE)</f>
        <v>0</v>
      </c>
      <c r="L4607" s="22">
        <v>41303</v>
      </c>
    </row>
    <row r="4608" spans="1:12" ht="15" customHeight="1" x14ac:dyDescent="0.25">
      <c r="A4608" s="233" t="s">
        <v>10194</v>
      </c>
      <c r="B4608" s="27">
        <v>8699552140122</v>
      </c>
      <c r="C4608" s="232" t="s">
        <v>10195</v>
      </c>
      <c r="D4608" s="233" t="s">
        <v>10196</v>
      </c>
      <c r="E4608" s="233" t="s">
        <v>1366</v>
      </c>
      <c r="F4608" s="233" t="s">
        <v>18</v>
      </c>
      <c r="G4608" s="233" t="s">
        <v>19</v>
      </c>
      <c r="H4608" s="232"/>
      <c r="I4608" s="32">
        <f>VLOOKUP(B4608,'[1]AKTİF ÜRÜNLER LİSTESİ'!B$1:M$7867,12,FALSE)</f>
        <v>0</v>
      </c>
      <c r="J4608" s="32">
        <f>VLOOKUP(B4608,'[1]AKTİF ÜRÜNLER LİSTESİ'!B$1:N$7867,13,FALSE)</f>
        <v>0</v>
      </c>
      <c r="K4608" s="32">
        <f>VLOOKUP(B4608,'[1]AKTİF ÜRÜNLER LİSTESİ'!B:O,14,FALSE)</f>
        <v>0</v>
      </c>
      <c r="L4608" s="22">
        <v>41303</v>
      </c>
    </row>
    <row r="4609" spans="1:12" ht="15" customHeight="1" x14ac:dyDescent="0.25">
      <c r="A4609" s="233" t="s">
        <v>5354</v>
      </c>
      <c r="B4609" s="234">
        <v>8699552150039</v>
      </c>
      <c r="C4609" s="232" t="s">
        <v>1938</v>
      </c>
      <c r="D4609" s="232" t="s">
        <v>1939</v>
      </c>
      <c r="E4609" s="232" t="s">
        <v>1366</v>
      </c>
      <c r="F4609" s="233" t="s">
        <v>18</v>
      </c>
      <c r="G4609" s="233" t="s">
        <v>19</v>
      </c>
      <c r="H4609" s="232"/>
      <c r="I4609" s="32">
        <f>VLOOKUP(B4609,'[1]AKTİF ÜRÜNLER LİSTESİ'!B$1:M$7867,12,FALSE)</f>
        <v>0</v>
      </c>
      <c r="J4609" s="32">
        <f>VLOOKUP(B4609,'[1]AKTİF ÜRÜNLER LİSTESİ'!B$1:N$7867,13,FALSE)</f>
        <v>0</v>
      </c>
      <c r="K4609" s="32">
        <f>VLOOKUP(B4609,'[1]AKTİF ÜRÜNLER LİSTESİ'!B:O,14,FALSE)</f>
        <v>0</v>
      </c>
      <c r="L4609" s="22">
        <v>42780</v>
      </c>
    </row>
    <row r="4610" spans="1:12" ht="15" customHeight="1" x14ac:dyDescent="0.25">
      <c r="A4610" s="233" t="s">
        <v>8474</v>
      </c>
      <c r="B4610" s="27">
        <v>8699556694492</v>
      </c>
      <c r="C4610" s="232" t="s">
        <v>4890</v>
      </c>
      <c r="D4610" s="233" t="s">
        <v>4891</v>
      </c>
      <c r="E4610" s="233" t="s">
        <v>3371</v>
      </c>
      <c r="F4610" s="233" t="s">
        <v>18</v>
      </c>
      <c r="G4610" s="233" t="s">
        <v>19</v>
      </c>
      <c r="H4610" s="232"/>
      <c r="I4610" s="32">
        <f>VLOOKUP(B4610,'[1]AKTİF ÜRÜNLER LİSTESİ'!B$1:M$7867,12,FALSE)</f>
        <v>0</v>
      </c>
      <c r="J4610" s="32">
        <f>VLOOKUP(B4610,'[1]AKTİF ÜRÜNLER LİSTESİ'!B$1:N$7867,13,FALSE)</f>
        <v>0</v>
      </c>
      <c r="K4610" s="32">
        <f>VLOOKUP(B4610,'[1]AKTİF ÜRÜNLER LİSTESİ'!B:O,14,FALSE)</f>
        <v>0</v>
      </c>
      <c r="L4610" s="22">
        <v>41303</v>
      </c>
    </row>
    <row r="4611" spans="1:12" ht="15" customHeight="1" x14ac:dyDescent="0.25">
      <c r="A4611" s="233" t="s">
        <v>8197</v>
      </c>
      <c r="B4611" s="27">
        <v>8699556696410</v>
      </c>
      <c r="C4611" s="232" t="s">
        <v>3369</v>
      </c>
      <c r="D4611" s="233" t="s">
        <v>3370</v>
      </c>
      <c r="E4611" s="233" t="s">
        <v>3371</v>
      </c>
      <c r="F4611" s="233" t="s">
        <v>18</v>
      </c>
      <c r="G4611" s="233" t="s">
        <v>19</v>
      </c>
      <c r="H4611" s="232"/>
      <c r="I4611" s="32">
        <f>VLOOKUP(B4611,'[1]AKTİF ÜRÜNLER LİSTESİ'!B$1:M$7867,12,FALSE)</f>
        <v>0</v>
      </c>
      <c r="J4611" s="32">
        <f>VLOOKUP(B4611,'[1]AKTİF ÜRÜNLER LİSTESİ'!B$1:N$7867,13,FALSE)</f>
        <v>0</v>
      </c>
      <c r="K4611" s="32">
        <f>VLOOKUP(B4611,'[1]AKTİF ÜRÜNLER LİSTESİ'!B:O,14,FALSE)</f>
        <v>0</v>
      </c>
      <c r="L4611" s="22">
        <v>41303</v>
      </c>
    </row>
    <row r="4612" spans="1:12" ht="15" customHeight="1" x14ac:dyDescent="0.25">
      <c r="A4612" s="232" t="s">
        <v>3368</v>
      </c>
      <c r="B4612" s="234">
        <v>8699556696427</v>
      </c>
      <c r="C4612" s="232" t="s">
        <v>3369</v>
      </c>
      <c r="D4612" s="232" t="s">
        <v>3370</v>
      </c>
      <c r="E4612" s="232" t="s">
        <v>3371</v>
      </c>
      <c r="F4612" s="233" t="s">
        <v>18</v>
      </c>
      <c r="G4612" s="233" t="s">
        <v>19</v>
      </c>
      <c r="H4612" s="232"/>
      <c r="I4612" s="32">
        <f>VLOOKUP(B4612,'[1]AKTİF ÜRÜNLER LİSTESİ'!B$1:M$7867,12,FALSE)</f>
        <v>0</v>
      </c>
      <c r="J4612" s="32">
        <f>VLOOKUP(B4612,'[1]AKTİF ÜRÜNLER LİSTESİ'!B$1:N$7867,13,FALSE)</f>
        <v>0</v>
      </c>
      <c r="K4612" s="32">
        <f>VLOOKUP(B4612,'[1]AKTİF ÜRÜNLER LİSTESİ'!B:O,14,FALSE)</f>
        <v>0</v>
      </c>
      <c r="L4612" s="22">
        <v>43851</v>
      </c>
    </row>
    <row r="4613" spans="1:12" ht="15" customHeight="1" x14ac:dyDescent="0.25">
      <c r="A4613" s="233" t="s">
        <v>3392</v>
      </c>
      <c r="B4613" s="156">
        <v>8699556696434</v>
      </c>
      <c r="C4613" s="232" t="s">
        <v>3369</v>
      </c>
      <c r="D4613" s="232" t="s">
        <v>3370</v>
      </c>
      <c r="E4613" s="232" t="s">
        <v>3371</v>
      </c>
      <c r="F4613" s="233" t="s">
        <v>18</v>
      </c>
      <c r="G4613" s="233" t="s">
        <v>19</v>
      </c>
      <c r="H4613" s="232"/>
      <c r="I4613" s="32">
        <f>VLOOKUP(B4613,'[1]AKTİF ÜRÜNLER LİSTESİ'!B$1:M$7867,12,FALSE)</f>
        <v>0</v>
      </c>
      <c r="J4613" s="32">
        <f>VLOOKUP(B4613,'[1]AKTİF ÜRÜNLER LİSTESİ'!B$1:N$7867,13,FALSE)</f>
        <v>0</v>
      </c>
      <c r="K4613" s="32">
        <f>VLOOKUP(B4613,'[1]AKTİF ÜRÜNLER LİSTESİ'!B:O,14,FALSE)</f>
        <v>0</v>
      </c>
      <c r="L4613" s="22">
        <v>43851</v>
      </c>
    </row>
    <row r="4614" spans="1:12" ht="15" customHeight="1" x14ac:dyDescent="0.25">
      <c r="A4614" s="233" t="s">
        <v>9633</v>
      </c>
      <c r="B4614" s="27">
        <v>8699556696441</v>
      </c>
      <c r="C4614" s="232" t="s">
        <v>1409</v>
      </c>
      <c r="D4614" s="233" t="s">
        <v>22</v>
      </c>
      <c r="E4614" s="233" t="s">
        <v>3371</v>
      </c>
      <c r="F4614" s="233" t="s">
        <v>18</v>
      </c>
      <c r="G4614" s="233" t="s">
        <v>19</v>
      </c>
      <c r="H4614" s="232"/>
      <c r="I4614" s="32">
        <f>VLOOKUP(B4614,'[1]AKTİF ÜRÜNLER LİSTESİ'!B$1:M$7867,12,FALSE)</f>
        <v>0</v>
      </c>
      <c r="J4614" s="32">
        <f>VLOOKUP(B4614,'[1]AKTİF ÜRÜNLER LİSTESİ'!B$1:N$7867,13,FALSE)</f>
        <v>0</v>
      </c>
      <c r="K4614" s="32">
        <f>VLOOKUP(B4614,'[1]AKTİF ÜRÜNLER LİSTESİ'!B:O,14,FALSE)</f>
        <v>0</v>
      </c>
      <c r="L4614" s="22">
        <v>41303</v>
      </c>
    </row>
    <row r="4615" spans="1:12" ht="15" customHeight="1" x14ac:dyDescent="0.25">
      <c r="A4615" s="233" t="s">
        <v>8198</v>
      </c>
      <c r="B4615" s="27">
        <v>8699556696496</v>
      </c>
      <c r="C4615" s="232" t="s">
        <v>3369</v>
      </c>
      <c r="D4615" s="233" t="s">
        <v>3370</v>
      </c>
      <c r="E4615" s="233" t="s">
        <v>3371</v>
      </c>
      <c r="F4615" s="233" t="s">
        <v>18</v>
      </c>
      <c r="G4615" s="233" t="s">
        <v>19</v>
      </c>
      <c r="H4615" s="232"/>
      <c r="I4615" s="32">
        <f>VLOOKUP(B4615,'[1]AKTİF ÜRÜNLER LİSTESİ'!B$1:M$7867,12,FALSE)</f>
        <v>0</v>
      </c>
      <c r="J4615" s="32">
        <f>VLOOKUP(B4615,'[1]AKTİF ÜRÜNLER LİSTESİ'!B$1:N$7867,13,FALSE)</f>
        <v>0</v>
      </c>
      <c r="K4615" s="32">
        <f>VLOOKUP(B4615,'[1]AKTİF ÜRÜNLER LİSTESİ'!B:O,14,FALSE)</f>
        <v>0</v>
      </c>
      <c r="L4615" s="22">
        <v>41303</v>
      </c>
    </row>
    <row r="4616" spans="1:12" ht="15" customHeight="1" x14ac:dyDescent="0.25">
      <c r="A4616" s="233" t="s">
        <v>3372</v>
      </c>
      <c r="B4616" s="27">
        <v>8699556696526</v>
      </c>
      <c r="C4616" s="232" t="s">
        <v>3369</v>
      </c>
      <c r="D4616" s="232" t="s">
        <v>3370</v>
      </c>
      <c r="E4616" s="232" t="s">
        <v>3371</v>
      </c>
      <c r="F4616" s="233" t="s">
        <v>18</v>
      </c>
      <c r="G4616" s="233" t="s">
        <v>19</v>
      </c>
      <c r="H4616" s="232"/>
      <c r="I4616" s="32">
        <f>VLOOKUP(B4616,'[1]AKTİF ÜRÜNLER LİSTESİ'!B$1:M$7867,12,FALSE)</f>
        <v>0</v>
      </c>
      <c r="J4616" s="32">
        <f>VLOOKUP(B4616,'[1]AKTİF ÜRÜNLER LİSTESİ'!B$1:N$7867,13,FALSE)</f>
        <v>0</v>
      </c>
      <c r="K4616" s="32">
        <f>VLOOKUP(B4616,'[1]AKTİF ÜRÜNLER LİSTESİ'!B:O,14,FALSE)</f>
        <v>0</v>
      </c>
      <c r="L4616" s="22">
        <v>43851</v>
      </c>
    </row>
    <row r="4617" spans="1:12" ht="15" customHeight="1" x14ac:dyDescent="0.25">
      <c r="A4617" s="233" t="s">
        <v>3393</v>
      </c>
      <c r="B4617" s="156">
        <v>8699556696533</v>
      </c>
      <c r="C4617" s="232" t="s">
        <v>3369</v>
      </c>
      <c r="D4617" s="232" t="s">
        <v>3370</v>
      </c>
      <c r="E4617" s="232" t="s">
        <v>3371</v>
      </c>
      <c r="F4617" s="233" t="s">
        <v>18</v>
      </c>
      <c r="G4617" s="233" t="s">
        <v>19</v>
      </c>
      <c r="H4617" s="232"/>
      <c r="I4617" s="32">
        <f>VLOOKUP(B4617,'[1]AKTİF ÜRÜNLER LİSTESİ'!B$1:M$7867,12,FALSE)</f>
        <v>0</v>
      </c>
      <c r="J4617" s="32">
        <f>VLOOKUP(B4617,'[1]AKTİF ÜRÜNLER LİSTESİ'!B$1:N$7867,13,FALSE)</f>
        <v>0</v>
      </c>
      <c r="K4617" s="32">
        <f>VLOOKUP(B4617,'[1]AKTİF ÜRÜNLER LİSTESİ'!B:O,14,FALSE)</f>
        <v>0</v>
      </c>
      <c r="L4617" s="22">
        <v>43851</v>
      </c>
    </row>
    <row r="4618" spans="1:12" ht="15" customHeight="1" x14ac:dyDescent="0.25">
      <c r="A4618" s="233" t="s">
        <v>9634</v>
      </c>
      <c r="B4618" s="27">
        <v>8699556696540</v>
      </c>
      <c r="C4618" s="232" t="s">
        <v>1409</v>
      </c>
      <c r="D4618" s="233" t="s">
        <v>22</v>
      </c>
      <c r="E4618" s="233" t="s">
        <v>3371</v>
      </c>
      <c r="F4618" s="233" t="s">
        <v>18</v>
      </c>
      <c r="G4618" s="233" t="s">
        <v>19</v>
      </c>
      <c r="H4618" s="232"/>
      <c r="I4618" s="32">
        <f>VLOOKUP(B4618,'[1]AKTİF ÜRÜNLER LİSTESİ'!B$1:M$7867,12,FALSE)</f>
        <v>0</v>
      </c>
      <c r="J4618" s="32">
        <f>VLOOKUP(B4618,'[1]AKTİF ÜRÜNLER LİSTESİ'!B$1:N$7867,13,FALSE)</f>
        <v>0</v>
      </c>
      <c r="K4618" s="32">
        <f>VLOOKUP(B4618,'[1]AKTİF ÜRÜNLER LİSTESİ'!B:O,14,FALSE)</f>
        <v>0</v>
      </c>
      <c r="L4618" s="22">
        <v>41303</v>
      </c>
    </row>
    <row r="4619" spans="1:12" ht="15" customHeight="1" x14ac:dyDescent="0.25">
      <c r="A4619" s="233" t="s">
        <v>3397</v>
      </c>
      <c r="B4619" s="156">
        <v>8699556696625</v>
      </c>
      <c r="C4619" s="232" t="s">
        <v>1409</v>
      </c>
      <c r="D4619" s="232" t="s">
        <v>22</v>
      </c>
      <c r="E4619" s="232" t="s">
        <v>3371</v>
      </c>
      <c r="F4619" s="233" t="s">
        <v>18</v>
      </c>
      <c r="G4619" s="233" t="s">
        <v>19</v>
      </c>
      <c r="H4619" s="232"/>
      <c r="I4619" s="32">
        <f>VLOOKUP(B4619,'[1]AKTİF ÜRÜNLER LİSTESİ'!B$1:M$7867,12,FALSE)</f>
        <v>0</v>
      </c>
      <c r="J4619" s="32">
        <f>VLOOKUP(B4619,'[1]AKTİF ÜRÜNLER LİSTESİ'!B$1:N$7867,13,FALSE)</f>
        <v>0</v>
      </c>
      <c r="K4619" s="32">
        <f>VLOOKUP(B4619,'[1]AKTİF ÜRÜNLER LİSTESİ'!B:O,14,FALSE)</f>
        <v>0</v>
      </c>
      <c r="L4619" s="22">
        <v>43851</v>
      </c>
    </row>
    <row r="4620" spans="1:12" ht="15" customHeight="1" x14ac:dyDescent="0.25">
      <c r="A4620" s="233" t="s">
        <v>9632</v>
      </c>
      <c r="B4620" s="27">
        <v>8699556696717</v>
      </c>
      <c r="C4620" s="232" t="s">
        <v>1409</v>
      </c>
      <c r="D4620" s="233" t="s">
        <v>22</v>
      </c>
      <c r="E4620" s="233" t="s">
        <v>3371</v>
      </c>
      <c r="F4620" s="233" t="s">
        <v>18</v>
      </c>
      <c r="G4620" s="233" t="s">
        <v>19</v>
      </c>
      <c r="H4620" s="232"/>
      <c r="I4620" s="32">
        <f>VLOOKUP(B4620,'[1]AKTİF ÜRÜNLER LİSTESİ'!B$1:M$7867,12,FALSE)</f>
        <v>0</v>
      </c>
      <c r="J4620" s="32">
        <f>VLOOKUP(B4620,'[1]AKTİF ÜRÜNLER LİSTESİ'!B$1:N$7867,13,FALSE)</f>
        <v>0</v>
      </c>
      <c r="K4620" s="32">
        <f>VLOOKUP(B4620,'[1]AKTİF ÜRÜNLER LİSTESİ'!B:O,14,FALSE)</f>
        <v>0</v>
      </c>
      <c r="L4620" s="22">
        <v>41303</v>
      </c>
    </row>
    <row r="4621" spans="1:12" ht="15" customHeight="1" x14ac:dyDescent="0.25">
      <c r="A4621" s="233" t="s">
        <v>9648</v>
      </c>
      <c r="B4621" s="27">
        <v>8699559010039</v>
      </c>
      <c r="C4621" s="232" t="s">
        <v>9649</v>
      </c>
      <c r="D4621" s="233" t="s">
        <v>9650</v>
      </c>
      <c r="E4621" s="233" t="s">
        <v>1136</v>
      </c>
      <c r="F4621" s="233" t="s">
        <v>18</v>
      </c>
      <c r="G4621" s="233" t="s">
        <v>19</v>
      </c>
      <c r="H4621" s="232"/>
      <c r="I4621" s="32">
        <f>VLOOKUP(B4621,'[1]AKTİF ÜRÜNLER LİSTESİ'!B$1:M$7867,12,FALSE)</f>
        <v>1</v>
      </c>
      <c r="J4621" s="32">
        <f>VLOOKUP(B4621,'[1]AKTİF ÜRÜNLER LİSTESİ'!B$1:N$7867,13,FALSE)</f>
        <v>1</v>
      </c>
      <c r="K4621" s="32">
        <f>VLOOKUP(B4621,'[1]AKTİF ÜRÜNLER LİSTESİ'!B:O,14,FALSE)</f>
        <v>0</v>
      </c>
      <c r="L4621" s="22">
        <v>41303</v>
      </c>
    </row>
    <row r="4622" spans="1:12" ht="15" customHeight="1" x14ac:dyDescent="0.25">
      <c r="A4622" s="233" t="s">
        <v>9651</v>
      </c>
      <c r="B4622" s="27">
        <v>8699559010046</v>
      </c>
      <c r="C4622" s="232" t="s">
        <v>9649</v>
      </c>
      <c r="D4622" s="233" t="s">
        <v>9650</v>
      </c>
      <c r="E4622" s="233" t="s">
        <v>1136</v>
      </c>
      <c r="F4622" s="233" t="s">
        <v>18</v>
      </c>
      <c r="G4622" s="233" t="s">
        <v>19</v>
      </c>
      <c r="H4622" s="232"/>
      <c r="I4622" s="32">
        <f>VLOOKUP(B4622,'[1]AKTİF ÜRÜNLER LİSTESİ'!B$1:M$7867,12,FALSE)</f>
        <v>1</v>
      </c>
      <c r="J4622" s="32">
        <f>VLOOKUP(B4622,'[1]AKTİF ÜRÜNLER LİSTESİ'!B$1:N$7867,13,FALSE)</f>
        <v>1</v>
      </c>
      <c r="K4622" s="32">
        <f>VLOOKUP(B4622,'[1]AKTİF ÜRÜNLER LİSTESİ'!B:O,14,FALSE)</f>
        <v>0</v>
      </c>
      <c r="L4622" s="22">
        <v>41303</v>
      </c>
    </row>
    <row r="4623" spans="1:12" ht="15" customHeight="1" x14ac:dyDescent="0.25">
      <c r="A4623" s="233" t="s">
        <v>7022</v>
      </c>
      <c r="B4623" s="27">
        <v>8699559010145</v>
      </c>
      <c r="C4623" s="232" t="s">
        <v>55</v>
      </c>
      <c r="D4623" s="233" t="s">
        <v>56</v>
      </c>
      <c r="E4623" s="233" t="s">
        <v>1136</v>
      </c>
      <c r="F4623" s="233" t="s">
        <v>18</v>
      </c>
      <c r="G4623" s="233" t="s">
        <v>19</v>
      </c>
      <c r="H4623" s="232"/>
      <c r="I4623" s="32">
        <f>VLOOKUP(B4623,'[1]AKTİF ÜRÜNLER LİSTESİ'!B$1:M$7867,12,FALSE)</f>
        <v>0</v>
      </c>
      <c r="J4623" s="32">
        <f>VLOOKUP(B4623,'[1]AKTİF ÜRÜNLER LİSTESİ'!B$1:N$7867,13,FALSE)</f>
        <v>0</v>
      </c>
      <c r="K4623" s="32">
        <f>VLOOKUP(B4623,'[1]AKTİF ÜRÜNLER LİSTESİ'!B:O,14,FALSE)</f>
        <v>0</v>
      </c>
      <c r="L4623" s="22">
        <v>41303</v>
      </c>
    </row>
    <row r="4624" spans="1:12" ht="15" customHeight="1" x14ac:dyDescent="0.25">
      <c r="A4624" s="233" t="s">
        <v>9826</v>
      </c>
      <c r="B4624" s="27">
        <v>8699559010268</v>
      </c>
      <c r="C4624" s="232" t="s">
        <v>158</v>
      </c>
      <c r="D4624" s="233" t="s">
        <v>159</v>
      </c>
      <c r="E4624" s="233" t="s">
        <v>1136</v>
      </c>
      <c r="F4624" s="233" t="s">
        <v>18</v>
      </c>
      <c r="G4624" s="233" t="s">
        <v>19</v>
      </c>
      <c r="H4624" s="232"/>
      <c r="I4624" s="32">
        <f>VLOOKUP(B4624,'[1]AKTİF ÜRÜNLER LİSTESİ'!B$1:M$7867,12,FALSE)</f>
        <v>0</v>
      </c>
      <c r="J4624" s="32">
        <f>VLOOKUP(B4624,'[1]AKTİF ÜRÜNLER LİSTESİ'!B$1:N$7867,13,FALSE)</f>
        <v>0</v>
      </c>
      <c r="K4624" s="32">
        <f>VLOOKUP(B4624,'[1]AKTİF ÜRÜNLER LİSTESİ'!B:O,14,FALSE)</f>
        <v>0</v>
      </c>
      <c r="L4624" s="22">
        <v>41303</v>
      </c>
    </row>
    <row r="4625" spans="1:12" ht="15" customHeight="1" x14ac:dyDescent="0.25">
      <c r="A4625" s="233" t="s">
        <v>6495</v>
      </c>
      <c r="B4625" s="27">
        <v>8699559010282</v>
      </c>
      <c r="C4625" s="232" t="s">
        <v>139</v>
      </c>
      <c r="D4625" s="233" t="s">
        <v>140</v>
      </c>
      <c r="E4625" s="232" t="s">
        <v>1136</v>
      </c>
      <c r="F4625" s="233" t="s">
        <v>18</v>
      </c>
      <c r="G4625" s="233" t="s">
        <v>19</v>
      </c>
      <c r="H4625" s="232"/>
      <c r="I4625" s="32">
        <f>VLOOKUP(B4625,'[1]AKTİF ÜRÜNLER LİSTESİ'!B$1:M$7867,12,FALSE)</f>
        <v>0</v>
      </c>
      <c r="J4625" s="32">
        <f>VLOOKUP(B4625,'[1]AKTİF ÜRÜNLER LİSTESİ'!B$1:N$7867,13,FALSE)</f>
        <v>0</v>
      </c>
      <c r="K4625" s="32">
        <f>VLOOKUP(B4625,'[1]AKTİF ÜRÜNLER LİSTESİ'!B:O,14,FALSE)</f>
        <v>0</v>
      </c>
      <c r="L4625" s="22">
        <v>41716</v>
      </c>
    </row>
    <row r="4626" spans="1:12" ht="15" customHeight="1" x14ac:dyDescent="0.25">
      <c r="A4626" s="233" t="s">
        <v>6606</v>
      </c>
      <c r="B4626" s="27">
        <v>8699559010299</v>
      </c>
      <c r="C4626" s="232" t="s">
        <v>139</v>
      </c>
      <c r="D4626" s="233" t="s">
        <v>140</v>
      </c>
      <c r="E4626" s="232" t="s">
        <v>1136</v>
      </c>
      <c r="F4626" s="233" t="s">
        <v>18</v>
      </c>
      <c r="G4626" s="233" t="s">
        <v>19</v>
      </c>
      <c r="H4626" s="232"/>
      <c r="I4626" s="32">
        <f>VLOOKUP(B4626,'[1]AKTİF ÜRÜNLER LİSTESİ'!B$1:M$7867,12,FALSE)</f>
        <v>0</v>
      </c>
      <c r="J4626" s="32">
        <f>VLOOKUP(B4626,'[1]AKTİF ÜRÜNLER LİSTESİ'!B$1:N$7867,13,FALSE)</f>
        <v>0</v>
      </c>
      <c r="K4626" s="32">
        <f>VLOOKUP(B4626,'[1]AKTİF ÜRÜNLER LİSTESİ'!B:O,14,FALSE)</f>
        <v>0</v>
      </c>
      <c r="L4626" s="22">
        <v>41618</v>
      </c>
    </row>
    <row r="4627" spans="1:12" ht="15" customHeight="1" x14ac:dyDescent="0.25">
      <c r="A4627" s="233" t="s">
        <v>4151</v>
      </c>
      <c r="B4627" s="27">
        <v>8699559010312</v>
      </c>
      <c r="C4627" s="232" t="s">
        <v>1171</v>
      </c>
      <c r="D4627" s="233" t="s">
        <v>1172</v>
      </c>
      <c r="E4627" s="232" t="s">
        <v>1136</v>
      </c>
      <c r="F4627" s="233" t="s">
        <v>18</v>
      </c>
      <c r="G4627" s="233" t="s">
        <v>19</v>
      </c>
      <c r="H4627" s="232"/>
      <c r="I4627" s="32">
        <f>VLOOKUP(B4627,'[1]AKTİF ÜRÜNLER LİSTESİ'!B$1:M$7867,12,FALSE)</f>
        <v>0</v>
      </c>
      <c r="J4627" s="32">
        <f>VLOOKUP(B4627,'[1]AKTİF ÜRÜNLER LİSTESİ'!B$1:N$7867,13,FALSE)</f>
        <v>0</v>
      </c>
      <c r="K4627" s="32">
        <f>VLOOKUP(B4627,'[1]AKTİF ÜRÜNLER LİSTESİ'!B:O,14,FALSE)</f>
        <v>0</v>
      </c>
      <c r="L4627" s="22">
        <v>43431</v>
      </c>
    </row>
    <row r="4628" spans="1:12" ht="15" customHeight="1" x14ac:dyDescent="0.25">
      <c r="A4628" s="232" t="s">
        <v>1345</v>
      </c>
      <c r="B4628" s="234">
        <v>8699559010411</v>
      </c>
      <c r="C4628" s="53" t="s">
        <v>1171</v>
      </c>
      <c r="D4628" s="232" t="s">
        <v>1172</v>
      </c>
      <c r="E4628" s="232" t="s">
        <v>1136</v>
      </c>
      <c r="F4628" s="232" t="s">
        <v>18</v>
      </c>
      <c r="G4628" s="233" t="s">
        <v>19</v>
      </c>
      <c r="H4628" s="232"/>
      <c r="I4628" s="32">
        <f>VLOOKUP(B4628,'[1]AKTİF ÜRÜNLER LİSTESİ'!B$1:M$7867,12,FALSE)</f>
        <v>0</v>
      </c>
      <c r="J4628" s="32">
        <f>VLOOKUP(B4628,'[1]AKTİF ÜRÜNLER LİSTESİ'!B$1:N$7867,13,FALSE)</f>
        <v>0</v>
      </c>
      <c r="K4628" s="32">
        <f>VLOOKUP(B4628,'[1]AKTİF ÜRÜNLER LİSTESİ'!B:O,14,FALSE)</f>
        <v>0</v>
      </c>
      <c r="L4628" s="22">
        <v>44908</v>
      </c>
    </row>
    <row r="4629" spans="1:12" ht="15" customHeight="1" x14ac:dyDescent="0.25">
      <c r="A4629" s="306" t="s">
        <v>20451</v>
      </c>
      <c r="B4629" s="307">
        <v>8699559010459</v>
      </c>
      <c r="C4629" s="306" t="s">
        <v>969</v>
      </c>
      <c r="D4629" s="306" t="s">
        <v>970</v>
      </c>
      <c r="E4629" s="306" t="s">
        <v>1136</v>
      </c>
      <c r="F4629" s="306" t="s">
        <v>18</v>
      </c>
      <c r="G4629" s="306" t="s">
        <v>19</v>
      </c>
      <c r="H4629" s="299"/>
      <c r="I4629" s="32">
        <f>VLOOKUP(B4629,'[1]AKTİF ÜRÜNLER LİSTESİ'!B$1:M$7867,12,FALSE)</f>
        <v>0</v>
      </c>
      <c r="J4629" s="32">
        <f>VLOOKUP(B4629,'[1]AKTİF ÜRÜNLER LİSTESİ'!B$1:N$7867,13,FALSE)</f>
        <v>0</v>
      </c>
      <c r="K4629" s="32">
        <f>VLOOKUP(B4629,'[1]AKTİF ÜRÜNLER LİSTESİ'!B:O,14,FALSE)</f>
        <v>0</v>
      </c>
      <c r="L4629" s="16">
        <v>45979</v>
      </c>
    </row>
    <row r="4630" spans="1:12" ht="15" customHeight="1" x14ac:dyDescent="0.25">
      <c r="A4630" s="178" t="s">
        <v>19536</v>
      </c>
      <c r="B4630" s="179">
        <v>8699559030020</v>
      </c>
      <c r="C4630" s="178" t="s">
        <v>1331</v>
      </c>
      <c r="D4630" s="178" t="s">
        <v>1332</v>
      </c>
      <c r="E4630" s="178" t="s">
        <v>1136</v>
      </c>
      <c r="F4630" s="178" t="s">
        <v>18</v>
      </c>
      <c r="G4630" s="233" t="s">
        <v>19</v>
      </c>
      <c r="H4630" s="232"/>
      <c r="I4630" s="32">
        <f>VLOOKUP(B4630,'[1]AKTİF ÜRÜNLER LİSTESİ'!B$1:M$7867,12,FALSE)</f>
        <v>0</v>
      </c>
      <c r="J4630" s="32">
        <f>VLOOKUP(B4630,'[1]AKTİF ÜRÜNLER LİSTESİ'!B$1:N$7867,13,FALSE)</f>
        <v>0</v>
      </c>
      <c r="K4630" s="32">
        <f>VLOOKUP(B4630,'[1]AKTİF ÜRÜNLER LİSTESİ'!B:O,14,FALSE)</f>
        <v>0</v>
      </c>
      <c r="L4630" s="16">
        <v>45419</v>
      </c>
    </row>
    <row r="4631" spans="1:12" ht="15" customHeight="1" x14ac:dyDescent="0.25">
      <c r="A4631" s="233" t="s">
        <v>7447</v>
      </c>
      <c r="B4631" s="27">
        <v>8699559090024</v>
      </c>
      <c r="C4631" s="232" t="s">
        <v>1983</v>
      </c>
      <c r="D4631" s="233" t="s">
        <v>1984</v>
      </c>
      <c r="E4631" s="233" t="s">
        <v>1136</v>
      </c>
      <c r="F4631" s="233" t="s">
        <v>18</v>
      </c>
      <c r="G4631" s="233" t="s">
        <v>19</v>
      </c>
      <c r="H4631" s="232"/>
      <c r="I4631" s="32">
        <f>VLOOKUP(B4631,'[1]AKTİF ÜRÜNLER LİSTESİ'!B$1:M$7867,12,FALSE)</f>
        <v>0</v>
      </c>
      <c r="J4631" s="32">
        <f>VLOOKUP(B4631,'[1]AKTİF ÜRÜNLER LİSTESİ'!B$1:N$7867,13,FALSE)</f>
        <v>0</v>
      </c>
      <c r="K4631" s="32">
        <f>VLOOKUP(B4631,'[1]AKTİF ÜRÜNLER LİSTESİ'!B:O,14,FALSE)</f>
        <v>0</v>
      </c>
      <c r="L4631" s="22">
        <v>41303</v>
      </c>
    </row>
    <row r="4632" spans="1:12" ht="15" customHeight="1" x14ac:dyDescent="0.25">
      <c r="A4632" s="233" t="s">
        <v>9282</v>
      </c>
      <c r="B4632" s="27">
        <v>8699559090031</v>
      </c>
      <c r="C4632" s="232" t="s">
        <v>8654</v>
      </c>
      <c r="D4632" s="232" t="s">
        <v>8655</v>
      </c>
      <c r="E4632" s="233" t="s">
        <v>1136</v>
      </c>
      <c r="F4632" s="233" t="s">
        <v>18</v>
      </c>
      <c r="G4632" s="233" t="s">
        <v>19</v>
      </c>
      <c r="H4632" s="232"/>
      <c r="I4632" s="32">
        <f>VLOOKUP(B4632,'[1]AKTİF ÜRÜNLER LİSTESİ'!B$1:M$7867,12,FALSE)</f>
        <v>2</v>
      </c>
      <c r="J4632" s="32">
        <f>VLOOKUP(B4632,'[1]AKTİF ÜRÜNLER LİSTESİ'!B$1:N$7867,13,FALSE)</f>
        <v>2</v>
      </c>
      <c r="K4632" s="32">
        <f>VLOOKUP(B4632,'[1]AKTİF ÜRÜNLER LİSTESİ'!B:O,14,FALSE)</f>
        <v>0</v>
      </c>
      <c r="L4632" s="22">
        <v>41303</v>
      </c>
    </row>
    <row r="4633" spans="1:12" ht="15" customHeight="1" x14ac:dyDescent="0.25">
      <c r="A4633" s="233" t="s">
        <v>9231</v>
      </c>
      <c r="B4633" s="27">
        <v>8699559090062</v>
      </c>
      <c r="C4633" s="232" t="s">
        <v>130</v>
      </c>
      <c r="D4633" s="233" t="s">
        <v>131</v>
      </c>
      <c r="E4633" s="233" t="s">
        <v>1136</v>
      </c>
      <c r="F4633" s="233" t="s">
        <v>18</v>
      </c>
      <c r="G4633" s="233" t="s">
        <v>19</v>
      </c>
      <c r="H4633" s="232"/>
      <c r="I4633" s="32">
        <f>VLOOKUP(B4633,'[1]AKTİF ÜRÜNLER LİSTESİ'!B$1:M$7867,12,FALSE)</f>
        <v>2</v>
      </c>
      <c r="J4633" s="32">
        <f>VLOOKUP(B4633,'[1]AKTİF ÜRÜNLER LİSTESİ'!B$1:N$7867,13,FALSE)</f>
        <v>0</v>
      </c>
      <c r="K4633" s="32">
        <f>VLOOKUP(B4633,'[1]AKTİF ÜRÜNLER LİSTESİ'!B:O,14,FALSE)</f>
        <v>0</v>
      </c>
      <c r="L4633" s="22">
        <v>41303</v>
      </c>
    </row>
    <row r="4634" spans="1:12" ht="15" customHeight="1" x14ac:dyDescent="0.25">
      <c r="A4634" s="232" t="s">
        <v>9126</v>
      </c>
      <c r="B4634" s="27">
        <v>8699559090239</v>
      </c>
      <c r="C4634" s="232" t="s">
        <v>329</v>
      </c>
      <c r="D4634" s="233" t="s">
        <v>330</v>
      </c>
      <c r="E4634" s="233" t="s">
        <v>1136</v>
      </c>
      <c r="F4634" s="233" t="s">
        <v>18</v>
      </c>
      <c r="G4634" s="233" t="s">
        <v>19</v>
      </c>
      <c r="H4634" s="232"/>
      <c r="I4634" s="32">
        <f>VLOOKUP(B4634,'[1]AKTİF ÜRÜNLER LİSTESİ'!B$1:M$7867,12,FALSE)</f>
        <v>0</v>
      </c>
      <c r="J4634" s="32">
        <f>VLOOKUP(B4634,'[1]AKTİF ÜRÜNLER LİSTESİ'!B$1:N$7867,13,FALSE)</f>
        <v>0</v>
      </c>
      <c r="K4634" s="32">
        <f>VLOOKUP(B4634,'[1]AKTİF ÜRÜNLER LİSTESİ'!B:O,14,FALSE)</f>
        <v>0</v>
      </c>
      <c r="L4634" s="22">
        <v>41303</v>
      </c>
    </row>
    <row r="4635" spans="1:12" ht="15" customHeight="1" x14ac:dyDescent="0.25">
      <c r="A4635" s="233" t="s">
        <v>5894</v>
      </c>
      <c r="B4635" s="234">
        <v>8699559090314</v>
      </c>
      <c r="C4635" s="232" t="s">
        <v>5895</v>
      </c>
      <c r="D4635" s="232" t="s">
        <v>5896</v>
      </c>
      <c r="E4635" s="232" t="s">
        <v>1136</v>
      </c>
      <c r="F4635" s="233" t="s">
        <v>18</v>
      </c>
      <c r="G4635" s="233" t="s">
        <v>19</v>
      </c>
      <c r="H4635" s="232"/>
      <c r="I4635" s="32">
        <f>VLOOKUP(B4635,'[1]AKTİF ÜRÜNLER LİSTESİ'!B$1:M$7867,12,FALSE)</f>
        <v>0</v>
      </c>
      <c r="J4635" s="32">
        <f>VLOOKUP(B4635,'[1]AKTİF ÜRÜNLER LİSTESİ'!B$1:N$7867,13,FALSE)</f>
        <v>0</v>
      </c>
      <c r="K4635" s="32">
        <f>VLOOKUP(B4635,'[1]AKTİF ÜRÜNLER LİSTESİ'!B:O,14,FALSE)</f>
        <v>0</v>
      </c>
      <c r="L4635" s="22">
        <v>42409</v>
      </c>
    </row>
    <row r="4636" spans="1:12" ht="15" customHeight="1" x14ac:dyDescent="0.25">
      <c r="A4636" s="233" t="s">
        <v>8380</v>
      </c>
      <c r="B4636" s="27">
        <v>8699559090321</v>
      </c>
      <c r="C4636" s="232" t="s">
        <v>6510</v>
      </c>
      <c r="D4636" s="233" t="s">
        <v>6511</v>
      </c>
      <c r="E4636" s="233" t="s">
        <v>1136</v>
      </c>
      <c r="F4636" s="233" t="s">
        <v>18</v>
      </c>
      <c r="G4636" s="233" t="s">
        <v>19</v>
      </c>
      <c r="H4636" s="232"/>
      <c r="I4636" s="32">
        <f>VLOOKUP(B4636,'[1]AKTİF ÜRÜNLER LİSTESİ'!B$1:M$7867,12,FALSE)</f>
        <v>0</v>
      </c>
      <c r="J4636" s="32">
        <f>VLOOKUP(B4636,'[1]AKTİF ÜRÜNLER LİSTESİ'!B$1:N$7867,13,FALSE)</f>
        <v>0</v>
      </c>
      <c r="K4636" s="32">
        <f>VLOOKUP(B4636,'[1]AKTİF ÜRÜNLER LİSTESİ'!B:O,14,FALSE)</f>
        <v>0</v>
      </c>
      <c r="L4636" s="22">
        <v>41303</v>
      </c>
    </row>
    <row r="4637" spans="1:12" ht="15" customHeight="1" x14ac:dyDescent="0.25">
      <c r="A4637" s="233" t="s">
        <v>7575</v>
      </c>
      <c r="B4637" s="27">
        <v>8699559090345</v>
      </c>
      <c r="C4637" s="232" t="s">
        <v>1284</v>
      </c>
      <c r="D4637" s="233" t="s">
        <v>1285</v>
      </c>
      <c r="E4637" s="233" t="s">
        <v>1136</v>
      </c>
      <c r="F4637" s="233" t="s">
        <v>18</v>
      </c>
      <c r="G4637" s="233" t="s">
        <v>19</v>
      </c>
      <c r="H4637" s="232"/>
      <c r="I4637" s="32">
        <f>VLOOKUP(B4637,'[1]AKTİF ÜRÜNLER LİSTESİ'!B$1:M$7867,12,FALSE)</f>
        <v>1</v>
      </c>
      <c r="J4637" s="32">
        <f>VLOOKUP(B4637,'[1]AKTİF ÜRÜNLER LİSTESİ'!B$1:N$7867,13,FALSE)</f>
        <v>2</v>
      </c>
      <c r="K4637" s="32">
        <f>VLOOKUP(B4637,'[1]AKTİF ÜRÜNLER LİSTESİ'!B:O,14,FALSE)</f>
        <v>0</v>
      </c>
      <c r="L4637" s="22">
        <v>41303</v>
      </c>
    </row>
    <row r="4638" spans="1:12" ht="15" customHeight="1" x14ac:dyDescent="0.25">
      <c r="A4638" s="233" t="s">
        <v>7576</v>
      </c>
      <c r="B4638" s="27">
        <v>8699559090475</v>
      </c>
      <c r="C4638" s="232" t="s">
        <v>1284</v>
      </c>
      <c r="D4638" s="233" t="s">
        <v>1285</v>
      </c>
      <c r="E4638" s="233" t="s">
        <v>1136</v>
      </c>
      <c r="F4638" s="233" t="s">
        <v>18</v>
      </c>
      <c r="G4638" s="233" t="s">
        <v>19</v>
      </c>
      <c r="H4638" s="232"/>
      <c r="I4638" s="32">
        <f>VLOOKUP(B4638,'[1]AKTİF ÜRÜNLER LİSTESİ'!B$1:M$7867,12,FALSE)</f>
        <v>2</v>
      </c>
      <c r="J4638" s="32">
        <f>VLOOKUP(B4638,'[1]AKTİF ÜRÜNLER LİSTESİ'!B$1:N$7867,13,FALSE)</f>
        <v>2</v>
      </c>
      <c r="K4638" s="32">
        <f>VLOOKUP(B4638,'[1]AKTİF ÜRÜNLER LİSTESİ'!B:O,14,FALSE)</f>
        <v>0</v>
      </c>
      <c r="L4638" s="22">
        <v>41303</v>
      </c>
    </row>
    <row r="4639" spans="1:12" ht="15" customHeight="1" x14ac:dyDescent="0.25">
      <c r="A4639" s="233" t="s">
        <v>6007</v>
      </c>
      <c r="B4639" s="234">
        <v>8699559090499</v>
      </c>
      <c r="C4639" s="232" t="s">
        <v>304</v>
      </c>
      <c r="D4639" s="232" t="s">
        <v>305</v>
      </c>
      <c r="E4639" s="232" t="s">
        <v>1136</v>
      </c>
      <c r="F4639" s="233" t="s">
        <v>18</v>
      </c>
      <c r="G4639" s="233" t="s">
        <v>19</v>
      </c>
      <c r="H4639" s="232"/>
      <c r="I4639" s="32">
        <f>VLOOKUP(B4639,'[1]AKTİF ÜRÜNLER LİSTESİ'!B$1:M$7867,12,FALSE)</f>
        <v>1</v>
      </c>
      <c r="J4639" s="32">
        <f>VLOOKUP(B4639,'[1]AKTİF ÜRÜNLER LİSTESİ'!B$1:N$7867,13,FALSE)</f>
        <v>2</v>
      </c>
      <c r="K4639" s="32">
        <f>VLOOKUP(B4639,'[1]AKTİF ÜRÜNLER LİSTESİ'!B:O,14,FALSE)</f>
        <v>0</v>
      </c>
      <c r="L4639" s="22">
        <v>42262</v>
      </c>
    </row>
    <row r="4640" spans="1:12" ht="15" customHeight="1" x14ac:dyDescent="0.25">
      <c r="A4640" s="233" t="s">
        <v>8734</v>
      </c>
      <c r="B4640" s="27">
        <v>8699559090505</v>
      </c>
      <c r="C4640" s="232" t="s">
        <v>457</v>
      </c>
      <c r="D4640" s="232" t="s">
        <v>458</v>
      </c>
      <c r="E4640" s="233" t="s">
        <v>1136</v>
      </c>
      <c r="F4640" s="233" t="s">
        <v>18</v>
      </c>
      <c r="G4640" s="233" t="s">
        <v>19</v>
      </c>
      <c r="H4640" s="232"/>
      <c r="I4640" s="32">
        <f>VLOOKUP(B4640,'[1]AKTİF ÜRÜNLER LİSTESİ'!B$1:M$7867,12,FALSE)</f>
        <v>0</v>
      </c>
      <c r="J4640" s="32">
        <f>VLOOKUP(B4640,'[1]AKTİF ÜRÜNLER LİSTESİ'!B$1:N$7867,13,FALSE)</f>
        <v>0</v>
      </c>
      <c r="K4640" s="32">
        <f>VLOOKUP(B4640,'[1]AKTİF ÜRÜNLER LİSTESİ'!B:O,14,FALSE)</f>
        <v>0</v>
      </c>
      <c r="L4640" s="22">
        <v>41303</v>
      </c>
    </row>
    <row r="4641" spans="1:12" ht="15" customHeight="1" x14ac:dyDescent="0.25">
      <c r="A4641" s="233" t="s">
        <v>8723</v>
      </c>
      <c r="B4641" s="27">
        <v>8699559090543</v>
      </c>
      <c r="C4641" s="232" t="s">
        <v>1239</v>
      </c>
      <c r="D4641" s="233" t="s">
        <v>1240</v>
      </c>
      <c r="E4641" s="233" t="s">
        <v>1136</v>
      </c>
      <c r="F4641" s="233" t="s">
        <v>18</v>
      </c>
      <c r="G4641" s="233" t="s">
        <v>19</v>
      </c>
      <c r="H4641" s="232"/>
      <c r="I4641" s="32">
        <f>VLOOKUP(B4641,'[1]AKTİF ÜRÜNLER LİSTESİ'!B$1:M$7867,12,FALSE)</f>
        <v>2</v>
      </c>
      <c r="J4641" s="32">
        <f>VLOOKUP(B4641,'[1]AKTİF ÜRÜNLER LİSTESİ'!B$1:N$7867,13,FALSE)</f>
        <v>0</v>
      </c>
      <c r="K4641" s="32">
        <f>VLOOKUP(B4641,'[1]AKTİF ÜRÜNLER LİSTESİ'!B:O,14,FALSE)</f>
        <v>0</v>
      </c>
      <c r="L4641" s="22">
        <v>41303</v>
      </c>
    </row>
    <row r="4642" spans="1:12" ht="15" customHeight="1" x14ac:dyDescent="0.25">
      <c r="A4642" s="232" t="s">
        <v>8724</v>
      </c>
      <c r="B4642" s="27">
        <v>8699559090550</v>
      </c>
      <c r="C4642" s="232" t="s">
        <v>1239</v>
      </c>
      <c r="D4642" s="233" t="s">
        <v>1240</v>
      </c>
      <c r="E4642" s="233" t="s">
        <v>1136</v>
      </c>
      <c r="F4642" s="233" t="s">
        <v>18</v>
      </c>
      <c r="G4642" s="233" t="s">
        <v>19</v>
      </c>
      <c r="H4642" s="232"/>
      <c r="I4642" s="32">
        <f>VLOOKUP(B4642,'[1]AKTİF ÜRÜNLER LİSTESİ'!B$1:M$7867,12,FALSE)</f>
        <v>2</v>
      </c>
      <c r="J4642" s="32">
        <f>VLOOKUP(B4642,'[1]AKTİF ÜRÜNLER LİSTESİ'!B$1:N$7867,13,FALSE)</f>
        <v>0</v>
      </c>
      <c r="K4642" s="32">
        <f>VLOOKUP(B4642,'[1]AKTİF ÜRÜNLER LİSTESİ'!B:O,14,FALSE)</f>
        <v>0</v>
      </c>
      <c r="L4642" s="22">
        <v>41303</v>
      </c>
    </row>
    <row r="4643" spans="1:12" ht="15" customHeight="1" x14ac:dyDescent="0.25">
      <c r="A4643" s="233" t="s">
        <v>8735</v>
      </c>
      <c r="B4643" s="27">
        <v>8699559090581</v>
      </c>
      <c r="C4643" s="232" t="s">
        <v>457</v>
      </c>
      <c r="D4643" s="232" t="s">
        <v>458</v>
      </c>
      <c r="E4643" s="233" t="s">
        <v>1136</v>
      </c>
      <c r="F4643" s="233" t="s">
        <v>18</v>
      </c>
      <c r="G4643" s="233" t="s">
        <v>19</v>
      </c>
      <c r="H4643" s="232"/>
      <c r="I4643" s="32">
        <f>VLOOKUP(B4643,'[1]AKTİF ÜRÜNLER LİSTESİ'!B$1:M$7867,12,FALSE)</f>
        <v>0</v>
      </c>
      <c r="J4643" s="32">
        <f>VLOOKUP(B4643,'[1]AKTİF ÜRÜNLER LİSTESİ'!B$1:N$7867,13,FALSE)</f>
        <v>0</v>
      </c>
      <c r="K4643" s="32">
        <f>VLOOKUP(B4643,'[1]AKTİF ÜRÜNLER LİSTESİ'!B:O,14,FALSE)</f>
        <v>0</v>
      </c>
      <c r="L4643" s="22">
        <v>41303</v>
      </c>
    </row>
    <row r="4644" spans="1:12" ht="15" customHeight="1" x14ac:dyDescent="0.25">
      <c r="A4644" s="233" t="s">
        <v>10369</v>
      </c>
      <c r="B4644" s="27">
        <v>8699559090703</v>
      </c>
      <c r="C4644" s="232" t="s">
        <v>290</v>
      </c>
      <c r="D4644" s="233" t="s">
        <v>291</v>
      </c>
      <c r="E4644" s="233" t="s">
        <v>1136</v>
      </c>
      <c r="F4644" s="233" t="s">
        <v>18</v>
      </c>
      <c r="G4644" s="233" t="s">
        <v>19</v>
      </c>
      <c r="H4644" s="232"/>
      <c r="I4644" s="32">
        <f>VLOOKUP(B4644,'[1]AKTİF ÜRÜNLER LİSTESİ'!B$1:M$7867,12,FALSE)</f>
        <v>0</v>
      </c>
      <c r="J4644" s="32">
        <f>VLOOKUP(B4644,'[1]AKTİF ÜRÜNLER LİSTESİ'!B$1:N$7867,13,FALSE)</f>
        <v>0</v>
      </c>
      <c r="K4644" s="32">
        <f>VLOOKUP(B4644,'[1]AKTİF ÜRÜNLER LİSTESİ'!B:O,14,FALSE)</f>
        <v>0</v>
      </c>
      <c r="L4644" s="22">
        <v>41303</v>
      </c>
    </row>
    <row r="4645" spans="1:12" ht="15" customHeight="1" x14ac:dyDescent="0.25">
      <c r="A4645" s="233" t="s">
        <v>10370</v>
      </c>
      <c r="B4645" s="27">
        <v>8699559090710</v>
      </c>
      <c r="C4645" s="232" t="s">
        <v>290</v>
      </c>
      <c r="D4645" s="233" t="s">
        <v>291</v>
      </c>
      <c r="E4645" s="232" t="s">
        <v>1136</v>
      </c>
      <c r="F4645" s="233" t="s">
        <v>18</v>
      </c>
      <c r="G4645" s="233" t="s">
        <v>19</v>
      </c>
      <c r="H4645" s="232"/>
      <c r="I4645" s="32">
        <f>VLOOKUP(B4645,'[1]AKTİF ÜRÜNLER LİSTESİ'!B$1:M$7867,12,FALSE)</f>
        <v>0</v>
      </c>
      <c r="J4645" s="32">
        <f>VLOOKUP(B4645,'[1]AKTİF ÜRÜNLER LİSTESİ'!B$1:N$7867,13,FALSE)</f>
        <v>0</v>
      </c>
      <c r="K4645" s="32">
        <f>VLOOKUP(B4645,'[1]AKTİF ÜRÜNLER LİSTESİ'!B:O,14,FALSE)</f>
        <v>0</v>
      </c>
      <c r="L4645" s="22">
        <v>41303</v>
      </c>
    </row>
    <row r="4646" spans="1:12" ht="15" customHeight="1" x14ac:dyDescent="0.25">
      <c r="A4646" s="233" t="s">
        <v>5321</v>
      </c>
      <c r="B4646" s="234">
        <v>8699559090772</v>
      </c>
      <c r="C4646" s="232" t="s">
        <v>2820</v>
      </c>
      <c r="D4646" s="232" t="s">
        <v>2821</v>
      </c>
      <c r="E4646" s="232" t="s">
        <v>1136</v>
      </c>
      <c r="F4646" s="233" t="s">
        <v>18</v>
      </c>
      <c r="G4646" s="233" t="s">
        <v>19</v>
      </c>
      <c r="H4646" s="232"/>
      <c r="I4646" s="32">
        <f>VLOOKUP(B4646,'[1]AKTİF ÜRÜNLER LİSTESİ'!B$1:M$7867,12,FALSE)</f>
        <v>0</v>
      </c>
      <c r="J4646" s="32">
        <f>VLOOKUP(B4646,'[1]AKTİF ÜRÜNLER LİSTESİ'!B$1:N$7867,13,FALSE)</f>
        <v>0</v>
      </c>
      <c r="K4646" s="32">
        <f>VLOOKUP(B4646,'[1]AKTİF ÜRÜNLER LİSTESİ'!B:O,14,FALSE)</f>
        <v>0</v>
      </c>
      <c r="L4646" s="22">
        <v>42794</v>
      </c>
    </row>
    <row r="4647" spans="1:12" ht="15" customHeight="1" x14ac:dyDescent="0.25">
      <c r="A4647" s="233" t="s">
        <v>5322</v>
      </c>
      <c r="B4647" s="234">
        <v>8699559090789</v>
      </c>
      <c r="C4647" s="232" t="s">
        <v>2820</v>
      </c>
      <c r="D4647" s="232" t="s">
        <v>2821</v>
      </c>
      <c r="E4647" s="232" t="s">
        <v>1136</v>
      </c>
      <c r="F4647" s="233" t="s">
        <v>18</v>
      </c>
      <c r="G4647" s="233" t="s">
        <v>19</v>
      </c>
      <c r="H4647" s="232"/>
      <c r="I4647" s="32">
        <f>VLOOKUP(B4647,'[1]AKTİF ÜRÜNLER LİSTESİ'!B$1:M$7867,12,FALSE)</f>
        <v>0</v>
      </c>
      <c r="J4647" s="32">
        <f>VLOOKUP(B4647,'[1]AKTİF ÜRÜNLER LİSTESİ'!B$1:N$7867,13,FALSE)</f>
        <v>0</v>
      </c>
      <c r="K4647" s="32">
        <f>VLOOKUP(B4647,'[1]AKTİF ÜRÜNLER LİSTESİ'!B:O,14,FALSE)</f>
        <v>0</v>
      </c>
      <c r="L4647" s="22">
        <v>42794</v>
      </c>
    </row>
    <row r="4648" spans="1:12" ht="15" customHeight="1" x14ac:dyDescent="0.25">
      <c r="A4648" s="233" t="s">
        <v>4639</v>
      </c>
      <c r="B4648" s="27">
        <v>8699559090819</v>
      </c>
      <c r="C4648" s="232" t="s">
        <v>290</v>
      </c>
      <c r="D4648" s="233" t="s">
        <v>291</v>
      </c>
      <c r="E4648" s="233" t="s">
        <v>1136</v>
      </c>
      <c r="F4648" s="233" t="s">
        <v>18</v>
      </c>
      <c r="G4648" s="233" t="s">
        <v>19</v>
      </c>
      <c r="H4648" s="232"/>
      <c r="I4648" s="32">
        <f>VLOOKUP(B4648,'[1]AKTİF ÜRÜNLER LİSTESİ'!B$1:M$7867,12,FALSE)</f>
        <v>0</v>
      </c>
      <c r="J4648" s="32">
        <f>VLOOKUP(B4648,'[1]AKTİF ÜRÜNLER LİSTESİ'!B$1:N$7867,13,FALSE)</f>
        <v>0</v>
      </c>
      <c r="K4648" s="32">
        <f>VLOOKUP(B4648,'[1]AKTİF ÜRÜNLER LİSTESİ'!B:O,14,FALSE)</f>
        <v>0</v>
      </c>
      <c r="L4648" s="22">
        <v>43137</v>
      </c>
    </row>
    <row r="4649" spans="1:12" ht="15" customHeight="1" x14ac:dyDescent="0.25">
      <c r="A4649" s="232" t="s">
        <v>2819</v>
      </c>
      <c r="B4649" s="234">
        <v>8699559090857</v>
      </c>
      <c r="C4649" s="232" t="s">
        <v>2820</v>
      </c>
      <c r="D4649" s="232" t="s">
        <v>2821</v>
      </c>
      <c r="E4649" s="232" t="s">
        <v>1136</v>
      </c>
      <c r="F4649" s="232" t="s">
        <v>18</v>
      </c>
      <c r="G4649" s="233" t="s">
        <v>19</v>
      </c>
      <c r="H4649" s="232"/>
      <c r="I4649" s="32">
        <f>VLOOKUP(B4649,'[1]AKTİF ÜRÜNLER LİSTESİ'!B$1:M$7867,12,FALSE)</f>
        <v>0</v>
      </c>
      <c r="J4649" s="32">
        <f>VLOOKUP(B4649,'[1]AKTİF ÜRÜNLER LİSTESİ'!B$1:N$7867,13,FALSE)</f>
        <v>0</v>
      </c>
      <c r="K4649" s="32">
        <f>VLOOKUP(B4649,'[1]AKTİF ÜRÜNLER LİSTESİ'!B:O,14,FALSE)</f>
        <v>0</v>
      </c>
      <c r="L4649" s="22">
        <v>44096</v>
      </c>
    </row>
    <row r="4650" spans="1:12" ht="15" customHeight="1" x14ac:dyDescent="0.25">
      <c r="A4650" s="292" t="s">
        <v>20428</v>
      </c>
      <c r="B4650" s="293">
        <v>8699559091991</v>
      </c>
      <c r="C4650" s="292" t="s">
        <v>1508</v>
      </c>
      <c r="D4650" s="292" t="s">
        <v>1509</v>
      </c>
      <c r="E4650" s="292" t="s">
        <v>1136</v>
      </c>
      <c r="F4650" s="292" t="s">
        <v>18</v>
      </c>
      <c r="G4650" s="292" t="s">
        <v>19</v>
      </c>
      <c r="H4650" s="292"/>
      <c r="I4650" s="32">
        <f>VLOOKUP(B4650,'[1]AKTİF ÜRÜNLER LİSTESİ'!B$1:M$7867,12,FALSE)</f>
        <v>0</v>
      </c>
      <c r="J4650" s="32">
        <f>VLOOKUP(B4650,'[1]AKTİF ÜRÜNLER LİSTESİ'!B$1:N$7867,13,FALSE)</f>
        <v>0</v>
      </c>
      <c r="K4650" s="32">
        <f>VLOOKUP(B4650,'[1]AKTİF ÜRÜNLER LİSTESİ'!B:O,14,FALSE)</f>
        <v>0</v>
      </c>
      <c r="L4650" s="16">
        <v>45958</v>
      </c>
    </row>
    <row r="4651" spans="1:12" ht="15" customHeight="1" x14ac:dyDescent="0.25">
      <c r="A4651" s="67" t="s">
        <v>20263</v>
      </c>
      <c r="B4651" s="111">
        <v>8699559092028</v>
      </c>
      <c r="C4651" s="67" t="s">
        <v>1508</v>
      </c>
      <c r="D4651" s="36" t="s">
        <v>1509</v>
      </c>
      <c r="E4651" s="74" t="s">
        <v>1136</v>
      </c>
      <c r="F4651" s="232" t="s">
        <v>18</v>
      </c>
      <c r="G4651" s="67" t="s">
        <v>19</v>
      </c>
      <c r="H4651" s="232"/>
      <c r="I4651" s="32">
        <f>VLOOKUP(B4651,'[1]AKTİF ÜRÜNLER LİSTESİ'!B$1:M$7867,12,FALSE)</f>
        <v>0</v>
      </c>
      <c r="J4651" s="32">
        <f>VLOOKUP(B4651,'[1]AKTİF ÜRÜNLER LİSTESİ'!B$1:N$7867,13,FALSE)</f>
        <v>0</v>
      </c>
      <c r="K4651" s="32">
        <f>VLOOKUP(B4651,'[1]AKTİF ÜRÜNLER LİSTESİ'!B:O,14,FALSE)</f>
        <v>0</v>
      </c>
      <c r="L4651" s="16">
        <v>45790</v>
      </c>
    </row>
    <row r="4652" spans="1:12" ht="15" customHeight="1" x14ac:dyDescent="0.25">
      <c r="A4652" s="233" t="s">
        <v>9974</v>
      </c>
      <c r="B4652" s="27">
        <v>8699559120097</v>
      </c>
      <c r="C4652" s="232" t="s">
        <v>9975</v>
      </c>
      <c r="D4652" s="233" t="s">
        <v>9976</v>
      </c>
      <c r="E4652" s="233" t="s">
        <v>1136</v>
      </c>
      <c r="F4652" s="233" t="s">
        <v>18</v>
      </c>
      <c r="G4652" s="233" t="s">
        <v>19</v>
      </c>
      <c r="H4652" s="232"/>
      <c r="I4652" s="32">
        <f>VLOOKUP(B4652,'[1]AKTİF ÜRÜNLER LİSTESİ'!B$1:M$7867,12,FALSE)</f>
        <v>0</v>
      </c>
      <c r="J4652" s="32">
        <f>VLOOKUP(B4652,'[1]AKTİF ÜRÜNLER LİSTESİ'!B$1:N$7867,13,FALSE)</f>
        <v>0</v>
      </c>
      <c r="K4652" s="32">
        <f>VLOOKUP(B4652,'[1]AKTİF ÜRÜNLER LİSTESİ'!B:O,14,FALSE)</f>
        <v>0</v>
      </c>
      <c r="L4652" s="22">
        <v>41303</v>
      </c>
    </row>
    <row r="4653" spans="1:12" ht="15" customHeight="1" x14ac:dyDescent="0.25">
      <c r="A4653" s="233" t="s">
        <v>9977</v>
      </c>
      <c r="B4653" s="27">
        <v>8699559120103</v>
      </c>
      <c r="C4653" s="232" t="s">
        <v>9975</v>
      </c>
      <c r="D4653" s="233" t="s">
        <v>9976</v>
      </c>
      <c r="E4653" s="233" t="s">
        <v>1136</v>
      </c>
      <c r="F4653" s="233" t="s">
        <v>18</v>
      </c>
      <c r="G4653" s="233" t="s">
        <v>19</v>
      </c>
      <c r="H4653" s="232"/>
      <c r="I4653" s="32">
        <f>VLOOKUP(B4653,'[1]AKTİF ÜRÜNLER LİSTESİ'!B$1:M$7867,12,FALSE)</f>
        <v>0</v>
      </c>
      <c r="J4653" s="32">
        <f>VLOOKUP(B4653,'[1]AKTİF ÜRÜNLER LİSTESİ'!B$1:N$7867,13,FALSE)</f>
        <v>0</v>
      </c>
      <c r="K4653" s="32">
        <f>VLOOKUP(B4653,'[1]AKTİF ÜRÜNLER LİSTESİ'!B:O,14,FALSE)</f>
        <v>0</v>
      </c>
      <c r="L4653" s="22">
        <v>41303</v>
      </c>
    </row>
    <row r="4654" spans="1:12" ht="15" customHeight="1" x14ac:dyDescent="0.25">
      <c r="A4654" s="233" t="s">
        <v>9978</v>
      </c>
      <c r="B4654" s="27">
        <v>8699559120110</v>
      </c>
      <c r="C4654" s="232" t="s">
        <v>9975</v>
      </c>
      <c r="D4654" s="233" t="s">
        <v>9976</v>
      </c>
      <c r="E4654" s="233" t="s">
        <v>1136</v>
      </c>
      <c r="F4654" s="233" t="s">
        <v>18</v>
      </c>
      <c r="G4654" s="233" t="s">
        <v>19</v>
      </c>
      <c r="H4654" s="232"/>
      <c r="I4654" s="32">
        <f>VLOOKUP(B4654,'[1]AKTİF ÜRÜNLER LİSTESİ'!B$1:M$7867,12,FALSE)</f>
        <v>0</v>
      </c>
      <c r="J4654" s="32">
        <f>VLOOKUP(B4654,'[1]AKTİF ÜRÜNLER LİSTESİ'!B$1:N$7867,13,FALSE)</f>
        <v>0</v>
      </c>
      <c r="K4654" s="32">
        <f>VLOOKUP(B4654,'[1]AKTİF ÜRÜNLER LİSTESİ'!B:O,14,FALSE)</f>
        <v>0</v>
      </c>
      <c r="L4654" s="22">
        <v>41303</v>
      </c>
    </row>
    <row r="4655" spans="1:12" ht="15" customHeight="1" x14ac:dyDescent="0.25">
      <c r="A4655" s="233" t="s">
        <v>8872</v>
      </c>
      <c r="B4655" s="27">
        <v>8699559120141</v>
      </c>
      <c r="C4655" s="232" t="s">
        <v>2373</v>
      </c>
      <c r="D4655" s="233" t="s">
        <v>2374</v>
      </c>
      <c r="E4655" s="233" t="s">
        <v>1136</v>
      </c>
      <c r="F4655" s="233" t="s">
        <v>18</v>
      </c>
      <c r="G4655" s="233" t="s">
        <v>19</v>
      </c>
      <c r="H4655" s="232"/>
      <c r="I4655" s="32">
        <f>VLOOKUP(B4655,'[1]AKTİF ÜRÜNLER LİSTESİ'!B$1:M$7867,12,FALSE)</f>
        <v>0</v>
      </c>
      <c r="J4655" s="32">
        <f>VLOOKUP(B4655,'[1]AKTİF ÜRÜNLER LİSTESİ'!B$1:N$7867,13,FALSE)</f>
        <v>0</v>
      </c>
      <c r="K4655" s="32">
        <f>VLOOKUP(B4655,'[1]AKTİF ÜRÜNLER LİSTESİ'!B:O,14,FALSE)</f>
        <v>0</v>
      </c>
      <c r="L4655" s="22">
        <v>41303</v>
      </c>
    </row>
    <row r="4656" spans="1:12" ht="15" customHeight="1" x14ac:dyDescent="0.25">
      <c r="A4656" s="232" t="s">
        <v>2372</v>
      </c>
      <c r="B4656" s="234">
        <v>8699559120165</v>
      </c>
      <c r="C4656" s="232" t="s">
        <v>2373</v>
      </c>
      <c r="D4656" s="232" t="s">
        <v>2374</v>
      </c>
      <c r="E4656" s="232" t="s">
        <v>1136</v>
      </c>
      <c r="F4656" s="232" t="s">
        <v>18</v>
      </c>
      <c r="G4656" s="233" t="s">
        <v>19</v>
      </c>
      <c r="H4656" s="233"/>
      <c r="I4656" s="32">
        <f>VLOOKUP(B4656,'[1]AKTİF ÜRÜNLER LİSTESİ'!B$1:M$7867,12,FALSE)</f>
        <v>0</v>
      </c>
      <c r="J4656" s="32">
        <f>VLOOKUP(B4656,'[1]AKTİF ÜRÜNLER LİSTESİ'!B$1:N$7867,13,FALSE)</f>
        <v>0</v>
      </c>
      <c r="K4656" s="32">
        <f>VLOOKUP(B4656,'[1]AKTİF ÜRÜNLER LİSTESİ'!B:O,14,FALSE)</f>
        <v>0</v>
      </c>
      <c r="L4656" s="22">
        <v>44320</v>
      </c>
    </row>
    <row r="4657" spans="1:12" ht="15" customHeight="1" x14ac:dyDescent="0.25">
      <c r="A4657" s="233" t="s">
        <v>10252</v>
      </c>
      <c r="B4657" s="27">
        <v>8699559150087</v>
      </c>
      <c r="C4657" s="232" t="s">
        <v>10253</v>
      </c>
      <c r="D4657" s="233" t="s">
        <v>10254</v>
      </c>
      <c r="E4657" s="233" t="s">
        <v>1136</v>
      </c>
      <c r="F4657" s="233" t="s">
        <v>18</v>
      </c>
      <c r="G4657" s="233" t="s">
        <v>19</v>
      </c>
      <c r="H4657" s="232"/>
      <c r="I4657" s="32">
        <f>VLOOKUP(B4657,'[1]AKTİF ÜRÜNLER LİSTESİ'!B$1:M$7867,12,FALSE)</f>
        <v>0</v>
      </c>
      <c r="J4657" s="32">
        <f>VLOOKUP(B4657,'[1]AKTİF ÜRÜNLER LİSTESİ'!B$1:N$7867,13,FALSE)</f>
        <v>0</v>
      </c>
      <c r="K4657" s="32">
        <f>VLOOKUP(B4657,'[1]AKTİF ÜRÜNLER LİSTESİ'!B:O,14,FALSE)</f>
        <v>0</v>
      </c>
      <c r="L4657" s="22">
        <v>41303</v>
      </c>
    </row>
    <row r="4658" spans="1:12" ht="15" customHeight="1" x14ac:dyDescent="0.25">
      <c r="A4658" s="233" t="s">
        <v>10255</v>
      </c>
      <c r="B4658" s="27">
        <v>8699559150094</v>
      </c>
      <c r="C4658" s="232" t="s">
        <v>10253</v>
      </c>
      <c r="D4658" s="233" t="s">
        <v>10254</v>
      </c>
      <c r="E4658" s="233" t="s">
        <v>1136</v>
      </c>
      <c r="F4658" s="233" t="s">
        <v>18</v>
      </c>
      <c r="G4658" s="233" t="s">
        <v>19</v>
      </c>
      <c r="H4658" s="232"/>
      <c r="I4658" s="32">
        <f>VLOOKUP(B4658,'[1]AKTİF ÜRÜNLER LİSTESİ'!B$1:M$7867,12,FALSE)</f>
        <v>0</v>
      </c>
      <c r="J4658" s="32">
        <f>VLOOKUP(B4658,'[1]AKTİF ÜRÜNLER LİSTESİ'!B$1:N$7867,13,FALSE)</f>
        <v>0</v>
      </c>
      <c r="K4658" s="32">
        <f>VLOOKUP(B4658,'[1]AKTİF ÜRÜNLER LİSTESİ'!B:O,14,FALSE)</f>
        <v>0</v>
      </c>
      <c r="L4658" s="22">
        <v>41303</v>
      </c>
    </row>
    <row r="4659" spans="1:12" ht="15" customHeight="1" x14ac:dyDescent="0.25">
      <c r="A4659" s="233" t="s">
        <v>5912</v>
      </c>
      <c r="B4659" s="234">
        <v>8699559170016</v>
      </c>
      <c r="C4659" s="232" t="s">
        <v>2373</v>
      </c>
      <c r="D4659" s="232" t="s">
        <v>2374</v>
      </c>
      <c r="E4659" s="232" t="s">
        <v>1136</v>
      </c>
      <c r="F4659" s="233" t="s">
        <v>18</v>
      </c>
      <c r="G4659" s="233" t="s">
        <v>19</v>
      </c>
      <c r="H4659" s="232"/>
      <c r="I4659" s="32">
        <f>VLOOKUP(B4659,'[1]AKTİF ÜRÜNLER LİSTESİ'!B$1:M$7867,12,FALSE)</f>
        <v>0</v>
      </c>
      <c r="J4659" s="32">
        <f>VLOOKUP(B4659,'[1]AKTİF ÜRÜNLER LİSTESİ'!B$1:N$7867,13,FALSE)</f>
        <v>0</v>
      </c>
      <c r="K4659" s="32">
        <f>VLOOKUP(B4659,'[1]AKTİF ÜRÜNLER LİSTESİ'!B:O,14,FALSE)</f>
        <v>0</v>
      </c>
      <c r="L4659" s="22">
        <v>42395</v>
      </c>
    </row>
    <row r="4660" spans="1:12" ht="15" customHeight="1" x14ac:dyDescent="0.25">
      <c r="A4660" s="233" t="s">
        <v>3761</v>
      </c>
      <c r="B4660" s="234">
        <v>8699559170023</v>
      </c>
      <c r="C4660" s="232" t="s">
        <v>2373</v>
      </c>
      <c r="D4660" s="232" t="s">
        <v>2374</v>
      </c>
      <c r="E4660" s="232" t="s">
        <v>1136</v>
      </c>
      <c r="F4660" s="233" t="s">
        <v>18</v>
      </c>
      <c r="G4660" s="233" t="s">
        <v>19</v>
      </c>
      <c r="H4660" s="232"/>
      <c r="I4660" s="32">
        <f>VLOOKUP(B4660,'[1]AKTİF ÜRÜNLER LİSTESİ'!B$1:M$7867,12,FALSE)</f>
        <v>0</v>
      </c>
      <c r="J4660" s="32">
        <f>VLOOKUP(B4660,'[1]AKTİF ÜRÜNLER LİSTESİ'!B$1:N$7867,13,FALSE)</f>
        <v>0</v>
      </c>
      <c r="K4660" s="32">
        <f>VLOOKUP(B4660,'[1]AKTİF ÜRÜNLER LİSTESİ'!B:O,14,FALSE)</f>
        <v>0</v>
      </c>
      <c r="L4660" s="22">
        <v>43662</v>
      </c>
    </row>
    <row r="4661" spans="1:12" ht="15" customHeight="1" x14ac:dyDescent="0.25">
      <c r="A4661" s="233" t="s">
        <v>5932</v>
      </c>
      <c r="B4661" s="234">
        <v>8699559190038</v>
      </c>
      <c r="C4661" s="232" t="s">
        <v>2869</v>
      </c>
      <c r="D4661" s="142" t="s">
        <v>2870</v>
      </c>
      <c r="E4661" s="142" t="s">
        <v>1136</v>
      </c>
      <c r="F4661" s="233" t="s">
        <v>18</v>
      </c>
      <c r="G4661" s="233" t="s">
        <v>19</v>
      </c>
      <c r="H4661" s="232"/>
      <c r="I4661" s="32">
        <f>VLOOKUP(B4661,'[1]AKTİF ÜRÜNLER LİSTESİ'!B$1:M$7867,12,FALSE)</f>
        <v>0</v>
      </c>
      <c r="J4661" s="32">
        <f>VLOOKUP(B4661,'[1]AKTİF ÜRÜNLER LİSTESİ'!B$1:N$7867,13,FALSE)</f>
        <v>0</v>
      </c>
      <c r="K4661" s="32">
        <f>VLOOKUP(B4661,'[1]AKTİF ÜRÜNLER LİSTESİ'!B:O,14,FALSE)</f>
        <v>0</v>
      </c>
      <c r="L4661" s="22">
        <v>42367</v>
      </c>
    </row>
    <row r="4662" spans="1:12" ht="15" customHeight="1" x14ac:dyDescent="0.25">
      <c r="A4662" s="233" t="s">
        <v>5933</v>
      </c>
      <c r="B4662" s="234">
        <v>8699559190045</v>
      </c>
      <c r="C4662" s="232" t="s">
        <v>2869</v>
      </c>
      <c r="D4662" s="142" t="s">
        <v>2870</v>
      </c>
      <c r="E4662" s="142" t="s">
        <v>1136</v>
      </c>
      <c r="F4662" s="233" t="s">
        <v>18</v>
      </c>
      <c r="G4662" s="233" t="s">
        <v>19</v>
      </c>
      <c r="H4662" s="232"/>
      <c r="I4662" s="32">
        <f>VLOOKUP(B4662,'[1]AKTİF ÜRÜNLER LİSTESİ'!B$1:M$7867,12,FALSE)</f>
        <v>0</v>
      </c>
      <c r="J4662" s="32">
        <f>VLOOKUP(B4662,'[1]AKTİF ÜRÜNLER LİSTESİ'!B$1:N$7867,13,FALSE)</f>
        <v>0</v>
      </c>
      <c r="K4662" s="32">
        <f>VLOOKUP(B4662,'[1]AKTİF ÜRÜNLER LİSTESİ'!B:O,14,FALSE)</f>
        <v>0</v>
      </c>
      <c r="L4662" s="22">
        <v>42367</v>
      </c>
    </row>
    <row r="4663" spans="1:12" ht="15" customHeight="1" x14ac:dyDescent="0.25">
      <c r="A4663" s="232" t="s">
        <v>9673</v>
      </c>
      <c r="B4663" s="27">
        <v>8699559210033</v>
      </c>
      <c r="C4663" s="232" t="s">
        <v>6510</v>
      </c>
      <c r="D4663" s="233" t="s">
        <v>6511</v>
      </c>
      <c r="E4663" s="233" t="s">
        <v>1136</v>
      </c>
      <c r="F4663" s="233" t="s">
        <v>18</v>
      </c>
      <c r="G4663" s="233" t="s">
        <v>19</v>
      </c>
      <c r="H4663" s="232"/>
      <c r="I4663" s="32">
        <f>VLOOKUP(B4663,'[1]AKTİF ÜRÜNLER LİSTESİ'!B$1:M$7867,12,FALSE)</f>
        <v>0</v>
      </c>
      <c r="J4663" s="32">
        <f>VLOOKUP(B4663,'[1]AKTİF ÜRÜNLER LİSTESİ'!B$1:N$7867,13,FALSE)</f>
        <v>0</v>
      </c>
      <c r="K4663" s="32">
        <f>VLOOKUP(B4663,'[1]AKTİF ÜRÜNLER LİSTESİ'!B:O,14,FALSE)</f>
        <v>0</v>
      </c>
      <c r="L4663" s="22">
        <v>41303</v>
      </c>
    </row>
    <row r="4664" spans="1:12" ht="15" customHeight="1" x14ac:dyDescent="0.25">
      <c r="A4664" s="232" t="s">
        <v>6509</v>
      </c>
      <c r="B4664" s="27">
        <v>8699559210040</v>
      </c>
      <c r="C4664" s="232" t="s">
        <v>6510</v>
      </c>
      <c r="D4664" s="233" t="s">
        <v>6511</v>
      </c>
      <c r="E4664" s="232" t="s">
        <v>1136</v>
      </c>
      <c r="F4664" s="233" t="s">
        <v>18</v>
      </c>
      <c r="G4664" s="233" t="s">
        <v>19</v>
      </c>
      <c r="H4664" s="232"/>
      <c r="I4664" s="32">
        <f>VLOOKUP(B4664,'[1]AKTİF ÜRÜNLER LİSTESİ'!B$1:M$7867,12,FALSE)</f>
        <v>0</v>
      </c>
      <c r="J4664" s="32">
        <f>VLOOKUP(B4664,'[1]AKTİF ÜRÜNLER LİSTESİ'!B$1:N$7867,13,FALSE)</f>
        <v>0</v>
      </c>
      <c r="K4664" s="32">
        <f>VLOOKUP(B4664,'[1]AKTİF ÜRÜNLER LİSTESİ'!B:O,14,FALSE)</f>
        <v>0</v>
      </c>
      <c r="L4664" s="22">
        <v>41706</v>
      </c>
    </row>
    <row r="4665" spans="1:12" ht="15" customHeight="1" x14ac:dyDescent="0.25">
      <c r="A4665" s="233" t="s">
        <v>9281</v>
      </c>
      <c r="B4665" s="27">
        <v>8699559240016</v>
      </c>
      <c r="C4665" s="232" t="s">
        <v>8654</v>
      </c>
      <c r="D4665" s="232" t="s">
        <v>8655</v>
      </c>
      <c r="E4665" s="233" t="s">
        <v>1136</v>
      </c>
      <c r="F4665" s="233" t="s">
        <v>18</v>
      </c>
      <c r="G4665" s="233" t="s">
        <v>19</v>
      </c>
      <c r="H4665" s="232"/>
      <c r="I4665" s="32">
        <f>VLOOKUP(B4665,'[1]AKTİF ÜRÜNLER LİSTESİ'!B$1:M$7867,12,FALSE)</f>
        <v>2</v>
      </c>
      <c r="J4665" s="32">
        <f>VLOOKUP(B4665,'[1]AKTİF ÜRÜNLER LİSTESİ'!B$1:N$7867,13,FALSE)</f>
        <v>2</v>
      </c>
      <c r="K4665" s="32">
        <f>VLOOKUP(B4665,'[1]AKTİF ÜRÜNLER LİSTESİ'!B:O,14,FALSE)</f>
        <v>0</v>
      </c>
      <c r="L4665" s="22">
        <v>41303</v>
      </c>
    </row>
    <row r="4666" spans="1:12" ht="15" customHeight="1" x14ac:dyDescent="0.25">
      <c r="A4666" s="233" t="s">
        <v>3705</v>
      </c>
      <c r="B4666" s="27">
        <v>8699559240054</v>
      </c>
      <c r="C4666" s="232" t="s">
        <v>3703</v>
      </c>
      <c r="D4666" s="233" t="s">
        <v>3704</v>
      </c>
      <c r="E4666" s="233" t="s">
        <v>1136</v>
      </c>
      <c r="F4666" s="233" t="s">
        <v>18</v>
      </c>
      <c r="G4666" s="233" t="s">
        <v>19</v>
      </c>
      <c r="H4666" s="232"/>
      <c r="I4666" s="32">
        <f>VLOOKUP(B4666,'[1]AKTİF ÜRÜNLER LİSTESİ'!B$1:M$7867,12,FALSE)</f>
        <v>0</v>
      </c>
      <c r="J4666" s="32">
        <f>VLOOKUP(B4666,'[1]AKTİF ÜRÜNLER LİSTESİ'!B$1:N$7867,13,FALSE)</f>
        <v>0</v>
      </c>
      <c r="K4666" s="32">
        <f>VLOOKUP(B4666,'[1]AKTİF ÜRÜNLER LİSTESİ'!B:O,14,FALSE)</f>
        <v>0</v>
      </c>
      <c r="L4666" s="22">
        <v>43697</v>
      </c>
    </row>
    <row r="4667" spans="1:12" ht="15" customHeight="1" x14ac:dyDescent="0.25">
      <c r="A4667" s="233" t="s">
        <v>3702</v>
      </c>
      <c r="B4667" s="27">
        <v>8699559240061</v>
      </c>
      <c r="C4667" s="232" t="s">
        <v>3703</v>
      </c>
      <c r="D4667" s="233" t="s">
        <v>3704</v>
      </c>
      <c r="E4667" s="233" t="s">
        <v>1136</v>
      </c>
      <c r="F4667" s="233" t="s">
        <v>18</v>
      </c>
      <c r="G4667" s="233" t="s">
        <v>19</v>
      </c>
      <c r="H4667" s="232"/>
      <c r="I4667" s="32">
        <f>VLOOKUP(B4667,'[1]AKTİF ÜRÜNLER LİSTESİ'!B$1:M$7867,12,FALSE)</f>
        <v>0</v>
      </c>
      <c r="J4667" s="32">
        <f>VLOOKUP(B4667,'[1]AKTİF ÜRÜNLER LİSTESİ'!B$1:N$7867,13,FALSE)</f>
        <v>0</v>
      </c>
      <c r="K4667" s="32">
        <f>VLOOKUP(B4667,'[1]AKTİF ÜRÜNLER LİSTESİ'!B:O,14,FALSE)</f>
        <v>0</v>
      </c>
      <c r="L4667" s="22">
        <v>43697</v>
      </c>
    </row>
    <row r="4668" spans="1:12" ht="15" customHeight="1" x14ac:dyDescent="0.25">
      <c r="A4668" s="233" t="s">
        <v>4363</v>
      </c>
      <c r="B4668" s="234">
        <v>8699559240078</v>
      </c>
      <c r="C4668" s="232" t="s">
        <v>4364</v>
      </c>
      <c r="D4668" s="232" t="s">
        <v>4365</v>
      </c>
      <c r="E4668" s="232" t="s">
        <v>1136</v>
      </c>
      <c r="F4668" s="233" t="s">
        <v>18</v>
      </c>
      <c r="G4668" s="233" t="s">
        <v>19</v>
      </c>
      <c r="H4668" s="232"/>
      <c r="I4668" s="32">
        <f>VLOOKUP(B4668,'[1]AKTİF ÜRÜNLER LİSTESİ'!B$1:M$7867,12,FALSE)</f>
        <v>0</v>
      </c>
      <c r="J4668" s="32">
        <f>VLOOKUP(B4668,'[1]AKTİF ÜRÜNLER LİSTESİ'!B$1:N$7867,13,FALSE)</f>
        <v>0</v>
      </c>
      <c r="K4668" s="32">
        <f>VLOOKUP(B4668,'[1]AKTİF ÜRÜNLER LİSTESİ'!B:O,14,FALSE)</f>
        <v>0</v>
      </c>
      <c r="L4668" s="22">
        <v>43312</v>
      </c>
    </row>
    <row r="4669" spans="1:12" ht="15" customHeight="1" x14ac:dyDescent="0.25">
      <c r="A4669" s="233" t="s">
        <v>9635</v>
      </c>
      <c r="B4669" s="27">
        <v>8699559330014</v>
      </c>
      <c r="C4669" s="232" t="s">
        <v>20618</v>
      </c>
      <c r="D4669" s="233" t="s">
        <v>295</v>
      </c>
      <c r="E4669" s="233" t="s">
        <v>1136</v>
      </c>
      <c r="F4669" s="233" t="s">
        <v>18</v>
      </c>
      <c r="G4669" s="233" t="s">
        <v>19</v>
      </c>
      <c r="H4669" s="233"/>
      <c r="I4669" s="32">
        <f>VLOOKUP(B4669,'[1]AKTİF ÜRÜNLER LİSTESİ'!B$1:M$7867,12,FALSE)</f>
        <v>0</v>
      </c>
      <c r="J4669" s="32">
        <f>VLOOKUP(B4669,'[1]AKTİF ÜRÜNLER LİSTESİ'!B$1:N$7867,13,FALSE)</f>
        <v>0</v>
      </c>
      <c r="K4669" s="32">
        <f>VLOOKUP(B4669,'[1]AKTİF ÜRÜNLER LİSTESİ'!B:O,14,FALSE)</f>
        <v>0</v>
      </c>
      <c r="L4669" s="22">
        <v>41303</v>
      </c>
    </row>
    <row r="4670" spans="1:12" ht="15" customHeight="1" x14ac:dyDescent="0.25">
      <c r="A4670" s="232" t="s">
        <v>9617</v>
      </c>
      <c r="B4670" s="27">
        <v>8699559340020</v>
      </c>
      <c r="C4670" s="232" t="s">
        <v>732</v>
      </c>
      <c r="D4670" s="233" t="s">
        <v>4753</v>
      </c>
      <c r="E4670" s="233" t="s">
        <v>1136</v>
      </c>
      <c r="F4670" s="233" t="s">
        <v>18</v>
      </c>
      <c r="G4670" s="233" t="s">
        <v>19</v>
      </c>
      <c r="H4670" s="232"/>
      <c r="I4670" s="32">
        <f>VLOOKUP(B4670,'[1]AKTİF ÜRÜNLER LİSTESİ'!B$1:M$7867,12,FALSE)</f>
        <v>0</v>
      </c>
      <c r="J4670" s="32">
        <f>VLOOKUP(B4670,'[1]AKTİF ÜRÜNLER LİSTESİ'!B$1:N$7867,13,FALSE)</f>
        <v>0</v>
      </c>
      <c r="K4670" s="32">
        <f>VLOOKUP(B4670,'[1]AKTİF ÜRÜNLER LİSTESİ'!B:O,14,FALSE)</f>
        <v>0</v>
      </c>
      <c r="L4670" s="22">
        <v>41303</v>
      </c>
    </row>
    <row r="4671" spans="1:12" ht="15" customHeight="1" x14ac:dyDescent="0.25">
      <c r="A4671" s="233" t="s">
        <v>10140</v>
      </c>
      <c r="B4671" s="27">
        <v>8699559350012</v>
      </c>
      <c r="C4671" s="232" t="s">
        <v>7878</v>
      </c>
      <c r="D4671" s="233" t="s">
        <v>7879</v>
      </c>
      <c r="E4671" s="233" t="s">
        <v>1136</v>
      </c>
      <c r="F4671" s="233" t="s">
        <v>18</v>
      </c>
      <c r="G4671" s="233" t="s">
        <v>19</v>
      </c>
      <c r="H4671" s="232"/>
      <c r="I4671" s="32">
        <f>VLOOKUP(B4671,'[1]AKTİF ÜRÜNLER LİSTESİ'!B$1:M$7867,12,FALSE)</f>
        <v>0</v>
      </c>
      <c r="J4671" s="32">
        <f>VLOOKUP(B4671,'[1]AKTİF ÜRÜNLER LİSTESİ'!B$1:N$7867,13,FALSE)</f>
        <v>0</v>
      </c>
      <c r="K4671" s="32">
        <f>VLOOKUP(B4671,'[1]AKTİF ÜRÜNLER LİSTESİ'!B:O,14,FALSE)</f>
        <v>0</v>
      </c>
      <c r="L4671" s="22">
        <v>41303</v>
      </c>
    </row>
    <row r="4672" spans="1:12" ht="15" customHeight="1" x14ac:dyDescent="0.25">
      <c r="A4672" s="233" t="s">
        <v>10126</v>
      </c>
      <c r="B4672" s="27">
        <v>8699559350036</v>
      </c>
      <c r="C4672" s="232" t="s">
        <v>1869</v>
      </c>
      <c r="D4672" s="233" t="s">
        <v>140</v>
      </c>
      <c r="E4672" s="233" t="s">
        <v>1136</v>
      </c>
      <c r="F4672" s="233" t="s">
        <v>18</v>
      </c>
      <c r="G4672" s="233" t="s">
        <v>19</v>
      </c>
      <c r="H4672" s="232"/>
      <c r="I4672" s="32">
        <f>VLOOKUP(B4672,'[1]AKTİF ÜRÜNLER LİSTESİ'!B$1:M$7867,12,FALSE)</f>
        <v>1</v>
      </c>
      <c r="J4672" s="32">
        <f>VLOOKUP(B4672,'[1]AKTİF ÜRÜNLER LİSTESİ'!B$1:N$7867,13,FALSE)</f>
        <v>1</v>
      </c>
      <c r="K4672" s="32">
        <f>VLOOKUP(B4672,'[1]AKTİF ÜRÜNLER LİSTESİ'!B:O,14,FALSE)</f>
        <v>0</v>
      </c>
      <c r="L4672" s="22">
        <v>41303</v>
      </c>
    </row>
    <row r="4673" spans="1:12" ht="15" customHeight="1" x14ac:dyDescent="0.25">
      <c r="A4673" s="233" t="s">
        <v>6317</v>
      </c>
      <c r="B4673" s="27">
        <v>8699559360011</v>
      </c>
      <c r="C4673" s="232" t="s">
        <v>2994</v>
      </c>
      <c r="D4673" s="233" t="s">
        <v>2995</v>
      </c>
      <c r="E4673" s="233" t="s">
        <v>1136</v>
      </c>
      <c r="F4673" s="233" t="s">
        <v>18</v>
      </c>
      <c r="G4673" s="233" t="s">
        <v>19</v>
      </c>
      <c r="H4673" s="232"/>
      <c r="I4673" s="32">
        <f>VLOOKUP(B4673,'[1]AKTİF ÜRÜNLER LİSTESİ'!B$1:M$7867,12,FALSE)</f>
        <v>0</v>
      </c>
      <c r="J4673" s="32">
        <f>VLOOKUP(B4673,'[1]AKTİF ÜRÜNLER LİSTESİ'!B$1:N$7867,13,FALSE)</f>
        <v>0</v>
      </c>
      <c r="K4673" s="32">
        <f>VLOOKUP(B4673,'[1]AKTİF ÜRÜNLER LİSTESİ'!B:O,14,FALSE)</f>
        <v>0</v>
      </c>
      <c r="L4673" s="22">
        <v>41933</v>
      </c>
    </row>
    <row r="4674" spans="1:12" ht="15" customHeight="1" x14ac:dyDescent="0.25">
      <c r="A4674" s="233" t="s">
        <v>7019</v>
      </c>
      <c r="B4674" s="27">
        <v>8699559380019</v>
      </c>
      <c r="C4674" s="232" t="s">
        <v>732</v>
      </c>
      <c r="D4674" s="233" t="s">
        <v>4753</v>
      </c>
      <c r="E4674" s="233" t="s">
        <v>1136</v>
      </c>
      <c r="F4674" s="233" t="s">
        <v>18</v>
      </c>
      <c r="G4674" s="233" t="s">
        <v>19</v>
      </c>
      <c r="H4674" s="232"/>
      <c r="I4674" s="32">
        <f>VLOOKUP(B4674,'[1]AKTİF ÜRÜNLER LİSTESİ'!B$1:M$7867,12,FALSE)</f>
        <v>0</v>
      </c>
      <c r="J4674" s="32">
        <f>VLOOKUP(B4674,'[1]AKTİF ÜRÜNLER LİSTESİ'!B$1:N$7867,13,FALSE)</f>
        <v>0</v>
      </c>
      <c r="K4674" s="32">
        <f>VLOOKUP(B4674,'[1]AKTİF ÜRÜNLER LİSTESİ'!B:O,14,FALSE)</f>
        <v>0</v>
      </c>
      <c r="L4674" s="22">
        <v>41303</v>
      </c>
    </row>
    <row r="4675" spans="1:12" ht="15" customHeight="1" x14ac:dyDescent="0.25">
      <c r="A4675" s="233" t="s">
        <v>7020</v>
      </c>
      <c r="B4675" s="27">
        <v>8699559380026</v>
      </c>
      <c r="C4675" s="232" t="s">
        <v>732</v>
      </c>
      <c r="D4675" s="233" t="s">
        <v>4753</v>
      </c>
      <c r="E4675" s="233" t="s">
        <v>1136</v>
      </c>
      <c r="F4675" s="233" t="s">
        <v>18</v>
      </c>
      <c r="G4675" s="233" t="s">
        <v>19</v>
      </c>
      <c r="H4675" s="232"/>
      <c r="I4675" s="32">
        <f>VLOOKUP(B4675,'[1]AKTİF ÜRÜNLER LİSTESİ'!B$1:M$7867,12,FALSE)</f>
        <v>0</v>
      </c>
      <c r="J4675" s="32">
        <f>VLOOKUP(B4675,'[1]AKTİF ÜRÜNLER LİSTESİ'!B$1:N$7867,13,FALSE)</f>
        <v>0</v>
      </c>
      <c r="K4675" s="32">
        <f>VLOOKUP(B4675,'[1]AKTİF ÜRÜNLER LİSTESİ'!B:O,14,FALSE)</f>
        <v>0</v>
      </c>
      <c r="L4675" s="22">
        <v>41303</v>
      </c>
    </row>
    <row r="4676" spans="1:12" ht="15" customHeight="1" x14ac:dyDescent="0.25">
      <c r="A4676" s="232" t="s">
        <v>10127</v>
      </c>
      <c r="B4676" s="27">
        <v>8699559510010</v>
      </c>
      <c r="C4676" s="232" t="s">
        <v>1869</v>
      </c>
      <c r="D4676" s="233" t="s">
        <v>140</v>
      </c>
      <c r="E4676" s="233" t="s">
        <v>1136</v>
      </c>
      <c r="F4676" s="233" t="s">
        <v>18</v>
      </c>
      <c r="G4676" s="233" t="s">
        <v>19</v>
      </c>
      <c r="H4676" s="232"/>
      <c r="I4676" s="32">
        <f>VLOOKUP(B4676,'[1]AKTİF ÜRÜNLER LİSTESİ'!B$1:M$7867,12,FALSE)</f>
        <v>2</v>
      </c>
      <c r="J4676" s="32">
        <f>VLOOKUP(B4676,'[1]AKTİF ÜRÜNLER LİSTESİ'!B$1:N$7867,13,FALSE)</f>
        <v>2</v>
      </c>
      <c r="K4676" s="32">
        <f>VLOOKUP(B4676,'[1]AKTİF ÜRÜNLER LİSTESİ'!B:O,14,FALSE)</f>
        <v>0</v>
      </c>
      <c r="L4676" s="22">
        <v>41303</v>
      </c>
    </row>
    <row r="4677" spans="1:12" ht="15" customHeight="1" x14ac:dyDescent="0.25">
      <c r="A4677" s="233" t="s">
        <v>8984</v>
      </c>
      <c r="B4677" s="27">
        <v>8699559540017</v>
      </c>
      <c r="C4677" s="232" t="s">
        <v>462</v>
      </c>
      <c r="D4677" s="233" t="s">
        <v>463</v>
      </c>
      <c r="E4677" s="233" t="s">
        <v>1136</v>
      </c>
      <c r="F4677" s="233" t="s">
        <v>18</v>
      </c>
      <c r="G4677" s="233" t="s">
        <v>19</v>
      </c>
      <c r="H4677" s="232"/>
      <c r="I4677" s="32">
        <f>VLOOKUP(B4677,'[1]AKTİF ÜRÜNLER LİSTESİ'!B$1:M$7867,12,FALSE)</f>
        <v>0</v>
      </c>
      <c r="J4677" s="32">
        <f>VLOOKUP(B4677,'[1]AKTİF ÜRÜNLER LİSTESİ'!B$1:N$7867,13,FALSE)</f>
        <v>0</v>
      </c>
      <c r="K4677" s="32">
        <f>VLOOKUP(B4677,'[1]AKTİF ÜRÜNLER LİSTESİ'!B:O,14,FALSE)</f>
        <v>0</v>
      </c>
      <c r="L4677" s="22">
        <v>41303</v>
      </c>
    </row>
    <row r="4678" spans="1:12" ht="15" customHeight="1" x14ac:dyDescent="0.25">
      <c r="A4678" s="233" t="s">
        <v>8657</v>
      </c>
      <c r="B4678" s="27">
        <v>8699559570021</v>
      </c>
      <c r="C4678" s="232" t="s">
        <v>1331</v>
      </c>
      <c r="D4678" s="233" t="s">
        <v>1332</v>
      </c>
      <c r="E4678" s="233" t="s">
        <v>1136</v>
      </c>
      <c r="F4678" s="233" t="s">
        <v>18</v>
      </c>
      <c r="G4678" s="233" t="s">
        <v>19</v>
      </c>
      <c r="H4678" s="232"/>
      <c r="I4678" s="32">
        <f>VLOOKUP(B4678,'[1]AKTİF ÜRÜNLER LİSTESİ'!B$1:M$7867,12,FALSE)</f>
        <v>0</v>
      </c>
      <c r="J4678" s="32">
        <f>VLOOKUP(B4678,'[1]AKTİF ÜRÜNLER LİSTESİ'!B$1:N$7867,13,FALSE)</f>
        <v>0</v>
      </c>
      <c r="K4678" s="32">
        <f>VLOOKUP(B4678,'[1]AKTİF ÜRÜNLER LİSTESİ'!B:O,14,FALSE)</f>
        <v>0</v>
      </c>
      <c r="L4678" s="22">
        <v>41303</v>
      </c>
    </row>
    <row r="4679" spans="1:12" ht="15" customHeight="1" x14ac:dyDescent="0.25">
      <c r="A4679" s="233" t="s">
        <v>8658</v>
      </c>
      <c r="B4679" s="27">
        <v>8699559570069</v>
      </c>
      <c r="C4679" s="232" t="s">
        <v>1331</v>
      </c>
      <c r="D4679" s="233" t="s">
        <v>1332</v>
      </c>
      <c r="E4679" s="233" t="s">
        <v>1136</v>
      </c>
      <c r="F4679" s="233" t="s">
        <v>18</v>
      </c>
      <c r="G4679" s="233" t="s">
        <v>19</v>
      </c>
      <c r="H4679" s="232"/>
      <c r="I4679" s="32">
        <f>VLOOKUP(B4679,'[1]AKTİF ÜRÜNLER LİSTESİ'!B$1:M$7867,12,FALSE)</f>
        <v>0</v>
      </c>
      <c r="J4679" s="32">
        <f>VLOOKUP(B4679,'[1]AKTİF ÜRÜNLER LİSTESİ'!B$1:N$7867,13,FALSE)</f>
        <v>0</v>
      </c>
      <c r="K4679" s="32">
        <f>VLOOKUP(B4679,'[1]AKTİF ÜRÜNLER LİSTESİ'!B:O,14,FALSE)</f>
        <v>0</v>
      </c>
      <c r="L4679" s="22">
        <v>41303</v>
      </c>
    </row>
    <row r="4680" spans="1:12" ht="15" customHeight="1" x14ac:dyDescent="0.25">
      <c r="A4680" s="233" t="s">
        <v>10360</v>
      </c>
      <c r="B4680" s="27">
        <v>8699559570090</v>
      </c>
      <c r="C4680" s="232" t="s">
        <v>7027</v>
      </c>
      <c r="D4680" s="233" t="s">
        <v>7028</v>
      </c>
      <c r="E4680" s="233" t="s">
        <v>1136</v>
      </c>
      <c r="F4680" s="233" t="s">
        <v>18</v>
      </c>
      <c r="G4680" s="233" t="s">
        <v>19</v>
      </c>
      <c r="H4680" s="232"/>
      <c r="I4680" s="32">
        <f>VLOOKUP(B4680,'[1]AKTİF ÜRÜNLER LİSTESİ'!B$1:M$7867,12,FALSE)</f>
        <v>2</v>
      </c>
      <c r="J4680" s="32">
        <f>VLOOKUP(B4680,'[1]AKTİF ÜRÜNLER LİSTESİ'!B$1:N$7867,13,FALSE)</f>
        <v>2</v>
      </c>
      <c r="K4680" s="32">
        <f>VLOOKUP(B4680,'[1]AKTİF ÜRÜNLER LİSTESİ'!B:O,14,FALSE)</f>
        <v>0</v>
      </c>
      <c r="L4680" s="22">
        <v>41303</v>
      </c>
    </row>
    <row r="4681" spans="1:12" ht="15" customHeight="1" x14ac:dyDescent="0.25">
      <c r="A4681" s="233" t="s">
        <v>4749</v>
      </c>
      <c r="B4681" s="234">
        <v>8699559570144</v>
      </c>
      <c r="C4681" s="232" t="s">
        <v>1331</v>
      </c>
      <c r="D4681" s="232" t="s">
        <v>1332</v>
      </c>
      <c r="E4681" s="232" t="s">
        <v>1136</v>
      </c>
      <c r="F4681" s="233" t="s">
        <v>18</v>
      </c>
      <c r="G4681" s="233" t="s">
        <v>19</v>
      </c>
      <c r="H4681" s="232"/>
      <c r="I4681" s="32">
        <f>VLOOKUP(B4681,'[1]AKTİF ÜRÜNLER LİSTESİ'!B$1:M$7867,12,FALSE)</f>
        <v>0</v>
      </c>
      <c r="J4681" s="32">
        <f>VLOOKUP(B4681,'[1]AKTİF ÜRÜNLER LİSTESİ'!B$1:N$7867,13,FALSE)</f>
        <v>0</v>
      </c>
      <c r="K4681" s="32">
        <f>VLOOKUP(B4681,'[1]AKTİF ÜRÜNLER LİSTESİ'!B:O,14,FALSE)</f>
        <v>0</v>
      </c>
      <c r="L4681" s="22">
        <v>43067</v>
      </c>
    </row>
    <row r="4682" spans="1:12" ht="15" customHeight="1" x14ac:dyDescent="0.25">
      <c r="A4682" s="233" t="s">
        <v>5160</v>
      </c>
      <c r="B4682" s="234">
        <v>8699559650082</v>
      </c>
      <c r="C4682" s="232" t="s">
        <v>823</v>
      </c>
      <c r="D4682" s="232" t="s">
        <v>240</v>
      </c>
      <c r="E4682" s="232" t="s">
        <v>1136</v>
      </c>
      <c r="F4682" s="233" t="s">
        <v>18</v>
      </c>
      <c r="G4682" s="233" t="s">
        <v>19</v>
      </c>
      <c r="H4682" s="232"/>
      <c r="I4682" s="32">
        <f>VLOOKUP(B4682,'[1]AKTİF ÜRÜNLER LİSTESİ'!B$1:M$7867,12,FALSE)</f>
        <v>0</v>
      </c>
      <c r="J4682" s="32">
        <f>VLOOKUP(B4682,'[1]AKTİF ÜRÜNLER LİSTESİ'!B$1:N$7867,13,FALSE)</f>
        <v>0</v>
      </c>
      <c r="K4682" s="32">
        <f>VLOOKUP(B4682,'[1]AKTİF ÜRÜNLER LİSTESİ'!B:O,14,FALSE)</f>
        <v>0</v>
      </c>
      <c r="L4682" s="22">
        <v>42871</v>
      </c>
    </row>
    <row r="4683" spans="1:12" ht="15" customHeight="1" x14ac:dyDescent="0.25">
      <c r="A4683" s="233" t="s">
        <v>7448</v>
      </c>
      <c r="B4683" s="27">
        <v>8699559750010</v>
      </c>
      <c r="C4683" s="232" t="s">
        <v>1983</v>
      </c>
      <c r="D4683" s="233" t="s">
        <v>1984</v>
      </c>
      <c r="E4683" s="233" t="s">
        <v>1136</v>
      </c>
      <c r="F4683" s="233" t="s">
        <v>18</v>
      </c>
      <c r="G4683" s="233" t="s">
        <v>19</v>
      </c>
      <c r="H4683" s="232"/>
      <c r="I4683" s="32">
        <f>VLOOKUP(B4683,'[1]AKTİF ÜRÜNLER LİSTESİ'!B$1:M$7867,12,FALSE)</f>
        <v>0</v>
      </c>
      <c r="J4683" s="32">
        <f>VLOOKUP(B4683,'[1]AKTİF ÜRÜNLER LİSTESİ'!B$1:N$7867,13,FALSE)</f>
        <v>0</v>
      </c>
      <c r="K4683" s="32">
        <f>VLOOKUP(B4683,'[1]AKTİF ÜRÜNLER LİSTESİ'!B:O,14,FALSE)</f>
        <v>0</v>
      </c>
      <c r="L4683" s="22">
        <v>41303</v>
      </c>
    </row>
    <row r="4684" spans="1:12" ht="15" customHeight="1" x14ac:dyDescent="0.25">
      <c r="A4684" s="232" t="s">
        <v>1133</v>
      </c>
      <c r="B4684" s="234">
        <v>8699559770148</v>
      </c>
      <c r="C4684" s="53" t="s">
        <v>1134</v>
      </c>
      <c r="D4684" s="232" t="s">
        <v>1135</v>
      </c>
      <c r="E4684" s="232" t="s">
        <v>1136</v>
      </c>
      <c r="F4684" s="232" t="s">
        <v>18</v>
      </c>
      <c r="G4684" s="233" t="s">
        <v>19</v>
      </c>
      <c r="H4684" s="233"/>
      <c r="I4684" s="32">
        <f>VLOOKUP(B4684,'[1]AKTİF ÜRÜNLER LİSTESİ'!B$1:M$7867,12,FALSE)</f>
        <v>2</v>
      </c>
      <c r="J4684" s="32">
        <f>VLOOKUP(B4684,'[1]AKTİF ÜRÜNLER LİSTESİ'!B$1:N$7867,13,FALSE)</f>
        <v>0</v>
      </c>
      <c r="K4684" s="32">
        <f>VLOOKUP(B4684,'[1]AKTİF ÜRÜNLER LİSTESİ'!B:O,14,FALSE)</f>
        <v>0</v>
      </c>
      <c r="L4684" s="22">
        <v>44971</v>
      </c>
    </row>
    <row r="4685" spans="1:12" ht="15" customHeight="1" x14ac:dyDescent="0.25">
      <c r="A4685" s="233" t="s">
        <v>1422</v>
      </c>
      <c r="B4685" s="27">
        <v>8699559770155</v>
      </c>
      <c r="C4685" s="232" t="s">
        <v>1134</v>
      </c>
      <c r="D4685" s="233" t="s">
        <v>1135</v>
      </c>
      <c r="E4685" s="233" t="s">
        <v>1136</v>
      </c>
      <c r="F4685" s="233" t="s">
        <v>18</v>
      </c>
      <c r="G4685" s="233" t="s">
        <v>19</v>
      </c>
      <c r="H4685" s="233"/>
      <c r="I4685" s="32">
        <f>VLOOKUP(B4685,'[1]AKTİF ÜRÜNLER LİSTESİ'!B$1:M$7867,12,FALSE)</f>
        <v>1</v>
      </c>
      <c r="J4685" s="32">
        <f>VLOOKUP(B4685,'[1]AKTİF ÜRÜNLER LİSTESİ'!B$1:N$7867,13,FALSE)</f>
        <v>0</v>
      </c>
      <c r="K4685" s="32">
        <f>VLOOKUP(B4685,'[1]AKTİF ÜRÜNLER LİSTESİ'!B:O,14,FALSE)</f>
        <v>0</v>
      </c>
      <c r="L4685" s="22">
        <v>44873</v>
      </c>
    </row>
    <row r="4686" spans="1:12" ht="15" customHeight="1" x14ac:dyDescent="0.25">
      <c r="A4686" s="233" t="s">
        <v>9636</v>
      </c>
      <c r="B4686" s="27">
        <v>8699559890037</v>
      </c>
      <c r="C4686" s="232" t="s">
        <v>20618</v>
      </c>
      <c r="D4686" s="233" t="s">
        <v>295</v>
      </c>
      <c r="E4686" s="233" t="s">
        <v>1136</v>
      </c>
      <c r="F4686" s="233" t="s">
        <v>18</v>
      </c>
      <c r="G4686" s="233" t="s">
        <v>19</v>
      </c>
      <c r="H4686" s="233"/>
      <c r="I4686" s="32">
        <f>VLOOKUP(B4686,'[1]AKTİF ÜRÜNLER LİSTESİ'!B$1:M$7867,12,FALSE)</f>
        <v>0</v>
      </c>
      <c r="J4686" s="32">
        <f>VLOOKUP(B4686,'[1]AKTİF ÜRÜNLER LİSTESİ'!B$1:N$7867,13,FALSE)</f>
        <v>0</v>
      </c>
      <c r="K4686" s="32">
        <f>VLOOKUP(B4686,'[1]AKTİF ÜRÜNLER LİSTESİ'!B:O,14,FALSE)</f>
        <v>0</v>
      </c>
      <c r="L4686" s="22">
        <v>41303</v>
      </c>
    </row>
    <row r="4687" spans="1:12" ht="15" customHeight="1" x14ac:dyDescent="0.25">
      <c r="A4687" s="233" t="s">
        <v>8335</v>
      </c>
      <c r="B4687" s="27">
        <v>8699559900019</v>
      </c>
      <c r="C4687" s="232" t="s">
        <v>2994</v>
      </c>
      <c r="D4687" s="233" t="s">
        <v>2995</v>
      </c>
      <c r="E4687" s="233" t="s">
        <v>1136</v>
      </c>
      <c r="F4687" s="233" t="s">
        <v>18</v>
      </c>
      <c r="G4687" s="233" t="s">
        <v>19</v>
      </c>
      <c r="H4687" s="232"/>
      <c r="I4687" s="32">
        <f>VLOOKUP(B4687,'[1]AKTİF ÜRÜNLER LİSTESİ'!B$1:M$7867,12,FALSE)</f>
        <v>0</v>
      </c>
      <c r="J4687" s="32">
        <f>VLOOKUP(B4687,'[1]AKTİF ÜRÜNLER LİSTESİ'!B$1:N$7867,13,FALSE)</f>
        <v>0</v>
      </c>
      <c r="K4687" s="32">
        <f>VLOOKUP(B4687,'[1]AKTİF ÜRÜNLER LİSTESİ'!B:O,14,FALSE)</f>
        <v>0</v>
      </c>
      <c r="L4687" s="22">
        <v>41303</v>
      </c>
    </row>
    <row r="4688" spans="1:12" ht="15" customHeight="1" x14ac:dyDescent="0.25">
      <c r="A4688" s="233" t="s">
        <v>9278</v>
      </c>
      <c r="B4688" s="27">
        <v>8699560010769</v>
      </c>
      <c r="C4688" s="232" t="s">
        <v>55</v>
      </c>
      <c r="D4688" s="233" t="s">
        <v>56</v>
      </c>
      <c r="E4688" s="233" t="s">
        <v>8237</v>
      </c>
      <c r="F4688" s="233" t="s">
        <v>18</v>
      </c>
      <c r="G4688" s="233" t="s">
        <v>19</v>
      </c>
      <c r="H4688" s="232"/>
      <c r="I4688" s="32">
        <f>VLOOKUP(B4688,'[1]AKTİF ÜRÜNLER LİSTESİ'!B$1:M$7867,12,FALSE)</f>
        <v>0</v>
      </c>
      <c r="J4688" s="32">
        <f>VLOOKUP(B4688,'[1]AKTİF ÜRÜNLER LİSTESİ'!B$1:N$7867,13,FALSE)</f>
        <v>0</v>
      </c>
      <c r="K4688" s="32">
        <f>VLOOKUP(B4688,'[1]AKTİF ÜRÜNLER LİSTESİ'!B:O,14,FALSE)</f>
        <v>0</v>
      </c>
      <c r="L4688" s="22">
        <v>41303</v>
      </c>
    </row>
    <row r="4689" spans="1:12" ht="15" customHeight="1" x14ac:dyDescent="0.25">
      <c r="A4689" s="233" t="s">
        <v>8236</v>
      </c>
      <c r="B4689" s="27">
        <v>8699560090020</v>
      </c>
      <c r="C4689" s="232" t="s">
        <v>1842</v>
      </c>
      <c r="D4689" s="233" t="s">
        <v>1843</v>
      </c>
      <c r="E4689" s="233" t="s">
        <v>8237</v>
      </c>
      <c r="F4689" s="233" t="s">
        <v>18</v>
      </c>
      <c r="G4689" s="233" t="s">
        <v>19</v>
      </c>
      <c r="H4689" s="232"/>
      <c r="I4689" s="32">
        <f>VLOOKUP(B4689,'[1]AKTİF ÜRÜNLER LİSTESİ'!B$1:M$7867,12,FALSE)</f>
        <v>2</v>
      </c>
      <c r="J4689" s="32">
        <f>VLOOKUP(B4689,'[1]AKTİF ÜRÜNLER LİSTESİ'!B$1:N$7867,13,FALSE)</f>
        <v>2</v>
      </c>
      <c r="K4689" s="32">
        <f>VLOOKUP(B4689,'[1]AKTİF ÜRÜNLER LİSTESİ'!B:O,14,FALSE)</f>
        <v>0</v>
      </c>
      <c r="L4689" s="22">
        <v>41303</v>
      </c>
    </row>
    <row r="4690" spans="1:12" ht="15" customHeight="1" x14ac:dyDescent="0.25">
      <c r="A4690" s="233" t="s">
        <v>4735</v>
      </c>
      <c r="B4690" s="234">
        <v>8699561340018</v>
      </c>
      <c r="C4690" s="232" t="s">
        <v>4733</v>
      </c>
      <c r="D4690" s="232" t="s">
        <v>4734</v>
      </c>
      <c r="E4690" s="232" t="s">
        <v>764</v>
      </c>
      <c r="F4690" s="233" t="s">
        <v>18</v>
      </c>
      <c r="G4690" s="233" t="s">
        <v>19</v>
      </c>
      <c r="H4690" s="232"/>
      <c r="I4690" s="32">
        <f>VLOOKUP(B4690,'[1]AKTİF ÜRÜNLER LİSTESİ'!B$1:M$7867,12,FALSE)</f>
        <v>2</v>
      </c>
      <c r="J4690" s="32">
        <f>VLOOKUP(B4690,'[1]AKTİF ÜRÜNLER LİSTESİ'!B$1:N$7867,13,FALSE)</f>
        <v>2</v>
      </c>
      <c r="K4690" s="32">
        <f>VLOOKUP(B4690,'[1]AKTİF ÜRÜNLER LİSTESİ'!B:O,14,FALSE)</f>
        <v>0</v>
      </c>
      <c r="L4690" s="22">
        <v>43081</v>
      </c>
    </row>
    <row r="4691" spans="1:12" ht="15" customHeight="1" x14ac:dyDescent="0.25">
      <c r="A4691" s="233" t="s">
        <v>4732</v>
      </c>
      <c r="B4691" s="234">
        <v>8699561340025</v>
      </c>
      <c r="C4691" s="232" t="s">
        <v>4733</v>
      </c>
      <c r="D4691" s="232" t="s">
        <v>4734</v>
      </c>
      <c r="E4691" s="232" t="s">
        <v>764</v>
      </c>
      <c r="F4691" s="233" t="s">
        <v>18</v>
      </c>
      <c r="G4691" s="233" t="s">
        <v>19</v>
      </c>
      <c r="H4691" s="232"/>
      <c r="I4691" s="32">
        <f>VLOOKUP(B4691,'[1]AKTİF ÜRÜNLER LİSTESİ'!B$1:M$7867,12,FALSE)</f>
        <v>2</v>
      </c>
      <c r="J4691" s="32">
        <f>VLOOKUP(B4691,'[1]AKTİF ÜRÜNLER LİSTESİ'!B$1:N$7867,13,FALSE)</f>
        <v>2</v>
      </c>
      <c r="K4691" s="32">
        <f>VLOOKUP(B4691,'[1]AKTİF ÜRÜNLER LİSTESİ'!B:O,14,FALSE)</f>
        <v>0</v>
      </c>
      <c r="L4691" s="22">
        <v>43081</v>
      </c>
    </row>
    <row r="4692" spans="1:12" ht="15" customHeight="1" x14ac:dyDescent="0.25">
      <c r="A4692" s="233" t="s">
        <v>10325</v>
      </c>
      <c r="B4692" s="27">
        <v>8699561340056</v>
      </c>
      <c r="C4692" s="232" t="s">
        <v>10326</v>
      </c>
      <c r="D4692" s="233" t="s">
        <v>8261</v>
      </c>
      <c r="E4692" s="233" t="s">
        <v>764</v>
      </c>
      <c r="F4692" s="233" t="s">
        <v>18</v>
      </c>
      <c r="G4692" s="233" t="s">
        <v>19</v>
      </c>
      <c r="H4692" s="232"/>
      <c r="I4692" s="32">
        <f>VLOOKUP(B4692,'[1]AKTİF ÜRÜNLER LİSTESİ'!B$1:M$7867,12,FALSE)</f>
        <v>0</v>
      </c>
      <c r="J4692" s="32">
        <f>VLOOKUP(B4692,'[1]AKTİF ÜRÜNLER LİSTESİ'!B$1:N$7867,13,FALSE)</f>
        <v>0</v>
      </c>
      <c r="K4692" s="32">
        <f>VLOOKUP(B4692,'[1]AKTİF ÜRÜNLER LİSTESİ'!B:O,14,FALSE)</f>
        <v>0</v>
      </c>
      <c r="L4692" s="22">
        <v>41303</v>
      </c>
    </row>
    <row r="4693" spans="1:12" ht="15" customHeight="1" x14ac:dyDescent="0.25">
      <c r="A4693" s="233" t="s">
        <v>10327</v>
      </c>
      <c r="B4693" s="27">
        <v>8699561340063</v>
      </c>
      <c r="C4693" s="232" t="s">
        <v>10326</v>
      </c>
      <c r="D4693" s="233" t="s">
        <v>8261</v>
      </c>
      <c r="E4693" s="233" t="s">
        <v>764</v>
      </c>
      <c r="F4693" s="233" t="s">
        <v>18</v>
      </c>
      <c r="G4693" s="233" t="s">
        <v>19</v>
      </c>
      <c r="H4693" s="232"/>
      <c r="I4693" s="32">
        <f>VLOOKUP(B4693,'[1]AKTİF ÜRÜNLER LİSTESİ'!B$1:M$7867,12,FALSE)</f>
        <v>0</v>
      </c>
      <c r="J4693" s="32">
        <f>VLOOKUP(B4693,'[1]AKTİF ÜRÜNLER LİSTESİ'!B$1:N$7867,13,FALSE)</f>
        <v>0</v>
      </c>
      <c r="K4693" s="32">
        <f>VLOOKUP(B4693,'[1]AKTİF ÜRÜNLER LİSTESİ'!B:O,14,FALSE)</f>
        <v>0</v>
      </c>
      <c r="L4693" s="22">
        <v>41303</v>
      </c>
    </row>
    <row r="4694" spans="1:12" ht="15" customHeight="1" x14ac:dyDescent="0.25">
      <c r="A4694" s="233" t="s">
        <v>6954</v>
      </c>
      <c r="B4694" s="27">
        <v>8699561340087</v>
      </c>
      <c r="C4694" s="232" t="s">
        <v>3135</v>
      </c>
      <c r="D4694" s="233" t="s">
        <v>43</v>
      </c>
      <c r="E4694" s="233" t="s">
        <v>764</v>
      </c>
      <c r="F4694" s="233" t="s">
        <v>18</v>
      </c>
      <c r="G4694" s="233" t="s">
        <v>19</v>
      </c>
      <c r="H4694" s="232"/>
      <c r="I4694" s="32">
        <f>VLOOKUP(B4694,'[1]AKTİF ÜRÜNLER LİSTESİ'!B$1:M$7867,12,FALSE)</f>
        <v>0</v>
      </c>
      <c r="J4694" s="32">
        <f>VLOOKUP(B4694,'[1]AKTİF ÜRÜNLER LİSTESİ'!B$1:N$7867,13,FALSE)</f>
        <v>0</v>
      </c>
      <c r="K4694" s="32">
        <f>VLOOKUP(B4694,'[1]AKTİF ÜRÜNLER LİSTESİ'!B:O,14,FALSE)</f>
        <v>0</v>
      </c>
      <c r="L4694" s="22">
        <v>41303</v>
      </c>
    </row>
    <row r="4695" spans="1:12" ht="15" customHeight="1" x14ac:dyDescent="0.25">
      <c r="A4695" s="233" t="s">
        <v>7951</v>
      </c>
      <c r="B4695" s="18">
        <v>8699561340094</v>
      </c>
      <c r="C4695" s="232" t="s">
        <v>671</v>
      </c>
      <c r="D4695" s="232" t="s">
        <v>672</v>
      </c>
      <c r="E4695" s="233" t="s">
        <v>764</v>
      </c>
      <c r="F4695" s="233" t="s">
        <v>18</v>
      </c>
      <c r="G4695" s="233" t="s">
        <v>19</v>
      </c>
      <c r="H4695" s="232"/>
      <c r="I4695" s="32">
        <f>VLOOKUP(B4695,'[1]AKTİF ÜRÜNLER LİSTESİ'!B$1:M$7867,12,FALSE)</f>
        <v>0</v>
      </c>
      <c r="J4695" s="32">
        <f>VLOOKUP(B4695,'[1]AKTİF ÜRÜNLER LİSTESİ'!B$1:N$7867,13,FALSE)</f>
        <v>0</v>
      </c>
      <c r="K4695" s="32">
        <f>VLOOKUP(B4695,'[1]AKTİF ÜRÜNLER LİSTESİ'!B:O,14,FALSE)</f>
        <v>0</v>
      </c>
      <c r="L4695" s="22">
        <v>41303</v>
      </c>
    </row>
    <row r="4696" spans="1:12" ht="15" customHeight="1" x14ac:dyDescent="0.25">
      <c r="A4696" s="233" t="s">
        <v>10231</v>
      </c>
      <c r="B4696" s="27">
        <v>8699561340100</v>
      </c>
      <c r="C4696" s="232" t="s">
        <v>2864</v>
      </c>
      <c r="D4696" s="233" t="s">
        <v>2865</v>
      </c>
      <c r="E4696" s="233" t="s">
        <v>764</v>
      </c>
      <c r="F4696" s="233" t="s">
        <v>18</v>
      </c>
      <c r="G4696" s="233" t="s">
        <v>19</v>
      </c>
      <c r="H4696" s="232"/>
      <c r="I4696" s="32">
        <f>VLOOKUP(B4696,'[1]AKTİF ÜRÜNLER LİSTESİ'!B$1:M$7867,12,FALSE)</f>
        <v>2</v>
      </c>
      <c r="J4696" s="32">
        <f>VLOOKUP(B4696,'[1]AKTİF ÜRÜNLER LİSTESİ'!B$1:N$7867,13,FALSE)</f>
        <v>2</v>
      </c>
      <c r="K4696" s="32">
        <f>VLOOKUP(B4696,'[1]AKTİF ÜRÜNLER LİSTESİ'!B:O,14,FALSE)</f>
        <v>0</v>
      </c>
      <c r="L4696" s="22">
        <v>41303</v>
      </c>
    </row>
    <row r="4697" spans="1:12" ht="15" customHeight="1" x14ac:dyDescent="0.25">
      <c r="A4697" s="233" t="s">
        <v>9361</v>
      </c>
      <c r="B4697" s="27">
        <v>8699561340124</v>
      </c>
      <c r="C4697" s="232" t="s">
        <v>9362</v>
      </c>
      <c r="D4697" s="233" t="s">
        <v>9363</v>
      </c>
      <c r="E4697" s="233" t="s">
        <v>764</v>
      </c>
      <c r="F4697" s="233" t="s">
        <v>18</v>
      </c>
      <c r="G4697" s="233" t="s">
        <v>19</v>
      </c>
      <c r="H4697" s="232"/>
      <c r="I4697" s="32">
        <f>VLOOKUP(B4697,'[1]AKTİF ÜRÜNLER LİSTESİ'!B$1:M$7867,12,FALSE)</f>
        <v>0</v>
      </c>
      <c r="J4697" s="32">
        <f>VLOOKUP(B4697,'[1]AKTİF ÜRÜNLER LİSTESİ'!B$1:N$7867,13,FALSE)</f>
        <v>0</v>
      </c>
      <c r="K4697" s="32">
        <f>VLOOKUP(B4697,'[1]AKTİF ÜRÜNLER LİSTESİ'!B:O,14,FALSE)</f>
        <v>0</v>
      </c>
      <c r="L4697" s="22">
        <v>41303</v>
      </c>
    </row>
    <row r="4698" spans="1:12" ht="15" customHeight="1" x14ac:dyDescent="0.25">
      <c r="A4698" s="233" t="s">
        <v>6984</v>
      </c>
      <c r="B4698" s="27">
        <v>8699561340131</v>
      </c>
      <c r="C4698" s="232" t="s">
        <v>6985</v>
      </c>
      <c r="D4698" s="232" t="s">
        <v>6986</v>
      </c>
      <c r="E4698" s="233" t="s">
        <v>764</v>
      </c>
      <c r="F4698" s="233" t="s">
        <v>18</v>
      </c>
      <c r="G4698" s="233" t="s">
        <v>19</v>
      </c>
      <c r="H4698" s="232"/>
      <c r="I4698" s="32">
        <f>VLOOKUP(B4698,'[1]AKTİF ÜRÜNLER LİSTESİ'!B$1:M$7867,12,FALSE)</f>
        <v>0</v>
      </c>
      <c r="J4698" s="32">
        <f>VLOOKUP(B4698,'[1]AKTİF ÜRÜNLER LİSTESİ'!B$1:N$7867,13,FALSE)</f>
        <v>0</v>
      </c>
      <c r="K4698" s="32">
        <f>VLOOKUP(B4698,'[1]AKTİF ÜRÜNLER LİSTESİ'!B:O,14,FALSE)</f>
        <v>0</v>
      </c>
      <c r="L4698" s="22">
        <v>41303</v>
      </c>
    </row>
    <row r="4699" spans="1:12" ht="15" customHeight="1" x14ac:dyDescent="0.25">
      <c r="A4699" s="233" t="s">
        <v>9824</v>
      </c>
      <c r="B4699" s="27">
        <v>8699561340223</v>
      </c>
      <c r="C4699" s="232" t="s">
        <v>9825</v>
      </c>
      <c r="D4699" s="233" t="s">
        <v>3352</v>
      </c>
      <c r="E4699" s="233" t="s">
        <v>764</v>
      </c>
      <c r="F4699" s="233" t="s">
        <v>18</v>
      </c>
      <c r="G4699" s="233" t="s">
        <v>19</v>
      </c>
      <c r="H4699" s="232"/>
      <c r="I4699" s="32">
        <f>VLOOKUP(B4699,'[1]AKTİF ÜRÜNLER LİSTESİ'!B$1:M$7867,12,FALSE)</f>
        <v>0</v>
      </c>
      <c r="J4699" s="32">
        <f>VLOOKUP(B4699,'[1]AKTİF ÜRÜNLER LİSTESİ'!B$1:N$7867,13,FALSE)</f>
        <v>0</v>
      </c>
      <c r="K4699" s="32">
        <f>VLOOKUP(B4699,'[1]AKTİF ÜRÜNLER LİSTESİ'!B:O,14,FALSE)</f>
        <v>0</v>
      </c>
      <c r="L4699" s="22">
        <v>41303</v>
      </c>
    </row>
    <row r="4700" spans="1:12" ht="15" customHeight="1" x14ac:dyDescent="0.25">
      <c r="A4700" s="233" t="s">
        <v>8072</v>
      </c>
      <c r="B4700" s="27">
        <v>8699561350055</v>
      </c>
      <c r="C4700" s="232" t="s">
        <v>8073</v>
      </c>
      <c r="D4700" s="233" t="s">
        <v>8074</v>
      </c>
      <c r="E4700" s="233" t="s">
        <v>764</v>
      </c>
      <c r="F4700" s="233" t="s">
        <v>18</v>
      </c>
      <c r="G4700" s="233" t="s">
        <v>19</v>
      </c>
      <c r="H4700" s="232"/>
      <c r="I4700" s="32">
        <f>VLOOKUP(B4700,'[1]AKTİF ÜRÜNLER LİSTESİ'!B$1:M$7867,12,FALSE)</f>
        <v>0</v>
      </c>
      <c r="J4700" s="32">
        <f>VLOOKUP(B4700,'[1]AKTİF ÜRÜNLER LİSTESİ'!B$1:N$7867,13,FALSE)</f>
        <v>0</v>
      </c>
      <c r="K4700" s="32">
        <f>VLOOKUP(B4700,'[1]AKTİF ÜRÜNLER LİSTESİ'!B:O,14,FALSE)</f>
        <v>0</v>
      </c>
      <c r="L4700" s="22">
        <v>41303</v>
      </c>
    </row>
    <row r="4701" spans="1:12" ht="15" customHeight="1" x14ac:dyDescent="0.25">
      <c r="A4701" s="233" t="s">
        <v>8075</v>
      </c>
      <c r="B4701" s="27">
        <v>8699561350062</v>
      </c>
      <c r="C4701" s="232" t="s">
        <v>8073</v>
      </c>
      <c r="D4701" s="233" t="s">
        <v>8074</v>
      </c>
      <c r="E4701" s="233" t="s">
        <v>764</v>
      </c>
      <c r="F4701" s="233" t="s">
        <v>18</v>
      </c>
      <c r="G4701" s="233" t="s">
        <v>19</v>
      </c>
      <c r="H4701" s="232"/>
      <c r="I4701" s="32">
        <f>VLOOKUP(B4701,'[1]AKTİF ÜRÜNLER LİSTESİ'!B$1:M$7867,12,FALSE)</f>
        <v>0</v>
      </c>
      <c r="J4701" s="32">
        <f>VLOOKUP(B4701,'[1]AKTİF ÜRÜNLER LİSTESİ'!B$1:N$7867,13,FALSE)</f>
        <v>0</v>
      </c>
      <c r="K4701" s="32">
        <f>VLOOKUP(B4701,'[1]AKTİF ÜRÜNLER LİSTESİ'!B:O,14,FALSE)</f>
        <v>0</v>
      </c>
      <c r="L4701" s="22">
        <v>41303</v>
      </c>
    </row>
    <row r="4702" spans="1:12" ht="15" customHeight="1" x14ac:dyDescent="0.25">
      <c r="A4702" s="233" t="s">
        <v>10230</v>
      </c>
      <c r="B4702" s="27">
        <v>8699561350093</v>
      </c>
      <c r="C4702" s="232" t="s">
        <v>2864</v>
      </c>
      <c r="D4702" s="233" t="s">
        <v>2865</v>
      </c>
      <c r="E4702" s="233" t="s">
        <v>764</v>
      </c>
      <c r="F4702" s="233" t="s">
        <v>18</v>
      </c>
      <c r="G4702" s="233" t="s">
        <v>19</v>
      </c>
      <c r="H4702" s="232"/>
      <c r="I4702" s="32">
        <f>VLOOKUP(B4702,'[1]AKTİF ÜRÜNLER LİSTESİ'!B$1:M$7867,12,FALSE)</f>
        <v>2</v>
      </c>
      <c r="J4702" s="32">
        <f>VLOOKUP(B4702,'[1]AKTİF ÜRÜNLER LİSTESİ'!B$1:N$7867,13,FALSE)</f>
        <v>2</v>
      </c>
      <c r="K4702" s="32">
        <f>VLOOKUP(B4702,'[1]AKTİF ÜRÜNLER LİSTESİ'!B:O,14,FALSE)</f>
        <v>0</v>
      </c>
      <c r="L4702" s="22">
        <v>41303</v>
      </c>
    </row>
    <row r="4703" spans="1:12" ht="15" customHeight="1" x14ac:dyDescent="0.25">
      <c r="A4703" s="233" t="s">
        <v>8660</v>
      </c>
      <c r="B4703" s="27">
        <v>8699561350109</v>
      </c>
      <c r="C4703" s="232" t="s">
        <v>8661</v>
      </c>
      <c r="D4703" s="232" t="s">
        <v>8662</v>
      </c>
      <c r="E4703" s="233" t="s">
        <v>764</v>
      </c>
      <c r="F4703" s="233" t="s">
        <v>18</v>
      </c>
      <c r="G4703" s="233" t="s">
        <v>19</v>
      </c>
      <c r="H4703" s="232"/>
      <c r="I4703" s="32">
        <f>VLOOKUP(B4703,'[1]AKTİF ÜRÜNLER LİSTESİ'!B$1:M$7867,12,FALSE)</f>
        <v>0</v>
      </c>
      <c r="J4703" s="32">
        <f>VLOOKUP(B4703,'[1]AKTİF ÜRÜNLER LİSTESİ'!B$1:N$7867,13,FALSE)</f>
        <v>0</v>
      </c>
      <c r="K4703" s="32">
        <f>VLOOKUP(B4703,'[1]AKTİF ÜRÜNLER LİSTESİ'!B:O,14,FALSE)</f>
        <v>0</v>
      </c>
      <c r="L4703" s="22">
        <v>41303</v>
      </c>
    </row>
    <row r="4704" spans="1:12" ht="15" customHeight="1" x14ac:dyDescent="0.25">
      <c r="A4704" s="233" t="s">
        <v>10125</v>
      </c>
      <c r="B4704" s="27">
        <v>8699561350116</v>
      </c>
      <c r="C4704" s="232" t="s">
        <v>8661</v>
      </c>
      <c r="D4704" s="232" t="s">
        <v>8662</v>
      </c>
      <c r="E4704" s="233" t="s">
        <v>764</v>
      </c>
      <c r="F4704" s="233" t="s">
        <v>18</v>
      </c>
      <c r="G4704" s="233" t="s">
        <v>19</v>
      </c>
      <c r="H4704" s="232"/>
      <c r="I4704" s="32">
        <f>VLOOKUP(B4704,'[1]AKTİF ÜRÜNLER LİSTESİ'!B$1:M$7867,12,FALSE)</f>
        <v>0</v>
      </c>
      <c r="J4704" s="32">
        <f>VLOOKUP(B4704,'[1]AKTİF ÜRÜNLER LİSTESİ'!B$1:N$7867,13,FALSE)</f>
        <v>0</v>
      </c>
      <c r="K4704" s="32">
        <f>VLOOKUP(B4704,'[1]AKTİF ÜRÜNLER LİSTESİ'!B:O,14,FALSE)</f>
        <v>0</v>
      </c>
      <c r="L4704" s="22">
        <v>41303</v>
      </c>
    </row>
    <row r="4705" spans="1:12" ht="15" customHeight="1" x14ac:dyDescent="0.25">
      <c r="A4705" s="233" t="s">
        <v>7224</v>
      </c>
      <c r="B4705" s="27">
        <v>8699561350123</v>
      </c>
      <c r="C4705" s="232" t="s">
        <v>7225</v>
      </c>
      <c r="D4705" s="233" t="s">
        <v>7226</v>
      </c>
      <c r="E4705" s="233" t="s">
        <v>764</v>
      </c>
      <c r="F4705" s="233" t="s">
        <v>18</v>
      </c>
      <c r="G4705" s="233" t="s">
        <v>19</v>
      </c>
      <c r="H4705" s="232"/>
      <c r="I4705" s="32">
        <f>VLOOKUP(B4705,'[1]AKTİF ÜRÜNLER LİSTESİ'!B$1:M$7867,12,FALSE)</f>
        <v>0</v>
      </c>
      <c r="J4705" s="32">
        <f>VLOOKUP(B4705,'[1]AKTİF ÜRÜNLER LİSTESİ'!B$1:N$7867,13,FALSE)</f>
        <v>0</v>
      </c>
      <c r="K4705" s="32">
        <f>VLOOKUP(B4705,'[1]AKTİF ÜRÜNLER LİSTESİ'!B:O,14,FALSE)</f>
        <v>0</v>
      </c>
      <c r="L4705" s="22">
        <v>41303</v>
      </c>
    </row>
    <row r="4706" spans="1:12" ht="15" customHeight="1" x14ac:dyDescent="0.25">
      <c r="A4706" s="233" t="s">
        <v>8867</v>
      </c>
      <c r="B4706" s="27">
        <v>8699561350130</v>
      </c>
      <c r="C4706" s="232" t="s">
        <v>1668</v>
      </c>
      <c r="D4706" s="233" t="s">
        <v>463</v>
      </c>
      <c r="E4706" s="233" t="s">
        <v>764</v>
      </c>
      <c r="F4706" s="233" t="s">
        <v>18</v>
      </c>
      <c r="G4706" s="233" t="s">
        <v>19</v>
      </c>
      <c r="H4706" s="232"/>
      <c r="I4706" s="32">
        <f>VLOOKUP(B4706,'[1]AKTİF ÜRÜNLER LİSTESİ'!B$1:M$7867,12,FALSE)</f>
        <v>2</v>
      </c>
      <c r="J4706" s="32">
        <f>VLOOKUP(B4706,'[1]AKTİF ÜRÜNLER LİSTESİ'!B$1:N$7867,13,FALSE)</f>
        <v>2</v>
      </c>
      <c r="K4706" s="32">
        <f>VLOOKUP(B4706,'[1]AKTİF ÜRÜNLER LİSTESİ'!B:O,14,FALSE)</f>
        <v>0</v>
      </c>
      <c r="L4706" s="22">
        <v>41303</v>
      </c>
    </row>
    <row r="4707" spans="1:12" ht="15" customHeight="1" x14ac:dyDescent="0.25">
      <c r="A4707" s="233" t="s">
        <v>9821</v>
      </c>
      <c r="B4707" s="27">
        <v>8699561350147</v>
      </c>
      <c r="C4707" s="232" t="s">
        <v>9822</v>
      </c>
      <c r="D4707" s="233" t="s">
        <v>9823</v>
      </c>
      <c r="E4707" s="233" t="s">
        <v>764</v>
      </c>
      <c r="F4707" s="233" t="s">
        <v>18</v>
      </c>
      <c r="G4707" s="233" t="s">
        <v>19</v>
      </c>
      <c r="H4707" s="232"/>
      <c r="I4707" s="32">
        <f>VLOOKUP(B4707,'[1]AKTİF ÜRÜNLER LİSTESİ'!B$1:M$7867,12,FALSE)</f>
        <v>0</v>
      </c>
      <c r="J4707" s="32">
        <f>VLOOKUP(B4707,'[1]AKTİF ÜRÜNLER LİSTESİ'!B$1:N$7867,13,FALSE)</f>
        <v>0</v>
      </c>
      <c r="K4707" s="32">
        <f>VLOOKUP(B4707,'[1]AKTİF ÜRÜNLER LİSTESİ'!B:O,14,FALSE)</f>
        <v>0</v>
      </c>
      <c r="L4707" s="22">
        <v>41303</v>
      </c>
    </row>
    <row r="4708" spans="1:12" ht="15" customHeight="1" x14ac:dyDescent="0.25">
      <c r="A4708" s="233" t="s">
        <v>8377</v>
      </c>
      <c r="B4708" s="27">
        <v>8699561350185</v>
      </c>
      <c r="C4708" s="232" t="s">
        <v>8378</v>
      </c>
      <c r="D4708" s="233" t="s">
        <v>437</v>
      </c>
      <c r="E4708" s="233" t="s">
        <v>764</v>
      </c>
      <c r="F4708" s="233" t="s">
        <v>18</v>
      </c>
      <c r="G4708" s="233" t="s">
        <v>19</v>
      </c>
      <c r="H4708" s="232"/>
      <c r="I4708" s="32">
        <f>VLOOKUP(B4708,'[1]AKTİF ÜRÜNLER LİSTESİ'!B$1:M$7867,12,FALSE)</f>
        <v>2</v>
      </c>
      <c r="J4708" s="32">
        <f>VLOOKUP(B4708,'[1]AKTİF ÜRÜNLER LİSTESİ'!B$1:N$7867,13,FALSE)</f>
        <v>2</v>
      </c>
      <c r="K4708" s="32">
        <f>VLOOKUP(B4708,'[1]AKTİF ÜRÜNLER LİSTESİ'!B:O,14,FALSE)</f>
        <v>2</v>
      </c>
      <c r="L4708" s="22">
        <v>41303</v>
      </c>
    </row>
    <row r="4709" spans="1:12" ht="15" customHeight="1" x14ac:dyDescent="0.25">
      <c r="A4709" s="233" t="s">
        <v>4127</v>
      </c>
      <c r="B4709" s="27">
        <v>8699561350215</v>
      </c>
      <c r="C4709" s="232" t="s">
        <v>2864</v>
      </c>
      <c r="D4709" s="233" t="s">
        <v>2865</v>
      </c>
      <c r="E4709" s="232" t="s">
        <v>764</v>
      </c>
      <c r="F4709" s="233" t="s">
        <v>18</v>
      </c>
      <c r="G4709" s="233" t="s">
        <v>19</v>
      </c>
      <c r="H4709" s="232"/>
      <c r="I4709" s="32">
        <f>VLOOKUP(B4709,'[1]AKTİF ÜRÜNLER LİSTESİ'!B$1:M$7867,12,FALSE)</f>
        <v>2</v>
      </c>
      <c r="J4709" s="32">
        <f>VLOOKUP(B4709,'[1]AKTİF ÜRÜNLER LİSTESİ'!B$1:N$7867,13,FALSE)</f>
        <v>2</v>
      </c>
      <c r="K4709" s="32">
        <f>VLOOKUP(B4709,'[1]AKTİF ÜRÜNLER LİSTESİ'!B:O,14,FALSE)</f>
        <v>0</v>
      </c>
      <c r="L4709" s="22">
        <v>43445</v>
      </c>
    </row>
    <row r="4710" spans="1:12" ht="15" customHeight="1" x14ac:dyDescent="0.25">
      <c r="A4710" s="233" t="s">
        <v>5410</v>
      </c>
      <c r="B4710" s="234">
        <v>8699561350222</v>
      </c>
      <c r="C4710" s="232" t="s">
        <v>986</v>
      </c>
      <c r="D4710" s="232" t="s">
        <v>987</v>
      </c>
      <c r="E4710" s="232" t="s">
        <v>764</v>
      </c>
      <c r="F4710" s="233" t="s">
        <v>18</v>
      </c>
      <c r="G4710" s="233" t="s">
        <v>19</v>
      </c>
      <c r="H4710" s="232"/>
      <c r="I4710" s="32">
        <f>VLOOKUP(B4710,'[1]AKTİF ÜRÜNLER LİSTESİ'!B$1:M$7867,12,FALSE)</f>
        <v>0</v>
      </c>
      <c r="J4710" s="32">
        <f>VLOOKUP(B4710,'[1]AKTİF ÜRÜNLER LİSTESİ'!B$1:N$7867,13,FALSE)</f>
        <v>0</v>
      </c>
      <c r="K4710" s="32">
        <f>VLOOKUP(B4710,'[1]AKTİF ÜRÜNLER LİSTESİ'!B:O,14,FALSE)</f>
        <v>0</v>
      </c>
      <c r="L4710" s="22">
        <v>42745</v>
      </c>
    </row>
    <row r="4711" spans="1:12" ht="15" customHeight="1" x14ac:dyDescent="0.25">
      <c r="A4711" s="233" t="s">
        <v>4774</v>
      </c>
      <c r="B4711" s="27">
        <v>8699561350239</v>
      </c>
      <c r="C4711" s="232" t="s">
        <v>1310</v>
      </c>
      <c r="D4711" s="233" t="s">
        <v>22</v>
      </c>
      <c r="E4711" s="233" t="s">
        <v>764</v>
      </c>
      <c r="F4711" s="233" t="s">
        <v>18</v>
      </c>
      <c r="G4711" s="233" t="s">
        <v>19</v>
      </c>
      <c r="H4711" s="232"/>
      <c r="I4711" s="32">
        <f>VLOOKUP(B4711,'[1]AKTİF ÜRÜNLER LİSTESİ'!B$1:M$7867,12,FALSE)</f>
        <v>0</v>
      </c>
      <c r="J4711" s="32">
        <f>VLOOKUP(B4711,'[1]AKTİF ÜRÜNLER LİSTESİ'!B$1:N$7867,13,FALSE)</f>
        <v>0</v>
      </c>
      <c r="K4711" s="32">
        <f>VLOOKUP(B4711,'[1]AKTİF ÜRÜNLER LİSTESİ'!B:O,14,FALSE)</f>
        <v>0</v>
      </c>
      <c r="L4711" s="22">
        <v>43039</v>
      </c>
    </row>
    <row r="4712" spans="1:12" ht="15" customHeight="1" x14ac:dyDescent="0.25">
      <c r="A4712" s="232" t="s">
        <v>765</v>
      </c>
      <c r="B4712" s="234">
        <v>8699561350253</v>
      </c>
      <c r="C4712" s="53" t="s">
        <v>762</v>
      </c>
      <c r="D4712" s="232" t="s">
        <v>763</v>
      </c>
      <c r="E4712" s="232" t="s">
        <v>764</v>
      </c>
      <c r="F4712" s="232" t="s">
        <v>18</v>
      </c>
      <c r="G4712" s="233" t="s">
        <v>19</v>
      </c>
      <c r="H4712" s="233"/>
      <c r="I4712" s="32">
        <f>VLOOKUP(B4712,'[1]AKTİF ÜRÜNLER LİSTESİ'!B$1:M$7867,12,FALSE)</f>
        <v>2</v>
      </c>
      <c r="J4712" s="32">
        <f>VLOOKUP(B4712,'[1]AKTİF ÜRÜNLER LİSTESİ'!B$1:N$7867,13,FALSE)</f>
        <v>2</v>
      </c>
      <c r="K4712" s="32">
        <f>VLOOKUP(B4712,'[1]AKTİF ÜRÜNLER LİSTESİ'!B:O,14,FALSE)</f>
        <v>0</v>
      </c>
      <c r="L4712" s="22">
        <v>45111</v>
      </c>
    </row>
    <row r="4713" spans="1:12" ht="15" customHeight="1" x14ac:dyDescent="0.25">
      <c r="A4713" s="233" t="s">
        <v>8869</v>
      </c>
      <c r="B4713" s="27">
        <v>8699561380014</v>
      </c>
      <c r="C4713" s="232" t="s">
        <v>1668</v>
      </c>
      <c r="D4713" s="233" t="s">
        <v>463</v>
      </c>
      <c r="E4713" s="233" t="s">
        <v>764</v>
      </c>
      <c r="F4713" s="233" t="s">
        <v>18</v>
      </c>
      <c r="G4713" s="233" t="s">
        <v>19</v>
      </c>
      <c r="H4713" s="232"/>
      <c r="I4713" s="32">
        <f>VLOOKUP(B4713,'[1]AKTİF ÜRÜNLER LİSTESİ'!B$1:M$7867,12,FALSE)</f>
        <v>2</v>
      </c>
      <c r="J4713" s="32">
        <f>VLOOKUP(B4713,'[1]AKTİF ÜRÜNLER LİSTESİ'!B$1:N$7867,13,FALSE)</f>
        <v>2</v>
      </c>
      <c r="K4713" s="32">
        <f>VLOOKUP(B4713,'[1]AKTİF ÜRÜNLER LİSTESİ'!B:O,14,FALSE)</f>
        <v>0</v>
      </c>
      <c r="L4713" s="22">
        <v>41303</v>
      </c>
    </row>
    <row r="4714" spans="1:12" ht="15" customHeight="1" x14ac:dyDescent="0.25">
      <c r="A4714" s="233" t="s">
        <v>8379</v>
      </c>
      <c r="B4714" s="27">
        <v>8699561380205</v>
      </c>
      <c r="C4714" s="232" t="s">
        <v>8378</v>
      </c>
      <c r="D4714" s="233" t="s">
        <v>437</v>
      </c>
      <c r="E4714" s="233" t="s">
        <v>764</v>
      </c>
      <c r="F4714" s="233" t="s">
        <v>18</v>
      </c>
      <c r="G4714" s="233" t="s">
        <v>19</v>
      </c>
      <c r="H4714" s="232"/>
      <c r="I4714" s="32">
        <f>VLOOKUP(B4714,'[1]AKTİF ÜRÜNLER LİSTESİ'!B$1:M$7867,12,FALSE)</f>
        <v>2</v>
      </c>
      <c r="J4714" s="32">
        <f>VLOOKUP(B4714,'[1]AKTİF ÜRÜNLER LİSTESİ'!B$1:N$7867,13,FALSE)</f>
        <v>2</v>
      </c>
      <c r="K4714" s="32">
        <f>VLOOKUP(B4714,'[1]AKTİF ÜRÜNLER LİSTESİ'!B:O,14,FALSE)</f>
        <v>2</v>
      </c>
      <c r="L4714" s="22">
        <v>41303</v>
      </c>
    </row>
    <row r="4715" spans="1:12" ht="15" customHeight="1" x14ac:dyDescent="0.25">
      <c r="A4715" s="233" t="s">
        <v>10234</v>
      </c>
      <c r="B4715" s="27">
        <v>8699561380229</v>
      </c>
      <c r="C4715" s="232" t="s">
        <v>10235</v>
      </c>
      <c r="D4715" s="233" t="s">
        <v>10236</v>
      </c>
      <c r="E4715" s="232" t="s">
        <v>764</v>
      </c>
      <c r="F4715" s="233" t="s">
        <v>18</v>
      </c>
      <c r="G4715" s="233" t="s">
        <v>19</v>
      </c>
      <c r="H4715" s="232"/>
      <c r="I4715" s="32">
        <f>VLOOKUP(B4715,'[1]AKTİF ÜRÜNLER LİSTESİ'!B$1:M$7867,12,FALSE)</f>
        <v>0</v>
      </c>
      <c r="J4715" s="32">
        <f>VLOOKUP(B4715,'[1]AKTİF ÜRÜNLER LİSTESİ'!B$1:N$7867,13,FALSE)</f>
        <v>0</v>
      </c>
      <c r="K4715" s="32">
        <f>VLOOKUP(B4715,'[1]AKTİF ÜRÜNLER LİSTESİ'!B:O,14,FALSE)</f>
        <v>0</v>
      </c>
      <c r="L4715" s="22">
        <v>41303</v>
      </c>
    </row>
    <row r="4716" spans="1:12" ht="15" customHeight="1" x14ac:dyDescent="0.25">
      <c r="A4716" s="105" t="s">
        <v>19390</v>
      </c>
      <c r="B4716" s="175">
        <v>8699561380243</v>
      </c>
      <c r="C4716" s="105" t="s">
        <v>19391</v>
      </c>
      <c r="D4716" s="105" t="s">
        <v>19392</v>
      </c>
      <c r="E4716" s="105" t="s">
        <v>764</v>
      </c>
      <c r="F4716" s="105" t="s">
        <v>18</v>
      </c>
      <c r="G4716" s="233" t="s">
        <v>19</v>
      </c>
      <c r="H4716" s="232"/>
      <c r="I4716" s="32">
        <f>VLOOKUP(B4716,'[1]AKTİF ÜRÜNLER LİSTESİ'!B$1:M$7867,12,FALSE)</f>
        <v>0</v>
      </c>
      <c r="J4716" s="32">
        <f>VLOOKUP(B4716,'[1]AKTİF ÜRÜNLER LİSTESİ'!B$1:N$7867,13,FALSE)</f>
        <v>0</v>
      </c>
      <c r="K4716" s="32">
        <f>VLOOKUP(B4716,'[1]AKTİF ÜRÜNLER LİSTESİ'!B:O,14,FALSE)</f>
        <v>0</v>
      </c>
      <c r="L4716" s="16">
        <v>45328</v>
      </c>
    </row>
    <row r="4717" spans="1:12" ht="15" customHeight="1" x14ac:dyDescent="0.25">
      <c r="A4717" s="233" t="s">
        <v>10232</v>
      </c>
      <c r="B4717" s="27">
        <v>8699561460082</v>
      </c>
      <c r="C4717" s="232" t="s">
        <v>2864</v>
      </c>
      <c r="D4717" s="233" t="s">
        <v>2865</v>
      </c>
      <c r="E4717" s="233" t="s">
        <v>764</v>
      </c>
      <c r="F4717" s="233" t="s">
        <v>18</v>
      </c>
      <c r="G4717" s="233" t="s">
        <v>19</v>
      </c>
      <c r="H4717" s="232"/>
      <c r="I4717" s="32">
        <f>VLOOKUP(B4717,'[1]AKTİF ÜRÜNLER LİSTESİ'!B$1:M$7867,12,FALSE)</f>
        <v>1</v>
      </c>
      <c r="J4717" s="32">
        <f>VLOOKUP(B4717,'[1]AKTİF ÜRÜNLER LİSTESİ'!B$1:N$7867,13,FALSE)</f>
        <v>1</v>
      </c>
      <c r="K4717" s="32">
        <f>VLOOKUP(B4717,'[1]AKTİF ÜRÜNLER LİSTESİ'!B:O,14,FALSE)</f>
        <v>0</v>
      </c>
      <c r="L4717" s="22">
        <v>41303</v>
      </c>
    </row>
    <row r="4718" spans="1:12" ht="15" customHeight="1" x14ac:dyDescent="0.25">
      <c r="A4718" s="233" t="s">
        <v>10233</v>
      </c>
      <c r="B4718" s="27">
        <v>8699561460099</v>
      </c>
      <c r="C4718" s="232" t="s">
        <v>2864</v>
      </c>
      <c r="D4718" s="233" t="s">
        <v>2865</v>
      </c>
      <c r="E4718" s="233" t="s">
        <v>764</v>
      </c>
      <c r="F4718" s="233" t="s">
        <v>18</v>
      </c>
      <c r="G4718" s="233" t="s">
        <v>19</v>
      </c>
      <c r="H4718" s="232"/>
      <c r="I4718" s="32">
        <f>VLOOKUP(B4718,'[1]AKTİF ÜRÜNLER LİSTESİ'!B$1:M$7867,12,FALSE)</f>
        <v>2</v>
      </c>
      <c r="J4718" s="32">
        <f>VLOOKUP(B4718,'[1]AKTİF ÜRÜNLER LİSTESİ'!B$1:N$7867,13,FALSE)</f>
        <v>2</v>
      </c>
      <c r="K4718" s="32">
        <f>VLOOKUP(B4718,'[1]AKTİF ÜRÜNLER LİSTESİ'!B:O,14,FALSE)</f>
        <v>0</v>
      </c>
      <c r="L4718" s="22">
        <v>41303</v>
      </c>
    </row>
    <row r="4719" spans="1:12" ht="15" customHeight="1" x14ac:dyDescent="0.25">
      <c r="A4719" s="233" t="s">
        <v>8868</v>
      </c>
      <c r="B4719" s="27">
        <v>8699561480035</v>
      </c>
      <c r="C4719" s="232" t="s">
        <v>1668</v>
      </c>
      <c r="D4719" s="233" t="s">
        <v>463</v>
      </c>
      <c r="E4719" s="233" t="s">
        <v>764</v>
      </c>
      <c r="F4719" s="233" t="s">
        <v>18</v>
      </c>
      <c r="G4719" s="233" t="s">
        <v>19</v>
      </c>
      <c r="H4719" s="232"/>
      <c r="I4719" s="32">
        <f>VLOOKUP(B4719,'[1]AKTİF ÜRÜNLER LİSTESİ'!B$1:M$7867,12,FALSE)</f>
        <v>2</v>
      </c>
      <c r="J4719" s="32">
        <f>VLOOKUP(B4719,'[1]AKTİF ÜRÜNLER LİSTESİ'!B$1:N$7867,13,FALSE)</f>
        <v>2</v>
      </c>
      <c r="K4719" s="32">
        <f>VLOOKUP(B4719,'[1]AKTİF ÜRÜNLER LİSTESİ'!B:O,14,FALSE)</f>
        <v>0</v>
      </c>
      <c r="L4719" s="22">
        <v>41303</v>
      </c>
    </row>
    <row r="4720" spans="1:12" ht="15" customHeight="1" x14ac:dyDescent="0.25">
      <c r="A4720" s="233" t="s">
        <v>9944</v>
      </c>
      <c r="B4720" s="27">
        <v>8699561480042</v>
      </c>
      <c r="C4720" s="232" t="s">
        <v>4471</v>
      </c>
      <c r="D4720" s="232" t="s">
        <v>4472</v>
      </c>
      <c r="E4720" s="233" t="s">
        <v>764</v>
      </c>
      <c r="F4720" s="233" t="s">
        <v>18</v>
      </c>
      <c r="G4720" s="233" t="s">
        <v>19</v>
      </c>
      <c r="H4720" s="232"/>
      <c r="I4720" s="32">
        <f>VLOOKUP(B4720,'[1]AKTİF ÜRÜNLER LİSTESİ'!B$1:M$7867,12,FALSE)</f>
        <v>0</v>
      </c>
      <c r="J4720" s="32">
        <f>VLOOKUP(B4720,'[1]AKTİF ÜRÜNLER LİSTESİ'!B$1:N$7867,13,FALSE)</f>
        <v>0</v>
      </c>
      <c r="K4720" s="32">
        <f>VLOOKUP(B4720,'[1]AKTİF ÜRÜNLER LİSTESİ'!B:O,14,FALSE)</f>
        <v>0</v>
      </c>
      <c r="L4720" s="22">
        <v>41303</v>
      </c>
    </row>
    <row r="4721" spans="1:12" ht="15" customHeight="1" x14ac:dyDescent="0.25">
      <c r="A4721" s="105" t="s">
        <v>19393</v>
      </c>
      <c r="B4721" s="175">
        <v>8699561480059</v>
      </c>
      <c r="C4721" s="105" t="s">
        <v>19391</v>
      </c>
      <c r="D4721" s="105" t="s">
        <v>19392</v>
      </c>
      <c r="E4721" s="105" t="s">
        <v>764</v>
      </c>
      <c r="F4721" s="105" t="s">
        <v>18</v>
      </c>
      <c r="G4721" s="233" t="s">
        <v>19</v>
      </c>
      <c r="H4721" s="232"/>
      <c r="I4721" s="32">
        <f>VLOOKUP(B4721,'[1]AKTİF ÜRÜNLER LİSTESİ'!B$1:M$7867,12,FALSE)</f>
        <v>0</v>
      </c>
      <c r="J4721" s="32">
        <f>VLOOKUP(B4721,'[1]AKTİF ÜRÜNLER LİSTESİ'!B$1:N$7867,13,FALSE)</f>
        <v>0</v>
      </c>
      <c r="K4721" s="32">
        <f>VLOOKUP(B4721,'[1]AKTİF ÜRÜNLER LİSTESİ'!B:O,14,FALSE)</f>
        <v>0</v>
      </c>
      <c r="L4721" s="16">
        <v>45328</v>
      </c>
    </row>
    <row r="4722" spans="1:12" ht="15" customHeight="1" x14ac:dyDescent="0.25">
      <c r="A4722" s="233" t="s">
        <v>7902</v>
      </c>
      <c r="B4722" s="27">
        <v>8699561650025</v>
      </c>
      <c r="C4722" s="232" t="s">
        <v>7903</v>
      </c>
      <c r="D4722" s="233" t="s">
        <v>7904</v>
      </c>
      <c r="E4722" s="233" t="s">
        <v>764</v>
      </c>
      <c r="F4722" s="233" t="s">
        <v>18</v>
      </c>
      <c r="G4722" s="233" t="s">
        <v>19</v>
      </c>
      <c r="H4722" s="232"/>
      <c r="I4722" s="32">
        <f>VLOOKUP(B4722,'[1]AKTİF ÜRÜNLER LİSTESİ'!B$1:M$7867,12,FALSE)</f>
        <v>0</v>
      </c>
      <c r="J4722" s="32">
        <f>VLOOKUP(B4722,'[1]AKTİF ÜRÜNLER LİSTESİ'!B$1:N$7867,13,FALSE)</f>
        <v>0</v>
      </c>
      <c r="K4722" s="32">
        <f>VLOOKUP(B4722,'[1]AKTİF ÜRÜNLER LİSTESİ'!B:O,14,FALSE)</f>
        <v>0</v>
      </c>
      <c r="L4722" s="22">
        <v>41303</v>
      </c>
    </row>
    <row r="4723" spans="1:12" ht="15" customHeight="1" x14ac:dyDescent="0.25">
      <c r="A4723" s="233" t="s">
        <v>10297</v>
      </c>
      <c r="B4723" s="27">
        <v>8699561650032</v>
      </c>
      <c r="C4723" s="232" t="s">
        <v>7903</v>
      </c>
      <c r="D4723" s="233" t="s">
        <v>7904</v>
      </c>
      <c r="E4723" s="233" t="s">
        <v>764</v>
      </c>
      <c r="F4723" s="233" t="s">
        <v>18</v>
      </c>
      <c r="G4723" s="233" t="s">
        <v>19</v>
      </c>
      <c r="H4723" s="232"/>
      <c r="I4723" s="32">
        <f>VLOOKUP(B4723,'[1]AKTİF ÜRÜNLER LİSTESİ'!B$1:M$7867,12,FALSE)</f>
        <v>0</v>
      </c>
      <c r="J4723" s="32">
        <f>VLOOKUP(B4723,'[1]AKTİF ÜRÜNLER LİSTESİ'!B$1:N$7867,13,FALSE)</f>
        <v>0</v>
      </c>
      <c r="K4723" s="32">
        <f>VLOOKUP(B4723,'[1]AKTİF ÜRÜNLER LİSTESİ'!B:O,14,FALSE)</f>
        <v>0</v>
      </c>
      <c r="L4723" s="22">
        <v>41303</v>
      </c>
    </row>
    <row r="4724" spans="1:12" ht="15" customHeight="1" x14ac:dyDescent="0.25">
      <c r="A4724" s="232" t="s">
        <v>761</v>
      </c>
      <c r="B4724" s="234">
        <v>8699561650063</v>
      </c>
      <c r="C4724" s="53" t="s">
        <v>762</v>
      </c>
      <c r="D4724" s="232" t="s">
        <v>763</v>
      </c>
      <c r="E4724" s="232" t="s">
        <v>764</v>
      </c>
      <c r="F4724" s="232" t="s">
        <v>18</v>
      </c>
      <c r="G4724" s="233" t="s">
        <v>19</v>
      </c>
      <c r="H4724" s="233"/>
      <c r="I4724" s="32">
        <f>VLOOKUP(B4724,'[1]AKTİF ÜRÜNLER LİSTESİ'!B$1:M$7867,12,FALSE)</f>
        <v>2</v>
      </c>
      <c r="J4724" s="32">
        <f>VLOOKUP(B4724,'[1]AKTİF ÜRÜNLER LİSTESİ'!B$1:N$7867,13,FALSE)</f>
        <v>2</v>
      </c>
      <c r="K4724" s="32">
        <f>VLOOKUP(B4724,'[1]AKTİF ÜRÜNLER LİSTESİ'!B:O,14,FALSE)</f>
        <v>0</v>
      </c>
      <c r="L4724" s="22">
        <v>45111</v>
      </c>
    </row>
    <row r="4725" spans="1:12" ht="15" customHeight="1" x14ac:dyDescent="0.25">
      <c r="A4725" s="232" t="s">
        <v>8430</v>
      </c>
      <c r="B4725" s="27">
        <v>8699563544902</v>
      </c>
      <c r="C4725" s="232" t="s">
        <v>2377</v>
      </c>
      <c r="D4725" s="233" t="s">
        <v>2378</v>
      </c>
      <c r="E4725" s="233" t="s">
        <v>8428</v>
      </c>
      <c r="F4725" s="233" t="s">
        <v>18</v>
      </c>
      <c r="G4725" s="233" t="s">
        <v>19</v>
      </c>
      <c r="H4725" s="232"/>
      <c r="I4725" s="32">
        <f>VLOOKUP(B4725,'[1]AKTİF ÜRÜNLER LİSTESİ'!B$1:M$7867,12,FALSE)</f>
        <v>0</v>
      </c>
      <c r="J4725" s="32">
        <f>VLOOKUP(B4725,'[1]AKTİF ÜRÜNLER LİSTESİ'!B$1:N$7867,13,FALSE)</f>
        <v>0</v>
      </c>
      <c r="K4725" s="32">
        <f>VLOOKUP(B4725,'[1]AKTİF ÜRÜNLER LİSTESİ'!B:O,14,FALSE)</f>
        <v>0</v>
      </c>
      <c r="L4725" s="22">
        <v>41303</v>
      </c>
    </row>
    <row r="4726" spans="1:12" ht="15" customHeight="1" x14ac:dyDescent="0.25">
      <c r="A4726" s="233" t="s">
        <v>8427</v>
      </c>
      <c r="B4726" s="27">
        <v>8699563546029</v>
      </c>
      <c r="C4726" s="232" t="s">
        <v>2377</v>
      </c>
      <c r="D4726" s="233" t="s">
        <v>2378</v>
      </c>
      <c r="E4726" s="233" t="s">
        <v>8428</v>
      </c>
      <c r="F4726" s="233" t="s">
        <v>18</v>
      </c>
      <c r="G4726" s="233" t="s">
        <v>19</v>
      </c>
      <c r="H4726" s="232"/>
      <c r="I4726" s="32">
        <f>VLOOKUP(B4726,'[1]AKTİF ÜRÜNLER LİSTESİ'!B$1:M$7867,12,FALSE)</f>
        <v>0</v>
      </c>
      <c r="J4726" s="32">
        <f>VLOOKUP(B4726,'[1]AKTİF ÜRÜNLER LİSTESİ'!B$1:N$7867,13,FALSE)</f>
        <v>0</v>
      </c>
      <c r="K4726" s="32">
        <f>VLOOKUP(B4726,'[1]AKTİF ÜRÜNLER LİSTESİ'!B:O,14,FALSE)</f>
        <v>0</v>
      </c>
      <c r="L4726" s="22">
        <v>41303</v>
      </c>
    </row>
    <row r="4727" spans="1:12" ht="15" customHeight="1" x14ac:dyDescent="0.25">
      <c r="A4727" s="232" t="s">
        <v>8429</v>
      </c>
      <c r="B4727" s="27">
        <v>8699563604958</v>
      </c>
      <c r="C4727" s="232" t="s">
        <v>2377</v>
      </c>
      <c r="D4727" s="233" t="s">
        <v>2378</v>
      </c>
      <c r="E4727" s="233" t="s">
        <v>8428</v>
      </c>
      <c r="F4727" s="233" t="s">
        <v>18</v>
      </c>
      <c r="G4727" s="233" t="s">
        <v>19</v>
      </c>
      <c r="H4727" s="232"/>
      <c r="I4727" s="32">
        <f>VLOOKUP(B4727,'[1]AKTİF ÜRÜNLER LİSTESİ'!B$1:M$7867,12,FALSE)</f>
        <v>0</v>
      </c>
      <c r="J4727" s="32">
        <f>VLOOKUP(B4727,'[1]AKTİF ÜRÜNLER LİSTESİ'!B$1:N$7867,13,FALSE)</f>
        <v>0</v>
      </c>
      <c r="K4727" s="32">
        <f>VLOOKUP(B4727,'[1]AKTİF ÜRÜNLER LİSTESİ'!B:O,14,FALSE)</f>
        <v>0</v>
      </c>
      <c r="L4727" s="22">
        <v>41303</v>
      </c>
    </row>
    <row r="4728" spans="1:12" ht="15" customHeight="1" x14ac:dyDescent="0.25">
      <c r="A4728" s="233" t="s">
        <v>9302</v>
      </c>
      <c r="B4728" s="27">
        <v>8699564012509</v>
      </c>
      <c r="C4728" s="232" t="s">
        <v>8958</v>
      </c>
      <c r="D4728" s="233" t="s">
        <v>8959</v>
      </c>
      <c r="E4728" s="233" t="s">
        <v>9301</v>
      </c>
      <c r="F4728" s="233" t="s">
        <v>18</v>
      </c>
      <c r="G4728" s="233" t="s">
        <v>19</v>
      </c>
      <c r="H4728" s="232"/>
      <c r="I4728" s="32">
        <f>VLOOKUP(B4728,'[1]AKTİF ÜRÜNLER LİSTESİ'!B$1:M$7867,12,FALSE)</f>
        <v>0</v>
      </c>
      <c r="J4728" s="32">
        <f>VLOOKUP(B4728,'[1]AKTİF ÜRÜNLER LİSTESİ'!B$1:N$7867,13,FALSE)</f>
        <v>0</v>
      </c>
      <c r="K4728" s="32">
        <f>VLOOKUP(B4728,'[1]AKTİF ÜRÜNLER LİSTESİ'!B:O,14,FALSE)</f>
        <v>0</v>
      </c>
      <c r="L4728" s="22">
        <v>41303</v>
      </c>
    </row>
    <row r="4729" spans="1:12" ht="15" customHeight="1" x14ac:dyDescent="0.25">
      <c r="A4729" s="233" t="s">
        <v>9298</v>
      </c>
      <c r="B4729" s="27">
        <v>8699564012554</v>
      </c>
      <c r="C4729" s="232" t="s">
        <v>9299</v>
      </c>
      <c r="D4729" s="233" t="s">
        <v>9300</v>
      </c>
      <c r="E4729" s="233" t="s">
        <v>9301</v>
      </c>
      <c r="F4729" s="233" t="s">
        <v>18</v>
      </c>
      <c r="G4729" s="233" t="s">
        <v>19</v>
      </c>
      <c r="H4729" s="232"/>
      <c r="I4729" s="32">
        <f>VLOOKUP(B4729,'[1]AKTİF ÜRÜNLER LİSTESİ'!B$1:M$7867,12,FALSE)</f>
        <v>0</v>
      </c>
      <c r="J4729" s="32">
        <f>VLOOKUP(B4729,'[1]AKTİF ÜRÜNLER LİSTESİ'!B$1:N$7867,13,FALSE)</f>
        <v>0</v>
      </c>
      <c r="K4729" s="32">
        <f>VLOOKUP(B4729,'[1]AKTİF ÜRÜNLER LİSTESİ'!B:O,14,FALSE)</f>
        <v>0</v>
      </c>
      <c r="L4729" s="22">
        <v>41303</v>
      </c>
    </row>
    <row r="4730" spans="1:12" ht="15" customHeight="1" x14ac:dyDescent="0.25">
      <c r="A4730" s="105" t="s">
        <v>19384</v>
      </c>
      <c r="B4730" s="175">
        <v>8699565030052</v>
      </c>
      <c r="C4730" s="196" t="s">
        <v>7792</v>
      </c>
      <c r="D4730" s="105" t="s">
        <v>7793</v>
      </c>
      <c r="E4730" s="105" t="s">
        <v>1921</v>
      </c>
      <c r="F4730" s="105" t="s">
        <v>18</v>
      </c>
      <c r="G4730" s="233" t="s">
        <v>19</v>
      </c>
      <c r="H4730" s="232"/>
      <c r="I4730" s="32">
        <f>VLOOKUP(B4730,'[1]AKTİF ÜRÜNLER LİSTESİ'!B$1:M$7867,12,FALSE)</f>
        <v>0</v>
      </c>
      <c r="J4730" s="32">
        <f>VLOOKUP(B4730,'[1]AKTİF ÜRÜNLER LİSTESİ'!B$1:N$7867,13,FALSE)</f>
        <v>0</v>
      </c>
      <c r="K4730" s="32">
        <f>VLOOKUP(B4730,'[1]AKTİF ÜRÜNLER LİSTESİ'!B:O,14,FALSE)</f>
        <v>0</v>
      </c>
      <c r="L4730" s="16">
        <v>45328</v>
      </c>
    </row>
    <row r="4731" spans="1:12" ht="15" customHeight="1" x14ac:dyDescent="0.25">
      <c r="A4731" s="105" t="s">
        <v>19383</v>
      </c>
      <c r="B4731" s="175">
        <v>8699565030106</v>
      </c>
      <c r="C4731" s="196" t="s">
        <v>7792</v>
      </c>
      <c r="D4731" s="105" t="s">
        <v>7793</v>
      </c>
      <c r="E4731" s="105" t="s">
        <v>1921</v>
      </c>
      <c r="F4731" s="105" t="s">
        <v>18</v>
      </c>
      <c r="G4731" s="233" t="s">
        <v>19</v>
      </c>
      <c r="H4731" s="232"/>
      <c r="I4731" s="32">
        <f>VLOOKUP(B4731,'[1]AKTİF ÜRÜNLER LİSTESİ'!B$1:M$7867,12,FALSE)</f>
        <v>0</v>
      </c>
      <c r="J4731" s="32">
        <f>VLOOKUP(B4731,'[1]AKTİF ÜRÜNLER LİSTESİ'!B$1:N$7867,13,FALSE)</f>
        <v>0</v>
      </c>
      <c r="K4731" s="32">
        <f>VLOOKUP(B4731,'[1]AKTİF ÜRÜNLER LİSTESİ'!B:O,14,FALSE)</f>
        <v>0</v>
      </c>
      <c r="L4731" s="16">
        <v>45328</v>
      </c>
    </row>
    <row r="4732" spans="1:12" ht="15" customHeight="1" x14ac:dyDescent="0.25">
      <c r="A4732" s="232" t="s">
        <v>5718</v>
      </c>
      <c r="B4732" s="234">
        <v>8699565090049</v>
      </c>
      <c r="C4732" s="232" t="s">
        <v>1044</v>
      </c>
      <c r="D4732" s="232" t="s">
        <v>1045</v>
      </c>
      <c r="E4732" s="232" t="s">
        <v>1921</v>
      </c>
      <c r="F4732" s="233" t="s">
        <v>18</v>
      </c>
      <c r="G4732" s="233" t="s">
        <v>19</v>
      </c>
      <c r="H4732" s="232"/>
      <c r="I4732" s="32">
        <f>VLOOKUP(B4732,'[1]AKTİF ÜRÜNLER LİSTESİ'!B$1:M$7867,12,FALSE)</f>
        <v>2</v>
      </c>
      <c r="J4732" s="32">
        <f>VLOOKUP(B4732,'[1]AKTİF ÜRÜNLER LİSTESİ'!B$1:N$7867,13,FALSE)</f>
        <v>0</v>
      </c>
      <c r="K4732" s="32">
        <f>VLOOKUP(B4732,'[1]AKTİF ÜRÜNLER LİSTESİ'!B:O,14,FALSE)</f>
        <v>0</v>
      </c>
      <c r="L4732" s="22">
        <v>42549</v>
      </c>
    </row>
    <row r="4733" spans="1:12" ht="15" customHeight="1" x14ac:dyDescent="0.25">
      <c r="A4733" s="233" t="s">
        <v>5252</v>
      </c>
      <c r="B4733" s="234">
        <v>8699565090056</v>
      </c>
      <c r="C4733" s="232" t="s">
        <v>1044</v>
      </c>
      <c r="D4733" s="232" t="s">
        <v>1045</v>
      </c>
      <c r="E4733" s="232" t="s">
        <v>1921</v>
      </c>
      <c r="F4733" s="233" t="s">
        <v>18</v>
      </c>
      <c r="G4733" s="233" t="s">
        <v>19</v>
      </c>
      <c r="H4733" s="232"/>
      <c r="I4733" s="32">
        <f>VLOOKUP(B4733,'[1]AKTİF ÜRÜNLER LİSTESİ'!B$1:M$7867,12,FALSE)</f>
        <v>2</v>
      </c>
      <c r="J4733" s="32">
        <f>VLOOKUP(B4733,'[1]AKTİF ÜRÜNLER LİSTESİ'!B$1:N$7867,13,FALSE)</f>
        <v>0</v>
      </c>
      <c r="K4733" s="32">
        <f>VLOOKUP(B4733,'[1]AKTİF ÜRÜNLER LİSTESİ'!B:O,14,FALSE)</f>
        <v>0</v>
      </c>
      <c r="L4733" s="22">
        <v>42829</v>
      </c>
    </row>
    <row r="4734" spans="1:12" ht="15" customHeight="1" x14ac:dyDescent="0.25">
      <c r="A4734" s="232" t="s">
        <v>5717</v>
      </c>
      <c r="B4734" s="234">
        <v>8699565090087</v>
      </c>
      <c r="C4734" s="232" t="s">
        <v>1044</v>
      </c>
      <c r="D4734" s="232" t="s">
        <v>1045</v>
      </c>
      <c r="E4734" s="232" t="s">
        <v>1921</v>
      </c>
      <c r="F4734" s="233" t="s">
        <v>18</v>
      </c>
      <c r="G4734" s="233" t="s">
        <v>19</v>
      </c>
      <c r="H4734" s="232"/>
      <c r="I4734" s="32">
        <f>VLOOKUP(B4734,'[1]AKTİF ÜRÜNLER LİSTESİ'!B$1:M$7867,12,FALSE)</f>
        <v>2</v>
      </c>
      <c r="J4734" s="32">
        <f>VLOOKUP(B4734,'[1]AKTİF ÜRÜNLER LİSTESİ'!B$1:N$7867,13,FALSE)</f>
        <v>0</v>
      </c>
      <c r="K4734" s="32">
        <f>VLOOKUP(B4734,'[1]AKTİF ÜRÜNLER LİSTESİ'!B:O,14,FALSE)</f>
        <v>0</v>
      </c>
      <c r="L4734" s="22">
        <v>42549</v>
      </c>
    </row>
    <row r="4735" spans="1:12" ht="15" customHeight="1" x14ac:dyDescent="0.25">
      <c r="A4735" s="282" t="s">
        <v>11086</v>
      </c>
      <c r="B4735" s="284">
        <v>8699565090094</v>
      </c>
      <c r="C4735" s="282" t="s">
        <v>1044</v>
      </c>
      <c r="D4735" s="282" t="s">
        <v>1045</v>
      </c>
      <c r="E4735" s="282" t="s">
        <v>20349</v>
      </c>
      <c r="F4735" s="282" t="s">
        <v>18</v>
      </c>
      <c r="G4735" s="282" t="s">
        <v>19</v>
      </c>
      <c r="H4735" s="232"/>
      <c r="I4735" s="32">
        <f>VLOOKUP(B4735,'[1]AKTİF ÜRÜNLER LİSTESİ'!B$1:M$7867,12,FALSE)</f>
        <v>2</v>
      </c>
      <c r="J4735" s="32">
        <f>VLOOKUP(B4735,'[1]AKTİF ÜRÜNLER LİSTESİ'!B$1:N$7867,13,FALSE)</f>
        <v>0</v>
      </c>
      <c r="K4735" s="32">
        <f>VLOOKUP(B4735,'[1]AKTİF ÜRÜNLER LİSTESİ'!B:O,14,FALSE)</f>
        <v>0</v>
      </c>
      <c r="L4735" s="16">
        <v>45909</v>
      </c>
    </row>
    <row r="4736" spans="1:12" ht="15" customHeight="1" x14ac:dyDescent="0.25">
      <c r="A4736" s="232" t="s">
        <v>2607</v>
      </c>
      <c r="B4736" s="27">
        <v>8699565090124</v>
      </c>
      <c r="C4736" s="232" t="s">
        <v>1065</v>
      </c>
      <c r="D4736" s="233" t="s">
        <v>1066</v>
      </c>
      <c r="E4736" s="233" t="s">
        <v>1921</v>
      </c>
      <c r="F4736" s="233" t="s">
        <v>18</v>
      </c>
      <c r="G4736" s="233" t="s">
        <v>19</v>
      </c>
      <c r="H4736" s="233"/>
      <c r="I4736" s="32">
        <f>VLOOKUP(B4736,'[1]AKTİF ÜRÜNLER LİSTESİ'!B$1:M$7867,12,FALSE)</f>
        <v>1</v>
      </c>
      <c r="J4736" s="32">
        <f>VLOOKUP(B4736,'[1]AKTİF ÜRÜNLER LİSTESİ'!B$1:N$7867,13,FALSE)</f>
        <v>0</v>
      </c>
      <c r="K4736" s="32">
        <f>VLOOKUP(B4736,'[1]AKTİF ÜRÜNLER LİSTESİ'!B:O,14,FALSE)</f>
        <v>0</v>
      </c>
      <c r="L4736" s="22">
        <v>44194</v>
      </c>
    </row>
    <row r="4737" spans="1:12" ht="15" customHeight="1" x14ac:dyDescent="0.25">
      <c r="A4737" s="232" t="s">
        <v>2610</v>
      </c>
      <c r="B4737" s="27">
        <v>8699565090131</v>
      </c>
      <c r="C4737" s="232" t="s">
        <v>1065</v>
      </c>
      <c r="D4737" s="233" t="s">
        <v>1066</v>
      </c>
      <c r="E4737" s="233" t="s">
        <v>1921</v>
      </c>
      <c r="F4737" s="233" t="s">
        <v>18</v>
      </c>
      <c r="G4737" s="233" t="s">
        <v>19</v>
      </c>
      <c r="H4737" s="233"/>
      <c r="I4737" s="32">
        <f>VLOOKUP(B4737,'[1]AKTİF ÜRÜNLER LİSTESİ'!B$1:M$7867,12,FALSE)</f>
        <v>2</v>
      </c>
      <c r="J4737" s="32">
        <f>VLOOKUP(B4737,'[1]AKTİF ÜRÜNLER LİSTESİ'!B$1:N$7867,13,FALSE)</f>
        <v>0</v>
      </c>
      <c r="K4737" s="32">
        <f>VLOOKUP(B4737,'[1]AKTİF ÜRÜNLER LİSTESİ'!B:O,14,FALSE)</f>
        <v>0</v>
      </c>
      <c r="L4737" s="22">
        <v>44194</v>
      </c>
    </row>
    <row r="4738" spans="1:12" ht="15" customHeight="1" x14ac:dyDescent="0.25">
      <c r="A4738" s="232" t="s">
        <v>2605</v>
      </c>
      <c r="B4738" s="27">
        <v>8699565090148</v>
      </c>
      <c r="C4738" s="232" t="s">
        <v>1065</v>
      </c>
      <c r="D4738" s="233" t="s">
        <v>1066</v>
      </c>
      <c r="E4738" s="233" t="s">
        <v>1921</v>
      </c>
      <c r="F4738" s="233" t="s">
        <v>18</v>
      </c>
      <c r="G4738" s="233" t="s">
        <v>19</v>
      </c>
      <c r="H4738" s="233"/>
      <c r="I4738" s="32">
        <f>VLOOKUP(B4738,'[1]AKTİF ÜRÜNLER LİSTESİ'!B$1:M$7867,12,FALSE)</f>
        <v>1</v>
      </c>
      <c r="J4738" s="32">
        <f>VLOOKUP(B4738,'[1]AKTİF ÜRÜNLER LİSTESİ'!B$1:N$7867,13,FALSE)</f>
        <v>0</v>
      </c>
      <c r="K4738" s="32">
        <f>VLOOKUP(B4738,'[1]AKTİF ÜRÜNLER LİSTESİ'!B:O,14,FALSE)</f>
        <v>0</v>
      </c>
      <c r="L4738" s="22">
        <v>44194</v>
      </c>
    </row>
    <row r="4739" spans="1:12" ht="15" customHeight="1" x14ac:dyDescent="0.25">
      <c r="A4739" s="232" t="s">
        <v>2606</v>
      </c>
      <c r="B4739" s="27">
        <v>8699565090155</v>
      </c>
      <c r="C4739" s="232" t="s">
        <v>1065</v>
      </c>
      <c r="D4739" s="233" t="s">
        <v>1066</v>
      </c>
      <c r="E4739" s="233" t="s">
        <v>1921</v>
      </c>
      <c r="F4739" s="233" t="s">
        <v>18</v>
      </c>
      <c r="G4739" s="233" t="s">
        <v>19</v>
      </c>
      <c r="H4739" s="233"/>
      <c r="I4739" s="32">
        <f>VLOOKUP(B4739,'[1]AKTİF ÜRÜNLER LİSTESİ'!B$1:M$7867,12,FALSE)</f>
        <v>1</v>
      </c>
      <c r="J4739" s="32">
        <f>VLOOKUP(B4739,'[1]AKTİF ÜRÜNLER LİSTESİ'!B$1:N$7867,13,FALSE)</f>
        <v>0</v>
      </c>
      <c r="K4739" s="32">
        <f>VLOOKUP(B4739,'[1]AKTİF ÜRÜNLER LİSTESİ'!B:O,14,FALSE)</f>
        <v>0</v>
      </c>
      <c r="L4739" s="22">
        <v>44194</v>
      </c>
    </row>
    <row r="4740" spans="1:12" ht="15" customHeight="1" x14ac:dyDescent="0.25">
      <c r="A4740" s="232" t="s">
        <v>2608</v>
      </c>
      <c r="B4740" s="27">
        <v>8699565090179</v>
      </c>
      <c r="C4740" s="232" t="s">
        <v>1065</v>
      </c>
      <c r="D4740" s="233" t="s">
        <v>1066</v>
      </c>
      <c r="E4740" s="233" t="s">
        <v>1921</v>
      </c>
      <c r="F4740" s="233" t="s">
        <v>18</v>
      </c>
      <c r="G4740" s="233" t="s">
        <v>19</v>
      </c>
      <c r="H4740" s="233"/>
      <c r="I4740" s="32">
        <f>VLOOKUP(B4740,'[1]AKTİF ÜRÜNLER LİSTESİ'!B$1:M$7867,12,FALSE)</f>
        <v>1</v>
      </c>
      <c r="J4740" s="32">
        <f>VLOOKUP(B4740,'[1]AKTİF ÜRÜNLER LİSTESİ'!B$1:N$7867,13,FALSE)</f>
        <v>0</v>
      </c>
      <c r="K4740" s="32">
        <f>VLOOKUP(B4740,'[1]AKTİF ÜRÜNLER LİSTESİ'!B:O,14,FALSE)</f>
        <v>0</v>
      </c>
      <c r="L4740" s="22">
        <v>44194</v>
      </c>
    </row>
    <row r="4741" spans="1:12" ht="15" customHeight="1" x14ac:dyDescent="0.25">
      <c r="A4741" s="232" t="s">
        <v>2609</v>
      </c>
      <c r="B4741" s="27">
        <v>8699565090193</v>
      </c>
      <c r="C4741" s="232" t="s">
        <v>1065</v>
      </c>
      <c r="D4741" s="233" t="s">
        <v>1066</v>
      </c>
      <c r="E4741" s="233" t="s">
        <v>1921</v>
      </c>
      <c r="F4741" s="233" t="s">
        <v>18</v>
      </c>
      <c r="G4741" s="233" t="s">
        <v>19</v>
      </c>
      <c r="H4741" s="233"/>
      <c r="I4741" s="32">
        <f>VLOOKUP(B4741,'[1]AKTİF ÜRÜNLER LİSTESİ'!B$1:M$7867,12,FALSE)</f>
        <v>2</v>
      </c>
      <c r="J4741" s="32">
        <f>VLOOKUP(B4741,'[1]AKTİF ÜRÜNLER LİSTESİ'!B$1:N$7867,13,FALSE)</f>
        <v>0</v>
      </c>
      <c r="K4741" s="32">
        <f>VLOOKUP(B4741,'[1]AKTİF ÜRÜNLER LİSTESİ'!B:O,14,FALSE)</f>
        <v>0</v>
      </c>
      <c r="L4741" s="22">
        <v>44194</v>
      </c>
    </row>
    <row r="4742" spans="1:12" ht="15" customHeight="1" x14ac:dyDescent="0.25">
      <c r="A4742" s="233" t="s">
        <v>7794</v>
      </c>
      <c r="B4742" s="27">
        <v>8699565093606</v>
      </c>
      <c r="C4742" s="232" t="s">
        <v>7792</v>
      </c>
      <c r="D4742" s="233" t="s">
        <v>7793</v>
      </c>
      <c r="E4742" s="233" t="s">
        <v>1921</v>
      </c>
      <c r="F4742" s="233" t="s">
        <v>18</v>
      </c>
      <c r="G4742" s="233" t="s">
        <v>19</v>
      </c>
      <c r="H4742" s="232"/>
      <c r="I4742" s="32">
        <f>VLOOKUP(B4742,'[1]AKTİF ÜRÜNLER LİSTESİ'!B$1:M$7867,12,FALSE)</f>
        <v>0</v>
      </c>
      <c r="J4742" s="32">
        <f>VLOOKUP(B4742,'[1]AKTİF ÜRÜNLER LİSTESİ'!B$1:N$7867,13,FALSE)</f>
        <v>0</v>
      </c>
      <c r="K4742" s="32">
        <f>VLOOKUP(B4742,'[1]AKTİF ÜRÜNLER LİSTESİ'!B:O,14,FALSE)</f>
        <v>0</v>
      </c>
      <c r="L4742" s="22">
        <v>41303</v>
      </c>
    </row>
    <row r="4743" spans="1:12" ht="15" customHeight="1" x14ac:dyDescent="0.25">
      <c r="A4743" s="233" t="s">
        <v>7791</v>
      </c>
      <c r="B4743" s="27">
        <v>8699565093620</v>
      </c>
      <c r="C4743" s="232" t="s">
        <v>7792</v>
      </c>
      <c r="D4743" s="233" t="s">
        <v>7793</v>
      </c>
      <c r="E4743" s="233" t="s">
        <v>1921</v>
      </c>
      <c r="F4743" s="233" t="s">
        <v>18</v>
      </c>
      <c r="G4743" s="233" t="s">
        <v>19</v>
      </c>
      <c r="H4743" s="232"/>
      <c r="I4743" s="32">
        <f>VLOOKUP(B4743,'[1]AKTİF ÜRÜNLER LİSTESİ'!B$1:M$7867,12,FALSE)</f>
        <v>0</v>
      </c>
      <c r="J4743" s="32">
        <f>VLOOKUP(B4743,'[1]AKTİF ÜRÜNLER LİSTESİ'!B$1:N$7867,13,FALSE)</f>
        <v>0</v>
      </c>
      <c r="K4743" s="32">
        <f>VLOOKUP(B4743,'[1]AKTİF ÜRÜNLER LİSTESİ'!B:O,14,FALSE)</f>
        <v>0</v>
      </c>
      <c r="L4743" s="22">
        <v>41303</v>
      </c>
    </row>
    <row r="4744" spans="1:12" ht="15" customHeight="1" x14ac:dyDescent="0.25">
      <c r="A4744" s="233" t="s">
        <v>10053</v>
      </c>
      <c r="B4744" s="27">
        <v>8699565123556</v>
      </c>
      <c r="C4744" s="232" t="s">
        <v>10054</v>
      </c>
      <c r="D4744" s="233" t="s">
        <v>2891</v>
      </c>
      <c r="E4744" s="233" t="s">
        <v>1921</v>
      </c>
      <c r="F4744" s="233" t="s">
        <v>18</v>
      </c>
      <c r="G4744" s="233" t="s">
        <v>19</v>
      </c>
      <c r="H4744" s="232"/>
      <c r="I4744" s="32">
        <f>VLOOKUP(B4744,'[1]AKTİF ÜRÜNLER LİSTESİ'!B$1:M$7867,12,FALSE)</f>
        <v>0</v>
      </c>
      <c r="J4744" s="32">
        <f>VLOOKUP(B4744,'[1]AKTİF ÜRÜNLER LİSTESİ'!B$1:N$7867,13,FALSE)</f>
        <v>0</v>
      </c>
      <c r="K4744" s="32">
        <f>VLOOKUP(B4744,'[1]AKTİF ÜRÜNLER LİSTESİ'!B:O,14,FALSE)</f>
        <v>0</v>
      </c>
      <c r="L4744" s="22">
        <v>41303</v>
      </c>
    </row>
    <row r="4745" spans="1:12" ht="15" customHeight="1" x14ac:dyDescent="0.25">
      <c r="A4745" s="233" t="s">
        <v>10055</v>
      </c>
      <c r="B4745" s="27">
        <v>8699565343572</v>
      </c>
      <c r="C4745" s="232" t="s">
        <v>10056</v>
      </c>
      <c r="D4745" s="233" t="s">
        <v>2891</v>
      </c>
      <c r="E4745" s="233" t="s">
        <v>1921</v>
      </c>
      <c r="F4745" s="233" t="s">
        <v>18</v>
      </c>
      <c r="G4745" s="233" t="s">
        <v>19</v>
      </c>
      <c r="H4745" s="232"/>
      <c r="I4745" s="32">
        <f>VLOOKUP(B4745,'[1]AKTİF ÜRÜNLER LİSTESİ'!B$1:M$7867,12,FALSE)</f>
        <v>0</v>
      </c>
      <c r="J4745" s="32">
        <f>VLOOKUP(B4745,'[1]AKTİF ÜRÜNLER LİSTESİ'!B$1:N$7867,13,FALSE)</f>
        <v>0</v>
      </c>
      <c r="K4745" s="32">
        <f>VLOOKUP(B4745,'[1]AKTİF ÜRÜNLER LİSTESİ'!B:O,14,FALSE)</f>
        <v>0</v>
      </c>
      <c r="L4745" s="22">
        <v>41303</v>
      </c>
    </row>
    <row r="4746" spans="1:12" ht="15" customHeight="1" x14ac:dyDescent="0.25">
      <c r="A4746" s="48" t="s">
        <v>19355</v>
      </c>
      <c r="B4746" s="27">
        <v>8699565520034</v>
      </c>
      <c r="C4746" s="232" t="s">
        <v>271</v>
      </c>
      <c r="D4746" s="233" t="s">
        <v>272</v>
      </c>
      <c r="E4746" s="233" t="s">
        <v>1921</v>
      </c>
      <c r="F4746" s="233" t="s">
        <v>18</v>
      </c>
      <c r="G4746" s="233" t="s">
        <v>19</v>
      </c>
      <c r="H4746" s="233"/>
      <c r="I4746" s="32">
        <f>VLOOKUP(B4746,'[1]AKTİF ÜRÜNLER LİSTESİ'!B$1:M$7867,12,FALSE)</f>
        <v>0</v>
      </c>
      <c r="J4746" s="32">
        <f>VLOOKUP(B4746,'[1]AKTİF ÜRÜNLER LİSTESİ'!B$1:N$7867,13,FALSE)</f>
        <v>0</v>
      </c>
      <c r="K4746" s="32">
        <f>VLOOKUP(B4746,'[1]AKTİF ÜRÜNLER LİSTESİ'!B:O,14,FALSE)</f>
        <v>0</v>
      </c>
      <c r="L4746" s="22">
        <v>45314</v>
      </c>
    </row>
    <row r="4747" spans="1:12" ht="15" customHeight="1" x14ac:dyDescent="0.25">
      <c r="A4747" s="233" t="s">
        <v>10057</v>
      </c>
      <c r="B4747" s="27">
        <v>8699565523585</v>
      </c>
      <c r="C4747" s="232" t="s">
        <v>2890</v>
      </c>
      <c r="D4747" s="233" t="s">
        <v>2891</v>
      </c>
      <c r="E4747" s="233" t="s">
        <v>1921</v>
      </c>
      <c r="F4747" s="233" t="s">
        <v>18</v>
      </c>
      <c r="G4747" s="233" t="s">
        <v>19</v>
      </c>
      <c r="H4747" s="232"/>
      <c r="I4747" s="32">
        <f>VLOOKUP(B4747,'[1]AKTİF ÜRÜNLER LİSTESİ'!B$1:M$7867,12,FALSE)</f>
        <v>0</v>
      </c>
      <c r="J4747" s="32">
        <f>VLOOKUP(B4747,'[1]AKTİF ÜRÜNLER LİSTESİ'!B$1:N$7867,13,FALSE)</f>
        <v>0</v>
      </c>
      <c r="K4747" s="32">
        <f>VLOOKUP(B4747,'[1]AKTİF ÜRÜNLER LİSTESİ'!B:O,14,FALSE)</f>
        <v>0</v>
      </c>
      <c r="L4747" s="22">
        <v>41303</v>
      </c>
    </row>
    <row r="4748" spans="1:12" ht="15" customHeight="1" x14ac:dyDescent="0.25">
      <c r="A4748" s="233" t="s">
        <v>9358</v>
      </c>
      <c r="B4748" s="27">
        <v>8699565573504</v>
      </c>
      <c r="C4748" s="232" t="s">
        <v>919</v>
      </c>
      <c r="D4748" s="233" t="s">
        <v>920</v>
      </c>
      <c r="E4748" s="233" t="s">
        <v>1921</v>
      </c>
      <c r="F4748" s="233" t="s">
        <v>18</v>
      </c>
      <c r="G4748" s="233" t="s">
        <v>19</v>
      </c>
      <c r="H4748" s="232"/>
      <c r="I4748" s="32">
        <f>VLOOKUP(B4748,'[1]AKTİF ÜRÜNLER LİSTESİ'!B$1:M$7867,12,FALSE)</f>
        <v>0</v>
      </c>
      <c r="J4748" s="32">
        <f>VLOOKUP(B4748,'[1]AKTİF ÜRÜNLER LİSTESİ'!B$1:N$7867,13,FALSE)</f>
        <v>0</v>
      </c>
      <c r="K4748" s="32">
        <f>VLOOKUP(B4748,'[1]AKTİF ÜRÜNLER LİSTESİ'!B:O,14,FALSE)</f>
        <v>0</v>
      </c>
      <c r="L4748" s="22">
        <v>41303</v>
      </c>
    </row>
    <row r="4749" spans="1:12" ht="15" customHeight="1" x14ac:dyDescent="0.25">
      <c r="A4749" s="232" t="s">
        <v>1974</v>
      </c>
      <c r="B4749" s="234">
        <v>8699565640039</v>
      </c>
      <c r="C4749" s="232" t="s">
        <v>271</v>
      </c>
      <c r="D4749" s="232" t="s">
        <v>272</v>
      </c>
      <c r="E4749" s="232" t="s">
        <v>1921</v>
      </c>
      <c r="F4749" s="232" t="s">
        <v>18</v>
      </c>
      <c r="G4749" s="233" t="s">
        <v>19</v>
      </c>
      <c r="H4749" s="233"/>
      <c r="I4749" s="32">
        <f>VLOOKUP(B4749,'[1]AKTİF ÜRÜNLER LİSTESİ'!B$1:M$7867,12,FALSE)</f>
        <v>0</v>
      </c>
      <c r="J4749" s="32">
        <f>VLOOKUP(B4749,'[1]AKTİF ÜRÜNLER LİSTESİ'!B$1:N$7867,13,FALSE)</f>
        <v>0</v>
      </c>
      <c r="K4749" s="32">
        <f>VLOOKUP(B4749,'[1]AKTİF ÜRÜNLER LİSTESİ'!B:O,14,FALSE)</f>
        <v>0</v>
      </c>
      <c r="L4749" s="22">
        <v>44614</v>
      </c>
    </row>
    <row r="4750" spans="1:12" ht="15" customHeight="1" x14ac:dyDescent="0.25">
      <c r="A4750" s="233" t="s">
        <v>1920</v>
      </c>
      <c r="B4750" s="27">
        <v>8699565640046</v>
      </c>
      <c r="C4750" s="232" t="s">
        <v>271</v>
      </c>
      <c r="D4750" s="233" t="s">
        <v>272</v>
      </c>
      <c r="E4750" s="233" t="s">
        <v>1921</v>
      </c>
      <c r="F4750" s="233" t="s">
        <v>18</v>
      </c>
      <c r="G4750" s="233" t="s">
        <v>19</v>
      </c>
      <c r="H4750" s="233"/>
      <c r="I4750" s="32">
        <f>VLOOKUP(B4750,'[1]AKTİF ÜRÜNLER LİSTESİ'!B$1:M$7867,12,FALSE)</f>
        <v>0</v>
      </c>
      <c r="J4750" s="32">
        <f>VLOOKUP(B4750,'[1]AKTİF ÜRÜNLER LİSTESİ'!B$1:N$7867,13,FALSE)</f>
        <v>0</v>
      </c>
      <c r="K4750" s="32">
        <f>VLOOKUP(B4750,'[1]AKTİF ÜRÜNLER LİSTESİ'!B:O,14,FALSE)</f>
        <v>0</v>
      </c>
      <c r="L4750" s="22">
        <v>44649</v>
      </c>
    </row>
    <row r="4751" spans="1:12" ht="15" customHeight="1" x14ac:dyDescent="0.25">
      <c r="A4751" s="233" t="s">
        <v>10058</v>
      </c>
      <c r="B4751" s="27">
        <v>8699565643597</v>
      </c>
      <c r="C4751" s="232" t="s">
        <v>2890</v>
      </c>
      <c r="D4751" s="233" t="s">
        <v>2891</v>
      </c>
      <c r="E4751" s="233" t="s">
        <v>1921</v>
      </c>
      <c r="F4751" s="233" t="s">
        <v>18</v>
      </c>
      <c r="G4751" s="233" t="s">
        <v>19</v>
      </c>
      <c r="H4751" s="232"/>
      <c r="I4751" s="32">
        <f>VLOOKUP(B4751,'[1]AKTİF ÜRÜNLER LİSTESİ'!B$1:M$7867,12,FALSE)</f>
        <v>0</v>
      </c>
      <c r="J4751" s="32">
        <f>VLOOKUP(B4751,'[1]AKTİF ÜRÜNLER LİSTESİ'!B$1:N$7867,13,FALSE)</f>
        <v>0</v>
      </c>
      <c r="K4751" s="32">
        <f>VLOOKUP(B4751,'[1]AKTİF ÜRÜNLER LİSTESİ'!B:O,14,FALSE)</f>
        <v>0</v>
      </c>
      <c r="L4751" s="22">
        <v>41303</v>
      </c>
    </row>
    <row r="4752" spans="1:12" ht="15" customHeight="1" x14ac:dyDescent="0.25">
      <c r="A4752" s="232" t="s">
        <v>7457</v>
      </c>
      <c r="B4752" s="27">
        <v>8699566013221</v>
      </c>
      <c r="C4752" s="232" t="s">
        <v>1429</v>
      </c>
      <c r="D4752" s="233" t="s">
        <v>1430</v>
      </c>
      <c r="E4752" s="42" t="s">
        <v>855</v>
      </c>
      <c r="F4752" s="233" t="s">
        <v>18</v>
      </c>
      <c r="G4752" s="233" t="s">
        <v>19</v>
      </c>
      <c r="H4752" s="232"/>
      <c r="I4752" s="32">
        <f>VLOOKUP(B4752,'[1]AKTİF ÜRÜNLER LİSTESİ'!B$1:M$7867,12,FALSE)</f>
        <v>2</v>
      </c>
      <c r="J4752" s="32">
        <f>VLOOKUP(B4752,'[1]AKTİF ÜRÜNLER LİSTESİ'!B$1:N$7867,13,FALSE)</f>
        <v>0</v>
      </c>
      <c r="K4752" s="32">
        <f>VLOOKUP(B4752,'[1]AKTİF ÜRÜNLER LİSTESİ'!B:O,14,FALSE)</f>
        <v>0</v>
      </c>
      <c r="L4752" s="22">
        <v>41303</v>
      </c>
    </row>
    <row r="4753" spans="1:12" ht="15" customHeight="1" x14ac:dyDescent="0.25">
      <c r="A4753" s="233" t="s">
        <v>7455</v>
      </c>
      <c r="B4753" s="27">
        <v>8699566013245</v>
      </c>
      <c r="C4753" s="232" t="s">
        <v>1429</v>
      </c>
      <c r="D4753" s="233" t="s">
        <v>1430</v>
      </c>
      <c r="E4753" s="42" t="s">
        <v>855</v>
      </c>
      <c r="F4753" s="233" t="s">
        <v>18</v>
      </c>
      <c r="G4753" s="233" t="s">
        <v>19</v>
      </c>
      <c r="H4753" s="232"/>
      <c r="I4753" s="32">
        <f>VLOOKUP(B4753,'[1]AKTİF ÜRÜNLER LİSTESİ'!B$1:M$7867,12,FALSE)</f>
        <v>2</v>
      </c>
      <c r="J4753" s="32">
        <f>VLOOKUP(B4753,'[1]AKTİF ÜRÜNLER LİSTESİ'!B$1:N$7867,13,FALSE)</f>
        <v>0</v>
      </c>
      <c r="K4753" s="32">
        <f>VLOOKUP(B4753,'[1]AKTİF ÜRÜNLER LİSTESİ'!B:O,14,FALSE)</f>
        <v>0</v>
      </c>
      <c r="L4753" s="22">
        <v>41303</v>
      </c>
    </row>
    <row r="4754" spans="1:12" ht="15" customHeight="1" x14ac:dyDescent="0.25">
      <c r="A4754" s="232" t="s">
        <v>7456</v>
      </c>
      <c r="B4754" s="27">
        <v>8699566013269</v>
      </c>
      <c r="C4754" s="232" t="s">
        <v>1429</v>
      </c>
      <c r="D4754" s="233" t="s">
        <v>1430</v>
      </c>
      <c r="E4754" s="42" t="s">
        <v>855</v>
      </c>
      <c r="F4754" s="233" t="s">
        <v>18</v>
      </c>
      <c r="G4754" s="233" t="s">
        <v>19</v>
      </c>
      <c r="H4754" s="232"/>
      <c r="I4754" s="32">
        <f>VLOOKUP(B4754,'[1]AKTİF ÜRÜNLER LİSTESİ'!B$1:M$7867,12,FALSE)</f>
        <v>2</v>
      </c>
      <c r="J4754" s="32">
        <f>VLOOKUP(B4754,'[1]AKTİF ÜRÜNLER LİSTESİ'!B$1:N$7867,13,FALSE)</f>
        <v>0</v>
      </c>
      <c r="K4754" s="32">
        <f>VLOOKUP(B4754,'[1]AKTİF ÜRÜNLER LİSTESİ'!B:O,14,FALSE)</f>
        <v>0</v>
      </c>
      <c r="L4754" s="22">
        <v>41303</v>
      </c>
    </row>
    <row r="4755" spans="1:12" ht="15" customHeight="1" x14ac:dyDescent="0.25">
      <c r="A4755" s="233" t="s">
        <v>10180</v>
      </c>
      <c r="B4755" s="27">
        <v>8699566015751</v>
      </c>
      <c r="C4755" s="232" t="s">
        <v>1602</v>
      </c>
      <c r="D4755" s="233" t="s">
        <v>1603</v>
      </c>
      <c r="E4755" s="42" t="s">
        <v>855</v>
      </c>
      <c r="F4755" s="233" t="s">
        <v>18</v>
      </c>
      <c r="G4755" s="233" t="s">
        <v>19</v>
      </c>
      <c r="H4755" s="232"/>
      <c r="I4755" s="32">
        <f>VLOOKUP(B4755,'[1]AKTİF ÜRÜNLER LİSTESİ'!B$1:M$7867,12,FALSE)</f>
        <v>0</v>
      </c>
      <c r="J4755" s="32">
        <f>VLOOKUP(B4755,'[1]AKTİF ÜRÜNLER LİSTESİ'!B$1:N$7867,13,FALSE)</f>
        <v>0</v>
      </c>
      <c r="K4755" s="32">
        <f>VLOOKUP(B4755,'[1]AKTİF ÜRÜNLER LİSTESİ'!B:O,14,FALSE)</f>
        <v>0</v>
      </c>
      <c r="L4755" s="22">
        <v>41303</v>
      </c>
    </row>
    <row r="4756" spans="1:12" ht="15" customHeight="1" x14ac:dyDescent="0.25">
      <c r="A4756" s="233" t="s">
        <v>10181</v>
      </c>
      <c r="B4756" s="27">
        <v>8699566015768</v>
      </c>
      <c r="C4756" s="232" t="s">
        <v>1602</v>
      </c>
      <c r="D4756" s="233" t="s">
        <v>1603</v>
      </c>
      <c r="E4756" s="42" t="s">
        <v>855</v>
      </c>
      <c r="F4756" s="233" t="s">
        <v>18</v>
      </c>
      <c r="G4756" s="233" t="s">
        <v>19</v>
      </c>
      <c r="H4756" s="232"/>
      <c r="I4756" s="32">
        <f>VLOOKUP(B4756,'[1]AKTİF ÜRÜNLER LİSTESİ'!B$1:M$7867,12,FALSE)</f>
        <v>0</v>
      </c>
      <c r="J4756" s="32">
        <f>VLOOKUP(B4756,'[1]AKTİF ÜRÜNLER LİSTESİ'!B$1:N$7867,13,FALSE)</f>
        <v>0</v>
      </c>
      <c r="K4756" s="32">
        <f>VLOOKUP(B4756,'[1]AKTİF ÜRÜNLER LİSTESİ'!B:O,14,FALSE)</f>
        <v>0</v>
      </c>
      <c r="L4756" s="22">
        <v>41303</v>
      </c>
    </row>
    <row r="4757" spans="1:12" ht="15" customHeight="1" x14ac:dyDescent="0.25">
      <c r="A4757" s="233" t="s">
        <v>10182</v>
      </c>
      <c r="B4757" s="27">
        <v>8699566015775</v>
      </c>
      <c r="C4757" s="232" t="s">
        <v>1602</v>
      </c>
      <c r="D4757" s="233" t="s">
        <v>1603</v>
      </c>
      <c r="E4757" s="42" t="s">
        <v>855</v>
      </c>
      <c r="F4757" s="233" t="s">
        <v>18</v>
      </c>
      <c r="G4757" s="233" t="s">
        <v>19</v>
      </c>
      <c r="H4757" s="232"/>
      <c r="I4757" s="32">
        <f>VLOOKUP(B4757,'[1]AKTİF ÜRÜNLER LİSTESİ'!B$1:M$7867,12,FALSE)</f>
        <v>0</v>
      </c>
      <c r="J4757" s="32">
        <f>VLOOKUP(B4757,'[1]AKTİF ÜRÜNLER LİSTESİ'!B$1:N$7867,13,FALSE)</f>
        <v>0</v>
      </c>
      <c r="K4757" s="32">
        <f>VLOOKUP(B4757,'[1]AKTİF ÜRÜNLER LİSTESİ'!B:O,14,FALSE)</f>
        <v>0</v>
      </c>
      <c r="L4757" s="22">
        <v>41303</v>
      </c>
    </row>
    <row r="4758" spans="1:12" ht="15" customHeight="1" x14ac:dyDescent="0.25">
      <c r="A4758" s="233" t="s">
        <v>10123</v>
      </c>
      <c r="B4758" s="27">
        <v>8699566015973</v>
      </c>
      <c r="C4758" s="232" t="s">
        <v>139</v>
      </c>
      <c r="D4758" s="233" t="s">
        <v>140</v>
      </c>
      <c r="E4758" s="42" t="s">
        <v>855</v>
      </c>
      <c r="F4758" s="233" t="s">
        <v>18</v>
      </c>
      <c r="G4758" s="233" t="s">
        <v>19</v>
      </c>
      <c r="H4758" s="232"/>
      <c r="I4758" s="32">
        <f>VLOOKUP(B4758,'[1]AKTİF ÜRÜNLER LİSTESİ'!B$1:M$7867,12,FALSE)</f>
        <v>0</v>
      </c>
      <c r="J4758" s="32">
        <f>VLOOKUP(B4758,'[1]AKTİF ÜRÜNLER LİSTESİ'!B$1:N$7867,13,FALSE)</f>
        <v>0</v>
      </c>
      <c r="K4758" s="32">
        <f>VLOOKUP(B4758,'[1]AKTİF ÜRÜNLER LİSTESİ'!B:O,14,FALSE)</f>
        <v>0</v>
      </c>
      <c r="L4758" s="22">
        <v>41303</v>
      </c>
    </row>
    <row r="4759" spans="1:12" ht="15" customHeight="1" x14ac:dyDescent="0.25">
      <c r="A4759" s="233" t="s">
        <v>10124</v>
      </c>
      <c r="B4759" s="27">
        <v>8699566016017</v>
      </c>
      <c r="C4759" s="232" t="s">
        <v>139</v>
      </c>
      <c r="D4759" s="233" t="s">
        <v>140</v>
      </c>
      <c r="E4759" s="42" t="s">
        <v>855</v>
      </c>
      <c r="F4759" s="233" t="s">
        <v>18</v>
      </c>
      <c r="G4759" s="233" t="s">
        <v>19</v>
      </c>
      <c r="H4759" s="232"/>
      <c r="I4759" s="32">
        <f>VLOOKUP(B4759,'[1]AKTİF ÜRÜNLER LİSTESİ'!B$1:M$7867,12,FALSE)</f>
        <v>0</v>
      </c>
      <c r="J4759" s="32">
        <f>VLOOKUP(B4759,'[1]AKTİF ÜRÜNLER LİSTESİ'!B$1:N$7867,13,FALSE)</f>
        <v>0</v>
      </c>
      <c r="K4759" s="32">
        <f>VLOOKUP(B4759,'[1]AKTİF ÜRÜNLER LİSTESİ'!B:O,14,FALSE)</f>
        <v>0</v>
      </c>
      <c r="L4759" s="22">
        <v>41303</v>
      </c>
    </row>
    <row r="4760" spans="1:12" ht="15" customHeight="1" x14ac:dyDescent="0.25">
      <c r="A4760" s="233" t="s">
        <v>10172</v>
      </c>
      <c r="B4760" s="27">
        <v>8699566034226</v>
      </c>
      <c r="C4760" s="232" t="s">
        <v>10170</v>
      </c>
      <c r="D4760" s="233" t="s">
        <v>10171</v>
      </c>
      <c r="E4760" s="42" t="s">
        <v>855</v>
      </c>
      <c r="F4760" s="233" t="s">
        <v>18</v>
      </c>
      <c r="G4760" s="233" t="s">
        <v>19</v>
      </c>
      <c r="H4760" s="232"/>
      <c r="I4760" s="32">
        <f>VLOOKUP(B4760,'[1]AKTİF ÜRÜNLER LİSTESİ'!B$1:M$7867,12,FALSE)</f>
        <v>0</v>
      </c>
      <c r="J4760" s="32">
        <f>VLOOKUP(B4760,'[1]AKTİF ÜRÜNLER LİSTESİ'!B$1:N$7867,13,FALSE)</f>
        <v>0</v>
      </c>
      <c r="K4760" s="32">
        <f>VLOOKUP(B4760,'[1]AKTİF ÜRÜNLER LİSTESİ'!B:O,14,FALSE)</f>
        <v>0</v>
      </c>
      <c r="L4760" s="22">
        <v>41303</v>
      </c>
    </row>
    <row r="4761" spans="1:12" ht="15" customHeight="1" x14ac:dyDescent="0.25">
      <c r="A4761" s="233" t="s">
        <v>6751</v>
      </c>
      <c r="B4761" s="27">
        <v>8699566091120</v>
      </c>
      <c r="C4761" s="232" t="s">
        <v>1609</v>
      </c>
      <c r="D4761" s="233" t="s">
        <v>1610</v>
      </c>
      <c r="E4761" s="42" t="s">
        <v>855</v>
      </c>
      <c r="F4761" s="233" t="s">
        <v>18</v>
      </c>
      <c r="G4761" s="233" t="s">
        <v>19</v>
      </c>
      <c r="H4761" s="232"/>
      <c r="I4761" s="32">
        <f>VLOOKUP(B4761,'[1]AKTİF ÜRÜNLER LİSTESİ'!B$1:M$7867,12,FALSE)</f>
        <v>0</v>
      </c>
      <c r="J4761" s="32">
        <f>VLOOKUP(B4761,'[1]AKTİF ÜRÜNLER LİSTESİ'!B$1:N$7867,13,FALSE)</f>
        <v>0</v>
      </c>
      <c r="K4761" s="32">
        <f>VLOOKUP(B4761,'[1]AKTİF ÜRÜNLER LİSTESİ'!B:O,14,FALSE)</f>
        <v>0</v>
      </c>
      <c r="L4761" s="22">
        <v>41415</v>
      </c>
    </row>
    <row r="4762" spans="1:12" ht="15" customHeight="1" x14ac:dyDescent="0.25">
      <c r="A4762" s="233" t="s">
        <v>6642</v>
      </c>
      <c r="B4762" s="27">
        <v>8699566091137</v>
      </c>
      <c r="C4762" s="232" t="s">
        <v>1609</v>
      </c>
      <c r="D4762" s="233" t="s">
        <v>1610</v>
      </c>
      <c r="E4762" s="42" t="s">
        <v>855</v>
      </c>
      <c r="F4762" s="233" t="s">
        <v>18</v>
      </c>
      <c r="G4762" s="233" t="s">
        <v>19</v>
      </c>
      <c r="H4762" s="232"/>
      <c r="I4762" s="32">
        <f>VLOOKUP(B4762,'[1]AKTİF ÜRÜNLER LİSTESİ'!B$1:M$7867,12,FALSE)</f>
        <v>0</v>
      </c>
      <c r="J4762" s="32">
        <f>VLOOKUP(B4762,'[1]AKTİF ÜRÜNLER LİSTESİ'!B$1:N$7867,13,FALSE)</f>
        <v>0</v>
      </c>
      <c r="K4762" s="32">
        <f>VLOOKUP(B4762,'[1]AKTİF ÜRÜNLER LİSTESİ'!B:O,14,FALSE)</f>
        <v>0</v>
      </c>
      <c r="L4762" s="22">
        <v>41577</v>
      </c>
    </row>
    <row r="4763" spans="1:12" ht="15" customHeight="1" x14ac:dyDescent="0.25">
      <c r="A4763" s="233" t="s">
        <v>7626</v>
      </c>
      <c r="B4763" s="27">
        <v>8699566091151</v>
      </c>
      <c r="C4763" s="232" t="s">
        <v>1609</v>
      </c>
      <c r="D4763" s="233" t="s">
        <v>1610</v>
      </c>
      <c r="E4763" s="42" t="s">
        <v>855</v>
      </c>
      <c r="F4763" s="233" t="s">
        <v>18</v>
      </c>
      <c r="G4763" s="233" t="s">
        <v>19</v>
      </c>
      <c r="H4763" s="232"/>
      <c r="I4763" s="32">
        <f>VLOOKUP(B4763,'[1]AKTİF ÜRÜNLER LİSTESİ'!B$1:M$7867,12,FALSE)</f>
        <v>0</v>
      </c>
      <c r="J4763" s="32">
        <f>VLOOKUP(B4763,'[1]AKTİF ÜRÜNLER LİSTESİ'!B$1:N$7867,13,FALSE)</f>
        <v>0</v>
      </c>
      <c r="K4763" s="32">
        <f>VLOOKUP(B4763,'[1]AKTİF ÜRÜNLER LİSTESİ'!B:O,14,FALSE)</f>
        <v>0</v>
      </c>
      <c r="L4763" s="22">
        <v>41303</v>
      </c>
    </row>
    <row r="4764" spans="1:12" ht="15" customHeight="1" x14ac:dyDescent="0.25">
      <c r="A4764" s="233" t="s">
        <v>7625</v>
      </c>
      <c r="B4764" s="27">
        <v>8699566091168</v>
      </c>
      <c r="C4764" s="232" t="s">
        <v>1609</v>
      </c>
      <c r="D4764" s="233" t="s">
        <v>1610</v>
      </c>
      <c r="E4764" s="42" t="s">
        <v>855</v>
      </c>
      <c r="F4764" s="233" t="s">
        <v>18</v>
      </c>
      <c r="G4764" s="233" t="s">
        <v>19</v>
      </c>
      <c r="H4764" s="232"/>
      <c r="I4764" s="32">
        <f>VLOOKUP(B4764,'[1]AKTİF ÜRÜNLER LİSTESİ'!B$1:M$7867,12,FALSE)</f>
        <v>0</v>
      </c>
      <c r="J4764" s="32">
        <f>VLOOKUP(B4764,'[1]AKTİF ÜRÜNLER LİSTESİ'!B$1:N$7867,13,FALSE)</f>
        <v>0</v>
      </c>
      <c r="K4764" s="32">
        <f>VLOOKUP(B4764,'[1]AKTİF ÜRÜNLER LİSTESİ'!B:O,14,FALSE)</f>
        <v>0</v>
      </c>
      <c r="L4764" s="22">
        <v>41303</v>
      </c>
    </row>
    <row r="4765" spans="1:12" ht="15" customHeight="1" x14ac:dyDescent="0.25">
      <c r="A4765" s="233" t="s">
        <v>8768</v>
      </c>
      <c r="B4765" s="27">
        <v>8699566093094</v>
      </c>
      <c r="C4765" s="232" t="s">
        <v>529</v>
      </c>
      <c r="D4765" s="233" t="s">
        <v>530</v>
      </c>
      <c r="E4765" s="42" t="s">
        <v>855</v>
      </c>
      <c r="F4765" s="233" t="s">
        <v>18</v>
      </c>
      <c r="G4765" s="233" t="s">
        <v>19</v>
      </c>
      <c r="H4765" s="232"/>
      <c r="I4765" s="32">
        <f>VLOOKUP(B4765,'[1]AKTİF ÜRÜNLER LİSTESİ'!B$1:M$7867,12,FALSE)</f>
        <v>0</v>
      </c>
      <c r="J4765" s="32">
        <f>VLOOKUP(B4765,'[1]AKTİF ÜRÜNLER LİSTESİ'!B$1:N$7867,13,FALSE)</f>
        <v>0</v>
      </c>
      <c r="K4765" s="32">
        <f>VLOOKUP(B4765,'[1]AKTİF ÜRÜNLER LİSTESİ'!B:O,14,FALSE)</f>
        <v>0</v>
      </c>
      <c r="L4765" s="22">
        <v>41303</v>
      </c>
    </row>
    <row r="4766" spans="1:12" ht="15" customHeight="1" x14ac:dyDescent="0.25">
      <c r="A4766" s="233" t="s">
        <v>10392</v>
      </c>
      <c r="B4766" s="27">
        <v>8699566093346</v>
      </c>
      <c r="C4766" s="232" t="s">
        <v>52</v>
      </c>
      <c r="D4766" s="233" t="s">
        <v>53</v>
      </c>
      <c r="E4766" s="42" t="s">
        <v>855</v>
      </c>
      <c r="F4766" s="233" t="s">
        <v>18</v>
      </c>
      <c r="G4766" s="233" t="s">
        <v>19</v>
      </c>
      <c r="H4766" s="232"/>
      <c r="I4766" s="32">
        <f>VLOOKUP(B4766,'[1]AKTİF ÜRÜNLER LİSTESİ'!B$1:M$7867,12,FALSE)</f>
        <v>0</v>
      </c>
      <c r="J4766" s="32">
        <f>VLOOKUP(B4766,'[1]AKTİF ÜRÜNLER LİSTESİ'!B$1:N$7867,13,FALSE)</f>
        <v>0</v>
      </c>
      <c r="K4766" s="32">
        <f>VLOOKUP(B4766,'[1]AKTİF ÜRÜNLER LİSTESİ'!B:O,14,FALSE)</f>
        <v>0</v>
      </c>
      <c r="L4766" s="22">
        <v>41303</v>
      </c>
    </row>
    <row r="4767" spans="1:12" ht="15" customHeight="1" x14ac:dyDescent="0.25">
      <c r="A4767" s="233" t="s">
        <v>7680</v>
      </c>
      <c r="B4767" s="27">
        <v>8699566093384</v>
      </c>
      <c r="C4767" s="232" t="s">
        <v>1061</v>
      </c>
      <c r="D4767" s="233" t="s">
        <v>1062</v>
      </c>
      <c r="E4767" s="42" t="s">
        <v>855</v>
      </c>
      <c r="F4767" s="233" t="s">
        <v>18</v>
      </c>
      <c r="G4767" s="233" t="s">
        <v>19</v>
      </c>
      <c r="H4767" s="232"/>
      <c r="I4767" s="32">
        <f>VLOOKUP(B4767,'[1]AKTİF ÜRÜNLER LİSTESİ'!B$1:M$7867,12,FALSE)</f>
        <v>0</v>
      </c>
      <c r="J4767" s="32">
        <f>VLOOKUP(B4767,'[1]AKTİF ÜRÜNLER LİSTESİ'!B$1:N$7867,13,FALSE)</f>
        <v>0</v>
      </c>
      <c r="K4767" s="32">
        <f>VLOOKUP(B4767,'[1]AKTİF ÜRÜNLER LİSTESİ'!B:O,14,FALSE)</f>
        <v>0</v>
      </c>
      <c r="L4767" s="22">
        <v>41303</v>
      </c>
    </row>
    <row r="4768" spans="1:12" ht="15" customHeight="1" x14ac:dyDescent="0.25">
      <c r="A4768" s="233" t="s">
        <v>7681</v>
      </c>
      <c r="B4768" s="27">
        <v>8699566093391</v>
      </c>
      <c r="C4768" s="232" t="s">
        <v>1061</v>
      </c>
      <c r="D4768" s="233" t="s">
        <v>1062</v>
      </c>
      <c r="E4768" s="42" t="s">
        <v>855</v>
      </c>
      <c r="F4768" s="233" t="s">
        <v>18</v>
      </c>
      <c r="G4768" s="233" t="s">
        <v>19</v>
      </c>
      <c r="H4768" s="232"/>
      <c r="I4768" s="32">
        <f>VLOOKUP(B4768,'[1]AKTİF ÜRÜNLER LİSTESİ'!B$1:M$7867,12,FALSE)</f>
        <v>0</v>
      </c>
      <c r="J4768" s="32">
        <f>VLOOKUP(B4768,'[1]AKTİF ÜRÜNLER LİSTESİ'!B$1:N$7867,13,FALSE)</f>
        <v>0</v>
      </c>
      <c r="K4768" s="32">
        <f>VLOOKUP(B4768,'[1]AKTİF ÜRÜNLER LİSTESİ'!B:O,14,FALSE)</f>
        <v>0</v>
      </c>
      <c r="L4768" s="22">
        <v>41303</v>
      </c>
    </row>
    <row r="4769" spans="1:12" ht="15" customHeight="1" x14ac:dyDescent="0.25">
      <c r="A4769" s="233" t="s">
        <v>4901</v>
      </c>
      <c r="B4769" s="234">
        <v>8699566096002</v>
      </c>
      <c r="C4769" s="232" t="s">
        <v>704</v>
      </c>
      <c r="D4769" s="232" t="s">
        <v>705</v>
      </c>
      <c r="E4769" s="232" t="s">
        <v>855</v>
      </c>
      <c r="F4769" s="233" t="s">
        <v>18</v>
      </c>
      <c r="G4769" s="233" t="s">
        <v>19</v>
      </c>
      <c r="H4769" s="232"/>
      <c r="I4769" s="32">
        <f>VLOOKUP(B4769,'[1]AKTİF ÜRÜNLER LİSTESİ'!B$1:M$7867,12,FALSE)</f>
        <v>0</v>
      </c>
      <c r="J4769" s="32">
        <f>VLOOKUP(B4769,'[1]AKTİF ÜRÜNLER LİSTESİ'!B$1:N$7867,13,FALSE)</f>
        <v>0</v>
      </c>
      <c r="K4769" s="32">
        <f>VLOOKUP(B4769,'[1]AKTİF ÜRÜNLER LİSTESİ'!B:O,14,FALSE)</f>
        <v>0</v>
      </c>
      <c r="L4769" s="22">
        <v>42962</v>
      </c>
    </row>
    <row r="4770" spans="1:12" ht="15" customHeight="1" x14ac:dyDescent="0.25">
      <c r="A4770" s="233" t="s">
        <v>8347</v>
      </c>
      <c r="B4770" s="27">
        <v>8699566096248</v>
      </c>
      <c r="C4770" s="232" t="s">
        <v>1065</v>
      </c>
      <c r="D4770" s="233" t="s">
        <v>1066</v>
      </c>
      <c r="E4770" s="42" t="s">
        <v>855</v>
      </c>
      <c r="F4770" s="233" t="s">
        <v>18</v>
      </c>
      <c r="G4770" s="233" t="s">
        <v>19</v>
      </c>
      <c r="H4770" s="232"/>
      <c r="I4770" s="32">
        <f>VLOOKUP(B4770,'[1]AKTİF ÜRÜNLER LİSTESİ'!B$1:M$7867,12,FALSE)</f>
        <v>2</v>
      </c>
      <c r="J4770" s="32">
        <f>VLOOKUP(B4770,'[1]AKTİF ÜRÜNLER LİSTESİ'!B$1:N$7867,13,FALSE)</f>
        <v>0</v>
      </c>
      <c r="K4770" s="32">
        <f>VLOOKUP(B4770,'[1]AKTİF ÜRÜNLER LİSTESİ'!B:O,14,FALSE)</f>
        <v>0</v>
      </c>
      <c r="L4770" s="22">
        <v>41303</v>
      </c>
    </row>
    <row r="4771" spans="1:12" ht="15" customHeight="1" x14ac:dyDescent="0.25">
      <c r="A4771" s="233" t="s">
        <v>9857</v>
      </c>
      <c r="B4771" s="27">
        <v>8699566096286</v>
      </c>
      <c r="C4771" s="232" t="s">
        <v>8126</v>
      </c>
      <c r="D4771" s="232" t="s">
        <v>336</v>
      </c>
      <c r="E4771" s="42" t="s">
        <v>855</v>
      </c>
      <c r="F4771" s="233" t="s">
        <v>18</v>
      </c>
      <c r="G4771" s="233" t="s">
        <v>19</v>
      </c>
      <c r="H4771" s="232"/>
      <c r="I4771" s="32">
        <f>VLOOKUP(B4771,'[1]AKTİF ÜRÜNLER LİSTESİ'!B$1:M$7867,12,FALSE)</f>
        <v>0</v>
      </c>
      <c r="J4771" s="32">
        <f>VLOOKUP(B4771,'[1]AKTİF ÜRÜNLER LİSTESİ'!B$1:N$7867,13,FALSE)</f>
        <v>0</v>
      </c>
      <c r="K4771" s="32">
        <f>VLOOKUP(B4771,'[1]AKTİF ÜRÜNLER LİSTESİ'!B:O,14,FALSE)</f>
        <v>0</v>
      </c>
      <c r="L4771" s="22">
        <v>41303</v>
      </c>
    </row>
    <row r="4772" spans="1:12" ht="15" customHeight="1" x14ac:dyDescent="0.25">
      <c r="A4772" s="233" t="s">
        <v>9866</v>
      </c>
      <c r="B4772" s="27">
        <v>8699566096323</v>
      </c>
      <c r="C4772" s="232" t="s">
        <v>1044</v>
      </c>
      <c r="D4772" s="233" t="s">
        <v>1045</v>
      </c>
      <c r="E4772" s="42" t="s">
        <v>855</v>
      </c>
      <c r="F4772" s="233" t="s">
        <v>18</v>
      </c>
      <c r="G4772" s="233" t="s">
        <v>19</v>
      </c>
      <c r="H4772" s="232"/>
      <c r="I4772" s="32">
        <f>VLOOKUP(B4772,'[1]AKTİF ÜRÜNLER LİSTESİ'!B$1:M$7867,12,FALSE)</f>
        <v>2</v>
      </c>
      <c r="J4772" s="32">
        <f>VLOOKUP(B4772,'[1]AKTİF ÜRÜNLER LİSTESİ'!B$1:N$7867,13,FALSE)</f>
        <v>0</v>
      </c>
      <c r="K4772" s="32">
        <f>VLOOKUP(B4772,'[1]AKTİF ÜRÜNLER LİSTESİ'!B:O,14,FALSE)</f>
        <v>0</v>
      </c>
      <c r="L4772" s="22">
        <v>41303</v>
      </c>
    </row>
    <row r="4773" spans="1:12" ht="15" customHeight="1" x14ac:dyDescent="0.25">
      <c r="A4773" s="233" t="s">
        <v>9868</v>
      </c>
      <c r="B4773" s="27">
        <v>8699566096330</v>
      </c>
      <c r="C4773" s="232" t="s">
        <v>1044</v>
      </c>
      <c r="D4773" s="233" t="s">
        <v>1045</v>
      </c>
      <c r="E4773" s="42" t="s">
        <v>855</v>
      </c>
      <c r="F4773" s="233" t="s">
        <v>18</v>
      </c>
      <c r="G4773" s="233" t="s">
        <v>19</v>
      </c>
      <c r="H4773" s="232"/>
      <c r="I4773" s="32">
        <f>VLOOKUP(B4773,'[1]AKTİF ÜRÜNLER LİSTESİ'!B$1:M$7867,12,FALSE)</f>
        <v>2</v>
      </c>
      <c r="J4773" s="32">
        <f>VLOOKUP(B4773,'[1]AKTİF ÜRÜNLER LİSTESİ'!B$1:N$7867,13,FALSE)</f>
        <v>0</v>
      </c>
      <c r="K4773" s="32">
        <f>VLOOKUP(B4773,'[1]AKTİF ÜRÜNLER LİSTESİ'!B:O,14,FALSE)</f>
        <v>0</v>
      </c>
      <c r="L4773" s="22">
        <v>41303</v>
      </c>
    </row>
    <row r="4774" spans="1:12" ht="15" customHeight="1" x14ac:dyDescent="0.25">
      <c r="A4774" s="232" t="s">
        <v>9864</v>
      </c>
      <c r="B4774" s="27">
        <v>8699566096347</v>
      </c>
      <c r="C4774" s="232" t="s">
        <v>1044</v>
      </c>
      <c r="D4774" s="233" t="s">
        <v>1045</v>
      </c>
      <c r="E4774" s="42" t="s">
        <v>855</v>
      </c>
      <c r="F4774" s="233" t="s">
        <v>18</v>
      </c>
      <c r="G4774" s="233" t="s">
        <v>19</v>
      </c>
      <c r="H4774" s="232"/>
      <c r="I4774" s="32">
        <f>VLOOKUP(B4774,'[1]AKTİF ÜRÜNLER LİSTESİ'!B$1:M$7867,12,FALSE)</f>
        <v>2</v>
      </c>
      <c r="J4774" s="32">
        <f>VLOOKUP(B4774,'[1]AKTİF ÜRÜNLER LİSTESİ'!B$1:N$7867,13,FALSE)</f>
        <v>0</v>
      </c>
      <c r="K4774" s="32">
        <f>VLOOKUP(B4774,'[1]AKTİF ÜRÜNLER LİSTESİ'!B:O,14,FALSE)</f>
        <v>0</v>
      </c>
      <c r="L4774" s="22">
        <v>41303</v>
      </c>
    </row>
    <row r="4775" spans="1:12" ht="15" customHeight="1" x14ac:dyDescent="0.25">
      <c r="A4775" s="233" t="s">
        <v>9867</v>
      </c>
      <c r="B4775" s="27">
        <v>8699566096354</v>
      </c>
      <c r="C4775" s="232" t="s">
        <v>1044</v>
      </c>
      <c r="D4775" s="233" t="s">
        <v>1045</v>
      </c>
      <c r="E4775" s="42" t="s">
        <v>855</v>
      </c>
      <c r="F4775" s="233" t="s">
        <v>18</v>
      </c>
      <c r="G4775" s="233" t="s">
        <v>19</v>
      </c>
      <c r="H4775" s="232"/>
      <c r="I4775" s="32">
        <f>VLOOKUP(B4775,'[1]AKTİF ÜRÜNLER LİSTESİ'!B$1:M$7867,12,FALSE)</f>
        <v>2</v>
      </c>
      <c r="J4775" s="32">
        <f>VLOOKUP(B4775,'[1]AKTİF ÜRÜNLER LİSTESİ'!B$1:N$7867,13,FALSE)</f>
        <v>0</v>
      </c>
      <c r="K4775" s="32">
        <f>VLOOKUP(B4775,'[1]AKTİF ÜRÜNLER LİSTESİ'!B:O,14,FALSE)</f>
        <v>0</v>
      </c>
      <c r="L4775" s="22">
        <v>41303</v>
      </c>
    </row>
    <row r="4776" spans="1:12" ht="15" customHeight="1" x14ac:dyDescent="0.25">
      <c r="A4776" s="233" t="s">
        <v>8342</v>
      </c>
      <c r="B4776" s="27">
        <v>8699566096385</v>
      </c>
      <c r="C4776" s="232" t="s">
        <v>1065</v>
      </c>
      <c r="D4776" s="233" t="s">
        <v>1066</v>
      </c>
      <c r="E4776" s="42" t="s">
        <v>855</v>
      </c>
      <c r="F4776" s="233" t="s">
        <v>18</v>
      </c>
      <c r="G4776" s="233" t="s">
        <v>19</v>
      </c>
      <c r="H4776" s="232"/>
      <c r="I4776" s="32">
        <f>VLOOKUP(B4776,'[1]AKTİF ÜRÜNLER LİSTESİ'!B$1:M$7867,12,FALSE)</f>
        <v>1</v>
      </c>
      <c r="J4776" s="32">
        <f>VLOOKUP(B4776,'[1]AKTİF ÜRÜNLER LİSTESİ'!B$1:N$7867,13,FALSE)</f>
        <v>0</v>
      </c>
      <c r="K4776" s="32">
        <f>VLOOKUP(B4776,'[1]AKTİF ÜRÜNLER LİSTESİ'!B:O,14,FALSE)</f>
        <v>0</v>
      </c>
      <c r="L4776" s="22">
        <v>41303</v>
      </c>
    </row>
    <row r="4777" spans="1:12" ht="15" customHeight="1" x14ac:dyDescent="0.25">
      <c r="A4777" s="233" t="s">
        <v>8339</v>
      </c>
      <c r="B4777" s="27">
        <v>8699566096392</v>
      </c>
      <c r="C4777" s="232" t="s">
        <v>1065</v>
      </c>
      <c r="D4777" s="233" t="s">
        <v>1066</v>
      </c>
      <c r="E4777" s="42" t="s">
        <v>855</v>
      </c>
      <c r="F4777" s="233" t="s">
        <v>18</v>
      </c>
      <c r="G4777" s="233" t="s">
        <v>19</v>
      </c>
      <c r="H4777" s="232"/>
      <c r="I4777" s="32">
        <f>VLOOKUP(B4777,'[1]AKTİF ÜRÜNLER LİSTESİ'!B$1:M$7867,12,FALSE)</f>
        <v>1</v>
      </c>
      <c r="J4777" s="32">
        <f>VLOOKUP(B4777,'[1]AKTİF ÜRÜNLER LİSTESİ'!B$1:N$7867,13,FALSE)</f>
        <v>0</v>
      </c>
      <c r="K4777" s="32">
        <f>VLOOKUP(B4777,'[1]AKTİF ÜRÜNLER LİSTESİ'!B:O,14,FALSE)</f>
        <v>0</v>
      </c>
      <c r="L4777" s="22">
        <v>41303</v>
      </c>
    </row>
    <row r="4778" spans="1:12" ht="15" customHeight="1" x14ac:dyDescent="0.25">
      <c r="A4778" s="233" t="s">
        <v>8340</v>
      </c>
      <c r="B4778" s="27">
        <v>8699566096408</v>
      </c>
      <c r="C4778" s="232" t="s">
        <v>1065</v>
      </c>
      <c r="D4778" s="233" t="s">
        <v>1066</v>
      </c>
      <c r="E4778" s="42" t="s">
        <v>855</v>
      </c>
      <c r="F4778" s="233" t="s">
        <v>18</v>
      </c>
      <c r="G4778" s="233" t="s">
        <v>19</v>
      </c>
      <c r="H4778" s="232"/>
      <c r="I4778" s="32">
        <f>VLOOKUP(B4778,'[1]AKTİF ÜRÜNLER LİSTESİ'!B$1:M$7867,12,FALSE)</f>
        <v>1</v>
      </c>
      <c r="J4778" s="32">
        <f>VLOOKUP(B4778,'[1]AKTİF ÜRÜNLER LİSTESİ'!B$1:N$7867,13,FALSE)</f>
        <v>0</v>
      </c>
      <c r="K4778" s="32">
        <f>VLOOKUP(B4778,'[1]AKTİF ÜRÜNLER LİSTESİ'!B:O,14,FALSE)</f>
        <v>0</v>
      </c>
      <c r="L4778" s="22">
        <v>41303</v>
      </c>
    </row>
    <row r="4779" spans="1:12" ht="15" customHeight="1" x14ac:dyDescent="0.25">
      <c r="A4779" s="233" t="s">
        <v>8343</v>
      </c>
      <c r="B4779" s="27">
        <v>8699566096415</v>
      </c>
      <c r="C4779" s="232" t="s">
        <v>1065</v>
      </c>
      <c r="D4779" s="233" t="s">
        <v>1066</v>
      </c>
      <c r="E4779" s="42" t="s">
        <v>855</v>
      </c>
      <c r="F4779" s="233" t="s">
        <v>18</v>
      </c>
      <c r="G4779" s="233" t="s">
        <v>19</v>
      </c>
      <c r="H4779" s="232"/>
      <c r="I4779" s="32">
        <f>VLOOKUP(B4779,'[1]AKTİF ÜRÜNLER LİSTESİ'!B$1:M$7867,12,FALSE)</f>
        <v>1</v>
      </c>
      <c r="J4779" s="32">
        <f>VLOOKUP(B4779,'[1]AKTİF ÜRÜNLER LİSTESİ'!B$1:N$7867,13,FALSE)</f>
        <v>0</v>
      </c>
      <c r="K4779" s="32">
        <f>VLOOKUP(B4779,'[1]AKTİF ÜRÜNLER LİSTESİ'!B:O,14,FALSE)</f>
        <v>0</v>
      </c>
      <c r="L4779" s="22">
        <v>41303</v>
      </c>
    </row>
    <row r="4780" spans="1:12" ht="15" customHeight="1" x14ac:dyDescent="0.25">
      <c r="A4780" s="110" t="s">
        <v>20171</v>
      </c>
      <c r="B4780" s="27">
        <v>8699566096439</v>
      </c>
      <c r="C4780" s="232" t="s">
        <v>1396</v>
      </c>
      <c r="D4780" s="233" t="s">
        <v>1397</v>
      </c>
      <c r="E4780" s="42" t="s">
        <v>855</v>
      </c>
      <c r="F4780" s="233" t="s">
        <v>18</v>
      </c>
      <c r="G4780" s="233" t="s">
        <v>19</v>
      </c>
      <c r="H4780" s="232"/>
      <c r="I4780" s="32">
        <f>VLOOKUP(B4780,'[1]AKTİF ÜRÜNLER LİSTESİ'!B$1:M$7867,12,FALSE)</f>
        <v>1</v>
      </c>
      <c r="J4780" s="32">
        <f>VLOOKUP(B4780,'[1]AKTİF ÜRÜNLER LİSTESİ'!B$1:N$7867,13,FALSE)</f>
        <v>1</v>
      </c>
      <c r="K4780" s="32">
        <f>VLOOKUP(B4780,'[1]AKTİF ÜRÜNLER LİSTESİ'!B:O,14,FALSE)</f>
        <v>0</v>
      </c>
      <c r="L4780" s="22">
        <v>41303</v>
      </c>
    </row>
    <row r="4781" spans="1:12" ht="15" customHeight="1" x14ac:dyDescent="0.25">
      <c r="A4781" s="110" t="s">
        <v>20168</v>
      </c>
      <c r="B4781" s="27">
        <v>8699566096446</v>
      </c>
      <c r="C4781" s="232" t="s">
        <v>1396</v>
      </c>
      <c r="D4781" s="233" t="s">
        <v>1397</v>
      </c>
      <c r="E4781" s="42" t="s">
        <v>855</v>
      </c>
      <c r="F4781" s="233" t="s">
        <v>18</v>
      </c>
      <c r="G4781" s="233" t="s">
        <v>19</v>
      </c>
      <c r="H4781" s="232"/>
      <c r="I4781" s="32">
        <f>VLOOKUP(B4781,'[1]AKTİF ÜRÜNLER LİSTESİ'!B$1:M$7867,12,FALSE)</f>
        <v>1</v>
      </c>
      <c r="J4781" s="32">
        <f>VLOOKUP(B4781,'[1]AKTİF ÜRÜNLER LİSTESİ'!B$1:N$7867,13,FALSE)</f>
        <v>1</v>
      </c>
      <c r="K4781" s="32">
        <f>VLOOKUP(B4781,'[1]AKTİF ÜRÜNLER LİSTESİ'!B:O,14,FALSE)</f>
        <v>0</v>
      </c>
      <c r="L4781" s="22">
        <v>41303</v>
      </c>
    </row>
    <row r="4782" spans="1:12" ht="15" customHeight="1" x14ac:dyDescent="0.25">
      <c r="A4782" s="110" t="s">
        <v>20170</v>
      </c>
      <c r="B4782" s="27">
        <v>8699566096453</v>
      </c>
      <c r="C4782" s="232" t="s">
        <v>1396</v>
      </c>
      <c r="D4782" s="233" t="s">
        <v>1397</v>
      </c>
      <c r="E4782" s="42" t="s">
        <v>855</v>
      </c>
      <c r="F4782" s="233" t="s">
        <v>18</v>
      </c>
      <c r="G4782" s="233" t="s">
        <v>19</v>
      </c>
      <c r="H4782" s="232"/>
      <c r="I4782" s="32">
        <f>VLOOKUP(B4782,'[1]AKTİF ÜRÜNLER LİSTESİ'!B$1:M$7867,12,FALSE)</f>
        <v>1</v>
      </c>
      <c r="J4782" s="32">
        <f>VLOOKUP(B4782,'[1]AKTİF ÜRÜNLER LİSTESİ'!B$1:N$7867,13,FALSE)</f>
        <v>1</v>
      </c>
      <c r="K4782" s="32">
        <f>VLOOKUP(B4782,'[1]AKTİF ÜRÜNLER LİSTESİ'!B:O,14,FALSE)</f>
        <v>0</v>
      </c>
      <c r="L4782" s="22">
        <v>41303</v>
      </c>
    </row>
    <row r="4783" spans="1:12" ht="15" customHeight="1" x14ac:dyDescent="0.25">
      <c r="A4783" s="110" t="s">
        <v>20169</v>
      </c>
      <c r="B4783" s="27">
        <v>8699566096460</v>
      </c>
      <c r="C4783" s="232" t="s">
        <v>1396</v>
      </c>
      <c r="D4783" s="233" t="s">
        <v>1397</v>
      </c>
      <c r="E4783" s="42" t="s">
        <v>855</v>
      </c>
      <c r="F4783" s="233" t="s">
        <v>18</v>
      </c>
      <c r="G4783" s="233" t="s">
        <v>19</v>
      </c>
      <c r="H4783" s="232"/>
      <c r="I4783" s="32">
        <f>VLOOKUP(B4783,'[1]AKTİF ÜRÜNLER LİSTESİ'!B$1:M$7867,12,FALSE)</f>
        <v>1</v>
      </c>
      <c r="J4783" s="32">
        <f>VLOOKUP(B4783,'[1]AKTİF ÜRÜNLER LİSTESİ'!B$1:N$7867,13,FALSE)</f>
        <v>1</v>
      </c>
      <c r="K4783" s="32">
        <f>VLOOKUP(B4783,'[1]AKTİF ÜRÜNLER LİSTESİ'!B:O,14,FALSE)</f>
        <v>0</v>
      </c>
      <c r="L4783" s="22">
        <v>41303</v>
      </c>
    </row>
    <row r="4784" spans="1:12" ht="15" customHeight="1" x14ac:dyDescent="0.25">
      <c r="A4784" s="233" t="s">
        <v>8341</v>
      </c>
      <c r="B4784" s="27">
        <v>8699566096491</v>
      </c>
      <c r="C4784" s="232" t="s">
        <v>1065</v>
      </c>
      <c r="D4784" s="233" t="s">
        <v>1066</v>
      </c>
      <c r="E4784" s="42" t="s">
        <v>855</v>
      </c>
      <c r="F4784" s="233" t="s">
        <v>18</v>
      </c>
      <c r="G4784" s="233" t="s">
        <v>19</v>
      </c>
      <c r="H4784" s="232"/>
      <c r="I4784" s="32">
        <f>VLOOKUP(B4784,'[1]AKTİF ÜRÜNLER LİSTESİ'!B$1:M$7867,12,FALSE)</f>
        <v>1</v>
      </c>
      <c r="J4784" s="32">
        <f>VLOOKUP(B4784,'[1]AKTİF ÜRÜNLER LİSTESİ'!B$1:N$7867,13,FALSE)</f>
        <v>0</v>
      </c>
      <c r="K4784" s="32">
        <f>VLOOKUP(B4784,'[1]AKTİF ÜRÜNLER LİSTESİ'!B:O,14,FALSE)</f>
        <v>0</v>
      </c>
      <c r="L4784" s="22">
        <v>41303</v>
      </c>
    </row>
    <row r="4785" spans="1:12" ht="15" customHeight="1" x14ac:dyDescent="0.25">
      <c r="A4785" s="233" t="s">
        <v>8344</v>
      </c>
      <c r="B4785" s="27">
        <v>8699566096507</v>
      </c>
      <c r="C4785" s="232" t="s">
        <v>1065</v>
      </c>
      <c r="D4785" s="233" t="s">
        <v>1066</v>
      </c>
      <c r="E4785" s="42" t="s">
        <v>855</v>
      </c>
      <c r="F4785" s="233" t="s">
        <v>18</v>
      </c>
      <c r="G4785" s="233" t="s">
        <v>19</v>
      </c>
      <c r="H4785" s="232"/>
      <c r="I4785" s="32">
        <f>VLOOKUP(B4785,'[1]AKTİF ÜRÜNLER LİSTESİ'!B$1:M$7867,12,FALSE)</f>
        <v>2</v>
      </c>
      <c r="J4785" s="32">
        <f>VLOOKUP(B4785,'[1]AKTİF ÜRÜNLER LİSTESİ'!B$1:N$7867,13,FALSE)</f>
        <v>0</v>
      </c>
      <c r="K4785" s="32">
        <f>VLOOKUP(B4785,'[1]AKTİF ÜRÜNLER LİSTESİ'!B:O,14,FALSE)</f>
        <v>0</v>
      </c>
      <c r="L4785" s="22">
        <v>41303</v>
      </c>
    </row>
    <row r="4786" spans="1:12" ht="15" customHeight="1" x14ac:dyDescent="0.25">
      <c r="A4786" s="233" t="s">
        <v>8345</v>
      </c>
      <c r="B4786" s="27">
        <v>8699566096538</v>
      </c>
      <c r="C4786" s="232" t="s">
        <v>1065</v>
      </c>
      <c r="D4786" s="233" t="s">
        <v>1066</v>
      </c>
      <c r="E4786" s="42" t="s">
        <v>855</v>
      </c>
      <c r="F4786" s="233" t="s">
        <v>18</v>
      </c>
      <c r="G4786" s="233" t="s">
        <v>19</v>
      </c>
      <c r="H4786" s="232"/>
      <c r="I4786" s="32">
        <f>VLOOKUP(B4786,'[1]AKTİF ÜRÜNLER LİSTESİ'!B$1:M$7867,12,FALSE)</f>
        <v>2</v>
      </c>
      <c r="J4786" s="32">
        <f>VLOOKUP(B4786,'[1]AKTİF ÜRÜNLER LİSTESİ'!B$1:N$7867,13,FALSE)</f>
        <v>0</v>
      </c>
      <c r="K4786" s="32">
        <f>VLOOKUP(B4786,'[1]AKTİF ÜRÜNLER LİSTESİ'!B:O,14,FALSE)</f>
        <v>0</v>
      </c>
      <c r="L4786" s="22">
        <v>41303</v>
      </c>
    </row>
    <row r="4787" spans="1:12" ht="15" customHeight="1" x14ac:dyDescent="0.25">
      <c r="A4787" s="233" t="s">
        <v>8346</v>
      </c>
      <c r="B4787" s="27">
        <v>8699566096545</v>
      </c>
      <c r="C4787" s="232" t="s">
        <v>1065</v>
      </c>
      <c r="D4787" s="233" t="s">
        <v>1066</v>
      </c>
      <c r="E4787" s="42" t="s">
        <v>855</v>
      </c>
      <c r="F4787" s="233" t="s">
        <v>18</v>
      </c>
      <c r="G4787" s="233" t="s">
        <v>19</v>
      </c>
      <c r="H4787" s="232"/>
      <c r="I4787" s="32">
        <f>VLOOKUP(B4787,'[1]AKTİF ÜRÜNLER LİSTESİ'!B$1:M$7867,12,FALSE)</f>
        <v>2</v>
      </c>
      <c r="J4787" s="32">
        <f>VLOOKUP(B4787,'[1]AKTİF ÜRÜNLER LİSTESİ'!B$1:N$7867,13,FALSE)</f>
        <v>0</v>
      </c>
      <c r="K4787" s="32">
        <f>VLOOKUP(B4787,'[1]AKTİF ÜRÜNLER LİSTESİ'!B:O,14,FALSE)</f>
        <v>0</v>
      </c>
      <c r="L4787" s="22">
        <v>41303</v>
      </c>
    </row>
    <row r="4788" spans="1:12" ht="15" customHeight="1" x14ac:dyDescent="0.25">
      <c r="A4788" s="233" t="s">
        <v>7835</v>
      </c>
      <c r="B4788" s="27">
        <v>8699566125429</v>
      </c>
      <c r="C4788" s="232" t="s">
        <v>404</v>
      </c>
      <c r="D4788" s="233" t="s">
        <v>43</v>
      </c>
      <c r="E4788" s="42" t="s">
        <v>855</v>
      </c>
      <c r="F4788" s="233" t="s">
        <v>18</v>
      </c>
      <c r="G4788" s="233" t="s">
        <v>19</v>
      </c>
      <c r="H4788" s="232"/>
      <c r="I4788" s="32">
        <f>VLOOKUP(B4788,'[1]AKTİF ÜRÜNLER LİSTESİ'!B$1:M$7867,12,FALSE)</f>
        <v>0</v>
      </c>
      <c r="J4788" s="32">
        <f>VLOOKUP(B4788,'[1]AKTİF ÜRÜNLER LİSTESİ'!B$1:N$7867,13,FALSE)</f>
        <v>0</v>
      </c>
      <c r="K4788" s="32">
        <f>VLOOKUP(B4788,'[1]AKTİF ÜRÜNLER LİSTESİ'!B:O,14,FALSE)</f>
        <v>0</v>
      </c>
      <c r="L4788" s="22">
        <v>41303</v>
      </c>
    </row>
    <row r="4789" spans="1:12" ht="15" customHeight="1" x14ac:dyDescent="0.25">
      <c r="A4789" s="233" t="s">
        <v>5774</v>
      </c>
      <c r="B4789" s="27">
        <v>8699566155600</v>
      </c>
      <c r="C4789" s="232" t="s">
        <v>1220</v>
      </c>
      <c r="D4789" s="233" t="s">
        <v>1221</v>
      </c>
      <c r="E4789" s="233" t="s">
        <v>855</v>
      </c>
      <c r="F4789" s="233" t="s">
        <v>18</v>
      </c>
      <c r="G4789" s="233" t="s">
        <v>19</v>
      </c>
      <c r="H4789" s="232"/>
      <c r="I4789" s="32">
        <f>VLOOKUP(B4789,'[1]AKTİF ÜRÜNLER LİSTESİ'!B$1:M$7867,12,FALSE)</f>
        <v>0</v>
      </c>
      <c r="J4789" s="32">
        <f>VLOOKUP(B4789,'[1]AKTİF ÜRÜNLER LİSTESİ'!B$1:N$7867,13,FALSE)</f>
        <v>0</v>
      </c>
      <c r="K4789" s="32">
        <f>VLOOKUP(B4789,'[1]AKTİF ÜRÜNLER LİSTESİ'!B:O,14,FALSE)</f>
        <v>0</v>
      </c>
      <c r="L4789" s="22">
        <v>42500</v>
      </c>
    </row>
    <row r="4790" spans="1:12" ht="15" customHeight="1" x14ac:dyDescent="0.25">
      <c r="A4790" s="233" t="s">
        <v>10179</v>
      </c>
      <c r="B4790" s="27">
        <v>8699566205794</v>
      </c>
      <c r="C4790" s="232" t="s">
        <v>1602</v>
      </c>
      <c r="D4790" s="233" t="s">
        <v>1603</v>
      </c>
      <c r="E4790" s="42" t="s">
        <v>855</v>
      </c>
      <c r="F4790" s="233" t="s">
        <v>18</v>
      </c>
      <c r="G4790" s="233" t="s">
        <v>19</v>
      </c>
      <c r="H4790" s="232"/>
      <c r="I4790" s="32">
        <f>VLOOKUP(B4790,'[1]AKTİF ÜRÜNLER LİSTESİ'!B$1:M$7867,12,FALSE)</f>
        <v>0</v>
      </c>
      <c r="J4790" s="32">
        <f>VLOOKUP(B4790,'[1]AKTİF ÜRÜNLER LİSTESİ'!B$1:N$7867,13,FALSE)</f>
        <v>0</v>
      </c>
      <c r="K4790" s="32">
        <f>VLOOKUP(B4790,'[1]AKTİF ÜRÜNLER LİSTESİ'!B:O,14,FALSE)</f>
        <v>0</v>
      </c>
      <c r="L4790" s="22">
        <v>41303</v>
      </c>
    </row>
    <row r="4791" spans="1:12" ht="15" customHeight="1" x14ac:dyDescent="0.25">
      <c r="A4791" s="233" t="s">
        <v>5289</v>
      </c>
      <c r="B4791" s="234">
        <v>8699566340082</v>
      </c>
      <c r="C4791" s="232" t="s">
        <v>5290</v>
      </c>
      <c r="D4791" s="232" t="s">
        <v>5291</v>
      </c>
      <c r="E4791" s="232" t="s">
        <v>855</v>
      </c>
      <c r="F4791" s="233" t="s">
        <v>18</v>
      </c>
      <c r="G4791" s="233" t="s">
        <v>19</v>
      </c>
      <c r="H4791" s="232"/>
      <c r="I4791" s="32">
        <f>VLOOKUP(B4791,'[1]AKTİF ÜRÜNLER LİSTESİ'!B$1:M$7867,12,FALSE)</f>
        <v>0</v>
      </c>
      <c r="J4791" s="32">
        <f>VLOOKUP(B4791,'[1]AKTİF ÜRÜNLER LİSTESİ'!B$1:N$7867,13,FALSE)</f>
        <v>0</v>
      </c>
      <c r="K4791" s="32">
        <f>VLOOKUP(B4791,'[1]AKTİF ÜRÜNLER LİSTESİ'!B:O,14,FALSE)</f>
        <v>0</v>
      </c>
      <c r="L4791" s="22">
        <v>42815</v>
      </c>
    </row>
    <row r="4792" spans="1:12" ht="15" customHeight="1" x14ac:dyDescent="0.25">
      <c r="A4792" s="233" t="s">
        <v>8149</v>
      </c>
      <c r="B4792" s="27">
        <v>8699566344288</v>
      </c>
      <c r="C4792" s="232" t="s">
        <v>7878</v>
      </c>
      <c r="D4792" s="233" t="s">
        <v>7879</v>
      </c>
      <c r="E4792" s="42" t="s">
        <v>855</v>
      </c>
      <c r="F4792" s="233" t="s">
        <v>18</v>
      </c>
      <c r="G4792" s="233" t="s">
        <v>19</v>
      </c>
      <c r="H4792" s="232"/>
      <c r="I4792" s="32">
        <f>VLOOKUP(B4792,'[1]AKTİF ÜRÜNLER LİSTESİ'!B$1:M$7867,12,FALSE)</f>
        <v>0</v>
      </c>
      <c r="J4792" s="32">
        <f>VLOOKUP(B4792,'[1]AKTİF ÜRÜNLER LİSTESİ'!B$1:N$7867,13,FALSE)</f>
        <v>0</v>
      </c>
      <c r="K4792" s="32">
        <f>VLOOKUP(B4792,'[1]AKTİF ÜRÜNLER LİSTESİ'!B:O,14,FALSE)</f>
        <v>0</v>
      </c>
      <c r="L4792" s="22">
        <v>41303</v>
      </c>
    </row>
    <row r="4793" spans="1:12" ht="15" customHeight="1" x14ac:dyDescent="0.25">
      <c r="A4793" s="233" t="s">
        <v>5781</v>
      </c>
      <c r="B4793" s="27">
        <v>8699566350029</v>
      </c>
      <c r="C4793" s="232" t="s">
        <v>5779</v>
      </c>
      <c r="D4793" s="233" t="s">
        <v>5780</v>
      </c>
      <c r="E4793" s="233" t="s">
        <v>855</v>
      </c>
      <c r="F4793" s="233" t="s">
        <v>18</v>
      </c>
      <c r="G4793" s="233" t="s">
        <v>19</v>
      </c>
      <c r="H4793" s="232"/>
      <c r="I4793" s="32">
        <f>VLOOKUP(B4793,'[1]AKTİF ÜRÜNLER LİSTESİ'!B$1:M$7867,12,FALSE)</f>
        <v>1</v>
      </c>
      <c r="J4793" s="32">
        <f>VLOOKUP(B4793,'[1]AKTİF ÜRÜNLER LİSTESİ'!B$1:N$7867,13,FALSE)</f>
        <v>1</v>
      </c>
      <c r="K4793" s="32">
        <f>VLOOKUP(B4793,'[1]AKTİF ÜRÜNLER LİSTESİ'!B:O,14,FALSE)</f>
        <v>2</v>
      </c>
      <c r="L4793" s="22">
        <v>42500</v>
      </c>
    </row>
    <row r="4794" spans="1:12" ht="15" customHeight="1" x14ac:dyDescent="0.25">
      <c r="A4794" s="233" t="s">
        <v>5778</v>
      </c>
      <c r="B4794" s="27">
        <v>8699566350043</v>
      </c>
      <c r="C4794" s="232" t="s">
        <v>5779</v>
      </c>
      <c r="D4794" s="233" t="s">
        <v>5780</v>
      </c>
      <c r="E4794" s="233" t="s">
        <v>855</v>
      </c>
      <c r="F4794" s="233" t="s">
        <v>18</v>
      </c>
      <c r="G4794" s="233" t="s">
        <v>19</v>
      </c>
      <c r="H4794" s="232"/>
      <c r="I4794" s="32">
        <f>VLOOKUP(B4794,'[1]AKTİF ÜRÜNLER LİSTESİ'!B$1:M$7867,12,FALSE)</f>
        <v>1</v>
      </c>
      <c r="J4794" s="32">
        <f>VLOOKUP(B4794,'[1]AKTİF ÜRÜNLER LİSTESİ'!B$1:N$7867,13,FALSE)</f>
        <v>1</v>
      </c>
      <c r="K4794" s="32">
        <f>VLOOKUP(B4794,'[1]AKTİF ÜRÜNLER LİSTESİ'!B:O,14,FALSE)</f>
        <v>2</v>
      </c>
      <c r="L4794" s="22">
        <v>42500</v>
      </c>
    </row>
    <row r="4795" spans="1:12" ht="15" customHeight="1" x14ac:dyDescent="0.25">
      <c r="A4795" s="233" t="s">
        <v>7619</v>
      </c>
      <c r="B4795" s="27">
        <v>8699566354379</v>
      </c>
      <c r="C4795" s="232" t="s">
        <v>1668</v>
      </c>
      <c r="D4795" s="233" t="s">
        <v>463</v>
      </c>
      <c r="E4795" s="42" t="s">
        <v>855</v>
      </c>
      <c r="F4795" s="233" t="s">
        <v>18</v>
      </c>
      <c r="G4795" s="233" t="s">
        <v>19</v>
      </c>
      <c r="H4795" s="232"/>
      <c r="I4795" s="32">
        <f>VLOOKUP(B4795,'[1]AKTİF ÜRÜNLER LİSTESİ'!B$1:M$7867,12,FALSE)</f>
        <v>2</v>
      </c>
      <c r="J4795" s="32">
        <f>VLOOKUP(B4795,'[1]AKTİF ÜRÜNLER LİSTESİ'!B$1:N$7867,13,FALSE)</f>
        <v>2</v>
      </c>
      <c r="K4795" s="32">
        <f>VLOOKUP(B4795,'[1]AKTİF ÜRÜNLER LİSTESİ'!B:O,14,FALSE)</f>
        <v>0</v>
      </c>
      <c r="L4795" s="22">
        <v>41303</v>
      </c>
    </row>
    <row r="4796" spans="1:12" ht="15" customHeight="1" x14ac:dyDescent="0.25">
      <c r="A4796" s="233" t="s">
        <v>10138</v>
      </c>
      <c r="B4796" s="27">
        <v>8699566355130</v>
      </c>
      <c r="C4796" s="232" t="s">
        <v>7878</v>
      </c>
      <c r="D4796" s="233" t="s">
        <v>7879</v>
      </c>
      <c r="E4796" s="42" t="s">
        <v>855</v>
      </c>
      <c r="F4796" s="233" t="s">
        <v>18</v>
      </c>
      <c r="G4796" s="233" t="s">
        <v>19</v>
      </c>
      <c r="H4796" s="232"/>
      <c r="I4796" s="32">
        <f>VLOOKUP(B4796,'[1]AKTİF ÜRÜNLER LİSTESİ'!B$1:M$7867,12,FALSE)</f>
        <v>0</v>
      </c>
      <c r="J4796" s="32">
        <f>VLOOKUP(B4796,'[1]AKTİF ÜRÜNLER LİSTESİ'!B$1:N$7867,13,FALSE)</f>
        <v>0</v>
      </c>
      <c r="K4796" s="32">
        <f>VLOOKUP(B4796,'[1]AKTİF ÜRÜNLER LİSTESİ'!B:O,14,FALSE)</f>
        <v>0</v>
      </c>
      <c r="L4796" s="22">
        <v>41303</v>
      </c>
    </row>
    <row r="4797" spans="1:12" ht="15" customHeight="1" x14ac:dyDescent="0.25">
      <c r="A4797" s="233" t="s">
        <v>6051</v>
      </c>
      <c r="B4797" s="234">
        <v>8699566355901</v>
      </c>
      <c r="C4797" s="232" t="s">
        <v>671</v>
      </c>
      <c r="D4797" s="232" t="s">
        <v>672</v>
      </c>
      <c r="E4797" s="232" t="s">
        <v>855</v>
      </c>
      <c r="F4797" s="233" t="s">
        <v>18</v>
      </c>
      <c r="G4797" s="233" t="s">
        <v>19</v>
      </c>
      <c r="H4797" s="232"/>
      <c r="I4797" s="32">
        <f>VLOOKUP(B4797,'[1]AKTİF ÜRÜNLER LİSTESİ'!B$1:M$7867,12,FALSE)</f>
        <v>0</v>
      </c>
      <c r="J4797" s="32">
        <f>VLOOKUP(B4797,'[1]AKTİF ÜRÜNLER LİSTESİ'!B$1:N$7867,13,FALSE)</f>
        <v>0</v>
      </c>
      <c r="K4797" s="32">
        <f>VLOOKUP(B4797,'[1]AKTİF ÜRÜNLER LİSTESİ'!B:O,14,FALSE)</f>
        <v>0</v>
      </c>
      <c r="L4797" s="22">
        <v>42227</v>
      </c>
    </row>
    <row r="4798" spans="1:12" ht="15" customHeight="1" x14ac:dyDescent="0.25">
      <c r="A4798" s="233" t="s">
        <v>5861</v>
      </c>
      <c r="B4798" s="234">
        <v>8699566355987</v>
      </c>
      <c r="C4798" s="232" t="s">
        <v>1189</v>
      </c>
      <c r="D4798" s="232" t="s">
        <v>1190</v>
      </c>
      <c r="E4798" s="232" t="s">
        <v>855</v>
      </c>
      <c r="F4798" s="233" t="s">
        <v>18</v>
      </c>
      <c r="G4798" s="233" t="s">
        <v>19</v>
      </c>
      <c r="H4798" s="232"/>
      <c r="I4798" s="32">
        <f>VLOOKUP(B4798,'[1]AKTİF ÜRÜNLER LİSTESİ'!B$1:M$7867,12,FALSE)</f>
        <v>2</v>
      </c>
      <c r="J4798" s="32">
        <f>VLOOKUP(B4798,'[1]AKTİF ÜRÜNLER LİSTESİ'!B$1:N$7867,13,FALSE)</f>
        <v>2</v>
      </c>
      <c r="K4798" s="32">
        <f>VLOOKUP(B4798,'[1]AKTİF ÜRÜNLER LİSTESİ'!B:O,14,FALSE)</f>
        <v>0</v>
      </c>
      <c r="L4798" s="22">
        <v>42451</v>
      </c>
    </row>
    <row r="4799" spans="1:12" ht="15" customHeight="1" x14ac:dyDescent="0.25">
      <c r="A4799" s="233" t="s">
        <v>10121</v>
      </c>
      <c r="B4799" s="27">
        <v>8699566356007</v>
      </c>
      <c r="C4799" s="232" t="s">
        <v>1869</v>
      </c>
      <c r="D4799" s="233" t="s">
        <v>140</v>
      </c>
      <c r="E4799" s="42" t="s">
        <v>855</v>
      </c>
      <c r="F4799" s="233" t="s">
        <v>18</v>
      </c>
      <c r="G4799" s="233" t="s">
        <v>19</v>
      </c>
      <c r="H4799" s="232"/>
      <c r="I4799" s="32">
        <f>VLOOKUP(B4799,'[1]AKTİF ÜRÜNLER LİSTESİ'!B$1:M$7867,12,FALSE)</f>
        <v>1</v>
      </c>
      <c r="J4799" s="32">
        <f>VLOOKUP(B4799,'[1]AKTİF ÜRÜNLER LİSTESİ'!B$1:N$7867,13,FALSE)</f>
        <v>1</v>
      </c>
      <c r="K4799" s="32">
        <f>VLOOKUP(B4799,'[1]AKTİF ÜRÜNLER LİSTESİ'!B:O,14,FALSE)</f>
        <v>0</v>
      </c>
      <c r="L4799" s="22">
        <v>41303</v>
      </c>
    </row>
    <row r="4800" spans="1:12" ht="15" customHeight="1" x14ac:dyDescent="0.25">
      <c r="A4800" s="233" t="s">
        <v>5782</v>
      </c>
      <c r="B4800" s="27">
        <v>8699566380026</v>
      </c>
      <c r="C4800" s="232" t="s">
        <v>5779</v>
      </c>
      <c r="D4800" s="233" t="s">
        <v>5780</v>
      </c>
      <c r="E4800" s="233" t="s">
        <v>855</v>
      </c>
      <c r="F4800" s="233" t="s">
        <v>18</v>
      </c>
      <c r="G4800" s="233" t="s">
        <v>19</v>
      </c>
      <c r="H4800" s="232"/>
      <c r="I4800" s="32">
        <f>VLOOKUP(B4800,'[1]AKTİF ÜRÜNLER LİSTESİ'!B$1:M$7867,12,FALSE)</f>
        <v>1</v>
      </c>
      <c r="J4800" s="32">
        <f>VLOOKUP(B4800,'[1]AKTİF ÜRÜNLER LİSTESİ'!B$1:N$7867,13,FALSE)</f>
        <v>1</v>
      </c>
      <c r="K4800" s="32">
        <f>VLOOKUP(B4800,'[1]AKTİF ÜRÜNLER LİSTESİ'!B:O,14,FALSE)</f>
        <v>2</v>
      </c>
      <c r="L4800" s="22">
        <v>42500</v>
      </c>
    </row>
    <row r="4801" spans="1:12" ht="15" customHeight="1" x14ac:dyDescent="0.25">
      <c r="A4801" s="233" t="s">
        <v>7618</v>
      </c>
      <c r="B4801" s="27">
        <v>8699566484359</v>
      </c>
      <c r="C4801" s="232" t="s">
        <v>1668</v>
      </c>
      <c r="D4801" s="233" t="s">
        <v>463</v>
      </c>
      <c r="E4801" s="42" t="s">
        <v>855</v>
      </c>
      <c r="F4801" s="233" t="s">
        <v>18</v>
      </c>
      <c r="G4801" s="233" t="s">
        <v>19</v>
      </c>
      <c r="H4801" s="232"/>
      <c r="I4801" s="32">
        <f>VLOOKUP(B4801,'[1]AKTİF ÜRÜNLER LİSTESİ'!B$1:M$7867,12,FALSE)</f>
        <v>2</v>
      </c>
      <c r="J4801" s="32">
        <f>VLOOKUP(B4801,'[1]AKTİF ÜRÜNLER LİSTESİ'!B$1:N$7867,13,FALSE)</f>
        <v>2</v>
      </c>
      <c r="K4801" s="32">
        <f>VLOOKUP(B4801,'[1]AKTİF ÜRÜNLER LİSTESİ'!B:O,14,FALSE)</f>
        <v>0</v>
      </c>
      <c r="L4801" s="22">
        <v>41303</v>
      </c>
    </row>
    <row r="4802" spans="1:12" ht="15" customHeight="1" x14ac:dyDescent="0.25">
      <c r="A4802" s="233" t="s">
        <v>5292</v>
      </c>
      <c r="B4802" s="234">
        <v>8699566510010</v>
      </c>
      <c r="C4802" s="232" t="s">
        <v>1189</v>
      </c>
      <c r="D4802" s="232" t="s">
        <v>1190</v>
      </c>
      <c r="E4802" s="232" t="s">
        <v>855</v>
      </c>
      <c r="F4802" s="233" t="s">
        <v>18</v>
      </c>
      <c r="G4802" s="233" t="s">
        <v>19</v>
      </c>
      <c r="H4802" s="232"/>
      <c r="I4802" s="32">
        <f>VLOOKUP(B4802,'[1]AKTİF ÜRÜNLER LİSTESİ'!B$1:M$7867,12,FALSE)</f>
        <v>2</v>
      </c>
      <c r="J4802" s="32">
        <f>VLOOKUP(B4802,'[1]AKTİF ÜRÜNLER LİSTESİ'!B$1:N$7867,13,FALSE)</f>
        <v>2</v>
      </c>
      <c r="K4802" s="32">
        <f>VLOOKUP(B4802,'[1]AKTİF ÜRÜNLER LİSTESİ'!B:O,14,FALSE)</f>
        <v>0</v>
      </c>
      <c r="L4802" s="22">
        <v>42815</v>
      </c>
    </row>
    <row r="4803" spans="1:12" ht="15" customHeight="1" x14ac:dyDescent="0.25">
      <c r="A4803" s="233" t="s">
        <v>8151</v>
      </c>
      <c r="B4803" s="27">
        <v>8699566515008</v>
      </c>
      <c r="C4803" s="232" t="s">
        <v>7878</v>
      </c>
      <c r="D4803" s="233" t="s">
        <v>7879</v>
      </c>
      <c r="E4803" s="42" t="s">
        <v>855</v>
      </c>
      <c r="F4803" s="233" t="s">
        <v>18</v>
      </c>
      <c r="G4803" s="233" t="s">
        <v>19</v>
      </c>
      <c r="H4803" s="232"/>
      <c r="I4803" s="32">
        <f>VLOOKUP(B4803,'[1]AKTİF ÜRÜNLER LİSTESİ'!B$1:M$7867,12,FALSE)</f>
        <v>0</v>
      </c>
      <c r="J4803" s="32">
        <f>VLOOKUP(B4803,'[1]AKTİF ÜRÜNLER LİSTESİ'!B$1:N$7867,13,FALSE)</f>
        <v>0</v>
      </c>
      <c r="K4803" s="32">
        <f>VLOOKUP(B4803,'[1]AKTİF ÜRÜNLER LİSTESİ'!B:O,14,FALSE)</f>
        <v>0</v>
      </c>
      <c r="L4803" s="22">
        <v>41303</v>
      </c>
    </row>
    <row r="4804" spans="1:12" ht="15" customHeight="1" x14ac:dyDescent="0.25">
      <c r="A4804" s="233" t="s">
        <v>10122</v>
      </c>
      <c r="B4804" s="27">
        <v>8699566516036</v>
      </c>
      <c r="C4804" s="232" t="s">
        <v>1869</v>
      </c>
      <c r="D4804" s="233" t="s">
        <v>140</v>
      </c>
      <c r="E4804" s="42" t="s">
        <v>855</v>
      </c>
      <c r="F4804" s="233" t="s">
        <v>18</v>
      </c>
      <c r="G4804" s="233" t="s">
        <v>19</v>
      </c>
      <c r="H4804" s="232"/>
      <c r="I4804" s="32">
        <f>VLOOKUP(B4804,'[1]AKTİF ÜRÜNLER LİSTESİ'!B$1:M$7867,12,FALSE)</f>
        <v>2</v>
      </c>
      <c r="J4804" s="32">
        <f>VLOOKUP(B4804,'[1]AKTİF ÜRÜNLER LİSTESİ'!B$1:N$7867,13,FALSE)</f>
        <v>2</v>
      </c>
      <c r="K4804" s="32">
        <f>VLOOKUP(B4804,'[1]AKTİF ÜRÜNLER LİSTESİ'!B:O,14,FALSE)</f>
        <v>0</v>
      </c>
      <c r="L4804" s="22">
        <v>41303</v>
      </c>
    </row>
    <row r="4805" spans="1:12" ht="15" customHeight="1" x14ac:dyDescent="0.25">
      <c r="A4805" s="233" t="s">
        <v>8985</v>
      </c>
      <c r="B4805" s="27">
        <v>8699566543308</v>
      </c>
      <c r="C4805" s="232" t="s">
        <v>462</v>
      </c>
      <c r="D4805" s="233" t="s">
        <v>463</v>
      </c>
      <c r="E4805" s="42" t="s">
        <v>855</v>
      </c>
      <c r="F4805" s="233" t="s">
        <v>18</v>
      </c>
      <c r="G4805" s="233" t="s">
        <v>19</v>
      </c>
      <c r="H4805" s="232"/>
      <c r="I4805" s="32">
        <f>VLOOKUP(B4805,'[1]AKTİF ÜRÜNLER LİSTESİ'!B$1:M$7867,12,FALSE)</f>
        <v>0</v>
      </c>
      <c r="J4805" s="32">
        <f>VLOOKUP(B4805,'[1]AKTİF ÜRÜNLER LİSTESİ'!B$1:N$7867,13,FALSE)</f>
        <v>0</v>
      </c>
      <c r="K4805" s="32">
        <f>VLOOKUP(B4805,'[1]AKTİF ÜRÜNLER LİSTESİ'!B:O,14,FALSE)</f>
        <v>0</v>
      </c>
      <c r="L4805" s="22">
        <v>41303</v>
      </c>
    </row>
    <row r="4806" spans="1:12" ht="15" customHeight="1" x14ac:dyDescent="0.25">
      <c r="A4806" s="233" t="s">
        <v>9856</v>
      </c>
      <c r="B4806" s="27">
        <v>8699566576276</v>
      </c>
      <c r="C4806" s="232" t="s">
        <v>335</v>
      </c>
      <c r="D4806" s="232" t="s">
        <v>336</v>
      </c>
      <c r="E4806" s="42" t="s">
        <v>855</v>
      </c>
      <c r="F4806" s="233" t="s">
        <v>18</v>
      </c>
      <c r="G4806" s="233" t="s">
        <v>19</v>
      </c>
      <c r="H4806" s="232"/>
      <c r="I4806" s="32">
        <f>VLOOKUP(B4806,'[1]AKTİF ÜRÜNLER LİSTESİ'!B$1:M$7867,12,FALSE)</f>
        <v>0</v>
      </c>
      <c r="J4806" s="32">
        <f>VLOOKUP(B4806,'[1]AKTİF ÜRÜNLER LİSTESİ'!B$1:N$7867,13,FALSE)</f>
        <v>0</v>
      </c>
      <c r="K4806" s="32">
        <f>VLOOKUP(B4806,'[1]AKTİF ÜRÜNLER LİSTESİ'!B:O,14,FALSE)</f>
        <v>0</v>
      </c>
      <c r="L4806" s="22">
        <v>41303</v>
      </c>
    </row>
    <row r="4807" spans="1:12" ht="15" customHeight="1" x14ac:dyDescent="0.25">
      <c r="A4807" s="233" t="s">
        <v>5804</v>
      </c>
      <c r="B4807" s="234">
        <v>8699566656473</v>
      </c>
      <c r="C4807" s="232" t="s">
        <v>1396</v>
      </c>
      <c r="D4807" s="232" t="s">
        <v>1397</v>
      </c>
      <c r="E4807" s="42" t="s">
        <v>855</v>
      </c>
      <c r="F4807" s="233" t="s">
        <v>18</v>
      </c>
      <c r="G4807" s="233" t="s">
        <v>19</v>
      </c>
      <c r="H4807" s="232"/>
      <c r="I4807" s="32">
        <f>VLOOKUP(B4807,'[1]AKTİF ÜRÜNLER LİSTESİ'!B$1:M$7867,12,FALSE)</f>
        <v>1</v>
      </c>
      <c r="J4807" s="32">
        <f>VLOOKUP(B4807,'[1]AKTİF ÜRÜNLER LİSTESİ'!B$1:N$7867,13,FALSE)</f>
        <v>1</v>
      </c>
      <c r="K4807" s="32">
        <f>VLOOKUP(B4807,'[1]AKTİF ÜRÜNLER LİSTESİ'!B:O,14,FALSE)</f>
        <v>0</v>
      </c>
      <c r="L4807" s="22">
        <v>42486</v>
      </c>
    </row>
    <row r="4808" spans="1:12" ht="15" customHeight="1" x14ac:dyDescent="0.25">
      <c r="A4808" s="233" t="s">
        <v>8120</v>
      </c>
      <c r="B4808" s="27">
        <v>8699566753103</v>
      </c>
      <c r="C4808" s="232" t="s">
        <v>1540</v>
      </c>
      <c r="D4808" s="233" t="s">
        <v>2782</v>
      </c>
      <c r="E4808" s="42" t="s">
        <v>855</v>
      </c>
      <c r="F4808" s="233" t="s">
        <v>18</v>
      </c>
      <c r="G4808" s="233" t="s">
        <v>19</v>
      </c>
      <c r="H4808" s="232"/>
      <c r="I4808" s="32">
        <f>VLOOKUP(B4808,'[1]AKTİF ÜRÜNLER LİSTESİ'!B$1:M$7867,12,FALSE)</f>
        <v>0</v>
      </c>
      <c r="J4808" s="32">
        <f>VLOOKUP(B4808,'[1]AKTİF ÜRÜNLER LİSTESİ'!B$1:N$7867,13,FALSE)</f>
        <v>0</v>
      </c>
      <c r="K4808" s="32">
        <f>VLOOKUP(B4808,'[1]AKTİF ÜRÜNLER LİSTESİ'!B:O,14,FALSE)</f>
        <v>0</v>
      </c>
      <c r="L4808" s="22">
        <v>41303</v>
      </c>
    </row>
    <row r="4809" spans="1:12" ht="15" customHeight="1" x14ac:dyDescent="0.25">
      <c r="A4809" s="233" t="s">
        <v>8150</v>
      </c>
      <c r="B4809" s="27">
        <v>8699566755107</v>
      </c>
      <c r="C4809" s="232" t="s">
        <v>6434</v>
      </c>
      <c r="D4809" s="233" t="s">
        <v>6435</v>
      </c>
      <c r="E4809" s="42" t="s">
        <v>855</v>
      </c>
      <c r="F4809" s="233" t="s">
        <v>18</v>
      </c>
      <c r="G4809" s="233" t="s">
        <v>19</v>
      </c>
      <c r="H4809" s="232"/>
      <c r="I4809" s="32">
        <f>VLOOKUP(B4809,'[1]AKTİF ÜRÜNLER LİSTESİ'!B$1:M$7867,12,FALSE)</f>
        <v>0</v>
      </c>
      <c r="J4809" s="32">
        <f>VLOOKUP(B4809,'[1]AKTİF ÜRÜNLER LİSTESİ'!B$1:N$7867,13,FALSE)</f>
        <v>0</v>
      </c>
      <c r="K4809" s="32">
        <f>VLOOKUP(B4809,'[1]AKTİF ÜRÜNLER LİSTESİ'!B:O,14,FALSE)</f>
        <v>0</v>
      </c>
      <c r="L4809" s="22">
        <v>41303</v>
      </c>
    </row>
    <row r="4810" spans="1:12" ht="15" customHeight="1" x14ac:dyDescent="0.25">
      <c r="A4810" s="232" t="s">
        <v>2030</v>
      </c>
      <c r="B4810" s="27">
        <v>8699567090054</v>
      </c>
      <c r="C4810" s="232" t="s">
        <v>446</v>
      </c>
      <c r="D4810" s="233" t="s">
        <v>447</v>
      </c>
      <c r="E4810" s="233" t="s">
        <v>673</v>
      </c>
      <c r="F4810" s="233" t="s">
        <v>18</v>
      </c>
      <c r="G4810" s="233" t="s">
        <v>19</v>
      </c>
      <c r="H4810" s="232"/>
      <c r="I4810" s="32">
        <f>VLOOKUP(B4810,'[1]AKTİF ÜRÜNLER LİSTESİ'!B$1:M$7867,12,FALSE)</f>
        <v>1</v>
      </c>
      <c r="J4810" s="32">
        <f>VLOOKUP(B4810,'[1]AKTİF ÜRÜNLER LİSTESİ'!B$1:N$7867,13,FALSE)</f>
        <v>1</v>
      </c>
      <c r="K4810" s="32">
        <f>VLOOKUP(B4810,'[1]AKTİF ÜRÜNLER LİSTESİ'!B:O,14,FALSE)</f>
        <v>0</v>
      </c>
      <c r="L4810" s="22">
        <v>44558</v>
      </c>
    </row>
    <row r="4811" spans="1:12" ht="15" customHeight="1" x14ac:dyDescent="0.25">
      <c r="A4811" s="232" t="s">
        <v>857</v>
      </c>
      <c r="B4811" s="234">
        <v>8699567270036</v>
      </c>
      <c r="C4811" s="53" t="s">
        <v>234</v>
      </c>
      <c r="D4811" s="232" t="s">
        <v>235</v>
      </c>
      <c r="E4811" s="232" t="s">
        <v>673</v>
      </c>
      <c r="F4811" s="232" t="s">
        <v>18</v>
      </c>
      <c r="G4811" s="233" t="s">
        <v>19</v>
      </c>
      <c r="H4811" s="233"/>
      <c r="I4811" s="32">
        <f>VLOOKUP(B4811,'[1]AKTİF ÜRÜNLER LİSTESİ'!B$1:M$7867,12,FALSE)</f>
        <v>1</v>
      </c>
      <c r="J4811" s="32">
        <f>VLOOKUP(B4811,'[1]AKTİF ÜRÜNLER LİSTESİ'!B$1:N$7867,13,FALSE)</f>
        <v>1</v>
      </c>
      <c r="K4811" s="32">
        <f>VLOOKUP(B4811,'[1]AKTİF ÜRÜNLER LİSTESİ'!B:O,14,FALSE)</f>
        <v>0</v>
      </c>
      <c r="L4811" s="22">
        <v>45055</v>
      </c>
    </row>
    <row r="4812" spans="1:12" ht="15" customHeight="1" x14ac:dyDescent="0.25">
      <c r="A4812" s="233" t="s">
        <v>345</v>
      </c>
      <c r="B4812" s="27">
        <v>8699567300016</v>
      </c>
      <c r="C4812" s="232" t="s">
        <v>346</v>
      </c>
      <c r="D4812" s="233" t="s">
        <v>347</v>
      </c>
      <c r="E4812" s="233" t="s">
        <v>673</v>
      </c>
      <c r="F4812" s="233" t="s">
        <v>18</v>
      </c>
      <c r="G4812" s="233" t="s">
        <v>19</v>
      </c>
      <c r="H4812" s="232"/>
      <c r="I4812" s="32">
        <f>VLOOKUP(B4812,'[1]AKTİF ÜRÜNLER LİSTESİ'!B$1:M$7867,12,FALSE)</f>
        <v>0</v>
      </c>
      <c r="J4812" s="32">
        <f>VLOOKUP(B4812,'[1]AKTİF ÜRÜNLER LİSTESİ'!B$1:N$7867,13,FALSE)</f>
        <v>0</v>
      </c>
      <c r="K4812" s="32">
        <f>VLOOKUP(B4812,'[1]AKTİF ÜRÜNLER LİSTESİ'!B:O,14,FALSE)</f>
        <v>0</v>
      </c>
      <c r="L4812" s="22">
        <v>41303</v>
      </c>
    </row>
    <row r="4813" spans="1:12" ht="15" customHeight="1" x14ac:dyDescent="0.25">
      <c r="A4813" s="232" t="s">
        <v>670</v>
      </c>
      <c r="B4813" s="234">
        <v>8699567350011</v>
      </c>
      <c r="C4813" s="53" t="s">
        <v>671</v>
      </c>
      <c r="D4813" s="232" t="s">
        <v>672</v>
      </c>
      <c r="E4813" s="232" t="s">
        <v>673</v>
      </c>
      <c r="F4813" s="232" t="s">
        <v>18</v>
      </c>
      <c r="G4813" s="233" t="s">
        <v>19</v>
      </c>
      <c r="H4813" s="233"/>
      <c r="I4813" s="32">
        <f>VLOOKUP(B4813,'[1]AKTİF ÜRÜNLER LİSTESİ'!B$1:M$7867,12,FALSE)</f>
        <v>0</v>
      </c>
      <c r="J4813" s="32">
        <f>VLOOKUP(B4813,'[1]AKTİF ÜRÜNLER LİSTESİ'!B$1:N$7867,13,FALSE)</f>
        <v>0</v>
      </c>
      <c r="K4813" s="32">
        <f>VLOOKUP(B4813,'[1]AKTİF ÜRÜNLER LİSTESİ'!B:O,14,FALSE)</f>
        <v>0</v>
      </c>
      <c r="L4813" s="22">
        <v>45146</v>
      </c>
    </row>
    <row r="4814" spans="1:12" ht="15" customHeight="1" x14ac:dyDescent="0.25">
      <c r="A4814" s="232" t="s">
        <v>2743</v>
      </c>
      <c r="B4814" s="234">
        <v>8699567380018</v>
      </c>
      <c r="C4814" s="232" t="s">
        <v>2744</v>
      </c>
      <c r="D4814" s="232" t="s">
        <v>2745</v>
      </c>
      <c r="E4814" s="232" t="s">
        <v>673</v>
      </c>
      <c r="F4814" s="233" t="s">
        <v>18</v>
      </c>
      <c r="G4814" s="233" t="s">
        <v>19</v>
      </c>
      <c r="H4814" s="42"/>
      <c r="I4814" s="32">
        <f>VLOOKUP(B4814,'[1]AKTİF ÜRÜNLER LİSTESİ'!B$1:M$7867,12,FALSE)</f>
        <v>0</v>
      </c>
      <c r="J4814" s="32">
        <f>VLOOKUP(B4814,'[1]AKTİF ÜRÜNLER LİSTESİ'!B$1:N$7867,13,FALSE)</f>
        <v>0</v>
      </c>
      <c r="K4814" s="32">
        <f>VLOOKUP(B4814,'[1]AKTİF ÜRÜNLER LİSTESİ'!B:O,14,FALSE)</f>
        <v>0</v>
      </c>
      <c r="L4814" s="22">
        <v>44131</v>
      </c>
    </row>
    <row r="4815" spans="1:12" ht="15" customHeight="1" x14ac:dyDescent="0.25">
      <c r="A4815" s="233" t="s">
        <v>4017</v>
      </c>
      <c r="B4815" s="27">
        <v>8699567570020</v>
      </c>
      <c r="C4815" s="232" t="s">
        <v>58</v>
      </c>
      <c r="D4815" s="232" t="s">
        <v>59</v>
      </c>
      <c r="E4815" s="233" t="s">
        <v>673</v>
      </c>
      <c r="F4815" s="233" t="s">
        <v>18</v>
      </c>
      <c r="G4815" s="233" t="s">
        <v>19</v>
      </c>
      <c r="H4815" s="232"/>
      <c r="I4815" s="32">
        <f>VLOOKUP(B4815,'[1]AKTİF ÜRÜNLER LİSTESİ'!B$1:M$7867,12,FALSE)</f>
        <v>2</v>
      </c>
      <c r="J4815" s="32">
        <f>VLOOKUP(B4815,'[1]AKTİF ÜRÜNLER LİSTESİ'!B$1:N$7867,13,FALSE)</f>
        <v>2</v>
      </c>
      <c r="K4815" s="32">
        <f>VLOOKUP(B4815,'[1]AKTİF ÜRÜNLER LİSTESİ'!B:O,14,FALSE)</f>
        <v>0</v>
      </c>
      <c r="L4815" s="22">
        <v>43515</v>
      </c>
    </row>
    <row r="4816" spans="1:12" ht="15" customHeight="1" x14ac:dyDescent="0.25">
      <c r="A4816" s="233" t="s">
        <v>3406</v>
      </c>
      <c r="B4816" s="27">
        <v>8699567570037</v>
      </c>
      <c r="C4816" s="232" t="s">
        <v>58</v>
      </c>
      <c r="D4816" s="233" t="s">
        <v>59</v>
      </c>
      <c r="E4816" s="233" t="s">
        <v>673</v>
      </c>
      <c r="F4816" s="233" t="s">
        <v>18</v>
      </c>
      <c r="G4816" s="233" t="s">
        <v>19</v>
      </c>
      <c r="H4816" s="232"/>
      <c r="I4816" s="32">
        <f>VLOOKUP(B4816,'[1]AKTİF ÜRÜNLER LİSTESİ'!B$1:M$7867,12,FALSE)</f>
        <v>0</v>
      </c>
      <c r="J4816" s="32">
        <f>VLOOKUP(B4816,'[1]AKTİF ÜRÜNLER LİSTESİ'!B$1:N$7867,13,FALSE)</f>
        <v>0</v>
      </c>
      <c r="K4816" s="32">
        <f>VLOOKUP(B4816,'[1]AKTİF ÜRÜNLER LİSTESİ'!B:O,14,FALSE)</f>
        <v>0</v>
      </c>
      <c r="L4816" s="22">
        <v>43837</v>
      </c>
    </row>
    <row r="4817" spans="1:12" ht="15" customHeight="1" x14ac:dyDescent="0.25">
      <c r="A4817" s="232" t="s">
        <v>7104</v>
      </c>
      <c r="B4817" s="27">
        <v>8699569010012</v>
      </c>
      <c r="C4817" s="232" t="s">
        <v>7102</v>
      </c>
      <c r="D4817" s="233" t="s">
        <v>7103</v>
      </c>
      <c r="E4817" s="233" t="s">
        <v>210</v>
      </c>
      <c r="F4817" s="233" t="s">
        <v>18</v>
      </c>
      <c r="G4817" s="233" t="s">
        <v>19</v>
      </c>
      <c r="H4817" s="232"/>
      <c r="I4817" s="32">
        <f>VLOOKUP(B4817,'[1]AKTİF ÜRÜNLER LİSTESİ'!B$1:M$7867,12,FALSE)</f>
        <v>0</v>
      </c>
      <c r="J4817" s="32">
        <f>VLOOKUP(B4817,'[1]AKTİF ÜRÜNLER LİSTESİ'!B$1:N$7867,13,FALSE)</f>
        <v>0</v>
      </c>
      <c r="K4817" s="32">
        <f>VLOOKUP(B4817,'[1]AKTİF ÜRÜNLER LİSTESİ'!B:O,14,FALSE)</f>
        <v>0</v>
      </c>
      <c r="L4817" s="22">
        <v>41303</v>
      </c>
    </row>
    <row r="4818" spans="1:12" ht="15" customHeight="1" x14ac:dyDescent="0.25">
      <c r="A4818" s="223" t="s">
        <v>14352</v>
      </c>
      <c r="B4818" s="225">
        <v>8699569010043</v>
      </c>
      <c r="C4818" s="223" t="s">
        <v>1005</v>
      </c>
      <c r="D4818" s="223" t="s">
        <v>1006</v>
      </c>
      <c r="E4818" s="223" t="s">
        <v>210</v>
      </c>
      <c r="F4818" s="223" t="s">
        <v>18</v>
      </c>
      <c r="G4818" s="223" t="s">
        <v>19</v>
      </c>
      <c r="H4818" s="138"/>
      <c r="I4818" s="32">
        <f>VLOOKUP(B4818,'[1]AKTİF ÜRÜNLER LİSTESİ'!B$1:M$7867,12,FALSE)</f>
        <v>0</v>
      </c>
      <c r="J4818" s="32">
        <f>VLOOKUP(B4818,'[1]AKTİF ÜRÜNLER LİSTESİ'!B$1:N$7867,13,FALSE)</f>
        <v>0</v>
      </c>
      <c r="K4818" s="32">
        <f>VLOOKUP(B4818,'[1]AKTİF ÜRÜNLER LİSTESİ'!B:O,14,FALSE)</f>
        <v>0</v>
      </c>
      <c r="L4818" s="16">
        <v>45832</v>
      </c>
    </row>
    <row r="4819" spans="1:12" ht="15" customHeight="1" x14ac:dyDescent="0.25">
      <c r="A4819" s="233" t="s">
        <v>8708</v>
      </c>
      <c r="B4819" s="27">
        <v>8699569010067</v>
      </c>
      <c r="C4819" s="232" t="s">
        <v>166</v>
      </c>
      <c r="D4819" s="233" t="s">
        <v>167</v>
      </c>
      <c r="E4819" s="233" t="s">
        <v>210</v>
      </c>
      <c r="F4819" s="233" t="s">
        <v>18</v>
      </c>
      <c r="G4819" s="233" t="s">
        <v>19</v>
      </c>
      <c r="H4819" s="232"/>
      <c r="I4819" s="32">
        <f>VLOOKUP(B4819,'[1]AKTİF ÜRÜNLER LİSTESİ'!B$1:M$7867,12,FALSE)</f>
        <v>1</v>
      </c>
      <c r="J4819" s="32">
        <f>VLOOKUP(B4819,'[1]AKTİF ÜRÜNLER LİSTESİ'!B$1:N$7867,13,FALSE)</f>
        <v>1</v>
      </c>
      <c r="K4819" s="32">
        <f>VLOOKUP(B4819,'[1]AKTİF ÜRÜNLER LİSTESİ'!B:O,14,FALSE)</f>
        <v>1</v>
      </c>
      <c r="L4819" s="22">
        <v>41303</v>
      </c>
    </row>
    <row r="4820" spans="1:12" ht="15" customHeight="1" x14ac:dyDescent="0.25">
      <c r="A4820" s="233" t="s">
        <v>8705</v>
      </c>
      <c r="B4820" s="27">
        <v>8699569010111</v>
      </c>
      <c r="C4820" s="232" t="s">
        <v>166</v>
      </c>
      <c r="D4820" s="233" t="s">
        <v>167</v>
      </c>
      <c r="E4820" s="233" t="s">
        <v>210</v>
      </c>
      <c r="F4820" s="233" t="s">
        <v>18</v>
      </c>
      <c r="G4820" s="233" t="s">
        <v>19</v>
      </c>
      <c r="H4820" s="232"/>
      <c r="I4820" s="32">
        <f>VLOOKUP(B4820,'[1]AKTİF ÜRÜNLER LİSTESİ'!B$1:M$7867,12,FALSE)</f>
        <v>1</v>
      </c>
      <c r="J4820" s="32">
        <f>VLOOKUP(B4820,'[1]AKTİF ÜRÜNLER LİSTESİ'!B$1:N$7867,13,FALSE)</f>
        <v>2</v>
      </c>
      <c r="K4820" s="32">
        <f>VLOOKUP(B4820,'[1]AKTİF ÜRÜNLER LİSTESİ'!B:O,14,FALSE)</f>
        <v>2</v>
      </c>
      <c r="L4820" s="22">
        <v>41303</v>
      </c>
    </row>
    <row r="4821" spans="1:12" ht="15" customHeight="1" x14ac:dyDescent="0.25">
      <c r="A4821" s="233" t="s">
        <v>10382</v>
      </c>
      <c r="B4821" s="27">
        <v>8699569010333</v>
      </c>
      <c r="C4821" s="232" t="s">
        <v>158</v>
      </c>
      <c r="D4821" s="233" t="s">
        <v>159</v>
      </c>
      <c r="E4821" s="233" t="s">
        <v>210</v>
      </c>
      <c r="F4821" s="233" t="s">
        <v>18</v>
      </c>
      <c r="G4821" s="233" t="s">
        <v>19</v>
      </c>
      <c r="H4821" s="232"/>
      <c r="I4821" s="32">
        <f>VLOOKUP(B4821,'[1]AKTİF ÜRÜNLER LİSTESİ'!B$1:M$7867,12,FALSE)</f>
        <v>0</v>
      </c>
      <c r="J4821" s="32">
        <f>VLOOKUP(B4821,'[1]AKTİF ÜRÜNLER LİSTESİ'!B$1:N$7867,13,FALSE)</f>
        <v>0</v>
      </c>
      <c r="K4821" s="32">
        <f>VLOOKUP(B4821,'[1]AKTİF ÜRÜNLER LİSTESİ'!B:O,14,FALSE)</f>
        <v>0</v>
      </c>
      <c r="L4821" s="22">
        <v>41303</v>
      </c>
    </row>
    <row r="4822" spans="1:12" ht="15" customHeight="1" x14ac:dyDescent="0.25">
      <c r="A4822" s="233" t="s">
        <v>8268</v>
      </c>
      <c r="B4822" s="27">
        <v>8699569010500</v>
      </c>
      <c r="C4822" s="232" t="s">
        <v>1776</v>
      </c>
      <c r="D4822" s="233" t="s">
        <v>1777</v>
      </c>
      <c r="E4822" s="233" t="s">
        <v>210</v>
      </c>
      <c r="F4822" s="233" t="s">
        <v>18</v>
      </c>
      <c r="G4822" s="233" t="s">
        <v>19</v>
      </c>
      <c r="H4822" s="232"/>
      <c r="I4822" s="32">
        <f>VLOOKUP(B4822,'[1]AKTİF ÜRÜNLER LİSTESİ'!B$1:M$7867,12,FALSE)</f>
        <v>0</v>
      </c>
      <c r="J4822" s="32">
        <f>VLOOKUP(B4822,'[1]AKTİF ÜRÜNLER LİSTESİ'!B$1:N$7867,13,FALSE)</f>
        <v>0</v>
      </c>
      <c r="K4822" s="32">
        <f>VLOOKUP(B4822,'[1]AKTİF ÜRÜNLER LİSTESİ'!B:O,14,FALSE)</f>
        <v>0</v>
      </c>
      <c r="L4822" s="22">
        <v>41303</v>
      </c>
    </row>
    <row r="4823" spans="1:12" ht="15" customHeight="1" x14ac:dyDescent="0.25">
      <c r="A4823" s="233" t="s">
        <v>8270</v>
      </c>
      <c r="B4823" s="27">
        <v>8699569010517</v>
      </c>
      <c r="C4823" s="232" t="s">
        <v>1776</v>
      </c>
      <c r="D4823" s="233" t="s">
        <v>1777</v>
      </c>
      <c r="E4823" s="233" t="s">
        <v>210</v>
      </c>
      <c r="F4823" s="233" t="s">
        <v>18</v>
      </c>
      <c r="G4823" s="233" t="s">
        <v>19</v>
      </c>
      <c r="H4823" s="232"/>
      <c r="I4823" s="32">
        <f>VLOOKUP(B4823,'[1]AKTİF ÜRÜNLER LİSTESİ'!B$1:M$7867,12,FALSE)</f>
        <v>0</v>
      </c>
      <c r="J4823" s="32">
        <f>VLOOKUP(B4823,'[1]AKTİF ÜRÜNLER LİSTESİ'!B$1:N$7867,13,FALSE)</f>
        <v>0</v>
      </c>
      <c r="K4823" s="32">
        <f>VLOOKUP(B4823,'[1]AKTİF ÜRÜNLER LİSTESİ'!B:O,14,FALSE)</f>
        <v>0</v>
      </c>
      <c r="L4823" s="22">
        <v>41303</v>
      </c>
    </row>
    <row r="4824" spans="1:12" ht="15" customHeight="1" x14ac:dyDescent="0.25">
      <c r="A4824" s="233" t="s">
        <v>8272</v>
      </c>
      <c r="B4824" s="27">
        <v>8699569010524</v>
      </c>
      <c r="C4824" s="232" t="s">
        <v>1776</v>
      </c>
      <c r="D4824" s="233" t="s">
        <v>1777</v>
      </c>
      <c r="E4824" s="233" t="s">
        <v>210</v>
      </c>
      <c r="F4824" s="233" t="s">
        <v>18</v>
      </c>
      <c r="G4824" s="233" t="s">
        <v>19</v>
      </c>
      <c r="H4824" s="232"/>
      <c r="I4824" s="32">
        <f>VLOOKUP(B4824,'[1]AKTİF ÜRÜNLER LİSTESİ'!B$1:M$7867,12,FALSE)</f>
        <v>0</v>
      </c>
      <c r="J4824" s="32">
        <f>VLOOKUP(B4824,'[1]AKTİF ÜRÜNLER LİSTESİ'!B$1:N$7867,13,FALSE)</f>
        <v>0</v>
      </c>
      <c r="K4824" s="32">
        <f>VLOOKUP(B4824,'[1]AKTİF ÜRÜNLER LİSTESİ'!B:O,14,FALSE)</f>
        <v>0</v>
      </c>
      <c r="L4824" s="22">
        <v>41303</v>
      </c>
    </row>
    <row r="4825" spans="1:12" ht="15" customHeight="1" x14ac:dyDescent="0.25">
      <c r="A4825" s="233" t="s">
        <v>8269</v>
      </c>
      <c r="B4825" s="27">
        <v>8699569010562</v>
      </c>
      <c r="C4825" s="232" t="s">
        <v>1776</v>
      </c>
      <c r="D4825" s="233" t="s">
        <v>1777</v>
      </c>
      <c r="E4825" s="233" t="s">
        <v>210</v>
      </c>
      <c r="F4825" s="233" t="s">
        <v>18</v>
      </c>
      <c r="G4825" s="233" t="s">
        <v>19</v>
      </c>
      <c r="H4825" s="232"/>
      <c r="I4825" s="32">
        <f>VLOOKUP(B4825,'[1]AKTİF ÜRÜNLER LİSTESİ'!B$1:M$7867,12,FALSE)</f>
        <v>0</v>
      </c>
      <c r="J4825" s="32">
        <f>VLOOKUP(B4825,'[1]AKTİF ÜRÜNLER LİSTESİ'!B$1:N$7867,13,FALSE)</f>
        <v>0</v>
      </c>
      <c r="K4825" s="32">
        <f>VLOOKUP(B4825,'[1]AKTİF ÜRÜNLER LİSTESİ'!B:O,14,FALSE)</f>
        <v>0</v>
      </c>
      <c r="L4825" s="22">
        <v>41303</v>
      </c>
    </row>
    <row r="4826" spans="1:12" ht="15" customHeight="1" x14ac:dyDescent="0.25">
      <c r="A4826" s="233" t="s">
        <v>8271</v>
      </c>
      <c r="B4826" s="27">
        <v>8699569010579</v>
      </c>
      <c r="C4826" s="232" t="s">
        <v>1776</v>
      </c>
      <c r="D4826" s="233" t="s">
        <v>1777</v>
      </c>
      <c r="E4826" s="233" t="s">
        <v>210</v>
      </c>
      <c r="F4826" s="233" t="s">
        <v>18</v>
      </c>
      <c r="G4826" s="233" t="s">
        <v>19</v>
      </c>
      <c r="H4826" s="232"/>
      <c r="I4826" s="32">
        <f>VLOOKUP(B4826,'[1]AKTİF ÜRÜNLER LİSTESİ'!B$1:M$7867,12,FALSE)</f>
        <v>0</v>
      </c>
      <c r="J4826" s="32">
        <f>VLOOKUP(B4826,'[1]AKTİF ÜRÜNLER LİSTESİ'!B$1:N$7867,13,FALSE)</f>
        <v>0</v>
      </c>
      <c r="K4826" s="32">
        <f>VLOOKUP(B4826,'[1]AKTİF ÜRÜNLER LİSTESİ'!B:O,14,FALSE)</f>
        <v>0</v>
      </c>
      <c r="L4826" s="22">
        <v>41303</v>
      </c>
    </row>
    <row r="4827" spans="1:12" ht="15" customHeight="1" x14ac:dyDescent="0.25">
      <c r="A4827" s="233" t="s">
        <v>8273</v>
      </c>
      <c r="B4827" s="27">
        <v>8699569010586</v>
      </c>
      <c r="C4827" s="232" t="s">
        <v>1776</v>
      </c>
      <c r="D4827" s="233" t="s">
        <v>1777</v>
      </c>
      <c r="E4827" s="233" t="s">
        <v>210</v>
      </c>
      <c r="F4827" s="233" t="s">
        <v>18</v>
      </c>
      <c r="G4827" s="233" t="s">
        <v>19</v>
      </c>
      <c r="H4827" s="232"/>
      <c r="I4827" s="32">
        <f>VLOOKUP(B4827,'[1]AKTİF ÜRÜNLER LİSTESİ'!B$1:M$7867,12,FALSE)</f>
        <v>0</v>
      </c>
      <c r="J4827" s="32">
        <f>VLOOKUP(B4827,'[1]AKTİF ÜRÜNLER LİSTESİ'!B$1:N$7867,13,FALSE)</f>
        <v>0</v>
      </c>
      <c r="K4827" s="32">
        <f>VLOOKUP(B4827,'[1]AKTİF ÜRÜNLER LİSTESİ'!B:O,14,FALSE)</f>
        <v>0</v>
      </c>
      <c r="L4827" s="22">
        <v>41303</v>
      </c>
    </row>
    <row r="4828" spans="1:12" ht="15" customHeight="1" x14ac:dyDescent="0.25">
      <c r="A4828" s="233" t="s">
        <v>7662</v>
      </c>
      <c r="B4828" s="27">
        <v>8699569010593</v>
      </c>
      <c r="C4828" s="232" t="s">
        <v>1429</v>
      </c>
      <c r="D4828" s="233" t="s">
        <v>1430</v>
      </c>
      <c r="E4828" s="233" t="s">
        <v>210</v>
      </c>
      <c r="F4828" s="233" t="s">
        <v>18</v>
      </c>
      <c r="G4828" s="233" t="s">
        <v>19</v>
      </c>
      <c r="H4828" s="232"/>
      <c r="I4828" s="32">
        <f>VLOOKUP(B4828,'[1]AKTİF ÜRÜNLER LİSTESİ'!B$1:M$7867,12,FALSE)</f>
        <v>2</v>
      </c>
      <c r="J4828" s="32">
        <f>VLOOKUP(B4828,'[1]AKTİF ÜRÜNLER LİSTESİ'!B$1:N$7867,13,FALSE)</f>
        <v>0</v>
      </c>
      <c r="K4828" s="32">
        <f>VLOOKUP(B4828,'[1]AKTİF ÜRÜNLER LİSTESİ'!B:O,14,FALSE)</f>
        <v>0</v>
      </c>
      <c r="L4828" s="22">
        <v>41303</v>
      </c>
    </row>
    <row r="4829" spans="1:12" ht="15" customHeight="1" x14ac:dyDescent="0.25">
      <c r="A4829" s="233" t="s">
        <v>7660</v>
      </c>
      <c r="B4829" s="27">
        <v>8699569010609</v>
      </c>
      <c r="C4829" s="232" t="s">
        <v>1429</v>
      </c>
      <c r="D4829" s="233" t="s">
        <v>1430</v>
      </c>
      <c r="E4829" s="233" t="s">
        <v>210</v>
      </c>
      <c r="F4829" s="233" t="s">
        <v>18</v>
      </c>
      <c r="G4829" s="233" t="s">
        <v>19</v>
      </c>
      <c r="H4829" s="232"/>
      <c r="I4829" s="32">
        <f>VLOOKUP(B4829,'[1]AKTİF ÜRÜNLER LİSTESİ'!B$1:M$7867,12,FALSE)</f>
        <v>2</v>
      </c>
      <c r="J4829" s="32">
        <f>VLOOKUP(B4829,'[1]AKTİF ÜRÜNLER LİSTESİ'!B$1:N$7867,13,FALSE)</f>
        <v>0</v>
      </c>
      <c r="K4829" s="32">
        <f>VLOOKUP(B4829,'[1]AKTİF ÜRÜNLER LİSTESİ'!B:O,14,FALSE)</f>
        <v>0</v>
      </c>
      <c r="L4829" s="22">
        <v>41303</v>
      </c>
    </row>
    <row r="4830" spans="1:12" ht="15" customHeight="1" x14ac:dyDescent="0.25">
      <c r="A4830" s="233" t="s">
        <v>7661</v>
      </c>
      <c r="B4830" s="27">
        <v>8699569010616</v>
      </c>
      <c r="C4830" s="232" t="s">
        <v>1429</v>
      </c>
      <c r="D4830" s="233" t="s">
        <v>1430</v>
      </c>
      <c r="E4830" s="233" t="s">
        <v>210</v>
      </c>
      <c r="F4830" s="233" t="s">
        <v>18</v>
      </c>
      <c r="G4830" s="233" t="s">
        <v>19</v>
      </c>
      <c r="H4830" s="232"/>
      <c r="I4830" s="32">
        <f>VLOOKUP(B4830,'[1]AKTİF ÜRÜNLER LİSTESİ'!B$1:M$7867,12,FALSE)</f>
        <v>2</v>
      </c>
      <c r="J4830" s="32">
        <f>VLOOKUP(B4830,'[1]AKTİF ÜRÜNLER LİSTESİ'!B$1:N$7867,13,FALSE)</f>
        <v>0</v>
      </c>
      <c r="K4830" s="32">
        <f>VLOOKUP(B4830,'[1]AKTİF ÜRÜNLER LİSTESİ'!B:O,14,FALSE)</f>
        <v>0</v>
      </c>
      <c r="L4830" s="22">
        <v>41303</v>
      </c>
    </row>
    <row r="4831" spans="1:12" ht="15" customHeight="1" x14ac:dyDescent="0.25">
      <c r="A4831" s="233" t="s">
        <v>5269</v>
      </c>
      <c r="B4831" s="234">
        <v>8699569011026</v>
      </c>
      <c r="C4831" s="232" t="s">
        <v>5270</v>
      </c>
      <c r="D4831" s="232" t="s">
        <v>5271</v>
      </c>
      <c r="E4831" s="232" t="s">
        <v>210</v>
      </c>
      <c r="F4831" s="233" t="s">
        <v>18</v>
      </c>
      <c r="G4831" s="233" t="s">
        <v>19</v>
      </c>
      <c r="H4831" s="232"/>
      <c r="I4831" s="32">
        <f>VLOOKUP(B4831,'[1]AKTİF ÜRÜNLER LİSTESİ'!B$1:M$7867,12,FALSE)</f>
        <v>0</v>
      </c>
      <c r="J4831" s="32">
        <f>VLOOKUP(B4831,'[1]AKTİF ÜRÜNLER LİSTESİ'!B$1:N$7867,13,FALSE)</f>
        <v>0</v>
      </c>
      <c r="K4831" s="32">
        <f>VLOOKUP(B4831,'[1]AKTİF ÜRÜNLER LİSTESİ'!B:O,14,FALSE)</f>
        <v>0</v>
      </c>
      <c r="L4831" s="22">
        <v>42829</v>
      </c>
    </row>
    <row r="4832" spans="1:12" ht="15" customHeight="1" x14ac:dyDescent="0.25">
      <c r="A4832" s="232" t="s">
        <v>968</v>
      </c>
      <c r="B4832" s="234">
        <v>8699569011439</v>
      </c>
      <c r="C4832" s="53" t="s">
        <v>969</v>
      </c>
      <c r="D4832" s="232" t="s">
        <v>970</v>
      </c>
      <c r="E4832" s="232" t="s">
        <v>210</v>
      </c>
      <c r="F4832" s="232" t="s">
        <v>18</v>
      </c>
      <c r="G4832" s="233" t="s">
        <v>19</v>
      </c>
      <c r="H4832" s="233"/>
      <c r="I4832" s="32">
        <f>VLOOKUP(B4832,'[1]AKTİF ÜRÜNLER LİSTESİ'!B$1:M$7867,12,FALSE)</f>
        <v>0</v>
      </c>
      <c r="J4832" s="32">
        <f>VLOOKUP(B4832,'[1]AKTİF ÜRÜNLER LİSTESİ'!B$1:N$7867,13,FALSE)</f>
        <v>0</v>
      </c>
      <c r="K4832" s="32">
        <f>VLOOKUP(B4832,'[1]AKTİF ÜRÜNLER LİSTESİ'!B:O,14,FALSE)</f>
        <v>0</v>
      </c>
      <c r="L4832" s="22">
        <v>45027</v>
      </c>
    </row>
    <row r="4833" spans="1:12" ht="15" customHeight="1" x14ac:dyDescent="0.25">
      <c r="A4833" s="233" t="s">
        <v>4645</v>
      </c>
      <c r="B4833" s="234">
        <v>8699569030225</v>
      </c>
      <c r="C4833" s="232" t="s">
        <v>2049</v>
      </c>
      <c r="D4833" s="232" t="s">
        <v>2050</v>
      </c>
      <c r="E4833" s="232" t="s">
        <v>210</v>
      </c>
      <c r="F4833" s="233" t="s">
        <v>18</v>
      </c>
      <c r="G4833" s="233" t="s">
        <v>19</v>
      </c>
      <c r="H4833" s="232"/>
      <c r="I4833" s="32">
        <f>VLOOKUP(B4833,'[1]AKTİF ÜRÜNLER LİSTESİ'!B$1:M$7867,12,FALSE)</f>
        <v>0</v>
      </c>
      <c r="J4833" s="32">
        <f>VLOOKUP(B4833,'[1]AKTİF ÜRÜNLER LİSTESİ'!B$1:N$7867,13,FALSE)</f>
        <v>0</v>
      </c>
      <c r="K4833" s="32">
        <f>VLOOKUP(B4833,'[1]AKTİF ÜRÜNLER LİSTESİ'!B:O,14,FALSE)</f>
        <v>0</v>
      </c>
      <c r="L4833" s="22">
        <v>43130</v>
      </c>
    </row>
    <row r="4834" spans="1:12" ht="15" customHeight="1" x14ac:dyDescent="0.25">
      <c r="A4834" s="299" t="s">
        <v>18667</v>
      </c>
      <c r="B4834" s="300">
        <v>8699569040040</v>
      </c>
      <c r="C4834" s="299" t="s">
        <v>414</v>
      </c>
      <c r="D4834" s="299" t="s">
        <v>415</v>
      </c>
      <c r="E4834" s="299" t="s">
        <v>210</v>
      </c>
      <c r="F4834" s="299" t="s">
        <v>18</v>
      </c>
      <c r="G4834" s="299" t="s">
        <v>19</v>
      </c>
      <c r="H4834" s="138"/>
      <c r="I4834" s="32">
        <f>VLOOKUP(B4834,'[1]AKTİF ÜRÜNLER LİSTESİ'!B$1:M$7867,12,FALSE)</f>
        <v>2</v>
      </c>
      <c r="J4834" s="32">
        <f>VLOOKUP(B4834,'[1]AKTİF ÜRÜNLER LİSTESİ'!B$1:N$7867,13,FALSE)</f>
        <v>2</v>
      </c>
      <c r="K4834" s="32">
        <f>VLOOKUP(B4834,'[1]AKTİF ÜRÜNLER LİSTESİ'!B:O,14,FALSE)</f>
        <v>0</v>
      </c>
      <c r="L4834" s="16">
        <v>45972</v>
      </c>
    </row>
    <row r="4835" spans="1:12" ht="15" customHeight="1" x14ac:dyDescent="0.25">
      <c r="A4835" s="233" t="s">
        <v>9696</v>
      </c>
      <c r="B4835" s="27">
        <v>8699569040071</v>
      </c>
      <c r="C4835" s="232" t="s">
        <v>927</v>
      </c>
      <c r="D4835" s="233" t="s">
        <v>928</v>
      </c>
      <c r="E4835" s="233" t="s">
        <v>210</v>
      </c>
      <c r="F4835" s="233" t="s">
        <v>18</v>
      </c>
      <c r="G4835" s="233" t="s">
        <v>19</v>
      </c>
      <c r="H4835" s="232"/>
      <c r="I4835" s="32">
        <f>VLOOKUP(B4835,'[1]AKTİF ÜRÜNLER LİSTESİ'!B$1:M$7867,12,FALSE)</f>
        <v>2</v>
      </c>
      <c r="J4835" s="32">
        <f>VLOOKUP(B4835,'[1]AKTİF ÜRÜNLER LİSTESİ'!B$1:N$7867,13,FALSE)</f>
        <v>2</v>
      </c>
      <c r="K4835" s="32">
        <f>VLOOKUP(B4835,'[1]AKTİF ÜRÜNLER LİSTESİ'!B:O,14,FALSE)</f>
        <v>0</v>
      </c>
      <c r="L4835" s="22">
        <v>41303</v>
      </c>
    </row>
    <row r="4836" spans="1:12" ht="15" customHeight="1" x14ac:dyDescent="0.25">
      <c r="A4836" s="233" t="s">
        <v>3766</v>
      </c>
      <c r="B4836" s="234">
        <v>8699569040118</v>
      </c>
      <c r="C4836" s="232" t="s">
        <v>587</v>
      </c>
      <c r="D4836" s="232" t="s">
        <v>588</v>
      </c>
      <c r="E4836" s="232" t="s">
        <v>210</v>
      </c>
      <c r="F4836" s="233" t="s">
        <v>18</v>
      </c>
      <c r="G4836" s="233" t="s">
        <v>19</v>
      </c>
      <c r="H4836" s="232"/>
      <c r="I4836" s="32">
        <f>VLOOKUP(B4836,'[1]AKTİF ÜRÜNLER LİSTESİ'!B$1:M$7867,12,FALSE)</f>
        <v>2</v>
      </c>
      <c r="J4836" s="32">
        <f>VLOOKUP(B4836,'[1]AKTİF ÜRÜNLER LİSTESİ'!B$1:N$7867,13,FALSE)</f>
        <v>0</v>
      </c>
      <c r="K4836" s="32">
        <f>VLOOKUP(B4836,'[1]AKTİF ÜRÜNLER LİSTESİ'!B:O,14,FALSE)</f>
        <v>0</v>
      </c>
      <c r="L4836" s="22">
        <v>43662</v>
      </c>
    </row>
    <row r="4837" spans="1:12" ht="15" customHeight="1" x14ac:dyDescent="0.25">
      <c r="A4837" s="233" t="s">
        <v>10387</v>
      </c>
      <c r="B4837" s="27">
        <v>8699569080060</v>
      </c>
      <c r="C4837" s="232" t="s">
        <v>329</v>
      </c>
      <c r="D4837" s="233" t="s">
        <v>330</v>
      </c>
      <c r="E4837" s="233" t="s">
        <v>210</v>
      </c>
      <c r="F4837" s="233" t="s">
        <v>18</v>
      </c>
      <c r="G4837" s="233" t="s">
        <v>19</v>
      </c>
      <c r="H4837" s="232"/>
      <c r="I4837" s="32">
        <f>VLOOKUP(B4837,'[1]AKTİF ÜRÜNLER LİSTESİ'!B$1:M$7867,12,FALSE)</f>
        <v>0</v>
      </c>
      <c r="J4837" s="32">
        <f>VLOOKUP(B4837,'[1]AKTİF ÜRÜNLER LİSTESİ'!B$1:N$7867,13,FALSE)</f>
        <v>0</v>
      </c>
      <c r="K4837" s="32">
        <f>VLOOKUP(B4837,'[1]AKTİF ÜRÜNLER LİSTESİ'!B:O,14,FALSE)</f>
        <v>0</v>
      </c>
      <c r="L4837" s="22">
        <v>41303</v>
      </c>
    </row>
    <row r="4838" spans="1:12" ht="15" customHeight="1" x14ac:dyDescent="0.25">
      <c r="A4838" s="233" t="s">
        <v>10386</v>
      </c>
      <c r="B4838" s="27">
        <v>8699569080091</v>
      </c>
      <c r="C4838" s="232" t="s">
        <v>329</v>
      </c>
      <c r="D4838" s="233" t="s">
        <v>330</v>
      </c>
      <c r="E4838" s="233" t="s">
        <v>210</v>
      </c>
      <c r="F4838" s="233" t="s">
        <v>18</v>
      </c>
      <c r="G4838" s="233" t="s">
        <v>19</v>
      </c>
      <c r="H4838" s="232"/>
      <c r="I4838" s="32">
        <f>VLOOKUP(B4838,'[1]AKTİF ÜRÜNLER LİSTESİ'!B$1:M$7867,12,FALSE)</f>
        <v>0</v>
      </c>
      <c r="J4838" s="32">
        <f>VLOOKUP(B4838,'[1]AKTİF ÜRÜNLER LİSTESİ'!B$1:N$7867,13,FALSE)</f>
        <v>0</v>
      </c>
      <c r="K4838" s="32">
        <f>VLOOKUP(B4838,'[1]AKTİF ÜRÜNLER LİSTESİ'!B:O,14,FALSE)</f>
        <v>0</v>
      </c>
      <c r="L4838" s="22">
        <v>41303</v>
      </c>
    </row>
    <row r="4839" spans="1:12" ht="15" customHeight="1" x14ac:dyDescent="0.25">
      <c r="A4839" s="233" t="s">
        <v>7125</v>
      </c>
      <c r="B4839" s="27">
        <v>8699569090021</v>
      </c>
      <c r="C4839" s="232" t="s">
        <v>1005</v>
      </c>
      <c r="D4839" s="233" t="s">
        <v>1006</v>
      </c>
      <c r="E4839" s="233" t="s">
        <v>210</v>
      </c>
      <c r="F4839" s="233" t="s">
        <v>18</v>
      </c>
      <c r="G4839" s="233" t="s">
        <v>19</v>
      </c>
      <c r="H4839" s="232"/>
      <c r="I4839" s="32">
        <f>VLOOKUP(B4839,'[1]AKTİF ÜRÜNLER LİSTESİ'!B$1:M$7867,12,FALSE)</f>
        <v>0</v>
      </c>
      <c r="J4839" s="32">
        <f>VLOOKUP(B4839,'[1]AKTİF ÜRÜNLER LİSTESİ'!B$1:N$7867,13,FALSE)</f>
        <v>0</v>
      </c>
      <c r="K4839" s="32">
        <f>VLOOKUP(B4839,'[1]AKTİF ÜRÜNLER LİSTESİ'!B:O,14,FALSE)</f>
        <v>0</v>
      </c>
      <c r="L4839" s="22">
        <v>41303</v>
      </c>
    </row>
    <row r="4840" spans="1:12" ht="15" customHeight="1" x14ac:dyDescent="0.25">
      <c r="A4840" s="233" t="s">
        <v>7126</v>
      </c>
      <c r="B4840" s="27">
        <v>8699569090045</v>
      </c>
      <c r="C4840" s="232" t="s">
        <v>1005</v>
      </c>
      <c r="D4840" s="233" t="s">
        <v>1006</v>
      </c>
      <c r="E4840" s="233" t="s">
        <v>210</v>
      </c>
      <c r="F4840" s="233" t="s">
        <v>18</v>
      </c>
      <c r="G4840" s="233" t="s">
        <v>19</v>
      </c>
      <c r="H4840" s="232"/>
      <c r="I4840" s="32">
        <f>VLOOKUP(B4840,'[1]AKTİF ÜRÜNLER LİSTESİ'!B$1:M$7867,12,FALSE)</f>
        <v>0</v>
      </c>
      <c r="J4840" s="32">
        <f>VLOOKUP(B4840,'[1]AKTİF ÜRÜNLER LİSTESİ'!B$1:N$7867,13,FALSE)</f>
        <v>0</v>
      </c>
      <c r="K4840" s="32">
        <f>VLOOKUP(B4840,'[1]AKTİF ÜRÜNLER LİSTESİ'!B:O,14,FALSE)</f>
        <v>0</v>
      </c>
      <c r="L4840" s="22">
        <v>41303</v>
      </c>
    </row>
    <row r="4841" spans="1:12" ht="15" customHeight="1" x14ac:dyDescent="0.25">
      <c r="A4841" s="233" t="s">
        <v>7127</v>
      </c>
      <c r="B4841" s="27">
        <v>8699569090052</v>
      </c>
      <c r="C4841" s="232" t="s">
        <v>1005</v>
      </c>
      <c r="D4841" s="233" t="s">
        <v>1006</v>
      </c>
      <c r="E4841" s="233" t="s">
        <v>210</v>
      </c>
      <c r="F4841" s="233" t="s">
        <v>18</v>
      </c>
      <c r="G4841" s="233" t="s">
        <v>19</v>
      </c>
      <c r="H4841" s="232"/>
      <c r="I4841" s="32">
        <f>VLOOKUP(B4841,'[1]AKTİF ÜRÜNLER LİSTESİ'!B$1:M$7867,12,FALSE)</f>
        <v>0</v>
      </c>
      <c r="J4841" s="32">
        <f>VLOOKUP(B4841,'[1]AKTİF ÜRÜNLER LİSTESİ'!B$1:N$7867,13,FALSE)</f>
        <v>0</v>
      </c>
      <c r="K4841" s="32">
        <f>VLOOKUP(B4841,'[1]AKTİF ÜRÜNLER LİSTESİ'!B:O,14,FALSE)</f>
        <v>0</v>
      </c>
      <c r="L4841" s="22">
        <v>41303</v>
      </c>
    </row>
    <row r="4842" spans="1:12" ht="15" customHeight="1" x14ac:dyDescent="0.25">
      <c r="A4842" s="233" t="s">
        <v>7984</v>
      </c>
      <c r="B4842" s="27">
        <v>8699569090076</v>
      </c>
      <c r="C4842" s="232" t="s">
        <v>2094</v>
      </c>
      <c r="D4842" s="233" t="s">
        <v>2095</v>
      </c>
      <c r="E4842" s="233" t="s">
        <v>210</v>
      </c>
      <c r="F4842" s="233" t="s">
        <v>18</v>
      </c>
      <c r="G4842" s="233" t="s">
        <v>19</v>
      </c>
      <c r="H4842" s="232"/>
      <c r="I4842" s="32">
        <f>VLOOKUP(B4842,'[1]AKTİF ÜRÜNLER LİSTESİ'!B$1:M$7867,12,FALSE)</f>
        <v>2</v>
      </c>
      <c r="J4842" s="32">
        <f>VLOOKUP(B4842,'[1]AKTİF ÜRÜNLER LİSTESİ'!B$1:N$7867,13,FALSE)</f>
        <v>2</v>
      </c>
      <c r="K4842" s="32">
        <f>VLOOKUP(B4842,'[1]AKTİF ÜRÜNLER LİSTESİ'!B:O,14,FALSE)</f>
        <v>0</v>
      </c>
      <c r="L4842" s="22">
        <v>41303</v>
      </c>
    </row>
    <row r="4843" spans="1:12" ht="15" customHeight="1" x14ac:dyDescent="0.25">
      <c r="A4843" s="233" t="s">
        <v>7983</v>
      </c>
      <c r="B4843" s="27">
        <v>8699569090113</v>
      </c>
      <c r="C4843" s="232" t="s">
        <v>2094</v>
      </c>
      <c r="D4843" s="233" t="s">
        <v>2095</v>
      </c>
      <c r="E4843" s="233" t="s">
        <v>210</v>
      </c>
      <c r="F4843" s="233" t="s">
        <v>18</v>
      </c>
      <c r="G4843" s="233" t="s">
        <v>19</v>
      </c>
      <c r="H4843" s="232"/>
      <c r="I4843" s="32">
        <f>VLOOKUP(B4843,'[1]AKTİF ÜRÜNLER LİSTESİ'!B$1:M$7867,12,FALSE)</f>
        <v>2</v>
      </c>
      <c r="J4843" s="32">
        <f>VLOOKUP(B4843,'[1]AKTİF ÜRÜNLER LİSTESİ'!B$1:N$7867,13,FALSE)</f>
        <v>2</v>
      </c>
      <c r="K4843" s="32">
        <f>VLOOKUP(B4843,'[1]AKTİF ÜRÜNLER LİSTESİ'!B:O,14,FALSE)</f>
        <v>0</v>
      </c>
      <c r="L4843" s="22">
        <v>41303</v>
      </c>
    </row>
    <row r="4844" spans="1:12" ht="15" customHeight="1" x14ac:dyDescent="0.25">
      <c r="A4844" s="233" t="s">
        <v>10399</v>
      </c>
      <c r="B4844" s="27">
        <v>8699569090250</v>
      </c>
      <c r="C4844" s="232" t="s">
        <v>446</v>
      </c>
      <c r="D4844" s="233" t="s">
        <v>447</v>
      </c>
      <c r="E4844" s="233" t="s">
        <v>210</v>
      </c>
      <c r="F4844" s="233" t="s">
        <v>18</v>
      </c>
      <c r="G4844" s="233" t="s">
        <v>19</v>
      </c>
      <c r="H4844" s="232"/>
      <c r="I4844" s="32">
        <f>VLOOKUP(B4844,'[1]AKTİF ÜRÜNLER LİSTESİ'!B$1:M$7867,12,FALSE)</f>
        <v>1</v>
      </c>
      <c r="J4844" s="32">
        <f>VLOOKUP(B4844,'[1]AKTİF ÜRÜNLER LİSTESİ'!B$1:N$7867,13,FALSE)</f>
        <v>1</v>
      </c>
      <c r="K4844" s="32">
        <f>VLOOKUP(B4844,'[1]AKTİF ÜRÜNLER LİSTESİ'!B:O,14,FALSE)</f>
        <v>0</v>
      </c>
      <c r="L4844" s="22">
        <v>41303</v>
      </c>
    </row>
    <row r="4845" spans="1:12" ht="15" customHeight="1" x14ac:dyDescent="0.25">
      <c r="A4845" s="233" t="s">
        <v>7595</v>
      </c>
      <c r="B4845" s="27">
        <v>8699569090311</v>
      </c>
      <c r="C4845" s="232" t="s">
        <v>304</v>
      </c>
      <c r="D4845" s="233" t="s">
        <v>305</v>
      </c>
      <c r="E4845" s="233" t="s">
        <v>210</v>
      </c>
      <c r="F4845" s="233" t="s">
        <v>18</v>
      </c>
      <c r="G4845" s="233" t="s">
        <v>19</v>
      </c>
      <c r="H4845" s="232"/>
      <c r="I4845" s="32">
        <f>VLOOKUP(B4845,'[1]AKTİF ÜRÜNLER LİSTESİ'!B$1:M$7867,12,FALSE)</f>
        <v>1</v>
      </c>
      <c r="J4845" s="32">
        <f>VLOOKUP(B4845,'[1]AKTİF ÜRÜNLER LİSTESİ'!B$1:N$7867,13,FALSE)</f>
        <v>2</v>
      </c>
      <c r="K4845" s="32">
        <f>VLOOKUP(B4845,'[1]AKTİF ÜRÜNLER LİSTESİ'!B:O,14,FALSE)</f>
        <v>0</v>
      </c>
      <c r="L4845" s="22">
        <v>41303</v>
      </c>
    </row>
    <row r="4846" spans="1:12" ht="15" customHeight="1" x14ac:dyDescent="0.25">
      <c r="A4846" s="233" t="s">
        <v>8611</v>
      </c>
      <c r="B4846" s="27">
        <v>8699569090328</v>
      </c>
      <c r="C4846" s="232" t="s">
        <v>208</v>
      </c>
      <c r="D4846" s="233" t="s">
        <v>209</v>
      </c>
      <c r="E4846" s="233" t="s">
        <v>210</v>
      </c>
      <c r="F4846" s="233" t="s">
        <v>18</v>
      </c>
      <c r="G4846" s="233" t="s">
        <v>19</v>
      </c>
      <c r="H4846" s="232"/>
      <c r="I4846" s="32">
        <f>VLOOKUP(B4846,'[1]AKTİF ÜRÜNLER LİSTESİ'!B$1:M$7867,12,FALSE)</f>
        <v>1</v>
      </c>
      <c r="J4846" s="32">
        <f>VLOOKUP(B4846,'[1]AKTİF ÜRÜNLER LİSTESİ'!B$1:N$7867,13,FALSE)</f>
        <v>2</v>
      </c>
      <c r="K4846" s="32">
        <f>VLOOKUP(B4846,'[1]AKTİF ÜRÜNLER LİSTESİ'!B:O,14,FALSE)</f>
        <v>0</v>
      </c>
      <c r="L4846" s="22">
        <v>41303</v>
      </c>
    </row>
    <row r="4847" spans="1:12" ht="15" customHeight="1" x14ac:dyDescent="0.25">
      <c r="A4847" s="233" t="s">
        <v>2904</v>
      </c>
      <c r="B4847" s="27">
        <v>8699569090342</v>
      </c>
      <c r="C4847" s="232" t="s">
        <v>698</v>
      </c>
      <c r="D4847" s="233" t="s">
        <v>699</v>
      </c>
      <c r="E4847" s="233" t="s">
        <v>210</v>
      </c>
      <c r="F4847" s="233" t="s">
        <v>18</v>
      </c>
      <c r="G4847" s="233" t="s">
        <v>19</v>
      </c>
      <c r="H4847" s="42"/>
      <c r="I4847" s="32">
        <f>VLOOKUP(B4847,'[1]AKTİF ÜRÜNLER LİSTESİ'!B$1:M$7867,12,FALSE)</f>
        <v>0</v>
      </c>
      <c r="J4847" s="32">
        <f>VLOOKUP(B4847,'[1]AKTİF ÜRÜNLER LİSTESİ'!B$1:N$7867,13,FALSE)</f>
        <v>0</v>
      </c>
      <c r="K4847" s="32">
        <f>VLOOKUP(B4847,'[1]AKTİF ÜRÜNLER LİSTESİ'!B:O,14,FALSE)</f>
        <v>0</v>
      </c>
      <c r="L4847" s="22">
        <v>44061</v>
      </c>
    </row>
    <row r="4848" spans="1:12" ht="15" customHeight="1" x14ac:dyDescent="0.25">
      <c r="A4848" s="233" t="s">
        <v>8277</v>
      </c>
      <c r="B4848" s="27">
        <v>8699569090366</v>
      </c>
      <c r="C4848" s="232" t="s">
        <v>406</v>
      </c>
      <c r="D4848" s="233" t="s">
        <v>407</v>
      </c>
      <c r="E4848" s="233" t="s">
        <v>210</v>
      </c>
      <c r="F4848" s="233" t="s">
        <v>18</v>
      </c>
      <c r="G4848" s="233" t="s">
        <v>19</v>
      </c>
      <c r="H4848" s="232"/>
      <c r="I4848" s="32">
        <f>VLOOKUP(B4848,'[1]AKTİF ÜRÜNLER LİSTESİ'!B$1:M$7867,12,FALSE)</f>
        <v>2</v>
      </c>
      <c r="J4848" s="32">
        <f>VLOOKUP(B4848,'[1]AKTİF ÜRÜNLER LİSTESİ'!B$1:N$7867,13,FALSE)</f>
        <v>2</v>
      </c>
      <c r="K4848" s="32">
        <f>VLOOKUP(B4848,'[1]AKTİF ÜRÜNLER LİSTESİ'!B:O,14,FALSE)</f>
        <v>0</v>
      </c>
      <c r="L4848" s="22">
        <v>41303</v>
      </c>
    </row>
    <row r="4849" spans="1:12" ht="15" customHeight="1" x14ac:dyDescent="0.25">
      <c r="A4849" s="233" t="s">
        <v>8610</v>
      </c>
      <c r="B4849" s="27">
        <v>8699569090458</v>
      </c>
      <c r="C4849" s="232" t="s">
        <v>208</v>
      </c>
      <c r="D4849" s="233" t="s">
        <v>209</v>
      </c>
      <c r="E4849" s="233" t="s">
        <v>210</v>
      </c>
      <c r="F4849" s="233" t="s">
        <v>18</v>
      </c>
      <c r="G4849" s="233" t="s">
        <v>19</v>
      </c>
      <c r="H4849" s="232"/>
      <c r="I4849" s="32">
        <f>VLOOKUP(B4849,'[1]AKTİF ÜRÜNLER LİSTESİ'!B$1:M$7867,12,FALSE)</f>
        <v>1</v>
      </c>
      <c r="J4849" s="32">
        <f>VLOOKUP(B4849,'[1]AKTİF ÜRÜNLER LİSTESİ'!B$1:N$7867,13,FALSE)</f>
        <v>1</v>
      </c>
      <c r="K4849" s="32">
        <f>VLOOKUP(B4849,'[1]AKTİF ÜRÜNLER LİSTESİ'!B:O,14,FALSE)</f>
        <v>0</v>
      </c>
      <c r="L4849" s="22">
        <v>41303</v>
      </c>
    </row>
    <row r="4850" spans="1:12" ht="15" customHeight="1" x14ac:dyDescent="0.25">
      <c r="A4850" s="233" t="s">
        <v>6667</v>
      </c>
      <c r="B4850" s="27">
        <v>8699569090489</v>
      </c>
      <c r="C4850" s="232" t="s">
        <v>2094</v>
      </c>
      <c r="D4850" s="233" t="s">
        <v>2095</v>
      </c>
      <c r="E4850" s="232" t="s">
        <v>210</v>
      </c>
      <c r="F4850" s="233" t="s">
        <v>18</v>
      </c>
      <c r="G4850" s="233" t="s">
        <v>19</v>
      </c>
      <c r="H4850" s="232"/>
      <c r="I4850" s="32">
        <f>VLOOKUP(B4850,'[1]AKTİF ÜRÜNLER LİSTESİ'!B$1:M$7867,12,FALSE)</f>
        <v>2</v>
      </c>
      <c r="J4850" s="32">
        <f>VLOOKUP(B4850,'[1]AKTİF ÜRÜNLER LİSTESİ'!B$1:N$7867,13,FALSE)</f>
        <v>2</v>
      </c>
      <c r="K4850" s="32">
        <f>VLOOKUP(B4850,'[1]AKTİF ÜRÜNLER LİSTESİ'!B:O,14,FALSE)</f>
        <v>0</v>
      </c>
      <c r="L4850" s="22">
        <v>41527</v>
      </c>
    </row>
    <row r="4851" spans="1:12" ht="15" customHeight="1" x14ac:dyDescent="0.25">
      <c r="A4851" s="233" t="s">
        <v>7985</v>
      </c>
      <c r="B4851" s="27">
        <v>8699569090496</v>
      </c>
      <c r="C4851" s="232" t="s">
        <v>2094</v>
      </c>
      <c r="D4851" s="233" t="s">
        <v>2095</v>
      </c>
      <c r="E4851" s="233" t="s">
        <v>210</v>
      </c>
      <c r="F4851" s="233" t="s">
        <v>18</v>
      </c>
      <c r="G4851" s="233" t="s">
        <v>19</v>
      </c>
      <c r="H4851" s="232"/>
      <c r="I4851" s="32">
        <f>VLOOKUP(B4851,'[1]AKTİF ÜRÜNLER LİSTESİ'!B$1:M$7867,12,FALSE)</f>
        <v>2</v>
      </c>
      <c r="J4851" s="32">
        <f>VLOOKUP(B4851,'[1]AKTİF ÜRÜNLER LİSTESİ'!B$1:N$7867,13,FALSE)</f>
        <v>2</v>
      </c>
      <c r="K4851" s="32">
        <f>VLOOKUP(B4851,'[1]AKTİF ÜRÜNLER LİSTESİ'!B:O,14,FALSE)</f>
        <v>0</v>
      </c>
      <c r="L4851" s="22">
        <v>41303</v>
      </c>
    </row>
    <row r="4852" spans="1:12" ht="15" customHeight="1" x14ac:dyDescent="0.25">
      <c r="A4852" s="233" t="s">
        <v>10385</v>
      </c>
      <c r="B4852" s="27">
        <v>8699569090502</v>
      </c>
      <c r="C4852" s="232" t="s">
        <v>329</v>
      </c>
      <c r="D4852" s="233" t="s">
        <v>330</v>
      </c>
      <c r="E4852" s="233" t="s">
        <v>210</v>
      </c>
      <c r="F4852" s="233" t="s">
        <v>18</v>
      </c>
      <c r="G4852" s="233" t="s">
        <v>19</v>
      </c>
      <c r="H4852" s="232"/>
      <c r="I4852" s="32">
        <f>VLOOKUP(B4852,'[1]AKTİF ÜRÜNLER LİSTESİ'!B$1:M$7867,12,FALSE)</f>
        <v>0</v>
      </c>
      <c r="J4852" s="32">
        <f>VLOOKUP(B4852,'[1]AKTİF ÜRÜNLER LİSTESİ'!B$1:N$7867,13,FALSE)</f>
        <v>0</v>
      </c>
      <c r="K4852" s="32">
        <f>VLOOKUP(B4852,'[1]AKTİF ÜRÜNLER LİSTESİ'!B:O,14,FALSE)</f>
        <v>0</v>
      </c>
      <c r="L4852" s="22">
        <v>41303</v>
      </c>
    </row>
    <row r="4853" spans="1:12" ht="15" customHeight="1" x14ac:dyDescent="0.25">
      <c r="A4853" s="233" t="s">
        <v>7855</v>
      </c>
      <c r="B4853" s="27">
        <v>8699569090564</v>
      </c>
      <c r="C4853" s="232" t="s">
        <v>880</v>
      </c>
      <c r="D4853" s="233" t="s">
        <v>881</v>
      </c>
      <c r="E4853" s="233" t="s">
        <v>210</v>
      </c>
      <c r="F4853" s="233" t="s">
        <v>18</v>
      </c>
      <c r="G4853" s="233" t="s">
        <v>19</v>
      </c>
      <c r="H4853" s="232"/>
      <c r="I4853" s="32">
        <f>VLOOKUP(B4853,'[1]AKTİF ÜRÜNLER LİSTESİ'!B$1:M$7867,12,FALSE)</f>
        <v>1</v>
      </c>
      <c r="J4853" s="32">
        <f>VLOOKUP(B4853,'[1]AKTİF ÜRÜNLER LİSTESİ'!B$1:N$7867,13,FALSE)</f>
        <v>0</v>
      </c>
      <c r="K4853" s="32">
        <f>VLOOKUP(B4853,'[1]AKTİF ÜRÜNLER LİSTESİ'!B:O,14,FALSE)</f>
        <v>0</v>
      </c>
      <c r="L4853" s="22">
        <v>41303</v>
      </c>
    </row>
    <row r="4854" spans="1:12" ht="15" customHeight="1" x14ac:dyDescent="0.25">
      <c r="A4854" s="299" t="s">
        <v>12084</v>
      </c>
      <c r="B4854" s="300">
        <v>8699569090571</v>
      </c>
      <c r="C4854" s="299" t="s">
        <v>476</v>
      </c>
      <c r="D4854" s="299" t="s">
        <v>477</v>
      </c>
      <c r="E4854" s="299" t="s">
        <v>210</v>
      </c>
      <c r="F4854" s="299" t="s">
        <v>18</v>
      </c>
      <c r="G4854" s="299" t="s">
        <v>19</v>
      </c>
      <c r="H4854" s="138"/>
      <c r="I4854" s="32">
        <f>VLOOKUP(B4854,'[1]AKTİF ÜRÜNLER LİSTESİ'!B$1:M$7867,12,FALSE)</f>
        <v>0</v>
      </c>
      <c r="J4854" s="32">
        <f>VLOOKUP(B4854,'[1]AKTİF ÜRÜNLER LİSTESİ'!B$1:N$7867,13,FALSE)</f>
        <v>0</v>
      </c>
      <c r="K4854" s="32">
        <f>VLOOKUP(B4854,'[1]AKTİF ÜRÜNLER LİSTESİ'!B:O,14,FALSE)</f>
        <v>0</v>
      </c>
      <c r="L4854" s="16">
        <v>45972</v>
      </c>
    </row>
    <row r="4855" spans="1:12" ht="15" customHeight="1" x14ac:dyDescent="0.25">
      <c r="A4855" s="233" t="s">
        <v>7188</v>
      </c>
      <c r="B4855" s="27">
        <v>8699569090601</v>
      </c>
      <c r="C4855" s="232" t="s">
        <v>741</v>
      </c>
      <c r="D4855" s="233" t="s">
        <v>742</v>
      </c>
      <c r="E4855" s="233" t="s">
        <v>210</v>
      </c>
      <c r="F4855" s="233" t="s">
        <v>18</v>
      </c>
      <c r="G4855" s="233" t="s">
        <v>19</v>
      </c>
      <c r="H4855" s="232"/>
      <c r="I4855" s="32">
        <f>VLOOKUP(B4855,'[1]AKTİF ÜRÜNLER LİSTESİ'!B$1:M$7867,12,FALSE)</f>
        <v>2</v>
      </c>
      <c r="J4855" s="32">
        <f>VLOOKUP(B4855,'[1]AKTİF ÜRÜNLER LİSTESİ'!B$1:N$7867,13,FALSE)</f>
        <v>0</v>
      </c>
      <c r="K4855" s="32">
        <f>VLOOKUP(B4855,'[1]AKTİF ÜRÜNLER LİSTESİ'!B:O,14,FALSE)</f>
        <v>0</v>
      </c>
      <c r="L4855" s="22">
        <v>41303</v>
      </c>
    </row>
    <row r="4856" spans="1:12" ht="15" customHeight="1" x14ac:dyDescent="0.25">
      <c r="A4856" s="233" t="s">
        <v>7189</v>
      </c>
      <c r="B4856" s="27">
        <v>8699569090618</v>
      </c>
      <c r="C4856" s="232" t="s">
        <v>741</v>
      </c>
      <c r="D4856" s="233" t="s">
        <v>742</v>
      </c>
      <c r="E4856" s="233" t="s">
        <v>210</v>
      </c>
      <c r="F4856" s="233" t="s">
        <v>18</v>
      </c>
      <c r="G4856" s="233" t="s">
        <v>19</v>
      </c>
      <c r="H4856" s="232"/>
      <c r="I4856" s="32">
        <f>VLOOKUP(B4856,'[1]AKTİF ÜRÜNLER LİSTESİ'!B$1:M$7867,12,FALSE)</f>
        <v>2</v>
      </c>
      <c r="J4856" s="32">
        <f>VLOOKUP(B4856,'[1]AKTİF ÜRÜNLER LİSTESİ'!B$1:N$7867,13,FALSE)</f>
        <v>0</v>
      </c>
      <c r="K4856" s="32">
        <f>VLOOKUP(B4856,'[1]AKTİF ÜRÜNLER LİSTESİ'!B:O,14,FALSE)</f>
        <v>0</v>
      </c>
      <c r="L4856" s="22">
        <v>41303</v>
      </c>
    </row>
    <row r="4857" spans="1:12" ht="15" customHeight="1" x14ac:dyDescent="0.25">
      <c r="A4857" s="233" t="s">
        <v>7190</v>
      </c>
      <c r="B4857" s="27">
        <v>8699569090625</v>
      </c>
      <c r="C4857" s="232" t="s">
        <v>741</v>
      </c>
      <c r="D4857" s="233" t="s">
        <v>742</v>
      </c>
      <c r="E4857" s="233" t="s">
        <v>210</v>
      </c>
      <c r="F4857" s="233" t="s">
        <v>18</v>
      </c>
      <c r="G4857" s="233" t="s">
        <v>19</v>
      </c>
      <c r="H4857" s="232"/>
      <c r="I4857" s="32">
        <f>VLOOKUP(B4857,'[1]AKTİF ÜRÜNLER LİSTESİ'!B$1:M$7867,12,FALSE)</f>
        <v>2</v>
      </c>
      <c r="J4857" s="32">
        <f>VLOOKUP(B4857,'[1]AKTİF ÜRÜNLER LİSTESİ'!B$1:N$7867,13,FALSE)</f>
        <v>0</v>
      </c>
      <c r="K4857" s="32">
        <f>VLOOKUP(B4857,'[1]AKTİF ÜRÜNLER LİSTESİ'!B:O,14,FALSE)</f>
        <v>0</v>
      </c>
      <c r="L4857" s="22">
        <v>41303</v>
      </c>
    </row>
    <row r="4858" spans="1:12" ht="15" customHeight="1" x14ac:dyDescent="0.25">
      <c r="A4858" s="233" t="s">
        <v>8191</v>
      </c>
      <c r="B4858" s="27">
        <v>8699569090649</v>
      </c>
      <c r="C4858" s="232" t="s">
        <v>1129</v>
      </c>
      <c r="D4858" s="233" t="s">
        <v>1130</v>
      </c>
      <c r="E4858" s="233" t="s">
        <v>210</v>
      </c>
      <c r="F4858" s="233" t="s">
        <v>18</v>
      </c>
      <c r="G4858" s="25" t="s">
        <v>19</v>
      </c>
      <c r="H4858" s="232"/>
      <c r="I4858" s="32">
        <f>VLOOKUP(B4858,'[1]AKTİF ÜRÜNLER LİSTESİ'!B$1:M$7867,12,FALSE)</f>
        <v>0</v>
      </c>
      <c r="J4858" s="32">
        <f>VLOOKUP(B4858,'[1]AKTİF ÜRÜNLER LİSTESİ'!B$1:N$7867,13,FALSE)</f>
        <v>0</v>
      </c>
      <c r="K4858" s="32">
        <f>VLOOKUP(B4858,'[1]AKTİF ÜRÜNLER LİSTESİ'!B:O,14,FALSE)</f>
        <v>0</v>
      </c>
      <c r="L4858" s="22">
        <v>41303</v>
      </c>
    </row>
    <row r="4859" spans="1:12" ht="15" customHeight="1" x14ac:dyDescent="0.25">
      <c r="A4859" s="233" t="s">
        <v>6801</v>
      </c>
      <c r="B4859" s="27">
        <v>8699569090670</v>
      </c>
      <c r="C4859" s="232" t="s">
        <v>1609</v>
      </c>
      <c r="D4859" s="233" t="s">
        <v>1610</v>
      </c>
      <c r="E4859" s="232" t="s">
        <v>210</v>
      </c>
      <c r="F4859" s="233" t="s">
        <v>18</v>
      </c>
      <c r="G4859" s="233" t="s">
        <v>19</v>
      </c>
      <c r="H4859" s="232"/>
      <c r="I4859" s="32">
        <f>VLOOKUP(B4859,'[1]AKTİF ÜRÜNLER LİSTESİ'!B$1:M$7867,12,FALSE)</f>
        <v>0</v>
      </c>
      <c r="J4859" s="32">
        <f>VLOOKUP(B4859,'[1]AKTİF ÜRÜNLER LİSTESİ'!B$1:N$7867,13,FALSE)</f>
        <v>0</v>
      </c>
      <c r="K4859" s="32">
        <f>VLOOKUP(B4859,'[1]AKTİF ÜRÜNLER LİSTESİ'!B:O,14,FALSE)</f>
        <v>0</v>
      </c>
      <c r="L4859" s="22">
        <v>41380</v>
      </c>
    </row>
    <row r="4860" spans="1:12" ht="15" customHeight="1" x14ac:dyDescent="0.25">
      <c r="A4860" s="233" t="s">
        <v>7048</v>
      </c>
      <c r="B4860" s="27">
        <v>8699569090687</v>
      </c>
      <c r="C4860" s="232" t="s">
        <v>1609</v>
      </c>
      <c r="D4860" s="233" t="s">
        <v>1610</v>
      </c>
      <c r="E4860" s="233" t="s">
        <v>210</v>
      </c>
      <c r="F4860" s="233" t="s">
        <v>18</v>
      </c>
      <c r="G4860" s="233" t="s">
        <v>19</v>
      </c>
      <c r="H4860" s="232"/>
      <c r="I4860" s="32">
        <f>VLOOKUP(B4860,'[1]AKTİF ÜRÜNLER LİSTESİ'!B$1:M$7867,12,FALSE)</f>
        <v>0</v>
      </c>
      <c r="J4860" s="32">
        <f>VLOOKUP(B4860,'[1]AKTİF ÜRÜNLER LİSTESİ'!B$1:N$7867,13,FALSE)</f>
        <v>0</v>
      </c>
      <c r="K4860" s="32">
        <f>VLOOKUP(B4860,'[1]AKTİF ÜRÜNLER LİSTESİ'!B:O,14,FALSE)</f>
        <v>0</v>
      </c>
      <c r="L4860" s="22">
        <v>41303</v>
      </c>
    </row>
    <row r="4861" spans="1:12" ht="15" customHeight="1" x14ac:dyDescent="0.25">
      <c r="A4861" s="233" t="s">
        <v>8612</v>
      </c>
      <c r="B4861" s="27">
        <v>8699569090694</v>
      </c>
      <c r="C4861" s="232" t="s">
        <v>208</v>
      </c>
      <c r="D4861" s="233" t="s">
        <v>209</v>
      </c>
      <c r="E4861" s="233" t="s">
        <v>210</v>
      </c>
      <c r="F4861" s="233" t="s">
        <v>18</v>
      </c>
      <c r="G4861" s="233" t="s">
        <v>19</v>
      </c>
      <c r="H4861" s="232"/>
      <c r="I4861" s="32">
        <f>VLOOKUP(B4861,'[1]AKTİF ÜRÜNLER LİSTESİ'!B$1:M$7867,12,FALSE)</f>
        <v>1</v>
      </c>
      <c r="J4861" s="32">
        <f>VLOOKUP(B4861,'[1]AKTİF ÜRÜNLER LİSTESİ'!B$1:N$7867,13,FALSE)</f>
        <v>2</v>
      </c>
      <c r="K4861" s="32">
        <f>VLOOKUP(B4861,'[1]AKTİF ÜRÜNLER LİSTESİ'!B:O,14,FALSE)</f>
        <v>0</v>
      </c>
      <c r="L4861" s="22">
        <v>41303</v>
      </c>
    </row>
    <row r="4862" spans="1:12" ht="15" customHeight="1" x14ac:dyDescent="0.25">
      <c r="A4862" s="233" t="s">
        <v>8276</v>
      </c>
      <c r="B4862" s="27">
        <v>8699569090717</v>
      </c>
      <c r="C4862" s="232" t="s">
        <v>406</v>
      </c>
      <c r="D4862" s="233" t="s">
        <v>407</v>
      </c>
      <c r="E4862" s="233" t="s">
        <v>210</v>
      </c>
      <c r="F4862" s="233" t="s">
        <v>18</v>
      </c>
      <c r="G4862" s="233" t="s">
        <v>19</v>
      </c>
      <c r="H4862" s="232"/>
      <c r="I4862" s="32">
        <f>VLOOKUP(B4862,'[1]AKTİF ÜRÜNLER LİSTESİ'!B$1:M$7867,12,FALSE)</f>
        <v>2</v>
      </c>
      <c r="J4862" s="32">
        <f>VLOOKUP(B4862,'[1]AKTİF ÜRÜNLER LİSTESİ'!B$1:N$7867,13,FALSE)</f>
        <v>2</v>
      </c>
      <c r="K4862" s="32">
        <f>VLOOKUP(B4862,'[1]AKTİF ÜRÜNLER LİSTESİ'!B:O,14,FALSE)</f>
        <v>0</v>
      </c>
      <c r="L4862" s="22">
        <v>41303</v>
      </c>
    </row>
    <row r="4863" spans="1:12" ht="15" customHeight="1" x14ac:dyDescent="0.25">
      <c r="A4863" s="233" t="s">
        <v>8775</v>
      </c>
      <c r="B4863" s="27">
        <v>8699569090786</v>
      </c>
      <c r="C4863" s="232" t="s">
        <v>1044</v>
      </c>
      <c r="D4863" s="233" t="s">
        <v>1045</v>
      </c>
      <c r="E4863" s="233" t="s">
        <v>210</v>
      </c>
      <c r="F4863" s="233" t="s">
        <v>18</v>
      </c>
      <c r="G4863" s="233" t="s">
        <v>19</v>
      </c>
      <c r="H4863" s="232"/>
      <c r="I4863" s="32">
        <f>VLOOKUP(B4863,'[1]AKTİF ÜRÜNLER LİSTESİ'!B$1:M$7867,12,FALSE)</f>
        <v>2</v>
      </c>
      <c r="J4863" s="32">
        <f>VLOOKUP(B4863,'[1]AKTİF ÜRÜNLER LİSTESİ'!B$1:N$7867,13,FALSE)</f>
        <v>0</v>
      </c>
      <c r="K4863" s="32">
        <f>VLOOKUP(B4863,'[1]AKTİF ÜRÜNLER LİSTESİ'!B:O,14,FALSE)</f>
        <v>0</v>
      </c>
      <c r="L4863" s="22">
        <v>41303</v>
      </c>
    </row>
    <row r="4864" spans="1:12" ht="15" customHeight="1" x14ac:dyDescent="0.25">
      <c r="A4864" s="233" t="s">
        <v>8776</v>
      </c>
      <c r="B4864" s="27">
        <v>8699569090830</v>
      </c>
      <c r="C4864" s="232" t="s">
        <v>1044</v>
      </c>
      <c r="D4864" s="233" t="s">
        <v>1045</v>
      </c>
      <c r="E4864" s="233" t="s">
        <v>210</v>
      </c>
      <c r="F4864" s="233" t="s">
        <v>18</v>
      </c>
      <c r="G4864" s="233" t="s">
        <v>19</v>
      </c>
      <c r="H4864" s="232"/>
      <c r="I4864" s="32">
        <f>VLOOKUP(B4864,'[1]AKTİF ÜRÜNLER LİSTESİ'!B$1:M$7867,12,FALSE)</f>
        <v>2</v>
      </c>
      <c r="J4864" s="32">
        <f>VLOOKUP(B4864,'[1]AKTİF ÜRÜNLER LİSTESİ'!B$1:N$7867,13,FALSE)</f>
        <v>0</v>
      </c>
      <c r="K4864" s="32">
        <f>VLOOKUP(B4864,'[1]AKTİF ÜRÜNLER LİSTESİ'!B:O,14,FALSE)</f>
        <v>0</v>
      </c>
      <c r="L4864" s="22">
        <v>41303</v>
      </c>
    </row>
    <row r="4865" spans="1:12" ht="15" customHeight="1" x14ac:dyDescent="0.25">
      <c r="A4865" s="233" t="s">
        <v>9237</v>
      </c>
      <c r="B4865" s="27">
        <v>8699569091271</v>
      </c>
      <c r="C4865" s="232" t="s">
        <v>8371</v>
      </c>
      <c r="D4865" s="233" t="s">
        <v>8372</v>
      </c>
      <c r="E4865" s="233" t="s">
        <v>210</v>
      </c>
      <c r="F4865" s="233" t="s">
        <v>18</v>
      </c>
      <c r="G4865" s="233" t="s">
        <v>19</v>
      </c>
      <c r="H4865" s="232"/>
      <c r="I4865" s="32">
        <f>VLOOKUP(B4865,'[1]AKTİF ÜRÜNLER LİSTESİ'!B$1:M$7867,12,FALSE)</f>
        <v>2</v>
      </c>
      <c r="J4865" s="32">
        <f>VLOOKUP(B4865,'[1]AKTİF ÜRÜNLER LİSTESİ'!B$1:N$7867,13,FALSE)</f>
        <v>0</v>
      </c>
      <c r="K4865" s="32">
        <f>VLOOKUP(B4865,'[1]AKTİF ÜRÜNLER LİSTESİ'!B:O,14,FALSE)</f>
        <v>0</v>
      </c>
      <c r="L4865" s="22">
        <v>41303</v>
      </c>
    </row>
    <row r="4866" spans="1:12" ht="15" customHeight="1" x14ac:dyDescent="0.25">
      <c r="A4866" s="233" t="s">
        <v>9238</v>
      </c>
      <c r="B4866" s="27">
        <v>8699569091332</v>
      </c>
      <c r="C4866" s="232" t="s">
        <v>4696</v>
      </c>
      <c r="D4866" s="233" t="s">
        <v>4697</v>
      </c>
      <c r="E4866" s="233" t="s">
        <v>210</v>
      </c>
      <c r="F4866" s="233" t="s">
        <v>18</v>
      </c>
      <c r="G4866" s="233" t="s">
        <v>19</v>
      </c>
      <c r="H4866" s="232"/>
      <c r="I4866" s="32">
        <f>VLOOKUP(B4866,'[1]AKTİF ÜRÜNLER LİSTESİ'!B$1:M$7867,12,FALSE)</f>
        <v>2</v>
      </c>
      <c r="J4866" s="32">
        <f>VLOOKUP(B4866,'[1]AKTİF ÜRÜNLER LİSTESİ'!B$1:N$7867,13,FALSE)</f>
        <v>0</v>
      </c>
      <c r="K4866" s="32">
        <f>VLOOKUP(B4866,'[1]AKTİF ÜRÜNLER LİSTESİ'!B:O,14,FALSE)</f>
        <v>0</v>
      </c>
      <c r="L4866" s="22">
        <v>41303</v>
      </c>
    </row>
    <row r="4867" spans="1:12" ht="15" customHeight="1" x14ac:dyDescent="0.25">
      <c r="A4867" s="233" t="s">
        <v>9814</v>
      </c>
      <c r="B4867" s="27">
        <v>8699569091417</v>
      </c>
      <c r="C4867" s="232" t="s">
        <v>1463</v>
      </c>
      <c r="D4867" s="233" t="s">
        <v>1464</v>
      </c>
      <c r="E4867" s="233" t="s">
        <v>210</v>
      </c>
      <c r="F4867" s="233" t="s">
        <v>18</v>
      </c>
      <c r="G4867" s="233" t="s">
        <v>19</v>
      </c>
      <c r="H4867" s="232"/>
      <c r="I4867" s="32">
        <f>VLOOKUP(B4867,'[1]AKTİF ÜRÜNLER LİSTESİ'!B$1:M$7867,12,FALSE)</f>
        <v>0</v>
      </c>
      <c r="J4867" s="32">
        <f>VLOOKUP(B4867,'[1]AKTİF ÜRÜNLER LİSTESİ'!B$1:N$7867,13,FALSE)</f>
        <v>0</v>
      </c>
      <c r="K4867" s="32">
        <f>VLOOKUP(B4867,'[1]AKTİF ÜRÜNLER LİSTESİ'!B:O,14,FALSE)</f>
        <v>0</v>
      </c>
      <c r="L4867" s="22">
        <v>41303</v>
      </c>
    </row>
    <row r="4868" spans="1:12" ht="15" customHeight="1" x14ac:dyDescent="0.25">
      <c r="A4868" s="233" t="s">
        <v>9815</v>
      </c>
      <c r="B4868" s="27">
        <v>8699569091448</v>
      </c>
      <c r="C4868" s="232" t="s">
        <v>1463</v>
      </c>
      <c r="D4868" s="233" t="s">
        <v>1464</v>
      </c>
      <c r="E4868" s="233" t="s">
        <v>210</v>
      </c>
      <c r="F4868" s="233" t="s">
        <v>18</v>
      </c>
      <c r="G4868" s="233" t="s">
        <v>19</v>
      </c>
      <c r="H4868" s="232"/>
      <c r="I4868" s="32">
        <f>VLOOKUP(B4868,'[1]AKTİF ÜRÜNLER LİSTESİ'!B$1:M$7867,12,FALSE)</f>
        <v>0</v>
      </c>
      <c r="J4868" s="32">
        <f>VLOOKUP(B4868,'[1]AKTİF ÜRÜNLER LİSTESİ'!B$1:N$7867,13,FALSE)</f>
        <v>0</v>
      </c>
      <c r="K4868" s="32">
        <f>VLOOKUP(B4868,'[1]AKTİF ÜRÜNLER LİSTESİ'!B:O,14,FALSE)</f>
        <v>0</v>
      </c>
      <c r="L4868" s="22">
        <v>41303</v>
      </c>
    </row>
    <row r="4869" spans="1:12" ht="15" customHeight="1" x14ac:dyDescent="0.25">
      <c r="A4869" s="233" t="s">
        <v>8274</v>
      </c>
      <c r="B4869" s="27">
        <v>8699569091608</v>
      </c>
      <c r="C4869" s="232" t="s">
        <v>1400</v>
      </c>
      <c r="D4869" s="233" t="s">
        <v>1401</v>
      </c>
      <c r="E4869" s="233" t="s">
        <v>210</v>
      </c>
      <c r="F4869" s="233" t="s">
        <v>18</v>
      </c>
      <c r="G4869" s="233" t="s">
        <v>19</v>
      </c>
      <c r="H4869" s="232"/>
      <c r="I4869" s="32">
        <f>VLOOKUP(B4869,'[1]AKTİF ÜRÜNLER LİSTESİ'!B$1:M$7867,12,FALSE)</f>
        <v>0</v>
      </c>
      <c r="J4869" s="32">
        <f>VLOOKUP(B4869,'[1]AKTİF ÜRÜNLER LİSTESİ'!B$1:N$7867,13,FALSE)</f>
        <v>0</v>
      </c>
      <c r="K4869" s="32">
        <f>VLOOKUP(B4869,'[1]AKTİF ÜRÜNLER LİSTESİ'!B:O,14,FALSE)</f>
        <v>0</v>
      </c>
      <c r="L4869" s="22">
        <v>41303</v>
      </c>
    </row>
    <row r="4870" spans="1:12" ht="15" customHeight="1" x14ac:dyDescent="0.25">
      <c r="A4870" s="233" t="s">
        <v>8275</v>
      </c>
      <c r="B4870" s="27">
        <v>8699569091622</v>
      </c>
      <c r="C4870" s="232" t="s">
        <v>1400</v>
      </c>
      <c r="D4870" s="233" t="s">
        <v>1401</v>
      </c>
      <c r="E4870" s="233" t="s">
        <v>210</v>
      </c>
      <c r="F4870" s="233" t="s">
        <v>18</v>
      </c>
      <c r="G4870" s="233" t="s">
        <v>19</v>
      </c>
      <c r="H4870" s="232"/>
      <c r="I4870" s="32">
        <f>VLOOKUP(B4870,'[1]AKTİF ÜRÜNLER LİSTESİ'!B$1:M$7867,12,FALSE)</f>
        <v>0</v>
      </c>
      <c r="J4870" s="32">
        <f>VLOOKUP(B4870,'[1]AKTİF ÜRÜNLER LİSTESİ'!B$1:N$7867,13,FALSE)</f>
        <v>0</v>
      </c>
      <c r="K4870" s="32">
        <f>VLOOKUP(B4870,'[1]AKTİF ÜRÜNLER LİSTESİ'!B:O,14,FALSE)</f>
        <v>0</v>
      </c>
      <c r="L4870" s="22">
        <v>41303</v>
      </c>
    </row>
    <row r="4871" spans="1:12" ht="15" customHeight="1" x14ac:dyDescent="0.25">
      <c r="A4871" s="233" t="s">
        <v>10149</v>
      </c>
      <c r="B4871" s="27">
        <v>8699569091769</v>
      </c>
      <c r="C4871" s="232" t="s">
        <v>771</v>
      </c>
      <c r="D4871" s="233" t="s">
        <v>772</v>
      </c>
      <c r="E4871" s="233" t="s">
        <v>210</v>
      </c>
      <c r="F4871" s="233" t="s">
        <v>18</v>
      </c>
      <c r="G4871" s="233" t="s">
        <v>19</v>
      </c>
      <c r="H4871" s="232"/>
      <c r="I4871" s="32">
        <f>VLOOKUP(B4871,'[1]AKTİF ÜRÜNLER LİSTESİ'!B$1:M$7867,12,FALSE)</f>
        <v>0</v>
      </c>
      <c r="J4871" s="32">
        <f>VLOOKUP(B4871,'[1]AKTİF ÜRÜNLER LİSTESİ'!B$1:N$7867,13,FALSE)</f>
        <v>0</v>
      </c>
      <c r="K4871" s="32">
        <f>VLOOKUP(B4871,'[1]AKTİF ÜRÜNLER LİSTESİ'!B:O,14,FALSE)</f>
        <v>0</v>
      </c>
      <c r="L4871" s="22">
        <v>41303</v>
      </c>
    </row>
    <row r="4872" spans="1:12" ht="15" customHeight="1" x14ac:dyDescent="0.25">
      <c r="A4872" s="233" t="s">
        <v>8718</v>
      </c>
      <c r="B4872" s="27">
        <v>8699569091776</v>
      </c>
      <c r="C4872" s="232" t="s">
        <v>744</v>
      </c>
      <c r="D4872" s="233" t="s">
        <v>745</v>
      </c>
      <c r="E4872" s="233" t="s">
        <v>210</v>
      </c>
      <c r="F4872" s="233" t="s">
        <v>18</v>
      </c>
      <c r="G4872" s="233" t="s">
        <v>19</v>
      </c>
      <c r="H4872" s="232"/>
      <c r="I4872" s="32">
        <f>VLOOKUP(B4872,'[1]AKTİF ÜRÜNLER LİSTESİ'!B$1:M$7867,12,FALSE)</f>
        <v>0</v>
      </c>
      <c r="J4872" s="32">
        <f>VLOOKUP(B4872,'[1]AKTİF ÜRÜNLER LİSTESİ'!B$1:N$7867,13,FALSE)</f>
        <v>0</v>
      </c>
      <c r="K4872" s="32">
        <f>VLOOKUP(B4872,'[1]AKTİF ÜRÜNLER LİSTESİ'!B:O,14,FALSE)</f>
        <v>0</v>
      </c>
      <c r="L4872" s="22">
        <v>41303</v>
      </c>
    </row>
    <row r="4873" spans="1:12" ht="15" customHeight="1" x14ac:dyDescent="0.25">
      <c r="A4873" s="138" t="s">
        <v>19838</v>
      </c>
      <c r="B4873" s="301">
        <v>8699569091790</v>
      </c>
      <c r="C4873" s="138" t="s">
        <v>3205</v>
      </c>
      <c r="D4873" s="138" t="s">
        <v>3206</v>
      </c>
      <c r="E4873" s="138" t="s">
        <v>210</v>
      </c>
      <c r="F4873" s="138" t="s">
        <v>18</v>
      </c>
      <c r="G4873" s="299" t="s">
        <v>19</v>
      </c>
      <c r="H4873" s="138"/>
      <c r="I4873" s="32">
        <f>VLOOKUP(B4873,'[1]AKTİF ÜRÜNLER LİSTESİ'!B$1:M$7867,12,FALSE)</f>
        <v>2</v>
      </c>
      <c r="J4873" s="32">
        <f>VLOOKUP(B4873,'[1]AKTİF ÜRÜNLER LİSTESİ'!B$1:N$7867,13,FALSE)</f>
        <v>0</v>
      </c>
      <c r="K4873" s="32">
        <f>VLOOKUP(B4873,'[1]AKTİF ÜRÜNLER LİSTESİ'!B:O,14,FALSE)</f>
        <v>0</v>
      </c>
      <c r="L4873" s="16">
        <v>45972</v>
      </c>
    </row>
    <row r="4874" spans="1:12" ht="15" customHeight="1" x14ac:dyDescent="0.25">
      <c r="A4874" s="233" t="s">
        <v>6655</v>
      </c>
      <c r="B4874" s="27">
        <v>8699569091868</v>
      </c>
      <c r="C4874" s="232" t="s">
        <v>283</v>
      </c>
      <c r="D4874" s="233" t="s">
        <v>284</v>
      </c>
      <c r="E4874" s="232" t="s">
        <v>210</v>
      </c>
      <c r="F4874" s="233" t="s">
        <v>18</v>
      </c>
      <c r="G4874" s="233" t="s">
        <v>19</v>
      </c>
      <c r="H4874" s="232"/>
      <c r="I4874" s="32">
        <f>VLOOKUP(B4874,'[1]AKTİF ÜRÜNLER LİSTESİ'!B$1:M$7867,12,FALSE)</f>
        <v>0</v>
      </c>
      <c r="J4874" s="32">
        <f>VLOOKUP(B4874,'[1]AKTİF ÜRÜNLER LİSTESİ'!B$1:N$7867,13,FALSE)</f>
        <v>0</v>
      </c>
      <c r="K4874" s="32">
        <f>VLOOKUP(B4874,'[1]AKTİF ÜRÜNLER LİSTESİ'!B:O,14,FALSE)</f>
        <v>0</v>
      </c>
      <c r="L4874" s="22">
        <v>41534</v>
      </c>
    </row>
    <row r="4875" spans="1:12" ht="15" customHeight="1" x14ac:dyDescent="0.25">
      <c r="A4875" s="233" t="s">
        <v>6043</v>
      </c>
      <c r="B4875" s="27">
        <v>8699569091950</v>
      </c>
      <c r="C4875" s="232" t="s">
        <v>1400</v>
      </c>
      <c r="D4875" s="233" t="s">
        <v>1401</v>
      </c>
      <c r="E4875" s="233" t="s">
        <v>210</v>
      </c>
      <c r="F4875" s="233" t="s">
        <v>18</v>
      </c>
      <c r="G4875" s="233" t="s">
        <v>19</v>
      </c>
      <c r="H4875" s="232"/>
      <c r="I4875" s="32">
        <f>VLOOKUP(B4875,'[1]AKTİF ÜRÜNLER LİSTESİ'!B$1:M$7867,12,FALSE)</f>
        <v>0</v>
      </c>
      <c r="J4875" s="32">
        <f>VLOOKUP(B4875,'[1]AKTİF ÜRÜNLER LİSTESİ'!B$1:N$7867,13,FALSE)</f>
        <v>0</v>
      </c>
      <c r="K4875" s="32">
        <f>VLOOKUP(B4875,'[1]AKTİF ÜRÜNLER LİSTESİ'!B:O,14,FALSE)</f>
        <v>0</v>
      </c>
      <c r="L4875" s="22">
        <v>42234</v>
      </c>
    </row>
    <row r="4876" spans="1:12" ht="15" customHeight="1" x14ac:dyDescent="0.25">
      <c r="A4876" s="233" t="s">
        <v>6569</v>
      </c>
      <c r="B4876" s="27">
        <v>8699569091998</v>
      </c>
      <c r="C4876" s="232" t="s">
        <v>476</v>
      </c>
      <c r="D4876" s="233" t="s">
        <v>477</v>
      </c>
      <c r="E4876" s="233" t="s">
        <v>210</v>
      </c>
      <c r="F4876" s="233" t="s">
        <v>18</v>
      </c>
      <c r="G4876" s="233" t="s">
        <v>19</v>
      </c>
      <c r="H4876" s="232"/>
      <c r="I4876" s="32">
        <f>VLOOKUP(B4876,'[1]AKTİF ÜRÜNLER LİSTESİ'!B$1:M$7867,12,FALSE)</f>
        <v>0</v>
      </c>
      <c r="J4876" s="32">
        <f>VLOOKUP(B4876,'[1]AKTİF ÜRÜNLER LİSTESİ'!B$1:N$7867,13,FALSE)</f>
        <v>0</v>
      </c>
      <c r="K4876" s="32">
        <f>VLOOKUP(B4876,'[1]AKTİF ÜRÜNLER LİSTESİ'!B:O,14,FALSE)</f>
        <v>0</v>
      </c>
      <c r="L4876" s="22">
        <v>41646</v>
      </c>
    </row>
    <row r="4877" spans="1:12" ht="15" customHeight="1" x14ac:dyDescent="0.25">
      <c r="A4877" s="232" t="s">
        <v>1109</v>
      </c>
      <c r="B4877" s="234">
        <v>8699569092001</v>
      </c>
      <c r="C4877" s="53" t="s">
        <v>476</v>
      </c>
      <c r="D4877" s="232" t="s">
        <v>477</v>
      </c>
      <c r="E4877" s="232" t="s">
        <v>210</v>
      </c>
      <c r="F4877" s="232" t="s">
        <v>18</v>
      </c>
      <c r="G4877" s="233" t="s">
        <v>19</v>
      </c>
      <c r="H4877" s="233"/>
      <c r="I4877" s="32">
        <f>VLOOKUP(B4877,'[1]AKTİF ÜRÜNLER LİSTESİ'!B$1:M$7867,12,FALSE)</f>
        <v>0</v>
      </c>
      <c r="J4877" s="32">
        <f>VLOOKUP(B4877,'[1]AKTİF ÜRÜNLER LİSTESİ'!B$1:N$7867,13,FALSE)</f>
        <v>0</v>
      </c>
      <c r="K4877" s="32">
        <f>VLOOKUP(B4877,'[1]AKTİF ÜRÜNLER LİSTESİ'!B:O,14,FALSE)</f>
        <v>0</v>
      </c>
      <c r="L4877" s="22">
        <v>44985</v>
      </c>
    </row>
    <row r="4878" spans="1:12" ht="15" customHeight="1" x14ac:dyDescent="0.25">
      <c r="A4878" s="233" t="s">
        <v>6218</v>
      </c>
      <c r="B4878" s="27">
        <v>8699569092087</v>
      </c>
      <c r="C4878" s="232" t="s">
        <v>2049</v>
      </c>
      <c r="D4878" s="233" t="s">
        <v>2050</v>
      </c>
      <c r="E4878" s="232" t="s">
        <v>210</v>
      </c>
      <c r="F4878" s="233" t="s">
        <v>18</v>
      </c>
      <c r="G4878" s="233" t="s">
        <v>19</v>
      </c>
      <c r="H4878" s="232"/>
      <c r="I4878" s="32">
        <f>VLOOKUP(B4878,'[1]AKTİF ÜRÜNLER LİSTESİ'!B$1:M$7867,12,FALSE)</f>
        <v>0</v>
      </c>
      <c r="J4878" s="32">
        <f>VLOOKUP(B4878,'[1]AKTİF ÜRÜNLER LİSTESİ'!B$1:N$7867,13,FALSE)</f>
        <v>0</v>
      </c>
      <c r="K4878" s="32">
        <f>VLOOKUP(B4878,'[1]AKTİF ÜRÜNLER LİSTESİ'!B:O,14,FALSE)</f>
        <v>0</v>
      </c>
      <c r="L4878" s="22">
        <v>42017</v>
      </c>
    </row>
    <row r="4879" spans="1:12" ht="15" customHeight="1" x14ac:dyDescent="0.25">
      <c r="A4879" s="265" t="s">
        <v>20306</v>
      </c>
      <c r="B4879" s="266">
        <v>8699569092094</v>
      </c>
      <c r="C4879" s="265" t="s">
        <v>1400</v>
      </c>
      <c r="D4879" s="265" t="s">
        <v>1401</v>
      </c>
      <c r="E4879" s="265" t="s">
        <v>210</v>
      </c>
      <c r="F4879" s="265" t="s">
        <v>18</v>
      </c>
      <c r="G4879" s="265" t="s">
        <v>19</v>
      </c>
      <c r="H4879" s="267"/>
      <c r="I4879" s="32">
        <f>VLOOKUP(B4879,'[1]AKTİF ÜRÜNLER LİSTESİ'!B$1:M$7867,12,FALSE)</f>
        <v>0</v>
      </c>
      <c r="J4879" s="32">
        <f>VLOOKUP(B4879,'[1]AKTİF ÜRÜNLER LİSTESİ'!B$1:N$7867,13,FALSE)</f>
        <v>0</v>
      </c>
      <c r="K4879" s="32">
        <f>VLOOKUP(B4879,'[1]AKTİF ÜRÜNLER LİSTESİ'!B:O,14,FALSE)</f>
        <v>0</v>
      </c>
      <c r="L4879" s="16">
        <v>45874</v>
      </c>
    </row>
    <row r="4880" spans="1:12" ht="15" customHeight="1" x14ac:dyDescent="0.25">
      <c r="A4880" s="233" t="s">
        <v>5911</v>
      </c>
      <c r="B4880" s="234">
        <v>8699569092476</v>
      </c>
      <c r="C4880" s="232" t="s">
        <v>2049</v>
      </c>
      <c r="D4880" s="233" t="s">
        <v>2050</v>
      </c>
      <c r="E4880" s="232" t="s">
        <v>210</v>
      </c>
      <c r="F4880" s="233" t="s">
        <v>18</v>
      </c>
      <c r="G4880" s="233" t="s">
        <v>19</v>
      </c>
      <c r="H4880" s="232"/>
      <c r="I4880" s="32">
        <f>VLOOKUP(B4880,'[1]AKTİF ÜRÜNLER LİSTESİ'!B$1:M$7867,12,FALSE)</f>
        <v>0</v>
      </c>
      <c r="J4880" s="32">
        <f>VLOOKUP(B4880,'[1]AKTİF ÜRÜNLER LİSTESİ'!B$1:N$7867,13,FALSE)</f>
        <v>0</v>
      </c>
      <c r="K4880" s="32">
        <f>VLOOKUP(B4880,'[1]AKTİF ÜRÜNLER LİSTESİ'!B:O,14,FALSE)</f>
        <v>0</v>
      </c>
      <c r="L4880" s="22">
        <v>42395</v>
      </c>
    </row>
    <row r="4881" spans="1:12" ht="15" customHeight="1" x14ac:dyDescent="0.25">
      <c r="A4881" s="232" t="s">
        <v>2264</v>
      </c>
      <c r="B4881" s="234">
        <v>8699569092506</v>
      </c>
      <c r="C4881" s="232" t="s">
        <v>704</v>
      </c>
      <c r="D4881" s="232" t="s">
        <v>705</v>
      </c>
      <c r="E4881" s="232" t="s">
        <v>210</v>
      </c>
      <c r="F4881" s="232" t="s">
        <v>18</v>
      </c>
      <c r="G4881" s="233" t="s">
        <v>19</v>
      </c>
      <c r="H4881" s="232"/>
      <c r="I4881" s="32">
        <f>VLOOKUP(B4881,'[1]AKTİF ÜRÜNLER LİSTESİ'!B$1:M$7867,12,FALSE)</f>
        <v>0</v>
      </c>
      <c r="J4881" s="32">
        <f>VLOOKUP(B4881,'[1]AKTİF ÜRÜNLER LİSTESİ'!B$1:N$7867,13,FALSE)</f>
        <v>0</v>
      </c>
      <c r="K4881" s="32">
        <f>VLOOKUP(B4881,'[1]AKTİF ÜRÜNLER LİSTESİ'!B:O,14,FALSE)</f>
        <v>0</v>
      </c>
      <c r="L4881" s="22">
        <v>44411</v>
      </c>
    </row>
    <row r="4882" spans="1:12" ht="15" customHeight="1" x14ac:dyDescent="0.25">
      <c r="A4882" s="233" t="s">
        <v>4682</v>
      </c>
      <c r="B4882" s="234">
        <v>8699569092544</v>
      </c>
      <c r="C4882" s="232" t="s">
        <v>1220</v>
      </c>
      <c r="D4882" s="232" t="s">
        <v>1221</v>
      </c>
      <c r="E4882" s="232" t="s">
        <v>210</v>
      </c>
      <c r="F4882" s="233" t="s">
        <v>18</v>
      </c>
      <c r="G4882" s="233" t="s">
        <v>19</v>
      </c>
      <c r="H4882" s="232"/>
      <c r="I4882" s="32">
        <f>VLOOKUP(B4882,'[1]AKTİF ÜRÜNLER LİSTESİ'!B$1:M$7867,12,FALSE)</f>
        <v>0</v>
      </c>
      <c r="J4882" s="32">
        <f>VLOOKUP(B4882,'[1]AKTİF ÜRÜNLER LİSTESİ'!B$1:N$7867,13,FALSE)</f>
        <v>0</v>
      </c>
      <c r="K4882" s="32">
        <f>VLOOKUP(B4882,'[1]AKTİF ÜRÜNLER LİSTESİ'!B:O,14,FALSE)</f>
        <v>0</v>
      </c>
      <c r="L4882" s="22">
        <v>43109</v>
      </c>
    </row>
    <row r="4883" spans="1:12" ht="15" customHeight="1" x14ac:dyDescent="0.25">
      <c r="A4883" s="233" t="s">
        <v>4171</v>
      </c>
      <c r="B4883" s="27">
        <v>8699569092667</v>
      </c>
      <c r="C4883" s="232" t="s">
        <v>1220</v>
      </c>
      <c r="D4883" s="233" t="s">
        <v>1221</v>
      </c>
      <c r="E4883" s="232" t="s">
        <v>210</v>
      </c>
      <c r="F4883" s="233" t="s">
        <v>18</v>
      </c>
      <c r="G4883" s="233" t="s">
        <v>19</v>
      </c>
      <c r="H4883" s="232"/>
      <c r="I4883" s="32">
        <f>VLOOKUP(B4883,'[1]AKTİF ÜRÜNLER LİSTESİ'!B$1:M$7867,12,FALSE)</f>
        <v>0</v>
      </c>
      <c r="J4883" s="32">
        <f>VLOOKUP(B4883,'[1]AKTİF ÜRÜNLER LİSTESİ'!B$1:N$7867,13,FALSE)</f>
        <v>0</v>
      </c>
      <c r="K4883" s="32">
        <f>VLOOKUP(B4883,'[1]AKTİF ÜRÜNLER LİSTESİ'!B:O,14,FALSE)</f>
        <v>0</v>
      </c>
      <c r="L4883" s="22">
        <v>43410</v>
      </c>
    </row>
    <row r="4884" spans="1:12" ht="15" customHeight="1" x14ac:dyDescent="0.25">
      <c r="A4884" s="232" t="s">
        <v>2158</v>
      </c>
      <c r="B4884" s="234">
        <v>8699569092780</v>
      </c>
      <c r="C4884" s="232" t="s">
        <v>2154</v>
      </c>
      <c r="D4884" s="232" t="s">
        <v>2155</v>
      </c>
      <c r="E4884" s="232" t="s">
        <v>210</v>
      </c>
      <c r="F4884" s="232" t="s">
        <v>18</v>
      </c>
      <c r="G4884" s="233" t="s">
        <v>19</v>
      </c>
      <c r="H4884" s="232"/>
      <c r="I4884" s="32">
        <f>VLOOKUP(B4884,'[1]AKTİF ÜRÜNLER LİSTESİ'!B$1:M$7867,12,FALSE)</f>
        <v>0</v>
      </c>
      <c r="J4884" s="32">
        <f>VLOOKUP(B4884,'[1]AKTİF ÜRÜNLER LİSTESİ'!B$1:N$7867,13,FALSE)</f>
        <v>0</v>
      </c>
      <c r="K4884" s="32">
        <f>VLOOKUP(B4884,'[1]AKTİF ÜRÜNLER LİSTESİ'!B:O,14,FALSE)</f>
        <v>0</v>
      </c>
      <c r="L4884" s="16">
        <v>44467</v>
      </c>
    </row>
    <row r="4885" spans="1:12" ht="15" customHeight="1" x14ac:dyDescent="0.25">
      <c r="A4885" s="232" t="s">
        <v>2153</v>
      </c>
      <c r="B4885" s="234">
        <v>8699569092797</v>
      </c>
      <c r="C4885" s="232" t="s">
        <v>2154</v>
      </c>
      <c r="D4885" s="232" t="s">
        <v>2155</v>
      </c>
      <c r="E4885" s="232" t="s">
        <v>210</v>
      </c>
      <c r="F4885" s="232" t="s">
        <v>18</v>
      </c>
      <c r="G4885" s="233" t="s">
        <v>19</v>
      </c>
      <c r="H4885" s="232"/>
      <c r="I4885" s="32">
        <f>VLOOKUP(B4885,'[1]AKTİF ÜRÜNLER LİSTESİ'!B$1:M$7867,12,FALSE)</f>
        <v>0</v>
      </c>
      <c r="J4885" s="32">
        <f>VLOOKUP(B4885,'[1]AKTİF ÜRÜNLER LİSTESİ'!B$1:N$7867,13,FALSE)</f>
        <v>0</v>
      </c>
      <c r="K4885" s="32">
        <f>VLOOKUP(B4885,'[1]AKTİF ÜRÜNLER LİSTESİ'!B:O,14,FALSE)</f>
        <v>0</v>
      </c>
      <c r="L4885" s="16">
        <v>44467</v>
      </c>
    </row>
    <row r="4886" spans="1:12" ht="15" customHeight="1" x14ac:dyDescent="0.25">
      <c r="A4886" s="232" t="s">
        <v>2156</v>
      </c>
      <c r="B4886" s="234">
        <v>8699569092803</v>
      </c>
      <c r="C4886" s="232" t="s">
        <v>2154</v>
      </c>
      <c r="D4886" s="232" t="s">
        <v>2155</v>
      </c>
      <c r="E4886" s="232" t="s">
        <v>210</v>
      </c>
      <c r="F4886" s="232" t="s">
        <v>18</v>
      </c>
      <c r="G4886" s="233" t="s">
        <v>19</v>
      </c>
      <c r="H4886" s="232"/>
      <c r="I4886" s="32">
        <f>VLOOKUP(B4886,'[1]AKTİF ÜRÜNLER LİSTESİ'!B$1:M$7867,12,FALSE)</f>
        <v>0</v>
      </c>
      <c r="J4886" s="32">
        <f>VLOOKUP(B4886,'[1]AKTİF ÜRÜNLER LİSTESİ'!B$1:N$7867,13,FALSE)</f>
        <v>0</v>
      </c>
      <c r="K4886" s="32">
        <f>VLOOKUP(B4886,'[1]AKTİF ÜRÜNLER LİSTESİ'!B:O,14,FALSE)</f>
        <v>0</v>
      </c>
      <c r="L4886" s="16">
        <v>44467</v>
      </c>
    </row>
    <row r="4887" spans="1:12" ht="15" customHeight="1" x14ac:dyDescent="0.25">
      <c r="A4887" s="232" t="s">
        <v>2157</v>
      </c>
      <c r="B4887" s="234">
        <v>8699569092810</v>
      </c>
      <c r="C4887" s="232" t="s">
        <v>2154</v>
      </c>
      <c r="D4887" s="232" t="s">
        <v>2155</v>
      </c>
      <c r="E4887" s="232" t="s">
        <v>210</v>
      </c>
      <c r="F4887" s="232" t="s">
        <v>18</v>
      </c>
      <c r="G4887" s="233" t="s">
        <v>19</v>
      </c>
      <c r="H4887" s="232"/>
      <c r="I4887" s="32">
        <f>VLOOKUP(B4887,'[1]AKTİF ÜRÜNLER LİSTESİ'!B$1:M$7867,12,FALSE)</f>
        <v>0</v>
      </c>
      <c r="J4887" s="32">
        <f>VLOOKUP(B4887,'[1]AKTİF ÜRÜNLER LİSTESİ'!B$1:N$7867,13,FALSE)</f>
        <v>0</v>
      </c>
      <c r="K4887" s="32">
        <f>VLOOKUP(B4887,'[1]AKTİF ÜRÜNLER LİSTESİ'!B:O,14,FALSE)</f>
        <v>0</v>
      </c>
      <c r="L4887" s="16">
        <v>44467</v>
      </c>
    </row>
    <row r="4888" spans="1:12" ht="15" customHeight="1" x14ac:dyDescent="0.25">
      <c r="A4888" s="232" t="s">
        <v>1510</v>
      </c>
      <c r="B4888" s="234">
        <v>8699569092988</v>
      </c>
      <c r="C4888" s="53" t="s">
        <v>1508</v>
      </c>
      <c r="D4888" s="232" t="s">
        <v>1509</v>
      </c>
      <c r="E4888" s="232" t="s">
        <v>210</v>
      </c>
      <c r="F4888" s="232" t="s">
        <v>18</v>
      </c>
      <c r="G4888" s="233" t="s">
        <v>19</v>
      </c>
      <c r="H4888" s="233"/>
      <c r="I4888" s="32">
        <f>VLOOKUP(B4888,'[1]AKTİF ÜRÜNLER LİSTESİ'!B$1:M$7867,12,FALSE)</f>
        <v>0</v>
      </c>
      <c r="J4888" s="32">
        <f>VLOOKUP(B4888,'[1]AKTİF ÜRÜNLER LİSTESİ'!B$1:N$7867,13,FALSE)</f>
        <v>0</v>
      </c>
      <c r="K4888" s="32">
        <f>VLOOKUP(B4888,'[1]AKTİF ÜRÜNLER LİSTESİ'!B:O,14,FALSE)</f>
        <v>0</v>
      </c>
      <c r="L4888" s="22">
        <v>44845</v>
      </c>
    </row>
    <row r="4889" spans="1:12" ht="15" customHeight="1" x14ac:dyDescent="0.25">
      <c r="A4889" s="232" t="s">
        <v>1507</v>
      </c>
      <c r="B4889" s="234">
        <v>8699569093015</v>
      </c>
      <c r="C4889" s="53" t="s">
        <v>1508</v>
      </c>
      <c r="D4889" s="232" t="s">
        <v>1509</v>
      </c>
      <c r="E4889" s="232" t="s">
        <v>210</v>
      </c>
      <c r="F4889" s="232" t="s">
        <v>18</v>
      </c>
      <c r="G4889" s="233" t="s">
        <v>19</v>
      </c>
      <c r="H4889" s="233"/>
      <c r="I4889" s="32">
        <f>VLOOKUP(B4889,'[1]AKTİF ÜRÜNLER LİSTESİ'!B$1:M$7867,12,FALSE)</f>
        <v>0</v>
      </c>
      <c r="J4889" s="32">
        <f>VLOOKUP(B4889,'[1]AKTİF ÜRÜNLER LİSTESİ'!B$1:N$7867,13,FALSE)</f>
        <v>0</v>
      </c>
      <c r="K4889" s="32">
        <f>VLOOKUP(B4889,'[1]AKTİF ÜRÜNLER LİSTESİ'!B:O,14,FALSE)</f>
        <v>0</v>
      </c>
      <c r="L4889" s="22">
        <v>44845</v>
      </c>
    </row>
    <row r="4890" spans="1:12" ht="15" customHeight="1" x14ac:dyDescent="0.25">
      <c r="A4890" s="67" t="s">
        <v>20157</v>
      </c>
      <c r="B4890" s="111">
        <v>8699569093060</v>
      </c>
      <c r="C4890" s="67" t="s">
        <v>1983</v>
      </c>
      <c r="D4890" s="36" t="s">
        <v>1984</v>
      </c>
      <c r="E4890" s="74" t="s">
        <v>210</v>
      </c>
      <c r="F4890" s="232" t="s">
        <v>18</v>
      </c>
      <c r="G4890" s="67" t="s">
        <v>19</v>
      </c>
      <c r="H4890" s="232"/>
      <c r="I4890" s="32">
        <f>VLOOKUP(B4890,'[1]AKTİF ÜRÜNLER LİSTESİ'!B$1:M$7867,12,FALSE)</f>
        <v>0</v>
      </c>
      <c r="J4890" s="32">
        <f>VLOOKUP(B4890,'[1]AKTİF ÜRÜNLER LİSTESİ'!B$1:N$7867,13,FALSE)</f>
        <v>0</v>
      </c>
      <c r="K4890" s="32">
        <f>VLOOKUP(B4890,'[1]AKTİF ÜRÜNLER LİSTESİ'!B:O,14,FALSE)</f>
        <v>0</v>
      </c>
      <c r="L4890" s="16">
        <v>45804</v>
      </c>
    </row>
    <row r="4891" spans="1:12" ht="15" customHeight="1" x14ac:dyDescent="0.25">
      <c r="A4891" s="23" t="s">
        <v>19753</v>
      </c>
      <c r="B4891" s="117">
        <v>8699569093091</v>
      </c>
      <c r="C4891" s="17" t="s">
        <v>476</v>
      </c>
      <c r="D4891" s="17" t="s">
        <v>477</v>
      </c>
      <c r="E4891" s="17" t="s">
        <v>210</v>
      </c>
      <c r="F4891" s="17" t="s">
        <v>18</v>
      </c>
      <c r="G4891" s="17" t="s">
        <v>19</v>
      </c>
      <c r="H4891" s="232"/>
      <c r="I4891" s="32">
        <f>VLOOKUP(B4891,'[1]AKTİF ÜRÜNLER LİSTESİ'!B$1:M$7867,12,FALSE)</f>
        <v>0</v>
      </c>
      <c r="J4891" s="32">
        <f>VLOOKUP(B4891,'[1]AKTİF ÜRÜNLER LİSTESİ'!B$1:N$7867,13,FALSE)</f>
        <v>0</v>
      </c>
      <c r="K4891" s="32">
        <f>VLOOKUP(B4891,'[1]AKTİF ÜRÜNLER LİSTESİ'!B:O,14,FALSE)</f>
        <v>0</v>
      </c>
      <c r="L4891" s="22">
        <v>45566</v>
      </c>
    </row>
    <row r="4892" spans="1:12" ht="15" customHeight="1" x14ac:dyDescent="0.25">
      <c r="A4892" s="232" t="s">
        <v>19359</v>
      </c>
      <c r="B4892" s="27">
        <v>8699569093107</v>
      </c>
      <c r="C4892" s="232" t="s">
        <v>212</v>
      </c>
      <c r="D4892" s="232" t="s">
        <v>213</v>
      </c>
      <c r="E4892" s="232" t="s">
        <v>210</v>
      </c>
      <c r="F4892" s="232" t="s">
        <v>18</v>
      </c>
      <c r="G4892" s="233" t="s">
        <v>19</v>
      </c>
      <c r="H4892" s="233"/>
      <c r="I4892" s="32">
        <f>VLOOKUP(B4892,'[1]AKTİF ÜRÜNLER LİSTESİ'!B$1:M$7867,12,FALSE)</f>
        <v>0</v>
      </c>
      <c r="J4892" s="32">
        <f>VLOOKUP(B4892,'[1]AKTİF ÜRÜNLER LİSTESİ'!B$1:N$7867,13,FALSE)</f>
        <v>0</v>
      </c>
      <c r="K4892" s="32">
        <f>VLOOKUP(B4892,'[1]AKTİF ÜRÜNLER LİSTESİ'!B:O,14,FALSE)</f>
        <v>0</v>
      </c>
      <c r="L4892" s="22">
        <v>45314</v>
      </c>
    </row>
    <row r="4893" spans="1:12" ht="15" customHeight="1" x14ac:dyDescent="0.25">
      <c r="A4893" s="232" t="s">
        <v>19358</v>
      </c>
      <c r="B4893" s="27">
        <v>8699569093114</v>
      </c>
      <c r="C4893" s="232" t="s">
        <v>212</v>
      </c>
      <c r="D4893" s="232" t="s">
        <v>213</v>
      </c>
      <c r="E4893" s="232" t="s">
        <v>210</v>
      </c>
      <c r="F4893" s="232" t="s">
        <v>18</v>
      </c>
      <c r="G4893" s="233" t="s">
        <v>19</v>
      </c>
      <c r="H4893" s="233"/>
      <c r="I4893" s="32">
        <f>VLOOKUP(B4893,'[1]AKTİF ÜRÜNLER LİSTESİ'!B$1:M$7867,12,FALSE)</f>
        <v>0</v>
      </c>
      <c r="J4893" s="32">
        <f>VLOOKUP(B4893,'[1]AKTİF ÜRÜNLER LİSTESİ'!B$1:N$7867,13,FALSE)</f>
        <v>0</v>
      </c>
      <c r="K4893" s="32">
        <f>VLOOKUP(B4893,'[1]AKTİF ÜRÜNLER LİSTESİ'!B:O,14,FALSE)</f>
        <v>0</v>
      </c>
      <c r="L4893" s="22">
        <v>45314</v>
      </c>
    </row>
    <row r="4894" spans="1:12" ht="15" customHeight="1" x14ac:dyDescent="0.25">
      <c r="A4894" s="190" t="s">
        <v>19474</v>
      </c>
      <c r="B4894" s="128">
        <v>8699569093169</v>
      </c>
      <c r="C4894" s="69" t="s">
        <v>280</v>
      </c>
      <c r="D4894" s="69" t="s">
        <v>281</v>
      </c>
      <c r="E4894" s="69" t="s">
        <v>210</v>
      </c>
      <c r="F4894" s="69" t="s">
        <v>18</v>
      </c>
      <c r="G4894" s="233" t="s">
        <v>19</v>
      </c>
      <c r="H4894" s="232"/>
      <c r="I4894" s="32">
        <f>VLOOKUP(B4894,'[1]AKTİF ÜRÜNLER LİSTESİ'!B$1:M$7867,12,FALSE)</f>
        <v>0</v>
      </c>
      <c r="J4894" s="32">
        <f>VLOOKUP(B4894,'[1]AKTİF ÜRÜNLER LİSTESİ'!B$1:N$7867,13,FALSE)</f>
        <v>0</v>
      </c>
      <c r="K4894" s="32">
        <f>VLOOKUP(B4894,'[1]AKTİF ÜRÜNLER LİSTESİ'!B:O,14,FALSE)</f>
        <v>0</v>
      </c>
      <c r="L4894" s="16">
        <v>45377</v>
      </c>
    </row>
    <row r="4895" spans="1:12" ht="15" customHeight="1" x14ac:dyDescent="0.25">
      <c r="A4895" s="60" t="s">
        <v>19888</v>
      </c>
      <c r="B4895" s="27">
        <v>8699569093176</v>
      </c>
      <c r="C4895" s="60" t="s">
        <v>19458</v>
      </c>
      <c r="D4895" s="60" t="s">
        <v>19459</v>
      </c>
      <c r="E4895" s="60" t="s">
        <v>210</v>
      </c>
      <c r="F4895" s="60" t="s">
        <v>18</v>
      </c>
      <c r="G4895" s="232" t="s">
        <v>19</v>
      </c>
      <c r="H4895" s="232"/>
      <c r="I4895" s="32">
        <f>VLOOKUP(B4895,'[1]AKTİF ÜRÜNLER LİSTESİ'!B$1:M$7867,12,FALSE)</f>
        <v>0</v>
      </c>
      <c r="J4895" s="32">
        <f>VLOOKUP(B4895,'[1]AKTİF ÜRÜNLER LİSTESİ'!B$1:N$7867,13,FALSE)</f>
        <v>0</v>
      </c>
      <c r="K4895" s="32">
        <f>VLOOKUP(B4895,'[1]AKTİF ÜRÜNLER LİSTESİ'!B:O,14,FALSE)</f>
        <v>0</v>
      </c>
      <c r="L4895" s="16">
        <v>45643</v>
      </c>
    </row>
    <row r="4896" spans="1:12" ht="15" customHeight="1" x14ac:dyDescent="0.25">
      <c r="A4896" s="233" t="s">
        <v>8626</v>
      </c>
      <c r="B4896" s="27">
        <v>8699569150015</v>
      </c>
      <c r="C4896" s="232" t="s">
        <v>517</v>
      </c>
      <c r="D4896" s="233" t="s">
        <v>518</v>
      </c>
      <c r="E4896" s="233" t="s">
        <v>210</v>
      </c>
      <c r="F4896" s="233" t="s">
        <v>18</v>
      </c>
      <c r="G4896" s="233" t="s">
        <v>19</v>
      </c>
      <c r="H4896" s="232"/>
      <c r="I4896" s="32">
        <f>VLOOKUP(B4896,'[1]AKTİF ÜRÜNLER LİSTESİ'!B$1:M$7867,12,FALSE)</f>
        <v>1</v>
      </c>
      <c r="J4896" s="32">
        <f>VLOOKUP(B4896,'[1]AKTİF ÜRÜNLER LİSTESİ'!B$1:N$7867,13,FALSE)</f>
        <v>1</v>
      </c>
      <c r="K4896" s="32">
        <f>VLOOKUP(B4896,'[1]AKTİF ÜRÜNLER LİSTESİ'!B:O,14,FALSE)</f>
        <v>0</v>
      </c>
      <c r="L4896" s="22">
        <v>41303</v>
      </c>
    </row>
    <row r="4897" spans="1:12" ht="15" customHeight="1" x14ac:dyDescent="0.25">
      <c r="A4897" s="233" t="s">
        <v>8951</v>
      </c>
      <c r="B4897" s="27">
        <v>8699569150183</v>
      </c>
      <c r="C4897" s="232" t="s">
        <v>608</v>
      </c>
      <c r="D4897" s="233" t="s">
        <v>609</v>
      </c>
      <c r="E4897" s="233" t="s">
        <v>210</v>
      </c>
      <c r="F4897" s="233" t="s">
        <v>18</v>
      </c>
      <c r="G4897" s="233" t="s">
        <v>19</v>
      </c>
      <c r="H4897" s="232"/>
      <c r="I4897" s="32">
        <f>VLOOKUP(B4897,'[1]AKTİF ÜRÜNLER LİSTESİ'!B$1:M$7867,12,FALSE)</f>
        <v>0</v>
      </c>
      <c r="J4897" s="32">
        <f>VLOOKUP(B4897,'[1]AKTİF ÜRÜNLER LİSTESİ'!B$1:N$7867,13,FALSE)</f>
        <v>0</v>
      </c>
      <c r="K4897" s="32">
        <f>VLOOKUP(B4897,'[1]AKTİF ÜRÜNLER LİSTESİ'!B:O,14,FALSE)</f>
        <v>0</v>
      </c>
      <c r="L4897" s="22">
        <v>41303</v>
      </c>
    </row>
    <row r="4898" spans="1:12" ht="15" customHeight="1" x14ac:dyDescent="0.25">
      <c r="A4898" s="233" t="s">
        <v>8953</v>
      </c>
      <c r="B4898" s="27">
        <v>8699569150237</v>
      </c>
      <c r="C4898" s="232" t="s">
        <v>608</v>
      </c>
      <c r="D4898" s="233" t="s">
        <v>609</v>
      </c>
      <c r="E4898" s="233" t="s">
        <v>210</v>
      </c>
      <c r="F4898" s="233" t="s">
        <v>18</v>
      </c>
      <c r="G4898" s="233" t="s">
        <v>19</v>
      </c>
      <c r="H4898" s="232"/>
      <c r="I4898" s="32">
        <f>VLOOKUP(B4898,'[1]AKTİF ÜRÜNLER LİSTESİ'!B$1:M$7867,12,FALSE)</f>
        <v>0</v>
      </c>
      <c r="J4898" s="32">
        <f>VLOOKUP(B4898,'[1]AKTİF ÜRÜNLER LİSTESİ'!B$1:N$7867,13,FALSE)</f>
        <v>0</v>
      </c>
      <c r="K4898" s="32">
        <f>VLOOKUP(B4898,'[1]AKTİF ÜRÜNLER LİSTESİ'!B:O,14,FALSE)</f>
        <v>0</v>
      </c>
      <c r="L4898" s="22">
        <v>41303</v>
      </c>
    </row>
    <row r="4899" spans="1:12" ht="15" customHeight="1" x14ac:dyDescent="0.25">
      <c r="A4899" s="299" t="s">
        <v>14921</v>
      </c>
      <c r="B4899" s="300">
        <v>8699569150589</v>
      </c>
      <c r="C4899" s="299" t="s">
        <v>166</v>
      </c>
      <c r="D4899" s="299" t="s">
        <v>167</v>
      </c>
      <c r="E4899" s="299" t="s">
        <v>210</v>
      </c>
      <c r="F4899" s="299" t="s">
        <v>18</v>
      </c>
      <c r="G4899" s="299" t="s">
        <v>19</v>
      </c>
      <c r="H4899" s="138"/>
      <c r="I4899" s="32">
        <f>VLOOKUP(B4899,'[1]AKTİF ÜRÜNLER LİSTESİ'!B$1:M$7867,12,FALSE)</f>
        <v>1</v>
      </c>
      <c r="J4899" s="32">
        <f>VLOOKUP(B4899,'[1]AKTİF ÜRÜNLER LİSTESİ'!B$1:N$7867,13,FALSE)</f>
        <v>1</v>
      </c>
      <c r="K4899" s="32">
        <f>VLOOKUP(B4899,'[1]AKTİF ÜRÜNLER LİSTESİ'!B:O,14,FALSE)</f>
        <v>1</v>
      </c>
      <c r="L4899" s="16">
        <v>45972</v>
      </c>
    </row>
    <row r="4900" spans="1:12" ht="15" customHeight="1" x14ac:dyDescent="0.25">
      <c r="A4900" s="232" t="s">
        <v>1490</v>
      </c>
      <c r="B4900" s="234">
        <v>8699569150602</v>
      </c>
      <c r="C4900" s="53" t="s">
        <v>1112</v>
      </c>
      <c r="D4900" s="232" t="s">
        <v>1113</v>
      </c>
      <c r="E4900" s="232" t="s">
        <v>210</v>
      </c>
      <c r="F4900" s="232" t="s">
        <v>18</v>
      </c>
      <c r="G4900" s="233" t="s">
        <v>19</v>
      </c>
      <c r="H4900" s="233"/>
      <c r="I4900" s="32">
        <f>VLOOKUP(B4900,'[1]AKTİF ÜRÜNLER LİSTESİ'!B$1:M$7867,12,FALSE)</f>
        <v>0</v>
      </c>
      <c r="J4900" s="32">
        <f>VLOOKUP(B4900,'[1]AKTİF ÜRÜNLER LİSTESİ'!B$1:N$7867,13,FALSE)</f>
        <v>0</v>
      </c>
      <c r="K4900" s="32">
        <f>VLOOKUP(B4900,'[1]AKTİF ÜRÜNLER LİSTESİ'!B:O,14,FALSE)</f>
        <v>0</v>
      </c>
      <c r="L4900" s="22">
        <v>44845</v>
      </c>
    </row>
    <row r="4901" spans="1:12" ht="15" customHeight="1" x14ac:dyDescent="0.25">
      <c r="A4901" s="190" t="s">
        <v>19468</v>
      </c>
      <c r="B4901" s="128">
        <v>8699569150633</v>
      </c>
      <c r="C4901" s="69" t="s">
        <v>1262</v>
      </c>
      <c r="D4901" s="69" t="s">
        <v>19469</v>
      </c>
      <c r="E4901" s="69" t="s">
        <v>210</v>
      </c>
      <c r="F4901" s="69" t="s">
        <v>18</v>
      </c>
      <c r="G4901" s="233" t="s">
        <v>19</v>
      </c>
      <c r="H4901" s="232"/>
      <c r="I4901" s="32">
        <f>VLOOKUP(B4901,'[1]AKTİF ÜRÜNLER LİSTESİ'!B$1:M$7867,12,FALSE)</f>
        <v>1</v>
      </c>
      <c r="J4901" s="32">
        <f>VLOOKUP(B4901,'[1]AKTİF ÜRÜNLER LİSTESİ'!B$1:N$7867,13,FALSE)</f>
        <v>1</v>
      </c>
      <c r="K4901" s="32">
        <f>VLOOKUP(B4901,'[1]AKTİF ÜRÜNLER LİSTESİ'!B:O,14,FALSE)</f>
        <v>0</v>
      </c>
      <c r="L4901" s="16">
        <v>45377</v>
      </c>
    </row>
    <row r="4902" spans="1:12" ht="15" customHeight="1" x14ac:dyDescent="0.25">
      <c r="A4902" s="233" t="s">
        <v>8159</v>
      </c>
      <c r="B4902" s="27">
        <v>8699569170013</v>
      </c>
      <c r="C4902" s="232" t="s">
        <v>3879</v>
      </c>
      <c r="D4902" s="233" t="s">
        <v>3880</v>
      </c>
      <c r="E4902" s="233" t="s">
        <v>210</v>
      </c>
      <c r="F4902" s="233" t="s">
        <v>18</v>
      </c>
      <c r="G4902" s="233" t="s">
        <v>19</v>
      </c>
      <c r="H4902" s="232"/>
      <c r="I4902" s="32">
        <f>VLOOKUP(B4902,'[1]AKTİF ÜRÜNLER LİSTESİ'!B$1:M$7867,12,FALSE)</f>
        <v>0</v>
      </c>
      <c r="J4902" s="32">
        <f>VLOOKUP(B4902,'[1]AKTİF ÜRÜNLER LİSTESİ'!B$1:N$7867,13,FALSE)</f>
        <v>0</v>
      </c>
      <c r="K4902" s="32">
        <f>VLOOKUP(B4902,'[1]AKTİF ÜRÜNLER LİSTESİ'!B:O,14,FALSE)</f>
        <v>0</v>
      </c>
      <c r="L4902" s="22">
        <v>41303</v>
      </c>
    </row>
    <row r="4903" spans="1:12" ht="15" customHeight="1" x14ac:dyDescent="0.25">
      <c r="A4903" s="233" t="s">
        <v>6589</v>
      </c>
      <c r="B4903" s="27">
        <v>8699569240082</v>
      </c>
      <c r="C4903" s="232" t="s">
        <v>329</v>
      </c>
      <c r="D4903" s="233" t="s">
        <v>330</v>
      </c>
      <c r="E4903" s="232" t="s">
        <v>210</v>
      </c>
      <c r="F4903" s="233" t="s">
        <v>18</v>
      </c>
      <c r="G4903" s="233" t="s">
        <v>19</v>
      </c>
      <c r="H4903" s="232"/>
      <c r="I4903" s="32">
        <f>VLOOKUP(B4903,'[1]AKTİF ÜRÜNLER LİSTESİ'!B$1:M$7867,12,FALSE)</f>
        <v>0</v>
      </c>
      <c r="J4903" s="32">
        <f>VLOOKUP(B4903,'[1]AKTİF ÜRÜNLER LİSTESİ'!B$1:N$7867,13,FALSE)</f>
        <v>0</v>
      </c>
      <c r="K4903" s="32">
        <f>VLOOKUP(B4903,'[1]AKTİF ÜRÜNLER LİSTESİ'!B:O,14,FALSE)</f>
        <v>0</v>
      </c>
      <c r="L4903" s="22">
        <v>41632</v>
      </c>
    </row>
    <row r="4904" spans="1:12" ht="15" customHeight="1" x14ac:dyDescent="0.25">
      <c r="A4904" s="232" t="s">
        <v>1943</v>
      </c>
      <c r="B4904" s="234">
        <v>8699569240266</v>
      </c>
      <c r="C4904" s="232" t="s">
        <v>1681</v>
      </c>
      <c r="D4904" s="232" t="s">
        <v>1944</v>
      </c>
      <c r="E4904" s="232" t="s">
        <v>210</v>
      </c>
      <c r="F4904" s="232" t="s">
        <v>18</v>
      </c>
      <c r="G4904" s="233" t="s">
        <v>19</v>
      </c>
      <c r="H4904" s="233"/>
      <c r="I4904" s="32">
        <f>VLOOKUP(B4904,'[1]AKTİF ÜRÜNLER LİSTESİ'!B$1:M$7867,12,FALSE)</f>
        <v>2</v>
      </c>
      <c r="J4904" s="32">
        <f>VLOOKUP(B4904,'[1]AKTİF ÜRÜNLER LİSTESİ'!B$1:N$7867,13,FALSE)</f>
        <v>2</v>
      </c>
      <c r="K4904" s="32">
        <f>VLOOKUP(B4904,'[1]AKTİF ÜRÜNLER LİSTESİ'!B:O,14,FALSE)</f>
        <v>0</v>
      </c>
      <c r="L4904" s="22">
        <v>44628</v>
      </c>
    </row>
    <row r="4905" spans="1:12" ht="15" customHeight="1" x14ac:dyDescent="0.25">
      <c r="A4905" s="233" t="s">
        <v>8180</v>
      </c>
      <c r="B4905" s="27">
        <v>8699569270041</v>
      </c>
      <c r="C4905" s="232" t="s">
        <v>234</v>
      </c>
      <c r="D4905" s="233" t="s">
        <v>235</v>
      </c>
      <c r="E4905" s="233" t="s">
        <v>210</v>
      </c>
      <c r="F4905" s="233" t="s">
        <v>18</v>
      </c>
      <c r="G4905" s="233" t="s">
        <v>19</v>
      </c>
      <c r="H4905" s="232"/>
      <c r="I4905" s="32">
        <f>VLOOKUP(B4905,'[1]AKTİF ÜRÜNLER LİSTESİ'!B$1:M$7867,12,FALSE)</f>
        <v>1</v>
      </c>
      <c r="J4905" s="32">
        <f>VLOOKUP(B4905,'[1]AKTİF ÜRÜNLER LİSTESİ'!B$1:N$7867,13,FALSE)</f>
        <v>1</v>
      </c>
      <c r="K4905" s="32">
        <f>VLOOKUP(B4905,'[1]AKTİF ÜRÜNLER LİSTESİ'!B:O,14,FALSE)</f>
        <v>0</v>
      </c>
      <c r="L4905" s="22">
        <v>41303</v>
      </c>
    </row>
    <row r="4906" spans="1:12" ht="15" customHeight="1" x14ac:dyDescent="0.25">
      <c r="A4906" s="335" t="s">
        <v>13703</v>
      </c>
      <c r="B4906" s="336">
        <v>8699569270058</v>
      </c>
      <c r="C4906" s="335" t="s">
        <v>234</v>
      </c>
      <c r="D4906" s="335" t="s">
        <v>235</v>
      </c>
      <c r="E4906" s="335" t="s">
        <v>210</v>
      </c>
      <c r="F4906" s="335" t="s">
        <v>18</v>
      </c>
      <c r="G4906" s="233" t="s">
        <v>19</v>
      </c>
      <c r="H4906" s="233"/>
      <c r="I4906" s="32">
        <f>VLOOKUP(B4906,'[1]AKTİF ÜRÜNLER LİSTESİ'!B$1:M$7867,12,FALSE)</f>
        <v>1</v>
      </c>
      <c r="J4906" s="32">
        <f>VLOOKUP(B4906,'[1]AKTİF ÜRÜNLER LİSTESİ'!B$1:N$7867,13,FALSE)</f>
        <v>1</v>
      </c>
      <c r="K4906" s="32">
        <f>VLOOKUP(B4906,'[1]AKTİF ÜRÜNLER LİSTESİ'!B:O,14,FALSE)</f>
        <v>0</v>
      </c>
      <c r="L4906" s="16">
        <v>46049</v>
      </c>
    </row>
    <row r="4907" spans="1:12" ht="15" customHeight="1" x14ac:dyDescent="0.25">
      <c r="A4907" s="233" t="s">
        <v>8179</v>
      </c>
      <c r="B4907" s="27">
        <v>8699569270065</v>
      </c>
      <c r="C4907" s="232" t="s">
        <v>234</v>
      </c>
      <c r="D4907" s="233" t="s">
        <v>235</v>
      </c>
      <c r="E4907" s="233" t="s">
        <v>210</v>
      </c>
      <c r="F4907" s="233" t="s">
        <v>18</v>
      </c>
      <c r="G4907" s="233" t="s">
        <v>19</v>
      </c>
      <c r="H4907" s="232"/>
      <c r="I4907" s="32">
        <f>VLOOKUP(B4907,'[1]AKTİF ÜRÜNLER LİSTESİ'!B$1:M$7867,12,FALSE)</f>
        <v>1</v>
      </c>
      <c r="J4907" s="32">
        <f>VLOOKUP(B4907,'[1]AKTİF ÜRÜNLER LİSTESİ'!B$1:N$7867,13,FALSE)</f>
        <v>1</v>
      </c>
      <c r="K4907" s="32">
        <f>VLOOKUP(B4907,'[1]AKTİF ÜRÜNLER LİSTESİ'!B:O,14,FALSE)</f>
        <v>0</v>
      </c>
      <c r="L4907" s="22">
        <v>41303</v>
      </c>
    </row>
    <row r="4908" spans="1:12" ht="15" customHeight="1" x14ac:dyDescent="0.25">
      <c r="A4908" s="335" t="s">
        <v>233</v>
      </c>
      <c r="B4908" s="336">
        <v>8699569270072</v>
      </c>
      <c r="C4908" s="335" t="s">
        <v>234</v>
      </c>
      <c r="D4908" s="335" t="s">
        <v>235</v>
      </c>
      <c r="E4908" s="335" t="s">
        <v>210</v>
      </c>
      <c r="F4908" s="335" t="s">
        <v>18</v>
      </c>
      <c r="G4908" s="233" t="s">
        <v>19</v>
      </c>
      <c r="H4908" s="233"/>
      <c r="I4908" s="32">
        <f>VLOOKUP(B4908,'[1]AKTİF ÜRÜNLER LİSTESİ'!B$1:M$7867,12,FALSE)</f>
        <v>1</v>
      </c>
      <c r="J4908" s="32">
        <f>VLOOKUP(B4908,'[1]AKTİF ÜRÜNLER LİSTESİ'!B$1:N$7867,13,FALSE)</f>
        <v>1</v>
      </c>
      <c r="K4908" s="32">
        <f>VLOOKUP(B4908,'[1]AKTİF ÜRÜNLER LİSTESİ'!B:O,14,FALSE)</f>
        <v>0</v>
      </c>
      <c r="L4908" s="16">
        <v>46049</v>
      </c>
    </row>
    <row r="4909" spans="1:12" ht="15" customHeight="1" x14ac:dyDescent="0.25">
      <c r="A4909" s="233" t="s">
        <v>8706</v>
      </c>
      <c r="B4909" s="27">
        <v>8699569280026</v>
      </c>
      <c r="C4909" s="232" t="s">
        <v>166</v>
      </c>
      <c r="D4909" s="233" t="s">
        <v>167</v>
      </c>
      <c r="E4909" s="233" t="s">
        <v>210</v>
      </c>
      <c r="F4909" s="233" t="s">
        <v>18</v>
      </c>
      <c r="G4909" s="233" t="s">
        <v>19</v>
      </c>
      <c r="H4909" s="232"/>
      <c r="I4909" s="32">
        <f>VLOOKUP(B4909,'[1]AKTİF ÜRÜNLER LİSTESİ'!B$1:M$7867,12,FALSE)</f>
        <v>1</v>
      </c>
      <c r="J4909" s="32">
        <f>VLOOKUP(B4909,'[1]AKTİF ÜRÜNLER LİSTESİ'!B$1:N$7867,13,FALSE)</f>
        <v>1</v>
      </c>
      <c r="K4909" s="32">
        <f>VLOOKUP(B4909,'[1]AKTİF ÜRÜNLER LİSTESİ'!B:O,14,FALSE)</f>
        <v>1</v>
      </c>
      <c r="L4909" s="22">
        <v>41303</v>
      </c>
    </row>
    <row r="4910" spans="1:12" ht="15" customHeight="1" x14ac:dyDescent="0.25">
      <c r="A4910" s="233" t="s">
        <v>8707</v>
      </c>
      <c r="B4910" s="27">
        <v>8699569280033</v>
      </c>
      <c r="C4910" s="232" t="s">
        <v>166</v>
      </c>
      <c r="D4910" s="233" t="s">
        <v>167</v>
      </c>
      <c r="E4910" s="233" t="s">
        <v>210</v>
      </c>
      <c r="F4910" s="233" t="s">
        <v>18</v>
      </c>
      <c r="G4910" s="233" t="s">
        <v>19</v>
      </c>
      <c r="H4910" s="232"/>
      <c r="I4910" s="32">
        <f>VLOOKUP(B4910,'[1]AKTİF ÜRÜNLER LİSTESİ'!B$1:M$7867,12,FALSE)</f>
        <v>1</v>
      </c>
      <c r="J4910" s="32">
        <f>VLOOKUP(B4910,'[1]AKTİF ÜRÜNLER LİSTESİ'!B$1:N$7867,13,FALSE)</f>
        <v>1</v>
      </c>
      <c r="K4910" s="32">
        <f>VLOOKUP(B4910,'[1]AKTİF ÜRÜNLER LİSTESİ'!B:O,14,FALSE)</f>
        <v>1</v>
      </c>
      <c r="L4910" s="22">
        <v>41303</v>
      </c>
    </row>
    <row r="4911" spans="1:12" ht="15" customHeight="1" x14ac:dyDescent="0.25">
      <c r="A4911" s="299" t="s">
        <v>207</v>
      </c>
      <c r="B4911" s="300">
        <v>8699569280057</v>
      </c>
      <c r="C4911" s="299" t="s">
        <v>208</v>
      </c>
      <c r="D4911" s="299" t="s">
        <v>209</v>
      </c>
      <c r="E4911" s="299" t="s">
        <v>210</v>
      </c>
      <c r="F4911" s="299" t="s">
        <v>18</v>
      </c>
      <c r="G4911" s="299" t="s">
        <v>19</v>
      </c>
      <c r="H4911" s="138"/>
      <c r="I4911" s="32">
        <f>VLOOKUP(B4911,'[1]AKTİF ÜRÜNLER LİSTESİ'!B$1:M$7867,12,FALSE)</f>
        <v>1</v>
      </c>
      <c r="J4911" s="32">
        <f>VLOOKUP(B4911,'[1]AKTİF ÜRÜNLER LİSTESİ'!B$1:N$7867,13,FALSE)</f>
        <v>1</v>
      </c>
      <c r="K4911" s="32">
        <f>VLOOKUP(B4911,'[1]AKTİF ÜRÜNLER LİSTESİ'!B:O,14,FALSE)</f>
        <v>0</v>
      </c>
      <c r="L4911" s="16">
        <v>45972</v>
      </c>
    </row>
    <row r="4912" spans="1:12" ht="15" customHeight="1" x14ac:dyDescent="0.25">
      <c r="A4912" s="223" t="s">
        <v>20150</v>
      </c>
      <c r="B4912" s="225">
        <v>8699569280064</v>
      </c>
      <c r="C4912" s="223" t="s">
        <v>208</v>
      </c>
      <c r="D4912" s="223" t="s">
        <v>209</v>
      </c>
      <c r="E4912" s="223" t="s">
        <v>210</v>
      </c>
      <c r="F4912" s="223" t="s">
        <v>18</v>
      </c>
      <c r="G4912" s="223" t="s">
        <v>19</v>
      </c>
      <c r="H4912" s="138"/>
      <c r="I4912" s="32">
        <f>VLOOKUP(B4912,'[1]AKTİF ÜRÜNLER LİSTESİ'!B$1:M$7867,12,FALSE)</f>
        <v>1</v>
      </c>
      <c r="J4912" s="32">
        <f>VLOOKUP(B4912,'[1]AKTİF ÜRÜNLER LİSTESİ'!B$1:N$7867,13,FALSE)</f>
        <v>1</v>
      </c>
      <c r="K4912" s="32">
        <f>VLOOKUP(B4912,'[1]AKTİF ÜRÜNLER LİSTESİ'!B:O,14,FALSE)</f>
        <v>0</v>
      </c>
      <c r="L4912" s="16">
        <v>45832</v>
      </c>
    </row>
    <row r="4913" spans="1:12" ht="15" customHeight="1" x14ac:dyDescent="0.25">
      <c r="A4913" s="233" t="s">
        <v>10397</v>
      </c>
      <c r="B4913" s="27">
        <v>8699569280095</v>
      </c>
      <c r="C4913" s="232" t="s">
        <v>446</v>
      </c>
      <c r="D4913" s="233" t="s">
        <v>447</v>
      </c>
      <c r="E4913" s="233" t="s">
        <v>210</v>
      </c>
      <c r="F4913" s="233" t="s">
        <v>18</v>
      </c>
      <c r="G4913" s="233" t="s">
        <v>19</v>
      </c>
      <c r="H4913" s="232"/>
      <c r="I4913" s="32">
        <f>VLOOKUP(B4913,'[1]AKTİF ÜRÜNLER LİSTESİ'!B$1:M$7867,12,FALSE)</f>
        <v>1</v>
      </c>
      <c r="J4913" s="32">
        <f>VLOOKUP(B4913,'[1]AKTİF ÜRÜNLER LİSTESİ'!B$1:N$7867,13,FALSE)</f>
        <v>1</v>
      </c>
      <c r="K4913" s="32">
        <f>VLOOKUP(B4913,'[1]AKTİF ÜRÜNLER LİSTESİ'!B:O,14,FALSE)</f>
        <v>0</v>
      </c>
      <c r="L4913" s="22">
        <v>41303</v>
      </c>
    </row>
    <row r="4914" spans="1:12" ht="15" customHeight="1" x14ac:dyDescent="0.25">
      <c r="A4914" s="233" t="s">
        <v>8709</v>
      </c>
      <c r="B4914" s="27">
        <v>8699569280149</v>
      </c>
      <c r="C4914" s="232" t="s">
        <v>166</v>
      </c>
      <c r="D4914" s="233" t="s">
        <v>167</v>
      </c>
      <c r="E4914" s="233" t="s">
        <v>210</v>
      </c>
      <c r="F4914" s="233" t="s">
        <v>18</v>
      </c>
      <c r="G4914" s="233" t="s">
        <v>19</v>
      </c>
      <c r="H4914" s="232"/>
      <c r="I4914" s="32">
        <f>VLOOKUP(B4914,'[1]AKTİF ÜRÜNLER LİSTESİ'!B$1:M$7867,12,FALSE)</f>
        <v>2</v>
      </c>
      <c r="J4914" s="32">
        <f>VLOOKUP(B4914,'[1]AKTİF ÜRÜNLER LİSTESİ'!B$1:N$7867,13,FALSE)</f>
        <v>2</v>
      </c>
      <c r="K4914" s="32">
        <f>VLOOKUP(B4914,'[1]AKTİF ÜRÜNLER LİSTESİ'!B:O,14,FALSE)</f>
        <v>2</v>
      </c>
      <c r="L4914" s="22">
        <v>41303</v>
      </c>
    </row>
    <row r="4915" spans="1:12" ht="15" customHeight="1" x14ac:dyDescent="0.25">
      <c r="A4915" s="233" t="s">
        <v>8617</v>
      </c>
      <c r="B4915" s="27">
        <v>8699569280224</v>
      </c>
      <c r="C4915" s="232" t="s">
        <v>208</v>
      </c>
      <c r="D4915" s="233" t="s">
        <v>209</v>
      </c>
      <c r="E4915" s="233" t="s">
        <v>210</v>
      </c>
      <c r="F4915" s="233" t="s">
        <v>18</v>
      </c>
      <c r="G4915" s="233" t="s">
        <v>19</v>
      </c>
      <c r="H4915" s="232"/>
      <c r="I4915" s="32">
        <f>VLOOKUP(B4915,'[1]AKTİF ÜRÜNLER LİSTESİ'!B$1:M$7867,12,FALSE)</f>
        <v>2</v>
      </c>
      <c r="J4915" s="32">
        <f>VLOOKUP(B4915,'[1]AKTİF ÜRÜNLER LİSTESİ'!B$1:N$7867,13,FALSE)</f>
        <v>2</v>
      </c>
      <c r="K4915" s="32">
        <f>VLOOKUP(B4915,'[1]AKTİF ÜRÜNLER LİSTESİ'!B:O,14,FALSE)</f>
        <v>0</v>
      </c>
      <c r="L4915" s="22">
        <v>41303</v>
      </c>
    </row>
    <row r="4916" spans="1:12" ht="15" customHeight="1" x14ac:dyDescent="0.25">
      <c r="A4916" s="233" t="s">
        <v>8613</v>
      </c>
      <c r="B4916" s="27">
        <v>8699569280231</v>
      </c>
      <c r="C4916" s="232" t="s">
        <v>208</v>
      </c>
      <c r="D4916" s="233" t="s">
        <v>209</v>
      </c>
      <c r="E4916" s="233" t="s">
        <v>210</v>
      </c>
      <c r="F4916" s="233" t="s">
        <v>18</v>
      </c>
      <c r="G4916" s="233" t="s">
        <v>19</v>
      </c>
      <c r="H4916" s="232"/>
      <c r="I4916" s="32">
        <f>VLOOKUP(B4916,'[1]AKTİF ÜRÜNLER LİSTESİ'!B$1:M$7867,12,FALSE)</f>
        <v>2</v>
      </c>
      <c r="J4916" s="32">
        <f>VLOOKUP(B4916,'[1]AKTİF ÜRÜNLER LİSTESİ'!B$1:N$7867,13,FALSE)</f>
        <v>2</v>
      </c>
      <c r="K4916" s="32">
        <f>VLOOKUP(B4916,'[1]AKTİF ÜRÜNLER LİSTESİ'!B:O,14,FALSE)</f>
        <v>0</v>
      </c>
      <c r="L4916" s="22">
        <v>41303</v>
      </c>
    </row>
    <row r="4917" spans="1:12" ht="15" customHeight="1" x14ac:dyDescent="0.25">
      <c r="A4917" s="233" t="s">
        <v>10398</v>
      </c>
      <c r="B4917" s="27">
        <v>8699569280286</v>
      </c>
      <c r="C4917" s="232" t="s">
        <v>446</v>
      </c>
      <c r="D4917" s="233" t="s">
        <v>447</v>
      </c>
      <c r="E4917" s="233" t="s">
        <v>210</v>
      </c>
      <c r="F4917" s="233" t="s">
        <v>18</v>
      </c>
      <c r="G4917" s="233" t="s">
        <v>19</v>
      </c>
      <c r="H4917" s="232"/>
      <c r="I4917" s="32">
        <f>VLOOKUP(B4917,'[1]AKTİF ÜRÜNLER LİSTESİ'!B$1:M$7867,12,FALSE)</f>
        <v>1</v>
      </c>
      <c r="J4917" s="32">
        <f>VLOOKUP(B4917,'[1]AKTİF ÜRÜNLER LİSTESİ'!B$1:N$7867,13,FALSE)</f>
        <v>1</v>
      </c>
      <c r="K4917" s="32">
        <f>VLOOKUP(B4917,'[1]AKTİF ÜRÜNLER LİSTESİ'!B:O,14,FALSE)</f>
        <v>0</v>
      </c>
      <c r="L4917" s="22">
        <v>41303</v>
      </c>
    </row>
    <row r="4918" spans="1:12" ht="15" customHeight="1" x14ac:dyDescent="0.25">
      <c r="A4918" s="233" t="s">
        <v>8710</v>
      </c>
      <c r="B4918" s="27">
        <v>8699569280354</v>
      </c>
      <c r="C4918" s="232" t="s">
        <v>166</v>
      </c>
      <c r="D4918" s="233" t="s">
        <v>167</v>
      </c>
      <c r="E4918" s="233" t="s">
        <v>210</v>
      </c>
      <c r="F4918" s="233" t="s">
        <v>18</v>
      </c>
      <c r="G4918" s="233" t="s">
        <v>19</v>
      </c>
      <c r="H4918" s="232"/>
      <c r="I4918" s="32">
        <f>VLOOKUP(B4918,'[1]AKTİF ÜRÜNLER LİSTESİ'!B$1:M$7867,12,FALSE)</f>
        <v>2</v>
      </c>
      <c r="J4918" s="32">
        <f>VLOOKUP(B4918,'[1]AKTİF ÜRÜNLER LİSTESİ'!B$1:N$7867,13,FALSE)</f>
        <v>2</v>
      </c>
      <c r="K4918" s="32">
        <f>VLOOKUP(B4918,'[1]AKTİF ÜRÜNLER LİSTESİ'!B:O,14,FALSE)</f>
        <v>2</v>
      </c>
      <c r="L4918" s="22">
        <v>41303</v>
      </c>
    </row>
    <row r="4919" spans="1:12" ht="15" customHeight="1" x14ac:dyDescent="0.25">
      <c r="A4919" s="232" t="s">
        <v>8614</v>
      </c>
      <c r="B4919" s="27">
        <v>8699569280385</v>
      </c>
      <c r="C4919" s="232" t="s">
        <v>208</v>
      </c>
      <c r="D4919" s="233" t="s">
        <v>209</v>
      </c>
      <c r="E4919" s="233" t="s">
        <v>210</v>
      </c>
      <c r="F4919" s="233" t="s">
        <v>18</v>
      </c>
      <c r="G4919" s="233" t="s">
        <v>19</v>
      </c>
      <c r="H4919" s="232"/>
      <c r="I4919" s="32">
        <f>VLOOKUP(B4919,'[1]AKTİF ÜRÜNLER LİSTESİ'!B$1:M$7867,12,FALSE)</f>
        <v>2</v>
      </c>
      <c r="J4919" s="32">
        <f>VLOOKUP(B4919,'[1]AKTİF ÜRÜNLER LİSTESİ'!B$1:N$7867,13,FALSE)</f>
        <v>2</v>
      </c>
      <c r="K4919" s="32">
        <f>VLOOKUP(B4919,'[1]AKTİF ÜRÜNLER LİSTESİ'!B:O,14,FALSE)</f>
        <v>0</v>
      </c>
      <c r="L4919" s="22">
        <v>41303</v>
      </c>
    </row>
    <row r="4920" spans="1:12" ht="15" customHeight="1" x14ac:dyDescent="0.25">
      <c r="A4920" s="233" t="s">
        <v>8615</v>
      </c>
      <c r="B4920" s="27">
        <v>8699569280392</v>
      </c>
      <c r="C4920" s="232" t="s">
        <v>208</v>
      </c>
      <c r="D4920" s="233" t="s">
        <v>209</v>
      </c>
      <c r="E4920" s="233" t="s">
        <v>210</v>
      </c>
      <c r="F4920" s="233" t="s">
        <v>18</v>
      </c>
      <c r="G4920" s="233" t="s">
        <v>19</v>
      </c>
      <c r="H4920" s="232"/>
      <c r="I4920" s="32">
        <f>VLOOKUP(B4920,'[1]AKTİF ÜRÜNLER LİSTESİ'!B$1:M$7867,12,FALSE)</f>
        <v>2</v>
      </c>
      <c r="J4920" s="32">
        <f>VLOOKUP(B4920,'[1]AKTİF ÜRÜNLER LİSTESİ'!B$1:N$7867,13,FALSE)</f>
        <v>2</v>
      </c>
      <c r="K4920" s="32">
        <f>VLOOKUP(B4920,'[1]AKTİF ÜRÜNLER LİSTESİ'!B:O,14,FALSE)</f>
        <v>0</v>
      </c>
      <c r="L4920" s="22">
        <v>41303</v>
      </c>
    </row>
    <row r="4921" spans="1:12" ht="15" customHeight="1" x14ac:dyDescent="0.25">
      <c r="A4921" s="233" t="s">
        <v>7538</v>
      </c>
      <c r="B4921" s="27">
        <v>8699569280408</v>
      </c>
      <c r="C4921" s="232" t="s">
        <v>476</v>
      </c>
      <c r="D4921" s="233" t="s">
        <v>477</v>
      </c>
      <c r="E4921" s="233" t="s">
        <v>210</v>
      </c>
      <c r="F4921" s="233" t="s">
        <v>18</v>
      </c>
      <c r="G4921" s="233" t="s">
        <v>19</v>
      </c>
      <c r="H4921" s="232"/>
      <c r="I4921" s="32">
        <f>VLOOKUP(B4921,'[1]AKTİF ÜRÜNLER LİSTESİ'!B$1:M$7867,12,FALSE)</f>
        <v>0</v>
      </c>
      <c r="J4921" s="32">
        <f>VLOOKUP(B4921,'[1]AKTİF ÜRÜNLER LİSTESİ'!B$1:N$7867,13,FALSE)</f>
        <v>0</v>
      </c>
      <c r="K4921" s="32">
        <f>VLOOKUP(B4921,'[1]AKTİF ÜRÜNLER LİSTESİ'!B:O,14,FALSE)</f>
        <v>0</v>
      </c>
      <c r="L4921" s="22">
        <v>41303</v>
      </c>
    </row>
    <row r="4922" spans="1:12" ht="15" customHeight="1" x14ac:dyDescent="0.25">
      <c r="A4922" s="233" t="s">
        <v>8616</v>
      </c>
      <c r="B4922" s="27">
        <v>8699569280422</v>
      </c>
      <c r="C4922" s="232" t="s">
        <v>208</v>
      </c>
      <c r="D4922" s="233" t="s">
        <v>209</v>
      </c>
      <c r="E4922" s="233" t="s">
        <v>210</v>
      </c>
      <c r="F4922" s="233" t="s">
        <v>18</v>
      </c>
      <c r="G4922" s="233" t="s">
        <v>19</v>
      </c>
      <c r="H4922" s="232"/>
      <c r="I4922" s="32">
        <f>VLOOKUP(B4922,'[1]AKTİF ÜRÜNLER LİSTESİ'!B$1:M$7867,12,FALSE)</f>
        <v>2</v>
      </c>
      <c r="J4922" s="32">
        <f>VLOOKUP(B4922,'[1]AKTİF ÜRÜNLER LİSTESİ'!B$1:N$7867,13,FALSE)</f>
        <v>2</v>
      </c>
      <c r="K4922" s="32">
        <f>VLOOKUP(B4922,'[1]AKTİF ÜRÜNLER LİSTESİ'!B:O,14,FALSE)</f>
        <v>0</v>
      </c>
      <c r="L4922" s="22">
        <v>41303</v>
      </c>
    </row>
    <row r="4923" spans="1:12" ht="15" customHeight="1" x14ac:dyDescent="0.25">
      <c r="A4923" s="233" t="s">
        <v>7539</v>
      </c>
      <c r="B4923" s="27">
        <v>8699569280439</v>
      </c>
      <c r="C4923" s="232" t="s">
        <v>476</v>
      </c>
      <c r="D4923" s="233" t="s">
        <v>477</v>
      </c>
      <c r="E4923" s="233" t="s">
        <v>210</v>
      </c>
      <c r="F4923" s="233" t="s">
        <v>18</v>
      </c>
      <c r="G4923" s="233" t="s">
        <v>19</v>
      </c>
      <c r="H4923" s="232"/>
      <c r="I4923" s="32">
        <f>VLOOKUP(B4923,'[1]AKTİF ÜRÜNLER LİSTESİ'!B$1:M$7867,12,FALSE)</f>
        <v>0</v>
      </c>
      <c r="J4923" s="32">
        <f>VLOOKUP(B4923,'[1]AKTİF ÜRÜNLER LİSTESİ'!B$1:N$7867,13,FALSE)</f>
        <v>0</v>
      </c>
      <c r="K4923" s="32">
        <f>VLOOKUP(B4923,'[1]AKTİF ÜRÜNLER LİSTESİ'!B:O,14,FALSE)</f>
        <v>0</v>
      </c>
      <c r="L4923" s="22">
        <v>41303</v>
      </c>
    </row>
    <row r="4924" spans="1:12" ht="15" customHeight="1" x14ac:dyDescent="0.25">
      <c r="A4924" s="232" t="s">
        <v>8618</v>
      </c>
      <c r="B4924" s="27">
        <v>8699569280446</v>
      </c>
      <c r="C4924" s="232" t="s">
        <v>208</v>
      </c>
      <c r="D4924" s="233" t="s">
        <v>209</v>
      </c>
      <c r="E4924" s="233" t="s">
        <v>210</v>
      </c>
      <c r="F4924" s="233" t="s">
        <v>18</v>
      </c>
      <c r="G4924" s="233" t="s">
        <v>19</v>
      </c>
      <c r="H4924" s="232"/>
      <c r="I4924" s="32">
        <f>VLOOKUP(B4924,'[1]AKTİF ÜRÜNLER LİSTESİ'!B$1:M$7867,12,FALSE)</f>
        <v>2</v>
      </c>
      <c r="J4924" s="32">
        <f>VLOOKUP(B4924,'[1]AKTİF ÜRÜNLER LİSTESİ'!B$1:N$7867,13,FALSE)</f>
        <v>2</v>
      </c>
      <c r="K4924" s="32">
        <f>VLOOKUP(B4924,'[1]AKTİF ÜRÜNLER LİSTESİ'!B:O,14,FALSE)</f>
        <v>0</v>
      </c>
      <c r="L4924" s="22">
        <v>41303</v>
      </c>
    </row>
    <row r="4925" spans="1:12" ht="15" customHeight="1" x14ac:dyDescent="0.25">
      <c r="A4925" s="232" t="s">
        <v>6282</v>
      </c>
      <c r="B4925" s="27">
        <v>8699569280453</v>
      </c>
      <c r="C4925" s="232" t="s">
        <v>208</v>
      </c>
      <c r="D4925" s="233" t="s">
        <v>209</v>
      </c>
      <c r="E4925" s="232" t="s">
        <v>210</v>
      </c>
      <c r="F4925" s="233" t="s">
        <v>18</v>
      </c>
      <c r="G4925" s="233" t="s">
        <v>19</v>
      </c>
      <c r="H4925" s="232"/>
      <c r="I4925" s="32">
        <f>VLOOKUP(B4925,'[1]AKTİF ÜRÜNLER LİSTESİ'!B$1:M$7867,12,FALSE)</f>
        <v>2</v>
      </c>
      <c r="J4925" s="32">
        <f>VLOOKUP(B4925,'[1]AKTİF ÜRÜNLER LİSTESİ'!B$1:N$7867,13,FALSE)</f>
        <v>2</v>
      </c>
      <c r="K4925" s="32">
        <f>VLOOKUP(B4925,'[1]AKTİF ÜRÜNLER LİSTESİ'!B:O,14,FALSE)</f>
        <v>0</v>
      </c>
      <c r="L4925" s="22">
        <v>41954</v>
      </c>
    </row>
    <row r="4926" spans="1:12" ht="15" customHeight="1" x14ac:dyDescent="0.25">
      <c r="A4926" s="232" t="s">
        <v>1111</v>
      </c>
      <c r="B4926" s="234">
        <v>8699569280538</v>
      </c>
      <c r="C4926" s="53" t="s">
        <v>1112</v>
      </c>
      <c r="D4926" s="232" t="s">
        <v>1113</v>
      </c>
      <c r="E4926" s="232" t="s">
        <v>210</v>
      </c>
      <c r="F4926" s="232" t="s">
        <v>18</v>
      </c>
      <c r="G4926" s="233" t="s">
        <v>19</v>
      </c>
      <c r="H4926" s="233"/>
      <c r="I4926" s="32">
        <f>VLOOKUP(B4926,'[1]AKTİF ÜRÜNLER LİSTESİ'!B$1:M$7867,12,FALSE)</f>
        <v>0</v>
      </c>
      <c r="J4926" s="32">
        <f>VLOOKUP(B4926,'[1]AKTİF ÜRÜNLER LİSTESİ'!B$1:N$7867,13,FALSE)</f>
        <v>0</v>
      </c>
      <c r="K4926" s="32">
        <f>VLOOKUP(B4926,'[1]AKTİF ÜRÜNLER LİSTESİ'!B:O,14,FALSE)</f>
        <v>0</v>
      </c>
      <c r="L4926" s="22">
        <v>44985</v>
      </c>
    </row>
    <row r="4927" spans="1:12" ht="15" customHeight="1" x14ac:dyDescent="0.25">
      <c r="A4927" s="232" t="s">
        <v>1550</v>
      </c>
      <c r="B4927" s="234">
        <v>8699569280552</v>
      </c>
      <c r="C4927" s="53" t="s">
        <v>1262</v>
      </c>
      <c r="D4927" s="232" t="s">
        <v>1263</v>
      </c>
      <c r="E4927" s="232" t="s">
        <v>210</v>
      </c>
      <c r="F4927" s="232" t="s">
        <v>18</v>
      </c>
      <c r="G4927" s="233" t="s">
        <v>19</v>
      </c>
      <c r="H4927" s="233"/>
      <c r="I4927" s="32">
        <f>VLOOKUP(B4927,'[1]AKTİF ÜRÜNLER LİSTESİ'!B$1:M$7867,12,FALSE)</f>
        <v>2</v>
      </c>
      <c r="J4927" s="32">
        <f>VLOOKUP(B4927,'[1]AKTİF ÜRÜNLER LİSTESİ'!B$1:N$7867,13,FALSE)</f>
        <v>2</v>
      </c>
      <c r="K4927" s="32">
        <f>VLOOKUP(B4927,'[1]AKTİF ÜRÜNLER LİSTESİ'!B:O,14,FALSE)</f>
        <v>0</v>
      </c>
      <c r="L4927" s="22">
        <v>44838</v>
      </c>
    </row>
    <row r="4928" spans="1:12" ht="15" customHeight="1" x14ac:dyDescent="0.25">
      <c r="A4928" s="232" t="s">
        <v>1114</v>
      </c>
      <c r="B4928" s="234">
        <v>8699569280569</v>
      </c>
      <c r="C4928" s="53" t="s">
        <v>1112</v>
      </c>
      <c r="D4928" s="232" t="s">
        <v>1113</v>
      </c>
      <c r="E4928" s="232" t="s">
        <v>210</v>
      </c>
      <c r="F4928" s="232" t="s">
        <v>18</v>
      </c>
      <c r="G4928" s="233" t="s">
        <v>19</v>
      </c>
      <c r="H4928" s="233"/>
      <c r="I4928" s="32">
        <f>VLOOKUP(B4928,'[1]AKTİF ÜRÜNLER LİSTESİ'!B$1:M$7867,12,FALSE)</f>
        <v>0</v>
      </c>
      <c r="J4928" s="32">
        <f>VLOOKUP(B4928,'[1]AKTİF ÜRÜNLER LİSTESİ'!B$1:N$7867,13,FALSE)</f>
        <v>0</v>
      </c>
      <c r="K4928" s="32">
        <f>VLOOKUP(B4928,'[1]AKTİF ÜRÜNLER LİSTESİ'!B:O,14,FALSE)</f>
        <v>0</v>
      </c>
      <c r="L4928" s="22">
        <v>44985</v>
      </c>
    </row>
    <row r="4929" spans="1:12" ht="15" customHeight="1" x14ac:dyDescent="0.25">
      <c r="A4929" s="233" t="s">
        <v>8717</v>
      </c>
      <c r="B4929" s="27">
        <v>8699569340072</v>
      </c>
      <c r="C4929" s="232" t="s">
        <v>1123</v>
      </c>
      <c r="D4929" s="233" t="s">
        <v>745</v>
      </c>
      <c r="E4929" s="233" t="s">
        <v>210</v>
      </c>
      <c r="F4929" s="233" t="s">
        <v>18</v>
      </c>
      <c r="G4929" s="233" t="s">
        <v>19</v>
      </c>
      <c r="H4929" s="232"/>
      <c r="I4929" s="32">
        <f>VLOOKUP(B4929,'[1]AKTİF ÜRÜNLER LİSTESİ'!B$1:M$7867,12,FALSE)</f>
        <v>0</v>
      </c>
      <c r="J4929" s="32">
        <f>VLOOKUP(B4929,'[1]AKTİF ÜRÜNLER LİSTESİ'!B$1:N$7867,13,FALSE)</f>
        <v>0</v>
      </c>
      <c r="K4929" s="32">
        <f>VLOOKUP(B4929,'[1]AKTİF ÜRÜNLER LİSTESİ'!B:O,14,FALSE)</f>
        <v>0</v>
      </c>
      <c r="L4929" s="22">
        <v>41303</v>
      </c>
    </row>
    <row r="4930" spans="1:12" ht="15" customHeight="1" x14ac:dyDescent="0.25">
      <c r="A4930" s="233" t="s">
        <v>6517</v>
      </c>
      <c r="B4930" s="27">
        <v>8699569340089</v>
      </c>
      <c r="C4930" s="232" t="s">
        <v>3782</v>
      </c>
      <c r="D4930" s="233" t="s">
        <v>3783</v>
      </c>
      <c r="E4930" s="232" t="s">
        <v>210</v>
      </c>
      <c r="F4930" s="233" t="s">
        <v>18</v>
      </c>
      <c r="G4930" s="233" t="s">
        <v>19</v>
      </c>
      <c r="H4930" s="232"/>
      <c r="I4930" s="32">
        <f>VLOOKUP(B4930,'[1]AKTİF ÜRÜNLER LİSTESİ'!B$1:M$7867,12,FALSE)</f>
        <v>0</v>
      </c>
      <c r="J4930" s="32">
        <f>VLOOKUP(B4930,'[1]AKTİF ÜRÜNLER LİSTESİ'!B$1:N$7867,13,FALSE)</f>
        <v>0</v>
      </c>
      <c r="K4930" s="32">
        <f>VLOOKUP(B4930,'[1]AKTİF ÜRÜNLER LİSTESİ'!B:O,14,FALSE)</f>
        <v>0</v>
      </c>
      <c r="L4930" s="22">
        <v>41693</v>
      </c>
    </row>
    <row r="4931" spans="1:12" ht="15" customHeight="1" x14ac:dyDescent="0.25">
      <c r="A4931" s="233" t="s">
        <v>6432</v>
      </c>
      <c r="B4931" s="27">
        <v>8699569340096</v>
      </c>
      <c r="C4931" s="232" t="s">
        <v>294</v>
      </c>
      <c r="D4931" s="232" t="s">
        <v>295</v>
      </c>
      <c r="E4931" s="233" t="s">
        <v>210</v>
      </c>
      <c r="F4931" s="233" t="s">
        <v>18</v>
      </c>
      <c r="G4931" s="233" t="s">
        <v>19</v>
      </c>
      <c r="H4931" s="232"/>
      <c r="I4931" s="32">
        <f>VLOOKUP(B4931,'[1]AKTİF ÜRÜNLER LİSTESİ'!B$1:M$7867,12,FALSE)</f>
        <v>0</v>
      </c>
      <c r="J4931" s="32">
        <f>VLOOKUP(B4931,'[1]AKTİF ÜRÜNLER LİSTESİ'!B$1:N$7867,13,FALSE)</f>
        <v>0</v>
      </c>
      <c r="K4931" s="32">
        <f>VLOOKUP(B4931,'[1]AKTİF ÜRÜNLER LİSTESİ'!B:O,14,FALSE)</f>
        <v>0</v>
      </c>
      <c r="L4931" s="22">
        <v>41786</v>
      </c>
    </row>
    <row r="4932" spans="1:12" ht="15" customHeight="1" x14ac:dyDescent="0.25">
      <c r="A4932" s="233" t="s">
        <v>7291</v>
      </c>
      <c r="B4932" s="27">
        <v>8699569350019</v>
      </c>
      <c r="C4932" s="232" t="s">
        <v>7292</v>
      </c>
      <c r="D4932" s="233" t="s">
        <v>255</v>
      </c>
      <c r="E4932" s="233" t="s">
        <v>210</v>
      </c>
      <c r="F4932" s="233" t="s">
        <v>18</v>
      </c>
      <c r="G4932" s="233" t="s">
        <v>19</v>
      </c>
      <c r="H4932" s="232"/>
      <c r="I4932" s="32">
        <f>VLOOKUP(B4932,'[1]AKTİF ÜRÜNLER LİSTESİ'!B$1:M$7867,12,FALSE)</f>
        <v>2</v>
      </c>
      <c r="J4932" s="32">
        <f>VLOOKUP(B4932,'[1]AKTİF ÜRÜNLER LİSTESİ'!B$1:N$7867,13,FALSE)</f>
        <v>2</v>
      </c>
      <c r="K4932" s="32">
        <f>VLOOKUP(B4932,'[1]AKTİF ÜRÜNLER LİSTESİ'!B:O,14,FALSE)</f>
        <v>0</v>
      </c>
      <c r="L4932" s="22">
        <v>41303</v>
      </c>
    </row>
    <row r="4933" spans="1:12" ht="15" customHeight="1" x14ac:dyDescent="0.25">
      <c r="A4933" s="233" t="s">
        <v>8589</v>
      </c>
      <c r="B4933" s="27">
        <v>8699569350026</v>
      </c>
      <c r="C4933" s="232" t="s">
        <v>1560</v>
      </c>
      <c r="D4933" s="233" t="s">
        <v>1561</v>
      </c>
      <c r="E4933" s="233" t="s">
        <v>210</v>
      </c>
      <c r="F4933" s="233" t="s">
        <v>18</v>
      </c>
      <c r="G4933" s="233" t="s">
        <v>19</v>
      </c>
      <c r="H4933" s="232"/>
      <c r="I4933" s="32">
        <f>VLOOKUP(B4933,'[1]AKTİF ÜRÜNLER LİSTESİ'!B$1:M$7867,12,FALSE)</f>
        <v>2</v>
      </c>
      <c r="J4933" s="32">
        <f>VLOOKUP(B4933,'[1]AKTİF ÜRÜNLER LİSTESİ'!B$1:N$7867,13,FALSE)</f>
        <v>2</v>
      </c>
      <c r="K4933" s="32">
        <f>VLOOKUP(B4933,'[1]AKTİF ÜRÜNLER LİSTESİ'!B:O,14,FALSE)</f>
        <v>0</v>
      </c>
      <c r="L4933" s="22">
        <v>41303</v>
      </c>
    </row>
    <row r="4934" spans="1:12" ht="15" customHeight="1" x14ac:dyDescent="0.25">
      <c r="A4934" s="233" t="s">
        <v>10168</v>
      </c>
      <c r="B4934" s="27">
        <v>8699569350040</v>
      </c>
      <c r="C4934" s="232" t="s">
        <v>671</v>
      </c>
      <c r="D4934" s="232" t="s">
        <v>672</v>
      </c>
      <c r="E4934" s="233" t="s">
        <v>210</v>
      </c>
      <c r="F4934" s="233" t="s">
        <v>18</v>
      </c>
      <c r="G4934" s="233" t="s">
        <v>19</v>
      </c>
      <c r="H4934" s="232"/>
      <c r="I4934" s="32">
        <f>VLOOKUP(B4934,'[1]AKTİF ÜRÜNLER LİSTESİ'!B$1:M$7867,12,FALSE)</f>
        <v>0</v>
      </c>
      <c r="J4934" s="32">
        <f>VLOOKUP(B4934,'[1]AKTİF ÜRÜNLER LİSTESİ'!B$1:N$7867,13,FALSE)</f>
        <v>0</v>
      </c>
      <c r="K4934" s="32">
        <f>VLOOKUP(B4934,'[1]AKTİF ÜRÜNLER LİSTESİ'!B:O,14,FALSE)</f>
        <v>0</v>
      </c>
      <c r="L4934" s="22">
        <v>41303</v>
      </c>
    </row>
    <row r="4935" spans="1:12" ht="15" customHeight="1" x14ac:dyDescent="0.25">
      <c r="A4935" s="223" t="s">
        <v>18370</v>
      </c>
      <c r="B4935" s="225">
        <v>8699569350088</v>
      </c>
      <c r="C4935" s="223" t="s">
        <v>1869</v>
      </c>
      <c r="D4935" s="223" t="s">
        <v>140</v>
      </c>
      <c r="E4935" s="223" t="s">
        <v>210</v>
      </c>
      <c r="F4935" s="223" t="s">
        <v>18</v>
      </c>
      <c r="G4935" s="223" t="s">
        <v>19</v>
      </c>
      <c r="H4935" s="138"/>
      <c r="I4935" s="32">
        <f>VLOOKUP(B4935,'[1]AKTİF ÜRÜNLER LİSTESİ'!B$1:M$7867,12,FALSE)</f>
        <v>1</v>
      </c>
      <c r="J4935" s="32">
        <f>VLOOKUP(B4935,'[1]AKTİF ÜRÜNLER LİSTESİ'!B$1:N$7867,13,FALSE)</f>
        <v>1</v>
      </c>
      <c r="K4935" s="32">
        <f>VLOOKUP(B4935,'[1]AKTİF ÜRÜNLER LİSTESİ'!B:O,14,FALSE)</f>
        <v>0</v>
      </c>
      <c r="L4935" s="16">
        <v>45832</v>
      </c>
    </row>
    <row r="4936" spans="1:12" ht="15" customHeight="1" x14ac:dyDescent="0.25">
      <c r="A4936" s="233" t="s">
        <v>8911</v>
      </c>
      <c r="B4936" s="27">
        <v>8699569350095</v>
      </c>
      <c r="C4936" s="232" t="s">
        <v>1668</v>
      </c>
      <c r="D4936" s="233" t="s">
        <v>463</v>
      </c>
      <c r="E4936" s="233" t="s">
        <v>210</v>
      </c>
      <c r="F4936" s="233" t="s">
        <v>18</v>
      </c>
      <c r="G4936" s="233" t="s">
        <v>19</v>
      </c>
      <c r="H4936" s="232"/>
      <c r="I4936" s="32">
        <f>VLOOKUP(B4936,'[1]AKTİF ÜRÜNLER LİSTESİ'!B$1:M$7867,12,FALSE)</f>
        <v>2</v>
      </c>
      <c r="J4936" s="32">
        <f>VLOOKUP(B4936,'[1]AKTİF ÜRÜNLER LİSTESİ'!B$1:N$7867,13,FALSE)</f>
        <v>2</v>
      </c>
      <c r="K4936" s="32">
        <f>VLOOKUP(B4936,'[1]AKTİF ÜRÜNLER LİSTESİ'!B:O,14,FALSE)</f>
        <v>0</v>
      </c>
      <c r="L4936" s="22">
        <v>41303</v>
      </c>
    </row>
    <row r="4937" spans="1:12" ht="15" customHeight="1" x14ac:dyDescent="0.25">
      <c r="A4937" s="233" t="s">
        <v>6688</v>
      </c>
      <c r="B4937" s="27">
        <v>8699569350118</v>
      </c>
      <c r="C4937" s="232" t="s">
        <v>1856</v>
      </c>
      <c r="D4937" s="233" t="s">
        <v>70</v>
      </c>
      <c r="E4937" s="232" t="s">
        <v>210</v>
      </c>
      <c r="F4937" s="233" t="s">
        <v>18</v>
      </c>
      <c r="G4937" s="233" t="s">
        <v>19</v>
      </c>
      <c r="H4937" s="232"/>
      <c r="I4937" s="32">
        <f>VLOOKUP(B4937,'[1]AKTİF ÜRÜNLER LİSTESİ'!B$1:M$7867,12,FALSE)</f>
        <v>0</v>
      </c>
      <c r="J4937" s="32">
        <f>VLOOKUP(B4937,'[1]AKTİF ÜRÜNLER LİSTESİ'!B$1:N$7867,13,FALSE)</f>
        <v>0</v>
      </c>
      <c r="K4937" s="32">
        <f>VLOOKUP(B4937,'[1]AKTİF ÜRÜNLER LİSTESİ'!B:O,14,FALSE)</f>
        <v>0</v>
      </c>
      <c r="L4937" s="22">
        <v>41492</v>
      </c>
    </row>
    <row r="4938" spans="1:12" ht="15" customHeight="1" x14ac:dyDescent="0.25">
      <c r="A4938" s="233" t="s">
        <v>6462</v>
      </c>
      <c r="B4938" s="27">
        <v>8699569350132</v>
      </c>
      <c r="C4938" s="232" t="s">
        <v>204</v>
      </c>
      <c r="D4938" s="233" t="s">
        <v>205</v>
      </c>
      <c r="E4938" s="232" t="s">
        <v>210</v>
      </c>
      <c r="F4938" s="233" t="s">
        <v>18</v>
      </c>
      <c r="G4938" s="233" t="s">
        <v>19</v>
      </c>
      <c r="H4938" s="232"/>
      <c r="I4938" s="32">
        <f>VLOOKUP(B4938,'[1]AKTİF ÜRÜNLER LİSTESİ'!B$1:M$7867,12,FALSE)</f>
        <v>1</v>
      </c>
      <c r="J4938" s="32">
        <f>VLOOKUP(B4938,'[1]AKTİF ÜRÜNLER LİSTESİ'!B$1:N$7867,13,FALSE)</f>
        <v>1</v>
      </c>
      <c r="K4938" s="32">
        <f>VLOOKUP(B4938,'[1]AKTİF ÜRÜNLER LİSTESİ'!B:O,14,FALSE)</f>
        <v>0</v>
      </c>
      <c r="L4938" s="22">
        <v>41751</v>
      </c>
    </row>
    <row r="4939" spans="1:12" ht="15" customHeight="1" x14ac:dyDescent="0.25">
      <c r="A4939" s="233" t="s">
        <v>6468</v>
      </c>
      <c r="B4939" s="27">
        <v>8699569350149</v>
      </c>
      <c r="C4939" s="232" t="s">
        <v>3426</v>
      </c>
      <c r="D4939" s="233" t="s">
        <v>3427</v>
      </c>
      <c r="E4939" s="232" t="s">
        <v>210</v>
      </c>
      <c r="F4939" s="233" t="s">
        <v>18</v>
      </c>
      <c r="G4939" s="233" t="s">
        <v>19</v>
      </c>
      <c r="H4939" s="232"/>
      <c r="I4939" s="32">
        <f>VLOOKUP(B4939,'[1]AKTİF ÜRÜNLER LİSTESİ'!B$1:M$7867,12,FALSE)</f>
        <v>0</v>
      </c>
      <c r="J4939" s="32">
        <f>VLOOKUP(B4939,'[1]AKTİF ÜRÜNLER LİSTESİ'!B$1:N$7867,13,FALSE)</f>
        <v>0</v>
      </c>
      <c r="K4939" s="32">
        <f>VLOOKUP(B4939,'[1]AKTİF ÜRÜNLER LİSTESİ'!B:O,14,FALSE)</f>
        <v>0</v>
      </c>
      <c r="L4939" s="22">
        <v>41751</v>
      </c>
    </row>
    <row r="4940" spans="1:12" ht="15" customHeight="1" x14ac:dyDescent="0.25">
      <c r="A4940" s="173" t="s">
        <v>19607</v>
      </c>
      <c r="B4940" s="27">
        <v>8699569350217</v>
      </c>
      <c r="C4940" s="174" t="s">
        <v>19608</v>
      </c>
      <c r="D4940" s="174" t="s">
        <v>19609</v>
      </c>
      <c r="E4940" s="173" t="s">
        <v>210</v>
      </c>
      <c r="F4940" s="173" t="s">
        <v>18</v>
      </c>
      <c r="G4940" s="233" t="s">
        <v>19</v>
      </c>
      <c r="H4940" s="232"/>
      <c r="I4940" s="32">
        <f>VLOOKUP(B4940,'[1]AKTİF ÜRÜNLER LİSTESİ'!B$1:M$7867,12,FALSE)</f>
        <v>2</v>
      </c>
      <c r="J4940" s="32">
        <f>VLOOKUP(B4940,'[1]AKTİF ÜRÜNLER LİSTESİ'!B$1:N$7867,13,FALSE)</f>
        <v>2</v>
      </c>
      <c r="K4940" s="32">
        <f>VLOOKUP(B4940,'[1]AKTİF ÜRÜNLER LİSTESİ'!B:O,14,FALSE)</f>
        <v>0</v>
      </c>
      <c r="L4940" s="16">
        <v>45447</v>
      </c>
    </row>
    <row r="4941" spans="1:12" ht="15" customHeight="1" x14ac:dyDescent="0.25">
      <c r="A4941" s="232" t="s">
        <v>7293</v>
      </c>
      <c r="B4941" s="27">
        <v>8699569380016</v>
      </c>
      <c r="C4941" s="232" t="s">
        <v>7292</v>
      </c>
      <c r="D4941" s="233" t="s">
        <v>255</v>
      </c>
      <c r="E4941" s="233" t="s">
        <v>210</v>
      </c>
      <c r="F4941" s="233" t="s">
        <v>18</v>
      </c>
      <c r="G4941" s="233" t="s">
        <v>19</v>
      </c>
      <c r="H4941" s="232"/>
      <c r="I4941" s="32">
        <f>VLOOKUP(B4941,'[1]AKTİF ÜRÜNLER LİSTESİ'!B$1:M$7867,12,FALSE)</f>
        <v>2</v>
      </c>
      <c r="J4941" s="32">
        <f>VLOOKUP(B4941,'[1]AKTİF ÜRÜNLER LİSTESİ'!B$1:N$7867,13,FALSE)</f>
        <v>2</v>
      </c>
      <c r="K4941" s="32">
        <f>VLOOKUP(B4941,'[1]AKTİF ÜRÜNLER LİSTESİ'!B:O,14,FALSE)</f>
        <v>0</v>
      </c>
      <c r="L4941" s="22">
        <v>41303</v>
      </c>
    </row>
    <row r="4942" spans="1:12" ht="15" customHeight="1" x14ac:dyDescent="0.25">
      <c r="A4942" s="233" t="s">
        <v>8913</v>
      </c>
      <c r="B4942" s="27">
        <v>8699569380030</v>
      </c>
      <c r="C4942" s="232" t="s">
        <v>1668</v>
      </c>
      <c r="D4942" s="233" t="s">
        <v>463</v>
      </c>
      <c r="E4942" s="233" t="s">
        <v>210</v>
      </c>
      <c r="F4942" s="233" t="s">
        <v>18</v>
      </c>
      <c r="G4942" s="233" t="s">
        <v>19</v>
      </c>
      <c r="H4942" s="232"/>
      <c r="I4942" s="32">
        <f>VLOOKUP(B4942,'[1]AKTİF ÜRÜNLER LİSTESİ'!B$1:M$7867,12,FALSE)</f>
        <v>2</v>
      </c>
      <c r="J4942" s="32">
        <f>VLOOKUP(B4942,'[1]AKTİF ÜRÜNLER LİSTESİ'!B$1:N$7867,13,FALSE)</f>
        <v>2</v>
      </c>
      <c r="K4942" s="32">
        <f>VLOOKUP(B4942,'[1]AKTİF ÜRÜNLER LİSTESİ'!B:O,14,FALSE)</f>
        <v>0</v>
      </c>
      <c r="L4942" s="22">
        <v>41303</v>
      </c>
    </row>
    <row r="4943" spans="1:12" ht="15" customHeight="1" x14ac:dyDescent="0.25">
      <c r="A4943" s="232" t="s">
        <v>8914</v>
      </c>
      <c r="B4943" s="27">
        <v>8699569380054</v>
      </c>
      <c r="C4943" s="232" t="s">
        <v>8915</v>
      </c>
      <c r="D4943" s="233" t="s">
        <v>463</v>
      </c>
      <c r="E4943" s="233" t="s">
        <v>210</v>
      </c>
      <c r="F4943" s="233" t="s">
        <v>18</v>
      </c>
      <c r="G4943" s="233" t="s">
        <v>19</v>
      </c>
      <c r="H4943" s="232"/>
      <c r="I4943" s="32">
        <f>VLOOKUP(B4943,'[1]AKTİF ÜRÜNLER LİSTESİ'!B$1:M$7867,12,FALSE)</f>
        <v>0</v>
      </c>
      <c r="J4943" s="32">
        <f>VLOOKUP(B4943,'[1]AKTİF ÜRÜNLER LİSTESİ'!B$1:N$7867,13,FALSE)</f>
        <v>0</v>
      </c>
      <c r="K4943" s="32">
        <f>VLOOKUP(B4943,'[1]AKTİF ÜRÜNLER LİSTESİ'!B:O,14,FALSE)</f>
        <v>0</v>
      </c>
      <c r="L4943" s="22">
        <v>41303</v>
      </c>
    </row>
    <row r="4944" spans="1:12" ht="15" customHeight="1" x14ac:dyDescent="0.25">
      <c r="A4944" s="233" t="s">
        <v>7244</v>
      </c>
      <c r="B4944" s="27">
        <v>8699569380061</v>
      </c>
      <c r="C4944" s="232" t="s">
        <v>204</v>
      </c>
      <c r="D4944" s="233" t="s">
        <v>205</v>
      </c>
      <c r="E4944" s="233" t="s">
        <v>210</v>
      </c>
      <c r="F4944" s="233" t="s">
        <v>18</v>
      </c>
      <c r="G4944" s="233" t="s">
        <v>19</v>
      </c>
      <c r="H4944" s="232"/>
      <c r="I4944" s="32">
        <f>VLOOKUP(B4944,'[1]AKTİF ÜRÜNLER LİSTESİ'!B$1:M$7867,12,FALSE)</f>
        <v>1</v>
      </c>
      <c r="J4944" s="32">
        <f>VLOOKUP(B4944,'[1]AKTİF ÜRÜNLER LİSTESİ'!B$1:N$7867,13,FALSE)</f>
        <v>1</v>
      </c>
      <c r="K4944" s="32">
        <f>VLOOKUP(B4944,'[1]AKTİF ÜRÜNLER LİSTESİ'!B:O,14,FALSE)</f>
        <v>0</v>
      </c>
      <c r="L4944" s="22">
        <v>41303</v>
      </c>
    </row>
    <row r="4945" spans="1:12" ht="15" customHeight="1" x14ac:dyDescent="0.25">
      <c r="A4945" s="233" t="s">
        <v>6522</v>
      </c>
      <c r="B4945" s="27">
        <v>8699569380078</v>
      </c>
      <c r="C4945" s="232" t="s">
        <v>1856</v>
      </c>
      <c r="D4945" s="233" t="s">
        <v>70</v>
      </c>
      <c r="E4945" s="232" t="s">
        <v>210</v>
      </c>
      <c r="F4945" s="233" t="s">
        <v>18</v>
      </c>
      <c r="G4945" s="233" t="s">
        <v>19</v>
      </c>
      <c r="H4945" s="232"/>
      <c r="I4945" s="32">
        <f>VLOOKUP(B4945,'[1]AKTİF ÜRÜNLER LİSTESİ'!B$1:M$7867,12,FALSE)</f>
        <v>0</v>
      </c>
      <c r="J4945" s="32">
        <f>VLOOKUP(B4945,'[1]AKTİF ÜRÜNLER LİSTESİ'!B$1:N$7867,13,FALSE)</f>
        <v>0</v>
      </c>
      <c r="K4945" s="32">
        <f>VLOOKUP(B4945,'[1]AKTİF ÜRÜNLER LİSTESİ'!B:O,14,FALSE)</f>
        <v>0</v>
      </c>
      <c r="L4945" s="22">
        <v>41693</v>
      </c>
    </row>
    <row r="4946" spans="1:12" ht="15" customHeight="1" x14ac:dyDescent="0.25">
      <c r="A4946" s="233" t="s">
        <v>10155</v>
      </c>
      <c r="B4946" s="27">
        <v>8699569440024</v>
      </c>
      <c r="C4946" s="232" t="s">
        <v>3569</v>
      </c>
      <c r="D4946" s="233" t="s">
        <v>2705</v>
      </c>
      <c r="E4946" s="233" t="s">
        <v>210</v>
      </c>
      <c r="F4946" s="233" t="s">
        <v>18</v>
      </c>
      <c r="G4946" s="233" t="s">
        <v>19</v>
      </c>
      <c r="H4946" s="232"/>
      <c r="I4946" s="32">
        <f>VLOOKUP(B4946,'[1]AKTİF ÜRÜNLER LİSTESİ'!B$1:M$7867,12,FALSE)</f>
        <v>2</v>
      </c>
      <c r="J4946" s="32">
        <f>VLOOKUP(B4946,'[1]AKTİF ÜRÜNLER LİSTESİ'!B$1:N$7867,13,FALSE)</f>
        <v>2</v>
      </c>
      <c r="K4946" s="32">
        <f>VLOOKUP(B4946,'[1]AKTİF ÜRÜNLER LİSTESİ'!B:O,14,FALSE)</f>
        <v>0</v>
      </c>
      <c r="L4946" s="22">
        <v>41303</v>
      </c>
    </row>
    <row r="4947" spans="1:12" ht="15" customHeight="1" x14ac:dyDescent="0.25">
      <c r="A4947" s="232" t="s">
        <v>7294</v>
      </c>
      <c r="B4947" s="27">
        <v>8699569480013</v>
      </c>
      <c r="C4947" s="232" t="s">
        <v>7292</v>
      </c>
      <c r="D4947" s="233" t="s">
        <v>255</v>
      </c>
      <c r="E4947" s="233" t="s">
        <v>210</v>
      </c>
      <c r="F4947" s="233" t="s">
        <v>18</v>
      </c>
      <c r="G4947" s="233" t="s">
        <v>19</v>
      </c>
      <c r="H4947" s="232"/>
      <c r="I4947" s="32">
        <f>VLOOKUP(B4947,'[1]AKTİF ÜRÜNLER LİSTESİ'!B$1:M$7867,12,FALSE)</f>
        <v>2</v>
      </c>
      <c r="J4947" s="32">
        <f>VLOOKUP(B4947,'[1]AKTİF ÜRÜNLER LİSTESİ'!B$1:N$7867,13,FALSE)</f>
        <v>2</v>
      </c>
      <c r="K4947" s="32">
        <f>VLOOKUP(B4947,'[1]AKTİF ÜRÜNLER LİSTESİ'!B:O,14,FALSE)</f>
        <v>0</v>
      </c>
      <c r="L4947" s="22">
        <v>41303</v>
      </c>
    </row>
    <row r="4948" spans="1:12" ht="15" customHeight="1" x14ac:dyDescent="0.25">
      <c r="A4948" s="233" t="s">
        <v>8912</v>
      </c>
      <c r="B4948" s="27">
        <v>8699569480037</v>
      </c>
      <c r="C4948" s="232" t="s">
        <v>1668</v>
      </c>
      <c r="D4948" s="233" t="s">
        <v>463</v>
      </c>
      <c r="E4948" s="233" t="s">
        <v>210</v>
      </c>
      <c r="F4948" s="233" t="s">
        <v>18</v>
      </c>
      <c r="G4948" s="233" t="s">
        <v>19</v>
      </c>
      <c r="H4948" s="232"/>
      <c r="I4948" s="32">
        <f>VLOOKUP(B4948,'[1]AKTİF ÜRÜNLER LİSTESİ'!B$1:M$7867,12,FALSE)</f>
        <v>2</v>
      </c>
      <c r="J4948" s="32">
        <f>VLOOKUP(B4948,'[1]AKTİF ÜRÜNLER LİSTESİ'!B$1:N$7867,13,FALSE)</f>
        <v>2</v>
      </c>
      <c r="K4948" s="32">
        <f>VLOOKUP(B4948,'[1]AKTİF ÜRÜNLER LİSTESİ'!B:O,14,FALSE)</f>
        <v>0</v>
      </c>
      <c r="L4948" s="22">
        <v>41303</v>
      </c>
    </row>
    <row r="4949" spans="1:12" ht="15" customHeight="1" x14ac:dyDescent="0.25">
      <c r="A4949" s="233" t="s">
        <v>4754</v>
      </c>
      <c r="B4949" s="234">
        <v>8699569520078</v>
      </c>
      <c r="C4949" s="232" t="s">
        <v>380</v>
      </c>
      <c r="D4949" s="232" t="s">
        <v>3462</v>
      </c>
      <c r="E4949" s="232" t="s">
        <v>210</v>
      </c>
      <c r="F4949" s="233" t="s">
        <v>18</v>
      </c>
      <c r="G4949" s="233" t="s">
        <v>19</v>
      </c>
      <c r="H4949" s="232"/>
      <c r="I4949" s="32">
        <f>VLOOKUP(B4949,'[1]AKTİF ÜRÜNLER LİSTESİ'!B$1:M$7867,12,FALSE)</f>
        <v>0</v>
      </c>
      <c r="J4949" s="32">
        <f>VLOOKUP(B4949,'[1]AKTİF ÜRÜNLER LİSTESİ'!B$1:N$7867,13,FALSE)</f>
        <v>0</v>
      </c>
      <c r="K4949" s="32">
        <f>VLOOKUP(B4949,'[1]AKTİF ÜRÜNLER LİSTESİ'!B:O,14,FALSE)</f>
        <v>0</v>
      </c>
      <c r="L4949" s="22">
        <v>43060</v>
      </c>
    </row>
    <row r="4950" spans="1:12" ht="15" customHeight="1" x14ac:dyDescent="0.25">
      <c r="A4950" s="233" t="s">
        <v>4755</v>
      </c>
      <c r="B4950" s="234">
        <v>8699569520085</v>
      </c>
      <c r="C4950" s="232" t="s">
        <v>216</v>
      </c>
      <c r="D4950" s="232" t="s">
        <v>217</v>
      </c>
      <c r="E4950" s="232" t="s">
        <v>210</v>
      </c>
      <c r="F4950" s="233" t="s">
        <v>18</v>
      </c>
      <c r="G4950" s="233" t="s">
        <v>19</v>
      </c>
      <c r="H4950" s="232"/>
      <c r="I4950" s="32">
        <f>VLOOKUP(B4950,'[1]AKTİF ÜRÜNLER LİSTESİ'!B$1:M$7867,12,FALSE)</f>
        <v>1</v>
      </c>
      <c r="J4950" s="32">
        <f>VLOOKUP(B4950,'[1]AKTİF ÜRÜNLER LİSTESİ'!B$1:N$7867,13,FALSE)</f>
        <v>1</v>
      </c>
      <c r="K4950" s="32">
        <f>VLOOKUP(B4950,'[1]AKTİF ÜRÜNLER LİSTESİ'!B:O,14,FALSE)</f>
        <v>0</v>
      </c>
      <c r="L4950" s="22">
        <v>43060</v>
      </c>
    </row>
    <row r="4951" spans="1:12" ht="15" customHeight="1" x14ac:dyDescent="0.25">
      <c r="A4951" s="232" t="s">
        <v>2587</v>
      </c>
      <c r="B4951" s="27">
        <v>8699569520122</v>
      </c>
      <c r="C4951" s="232" t="s">
        <v>1174</v>
      </c>
      <c r="D4951" s="233" t="s">
        <v>1175</v>
      </c>
      <c r="E4951" s="233" t="s">
        <v>210</v>
      </c>
      <c r="F4951" s="233" t="s">
        <v>18</v>
      </c>
      <c r="G4951" s="233" t="s">
        <v>19</v>
      </c>
      <c r="H4951" s="233"/>
      <c r="I4951" s="32">
        <f>VLOOKUP(B4951,'[1]AKTİF ÜRÜNLER LİSTESİ'!B$1:M$7867,12,FALSE)</f>
        <v>2</v>
      </c>
      <c r="J4951" s="32">
        <f>VLOOKUP(B4951,'[1]AKTİF ÜRÜNLER LİSTESİ'!B$1:N$7867,13,FALSE)</f>
        <v>2</v>
      </c>
      <c r="K4951" s="32">
        <f>VLOOKUP(B4951,'[1]AKTİF ÜRÜNLER LİSTESİ'!B:O,14,FALSE)</f>
        <v>0</v>
      </c>
      <c r="L4951" s="22">
        <v>44208</v>
      </c>
    </row>
    <row r="4952" spans="1:12" ht="15" customHeight="1" x14ac:dyDescent="0.25">
      <c r="A4952" s="232" t="s">
        <v>2588</v>
      </c>
      <c r="B4952" s="27">
        <v>8699569520139</v>
      </c>
      <c r="C4952" s="232" t="s">
        <v>1174</v>
      </c>
      <c r="D4952" s="233" t="s">
        <v>1175</v>
      </c>
      <c r="E4952" s="233" t="s">
        <v>210</v>
      </c>
      <c r="F4952" s="233" t="s">
        <v>18</v>
      </c>
      <c r="G4952" s="233" t="s">
        <v>19</v>
      </c>
      <c r="H4952" s="233"/>
      <c r="I4952" s="32">
        <f>VLOOKUP(B4952,'[1]AKTİF ÜRÜNLER LİSTESİ'!B$1:M$7867,12,FALSE)</f>
        <v>2</v>
      </c>
      <c r="J4952" s="32">
        <f>VLOOKUP(B4952,'[1]AKTİF ÜRÜNLER LİSTESİ'!B$1:N$7867,13,FALSE)</f>
        <v>2</v>
      </c>
      <c r="K4952" s="32">
        <f>VLOOKUP(B4952,'[1]AKTİF ÜRÜNLER LİSTESİ'!B:O,14,FALSE)</f>
        <v>0</v>
      </c>
      <c r="L4952" s="22">
        <v>44208</v>
      </c>
    </row>
    <row r="4953" spans="1:12" ht="15" customHeight="1" x14ac:dyDescent="0.25">
      <c r="A4953" s="232" t="s">
        <v>2573</v>
      </c>
      <c r="B4953" s="27">
        <v>8699569520153</v>
      </c>
      <c r="C4953" s="232" t="s">
        <v>2574</v>
      </c>
      <c r="D4953" s="233" t="s">
        <v>2575</v>
      </c>
      <c r="E4953" s="233" t="s">
        <v>210</v>
      </c>
      <c r="F4953" s="233" t="s">
        <v>18</v>
      </c>
      <c r="G4953" s="233" t="s">
        <v>19</v>
      </c>
      <c r="H4953" s="233"/>
      <c r="I4953" s="32">
        <f>VLOOKUP(B4953,'[1]AKTİF ÜRÜNLER LİSTESİ'!B$1:M$7867,12,FALSE)</f>
        <v>2</v>
      </c>
      <c r="J4953" s="32">
        <f>VLOOKUP(B4953,'[1]AKTİF ÜRÜNLER LİSTESİ'!B$1:N$7867,13,FALSE)</f>
        <v>2</v>
      </c>
      <c r="K4953" s="32">
        <f>VLOOKUP(B4953,'[1]AKTİF ÜRÜNLER LİSTESİ'!B:O,14,FALSE)</f>
        <v>0</v>
      </c>
      <c r="L4953" s="22">
        <v>44215</v>
      </c>
    </row>
    <row r="4954" spans="1:12" ht="15" customHeight="1" x14ac:dyDescent="0.25">
      <c r="A4954" s="327" t="s">
        <v>461</v>
      </c>
      <c r="B4954" s="328">
        <v>8699569540069</v>
      </c>
      <c r="C4954" s="327" t="s">
        <v>462</v>
      </c>
      <c r="D4954" s="327" t="s">
        <v>463</v>
      </c>
      <c r="E4954" s="327" t="s">
        <v>210</v>
      </c>
      <c r="F4954" s="327" t="s">
        <v>18</v>
      </c>
      <c r="G4954" s="327" t="s">
        <v>19</v>
      </c>
      <c r="H4954" s="233"/>
      <c r="I4954" s="32">
        <f>VLOOKUP(B4954,'[1]AKTİF ÜRÜNLER LİSTESİ'!B$1:M$7867,12,FALSE)</f>
        <v>0</v>
      </c>
      <c r="J4954" s="32">
        <f>VLOOKUP(B4954,'[1]AKTİF ÜRÜNLER LİSTESİ'!B$1:N$7867,13,FALSE)</f>
        <v>0</v>
      </c>
      <c r="K4954" s="32">
        <f>VLOOKUP(B4954,'[1]AKTİF ÜRÜNLER LİSTESİ'!B:O,14,FALSE)</f>
        <v>0</v>
      </c>
      <c r="L4954" s="16">
        <v>46035</v>
      </c>
    </row>
    <row r="4955" spans="1:12" ht="15" customHeight="1" x14ac:dyDescent="0.25">
      <c r="A4955" s="292" t="s">
        <v>20390</v>
      </c>
      <c r="B4955" s="293">
        <v>8699569540083</v>
      </c>
      <c r="C4955" s="292" t="s">
        <v>3580</v>
      </c>
      <c r="D4955" s="292" t="s">
        <v>3581</v>
      </c>
      <c r="E4955" s="292" t="s">
        <v>210</v>
      </c>
      <c r="F4955" s="292" t="s">
        <v>18</v>
      </c>
      <c r="G4955" s="292" t="s">
        <v>19</v>
      </c>
      <c r="H4955" s="292"/>
      <c r="I4955" s="32">
        <f>VLOOKUP(B4955,'[1]AKTİF ÜRÜNLER LİSTESİ'!B$1:M$7867,12,FALSE)</f>
        <v>0</v>
      </c>
      <c r="J4955" s="32">
        <f>VLOOKUP(B4955,'[1]AKTİF ÜRÜNLER LİSTESİ'!B$1:N$7867,13,FALSE)</f>
        <v>0</v>
      </c>
      <c r="K4955" s="32">
        <f>VLOOKUP(B4955,'[1]AKTİF ÜRÜNLER LİSTESİ'!B:O,14,FALSE)</f>
        <v>0</v>
      </c>
      <c r="L4955" s="16">
        <v>45930</v>
      </c>
    </row>
    <row r="4956" spans="1:12" ht="15" customHeight="1" x14ac:dyDescent="0.25">
      <c r="A4956" s="42" t="s">
        <v>2963</v>
      </c>
      <c r="B4956" s="75">
        <v>8699569550143</v>
      </c>
      <c r="C4956" s="232" t="s">
        <v>905</v>
      </c>
      <c r="D4956" s="44" t="s">
        <v>906</v>
      </c>
      <c r="E4956" s="44" t="s">
        <v>210</v>
      </c>
      <c r="F4956" s="233" t="s">
        <v>18</v>
      </c>
      <c r="G4956" s="233" t="s">
        <v>19</v>
      </c>
      <c r="H4956" s="233"/>
      <c r="I4956" s="32">
        <f>VLOOKUP(B4956,'[1]AKTİF ÜRÜNLER LİSTESİ'!B$1:M$7867,12,FALSE)</f>
        <v>2</v>
      </c>
      <c r="J4956" s="32">
        <f>VLOOKUP(B4956,'[1]AKTİF ÜRÜNLER LİSTESİ'!B$1:N$7867,13,FALSE)</f>
        <v>0</v>
      </c>
      <c r="K4956" s="32">
        <f>VLOOKUP(B4956,'[1]AKTİF ÜRÜNLER LİSTESİ'!B:O,14,FALSE)</f>
        <v>0</v>
      </c>
      <c r="L4956" s="22">
        <v>44026</v>
      </c>
    </row>
    <row r="4957" spans="1:12" ht="15" customHeight="1" x14ac:dyDescent="0.25">
      <c r="A4957" s="233" t="s">
        <v>8588</v>
      </c>
      <c r="B4957" s="27">
        <v>8699569560012</v>
      </c>
      <c r="C4957" s="232" t="s">
        <v>1560</v>
      </c>
      <c r="D4957" s="232" t="s">
        <v>1561</v>
      </c>
      <c r="E4957" s="233" t="s">
        <v>210</v>
      </c>
      <c r="F4957" s="233" t="s">
        <v>18</v>
      </c>
      <c r="G4957" s="233" t="s">
        <v>19</v>
      </c>
      <c r="H4957" s="232"/>
      <c r="I4957" s="32">
        <f>VLOOKUP(B4957,'[1]AKTİF ÜRÜNLER LİSTESİ'!B$1:M$7867,12,FALSE)</f>
        <v>0</v>
      </c>
      <c r="J4957" s="32">
        <f>VLOOKUP(B4957,'[1]AKTİF ÜRÜNLER LİSTESİ'!B$1:N$7867,13,FALSE)</f>
        <v>0</v>
      </c>
      <c r="K4957" s="32">
        <f>VLOOKUP(B4957,'[1]AKTİF ÜRÜNLER LİSTESİ'!B:O,14,FALSE)</f>
        <v>0</v>
      </c>
      <c r="L4957" s="22">
        <v>41303</v>
      </c>
    </row>
    <row r="4958" spans="1:12" ht="15" customHeight="1" x14ac:dyDescent="0.25">
      <c r="A4958" s="233" t="s">
        <v>9885</v>
      </c>
      <c r="B4958" s="27">
        <v>8699569570066</v>
      </c>
      <c r="C4958" s="232" t="s">
        <v>1089</v>
      </c>
      <c r="D4958" s="233" t="s">
        <v>1090</v>
      </c>
      <c r="E4958" s="233" t="s">
        <v>210</v>
      </c>
      <c r="F4958" s="233" t="s">
        <v>18</v>
      </c>
      <c r="G4958" s="233" t="s">
        <v>19</v>
      </c>
      <c r="H4958" s="232"/>
      <c r="I4958" s="32">
        <f>VLOOKUP(B4958,'[1]AKTİF ÜRÜNLER LİSTESİ'!B$1:M$7867,12,FALSE)</f>
        <v>0</v>
      </c>
      <c r="J4958" s="32">
        <f>VLOOKUP(B4958,'[1]AKTİF ÜRÜNLER LİSTESİ'!B$1:N$7867,13,FALSE)</f>
        <v>0</v>
      </c>
      <c r="K4958" s="32">
        <f>VLOOKUP(B4958,'[1]AKTİF ÜRÜNLER LİSTESİ'!B:O,14,FALSE)</f>
        <v>0</v>
      </c>
      <c r="L4958" s="22">
        <v>41303</v>
      </c>
    </row>
    <row r="4959" spans="1:12" ht="15" customHeight="1" x14ac:dyDescent="0.25">
      <c r="A4959" s="233" t="s">
        <v>9886</v>
      </c>
      <c r="B4959" s="27">
        <v>8699569570141</v>
      </c>
      <c r="C4959" s="232" t="s">
        <v>1089</v>
      </c>
      <c r="D4959" s="233" t="s">
        <v>1090</v>
      </c>
      <c r="E4959" s="233" t="s">
        <v>210</v>
      </c>
      <c r="F4959" s="233" t="s">
        <v>18</v>
      </c>
      <c r="G4959" s="233" t="s">
        <v>19</v>
      </c>
      <c r="H4959" s="232"/>
      <c r="I4959" s="32">
        <f>VLOOKUP(B4959,'[1]AKTİF ÜRÜNLER LİSTESİ'!B$1:M$7867,12,FALSE)</f>
        <v>0</v>
      </c>
      <c r="J4959" s="32">
        <f>VLOOKUP(B4959,'[1]AKTİF ÜRÜNLER LİSTESİ'!B$1:N$7867,13,FALSE)</f>
        <v>0</v>
      </c>
      <c r="K4959" s="32">
        <f>VLOOKUP(B4959,'[1]AKTİF ÜRÜNLER LİSTESİ'!B:O,14,FALSE)</f>
        <v>0</v>
      </c>
      <c r="L4959" s="22">
        <v>41303</v>
      </c>
    </row>
    <row r="4960" spans="1:12" ht="15" customHeight="1" x14ac:dyDescent="0.25">
      <c r="A4960" s="232" t="s">
        <v>8714</v>
      </c>
      <c r="B4960" s="27">
        <v>8699569570233</v>
      </c>
      <c r="C4960" s="232" t="s">
        <v>200</v>
      </c>
      <c r="D4960" s="233" t="s">
        <v>201</v>
      </c>
      <c r="E4960" s="233" t="s">
        <v>210</v>
      </c>
      <c r="F4960" s="233" t="s">
        <v>18</v>
      </c>
      <c r="G4960" s="233" t="s">
        <v>19</v>
      </c>
      <c r="H4960" s="232"/>
      <c r="I4960" s="32">
        <f>VLOOKUP(B4960,'[1]AKTİF ÜRÜNLER LİSTESİ'!B$1:M$7867,12,FALSE)</f>
        <v>0</v>
      </c>
      <c r="J4960" s="32">
        <f>VLOOKUP(B4960,'[1]AKTİF ÜRÜNLER LİSTESİ'!B$1:N$7867,13,FALSE)</f>
        <v>0</v>
      </c>
      <c r="K4960" s="32">
        <f>VLOOKUP(B4960,'[1]AKTİF ÜRÜNLER LİSTESİ'!B:O,14,FALSE)</f>
        <v>0</v>
      </c>
      <c r="L4960" s="22">
        <v>41303</v>
      </c>
    </row>
    <row r="4961" spans="1:12" ht="15" customHeight="1" x14ac:dyDescent="0.25">
      <c r="A4961" s="233" t="s">
        <v>4191</v>
      </c>
      <c r="B4961" s="27">
        <v>8699569570264</v>
      </c>
      <c r="C4961" s="232" t="s">
        <v>1688</v>
      </c>
      <c r="D4961" s="233" t="s">
        <v>217</v>
      </c>
      <c r="E4961" s="232" t="s">
        <v>210</v>
      </c>
      <c r="F4961" s="233" t="s">
        <v>18</v>
      </c>
      <c r="G4961" s="233" t="s">
        <v>19</v>
      </c>
      <c r="H4961" s="232"/>
      <c r="I4961" s="32">
        <f>VLOOKUP(B4961,'[1]AKTİF ÜRÜNLER LİSTESİ'!B$1:M$7867,12,FALSE)</f>
        <v>2</v>
      </c>
      <c r="J4961" s="32">
        <f>VLOOKUP(B4961,'[1]AKTİF ÜRÜNLER LİSTESİ'!B$1:N$7867,13,FALSE)</f>
        <v>2</v>
      </c>
      <c r="K4961" s="32">
        <f>VLOOKUP(B4961,'[1]AKTİF ÜRÜNLER LİSTESİ'!B:O,14,FALSE)</f>
        <v>0</v>
      </c>
      <c r="L4961" s="22">
        <v>43424</v>
      </c>
    </row>
    <row r="4962" spans="1:12" ht="15" customHeight="1" x14ac:dyDescent="0.25">
      <c r="A4962" s="233" t="s">
        <v>3913</v>
      </c>
      <c r="B4962" s="234">
        <v>8699569570295</v>
      </c>
      <c r="C4962" s="232" t="s">
        <v>2018</v>
      </c>
      <c r="D4962" s="232" t="s">
        <v>2019</v>
      </c>
      <c r="E4962" s="232" t="s">
        <v>210</v>
      </c>
      <c r="F4962" s="233" t="s">
        <v>18</v>
      </c>
      <c r="G4962" s="233" t="s">
        <v>19</v>
      </c>
      <c r="H4962" s="232"/>
      <c r="I4962" s="32">
        <f>VLOOKUP(B4962,'[1]AKTİF ÜRÜNLER LİSTESİ'!B$1:M$7867,12,FALSE)</f>
        <v>0</v>
      </c>
      <c r="J4962" s="32">
        <f>VLOOKUP(B4962,'[1]AKTİF ÜRÜNLER LİSTESİ'!B$1:N$7867,13,FALSE)</f>
        <v>0</v>
      </c>
      <c r="K4962" s="32">
        <f>VLOOKUP(B4962,'[1]AKTİF ÜRÜNLER LİSTESİ'!B:O,14,FALSE)</f>
        <v>0</v>
      </c>
      <c r="L4962" s="22">
        <v>43557</v>
      </c>
    </row>
    <row r="4963" spans="1:12" ht="15" customHeight="1" x14ac:dyDescent="0.25">
      <c r="A4963" s="190" t="s">
        <v>19470</v>
      </c>
      <c r="B4963" s="128">
        <v>8699569590118</v>
      </c>
      <c r="C4963" s="69" t="s">
        <v>231</v>
      </c>
      <c r="D4963" s="69" t="s">
        <v>232</v>
      </c>
      <c r="E4963" s="69" t="s">
        <v>210</v>
      </c>
      <c r="F4963" s="69" t="s">
        <v>18</v>
      </c>
      <c r="G4963" s="233" t="s">
        <v>19</v>
      </c>
      <c r="H4963" s="232"/>
      <c r="I4963" s="32">
        <f>VLOOKUP(B4963,'[1]AKTİF ÜRÜNLER LİSTESİ'!B$1:M$7867,12,FALSE)</f>
        <v>2</v>
      </c>
      <c r="J4963" s="32">
        <f>VLOOKUP(B4963,'[1]AKTİF ÜRÜNLER LİSTESİ'!B$1:N$7867,13,FALSE)</f>
        <v>2</v>
      </c>
      <c r="K4963" s="32">
        <f>VLOOKUP(B4963,'[1]AKTİF ÜRÜNLER LİSTESİ'!B:O,14,FALSE)</f>
        <v>0</v>
      </c>
      <c r="L4963" s="16">
        <v>45377</v>
      </c>
    </row>
    <row r="4964" spans="1:12" ht="15" customHeight="1" x14ac:dyDescent="0.25">
      <c r="A4964" s="171" t="s">
        <v>19616</v>
      </c>
      <c r="B4964" s="172">
        <v>8699569590125</v>
      </c>
      <c r="C4964" s="86" t="s">
        <v>19617</v>
      </c>
      <c r="D4964" s="86" t="s">
        <v>600</v>
      </c>
      <c r="E4964" s="86" t="s">
        <v>210</v>
      </c>
      <c r="F4964" s="86" t="s">
        <v>18</v>
      </c>
      <c r="G4964" s="233" t="s">
        <v>19</v>
      </c>
      <c r="H4964" s="232"/>
      <c r="I4964" s="32">
        <f>VLOOKUP(B4964,'[1]AKTİF ÜRÜNLER LİSTESİ'!B$1:M$7867,12,FALSE)</f>
        <v>0</v>
      </c>
      <c r="J4964" s="32">
        <f>VLOOKUP(B4964,'[1]AKTİF ÜRÜNLER LİSTESİ'!B$1:N$7867,13,FALSE)</f>
        <v>0</v>
      </c>
      <c r="K4964" s="32">
        <f>VLOOKUP(B4964,'[1]AKTİF ÜRÜNLER LİSTESİ'!B:O,14,FALSE)</f>
        <v>0</v>
      </c>
      <c r="L4964" s="16">
        <v>45454</v>
      </c>
    </row>
    <row r="4965" spans="1:12" ht="15" customHeight="1" x14ac:dyDescent="0.25">
      <c r="A4965" s="233" t="s">
        <v>8080</v>
      </c>
      <c r="B4965" s="27">
        <v>8699569610045</v>
      </c>
      <c r="C4965" s="232" t="s">
        <v>8081</v>
      </c>
      <c r="D4965" s="233" t="s">
        <v>8082</v>
      </c>
      <c r="E4965" s="233" t="s">
        <v>210</v>
      </c>
      <c r="F4965" s="233" t="s">
        <v>18</v>
      </c>
      <c r="G4965" s="233" t="s">
        <v>19</v>
      </c>
      <c r="H4965" s="232"/>
      <c r="I4965" s="32">
        <f>VLOOKUP(B4965,'[1]AKTİF ÜRÜNLER LİSTESİ'!B$1:M$7867,12,FALSE)</f>
        <v>0</v>
      </c>
      <c r="J4965" s="32">
        <f>VLOOKUP(B4965,'[1]AKTİF ÜRÜNLER LİSTESİ'!B$1:N$7867,13,FALSE)</f>
        <v>0</v>
      </c>
      <c r="K4965" s="32">
        <f>VLOOKUP(B4965,'[1]AKTİF ÜRÜNLER LİSTESİ'!B:O,14,FALSE)</f>
        <v>0</v>
      </c>
      <c r="L4965" s="22">
        <v>41303</v>
      </c>
    </row>
    <row r="4966" spans="1:12" ht="15" customHeight="1" x14ac:dyDescent="0.25">
      <c r="A4966" s="233" t="s">
        <v>9167</v>
      </c>
      <c r="B4966" s="27">
        <v>8699569610052</v>
      </c>
      <c r="C4966" s="232" t="s">
        <v>9168</v>
      </c>
      <c r="D4966" s="233" t="s">
        <v>2913</v>
      </c>
      <c r="E4966" s="233" t="s">
        <v>210</v>
      </c>
      <c r="F4966" s="233" t="s">
        <v>18</v>
      </c>
      <c r="G4966" s="233" t="s">
        <v>19</v>
      </c>
      <c r="H4966" s="232"/>
      <c r="I4966" s="32">
        <f>VLOOKUP(B4966,'[1]AKTİF ÜRÜNLER LİSTESİ'!B$1:M$7867,12,FALSE)</f>
        <v>2</v>
      </c>
      <c r="J4966" s="32">
        <f>VLOOKUP(B4966,'[1]AKTİF ÜRÜNLER LİSTESİ'!B$1:N$7867,13,FALSE)</f>
        <v>2</v>
      </c>
      <c r="K4966" s="32">
        <f>VLOOKUP(B4966,'[1]AKTİF ÜRÜNLER LİSTESİ'!B:O,14,FALSE)</f>
        <v>0</v>
      </c>
      <c r="L4966" s="22">
        <v>41303</v>
      </c>
    </row>
    <row r="4967" spans="1:12" ht="15" customHeight="1" x14ac:dyDescent="0.25">
      <c r="A4967" s="233" t="s">
        <v>10202</v>
      </c>
      <c r="B4967" s="27">
        <v>8699569610069</v>
      </c>
      <c r="C4967" s="232" t="s">
        <v>590</v>
      </c>
      <c r="D4967" s="233" t="s">
        <v>591</v>
      </c>
      <c r="E4967" s="233" t="s">
        <v>210</v>
      </c>
      <c r="F4967" s="233" t="s">
        <v>18</v>
      </c>
      <c r="G4967" s="233" t="s">
        <v>19</v>
      </c>
      <c r="H4967" s="232"/>
      <c r="I4967" s="32">
        <f>VLOOKUP(B4967,'[1]AKTİF ÜRÜNLER LİSTESİ'!B$1:M$7867,12,FALSE)</f>
        <v>1</v>
      </c>
      <c r="J4967" s="32">
        <f>VLOOKUP(B4967,'[1]AKTİF ÜRÜNLER LİSTESİ'!B$1:N$7867,13,FALSE)</f>
        <v>1</v>
      </c>
      <c r="K4967" s="32">
        <f>VLOOKUP(B4967,'[1]AKTİF ÜRÜNLER LİSTESİ'!B:O,14,FALSE)</f>
        <v>0</v>
      </c>
      <c r="L4967" s="22">
        <v>41303</v>
      </c>
    </row>
    <row r="4968" spans="1:12" ht="15" customHeight="1" x14ac:dyDescent="0.25">
      <c r="A4968" s="233" t="s">
        <v>10203</v>
      </c>
      <c r="B4968" s="27">
        <v>8699569610076</v>
      </c>
      <c r="C4968" s="232" t="s">
        <v>590</v>
      </c>
      <c r="D4968" s="233" t="s">
        <v>591</v>
      </c>
      <c r="E4968" s="233" t="s">
        <v>210</v>
      </c>
      <c r="F4968" s="233" t="s">
        <v>18</v>
      </c>
      <c r="G4968" s="233" t="s">
        <v>19</v>
      </c>
      <c r="H4968" s="232"/>
      <c r="I4968" s="32">
        <f>VLOOKUP(B4968,'[1]AKTİF ÜRÜNLER LİSTESİ'!B$1:M$7867,12,FALSE)</f>
        <v>2</v>
      </c>
      <c r="J4968" s="32">
        <f>VLOOKUP(B4968,'[1]AKTİF ÜRÜNLER LİSTESİ'!B$1:N$7867,13,FALSE)</f>
        <v>2</v>
      </c>
      <c r="K4968" s="32">
        <f>VLOOKUP(B4968,'[1]AKTİF ÜRÜNLER LİSTESİ'!B:O,14,FALSE)</f>
        <v>0</v>
      </c>
      <c r="L4968" s="22">
        <v>41303</v>
      </c>
    </row>
    <row r="4969" spans="1:12" ht="15" customHeight="1" x14ac:dyDescent="0.25">
      <c r="A4969" s="233" t="s">
        <v>9379</v>
      </c>
      <c r="B4969" s="27">
        <v>8699569610083</v>
      </c>
      <c r="C4969" s="232" t="s">
        <v>9380</v>
      </c>
      <c r="D4969" s="233" t="s">
        <v>3172</v>
      </c>
      <c r="E4969" s="233" t="s">
        <v>210</v>
      </c>
      <c r="F4969" s="233" t="s">
        <v>18</v>
      </c>
      <c r="G4969" s="233" t="s">
        <v>19</v>
      </c>
      <c r="H4969" s="232"/>
      <c r="I4969" s="32">
        <f>VLOOKUP(B4969,'[1]AKTİF ÜRÜNLER LİSTESİ'!B$1:M$7867,12,FALSE)</f>
        <v>0</v>
      </c>
      <c r="J4969" s="32">
        <f>VLOOKUP(B4969,'[1]AKTİF ÜRÜNLER LİSTESİ'!B$1:N$7867,13,FALSE)</f>
        <v>0</v>
      </c>
      <c r="K4969" s="32">
        <f>VLOOKUP(B4969,'[1]AKTİF ÜRÜNLER LİSTESİ'!B:O,14,FALSE)</f>
        <v>0</v>
      </c>
      <c r="L4969" s="22">
        <v>41303</v>
      </c>
    </row>
    <row r="4970" spans="1:12" ht="15" customHeight="1" x14ac:dyDescent="0.25">
      <c r="A4970" s="233" t="s">
        <v>8253</v>
      </c>
      <c r="B4970" s="27">
        <v>8699569610106</v>
      </c>
      <c r="C4970" s="232" t="s">
        <v>8252</v>
      </c>
      <c r="D4970" s="233" t="s">
        <v>1823</v>
      </c>
      <c r="E4970" s="233" t="s">
        <v>210</v>
      </c>
      <c r="F4970" s="233" t="s">
        <v>18</v>
      </c>
      <c r="G4970" s="233" t="s">
        <v>19</v>
      </c>
      <c r="H4970" s="232"/>
      <c r="I4970" s="32">
        <f>VLOOKUP(B4970,'[1]AKTİF ÜRÜNLER LİSTESİ'!B$1:M$7867,12,FALSE)</f>
        <v>1</v>
      </c>
      <c r="J4970" s="32">
        <f>VLOOKUP(B4970,'[1]AKTİF ÜRÜNLER LİSTESİ'!B$1:N$7867,13,FALSE)</f>
        <v>1</v>
      </c>
      <c r="K4970" s="32">
        <f>VLOOKUP(B4970,'[1]AKTİF ÜRÜNLER LİSTESİ'!B:O,14,FALSE)</f>
        <v>2</v>
      </c>
      <c r="L4970" s="22">
        <v>41303</v>
      </c>
    </row>
    <row r="4971" spans="1:12" ht="15" customHeight="1" x14ac:dyDescent="0.25">
      <c r="A4971" s="233" t="s">
        <v>10151</v>
      </c>
      <c r="B4971" s="27">
        <v>8699569610120</v>
      </c>
      <c r="C4971" s="232" t="s">
        <v>1678</v>
      </c>
      <c r="D4971" s="233" t="s">
        <v>1679</v>
      </c>
      <c r="E4971" s="233" t="s">
        <v>210</v>
      </c>
      <c r="F4971" s="233" t="s">
        <v>18</v>
      </c>
      <c r="G4971" s="233" t="s">
        <v>19</v>
      </c>
      <c r="H4971" s="232"/>
      <c r="I4971" s="32">
        <f>VLOOKUP(B4971,'[1]AKTİF ÜRÜNLER LİSTESİ'!B$1:M$7867,12,FALSE)</f>
        <v>1</v>
      </c>
      <c r="J4971" s="32">
        <f>VLOOKUP(B4971,'[1]AKTİF ÜRÜNLER LİSTESİ'!B$1:N$7867,13,FALSE)</f>
        <v>0</v>
      </c>
      <c r="K4971" s="32">
        <f>VLOOKUP(B4971,'[1]AKTİF ÜRÜNLER LİSTESİ'!B:O,14,FALSE)</f>
        <v>0</v>
      </c>
      <c r="L4971" s="22">
        <v>41303</v>
      </c>
    </row>
    <row r="4972" spans="1:12" ht="15" customHeight="1" x14ac:dyDescent="0.25">
      <c r="A4972" s="233" t="s">
        <v>10156</v>
      </c>
      <c r="B4972" s="27">
        <v>8699569610137</v>
      </c>
      <c r="C4972" s="232" t="s">
        <v>3569</v>
      </c>
      <c r="D4972" s="233" t="s">
        <v>2705</v>
      </c>
      <c r="E4972" s="233" t="s">
        <v>210</v>
      </c>
      <c r="F4972" s="233" t="s">
        <v>18</v>
      </c>
      <c r="G4972" s="233" t="s">
        <v>19</v>
      </c>
      <c r="H4972" s="232"/>
      <c r="I4972" s="32">
        <f>VLOOKUP(B4972,'[1]AKTİF ÜRÜNLER LİSTESİ'!B$1:M$7867,12,FALSE)</f>
        <v>2</v>
      </c>
      <c r="J4972" s="32">
        <f>VLOOKUP(B4972,'[1]AKTİF ÜRÜNLER LİSTESİ'!B$1:N$7867,13,FALSE)</f>
        <v>2</v>
      </c>
      <c r="K4972" s="32">
        <f>VLOOKUP(B4972,'[1]AKTİF ÜRÜNLER LİSTESİ'!B:O,14,FALSE)</f>
        <v>0</v>
      </c>
      <c r="L4972" s="22">
        <v>41303</v>
      </c>
    </row>
    <row r="4973" spans="1:12" ht="15" customHeight="1" x14ac:dyDescent="0.25">
      <c r="A4973" s="233" t="s">
        <v>8458</v>
      </c>
      <c r="B4973" s="27">
        <v>8699569610144</v>
      </c>
      <c r="C4973" s="232" t="s">
        <v>1573</v>
      </c>
      <c r="D4973" s="233" t="s">
        <v>43</v>
      </c>
      <c r="E4973" s="233" t="s">
        <v>210</v>
      </c>
      <c r="F4973" s="233" t="s">
        <v>18</v>
      </c>
      <c r="G4973" s="233" t="s">
        <v>19</v>
      </c>
      <c r="H4973" s="232"/>
      <c r="I4973" s="32">
        <f>VLOOKUP(B4973,'[1]AKTİF ÜRÜNLER LİSTESİ'!B$1:M$7867,12,FALSE)</f>
        <v>0</v>
      </c>
      <c r="J4973" s="32">
        <f>VLOOKUP(B4973,'[1]AKTİF ÜRÜNLER LİSTESİ'!B$1:N$7867,13,FALSE)</f>
        <v>0</v>
      </c>
      <c r="K4973" s="32">
        <f>VLOOKUP(B4973,'[1]AKTİF ÜRÜNLER LİSTESİ'!B:O,14,FALSE)</f>
        <v>0</v>
      </c>
      <c r="L4973" s="22">
        <v>41303</v>
      </c>
    </row>
    <row r="4974" spans="1:12" ht="15" customHeight="1" x14ac:dyDescent="0.25">
      <c r="A4974" s="233" t="s">
        <v>9940</v>
      </c>
      <c r="B4974" s="27">
        <v>8699569610151</v>
      </c>
      <c r="C4974" s="232" t="s">
        <v>1893</v>
      </c>
      <c r="D4974" s="233" t="s">
        <v>1285</v>
      </c>
      <c r="E4974" s="233" t="s">
        <v>210</v>
      </c>
      <c r="F4974" s="233" t="s">
        <v>18</v>
      </c>
      <c r="G4974" s="233" t="s">
        <v>19</v>
      </c>
      <c r="H4974" s="232"/>
      <c r="I4974" s="32">
        <f>VLOOKUP(B4974,'[1]AKTİF ÜRÜNLER LİSTESİ'!B$1:M$7867,12,FALSE)</f>
        <v>2</v>
      </c>
      <c r="J4974" s="32">
        <f>VLOOKUP(B4974,'[1]AKTİF ÜRÜNLER LİSTESİ'!B$1:N$7867,13,FALSE)</f>
        <v>2</v>
      </c>
      <c r="K4974" s="32">
        <f>VLOOKUP(B4974,'[1]AKTİF ÜRÜNLER LİSTESİ'!B:O,14,FALSE)</f>
        <v>0</v>
      </c>
      <c r="L4974" s="22">
        <v>41303</v>
      </c>
    </row>
    <row r="4975" spans="1:12" ht="15" customHeight="1" x14ac:dyDescent="0.25">
      <c r="A4975" s="233" t="s">
        <v>6673</v>
      </c>
      <c r="B4975" s="27">
        <v>8699569610175</v>
      </c>
      <c r="C4975" s="232" t="s">
        <v>748</v>
      </c>
      <c r="D4975" s="233" t="s">
        <v>749</v>
      </c>
      <c r="E4975" s="232" t="s">
        <v>210</v>
      </c>
      <c r="F4975" s="233" t="s">
        <v>18</v>
      </c>
      <c r="G4975" s="233" t="s">
        <v>19</v>
      </c>
      <c r="H4975" s="232"/>
      <c r="I4975" s="32">
        <f>VLOOKUP(B4975,'[1]AKTİF ÜRÜNLER LİSTESİ'!B$1:M$7867,12,FALSE)</f>
        <v>0</v>
      </c>
      <c r="J4975" s="32">
        <f>VLOOKUP(B4975,'[1]AKTİF ÜRÜNLER LİSTESİ'!B$1:N$7867,13,FALSE)</f>
        <v>0</v>
      </c>
      <c r="K4975" s="32">
        <f>VLOOKUP(B4975,'[1]AKTİF ÜRÜNLER LİSTESİ'!B:O,14,FALSE)</f>
        <v>0</v>
      </c>
      <c r="L4975" s="22">
        <v>41527</v>
      </c>
    </row>
    <row r="4976" spans="1:12" ht="15" customHeight="1" x14ac:dyDescent="0.25">
      <c r="A4976" s="233" t="s">
        <v>6356</v>
      </c>
      <c r="B4976" s="27">
        <v>8699569610229</v>
      </c>
      <c r="C4976" s="232" t="s">
        <v>2501</v>
      </c>
      <c r="D4976" s="233" t="s">
        <v>2502</v>
      </c>
      <c r="E4976" s="232" t="s">
        <v>210</v>
      </c>
      <c r="F4976" s="233" t="s">
        <v>18</v>
      </c>
      <c r="G4976" s="233" t="s">
        <v>19</v>
      </c>
      <c r="H4976" s="232"/>
      <c r="I4976" s="32">
        <f>VLOOKUP(B4976,'[1]AKTİF ÜRÜNLER LİSTESİ'!B$1:M$7867,12,FALSE)</f>
        <v>0</v>
      </c>
      <c r="J4976" s="32">
        <f>VLOOKUP(B4976,'[1]AKTİF ÜRÜNLER LİSTESİ'!B$1:N$7867,13,FALSE)</f>
        <v>0</v>
      </c>
      <c r="K4976" s="32">
        <f>VLOOKUP(B4976,'[1]AKTİF ÜRÜNLER LİSTESİ'!B:O,14,FALSE)</f>
        <v>0</v>
      </c>
      <c r="L4976" s="22">
        <v>41870</v>
      </c>
    </row>
    <row r="4977" spans="1:12" ht="15" customHeight="1" x14ac:dyDescent="0.25">
      <c r="A4977" s="233" t="s">
        <v>4132</v>
      </c>
      <c r="B4977" s="27">
        <v>8699569610304</v>
      </c>
      <c r="C4977" s="232" t="s">
        <v>599</v>
      </c>
      <c r="D4977" s="233" t="s">
        <v>600</v>
      </c>
      <c r="E4977" s="232" t="s">
        <v>210</v>
      </c>
      <c r="F4977" s="233" t="s">
        <v>18</v>
      </c>
      <c r="G4977" s="233" t="s">
        <v>19</v>
      </c>
      <c r="H4977" s="232"/>
      <c r="I4977" s="32">
        <f>VLOOKUP(B4977,'[1]AKTİF ÜRÜNLER LİSTESİ'!B$1:M$7867,12,FALSE)</f>
        <v>0</v>
      </c>
      <c r="J4977" s="32">
        <f>VLOOKUP(B4977,'[1]AKTİF ÜRÜNLER LİSTESİ'!B$1:N$7867,13,FALSE)</f>
        <v>0</v>
      </c>
      <c r="K4977" s="32">
        <f>VLOOKUP(B4977,'[1]AKTİF ÜRÜNLER LİSTESİ'!B:O,14,FALSE)</f>
        <v>0</v>
      </c>
      <c r="L4977" s="22">
        <v>43438</v>
      </c>
    </row>
    <row r="4978" spans="1:12" ht="15" customHeight="1" x14ac:dyDescent="0.25">
      <c r="A4978" s="233" t="s">
        <v>3708</v>
      </c>
      <c r="B4978" s="27">
        <v>8699569610328</v>
      </c>
      <c r="C4978" s="232" t="s">
        <v>352</v>
      </c>
      <c r="D4978" s="233" t="s">
        <v>353</v>
      </c>
      <c r="E4978" s="233" t="s">
        <v>210</v>
      </c>
      <c r="F4978" s="233" t="s">
        <v>18</v>
      </c>
      <c r="G4978" s="233" t="s">
        <v>19</v>
      </c>
      <c r="H4978" s="232"/>
      <c r="I4978" s="32">
        <f>VLOOKUP(B4978,'[1]AKTİF ÜRÜNLER LİSTESİ'!B$1:M$7867,12,FALSE)</f>
        <v>0</v>
      </c>
      <c r="J4978" s="32">
        <f>VLOOKUP(B4978,'[1]AKTİF ÜRÜNLER LİSTESİ'!B$1:N$7867,13,FALSE)</f>
        <v>0</v>
      </c>
      <c r="K4978" s="32">
        <f>VLOOKUP(B4978,'[1]AKTİF ÜRÜNLER LİSTESİ'!B:O,14,FALSE)</f>
        <v>0</v>
      </c>
      <c r="L4978" s="22">
        <v>43697</v>
      </c>
    </row>
    <row r="4979" spans="1:12" ht="15" customHeight="1" x14ac:dyDescent="0.25">
      <c r="A4979" s="233" t="s">
        <v>1926</v>
      </c>
      <c r="B4979" s="27">
        <v>8699569610359</v>
      </c>
      <c r="C4979" s="232" t="s">
        <v>1782</v>
      </c>
      <c r="D4979" s="233" t="s">
        <v>66</v>
      </c>
      <c r="E4979" s="233" t="s">
        <v>210</v>
      </c>
      <c r="F4979" s="233" t="s">
        <v>18</v>
      </c>
      <c r="G4979" s="233" t="s">
        <v>19</v>
      </c>
      <c r="H4979" s="233"/>
      <c r="I4979" s="32">
        <f>VLOOKUP(B4979,'[1]AKTİF ÜRÜNLER LİSTESİ'!B$1:M$7867,12,FALSE)</f>
        <v>0</v>
      </c>
      <c r="J4979" s="32">
        <f>VLOOKUP(B4979,'[1]AKTİF ÜRÜNLER LİSTESİ'!B$1:N$7867,13,FALSE)</f>
        <v>0</v>
      </c>
      <c r="K4979" s="32">
        <f>VLOOKUP(B4979,'[1]AKTİF ÜRÜNLER LİSTESİ'!B:O,14,FALSE)</f>
        <v>0</v>
      </c>
      <c r="L4979" s="22">
        <v>44642</v>
      </c>
    </row>
    <row r="4980" spans="1:12" ht="15" customHeight="1" x14ac:dyDescent="0.25">
      <c r="A4980" s="71" t="s">
        <v>19575</v>
      </c>
      <c r="B4980" s="133">
        <v>8699569610403</v>
      </c>
      <c r="C4980" s="72" t="s">
        <v>5348</v>
      </c>
      <c r="D4980" s="72" t="s">
        <v>458</v>
      </c>
      <c r="E4980" s="71" t="s">
        <v>210</v>
      </c>
      <c r="F4980" s="71" t="s">
        <v>18</v>
      </c>
      <c r="G4980" s="233" t="s">
        <v>19</v>
      </c>
      <c r="H4980" s="232"/>
      <c r="I4980" s="32">
        <f>VLOOKUP(B4980,'[1]AKTİF ÜRÜNLER LİSTESİ'!B$1:M$7867,12,FALSE)</f>
        <v>2</v>
      </c>
      <c r="J4980" s="32">
        <f>VLOOKUP(B4980,'[1]AKTİF ÜRÜNLER LİSTESİ'!B$1:N$7867,13,FALSE)</f>
        <v>2</v>
      </c>
      <c r="K4980" s="32">
        <f>VLOOKUP(B4980,'[1]AKTİF ÜRÜNLER LİSTESİ'!B:O,14,FALSE)</f>
        <v>0</v>
      </c>
      <c r="L4980" s="16">
        <v>45433</v>
      </c>
    </row>
    <row r="4981" spans="1:12" ht="15" customHeight="1" x14ac:dyDescent="0.25">
      <c r="A4981" s="292" t="s">
        <v>20388</v>
      </c>
      <c r="B4981" s="293">
        <v>8699569610441</v>
      </c>
      <c r="C4981" s="294" t="s">
        <v>2242</v>
      </c>
      <c r="D4981" s="294" t="s">
        <v>2243</v>
      </c>
      <c r="E4981" s="292" t="s">
        <v>210</v>
      </c>
      <c r="F4981" s="292" t="s">
        <v>18</v>
      </c>
      <c r="G4981" s="292" t="s">
        <v>19</v>
      </c>
      <c r="H4981" s="292"/>
      <c r="I4981" s="32">
        <f>VLOOKUP(B4981,'[1]AKTİF ÜRÜNLER LİSTESİ'!B$1:M$7867,12,FALSE)</f>
        <v>2</v>
      </c>
      <c r="J4981" s="32">
        <f>VLOOKUP(B4981,'[1]AKTİF ÜRÜNLER LİSTESİ'!B$1:N$7867,13,FALSE)</f>
        <v>2</v>
      </c>
      <c r="K4981" s="32">
        <f>VLOOKUP(B4981,'[1]AKTİF ÜRÜNLER LİSTESİ'!B:O,14,FALSE)</f>
        <v>0</v>
      </c>
      <c r="L4981" s="16">
        <v>45930</v>
      </c>
    </row>
    <row r="4982" spans="1:12" ht="15" customHeight="1" x14ac:dyDescent="0.25">
      <c r="A4982" s="292" t="s">
        <v>20389</v>
      </c>
      <c r="B4982" s="293">
        <v>8699569610458</v>
      </c>
      <c r="C4982" s="292" t="s">
        <v>352</v>
      </c>
      <c r="D4982" s="292" t="s">
        <v>353</v>
      </c>
      <c r="E4982" s="292" t="s">
        <v>210</v>
      </c>
      <c r="F4982" s="292" t="s">
        <v>18</v>
      </c>
      <c r="G4982" s="292" t="s">
        <v>19</v>
      </c>
      <c r="H4982" s="292"/>
      <c r="I4982" s="32">
        <f>VLOOKUP(B4982,'[1]AKTİF ÜRÜNLER LİSTESİ'!B$1:M$7867,12,FALSE)</f>
        <v>0</v>
      </c>
      <c r="J4982" s="32">
        <f>VLOOKUP(B4982,'[1]AKTİF ÜRÜNLER LİSTESİ'!B$1:N$7867,13,FALSE)</f>
        <v>0</v>
      </c>
      <c r="K4982" s="32">
        <f>VLOOKUP(B4982,'[1]AKTİF ÜRÜNLER LİSTESİ'!B:O,14,FALSE)</f>
        <v>0</v>
      </c>
      <c r="L4982" s="16">
        <v>45930</v>
      </c>
    </row>
    <row r="4983" spans="1:12" ht="15" customHeight="1" x14ac:dyDescent="0.25">
      <c r="A4983" s="67" t="s">
        <v>20058</v>
      </c>
      <c r="B4983" s="111">
        <v>8699569610465</v>
      </c>
      <c r="C4983" s="67" t="s">
        <v>4131</v>
      </c>
      <c r="D4983" s="36" t="s">
        <v>1969</v>
      </c>
      <c r="E4983" s="74" t="s">
        <v>210</v>
      </c>
      <c r="F4983" s="232" t="s">
        <v>18</v>
      </c>
      <c r="G4983" s="67" t="s">
        <v>19</v>
      </c>
      <c r="H4983" s="232"/>
      <c r="I4983" s="32">
        <f>VLOOKUP(B4983,'[1]AKTİF ÜRÜNLER LİSTESİ'!B$1:M$7867,12,FALSE)</f>
        <v>2</v>
      </c>
      <c r="J4983" s="32">
        <f>VLOOKUP(B4983,'[1]AKTİF ÜRÜNLER LİSTESİ'!B$1:N$7867,13,FALSE)</f>
        <v>2</v>
      </c>
      <c r="K4983" s="32">
        <f>VLOOKUP(B4983,'[1]AKTİF ÜRÜNLER LİSTESİ'!B:O,14,FALSE)</f>
        <v>0</v>
      </c>
      <c r="L4983" s="16">
        <v>45755</v>
      </c>
    </row>
    <row r="4984" spans="1:12" ht="15" customHeight="1" x14ac:dyDescent="0.25">
      <c r="A4984" s="233" t="s">
        <v>9941</v>
      </c>
      <c r="B4984" s="27">
        <v>8699569620013</v>
      </c>
      <c r="C4984" s="232" t="s">
        <v>9942</v>
      </c>
      <c r="D4984" s="233" t="s">
        <v>1285</v>
      </c>
      <c r="E4984" s="233" t="s">
        <v>210</v>
      </c>
      <c r="F4984" s="233" t="s">
        <v>18</v>
      </c>
      <c r="G4984" s="233" t="s">
        <v>19</v>
      </c>
      <c r="H4984" s="232"/>
      <c r="I4984" s="32">
        <f>VLOOKUP(B4984,'[1]AKTİF ÜRÜNLER LİSTESİ'!B$1:M$7867,12,FALSE)</f>
        <v>1</v>
      </c>
      <c r="J4984" s="32">
        <f>VLOOKUP(B4984,'[1]AKTİF ÜRÜNLER LİSTESİ'!B$1:N$7867,13,FALSE)</f>
        <v>1</v>
      </c>
      <c r="K4984" s="32">
        <f>VLOOKUP(B4984,'[1]AKTİF ÜRÜNLER LİSTESİ'!B:O,14,FALSE)</f>
        <v>0</v>
      </c>
      <c r="L4984" s="22">
        <v>41303</v>
      </c>
    </row>
    <row r="4985" spans="1:12" ht="15" customHeight="1" x14ac:dyDescent="0.25">
      <c r="A4985" s="232" t="s">
        <v>3634</v>
      </c>
      <c r="B4985" s="27">
        <v>8699569620020</v>
      </c>
      <c r="C4985" s="232" t="s">
        <v>3635</v>
      </c>
      <c r="D4985" s="233" t="s">
        <v>353</v>
      </c>
      <c r="E4985" s="233" t="s">
        <v>210</v>
      </c>
      <c r="F4985" s="233" t="s">
        <v>18</v>
      </c>
      <c r="G4985" s="233" t="s">
        <v>19</v>
      </c>
      <c r="H4985" s="232"/>
      <c r="I4985" s="32">
        <f>VLOOKUP(B4985,'[1]AKTİF ÜRÜNLER LİSTESİ'!B$1:M$7867,12,FALSE)</f>
        <v>0</v>
      </c>
      <c r="J4985" s="32">
        <f>VLOOKUP(B4985,'[1]AKTİF ÜRÜNLER LİSTESİ'!B$1:N$7867,13,FALSE)</f>
        <v>0</v>
      </c>
      <c r="K4985" s="32">
        <f>VLOOKUP(B4985,'[1]AKTİF ÜRÜNLER LİSTESİ'!B:O,14,FALSE)</f>
        <v>0</v>
      </c>
      <c r="L4985" s="22">
        <v>43725</v>
      </c>
    </row>
    <row r="4986" spans="1:12" ht="15" customHeight="1" x14ac:dyDescent="0.25">
      <c r="A4986" s="233" t="s">
        <v>7101</v>
      </c>
      <c r="B4986" s="27">
        <v>8699569700081</v>
      </c>
      <c r="C4986" s="232" t="s">
        <v>7102</v>
      </c>
      <c r="D4986" s="233" t="s">
        <v>7103</v>
      </c>
      <c r="E4986" s="233" t="s">
        <v>210</v>
      </c>
      <c r="F4986" s="233" t="s">
        <v>18</v>
      </c>
      <c r="G4986" s="233" t="s">
        <v>19</v>
      </c>
      <c r="H4986" s="232"/>
      <c r="I4986" s="32">
        <f>VLOOKUP(B4986,'[1]AKTİF ÜRÜNLER LİSTESİ'!B$1:M$7867,12,FALSE)</f>
        <v>0</v>
      </c>
      <c r="J4986" s="32">
        <f>VLOOKUP(B4986,'[1]AKTİF ÜRÜNLER LİSTESİ'!B$1:N$7867,13,FALSE)</f>
        <v>0</v>
      </c>
      <c r="K4986" s="32">
        <f>VLOOKUP(B4986,'[1]AKTİF ÜRÜNLER LİSTESİ'!B:O,14,FALSE)</f>
        <v>0</v>
      </c>
      <c r="L4986" s="22">
        <v>41303</v>
      </c>
    </row>
    <row r="4987" spans="1:12" ht="15" customHeight="1" x14ac:dyDescent="0.25">
      <c r="A4987" s="233" t="s">
        <v>7114</v>
      </c>
      <c r="B4987" s="27">
        <v>8699569700173</v>
      </c>
      <c r="C4987" s="232" t="s">
        <v>485</v>
      </c>
      <c r="D4987" s="233" t="s">
        <v>486</v>
      </c>
      <c r="E4987" s="233" t="s">
        <v>210</v>
      </c>
      <c r="F4987" s="233" t="s">
        <v>18</v>
      </c>
      <c r="G4987" s="233" t="s">
        <v>19</v>
      </c>
      <c r="H4987" s="232"/>
      <c r="I4987" s="32">
        <f>VLOOKUP(B4987,'[1]AKTİF ÜRÜNLER LİSTESİ'!B$1:M$7867,12,FALSE)</f>
        <v>1</v>
      </c>
      <c r="J4987" s="32">
        <f>VLOOKUP(B4987,'[1]AKTİF ÜRÜNLER LİSTESİ'!B$1:N$7867,13,FALSE)</f>
        <v>1</v>
      </c>
      <c r="K4987" s="32">
        <f>VLOOKUP(B4987,'[1]AKTİF ÜRÜNLER LİSTESİ'!B:O,14,FALSE)</f>
        <v>0</v>
      </c>
      <c r="L4987" s="22">
        <v>41303</v>
      </c>
    </row>
    <row r="4988" spans="1:12" ht="15" customHeight="1" x14ac:dyDescent="0.25">
      <c r="A4988" s="233" t="s">
        <v>8627</v>
      </c>
      <c r="B4988" s="27">
        <v>8699569750017</v>
      </c>
      <c r="C4988" s="232" t="s">
        <v>517</v>
      </c>
      <c r="D4988" s="233" t="s">
        <v>518</v>
      </c>
      <c r="E4988" s="233" t="s">
        <v>210</v>
      </c>
      <c r="F4988" s="233" t="s">
        <v>18</v>
      </c>
      <c r="G4988" s="233" t="s">
        <v>19</v>
      </c>
      <c r="H4988" s="232"/>
      <c r="I4988" s="32">
        <f>VLOOKUP(B4988,'[1]AKTİF ÜRÜNLER LİSTESİ'!B$1:M$7867,12,FALSE)</f>
        <v>2</v>
      </c>
      <c r="J4988" s="32">
        <f>VLOOKUP(B4988,'[1]AKTİF ÜRÜNLER LİSTESİ'!B$1:N$7867,13,FALSE)</f>
        <v>1</v>
      </c>
      <c r="K4988" s="32">
        <f>VLOOKUP(B4988,'[1]AKTİF ÜRÜNLER LİSTESİ'!B:O,14,FALSE)</f>
        <v>0</v>
      </c>
      <c r="L4988" s="22">
        <v>41303</v>
      </c>
    </row>
    <row r="4989" spans="1:12" ht="15" customHeight="1" x14ac:dyDescent="0.25">
      <c r="A4989" s="232" t="s">
        <v>8628</v>
      </c>
      <c r="B4989" s="27">
        <v>8699569750024</v>
      </c>
      <c r="C4989" s="232" t="s">
        <v>517</v>
      </c>
      <c r="D4989" s="233" t="s">
        <v>518</v>
      </c>
      <c r="E4989" s="233" t="s">
        <v>210</v>
      </c>
      <c r="F4989" s="233" t="s">
        <v>18</v>
      </c>
      <c r="G4989" s="233" t="s">
        <v>19</v>
      </c>
      <c r="H4989" s="232"/>
      <c r="I4989" s="32">
        <f>VLOOKUP(B4989,'[1]AKTİF ÜRÜNLER LİSTESİ'!B$1:M$7867,12,FALSE)</f>
        <v>1</v>
      </c>
      <c r="J4989" s="32">
        <f>VLOOKUP(B4989,'[1]AKTİF ÜRÜNLER LİSTESİ'!B$1:N$7867,13,FALSE)</f>
        <v>1</v>
      </c>
      <c r="K4989" s="32">
        <f>VLOOKUP(B4989,'[1]AKTİF ÜRÜNLER LİSTESİ'!B:O,14,FALSE)</f>
        <v>0</v>
      </c>
      <c r="L4989" s="22">
        <v>41303</v>
      </c>
    </row>
    <row r="4990" spans="1:12" ht="15" customHeight="1" x14ac:dyDescent="0.25">
      <c r="A4990" s="232" t="s">
        <v>1946</v>
      </c>
      <c r="B4990" s="27">
        <v>8699569750147</v>
      </c>
      <c r="C4990" s="232" t="s">
        <v>977</v>
      </c>
      <c r="D4990" s="40" t="s">
        <v>978</v>
      </c>
      <c r="E4990" s="233" t="s">
        <v>210</v>
      </c>
      <c r="F4990" s="233" t="s">
        <v>18</v>
      </c>
      <c r="G4990" s="233" t="s">
        <v>19</v>
      </c>
      <c r="H4990" s="233"/>
      <c r="I4990" s="32">
        <f>VLOOKUP(B4990,'[1]AKTİF ÜRÜNLER LİSTESİ'!B$1:M$7867,12,FALSE)</f>
        <v>0</v>
      </c>
      <c r="J4990" s="32">
        <f>VLOOKUP(B4990,'[1]AKTİF ÜRÜNLER LİSTESİ'!B$1:N$7867,13,FALSE)</f>
        <v>0</v>
      </c>
      <c r="K4990" s="32">
        <f>VLOOKUP(B4990,'[1]AKTİF ÜRÜNLER LİSTESİ'!B:O,14,FALSE)</f>
        <v>0</v>
      </c>
      <c r="L4990" s="22">
        <v>44628</v>
      </c>
    </row>
    <row r="4991" spans="1:12" ht="15" customHeight="1" x14ac:dyDescent="0.25">
      <c r="A4991" s="233" t="s">
        <v>8952</v>
      </c>
      <c r="B4991" s="27">
        <v>8699569750154</v>
      </c>
      <c r="C4991" s="232" t="s">
        <v>608</v>
      </c>
      <c r="D4991" s="233" t="s">
        <v>609</v>
      </c>
      <c r="E4991" s="233" t="s">
        <v>210</v>
      </c>
      <c r="F4991" s="233" t="s">
        <v>18</v>
      </c>
      <c r="G4991" s="233" t="s">
        <v>19</v>
      </c>
      <c r="H4991" s="232"/>
      <c r="I4991" s="32">
        <f>VLOOKUP(B4991,'[1]AKTİF ÜRÜNLER LİSTESİ'!B$1:M$7867,12,FALSE)</f>
        <v>0</v>
      </c>
      <c r="J4991" s="32">
        <f>VLOOKUP(B4991,'[1]AKTİF ÜRÜNLER LİSTESİ'!B$1:N$7867,13,FALSE)</f>
        <v>0</v>
      </c>
      <c r="K4991" s="32">
        <f>VLOOKUP(B4991,'[1]AKTİF ÜRÜNLER LİSTESİ'!B:O,14,FALSE)</f>
        <v>0</v>
      </c>
      <c r="L4991" s="22">
        <v>41303</v>
      </c>
    </row>
    <row r="4992" spans="1:12" ht="15" customHeight="1" x14ac:dyDescent="0.25">
      <c r="A4992" s="233" t="s">
        <v>10381</v>
      </c>
      <c r="B4992" s="27">
        <v>8699569750185</v>
      </c>
      <c r="C4992" s="232" t="s">
        <v>158</v>
      </c>
      <c r="D4992" s="233" t="s">
        <v>159</v>
      </c>
      <c r="E4992" s="233" t="s">
        <v>210</v>
      </c>
      <c r="F4992" s="233" t="s">
        <v>18</v>
      </c>
      <c r="G4992" s="233" t="s">
        <v>19</v>
      </c>
      <c r="H4992" s="232"/>
      <c r="I4992" s="32">
        <f>VLOOKUP(B4992,'[1]AKTİF ÜRÜNLER LİSTESİ'!B$1:M$7867,12,FALSE)</f>
        <v>0</v>
      </c>
      <c r="J4992" s="32">
        <f>VLOOKUP(B4992,'[1]AKTİF ÜRÜNLER LİSTESİ'!B$1:N$7867,13,FALSE)</f>
        <v>0</v>
      </c>
      <c r="K4992" s="32">
        <f>VLOOKUP(B4992,'[1]AKTİF ÜRÜNLER LİSTESİ'!B:O,14,FALSE)</f>
        <v>0</v>
      </c>
      <c r="L4992" s="22">
        <v>41303</v>
      </c>
    </row>
    <row r="4993" spans="1:12" ht="15" customHeight="1" x14ac:dyDescent="0.25">
      <c r="A4993" s="327" t="s">
        <v>3078</v>
      </c>
      <c r="B4993" s="328">
        <v>8699569750215</v>
      </c>
      <c r="C4993" s="327" t="s">
        <v>1540</v>
      </c>
      <c r="D4993" s="327" t="s">
        <v>1541</v>
      </c>
      <c r="E4993" s="327" t="s">
        <v>210</v>
      </c>
      <c r="F4993" s="327" t="s">
        <v>18</v>
      </c>
      <c r="G4993" s="327" t="s">
        <v>19</v>
      </c>
      <c r="H4993" s="233"/>
      <c r="I4993" s="32">
        <f>VLOOKUP(B4993,'[1]AKTİF ÜRÜNLER LİSTESİ'!B$1:M$7867,12,FALSE)</f>
        <v>0</v>
      </c>
      <c r="J4993" s="32">
        <f>VLOOKUP(B4993,'[1]AKTİF ÜRÜNLER LİSTESİ'!B$1:N$7867,13,FALSE)</f>
        <v>0</v>
      </c>
      <c r="K4993" s="32">
        <f>VLOOKUP(B4993,'[1]AKTİF ÜRÜNLER LİSTESİ'!B:O,14,FALSE)</f>
        <v>0</v>
      </c>
      <c r="L4993" s="16">
        <v>46035</v>
      </c>
    </row>
    <row r="4994" spans="1:12" ht="15" customHeight="1" x14ac:dyDescent="0.25">
      <c r="A4994" s="233" t="s">
        <v>8590</v>
      </c>
      <c r="B4994" s="27">
        <v>8699569900016</v>
      </c>
      <c r="C4994" s="232" t="s">
        <v>8591</v>
      </c>
      <c r="D4994" s="233" t="s">
        <v>1561</v>
      </c>
      <c r="E4994" s="233" t="s">
        <v>210</v>
      </c>
      <c r="F4994" s="233" t="s">
        <v>18</v>
      </c>
      <c r="G4994" s="233" t="s">
        <v>19</v>
      </c>
      <c r="H4994" s="232"/>
      <c r="I4994" s="32">
        <f>VLOOKUP(B4994,'[1]AKTİF ÜRÜNLER LİSTESİ'!B$1:M$7867,12,FALSE)</f>
        <v>0</v>
      </c>
      <c r="J4994" s="32">
        <f>VLOOKUP(B4994,'[1]AKTİF ÜRÜNLER LİSTESİ'!B$1:N$7867,13,FALSE)</f>
        <v>0</v>
      </c>
      <c r="K4994" s="32">
        <f>VLOOKUP(B4994,'[1]AKTİF ÜRÜNLER LİSTESİ'!B:O,14,FALSE)</f>
        <v>0</v>
      </c>
      <c r="L4994" s="22">
        <v>41303</v>
      </c>
    </row>
    <row r="4995" spans="1:12" ht="15" customHeight="1" x14ac:dyDescent="0.25">
      <c r="A4995" s="233" t="s">
        <v>6692</v>
      </c>
      <c r="B4995" s="27">
        <v>8699569900054</v>
      </c>
      <c r="C4995" s="232" t="s">
        <v>101</v>
      </c>
      <c r="D4995" s="233" t="s">
        <v>102</v>
      </c>
      <c r="E4995" s="233" t="s">
        <v>210</v>
      </c>
      <c r="F4995" s="233" t="s">
        <v>18</v>
      </c>
      <c r="G4995" s="233" t="s">
        <v>19</v>
      </c>
      <c r="H4995" s="232"/>
      <c r="I4995" s="32">
        <f>VLOOKUP(B4995,'[1]AKTİF ÜRÜNLER LİSTESİ'!B$1:M$7867,12,FALSE)</f>
        <v>0</v>
      </c>
      <c r="J4995" s="32">
        <f>VLOOKUP(B4995,'[1]AKTİF ÜRÜNLER LİSTESİ'!B$1:N$7867,13,FALSE)</f>
        <v>0</v>
      </c>
      <c r="K4995" s="32">
        <f>VLOOKUP(B4995,'[1]AKTİF ÜRÜNLER LİSTESİ'!B:O,14,FALSE)</f>
        <v>0</v>
      </c>
      <c r="L4995" s="22">
        <v>41471</v>
      </c>
    </row>
    <row r="4996" spans="1:12" ht="15" customHeight="1" x14ac:dyDescent="0.25">
      <c r="A4996" s="233" t="s">
        <v>4473</v>
      </c>
      <c r="B4996" s="27">
        <v>8699569900061</v>
      </c>
      <c r="C4996" s="232" t="s">
        <v>101</v>
      </c>
      <c r="D4996" s="233" t="s">
        <v>102</v>
      </c>
      <c r="E4996" s="233" t="s">
        <v>210</v>
      </c>
      <c r="F4996" s="233" t="s">
        <v>18</v>
      </c>
      <c r="G4996" s="233" t="s">
        <v>19</v>
      </c>
      <c r="H4996" s="232"/>
      <c r="I4996" s="32">
        <f>VLOOKUP(B4996,'[1]AKTİF ÜRÜNLER LİSTESİ'!B$1:M$7867,12,FALSE)</f>
        <v>0</v>
      </c>
      <c r="J4996" s="32">
        <f>VLOOKUP(B4996,'[1]AKTİF ÜRÜNLER LİSTESİ'!B$1:N$7867,13,FALSE)</f>
        <v>0</v>
      </c>
      <c r="K4996" s="32">
        <f>VLOOKUP(B4996,'[1]AKTİF ÜRÜNLER LİSTESİ'!B:O,14,FALSE)</f>
        <v>0</v>
      </c>
      <c r="L4996" s="22">
        <v>43220</v>
      </c>
    </row>
    <row r="4997" spans="1:12" ht="15" customHeight="1" x14ac:dyDescent="0.25">
      <c r="A4997" s="326" t="s">
        <v>20562</v>
      </c>
      <c r="B4997" s="333">
        <v>8699569900115</v>
      </c>
      <c r="C4997" s="326" t="s">
        <v>2994</v>
      </c>
      <c r="D4997" s="326" t="s">
        <v>2995</v>
      </c>
      <c r="E4997" s="326" t="s">
        <v>210</v>
      </c>
      <c r="F4997" s="232" t="s">
        <v>18</v>
      </c>
      <c r="G4997" s="233" t="s">
        <v>19</v>
      </c>
      <c r="H4997" s="232"/>
      <c r="I4997" s="32">
        <f>VLOOKUP(B4997,'[1]AKTİF ÜRÜNLER LİSTESİ'!B$1:M$7867,12,FALSE)</f>
        <v>0</v>
      </c>
      <c r="J4997" s="32">
        <f>VLOOKUP(B4997,'[1]AKTİF ÜRÜNLER LİSTESİ'!B$1:N$7867,13,FALSE)</f>
        <v>0</v>
      </c>
      <c r="K4997" s="32">
        <f>VLOOKUP(B4997,'[1]AKTİF ÜRÜNLER LİSTESİ'!B:O,14,FALSE)</f>
        <v>0</v>
      </c>
      <c r="L4997" s="16">
        <v>46035</v>
      </c>
    </row>
    <row r="4998" spans="1:12" ht="15" customHeight="1" x14ac:dyDescent="0.25">
      <c r="A4998" s="233" t="s">
        <v>8641</v>
      </c>
      <c r="B4998" s="27">
        <v>8699570080011</v>
      </c>
      <c r="C4998" s="232" t="s">
        <v>8642</v>
      </c>
      <c r="D4998" s="233" t="s">
        <v>8643</v>
      </c>
      <c r="E4998" s="233" t="s">
        <v>398</v>
      </c>
      <c r="F4998" s="233" t="s">
        <v>18</v>
      </c>
      <c r="G4998" s="233" t="s">
        <v>19</v>
      </c>
      <c r="H4998" s="232"/>
      <c r="I4998" s="32">
        <f>VLOOKUP(B4998,'[1]AKTİF ÜRÜNLER LİSTESİ'!B$1:M$7867,12,FALSE)</f>
        <v>1</v>
      </c>
      <c r="J4998" s="32">
        <f>VLOOKUP(B4998,'[1]AKTİF ÜRÜNLER LİSTESİ'!B$1:N$7867,13,FALSE)</f>
        <v>1</v>
      </c>
      <c r="K4998" s="32">
        <f>VLOOKUP(B4998,'[1]AKTİF ÜRÜNLER LİSTESİ'!B:O,14,FALSE)</f>
        <v>0</v>
      </c>
      <c r="L4998" s="22">
        <v>41303</v>
      </c>
    </row>
    <row r="4999" spans="1:12" ht="15" customHeight="1" x14ac:dyDescent="0.25">
      <c r="A4999" s="233" t="s">
        <v>8866</v>
      </c>
      <c r="B4999" s="27">
        <v>8699570080028</v>
      </c>
      <c r="C4999" s="232" t="s">
        <v>1548</v>
      </c>
      <c r="D4999" s="233" t="s">
        <v>1549</v>
      </c>
      <c r="E4999" s="233" t="s">
        <v>398</v>
      </c>
      <c r="F4999" s="233" t="s">
        <v>18</v>
      </c>
      <c r="G4999" s="233" t="s">
        <v>19</v>
      </c>
      <c r="H4999" s="232"/>
      <c r="I4999" s="32">
        <f>VLOOKUP(B4999,'[1]AKTİF ÜRÜNLER LİSTESİ'!B$1:M$7867,12,FALSE)</f>
        <v>0</v>
      </c>
      <c r="J4999" s="32">
        <f>VLOOKUP(B4999,'[1]AKTİF ÜRÜNLER LİSTESİ'!B$1:N$7867,13,FALSE)</f>
        <v>0</v>
      </c>
      <c r="K4999" s="32">
        <f>VLOOKUP(B4999,'[1]AKTİF ÜRÜNLER LİSTESİ'!B:O,14,FALSE)</f>
        <v>0</v>
      </c>
      <c r="L4999" s="22">
        <v>41303</v>
      </c>
    </row>
    <row r="5000" spans="1:12" ht="15" customHeight="1" x14ac:dyDescent="0.25">
      <c r="A5000" s="233" t="s">
        <v>6977</v>
      </c>
      <c r="B5000" s="27">
        <v>8699570090058</v>
      </c>
      <c r="C5000" s="232" t="s">
        <v>55</v>
      </c>
      <c r="D5000" s="233" t="s">
        <v>492</v>
      </c>
      <c r="E5000" s="233" t="s">
        <v>398</v>
      </c>
      <c r="F5000" s="233" t="s">
        <v>18</v>
      </c>
      <c r="G5000" s="233" t="s">
        <v>19</v>
      </c>
      <c r="H5000" s="232"/>
      <c r="I5000" s="32">
        <f>VLOOKUP(B5000,'[1]AKTİF ÜRÜNLER LİSTESİ'!B$1:M$7867,12,FALSE)</f>
        <v>0</v>
      </c>
      <c r="J5000" s="32">
        <f>VLOOKUP(B5000,'[1]AKTİF ÜRÜNLER LİSTESİ'!B$1:N$7867,13,FALSE)</f>
        <v>0</v>
      </c>
      <c r="K5000" s="32">
        <f>VLOOKUP(B5000,'[1]AKTİF ÜRÜNLER LİSTESİ'!B:O,14,FALSE)</f>
        <v>0</v>
      </c>
      <c r="L5000" s="22">
        <v>41303</v>
      </c>
    </row>
    <row r="5001" spans="1:12" ht="15" customHeight="1" x14ac:dyDescent="0.25">
      <c r="A5001" s="233" t="s">
        <v>6978</v>
      </c>
      <c r="B5001" s="27">
        <v>8699570090119</v>
      </c>
      <c r="C5001" s="232" t="s">
        <v>55</v>
      </c>
      <c r="D5001" s="233" t="s">
        <v>492</v>
      </c>
      <c r="E5001" s="233" t="s">
        <v>398</v>
      </c>
      <c r="F5001" s="233" t="s">
        <v>18</v>
      </c>
      <c r="G5001" s="233" t="s">
        <v>19</v>
      </c>
      <c r="H5001" s="232"/>
      <c r="I5001" s="32">
        <f>VLOOKUP(B5001,'[1]AKTİF ÜRÜNLER LİSTESİ'!B$1:M$7867,12,FALSE)</f>
        <v>0</v>
      </c>
      <c r="J5001" s="32">
        <f>VLOOKUP(B5001,'[1]AKTİF ÜRÜNLER LİSTESİ'!B$1:N$7867,13,FALSE)</f>
        <v>0</v>
      </c>
      <c r="K5001" s="32">
        <f>VLOOKUP(B5001,'[1]AKTİF ÜRÜNLER LİSTESİ'!B:O,14,FALSE)</f>
        <v>0</v>
      </c>
      <c r="L5001" s="22">
        <v>41303</v>
      </c>
    </row>
    <row r="5002" spans="1:12" ht="15" customHeight="1" x14ac:dyDescent="0.25">
      <c r="A5002" s="233" t="s">
        <v>6553</v>
      </c>
      <c r="B5002" s="27">
        <v>8699570090355</v>
      </c>
      <c r="C5002" s="232" t="s">
        <v>208</v>
      </c>
      <c r="D5002" s="233" t="s">
        <v>209</v>
      </c>
      <c r="E5002" s="85" t="s">
        <v>398</v>
      </c>
      <c r="F5002" s="233" t="s">
        <v>18</v>
      </c>
      <c r="G5002" s="233" t="s">
        <v>19</v>
      </c>
      <c r="H5002" s="232"/>
      <c r="I5002" s="32">
        <f>VLOOKUP(B5002,'[1]AKTİF ÜRÜNLER LİSTESİ'!B$1:M$7867,12,FALSE)</f>
        <v>1</v>
      </c>
      <c r="J5002" s="32">
        <f>VLOOKUP(B5002,'[1]AKTİF ÜRÜNLER LİSTESİ'!B$1:N$7867,13,FALSE)</f>
        <v>2</v>
      </c>
      <c r="K5002" s="32">
        <f>VLOOKUP(B5002,'[1]AKTİF ÜRÜNLER LİSTESİ'!B:O,14,FALSE)</f>
        <v>0</v>
      </c>
      <c r="L5002" s="22">
        <v>41667</v>
      </c>
    </row>
    <row r="5003" spans="1:12" ht="15" customHeight="1" x14ac:dyDescent="0.25">
      <c r="A5003" s="233" t="s">
        <v>6650</v>
      </c>
      <c r="B5003" s="27">
        <v>8699570090362</v>
      </c>
      <c r="C5003" s="232" t="s">
        <v>208</v>
      </c>
      <c r="D5003" s="233" t="s">
        <v>209</v>
      </c>
      <c r="E5003" s="232" t="s">
        <v>398</v>
      </c>
      <c r="F5003" s="233" t="s">
        <v>18</v>
      </c>
      <c r="G5003" s="233" t="s">
        <v>19</v>
      </c>
      <c r="H5003" s="232"/>
      <c r="I5003" s="32">
        <f>VLOOKUP(B5003,'[1]AKTİF ÜRÜNLER LİSTESİ'!B$1:M$7867,12,FALSE)</f>
        <v>1</v>
      </c>
      <c r="J5003" s="32">
        <f>VLOOKUP(B5003,'[1]AKTİF ÜRÜNLER LİSTESİ'!B$1:N$7867,13,FALSE)</f>
        <v>2</v>
      </c>
      <c r="K5003" s="32">
        <f>VLOOKUP(B5003,'[1]AKTİF ÜRÜNLER LİSTESİ'!B:O,14,FALSE)</f>
        <v>0</v>
      </c>
      <c r="L5003" s="22">
        <v>41555</v>
      </c>
    </row>
    <row r="5004" spans="1:12" ht="15" customHeight="1" x14ac:dyDescent="0.25">
      <c r="A5004" s="233" t="s">
        <v>6976</v>
      </c>
      <c r="B5004" s="27">
        <v>8699570150011</v>
      </c>
      <c r="C5004" s="232" t="s">
        <v>5054</v>
      </c>
      <c r="D5004" s="233" t="s">
        <v>5055</v>
      </c>
      <c r="E5004" s="233" t="s">
        <v>398</v>
      </c>
      <c r="F5004" s="233" t="s">
        <v>18</v>
      </c>
      <c r="G5004" s="233" t="s">
        <v>19</v>
      </c>
      <c r="H5004" s="232"/>
      <c r="I5004" s="32">
        <f>VLOOKUP(B5004,'[1]AKTİF ÜRÜNLER LİSTESİ'!B$1:M$7867,12,FALSE)</f>
        <v>0</v>
      </c>
      <c r="J5004" s="32">
        <f>VLOOKUP(B5004,'[1]AKTİF ÜRÜNLER LİSTESİ'!B$1:N$7867,13,FALSE)</f>
        <v>0</v>
      </c>
      <c r="K5004" s="32">
        <f>VLOOKUP(B5004,'[1]AKTİF ÜRÜNLER LİSTESİ'!B:O,14,FALSE)</f>
        <v>0</v>
      </c>
      <c r="L5004" s="22">
        <v>41303</v>
      </c>
    </row>
    <row r="5005" spans="1:12" ht="15" customHeight="1" x14ac:dyDescent="0.25">
      <c r="A5005" s="233" t="s">
        <v>7171</v>
      </c>
      <c r="B5005" s="27">
        <v>8699570240064</v>
      </c>
      <c r="C5005" s="232" t="s">
        <v>1047</v>
      </c>
      <c r="D5005" s="233" t="s">
        <v>1048</v>
      </c>
      <c r="E5005" s="233" t="s">
        <v>398</v>
      </c>
      <c r="F5005" s="233" t="s">
        <v>18</v>
      </c>
      <c r="G5005" s="233" t="s">
        <v>19</v>
      </c>
      <c r="H5005" s="232"/>
      <c r="I5005" s="32">
        <f>VLOOKUP(B5005,'[1]AKTİF ÜRÜNLER LİSTESİ'!B$1:M$7867,12,FALSE)</f>
        <v>2</v>
      </c>
      <c r="J5005" s="32">
        <f>VLOOKUP(B5005,'[1]AKTİF ÜRÜNLER LİSTESİ'!B$1:N$7867,13,FALSE)</f>
        <v>2</v>
      </c>
      <c r="K5005" s="32">
        <f>VLOOKUP(B5005,'[1]AKTİF ÜRÜNLER LİSTESİ'!B:O,14,FALSE)</f>
        <v>0</v>
      </c>
      <c r="L5005" s="22">
        <v>41303</v>
      </c>
    </row>
    <row r="5006" spans="1:12" ht="15" customHeight="1" x14ac:dyDescent="0.25">
      <c r="A5006" s="233" t="s">
        <v>7168</v>
      </c>
      <c r="B5006" s="27">
        <v>8699570240101</v>
      </c>
      <c r="C5006" s="232" t="s">
        <v>1047</v>
      </c>
      <c r="D5006" s="233" t="s">
        <v>1048</v>
      </c>
      <c r="E5006" s="233" t="s">
        <v>398</v>
      </c>
      <c r="F5006" s="233" t="s">
        <v>18</v>
      </c>
      <c r="G5006" s="233" t="s">
        <v>19</v>
      </c>
      <c r="H5006" s="232"/>
      <c r="I5006" s="32">
        <f>VLOOKUP(B5006,'[1]AKTİF ÜRÜNLER LİSTESİ'!B$1:M$7867,12,FALSE)</f>
        <v>2</v>
      </c>
      <c r="J5006" s="32">
        <f>VLOOKUP(B5006,'[1]AKTİF ÜRÜNLER LİSTESİ'!B$1:N$7867,13,FALSE)</f>
        <v>2</v>
      </c>
      <c r="K5006" s="32">
        <f>VLOOKUP(B5006,'[1]AKTİF ÜRÜNLER LİSTESİ'!B:O,14,FALSE)</f>
        <v>0</v>
      </c>
      <c r="L5006" s="22">
        <v>41303</v>
      </c>
    </row>
    <row r="5007" spans="1:12" ht="15" customHeight="1" x14ac:dyDescent="0.25">
      <c r="A5007" s="233" t="s">
        <v>7170</v>
      </c>
      <c r="B5007" s="27">
        <v>8699570240125</v>
      </c>
      <c r="C5007" s="232" t="s">
        <v>1047</v>
      </c>
      <c r="D5007" s="233" t="s">
        <v>1048</v>
      </c>
      <c r="E5007" s="233" t="s">
        <v>398</v>
      </c>
      <c r="F5007" s="233" t="s">
        <v>18</v>
      </c>
      <c r="G5007" s="233" t="s">
        <v>19</v>
      </c>
      <c r="H5007" s="232"/>
      <c r="I5007" s="32">
        <f>VLOOKUP(B5007,'[1]AKTİF ÜRÜNLER LİSTESİ'!B$1:M$7867,12,FALSE)</f>
        <v>2</v>
      </c>
      <c r="J5007" s="32">
        <f>VLOOKUP(B5007,'[1]AKTİF ÜRÜNLER LİSTESİ'!B$1:N$7867,13,FALSE)</f>
        <v>2</v>
      </c>
      <c r="K5007" s="32">
        <f>VLOOKUP(B5007,'[1]AKTİF ÜRÜNLER LİSTESİ'!B:O,14,FALSE)</f>
        <v>0</v>
      </c>
      <c r="L5007" s="22">
        <v>41303</v>
      </c>
    </row>
    <row r="5008" spans="1:12" ht="15" customHeight="1" x14ac:dyDescent="0.25">
      <c r="A5008" s="292" t="s">
        <v>20391</v>
      </c>
      <c r="B5008" s="293">
        <v>8699570240255</v>
      </c>
      <c r="C5008" s="292" t="s">
        <v>1047</v>
      </c>
      <c r="D5008" s="292" t="s">
        <v>1048</v>
      </c>
      <c r="E5008" s="292" t="s">
        <v>398</v>
      </c>
      <c r="F5008" s="292" t="s">
        <v>18</v>
      </c>
      <c r="G5008" s="292" t="s">
        <v>19</v>
      </c>
      <c r="H5008" s="292"/>
      <c r="I5008" s="32">
        <f>VLOOKUP(B5008,'[1]AKTİF ÜRÜNLER LİSTESİ'!B$1:M$7867,12,FALSE)</f>
        <v>2</v>
      </c>
      <c r="J5008" s="32">
        <f>VLOOKUP(B5008,'[1]AKTİF ÜRÜNLER LİSTESİ'!B$1:N$7867,13,FALSE)</f>
        <v>2</v>
      </c>
      <c r="K5008" s="32">
        <f>VLOOKUP(B5008,'[1]AKTİF ÜRÜNLER LİSTESİ'!B:O,14,FALSE)</f>
        <v>0</v>
      </c>
      <c r="L5008" s="16">
        <v>45930</v>
      </c>
    </row>
    <row r="5009" spans="1:12" ht="15" customHeight="1" x14ac:dyDescent="0.25">
      <c r="A5009" s="233" t="s">
        <v>7169</v>
      </c>
      <c r="B5009" s="27">
        <v>8699570570024</v>
      </c>
      <c r="C5009" s="232" t="s">
        <v>1047</v>
      </c>
      <c r="D5009" s="233" t="s">
        <v>1048</v>
      </c>
      <c r="E5009" s="233" t="s">
        <v>398</v>
      </c>
      <c r="F5009" s="233" t="s">
        <v>18</v>
      </c>
      <c r="G5009" s="233" t="s">
        <v>19</v>
      </c>
      <c r="H5009" s="232"/>
      <c r="I5009" s="32">
        <f>VLOOKUP(B5009,'[1]AKTİF ÜRÜNLER LİSTESİ'!B$1:M$7867,12,FALSE)</f>
        <v>2</v>
      </c>
      <c r="J5009" s="32">
        <f>VLOOKUP(B5009,'[1]AKTİF ÜRÜNLER LİSTESİ'!B$1:N$7867,13,FALSE)</f>
        <v>2</v>
      </c>
      <c r="K5009" s="32">
        <f>VLOOKUP(B5009,'[1]AKTİF ÜRÜNLER LİSTESİ'!B:O,14,FALSE)</f>
        <v>0</v>
      </c>
      <c r="L5009" s="22">
        <v>41303</v>
      </c>
    </row>
    <row r="5010" spans="1:12" ht="15" customHeight="1" x14ac:dyDescent="0.25">
      <c r="A5010" s="232" t="s">
        <v>20208</v>
      </c>
      <c r="B5010" s="234">
        <v>8699570570062</v>
      </c>
      <c r="C5010" s="232" t="s">
        <v>55</v>
      </c>
      <c r="D5010" s="232" t="s">
        <v>492</v>
      </c>
      <c r="E5010" s="233" t="s">
        <v>398</v>
      </c>
      <c r="F5010" s="233" t="s">
        <v>18</v>
      </c>
      <c r="G5010" s="233" t="s">
        <v>19</v>
      </c>
      <c r="H5010" s="138"/>
      <c r="I5010" s="32">
        <f>VLOOKUP(B5010,'[1]AKTİF ÜRÜNLER LİSTESİ'!B$1:M$7867,12,FALSE)</f>
        <v>0</v>
      </c>
      <c r="J5010" s="32">
        <f>VLOOKUP(B5010,'[1]AKTİF ÜRÜNLER LİSTESİ'!B$1:N$7867,13,FALSE)</f>
        <v>0</v>
      </c>
      <c r="K5010" s="32">
        <f>VLOOKUP(B5010,'[1]AKTİF ÜRÜNLER LİSTESİ'!B:O,14,FALSE)</f>
        <v>0</v>
      </c>
      <c r="L5010" s="22">
        <v>42150</v>
      </c>
    </row>
    <row r="5011" spans="1:12" ht="15" customHeight="1" x14ac:dyDescent="0.25">
      <c r="A5011" s="233" t="s">
        <v>7166</v>
      </c>
      <c r="B5011" s="27">
        <v>8699570570079</v>
      </c>
      <c r="C5011" s="232" t="s">
        <v>1047</v>
      </c>
      <c r="D5011" s="233" t="s">
        <v>1048</v>
      </c>
      <c r="E5011" s="233" t="s">
        <v>398</v>
      </c>
      <c r="F5011" s="233" t="s">
        <v>18</v>
      </c>
      <c r="G5011" s="233" t="s">
        <v>19</v>
      </c>
      <c r="H5011" s="232"/>
      <c r="I5011" s="32">
        <f>VLOOKUP(B5011,'[1]AKTİF ÜRÜNLER LİSTESİ'!B$1:M$7867,12,FALSE)</f>
        <v>2</v>
      </c>
      <c r="J5011" s="32">
        <f>VLOOKUP(B5011,'[1]AKTİF ÜRÜNLER LİSTESİ'!B$1:N$7867,13,FALSE)</f>
        <v>2</v>
      </c>
      <c r="K5011" s="32">
        <f>VLOOKUP(B5011,'[1]AKTİF ÜRÜNLER LİSTESİ'!B:O,14,FALSE)</f>
        <v>0</v>
      </c>
      <c r="L5011" s="22">
        <v>41303</v>
      </c>
    </row>
    <row r="5012" spans="1:12" ht="15" customHeight="1" x14ac:dyDescent="0.25">
      <c r="A5012" s="233" t="s">
        <v>7948</v>
      </c>
      <c r="B5012" s="27">
        <v>8699570570086</v>
      </c>
      <c r="C5012" s="232" t="s">
        <v>7949</v>
      </c>
      <c r="D5012" s="233" t="s">
        <v>7950</v>
      </c>
      <c r="E5012" s="233" t="s">
        <v>398</v>
      </c>
      <c r="F5012" s="233" t="s">
        <v>18</v>
      </c>
      <c r="G5012" s="233" t="s">
        <v>19</v>
      </c>
      <c r="H5012" s="232"/>
      <c r="I5012" s="32">
        <f>VLOOKUP(B5012,'[1]AKTİF ÜRÜNLER LİSTESİ'!B$1:M$7867,12,FALSE)</f>
        <v>0</v>
      </c>
      <c r="J5012" s="32">
        <f>VLOOKUP(B5012,'[1]AKTİF ÜRÜNLER LİSTESİ'!B$1:N$7867,13,FALSE)</f>
        <v>0</v>
      </c>
      <c r="K5012" s="32">
        <f>VLOOKUP(B5012,'[1]AKTİF ÜRÜNLER LİSTESİ'!B:O,14,FALSE)</f>
        <v>0</v>
      </c>
      <c r="L5012" s="22">
        <v>41303</v>
      </c>
    </row>
    <row r="5013" spans="1:12" ht="15" customHeight="1" x14ac:dyDescent="0.25">
      <c r="A5013" s="232" t="s">
        <v>20209</v>
      </c>
      <c r="B5013" s="27">
        <v>8699570570147</v>
      </c>
      <c r="C5013" s="232" t="s">
        <v>55</v>
      </c>
      <c r="D5013" s="232" t="s">
        <v>492</v>
      </c>
      <c r="E5013" s="233" t="s">
        <v>398</v>
      </c>
      <c r="F5013" s="233" t="s">
        <v>18</v>
      </c>
      <c r="G5013" s="233" t="s">
        <v>19</v>
      </c>
      <c r="H5013" s="138"/>
      <c r="I5013" s="32">
        <f>VLOOKUP(B5013,'[1]AKTİF ÜRÜNLER LİSTESİ'!B$1:M$7867,12,FALSE)</f>
        <v>0</v>
      </c>
      <c r="J5013" s="32">
        <f>VLOOKUP(B5013,'[1]AKTİF ÜRÜNLER LİSTESİ'!B$1:N$7867,13,FALSE)</f>
        <v>0</v>
      </c>
      <c r="K5013" s="32">
        <f>VLOOKUP(B5013,'[1]AKTİF ÜRÜNLER LİSTESİ'!B:O,14,FALSE)</f>
        <v>0</v>
      </c>
      <c r="L5013" s="22">
        <v>41303</v>
      </c>
    </row>
    <row r="5014" spans="1:12" ht="15" customHeight="1" x14ac:dyDescent="0.25">
      <c r="A5014" s="232" t="s">
        <v>19356</v>
      </c>
      <c r="B5014" s="27">
        <v>8699570570246</v>
      </c>
      <c r="C5014" s="232" t="s">
        <v>358</v>
      </c>
      <c r="D5014" s="232" t="s">
        <v>359</v>
      </c>
      <c r="E5014" s="232" t="s">
        <v>398</v>
      </c>
      <c r="F5014" s="232" t="s">
        <v>18</v>
      </c>
      <c r="G5014" s="233" t="s">
        <v>19</v>
      </c>
      <c r="H5014" s="233"/>
      <c r="I5014" s="32">
        <f>VLOOKUP(B5014,'[1]AKTİF ÜRÜNLER LİSTESİ'!B$1:M$7867,12,FALSE)</f>
        <v>1</v>
      </c>
      <c r="J5014" s="32">
        <f>VLOOKUP(B5014,'[1]AKTİF ÜRÜNLER LİSTESİ'!B$1:N$7867,13,FALSE)</f>
        <v>1</v>
      </c>
      <c r="K5014" s="32">
        <f>VLOOKUP(B5014,'[1]AKTİF ÜRÜNLER LİSTESİ'!B:O,14,FALSE)</f>
        <v>0</v>
      </c>
      <c r="L5014" s="22">
        <v>45314</v>
      </c>
    </row>
    <row r="5015" spans="1:12" ht="15" customHeight="1" x14ac:dyDescent="0.25">
      <c r="A5015" s="233" t="s">
        <v>8865</v>
      </c>
      <c r="B5015" s="27">
        <v>8699570590039</v>
      </c>
      <c r="C5015" s="232" t="s">
        <v>1548</v>
      </c>
      <c r="D5015" s="233" t="s">
        <v>1549</v>
      </c>
      <c r="E5015" s="233" t="s">
        <v>398</v>
      </c>
      <c r="F5015" s="233" t="s">
        <v>18</v>
      </c>
      <c r="G5015" s="233" t="s">
        <v>19</v>
      </c>
      <c r="H5015" s="232"/>
      <c r="I5015" s="32">
        <f>VLOOKUP(B5015,'[1]AKTİF ÜRÜNLER LİSTESİ'!B$1:M$7867,12,FALSE)</f>
        <v>0</v>
      </c>
      <c r="J5015" s="32">
        <f>VLOOKUP(B5015,'[1]AKTİF ÜRÜNLER LİSTESİ'!B$1:N$7867,13,FALSE)</f>
        <v>0</v>
      </c>
      <c r="K5015" s="32">
        <f>VLOOKUP(B5015,'[1]AKTİF ÜRÜNLER LİSTESİ'!B:O,14,FALSE)</f>
        <v>0</v>
      </c>
      <c r="L5015" s="22">
        <v>41303</v>
      </c>
    </row>
    <row r="5016" spans="1:12" ht="15" customHeight="1" x14ac:dyDescent="0.25">
      <c r="A5016" s="233" t="s">
        <v>8644</v>
      </c>
      <c r="B5016" s="27">
        <v>8699570700018</v>
      </c>
      <c r="C5016" s="232" t="s">
        <v>8642</v>
      </c>
      <c r="D5016" s="233" t="s">
        <v>8643</v>
      </c>
      <c r="E5016" s="233" t="s">
        <v>398</v>
      </c>
      <c r="F5016" s="233" t="s">
        <v>18</v>
      </c>
      <c r="G5016" s="233" t="s">
        <v>19</v>
      </c>
      <c r="H5016" s="232"/>
      <c r="I5016" s="32">
        <f>VLOOKUP(B5016,'[1]AKTİF ÜRÜNLER LİSTESİ'!B$1:M$7867,12,FALSE)</f>
        <v>2</v>
      </c>
      <c r="J5016" s="32">
        <f>VLOOKUP(B5016,'[1]AKTİF ÜRÜNLER LİSTESİ'!B$1:N$7867,13,FALSE)</f>
        <v>2</v>
      </c>
      <c r="K5016" s="32">
        <f>VLOOKUP(B5016,'[1]AKTİF ÜRÜNLER LİSTESİ'!B:O,14,FALSE)</f>
        <v>0</v>
      </c>
      <c r="L5016" s="22">
        <v>41303</v>
      </c>
    </row>
    <row r="5017" spans="1:12" ht="15" customHeight="1" x14ac:dyDescent="0.25">
      <c r="A5017" s="233" t="s">
        <v>8864</v>
      </c>
      <c r="B5017" s="27">
        <v>8699570700056</v>
      </c>
      <c r="C5017" s="232" t="s">
        <v>1548</v>
      </c>
      <c r="D5017" s="233" t="s">
        <v>1549</v>
      </c>
      <c r="E5017" s="233" t="s">
        <v>398</v>
      </c>
      <c r="F5017" s="233" t="s">
        <v>18</v>
      </c>
      <c r="G5017" s="233" t="s">
        <v>19</v>
      </c>
      <c r="H5017" s="232"/>
      <c r="I5017" s="32">
        <f>VLOOKUP(B5017,'[1]AKTİF ÜRÜNLER LİSTESİ'!B$1:M$7867,12,FALSE)</f>
        <v>0</v>
      </c>
      <c r="J5017" s="32">
        <f>VLOOKUP(B5017,'[1]AKTİF ÜRÜNLER LİSTESİ'!B$1:N$7867,13,FALSE)</f>
        <v>0</v>
      </c>
      <c r="K5017" s="32">
        <f>VLOOKUP(B5017,'[1]AKTİF ÜRÜNLER LİSTESİ'!B:O,14,FALSE)</f>
        <v>0</v>
      </c>
      <c r="L5017" s="22">
        <v>41303</v>
      </c>
    </row>
    <row r="5018" spans="1:12" ht="15" customHeight="1" x14ac:dyDescent="0.25">
      <c r="A5018" s="40" t="s">
        <v>397</v>
      </c>
      <c r="B5018" s="234">
        <v>8699570700094</v>
      </c>
      <c r="C5018" s="40" t="s">
        <v>358</v>
      </c>
      <c r="D5018" s="40" t="s">
        <v>359</v>
      </c>
      <c r="E5018" s="40" t="s">
        <v>398</v>
      </c>
      <c r="F5018" s="40" t="s">
        <v>18</v>
      </c>
      <c r="G5018" s="233" t="s">
        <v>19</v>
      </c>
      <c r="H5018" s="233"/>
      <c r="I5018" s="32">
        <f>VLOOKUP(B5018,'[1]AKTİF ÜRÜNLER LİSTESİ'!B$1:M$7867,12,FALSE)</f>
        <v>1</v>
      </c>
      <c r="J5018" s="32">
        <f>VLOOKUP(B5018,'[1]AKTİF ÜRÜNLER LİSTESİ'!B$1:N$7867,13,FALSE)</f>
        <v>1</v>
      </c>
      <c r="K5018" s="32">
        <f>VLOOKUP(B5018,'[1]AKTİF ÜRÜNLER LİSTESİ'!B:O,14,FALSE)</f>
        <v>0</v>
      </c>
      <c r="L5018" s="22">
        <v>45209</v>
      </c>
    </row>
    <row r="5019" spans="1:12" ht="15" customHeight="1" x14ac:dyDescent="0.25">
      <c r="A5019" s="233" t="s">
        <v>7167</v>
      </c>
      <c r="B5019" s="27">
        <v>8699570750020</v>
      </c>
      <c r="C5019" s="232" t="s">
        <v>1047</v>
      </c>
      <c r="D5019" s="233" t="s">
        <v>1048</v>
      </c>
      <c r="E5019" s="233" t="s">
        <v>398</v>
      </c>
      <c r="F5019" s="233" t="s">
        <v>18</v>
      </c>
      <c r="G5019" s="233" t="s">
        <v>19</v>
      </c>
      <c r="H5019" s="232"/>
      <c r="I5019" s="32">
        <f>VLOOKUP(B5019,'[1]AKTİF ÜRÜNLER LİSTESİ'!B$1:M$7867,12,FALSE)</f>
        <v>2</v>
      </c>
      <c r="J5019" s="32">
        <f>VLOOKUP(B5019,'[1]AKTİF ÜRÜNLER LİSTESİ'!B$1:N$7867,13,FALSE)</f>
        <v>2</v>
      </c>
      <c r="K5019" s="32">
        <f>VLOOKUP(B5019,'[1]AKTİF ÜRÜNLER LİSTESİ'!B:O,14,FALSE)</f>
        <v>0</v>
      </c>
      <c r="L5019" s="22">
        <v>41303</v>
      </c>
    </row>
    <row r="5020" spans="1:12" ht="15" customHeight="1" x14ac:dyDescent="0.25">
      <c r="A5020" s="233" t="s">
        <v>7940</v>
      </c>
      <c r="B5020" s="27">
        <v>8699572170031</v>
      </c>
      <c r="C5020" s="232" t="s">
        <v>480</v>
      </c>
      <c r="D5020" s="233" t="s">
        <v>481</v>
      </c>
      <c r="E5020" s="233" t="s">
        <v>1864</v>
      </c>
      <c r="F5020" s="233" t="s">
        <v>18</v>
      </c>
      <c r="G5020" s="233" t="s">
        <v>19</v>
      </c>
      <c r="H5020" s="84"/>
      <c r="I5020" s="32">
        <f>VLOOKUP(B5020,'[1]AKTİF ÜRÜNLER LİSTESİ'!B$1:M$7867,12,FALSE)</f>
        <v>0</v>
      </c>
      <c r="J5020" s="32">
        <f>VLOOKUP(B5020,'[1]AKTİF ÜRÜNLER LİSTESİ'!B$1:N$7867,13,FALSE)</f>
        <v>0</v>
      </c>
      <c r="K5020" s="32">
        <f>VLOOKUP(B5020,'[1]AKTİF ÜRÜNLER LİSTESİ'!B:O,14,FALSE)</f>
        <v>0</v>
      </c>
      <c r="L5020" s="22">
        <v>41303</v>
      </c>
    </row>
    <row r="5021" spans="1:12" ht="15" customHeight="1" x14ac:dyDescent="0.25">
      <c r="A5021" s="233" t="s">
        <v>7938</v>
      </c>
      <c r="B5021" s="27">
        <v>8699572170048</v>
      </c>
      <c r="C5021" s="232" t="s">
        <v>480</v>
      </c>
      <c r="D5021" s="233" t="s">
        <v>481</v>
      </c>
      <c r="E5021" s="233" t="s">
        <v>1864</v>
      </c>
      <c r="F5021" s="233" t="s">
        <v>18</v>
      </c>
      <c r="G5021" s="233" t="s">
        <v>19</v>
      </c>
      <c r="H5021" s="84"/>
      <c r="I5021" s="32">
        <f>VLOOKUP(B5021,'[1]AKTİF ÜRÜNLER LİSTESİ'!B$1:M$7867,12,FALSE)</f>
        <v>0</v>
      </c>
      <c r="J5021" s="32">
        <f>VLOOKUP(B5021,'[1]AKTİF ÜRÜNLER LİSTESİ'!B$1:N$7867,13,FALSE)</f>
        <v>0</v>
      </c>
      <c r="K5021" s="32">
        <f>VLOOKUP(B5021,'[1]AKTİF ÜRÜNLER LİSTESİ'!B:O,14,FALSE)</f>
        <v>0</v>
      </c>
      <c r="L5021" s="22">
        <v>41303</v>
      </c>
    </row>
    <row r="5022" spans="1:12" ht="15" customHeight="1" x14ac:dyDescent="0.25">
      <c r="A5022" s="232" t="s">
        <v>7939</v>
      </c>
      <c r="B5022" s="27">
        <v>8699572170079</v>
      </c>
      <c r="C5022" s="232" t="s">
        <v>480</v>
      </c>
      <c r="D5022" s="233" t="s">
        <v>481</v>
      </c>
      <c r="E5022" s="233" t="s">
        <v>1864</v>
      </c>
      <c r="F5022" s="233" t="s">
        <v>18</v>
      </c>
      <c r="G5022" s="233" t="s">
        <v>19</v>
      </c>
      <c r="H5022" s="84"/>
      <c r="I5022" s="32">
        <f>VLOOKUP(B5022,'[1]AKTİF ÜRÜNLER LİSTESİ'!B$1:M$7867,12,FALSE)</f>
        <v>0</v>
      </c>
      <c r="J5022" s="32">
        <f>VLOOKUP(B5022,'[1]AKTİF ÜRÜNLER LİSTESİ'!B$1:N$7867,13,FALSE)</f>
        <v>0</v>
      </c>
      <c r="K5022" s="32">
        <f>VLOOKUP(B5022,'[1]AKTİF ÜRÜNLER LİSTESİ'!B:O,14,FALSE)</f>
        <v>0</v>
      </c>
      <c r="L5022" s="22">
        <v>41303</v>
      </c>
    </row>
    <row r="5023" spans="1:12" ht="15" customHeight="1" x14ac:dyDescent="0.25">
      <c r="A5023" s="67" t="s">
        <v>19996</v>
      </c>
      <c r="B5023" s="27">
        <v>8699578010270</v>
      </c>
      <c r="C5023" s="67" t="s">
        <v>5582</v>
      </c>
      <c r="D5023" s="67" t="s">
        <v>5583</v>
      </c>
      <c r="E5023" s="67" t="s">
        <v>141</v>
      </c>
      <c r="F5023" s="232" t="s">
        <v>18</v>
      </c>
      <c r="G5023" s="67" t="s">
        <v>19</v>
      </c>
      <c r="H5023" s="232"/>
      <c r="I5023" s="32">
        <f>VLOOKUP(B5023,'[1]AKTİF ÜRÜNLER LİSTESİ'!B$1:M$7867,12,FALSE)</f>
        <v>2</v>
      </c>
      <c r="J5023" s="32">
        <f>VLOOKUP(B5023,'[1]AKTİF ÜRÜNLER LİSTESİ'!B$1:N$7867,13,FALSE)</f>
        <v>0</v>
      </c>
      <c r="K5023" s="32">
        <f>VLOOKUP(B5023,'[1]AKTİF ÜRÜNLER LİSTESİ'!B:O,14,FALSE)</f>
        <v>0</v>
      </c>
      <c r="L5023" s="16">
        <v>45713</v>
      </c>
    </row>
    <row r="5024" spans="1:12" ht="15" customHeight="1" x14ac:dyDescent="0.25">
      <c r="A5024" s="67" t="s">
        <v>20002</v>
      </c>
      <c r="B5024" s="111">
        <v>8699578010324</v>
      </c>
      <c r="C5024" s="67" t="s">
        <v>1495</v>
      </c>
      <c r="D5024" s="36" t="s">
        <v>1496</v>
      </c>
      <c r="E5024" s="74" t="s">
        <v>141</v>
      </c>
      <c r="F5024" s="232" t="s">
        <v>18</v>
      </c>
      <c r="G5024" s="67" t="s">
        <v>19</v>
      </c>
      <c r="H5024" s="232"/>
      <c r="I5024" s="32">
        <f>VLOOKUP(B5024,'[1]AKTİF ÜRÜNLER LİSTESİ'!B$1:M$7867,12,FALSE)</f>
        <v>0</v>
      </c>
      <c r="J5024" s="32">
        <f>VLOOKUP(B5024,'[1]AKTİF ÜRÜNLER LİSTESİ'!B$1:N$7867,13,FALSE)</f>
        <v>0</v>
      </c>
      <c r="K5024" s="32">
        <f>VLOOKUP(B5024,'[1]AKTİF ÜRÜNLER LİSTESİ'!B:O,14,FALSE)</f>
        <v>0</v>
      </c>
      <c r="L5024" s="16">
        <v>45720</v>
      </c>
    </row>
    <row r="5025" spans="1:12" ht="15" customHeight="1" x14ac:dyDescent="0.25">
      <c r="A5025" s="62" t="s">
        <v>19929</v>
      </c>
      <c r="B5025" s="121">
        <v>8699578010348</v>
      </c>
      <c r="C5025" s="232" t="s">
        <v>1495</v>
      </c>
      <c r="D5025" s="62" t="s">
        <v>1496</v>
      </c>
      <c r="E5025" s="62" t="s">
        <v>141</v>
      </c>
      <c r="F5025" s="62" t="s">
        <v>18</v>
      </c>
      <c r="G5025" s="233" t="s">
        <v>19</v>
      </c>
      <c r="H5025" s="232"/>
      <c r="I5025" s="32">
        <f>VLOOKUP(B5025,'[1]AKTİF ÜRÜNLER LİSTESİ'!B$1:M$7867,12,FALSE)</f>
        <v>0</v>
      </c>
      <c r="J5025" s="32">
        <f>VLOOKUP(B5025,'[1]AKTİF ÜRÜNLER LİSTESİ'!B$1:N$7867,13,FALSE)</f>
        <v>0</v>
      </c>
      <c r="K5025" s="32">
        <f>VLOOKUP(B5025,'[1]AKTİF ÜRÜNLER LİSTESİ'!B:O,14,FALSE)</f>
        <v>0</v>
      </c>
      <c r="L5025" s="16">
        <v>45664</v>
      </c>
    </row>
    <row r="5026" spans="1:12" ht="15" customHeight="1" x14ac:dyDescent="0.25">
      <c r="A5026" s="62" t="s">
        <v>19930</v>
      </c>
      <c r="B5026" s="121">
        <v>8699578010362</v>
      </c>
      <c r="C5026" s="232" t="s">
        <v>1495</v>
      </c>
      <c r="D5026" s="62" t="s">
        <v>1496</v>
      </c>
      <c r="E5026" s="62" t="s">
        <v>141</v>
      </c>
      <c r="F5026" s="62" t="s">
        <v>18</v>
      </c>
      <c r="G5026" s="233" t="s">
        <v>19</v>
      </c>
      <c r="H5026" s="232"/>
      <c r="I5026" s="32">
        <f>VLOOKUP(B5026,'[1]AKTİF ÜRÜNLER LİSTESİ'!B$1:M$7867,12,FALSE)</f>
        <v>0</v>
      </c>
      <c r="J5026" s="32">
        <f>VLOOKUP(B5026,'[1]AKTİF ÜRÜNLER LİSTESİ'!B$1:N$7867,13,FALSE)</f>
        <v>0</v>
      </c>
      <c r="K5026" s="32">
        <f>VLOOKUP(B5026,'[1]AKTİF ÜRÜNLER LİSTESİ'!B:O,14,FALSE)</f>
        <v>0</v>
      </c>
      <c r="L5026" s="16">
        <v>45664</v>
      </c>
    </row>
    <row r="5027" spans="1:12" ht="15" customHeight="1" x14ac:dyDescent="0.25">
      <c r="A5027" s="62" t="s">
        <v>19931</v>
      </c>
      <c r="B5027" s="121">
        <v>8699578010379</v>
      </c>
      <c r="C5027" s="62" t="s">
        <v>1495</v>
      </c>
      <c r="D5027" s="62" t="s">
        <v>1496</v>
      </c>
      <c r="E5027" s="62" t="s">
        <v>141</v>
      </c>
      <c r="F5027" s="62" t="s">
        <v>18</v>
      </c>
      <c r="G5027" s="233" t="s">
        <v>19</v>
      </c>
      <c r="H5027" s="232"/>
      <c r="I5027" s="32">
        <f>VLOOKUP(B5027,'[1]AKTİF ÜRÜNLER LİSTESİ'!B$1:M$7867,12,FALSE)</f>
        <v>0</v>
      </c>
      <c r="J5027" s="32">
        <f>VLOOKUP(B5027,'[1]AKTİF ÜRÜNLER LİSTESİ'!B$1:N$7867,13,FALSE)</f>
        <v>0</v>
      </c>
      <c r="K5027" s="32">
        <f>VLOOKUP(B5027,'[1]AKTİF ÜRÜNLER LİSTESİ'!B:O,14,FALSE)</f>
        <v>0</v>
      </c>
      <c r="L5027" s="16">
        <v>45664</v>
      </c>
    </row>
    <row r="5028" spans="1:12" ht="15" customHeight="1" x14ac:dyDescent="0.25">
      <c r="A5028" s="62" t="s">
        <v>19932</v>
      </c>
      <c r="B5028" s="121">
        <v>8699578010386</v>
      </c>
      <c r="C5028" s="62" t="s">
        <v>1495</v>
      </c>
      <c r="D5028" s="62" t="s">
        <v>1496</v>
      </c>
      <c r="E5028" s="62" t="s">
        <v>141</v>
      </c>
      <c r="F5028" s="62" t="s">
        <v>18</v>
      </c>
      <c r="G5028" s="233" t="s">
        <v>19</v>
      </c>
      <c r="H5028" s="232"/>
      <c r="I5028" s="32">
        <f>VLOOKUP(B5028,'[1]AKTİF ÜRÜNLER LİSTESİ'!B$1:M$7867,12,FALSE)</f>
        <v>0</v>
      </c>
      <c r="J5028" s="32">
        <f>VLOOKUP(B5028,'[1]AKTİF ÜRÜNLER LİSTESİ'!B$1:N$7867,13,FALSE)</f>
        <v>0</v>
      </c>
      <c r="K5028" s="32">
        <f>VLOOKUP(B5028,'[1]AKTİF ÜRÜNLER LİSTESİ'!B:O,14,FALSE)</f>
        <v>0</v>
      </c>
      <c r="L5028" s="16">
        <v>45664</v>
      </c>
    </row>
    <row r="5029" spans="1:12" ht="15" customHeight="1" x14ac:dyDescent="0.25">
      <c r="A5029" s="40" t="s">
        <v>138</v>
      </c>
      <c r="B5029" s="234">
        <v>8699578010430</v>
      </c>
      <c r="C5029" s="40" t="s">
        <v>139</v>
      </c>
      <c r="D5029" s="40" t="s">
        <v>140</v>
      </c>
      <c r="E5029" s="40" t="s">
        <v>141</v>
      </c>
      <c r="F5029" s="40" t="s">
        <v>18</v>
      </c>
      <c r="G5029" s="233" t="s">
        <v>19</v>
      </c>
      <c r="H5029" s="233"/>
      <c r="I5029" s="32">
        <f>VLOOKUP(B5029,'[1]AKTİF ÜRÜNLER LİSTESİ'!B$1:M$7867,12,FALSE)</f>
        <v>0</v>
      </c>
      <c r="J5029" s="32">
        <f>VLOOKUP(B5029,'[1]AKTİF ÜRÜNLER LİSTESİ'!B$1:N$7867,13,FALSE)</f>
        <v>0</v>
      </c>
      <c r="K5029" s="32">
        <f>VLOOKUP(B5029,'[1]AKTİF ÜRÜNLER LİSTESİ'!B:O,14,FALSE)</f>
        <v>0</v>
      </c>
      <c r="L5029" s="22">
        <v>45265</v>
      </c>
    </row>
    <row r="5030" spans="1:12" ht="15" customHeight="1" x14ac:dyDescent="0.25">
      <c r="A5030" s="67" t="s">
        <v>20143</v>
      </c>
      <c r="B5030" s="111">
        <v>8699578010485</v>
      </c>
      <c r="C5030" s="67" t="s">
        <v>19775</v>
      </c>
      <c r="D5030" s="36" t="s">
        <v>19776</v>
      </c>
      <c r="E5030" s="74" t="s">
        <v>141</v>
      </c>
      <c r="F5030" s="232" t="s">
        <v>18</v>
      </c>
      <c r="G5030" s="67" t="s">
        <v>19</v>
      </c>
      <c r="H5030" s="232"/>
      <c r="I5030" s="32">
        <f>VLOOKUP(B5030,'[1]AKTİF ÜRÜNLER LİSTESİ'!B$1:M$7867,12,FALSE)</f>
        <v>0</v>
      </c>
      <c r="J5030" s="32">
        <f>VLOOKUP(B5030,'[1]AKTİF ÜRÜNLER LİSTESİ'!B$1:N$7867,13,FALSE)</f>
        <v>0</v>
      </c>
      <c r="K5030" s="32">
        <f>VLOOKUP(B5030,'[1]AKTİF ÜRÜNLER LİSTESİ'!B:O,14,FALSE)</f>
        <v>0</v>
      </c>
      <c r="L5030" s="16">
        <v>45797</v>
      </c>
    </row>
    <row r="5031" spans="1:12" ht="15" customHeight="1" x14ac:dyDescent="0.25">
      <c r="A5031" s="62" t="s">
        <v>19925</v>
      </c>
      <c r="B5031" s="121">
        <v>8699578010492</v>
      </c>
      <c r="C5031" s="62" t="s">
        <v>19775</v>
      </c>
      <c r="D5031" s="62" t="s">
        <v>19776</v>
      </c>
      <c r="E5031" s="62" t="s">
        <v>19926</v>
      </c>
      <c r="F5031" s="62" t="s">
        <v>18</v>
      </c>
      <c r="G5031" s="25" t="s">
        <v>19</v>
      </c>
      <c r="H5031" s="232"/>
      <c r="I5031" s="32">
        <f>VLOOKUP(B5031,'[1]AKTİF ÜRÜNLER LİSTESİ'!B$1:M$7867,12,FALSE)</f>
        <v>0</v>
      </c>
      <c r="J5031" s="32">
        <f>VLOOKUP(B5031,'[1]AKTİF ÜRÜNLER LİSTESİ'!B$1:N$7867,13,FALSE)</f>
        <v>0</v>
      </c>
      <c r="K5031" s="32">
        <f>VLOOKUP(B5031,'[1]AKTİF ÜRÜNLER LİSTESİ'!B:O,14,FALSE)</f>
        <v>0</v>
      </c>
      <c r="L5031" s="16">
        <v>45664</v>
      </c>
    </row>
    <row r="5032" spans="1:12" ht="15" customHeight="1" x14ac:dyDescent="0.25">
      <c r="A5032" s="106" t="s">
        <v>5712</v>
      </c>
      <c r="B5032" s="163">
        <v>8699578010690</v>
      </c>
      <c r="C5032" s="232" t="s">
        <v>1085</v>
      </c>
      <c r="D5032" s="106" t="s">
        <v>1086</v>
      </c>
      <c r="E5032" s="106" t="s">
        <v>141</v>
      </c>
      <c r="F5032" s="233" t="s">
        <v>18</v>
      </c>
      <c r="G5032" s="233" t="s">
        <v>19</v>
      </c>
      <c r="H5032" s="232"/>
      <c r="I5032" s="32">
        <f>VLOOKUP(B5032,'[1]AKTİF ÜRÜNLER LİSTESİ'!B$1:M$7867,12,FALSE)</f>
        <v>1</v>
      </c>
      <c r="J5032" s="32">
        <f>VLOOKUP(B5032,'[1]AKTİF ÜRÜNLER LİSTESİ'!B$1:N$7867,13,FALSE)</f>
        <v>1</v>
      </c>
      <c r="K5032" s="32">
        <f>VLOOKUP(B5032,'[1]AKTİF ÜRÜNLER LİSTESİ'!B:O,14,FALSE)</f>
        <v>0</v>
      </c>
      <c r="L5032" s="22">
        <v>42570</v>
      </c>
    </row>
    <row r="5033" spans="1:12" ht="15" customHeight="1" x14ac:dyDescent="0.25">
      <c r="A5033" s="232" t="s">
        <v>2235</v>
      </c>
      <c r="B5033" s="234">
        <v>8699578010713</v>
      </c>
      <c r="C5033" s="232" t="s">
        <v>1085</v>
      </c>
      <c r="D5033" s="232" t="s">
        <v>1086</v>
      </c>
      <c r="E5033" s="232" t="s">
        <v>141</v>
      </c>
      <c r="F5033" s="232" t="s">
        <v>18</v>
      </c>
      <c r="G5033" s="233" t="s">
        <v>19</v>
      </c>
      <c r="H5033" s="233"/>
      <c r="I5033" s="32">
        <f>VLOOKUP(B5033,'[1]AKTİF ÜRÜNLER LİSTESİ'!B$1:M$7867,12,FALSE)</f>
        <v>1</v>
      </c>
      <c r="J5033" s="32">
        <f>VLOOKUP(B5033,'[1]AKTİF ÜRÜNLER LİSTESİ'!B$1:N$7867,13,FALSE)</f>
        <v>1</v>
      </c>
      <c r="K5033" s="32">
        <f>VLOOKUP(B5033,'[1]AKTİF ÜRÜNLER LİSTESİ'!B:O,14,FALSE)</f>
        <v>0</v>
      </c>
      <c r="L5033" s="22">
        <v>44432</v>
      </c>
    </row>
    <row r="5034" spans="1:12" ht="15" customHeight="1" x14ac:dyDescent="0.25">
      <c r="A5034" s="233" t="s">
        <v>1788</v>
      </c>
      <c r="B5034" s="27">
        <v>8699578011246</v>
      </c>
      <c r="C5034" s="232" t="s">
        <v>55</v>
      </c>
      <c r="D5034" s="232" t="s">
        <v>492</v>
      </c>
      <c r="E5034" s="233" t="s">
        <v>141</v>
      </c>
      <c r="F5034" s="233" t="s">
        <v>18</v>
      </c>
      <c r="G5034" s="233" t="s">
        <v>19</v>
      </c>
      <c r="H5034" s="138"/>
      <c r="I5034" s="32">
        <f>VLOOKUP(B5034,'[1]AKTİF ÜRÜNLER LİSTESİ'!B$1:M$7867,12,FALSE)</f>
        <v>0</v>
      </c>
      <c r="J5034" s="32">
        <f>VLOOKUP(B5034,'[1]AKTİF ÜRÜNLER LİSTESİ'!B$1:N$7867,13,FALSE)</f>
        <v>0</v>
      </c>
      <c r="K5034" s="32">
        <f>VLOOKUP(B5034,'[1]AKTİF ÜRÜNLER LİSTESİ'!B:O,14,FALSE)</f>
        <v>0</v>
      </c>
      <c r="L5034" s="22">
        <v>44733</v>
      </c>
    </row>
    <row r="5035" spans="1:12" ht="15" customHeight="1" x14ac:dyDescent="0.25">
      <c r="A5035" s="48" t="s">
        <v>5722</v>
      </c>
      <c r="B5035" s="234">
        <v>8699578011253</v>
      </c>
      <c r="C5035" s="232" t="s">
        <v>5054</v>
      </c>
      <c r="D5035" s="233" t="s">
        <v>5055</v>
      </c>
      <c r="E5035" s="232" t="s">
        <v>141</v>
      </c>
      <c r="F5035" s="233" t="s">
        <v>18</v>
      </c>
      <c r="G5035" s="233" t="s">
        <v>19</v>
      </c>
      <c r="H5035" s="232"/>
      <c r="I5035" s="32">
        <f>VLOOKUP(B5035,'[1]AKTİF ÜRÜNLER LİSTESİ'!B$1:M$7867,12,FALSE)</f>
        <v>0</v>
      </c>
      <c r="J5035" s="32">
        <f>VLOOKUP(B5035,'[1]AKTİF ÜRÜNLER LİSTESİ'!B$1:N$7867,13,FALSE)</f>
        <v>0</v>
      </c>
      <c r="K5035" s="32">
        <f>VLOOKUP(B5035,'[1]AKTİF ÜRÜNLER LİSTESİ'!B:O,14,FALSE)</f>
        <v>0</v>
      </c>
      <c r="L5035" s="22">
        <v>42549</v>
      </c>
    </row>
    <row r="5036" spans="1:12" ht="15" customHeight="1" x14ac:dyDescent="0.25">
      <c r="A5036" s="233" t="s">
        <v>5548</v>
      </c>
      <c r="B5036" s="234">
        <v>8699578011260</v>
      </c>
      <c r="C5036" s="232" t="s">
        <v>55</v>
      </c>
      <c r="D5036" s="232" t="s">
        <v>56</v>
      </c>
      <c r="E5036" s="232" t="s">
        <v>141</v>
      </c>
      <c r="F5036" s="233" t="s">
        <v>18</v>
      </c>
      <c r="G5036" s="233" t="s">
        <v>19</v>
      </c>
      <c r="H5036" s="232"/>
      <c r="I5036" s="32">
        <f>VLOOKUP(B5036,'[1]AKTİF ÜRÜNLER LİSTESİ'!B$1:M$7867,12,FALSE)</f>
        <v>0</v>
      </c>
      <c r="J5036" s="32">
        <f>VLOOKUP(B5036,'[1]AKTİF ÜRÜNLER LİSTESİ'!B$1:N$7867,13,FALSE)</f>
        <v>0</v>
      </c>
      <c r="K5036" s="32">
        <f>VLOOKUP(B5036,'[1]AKTİF ÜRÜNLER LİSTESİ'!B:O,14,FALSE)</f>
        <v>0</v>
      </c>
      <c r="L5036" s="22">
        <v>42668</v>
      </c>
    </row>
    <row r="5037" spans="1:12" ht="15" customHeight="1" x14ac:dyDescent="0.25">
      <c r="A5037" s="48" t="s">
        <v>5053</v>
      </c>
      <c r="B5037" s="234">
        <v>8699578011277</v>
      </c>
      <c r="C5037" s="232" t="s">
        <v>5054</v>
      </c>
      <c r="D5037" s="232" t="s">
        <v>5055</v>
      </c>
      <c r="E5037" s="232" t="s">
        <v>141</v>
      </c>
      <c r="F5037" s="233" t="s">
        <v>18</v>
      </c>
      <c r="G5037" s="233" t="s">
        <v>19</v>
      </c>
      <c r="H5037" s="233"/>
      <c r="I5037" s="32">
        <f>VLOOKUP(B5037,'[1]AKTİF ÜRÜNLER LİSTESİ'!B$1:M$7867,12,FALSE)</f>
        <v>0</v>
      </c>
      <c r="J5037" s="32">
        <f>VLOOKUP(B5037,'[1]AKTİF ÜRÜNLER LİSTESİ'!B$1:N$7867,13,FALSE)</f>
        <v>0</v>
      </c>
      <c r="K5037" s="32">
        <f>VLOOKUP(B5037,'[1]AKTİF ÜRÜNLER LİSTESİ'!B:O,14,FALSE)</f>
        <v>0</v>
      </c>
      <c r="L5037" s="22">
        <v>42892</v>
      </c>
    </row>
    <row r="5038" spans="1:12" ht="15" customHeight="1" x14ac:dyDescent="0.25">
      <c r="A5038" s="233" t="s">
        <v>5317</v>
      </c>
      <c r="B5038" s="234">
        <v>8699578011819</v>
      </c>
      <c r="C5038" s="232" t="s">
        <v>3272</v>
      </c>
      <c r="D5038" s="232" t="s">
        <v>3273</v>
      </c>
      <c r="E5038" s="232" t="s">
        <v>141</v>
      </c>
      <c r="F5038" s="233" t="s">
        <v>18</v>
      </c>
      <c r="G5038" s="233" t="s">
        <v>19</v>
      </c>
      <c r="H5038" s="232"/>
      <c r="I5038" s="32">
        <f>VLOOKUP(B5038,'[1]AKTİF ÜRÜNLER LİSTESİ'!B$1:M$7867,12,FALSE)</f>
        <v>0</v>
      </c>
      <c r="J5038" s="32">
        <f>VLOOKUP(B5038,'[1]AKTİF ÜRÜNLER LİSTESİ'!B$1:N$7867,13,FALSE)</f>
        <v>0</v>
      </c>
      <c r="K5038" s="32">
        <f>VLOOKUP(B5038,'[1]AKTİF ÜRÜNLER LİSTESİ'!B:O,14,FALSE)</f>
        <v>0</v>
      </c>
      <c r="L5038" s="22">
        <v>42808</v>
      </c>
    </row>
    <row r="5039" spans="1:12" ht="15" customHeight="1" x14ac:dyDescent="0.25">
      <c r="A5039" s="233" t="s">
        <v>5318</v>
      </c>
      <c r="B5039" s="234">
        <v>8699578011826</v>
      </c>
      <c r="C5039" s="232" t="s">
        <v>3272</v>
      </c>
      <c r="D5039" s="232" t="s">
        <v>3273</v>
      </c>
      <c r="E5039" s="232" t="s">
        <v>141</v>
      </c>
      <c r="F5039" s="233" t="s">
        <v>18</v>
      </c>
      <c r="G5039" s="233" t="s">
        <v>19</v>
      </c>
      <c r="H5039" s="232"/>
      <c r="I5039" s="32">
        <f>VLOOKUP(B5039,'[1]AKTİF ÜRÜNLER LİSTESİ'!B$1:M$7867,12,FALSE)</f>
        <v>0</v>
      </c>
      <c r="J5039" s="32">
        <f>VLOOKUP(B5039,'[1]AKTİF ÜRÜNLER LİSTESİ'!B$1:N$7867,13,FALSE)</f>
        <v>0</v>
      </c>
      <c r="K5039" s="32">
        <f>VLOOKUP(B5039,'[1]AKTİF ÜRÜNLER LİSTESİ'!B:O,14,FALSE)</f>
        <v>0</v>
      </c>
      <c r="L5039" s="22">
        <v>42808</v>
      </c>
    </row>
    <row r="5040" spans="1:12" ht="15" customHeight="1" x14ac:dyDescent="0.25">
      <c r="A5040" s="40" t="s">
        <v>1235</v>
      </c>
      <c r="B5040" s="75">
        <v>8699578012267</v>
      </c>
      <c r="C5040" s="39" t="s">
        <v>1236</v>
      </c>
      <c r="D5040" s="40" t="s">
        <v>1237</v>
      </c>
      <c r="E5040" s="40" t="s">
        <v>141</v>
      </c>
      <c r="F5040" s="40" t="s">
        <v>18</v>
      </c>
      <c r="G5040" s="233" t="s">
        <v>19</v>
      </c>
      <c r="H5040" s="233"/>
      <c r="I5040" s="32">
        <f>VLOOKUP(B5040,'[1]AKTİF ÜRÜNLER LİSTESİ'!B$1:M$7867,12,FALSE)</f>
        <v>1</v>
      </c>
      <c r="J5040" s="32">
        <f>VLOOKUP(B5040,'[1]AKTİF ÜRÜNLER LİSTESİ'!B$1:N$7867,13,FALSE)</f>
        <v>0</v>
      </c>
      <c r="K5040" s="32">
        <f>VLOOKUP(B5040,'[1]AKTİF ÜRÜNLER LİSTESİ'!B:O,14,FALSE)</f>
        <v>0</v>
      </c>
      <c r="L5040" s="22">
        <v>44936</v>
      </c>
    </row>
    <row r="5041" spans="1:12" ht="15" customHeight="1" x14ac:dyDescent="0.25">
      <c r="A5041" s="40" t="s">
        <v>157</v>
      </c>
      <c r="B5041" s="234">
        <v>8699578012656</v>
      </c>
      <c r="C5041" s="40" t="s">
        <v>158</v>
      </c>
      <c r="D5041" s="40" t="s">
        <v>159</v>
      </c>
      <c r="E5041" s="40" t="s">
        <v>141</v>
      </c>
      <c r="F5041" s="40" t="s">
        <v>18</v>
      </c>
      <c r="G5041" s="233" t="s">
        <v>19</v>
      </c>
      <c r="H5041" s="233"/>
      <c r="I5041" s="32">
        <f>VLOOKUP(B5041,'[1]AKTİF ÜRÜNLER LİSTESİ'!B$1:M$7867,12,FALSE)</f>
        <v>0</v>
      </c>
      <c r="J5041" s="32">
        <f>VLOOKUP(B5041,'[1]AKTİF ÜRÜNLER LİSTESİ'!B$1:N$7867,13,FALSE)</f>
        <v>0</v>
      </c>
      <c r="K5041" s="32">
        <f>VLOOKUP(B5041,'[1]AKTİF ÜRÜNLER LİSTESİ'!B:O,14,FALSE)</f>
        <v>0</v>
      </c>
      <c r="L5041" s="22">
        <v>45265</v>
      </c>
    </row>
    <row r="5042" spans="1:12" ht="15" customHeight="1" x14ac:dyDescent="0.25">
      <c r="A5042" s="233" t="s">
        <v>5499</v>
      </c>
      <c r="B5042" s="234">
        <v>8699578012700</v>
      </c>
      <c r="C5042" s="232" t="s">
        <v>5500</v>
      </c>
      <c r="D5042" s="232" t="s">
        <v>454</v>
      </c>
      <c r="E5042" s="232" t="s">
        <v>141</v>
      </c>
      <c r="F5042" s="233" t="s">
        <v>18</v>
      </c>
      <c r="G5042" s="233" t="s">
        <v>19</v>
      </c>
      <c r="H5042" s="232"/>
      <c r="I5042" s="32">
        <f>VLOOKUP(B5042,'[1]AKTİF ÜRÜNLER LİSTESİ'!B$1:M$7867,12,FALSE)</f>
        <v>0</v>
      </c>
      <c r="J5042" s="32">
        <f>VLOOKUP(B5042,'[1]AKTİF ÜRÜNLER LİSTESİ'!B$1:N$7867,13,FALSE)</f>
        <v>0</v>
      </c>
      <c r="K5042" s="32">
        <f>VLOOKUP(B5042,'[1]AKTİF ÜRÜNLER LİSTESİ'!B:O,14,FALSE)</f>
        <v>0</v>
      </c>
      <c r="L5042" s="22">
        <v>42696</v>
      </c>
    </row>
    <row r="5043" spans="1:12" ht="15" customHeight="1" x14ac:dyDescent="0.25">
      <c r="A5043" s="233" t="s">
        <v>9144</v>
      </c>
      <c r="B5043" s="27">
        <v>8699578012823</v>
      </c>
      <c r="C5043" s="232" t="s">
        <v>2456</v>
      </c>
      <c r="D5043" s="233" t="s">
        <v>2457</v>
      </c>
      <c r="E5043" s="233" t="s">
        <v>141</v>
      </c>
      <c r="F5043" s="233" t="s">
        <v>18</v>
      </c>
      <c r="G5043" s="233" t="s">
        <v>19</v>
      </c>
      <c r="H5043" s="232"/>
      <c r="I5043" s="32">
        <f>VLOOKUP(B5043,'[1]AKTİF ÜRÜNLER LİSTESİ'!B$1:M$7867,12,FALSE)</f>
        <v>1</v>
      </c>
      <c r="J5043" s="32">
        <f>VLOOKUP(B5043,'[1]AKTİF ÜRÜNLER LİSTESİ'!B$1:N$7867,13,FALSE)</f>
        <v>0</v>
      </c>
      <c r="K5043" s="32">
        <f>VLOOKUP(B5043,'[1]AKTİF ÜRÜNLER LİSTESİ'!B:O,14,FALSE)</f>
        <v>0</v>
      </c>
      <c r="L5043" s="22">
        <v>41303</v>
      </c>
    </row>
    <row r="5044" spans="1:12" ht="15" customHeight="1" x14ac:dyDescent="0.25">
      <c r="A5044" s="233" t="s">
        <v>9142</v>
      </c>
      <c r="B5044" s="27">
        <v>8699578012830</v>
      </c>
      <c r="C5044" s="232" t="s">
        <v>2456</v>
      </c>
      <c r="D5044" s="233" t="s">
        <v>2457</v>
      </c>
      <c r="E5044" s="233" t="s">
        <v>141</v>
      </c>
      <c r="F5044" s="233" t="s">
        <v>18</v>
      </c>
      <c r="G5044" s="233" t="s">
        <v>19</v>
      </c>
      <c r="H5044" s="232"/>
      <c r="I5044" s="32">
        <f>VLOOKUP(B5044,'[1]AKTİF ÜRÜNLER LİSTESİ'!B$1:M$7867,12,FALSE)</f>
        <v>2</v>
      </c>
      <c r="J5044" s="32">
        <f>VLOOKUP(B5044,'[1]AKTİF ÜRÜNLER LİSTESİ'!B$1:N$7867,13,FALSE)</f>
        <v>0</v>
      </c>
      <c r="K5044" s="32">
        <f>VLOOKUP(B5044,'[1]AKTİF ÜRÜNLER LİSTESİ'!B:O,14,FALSE)</f>
        <v>0</v>
      </c>
      <c r="L5044" s="22">
        <v>41303</v>
      </c>
    </row>
    <row r="5045" spans="1:12" ht="15" customHeight="1" x14ac:dyDescent="0.25">
      <c r="A5045" s="233" t="s">
        <v>9145</v>
      </c>
      <c r="B5045" s="27">
        <v>8699578012847</v>
      </c>
      <c r="C5045" s="232" t="s">
        <v>2456</v>
      </c>
      <c r="D5045" s="233" t="s">
        <v>2457</v>
      </c>
      <c r="E5045" s="233" t="s">
        <v>141</v>
      </c>
      <c r="F5045" s="233" t="s">
        <v>18</v>
      </c>
      <c r="G5045" s="233" t="s">
        <v>19</v>
      </c>
      <c r="H5045" s="232"/>
      <c r="I5045" s="32">
        <f>VLOOKUP(B5045,'[1]AKTİF ÜRÜNLER LİSTESİ'!B$1:M$7867,12,FALSE)</f>
        <v>1</v>
      </c>
      <c r="J5045" s="32">
        <f>VLOOKUP(B5045,'[1]AKTİF ÜRÜNLER LİSTESİ'!B$1:N$7867,13,FALSE)</f>
        <v>0</v>
      </c>
      <c r="K5045" s="32">
        <f>VLOOKUP(B5045,'[1]AKTİF ÜRÜNLER LİSTESİ'!B:O,14,FALSE)</f>
        <v>0</v>
      </c>
      <c r="L5045" s="22">
        <v>41303</v>
      </c>
    </row>
    <row r="5046" spans="1:12" ht="15" customHeight="1" x14ac:dyDescent="0.25">
      <c r="A5046" s="233" t="s">
        <v>9143</v>
      </c>
      <c r="B5046" s="27">
        <v>8699578012854</v>
      </c>
      <c r="C5046" s="232" t="s">
        <v>2456</v>
      </c>
      <c r="D5046" s="233" t="s">
        <v>2457</v>
      </c>
      <c r="E5046" s="233" t="s">
        <v>141</v>
      </c>
      <c r="F5046" s="233" t="s">
        <v>18</v>
      </c>
      <c r="G5046" s="233" t="s">
        <v>19</v>
      </c>
      <c r="H5046" s="232"/>
      <c r="I5046" s="32">
        <f>VLOOKUP(B5046,'[1]AKTİF ÜRÜNLER LİSTESİ'!B$1:M$7867,12,FALSE)</f>
        <v>2</v>
      </c>
      <c r="J5046" s="32">
        <f>VLOOKUP(B5046,'[1]AKTİF ÜRÜNLER LİSTESİ'!B$1:N$7867,13,FALSE)</f>
        <v>0</v>
      </c>
      <c r="K5046" s="32">
        <f>VLOOKUP(B5046,'[1]AKTİF ÜRÜNLER LİSTESİ'!B:O,14,FALSE)</f>
        <v>0</v>
      </c>
      <c r="L5046" s="22">
        <v>41303</v>
      </c>
    </row>
    <row r="5047" spans="1:12" ht="15" customHeight="1" x14ac:dyDescent="0.25">
      <c r="A5047" s="233" t="s">
        <v>6403</v>
      </c>
      <c r="B5047" s="27">
        <v>8699578013479</v>
      </c>
      <c r="C5047" s="232" t="s">
        <v>6404</v>
      </c>
      <c r="D5047" s="233" t="s">
        <v>6405</v>
      </c>
      <c r="E5047" s="232" t="s">
        <v>141</v>
      </c>
      <c r="F5047" s="233" t="s">
        <v>18</v>
      </c>
      <c r="G5047" s="233" t="s">
        <v>19</v>
      </c>
      <c r="H5047" s="232"/>
      <c r="I5047" s="32">
        <f>VLOOKUP(B5047,'[1]AKTİF ÜRÜNLER LİSTESİ'!B$1:M$7867,12,FALSE)</f>
        <v>1</v>
      </c>
      <c r="J5047" s="32">
        <f>VLOOKUP(B5047,'[1]AKTİF ÜRÜNLER LİSTESİ'!B$1:N$7867,13,FALSE)</f>
        <v>1</v>
      </c>
      <c r="K5047" s="32">
        <f>VLOOKUP(B5047,'[1]AKTİF ÜRÜNLER LİSTESİ'!B:O,14,FALSE)</f>
        <v>0</v>
      </c>
      <c r="L5047" s="22">
        <v>41797</v>
      </c>
    </row>
    <row r="5048" spans="1:12" ht="15" customHeight="1" x14ac:dyDescent="0.25">
      <c r="A5048" s="233" t="s">
        <v>3830</v>
      </c>
      <c r="B5048" s="27">
        <v>8699578014230</v>
      </c>
      <c r="C5048" s="232" t="s">
        <v>3375</v>
      </c>
      <c r="D5048" s="232" t="s">
        <v>3376</v>
      </c>
      <c r="E5048" s="232" t="s">
        <v>141</v>
      </c>
      <c r="F5048" s="233" t="s">
        <v>18</v>
      </c>
      <c r="G5048" s="25" t="s">
        <v>19</v>
      </c>
      <c r="H5048" s="232"/>
      <c r="I5048" s="32">
        <f>VLOOKUP(B5048,'[1]AKTİF ÜRÜNLER LİSTESİ'!B$1:M$7867,12,FALSE)</f>
        <v>0</v>
      </c>
      <c r="J5048" s="32">
        <f>VLOOKUP(B5048,'[1]AKTİF ÜRÜNLER LİSTESİ'!B$1:N$7867,13,FALSE)</f>
        <v>0</v>
      </c>
      <c r="K5048" s="32">
        <f>VLOOKUP(B5048,'[1]AKTİF ÜRÜNLER LİSTESİ'!B:O,14,FALSE)</f>
        <v>0</v>
      </c>
      <c r="L5048" s="22">
        <v>43606</v>
      </c>
    </row>
    <row r="5049" spans="1:12" ht="15" customHeight="1" x14ac:dyDescent="0.25">
      <c r="A5049" s="324" t="s">
        <v>20527</v>
      </c>
      <c r="B5049" s="325">
        <v>8699578040079</v>
      </c>
      <c r="C5049" s="324" t="s">
        <v>3409</v>
      </c>
      <c r="D5049" s="324" t="s">
        <v>3410</v>
      </c>
      <c r="E5049" s="324" t="s">
        <v>141</v>
      </c>
      <c r="F5049" s="324" t="s">
        <v>18</v>
      </c>
      <c r="G5049" s="324" t="s">
        <v>19</v>
      </c>
      <c r="H5049" s="232"/>
      <c r="I5049" s="32">
        <f>VLOOKUP(B5049,'[1]AKTİF ÜRÜNLER LİSTESİ'!B$1:M$7867,12,FALSE)</f>
        <v>0</v>
      </c>
      <c r="J5049" s="32">
        <f>VLOOKUP(B5049,'[1]AKTİF ÜRÜNLER LİSTESİ'!B$1:N$7867,13,FALSE)</f>
        <v>0</v>
      </c>
      <c r="K5049" s="32">
        <f>VLOOKUP(B5049,'[1]AKTİF ÜRÜNLER LİSTESİ'!B:O,14,FALSE)</f>
        <v>0</v>
      </c>
      <c r="L5049" s="16">
        <v>46021</v>
      </c>
    </row>
    <row r="5050" spans="1:12" ht="15" customHeight="1" x14ac:dyDescent="0.25">
      <c r="A5050" s="232" t="s">
        <v>9286</v>
      </c>
      <c r="B5050" s="27">
        <v>8699578043414</v>
      </c>
      <c r="C5050" s="232" t="s">
        <v>414</v>
      </c>
      <c r="D5050" s="233" t="s">
        <v>415</v>
      </c>
      <c r="E5050" s="233" t="s">
        <v>141</v>
      </c>
      <c r="F5050" s="233" t="s">
        <v>18</v>
      </c>
      <c r="G5050" s="233" t="s">
        <v>19</v>
      </c>
      <c r="H5050" s="232"/>
      <c r="I5050" s="32">
        <f>VLOOKUP(B5050,'[1]AKTİF ÜRÜNLER LİSTESİ'!B$1:M$7867,12,FALSE)</f>
        <v>2</v>
      </c>
      <c r="J5050" s="32">
        <f>VLOOKUP(B5050,'[1]AKTİF ÜRÜNLER LİSTESİ'!B$1:N$7867,13,FALSE)</f>
        <v>2</v>
      </c>
      <c r="K5050" s="32">
        <f>VLOOKUP(B5050,'[1]AKTİF ÜRÜNLER LİSTESİ'!B:O,14,FALSE)</f>
        <v>0</v>
      </c>
      <c r="L5050" s="22">
        <v>41303</v>
      </c>
    </row>
    <row r="5051" spans="1:12" ht="15" customHeight="1" x14ac:dyDescent="0.25">
      <c r="A5051" s="232" t="s">
        <v>9287</v>
      </c>
      <c r="B5051" s="27">
        <v>8699578043421</v>
      </c>
      <c r="C5051" s="232" t="s">
        <v>414</v>
      </c>
      <c r="D5051" s="233" t="s">
        <v>415</v>
      </c>
      <c r="E5051" s="233" t="s">
        <v>141</v>
      </c>
      <c r="F5051" s="233" t="s">
        <v>18</v>
      </c>
      <c r="G5051" s="233" t="s">
        <v>19</v>
      </c>
      <c r="H5051" s="232"/>
      <c r="I5051" s="32">
        <f>VLOOKUP(B5051,'[1]AKTİF ÜRÜNLER LİSTESİ'!B$1:M$7867,12,FALSE)</f>
        <v>2</v>
      </c>
      <c r="J5051" s="32">
        <f>VLOOKUP(B5051,'[1]AKTİF ÜRÜNLER LİSTESİ'!B$1:N$7867,13,FALSE)</f>
        <v>2</v>
      </c>
      <c r="K5051" s="32">
        <f>VLOOKUP(B5051,'[1]AKTİF ÜRÜNLER LİSTESİ'!B:O,14,FALSE)</f>
        <v>0</v>
      </c>
      <c r="L5051" s="22">
        <v>41303</v>
      </c>
    </row>
    <row r="5052" spans="1:12" ht="15" customHeight="1" x14ac:dyDescent="0.25">
      <c r="A5052" s="48" t="s">
        <v>7083</v>
      </c>
      <c r="B5052" s="27">
        <v>8699578090036</v>
      </c>
      <c r="C5052" s="232" t="s">
        <v>1459</v>
      </c>
      <c r="D5052" s="233" t="s">
        <v>1460</v>
      </c>
      <c r="E5052" s="233" t="s">
        <v>141</v>
      </c>
      <c r="F5052" s="233" t="s">
        <v>18</v>
      </c>
      <c r="G5052" s="233" t="s">
        <v>19</v>
      </c>
      <c r="H5052" s="233"/>
      <c r="I5052" s="32">
        <f>VLOOKUP(B5052,'[1]AKTİF ÜRÜNLER LİSTESİ'!B$1:M$7867,12,FALSE)</f>
        <v>2</v>
      </c>
      <c r="J5052" s="32">
        <f>VLOOKUP(B5052,'[1]AKTİF ÜRÜNLER LİSTESİ'!B$1:N$7867,13,FALSE)</f>
        <v>2</v>
      </c>
      <c r="K5052" s="32">
        <f>VLOOKUP(B5052,'[1]AKTİF ÜRÜNLER LİSTESİ'!B:O,14,FALSE)</f>
        <v>0</v>
      </c>
      <c r="L5052" s="22">
        <v>41303</v>
      </c>
    </row>
    <row r="5053" spans="1:12" ht="15" customHeight="1" x14ac:dyDescent="0.25">
      <c r="A5053" s="48" t="s">
        <v>7084</v>
      </c>
      <c r="B5053" s="27">
        <v>8699578090043</v>
      </c>
      <c r="C5053" s="232" t="s">
        <v>1459</v>
      </c>
      <c r="D5053" s="233" t="s">
        <v>1460</v>
      </c>
      <c r="E5053" s="233" t="s">
        <v>141</v>
      </c>
      <c r="F5053" s="233" t="s">
        <v>18</v>
      </c>
      <c r="G5053" s="233" t="s">
        <v>19</v>
      </c>
      <c r="H5053" s="233"/>
      <c r="I5053" s="32">
        <f>VLOOKUP(B5053,'[1]AKTİF ÜRÜNLER LİSTESİ'!B$1:M$7867,12,FALSE)</f>
        <v>2</v>
      </c>
      <c r="J5053" s="32">
        <f>VLOOKUP(B5053,'[1]AKTİF ÜRÜNLER LİSTESİ'!B$1:N$7867,13,FALSE)</f>
        <v>2</v>
      </c>
      <c r="K5053" s="32">
        <f>VLOOKUP(B5053,'[1]AKTİF ÜRÜNLER LİSTESİ'!B:O,14,FALSE)</f>
        <v>0</v>
      </c>
      <c r="L5053" s="22">
        <v>41303</v>
      </c>
    </row>
    <row r="5054" spans="1:12" ht="15" customHeight="1" x14ac:dyDescent="0.25">
      <c r="A5054" s="48" t="s">
        <v>7230</v>
      </c>
      <c r="B5054" s="27">
        <v>8699578090050</v>
      </c>
      <c r="C5054" s="232" t="s">
        <v>1735</v>
      </c>
      <c r="D5054" s="233" t="s">
        <v>1736</v>
      </c>
      <c r="E5054" s="233" t="s">
        <v>141</v>
      </c>
      <c r="F5054" s="233" t="s">
        <v>18</v>
      </c>
      <c r="G5054" s="233" t="s">
        <v>19</v>
      </c>
      <c r="H5054" s="233"/>
      <c r="I5054" s="32">
        <f>VLOOKUP(B5054,'[1]AKTİF ÜRÜNLER LİSTESİ'!B$1:M$7867,12,FALSE)</f>
        <v>1</v>
      </c>
      <c r="J5054" s="32">
        <f>VLOOKUP(B5054,'[1]AKTİF ÜRÜNLER LİSTESİ'!B$1:N$7867,13,FALSE)</f>
        <v>1</v>
      </c>
      <c r="K5054" s="32">
        <f>VLOOKUP(B5054,'[1]AKTİF ÜRÜNLER LİSTESİ'!B:O,14,FALSE)</f>
        <v>0</v>
      </c>
      <c r="L5054" s="22">
        <v>41303</v>
      </c>
    </row>
    <row r="5055" spans="1:12" ht="15" customHeight="1" x14ac:dyDescent="0.25">
      <c r="A5055" s="273" t="s">
        <v>20326</v>
      </c>
      <c r="B5055" s="274">
        <v>8699578090074</v>
      </c>
      <c r="C5055" s="273" t="s">
        <v>52</v>
      </c>
      <c r="D5055" s="273" t="s">
        <v>53</v>
      </c>
      <c r="E5055" s="273" t="s">
        <v>141</v>
      </c>
      <c r="F5055" s="273" t="s">
        <v>18</v>
      </c>
      <c r="G5055" s="273" t="s">
        <v>19</v>
      </c>
      <c r="H5055" s="138"/>
      <c r="I5055" s="32">
        <f>VLOOKUP(B5055,'[1]AKTİF ÜRÜNLER LİSTESİ'!B$1:M$7867,12,FALSE)</f>
        <v>0</v>
      </c>
      <c r="J5055" s="32">
        <f>VLOOKUP(B5055,'[1]AKTİF ÜRÜNLER LİSTESİ'!B$1:N$7867,13,FALSE)</f>
        <v>0</v>
      </c>
      <c r="K5055" s="32">
        <f>VLOOKUP(B5055,'[1]AKTİF ÜRÜNLER LİSTESİ'!B:O,14,FALSE)</f>
        <v>0</v>
      </c>
      <c r="L5055" s="16">
        <v>45888</v>
      </c>
    </row>
    <row r="5056" spans="1:12" ht="15" customHeight="1" x14ac:dyDescent="0.25">
      <c r="A5056" s="48" t="s">
        <v>7086</v>
      </c>
      <c r="B5056" s="27">
        <v>8699578090098</v>
      </c>
      <c r="C5056" s="232" t="s">
        <v>1459</v>
      </c>
      <c r="D5056" s="233" t="s">
        <v>1460</v>
      </c>
      <c r="E5056" s="233" t="s">
        <v>141</v>
      </c>
      <c r="F5056" s="233" t="s">
        <v>18</v>
      </c>
      <c r="G5056" s="233" t="s">
        <v>19</v>
      </c>
      <c r="H5056" s="233"/>
      <c r="I5056" s="32">
        <f>VLOOKUP(B5056,'[1]AKTİF ÜRÜNLER LİSTESİ'!B$1:M$7867,12,FALSE)</f>
        <v>1</v>
      </c>
      <c r="J5056" s="32">
        <f>VLOOKUP(B5056,'[1]AKTİF ÜRÜNLER LİSTESİ'!B$1:N$7867,13,FALSE)</f>
        <v>1</v>
      </c>
      <c r="K5056" s="32">
        <f>VLOOKUP(B5056,'[1]AKTİF ÜRÜNLER LİSTESİ'!B:O,14,FALSE)</f>
        <v>0</v>
      </c>
      <c r="L5056" s="22">
        <v>41303</v>
      </c>
    </row>
    <row r="5057" spans="1:12" ht="15" customHeight="1" x14ac:dyDescent="0.25">
      <c r="A5057" s="48" t="s">
        <v>7087</v>
      </c>
      <c r="B5057" s="27">
        <v>8699578090104</v>
      </c>
      <c r="C5057" s="232" t="s">
        <v>1459</v>
      </c>
      <c r="D5057" s="233" t="s">
        <v>1460</v>
      </c>
      <c r="E5057" s="233" t="s">
        <v>141</v>
      </c>
      <c r="F5057" s="233" t="s">
        <v>18</v>
      </c>
      <c r="G5057" s="233" t="s">
        <v>19</v>
      </c>
      <c r="H5057" s="233"/>
      <c r="I5057" s="32">
        <f>VLOOKUP(B5057,'[1]AKTİF ÜRÜNLER LİSTESİ'!B$1:M$7867,12,FALSE)</f>
        <v>1</v>
      </c>
      <c r="J5057" s="32">
        <f>VLOOKUP(B5057,'[1]AKTİF ÜRÜNLER LİSTESİ'!B$1:N$7867,13,FALSE)</f>
        <v>1</v>
      </c>
      <c r="K5057" s="32">
        <f>VLOOKUP(B5057,'[1]AKTİF ÜRÜNLER LİSTESİ'!B:O,14,FALSE)</f>
        <v>0</v>
      </c>
      <c r="L5057" s="22">
        <v>41303</v>
      </c>
    </row>
    <row r="5058" spans="1:12" ht="15" customHeight="1" x14ac:dyDescent="0.25">
      <c r="A5058" s="48" t="s">
        <v>7191</v>
      </c>
      <c r="B5058" s="27">
        <v>8699578090111</v>
      </c>
      <c r="C5058" s="232" t="s">
        <v>880</v>
      </c>
      <c r="D5058" s="233" t="s">
        <v>881</v>
      </c>
      <c r="E5058" s="233" t="s">
        <v>141</v>
      </c>
      <c r="F5058" s="233" t="s">
        <v>18</v>
      </c>
      <c r="G5058" s="233" t="s">
        <v>19</v>
      </c>
      <c r="H5058" s="233"/>
      <c r="I5058" s="32">
        <f>VLOOKUP(B5058,'[1]AKTİF ÜRÜNLER LİSTESİ'!B$1:M$7867,12,FALSE)</f>
        <v>1</v>
      </c>
      <c r="J5058" s="32">
        <f>VLOOKUP(B5058,'[1]AKTİF ÜRÜNLER LİSTESİ'!B$1:N$7867,13,FALSE)</f>
        <v>0</v>
      </c>
      <c r="K5058" s="32">
        <f>VLOOKUP(B5058,'[1]AKTİF ÜRÜNLER LİSTESİ'!B:O,14,FALSE)</f>
        <v>0</v>
      </c>
      <c r="L5058" s="22">
        <v>41303</v>
      </c>
    </row>
    <row r="5059" spans="1:12" ht="15" customHeight="1" x14ac:dyDescent="0.25">
      <c r="A5059" s="273" t="s">
        <v>20325</v>
      </c>
      <c r="B5059" s="274">
        <v>8699578090142</v>
      </c>
      <c r="C5059" s="273" t="s">
        <v>52</v>
      </c>
      <c r="D5059" s="273" t="s">
        <v>53</v>
      </c>
      <c r="E5059" s="273" t="s">
        <v>141</v>
      </c>
      <c r="F5059" s="273" t="s">
        <v>18</v>
      </c>
      <c r="G5059" s="273" t="s">
        <v>19</v>
      </c>
      <c r="H5059" s="138"/>
      <c r="I5059" s="32">
        <f>VLOOKUP(B5059,'[1]AKTİF ÜRÜNLER LİSTESİ'!B$1:M$7867,12,FALSE)</f>
        <v>0</v>
      </c>
      <c r="J5059" s="32">
        <f>VLOOKUP(B5059,'[1]AKTİF ÜRÜNLER LİSTESİ'!B$1:N$7867,13,FALSE)</f>
        <v>0</v>
      </c>
      <c r="K5059" s="32">
        <f>VLOOKUP(B5059,'[1]AKTİF ÜRÜNLER LİSTESİ'!B:O,14,FALSE)</f>
        <v>0</v>
      </c>
      <c r="L5059" s="16">
        <v>45888</v>
      </c>
    </row>
    <row r="5060" spans="1:12" ht="15" customHeight="1" x14ac:dyDescent="0.25">
      <c r="A5060" s="48" t="s">
        <v>7229</v>
      </c>
      <c r="B5060" s="27">
        <v>8699578090166</v>
      </c>
      <c r="C5060" s="232" t="s">
        <v>1735</v>
      </c>
      <c r="D5060" s="233" t="s">
        <v>1736</v>
      </c>
      <c r="E5060" s="233" t="s">
        <v>141</v>
      </c>
      <c r="F5060" s="233" t="s">
        <v>18</v>
      </c>
      <c r="G5060" s="233" t="s">
        <v>19</v>
      </c>
      <c r="H5060" s="233"/>
      <c r="I5060" s="32">
        <f>VLOOKUP(B5060,'[1]AKTİF ÜRÜNLER LİSTESİ'!B$1:M$7867,12,FALSE)</f>
        <v>1</v>
      </c>
      <c r="J5060" s="32">
        <f>VLOOKUP(B5060,'[1]AKTİF ÜRÜNLER LİSTESİ'!B$1:N$7867,13,FALSE)</f>
        <v>1</v>
      </c>
      <c r="K5060" s="32">
        <f>VLOOKUP(B5060,'[1]AKTİF ÜRÜNLER LİSTESİ'!B:O,14,FALSE)</f>
        <v>0</v>
      </c>
      <c r="L5060" s="22">
        <v>41303</v>
      </c>
    </row>
    <row r="5061" spans="1:12" ht="15" customHeight="1" x14ac:dyDescent="0.25">
      <c r="A5061" s="40" t="s">
        <v>156</v>
      </c>
      <c r="B5061" s="234">
        <v>8699578090272</v>
      </c>
      <c r="C5061" s="40" t="s">
        <v>153</v>
      </c>
      <c r="D5061" s="40" t="s">
        <v>154</v>
      </c>
      <c r="E5061" s="40" t="s">
        <v>141</v>
      </c>
      <c r="F5061" s="40" t="s">
        <v>18</v>
      </c>
      <c r="G5061" s="233" t="s">
        <v>19</v>
      </c>
      <c r="H5061" s="233"/>
      <c r="I5061" s="32">
        <f>VLOOKUP(B5061,'[1]AKTİF ÜRÜNLER LİSTESİ'!B$1:M$7867,12,FALSE)</f>
        <v>1</v>
      </c>
      <c r="J5061" s="32">
        <f>VLOOKUP(B5061,'[1]AKTİF ÜRÜNLER LİSTESİ'!B$1:N$7867,13,FALSE)</f>
        <v>1</v>
      </c>
      <c r="K5061" s="32">
        <f>VLOOKUP(B5061,'[1]AKTİF ÜRÜNLER LİSTESİ'!B:O,14,FALSE)</f>
        <v>0</v>
      </c>
      <c r="L5061" s="22">
        <v>45265</v>
      </c>
    </row>
    <row r="5062" spans="1:12" ht="15" customHeight="1" x14ac:dyDescent="0.25">
      <c r="A5062" s="40" t="s">
        <v>152</v>
      </c>
      <c r="B5062" s="234">
        <v>8699578090289</v>
      </c>
      <c r="C5062" s="40" t="s">
        <v>153</v>
      </c>
      <c r="D5062" s="40" t="s">
        <v>154</v>
      </c>
      <c r="E5062" s="40" t="s">
        <v>141</v>
      </c>
      <c r="F5062" s="40" t="s">
        <v>18</v>
      </c>
      <c r="G5062" s="233" t="s">
        <v>19</v>
      </c>
      <c r="H5062" s="233"/>
      <c r="I5062" s="32">
        <f>VLOOKUP(B5062,'[1]AKTİF ÜRÜNLER LİSTESİ'!B$1:M$7867,12,FALSE)</f>
        <v>1</v>
      </c>
      <c r="J5062" s="32">
        <f>VLOOKUP(B5062,'[1]AKTİF ÜRÜNLER LİSTESİ'!B$1:N$7867,13,FALSE)</f>
        <v>1</v>
      </c>
      <c r="K5062" s="32">
        <f>VLOOKUP(B5062,'[1]AKTİF ÜRÜNLER LİSTESİ'!B:O,14,FALSE)</f>
        <v>0</v>
      </c>
      <c r="L5062" s="22">
        <v>45265</v>
      </c>
    </row>
    <row r="5063" spans="1:12" ht="15" customHeight="1" x14ac:dyDescent="0.25">
      <c r="A5063" s="40" t="s">
        <v>155</v>
      </c>
      <c r="B5063" s="234">
        <v>8699578090296</v>
      </c>
      <c r="C5063" s="40" t="s">
        <v>153</v>
      </c>
      <c r="D5063" s="40" t="s">
        <v>154</v>
      </c>
      <c r="E5063" s="40" t="s">
        <v>141</v>
      </c>
      <c r="F5063" s="40" t="s">
        <v>18</v>
      </c>
      <c r="G5063" s="233" t="s">
        <v>19</v>
      </c>
      <c r="H5063" s="233"/>
      <c r="I5063" s="32">
        <f>VLOOKUP(B5063,'[1]AKTİF ÜRÜNLER LİSTESİ'!B$1:M$7867,12,FALSE)</f>
        <v>1</v>
      </c>
      <c r="J5063" s="32">
        <f>VLOOKUP(B5063,'[1]AKTİF ÜRÜNLER LİSTESİ'!B$1:N$7867,13,FALSE)</f>
        <v>1</v>
      </c>
      <c r="K5063" s="32">
        <f>VLOOKUP(B5063,'[1]AKTİF ÜRÜNLER LİSTESİ'!B:O,14,FALSE)</f>
        <v>0</v>
      </c>
      <c r="L5063" s="22">
        <v>45265</v>
      </c>
    </row>
    <row r="5064" spans="1:12" ht="15" customHeight="1" x14ac:dyDescent="0.25">
      <c r="A5064" s="232" t="s">
        <v>715</v>
      </c>
      <c r="B5064" s="234">
        <v>8699578090302</v>
      </c>
      <c r="C5064" s="53" t="s">
        <v>716</v>
      </c>
      <c r="D5064" s="232" t="s">
        <v>717</v>
      </c>
      <c r="E5064" s="232" t="s">
        <v>141</v>
      </c>
      <c r="F5064" s="232" t="s">
        <v>18</v>
      </c>
      <c r="G5064" s="233" t="s">
        <v>19</v>
      </c>
      <c r="H5064" s="233"/>
      <c r="I5064" s="32">
        <f>VLOOKUP(B5064,'[1]AKTİF ÜRÜNLER LİSTESİ'!B$1:M$7867,12,FALSE)</f>
        <v>0</v>
      </c>
      <c r="J5064" s="32">
        <f>VLOOKUP(B5064,'[1]AKTİF ÜRÜNLER LİSTESİ'!B$1:N$7867,13,FALSE)</f>
        <v>0</v>
      </c>
      <c r="K5064" s="32">
        <f>VLOOKUP(B5064,'[1]AKTİF ÜRÜNLER LİSTESİ'!B:O,14,FALSE)</f>
        <v>0</v>
      </c>
      <c r="L5064" s="22">
        <v>45125</v>
      </c>
    </row>
    <row r="5065" spans="1:12" ht="15" customHeight="1" x14ac:dyDescent="0.25">
      <c r="A5065" s="48" t="s">
        <v>7577</v>
      </c>
      <c r="B5065" s="27">
        <v>8699578090418</v>
      </c>
      <c r="C5065" s="232" t="s">
        <v>1284</v>
      </c>
      <c r="D5065" s="233" t="s">
        <v>1285</v>
      </c>
      <c r="E5065" s="233" t="s">
        <v>141</v>
      </c>
      <c r="F5065" s="233" t="s">
        <v>18</v>
      </c>
      <c r="G5065" s="233" t="s">
        <v>19</v>
      </c>
      <c r="H5065" s="233"/>
      <c r="I5065" s="32">
        <f>VLOOKUP(B5065,'[1]AKTİF ÜRÜNLER LİSTESİ'!B$1:M$7867,12,FALSE)</f>
        <v>1</v>
      </c>
      <c r="J5065" s="32">
        <f>VLOOKUP(B5065,'[1]AKTİF ÜRÜNLER LİSTESİ'!B$1:N$7867,13,FALSE)</f>
        <v>1</v>
      </c>
      <c r="K5065" s="32">
        <f>VLOOKUP(B5065,'[1]AKTİF ÜRÜNLER LİSTESİ'!B:O,14,FALSE)</f>
        <v>0</v>
      </c>
      <c r="L5065" s="22">
        <v>41303</v>
      </c>
    </row>
    <row r="5066" spans="1:12" ht="15" customHeight="1" x14ac:dyDescent="0.25">
      <c r="A5066" s="48" t="s">
        <v>7578</v>
      </c>
      <c r="B5066" s="27">
        <v>8699578090425</v>
      </c>
      <c r="C5066" s="232" t="s">
        <v>1284</v>
      </c>
      <c r="D5066" s="233" t="s">
        <v>1285</v>
      </c>
      <c r="E5066" s="233" t="s">
        <v>141</v>
      </c>
      <c r="F5066" s="233" t="s">
        <v>18</v>
      </c>
      <c r="G5066" s="233" t="s">
        <v>19</v>
      </c>
      <c r="H5066" s="233"/>
      <c r="I5066" s="32">
        <f>VLOOKUP(B5066,'[1]AKTİF ÜRÜNLER LİSTESİ'!B$1:M$7867,12,FALSE)</f>
        <v>1</v>
      </c>
      <c r="J5066" s="32">
        <f>VLOOKUP(B5066,'[1]AKTİF ÜRÜNLER LİSTESİ'!B$1:N$7867,13,FALSE)</f>
        <v>2</v>
      </c>
      <c r="K5066" s="32">
        <f>VLOOKUP(B5066,'[1]AKTİF ÜRÜNLER LİSTESİ'!B:O,14,FALSE)</f>
        <v>0</v>
      </c>
      <c r="L5066" s="22">
        <v>41303</v>
      </c>
    </row>
    <row r="5067" spans="1:12" ht="15" customHeight="1" x14ac:dyDescent="0.25">
      <c r="A5067" s="48" t="s">
        <v>7579</v>
      </c>
      <c r="B5067" s="27">
        <v>8699578090432</v>
      </c>
      <c r="C5067" s="232" t="s">
        <v>1284</v>
      </c>
      <c r="D5067" s="233" t="s">
        <v>1285</v>
      </c>
      <c r="E5067" s="233" t="s">
        <v>141</v>
      </c>
      <c r="F5067" s="233" t="s">
        <v>18</v>
      </c>
      <c r="G5067" s="233" t="s">
        <v>19</v>
      </c>
      <c r="H5067" s="233"/>
      <c r="I5067" s="32">
        <f>VLOOKUP(B5067,'[1]AKTİF ÜRÜNLER LİSTESİ'!B$1:M$7867,12,FALSE)</f>
        <v>2</v>
      </c>
      <c r="J5067" s="32">
        <f>VLOOKUP(B5067,'[1]AKTİF ÜRÜNLER LİSTESİ'!B$1:N$7867,13,FALSE)</f>
        <v>2</v>
      </c>
      <c r="K5067" s="32">
        <f>VLOOKUP(B5067,'[1]AKTİF ÜRÜNLER LİSTESİ'!B:O,14,FALSE)</f>
        <v>0</v>
      </c>
      <c r="L5067" s="22">
        <v>41303</v>
      </c>
    </row>
    <row r="5068" spans="1:12" ht="15" customHeight="1" x14ac:dyDescent="0.25">
      <c r="A5068" s="48" t="s">
        <v>7557</v>
      </c>
      <c r="B5068" s="27">
        <v>8699578090449</v>
      </c>
      <c r="C5068" s="232" t="s">
        <v>741</v>
      </c>
      <c r="D5068" s="233" t="s">
        <v>742</v>
      </c>
      <c r="E5068" s="233" t="s">
        <v>141</v>
      </c>
      <c r="F5068" s="233" t="s">
        <v>18</v>
      </c>
      <c r="G5068" s="233" t="s">
        <v>19</v>
      </c>
      <c r="H5068" s="233"/>
      <c r="I5068" s="32">
        <f>VLOOKUP(B5068,'[1]AKTİF ÜRÜNLER LİSTESİ'!B$1:M$7867,12,FALSE)</f>
        <v>2</v>
      </c>
      <c r="J5068" s="32">
        <f>VLOOKUP(B5068,'[1]AKTİF ÜRÜNLER LİSTESİ'!B$1:N$7867,13,FALSE)</f>
        <v>0</v>
      </c>
      <c r="K5068" s="32">
        <f>VLOOKUP(B5068,'[1]AKTİF ÜRÜNLER LİSTESİ'!B:O,14,FALSE)</f>
        <v>0</v>
      </c>
      <c r="L5068" s="22">
        <v>41303</v>
      </c>
    </row>
    <row r="5069" spans="1:12" ht="15" customHeight="1" x14ac:dyDescent="0.25">
      <c r="A5069" s="48" t="s">
        <v>7558</v>
      </c>
      <c r="B5069" s="27">
        <v>8699578090456</v>
      </c>
      <c r="C5069" s="232" t="s">
        <v>741</v>
      </c>
      <c r="D5069" s="233" t="s">
        <v>742</v>
      </c>
      <c r="E5069" s="233" t="s">
        <v>141</v>
      </c>
      <c r="F5069" s="233" t="s">
        <v>18</v>
      </c>
      <c r="G5069" s="233" t="s">
        <v>19</v>
      </c>
      <c r="H5069" s="233"/>
      <c r="I5069" s="32">
        <f>VLOOKUP(B5069,'[1]AKTİF ÜRÜNLER LİSTESİ'!B$1:M$7867,12,FALSE)</f>
        <v>2</v>
      </c>
      <c r="J5069" s="32">
        <f>VLOOKUP(B5069,'[1]AKTİF ÜRÜNLER LİSTESİ'!B$1:N$7867,13,FALSE)</f>
        <v>0</v>
      </c>
      <c r="K5069" s="32">
        <f>VLOOKUP(B5069,'[1]AKTİF ÜRÜNLER LİSTESİ'!B:O,14,FALSE)</f>
        <v>0</v>
      </c>
      <c r="L5069" s="22">
        <v>41303</v>
      </c>
    </row>
    <row r="5070" spans="1:12" ht="15" customHeight="1" x14ac:dyDescent="0.25">
      <c r="A5070" s="48" t="s">
        <v>7559</v>
      </c>
      <c r="B5070" s="27">
        <v>8699578090463</v>
      </c>
      <c r="C5070" s="232" t="s">
        <v>741</v>
      </c>
      <c r="D5070" s="233" t="s">
        <v>742</v>
      </c>
      <c r="E5070" s="233" t="s">
        <v>141</v>
      </c>
      <c r="F5070" s="233" t="s">
        <v>18</v>
      </c>
      <c r="G5070" s="233" t="s">
        <v>19</v>
      </c>
      <c r="H5070" s="233"/>
      <c r="I5070" s="32">
        <f>VLOOKUP(B5070,'[1]AKTİF ÜRÜNLER LİSTESİ'!B$1:M$7867,12,FALSE)</f>
        <v>2</v>
      </c>
      <c r="J5070" s="32">
        <f>VLOOKUP(B5070,'[1]AKTİF ÜRÜNLER LİSTESİ'!B$1:N$7867,13,FALSE)</f>
        <v>0</v>
      </c>
      <c r="K5070" s="32">
        <f>VLOOKUP(B5070,'[1]AKTİF ÜRÜNLER LİSTESİ'!B:O,14,FALSE)</f>
        <v>0</v>
      </c>
      <c r="L5070" s="22">
        <v>41303</v>
      </c>
    </row>
    <row r="5071" spans="1:12" ht="15" customHeight="1" x14ac:dyDescent="0.25">
      <c r="A5071" s="233" t="s">
        <v>6799</v>
      </c>
      <c r="B5071" s="27">
        <v>8699578090586</v>
      </c>
      <c r="C5071" s="232" t="s">
        <v>1993</v>
      </c>
      <c r="D5071" s="233" t="s">
        <v>1994</v>
      </c>
      <c r="E5071" s="232" t="s">
        <v>141</v>
      </c>
      <c r="F5071" s="233" t="s">
        <v>18</v>
      </c>
      <c r="G5071" s="233" t="s">
        <v>19</v>
      </c>
      <c r="H5071" s="232"/>
      <c r="I5071" s="32">
        <f>VLOOKUP(B5071,'[1]AKTİF ÜRÜNLER LİSTESİ'!B$1:M$7867,12,FALSE)</f>
        <v>0</v>
      </c>
      <c r="J5071" s="32">
        <f>VLOOKUP(B5071,'[1]AKTİF ÜRÜNLER LİSTESİ'!B$1:N$7867,13,FALSE)</f>
        <v>0</v>
      </c>
      <c r="K5071" s="32">
        <f>VLOOKUP(B5071,'[1]AKTİF ÜRÜNLER LİSTESİ'!B:O,14,FALSE)</f>
        <v>0</v>
      </c>
      <c r="L5071" s="22">
        <v>41394</v>
      </c>
    </row>
    <row r="5072" spans="1:12" ht="15" customHeight="1" x14ac:dyDescent="0.25">
      <c r="A5072" s="48" t="s">
        <v>2538</v>
      </c>
      <c r="B5072" s="234">
        <v>8699578090616</v>
      </c>
      <c r="C5072" s="232" t="s">
        <v>1445</v>
      </c>
      <c r="D5072" s="232" t="s">
        <v>1328</v>
      </c>
      <c r="E5072" s="232" t="s">
        <v>141</v>
      </c>
      <c r="F5072" s="232" t="s">
        <v>18</v>
      </c>
      <c r="G5072" s="233" t="s">
        <v>19</v>
      </c>
      <c r="H5072" s="233"/>
      <c r="I5072" s="32">
        <f>VLOOKUP(B5072,'[1]AKTİF ÜRÜNLER LİSTESİ'!B$1:M$7867,12,FALSE)</f>
        <v>0</v>
      </c>
      <c r="J5072" s="32">
        <f>VLOOKUP(B5072,'[1]AKTİF ÜRÜNLER LİSTESİ'!B$1:N$7867,13,FALSE)</f>
        <v>0</v>
      </c>
      <c r="K5072" s="32">
        <f>VLOOKUP(B5072,'[1]AKTİF ÜRÜNLER LİSTESİ'!B:O,14,FALSE)</f>
        <v>0</v>
      </c>
      <c r="L5072" s="22">
        <v>44229</v>
      </c>
    </row>
    <row r="5073" spans="1:12" ht="15" customHeight="1" x14ac:dyDescent="0.25">
      <c r="A5073" s="233" t="s">
        <v>4415</v>
      </c>
      <c r="B5073" s="27">
        <v>8699578090685</v>
      </c>
      <c r="C5073" s="232" t="s">
        <v>716</v>
      </c>
      <c r="D5073" s="232" t="s">
        <v>717</v>
      </c>
      <c r="E5073" s="232" t="s">
        <v>141</v>
      </c>
      <c r="F5073" s="233" t="s">
        <v>18</v>
      </c>
      <c r="G5073" s="233" t="s">
        <v>19</v>
      </c>
      <c r="H5073" s="232"/>
      <c r="I5073" s="32">
        <f>VLOOKUP(B5073,'[1]AKTİF ÜRÜNLER LİSTESİ'!B$1:M$7867,12,FALSE)</f>
        <v>0</v>
      </c>
      <c r="J5073" s="32">
        <f>VLOOKUP(B5073,'[1]AKTİF ÜRÜNLER LİSTESİ'!B$1:N$7867,13,FALSE)</f>
        <v>0</v>
      </c>
      <c r="K5073" s="32">
        <f>VLOOKUP(B5073,'[1]AKTİF ÜRÜNLER LİSTESİ'!B:O,14,FALSE)</f>
        <v>0</v>
      </c>
      <c r="L5073" s="22">
        <v>43256</v>
      </c>
    </row>
    <row r="5074" spans="1:12" ht="15" customHeight="1" x14ac:dyDescent="0.25">
      <c r="A5074" s="233" t="s">
        <v>4416</v>
      </c>
      <c r="B5074" s="27">
        <v>8699578090692</v>
      </c>
      <c r="C5074" s="232" t="s">
        <v>716</v>
      </c>
      <c r="D5074" s="232" t="s">
        <v>717</v>
      </c>
      <c r="E5074" s="232" t="s">
        <v>141</v>
      </c>
      <c r="F5074" s="233" t="s">
        <v>18</v>
      </c>
      <c r="G5074" s="233" t="s">
        <v>19</v>
      </c>
      <c r="H5074" s="232"/>
      <c r="I5074" s="32">
        <f>VLOOKUP(B5074,'[1]AKTİF ÜRÜNLER LİSTESİ'!B$1:M$7867,12,FALSE)</f>
        <v>0</v>
      </c>
      <c r="J5074" s="32">
        <f>VLOOKUP(B5074,'[1]AKTİF ÜRÜNLER LİSTESİ'!B$1:N$7867,13,FALSE)</f>
        <v>0</v>
      </c>
      <c r="K5074" s="32">
        <f>VLOOKUP(B5074,'[1]AKTİF ÜRÜNLER LİSTESİ'!B:O,14,FALSE)</f>
        <v>0</v>
      </c>
      <c r="L5074" s="22">
        <v>43256</v>
      </c>
    </row>
    <row r="5075" spans="1:12" ht="15" customHeight="1" x14ac:dyDescent="0.25">
      <c r="A5075" s="233" t="s">
        <v>5495</v>
      </c>
      <c r="B5075" s="234">
        <v>8699578090883</v>
      </c>
      <c r="C5075" s="232" t="s">
        <v>771</v>
      </c>
      <c r="D5075" s="232" t="s">
        <v>772</v>
      </c>
      <c r="E5075" s="232" t="s">
        <v>141</v>
      </c>
      <c r="F5075" s="233" t="s">
        <v>18</v>
      </c>
      <c r="G5075" s="233" t="s">
        <v>19</v>
      </c>
      <c r="H5075" s="232"/>
      <c r="I5075" s="32">
        <f>VLOOKUP(B5075,'[1]AKTİF ÜRÜNLER LİSTESİ'!B$1:M$7867,12,FALSE)</f>
        <v>0</v>
      </c>
      <c r="J5075" s="32">
        <f>VLOOKUP(B5075,'[1]AKTİF ÜRÜNLER LİSTESİ'!B$1:N$7867,13,FALSE)</f>
        <v>0</v>
      </c>
      <c r="K5075" s="32">
        <f>VLOOKUP(B5075,'[1]AKTİF ÜRÜNLER LİSTESİ'!B:O,14,FALSE)</f>
        <v>0</v>
      </c>
      <c r="L5075" s="22">
        <v>42696</v>
      </c>
    </row>
    <row r="5076" spans="1:12" ht="15" customHeight="1" x14ac:dyDescent="0.25">
      <c r="A5076" s="48" t="s">
        <v>8088</v>
      </c>
      <c r="B5076" s="27">
        <v>8699578091026</v>
      </c>
      <c r="C5076" s="232" t="s">
        <v>1842</v>
      </c>
      <c r="D5076" s="233" t="s">
        <v>1843</v>
      </c>
      <c r="E5076" s="233" t="s">
        <v>141</v>
      </c>
      <c r="F5076" s="233" t="s">
        <v>18</v>
      </c>
      <c r="G5076" s="233" t="s">
        <v>19</v>
      </c>
      <c r="H5076" s="233"/>
      <c r="I5076" s="32">
        <f>VLOOKUP(B5076,'[1]AKTİF ÜRÜNLER LİSTESİ'!B$1:M$7867,12,FALSE)</f>
        <v>2</v>
      </c>
      <c r="J5076" s="32">
        <f>VLOOKUP(B5076,'[1]AKTİF ÜRÜNLER LİSTESİ'!B$1:N$7867,13,FALSE)</f>
        <v>2</v>
      </c>
      <c r="K5076" s="32">
        <f>VLOOKUP(B5076,'[1]AKTİF ÜRÜNLER LİSTESİ'!B:O,14,FALSE)</f>
        <v>0</v>
      </c>
      <c r="L5076" s="22">
        <v>41303</v>
      </c>
    </row>
    <row r="5077" spans="1:12" ht="15" customHeight="1" x14ac:dyDescent="0.25">
      <c r="A5077" s="48" t="s">
        <v>8225</v>
      </c>
      <c r="B5077" s="27">
        <v>8699578091231</v>
      </c>
      <c r="C5077" s="232" t="s">
        <v>713</v>
      </c>
      <c r="D5077" s="233" t="s">
        <v>714</v>
      </c>
      <c r="E5077" s="233" t="s">
        <v>141</v>
      </c>
      <c r="F5077" s="233" t="s">
        <v>18</v>
      </c>
      <c r="G5077" s="233" t="s">
        <v>19</v>
      </c>
      <c r="H5077" s="233"/>
      <c r="I5077" s="32">
        <f>VLOOKUP(B5077,'[1]AKTİF ÜRÜNLER LİSTESİ'!B$1:M$7867,12,FALSE)</f>
        <v>0</v>
      </c>
      <c r="J5077" s="32">
        <f>VLOOKUP(B5077,'[1]AKTİF ÜRÜNLER LİSTESİ'!B$1:N$7867,13,FALSE)</f>
        <v>0</v>
      </c>
      <c r="K5077" s="32">
        <f>VLOOKUP(B5077,'[1]AKTİF ÜRÜNLER LİSTESİ'!B:O,14,FALSE)</f>
        <v>0</v>
      </c>
      <c r="L5077" s="22">
        <v>41303</v>
      </c>
    </row>
    <row r="5078" spans="1:12" ht="15" customHeight="1" x14ac:dyDescent="0.25">
      <c r="A5078" s="48" t="s">
        <v>8226</v>
      </c>
      <c r="B5078" s="27">
        <v>8699578091248</v>
      </c>
      <c r="C5078" s="232" t="s">
        <v>713</v>
      </c>
      <c r="D5078" s="233" t="s">
        <v>714</v>
      </c>
      <c r="E5078" s="233" t="s">
        <v>141</v>
      </c>
      <c r="F5078" s="233" t="s">
        <v>18</v>
      </c>
      <c r="G5078" s="233" t="s">
        <v>19</v>
      </c>
      <c r="H5078" s="233"/>
      <c r="I5078" s="32">
        <f>VLOOKUP(B5078,'[1]AKTİF ÜRÜNLER LİSTESİ'!B$1:M$7867,12,FALSE)</f>
        <v>0</v>
      </c>
      <c r="J5078" s="32">
        <f>VLOOKUP(B5078,'[1]AKTİF ÜRÜNLER LİSTESİ'!B$1:N$7867,13,FALSE)</f>
        <v>0</v>
      </c>
      <c r="K5078" s="32">
        <f>VLOOKUP(B5078,'[1]AKTİF ÜRÜNLER LİSTESİ'!B:O,14,FALSE)</f>
        <v>0</v>
      </c>
      <c r="L5078" s="22">
        <v>41303</v>
      </c>
    </row>
    <row r="5079" spans="1:12" ht="15" customHeight="1" x14ac:dyDescent="0.25">
      <c r="A5079" s="89" t="s">
        <v>19349</v>
      </c>
      <c r="B5079" s="27">
        <v>8699578091620</v>
      </c>
      <c r="C5079" s="89" t="s">
        <v>1852</v>
      </c>
      <c r="D5079" s="89" t="s">
        <v>1853</v>
      </c>
      <c r="E5079" s="89" t="s">
        <v>141</v>
      </c>
      <c r="F5079" s="89" t="s">
        <v>18</v>
      </c>
      <c r="G5079" s="233" t="s">
        <v>19</v>
      </c>
      <c r="H5079" s="233"/>
      <c r="I5079" s="32">
        <f>VLOOKUP(B5079,'[1]AKTİF ÜRÜNLER LİSTESİ'!B$1:M$7867,12,FALSE)</f>
        <v>0</v>
      </c>
      <c r="J5079" s="32">
        <f>VLOOKUP(B5079,'[1]AKTİF ÜRÜNLER LİSTESİ'!B$1:N$7867,13,FALSE)</f>
        <v>0</v>
      </c>
      <c r="K5079" s="32">
        <f>VLOOKUP(B5079,'[1]AKTİF ÜRÜNLER LİSTESİ'!B:O,14,FALSE)</f>
        <v>0</v>
      </c>
      <c r="L5079" s="16">
        <v>45307</v>
      </c>
    </row>
    <row r="5080" spans="1:12" ht="15" customHeight="1" x14ac:dyDescent="0.25">
      <c r="A5080" s="341" t="s">
        <v>20672</v>
      </c>
      <c r="B5080" s="342">
        <v>8699578091866</v>
      </c>
      <c r="C5080" s="341" t="s">
        <v>774</v>
      </c>
      <c r="D5080" s="341" t="s">
        <v>775</v>
      </c>
      <c r="E5080" s="341" t="s">
        <v>141</v>
      </c>
      <c r="F5080" s="341" t="s">
        <v>18</v>
      </c>
      <c r="G5080" s="341" t="s">
        <v>19</v>
      </c>
      <c r="H5080" s="232"/>
      <c r="I5080" s="32">
        <f>VLOOKUP(B5080,'[1]AKTİF ÜRÜNLER LİSTESİ'!B$1:M$7867,12,FALSE)</f>
        <v>0</v>
      </c>
      <c r="J5080" s="32">
        <f>VLOOKUP(B5080,'[1]AKTİF ÜRÜNLER LİSTESİ'!B$1:N$7867,13,FALSE)</f>
        <v>0</v>
      </c>
      <c r="K5080" s="32">
        <f>VLOOKUP(B5080,'[1]AKTİF ÜRÜNLER LİSTESİ'!B:O,14,FALSE)</f>
        <v>0</v>
      </c>
      <c r="L5080" s="16">
        <v>46077</v>
      </c>
    </row>
    <row r="5081" spans="1:12" ht="15" customHeight="1" x14ac:dyDescent="0.25">
      <c r="A5081" s="341" t="s">
        <v>20673</v>
      </c>
      <c r="B5081" s="342">
        <v>8699578091873</v>
      </c>
      <c r="C5081" s="341" t="s">
        <v>774</v>
      </c>
      <c r="D5081" s="341" t="s">
        <v>775</v>
      </c>
      <c r="E5081" s="341" t="s">
        <v>141</v>
      </c>
      <c r="F5081" s="341" t="s">
        <v>18</v>
      </c>
      <c r="G5081" s="341" t="s">
        <v>19</v>
      </c>
      <c r="H5081" s="232"/>
      <c r="I5081" s="32">
        <f>VLOOKUP(B5081,'[1]AKTİF ÜRÜNLER LİSTESİ'!B$1:M$7867,12,FALSE)</f>
        <v>0</v>
      </c>
      <c r="J5081" s="32">
        <f>VLOOKUP(B5081,'[1]AKTİF ÜRÜNLER LİSTESİ'!B$1:N$7867,13,FALSE)</f>
        <v>0</v>
      </c>
      <c r="K5081" s="32">
        <f>VLOOKUP(B5081,'[1]AKTİF ÜRÜNLER LİSTESİ'!B:O,14,FALSE)</f>
        <v>0</v>
      </c>
      <c r="L5081" s="16">
        <v>46077</v>
      </c>
    </row>
    <row r="5082" spans="1:12" ht="15" customHeight="1" x14ac:dyDescent="0.25">
      <c r="A5082" s="89" t="s">
        <v>19348</v>
      </c>
      <c r="B5082" s="27">
        <v>8699578092016</v>
      </c>
      <c r="C5082" s="89" t="s">
        <v>1852</v>
      </c>
      <c r="D5082" s="89" t="s">
        <v>1853</v>
      </c>
      <c r="E5082" s="89" t="s">
        <v>141</v>
      </c>
      <c r="F5082" s="89" t="s">
        <v>18</v>
      </c>
      <c r="G5082" s="233" t="s">
        <v>19</v>
      </c>
      <c r="H5082" s="233"/>
      <c r="I5082" s="32">
        <f>VLOOKUP(B5082,'[1]AKTİF ÜRÜNLER LİSTESİ'!B$1:M$7867,12,FALSE)</f>
        <v>0</v>
      </c>
      <c r="J5082" s="32">
        <f>VLOOKUP(B5082,'[1]AKTİF ÜRÜNLER LİSTESİ'!B$1:N$7867,13,FALSE)</f>
        <v>0</v>
      </c>
      <c r="K5082" s="32">
        <f>VLOOKUP(B5082,'[1]AKTİF ÜRÜNLER LİSTESİ'!B:O,14,FALSE)</f>
        <v>0</v>
      </c>
      <c r="L5082" s="16">
        <v>45307</v>
      </c>
    </row>
    <row r="5083" spans="1:12" ht="15" customHeight="1" x14ac:dyDescent="0.25">
      <c r="A5083" s="282" t="s">
        <v>20351</v>
      </c>
      <c r="B5083" s="284">
        <v>8699578092085</v>
      </c>
      <c r="C5083" s="282" t="s">
        <v>212</v>
      </c>
      <c r="D5083" s="282" t="s">
        <v>213</v>
      </c>
      <c r="E5083" s="282" t="s">
        <v>141</v>
      </c>
      <c r="F5083" s="282" t="s">
        <v>18</v>
      </c>
      <c r="G5083" s="282" t="s">
        <v>19</v>
      </c>
      <c r="H5083" s="232"/>
      <c r="I5083" s="32">
        <f>VLOOKUP(B5083,'[1]AKTİF ÜRÜNLER LİSTESİ'!B$1:M$7867,12,FALSE)</f>
        <v>0</v>
      </c>
      <c r="J5083" s="32">
        <f>VLOOKUP(B5083,'[1]AKTİF ÜRÜNLER LİSTESİ'!B$1:N$7867,13,FALSE)</f>
        <v>0</v>
      </c>
      <c r="K5083" s="32">
        <f>VLOOKUP(B5083,'[1]AKTİF ÜRÜNLER LİSTESİ'!B:O,14,FALSE)</f>
        <v>0</v>
      </c>
      <c r="L5083" s="16">
        <v>45909</v>
      </c>
    </row>
    <row r="5084" spans="1:12" ht="15" customHeight="1" x14ac:dyDescent="0.25">
      <c r="A5084" s="282" t="s">
        <v>20352</v>
      </c>
      <c r="B5084" s="284">
        <v>8699578092092</v>
      </c>
      <c r="C5084" s="282" t="s">
        <v>212</v>
      </c>
      <c r="D5084" s="282" t="s">
        <v>213</v>
      </c>
      <c r="E5084" s="282" t="s">
        <v>141</v>
      </c>
      <c r="F5084" s="282" t="s">
        <v>18</v>
      </c>
      <c r="G5084" s="282" t="s">
        <v>19</v>
      </c>
      <c r="H5084" s="232"/>
      <c r="I5084" s="32">
        <f>VLOOKUP(B5084,'[1]AKTİF ÜRÜNLER LİSTESİ'!B$1:M$7867,12,FALSE)</f>
        <v>0</v>
      </c>
      <c r="J5084" s="32">
        <f>VLOOKUP(B5084,'[1]AKTİF ÜRÜNLER LİSTESİ'!B$1:N$7867,13,FALSE)</f>
        <v>0</v>
      </c>
      <c r="K5084" s="32">
        <f>VLOOKUP(B5084,'[1]AKTİF ÜRÜNLER LİSTESİ'!B:O,14,FALSE)</f>
        <v>0</v>
      </c>
      <c r="L5084" s="16">
        <v>45909</v>
      </c>
    </row>
    <row r="5085" spans="1:12" ht="15" customHeight="1" x14ac:dyDescent="0.25">
      <c r="A5085" s="282" t="s">
        <v>20353</v>
      </c>
      <c r="B5085" s="284">
        <v>8699578092108</v>
      </c>
      <c r="C5085" s="282" t="s">
        <v>212</v>
      </c>
      <c r="D5085" s="282" t="s">
        <v>213</v>
      </c>
      <c r="E5085" s="282" t="s">
        <v>141</v>
      </c>
      <c r="F5085" s="282" t="s">
        <v>18</v>
      </c>
      <c r="G5085" s="282" t="s">
        <v>19</v>
      </c>
      <c r="H5085" s="232"/>
      <c r="I5085" s="32">
        <f>VLOOKUP(B5085,'[1]AKTİF ÜRÜNLER LİSTESİ'!B$1:M$7867,12,FALSE)</f>
        <v>0</v>
      </c>
      <c r="J5085" s="32">
        <f>VLOOKUP(B5085,'[1]AKTİF ÜRÜNLER LİSTESİ'!B$1:N$7867,13,FALSE)</f>
        <v>0</v>
      </c>
      <c r="K5085" s="32">
        <f>VLOOKUP(B5085,'[1]AKTİF ÜRÜNLER LİSTESİ'!B:O,14,FALSE)</f>
        <v>0</v>
      </c>
      <c r="L5085" s="16">
        <v>45909</v>
      </c>
    </row>
    <row r="5086" spans="1:12" ht="15" customHeight="1" x14ac:dyDescent="0.25">
      <c r="A5086" s="282" t="s">
        <v>20354</v>
      </c>
      <c r="B5086" s="284">
        <v>8699578092115</v>
      </c>
      <c r="C5086" s="282" t="s">
        <v>212</v>
      </c>
      <c r="D5086" s="282" t="s">
        <v>213</v>
      </c>
      <c r="E5086" s="282" t="s">
        <v>141</v>
      </c>
      <c r="F5086" s="282" t="s">
        <v>18</v>
      </c>
      <c r="G5086" s="282" t="s">
        <v>19</v>
      </c>
      <c r="H5086" s="232"/>
      <c r="I5086" s="32">
        <f>VLOOKUP(B5086,'[1]AKTİF ÜRÜNLER LİSTESİ'!B$1:M$7867,12,FALSE)</f>
        <v>0</v>
      </c>
      <c r="J5086" s="32">
        <f>VLOOKUP(B5086,'[1]AKTİF ÜRÜNLER LİSTESİ'!B$1:N$7867,13,FALSE)</f>
        <v>0</v>
      </c>
      <c r="K5086" s="32">
        <f>VLOOKUP(B5086,'[1]AKTİF ÜRÜNLER LİSTESİ'!B:O,14,FALSE)</f>
        <v>0</v>
      </c>
      <c r="L5086" s="16">
        <v>45909</v>
      </c>
    </row>
    <row r="5087" spans="1:12" ht="15" customHeight="1" x14ac:dyDescent="0.25">
      <c r="A5087" s="265" t="s">
        <v>20304</v>
      </c>
      <c r="B5087" s="266">
        <v>8699578092191</v>
      </c>
      <c r="C5087" s="265" t="s">
        <v>97</v>
      </c>
      <c r="D5087" s="265" t="s">
        <v>98</v>
      </c>
      <c r="E5087" s="265" t="s">
        <v>141</v>
      </c>
      <c r="F5087" s="265" t="s">
        <v>18</v>
      </c>
      <c r="G5087" s="265" t="s">
        <v>19</v>
      </c>
      <c r="H5087" s="267"/>
      <c r="I5087" s="32">
        <f>VLOOKUP(B5087,'[1]AKTİF ÜRÜNLER LİSTESİ'!B$1:M$7867,12,FALSE)</f>
        <v>2</v>
      </c>
      <c r="J5087" s="32">
        <f>VLOOKUP(B5087,'[1]AKTİF ÜRÜNLER LİSTESİ'!B$1:N$7867,13,FALSE)</f>
        <v>0</v>
      </c>
      <c r="K5087" s="32">
        <f>VLOOKUP(B5087,'[1]AKTİF ÜRÜNLER LİSTESİ'!B:O,14,FALSE)</f>
        <v>0</v>
      </c>
      <c r="L5087" s="16">
        <v>45874</v>
      </c>
    </row>
    <row r="5088" spans="1:12" ht="15" customHeight="1" x14ac:dyDescent="0.25">
      <c r="A5088" s="265" t="s">
        <v>20303</v>
      </c>
      <c r="B5088" s="266">
        <v>8699578092207</v>
      </c>
      <c r="C5088" s="265" t="s">
        <v>97</v>
      </c>
      <c r="D5088" s="265" t="s">
        <v>98</v>
      </c>
      <c r="E5088" s="265" t="s">
        <v>141</v>
      </c>
      <c r="F5088" s="265" t="s">
        <v>18</v>
      </c>
      <c r="G5088" s="265" t="s">
        <v>19</v>
      </c>
      <c r="H5088" s="267"/>
      <c r="I5088" s="32">
        <f>VLOOKUP(B5088,'[1]AKTİF ÜRÜNLER LİSTESİ'!B$1:M$7867,12,FALSE)</f>
        <v>2</v>
      </c>
      <c r="J5088" s="32">
        <f>VLOOKUP(B5088,'[1]AKTİF ÜRÜNLER LİSTESİ'!B$1:N$7867,13,FALSE)</f>
        <v>0</v>
      </c>
      <c r="K5088" s="32">
        <f>VLOOKUP(B5088,'[1]AKTİF ÜRÜNLER LİSTESİ'!B:O,14,FALSE)</f>
        <v>0</v>
      </c>
      <c r="L5088" s="16">
        <v>45874</v>
      </c>
    </row>
    <row r="5089" spans="1:12" ht="15" customHeight="1" x14ac:dyDescent="0.25">
      <c r="A5089" s="233" t="s">
        <v>8574</v>
      </c>
      <c r="B5089" s="27">
        <v>8699578092214</v>
      </c>
      <c r="C5089" s="232" t="s">
        <v>55</v>
      </c>
      <c r="D5089" s="232" t="s">
        <v>492</v>
      </c>
      <c r="E5089" s="233" t="s">
        <v>141</v>
      </c>
      <c r="F5089" s="233" t="s">
        <v>18</v>
      </c>
      <c r="G5089" s="233" t="s">
        <v>19</v>
      </c>
      <c r="H5089" s="138"/>
      <c r="I5089" s="32">
        <f>VLOOKUP(B5089,'[1]AKTİF ÜRÜNLER LİSTESİ'!B$1:M$7867,12,FALSE)</f>
        <v>0</v>
      </c>
      <c r="J5089" s="32">
        <f>VLOOKUP(B5089,'[1]AKTİF ÜRÜNLER LİSTESİ'!B$1:N$7867,13,FALSE)</f>
        <v>0</v>
      </c>
      <c r="K5089" s="32">
        <f>VLOOKUP(B5089,'[1]AKTİF ÜRÜNLER LİSTESİ'!B:O,14,FALSE)</f>
        <v>0</v>
      </c>
      <c r="L5089" s="22">
        <v>41303</v>
      </c>
    </row>
    <row r="5090" spans="1:12" ht="15" customHeight="1" x14ac:dyDescent="0.25">
      <c r="A5090" s="88" t="s">
        <v>14926</v>
      </c>
      <c r="B5090" s="207">
        <v>8699578092412</v>
      </c>
      <c r="C5090" s="88" t="s">
        <v>304</v>
      </c>
      <c r="D5090" s="88" t="s">
        <v>305</v>
      </c>
      <c r="E5090" s="88" t="s">
        <v>141</v>
      </c>
      <c r="F5090" s="88" t="s">
        <v>18</v>
      </c>
      <c r="G5090" s="233" t="s">
        <v>19</v>
      </c>
      <c r="H5090" s="208"/>
      <c r="I5090" s="32">
        <f>VLOOKUP(B5090,'[1]AKTİF ÜRÜNLER LİSTESİ'!B$1:M$7867,12,FALSE)</f>
        <v>1</v>
      </c>
      <c r="J5090" s="32">
        <f>VLOOKUP(B5090,'[1]AKTİF ÜRÜNLER LİSTESİ'!B$1:N$7867,13,FALSE)</f>
        <v>2</v>
      </c>
      <c r="K5090" s="32">
        <f>VLOOKUP(B5090,'[1]AKTİF ÜRÜNLER LİSTESİ'!B:O,14,FALSE)</f>
        <v>0</v>
      </c>
      <c r="L5090" s="16">
        <v>45384</v>
      </c>
    </row>
    <row r="5091" spans="1:12" ht="15" customHeight="1" x14ac:dyDescent="0.25">
      <c r="A5091" s="233" t="s">
        <v>4835</v>
      </c>
      <c r="B5091" s="234">
        <v>8699578092511</v>
      </c>
      <c r="C5091" s="232" t="s">
        <v>1061</v>
      </c>
      <c r="D5091" s="232" t="s">
        <v>1062</v>
      </c>
      <c r="E5091" s="232" t="s">
        <v>141</v>
      </c>
      <c r="F5091" s="233" t="s">
        <v>18</v>
      </c>
      <c r="G5091" s="233" t="s">
        <v>19</v>
      </c>
      <c r="H5091" s="232"/>
      <c r="I5091" s="32">
        <f>VLOOKUP(B5091,'[1]AKTİF ÜRÜNLER LİSTESİ'!B$1:M$7867,12,FALSE)</f>
        <v>0</v>
      </c>
      <c r="J5091" s="32">
        <f>VLOOKUP(B5091,'[1]AKTİF ÜRÜNLER LİSTESİ'!B$1:N$7867,13,FALSE)</f>
        <v>0</v>
      </c>
      <c r="K5091" s="32">
        <f>VLOOKUP(B5091,'[1]AKTİF ÜRÜNLER LİSTESİ'!B:O,14,FALSE)</f>
        <v>0</v>
      </c>
      <c r="L5091" s="22">
        <v>42997</v>
      </c>
    </row>
    <row r="5092" spans="1:12" ht="15" customHeight="1" x14ac:dyDescent="0.25">
      <c r="A5092" s="232" t="s">
        <v>1385</v>
      </c>
      <c r="B5092" s="234">
        <v>8699578092818</v>
      </c>
      <c r="C5092" s="53" t="s">
        <v>457</v>
      </c>
      <c r="D5092" s="232" t="s">
        <v>458</v>
      </c>
      <c r="E5092" s="232" t="s">
        <v>141</v>
      </c>
      <c r="F5092" s="232" t="s">
        <v>18</v>
      </c>
      <c r="G5092" s="233" t="s">
        <v>19</v>
      </c>
      <c r="H5092" s="233"/>
      <c r="I5092" s="32">
        <f>VLOOKUP(B5092,'[1]AKTİF ÜRÜNLER LİSTESİ'!B$1:M$7867,12,FALSE)</f>
        <v>0</v>
      </c>
      <c r="J5092" s="32">
        <f>VLOOKUP(B5092,'[1]AKTİF ÜRÜNLER LİSTESİ'!B$1:N$7867,13,FALSE)</f>
        <v>0</v>
      </c>
      <c r="K5092" s="32">
        <f>VLOOKUP(B5092,'[1]AKTİF ÜRÜNLER LİSTESİ'!B:O,14,FALSE)</f>
        <v>0</v>
      </c>
      <c r="L5092" s="22">
        <v>44887</v>
      </c>
    </row>
    <row r="5093" spans="1:12" ht="15" customHeight="1" x14ac:dyDescent="0.25">
      <c r="A5093" s="233" t="s">
        <v>6196</v>
      </c>
      <c r="B5093" s="27">
        <v>8699578093013</v>
      </c>
      <c r="C5093" s="232" t="s">
        <v>3287</v>
      </c>
      <c r="D5093" s="233" t="s">
        <v>3288</v>
      </c>
      <c r="E5093" s="232" t="s">
        <v>141</v>
      </c>
      <c r="F5093" s="233" t="s">
        <v>18</v>
      </c>
      <c r="G5093" s="233" t="s">
        <v>19</v>
      </c>
      <c r="H5093" s="232"/>
      <c r="I5093" s="32">
        <f>VLOOKUP(B5093,'[1]AKTİF ÜRÜNLER LİSTESİ'!B$1:M$7867,12,FALSE)</f>
        <v>0</v>
      </c>
      <c r="J5093" s="32">
        <f>VLOOKUP(B5093,'[1]AKTİF ÜRÜNLER LİSTESİ'!B$1:N$7867,13,FALSE)</f>
        <v>0</v>
      </c>
      <c r="K5093" s="32">
        <f>VLOOKUP(B5093,'[1]AKTİF ÜRÜNLER LİSTESİ'!B:O,14,FALSE)</f>
        <v>0</v>
      </c>
      <c r="L5093" s="22">
        <v>42045</v>
      </c>
    </row>
    <row r="5094" spans="1:12" ht="15" customHeight="1" x14ac:dyDescent="0.25">
      <c r="A5094" s="233" t="s">
        <v>5769</v>
      </c>
      <c r="B5094" s="27">
        <v>8699578093877</v>
      </c>
      <c r="C5094" s="232" t="s">
        <v>1837</v>
      </c>
      <c r="D5094" s="233" t="s">
        <v>1838</v>
      </c>
      <c r="E5094" s="233" t="s">
        <v>141</v>
      </c>
      <c r="F5094" s="233" t="s">
        <v>18</v>
      </c>
      <c r="G5094" s="233" t="s">
        <v>19</v>
      </c>
      <c r="H5094" s="232"/>
      <c r="I5094" s="32">
        <f>VLOOKUP(B5094,'[1]AKTİF ÜRÜNLER LİSTESİ'!B$1:M$7867,12,FALSE)</f>
        <v>0</v>
      </c>
      <c r="J5094" s="32">
        <f>VLOOKUP(B5094,'[1]AKTİF ÜRÜNLER LİSTESİ'!B$1:N$7867,13,FALSE)</f>
        <v>0</v>
      </c>
      <c r="K5094" s="32">
        <f>VLOOKUP(B5094,'[1]AKTİF ÜRÜNLER LİSTESİ'!B:O,14,FALSE)</f>
        <v>0</v>
      </c>
      <c r="L5094" s="22">
        <v>42507</v>
      </c>
    </row>
    <row r="5095" spans="1:12" ht="15" customHeight="1" x14ac:dyDescent="0.25">
      <c r="A5095" s="233" t="s">
        <v>5770</v>
      </c>
      <c r="B5095" s="27">
        <v>8699578093907</v>
      </c>
      <c r="C5095" s="232" t="s">
        <v>1837</v>
      </c>
      <c r="D5095" s="233" t="s">
        <v>1838</v>
      </c>
      <c r="E5095" s="233" t="s">
        <v>141</v>
      </c>
      <c r="F5095" s="233" t="s">
        <v>18</v>
      </c>
      <c r="G5095" s="233" t="s">
        <v>19</v>
      </c>
      <c r="H5095" s="232"/>
      <c r="I5095" s="32">
        <f>VLOOKUP(B5095,'[1]AKTİF ÜRÜNLER LİSTESİ'!B$1:M$7867,12,FALSE)</f>
        <v>0</v>
      </c>
      <c r="J5095" s="32">
        <f>VLOOKUP(B5095,'[1]AKTİF ÜRÜNLER LİSTESİ'!B$1:N$7867,13,FALSE)</f>
        <v>0</v>
      </c>
      <c r="K5095" s="32">
        <f>VLOOKUP(B5095,'[1]AKTİF ÜRÜNLER LİSTESİ'!B:O,14,FALSE)</f>
        <v>0</v>
      </c>
      <c r="L5095" s="22">
        <v>42507</v>
      </c>
    </row>
    <row r="5096" spans="1:12" ht="15" customHeight="1" x14ac:dyDescent="0.25">
      <c r="A5096" s="48" t="s">
        <v>1692</v>
      </c>
      <c r="B5096" s="234">
        <v>8699578094249</v>
      </c>
      <c r="C5096" s="53" t="s">
        <v>1693</v>
      </c>
      <c r="D5096" s="232" t="s">
        <v>1694</v>
      </c>
      <c r="E5096" s="232" t="s">
        <v>141</v>
      </c>
      <c r="F5096" s="233" t="s">
        <v>18</v>
      </c>
      <c r="G5096" s="233" t="s">
        <v>19</v>
      </c>
      <c r="H5096" s="233"/>
      <c r="I5096" s="32">
        <f>VLOOKUP(B5096,'[1]AKTİF ÜRÜNLER LİSTESİ'!B$1:M$7867,12,FALSE)</f>
        <v>0</v>
      </c>
      <c r="J5096" s="32">
        <f>VLOOKUP(B5096,'[1]AKTİF ÜRÜNLER LİSTESİ'!B$1:N$7867,13,FALSE)</f>
        <v>0</v>
      </c>
      <c r="K5096" s="32">
        <f>VLOOKUP(B5096,'[1]AKTİF ÜRÜNLER LİSTESİ'!B:O,14,FALSE)</f>
        <v>0</v>
      </c>
      <c r="L5096" s="22">
        <v>44789</v>
      </c>
    </row>
    <row r="5097" spans="1:12" ht="15" customHeight="1" x14ac:dyDescent="0.25">
      <c r="A5097" s="48" t="s">
        <v>10080</v>
      </c>
      <c r="B5097" s="27">
        <v>8699578094263</v>
      </c>
      <c r="C5097" s="232" t="s">
        <v>8972</v>
      </c>
      <c r="D5097" s="233" t="s">
        <v>8973</v>
      </c>
      <c r="E5097" s="233" t="s">
        <v>141</v>
      </c>
      <c r="F5097" s="233" t="s">
        <v>18</v>
      </c>
      <c r="G5097" s="233" t="s">
        <v>19</v>
      </c>
      <c r="H5097" s="233"/>
      <c r="I5097" s="32">
        <f>VLOOKUP(B5097,'[1]AKTİF ÜRÜNLER LİSTESİ'!B$1:M$7867,12,FALSE)</f>
        <v>0</v>
      </c>
      <c r="J5097" s="32">
        <f>VLOOKUP(B5097,'[1]AKTİF ÜRÜNLER LİSTESİ'!B$1:N$7867,13,FALSE)</f>
        <v>0</v>
      </c>
      <c r="K5097" s="32">
        <f>VLOOKUP(B5097,'[1]AKTİF ÜRÜNLER LİSTESİ'!B:O,14,FALSE)</f>
        <v>0</v>
      </c>
      <c r="L5097" s="22">
        <v>41303</v>
      </c>
    </row>
    <row r="5098" spans="1:12" ht="15" customHeight="1" x14ac:dyDescent="0.25">
      <c r="A5098" s="48" t="s">
        <v>10450</v>
      </c>
      <c r="B5098" s="27">
        <v>8699578095215</v>
      </c>
      <c r="C5098" s="232" t="s">
        <v>130</v>
      </c>
      <c r="D5098" s="233" t="s">
        <v>131</v>
      </c>
      <c r="E5098" s="233" t="s">
        <v>141</v>
      </c>
      <c r="F5098" s="233" t="s">
        <v>18</v>
      </c>
      <c r="G5098" s="233" t="s">
        <v>19</v>
      </c>
      <c r="H5098" s="233"/>
      <c r="I5098" s="32">
        <f>VLOOKUP(B5098,'[1]AKTİF ÜRÜNLER LİSTESİ'!B$1:M$7867,12,FALSE)</f>
        <v>2</v>
      </c>
      <c r="J5098" s="32">
        <f>VLOOKUP(B5098,'[1]AKTİF ÜRÜNLER LİSTESİ'!B$1:N$7867,13,FALSE)</f>
        <v>0</v>
      </c>
      <c r="K5098" s="32">
        <f>VLOOKUP(B5098,'[1]AKTİF ÜRÜNLER LİSTESİ'!B:O,14,FALSE)</f>
        <v>0</v>
      </c>
      <c r="L5098" s="22">
        <v>41303</v>
      </c>
    </row>
    <row r="5099" spans="1:12" ht="15" customHeight="1" x14ac:dyDescent="0.25">
      <c r="A5099" s="48" t="s">
        <v>10446</v>
      </c>
      <c r="B5099" s="27">
        <v>8699578095222</v>
      </c>
      <c r="C5099" s="232" t="s">
        <v>130</v>
      </c>
      <c r="D5099" s="233" t="s">
        <v>131</v>
      </c>
      <c r="E5099" s="233" t="s">
        <v>141</v>
      </c>
      <c r="F5099" s="233" t="s">
        <v>18</v>
      </c>
      <c r="G5099" s="233" t="s">
        <v>19</v>
      </c>
      <c r="H5099" s="233"/>
      <c r="I5099" s="32">
        <f>VLOOKUP(B5099,'[1]AKTİF ÜRÜNLER LİSTESİ'!B$1:M$7867,12,FALSE)</f>
        <v>2</v>
      </c>
      <c r="J5099" s="32">
        <f>VLOOKUP(B5099,'[1]AKTİF ÜRÜNLER LİSTESİ'!B$1:N$7867,13,FALSE)</f>
        <v>0</v>
      </c>
      <c r="K5099" s="32">
        <f>VLOOKUP(B5099,'[1]AKTİF ÜRÜNLER LİSTESİ'!B:O,14,FALSE)</f>
        <v>0</v>
      </c>
      <c r="L5099" s="22">
        <v>41303</v>
      </c>
    </row>
    <row r="5100" spans="1:12" ht="15" customHeight="1" x14ac:dyDescent="0.25">
      <c r="A5100" s="48" t="s">
        <v>10448</v>
      </c>
      <c r="B5100" s="27">
        <v>8699578095291</v>
      </c>
      <c r="C5100" s="232" t="s">
        <v>130</v>
      </c>
      <c r="D5100" s="233" t="s">
        <v>131</v>
      </c>
      <c r="E5100" s="233" t="s">
        <v>141</v>
      </c>
      <c r="F5100" s="233" t="s">
        <v>18</v>
      </c>
      <c r="G5100" s="233" t="s">
        <v>19</v>
      </c>
      <c r="H5100" s="233"/>
      <c r="I5100" s="32">
        <f>VLOOKUP(B5100,'[1]AKTİF ÜRÜNLER LİSTESİ'!B$1:M$7867,12,FALSE)</f>
        <v>2</v>
      </c>
      <c r="J5100" s="32">
        <f>VLOOKUP(B5100,'[1]AKTİF ÜRÜNLER LİSTESİ'!B$1:N$7867,13,FALSE)</f>
        <v>0</v>
      </c>
      <c r="K5100" s="32">
        <f>VLOOKUP(B5100,'[1]AKTİF ÜRÜNLER LİSTESİ'!B:O,14,FALSE)</f>
        <v>0</v>
      </c>
      <c r="L5100" s="22">
        <v>41303</v>
      </c>
    </row>
    <row r="5101" spans="1:12" ht="15" customHeight="1" x14ac:dyDescent="0.25">
      <c r="A5101" s="48" t="s">
        <v>10451</v>
      </c>
      <c r="B5101" s="27">
        <v>8699578095307</v>
      </c>
      <c r="C5101" s="232" t="s">
        <v>130</v>
      </c>
      <c r="D5101" s="233" t="s">
        <v>131</v>
      </c>
      <c r="E5101" s="233" t="s">
        <v>141</v>
      </c>
      <c r="F5101" s="233" t="s">
        <v>18</v>
      </c>
      <c r="G5101" s="233" t="s">
        <v>19</v>
      </c>
      <c r="H5101" s="233"/>
      <c r="I5101" s="32">
        <f>VLOOKUP(B5101,'[1]AKTİF ÜRÜNLER LİSTESİ'!B$1:M$7867,12,FALSE)</f>
        <v>2</v>
      </c>
      <c r="J5101" s="32">
        <f>VLOOKUP(B5101,'[1]AKTİF ÜRÜNLER LİSTESİ'!B$1:N$7867,13,FALSE)</f>
        <v>0</v>
      </c>
      <c r="K5101" s="32">
        <f>VLOOKUP(B5101,'[1]AKTİF ÜRÜNLER LİSTESİ'!B:O,14,FALSE)</f>
        <v>0</v>
      </c>
      <c r="L5101" s="22">
        <v>41303</v>
      </c>
    </row>
    <row r="5102" spans="1:12" ht="15" customHeight="1" x14ac:dyDescent="0.25">
      <c r="A5102" s="48" t="s">
        <v>10447</v>
      </c>
      <c r="B5102" s="27">
        <v>8699578095314</v>
      </c>
      <c r="C5102" s="232" t="s">
        <v>130</v>
      </c>
      <c r="D5102" s="233" t="s">
        <v>131</v>
      </c>
      <c r="E5102" s="233" t="s">
        <v>141</v>
      </c>
      <c r="F5102" s="233" t="s">
        <v>18</v>
      </c>
      <c r="G5102" s="233" t="s">
        <v>19</v>
      </c>
      <c r="H5102" s="233"/>
      <c r="I5102" s="32">
        <f>VLOOKUP(B5102,'[1]AKTİF ÜRÜNLER LİSTESİ'!B$1:M$7867,12,FALSE)</f>
        <v>2</v>
      </c>
      <c r="J5102" s="32">
        <f>VLOOKUP(B5102,'[1]AKTİF ÜRÜNLER LİSTESİ'!B$1:N$7867,13,FALSE)</f>
        <v>0</v>
      </c>
      <c r="K5102" s="32">
        <f>VLOOKUP(B5102,'[1]AKTİF ÜRÜNLER LİSTESİ'!B:O,14,FALSE)</f>
        <v>0</v>
      </c>
      <c r="L5102" s="22">
        <v>41303</v>
      </c>
    </row>
    <row r="5103" spans="1:12" ht="15" customHeight="1" x14ac:dyDescent="0.25">
      <c r="A5103" s="48" t="s">
        <v>10449</v>
      </c>
      <c r="B5103" s="27">
        <v>8699578095345</v>
      </c>
      <c r="C5103" s="232" t="s">
        <v>130</v>
      </c>
      <c r="D5103" s="233" t="s">
        <v>131</v>
      </c>
      <c r="E5103" s="233" t="s">
        <v>141</v>
      </c>
      <c r="F5103" s="233" t="s">
        <v>18</v>
      </c>
      <c r="G5103" s="233" t="s">
        <v>19</v>
      </c>
      <c r="H5103" s="233"/>
      <c r="I5103" s="32">
        <f>VLOOKUP(B5103,'[1]AKTİF ÜRÜNLER LİSTESİ'!B$1:M$7867,12,FALSE)</f>
        <v>2</v>
      </c>
      <c r="J5103" s="32">
        <f>VLOOKUP(B5103,'[1]AKTİF ÜRÜNLER LİSTESİ'!B$1:N$7867,13,FALSE)</f>
        <v>0</v>
      </c>
      <c r="K5103" s="32">
        <f>VLOOKUP(B5103,'[1]AKTİF ÜRÜNLER LİSTESİ'!B:O,14,FALSE)</f>
        <v>0</v>
      </c>
      <c r="L5103" s="22">
        <v>41303</v>
      </c>
    </row>
    <row r="5104" spans="1:12" ht="15" customHeight="1" x14ac:dyDescent="0.25">
      <c r="A5104" s="48" t="s">
        <v>9772</v>
      </c>
      <c r="B5104" s="27">
        <v>8699578095413</v>
      </c>
      <c r="C5104" s="232" t="s">
        <v>2448</v>
      </c>
      <c r="D5104" s="233" t="s">
        <v>2449</v>
      </c>
      <c r="E5104" s="233" t="s">
        <v>141</v>
      </c>
      <c r="F5104" s="233" t="s">
        <v>18</v>
      </c>
      <c r="G5104" s="233" t="s">
        <v>19</v>
      </c>
      <c r="H5104" s="233"/>
      <c r="I5104" s="32">
        <f>VLOOKUP(B5104,'[1]AKTİF ÜRÜNLER LİSTESİ'!B$1:M$7867,12,FALSE)</f>
        <v>1</v>
      </c>
      <c r="J5104" s="32">
        <f>VLOOKUP(B5104,'[1]AKTİF ÜRÜNLER LİSTESİ'!B$1:N$7867,13,FALSE)</f>
        <v>0</v>
      </c>
      <c r="K5104" s="32">
        <f>VLOOKUP(B5104,'[1]AKTİF ÜRÜNLER LİSTESİ'!B:O,14,FALSE)</f>
        <v>0</v>
      </c>
      <c r="L5104" s="22">
        <v>41303</v>
      </c>
    </row>
    <row r="5105" spans="1:12" ht="15" customHeight="1" x14ac:dyDescent="0.25">
      <c r="A5105" s="48" t="s">
        <v>9774</v>
      </c>
      <c r="B5105" s="27">
        <v>8699578095420</v>
      </c>
      <c r="C5105" s="232" t="s">
        <v>2448</v>
      </c>
      <c r="D5105" s="233" t="s">
        <v>2449</v>
      </c>
      <c r="E5105" s="233" t="s">
        <v>141</v>
      </c>
      <c r="F5105" s="233" t="s">
        <v>18</v>
      </c>
      <c r="G5105" s="233" t="s">
        <v>19</v>
      </c>
      <c r="H5105" s="233"/>
      <c r="I5105" s="32">
        <f>VLOOKUP(B5105,'[1]AKTİF ÜRÜNLER LİSTESİ'!B$1:M$7867,12,FALSE)</f>
        <v>1</v>
      </c>
      <c r="J5105" s="32">
        <f>VLOOKUP(B5105,'[1]AKTİF ÜRÜNLER LİSTESİ'!B$1:N$7867,13,FALSE)</f>
        <v>0</v>
      </c>
      <c r="K5105" s="32">
        <f>VLOOKUP(B5105,'[1]AKTİF ÜRÜNLER LİSTESİ'!B:O,14,FALSE)</f>
        <v>0</v>
      </c>
      <c r="L5105" s="22">
        <v>41303</v>
      </c>
    </row>
    <row r="5106" spans="1:12" ht="15" customHeight="1" x14ac:dyDescent="0.25">
      <c r="A5106" s="48" t="s">
        <v>9775</v>
      </c>
      <c r="B5106" s="27">
        <v>8699578095437</v>
      </c>
      <c r="C5106" s="232" t="s">
        <v>2448</v>
      </c>
      <c r="D5106" s="233" t="s">
        <v>2449</v>
      </c>
      <c r="E5106" s="233" t="s">
        <v>141</v>
      </c>
      <c r="F5106" s="233" t="s">
        <v>18</v>
      </c>
      <c r="G5106" s="233" t="s">
        <v>19</v>
      </c>
      <c r="H5106" s="233"/>
      <c r="I5106" s="32">
        <f>VLOOKUP(B5106,'[1]AKTİF ÜRÜNLER LİSTESİ'!B$1:M$7867,12,FALSE)</f>
        <v>1</v>
      </c>
      <c r="J5106" s="32">
        <f>VLOOKUP(B5106,'[1]AKTİF ÜRÜNLER LİSTESİ'!B$1:N$7867,13,FALSE)</f>
        <v>0</v>
      </c>
      <c r="K5106" s="32">
        <f>VLOOKUP(B5106,'[1]AKTİF ÜRÜNLER LİSTESİ'!B:O,14,FALSE)</f>
        <v>0</v>
      </c>
      <c r="L5106" s="22">
        <v>41303</v>
      </c>
    </row>
    <row r="5107" spans="1:12" ht="15" customHeight="1" x14ac:dyDescent="0.25">
      <c r="A5107" s="48" t="s">
        <v>9776</v>
      </c>
      <c r="B5107" s="27">
        <v>8699578095444</v>
      </c>
      <c r="C5107" s="232" t="s">
        <v>2448</v>
      </c>
      <c r="D5107" s="233" t="s">
        <v>2449</v>
      </c>
      <c r="E5107" s="233" t="s">
        <v>141</v>
      </c>
      <c r="F5107" s="233" t="s">
        <v>18</v>
      </c>
      <c r="G5107" s="233" t="s">
        <v>19</v>
      </c>
      <c r="H5107" s="233"/>
      <c r="I5107" s="32">
        <f>VLOOKUP(B5107,'[1]AKTİF ÜRÜNLER LİSTESİ'!B$1:M$7867,12,FALSE)</f>
        <v>1</v>
      </c>
      <c r="J5107" s="32">
        <f>VLOOKUP(B5107,'[1]AKTİF ÜRÜNLER LİSTESİ'!B$1:N$7867,13,FALSE)</f>
        <v>0</v>
      </c>
      <c r="K5107" s="32">
        <f>VLOOKUP(B5107,'[1]AKTİF ÜRÜNLER LİSTESİ'!B:O,14,FALSE)</f>
        <v>0</v>
      </c>
      <c r="L5107" s="22">
        <v>41303</v>
      </c>
    </row>
    <row r="5108" spans="1:12" ht="15" customHeight="1" x14ac:dyDescent="0.25">
      <c r="A5108" s="232" t="s">
        <v>19689</v>
      </c>
      <c r="B5108" s="136">
        <v>8699578150105</v>
      </c>
      <c r="C5108" s="232" t="s">
        <v>1577</v>
      </c>
      <c r="D5108" s="232" t="s">
        <v>1578</v>
      </c>
      <c r="E5108" s="232" t="s">
        <v>141</v>
      </c>
      <c r="F5108" s="232" t="s">
        <v>18</v>
      </c>
      <c r="G5108" s="233" t="s">
        <v>19</v>
      </c>
      <c r="H5108" s="232"/>
      <c r="I5108" s="32">
        <f>VLOOKUP(B5108,'[1]AKTİF ÜRÜNLER LİSTESİ'!B$1:M$7867,12,FALSE)</f>
        <v>2</v>
      </c>
      <c r="J5108" s="32">
        <f>VLOOKUP(B5108,'[1]AKTİF ÜRÜNLER LİSTESİ'!B$1:N$7867,13,FALSE)</f>
        <v>2</v>
      </c>
      <c r="K5108" s="32">
        <f>VLOOKUP(B5108,'[1]AKTİF ÜRÜNLER LİSTESİ'!B:O,14,FALSE)</f>
        <v>0</v>
      </c>
      <c r="L5108" s="16">
        <v>45531</v>
      </c>
    </row>
    <row r="5109" spans="1:12" ht="15" customHeight="1" x14ac:dyDescent="0.25">
      <c r="A5109" s="233" t="s">
        <v>8210</v>
      </c>
      <c r="B5109" s="27">
        <v>8699578151065</v>
      </c>
      <c r="C5109" s="232" t="s">
        <v>4234</v>
      </c>
      <c r="D5109" s="233" t="s">
        <v>4235</v>
      </c>
      <c r="E5109" s="233" t="s">
        <v>141</v>
      </c>
      <c r="F5109" s="233" t="s">
        <v>18</v>
      </c>
      <c r="G5109" s="233" t="s">
        <v>19</v>
      </c>
      <c r="H5109" s="232"/>
      <c r="I5109" s="32">
        <f>VLOOKUP(B5109,'[1]AKTİF ÜRÜNLER LİSTESİ'!B$1:M$7867,12,FALSE)</f>
        <v>1</v>
      </c>
      <c r="J5109" s="32">
        <f>VLOOKUP(B5109,'[1]AKTİF ÜRÜNLER LİSTESİ'!B$1:N$7867,13,FALSE)</f>
        <v>0</v>
      </c>
      <c r="K5109" s="32">
        <f>VLOOKUP(B5109,'[1]AKTİF ÜRÜNLER LİSTESİ'!B:O,14,FALSE)</f>
        <v>0</v>
      </c>
      <c r="L5109" s="22">
        <v>41303</v>
      </c>
    </row>
    <row r="5110" spans="1:12" ht="15" customHeight="1" x14ac:dyDescent="0.25">
      <c r="A5110" s="233" t="s">
        <v>5340</v>
      </c>
      <c r="B5110" s="234">
        <v>8699578151072</v>
      </c>
      <c r="C5110" s="232" t="s">
        <v>1577</v>
      </c>
      <c r="D5110" s="232" t="s">
        <v>1578</v>
      </c>
      <c r="E5110" s="232" t="s">
        <v>141</v>
      </c>
      <c r="F5110" s="233" t="s">
        <v>18</v>
      </c>
      <c r="G5110" s="233" t="s">
        <v>19</v>
      </c>
      <c r="H5110" s="232"/>
      <c r="I5110" s="32">
        <f>VLOOKUP(B5110,'[1]AKTİF ÜRÜNLER LİSTESİ'!B$1:M$7867,12,FALSE)</f>
        <v>2</v>
      </c>
      <c r="J5110" s="32">
        <f>VLOOKUP(B5110,'[1]AKTİF ÜRÜNLER LİSTESİ'!B$1:N$7867,13,FALSE)</f>
        <v>2</v>
      </c>
      <c r="K5110" s="32">
        <f>VLOOKUP(B5110,'[1]AKTİF ÜRÜNLER LİSTESİ'!B:O,14,FALSE)</f>
        <v>0</v>
      </c>
      <c r="L5110" s="22">
        <v>42780</v>
      </c>
    </row>
    <row r="5111" spans="1:12" ht="15" customHeight="1" x14ac:dyDescent="0.25">
      <c r="A5111" s="232" t="s">
        <v>5720</v>
      </c>
      <c r="B5111" s="234">
        <v>8699578151089</v>
      </c>
      <c r="C5111" s="232" t="s">
        <v>1577</v>
      </c>
      <c r="D5111" s="232" t="s">
        <v>1578</v>
      </c>
      <c r="E5111" s="232" t="s">
        <v>141</v>
      </c>
      <c r="F5111" s="233" t="s">
        <v>18</v>
      </c>
      <c r="G5111" s="233" t="s">
        <v>19</v>
      </c>
      <c r="H5111" s="232"/>
      <c r="I5111" s="32">
        <f>VLOOKUP(B5111,'[1]AKTİF ÜRÜNLER LİSTESİ'!B$1:M$7867,12,FALSE)</f>
        <v>2</v>
      </c>
      <c r="J5111" s="32">
        <f>VLOOKUP(B5111,'[1]AKTİF ÜRÜNLER LİSTESİ'!B$1:N$7867,13,FALSE)</f>
        <v>2</v>
      </c>
      <c r="K5111" s="32">
        <f>VLOOKUP(B5111,'[1]AKTİF ÜRÜNLER LİSTESİ'!B:O,14,FALSE)</f>
        <v>0</v>
      </c>
      <c r="L5111" s="22">
        <v>42549</v>
      </c>
    </row>
    <row r="5112" spans="1:12" ht="15" customHeight="1" x14ac:dyDescent="0.25">
      <c r="A5112" s="233" t="s">
        <v>5570</v>
      </c>
      <c r="B5112" s="234">
        <v>8699578151102</v>
      </c>
      <c r="C5112" s="232" t="s">
        <v>1577</v>
      </c>
      <c r="D5112" s="232" t="s">
        <v>1578</v>
      </c>
      <c r="E5112" s="232" t="s">
        <v>141</v>
      </c>
      <c r="F5112" s="233" t="s">
        <v>18</v>
      </c>
      <c r="G5112" s="233" t="s">
        <v>19</v>
      </c>
      <c r="H5112" s="232"/>
      <c r="I5112" s="32">
        <f>VLOOKUP(B5112,'[1]AKTİF ÜRÜNLER LİSTESİ'!B$1:M$7867,12,FALSE)</f>
        <v>2</v>
      </c>
      <c r="J5112" s="32">
        <f>VLOOKUP(B5112,'[1]AKTİF ÜRÜNLER LİSTESİ'!B$1:N$7867,13,FALSE)</f>
        <v>2</v>
      </c>
      <c r="K5112" s="32">
        <f>VLOOKUP(B5112,'[1]AKTİF ÜRÜNLER LİSTESİ'!B:O,14,FALSE)</f>
        <v>0</v>
      </c>
      <c r="L5112" s="22">
        <v>42661</v>
      </c>
    </row>
    <row r="5113" spans="1:12" ht="15" customHeight="1" x14ac:dyDescent="0.25">
      <c r="A5113" s="233" t="s">
        <v>8222</v>
      </c>
      <c r="B5113" s="27">
        <v>8699578151218</v>
      </c>
      <c r="C5113" s="232" t="s">
        <v>713</v>
      </c>
      <c r="D5113" s="233" t="s">
        <v>714</v>
      </c>
      <c r="E5113" s="233" t="s">
        <v>141</v>
      </c>
      <c r="F5113" s="233" t="s">
        <v>18</v>
      </c>
      <c r="G5113" s="233" t="s">
        <v>19</v>
      </c>
      <c r="H5113" s="232"/>
      <c r="I5113" s="32">
        <f>VLOOKUP(B5113,'[1]AKTİF ÜRÜNLER LİSTESİ'!B$1:M$7867,12,FALSE)</f>
        <v>0</v>
      </c>
      <c r="J5113" s="32">
        <f>VLOOKUP(B5113,'[1]AKTİF ÜRÜNLER LİSTESİ'!B$1:N$7867,13,FALSE)</f>
        <v>0</v>
      </c>
      <c r="K5113" s="32">
        <f>VLOOKUP(B5113,'[1]AKTİF ÜRÜNLER LİSTESİ'!B:O,14,FALSE)</f>
        <v>0</v>
      </c>
      <c r="L5113" s="22">
        <v>41303</v>
      </c>
    </row>
    <row r="5114" spans="1:12" ht="15" customHeight="1" x14ac:dyDescent="0.25">
      <c r="A5114" s="233" t="s">
        <v>8223</v>
      </c>
      <c r="B5114" s="27">
        <v>8699578151225</v>
      </c>
      <c r="C5114" s="232" t="s">
        <v>713</v>
      </c>
      <c r="D5114" s="233" t="s">
        <v>714</v>
      </c>
      <c r="E5114" s="233" t="s">
        <v>141</v>
      </c>
      <c r="F5114" s="233" t="s">
        <v>18</v>
      </c>
      <c r="G5114" s="233" t="s">
        <v>19</v>
      </c>
      <c r="H5114" s="232"/>
      <c r="I5114" s="32">
        <f>VLOOKUP(B5114,'[1]AKTİF ÜRÜNLER LİSTESİ'!B$1:M$7867,12,FALSE)</f>
        <v>0</v>
      </c>
      <c r="J5114" s="32">
        <f>VLOOKUP(B5114,'[1]AKTİF ÜRÜNLER LİSTESİ'!B$1:N$7867,13,FALSE)</f>
        <v>0</v>
      </c>
      <c r="K5114" s="32">
        <f>VLOOKUP(B5114,'[1]AKTİF ÜRÜNLER LİSTESİ'!B:O,14,FALSE)</f>
        <v>0</v>
      </c>
      <c r="L5114" s="22">
        <v>41303</v>
      </c>
    </row>
    <row r="5115" spans="1:12" ht="15" customHeight="1" x14ac:dyDescent="0.25">
      <c r="A5115" s="233" t="s">
        <v>8224</v>
      </c>
      <c r="B5115" s="27">
        <v>8699578151232</v>
      </c>
      <c r="C5115" s="232" t="s">
        <v>713</v>
      </c>
      <c r="D5115" s="233" t="s">
        <v>714</v>
      </c>
      <c r="E5115" s="233" t="s">
        <v>141</v>
      </c>
      <c r="F5115" s="233" t="s">
        <v>18</v>
      </c>
      <c r="G5115" s="233" t="s">
        <v>19</v>
      </c>
      <c r="H5115" s="232"/>
      <c r="I5115" s="32">
        <f>VLOOKUP(B5115,'[1]AKTİF ÜRÜNLER LİSTESİ'!B$1:M$7867,12,FALSE)</f>
        <v>0</v>
      </c>
      <c r="J5115" s="32">
        <f>VLOOKUP(B5115,'[1]AKTİF ÜRÜNLER LİSTESİ'!B$1:N$7867,13,FALSE)</f>
        <v>0</v>
      </c>
      <c r="K5115" s="32">
        <f>VLOOKUP(B5115,'[1]AKTİF ÜRÜNLER LİSTESİ'!B:O,14,FALSE)</f>
        <v>0</v>
      </c>
      <c r="L5115" s="22">
        <v>41303</v>
      </c>
    </row>
    <row r="5116" spans="1:12" ht="15" customHeight="1" x14ac:dyDescent="0.25">
      <c r="A5116" s="233" t="s">
        <v>8573</v>
      </c>
      <c r="B5116" s="27">
        <v>8699578152215</v>
      </c>
      <c r="C5116" s="232" t="s">
        <v>55</v>
      </c>
      <c r="D5116" s="232" t="s">
        <v>492</v>
      </c>
      <c r="E5116" s="233" t="s">
        <v>141</v>
      </c>
      <c r="F5116" s="233" t="s">
        <v>18</v>
      </c>
      <c r="G5116" s="233" t="s">
        <v>19</v>
      </c>
      <c r="H5116" s="138"/>
      <c r="I5116" s="32">
        <f>VLOOKUP(B5116,'[1]AKTİF ÜRÜNLER LİSTESİ'!B$1:M$7867,12,FALSE)</f>
        <v>0</v>
      </c>
      <c r="J5116" s="32">
        <f>VLOOKUP(B5116,'[1]AKTİF ÜRÜNLER LİSTESİ'!B$1:N$7867,13,FALSE)</f>
        <v>0</v>
      </c>
      <c r="K5116" s="32">
        <f>VLOOKUP(B5116,'[1]AKTİF ÜRÜNLER LİSTESİ'!B:O,14,FALSE)</f>
        <v>0</v>
      </c>
      <c r="L5116" s="22">
        <v>41303</v>
      </c>
    </row>
    <row r="5117" spans="1:12" ht="15" customHeight="1" x14ac:dyDescent="0.25">
      <c r="A5117" s="233" t="s">
        <v>9388</v>
      </c>
      <c r="B5117" s="27">
        <v>8699578153410</v>
      </c>
      <c r="C5117" s="232" t="s">
        <v>6404</v>
      </c>
      <c r="D5117" s="233" t="s">
        <v>6405</v>
      </c>
      <c r="E5117" s="233" t="s">
        <v>141</v>
      </c>
      <c r="F5117" s="233" t="s">
        <v>18</v>
      </c>
      <c r="G5117" s="233" t="s">
        <v>19</v>
      </c>
      <c r="H5117" s="232"/>
      <c r="I5117" s="32">
        <f>VLOOKUP(B5117,'[1]AKTİF ÜRÜNLER LİSTESİ'!B$1:M$7867,12,FALSE)</f>
        <v>1</v>
      </c>
      <c r="J5117" s="32">
        <f>VLOOKUP(B5117,'[1]AKTİF ÜRÜNLER LİSTESİ'!B$1:N$7867,13,FALSE)</f>
        <v>1</v>
      </c>
      <c r="K5117" s="32">
        <f>VLOOKUP(B5117,'[1]AKTİF ÜRÜNLER LİSTESİ'!B:O,14,FALSE)</f>
        <v>0</v>
      </c>
      <c r="L5117" s="22">
        <v>41303</v>
      </c>
    </row>
    <row r="5118" spans="1:12" ht="15" customHeight="1" x14ac:dyDescent="0.25">
      <c r="A5118" s="233" t="s">
        <v>8701</v>
      </c>
      <c r="B5118" s="27">
        <v>8699578162412</v>
      </c>
      <c r="C5118" s="232" t="s">
        <v>1846</v>
      </c>
      <c r="D5118" s="233" t="s">
        <v>1847</v>
      </c>
      <c r="E5118" s="233" t="s">
        <v>141</v>
      </c>
      <c r="F5118" s="233" t="s">
        <v>18</v>
      </c>
      <c r="G5118" s="233" t="s">
        <v>19</v>
      </c>
      <c r="H5118" s="232"/>
      <c r="I5118" s="32">
        <f>VLOOKUP(B5118,'[1]AKTİF ÜRÜNLER LİSTESİ'!B$1:M$7867,12,FALSE)</f>
        <v>2</v>
      </c>
      <c r="J5118" s="32">
        <f>VLOOKUP(B5118,'[1]AKTİF ÜRÜNLER LİSTESİ'!B$1:N$7867,13,FALSE)</f>
        <v>2</v>
      </c>
      <c r="K5118" s="32">
        <f>VLOOKUP(B5118,'[1]AKTİF ÜRÜNLER LİSTESİ'!B:O,14,FALSE)</f>
        <v>0</v>
      </c>
      <c r="L5118" s="22">
        <v>41303</v>
      </c>
    </row>
    <row r="5119" spans="1:12" ht="15" customHeight="1" x14ac:dyDescent="0.25">
      <c r="A5119" s="233" t="s">
        <v>8702</v>
      </c>
      <c r="B5119" s="27">
        <v>8699578162429</v>
      </c>
      <c r="C5119" s="232" t="s">
        <v>1846</v>
      </c>
      <c r="D5119" s="233" t="s">
        <v>1847</v>
      </c>
      <c r="E5119" s="233" t="s">
        <v>141</v>
      </c>
      <c r="F5119" s="233" t="s">
        <v>18</v>
      </c>
      <c r="G5119" s="233" t="s">
        <v>19</v>
      </c>
      <c r="H5119" s="232"/>
      <c r="I5119" s="32">
        <f>VLOOKUP(B5119,'[1]AKTİF ÜRÜNLER LİSTESİ'!B$1:M$7867,12,FALSE)</f>
        <v>2</v>
      </c>
      <c r="J5119" s="32">
        <f>VLOOKUP(B5119,'[1]AKTİF ÜRÜNLER LİSTESİ'!B$1:N$7867,13,FALSE)</f>
        <v>2</v>
      </c>
      <c r="K5119" s="32">
        <f>VLOOKUP(B5119,'[1]AKTİF ÜRÜNLER LİSTESİ'!B:O,14,FALSE)</f>
        <v>0</v>
      </c>
      <c r="L5119" s="22">
        <v>41303</v>
      </c>
    </row>
    <row r="5120" spans="1:12" ht="15" customHeight="1" x14ac:dyDescent="0.25">
      <c r="A5120" s="42" t="s">
        <v>3024</v>
      </c>
      <c r="B5120" s="75">
        <v>8699578174415</v>
      </c>
      <c r="C5120" s="232" t="s">
        <v>1693</v>
      </c>
      <c r="D5120" s="42" t="s">
        <v>1694</v>
      </c>
      <c r="E5120" s="233" t="s">
        <v>141</v>
      </c>
      <c r="F5120" s="42" t="s">
        <v>18</v>
      </c>
      <c r="G5120" s="233" t="s">
        <v>19</v>
      </c>
      <c r="H5120" s="232"/>
      <c r="I5120" s="32">
        <f>VLOOKUP(B5120,'[1]AKTİF ÜRÜNLER LİSTESİ'!B$1:M$7867,12,FALSE)</f>
        <v>0</v>
      </c>
      <c r="J5120" s="32">
        <f>VLOOKUP(B5120,'[1]AKTİF ÜRÜNLER LİSTESİ'!B$1:N$7867,13,FALSE)</f>
        <v>0</v>
      </c>
      <c r="K5120" s="32">
        <f>VLOOKUP(B5120,'[1]AKTİF ÜRÜNLER LİSTESİ'!B:O,14,FALSE)</f>
        <v>0</v>
      </c>
      <c r="L5120" s="22">
        <v>43998</v>
      </c>
    </row>
    <row r="5121" spans="1:12" ht="15" customHeight="1" x14ac:dyDescent="0.25">
      <c r="A5121" s="48" t="s">
        <v>20187</v>
      </c>
      <c r="B5121" s="27">
        <v>8699578190019</v>
      </c>
      <c r="C5121" s="232" t="s">
        <v>3409</v>
      </c>
      <c r="D5121" s="233" t="s">
        <v>3410</v>
      </c>
      <c r="E5121" s="233" t="s">
        <v>141</v>
      </c>
      <c r="F5121" s="233" t="s">
        <v>18</v>
      </c>
      <c r="G5121" s="233" t="s">
        <v>19</v>
      </c>
      <c r="H5121" s="232"/>
      <c r="I5121" s="32">
        <f>VLOOKUP(B5121,'[1]AKTİF ÜRÜNLER LİSTESİ'!B$1:M$7867,12,FALSE)</f>
        <v>0</v>
      </c>
      <c r="J5121" s="32">
        <f>VLOOKUP(B5121,'[1]AKTİF ÜRÜNLER LİSTESİ'!B$1:N$7867,13,FALSE)</f>
        <v>0</v>
      </c>
      <c r="K5121" s="32">
        <f>VLOOKUP(B5121,'[1]AKTİF ÜRÜNLER LİSTESİ'!B:O,14,FALSE)</f>
        <v>0</v>
      </c>
      <c r="L5121" s="22">
        <v>45825</v>
      </c>
    </row>
    <row r="5122" spans="1:12" ht="15" customHeight="1" x14ac:dyDescent="0.25">
      <c r="A5122" s="233" t="s">
        <v>7227</v>
      </c>
      <c r="B5122" s="27">
        <v>8699578280017</v>
      </c>
      <c r="C5122" s="232" t="s">
        <v>1735</v>
      </c>
      <c r="D5122" s="233" t="s">
        <v>1736</v>
      </c>
      <c r="E5122" s="233" t="s">
        <v>141</v>
      </c>
      <c r="F5122" s="233" t="s">
        <v>18</v>
      </c>
      <c r="G5122" s="233" t="s">
        <v>19</v>
      </c>
      <c r="H5122" s="232"/>
      <c r="I5122" s="32">
        <f>VLOOKUP(B5122,'[1]AKTİF ÜRÜNLER LİSTESİ'!B$1:M$7867,12,FALSE)</f>
        <v>1</v>
      </c>
      <c r="J5122" s="32">
        <f>VLOOKUP(B5122,'[1]AKTİF ÜRÜNLER LİSTESİ'!B$1:N$7867,13,FALSE)</f>
        <v>1</v>
      </c>
      <c r="K5122" s="32">
        <f>VLOOKUP(B5122,'[1]AKTİF ÜRÜNLER LİSTESİ'!B:O,14,FALSE)</f>
        <v>0</v>
      </c>
      <c r="L5122" s="22">
        <v>41303</v>
      </c>
    </row>
    <row r="5123" spans="1:12" ht="15" customHeight="1" x14ac:dyDescent="0.25">
      <c r="A5123" s="233" t="s">
        <v>7228</v>
      </c>
      <c r="B5123" s="27">
        <v>8699578280024</v>
      </c>
      <c r="C5123" s="232" t="s">
        <v>1735</v>
      </c>
      <c r="D5123" s="233" t="s">
        <v>1736</v>
      </c>
      <c r="E5123" s="233" t="s">
        <v>141</v>
      </c>
      <c r="F5123" s="233" t="s">
        <v>18</v>
      </c>
      <c r="G5123" s="233" t="s">
        <v>19</v>
      </c>
      <c r="H5123" s="232"/>
      <c r="I5123" s="32">
        <f>VLOOKUP(B5123,'[1]AKTİF ÜRÜNLER LİSTESİ'!B$1:M$7867,12,FALSE)</f>
        <v>1</v>
      </c>
      <c r="J5123" s="32">
        <f>VLOOKUP(B5123,'[1]AKTİF ÜRÜNLER LİSTESİ'!B$1:N$7867,13,FALSE)</f>
        <v>1</v>
      </c>
      <c r="K5123" s="32">
        <f>VLOOKUP(B5123,'[1]AKTİF ÜRÜNLER LİSTESİ'!B:O,14,FALSE)</f>
        <v>0</v>
      </c>
      <c r="L5123" s="22">
        <v>41303</v>
      </c>
    </row>
    <row r="5124" spans="1:12" ht="15" customHeight="1" x14ac:dyDescent="0.25">
      <c r="A5124" s="232" t="s">
        <v>5719</v>
      </c>
      <c r="B5124" s="234">
        <v>8699578340612</v>
      </c>
      <c r="C5124" s="232" t="s">
        <v>42</v>
      </c>
      <c r="D5124" s="232" t="s">
        <v>43</v>
      </c>
      <c r="E5124" s="232" t="s">
        <v>141</v>
      </c>
      <c r="F5124" s="233" t="s">
        <v>18</v>
      </c>
      <c r="G5124" s="233" t="s">
        <v>19</v>
      </c>
      <c r="H5124" s="232"/>
      <c r="I5124" s="32">
        <f>VLOOKUP(B5124,'[1]AKTİF ÜRÜNLER LİSTESİ'!B$1:M$7867,12,FALSE)</f>
        <v>0</v>
      </c>
      <c r="J5124" s="32">
        <f>VLOOKUP(B5124,'[1]AKTİF ÜRÜNLER LİSTESİ'!B$1:N$7867,13,FALSE)</f>
        <v>0</v>
      </c>
      <c r="K5124" s="32">
        <f>VLOOKUP(B5124,'[1]AKTİF ÜRÜNLER LİSTESİ'!B:O,14,FALSE)</f>
        <v>0</v>
      </c>
      <c r="L5124" s="22">
        <v>42549</v>
      </c>
    </row>
    <row r="5125" spans="1:12" ht="15" customHeight="1" x14ac:dyDescent="0.25">
      <c r="A5125" s="233" t="s">
        <v>5451</v>
      </c>
      <c r="B5125" s="234">
        <v>8699578341220</v>
      </c>
      <c r="C5125" s="232" t="s">
        <v>960</v>
      </c>
      <c r="D5125" s="232" t="s">
        <v>486</v>
      </c>
      <c r="E5125" s="232" t="s">
        <v>141</v>
      </c>
      <c r="F5125" s="233" t="s">
        <v>18</v>
      </c>
      <c r="G5125" s="233" t="s">
        <v>19</v>
      </c>
      <c r="H5125" s="232"/>
      <c r="I5125" s="32">
        <f>VLOOKUP(B5125,'[1]AKTİF ÜRÜNLER LİSTESİ'!B$1:M$7867,12,FALSE)</f>
        <v>0</v>
      </c>
      <c r="J5125" s="32">
        <f>VLOOKUP(B5125,'[1]AKTİF ÜRÜNLER LİSTESİ'!B$1:N$7867,13,FALSE)</f>
        <v>0</v>
      </c>
      <c r="K5125" s="32">
        <f>VLOOKUP(B5125,'[1]AKTİF ÜRÜNLER LİSTESİ'!B:O,14,FALSE)</f>
        <v>0</v>
      </c>
      <c r="L5125" s="22">
        <v>42717</v>
      </c>
    </row>
    <row r="5126" spans="1:12" ht="15" customHeight="1" x14ac:dyDescent="0.25">
      <c r="A5126" s="335" t="s">
        <v>20602</v>
      </c>
      <c r="B5126" s="336">
        <v>8699578350420</v>
      </c>
      <c r="C5126" s="335" t="s">
        <v>1869</v>
      </c>
      <c r="D5126" s="335" t="s">
        <v>140</v>
      </c>
      <c r="E5126" s="335" t="s">
        <v>141</v>
      </c>
      <c r="F5126" s="335" t="s">
        <v>18</v>
      </c>
      <c r="G5126" s="233" t="s">
        <v>19</v>
      </c>
      <c r="H5126" s="233"/>
      <c r="I5126" s="32">
        <f>VLOOKUP(B5126,'[1]AKTİF ÜRÜNLER LİSTESİ'!B$1:M$7867,12,FALSE)</f>
        <v>1</v>
      </c>
      <c r="J5126" s="32">
        <f>VLOOKUP(B5126,'[1]AKTİF ÜRÜNLER LİSTESİ'!B$1:N$7867,13,FALSE)</f>
        <v>1</v>
      </c>
      <c r="K5126" s="32">
        <f>VLOOKUP(B5126,'[1]AKTİF ÜRÜNLER LİSTESİ'!B:O,14,FALSE)</f>
        <v>0</v>
      </c>
      <c r="L5126" s="16">
        <v>46049</v>
      </c>
    </row>
    <row r="5127" spans="1:12" ht="15" customHeight="1" x14ac:dyDescent="0.25">
      <c r="A5127" s="106" t="s">
        <v>5713</v>
      </c>
      <c r="B5127" s="163">
        <v>8699578382216</v>
      </c>
      <c r="C5127" s="232" t="s">
        <v>732</v>
      </c>
      <c r="D5127" s="233" t="s">
        <v>4753</v>
      </c>
      <c r="E5127" s="106" t="s">
        <v>141</v>
      </c>
      <c r="F5127" s="233" t="s">
        <v>18</v>
      </c>
      <c r="G5127" s="233" t="s">
        <v>19</v>
      </c>
      <c r="H5127" s="232"/>
      <c r="I5127" s="32">
        <f>VLOOKUP(B5127,'[1]AKTİF ÜRÜNLER LİSTESİ'!B$1:M$7867,12,FALSE)</f>
        <v>0</v>
      </c>
      <c r="J5127" s="32">
        <f>VLOOKUP(B5127,'[1]AKTİF ÜRÜNLER LİSTESİ'!B$1:N$7867,13,FALSE)</f>
        <v>0</v>
      </c>
      <c r="K5127" s="32">
        <f>VLOOKUP(B5127,'[1]AKTİF ÜRÜNLER LİSTESİ'!B:O,14,FALSE)</f>
        <v>0</v>
      </c>
      <c r="L5127" s="22">
        <v>42570</v>
      </c>
    </row>
    <row r="5128" spans="1:12" ht="15" customHeight="1" x14ac:dyDescent="0.25">
      <c r="A5128" s="233" t="s">
        <v>8572</v>
      </c>
      <c r="B5128" s="27">
        <v>8699578572211</v>
      </c>
      <c r="C5128" s="232" t="s">
        <v>55</v>
      </c>
      <c r="D5128" s="232" t="s">
        <v>492</v>
      </c>
      <c r="E5128" s="233" t="s">
        <v>141</v>
      </c>
      <c r="F5128" s="233" t="s">
        <v>18</v>
      </c>
      <c r="G5128" s="233" t="s">
        <v>19</v>
      </c>
      <c r="H5128" s="138"/>
      <c r="I5128" s="32">
        <f>VLOOKUP(B5128,'[1]AKTİF ÜRÜNLER LİSTESİ'!B$1:M$7867,12,FALSE)</f>
        <v>0</v>
      </c>
      <c r="J5128" s="32">
        <f>VLOOKUP(B5128,'[1]AKTİF ÜRÜNLER LİSTESİ'!B$1:N$7867,13,FALSE)</f>
        <v>0</v>
      </c>
      <c r="K5128" s="32">
        <f>VLOOKUP(B5128,'[1]AKTİF ÜRÜNLER LİSTESİ'!B:O,14,FALSE)</f>
        <v>0</v>
      </c>
      <c r="L5128" s="22">
        <v>41303</v>
      </c>
    </row>
    <row r="5129" spans="1:12" ht="15" customHeight="1" x14ac:dyDescent="0.25">
      <c r="A5129" s="233" t="s">
        <v>9773</v>
      </c>
      <c r="B5129" s="27">
        <v>8699578593612</v>
      </c>
      <c r="C5129" s="232" t="s">
        <v>2448</v>
      </c>
      <c r="D5129" s="233" t="s">
        <v>2449</v>
      </c>
      <c r="E5129" s="233" t="s">
        <v>141</v>
      </c>
      <c r="F5129" s="233" t="s">
        <v>18</v>
      </c>
      <c r="G5129" s="233" t="s">
        <v>19</v>
      </c>
      <c r="H5129" s="232"/>
      <c r="I5129" s="32">
        <f>VLOOKUP(B5129,'[1]AKTİF ÜRÜNLER LİSTESİ'!B$1:M$7867,12,FALSE)</f>
        <v>1</v>
      </c>
      <c r="J5129" s="32">
        <f>VLOOKUP(B5129,'[1]AKTİF ÜRÜNLER LİSTESİ'!B$1:N$7867,13,FALSE)</f>
        <v>0</v>
      </c>
      <c r="K5129" s="32">
        <f>VLOOKUP(B5129,'[1]AKTİF ÜRÜNLER LİSTESİ'!B:O,14,FALSE)</f>
        <v>0</v>
      </c>
      <c r="L5129" s="22">
        <v>41303</v>
      </c>
    </row>
    <row r="5130" spans="1:12" ht="15" customHeight="1" x14ac:dyDescent="0.25">
      <c r="A5130" s="48" t="s">
        <v>9264</v>
      </c>
      <c r="B5130" s="27">
        <v>8699578653019</v>
      </c>
      <c r="C5130" s="232" t="s">
        <v>2513</v>
      </c>
      <c r="D5130" s="233" t="s">
        <v>2514</v>
      </c>
      <c r="E5130" s="233" t="s">
        <v>141</v>
      </c>
      <c r="F5130" s="233" t="s">
        <v>18</v>
      </c>
      <c r="G5130" s="233" t="s">
        <v>19</v>
      </c>
      <c r="H5130" s="233"/>
      <c r="I5130" s="32">
        <f>VLOOKUP(B5130,'[1]AKTİF ÜRÜNLER LİSTESİ'!B$1:M$7867,12,FALSE)</f>
        <v>1</v>
      </c>
      <c r="J5130" s="32">
        <f>VLOOKUP(B5130,'[1]AKTİF ÜRÜNLER LİSTESİ'!B$1:N$7867,13,FALSE)</f>
        <v>1</v>
      </c>
      <c r="K5130" s="32">
        <f>VLOOKUP(B5130,'[1]AKTİF ÜRÜNLER LİSTESİ'!B:O,14,FALSE)</f>
        <v>0</v>
      </c>
      <c r="L5130" s="22">
        <v>41303</v>
      </c>
    </row>
    <row r="5131" spans="1:12" ht="15" customHeight="1" x14ac:dyDescent="0.25">
      <c r="A5131" s="233" t="s">
        <v>4861</v>
      </c>
      <c r="B5131" s="234">
        <v>8699578653873</v>
      </c>
      <c r="C5131" s="232" t="s">
        <v>4862</v>
      </c>
      <c r="D5131" s="232" t="s">
        <v>4863</v>
      </c>
      <c r="E5131" s="232" t="s">
        <v>141</v>
      </c>
      <c r="F5131" s="233" t="s">
        <v>18</v>
      </c>
      <c r="G5131" s="233" t="s">
        <v>19</v>
      </c>
      <c r="H5131" s="232"/>
      <c r="I5131" s="32">
        <f>VLOOKUP(B5131,'[1]AKTİF ÜRÜNLER LİSTESİ'!B$1:M$7867,12,FALSE)</f>
        <v>0</v>
      </c>
      <c r="J5131" s="32">
        <f>VLOOKUP(B5131,'[1]AKTİF ÜRÜNLER LİSTESİ'!B$1:N$7867,13,FALSE)</f>
        <v>0</v>
      </c>
      <c r="K5131" s="32">
        <f>VLOOKUP(B5131,'[1]AKTİF ÜRÜNLER LİSTESİ'!B:O,14,FALSE)</f>
        <v>0</v>
      </c>
      <c r="L5131" s="22">
        <v>42990</v>
      </c>
    </row>
    <row r="5132" spans="1:12" ht="15" customHeight="1" x14ac:dyDescent="0.25">
      <c r="A5132" s="233" t="s">
        <v>7085</v>
      </c>
      <c r="B5132" s="27">
        <v>8699578700034</v>
      </c>
      <c r="C5132" s="232" t="s">
        <v>1459</v>
      </c>
      <c r="D5132" s="233" t="s">
        <v>1460</v>
      </c>
      <c r="E5132" s="233" t="s">
        <v>141</v>
      </c>
      <c r="F5132" s="233" t="s">
        <v>18</v>
      </c>
      <c r="G5132" s="233" t="s">
        <v>19</v>
      </c>
      <c r="H5132" s="232"/>
      <c r="I5132" s="32">
        <f>VLOOKUP(B5132,'[1]AKTİF ÜRÜNLER LİSTESİ'!B$1:M$7867,12,FALSE)</f>
        <v>2</v>
      </c>
      <c r="J5132" s="32">
        <f>VLOOKUP(B5132,'[1]AKTİF ÜRÜNLER LİSTESİ'!B$1:N$7867,13,FALSE)</f>
        <v>2</v>
      </c>
      <c r="K5132" s="32">
        <f>VLOOKUP(B5132,'[1]AKTİF ÜRÜNLER LİSTESİ'!B:O,14,FALSE)</f>
        <v>0</v>
      </c>
      <c r="L5132" s="22">
        <v>41303</v>
      </c>
    </row>
    <row r="5133" spans="1:12" ht="15" customHeight="1" x14ac:dyDescent="0.25">
      <c r="A5133" s="233" t="s">
        <v>6739</v>
      </c>
      <c r="B5133" s="27">
        <v>8699578703424</v>
      </c>
      <c r="C5133" s="232" t="s">
        <v>6404</v>
      </c>
      <c r="D5133" s="233" t="s">
        <v>6405</v>
      </c>
      <c r="E5133" s="233" t="s">
        <v>141</v>
      </c>
      <c r="F5133" s="233" t="s">
        <v>18</v>
      </c>
      <c r="G5133" s="233" t="s">
        <v>19</v>
      </c>
      <c r="H5133" s="232"/>
      <c r="I5133" s="32">
        <f>VLOOKUP(B5133,'[1]AKTİF ÜRÜNLER LİSTESİ'!B$1:M$7867,12,FALSE)</f>
        <v>1</v>
      </c>
      <c r="J5133" s="32">
        <f>VLOOKUP(B5133,'[1]AKTİF ÜRÜNLER LİSTESİ'!B$1:N$7867,13,FALSE)</f>
        <v>1</v>
      </c>
      <c r="K5133" s="32">
        <f>VLOOKUP(B5133,'[1]AKTİF ÜRÜNLER LİSTESİ'!B:O,14,FALSE)</f>
        <v>0</v>
      </c>
      <c r="L5133" s="22">
        <v>41429</v>
      </c>
    </row>
    <row r="5134" spans="1:12" ht="15" customHeight="1" x14ac:dyDescent="0.25">
      <c r="A5134" s="233" t="s">
        <v>5519</v>
      </c>
      <c r="B5134" s="156">
        <v>8699579440014</v>
      </c>
      <c r="C5134" s="232" t="s">
        <v>3240</v>
      </c>
      <c r="D5134" s="232" t="s">
        <v>3241</v>
      </c>
      <c r="E5134" s="232" t="s">
        <v>1393</v>
      </c>
      <c r="F5134" s="233" t="s">
        <v>18</v>
      </c>
      <c r="G5134" s="233" t="s">
        <v>19</v>
      </c>
      <c r="H5134" s="232"/>
      <c r="I5134" s="32">
        <f>VLOOKUP(B5134,'[1]AKTİF ÜRÜNLER LİSTESİ'!B$1:M$7867,12,FALSE)</f>
        <v>0</v>
      </c>
      <c r="J5134" s="32">
        <f>VLOOKUP(B5134,'[1]AKTİF ÜRÜNLER LİSTESİ'!B$1:N$7867,13,FALSE)</f>
        <v>0</v>
      </c>
      <c r="K5134" s="32">
        <f>VLOOKUP(B5134,'[1]AKTİF ÜRÜNLER LİSTESİ'!B:O,14,FALSE)</f>
        <v>0</v>
      </c>
      <c r="L5134" s="22">
        <v>42689</v>
      </c>
    </row>
    <row r="5135" spans="1:12" ht="15" customHeight="1" x14ac:dyDescent="0.25">
      <c r="A5135" s="233" t="s">
        <v>6601</v>
      </c>
      <c r="B5135" s="27">
        <v>8699580010329</v>
      </c>
      <c r="C5135" s="232" t="s">
        <v>283</v>
      </c>
      <c r="D5135" s="233" t="s">
        <v>284</v>
      </c>
      <c r="E5135" s="232" t="s">
        <v>32</v>
      </c>
      <c r="F5135" s="233" t="s">
        <v>18</v>
      </c>
      <c r="G5135" s="233" t="s">
        <v>19</v>
      </c>
      <c r="H5135" s="232"/>
      <c r="I5135" s="32">
        <f>VLOOKUP(B5135,'[1]AKTİF ÜRÜNLER LİSTESİ'!B$1:M$7867,12,FALSE)</f>
        <v>0</v>
      </c>
      <c r="J5135" s="32">
        <f>VLOOKUP(B5135,'[1]AKTİF ÜRÜNLER LİSTESİ'!B$1:N$7867,13,FALSE)</f>
        <v>0</v>
      </c>
      <c r="K5135" s="32">
        <f>VLOOKUP(B5135,'[1]AKTİF ÜRÜNLER LİSTESİ'!B:O,14,FALSE)</f>
        <v>0</v>
      </c>
      <c r="L5135" s="22">
        <v>41618</v>
      </c>
    </row>
    <row r="5136" spans="1:12" ht="15" customHeight="1" x14ac:dyDescent="0.25">
      <c r="A5136" s="235" t="s">
        <v>20222</v>
      </c>
      <c r="B5136" s="237">
        <v>8699580010374</v>
      </c>
      <c r="C5136" s="238" t="s">
        <v>2049</v>
      </c>
      <c r="D5136" s="238" t="s">
        <v>2050</v>
      </c>
      <c r="E5136" s="238" t="s">
        <v>32</v>
      </c>
      <c r="F5136" s="238" t="s">
        <v>18</v>
      </c>
      <c r="G5136" s="250" t="s">
        <v>19</v>
      </c>
      <c r="H5136" s="251"/>
      <c r="I5136" s="32">
        <f>VLOOKUP(B5136,'[1]AKTİF ÜRÜNLER LİSTESİ'!B$1:M$7867,12,FALSE)</f>
        <v>0</v>
      </c>
      <c r="J5136" s="32">
        <f>VLOOKUP(B5136,'[1]AKTİF ÜRÜNLER LİSTESİ'!B$1:N$7867,13,FALSE)</f>
        <v>0</v>
      </c>
      <c r="K5136" s="32">
        <f>VLOOKUP(B5136,'[1]AKTİF ÜRÜNLER LİSTESİ'!B:O,14,FALSE)</f>
        <v>0</v>
      </c>
      <c r="L5136" s="16">
        <v>45839</v>
      </c>
    </row>
    <row r="5137" spans="1:12" ht="15" customHeight="1" x14ac:dyDescent="0.25">
      <c r="A5137" s="233" t="s">
        <v>9653</v>
      </c>
      <c r="B5137" s="27">
        <v>8699580040012</v>
      </c>
      <c r="C5137" s="232" t="s">
        <v>414</v>
      </c>
      <c r="D5137" s="233" t="s">
        <v>415</v>
      </c>
      <c r="E5137" s="233" t="s">
        <v>32</v>
      </c>
      <c r="F5137" s="233" t="s">
        <v>18</v>
      </c>
      <c r="G5137" s="233" t="s">
        <v>19</v>
      </c>
      <c r="H5137" s="232"/>
      <c r="I5137" s="32">
        <f>VLOOKUP(B5137,'[1]AKTİF ÜRÜNLER LİSTESİ'!B$1:M$7867,12,FALSE)</f>
        <v>2</v>
      </c>
      <c r="J5137" s="32">
        <f>VLOOKUP(B5137,'[1]AKTİF ÜRÜNLER LİSTESİ'!B$1:N$7867,13,FALSE)</f>
        <v>2</v>
      </c>
      <c r="K5137" s="32">
        <f>VLOOKUP(B5137,'[1]AKTİF ÜRÜNLER LİSTESİ'!B:O,14,FALSE)</f>
        <v>0</v>
      </c>
      <c r="L5137" s="22">
        <v>41303</v>
      </c>
    </row>
    <row r="5138" spans="1:12" ht="15" customHeight="1" x14ac:dyDescent="0.25">
      <c r="A5138" s="233" t="s">
        <v>9654</v>
      </c>
      <c r="B5138" s="27">
        <v>8699580040029</v>
      </c>
      <c r="C5138" s="232" t="s">
        <v>414</v>
      </c>
      <c r="D5138" s="233" t="s">
        <v>415</v>
      </c>
      <c r="E5138" s="233" t="s">
        <v>32</v>
      </c>
      <c r="F5138" s="233" t="s">
        <v>18</v>
      </c>
      <c r="G5138" s="233" t="s">
        <v>19</v>
      </c>
      <c r="H5138" s="232"/>
      <c r="I5138" s="32">
        <f>VLOOKUP(B5138,'[1]AKTİF ÜRÜNLER LİSTESİ'!B$1:M$7867,12,FALSE)</f>
        <v>2</v>
      </c>
      <c r="J5138" s="32">
        <f>VLOOKUP(B5138,'[1]AKTİF ÜRÜNLER LİSTESİ'!B$1:N$7867,13,FALSE)</f>
        <v>2</v>
      </c>
      <c r="K5138" s="32">
        <f>VLOOKUP(B5138,'[1]AKTİF ÜRÜNLER LİSTESİ'!B:O,14,FALSE)</f>
        <v>0</v>
      </c>
      <c r="L5138" s="22">
        <v>41303</v>
      </c>
    </row>
    <row r="5139" spans="1:12" ht="15" customHeight="1" x14ac:dyDescent="0.25">
      <c r="A5139" s="233" t="s">
        <v>3408</v>
      </c>
      <c r="B5139" s="27">
        <v>8699580040050</v>
      </c>
      <c r="C5139" s="232" t="s">
        <v>3409</v>
      </c>
      <c r="D5139" s="233" t="s">
        <v>3410</v>
      </c>
      <c r="E5139" s="233" t="s">
        <v>32</v>
      </c>
      <c r="F5139" s="233" t="s">
        <v>18</v>
      </c>
      <c r="G5139" s="233" t="s">
        <v>19</v>
      </c>
      <c r="H5139" s="232"/>
      <c r="I5139" s="32">
        <f>VLOOKUP(B5139,'[1]AKTİF ÜRÜNLER LİSTESİ'!B$1:M$7867,12,FALSE)</f>
        <v>0</v>
      </c>
      <c r="J5139" s="32">
        <f>VLOOKUP(B5139,'[1]AKTİF ÜRÜNLER LİSTESİ'!B$1:N$7867,13,FALSE)</f>
        <v>0</v>
      </c>
      <c r="K5139" s="32">
        <f>VLOOKUP(B5139,'[1]AKTİF ÜRÜNLER LİSTESİ'!B:O,14,FALSE)</f>
        <v>0</v>
      </c>
      <c r="L5139" s="22">
        <v>43837</v>
      </c>
    </row>
    <row r="5140" spans="1:12" ht="15" customHeight="1" x14ac:dyDescent="0.25">
      <c r="A5140" s="232" t="s">
        <v>1329</v>
      </c>
      <c r="B5140" s="234">
        <v>8699580070019</v>
      </c>
      <c r="C5140" s="53" t="s">
        <v>716</v>
      </c>
      <c r="D5140" s="232" t="s">
        <v>717</v>
      </c>
      <c r="E5140" s="232" t="s">
        <v>32</v>
      </c>
      <c r="F5140" s="232" t="s">
        <v>18</v>
      </c>
      <c r="G5140" s="233" t="s">
        <v>19</v>
      </c>
      <c r="H5140" s="233"/>
      <c r="I5140" s="32">
        <f>VLOOKUP(B5140,'[1]AKTİF ÜRÜNLER LİSTESİ'!B$1:M$7867,12,FALSE)</f>
        <v>0</v>
      </c>
      <c r="J5140" s="32">
        <f>VLOOKUP(B5140,'[1]AKTİF ÜRÜNLER LİSTESİ'!B$1:N$7867,13,FALSE)</f>
        <v>0</v>
      </c>
      <c r="K5140" s="32">
        <f>VLOOKUP(B5140,'[1]AKTİF ÜRÜNLER LİSTESİ'!B:O,14,FALSE)</f>
        <v>0</v>
      </c>
      <c r="L5140" s="22">
        <v>44915</v>
      </c>
    </row>
    <row r="5141" spans="1:12" ht="15" customHeight="1" x14ac:dyDescent="0.25">
      <c r="A5141" s="232" t="s">
        <v>1564</v>
      </c>
      <c r="B5141" s="234">
        <v>8699580070033</v>
      </c>
      <c r="C5141" s="53" t="s">
        <v>716</v>
      </c>
      <c r="D5141" s="232" t="s">
        <v>717</v>
      </c>
      <c r="E5141" s="232" t="s">
        <v>32</v>
      </c>
      <c r="F5141" s="232" t="s">
        <v>18</v>
      </c>
      <c r="G5141" s="233" t="s">
        <v>19</v>
      </c>
      <c r="H5141" s="233"/>
      <c r="I5141" s="32">
        <f>VLOOKUP(B5141,'[1]AKTİF ÜRÜNLER LİSTESİ'!B$1:M$7867,12,FALSE)</f>
        <v>0</v>
      </c>
      <c r="J5141" s="32">
        <f>VLOOKUP(B5141,'[1]AKTİF ÜRÜNLER LİSTESİ'!B$1:N$7867,13,FALSE)</f>
        <v>0</v>
      </c>
      <c r="K5141" s="32">
        <f>VLOOKUP(B5141,'[1]AKTİF ÜRÜNLER LİSTESİ'!B:O,14,FALSE)</f>
        <v>0</v>
      </c>
      <c r="L5141" s="22">
        <v>44831</v>
      </c>
    </row>
    <row r="5142" spans="1:12" ht="15" customHeight="1" x14ac:dyDescent="0.25">
      <c r="A5142" s="232" t="s">
        <v>1595</v>
      </c>
      <c r="B5142" s="234">
        <v>8699580070040</v>
      </c>
      <c r="C5142" s="53" t="s">
        <v>716</v>
      </c>
      <c r="D5142" s="232" t="s">
        <v>717</v>
      </c>
      <c r="E5142" s="232" t="s">
        <v>32</v>
      </c>
      <c r="F5142" s="232" t="s">
        <v>18</v>
      </c>
      <c r="G5142" s="233" t="s">
        <v>19</v>
      </c>
      <c r="H5142" s="233"/>
      <c r="I5142" s="32">
        <f>VLOOKUP(B5142,'[1]AKTİF ÜRÜNLER LİSTESİ'!B$1:M$7867,12,FALSE)</f>
        <v>0</v>
      </c>
      <c r="J5142" s="32">
        <f>VLOOKUP(B5142,'[1]AKTİF ÜRÜNLER LİSTESİ'!B$1:N$7867,13,FALSE)</f>
        <v>0</v>
      </c>
      <c r="K5142" s="32">
        <f>VLOOKUP(B5142,'[1]AKTİF ÜRÜNLER LİSTESİ'!B:O,14,FALSE)</f>
        <v>0</v>
      </c>
      <c r="L5142" s="22">
        <v>44817</v>
      </c>
    </row>
    <row r="5143" spans="1:12" ht="15" customHeight="1" x14ac:dyDescent="0.25">
      <c r="A5143" s="232" t="s">
        <v>1596</v>
      </c>
      <c r="B5143" s="234">
        <v>8699580070057</v>
      </c>
      <c r="C5143" s="53" t="s">
        <v>716</v>
      </c>
      <c r="D5143" s="232" t="s">
        <v>717</v>
      </c>
      <c r="E5143" s="232" t="s">
        <v>32</v>
      </c>
      <c r="F5143" s="232" t="s">
        <v>18</v>
      </c>
      <c r="G5143" s="233" t="s">
        <v>19</v>
      </c>
      <c r="H5143" s="233"/>
      <c r="I5143" s="32">
        <f>VLOOKUP(B5143,'[1]AKTİF ÜRÜNLER LİSTESİ'!B$1:M$7867,12,FALSE)</f>
        <v>0</v>
      </c>
      <c r="J5143" s="32">
        <f>VLOOKUP(B5143,'[1]AKTİF ÜRÜNLER LİSTESİ'!B$1:N$7867,13,FALSE)</f>
        <v>0</v>
      </c>
      <c r="K5143" s="32">
        <f>VLOOKUP(B5143,'[1]AKTİF ÜRÜNLER LİSTESİ'!B:O,14,FALSE)</f>
        <v>0</v>
      </c>
      <c r="L5143" s="22">
        <v>44817</v>
      </c>
    </row>
    <row r="5144" spans="1:12" ht="15" customHeight="1" x14ac:dyDescent="0.25">
      <c r="A5144" s="48" t="s">
        <v>17999</v>
      </c>
      <c r="B5144" s="27">
        <v>8699580090024</v>
      </c>
      <c r="C5144" s="232" t="s">
        <v>1284</v>
      </c>
      <c r="D5144" s="232" t="s">
        <v>1285</v>
      </c>
      <c r="E5144" s="232" t="s">
        <v>32</v>
      </c>
      <c r="F5144" s="232" t="s">
        <v>18</v>
      </c>
      <c r="G5144" s="233" t="s">
        <v>19</v>
      </c>
      <c r="H5144" s="233"/>
      <c r="I5144" s="32">
        <f>VLOOKUP(B5144,'[1]AKTİF ÜRÜNLER LİSTESİ'!B$1:M$7867,12,FALSE)</f>
        <v>1</v>
      </c>
      <c r="J5144" s="32">
        <f>VLOOKUP(B5144,'[1]AKTİF ÜRÜNLER LİSTESİ'!B$1:N$7867,13,FALSE)</f>
        <v>2</v>
      </c>
      <c r="K5144" s="32">
        <f>VLOOKUP(B5144,'[1]AKTİF ÜRÜNLER LİSTESİ'!B:O,14,FALSE)</f>
        <v>0</v>
      </c>
      <c r="L5144" s="22">
        <v>45314</v>
      </c>
    </row>
    <row r="5145" spans="1:12" ht="15" customHeight="1" x14ac:dyDescent="0.25">
      <c r="A5145" s="232" t="s">
        <v>7866</v>
      </c>
      <c r="B5145" s="27">
        <v>8699580090093</v>
      </c>
      <c r="C5145" s="232" t="s">
        <v>741</v>
      </c>
      <c r="D5145" s="233" t="s">
        <v>742</v>
      </c>
      <c r="E5145" s="233" t="s">
        <v>32</v>
      </c>
      <c r="F5145" s="233" t="s">
        <v>18</v>
      </c>
      <c r="G5145" s="233" t="s">
        <v>19</v>
      </c>
      <c r="H5145" s="232"/>
      <c r="I5145" s="32">
        <f>VLOOKUP(B5145,'[1]AKTİF ÜRÜNLER LİSTESİ'!B$1:M$7867,12,FALSE)</f>
        <v>2</v>
      </c>
      <c r="J5145" s="32">
        <f>VLOOKUP(B5145,'[1]AKTİF ÜRÜNLER LİSTESİ'!B$1:N$7867,13,FALSE)</f>
        <v>0</v>
      </c>
      <c r="K5145" s="32">
        <f>VLOOKUP(B5145,'[1]AKTİF ÜRÜNLER LİSTESİ'!B:O,14,FALSE)</f>
        <v>0</v>
      </c>
      <c r="L5145" s="22">
        <v>41303</v>
      </c>
    </row>
    <row r="5146" spans="1:12" ht="15" customHeight="1" x14ac:dyDescent="0.25">
      <c r="A5146" s="232" t="s">
        <v>7865</v>
      </c>
      <c r="B5146" s="27">
        <v>8699580090130</v>
      </c>
      <c r="C5146" s="232" t="s">
        <v>741</v>
      </c>
      <c r="D5146" s="233" t="s">
        <v>742</v>
      </c>
      <c r="E5146" s="233" t="s">
        <v>32</v>
      </c>
      <c r="F5146" s="233" t="s">
        <v>18</v>
      </c>
      <c r="G5146" s="233" t="s">
        <v>19</v>
      </c>
      <c r="H5146" s="232"/>
      <c r="I5146" s="32">
        <f>VLOOKUP(B5146,'[1]AKTİF ÜRÜNLER LİSTESİ'!B$1:M$7867,12,FALSE)</f>
        <v>2</v>
      </c>
      <c r="J5146" s="32">
        <f>VLOOKUP(B5146,'[1]AKTİF ÜRÜNLER LİSTESİ'!B$1:N$7867,13,FALSE)</f>
        <v>0</v>
      </c>
      <c r="K5146" s="32">
        <f>VLOOKUP(B5146,'[1]AKTİF ÜRÜNLER LİSTESİ'!B:O,14,FALSE)</f>
        <v>0</v>
      </c>
      <c r="L5146" s="22">
        <v>41303</v>
      </c>
    </row>
    <row r="5147" spans="1:12" ht="15" customHeight="1" x14ac:dyDescent="0.25">
      <c r="A5147" s="87" t="s">
        <v>19570</v>
      </c>
      <c r="B5147" s="182">
        <v>8699580090147</v>
      </c>
      <c r="C5147" s="87" t="s">
        <v>972</v>
      </c>
      <c r="D5147" s="87" t="s">
        <v>973</v>
      </c>
      <c r="E5147" s="87" t="s">
        <v>32</v>
      </c>
      <c r="F5147" s="87" t="s">
        <v>18</v>
      </c>
      <c r="G5147" s="233" t="s">
        <v>19</v>
      </c>
      <c r="H5147" s="232"/>
      <c r="I5147" s="32">
        <f>VLOOKUP(B5147,'[1]AKTİF ÜRÜNLER LİSTESİ'!B$1:M$7867,12,FALSE)</f>
        <v>2</v>
      </c>
      <c r="J5147" s="32">
        <f>VLOOKUP(B5147,'[1]AKTİF ÜRÜNLER LİSTESİ'!B$1:N$7867,13,FALSE)</f>
        <v>2</v>
      </c>
      <c r="K5147" s="32">
        <f>VLOOKUP(B5147,'[1]AKTİF ÜRÜNLER LİSTESİ'!B:O,14,FALSE)</f>
        <v>0</v>
      </c>
      <c r="L5147" s="16">
        <v>45426</v>
      </c>
    </row>
    <row r="5148" spans="1:12" ht="15" customHeight="1" x14ac:dyDescent="0.25">
      <c r="A5148" s="87" t="s">
        <v>19569</v>
      </c>
      <c r="B5148" s="182">
        <v>8699580090154</v>
      </c>
      <c r="C5148" s="87" t="s">
        <v>972</v>
      </c>
      <c r="D5148" s="87" t="s">
        <v>973</v>
      </c>
      <c r="E5148" s="87" t="s">
        <v>32</v>
      </c>
      <c r="F5148" s="87" t="s">
        <v>18</v>
      </c>
      <c r="G5148" s="233" t="s">
        <v>19</v>
      </c>
      <c r="H5148" s="232"/>
      <c r="I5148" s="32">
        <f>VLOOKUP(B5148,'[1]AKTİF ÜRÜNLER LİSTESİ'!B$1:M$7867,12,FALSE)</f>
        <v>2</v>
      </c>
      <c r="J5148" s="32">
        <f>VLOOKUP(B5148,'[1]AKTİF ÜRÜNLER LİSTESİ'!B$1:N$7867,13,FALSE)</f>
        <v>2</v>
      </c>
      <c r="K5148" s="32">
        <f>VLOOKUP(B5148,'[1]AKTİF ÜRÜNLER LİSTESİ'!B:O,14,FALSE)</f>
        <v>0</v>
      </c>
      <c r="L5148" s="16">
        <v>45426</v>
      </c>
    </row>
    <row r="5149" spans="1:12" ht="15" customHeight="1" x14ac:dyDescent="0.25">
      <c r="A5149" s="233" t="s">
        <v>8824</v>
      </c>
      <c r="B5149" s="27">
        <v>8699580090277</v>
      </c>
      <c r="C5149" s="232" t="s">
        <v>1129</v>
      </c>
      <c r="D5149" s="233" t="s">
        <v>1130</v>
      </c>
      <c r="E5149" s="233" t="s">
        <v>32</v>
      </c>
      <c r="F5149" s="233" t="s">
        <v>18</v>
      </c>
      <c r="G5149" s="233" t="s">
        <v>19</v>
      </c>
      <c r="H5149" s="232"/>
      <c r="I5149" s="32">
        <f>VLOOKUP(B5149,'[1]AKTİF ÜRÜNLER LİSTESİ'!B$1:M$7867,12,FALSE)</f>
        <v>0</v>
      </c>
      <c r="J5149" s="32">
        <f>VLOOKUP(B5149,'[1]AKTİF ÜRÜNLER LİSTESİ'!B$1:N$7867,13,FALSE)</f>
        <v>0</v>
      </c>
      <c r="K5149" s="32">
        <f>VLOOKUP(B5149,'[1]AKTİF ÜRÜNLER LİSTESİ'!B:O,14,FALSE)</f>
        <v>0</v>
      </c>
      <c r="L5149" s="22">
        <v>41303</v>
      </c>
    </row>
    <row r="5150" spans="1:12" ht="15" customHeight="1" x14ac:dyDescent="0.25">
      <c r="A5150" s="233" t="s">
        <v>5122</v>
      </c>
      <c r="B5150" s="234">
        <v>8699580090307</v>
      </c>
      <c r="C5150" s="232" t="s">
        <v>2701</v>
      </c>
      <c r="D5150" s="232" t="s">
        <v>5123</v>
      </c>
      <c r="E5150" s="232" t="s">
        <v>32</v>
      </c>
      <c r="F5150" s="233" t="s">
        <v>18</v>
      </c>
      <c r="G5150" s="233" t="s">
        <v>19</v>
      </c>
      <c r="H5150" s="232"/>
      <c r="I5150" s="32">
        <f>VLOOKUP(B5150,'[1]AKTİF ÜRÜNLER LİSTESİ'!B$1:M$7867,12,FALSE)</f>
        <v>0</v>
      </c>
      <c r="J5150" s="32">
        <f>VLOOKUP(B5150,'[1]AKTİF ÜRÜNLER LİSTESİ'!B$1:N$7867,13,FALSE)</f>
        <v>0</v>
      </c>
      <c r="K5150" s="32">
        <f>VLOOKUP(B5150,'[1]AKTİF ÜRÜNLER LİSTESİ'!B:O,14,FALSE)</f>
        <v>0</v>
      </c>
      <c r="L5150" s="22">
        <v>42871</v>
      </c>
    </row>
    <row r="5151" spans="1:12" ht="15" customHeight="1" x14ac:dyDescent="0.25">
      <c r="A5151" s="233" t="s">
        <v>7875</v>
      </c>
      <c r="B5151" s="27">
        <v>8699580090321</v>
      </c>
      <c r="C5151" s="232" t="s">
        <v>771</v>
      </c>
      <c r="D5151" s="233" t="s">
        <v>772</v>
      </c>
      <c r="E5151" s="233" t="s">
        <v>32</v>
      </c>
      <c r="F5151" s="233" t="s">
        <v>18</v>
      </c>
      <c r="G5151" s="233" t="s">
        <v>19</v>
      </c>
      <c r="H5151" s="232"/>
      <c r="I5151" s="32">
        <f>VLOOKUP(B5151,'[1]AKTİF ÜRÜNLER LİSTESİ'!B$1:M$7867,12,FALSE)</f>
        <v>0</v>
      </c>
      <c r="J5151" s="32">
        <f>VLOOKUP(B5151,'[1]AKTİF ÜRÜNLER LİSTESİ'!B$1:N$7867,13,FALSE)</f>
        <v>0</v>
      </c>
      <c r="K5151" s="32">
        <f>VLOOKUP(B5151,'[1]AKTİF ÜRÜNLER LİSTESİ'!B:O,14,FALSE)</f>
        <v>0</v>
      </c>
      <c r="L5151" s="22">
        <v>41303</v>
      </c>
    </row>
    <row r="5152" spans="1:12" ht="15" customHeight="1" x14ac:dyDescent="0.25">
      <c r="A5152" s="233" t="s">
        <v>7617</v>
      </c>
      <c r="B5152" s="27">
        <v>8699580090345</v>
      </c>
      <c r="C5152" s="232" t="s">
        <v>880</v>
      </c>
      <c r="D5152" s="233" t="s">
        <v>881</v>
      </c>
      <c r="E5152" s="233" t="s">
        <v>32</v>
      </c>
      <c r="F5152" s="233" t="s">
        <v>18</v>
      </c>
      <c r="G5152" s="233" t="s">
        <v>19</v>
      </c>
      <c r="H5152" s="232"/>
      <c r="I5152" s="32">
        <f>VLOOKUP(B5152,'[1]AKTİF ÜRÜNLER LİSTESİ'!B$1:M$7867,12,FALSE)</f>
        <v>1</v>
      </c>
      <c r="J5152" s="32">
        <f>VLOOKUP(B5152,'[1]AKTİF ÜRÜNLER LİSTESİ'!B$1:N$7867,13,FALSE)</f>
        <v>0</v>
      </c>
      <c r="K5152" s="32">
        <f>VLOOKUP(B5152,'[1]AKTİF ÜRÜNLER LİSTESİ'!B:O,14,FALSE)</f>
        <v>0</v>
      </c>
      <c r="L5152" s="22">
        <v>41303</v>
      </c>
    </row>
    <row r="5153" spans="1:12" ht="15" customHeight="1" x14ac:dyDescent="0.25">
      <c r="A5153" s="48" t="s">
        <v>19363</v>
      </c>
      <c r="B5153" s="27">
        <v>8699580090383</v>
      </c>
      <c r="C5153" s="232" t="s">
        <v>457</v>
      </c>
      <c r="D5153" s="232" t="s">
        <v>458</v>
      </c>
      <c r="E5153" s="232" t="s">
        <v>32</v>
      </c>
      <c r="F5153" s="232" t="s">
        <v>18</v>
      </c>
      <c r="G5153" s="233" t="s">
        <v>19</v>
      </c>
      <c r="H5153" s="233"/>
      <c r="I5153" s="32">
        <f>VLOOKUP(B5153,'[1]AKTİF ÜRÜNLER LİSTESİ'!B$1:M$7867,12,FALSE)</f>
        <v>0</v>
      </c>
      <c r="J5153" s="32">
        <f>VLOOKUP(B5153,'[1]AKTİF ÜRÜNLER LİSTESİ'!B$1:N$7867,13,FALSE)</f>
        <v>0</v>
      </c>
      <c r="K5153" s="32">
        <f>VLOOKUP(B5153,'[1]AKTİF ÜRÜNLER LİSTESİ'!B:O,14,FALSE)</f>
        <v>0</v>
      </c>
      <c r="L5153" s="22">
        <v>45314</v>
      </c>
    </row>
    <row r="5154" spans="1:12" ht="15" customHeight="1" x14ac:dyDescent="0.25">
      <c r="A5154" s="98" t="s">
        <v>20177</v>
      </c>
      <c r="B5154" s="135">
        <v>8699580090390</v>
      </c>
      <c r="C5154" s="98" t="s">
        <v>457</v>
      </c>
      <c r="D5154" s="98" t="s">
        <v>458</v>
      </c>
      <c r="E5154" s="98" t="s">
        <v>32</v>
      </c>
      <c r="F5154" s="98" t="s">
        <v>18</v>
      </c>
      <c r="G5154" s="109" t="s">
        <v>19</v>
      </c>
      <c r="H5154" s="232"/>
      <c r="I5154" s="32">
        <f>VLOOKUP(B5154,'[1]AKTİF ÜRÜNLER LİSTESİ'!B$1:M$7867,12,FALSE)</f>
        <v>0</v>
      </c>
      <c r="J5154" s="32">
        <f>VLOOKUP(B5154,'[1]AKTİF ÜRÜNLER LİSTESİ'!B$1:N$7867,13,FALSE)</f>
        <v>0</v>
      </c>
      <c r="K5154" s="32">
        <f>VLOOKUP(B5154,'[1]AKTİF ÜRÜNLER LİSTESİ'!B:O,14,FALSE)</f>
        <v>0</v>
      </c>
      <c r="L5154" s="16">
        <v>45811</v>
      </c>
    </row>
    <row r="5155" spans="1:12" ht="15" customHeight="1" x14ac:dyDescent="0.25">
      <c r="A5155" s="233" t="s">
        <v>7636</v>
      </c>
      <c r="B5155" s="27">
        <v>8699580090413</v>
      </c>
      <c r="C5155" s="232" t="s">
        <v>2080</v>
      </c>
      <c r="D5155" s="233" t="s">
        <v>2081</v>
      </c>
      <c r="E5155" s="233" t="s">
        <v>32</v>
      </c>
      <c r="F5155" s="233" t="s">
        <v>18</v>
      </c>
      <c r="G5155" s="233" t="s">
        <v>19</v>
      </c>
      <c r="H5155" s="232"/>
      <c r="I5155" s="32">
        <f>VLOOKUP(B5155,'[1]AKTİF ÜRÜNLER LİSTESİ'!B$1:M$7867,12,FALSE)</f>
        <v>0</v>
      </c>
      <c r="J5155" s="32">
        <f>VLOOKUP(B5155,'[1]AKTİF ÜRÜNLER LİSTESİ'!B$1:N$7867,13,FALSE)</f>
        <v>0</v>
      </c>
      <c r="K5155" s="32">
        <f>VLOOKUP(B5155,'[1]AKTİF ÜRÜNLER LİSTESİ'!B:O,14,FALSE)</f>
        <v>0</v>
      </c>
      <c r="L5155" s="22">
        <v>41303</v>
      </c>
    </row>
    <row r="5156" spans="1:12" ht="15" customHeight="1" x14ac:dyDescent="0.25">
      <c r="A5156" s="233" t="s">
        <v>5845</v>
      </c>
      <c r="B5156" s="234">
        <v>8699580090598</v>
      </c>
      <c r="C5156" s="232" t="s">
        <v>2313</v>
      </c>
      <c r="D5156" s="232" t="s">
        <v>2314</v>
      </c>
      <c r="E5156" s="232" t="s">
        <v>32</v>
      </c>
      <c r="F5156" s="233" t="s">
        <v>18</v>
      </c>
      <c r="G5156" s="233" t="s">
        <v>19</v>
      </c>
      <c r="H5156" s="232"/>
      <c r="I5156" s="32">
        <f>VLOOKUP(B5156,'[1]AKTİF ÜRÜNLER LİSTESİ'!B$1:M$7867,12,FALSE)</f>
        <v>1</v>
      </c>
      <c r="J5156" s="32">
        <f>VLOOKUP(B5156,'[1]AKTİF ÜRÜNLER LİSTESİ'!B$1:N$7867,13,FALSE)</f>
        <v>0</v>
      </c>
      <c r="K5156" s="32">
        <f>VLOOKUP(B5156,'[1]AKTİF ÜRÜNLER LİSTESİ'!B:O,14,FALSE)</f>
        <v>0</v>
      </c>
      <c r="L5156" s="22">
        <v>42458</v>
      </c>
    </row>
    <row r="5157" spans="1:12" ht="15" customHeight="1" x14ac:dyDescent="0.25">
      <c r="A5157" s="233" t="s">
        <v>5404</v>
      </c>
      <c r="B5157" s="234">
        <v>8699580090628</v>
      </c>
      <c r="C5157" s="232" t="s">
        <v>5405</v>
      </c>
      <c r="D5157" s="233" t="s">
        <v>5406</v>
      </c>
      <c r="E5157" s="232" t="s">
        <v>32</v>
      </c>
      <c r="F5157" s="233" t="s">
        <v>18</v>
      </c>
      <c r="G5157" s="233" t="s">
        <v>19</v>
      </c>
      <c r="H5157" s="232"/>
      <c r="I5157" s="32">
        <f>VLOOKUP(B5157,'[1]AKTİF ÜRÜNLER LİSTESİ'!B$1:M$7867,12,FALSE)</f>
        <v>0</v>
      </c>
      <c r="J5157" s="32">
        <f>VLOOKUP(B5157,'[1]AKTİF ÜRÜNLER LİSTESİ'!B$1:N$7867,13,FALSE)</f>
        <v>0</v>
      </c>
      <c r="K5157" s="32">
        <f>VLOOKUP(B5157,'[1]AKTİF ÜRÜNLER LİSTESİ'!B:O,14,FALSE)</f>
        <v>0</v>
      </c>
      <c r="L5157" s="22">
        <v>42752</v>
      </c>
    </row>
    <row r="5158" spans="1:12" ht="15" customHeight="1" x14ac:dyDescent="0.25">
      <c r="A5158" s="233" t="s">
        <v>5234</v>
      </c>
      <c r="B5158" s="234">
        <v>8699580090635</v>
      </c>
      <c r="C5158" s="232" t="s">
        <v>771</v>
      </c>
      <c r="D5158" s="232" t="s">
        <v>772</v>
      </c>
      <c r="E5158" s="232" t="s">
        <v>32</v>
      </c>
      <c r="F5158" s="233" t="s">
        <v>18</v>
      </c>
      <c r="G5158" s="233" t="s">
        <v>19</v>
      </c>
      <c r="H5158" s="232"/>
      <c r="I5158" s="32">
        <f>VLOOKUP(B5158,'[1]AKTİF ÜRÜNLER LİSTESİ'!B$1:M$7867,12,FALSE)</f>
        <v>0</v>
      </c>
      <c r="J5158" s="32">
        <f>VLOOKUP(B5158,'[1]AKTİF ÜRÜNLER LİSTESİ'!B$1:N$7867,13,FALSE)</f>
        <v>0</v>
      </c>
      <c r="K5158" s="32">
        <f>VLOOKUP(B5158,'[1]AKTİF ÜRÜNLER LİSTESİ'!B:O,14,FALSE)</f>
        <v>0</v>
      </c>
      <c r="L5158" s="22">
        <v>42836</v>
      </c>
    </row>
    <row r="5159" spans="1:12" ht="15" customHeight="1" x14ac:dyDescent="0.25">
      <c r="A5159" s="233" t="s">
        <v>3068</v>
      </c>
      <c r="B5159" s="27">
        <v>8699580090642</v>
      </c>
      <c r="C5159" s="232" t="s">
        <v>2679</v>
      </c>
      <c r="D5159" s="233" t="s">
        <v>2680</v>
      </c>
      <c r="E5159" s="42" t="s">
        <v>32</v>
      </c>
      <c r="F5159" s="233" t="s">
        <v>18</v>
      </c>
      <c r="G5159" s="233" t="s">
        <v>19</v>
      </c>
      <c r="H5159" s="232"/>
      <c r="I5159" s="32">
        <f>VLOOKUP(B5159,'[1]AKTİF ÜRÜNLER LİSTESİ'!B$1:M$7867,12,FALSE)</f>
        <v>1</v>
      </c>
      <c r="J5159" s="32">
        <f>VLOOKUP(B5159,'[1]AKTİF ÜRÜNLER LİSTESİ'!B$1:N$7867,13,FALSE)</f>
        <v>1</v>
      </c>
      <c r="K5159" s="32">
        <f>VLOOKUP(B5159,'[1]AKTİF ÜRÜNLER LİSTESİ'!B:O,14,FALSE)</f>
        <v>0</v>
      </c>
      <c r="L5159" s="22">
        <v>43984</v>
      </c>
    </row>
    <row r="5160" spans="1:12" ht="15" customHeight="1" x14ac:dyDescent="0.25">
      <c r="A5160" s="233" t="s">
        <v>3069</v>
      </c>
      <c r="B5160" s="27">
        <v>8699580090659</v>
      </c>
      <c r="C5160" s="232" t="s">
        <v>2679</v>
      </c>
      <c r="D5160" s="233" t="s">
        <v>2680</v>
      </c>
      <c r="E5160" s="42" t="s">
        <v>32</v>
      </c>
      <c r="F5160" s="233" t="s">
        <v>18</v>
      </c>
      <c r="G5160" s="233" t="s">
        <v>19</v>
      </c>
      <c r="H5160" s="232"/>
      <c r="I5160" s="32">
        <f>VLOOKUP(B5160,'[1]AKTİF ÜRÜNLER LİSTESİ'!B$1:M$7867,12,FALSE)</f>
        <v>1</v>
      </c>
      <c r="J5160" s="32">
        <f>VLOOKUP(B5160,'[1]AKTİF ÜRÜNLER LİSTESİ'!B$1:N$7867,13,FALSE)</f>
        <v>1</v>
      </c>
      <c r="K5160" s="32">
        <f>VLOOKUP(B5160,'[1]AKTİF ÜRÜNLER LİSTESİ'!B:O,14,FALSE)</f>
        <v>0</v>
      </c>
      <c r="L5160" s="22">
        <v>43984</v>
      </c>
    </row>
    <row r="5161" spans="1:12" ht="15" customHeight="1" x14ac:dyDescent="0.25">
      <c r="A5161" s="232" t="s">
        <v>2079</v>
      </c>
      <c r="B5161" s="27">
        <v>8699580090666</v>
      </c>
      <c r="C5161" s="232" t="s">
        <v>2080</v>
      </c>
      <c r="D5161" s="233" t="s">
        <v>2081</v>
      </c>
      <c r="E5161" s="233" t="s">
        <v>32</v>
      </c>
      <c r="F5161" s="233" t="s">
        <v>18</v>
      </c>
      <c r="G5161" s="233" t="s">
        <v>19</v>
      </c>
      <c r="H5161" s="42"/>
      <c r="I5161" s="32">
        <f>VLOOKUP(B5161,'[1]AKTİF ÜRÜNLER LİSTESİ'!B$1:M$7867,12,FALSE)</f>
        <v>0</v>
      </c>
      <c r="J5161" s="32">
        <f>VLOOKUP(B5161,'[1]AKTİF ÜRÜNLER LİSTESİ'!B$1:N$7867,13,FALSE)</f>
        <v>0</v>
      </c>
      <c r="K5161" s="32">
        <f>VLOOKUP(B5161,'[1]AKTİF ÜRÜNLER LİSTESİ'!B:O,14,FALSE)</f>
        <v>0</v>
      </c>
      <c r="L5161" s="22">
        <v>44516</v>
      </c>
    </row>
    <row r="5162" spans="1:12" ht="15" customHeight="1" x14ac:dyDescent="0.25">
      <c r="A5162" s="40" t="s">
        <v>1242</v>
      </c>
      <c r="B5162" s="75">
        <v>8699580090680</v>
      </c>
      <c r="C5162" s="39" t="s">
        <v>212</v>
      </c>
      <c r="D5162" s="40" t="s">
        <v>213</v>
      </c>
      <c r="E5162" s="40" t="s">
        <v>32</v>
      </c>
      <c r="F5162" s="40" t="s">
        <v>18</v>
      </c>
      <c r="G5162" s="233" t="s">
        <v>19</v>
      </c>
      <c r="H5162" s="233"/>
      <c r="I5162" s="32">
        <f>VLOOKUP(B5162,'[1]AKTİF ÜRÜNLER LİSTESİ'!B$1:M$7867,12,FALSE)</f>
        <v>0</v>
      </c>
      <c r="J5162" s="32">
        <f>VLOOKUP(B5162,'[1]AKTİF ÜRÜNLER LİSTESİ'!B$1:N$7867,13,FALSE)</f>
        <v>0</v>
      </c>
      <c r="K5162" s="32">
        <f>VLOOKUP(B5162,'[1]AKTİF ÜRÜNLER LİSTESİ'!B:O,14,FALSE)</f>
        <v>0</v>
      </c>
      <c r="L5162" s="22">
        <v>44936</v>
      </c>
    </row>
    <row r="5163" spans="1:12" ht="15" customHeight="1" x14ac:dyDescent="0.25">
      <c r="A5163" s="40" t="s">
        <v>1243</v>
      </c>
      <c r="B5163" s="75">
        <v>8699580090697</v>
      </c>
      <c r="C5163" s="40" t="s">
        <v>212</v>
      </c>
      <c r="D5163" s="40" t="s">
        <v>213</v>
      </c>
      <c r="E5163" s="40" t="s">
        <v>32</v>
      </c>
      <c r="F5163" s="40" t="s">
        <v>18</v>
      </c>
      <c r="G5163" s="233" t="s">
        <v>19</v>
      </c>
      <c r="H5163" s="233"/>
      <c r="I5163" s="32">
        <f>VLOOKUP(B5163,'[1]AKTİF ÜRÜNLER LİSTESİ'!B$1:M$7867,12,FALSE)</f>
        <v>0</v>
      </c>
      <c r="J5163" s="32">
        <f>VLOOKUP(B5163,'[1]AKTİF ÜRÜNLER LİSTESİ'!B$1:N$7867,13,FALSE)</f>
        <v>0</v>
      </c>
      <c r="K5163" s="32">
        <f>VLOOKUP(B5163,'[1]AKTİF ÜRÜNLER LİSTESİ'!B:O,14,FALSE)</f>
        <v>0</v>
      </c>
      <c r="L5163" s="22">
        <v>44936</v>
      </c>
    </row>
    <row r="5164" spans="1:12" ht="15" customHeight="1" x14ac:dyDescent="0.25">
      <c r="A5164" s="69" t="s">
        <v>19455</v>
      </c>
      <c r="B5164" s="128">
        <v>8699580090703</v>
      </c>
      <c r="C5164" s="69" t="s">
        <v>212</v>
      </c>
      <c r="D5164" s="69" t="s">
        <v>213</v>
      </c>
      <c r="E5164" s="69" t="s">
        <v>32</v>
      </c>
      <c r="F5164" s="69" t="s">
        <v>18</v>
      </c>
      <c r="G5164" s="233" t="s">
        <v>19</v>
      </c>
      <c r="H5164" s="232"/>
      <c r="I5164" s="32">
        <f>VLOOKUP(B5164,'[1]AKTİF ÜRÜNLER LİSTESİ'!B$1:M$7867,12,FALSE)</f>
        <v>0</v>
      </c>
      <c r="J5164" s="32">
        <f>VLOOKUP(B5164,'[1]AKTİF ÜRÜNLER LİSTESİ'!B$1:N$7867,13,FALSE)</f>
        <v>0</v>
      </c>
      <c r="K5164" s="32">
        <f>VLOOKUP(B5164,'[1]AKTİF ÜRÜNLER LİSTESİ'!B:O,14,FALSE)</f>
        <v>0</v>
      </c>
      <c r="L5164" s="16">
        <v>45377</v>
      </c>
    </row>
    <row r="5165" spans="1:12" ht="15" customHeight="1" x14ac:dyDescent="0.25">
      <c r="A5165" s="69" t="s">
        <v>19456</v>
      </c>
      <c r="B5165" s="128">
        <v>8699580090710</v>
      </c>
      <c r="C5165" s="69" t="s">
        <v>212</v>
      </c>
      <c r="D5165" s="69" t="s">
        <v>213</v>
      </c>
      <c r="E5165" s="69" t="s">
        <v>32</v>
      </c>
      <c r="F5165" s="69" t="s">
        <v>18</v>
      </c>
      <c r="G5165" s="233" t="s">
        <v>19</v>
      </c>
      <c r="H5165" s="232"/>
      <c r="I5165" s="32">
        <f>VLOOKUP(B5165,'[1]AKTİF ÜRÜNLER LİSTESİ'!B$1:M$7867,12,FALSE)</f>
        <v>0</v>
      </c>
      <c r="J5165" s="32">
        <f>VLOOKUP(B5165,'[1]AKTİF ÜRÜNLER LİSTESİ'!B$1:N$7867,13,FALSE)</f>
        <v>0</v>
      </c>
      <c r="K5165" s="32">
        <f>VLOOKUP(B5165,'[1]AKTİF ÜRÜNLER LİSTESİ'!B:O,14,FALSE)</f>
        <v>0</v>
      </c>
      <c r="L5165" s="16">
        <v>45377</v>
      </c>
    </row>
    <row r="5166" spans="1:12" ht="15" customHeight="1" x14ac:dyDescent="0.25">
      <c r="A5166" s="26" t="s">
        <v>19448</v>
      </c>
      <c r="B5166" s="181">
        <v>8699580090796</v>
      </c>
      <c r="C5166" s="26" t="s">
        <v>4453</v>
      </c>
      <c r="D5166" s="26" t="s">
        <v>4454</v>
      </c>
      <c r="E5166" s="26" t="s">
        <v>32</v>
      </c>
      <c r="F5166" s="26" t="s">
        <v>18</v>
      </c>
      <c r="G5166" s="233" t="s">
        <v>19</v>
      </c>
      <c r="H5166" s="232"/>
      <c r="I5166" s="32">
        <f>VLOOKUP(B5166,'[1]AKTİF ÜRÜNLER LİSTESİ'!B$1:M$7867,12,FALSE)</f>
        <v>0</v>
      </c>
      <c r="J5166" s="32">
        <f>VLOOKUP(B5166,'[1]AKTİF ÜRÜNLER LİSTESİ'!B$1:N$7867,13,FALSE)</f>
        <v>0</v>
      </c>
      <c r="K5166" s="32">
        <f>VLOOKUP(B5166,'[1]AKTİF ÜRÜNLER LİSTESİ'!B:O,14,FALSE)</f>
        <v>0</v>
      </c>
      <c r="L5166" s="16">
        <v>45370</v>
      </c>
    </row>
    <row r="5167" spans="1:12" ht="15" customHeight="1" x14ac:dyDescent="0.25">
      <c r="A5167" s="335" t="s">
        <v>100</v>
      </c>
      <c r="B5167" s="336">
        <v>8699580100013</v>
      </c>
      <c r="C5167" s="335" t="s">
        <v>101</v>
      </c>
      <c r="D5167" s="335" t="s">
        <v>102</v>
      </c>
      <c r="E5167" s="335" t="s">
        <v>32</v>
      </c>
      <c r="F5167" s="335" t="s">
        <v>18</v>
      </c>
      <c r="G5167" s="233" t="s">
        <v>19</v>
      </c>
      <c r="H5167" s="233"/>
      <c r="I5167" s="32">
        <f>VLOOKUP(B5167,'[1]AKTİF ÜRÜNLER LİSTESİ'!B$1:M$7867,12,FALSE)</f>
        <v>0</v>
      </c>
      <c r="J5167" s="32">
        <f>VLOOKUP(B5167,'[1]AKTİF ÜRÜNLER LİSTESİ'!B$1:N$7867,13,FALSE)</f>
        <v>0</v>
      </c>
      <c r="K5167" s="32">
        <f>VLOOKUP(B5167,'[1]AKTİF ÜRÜNLER LİSTESİ'!B:O,14,FALSE)</f>
        <v>0</v>
      </c>
      <c r="L5167" s="16">
        <v>46042</v>
      </c>
    </row>
    <row r="5168" spans="1:12" ht="15" customHeight="1" x14ac:dyDescent="0.25">
      <c r="A5168" s="232" t="s">
        <v>10248</v>
      </c>
      <c r="B5168" s="27">
        <v>8699580170016</v>
      </c>
      <c r="C5168" s="232" t="s">
        <v>3879</v>
      </c>
      <c r="D5168" s="233" t="s">
        <v>3880</v>
      </c>
      <c r="E5168" s="233" t="s">
        <v>32</v>
      </c>
      <c r="F5168" s="233" t="s">
        <v>18</v>
      </c>
      <c r="G5168" s="233" t="s">
        <v>19</v>
      </c>
      <c r="H5168" s="232"/>
      <c r="I5168" s="32">
        <f>VLOOKUP(B5168,'[1]AKTİF ÜRÜNLER LİSTESİ'!B$1:M$7867,12,FALSE)</f>
        <v>0</v>
      </c>
      <c r="J5168" s="32">
        <f>VLOOKUP(B5168,'[1]AKTİF ÜRÜNLER LİSTESİ'!B$1:N$7867,13,FALSE)</f>
        <v>0</v>
      </c>
      <c r="K5168" s="32">
        <f>VLOOKUP(B5168,'[1]AKTİF ÜRÜNLER LİSTESİ'!B:O,14,FALSE)</f>
        <v>0</v>
      </c>
      <c r="L5168" s="22">
        <v>41303</v>
      </c>
    </row>
    <row r="5169" spans="1:12" ht="15" customHeight="1" x14ac:dyDescent="0.25">
      <c r="A5169" s="232" t="s">
        <v>2868</v>
      </c>
      <c r="B5169" s="234">
        <v>8699580190052</v>
      </c>
      <c r="C5169" s="232" t="s">
        <v>2869</v>
      </c>
      <c r="D5169" s="232" t="s">
        <v>2870</v>
      </c>
      <c r="E5169" s="232" t="s">
        <v>32</v>
      </c>
      <c r="F5169" s="232" t="s">
        <v>18</v>
      </c>
      <c r="G5169" s="233" t="s">
        <v>19</v>
      </c>
      <c r="H5169" s="232"/>
      <c r="I5169" s="32">
        <f>VLOOKUP(B5169,'[1]AKTİF ÜRÜNLER LİSTESİ'!B$1:M$7867,12,FALSE)</f>
        <v>0</v>
      </c>
      <c r="J5169" s="32">
        <f>VLOOKUP(B5169,'[1]AKTİF ÜRÜNLER LİSTESİ'!B$1:N$7867,13,FALSE)</f>
        <v>0</v>
      </c>
      <c r="K5169" s="32">
        <f>VLOOKUP(B5169,'[1]AKTİF ÜRÜNLER LİSTESİ'!B:O,14,FALSE)</f>
        <v>0</v>
      </c>
      <c r="L5169" s="22">
        <v>44082</v>
      </c>
    </row>
    <row r="5170" spans="1:12" ht="15" customHeight="1" x14ac:dyDescent="0.25">
      <c r="A5170" s="232" t="s">
        <v>2871</v>
      </c>
      <c r="B5170" s="234">
        <v>8699580190069</v>
      </c>
      <c r="C5170" s="232" t="s">
        <v>2869</v>
      </c>
      <c r="D5170" s="232" t="s">
        <v>2870</v>
      </c>
      <c r="E5170" s="232" t="s">
        <v>32</v>
      </c>
      <c r="F5170" s="232" t="s">
        <v>18</v>
      </c>
      <c r="G5170" s="233" t="s">
        <v>19</v>
      </c>
      <c r="H5170" s="232"/>
      <c r="I5170" s="32">
        <f>VLOOKUP(B5170,'[1]AKTİF ÜRÜNLER LİSTESİ'!B$1:M$7867,12,FALSE)</f>
        <v>0</v>
      </c>
      <c r="J5170" s="32">
        <f>VLOOKUP(B5170,'[1]AKTİF ÜRÜNLER LİSTESİ'!B$1:N$7867,13,FALSE)</f>
        <v>0</v>
      </c>
      <c r="K5170" s="32">
        <f>VLOOKUP(B5170,'[1]AKTİF ÜRÜNLER LİSTESİ'!B:O,14,FALSE)</f>
        <v>0</v>
      </c>
      <c r="L5170" s="22">
        <v>44082</v>
      </c>
    </row>
    <row r="5171" spans="1:12" ht="15" customHeight="1" x14ac:dyDescent="0.25">
      <c r="A5171" s="233" t="s">
        <v>3244</v>
      </c>
      <c r="B5171" s="234">
        <v>8699580210132</v>
      </c>
      <c r="C5171" s="232" t="s">
        <v>335</v>
      </c>
      <c r="D5171" s="232" t="s">
        <v>336</v>
      </c>
      <c r="E5171" s="232" t="s">
        <v>32</v>
      </c>
      <c r="F5171" s="233" t="s">
        <v>18</v>
      </c>
      <c r="G5171" s="233" t="s">
        <v>19</v>
      </c>
      <c r="H5171" s="232"/>
      <c r="I5171" s="32">
        <f>VLOOKUP(B5171,'[1]AKTİF ÜRÜNLER LİSTESİ'!B$1:M$7867,12,FALSE)</f>
        <v>0</v>
      </c>
      <c r="J5171" s="32">
        <f>VLOOKUP(B5171,'[1]AKTİF ÜRÜNLER LİSTESİ'!B$1:N$7867,13,FALSE)</f>
        <v>0</v>
      </c>
      <c r="K5171" s="32">
        <f>VLOOKUP(B5171,'[1]AKTİF ÜRÜNLER LİSTESİ'!B:O,14,FALSE)</f>
        <v>0</v>
      </c>
      <c r="L5171" s="22">
        <v>43879</v>
      </c>
    </row>
    <row r="5172" spans="1:12" ht="15" customHeight="1" x14ac:dyDescent="0.25">
      <c r="A5172" s="233" t="s">
        <v>3266</v>
      </c>
      <c r="B5172" s="234">
        <v>8699580210149</v>
      </c>
      <c r="C5172" s="232" t="s">
        <v>335</v>
      </c>
      <c r="D5172" s="232" t="s">
        <v>336</v>
      </c>
      <c r="E5172" s="232" t="s">
        <v>32</v>
      </c>
      <c r="F5172" s="233" t="s">
        <v>18</v>
      </c>
      <c r="G5172" s="233" t="s">
        <v>19</v>
      </c>
      <c r="H5172" s="232"/>
      <c r="I5172" s="32">
        <f>VLOOKUP(B5172,'[1]AKTİF ÜRÜNLER LİSTESİ'!B$1:M$7867,12,FALSE)</f>
        <v>0</v>
      </c>
      <c r="J5172" s="32">
        <f>VLOOKUP(B5172,'[1]AKTİF ÜRÜNLER LİSTESİ'!B$1:N$7867,13,FALSE)</f>
        <v>0</v>
      </c>
      <c r="K5172" s="32">
        <f>VLOOKUP(B5172,'[1]AKTİF ÜRÜNLER LİSTESİ'!B:O,14,FALSE)</f>
        <v>0</v>
      </c>
      <c r="L5172" s="22">
        <v>43872</v>
      </c>
    </row>
    <row r="5173" spans="1:12" ht="15" customHeight="1" x14ac:dyDescent="0.25">
      <c r="A5173" s="233" t="s">
        <v>10243</v>
      </c>
      <c r="B5173" s="27">
        <v>8699580240016</v>
      </c>
      <c r="C5173" s="232" t="s">
        <v>1681</v>
      </c>
      <c r="D5173" s="233" t="s">
        <v>1944</v>
      </c>
      <c r="E5173" s="233" t="s">
        <v>32</v>
      </c>
      <c r="F5173" s="233" t="s">
        <v>18</v>
      </c>
      <c r="G5173" s="233" t="s">
        <v>19</v>
      </c>
      <c r="H5173" s="232"/>
      <c r="I5173" s="32">
        <f>VLOOKUP(B5173,'[1]AKTİF ÜRÜNLER LİSTESİ'!B$1:M$7867,12,FALSE)</f>
        <v>2</v>
      </c>
      <c r="J5173" s="32">
        <f>VLOOKUP(B5173,'[1]AKTİF ÜRÜNLER LİSTESİ'!B$1:N$7867,13,FALSE)</f>
        <v>2</v>
      </c>
      <c r="K5173" s="32">
        <f>VLOOKUP(B5173,'[1]AKTİF ÜRÜNLER LİSTESİ'!B:O,14,FALSE)</f>
        <v>0</v>
      </c>
      <c r="L5173" s="22">
        <v>41303</v>
      </c>
    </row>
    <row r="5174" spans="1:12" ht="15" customHeight="1" x14ac:dyDescent="0.25">
      <c r="A5174" s="232" t="s">
        <v>2036</v>
      </c>
      <c r="B5174" s="27">
        <v>8699580310047</v>
      </c>
      <c r="C5174" s="232" t="s">
        <v>2037</v>
      </c>
      <c r="D5174" s="233" t="s">
        <v>2038</v>
      </c>
      <c r="E5174" s="233" t="s">
        <v>32</v>
      </c>
      <c r="F5174" s="233" t="s">
        <v>18</v>
      </c>
      <c r="G5174" s="233" t="s">
        <v>19</v>
      </c>
      <c r="H5174" s="232"/>
      <c r="I5174" s="32">
        <f>VLOOKUP(B5174,'[1]AKTİF ÜRÜNLER LİSTESİ'!B$1:M$7867,12,FALSE)</f>
        <v>0</v>
      </c>
      <c r="J5174" s="32">
        <f>VLOOKUP(B5174,'[1]AKTİF ÜRÜNLER LİSTESİ'!B$1:N$7867,13,FALSE)</f>
        <v>0</v>
      </c>
      <c r="K5174" s="32">
        <f>VLOOKUP(B5174,'[1]AKTİF ÜRÜNLER LİSTESİ'!B:O,14,FALSE)</f>
        <v>0</v>
      </c>
      <c r="L5174" s="22">
        <v>44558</v>
      </c>
    </row>
    <row r="5175" spans="1:12" ht="15" customHeight="1" x14ac:dyDescent="0.25">
      <c r="A5175" s="233" t="s">
        <v>5627</v>
      </c>
      <c r="B5175" s="234">
        <v>8699580340037</v>
      </c>
      <c r="C5175" s="232" t="s">
        <v>2282</v>
      </c>
      <c r="D5175" s="232" t="s">
        <v>2283</v>
      </c>
      <c r="E5175" s="232" t="s">
        <v>32</v>
      </c>
      <c r="F5175" s="233" t="s">
        <v>18</v>
      </c>
      <c r="G5175" s="233" t="s">
        <v>19</v>
      </c>
      <c r="H5175" s="232"/>
      <c r="I5175" s="32">
        <f>VLOOKUP(B5175,'[1]AKTİF ÜRÜNLER LİSTESİ'!B$1:M$7867,12,FALSE)</f>
        <v>0</v>
      </c>
      <c r="J5175" s="32">
        <f>VLOOKUP(B5175,'[1]AKTİF ÜRÜNLER LİSTESİ'!B$1:N$7867,13,FALSE)</f>
        <v>0</v>
      </c>
      <c r="K5175" s="32">
        <f>VLOOKUP(B5175,'[1]AKTİF ÜRÜNLER LİSTESİ'!B:O,14,FALSE)</f>
        <v>0</v>
      </c>
      <c r="L5175" s="22">
        <v>42633</v>
      </c>
    </row>
    <row r="5176" spans="1:12" ht="15" customHeight="1" x14ac:dyDescent="0.25">
      <c r="A5176" s="232" t="s">
        <v>2863</v>
      </c>
      <c r="B5176" s="234">
        <v>8699580460018</v>
      </c>
      <c r="C5176" s="232" t="s">
        <v>2864</v>
      </c>
      <c r="D5176" s="232" t="s">
        <v>2865</v>
      </c>
      <c r="E5176" s="232" t="s">
        <v>32</v>
      </c>
      <c r="F5176" s="232" t="s">
        <v>18</v>
      </c>
      <c r="G5176" s="233" t="s">
        <v>19</v>
      </c>
      <c r="H5176" s="232"/>
      <c r="I5176" s="32">
        <f>VLOOKUP(B5176,'[1]AKTİF ÜRÜNLER LİSTESİ'!B$1:M$7867,12,FALSE)</f>
        <v>2</v>
      </c>
      <c r="J5176" s="32">
        <f>VLOOKUP(B5176,'[1]AKTİF ÜRÜNLER LİSTESİ'!B$1:N$7867,13,FALSE)</f>
        <v>2</v>
      </c>
      <c r="K5176" s="32">
        <f>VLOOKUP(B5176,'[1]AKTİF ÜRÜNLER LİSTESİ'!B:O,14,FALSE)</f>
        <v>0</v>
      </c>
      <c r="L5176" s="22">
        <v>44082</v>
      </c>
    </row>
    <row r="5177" spans="1:12" ht="15" customHeight="1" x14ac:dyDescent="0.25">
      <c r="A5177" s="232" t="s">
        <v>2866</v>
      </c>
      <c r="B5177" s="234">
        <v>8699580460025</v>
      </c>
      <c r="C5177" s="232" t="s">
        <v>2864</v>
      </c>
      <c r="D5177" s="232" t="s">
        <v>2865</v>
      </c>
      <c r="E5177" s="232" t="s">
        <v>32</v>
      </c>
      <c r="F5177" s="232" t="s">
        <v>18</v>
      </c>
      <c r="G5177" s="233" t="s">
        <v>19</v>
      </c>
      <c r="H5177" s="232"/>
      <c r="I5177" s="32">
        <f>VLOOKUP(B5177,'[1]AKTİF ÜRÜNLER LİSTESİ'!B$1:M$7867,12,FALSE)</f>
        <v>2</v>
      </c>
      <c r="J5177" s="32">
        <f>VLOOKUP(B5177,'[1]AKTİF ÜRÜNLER LİSTESİ'!B$1:N$7867,13,FALSE)</f>
        <v>2</v>
      </c>
      <c r="K5177" s="32">
        <f>VLOOKUP(B5177,'[1]AKTİF ÜRÜNLER LİSTESİ'!B:O,14,FALSE)</f>
        <v>0</v>
      </c>
      <c r="L5177" s="22">
        <v>44082</v>
      </c>
    </row>
    <row r="5178" spans="1:12" ht="15" customHeight="1" x14ac:dyDescent="0.25">
      <c r="A5178" s="232" t="s">
        <v>2867</v>
      </c>
      <c r="B5178" s="234">
        <v>8699580460032</v>
      </c>
      <c r="C5178" s="232" t="s">
        <v>2864</v>
      </c>
      <c r="D5178" s="232" t="s">
        <v>2865</v>
      </c>
      <c r="E5178" s="232" t="s">
        <v>32</v>
      </c>
      <c r="F5178" s="232" t="s">
        <v>18</v>
      </c>
      <c r="G5178" s="233" t="s">
        <v>19</v>
      </c>
      <c r="H5178" s="232"/>
      <c r="I5178" s="32">
        <f>VLOOKUP(B5178,'[1]AKTİF ÜRÜNLER LİSTESİ'!B$1:M$7867,12,FALSE)</f>
        <v>2</v>
      </c>
      <c r="J5178" s="32">
        <f>VLOOKUP(B5178,'[1]AKTİF ÜRÜNLER LİSTESİ'!B$1:N$7867,13,FALSE)</f>
        <v>2</v>
      </c>
      <c r="K5178" s="32">
        <f>VLOOKUP(B5178,'[1]AKTİF ÜRÜNLER LİSTESİ'!B:O,14,FALSE)</f>
        <v>0</v>
      </c>
      <c r="L5178" s="22">
        <v>44082</v>
      </c>
    </row>
    <row r="5179" spans="1:12" ht="15" customHeight="1" x14ac:dyDescent="0.25">
      <c r="A5179" s="233" t="s">
        <v>8633</v>
      </c>
      <c r="B5179" s="27">
        <v>8699580510027</v>
      </c>
      <c r="C5179" s="232" t="s">
        <v>271</v>
      </c>
      <c r="D5179" s="232" t="s">
        <v>272</v>
      </c>
      <c r="E5179" s="233" t="s">
        <v>32</v>
      </c>
      <c r="F5179" s="233" t="s">
        <v>18</v>
      </c>
      <c r="G5179" s="233" t="s">
        <v>19</v>
      </c>
      <c r="H5179" s="232"/>
      <c r="I5179" s="32">
        <f>VLOOKUP(B5179,'[1]AKTİF ÜRÜNLER LİSTESİ'!B$1:M$7867,12,FALSE)</f>
        <v>0</v>
      </c>
      <c r="J5179" s="32">
        <f>VLOOKUP(B5179,'[1]AKTİF ÜRÜNLER LİSTESİ'!B$1:N$7867,13,FALSE)</f>
        <v>0</v>
      </c>
      <c r="K5179" s="32">
        <f>VLOOKUP(B5179,'[1]AKTİF ÜRÜNLER LİSTESİ'!B:O,14,FALSE)</f>
        <v>0</v>
      </c>
      <c r="L5179" s="22">
        <v>41303</v>
      </c>
    </row>
    <row r="5180" spans="1:12" ht="15" customHeight="1" x14ac:dyDescent="0.25">
      <c r="A5180" s="48" t="s">
        <v>6438</v>
      </c>
      <c r="B5180" s="27">
        <v>8699580510034</v>
      </c>
      <c r="C5180" s="232" t="s">
        <v>3084</v>
      </c>
      <c r="D5180" s="232" t="s">
        <v>3085</v>
      </c>
      <c r="E5180" s="232" t="s">
        <v>32</v>
      </c>
      <c r="F5180" s="233" t="s">
        <v>18</v>
      </c>
      <c r="G5180" s="233" t="s">
        <v>19</v>
      </c>
      <c r="H5180" s="233"/>
      <c r="I5180" s="32">
        <f>VLOOKUP(B5180,'[1]AKTİF ÜRÜNLER LİSTESİ'!B$1:M$7867,12,FALSE)</f>
        <v>0</v>
      </c>
      <c r="J5180" s="32">
        <f>VLOOKUP(B5180,'[1]AKTİF ÜRÜNLER LİSTESİ'!B$1:N$7867,13,FALSE)</f>
        <v>0</v>
      </c>
      <c r="K5180" s="32">
        <f>VLOOKUP(B5180,'[1]AKTİF ÜRÜNLER LİSTESİ'!B:O,14,FALSE)</f>
        <v>0</v>
      </c>
      <c r="L5180" s="22">
        <v>41772</v>
      </c>
    </row>
    <row r="5181" spans="1:12" ht="15" customHeight="1" x14ac:dyDescent="0.25">
      <c r="A5181" s="48" t="s">
        <v>5890</v>
      </c>
      <c r="B5181" s="234">
        <v>8699580510058</v>
      </c>
      <c r="C5181" s="232" t="s">
        <v>3084</v>
      </c>
      <c r="D5181" s="232" t="s">
        <v>3085</v>
      </c>
      <c r="E5181" s="232" t="s">
        <v>32</v>
      </c>
      <c r="F5181" s="233" t="s">
        <v>18</v>
      </c>
      <c r="G5181" s="233" t="s">
        <v>19</v>
      </c>
      <c r="H5181" s="233"/>
      <c r="I5181" s="32">
        <f>VLOOKUP(B5181,'[1]AKTİF ÜRÜNLER LİSTESİ'!B$1:M$7867,12,FALSE)</f>
        <v>0</v>
      </c>
      <c r="J5181" s="32">
        <f>VLOOKUP(B5181,'[1]AKTİF ÜRÜNLER LİSTESİ'!B$1:N$7867,13,FALSE)</f>
        <v>0</v>
      </c>
      <c r="K5181" s="32">
        <f>VLOOKUP(B5181,'[1]AKTİF ÜRÜNLER LİSTESİ'!B:O,14,FALSE)</f>
        <v>0</v>
      </c>
      <c r="L5181" s="22">
        <v>42423</v>
      </c>
    </row>
    <row r="5182" spans="1:12" ht="15" customHeight="1" x14ac:dyDescent="0.25">
      <c r="A5182" s="233" t="s">
        <v>7702</v>
      </c>
      <c r="B5182" s="27">
        <v>8699580540017</v>
      </c>
      <c r="C5182" s="232" t="s">
        <v>3629</v>
      </c>
      <c r="D5182" s="233" t="s">
        <v>2575</v>
      </c>
      <c r="E5182" s="233" t="s">
        <v>32</v>
      </c>
      <c r="F5182" s="233" t="s">
        <v>18</v>
      </c>
      <c r="G5182" s="233" t="s">
        <v>19</v>
      </c>
      <c r="H5182" s="232"/>
      <c r="I5182" s="32">
        <f>VLOOKUP(B5182,'[1]AKTİF ÜRÜNLER LİSTESİ'!B$1:M$7867,12,FALSE)</f>
        <v>2</v>
      </c>
      <c r="J5182" s="32">
        <f>VLOOKUP(B5182,'[1]AKTİF ÜRÜNLER LİSTESİ'!B$1:N$7867,13,FALSE)</f>
        <v>2</v>
      </c>
      <c r="K5182" s="32">
        <f>VLOOKUP(B5182,'[1]AKTİF ÜRÜNLER LİSTESİ'!B:O,14,FALSE)</f>
        <v>0</v>
      </c>
      <c r="L5182" s="22">
        <v>41303</v>
      </c>
    </row>
    <row r="5183" spans="1:12" ht="15" customHeight="1" x14ac:dyDescent="0.25">
      <c r="A5183" s="232" t="s">
        <v>8916</v>
      </c>
      <c r="B5183" s="27">
        <v>8699580540024</v>
      </c>
      <c r="C5183" s="232" t="s">
        <v>462</v>
      </c>
      <c r="D5183" s="233" t="s">
        <v>463</v>
      </c>
      <c r="E5183" s="233" t="s">
        <v>32</v>
      </c>
      <c r="F5183" s="233" t="s">
        <v>18</v>
      </c>
      <c r="G5183" s="233" t="s">
        <v>19</v>
      </c>
      <c r="H5183" s="232"/>
      <c r="I5183" s="32">
        <f>VLOOKUP(B5183,'[1]AKTİF ÜRÜNLER LİSTESİ'!B$1:M$7867,12,FALSE)</f>
        <v>0</v>
      </c>
      <c r="J5183" s="32">
        <f>VLOOKUP(B5183,'[1]AKTİF ÜRÜNLER LİSTESİ'!B$1:N$7867,13,FALSE)</f>
        <v>0</v>
      </c>
      <c r="K5183" s="32">
        <f>VLOOKUP(B5183,'[1]AKTİF ÜRÜNLER LİSTESİ'!B:O,14,FALSE)</f>
        <v>0</v>
      </c>
      <c r="L5183" s="22">
        <v>41303</v>
      </c>
    </row>
    <row r="5184" spans="1:12" ht="15" customHeight="1" x14ac:dyDescent="0.25">
      <c r="A5184" s="233" t="s">
        <v>5482</v>
      </c>
      <c r="B5184" s="234">
        <v>8699580570014</v>
      </c>
      <c r="C5184" s="232" t="s">
        <v>358</v>
      </c>
      <c r="D5184" s="232" t="s">
        <v>359</v>
      </c>
      <c r="E5184" s="232" t="s">
        <v>32</v>
      </c>
      <c r="F5184" s="233" t="s">
        <v>18</v>
      </c>
      <c r="G5184" s="233" t="s">
        <v>19</v>
      </c>
      <c r="H5184" s="232"/>
      <c r="I5184" s="32">
        <f>VLOOKUP(B5184,'[1]AKTİF ÜRÜNLER LİSTESİ'!B$1:M$7867,12,FALSE)</f>
        <v>1</v>
      </c>
      <c r="J5184" s="32">
        <f>VLOOKUP(B5184,'[1]AKTİF ÜRÜNLER LİSTESİ'!B$1:N$7867,13,FALSE)</f>
        <v>1</v>
      </c>
      <c r="K5184" s="32">
        <f>VLOOKUP(B5184,'[1]AKTİF ÜRÜNLER LİSTESİ'!B:O,14,FALSE)</f>
        <v>0</v>
      </c>
      <c r="L5184" s="22">
        <v>42703</v>
      </c>
    </row>
    <row r="5185" spans="1:12" ht="15" customHeight="1" x14ac:dyDescent="0.25">
      <c r="A5185" s="94" t="s">
        <v>2041</v>
      </c>
      <c r="B5185" s="111">
        <v>8699580570052</v>
      </c>
      <c r="C5185" s="94" t="s">
        <v>1089</v>
      </c>
      <c r="D5185" s="233" t="s">
        <v>1090</v>
      </c>
      <c r="E5185" s="94" t="s">
        <v>32</v>
      </c>
      <c r="F5185" s="233" t="s">
        <v>18</v>
      </c>
      <c r="G5185" s="67" t="s">
        <v>19</v>
      </c>
      <c r="H5185" s="232"/>
      <c r="I5185" s="32">
        <f>VLOOKUP(B5185,'[1]AKTİF ÜRÜNLER LİSTESİ'!B$1:M$7867,12,FALSE)</f>
        <v>0</v>
      </c>
      <c r="J5185" s="32">
        <f>VLOOKUP(B5185,'[1]AKTİF ÜRÜNLER LİSTESİ'!B$1:N$7867,13,FALSE)</f>
        <v>0</v>
      </c>
      <c r="K5185" s="32">
        <f>VLOOKUP(B5185,'[1]AKTİF ÜRÜNLER LİSTESİ'!B:O,14,FALSE)</f>
        <v>0</v>
      </c>
      <c r="L5185" s="16">
        <v>45741</v>
      </c>
    </row>
    <row r="5186" spans="1:12" ht="15" customHeight="1" x14ac:dyDescent="0.25">
      <c r="A5186" s="94" t="s">
        <v>2040</v>
      </c>
      <c r="B5186" s="111">
        <v>8699580570076</v>
      </c>
      <c r="C5186" s="94" t="s">
        <v>1089</v>
      </c>
      <c r="D5186" s="233" t="s">
        <v>1090</v>
      </c>
      <c r="E5186" s="94" t="s">
        <v>32</v>
      </c>
      <c r="F5186" s="233" t="s">
        <v>18</v>
      </c>
      <c r="G5186" s="67" t="s">
        <v>19</v>
      </c>
      <c r="H5186" s="232"/>
      <c r="I5186" s="32">
        <f>VLOOKUP(B5186,'[1]AKTİF ÜRÜNLER LİSTESİ'!B$1:M$7867,12,FALSE)</f>
        <v>0</v>
      </c>
      <c r="J5186" s="32">
        <f>VLOOKUP(B5186,'[1]AKTİF ÜRÜNLER LİSTESİ'!B$1:N$7867,13,FALSE)</f>
        <v>0</v>
      </c>
      <c r="K5186" s="32">
        <f>VLOOKUP(B5186,'[1]AKTİF ÜRÜNLER LİSTESİ'!B:O,14,FALSE)</f>
        <v>0</v>
      </c>
      <c r="L5186" s="16">
        <v>45741</v>
      </c>
    </row>
    <row r="5187" spans="1:12" ht="15" customHeight="1" x14ac:dyDescent="0.25">
      <c r="A5187" s="233" t="s">
        <v>7446</v>
      </c>
      <c r="B5187" s="27">
        <v>8699580570083</v>
      </c>
      <c r="C5187" s="232" t="s">
        <v>1331</v>
      </c>
      <c r="D5187" s="233" t="s">
        <v>1332</v>
      </c>
      <c r="E5187" s="233" t="s">
        <v>32</v>
      </c>
      <c r="F5187" s="233" t="s">
        <v>18</v>
      </c>
      <c r="G5187" s="233" t="s">
        <v>19</v>
      </c>
      <c r="H5187" s="232"/>
      <c r="I5187" s="32">
        <f>VLOOKUP(B5187,'[1]AKTİF ÜRÜNLER LİSTESİ'!B$1:M$7867,12,FALSE)</f>
        <v>0</v>
      </c>
      <c r="J5187" s="32">
        <f>VLOOKUP(B5187,'[1]AKTİF ÜRÜNLER LİSTESİ'!B$1:N$7867,13,FALSE)</f>
        <v>0</v>
      </c>
      <c r="K5187" s="32">
        <f>VLOOKUP(B5187,'[1]AKTİF ÜRÜNLER LİSTESİ'!B:O,14,FALSE)</f>
        <v>0</v>
      </c>
      <c r="L5187" s="22">
        <v>41303</v>
      </c>
    </row>
    <row r="5188" spans="1:12" ht="15" customHeight="1" x14ac:dyDescent="0.25">
      <c r="A5188" s="233" t="s">
        <v>6491</v>
      </c>
      <c r="B5188" s="27">
        <v>8699580570106</v>
      </c>
      <c r="C5188" s="232" t="s">
        <v>283</v>
      </c>
      <c r="D5188" s="233" t="s">
        <v>284</v>
      </c>
      <c r="E5188" s="232" t="s">
        <v>32</v>
      </c>
      <c r="F5188" s="233" t="s">
        <v>18</v>
      </c>
      <c r="G5188" s="233" t="s">
        <v>19</v>
      </c>
      <c r="H5188" s="232"/>
      <c r="I5188" s="32">
        <f>VLOOKUP(B5188,'[1]AKTİF ÜRÜNLER LİSTESİ'!B$1:M$7867,12,FALSE)</f>
        <v>0</v>
      </c>
      <c r="J5188" s="32">
        <f>VLOOKUP(B5188,'[1]AKTİF ÜRÜNLER LİSTESİ'!B$1:N$7867,13,FALSE)</f>
        <v>0</v>
      </c>
      <c r="K5188" s="32">
        <f>VLOOKUP(B5188,'[1]AKTİF ÜRÜNLER LİSTESİ'!B:O,14,FALSE)</f>
        <v>0</v>
      </c>
      <c r="L5188" s="22">
        <v>41723</v>
      </c>
    </row>
    <row r="5189" spans="1:12" ht="15" customHeight="1" x14ac:dyDescent="0.25">
      <c r="A5189" s="233" t="s">
        <v>5810</v>
      </c>
      <c r="B5189" s="234">
        <v>8699580570113</v>
      </c>
      <c r="C5189" s="232" t="s">
        <v>58</v>
      </c>
      <c r="D5189" s="232" t="s">
        <v>59</v>
      </c>
      <c r="E5189" s="232" t="s">
        <v>32</v>
      </c>
      <c r="F5189" s="233" t="s">
        <v>18</v>
      </c>
      <c r="G5189" s="233" t="s">
        <v>19</v>
      </c>
      <c r="H5189" s="232"/>
      <c r="I5189" s="32">
        <f>VLOOKUP(B5189,'[1]AKTİF ÜRÜNLER LİSTESİ'!B$1:M$7867,12,FALSE)</f>
        <v>2</v>
      </c>
      <c r="J5189" s="32">
        <f>VLOOKUP(B5189,'[1]AKTİF ÜRÜNLER LİSTESİ'!B$1:N$7867,13,FALSE)</f>
        <v>2</v>
      </c>
      <c r="K5189" s="32">
        <f>VLOOKUP(B5189,'[1]AKTİF ÜRÜNLER LİSTESİ'!B:O,14,FALSE)</f>
        <v>0</v>
      </c>
      <c r="L5189" s="22">
        <v>42486</v>
      </c>
    </row>
    <row r="5190" spans="1:12" ht="15" customHeight="1" x14ac:dyDescent="0.25">
      <c r="A5190" s="233" t="s">
        <v>6129</v>
      </c>
      <c r="B5190" s="159">
        <v>8699580570120</v>
      </c>
      <c r="C5190" s="232" t="s">
        <v>1331</v>
      </c>
      <c r="D5190" s="232" t="s">
        <v>1332</v>
      </c>
      <c r="E5190" s="232" t="s">
        <v>32</v>
      </c>
      <c r="F5190" s="233" t="s">
        <v>18</v>
      </c>
      <c r="G5190" s="233" t="s">
        <v>19</v>
      </c>
      <c r="H5190" s="232"/>
      <c r="I5190" s="32">
        <f>VLOOKUP(B5190,'[1]AKTİF ÜRÜNLER LİSTESİ'!B$1:M$7867,12,FALSE)</f>
        <v>0</v>
      </c>
      <c r="J5190" s="32">
        <f>VLOOKUP(B5190,'[1]AKTİF ÜRÜNLER LİSTESİ'!B$1:N$7867,13,FALSE)</f>
        <v>0</v>
      </c>
      <c r="K5190" s="32">
        <f>VLOOKUP(B5190,'[1]AKTİF ÜRÜNLER LİSTESİ'!B:O,14,FALSE)</f>
        <v>0</v>
      </c>
      <c r="L5190" s="22">
        <v>42087</v>
      </c>
    </row>
    <row r="5191" spans="1:12" ht="15" customHeight="1" x14ac:dyDescent="0.25">
      <c r="A5191" s="233" t="s">
        <v>6062</v>
      </c>
      <c r="B5191" s="27">
        <v>8699580570137</v>
      </c>
      <c r="C5191" s="232" t="s">
        <v>58</v>
      </c>
      <c r="D5191" s="233" t="s">
        <v>59</v>
      </c>
      <c r="E5191" s="233" t="s">
        <v>32</v>
      </c>
      <c r="F5191" s="233" t="s">
        <v>18</v>
      </c>
      <c r="G5191" s="233" t="s">
        <v>19</v>
      </c>
      <c r="H5191" s="232"/>
      <c r="I5191" s="32">
        <f>VLOOKUP(B5191,'[1]AKTİF ÜRÜNLER LİSTESİ'!B$1:M$7867,12,FALSE)</f>
        <v>2</v>
      </c>
      <c r="J5191" s="32">
        <f>VLOOKUP(B5191,'[1]AKTİF ÜRÜNLER LİSTESİ'!B$1:N$7867,13,FALSE)</f>
        <v>2</v>
      </c>
      <c r="K5191" s="32">
        <f>VLOOKUP(B5191,'[1]AKTİF ÜRÜNLER LİSTESİ'!B:O,14,FALSE)</f>
        <v>0</v>
      </c>
      <c r="L5191" s="22">
        <v>42206</v>
      </c>
    </row>
    <row r="5192" spans="1:12" ht="15" customHeight="1" x14ac:dyDescent="0.25">
      <c r="A5192" s="233" t="s">
        <v>3107</v>
      </c>
      <c r="B5192" s="234">
        <v>8699580570144</v>
      </c>
      <c r="C5192" s="232" t="s">
        <v>2018</v>
      </c>
      <c r="D5192" s="233" t="s">
        <v>2019</v>
      </c>
      <c r="E5192" s="232" t="s">
        <v>32</v>
      </c>
      <c r="F5192" s="233" t="s">
        <v>18</v>
      </c>
      <c r="G5192" s="233" t="s">
        <v>19</v>
      </c>
      <c r="H5192" s="232"/>
      <c r="I5192" s="32">
        <f>VLOOKUP(B5192,'[1]AKTİF ÜRÜNLER LİSTESİ'!B$1:M$7867,12,FALSE)</f>
        <v>0</v>
      </c>
      <c r="J5192" s="32">
        <f>VLOOKUP(B5192,'[1]AKTİF ÜRÜNLER LİSTESİ'!B$1:N$7867,13,FALSE)</f>
        <v>0</v>
      </c>
      <c r="K5192" s="32">
        <f>VLOOKUP(B5192,'[1]AKTİF ÜRÜNLER LİSTESİ'!B:O,14,FALSE)</f>
        <v>0</v>
      </c>
      <c r="L5192" s="22">
        <v>43956</v>
      </c>
    </row>
    <row r="5193" spans="1:12" ht="15" customHeight="1" x14ac:dyDescent="0.25">
      <c r="A5193" s="233" t="s">
        <v>8634</v>
      </c>
      <c r="B5193" s="27">
        <v>8699580640069</v>
      </c>
      <c r="C5193" s="232" t="s">
        <v>271</v>
      </c>
      <c r="D5193" s="232" t="s">
        <v>272</v>
      </c>
      <c r="E5193" s="233" t="s">
        <v>32</v>
      </c>
      <c r="F5193" s="233" t="s">
        <v>18</v>
      </c>
      <c r="G5193" s="233" t="s">
        <v>19</v>
      </c>
      <c r="H5193" s="232"/>
      <c r="I5193" s="32">
        <f>VLOOKUP(B5193,'[1]AKTİF ÜRÜNLER LİSTESİ'!B$1:M$7867,12,FALSE)</f>
        <v>0</v>
      </c>
      <c r="J5193" s="32">
        <f>VLOOKUP(B5193,'[1]AKTİF ÜRÜNLER LİSTESİ'!B$1:N$7867,13,FALSE)</f>
        <v>0</v>
      </c>
      <c r="K5193" s="32">
        <f>VLOOKUP(B5193,'[1]AKTİF ÜRÜNLER LİSTESİ'!B:O,14,FALSE)</f>
        <v>0</v>
      </c>
      <c r="L5193" s="22">
        <v>41303</v>
      </c>
    </row>
    <row r="5194" spans="1:12" ht="15" customHeight="1" x14ac:dyDescent="0.25">
      <c r="A5194" s="233" t="s">
        <v>6437</v>
      </c>
      <c r="B5194" s="27">
        <v>8699580640076</v>
      </c>
      <c r="C5194" s="232" t="s">
        <v>3084</v>
      </c>
      <c r="D5194" s="232" t="s">
        <v>3085</v>
      </c>
      <c r="E5194" s="232" t="s">
        <v>32</v>
      </c>
      <c r="F5194" s="233" t="s">
        <v>18</v>
      </c>
      <c r="G5194" s="233" t="s">
        <v>19</v>
      </c>
      <c r="H5194" s="233"/>
      <c r="I5194" s="32">
        <f>VLOOKUP(B5194,'[1]AKTİF ÜRÜNLER LİSTESİ'!B$1:M$7867,12,FALSE)</f>
        <v>0</v>
      </c>
      <c r="J5194" s="32">
        <f>VLOOKUP(B5194,'[1]AKTİF ÜRÜNLER LİSTESİ'!B$1:N$7867,13,FALSE)</f>
        <v>0</v>
      </c>
      <c r="K5194" s="32">
        <f>VLOOKUP(B5194,'[1]AKTİF ÜRÜNLER LİSTESİ'!B:O,14,FALSE)</f>
        <v>0</v>
      </c>
      <c r="L5194" s="22">
        <v>41772</v>
      </c>
    </row>
    <row r="5195" spans="1:12" ht="15" customHeight="1" x14ac:dyDescent="0.25">
      <c r="A5195" s="48" t="s">
        <v>5910</v>
      </c>
      <c r="B5195" s="234">
        <v>8699580640090</v>
      </c>
      <c r="C5195" s="232" t="s">
        <v>3084</v>
      </c>
      <c r="D5195" s="232" t="s">
        <v>3085</v>
      </c>
      <c r="E5195" s="232" t="s">
        <v>32</v>
      </c>
      <c r="F5195" s="233" t="s">
        <v>18</v>
      </c>
      <c r="G5195" s="233" t="s">
        <v>19</v>
      </c>
      <c r="H5195" s="233"/>
      <c r="I5195" s="32">
        <f>VLOOKUP(B5195,'[1]AKTİF ÜRÜNLER LİSTESİ'!B$1:M$7867,12,FALSE)</f>
        <v>0</v>
      </c>
      <c r="J5195" s="32">
        <f>VLOOKUP(B5195,'[1]AKTİF ÜRÜNLER LİSTESİ'!B$1:N$7867,13,FALSE)</f>
        <v>0</v>
      </c>
      <c r="K5195" s="32">
        <f>VLOOKUP(B5195,'[1]AKTİF ÜRÜNLER LİSTESİ'!B:O,14,FALSE)</f>
        <v>0</v>
      </c>
      <c r="L5195" s="22">
        <v>42395</v>
      </c>
    </row>
    <row r="5196" spans="1:12" ht="15" customHeight="1" x14ac:dyDescent="0.25">
      <c r="A5196" s="96" t="s">
        <v>17271</v>
      </c>
      <c r="B5196" s="114">
        <v>8699580690019</v>
      </c>
      <c r="C5196" s="96" t="s">
        <v>457</v>
      </c>
      <c r="D5196" s="233" t="s">
        <v>458</v>
      </c>
      <c r="E5196" s="96" t="s">
        <v>32</v>
      </c>
      <c r="F5196" s="233" t="s">
        <v>18</v>
      </c>
      <c r="G5196" s="96" t="s">
        <v>19</v>
      </c>
      <c r="H5196" s="232"/>
      <c r="I5196" s="32">
        <f>VLOOKUP(B5196,'[1]AKTİF ÜRÜNLER LİSTESİ'!B$1:M$7867,12,FALSE)</f>
        <v>0</v>
      </c>
      <c r="J5196" s="32">
        <f>VLOOKUP(B5196,'[1]AKTİF ÜRÜNLER LİSTESİ'!B$1:N$7867,13,FALSE)</f>
        <v>0</v>
      </c>
      <c r="K5196" s="32">
        <f>VLOOKUP(B5196,'[1]AKTİF ÜRÜNLER LİSTESİ'!B:O,14,FALSE)</f>
        <v>0</v>
      </c>
      <c r="L5196" s="16">
        <v>45783</v>
      </c>
    </row>
    <row r="5197" spans="1:12" ht="15" customHeight="1" x14ac:dyDescent="0.25">
      <c r="A5197" s="233" t="s">
        <v>6465</v>
      </c>
      <c r="B5197" s="27">
        <v>8699580950014</v>
      </c>
      <c r="C5197" s="232" t="s">
        <v>267</v>
      </c>
      <c r="D5197" s="233" t="s">
        <v>268</v>
      </c>
      <c r="E5197" s="232" t="s">
        <v>32</v>
      </c>
      <c r="F5197" s="233" t="s">
        <v>18</v>
      </c>
      <c r="G5197" s="233" t="s">
        <v>19</v>
      </c>
      <c r="H5197" s="232"/>
      <c r="I5197" s="32">
        <f>VLOOKUP(B5197,'[1]AKTİF ÜRÜNLER LİSTESİ'!B$1:M$7867,12,FALSE)</f>
        <v>2</v>
      </c>
      <c r="J5197" s="32">
        <f>VLOOKUP(B5197,'[1]AKTİF ÜRÜNLER LİSTESİ'!B$1:N$7867,13,FALSE)</f>
        <v>2</v>
      </c>
      <c r="K5197" s="32">
        <f>VLOOKUP(B5197,'[1]AKTİF ÜRÜNLER LİSTESİ'!B:O,14,FALSE)</f>
        <v>0</v>
      </c>
      <c r="L5197" s="22">
        <v>41751</v>
      </c>
    </row>
    <row r="5198" spans="1:12" ht="15" customHeight="1" x14ac:dyDescent="0.25">
      <c r="A5198" s="233" t="s">
        <v>6466</v>
      </c>
      <c r="B5198" s="27">
        <v>8699580950021</v>
      </c>
      <c r="C5198" s="232" t="s">
        <v>267</v>
      </c>
      <c r="D5198" s="233" t="s">
        <v>268</v>
      </c>
      <c r="E5198" s="232" t="s">
        <v>32</v>
      </c>
      <c r="F5198" s="233" t="s">
        <v>18</v>
      </c>
      <c r="G5198" s="233" t="s">
        <v>19</v>
      </c>
      <c r="H5198" s="232"/>
      <c r="I5198" s="32">
        <f>VLOOKUP(B5198,'[1]AKTİF ÜRÜNLER LİSTESİ'!B$1:M$7867,12,FALSE)</f>
        <v>1</v>
      </c>
      <c r="J5198" s="32">
        <f>VLOOKUP(B5198,'[1]AKTİF ÜRÜNLER LİSTESİ'!B$1:N$7867,13,FALSE)</f>
        <v>1</v>
      </c>
      <c r="K5198" s="32">
        <f>VLOOKUP(B5198,'[1]AKTİF ÜRÜNLER LİSTESİ'!B:O,14,FALSE)</f>
        <v>0</v>
      </c>
      <c r="L5198" s="22">
        <v>41751</v>
      </c>
    </row>
    <row r="5199" spans="1:12" ht="15" customHeight="1" x14ac:dyDescent="0.25">
      <c r="A5199" s="233" t="s">
        <v>6467</v>
      </c>
      <c r="B5199" s="27">
        <v>8699580950038</v>
      </c>
      <c r="C5199" s="232" t="s">
        <v>267</v>
      </c>
      <c r="D5199" s="233" t="s">
        <v>268</v>
      </c>
      <c r="E5199" s="232" t="s">
        <v>32</v>
      </c>
      <c r="F5199" s="233" t="s">
        <v>18</v>
      </c>
      <c r="G5199" s="233" t="s">
        <v>19</v>
      </c>
      <c r="H5199" s="232"/>
      <c r="I5199" s="32">
        <f>VLOOKUP(B5199,'[1]AKTİF ÜRÜNLER LİSTESİ'!B$1:M$7867,12,FALSE)</f>
        <v>1</v>
      </c>
      <c r="J5199" s="32">
        <f>VLOOKUP(B5199,'[1]AKTİF ÜRÜNLER LİSTESİ'!B$1:N$7867,13,FALSE)</f>
        <v>1</v>
      </c>
      <c r="K5199" s="32">
        <f>VLOOKUP(B5199,'[1]AKTİF ÜRÜNLER LİSTESİ'!B:O,14,FALSE)</f>
        <v>0</v>
      </c>
      <c r="L5199" s="22">
        <v>41751</v>
      </c>
    </row>
    <row r="5200" spans="1:12" ht="15" customHeight="1" x14ac:dyDescent="0.25">
      <c r="A5200" s="233" t="s">
        <v>5367</v>
      </c>
      <c r="B5200" s="234">
        <v>8699584010721</v>
      </c>
      <c r="C5200" s="232" t="s">
        <v>5368</v>
      </c>
      <c r="D5200" s="232" t="s">
        <v>5369</v>
      </c>
      <c r="E5200" s="232" t="s">
        <v>917</v>
      </c>
      <c r="F5200" s="233" t="s">
        <v>18</v>
      </c>
      <c r="G5200" s="233" t="s">
        <v>19</v>
      </c>
      <c r="H5200" s="232"/>
      <c r="I5200" s="32">
        <f>VLOOKUP(B5200,'[1]AKTİF ÜRÜNLER LİSTESİ'!B$1:M$7867,12,FALSE)</f>
        <v>1</v>
      </c>
      <c r="J5200" s="32">
        <f>VLOOKUP(B5200,'[1]AKTİF ÜRÜNLER LİSTESİ'!B$1:N$7867,13,FALSE)</f>
        <v>1</v>
      </c>
      <c r="K5200" s="32">
        <f>VLOOKUP(B5200,'[1]AKTİF ÜRÜNLER LİSTESİ'!B:O,14,FALSE)</f>
        <v>0</v>
      </c>
      <c r="L5200" s="22">
        <v>42766</v>
      </c>
    </row>
    <row r="5201" spans="1:12" ht="15" customHeight="1" x14ac:dyDescent="0.25">
      <c r="A5201" s="233" t="s">
        <v>5372</v>
      </c>
      <c r="B5201" s="27">
        <v>8699584090730</v>
      </c>
      <c r="C5201" s="232" t="s">
        <v>5373</v>
      </c>
      <c r="D5201" s="232" t="s">
        <v>5374</v>
      </c>
      <c r="E5201" s="45" t="s">
        <v>917</v>
      </c>
      <c r="F5201" s="233" t="s">
        <v>18</v>
      </c>
      <c r="G5201" s="233" t="s">
        <v>19</v>
      </c>
      <c r="H5201" s="232"/>
      <c r="I5201" s="32">
        <f>VLOOKUP(B5201,'[1]AKTİF ÜRÜNLER LİSTESİ'!B$1:M$7867,12,FALSE)</f>
        <v>0</v>
      </c>
      <c r="J5201" s="32">
        <f>VLOOKUP(B5201,'[1]AKTİF ÜRÜNLER LİSTESİ'!B$1:N$7867,13,FALSE)</f>
        <v>0</v>
      </c>
      <c r="K5201" s="32">
        <f>VLOOKUP(B5201,'[1]AKTİF ÜRÜNLER LİSTESİ'!B:O,14,FALSE)</f>
        <v>0</v>
      </c>
      <c r="L5201" s="22">
        <v>42766</v>
      </c>
    </row>
    <row r="5202" spans="1:12" ht="15" customHeight="1" x14ac:dyDescent="0.25">
      <c r="A5202" s="233" t="s">
        <v>5381</v>
      </c>
      <c r="B5202" s="234">
        <v>8699584090785</v>
      </c>
      <c r="C5202" s="232" t="s">
        <v>5382</v>
      </c>
      <c r="D5202" s="232" t="s">
        <v>5383</v>
      </c>
      <c r="E5202" s="232" t="s">
        <v>917</v>
      </c>
      <c r="F5202" s="233" t="s">
        <v>18</v>
      </c>
      <c r="G5202" s="233" t="s">
        <v>19</v>
      </c>
      <c r="H5202" s="232"/>
      <c r="I5202" s="32">
        <f>VLOOKUP(B5202,'[1]AKTİF ÜRÜNLER LİSTESİ'!B$1:M$7867,12,FALSE)</f>
        <v>0</v>
      </c>
      <c r="J5202" s="32">
        <f>VLOOKUP(B5202,'[1]AKTİF ÜRÜNLER LİSTESİ'!B$1:N$7867,13,FALSE)</f>
        <v>0</v>
      </c>
      <c r="K5202" s="32">
        <f>VLOOKUP(B5202,'[1]AKTİF ÜRÜNLER LİSTESİ'!B:O,14,FALSE)</f>
        <v>0</v>
      </c>
      <c r="L5202" s="22">
        <v>42766</v>
      </c>
    </row>
    <row r="5203" spans="1:12" ht="15" customHeight="1" x14ac:dyDescent="0.25">
      <c r="A5203" s="233" t="s">
        <v>5062</v>
      </c>
      <c r="B5203" s="234">
        <v>8699584340835</v>
      </c>
      <c r="C5203" s="232" t="s">
        <v>453</v>
      </c>
      <c r="D5203" s="232" t="s">
        <v>454</v>
      </c>
      <c r="E5203" s="232" t="s">
        <v>917</v>
      </c>
      <c r="F5203" s="233" t="s">
        <v>18</v>
      </c>
      <c r="G5203" s="233" t="s">
        <v>19</v>
      </c>
      <c r="H5203" s="232"/>
      <c r="I5203" s="32">
        <f>VLOOKUP(B5203,'[1]AKTİF ÜRÜNLER LİSTESİ'!B$1:M$7867,12,FALSE)</f>
        <v>0</v>
      </c>
      <c r="J5203" s="32">
        <f>VLOOKUP(B5203,'[1]AKTİF ÜRÜNLER LİSTESİ'!B$1:N$7867,13,FALSE)</f>
        <v>0</v>
      </c>
      <c r="K5203" s="32">
        <f>VLOOKUP(B5203,'[1]AKTİF ÜRÜNLER LİSTESİ'!B:O,14,FALSE)</f>
        <v>0</v>
      </c>
      <c r="L5203" s="22">
        <v>42892</v>
      </c>
    </row>
    <row r="5204" spans="1:12" ht="15" customHeight="1" x14ac:dyDescent="0.25">
      <c r="A5204" s="233" t="s">
        <v>5392</v>
      </c>
      <c r="B5204" s="27">
        <v>8699584340842</v>
      </c>
      <c r="C5204" s="232" t="s">
        <v>453</v>
      </c>
      <c r="D5204" s="232" t="s">
        <v>454</v>
      </c>
      <c r="E5204" s="45" t="s">
        <v>917</v>
      </c>
      <c r="F5204" s="233" t="s">
        <v>18</v>
      </c>
      <c r="G5204" s="233" t="s">
        <v>19</v>
      </c>
      <c r="H5204" s="232"/>
      <c r="I5204" s="32">
        <f>VLOOKUP(B5204,'[1]AKTİF ÜRÜNLER LİSTESİ'!B$1:M$7867,12,FALSE)</f>
        <v>0</v>
      </c>
      <c r="J5204" s="32">
        <f>VLOOKUP(B5204,'[1]AKTİF ÜRÜNLER LİSTESİ'!B$1:N$7867,13,FALSE)</f>
        <v>0</v>
      </c>
      <c r="K5204" s="32">
        <f>VLOOKUP(B5204,'[1]AKTİF ÜRÜNLER LİSTESİ'!B:O,14,FALSE)</f>
        <v>0</v>
      </c>
      <c r="L5204" s="22">
        <v>42766</v>
      </c>
    </row>
    <row r="5205" spans="1:12" ht="15" customHeight="1" x14ac:dyDescent="0.25">
      <c r="A5205" s="233" t="s">
        <v>5063</v>
      </c>
      <c r="B5205" s="234">
        <v>8699584340859</v>
      </c>
      <c r="C5205" s="232" t="s">
        <v>453</v>
      </c>
      <c r="D5205" s="232" t="s">
        <v>454</v>
      </c>
      <c r="E5205" s="232" t="s">
        <v>917</v>
      </c>
      <c r="F5205" s="233" t="s">
        <v>18</v>
      </c>
      <c r="G5205" s="233" t="s">
        <v>19</v>
      </c>
      <c r="H5205" s="232"/>
      <c r="I5205" s="32">
        <f>VLOOKUP(B5205,'[1]AKTİF ÜRÜNLER LİSTESİ'!B$1:M$7867,12,FALSE)</f>
        <v>0</v>
      </c>
      <c r="J5205" s="32">
        <f>VLOOKUP(B5205,'[1]AKTİF ÜRÜNLER LİSTESİ'!B$1:N$7867,13,FALSE)</f>
        <v>0</v>
      </c>
      <c r="K5205" s="32">
        <f>VLOOKUP(B5205,'[1]AKTİF ÜRÜNLER LİSTESİ'!B:O,14,FALSE)</f>
        <v>0</v>
      </c>
      <c r="L5205" s="22">
        <v>42892</v>
      </c>
    </row>
    <row r="5206" spans="1:12" ht="15" customHeight="1" x14ac:dyDescent="0.25">
      <c r="A5206" s="233" t="s">
        <v>5056</v>
      </c>
      <c r="B5206" s="234">
        <v>8699584420766</v>
      </c>
      <c r="C5206" s="232" t="s">
        <v>5057</v>
      </c>
      <c r="D5206" s="232" t="s">
        <v>437</v>
      </c>
      <c r="E5206" s="232" t="s">
        <v>917</v>
      </c>
      <c r="F5206" s="233" t="s">
        <v>18</v>
      </c>
      <c r="G5206" s="25" t="s">
        <v>19</v>
      </c>
      <c r="H5206" s="232"/>
      <c r="I5206" s="32">
        <f>VLOOKUP(B5206,'[1]AKTİF ÜRÜNLER LİSTESİ'!B$1:M$7867,12,FALSE)</f>
        <v>0</v>
      </c>
      <c r="J5206" s="32">
        <f>VLOOKUP(B5206,'[1]AKTİF ÜRÜNLER LİSTESİ'!B$1:N$7867,13,FALSE)</f>
        <v>0</v>
      </c>
      <c r="K5206" s="32">
        <f>VLOOKUP(B5206,'[1]AKTİF ÜRÜNLER LİSTESİ'!B:O,14,FALSE)</f>
        <v>0</v>
      </c>
      <c r="L5206" s="22">
        <v>42892</v>
      </c>
    </row>
    <row r="5207" spans="1:12" ht="15" customHeight="1" x14ac:dyDescent="0.25">
      <c r="A5207" s="233" t="s">
        <v>5380</v>
      </c>
      <c r="B5207" s="27">
        <v>8699584890774</v>
      </c>
      <c r="C5207" s="232" t="s">
        <v>5057</v>
      </c>
      <c r="D5207" s="232" t="s">
        <v>437</v>
      </c>
      <c r="E5207" s="45" t="s">
        <v>917</v>
      </c>
      <c r="F5207" s="233" t="s">
        <v>18</v>
      </c>
      <c r="G5207" s="233" t="s">
        <v>19</v>
      </c>
      <c r="H5207" s="232"/>
      <c r="I5207" s="32">
        <f>VLOOKUP(B5207,'[1]AKTİF ÜRÜNLER LİSTESİ'!B$1:M$7867,12,FALSE)</f>
        <v>0</v>
      </c>
      <c r="J5207" s="32">
        <f>VLOOKUP(B5207,'[1]AKTİF ÜRÜNLER LİSTESİ'!B$1:N$7867,13,FALSE)</f>
        <v>0</v>
      </c>
      <c r="K5207" s="32">
        <f>VLOOKUP(B5207,'[1]AKTİF ÜRÜNLER LİSTESİ'!B:O,14,FALSE)</f>
        <v>0</v>
      </c>
      <c r="L5207" s="22">
        <v>42766</v>
      </c>
    </row>
    <row r="5208" spans="1:12" ht="15" customHeight="1" x14ac:dyDescent="0.25">
      <c r="A5208" s="233" t="s">
        <v>5375</v>
      </c>
      <c r="B5208" s="27">
        <v>8699584900749</v>
      </c>
      <c r="C5208" s="232" t="s">
        <v>101</v>
      </c>
      <c r="D5208" s="232" t="s">
        <v>102</v>
      </c>
      <c r="E5208" s="45" t="s">
        <v>917</v>
      </c>
      <c r="F5208" s="233" t="s">
        <v>18</v>
      </c>
      <c r="G5208" s="233" t="s">
        <v>19</v>
      </c>
      <c r="H5208" s="232"/>
      <c r="I5208" s="32">
        <f>VLOOKUP(B5208,'[1]AKTİF ÜRÜNLER LİSTESİ'!B$1:M$7867,12,FALSE)</f>
        <v>0</v>
      </c>
      <c r="J5208" s="32">
        <f>VLOOKUP(B5208,'[1]AKTİF ÜRÜNLER LİSTESİ'!B$1:N$7867,13,FALSE)</f>
        <v>0</v>
      </c>
      <c r="K5208" s="32">
        <f>VLOOKUP(B5208,'[1]AKTİF ÜRÜNLER LİSTESİ'!B:O,14,FALSE)</f>
        <v>0</v>
      </c>
      <c r="L5208" s="22">
        <v>42766</v>
      </c>
    </row>
    <row r="5209" spans="1:12" ht="15" customHeight="1" x14ac:dyDescent="0.25">
      <c r="A5209" s="233" t="s">
        <v>5376</v>
      </c>
      <c r="B5209" s="27">
        <v>8699584900756</v>
      </c>
      <c r="C5209" s="232" t="s">
        <v>101</v>
      </c>
      <c r="D5209" s="232" t="s">
        <v>102</v>
      </c>
      <c r="E5209" s="45" t="s">
        <v>917</v>
      </c>
      <c r="F5209" s="233" t="s">
        <v>18</v>
      </c>
      <c r="G5209" s="233" t="s">
        <v>19</v>
      </c>
      <c r="H5209" s="232"/>
      <c r="I5209" s="32">
        <f>VLOOKUP(B5209,'[1]AKTİF ÜRÜNLER LİSTESİ'!B$1:M$7867,12,FALSE)</f>
        <v>0</v>
      </c>
      <c r="J5209" s="32">
        <f>VLOOKUP(B5209,'[1]AKTİF ÜRÜNLER LİSTESİ'!B$1:N$7867,13,FALSE)</f>
        <v>0</v>
      </c>
      <c r="K5209" s="32">
        <f>VLOOKUP(B5209,'[1]AKTİF ÜRÜNLER LİSTESİ'!B:O,14,FALSE)</f>
        <v>0</v>
      </c>
      <c r="L5209" s="22">
        <v>42766</v>
      </c>
    </row>
    <row r="5210" spans="1:12" ht="15" customHeight="1" x14ac:dyDescent="0.25">
      <c r="A5210" s="233" t="s">
        <v>5386</v>
      </c>
      <c r="B5210" s="234">
        <v>8699584900794</v>
      </c>
      <c r="C5210" s="232" t="s">
        <v>5387</v>
      </c>
      <c r="D5210" s="232" t="s">
        <v>5388</v>
      </c>
      <c r="E5210" s="232" t="s">
        <v>917</v>
      </c>
      <c r="F5210" s="233" t="s">
        <v>18</v>
      </c>
      <c r="G5210" s="233" t="s">
        <v>19</v>
      </c>
      <c r="H5210" s="232"/>
      <c r="I5210" s="32">
        <f>VLOOKUP(B5210,'[1]AKTİF ÜRÜNLER LİSTESİ'!B$1:M$7867,12,FALSE)</f>
        <v>0</v>
      </c>
      <c r="J5210" s="32">
        <f>VLOOKUP(B5210,'[1]AKTİF ÜRÜNLER LİSTESİ'!B$1:N$7867,13,FALSE)</f>
        <v>0</v>
      </c>
      <c r="K5210" s="32">
        <f>VLOOKUP(B5210,'[1]AKTİF ÜRÜNLER LİSTESİ'!B:O,14,FALSE)</f>
        <v>0</v>
      </c>
      <c r="L5210" s="22">
        <v>42766</v>
      </c>
    </row>
    <row r="5211" spans="1:12" ht="15" customHeight="1" x14ac:dyDescent="0.25">
      <c r="A5211" s="233" t="s">
        <v>5058</v>
      </c>
      <c r="B5211" s="234">
        <v>8699584900800</v>
      </c>
      <c r="C5211" s="232" t="s">
        <v>101</v>
      </c>
      <c r="D5211" s="232" t="s">
        <v>102</v>
      </c>
      <c r="E5211" s="232" t="s">
        <v>917</v>
      </c>
      <c r="F5211" s="233" t="s">
        <v>18</v>
      </c>
      <c r="G5211" s="233" t="s">
        <v>19</v>
      </c>
      <c r="H5211" s="232"/>
      <c r="I5211" s="32">
        <f>VLOOKUP(B5211,'[1]AKTİF ÜRÜNLER LİSTESİ'!B$1:M$7867,12,FALSE)</f>
        <v>0</v>
      </c>
      <c r="J5211" s="32">
        <f>VLOOKUP(B5211,'[1]AKTİF ÜRÜNLER LİSTESİ'!B$1:N$7867,13,FALSE)</f>
        <v>0</v>
      </c>
      <c r="K5211" s="32">
        <f>VLOOKUP(B5211,'[1]AKTİF ÜRÜNLER LİSTESİ'!B:O,14,FALSE)</f>
        <v>0</v>
      </c>
      <c r="L5211" s="22">
        <v>42892</v>
      </c>
    </row>
    <row r="5212" spans="1:12" ht="15" customHeight="1" x14ac:dyDescent="0.25">
      <c r="A5212" s="233" t="s">
        <v>5389</v>
      </c>
      <c r="B5212" s="234">
        <v>8699584900817</v>
      </c>
      <c r="C5212" s="232" t="s">
        <v>101</v>
      </c>
      <c r="D5212" s="232" t="s">
        <v>102</v>
      </c>
      <c r="E5212" s="232" t="s">
        <v>917</v>
      </c>
      <c r="F5212" s="233" t="s">
        <v>18</v>
      </c>
      <c r="G5212" s="233" t="s">
        <v>19</v>
      </c>
      <c r="H5212" s="232"/>
      <c r="I5212" s="32">
        <f>VLOOKUP(B5212,'[1]AKTİF ÜRÜNLER LİSTESİ'!B$1:M$7867,12,FALSE)</f>
        <v>0</v>
      </c>
      <c r="J5212" s="32">
        <f>VLOOKUP(B5212,'[1]AKTİF ÜRÜNLER LİSTESİ'!B$1:N$7867,13,FALSE)</f>
        <v>0</v>
      </c>
      <c r="K5212" s="32">
        <f>VLOOKUP(B5212,'[1]AKTİF ÜRÜNLER LİSTESİ'!B:O,14,FALSE)</f>
        <v>0</v>
      </c>
      <c r="L5212" s="22">
        <v>42766</v>
      </c>
    </row>
    <row r="5213" spans="1:12" ht="15" customHeight="1" x14ac:dyDescent="0.25">
      <c r="A5213" s="233" t="s">
        <v>5390</v>
      </c>
      <c r="B5213" s="234">
        <v>8699584900824</v>
      </c>
      <c r="C5213" s="232" t="s">
        <v>101</v>
      </c>
      <c r="D5213" s="232" t="s">
        <v>102</v>
      </c>
      <c r="E5213" s="232" t="s">
        <v>917</v>
      </c>
      <c r="F5213" s="233" t="s">
        <v>18</v>
      </c>
      <c r="G5213" s="233" t="s">
        <v>19</v>
      </c>
      <c r="H5213" s="232"/>
      <c r="I5213" s="32">
        <f>VLOOKUP(B5213,'[1]AKTİF ÜRÜNLER LİSTESİ'!B$1:M$7867,12,FALSE)</f>
        <v>0</v>
      </c>
      <c r="J5213" s="32">
        <f>VLOOKUP(B5213,'[1]AKTİF ÜRÜNLER LİSTESİ'!B$1:N$7867,13,FALSE)</f>
        <v>0</v>
      </c>
      <c r="K5213" s="32">
        <f>VLOOKUP(B5213,'[1]AKTİF ÜRÜNLER LİSTESİ'!B:O,14,FALSE)</f>
        <v>0</v>
      </c>
      <c r="L5213" s="22">
        <v>42766</v>
      </c>
    </row>
    <row r="5214" spans="1:12" ht="15" customHeight="1" x14ac:dyDescent="0.25">
      <c r="A5214" s="233" t="s">
        <v>8445</v>
      </c>
      <c r="B5214" s="27">
        <v>8699586010231</v>
      </c>
      <c r="C5214" s="232" t="s">
        <v>8446</v>
      </c>
      <c r="D5214" s="233" t="s">
        <v>8447</v>
      </c>
      <c r="E5214" s="233" t="s">
        <v>246</v>
      </c>
      <c r="F5214" s="233" t="s">
        <v>739</v>
      </c>
      <c r="G5214" s="233" t="s">
        <v>19</v>
      </c>
      <c r="H5214" s="232"/>
      <c r="I5214" s="32">
        <f>VLOOKUP(B5214,'[1]AKTİF ÜRÜNLER LİSTESİ'!B$1:M$7867,12,FALSE)</f>
        <v>0</v>
      </c>
      <c r="J5214" s="32">
        <f>VLOOKUP(B5214,'[1]AKTİF ÜRÜNLER LİSTESİ'!B$1:N$7867,13,FALSE)</f>
        <v>0</v>
      </c>
      <c r="K5214" s="32">
        <f>VLOOKUP(B5214,'[1]AKTİF ÜRÜNLER LİSTESİ'!B:O,14,FALSE)</f>
        <v>0</v>
      </c>
      <c r="L5214" s="22">
        <v>41303</v>
      </c>
    </row>
    <row r="5215" spans="1:12" ht="15" customHeight="1" x14ac:dyDescent="0.25">
      <c r="A5215" s="233" t="s">
        <v>3770</v>
      </c>
      <c r="B5215" s="27">
        <v>8699586013331</v>
      </c>
      <c r="C5215" s="232" t="s">
        <v>536</v>
      </c>
      <c r="D5215" s="233" t="s">
        <v>537</v>
      </c>
      <c r="E5215" s="233" t="s">
        <v>246</v>
      </c>
      <c r="F5215" s="233" t="s">
        <v>18</v>
      </c>
      <c r="G5215" s="233" t="s">
        <v>19</v>
      </c>
      <c r="H5215" s="232"/>
      <c r="I5215" s="32">
        <f>VLOOKUP(B5215,'[1]AKTİF ÜRÜNLER LİSTESİ'!B$1:M$7867,12,FALSE)</f>
        <v>1</v>
      </c>
      <c r="J5215" s="32">
        <f>VLOOKUP(B5215,'[1]AKTİF ÜRÜNLER LİSTESİ'!B$1:N$7867,13,FALSE)</f>
        <v>0</v>
      </c>
      <c r="K5215" s="32">
        <f>VLOOKUP(B5215,'[1]AKTİF ÜRÜNLER LİSTESİ'!B:O,14,FALSE)</f>
        <v>0</v>
      </c>
      <c r="L5215" s="22">
        <v>43648</v>
      </c>
    </row>
    <row r="5216" spans="1:12" ht="15" customHeight="1" x14ac:dyDescent="0.25">
      <c r="A5216" s="233" t="s">
        <v>5748</v>
      </c>
      <c r="B5216" s="234">
        <v>8699586032707</v>
      </c>
      <c r="C5216" s="232" t="s">
        <v>2407</v>
      </c>
      <c r="D5216" s="232" t="s">
        <v>2408</v>
      </c>
      <c r="E5216" s="232" t="s">
        <v>246</v>
      </c>
      <c r="F5216" s="233" t="s">
        <v>18</v>
      </c>
      <c r="G5216" s="233" t="s">
        <v>19</v>
      </c>
      <c r="H5216" s="232"/>
      <c r="I5216" s="32">
        <f>VLOOKUP(B5216,'[1]AKTİF ÜRÜNLER LİSTESİ'!B$1:M$7867,12,FALSE)</f>
        <v>0</v>
      </c>
      <c r="J5216" s="32">
        <f>VLOOKUP(B5216,'[1]AKTİF ÜRÜNLER LİSTESİ'!B$1:N$7867,13,FALSE)</f>
        <v>0</v>
      </c>
      <c r="K5216" s="32">
        <f>VLOOKUP(B5216,'[1]AKTİF ÜRÜNLER LİSTESİ'!B:O,14,FALSE)</f>
        <v>0</v>
      </c>
      <c r="L5216" s="22">
        <v>42521</v>
      </c>
    </row>
    <row r="5217" spans="1:12" ht="15" customHeight="1" x14ac:dyDescent="0.25">
      <c r="A5217" s="233" t="s">
        <v>7165</v>
      </c>
      <c r="B5217" s="27">
        <v>8699586042058</v>
      </c>
      <c r="C5217" s="232" t="s">
        <v>587</v>
      </c>
      <c r="D5217" s="233" t="s">
        <v>588</v>
      </c>
      <c r="E5217" s="233" t="s">
        <v>246</v>
      </c>
      <c r="F5217" s="233" t="s">
        <v>18</v>
      </c>
      <c r="G5217" s="233" t="s">
        <v>19</v>
      </c>
      <c r="H5217" s="232"/>
      <c r="I5217" s="32">
        <f>VLOOKUP(B5217,'[1]AKTİF ÜRÜNLER LİSTESİ'!B$1:M$7867,12,FALSE)</f>
        <v>2</v>
      </c>
      <c r="J5217" s="32">
        <f>VLOOKUP(B5217,'[1]AKTİF ÜRÜNLER LİSTESİ'!B$1:N$7867,13,FALSE)</f>
        <v>0</v>
      </c>
      <c r="K5217" s="32">
        <f>VLOOKUP(B5217,'[1]AKTİF ÜRÜNLER LİSTESİ'!B:O,14,FALSE)</f>
        <v>0</v>
      </c>
      <c r="L5217" s="22">
        <v>41303</v>
      </c>
    </row>
    <row r="5218" spans="1:12" ht="15" customHeight="1" x14ac:dyDescent="0.25">
      <c r="A5218" s="233" t="s">
        <v>10026</v>
      </c>
      <c r="B5218" s="27">
        <v>8699586070037</v>
      </c>
      <c r="C5218" s="232" t="s">
        <v>446</v>
      </c>
      <c r="D5218" s="233" t="s">
        <v>447</v>
      </c>
      <c r="E5218" s="233" t="s">
        <v>246</v>
      </c>
      <c r="F5218" s="233" t="s">
        <v>18</v>
      </c>
      <c r="G5218" s="233" t="s">
        <v>19</v>
      </c>
      <c r="H5218" s="232"/>
      <c r="I5218" s="32">
        <f>VLOOKUP(B5218,'[1]AKTİF ÜRÜNLER LİSTESİ'!B$1:M$7867,12,FALSE)</f>
        <v>1</v>
      </c>
      <c r="J5218" s="32">
        <f>VLOOKUP(B5218,'[1]AKTİF ÜRÜNLER LİSTESİ'!B$1:N$7867,13,FALSE)</f>
        <v>1</v>
      </c>
      <c r="K5218" s="32">
        <f>VLOOKUP(B5218,'[1]AKTİF ÜRÜNLER LİSTESİ'!B:O,14,FALSE)</f>
        <v>0</v>
      </c>
      <c r="L5218" s="22">
        <v>41303</v>
      </c>
    </row>
    <row r="5219" spans="1:12" ht="15" customHeight="1" x14ac:dyDescent="0.25">
      <c r="A5219" s="233" t="s">
        <v>10025</v>
      </c>
      <c r="B5219" s="27">
        <v>8699586070044</v>
      </c>
      <c r="C5219" s="232" t="s">
        <v>446</v>
      </c>
      <c r="D5219" s="233" t="s">
        <v>447</v>
      </c>
      <c r="E5219" s="233" t="s">
        <v>246</v>
      </c>
      <c r="F5219" s="233" t="s">
        <v>18</v>
      </c>
      <c r="G5219" s="233" t="s">
        <v>19</v>
      </c>
      <c r="H5219" s="232"/>
      <c r="I5219" s="32">
        <f>VLOOKUP(B5219,'[1]AKTİF ÜRÜNLER LİSTESİ'!B$1:M$7867,12,FALSE)</f>
        <v>1</v>
      </c>
      <c r="J5219" s="32">
        <f>VLOOKUP(B5219,'[1]AKTİF ÜRÜNLER LİSTESİ'!B$1:N$7867,13,FALSE)</f>
        <v>1</v>
      </c>
      <c r="K5219" s="32">
        <f>VLOOKUP(B5219,'[1]AKTİF ÜRÜNLER LİSTESİ'!B:O,14,FALSE)</f>
        <v>0</v>
      </c>
      <c r="L5219" s="22">
        <v>41303</v>
      </c>
    </row>
    <row r="5220" spans="1:12" ht="15" customHeight="1" x14ac:dyDescent="0.25">
      <c r="A5220" s="233" t="s">
        <v>10023</v>
      </c>
      <c r="B5220" s="27">
        <v>8699586090110</v>
      </c>
      <c r="C5220" s="232" t="s">
        <v>446</v>
      </c>
      <c r="D5220" s="233" t="s">
        <v>447</v>
      </c>
      <c r="E5220" s="233" t="s">
        <v>246</v>
      </c>
      <c r="F5220" s="233" t="s">
        <v>18</v>
      </c>
      <c r="G5220" s="233" t="s">
        <v>19</v>
      </c>
      <c r="H5220" s="232"/>
      <c r="I5220" s="32">
        <f>VLOOKUP(B5220,'[1]AKTİF ÜRÜNLER LİSTESİ'!B$1:M$7867,12,FALSE)</f>
        <v>1</v>
      </c>
      <c r="J5220" s="32">
        <f>VLOOKUP(B5220,'[1]AKTİF ÜRÜNLER LİSTESİ'!B$1:N$7867,13,FALSE)</f>
        <v>1</v>
      </c>
      <c r="K5220" s="32">
        <f>VLOOKUP(B5220,'[1]AKTİF ÜRÜNLER LİSTESİ'!B:O,14,FALSE)</f>
        <v>0</v>
      </c>
      <c r="L5220" s="22">
        <v>41303</v>
      </c>
    </row>
    <row r="5221" spans="1:12" ht="15" customHeight="1" x14ac:dyDescent="0.25">
      <c r="A5221" s="233" t="s">
        <v>8142</v>
      </c>
      <c r="B5221" s="27">
        <v>8699586090257</v>
      </c>
      <c r="C5221" s="232" t="s">
        <v>1900</v>
      </c>
      <c r="D5221" s="233" t="s">
        <v>1901</v>
      </c>
      <c r="E5221" s="233" t="s">
        <v>246</v>
      </c>
      <c r="F5221" s="233" t="s">
        <v>18</v>
      </c>
      <c r="G5221" s="233" t="s">
        <v>19</v>
      </c>
      <c r="H5221" s="232"/>
      <c r="I5221" s="32">
        <f>VLOOKUP(B5221,'[1]AKTİF ÜRÜNLER LİSTESİ'!B$1:M$7867,12,FALSE)</f>
        <v>0</v>
      </c>
      <c r="J5221" s="32">
        <f>VLOOKUP(B5221,'[1]AKTİF ÜRÜNLER LİSTESİ'!B$1:N$7867,13,FALSE)</f>
        <v>0</v>
      </c>
      <c r="K5221" s="32">
        <f>VLOOKUP(B5221,'[1]AKTİF ÜRÜNLER LİSTESİ'!B:O,14,FALSE)</f>
        <v>0</v>
      </c>
      <c r="L5221" s="22">
        <v>41303</v>
      </c>
    </row>
    <row r="5222" spans="1:12" ht="15" customHeight="1" x14ac:dyDescent="0.25">
      <c r="A5222" s="40" t="s">
        <v>243</v>
      </c>
      <c r="B5222" s="234">
        <v>8699586090271</v>
      </c>
      <c r="C5222" s="39" t="s">
        <v>244</v>
      </c>
      <c r="D5222" s="40" t="s">
        <v>245</v>
      </c>
      <c r="E5222" s="40" t="s">
        <v>246</v>
      </c>
      <c r="F5222" s="40" t="s">
        <v>18</v>
      </c>
      <c r="G5222" s="233" t="s">
        <v>19</v>
      </c>
      <c r="H5222" s="233"/>
      <c r="I5222" s="32">
        <f>VLOOKUP(B5222,'[1]AKTİF ÜRÜNLER LİSTESİ'!B$1:M$7867,12,FALSE)</f>
        <v>2</v>
      </c>
      <c r="J5222" s="32">
        <f>VLOOKUP(B5222,'[1]AKTİF ÜRÜNLER LİSTESİ'!B$1:N$7867,13,FALSE)</f>
        <v>0</v>
      </c>
      <c r="K5222" s="32">
        <f>VLOOKUP(B5222,'[1]AKTİF ÜRÜNLER LİSTESİ'!B:O,14,FALSE)</f>
        <v>0</v>
      </c>
      <c r="L5222" s="22">
        <v>45244</v>
      </c>
    </row>
    <row r="5223" spans="1:12" ht="15" customHeight="1" x14ac:dyDescent="0.25">
      <c r="A5223" s="232" t="s">
        <v>10024</v>
      </c>
      <c r="B5223" s="27">
        <v>8699586092107</v>
      </c>
      <c r="C5223" s="232" t="s">
        <v>446</v>
      </c>
      <c r="D5223" s="233" t="s">
        <v>447</v>
      </c>
      <c r="E5223" s="233" t="s">
        <v>246</v>
      </c>
      <c r="F5223" s="233" t="s">
        <v>18</v>
      </c>
      <c r="G5223" s="233" t="s">
        <v>19</v>
      </c>
      <c r="H5223" s="232"/>
      <c r="I5223" s="32">
        <f>VLOOKUP(B5223,'[1]AKTİF ÜRÜNLER LİSTESİ'!B$1:M$7867,12,FALSE)</f>
        <v>1</v>
      </c>
      <c r="J5223" s="32">
        <f>VLOOKUP(B5223,'[1]AKTİF ÜRÜNLER LİSTESİ'!B$1:N$7867,13,FALSE)</f>
        <v>1</v>
      </c>
      <c r="K5223" s="32">
        <f>VLOOKUP(B5223,'[1]AKTİF ÜRÜNLER LİSTESİ'!B:O,14,FALSE)</f>
        <v>0</v>
      </c>
      <c r="L5223" s="22">
        <v>41303</v>
      </c>
    </row>
    <row r="5224" spans="1:12" ht="15" customHeight="1" x14ac:dyDescent="0.25">
      <c r="A5224" s="233" t="s">
        <v>8587</v>
      </c>
      <c r="B5224" s="27">
        <v>8699586092237</v>
      </c>
      <c r="C5224" s="232" t="s">
        <v>2621</v>
      </c>
      <c r="D5224" s="233" t="s">
        <v>2622</v>
      </c>
      <c r="E5224" s="233" t="s">
        <v>246</v>
      </c>
      <c r="F5224" s="233" t="s">
        <v>18</v>
      </c>
      <c r="G5224" s="233" t="s">
        <v>19</v>
      </c>
      <c r="H5224" s="232"/>
      <c r="I5224" s="32">
        <f>VLOOKUP(B5224,'[1]AKTİF ÜRÜNLER LİSTESİ'!B$1:M$7867,12,FALSE)</f>
        <v>0</v>
      </c>
      <c r="J5224" s="32">
        <f>VLOOKUP(B5224,'[1]AKTİF ÜRÜNLER LİSTESİ'!B$1:N$7867,13,FALSE)</f>
        <v>0</v>
      </c>
      <c r="K5224" s="32">
        <f>VLOOKUP(B5224,'[1]AKTİF ÜRÜNLER LİSTESİ'!B:O,14,FALSE)</f>
        <v>0</v>
      </c>
      <c r="L5224" s="22">
        <v>41303</v>
      </c>
    </row>
    <row r="5225" spans="1:12" ht="15" customHeight="1" x14ac:dyDescent="0.25">
      <c r="A5225" s="233" t="s">
        <v>6780</v>
      </c>
      <c r="B5225" s="27">
        <v>8699586092350</v>
      </c>
      <c r="C5225" s="232" t="s">
        <v>25</v>
      </c>
      <c r="D5225" s="233" t="s">
        <v>3189</v>
      </c>
      <c r="E5225" s="101" t="s">
        <v>246</v>
      </c>
      <c r="F5225" s="233" t="s">
        <v>18</v>
      </c>
      <c r="G5225" s="233" t="s">
        <v>19</v>
      </c>
      <c r="H5225" s="232"/>
      <c r="I5225" s="32">
        <f>VLOOKUP(B5225,'[1]AKTİF ÜRÜNLER LİSTESİ'!B$1:M$7867,12,FALSE)</f>
        <v>2</v>
      </c>
      <c r="J5225" s="32">
        <f>VLOOKUP(B5225,'[1]AKTİF ÜRÜNLER LİSTESİ'!B$1:N$7867,13,FALSE)</f>
        <v>2</v>
      </c>
      <c r="K5225" s="32">
        <f>VLOOKUP(B5225,'[1]AKTİF ÜRÜNLER LİSTESİ'!B:O,14,FALSE)</f>
        <v>0</v>
      </c>
      <c r="L5225" s="22">
        <v>41401</v>
      </c>
    </row>
    <row r="5226" spans="1:12" ht="15" customHeight="1" x14ac:dyDescent="0.25">
      <c r="A5226" s="233" t="s">
        <v>8326</v>
      </c>
      <c r="B5226" s="27">
        <v>8699586092367</v>
      </c>
      <c r="C5226" s="232" t="s">
        <v>25</v>
      </c>
      <c r="D5226" s="233" t="s">
        <v>3189</v>
      </c>
      <c r="E5226" s="232" t="s">
        <v>246</v>
      </c>
      <c r="F5226" s="233" t="s">
        <v>18</v>
      </c>
      <c r="G5226" s="233" t="s">
        <v>19</v>
      </c>
      <c r="H5226" s="232"/>
      <c r="I5226" s="32">
        <f>VLOOKUP(B5226,'[1]AKTİF ÜRÜNLER LİSTESİ'!B$1:M$7867,12,FALSE)</f>
        <v>2</v>
      </c>
      <c r="J5226" s="32">
        <f>VLOOKUP(B5226,'[1]AKTİF ÜRÜNLER LİSTESİ'!B$1:N$7867,13,FALSE)</f>
        <v>2</v>
      </c>
      <c r="K5226" s="32">
        <f>VLOOKUP(B5226,'[1]AKTİF ÜRÜNLER LİSTESİ'!B:O,14,FALSE)</f>
        <v>0</v>
      </c>
      <c r="L5226" s="22">
        <v>41303</v>
      </c>
    </row>
    <row r="5227" spans="1:12" ht="15" customHeight="1" x14ac:dyDescent="0.25">
      <c r="A5227" s="233" t="s">
        <v>6622</v>
      </c>
      <c r="B5227" s="27">
        <v>8699586092398</v>
      </c>
      <c r="C5227" s="232" t="s">
        <v>5826</v>
      </c>
      <c r="D5227" s="233" t="s">
        <v>5827</v>
      </c>
      <c r="E5227" s="233" t="s">
        <v>246</v>
      </c>
      <c r="F5227" s="233" t="s">
        <v>18</v>
      </c>
      <c r="G5227" s="233" t="s">
        <v>19</v>
      </c>
      <c r="H5227" s="232"/>
      <c r="I5227" s="32">
        <f>VLOOKUP(B5227,'[1]AKTİF ÜRÜNLER LİSTESİ'!B$1:M$7867,12,FALSE)</f>
        <v>0</v>
      </c>
      <c r="J5227" s="32">
        <f>VLOOKUP(B5227,'[1]AKTİF ÜRÜNLER LİSTESİ'!B$1:N$7867,13,FALSE)</f>
        <v>0</v>
      </c>
      <c r="K5227" s="32">
        <f>VLOOKUP(B5227,'[1]AKTİF ÜRÜNLER LİSTESİ'!B:O,14,FALSE)</f>
        <v>0</v>
      </c>
      <c r="L5227" s="22">
        <v>41597</v>
      </c>
    </row>
    <row r="5228" spans="1:12" ht="15" customHeight="1" x14ac:dyDescent="0.25">
      <c r="A5228" s="232" t="s">
        <v>1818</v>
      </c>
      <c r="B5228" s="234">
        <v>8699586094163</v>
      </c>
      <c r="C5228" s="53" t="s">
        <v>1819</v>
      </c>
      <c r="D5228" s="232" t="s">
        <v>1820</v>
      </c>
      <c r="E5228" s="232" t="s">
        <v>246</v>
      </c>
      <c r="F5228" s="232" t="s">
        <v>18</v>
      </c>
      <c r="G5228" s="233" t="s">
        <v>19</v>
      </c>
      <c r="H5228" s="233"/>
      <c r="I5228" s="32">
        <f>VLOOKUP(B5228,'[1]AKTİF ÜRÜNLER LİSTESİ'!B$1:M$7867,12,FALSE)</f>
        <v>1</v>
      </c>
      <c r="J5228" s="32">
        <f>VLOOKUP(B5228,'[1]AKTİF ÜRÜNLER LİSTESİ'!B$1:N$7867,13,FALSE)</f>
        <v>0</v>
      </c>
      <c r="K5228" s="32">
        <f>VLOOKUP(B5228,'[1]AKTİF ÜRÜNLER LİSTESİ'!B:O,14,FALSE)</f>
        <v>0</v>
      </c>
      <c r="L5228" s="22">
        <v>44719</v>
      </c>
    </row>
    <row r="5229" spans="1:12" ht="15" customHeight="1" x14ac:dyDescent="0.25">
      <c r="A5229" s="233" t="s">
        <v>1866</v>
      </c>
      <c r="B5229" s="27">
        <v>8699586094217</v>
      </c>
      <c r="C5229" s="233" t="s">
        <v>744</v>
      </c>
      <c r="D5229" s="233" t="s">
        <v>745</v>
      </c>
      <c r="E5229" s="233" t="s">
        <v>246</v>
      </c>
      <c r="F5229" s="233" t="s">
        <v>18</v>
      </c>
      <c r="G5229" s="233" t="s">
        <v>19</v>
      </c>
      <c r="H5229" s="233"/>
      <c r="I5229" s="32">
        <f>VLOOKUP(B5229,'[1]AKTİF ÜRÜNLER LİSTESİ'!B$1:M$7867,12,FALSE)</f>
        <v>0</v>
      </c>
      <c r="J5229" s="32">
        <f>VLOOKUP(B5229,'[1]AKTİF ÜRÜNLER LİSTESİ'!B$1:N$7867,13,FALSE)</f>
        <v>0</v>
      </c>
      <c r="K5229" s="32">
        <f>VLOOKUP(B5229,'[1]AKTİF ÜRÜNLER LİSTESİ'!B:O,14,FALSE)</f>
        <v>0</v>
      </c>
      <c r="L5229" s="22">
        <v>44698</v>
      </c>
    </row>
    <row r="5230" spans="1:12" ht="15" customHeight="1" x14ac:dyDescent="0.25">
      <c r="A5230" s="232" t="s">
        <v>1606</v>
      </c>
      <c r="B5230" s="234">
        <v>8699586094286</v>
      </c>
      <c r="C5230" s="53" t="s">
        <v>1391</v>
      </c>
      <c r="D5230" s="232" t="s">
        <v>1392</v>
      </c>
      <c r="E5230" s="232" t="s">
        <v>246</v>
      </c>
      <c r="F5230" s="233" t="s">
        <v>18</v>
      </c>
      <c r="G5230" s="233" t="s">
        <v>19</v>
      </c>
      <c r="H5230" s="233"/>
      <c r="I5230" s="32">
        <f>VLOOKUP(B5230,'[1]AKTİF ÜRÜNLER LİSTESİ'!B$1:M$7867,12,FALSE)</f>
        <v>1</v>
      </c>
      <c r="J5230" s="32">
        <f>VLOOKUP(B5230,'[1]AKTİF ÜRÜNLER LİSTESİ'!B$1:N$7867,13,FALSE)</f>
        <v>0</v>
      </c>
      <c r="K5230" s="32">
        <f>VLOOKUP(B5230,'[1]AKTİF ÜRÜNLER LİSTESİ'!B:O,14,FALSE)</f>
        <v>0</v>
      </c>
      <c r="L5230" s="22">
        <v>44810</v>
      </c>
    </row>
    <row r="5231" spans="1:12" ht="15" customHeight="1" x14ac:dyDescent="0.25">
      <c r="A5231" s="232" t="s">
        <v>1647</v>
      </c>
      <c r="B5231" s="234">
        <v>8699586094293</v>
      </c>
      <c r="C5231" s="53" t="s">
        <v>1391</v>
      </c>
      <c r="D5231" s="232" t="s">
        <v>1392</v>
      </c>
      <c r="E5231" s="232" t="s">
        <v>246</v>
      </c>
      <c r="F5231" s="232" t="s">
        <v>18</v>
      </c>
      <c r="G5231" s="233" t="s">
        <v>19</v>
      </c>
      <c r="H5231" s="233"/>
      <c r="I5231" s="32">
        <f>VLOOKUP(B5231,'[1]AKTİF ÜRÜNLER LİSTESİ'!B$1:M$7867,12,FALSE)</f>
        <v>2</v>
      </c>
      <c r="J5231" s="32">
        <f>VLOOKUP(B5231,'[1]AKTİF ÜRÜNLER LİSTESİ'!B$1:N$7867,13,FALSE)</f>
        <v>0</v>
      </c>
      <c r="K5231" s="32">
        <f>VLOOKUP(B5231,'[1]AKTİF ÜRÜNLER LİSTESİ'!B:O,14,FALSE)</f>
        <v>0</v>
      </c>
      <c r="L5231" s="22">
        <v>44796</v>
      </c>
    </row>
    <row r="5232" spans="1:12" ht="15" customHeight="1" x14ac:dyDescent="0.25">
      <c r="A5232" s="282" t="s">
        <v>20363</v>
      </c>
      <c r="B5232" s="284">
        <v>8699586094712</v>
      </c>
      <c r="C5232" s="282" t="s">
        <v>774</v>
      </c>
      <c r="D5232" s="282" t="s">
        <v>775</v>
      </c>
      <c r="E5232" s="282" t="s">
        <v>246</v>
      </c>
      <c r="F5232" s="282" t="s">
        <v>18</v>
      </c>
      <c r="G5232" s="282" t="s">
        <v>19</v>
      </c>
      <c r="H5232" s="232"/>
      <c r="I5232" s="32">
        <f>VLOOKUP(B5232,'[1]AKTİF ÜRÜNLER LİSTESİ'!B$1:M$7867,12,FALSE)</f>
        <v>0</v>
      </c>
      <c r="J5232" s="32">
        <f>VLOOKUP(B5232,'[1]AKTİF ÜRÜNLER LİSTESİ'!B$1:N$7867,13,FALSE)</f>
        <v>0</v>
      </c>
      <c r="K5232" s="32">
        <f>VLOOKUP(B5232,'[1]AKTİF ÜRÜNLER LİSTESİ'!B:O,14,FALSE)</f>
        <v>0</v>
      </c>
      <c r="L5232" s="16">
        <v>45909</v>
      </c>
    </row>
    <row r="5233" spans="1:12" ht="15" customHeight="1" x14ac:dyDescent="0.25">
      <c r="A5233" s="282" t="s">
        <v>20364</v>
      </c>
      <c r="B5233" s="284">
        <v>8699586094729</v>
      </c>
      <c r="C5233" s="282" t="s">
        <v>774</v>
      </c>
      <c r="D5233" s="282" t="s">
        <v>775</v>
      </c>
      <c r="E5233" s="282" t="s">
        <v>246</v>
      </c>
      <c r="F5233" s="282" t="s">
        <v>18</v>
      </c>
      <c r="G5233" s="282" t="s">
        <v>19</v>
      </c>
      <c r="H5233" s="232"/>
      <c r="I5233" s="32">
        <f>VLOOKUP(B5233,'[1]AKTİF ÜRÜNLER LİSTESİ'!B$1:M$7867,12,FALSE)</f>
        <v>0</v>
      </c>
      <c r="J5233" s="32">
        <f>VLOOKUP(B5233,'[1]AKTİF ÜRÜNLER LİSTESİ'!B$1:N$7867,13,FALSE)</f>
        <v>0</v>
      </c>
      <c r="K5233" s="32">
        <f>VLOOKUP(B5233,'[1]AKTİF ÜRÜNLER LİSTESİ'!B:O,14,FALSE)</f>
        <v>0</v>
      </c>
      <c r="L5233" s="16">
        <v>45909</v>
      </c>
    </row>
    <row r="5234" spans="1:12" ht="15" customHeight="1" x14ac:dyDescent="0.25">
      <c r="A5234" s="288" t="s">
        <v>9870</v>
      </c>
      <c r="B5234" s="289">
        <v>8699586095436</v>
      </c>
      <c r="C5234" s="288" t="s">
        <v>5358</v>
      </c>
      <c r="D5234" s="288" t="s">
        <v>5359</v>
      </c>
      <c r="E5234" s="288" t="s">
        <v>246</v>
      </c>
      <c r="F5234" s="288" t="s">
        <v>18</v>
      </c>
      <c r="G5234" s="288" t="s">
        <v>19</v>
      </c>
      <c r="H5234" s="232"/>
      <c r="I5234" s="32">
        <f>VLOOKUP(B5234,'[1]AKTİF ÜRÜNLER LİSTESİ'!B$1:M$7867,12,FALSE)</f>
        <v>2</v>
      </c>
      <c r="J5234" s="32">
        <f>VLOOKUP(B5234,'[1]AKTİF ÜRÜNLER LİSTESİ'!B$1:N$7867,13,FALSE)</f>
        <v>2</v>
      </c>
      <c r="K5234" s="32">
        <f>VLOOKUP(B5234,'[1]AKTİF ÜRÜNLER LİSTESİ'!B:O,14,FALSE)</f>
        <v>0</v>
      </c>
      <c r="L5234" s="16">
        <v>45923</v>
      </c>
    </row>
    <row r="5235" spans="1:12" ht="15" customHeight="1" x14ac:dyDescent="0.25">
      <c r="A5235" s="24" t="s">
        <v>19781</v>
      </c>
      <c r="B5235" s="126">
        <v>8699586096051</v>
      </c>
      <c r="C5235" s="232" t="s">
        <v>1335</v>
      </c>
      <c r="D5235" s="232" t="s">
        <v>1336</v>
      </c>
      <c r="E5235" s="232" t="s">
        <v>246</v>
      </c>
      <c r="F5235" s="24" t="s">
        <v>18</v>
      </c>
      <c r="G5235" s="17" t="s">
        <v>19</v>
      </c>
      <c r="H5235" s="232"/>
      <c r="I5235" s="32">
        <f>VLOOKUP(B5235,'[1]AKTİF ÜRÜNLER LİSTESİ'!B$1:M$7867,12,FALSE)</f>
        <v>0</v>
      </c>
      <c r="J5235" s="32">
        <f>VLOOKUP(B5235,'[1]AKTİF ÜRÜNLER LİSTESİ'!B$1:N$7867,13,FALSE)</f>
        <v>0</v>
      </c>
      <c r="K5235" s="32">
        <f>VLOOKUP(B5235,'[1]AKTİF ÜRÜNLER LİSTESİ'!B:O,14,FALSE)</f>
        <v>0</v>
      </c>
      <c r="L5235" s="16">
        <v>45580</v>
      </c>
    </row>
    <row r="5236" spans="1:12" ht="15" customHeight="1" x14ac:dyDescent="0.25">
      <c r="A5236" s="24" t="s">
        <v>19780</v>
      </c>
      <c r="B5236" s="126">
        <v>8699586096068</v>
      </c>
      <c r="C5236" s="232" t="s">
        <v>1335</v>
      </c>
      <c r="D5236" s="232" t="s">
        <v>1336</v>
      </c>
      <c r="E5236" s="232" t="s">
        <v>246</v>
      </c>
      <c r="F5236" s="24" t="s">
        <v>18</v>
      </c>
      <c r="G5236" s="17" t="s">
        <v>19</v>
      </c>
      <c r="H5236" s="232"/>
      <c r="I5236" s="32">
        <f>VLOOKUP(B5236,'[1]AKTİF ÜRÜNLER LİSTESİ'!B$1:M$7867,12,FALSE)</f>
        <v>0</v>
      </c>
      <c r="J5236" s="32">
        <f>VLOOKUP(B5236,'[1]AKTİF ÜRÜNLER LİSTESİ'!B$1:N$7867,13,FALSE)</f>
        <v>0</v>
      </c>
      <c r="K5236" s="32">
        <f>VLOOKUP(B5236,'[1]AKTİF ÜRÜNLER LİSTESİ'!B:O,14,FALSE)</f>
        <v>0</v>
      </c>
      <c r="L5236" s="16">
        <v>45580</v>
      </c>
    </row>
    <row r="5237" spans="1:12" ht="15" customHeight="1" x14ac:dyDescent="0.25">
      <c r="A5237" s="233" t="s">
        <v>6849</v>
      </c>
      <c r="B5237" s="27">
        <v>8699586120060</v>
      </c>
      <c r="C5237" s="232" t="s">
        <v>6850</v>
      </c>
      <c r="D5237" s="233" t="s">
        <v>6851</v>
      </c>
      <c r="E5237" s="232" t="s">
        <v>246</v>
      </c>
      <c r="F5237" s="233" t="s">
        <v>18</v>
      </c>
      <c r="G5237" s="233" t="s">
        <v>19</v>
      </c>
      <c r="H5237" s="232"/>
      <c r="I5237" s="32">
        <f>VLOOKUP(B5237,'[1]AKTİF ÜRÜNLER LİSTESİ'!B$1:M$7867,12,FALSE)</f>
        <v>0</v>
      </c>
      <c r="J5237" s="32">
        <f>VLOOKUP(B5237,'[1]AKTİF ÜRÜNLER LİSTESİ'!B$1:N$7867,13,FALSE)</f>
        <v>0</v>
      </c>
      <c r="K5237" s="32">
        <f>VLOOKUP(B5237,'[1]AKTİF ÜRÜNLER LİSTESİ'!B:O,14,FALSE)</f>
        <v>0</v>
      </c>
      <c r="L5237" s="22">
        <v>41317</v>
      </c>
    </row>
    <row r="5238" spans="1:12" ht="15" customHeight="1" x14ac:dyDescent="0.25">
      <c r="A5238" s="232" t="s">
        <v>10022</v>
      </c>
      <c r="B5238" s="27">
        <v>8699586280108</v>
      </c>
      <c r="C5238" s="232" t="s">
        <v>446</v>
      </c>
      <c r="D5238" s="233" t="s">
        <v>447</v>
      </c>
      <c r="E5238" s="233" t="s">
        <v>246</v>
      </c>
      <c r="F5238" s="233" t="s">
        <v>18</v>
      </c>
      <c r="G5238" s="233" t="s">
        <v>19</v>
      </c>
      <c r="H5238" s="232"/>
      <c r="I5238" s="32">
        <f>VLOOKUP(B5238,'[1]AKTİF ÜRÜNLER LİSTESİ'!B$1:M$7867,12,FALSE)</f>
        <v>1</v>
      </c>
      <c r="J5238" s="32">
        <f>VLOOKUP(B5238,'[1]AKTİF ÜRÜNLER LİSTESİ'!B$1:N$7867,13,FALSE)</f>
        <v>1</v>
      </c>
      <c r="K5238" s="32">
        <f>VLOOKUP(B5238,'[1]AKTİF ÜRÜNLER LİSTESİ'!B:O,14,FALSE)</f>
        <v>0</v>
      </c>
      <c r="L5238" s="22">
        <v>41303</v>
      </c>
    </row>
    <row r="5239" spans="1:12" ht="15" customHeight="1" x14ac:dyDescent="0.25">
      <c r="A5239" s="233" t="s">
        <v>10021</v>
      </c>
      <c r="B5239" s="27">
        <v>8699586280115</v>
      </c>
      <c r="C5239" s="232" t="s">
        <v>446</v>
      </c>
      <c r="D5239" s="233" t="s">
        <v>447</v>
      </c>
      <c r="E5239" s="233" t="s">
        <v>246</v>
      </c>
      <c r="F5239" s="233" t="s">
        <v>18</v>
      </c>
      <c r="G5239" s="233" t="s">
        <v>19</v>
      </c>
      <c r="H5239" s="232"/>
      <c r="I5239" s="32">
        <f>VLOOKUP(B5239,'[1]AKTİF ÜRÜNLER LİSTESİ'!B$1:M$7867,12,FALSE)</f>
        <v>1</v>
      </c>
      <c r="J5239" s="32">
        <f>VLOOKUP(B5239,'[1]AKTİF ÜRÜNLER LİSTESİ'!B$1:N$7867,13,FALSE)</f>
        <v>1</v>
      </c>
      <c r="K5239" s="32">
        <f>VLOOKUP(B5239,'[1]AKTİF ÜRÜNLER LİSTESİ'!B:O,14,FALSE)</f>
        <v>0</v>
      </c>
      <c r="L5239" s="22">
        <v>41303</v>
      </c>
    </row>
    <row r="5240" spans="1:12" ht="15" customHeight="1" x14ac:dyDescent="0.25">
      <c r="A5240" s="233" t="s">
        <v>5775</v>
      </c>
      <c r="B5240" s="27">
        <v>8699586342608</v>
      </c>
      <c r="C5240" s="232" t="s">
        <v>936</v>
      </c>
      <c r="D5240" s="233" t="s">
        <v>937</v>
      </c>
      <c r="E5240" s="233" t="s">
        <v>246</v>
      </c>
      <c r="F5240" s="233" t="s">
        <v>18</v>
      </c>
      <c r="G5240" s="233" t="s">
        <v>19</v>
      </c>
      <c r="H5240" s="232"/>
      <c r="I5240" s="32">
        <f>VLOOKUP(B5240,'[1]AKTİF ÜRÜNLER LİSTESİ'!B$1:M$7867,12,FALSE)</f>
        <v>0</v>
      </c>
      <c r="J5240" s="32">
        <f>VLOOKUP(B5240,'[1]AKTİF ÜRÜNLER LİSTESİ'!B$1:N$7867,13,FALSE)</f>
        <v>0</v>
      </c>
      <c r="K5240" s="32">
        <f>VLOOKUP(B5240,'[1]AKTİF ÜRÜNLER LİSTESİ'!B:O,14,FALSE)</f>
        <v>0</v>
      </c>
      <c r="L5240" s="22">
        <v>42500</v>
      </c>
    </row>
    <row r="5241" spans="1:12" ht="15" customHeight="1" x14ac:dyDescent="0.25">
      <c r="A5241" s="43" t="s">
        <v>3216</v>
      </c>
      <c r="B5241" s="75">
        <v>8699586383540</v>
      </c>
      <c r="C5241" s="232" t="s">
        <v>2769</v>
      </c>
      <c r="D5241" s="43" t="s">
        <v>2770</v>
      </c>
      <c r="E5241" s="44" t="s">
        <v>246</v>
      </c>
      <c r="F5241" s="233" t="s">
        <v>18</v>
      </c>
      <c r="G5241" s="233" t="s">
        <v>19</v>
      </c>
      <c r="H5241" s="232"/>
      <c r="I5241" s="32">
        <f>VLOOKUP(B5241,'[1]AKTİF ÜRÜNLER LİSTESİ'!B$1:M$7867,12,FALSE)</f>
        <v>0</v>
      </c>
      <c r="J5241" s="32">
        <f>VLOOKUP(B5241,'[1]AKTİF ÜRÜNLER LİSTESİ'!B$1:N$7867,13,FALSE)</f>
        <v>0</v>
      </c>
      <c r="K5241" s="32">
        <f>VLOOKUP(B5241,'[1]AKTİF ÜRÜNLER LİSTESİ'!B:O,14,FALSE)</f>
        <v>0</v>
      </c>
      <c r="L5241" s="22">
        <v>43893</v>
      </c>
    </row>
    <row r="5242" spans="1:12" ht="15" customHeight="1" x14ac:dyDescent="0.25">
      <c r="A5242" s="233" t="s">
        <v>6628</v>
      </c>
      <c r="B5242" s="27">
        <v>8699586462443</v>
      </c>
      <c r="C5242" s="232" t="s">
        <v>2864</v>
      </c>
      <c r="D5242" s="233" t="s">
        <v>2865</v>
      </c>
      <c r="E5242" s="233" t="s">
        <v>246</v>
      </c>
      <c r="F5242" s="233" t="s">
        <v>18</v>
      </c>
      <c r="G5242" s="233" t="s">
        <v>19</v>
      </c>
      <c r="H5242" s="232"/>
      <c r="I5242" s="32">
        <f>VLOOKUP(B5242,'[1]AKTİF ÜRÜNLER LİSTESİ'!B$1:M$7867,12,FALSE)</f>
        <v>2</v>
      </c>
      <c r="J5242" s="32">
        <f>VLOOKUP(B5242,'[1]AKTİF ÜRÜNLER LİSTESİ'!B$1:N$7867,13,FALSE)</f>
        <v>2</v>
      </c>
      <c r="K5242" s="32">
        <f>VLOOKUP(B5242,'[1]AKTİF ÜRÜNLER LİSTESİ'!B:O,14,FALSE)</f>
        <v>0</v>
      </c>
      <c r="L5242" s="22">
        <v>41597</v>
      </c>
    </row>
    <row r="5243" spans="1:12" ht="15" customHeight="1" x14ac:dyDescent="0.25">
      <c r="A5243" s="233" t="s">
        <v>6627</v>
      </c>
      <c r="B5243" s="27">
        <v>8699586462450</v>
      </c>
      <c r="C5243" s="232" t="s">
        <v>2864</v>
      </c>
      <c r="D5243" s="233" t="s">
        <v>2865</v>
      </c>
      <c r="E5243" s="233" t="s">
        <v>246</v>
      </c>
      <c r="F5243" s="233" t="s">
        <v>18</v>
      </c>
      <c r="G5243" s="233" t="s">
        <v>19</v>
      </c>
      <c r="H5243" s="232"/>
      <c r="I5243" s="32">
        <f>VLOOKUP(B5243,'[1]AKTİF ÜRÜNLER LİSTESİ'!B$1:M$7867,12,FALSE)</f>
        <v>2</v>
      </c>
      <c r="J5243" s="32">
        <f>VLOOKUP(B5243,'[1]AKTİF ÜRÜNLER LİSTESİ'!B$1:N$7867,13,FALSE)</f>
        <v>2</v>
      </c>
      <c r="K5243" s="32">
        <f>VLOOKUP(B5243,'[1]AKTİF ÜRÜNLER LİSTESİ'!B:O,14,FALSE)</f>
        <v>0</v>
      </c>
      <c r="L5243" s="22">
        <v>41597</v>
      </c>
    </row>
    <row r="5244" spans="1:12" ht="15" customHeight="1" x14ac:dyDescent="0.25">
      <c r="A5244" s="233" t="s">
        <v>5319</v>
      </c>
      <c r="B5244" s="234">
        <v>8699586652622</v>
      </c>
      <c r="C5244" s="232" t="s">
        <v>811</v>
      </c>
      <c r="D5244" s="232" t="s">
        <v>812</v>
      </c>
      <c r="E5244" s="232" t="s">
        <v>246</v>
      </c>
      <c r="F5244" s="233" t="s">
        <v>18</v>
      </c>
      <c r="G5244" s="233" t="s">
        <v>19</v>
      </c>
      <c r="H5244" s="232"/>
      <c r="I5244" s="32">
        <f>VLOOKUP(B5244,'[1]AKTİF ÜRÜNLER LİSTESİ'!B$1:M$7867,12,FALSE)</f>
        <v>0</v>
      </c>
      <c r="J5244" s="32">
        <f>VLOOKUP(B5244,'[1]AKTİF ÜRÜNLER LİSTESİ'!B$1:N$7867,13,FALSE)</f>
        <v>0</v>
      </c>
      <c r="K5244" s="32">
        <f>VLOOKUP(B5244,'[1]AKTİF ÜRÜNLER LİSTESİ'!B:O,14,FALSE)</f>
        <v>0</v>
      </c>
      <c r="L5244" s="22">
        <v>42808</v>
      </c>
    </row>
    <row r="5245" spans="1:12" ht="15" customHeight="1" x14ac:dyDescent="0.25">
      <c r="A5245" s="233" t="s">
        <v>6668</v>
      </c>
      <c r="B5245" s="27">
        <v>8699586690051</v>
      </c>
      <c r="C5245" s="232" t="s">
        <v>3351</v>
      </c>
      <c r="D5245" s="233" t="s">
        <v>3352</v>
      </c>
      <c r="E5245" s="232" t="s">
        <v>246</v>
      </c>
      <c r="F5245" s="233" t="s">
        <v>18</v>
      </c>
      <c r="G5245" s="233" t="s">
        <v>19</v>
      </c>
      <c r="H5245" s="232"/>
      <c r="I5245" s="32">
        <f>VLOOKUP(B5245,'[1]AKTİF ÜRÜNLER LİSTESİ'!B$1:M$7867,12,FALSE)</f>
        <v>1</v>
      </c>
      <c r="J5245" s="32">
        <f>VLOOKUP(B5245,'[1]AKTİF ÜRÜNLER LİSTESİ'!B$1:N$7867,13,FALSE)</f>
        <v>1</v>
      </c>
      <c r="K5245" s="32">
        <f>VLOOKUP(B5245,'[1]AKTİF ÜRÜNLER LİSTESİ'!B:O,14,FALSE)</f>
        <v>0</v>
      </c>
      <c r="L5245" s="22">
        <v>41527</v>
      </c>
    </row>
    <row r="5246" spans="1:12" ht="15" customHeight="1" x14ac:dyDescent="0.25">
      <c r="A5246" s="233" t="s">
        <v>6669</v>
      </c>
      <c r="B5246" s="27">
        <v>8699586690068</v>
      </c>
      <c r="C5246" s="232" t="s">
        <v>3351</v>
      </c>
      <c r="D5246" s="233" t="s">
        <v>3352</v>
      </c>
      <c r="E5246" s="232" t="s">
        <v>246</v>
      </c>
      <c r="F5246" s="233" t="s">
        <v>18</v>
      </c>
      <c r="G5246" s="233" t="s">
        <v>19</v>
      </c>
      <c r="H5246" s="232"/>
      <c r="I5246" s="32">
        <f>VLOOKUP(B5246,'[1]AKTİF ÜRÜNLER LİSTESİ'!B$1:M$7867,12,FALSE)</f>
        <v>1</v>
      </c>
      <c r="J5246" s="32">
        <f>VLOOKUP(B5246,'[1]AKTİF ÜRÜNLER LİSTESİ'!B$1:N$7867,13,FALSE)</f>
        <v>1</v>
      </c>
      <c r="K5246" s="32">
        <f>VLOOKUP(B5246,'[1]AKTİF ÜRÜNLER LİSTESİ'!B:O,14,FALSE)</f>
        <v>0</v>
      </c>
      <c r="L5246" s="22">
        <v>41527</v>
      </c>
    </row>
    <row r="5247" spans="1:12" ht="15" customHeight="1" x14ac:dyDescent="0.25">
      <c r="A5247" s="233" t="s">
        <v>8704</v>
      </c>
      <c r="B5247" s="27">
        <v>8699586750137</v>
      </c>
      <c r="C5247" s="232" t="s">
        <v>244</v>
      </c>
      <c r="D5247" s="233" t="s">
        <v>245</v>
      </c>
      <c r="E5247" s="233" t="s">
        <v>246</v>
      </c>
      <c r="F5247" s="233" t="s">
        <v>18</v>
      </c>
      <c r="G5247" s="233" t="s">
        <v>19</v>
      </c>
      <c r="H5247" s="232"/>
      <c r="I5247" s="32">
        <f>VLOOKUP(B5247,'[1]AKTİF ÜRÜNLER LİSTESİ'!B$1:M$7867,12,FALSE)</f>
        <v>2</v>
      </c>
      <c r="J5247" s="32">
        <f>VLOOKUP(B5247,'[1]AKTİF ÜRÜNLER LİSTESİ'!B$1:N$7867,13,FALSE)</f>
        <v>0</v>
      </c>
      <c r="K5247" s="32">
        <f>VLOOKUP(B5247,'[1]AKTİF ÜRÜNLER LİSTESİ'!B:O,14,FALSE)</f>
        <v>0</v>
      </c>
      <c r="L5247" s="22">
        <v>41303</v>
      </c>
    </row>
    <row r="5248" spans="1:12" ht="15" customHeight="1" x14ac:dyDescent="0.25">
      <c r="A5248" s="233" t="s">
        <v>3411</v>
      </c>
      <c r="B5248" s="27">
        <v>8699586892035</v>
      </c>
      <c r="C5248" s="232" t="s">
        <v>587</v>
      </c>
      <c r="D5248" s="233" t="s">
        <v>588</v>
      </c>
      <c r="E5248" s="233" t="s">
        <v>246</v>
      </c>
      <c r="F5248" s="233" t="s">
        <v>18</v>
      </c>
      <c r="G5248" s="233" t="s">
        <v>19</v>
      </c>
      <c r="H5248" s="232"/>
      <c r="I5248" s="32">
        <f>VLOOKUP(B5248,'[1]AKTİF ÜRÜNLER LİSTESİ'!B$1:M$7867,12,FALSE)</f>
        <v>2</v>
      </c>
      <c r="J5248" s="32">
        <f>VLOOKUP(B5248,'[1]AKTİF ÜRÜNLER LİSTESİ'!B$1:N$7867,13,FALSE)</f>
        <v>0</v>
      </c>
      <c r="K5248" s="32">
        <f>VLOOKUP(B5248,'[1]AKTİF ÜRÜNLER LİSTESİ'!B:O,14,FALSE)</f>
        <v>0</v>
      </c>
      <c r="L5248" s="22">
        <v>43830</v>
      </c>
    </row>
    <row r="5249" spans="1:12" ht="15" customHeight="1" x14ac:dyDescent="0.25">
      <c r="A5249" s="233" t="s">
        <v>7164</v>
      </c>
      <c r="B5249" s="27">
        <v>8699586912047</v>
      </c>
      <c r="C5249" s="232" t="s">
        <v>587</v>
      </c>
      <c r="D5249" s="233" t="s">
        <v>588</v>
      </c>
      <c r="E5249" s="233" t="s">
        <v>246</v>
      </c>
      <c r="F5249" s="233" t="s">
        <v>18</v>
      </c>
      <c r="G5249" s="233" t="s">
        <v>19</v>
      </c>
      <c r="H5249" s="232"/>
      <c r="I5249" s="32">
        <f>VLOOKUP(B5249,'[1]AKTİF ÜRÜNLER LİSTESİ'!B$1:M$7867,12,FALSE)</f>
        <v>2</v>
      </c>
      <c r="J5249" s="32">
        <f>VLOOKUP(B5249,'[1]AKTİF ÜRÜNLER LİSTESİ'!B$1:N$7867,13,FALSE)</f>
        <v>0</v>
      </c>
      <c r="K5249" s="32">
        <f>VLOOKUP(B5249,'[1]AKTİF ÜRÜNLER LİSTESİ'!B:O,14,FALSE)</f>
        <v>0</v>
      </c>
      <c r="L5249" s="22">
        <v>41303</v>
      </c>
    </row>
    <row r="5250" spans="1:12" ht="15" customHeight="1" x14ac:dyDescent="0.25">
      <c r="A5250" s="233" t="s">
        <v>8919</v>
      </c>
      <c r="B5250" s="27">
        <v>8699587011039</v>
      </c>
      <c r="C5250" s="232" t="s">
        <v>3272</v>
      </c>
      <c r="D5250" s="233" t="s">
        <v>3273</v>
      </c>
      <c r="E5250" s="233" t="s">
        <v>3203</v>
      </c>
      <c r="F5250" s="233" t="s">
        <v>18</v>
      </c>
      <c r="G5250" s="233" t="s">
        <v>19</v>
      </c>
      <c r="H5250" s="232"/>
      <c r="I5250" s="32">
        <f>VLOOKUP(B5250,'[1]AKTİF ÜRÜNLER LİSTESİ'!B$1:M$7867,12,FALSE)</f>
        <v>0</v>
      </c>
      <c r="J5250" s="32">
        <f>VLOOKUP(B5250,'[1]AKTİF ÜRÜNLER LİSTESİ'!B$1:N$7867,13,FALSE)</f>
        <v>0</v>
      </c>
      <c r="K5250" s="32">
        <f>VLOOKUP(B5250,'[1]AKTİF ÜRÜNLER LİSTESİ'!B:O,14,FALSE)</f>
        <v>0</v>
      </c>
      <c r="L5250" s="22">
        <v>41303</v>
      </c>
    </row>
    <row r="5251" spans="1:12" ht="15" customHeight="1" x14ac:dyDescent="0.25">
      <c r="A5251" s="233" t="s">
        <v>8920</v>
      </c>
      <c r="B5251" s="27">
        <v>8699587011046</v>
      </c>
      <c r="C5251" s="232" t="s">
        <v>3272</v>
      </c>
      <c r="D5251" s="233" t="s">
        <v>3273</v>
      </c>
      <c r="E5251" s="233" t="s">
        <v>3203</v>
      </c>
      <c r="F5251" s="233" t="s">
        <v>18</v>
      </c>
      <c r="G5251" s="233" t="s">
        <v>19</v>
      </c>
      <c r="H5251" s="232"/>
      <c r="I5251" s="32">
        <f>VLOOKUP(B5251,'[1]AKTİF ÜRÜNLER LİSTESİ'!B$1:M$7867,12,FALSE)</f>
        <v>0</v>
      </c>
      <c r="J5251" s="32">
        <f>VLOOKUP(B5251,'[1]AKTİF ÜRÜNLER LİSTESİ'!B$1:N$7867,13,FALSE)</f>
        <v>0</v>
      </c>
      <c r="K5251" s="32">
        <f>VLOOKUP(B5251,'[1]AKTİF ÜRÜNLER LİSTESİ'!B:O,14,FALSE)</f>
        <v>0</v>
      </c>
      <c r="L5251" s="22">
        <v>41303</v>
      </c>
    </row>
    <row r="5252" spans="1:12" ht="15" customHeight="1" x14ac:dyDescent="0.25">
      <c r="A5252" s="233" t="s">
        <v>6531</v>
      </c>
      <c r="B5252" s="27">
        <v>8699587011237</v>
      </c>
      <c r="C5252" s="232" t="s">
        <v>6532</v>
      </c>
      <c r="D5252" s="232" t="s">
        <v>6533</v>
      </c>
      <c r="E5252" s="232" t="s">
        <v>3203</v>
      </c>
      <c r="F5252" s="233" t="s">
        <v>18</v>
      </c>
      <c r="G5252" s="233" t="s">
        <v>19</v>
      </c>
      <c r="H5252" s="232"/>
      <c r="I5252" s="32">
        <f>VLOOKUP(B5252,'[1]AKTİF ÜRÜNLER LİSTESİ'!B$1:M$7867,12,FALSE)</f>
        <v>0</v>
      </c>
      <c r="J5252" s="32">
        <f>VLOOKUP(B5252,'[1]AKTİF ÜRÜNLER LİSTESİ'!B$1:N$7867,13,FALSE)</f>
        <v>0</v>
      </c>
      <c r="K5252" s="32">
        <f>VLOOKUP(B5252,'[1]AKTİF ÜRÜNLER LİSTESİ'!B:O,14,FALSE)</f>
        <v>0</v>
      </c>
      <c r="L5252" s="22">
        <v>41681</v>
      </c>
    </row>
    <row r="5253" spans="1:12" ht="15" customHeight="1" x14ac:dyDescent="0.25">
      <c r="A5253" s="233" t="s">
        <v>8101</v>
      </c>
      <c r="B5253" s="27">
        <v>8699587011398</v>
      </c>
      <c r="C5253" s="232" t="s">
        <v>8102</v>
      </c>
      <c r="D5253" s="233" t="s">
        <v>22</v>
      </c>
      <c r="E5253" s="233" t="s">
        <v>3203</v>
      </c>
      <c r="F5253" s="233" t="s">
        <v>739</v>
      </c>
      <c r="G5253" s="233" t="s">
        <v>19</v>
      </c>
      <c r="H5253" s="232"/>
      <c r="I5253" s="32">
        <f>VLOOKUP(B5253,'[1]AKTİF ÜRÜNLER LİSTESİ'!B$1:M$7867,12,FALSE)</f>
        <v>0</v>
      </c>
      <c r="J5253" s="32">
        <f>VLOOKUP(B5253,'[1]AKTİF ÜRÜNLER LİSTESİ'!B$1:N$7867,13,FALSE)</f>
        <v>0</v>
      </c>
      <c r="K5253" s="32">
        <f>VLOOKUP(B5253,'[1]AKTİF ÜRÜNLER LİSTESİ'!B:O,14,FALSE)</f>
        <v>0</v>
      </c>
      <c r="L5253" s="22">
        <v>41303</v>
      </c>
    </row>
    <row r="5254" spans="1:12" ht="15" customHeight="1" x14ac:dyDescent="0.25">
      <c r="A5254" s="233" t="s">
        <v>8845</v>
      </c>
      <c r="B5254" s="27">
        <v>8699587011930</v>
      </c>
      <c r="C5254" s="232" t="s">
        <v>8843</v>
      </c>
      <c r="D5254" s="233" t="s">
        <v>8844</v>
      </c>
      <c r="E5254" s="233" t="s">
        <v>3203</v>
      </c>
      <c r="F5254" s="233" t="s">
        <v>18</v>
      </c>
      <c r="G5254" s="233" t="s">
        <v>19</v>
      </c>
      <c r="H5254" s="232"/>
      <c r="I5254" s="32">
        <f>VLOOKUP(B5254,'[1]AKTİF ÜRÜNLER LİSTESİ'!B$1:M$7867,12,FALSE)</f>
        <v>0</v>
      </c>
      <c r="J5254" s="32">
        <f>VLOOKUP(B5254,'[1]AKTİF ÜRÜNLER LİSTESİ'!B$1:N$7867,13,FALSE)</f>
        <v>0</v>
      </c>
      <c r="K5254" s="32">
        <f>VLOOKUP(B5254,'[1]AKTİF ÜRÜNLER LİSTESİ'!B:O,14,FALSE)</f>
        <v>0</v>
      </c>
      <c r="L5254" s="22">
        <v>41303</v>
      </c>
    </row>
    <row r="5255" spans="1:12" ht="15" customHeight="1" x14ac:dyDescent="0.25">
      <c r="A5255" s="233" t="s">
        <v>7612</v>
      </c>
      <c r="B5255" s="27">
        <v>8699587012432</v>
      </c>
      <c r="C5255" s="232" t="s">
        <v>7610</v>
      </c>
      <c r="D5255" s="233" t="s">
        <v>7611</v>
      </c>
      <c r="E5255" s="233" t="s">
        <v>3203</v>
      </c>
      <c r="F5255" s="233" t="s">
        <v>18</v>
      </c>
      <c r="G5255" s="233" t="s">
        <v>19</v>
      </c>
      <c r="H5255" s="232"/>
      <c r="I5255" s="32">
        <f>VLOOKUP(B5255,'[1]AKTİF ÜRÜNLER LİSTESİ'!B$1:M$7867,12,FALSE)</f>
        <v>1</v>
      </c>
      <c r="J5255" s="32">
        <f>VLOOKUP(B5255,'[1]AKTİF ÜRÜNLER LİSTESİ'!B$1:N$7867,13,FALSE)</f>
        <v>0</v>
      </c>
      <c r="K5255" s="32">
        <f>VLOOKUP(B5255,'[1]AKTİF ÜRÜNLER LİSTESİ'!B:O,14,FALSE)</f>
        <v>0</v>
      </c>
      <c r="L5255" s="22">
        <v>41303</v>
      </c>
    </row>
    <row r="5256" spans="1:12" ht="15" customHeight="1" x14ac:dyDescent="0.25">
      <c r="A5256" s="233" t="s">
        <v>7609</v>
      </c>
      <c r="B5256" s="27">
        <v>8699587012449</v>
      </c>
      <c r="C5256" s="232" t="s">
        <v>7610</v>
      </c>
      <c r="D5256" s="233" t="s">
        <v>7611</v>
      </c>
      <c r="E5256" s="233" t="s">
        <v>3203</v>
      </c>
      <c r="F5256" s="233" t="s">
        <v>18</v>
      </c>
      <c r="G5256" s="233" t="s">
        <v>19</v>
      </c>
      <c r="H5256" s="232"/>
      <c r="I5256" s="32">
        <f>VLOOKUP(B5256,'[1]AKTİF ÜRÜNLER LİSTESİ'!B$1:M$7867,12,FALSE)</f>
        <v>1</v>
      </c>
      <c r="J5256" s="32">
        <f>VLOOKUP(B5256,'[1]AKTİF ÜRÜNLER LİSTESİ'!B$1:N$7867,13,FALSE)</f>
        <v>0</v>
      </c>
      <c r="K5256" s="32">
        <f>VLOOKUP(B5256,'[1]AKTİF ÜRÜNLER LİSTESİ'!B:O,14,FALSE)</f>
        <v>0</v>
      </c>
      <c r="L5256" s="22">
        <v>41303</v>
      </c>
    </row>
    <row r="5257" spans="1:12" ht="15" customHeight="1" x14ac:dyDescent="0.25">
      <c r="A5257" s="233" t="s">
        <v>7991</v>
      </c>
      <c r="B5257" s="27">
        <v>8699587012869</v>
      </c>
      <c r="C5257" s="232" t="s">
        <v>7980</v>
      </c>
      <c r="D5257" s="233" t="s">
        <v>7981</v>
      </c>
      <c r="E5257" s="233" t="s">
        <v>3203</v>
      </c>
      <c r="F5257" s="233" t="s">
        <v>18</v>
      </c>
      <c r="G5257" s="233" t="s">
        <v>19</v>
      </c>
      <c r="H5257" s="232"/>
      <c r="I5257" s="32">
        <f>VLOOKUP(B5257,'[1]AKTİF ÜRÜNLER LİSTESİ'!B$1:M$7867,12,FALSE)</f>
        <v>2</v>
      </c>
      <c r="J5257" s="32">
        <f>VLOOKUP(B5257,'[1]AKTİF ÜRÜNLER LİSTESİ'!B$1:N$7867,13,FALSE)</f>
        <v>0</v>
      </c>
      <c r="K5257" s="32">
        <f>VLOOKUP(B5257,'[1]AKTİF ÜRÜNLER LİSTESİ'!B:O,14,FALSE)</f>
        <v>0</v>
      </c>
      <c r="L5257" s="22">
        <v>41303</v>
      </c>
    </row>
    <row r="5258" spans="1:12" ht="15" customHeight="1" x14ac:dyDescent="0.25">
      <c r="A5258" s="233" t="s">
        <v>4510</v>
      </c>
      <c r="B5258" s="234">
        <v>8699587013811</v>
      </c>
      <c r="C5258" s="232" t="s">
        <v>4511</v>
      </c>
      <c r="D5258" s="232" t="s">
        <v>4512</v>
      </c>
      <c r="E5258" s="232" t="s">
        <v>3203</v>
      </c>
      <c r="F5258" s="233" t="s">
        <v>18</v>
      </c>
      <c r="G5258" s="233" t="s">
        <v>19</v>
      </c>
      <c r="H5258" s="232"/>
      <c r="I5258" s="32">
        <f>VLOOKUP(B5258,'[1]AKTİF ÜRÜNLER LİSTESİ'!B$1:M$7867,12,FALSE)</f>
        <v>2</v>
      </c>
      <c r="J5258" s="32">
        <f>VLOOKUP(B5258,'[1]AKTİF ÜRÜNLER LİSTESİ'!B$1:N$7867,13,FALSE)</f>
        <v>0</v>
      </c>
      <c r="K5258" s="32">
        <f>VLOOKUP(B5258,'[1]AKTİF ÜRÜNLER LİSTESİ'!B:O,14,FALSE)</f>
        <v>0</v>
      </c>
      <c r="L5258" s="22">
        <v>43200</v>
      </c>
    </row>
    <row r="5259" spans="1:12" ht="15" customHeight="1" x14ac:dyDescent="0.25">
      <c r="A5259" s="233" t="s">
        <v>4584</v>
      </c>
      <c r="B5259" s="234">
        <v>8699587013828</v>
      </c>
      <c r="C5259" s="232" t="s">
        <v>4511</v>
      </c>
      <c r="D5259" s="232" t="s">
        <v>4512</v>
      </c>
      <c r="E5259" s="232" t="s">
        <v>3203</v>
      </c>
      <c r="F5259" s="233" t="s">
        <v>18</v>
      </c>
      <c r="G5259" s="233" t="s">
        <v>19</v>
      </c>
      <c r="H5259" s="232"/>
      <c r="I5259" s="32">
        <f>VLOOKUP(B5259,'[1]AKTİF ÜRÜNLER LİSTESİ'!B$1:M$7867,12,FALSE)</f>
        <v>2</v>
      </c>
      <c r="J5259" s="32">
        <f>VLOOKUP(B5259,'[1]AKTİF ÜRÜNLER LİSTESİ'!B$1:N$7867,13,FALSE)</f>
        <v>0</v>
      </c>
      <c r="K5259" s="32">
        <f>VLOOKUP(B5259,'[1]AKTİF ÜRÜNLER LİSTESİ'!B:O,14,FALSE)</f>
        <v>0</v>
      </c>
      <c r="L5259" s="22">
        <v>43179</v>
      </c>
    </row>
    <row r="5260" spans="1:12" ht="15" customHeight="1" x14ac:dyDescent="0.25">
      <c r="A5260" s="233" t="s">
        <v>7433</v>
      </c>
      <c r="B5260" s="27">
        <v>8699587031341</v>
      </c>
      <c r="C5260" s="232" t="s">
        <v>4213</v>
      </c>
      <c r="D5260" s="233" t="s">
        <v>4214</v>
      </c>
      <c r="E5260" s="233" t="s">
        <v>3203</v>
      </c>
      <c r="F5260" s="233" t="s">
        <v>18</v>
      </c>
      <c r="G5260" s="233" t="s">
        <v>19</v>
      </c>
      <c r="H5260" s="232"/>
      <c r="I5260" s="32">
        <f>VLOOKUP(B5260,'[1]AKTİF ÜRÜNLER LİSTESİ'!B$1:M$7867,12,FALSE)</f>
        <v>0</v>
      </c>
      <c r="J5260" s="32">
        <f>VLOOKUP(B5260,'[1]AKTİF ÜRÜNLER LİSTESİ'!B$1:N$7867,13,FALSE)</f>
        <v>0</v>
      </c>
      <c r="K5260" s="32">
        <f>VLOOKUP(B5260,'[1]AKTİF ÜRÜNLER LİSTESİ'!B:O,14,FALSE)</f>
        <v>0</v>
      </c>
      <c r="L5260" s="22">
        <v>41303</v>
      </c>
    </row>
    <row r="5261" spans="1:12" ht="15" customHeight="1" x14ac:dyDescent="0.25">
      <c r="A5261" s="233" t="s">
        <v>4212</v>
      </c>
      <c r="B5261" s="27">
        <v>8699587033802</v>
      </c>
      <c r="C5261" s="232" t="s">
        <v>4213</v>
      </c>
      <c r="D5261" s="233" t="s">
        <v>4214</v>
      </c>
      <c r="E5261" s="233" t="s">
        <v>3203</v>
      </c>
      <c r="F5261" s="233" t="s">
        <v>18</v>
      </c>
      <c r="G5261" s="233" t="s">
        <v>19</v>
      </c>
      <c r="H5261" s="232"/>
      <c r="I5261" s="32">
        <f>VLOOKUP(B5261,'[1]AKTİF ÜRÜNLER LİSTESİ'!B$1:M$7867,12,FALSE)</f>
        <v>0</v>
      </c>
      <c r="J5261" s="32">
        <f>VLOOKUP(B5261,'[1]AKTİF ÜRÜNLER LİSTESİ'!B$1:N$7867,13,FALSE)</f>
        <v>0</v>
      </c>
      <c r="K5261" s="32">
        <f>VLOOKUP(B5261,'[1]AKTİF ÜRÜNLER LİSTESİ'!B:O,14,FALSE)</f>
        <v>0</v>
      </c>
      <c r="L5261" s="22">
        <v>43382</v>
      </c>
    </row>
    <row r="5262" spans="1:12" ht="15" customHeight="1" x14ac:dyDescent="0.25">
      <c r="A5262" s="233" t="s">
        <v>10410</v>
      </c>
      <c r="B5262" s="27">
        <v>8699587091727</v>
      </c>
      <c r="C5262" s="232" t="s">
        <v>176</v>
      </c>
      <c r="D5262" s="233" t="s">
        <v>26</v>
      </c>
      <c r="E5262" s="233" t="s">
        <v>3203</v>
      </c>
      <c r="F5262" s="233" t="s">
        <v>18</v>
      </c>
      <c r="G5262" s="233" t="s">
        <v>19</v>
      </c>
      <c r="H5262" s="232"/>
      <c r="I5262" s="32">
        <f>VLOOKUP(B5262,'[1]AKTİF ÜRÜNLER LİSTESİ'!B$1:M$7867,12,FALSE)</f>
        <v>1</v>
      </c>
      <c r="J5262" s="32">
        <f>VLOOKUP(B5262,'[1]AKTİF ÜRÜNLER LİSTESİ'!B$1:N$7867,13,FALSE)</f>
        <v>1</v>
      </c>
      <c r="K5262" s="32">
        <f>VLOOKUP(B5262,'[1]AKTİF ÜRÜNLER LİSTESİ'!B:O,14,FALSE)</f>
        <v>0</v>
      </c>
      <c r="L5262" s="22">
        <v>41303</v>
      </c>
    </row>
    <row r="5263" spans="1:12" ht="15" customHeight="1" x14ac:dyDescent="0.25">
      <c r="A5263" s="233" t="s">
        <v>10424</v>
      </c>
      <c r="B5263" s="27">
        <v>8699587091734</v>
      </c>
      <c r="C5263" s="232" t="s">
        <v>176</v>
      </c>
      <c r="D5263" s="233" t="s">
        <v>26</v>
      </c>
      <c r="E5263" s="233" t="s">
        <v>3203</v>
      </c>
      <c r="F5263" s="233" t="s">
        <v>18</v>
      </c>
      <c r="G5263" s="233" t="s">
        <v>19</v>
      </c>
      <c r="H5263" s="232"/>
      <c r="I5263" s="32">
        <f>VLOOKUP(B5263,'[1]AKTİF ÜRÜNLER LİSTESİ'!B$1:M$7867,12,FALSE)</f>
        <v>1</v>
      </c>
      <c r="J5263" s="32">
        <f>VLOOKUP(B5263,'[1]AKTİF ÜRÜNLER LİSTESİ'!B$1:N$7867,13,FALSE)</f>
        <v>1</v>
      </c>
      <c r="K5263" s="32">
        <f>VLOOKUP(B5263,'[1]AKTİF ÜRÜNLER LİSTESİ'!B:O,14,FALSE)</f>
        <v>0</v>
      </c>
      <c r="L5263" s="22">
        <v>41303</v>
      </c>
    </row>
    <row r="5264" spans="1:12" ht="15" customHeight="1" x14ac:dyDescent="0.25">
      <c r="A5264" s="233" t="s">
        <v>6844</v>
      </c>
      <c r="B5264" s="234">
        <v>8699587094186</v>
      </c>
      <c r="C5264" s="232" t="s">
        <v>3171</v>
      </c>
      <c r="D5264" s="232" t="s">
        <v>3172</v>
      </c>
      <c r="E5264" s="232" t="s">
        <v>3203</v>
      </c>
      <c r="F5264" s="233" t="s">
        <v>18</v>
      </c>
      <c r="G5264" s="233" t="s">
        <v>19</v>
      </c>
      <c r="H5264" s="232"/>
      <c r="I5264" s="32">
        <f>VLOOKUP(B5264,'[1]AKTİF ÜRÜNLER LİSTESİ'!B$1:M$7867,12,FALSE)</f>
        <v>0</v>
      </c>
      <c r="J5264" s="32">
        <f>VLOOKUP(B5264,'[1]AKTİF ÜRÜNLER LİSTESİ'!B$1:N$7867,13,FALSE)</f>
        <v>0</v>
      </c>
      <c r="K5264" s="32">
        <f>VLOOKUP(B5264,'[1]AKTİF ÜRÜNLER LİSTESİ'!B:O,14,FALSE)</f>
        <v>0</v>
      </c>
      <c r="L5264" s="22">
        <v>41340</v>
      </c>
    </row>
    <row r="5265" spans="1:12" ht="15" customHeight="1" x14ac:dyDescent="0.25">
      <c r="A5265" s="233" t="s">
        <v>8857</v>
      </c>
      <c r="B5265" s="27">
        <v>8699587121554</v>
      </c>
      <c r="C5265" s="232" t="s">
        <v>3280</v>
      </c>
      <c r="D5265" s="233" t="s">
        <v>3281</v>
      </c>
      <c r="E5265" s="233" t="s">
        <v>3203</v>
      </c>
      <c r="F5265" s="233" t="s">
        <v>18</v>
      </c>
      <c r="G5265" s="233" t="s">
        <v>19</v>
      </c>
      <c r="H5265" s="232"/>
      <c r="I5265" s="32">
        <f>VLOOKUP(B5265,'[1]AKTİF ÜRÜNLER LİSTESİ'!B$1:M$7867,12,FALSE)</f>
        <v>2</v>
      </c>
      <c r="J5265" s="32">
        <f>VLOOKUP(B5265,'[1]AKTİF ÜRÜNLER LİSTESİ'!B$1:N$7867,13,FALSE)</f>
        <v>0</v>
      </c>
      <c r="K5265" s="32">
        <f>VLOOKUP(B5265,'[1]AKTİF ÜRÜNLER LİSTESİ'!B:O,14,FALSE)</f>
        <v>0</v>
      </c>
      <c r="L5265" s="22">
        <v>41303</v>
      </c>
    </row>
    <row r="5266" spans="1:12" ht="15" customHeight="1" x14ac:dyDescent="0.25">
      <c r="A5266" s="233" t="s">
        <v>8842</v>
      </c>
      <c r="B5266" s="27">
        <v>8699587151964</v>
      </c>
      <c r="C5266" s="232" t="s">
        <v>8843</v>
      </c>
      <c r="D5266" s="233" t="s">
        <v>8844</v>
      </c>
      <c r="E5266" s="233" t="s">
        <v>3203</v>
      </c>
      <c r="F5266" s="233" t="s">
        <v>18</v>
      </c>
      <c r="G5266" s="233" t="s">
        <v>19</v>
      </c>
      <c r="H5266" s="232"/>
      <c r="I5266" s="32">
        <f>VLOOKUP(B5266,'[1]AKTİF ÜRÜNLER LİSTESİ'!B$1:M$7867,12,FALSE)</f>
        <v>0</v>
      </c>
      <c r="J5266" s="32">
        <f>VLOOKUP(B5266,'[1]AKTİF ÜRÜNLER LİSTESİ'!B$1:N$7867,13,FALSE)</f>
        <v>0</v>
      </c>
      <c r="K5266" s="32">
        <f>VLOOKUP(B5266,'[1]AKTİF ÜRÜNLER LİSTESİ'!B:O,14,FALSE)</f>
        <v>0</v>
      </c>
      <c r="L5266" s="22">
        <v>41303</v>
      </c>
    </row>
    <row r="5267" spans="1:12" ht="15" customHeight="1" x14ac:dyDescent="0.25">
      <c r="A5267" s="233" t="s">
        <v>10373</v>
      </c>
      <c r="B5267" s="27">
        <v>8699587152411</v>
      </c>
      <c r="C5267" s="232" t="s">
        <v>4234</v>
      </c>
      <c r="D5267" s="233" t="s">
        <v>4235</v>
      </c>
      <c r="E5267" s="233" t="s">
        <v>3203</v>
      </c>
      <c r="F5267" s="233" t="s">
        <v>18</v>
      </c>
      <c r="G5267" s="233" t="s">
        <v>19</v>
      </c>
      <c r="H5267" s="232"/>
      <c r="I5267" s="32">
        <f>VLOOKUP(B5267,'[1]AKTİF ÜRÜNLER LİSTESİ'!B$1:M$7867,12,FALSE)</f>
        <v>1</v>
      </c>
      <c r="J5267" s="32">
        <f>VLOOKUP(B5267,'[1]AKTİF ÜRÜNLER LİSTESİ'!B$1:N$7867,13,FALSE)</f>
        <v>0</v>
      </c>
      <c r="K5267" s="32">
        <f>VLOOKUP(B5267,'[1]AKTİF ÜRÜNLER LİSTESİ'!B:O,14,FALSE)</f>
        <v>0</v>
      </c>
      <c r="L5267" s="22">
        <v>41303</v>
      </c>
    </row>
    <row r="5268" spans="1:12" ht="15" customHeight="1" x14ac:dyDescent="0.25">
      <c r="A5268" s="233" t="s">
        <v>6846</v>
      </c>
      <c r="B5268" s="27">
        <v>8699587161086</v>
      </c>
      <c r="C5268" s="232" t="s">
        <v>6847</v>
      </c>
      <c r="D5268" s="233" t="s">
        <v>6848</v>
      </c>
      <c r="E5268" s="233" t="s">
        <v>3203</v>
      </c>
      <c r="F5268" s="233" t="s">
        <v>18</v>
      </c>
      <c r="G5268" s="233" t="s">
        <v>19</v>
      </c>
      <c r="H5268" s="232"/>
      <c r="I5268" s="32">
        <f>VLOOKUP(B5268,'[1]AKTİF ÜRÜNLER LİSTESİ'!B$1:M$7867,12,FALSE)</f>
        <v>0</v>
      </c>
      <c r="J5268" s="32">
        <f>VLOOKUP(B5268,'[1]AKTİF ÜRÜNLER LİSTESİ'!B$1:N$7867,13,FALSE)</f>
        <v>0</v>
      </c>
      <c r="K5268" s="32">
        <f>VLOOKUP(B5268,'[1]AKTİF ÜRÜNLER LİSTESİ'!B:O,14,FALSE)</f>
        <v>0</v>
      </c>
      <c r="L5268" s="22">
        <v>41317</v>
      </c>
    </row>
    <row r="5269" spans="1:12" ht="15" customHeight="1" x14ac:dyDescent="0.25">
      <c r="A5269" s="233" t="s">
        <v>8117</v>
      </c>
      <c r="B5269" s="27">
        <v>8699587161116</v>
      </c>
      <c r="C5269" s="232" t="s">
        <v>8118</v>
      </c>
      <c r="D5269" s="233" t="s">
        <v>8119</v>
      </c>
      <c r="E5269" s="233" t="s">
        <v>3203</v>
      </c>
      <c r="F5269" s="233" t="s">
        <v>18</v>
      </c>
      <c r="G5269" s="233" t="s">
        <v>19</v>
      </c>
      <c r="H5269" s="232"/>
      <c r="I5269" s="32">
        <f>VLOOKUP(B5269,'[1]AKTİF ÜRÜNLER LİSTESİ'!B$1:M$7867,12,FALSE)</f>
        <v>2</v>
      </c>
      <c r="J5269" s="32">
        <f>VLOOKUP(B5269,'[1]AKTİF ÜRÜNLER LİSTESİ'!B$1:N$7867,13,FALSE)</f>
        <v>2</v>
      </c>
      <c r="K5269" s="32">
        <f>VLOOKUP(B5269,'[1]AKTİF ÜRÜNLER LİSTESİ'!B:O,14,FALSE)</f>
        <v>0</v>
      </c>
      <c r="L5269" s="22">
        <v>41303</v>
      </c>
    </row>
    <row r="5270" spans="1:12" ht="15" customHeight="1" x14ac:dyDescent="0.25">
      <c r="A5270" s="232" t="s">
        <v>8921</v>
      </c>
      <c r="B5270" s="27">
        <v>8699587171054</v>
      </c>
      <c r="C5270" s="232" t="s">
        <v>3272</v>
      </c>
      <c r="D5270" s="233" t="s">
        <v>3273</v>
      </c>
      <c r="E5270" s="233" t="s">
        <v>3203</v>
      </c>
      <c r="F5270" s="233" t="s">
        <v>18</v>
      </c>
      <c r="G5270" s="233" t="s">
        <v>19</v>
      </c>
      <c r="H5270" s="232"/>
      <c r="I5270" s="32">
        <f>VLOOKUP(B5270,'[1]AKTİF ÜRÜNLER LİSTESİ'!B$1:M$7867,12,FALSE)</f>
        <v>0</v>
      </c>
      <c r="J5270" s="32">
        <f>VLOOKUP(B5270,'[1]AKTİF ÜRÜNLER LİSTESİ'!B$1:N$7867,13,FALSE)</f>
        <v>0</v>
      </c>
      <c r="K5270" s="32">
        <f>VLOOKUP(B5270,'[1]AKTİF ÜRÜNLER LİSTESİ'!B:O,14,FALSE)</f>
        <v>0</v>
      </c>
      <c r="L5270" s="22">
        <v>41303</v>
      </c>
    </row>
    <row r="5271" spans="1:12" ht="15" customHeight="1" x14ac:dyDescent="0.25">
      <c r="A5271" s="233" t="s">
        <v>7876</v>
      </c>
      <c r="B5271" s="27">
        <v>8699587351661</v>
      </c>
      <c r="C5271" s="232" t="s">
        <v>960</v>
      </c>
      <c r="D5271" s="233" t="s">
        <v>486</v>
      </c>
      <c r="E5271" s="233" t="s">
        <v>3203</v>
      </c>
      <c r="F5271" s="233" t="s">
        <v>18</v>
      </c>
      <c r="G5271" s="233" t="s">
        <v>19</v>
      </c>
      <c r="H5271" s="232"/>
      <c r="I5271" s="32">
        <f>VLOOKUP(B5271,'[1]AKTİF ÜRÜNLER LİSTESİ'!B$1:M$7867,12,FALSE)</f>
        <v>0</v>
      </c>
      <c r="J5271" s="32">
        <f>VLOOKUP(B5271,'[1]AKTİF ÜRÜNLER LİSTESİ'!B$1:N$7867,13,FALSE)</f>
        <v>0</v>
      </c>
      <c r="K5271" s="32">
        <f>VLOOKUP(B5271,'[1]AKTİF ÜRÜNLER LİSTESİ'!B:O,14,FALSE)</f>
        <v>0</v>
      </c>
      <c r="L5271" s="22">
        <v>41303</v>
      </c>
    </row>
    <row r="5272" spans="1:12" ht="15" customHeight="1" x14ac:dyDescent="0.25">
      <c r="A5272" s="233" t="s">
        <v>10365</v>
      </c>
      <c r="B5272" s="27">
        <v>8699587352187</v>
      </c>
      <c r="C5272" s="232" t="s">
        <v>5992</v>
      </c>
      <c r="D5272" s="233" t="s">
        <v>5993</v>
      </c>
      <c r="E5272" s="233" t="s">
        <v>3203</v>
      </c>
      <c r="F5272" s="233" t="s">
        <v>18</v>
      </c>
      <c r="G5272" s="233" t="s">
        <v>19</v>
      </c>
      <c r="H5272" s="232"/>
      <c r="I5272" s="32">
        <f>VLOOKUP(B5272,'[1]AKTİF ÜRÜNLER LİSTESİ'!B$1:M$7867,12,FALSE)</f>
        <v>2</v>
      </c>
      <c r="J5272" s="32">
        <f>VLOOKUP(B5272,'[1]AKTİF ÜRÜNLER LİSTESİ'!B$1:N$7867,13,FALSE)</f>
        <v>2</v>
      </c>
      <c r="K5272" s="32">
        <f>VLOOKUP(B5272,'[1]AKTİF ÜRÜNLER LİSTESİ'!B:O,14,FALSE)</f>
        <v>0</v>
      </c>
      <c r="L5272" s="22">
        <v>41303</v>
      </c>
    </row>
    <row r="5273" spans="1:12" ht="15" customHeight="1" x14ac:dyDescent="0.25">
      <c r="A5273" s="233" t="s">
        <v>8970</v>
      </c>
      <c r="B5273" s="27">
        <v>8699587352804</v>
      </c>
      <c r="C5273" s="232" t="s">
        <v>5816</v>
      </c>
      <c r="D5273" s="233" t="s">
        <v>5817</v>
      </c>
      <c r="E5273" s="233" t="s">
        <v>3203</v>
      </c>
      <c r="F5273" s="233" t="s">
        <v>18</v>
      </c>
      <c r="G5273" s="233" t="s">
        <v>19</v>
      </c>
      <c r="H5273" s="232"/>
      <c r="I5273" s="32">
        <f>VLOOKUP(B5273,'[1]AKTİF ÜRÜNLER LİSTESİ'!B$1:M$7867,12,FALSE)</f>
        <v>0</v>
      </c>
      <c r="J5273" s="32">
        <f>VLOOKUP(B5273,'[1]AKTİF ÜRÜNLER LİSTESİ'!B$1:N$7867,13,FALSE)</f>
        <v>0</v>
      </c>
      <c r="K5273" s="32">
        <f>VLOOKUP(B5273,'[1]AKTİF ÜRÜNLER LİSTESİ'!B:O,14,FALSE)</f>
        <v>0</v>
      </c>
      <c r="L5273" s="22">
        <v>41303</v>
      </c>
    </row>
    <row r="5274" spans="1:12" ht="15" customHeight="1" x14ac:dyDescent="0.25">
      <c r="A5274" s="233" t="s">
        <v>3483</v>
      </c>
      <c r="B5274" s="234">
        <v>8699587354099</v>
      </c>
      <c r="C5274" s="232" t="s">
        <v>3484</v>
      </c>
      <c r="D5274" s="232" t="s">
        <v>3485</v>
      </c>
      <c r="E5274" s="232" t="s">
        <v>3203</v>
      </c>
      <c r="F5274" s="233" t="s">
        <v>18</v>
      </c>
      <c r="G5274" s="233" t="s">
        <v>19</v>
      </c>
      <c r="H5274" s="232"/>
      <c r="I5274" s="32">
        <f>VLOOKUP(B5274,'[1]AKTİF ÜRÜNLER LİSTESİ'!B$1:M$7867,12,FALSE)</f>
        <v>2</v>
      </c>
      <c r="J5274" s="32">
        <f>VLOOKUP(B5274,'[1]AKTİF ÜRÜNLER LİSTESİ'!B$1:N$7867,13,FALSE)</f>
        <v>2</v>
      </c>
      <c r="K5274" s="32">
        <f>VLOOKUP(B5274,'[1]AKTİF ÜRÜNLER LİSTESİ'!B:O,14,FALSE)</f>
        <v>0</v>
      </c>
      <c r="L5274" s="22">
        <v>43781</v>
      </c>
    </row>
    <row r="5275" spans="1:12" ht="15" customHeight="1" x14ac:dyDescent="0.25">
      <c r="A5275" s="233" t="s">
        <v>8879</v>
      </c>
      <c r="B5275" s="27">
        <v>8699587381583</v>
      </c>
      <c r="C5275" s="232" t="s">
        <v>8877</v>
      </c>
      <c r="D5275" s="233" t="s">
        <v>8878</v>
      </c>
      <c r="E5275" s="233" t="s">
        <v>3203</v>
      </c>
      <c r="F5275" s="233" t="s">
        <v>18</v>
      </c>
      <c r="G5275" s="233" t="s">
        <v>19</v>
      </c>
      <c r="H5275" s="232"/>
      <c r="I5275" s="32">
        <f>VLOOKUP(B5275,'[1]AKTİF ÜRÜNLER LİSTESİ'!B$1:M$7867,12,FALSE)</f>
        <v>0</v>
      </c>
      <c r="J5275" s="32">
        <f>VLOOKUP(B5275,'[1]AKTİF ÜRÜNLER LİSTESİ'!B$1:N$7867,13,FALSE)</f>
        <v>0</v>
      </c>
      <c r="K5275" s="32">
        <f>VLOOKUP(B5275,'[1]AKTİF ÜRÜNLER LİSTESİ'!B:O,14,FALSE)</f>
        <v>0</v>
      </c>
      <c r="L5275" s="22">
        <v>41303</v>
      </c>
    </row>
    <row r="5276" spans="1:12" ht="15" customHeight="1" x14ac:dyDescent="0.25">
      <c r="A5276" s="233" t="s">
        <v>5996</v>
      </c>
      <c r="B5276" s="234">
        <v>8699587383136</v>
      </c>
      <c r="C5276" s="232" t="s">
        <v>2741</v>
      </c>
      <c r="D5276" s="232" t="s">
        <v>2742</v>
      </c>
      <c r="E5276" s="232" t="s">
        <v>3203</v>
      </c>
      <c r="F5276" s="233" t="s">
        <v>18</v>
      </c>
      <c r="G5276" s="233" t="s">
        <v>19</v>
      </c>
      <c r="H5276" s="232"/>
      <c r="I5276" s="32">
        <f>VLOOKUP(B5276,'[1]AKTİF ÜRÜNLER LİSTESİ'!B$1:M$7867,12,FALSE)</f>
        <v>0</v>
      </c>
      <c r="J5276" s="32">
        <f>VLOOKUP(B5276,'[1]AKTİF ÜRÜNLER LİSTESİ'!B$1:N$7867,13,FALSE)</f>
        <v>0</v>
      </c>
      <c r="K5276" s="32">
        <f>VLOOKUP(B5276,'[1]AKTİF ÜRÜNLER LİSTESİ'!B:O,14,FALSE)</f>
        <v>0</v>
      </c>
      <c r="L5276" s="22">
        <v>42297</v>
      </c>
    </row>
    <row r="5277" spans="1:12" ht="15" customHeight="1" x14ac:dyDescent="0.25">
      <c r="A5277" s="67" t="s">
        <v>20148</v>
      </c>
      <c r="B5277" s="111">
        <v>8699587513595</v>
      </c>
      <c r="C5277" s="67" t="s">
        <v>1499</v>
      </c>
      <c r="D5277" s="36" t="s">
        <v>295</v>
      </c>
      <c r="E5277" s="74" t="s">
        <v>3203</v>
      </c>
      <c r="F5277" s="232" t="s">
        <v>18</v>
      </c>
      <c r="G5277" s="67" t="s">
        <v>19</v>
      </c>
      <c r="H5277" s="232"/>
      <c r="I5277" s="32">
        <f>VLOOKUP(B5277,'[1]AKTİF ÜRÜNLER LİSTESİ'!B$1:M$7867,12,FALSE)</f>
        <v>2</v>
      </c>
      <c r="J5277" s="32">
        <f>VLOOKUP(B5277,'[1]AKTİF ÜRÜNLER LİSTESİ'!B$1:N$7867,13,FALSE)</f>
        <v>2</v>
      </c>
      <c r="K5277" s="32">
        <f>VLOOKUP(B5277,'[1]AKTİF ÜRÜNLER LİSTESİ'!B:O,14,FALSE)</f>
        <v>0</v>
      </c>
      <c r="L5277" s="16">
        <v>45797</v>
      </c>
    </row>
    <row r="5278" spans="1:12" ht="15" customHeight="1" x14ac:dyDescent="0.25">
      <c r="A5278" s="233" t="s">
        <v>8114</v>
      </c>
      <c r="B5278" s="27">
        <v>8699587571120</v>
      </c>
      <c r="C5278" s="232" t="s">
        <v>8115</v>
      </c>
      <c r="D5278" s="233" t="s">
        <v>8116</v>
      </c>
      <c r="E5278" s="233" t="s">
        <v>3203</v>
      </c>
      <c r="F5278" s="233" t="s">
        <v>18</v>
      </c>
      <c r="G5278" s="233" t="s">
        <v>19</v>
      </c>
      <c r="H5278" s="232"/>
      <c r="I5278" s="32">
        <f>VLOOKUP(B5278,'[1]AKTİF ÜRÜNLER LİSTESİ'!B$1:M$7867,12,FALSE)</f>
        <v>0</v>
      </c>
      <c r="J5278" s="32">
        <f>VLOOKUP(B5278,'[1]AKTİF ÜRÜNLER LİSTESİ'!B$1:N$7867,13,FALSE)</f>
        <v>0</v>
      </c>
      <c r="K5278" s="32">
        <f>VLOOKUP(B5278,'[1]AKTİF ÜRÜNLER LİSTESİ'!B:O,14,FALSE)</f>
        <v>0</v>
      </c>
      <c r="L5278" s="22">
        <v>41303</v>
      </c>
    </row>
    <row r="5279" spans="1:12" ht="15" customHeight="1" x14ac:dyDescent="0.25">
      <c r="A5279" s="233" t="s">
        <v>8876</v>
      </c>
      <c r="B5279" s="27">
        <v>8699587651594</v>
      </c>
      <c r="C5279" s="232" t="s">
        <v>8877</v>
      </c>
      <c r="D5279" s="233" t="s">
        <v>8878</v>
      </c>
      <c r="E5279" s="233" t="s">
        <v>3203</v>
      </c>
      <c r="F5279" s="233" t="s">
        <v>18</v>
      </c>
      <c r="G5279" s="233" t="s">
        <v>19</v>
      </c>
      <c r="H5279" s="232"/>
      <c r="I5279" s="32">
        <f>VLOOKUP(B5279,'[1]AKTİF ÜRÜNLER LİSTESİ'!B$1:M$7867,12,FALSE)</f>
        <v>0</v>
      </c>
      <c r="J5279" s="32">
        <f>VLOOKUP(B5279,'[1]AKTİF ÜRÜNLER LİSTESİ'!B$1:N$7867,13,FALSE)</f>
        <v>0</v>
      </c>
      <c r="K5279" s="32">
        <f>VLOOKUP(B5279,'[1]AKTİF ÜRÜNLER LİSTESİ'!B:O,14,FALSE)</f>
        <v>0</v>
      </c>
      <c r="L5279" s="22">
        <v>41303</v>
      </c>
    </row>
    <row r="5280" spans="1:12" ht="15" customHeight="1" x14ac:dyDescent="0.25">
      <c r="A5280" s="223" t="s">
        <v>20200</v>
      </c>
      <c r="B5280" s="225">
        <v>8699587653628</v>
      </c>
      <c r="C5280" s="223" t="s">
        <v>14579</v>
      </c>
      <c r="D5280" s="223" t="s">
        <v>110</v>
      </c>
      <c r="E5280" s="223" t="s">
        <v>3203</v>
      </c>
      <c r="F5280" s="223" t="s">
        <v>18</v>
      </c>
      <c r="G5280" s="223" t="s">
        <v>19</v>
      </c>
      <c r="H5280" s="232"/>
      <c r="I5280" s="32">
        <f>VLOOKUP(B5280,'[1]AKTİF ÜRÜNLER LİSTESİ'!B$1:M$7867,12,FALSE)</f>
        <v>1</v>
      </c>
      <c r="J5280" s="32">
        <f>VLOOKUP(B5280,'[1]AKTİF ÜRÜNLER LİSTESİ'!B$1:N$7867,13,FALSE)</f>
        <v>1</v>
      </c>
      <c r="K5280" s="32">
        <f>VLOOKUP(B5280,'[1]AKTİF ÜRÜNLER LİSTESİ'!B:O,14,FALSE)</f>
        <v>0</v>
      </c>
      <c r="L5280" s="16">
        <v>45832</v>
      </c>
    </row>
    <row r="5281" spans="1:12" ht="15" customHeight="1" x14ac:dyDescent="0.25">
      <c r="A5281" s="223" t="s">
        <v>20199</v>
      </c>
      <c r="B5281" s="225">
        <v>8699587653635</v>
      </c>
      <c r="C5281" s="223" t="s">
        <v>14579</v>
      </c>
      <c r="D5281" s="223" t="s">
        <v>110</v>
      </c>
      <c r="E5281" s="223" t="s">
        <v>3203</v>
      </c>
      <c r="F5281" s="223" t="s">
        <v>18</v>
      </c>
      <c r="G5281" s="223" t="s">
        <v>19</v>
      </c>
      <c r="H5281" s="232"/>
      <c r="I5281" s="32">
        <f>VLOOKUP(B5281,'[1]AKTİF ÜRÜNLER LİSTESİ'!B$1:M$7867,12,FALSE)</f>
        <v>1</v>
      </c>
      <c r="J5281" s="32">
        <f>VLOOKUP(B5281,'[1]AKTİF ÜRÜNLER LİSTESİ'!B$1:N$7867,13,FALSE)</f>
        <v>1</v>
      </c>
      <c r="K5281" s="32">
        <f>VLOOKUP(B5281,'[1]AKTİF ÜRÜNLER LİSTESİ'!B:O,14,FALSE)</f>
        <v>0</v>
      </c>
      <c r="L5281" s="16">
        <v>45832</v>
      </c>
    </row>
    <row r="5282" spans="1:12" ht="15" customHeight="1" x14ac:dyDescent="0.25">
      <c r="A5282" s="233" t="s">
        <v>5991</v>
      </c>
      <c r="B5282" s="234">
        <v>8699587654069</v>
      </c>
      <c r="C5282" s="232" t="s">
        <v>5992</v>
      </c>
      <c r="D5282" s="232" t="s">
        <v>5993</v>
      </c>
      <c r="E5282" s="232" t="s">
        <v>3203</v>
      </c>
      <c r="F5282" s="233" t="s">
        <v>18</v>
      </c>
      <c r="G5282" s="233" t="s">
        <v>19</v>
      </c>
      <c r="H5282" s="232"/>
      <c r="I5282" s="32">
        <f>VLOOKUP(B5282,'[1]AKTİF ÜRÜNLER LİSTESİ'!B$1:M$7867,12,FALSE)</f>
        <v>2</v>
      </c>
      <c r="J5282" s="32">
        <f>VLOOKUP(B5282,'[1]AKTİF ÜRÜNLER LİSTESİ'!B$1:N$7867,13,FALSE)</f>
        <v>2</v>
      </c>
      <c r="K5282" s="32">
        <f>VLOOKUP(B5282,'[1]AKTİF ÜRÜNLER LİSTESİ'!B:O,14,FALSE)</f>
        <v>0</v>
      </c>
      <c r="L5282" s="22">
        <v>42304</v>
      </c>
    </row>
    <row r="5283" spans="1:12" ht="15" customHeight="1" x14ac:dyDescent="0.25">
      <c r="A5283" s="233" t="s">
        <v>4233</v>
      </c>
      <c r="B5283" s="27">
        <v>8699587654212</v>
      </c>
      <c r="C5283" s="232" t="s">
        <v>4234</v>
      </c>
      <c r="D5283" s="233" t="s">
        <v>4235</v>
      </c>
      <c r="E5283" s="233" t="s">
        <v>3203</v>
      </c>
      <c r="F5283" s="233" t="s">
        <v>18</v>
      </c>
      <c r="G5283" s="233" t="s">
        <v>19</v>
      </c>
      <c r="H5283" s="232"/>
      <c r="I5283" s="32">
        <f>VLOOKUP(B5283,'[1]AKTİF ÜRÜNLER LİSTESİ'!B$1:M$7867,12,FALSE)</f>
        <v>2</v>
      </c>
      <c r="J5283" s="32">
        <f>VLOOKUP(B5283,'[1]AKTİF ÜRÜNLER LİSTESİ'!B$1:N$7867,13,FALSE)</f>
        <v>0</v>
      </c>
      <c r="K5283" s="32">
        <f>VLOOKUP(B5283,'[1]AKTİF ÜRÜNLER LİSTESİ'!B:O,14,FALSE)</f>
        <v>0</v>
      </c>
      <c r="L5283" s="22">
        <v>43375</v>
      </c>
    </row>
    <row r="5284" spans="1:12" ht="15" customHeight="1" x14ac:dyDescent="0.25">
      <c r="A5284" s="233" t="s">
        <v>6493</v>
      </c>
      <c r="B5284" s="27">
        <v>8699587751065</v>
      </c>
      <c r="C5284" s="232" t="s">
        <v>6494</v>
      </c>
      <c r="D5284" s="233" t="s">
        <v>224</v>
      </c>
      <c r="E5284" s="233" t="s">
        <v>3203</v>
      </c>
      <c r="F5284" s="233" t="s">
        <v>18</v>
      </c>
      <c r="G5284" s="233" t="s">
        <v>19</v>
      </c>
      <c r="H5284" s="232"/>
      <c r="I5284" s="32">
        <f>VLOOKUP(B5284,'[1]AKTİF ÜRÜNLER LİSTESİ'!B$1:M$7867,12,FALSE)</f>
        <v>2</v>
      </c>
      <c r="J5284" s="32">
        <f>VLOOKUP(B5284,'[1]AKTİF ÜRÜNLER LİSTESİ'!B$1:N$7867,13,FALSE)</f>
        <v>0</v>
      </c>
      <c r="K5284" s="32">
        <f>VLOOKUP(B5284,'[1]AKTİF ÜRÜNLER LİSTESİ'!B:O,14,FALSE)</f>
        <v>0</v>
      </c>
      <c r="L5284" s="22">
        <v>41716</v>
      </c>
    </row>
    <row r="5285" spans="1:12" ht="15" customHeight="1" x14ac:dyDescent="0.25">
      <c r="A5285" s="233" t="s">
        <v>8910</v>
      </c>
      <c r="B5285" s="27">
        <v>8699587751362</v>
      </c>
      <c r="C5285" s="232" t="s">
        <v>977</v>
      </c>
      <c r="D5285" s="233" t="s">
        <v>978</v>
      </c>
      <c r="E5285" s="233" t="s">
        <v>3203</v>
      </c>
      <c r="F5285" s="233" t="s">
        <v>18</v>
      </c>
      <c r="G5285" s="233" t="s">
        <v>19</v>
      </c>
      <c r="H5285" s="232"/>
      <c r="I5285" s="32">
        <f>VLOOKUP(B5285,'[1]AKTİF ÜRÜNLER LİSTESİ'!B$1:M$7867,12,FALSE)</f>
        <v>0</v>
      </c>
      <c r="J5285" s="32">
        <f>VLOOKUP(B5285,'[1]AKTİF ÜRÜNLER LİSTESİ'!B$1:N$7867,13,FALSE)</f>
        <v>0</v>
      </c>
      <c r="K5285" s="32">
        <f>VLOOKUP(B5285,'[1]AKTİF ÜRÜNLER LİSTESİ'!B:O,14,FALSE)</f>
        <v>0</v>
      </c>
      <c r="L5285" s="22">
        <v>41303</v>
      </c>
    </row>
    <row r="5286" spans="1:12" ht="15" customHeight="1" x14ac:dyDescent="0.25">
      <c r="A5286" s="233" t="s">
        <v>8528</v>
      </c>
      <c r="B5286" s="27">
        <v>8699587751461</v>
      </c>
      <c r="C5286" s="232" t="s">
        <v>3277</v>
      </c>
      <c r="D5286" s="233" t="s">
        <v>3278</v>
      </c>
      <c r="E5286" s="233" t="s">
        <v>3203</v>
      </c>
      <c r="F5286" s="233" t="s">
        <v>18</v>
      </c>
      <c r="G5286" s="233" t="s">
        <v>19</v>
      </c>
      <c r="H5286" s="232"/>
      <c r="I5286" s="32">
        <f>VLOOKUP(B5286,'[1]AKTİF ÜRÜNLER LİSTESİ'!B$1:M$7867,12,FALSE)</f>
        <v>1</v>
      </c>
      <c r="J5286" s="32">
        <f>VLOOKUP(B5286,'[1]AKTİF ÜRÜNLER LİSTESİ'!B$1:N$7867,13,FALSE)</f>
        <v>1</v>
      </c>
      <c r="K5286" s="32">
        <f>VLOOKUP(B5286,'[1]AKTİF ÜRÜNLER LİSTESİ'!B:O,14,FALSE)</f>
        <v>0</v>
      </c>
      <c r="L5286" s="22">
        <v>41303</v>
      </c>
    </row>
    <row r="5287" spans="1:12" ht="15" customHeight="1" x14ac:dyDescent="0.25">
      <c r="A5287" s="233" t="s">
        <v>8529</v>
      </c>
      <c r="B5287" s="27">
        <v>8699587751485</v>
      </c>
      <c r="C5287" s="232" t="s">
        <v>1499</v>
      </c>
      <c r="D5287" s="233" t="s">
        <v>295</v>
      </c>
      <c r="E5287" s="233" t="s">
        <v>3203</v>
      </c>
      <c r="F5287" s="233" t="s">
        <v>18</v>
      </c>
      <c r="G5287" s="233" t="s">
        <v>19</v>
      </c>
      <c r="H5287" s="232"/>
      <c r="I5287" s="32">
        <f>VLOOKUP(B5287,'[1]AKTİF ÜRÜNLER LİSTESİ'!B$1:M$7867,12,FALSE)</f>
        <v>1</v>
      </c>
      <c r="J5287" s="32">
        <f>VLOOKUP(B5287,'[1]AKTİF ÜRÜNLER LİSTESİ'!B$1:N$7867,13,FALSE)</f>
        <v>1</v>
      </c>
      <c r="K5287" s="32">
        <f>VLOOKUP(B5287,'[1]AKTİF ÜRÜNLER LİSTESİ'!B:O,14,FALSE)</f>
        <v>0</v>
      </c>
      <c r="L5287" s="22">
        <v>41303</v>
      </c>
    </row>
    <row r="5288" spans="1:12" ht="15" customHeight="1" x14ac:dyDescent="0.25">
      <c r="A5288" s="233" t="s">
        <v>8526</v>
      </c>
      <c r="B5288" s="27">
        <v>8699587751508</v>
      </c>
      <c r="C5288" s="232" t="s">
        <v>3260</v>
      </c>
      <c r="D5288" s="233" t="s">
        <v>295</v>
      </c>
      <c r="E5288" s="233" t="s">
        <v>3203</v>
      </c>
      <c r="F5288" s="233" t="s">
        <v>18</v>
      </c>
      <c r="G5288" s="233" t="s">
        <v>19</v>
      </c>
      <c r="H5288" s="232"/>
      <c r="I5288" s="32">
        <f>VLOOKUP(B5288,'[1]AKTİF ÜRÜNLER LİSTESİ'!B$1:M$7867,12,FALSE)</f>
        <v>1</v>
      </c>
      <c r="J5288" s="32">
        <f>VLOOKUP(B5288,'[1]AKTİF ÜRÜNLER LİSTESİ'!B$1:N$7867,13,FALSE)</f>
        <v>1</v>
      </c>
      <c r="K5288" s="32">
        <f>VLOOKUP(B5288,'[1]AKTİF ÜRÜNLER LİSTESİ'!B:O,14,FALSE)</f>
        <v>0</v>
      </c>
      <c r="L5288" s="22">
        <v>41303</v>
      </c>
    </row>
    <row r="5289" spans="1:12" ht="15" customHeight="1" x14ac:dyDescent="0.25">
      <c r="A5289" s="233" t="s">
        <v>8858</v>
      </c>
      <c r="B5289" s="27">
        <v>8699587751522</v>
      </c>
      <c r="C5289" s="232" t="s">
        <v>3280</v>
      </c>
      <c r="D5289" s="233" t="s">
        <v>3281</v>
      </c>
      <c r="E5289" s="233" t="s">
        <v>3203</v>
      </c>
      <c r="F5289" s="233" t="s">
        <v>18</v>
      </c>
      <c r="G5289" s="233" t="s">
        <v>19</v>
      </c>
      <c r="H5289" s="232"/>
      <c r="I5289" s="32">
        <f>VLOOKUP(B5289,'[1]AKTİF ÜRÜNLER LİSTESİ'!B$1:M$7867,12,FALSE)</f>
        <v>2</v>
      </c>
      <c r="J5289" s="32">
        <f>VLOOKUP(B5289,'[1]AKTİF ÜRÜNLER LİSTESİ'!B$1:N$7867,13,FALSE)</f>
        <v>0</v>
      </c>
      <c r="K5289" s="32">
        <f>VLOOKUP(B5289,'[1]AKTİF ÜRÜNLER LİSTESİ'!B:O,14,FALSE)</f>
        <v>0</v>
      </c>
      <c r="L5289" s="22">
        <v>41303</v>
      </c>
    </row>
    <row r="5290" spans="1:12" ht="15" customHeight="1" x14ac:dyDescent="0.25">
      <c r="A5290" s="233" t="s">
        <v>9100</v>
      </c>
      <c r="B5290" s="27">
        <v>8699587751607</v>
      </c>
      <c r="C5290" s="232" t="s">
        <v>4111</v>
      </c>
      <c r="D5290" s="233" t="s">
        <v>4112</v>
      </c>
      <c r="E5290" s="233" t="s">
        <v>3203</v>
      </c>
      <c r="F5290" s="233" t="s">
        <v>18</v>
      </c>
      <c r="G5290" s="233" t="s">
        <v>19</v>
      </c>
      <c r="H5290" s="232"/>
      <c r="I5290" s="32">
        <f>VLOOKUP(B5290,'[1]AKTİF ÜRÜNLER LİSTESİ'!B$1:M$7867,12,FALSE)</f>
        <v>1</v>
      </c>
      <c r="J5290" s="32">
        <f>VLOOKUP(B5290,'[1]AKTİF ÜRÜNLER LİSTESİ'!B$1:N$7867,13,FALSE)</f>
        <v>1</v>
      </c>
      <c r="K5290" s="32">
        <f>VLOOKUP(B5290,'[1]AKTİF ÜRÜNLER LİSTESİ'!B:O,14,FALSE)</f>
        <v>0</v>
      </c>
      <c r="L5290" s="22">
        <v>41303</v>
      </c>
    </row>
    <row r="5291" spans="1:12" ht="15" customHeight="1" x14ac:dyDescent="0.25">
      <c r="A5291" s="233" t="s">
        <v>9907</v>
      </c>
      <c r="B5291" s="27">
        <v>8699587751676</v>
      </c>
      <c r="C5291" s="232" t="s">
        <v>3256</v>
      </c>
      <c r="D5291" s="233" t="s">
        <v>3257</v>
      </c>
      <c r="E5291" s="233" t="s">
        <v>3203</v>
      </c>
      <c r="F5291" s="233" t="s">
        <v>18</v>
      </c>
      <c r="G5291" s="233" t="s">
        <v>19</v>
      </c>
      <c r="H5291" s="232"/>
      <c r="I5291" s="32">
        <f>VLOOKUP(B5291,'[1]AKTİF ÜRÜNLER LİSTESİ'!B$1:M$7867,12,FALSE)</f>
        <v>1</v>
      </c>
      <c r="J5291" s="32">
        <f>VLOOKUP(B5291,'[1]AKTİF ÜRÜNLER LİSTESİ'!B$1:N$7867,13,FALSE)</f>
        <v>1</v>
      </c>
      <c r="K5291" s="32">
        <f>VLOOKUP(B5291,'[1]AKTİF ÜRÜNLER LİSTESİ'!B:O,14,FALSE)</f>
        <v>0</v>
      </c>
      <c r="L5291" s="22">
        <v>41303</v>
      </c>
    </row>
    <row r="5292" spans="1:12" ht="15" customHeight="1" x14ac:dyDescent="0.25">
      <c r="A5292" s="233" t="s">
        <v>10411</v>
      </c>
      <c r="B5292" s="27">
        <v>8699587751706</v>
      </c>
      <c r="C5292" s="232" t="s">
        <v>176</v>
      </c>
      <c r="D5292" s="233" t="s">
        <v>26</v>
      </c>
      <c r="E5292" s="233" t="s">
        <v>3203</v>
      </c>
      <c r="F5292" s="233" t="s">
        <v>18</v>
      </c>
      <c r="G5292" s="233" t="s">
        <v>19</v>
      </c>
      <c r="H5292" s="232"/>
      <c r="I5292" s="32">
        <f>VLOOKUP(B5292,'[1]AKTİF ÜRÜNLER LİSTESİ'!B$1:M$7867,12,FALSE)</f>
        <v>1</v>
      </c>
      <c r="J5292" s="32">
        <f>VLOOKUP(B5292,'[1]AKTİF ÜRÜNLER LİSTESİ'!B$1:N$7867,13,FALSE)</f>
        <v>1</v>
      </c>
      <c r="K5292" s="32">
        <f>VLOOKUP(B5292,'[1]AKTİF ÜRÜNLER LİSTESİ'!B:O,14,FALSE)</f>
        <v>0</v>
      </c>
      <c r="L5292" s="22">
        <v>41303</v>
      </c>
    </row>
    <row r="5293" spans="1:12" ht="15" customHeight="1" x14ac:dyDescent="0.25">
      <c r="A5293" s="233" t="s">
        <v>10425</v>
      </c>
      <c r="B5293" s="27">
        <v>8699587751713</v>
      </c>
      <c r="C5293" s="232" t="s">
        <v>176</v>
      </c>
      <c r="D5293" s="233" t="s">
        <v>26</v>
      </c>
      <c r="E5293" s="233" t="s">
        <v>3203</v>
      </c>
      <c r="F5293" s="233" t="s">
        <v>18</v>
      </c>
      <c r="G5293" s="233" t="s">
        <v>19</v>
      </c>
      <c r="H5293" s="232"/>
      <c r="I5293" s="32">
        <f>VLOOKUP(B5293,'[1]AKTİF ÜRÜNLER LİSTESİ'!B$1:M$7867,12,FALSE)</f>
        <v>1</v>
      </c>
      <c r="J5293" s="32">
        <f>VLOOKUP(B5293,'[1]AKTİF ÜRÜNLER LİSTESİ'!B$1:N$7867,13,FALSE)</f>
        <v>1</v>
      </c>
      <c r="K5293" s="32">
        <f>VLOOKUP(B5293,'[1]AKTİF ÜRÜNLER LİSTESİ'!B:O,14,FALSE)</f>
        <v>0</v>
      </c>
      <c r="L5293" s="22">
        <v>41303</v>
      </c>
    </row>
    <row r="5294" spans="1:12" ht="15" customHeight="1" x14ac:dyDescent="0.25">
      <c r="A5294" s="233" t="s">
        <v>9906</v>
      </c>
      <c r="B5294" s="27">
        <v>8699587751744</v>
      </c>
      <c r="C5294" s="232" t="s">
        <v>3256</v>
      </c>
      <c r="D5294" s="233" t="s">
        <v>3257</v>
      </c>
      <c r="E5294" s="233" t="s">
        <v>3203</v>
      </c>
      <c r="F5294" s="233" t="s">
        <v>18</v>
      </c>
      <c r="G5294" s="25" t="s">
        <v>19</v>
      </c>
      <c r="H5294" s="232"/>
      <c r="I5294" s="32">
        <f>VLOOKUP(B5294,'[1]AKTİF ÜRÜNLER LİSTESİ'!B$1:M$7867,12,FALSE)</f>
        <v>1</v>
      </c>
      <c r="J5294" s="32">
        <f>VLOOKUP(B5294,'[1]AKTİF ÜRÜNLER LİSTESİ'!B$1:N$7867,13,FALSE)</f>
        <v>1</v>
      </c>
      <c r="K5294" s="32">
        <f>VLOOKUP(B5294,'[1]AKTİF ÜRÜNLER LİSTESİ'!B:O,14,FALSE)</f>
        <v>0</v>
      </c>
      <c r="L5294" s="22">
        <v>41303</v>
      </c>
    </row>
    <row r="5295" spans="1:12" ht="15" customHeight="1" x14ac:dyDescent="0.25">
      <c r="A5295" s="233" t="s">
        <v>9905</v>
      </c>
      <c r="B5295" s="27">
        <v>8699587751799</v>
      </c>
      <c r="C5295" s="232" t="s">
        <v>3256</v>
      </c>
      <c r="D5295" s="233" t="s">
        <v>3257</v>
      </c>
      <c r="E5295" s="233" t="s">
        <v>3203</v>
      </c>
      <c r="F5295" s="233" t="s">
        <v>18</v>
      </c>
      <c r="G5295" s="233" t="s">
        <v>19</v>
      </c>
      <c r="H5295" s="232"/>
      <c r="I5295" s="32">
        <f>VLOOKUP(B5295,'[1]AKTİF ÜRÜNLER LİSTESİ'!B$1:M$7867,12,FALSE)</f>
        <v>1</v>
      </c>
      <c r="J5295" s="32">
        <f>VLOOKUP(B5295,'[1]AKTİF ÜRÜNLER LİSTESİ'!B$1:N$7867,13,FALSE)</f>
        <v>1</v>
      </c>
      <c r="K5295" s="32">
        <f>VLOOKUP(B5295,'[1]AKTİF ÜRÜNLER LİSTESİ'!B:O,14,FALSE)</f>
        <v>0</v>
      </c>
      <c r="L5295" s="22">
        <v>41303</v>
      </c>
    </row>
    <row r="5296" spans="1:12" ht="15" customHeight="1" x14ac:dyDescent="0.25">
      <c r="A5296" s="233" t="s">
        <v>10217</v>
      </c>
      <c r="B5296" s="27">
        <v>8699587752383</v>
      </c>
      <c r="C5296" s="232" t="s">
        <v>1192</v>
      </c>
      <c r="D5296" s="233" t="s">
        <v>1193</v>
      </c>
      <c r="E5296" s="233" t="s">
        <v>3203</v>
      </c>
      <c r="F5296" s="233" t="s">
        <v>739</v>
      </c>
      <c r="G5296" s="233" t="s">
        <v>19</v>
      </c>
      <c r="H5296" s="232"/>
      <c r="I5296" s="32">
        <f>VLOOKUP(B5296,'[1]AKTİF ÜRÜNLER LİSTESİ'!B$1:M$7867,12,FALSE)</f>
        <v>0</v>
      </c>
      <c r="J5296" s="32">
        <f>VLOOKUP(B5296,'[1]AKTİF ÜRÜNLER LİSTESİ'!B$1:N$7867,13,FALSE)</f>
        <v>0</v>
      </c>
      <c r="K5296" s="32">
        <f>VLOOKUP(B5296,'[1]AKTİF ÜRÜNLER LİSTESİ'!B:O,14,FALSE)</f>
        <v>0</v>
      </c>
      <c r="L5296" s="22">
        <v>41303</v>
      </c>
    </row>
    <row r="5297" spans="1:12" ht="15" customHeight="1" x14ac:dyDescent="0.25">
      <c r="A5297" s="233" t="s">
        <v>8527</v>
      </c>
      <c r="B5297" s="27">
        <v>8699587752611</v>
      </c>
      <c r="C5297" s="232" t="s">
        <v>3260</v>
      </c>
      <c r="D5297" s="233" t="s">
        <v>295</v>
      </c>
      <c r="E5297" s="233" t="s">
        <v>3203</v>
      </c>
      <c r="F5297" s="233" t="s">
        <v>18</v>
      </c>
      <c r="G5297" s="233" t="s">
        <v>19</v>
      </c>
      <c r="H5297" s="232"/>
      <c r="I5297" s="32">
        <f>VLOOKUP(B5297,'[1]AKTİF ÜRÜNLER LİSTESİ'!B$1:M$7867,12,FALSE)</f>
        <v>1</v>
      </c>
      <c r="J5297" s="32">
        <f>VLOOKUP(B5297,'[1]AKTİF ÜRÜNLER LİSTESİ'!B$1:N$7867,13,FALSE)</f>
        <v>1</v>
      </c>
      <c r="K5297" s="32">
        <f>VLOOKUP(B5297,'[1]AKTİF ÜRÜNLER LİSTESİ'!B:O,14,FALSE)</f>
        <v>0</v>
      </c>
      <c r="L5297" s="22">
        <v>41303</v>
      </c>
    </row>
    <row r="5298" spans="1:12" ht="15" customHeight="1" x14ac:dyDescent="0.25">
      <c r="A5298" s="233" t="s">
        <v>8525</v>
      </c>
      <c r="B5298" s="27">
        <v>8699587752635</v>
      </c>
      <c r="C5298" s="232" t="s">
        <v>3260</v>
      </c>
      <c r="D5298" s="233" t="s">
        <v>295</v>
      </c>
      <c r="E5298" s="233" t="s">
        <v>3203</v>
      </c>
      <c r="F5298" s="233" t="s">
        <v>18</v>
      </c>
      <c r="G5298" s="233" t="s">
        <v>19</v>
      </c>
      <c r="H5298" s="232"/>
      <c r="I5298" s="32">
        <f>VLOOKUP(B5298,'[1]AKTİF ÜRÜNLER LİSTESİ'!B$1:M$7867,12,FALSE)</f>
        <v>2</v>
      </c>
      <c r="J5298" s="32">
        <f>VLOOKUP(B5298,'[1]AKTİF ÜRÜNLER LİSTESİ'!B$1:N$7867,13,FALSE)</f>
        <v>0</v>
      </c>
      <c r="K5298" s="32">
        <f>VLOOKUP(B5298,'[1]AKTİF ÜRÜNLER LİSTESİ'!B:O,14,FALSE)</f>
        <v>0</v>
      </c>
      <c r="L5298" s="22">
        <v>41303</v>
      </c>
    </row>
    <row r="5299" spans="1:12" ht="15" customHeight="1" x14ac:dyDescent="0.25">
      <c r="A5299" s="233" t="s">
        <v>8036</v>
      </c>
      <c r="B5299" s="27">
        <v>8699587753472</v>
      </c>
      <c r="C5299" s="232" t="s">
        <v>6434</v>
      </c>
      <c r="D5299" s="233" t="s">
        <v>6435</v>
      </c>
      <c r="E5299" s="233" t="s">
        <v>3203</v>
      </c>
      <c r="F5299" s="233" t="s">
        <v>18</v>
      </c>
      <c r="G5299" s="233" t="s">
        <v>19</v>
      </c>
      <c r="H5299" s="232"/>
      <c r="I5299" s="32">
        <f>VLOOKUP(B5299,'[1]AKTİF ÜRÜNLER LİSTESİ'!B$1:M$7867,12,FALSE)</f>
        <v>0</v>
      </c>
      <c r="J5299" s="32">
        <f>VLOOKUP(B5299,'[1]AKTİF ÜRÜNLER LİSTESİ'!B$1:N$7867,13,FALSE)</f>
        <v>0</v>
      </c>
      <c r="K5299" s="32">
        <f>VLOOKUP(B5299,'[1]AKTİF ÜRÜNLER LİSTESİ'!B:O,14,FALSE)</f>
        <v>0</v>
      </c>
      <c r="L5299" s="22">
        <v>41303</v>
      </c>
    </row>
    <row r="5300" spans="1:12" ht="15" customHeight="1" x14ac:dyDescent="0.25">
      <c r="A5300" s="233" t="s">
        <v>5994</v>
      </c>
      <c r="B5300" s="234">
        <v>8699587904058</v>
      </c>
      <c r="C5300" s="232" t="s">
        <v>5995</v>
      </c>
      <c r="D5300" s="232" t="s">
        <v>5993</v>
      </c>
      <c r="E5300" s="232" t="s">
        <v>3203</v>
      </c>
      <c r="F5300" s="233" t="s">
        <v>18</v>
      </c>
      <c r="G5300" s="233" t="s">
        <v>19</v>
      </c>
      <c r="H5300" s="232"/>
      <c r="I5300" s="32">
        <f>VLOOKUP(B5300,'[1]AKTİF ÜRÜNLER LİSTESİ'!B$1:M$7867,12,FALSE)</f>
        <v>0</v>
      </c>
      <c r="J5300" s="32">
        <f>VLOOKUP(B5300,'[1]AKTİF ÜRÜNLER LİSTESİ'!B$1:N$7867,13,FALSE)</f>
        <v>0</v>
      </c>
      <c r="K5300" s="32">
        <f>VLOOKUP(B5300,'[1]AKTİF ÜRÜNLER LİSTESİ'!B:O,14,FALSE)</f>
        <v>0</v>
      </c>
      <c r="L5300" s="22">
        <v>42304</v>
      </c>
    </row>
    <row r="5301" spans="1:12" ht="15" customHeight="1" x14ac:dyDescent="0.25">
      <c r="A5301" s="233" t="s">
        <v>5020</v>
      </c>
      <c r="B5301" s="234">
        <v>8699591010028</v>
      </c>
      <c r="C5301" s="232" t="s">
        <v>1594</v>
      </c>
      <c r="D5301" s="232" t="s">
        <v>347</v>
      </c>
      <c r="E5301" s="232" t="s">
        <v>746</v>
      </c>
      <c r="F5301" s="233" t="s">
        <v>18</v>
      </c>
      <c r="G5301" s="233" t="s">
        <v>19</v>
      </c>
      <c r="H5301" s="232"/>
      <c r="I5301" s="32">
        <f>VLOOKUP(B5301,'[1]AKTİF ÜRÜNLER LİSTESİ'!B$1:M$7867,12,FALSE)</f>
        <v>0</v>
      </c>
      <c r="J5301" s="32">
        <f>VLOOKUP(B5301,'[1]AKTİF ÜRÜNLER LİSTESİ'!B$1:N$7867,13,FALSE)</f>
        <v>0</v>
      </c>
      <c r="K5301" s="32">
        <f>VLOOKUP(B5301,'[1]AKTİF ÜRÜNLER LİSTESİ'!B:O,14,FALSE)</f>
        <v>0</v>
      </c>
      <c r="L5301" s="22">
        <v>42906</v>
      </c>
    </row>
    <row r="5302" spans="1:12" ht="15" customHeight="1" x14ac:dyDescent="0.25">
      <c r="A5302" s="233" t="s">
        <v>8809</v>
      </c>
      <c r="B5302" s="27">
        <v>8699591010363</v>
      </c>
      <c r="C5302" s="232" t="s">
        <v>4193</v>
      </c>
      <c r="D5302" s="232" t="s">
        <v>4194</v>
      </c>
      <c r="E5302" s="233" t="s">
        <v>746</v>
      </c>
      <c r="F5302" s="233" t="s">
        <v>18</v>
      </c>
      <c r="G5302" s="233" t="s">
        <v>19</v>
      </c>
      <c r="H5302" s="232"/>
      <c r="I5302" s="32">
        <f>VLOOKUP(B5302,'[1]AKTİF ÜRÜNLER LİSTESİ'!B$1:M$7867,12,FALSE)</f>
        <v>0</v>
      </c>
      <c r="J5302" s="32">
        <f>VLOOKUP(B5302,'[1]AKTİF ÜRÜNLER LİSTESİ'!B$1:N$7867,13,FALSE)</f>
        <v>0</v>
      </c>
      <c r="K5302" s="32">
        <f>VLOOKUP(B5302,'[1]AKTİF ÜRÜNLER LİSTESİ'!B:O,14,FALSE)</f>
        <v>0</v>
      </c>
      <c r="L5302" s="22">
        <v>41303</v>
      </c>
    </row>
    <row r="5303" spans="1:12" ht="15" customHeight="1" x14ac:dyDescent="0.25">
      <c r="A5303" s="26" t="s">
        <v>19449</v>
      </c>
      <c r="B5303" s="181">
        <v>8699591010387</v>
      </c>
      <c r="C5303" s="26" t="s">
        <v>902</v>
      </c>
      <c r="D5303" s="26" t="s">
        <v>903</v>
      </c>
      <c r="E5303" s="26" t="s">
        <v>746</v>
      </c>
      <c r="F5303" s="26" t="s">
        <v>18</v>
      </c>
      <c r="G5303" s="233" t="s">
        <v>19</v>
      </c>
      <c r="H5303" s="232"/>
      <c r="I5303" s="32">
        <f>VLOOKUP(B5303,'[1]AKTİF ÜRÜNLER LİSTESİ'!B$1:M$7867,12,FALSE)</f>
        <v>1</v>
      </c>
      <c r="J5303" s="32">
        <f>VLOOKUP(B5303,'[1]AKTİF ÜRÜNLER LİSTESİ'!B$1:N$7867,13,FALSE)</f>
        <v>1</v>
      </c>
      <c r="K5303" s="32">
        <f>VLOOKUP(B5303,'[1]AKTİF ÜRÜNLER LİSTESİ'!B:O,14,FALSE)</f>
        <v>0</v>
      </c>
      <c r="L5303" s="16">
        <v>45370</v>
      </c>
    </row>
    <row r="5304" spans="1:12" ht="15" customHeight="1" x14ac:dyDescent="0.25">
      <c r="A5304" s="89" t="s">
        <v>19346</v>
      </c>
      <c r="B5304" s="27">
        <v>8699591040018</v>
      </c>
      <c r="C5304" s="89" t="s">
        <v>927</v>
      </c>
      <c r="D5304" s="89" t="s">
        <v>928</v>
      </c>
      <c r="E5304" s="89" t="s">
        <v>746</v>
      </c>
      <c r="F5304" s="89" t="s">
        <v>18</v>
      </c>
      <c r="G5304" s="233" t="s">
        <v>19</v>
      </c>
      <c r="H5304" s="233"/>
      <c r="I5304" s="32">
        <f>VLOOKUP(B5304,'[1]AKTİF ÜRÜNLER LİSTESİ'!B$1:M$7867,12,FALSE)</f>
        <v>2</v>
      </c>
      <c r="J5304" s="32">
        <f>VLOOKUP(B5304,'[1]AKTİF ÜRÜNLER LİSTESİ'!B$1:N$7867,13,FALSE)</f>
        <v>2</v>
      </c>
      <c r="K5304" s="32">
        <f>VLOOKUP(B5304,'[1]AKTİF ÜRÜNLER LİSTESİ'!B:O,14,FALSE)</f>
        <v>0</v>
      </c>
      <c r="L5304" s="16">
        <v>45307</v>
      </c>
    </row>
    <row r="5305" spans="1:12" ht="15" customHeight="1" x14ac:dyDescent="0.25">
      <c r="A5305" s="232" t="s">
        <v>2254</v>
      </c>
      <c r="B5305" s="234">
        <v>8699591090044</v>
      </c>
      <c r="C5305" s="232" t="s">
        <v>710</v>
      </c>
      <c r="D5305" s="233" t="s">
        <v>711</v>
      </c>
      <c r="E5305" s="232" t="s">
        <v>746</v>
      </c>
      <c r="F5305" s="232" t="s">
        <v>18</v>
      </c>
      <c r="G5305" s="233" t="s">
        <v>19</v>
      </c>
      <c r="H5305" s="232"/>
      <c r="I5305" s="32">
        <f>VLOOKUP(B5305,'[1]AKTİF ÜRÜNLER LİSTESİ'!B$1:M$7867,12,FALSE)</f>
        <v>0</v>
      </c>
      <c r="J5305" s="32">
        <f>VLOOKUP(B5305,'[1]AKTİF ÜRÜNLER LİSTESİ'!B$1:N$7867,13,FALSE)</f>
        <v>0</v>
      </c>
      <c r="K5305" s="32">
        <f>VLOOKUP(B5305,'[1]AKTİF ÜRÜNLER LİSTESİ'!B:O,14,FALSE)</f>
        <v>0</v>
      </c>
      <c r="L5305" s="22">
        <v>44418</v>
      </c>
    </row>
    <row r="5306" spans="1:12" ht="15" customHeight="1" x14ac:dyDescent="0.25">
      <c r="A5306" s="232" t="s">
        <v>3070</v>
      </c>
      <c r="B5306" s="27">
        <v>8699591090051</v>
      </c>
      <c r="C5306" s="232" t="s">
        <v>710</v>
      </c>
      <c r="D5306" s="233" t="s">
        <v>711</v>
      </c>
      <c r="E5306" s="42" t="s">
        <v>746</v>
      </c>
      <c r="F5306" s="233" t="s">
        <v>18</v>
      </c>
      <c r="G5306" s="233" t="s">
        <v>19</v>
      </c>
      <c r="H5306" s="232"/>
      <c r="I5306" s="32">
        <f>VLOOKUP(B5306,'[1]AKTİF ÜRÜNLER LİSTESİ'!B$1:M$7867,12,FALSE)</f>
        <v>0</v>
      </c>
      <c r="J5306" s="32">
        <f>VLOOKUP(B5306,'[1]AKTİF ÜRÜNLER LİSTESİ'!B$1:N$7867,13,FALSE)</f>
        <v>0</v>
      </c>
      <c r="K5306" s="32">
        <f>VLOOKUP(B5306,'[1]AKTİF ÜRÜNLER LİSTESİ'!B:O,14,FALSE)</f>
        <v>0</v>
      </c>
      <c r="L5306" s="22">
        <v>43984</v>
      </c>
    </row>
    <row r="5307" spans="1:12" ht="15" customHeight="1" x14ac:dyDescent="0.25">
      <c r="A5307" s="233" t="s">
        <v>6371</v>
      </c>
      <c r="B5307" s="27">
        <v>8699591090099</v>
      </c>
      <c r="C5307" s="232" t="s">
        <v>283</v>
      </c>
      <c r="D5307" s="233" t="s">
        <v>284</v>
      </c>
      <c r="E5307" s="232" t="s">
        <v>746</v>
      </c>
      <c r="F5307" s="233" t="s">
        <v>18</v>
      </c>
      <c r="G5307" s="233" t="s">
        <v>19</v>
      </c>
      <c r="H5307" s="232"/>
      <c r="I5307" s="32">
        <f>VLOOKUP(B5307,'[1]AKTİF ÜRÜNLER LİSTESİ'!B$1:M$7867,12,FALSE)</f>
        <v>0</v>
      </c>
      <c r="J5307" s="32">
        <f>VLOOKUP(B5307,'[1]AKTİF ÜRÜNLER LİSTESİ'!B$1:N$7867,13,FALSE)</f>
        <v>0</v>
      </c>
      <c r="K5307" s="32">
        <f>VLOOKUP(B5307,'[1]AKTİF ÜRÜNLER LİSTESİ'!B:O,14,FALSE)</f>
        <v>0</v>
      </c>
      <c r="L5307" s="22">
        <v>41845</v>
      </c>
    </row>
    <row r="5308" spans="1:12" ht="15" customHeight="1" x14ac:dyDescent="0.25">
      <c r="A5308" s="233" t="s">
        <v>5043</v>
      </c>
      <c r="B5308" s="234">
        <v>8699591090112</v>
      </c>
      <c r="C5308" s="232" t="s">
        <v>55</v>
      </c>
      <c r="D5308" s="232" t="s">
        <v>56</v>
      </c>
      <c r="E5308" s="232" t="s">
        <v>746</v>
      </c>
      <c r="F5308" s="233" t="s">
        <v>18</v>
      </c>
      <c r="G5308" s="233" t="s">
        <v>19</v>
      </c>
      <c r="H5308" s="232"/>
      <c r="I5308" s="32">
        <f>VLOOKUP(B5308,'[1]AKTİF ÜRÜNLER LİSTESİ'!B$1:M$7867,12,FALSE)</f>
        <v>0</v>
      </c>
      <c r="J5308" s="32">
        <f>VLOOKUP(B5308,'[1]AKTİF ÜRÜNLER LİSTESİ'!B$1:N$7867,13,FALSE)</f>
        <v>0</v>
      </c>
      <c r="K5308" s="32">
        <f>VLOOKUP(B5308,'[1]AKTİF ÜRÜNLER LİSTESİ'!B:O,14,FALSE)</f>
        <v>0</v>
      </c>
      <c r="L5308" s="22">
        <v>42892</v>
      </c>
    </row>
    <row r="5309" spans="1:12" ht="15" customHeight="1" x14ac:dyDescent="0.25">
      <c r="A5309" s="233" t="s">
        <v>4409</v>
      </c>
      <c r="B5309" s="234">
        <v>8699591090129</v>
      </c>
      <c r="C5309" s="232" t="s">
        <v>283</v>
      </c>
      <c r="D5309" s="233" t="s">
        <v>284</v>
      </c>
      <c r="E5309" s="232" t="s">
        <v>746</v>
      </c>
      <c r="F5309" s="233" t="s">
        <v>18</v>
      </c>
      <c r="G5309" s="233" t="s">
        <v>19</v>
      </c>
      <c r="H5309" s="232"/>
      <c r="I5309" s="32">
        <f>VLOOKUP(B5309,'[1]AKTİF ÜRÜNLER LİSTESİ'!B$1:M$7867,12,FALSE)</f>
        <v>0</v>
      </c>
      <c r="J5309" s="32">
        <f>VLOOKUP(B5309,'[1]AKTİF ÜRÜNLER LİSTESİ'!B$1:N$7867,13,FALSE)</f>
        <v>0</v>
      </c>
      <c r="K5309" s="32">
        <f>VLOOKUP(B5309,'[1]AKTİF ÜRÜNLER LİSTESİ'!B:O,14,FALSE)</f>
        <v>0</v>
      </c>
      <c r="L5309" s="22">
        <v>43263</v>
      </c>
    </row>
    <row r="5310" spans="1:12" ht="15" customHeight="1" x14ac:dyDescent="0.25">
      <c r="A5310" s="233" t="s">
        <v>4396</v>
      </c>
      <c r="B5310" s="234">
        <v>8699591090167</v>
      </c>
      <c r="C5310" s="232" t="s">
        <v>231</v>
      </c>
      <c r="D5310" s="232" t="s">
        <v>232</v>
      </c>
      <c r="E5310" s="232" t="s">
        <v>746</v>
      </c>
      <c r="F5310" s="233" t="s">
        <v>18</v>
      </c>
      <c r="G5310" s="233" t="s">
        <v>19</v>
      </c>
      <c r="H5310" s="232"/>
      <c r="I5310" s="32">
        <f>VLOOKUP(B5310,'[1]AKTİF ÜRÜNLER LİSTESİ'!B$1:M$7867,12,FALSE)</f>
        <v>2</v>
      </c>
      <c r="J5310" s="32">
        <f>VLOOKUP(B5310,'[1]AKTİF ÜRÜNLER LİSTESİ'!B$1:N$7867,13,FALSE)</f>
        <v>2</v>
      </c>
      <c r="K5310" s="32">
        <f>VLOOKUP(B5310,'[1]AKTİF ÜRÜNLER LİSTESİ'!B:O,14,FALSE)</f>
        <v>0</v>
      </c>
      <c r="L5310" s="22">
        <v>43284</v>
      </c>
    </row>
    <row r="5311" spans="1:12" ht="15" customHeight="1" x14ac:dyDescent="0.25">
      <c r="A5311" s="232" t="s">
        <v>2067</v>
      </c>
      <c r="B5311" s="27">
        <v>8699591090174</v>
      </c>
      <c r="C5311" s="232" t="s">
        <v>2049</v>
      </c>
      <c r="D5311" s="233" t="s">
        <v>2050</v>
      </c>
      <c r="E5311" s="233" t="s">
        <v>746</v>
      </c>
      <c r="F5311" s="233" t="s">
        <v>18</v>
      </c>
      <c r="G5311" s="233" t="s">
        <v>19</v>
      </c>
      <c r="H5311" s="42"/>
      <c r="I5311" s="32">
        <f>VLOOKUP(B5311,'[1]AKTİF ÜRÜNLER LİSTESİ'!B$1:M$7867,12,FALSE)</f>
        <v>0</v>
      </c>
      <c r="J5311" s="32">
        <f>VLOOKUP(B5311,'[1]AKTİF ÜRÜNLER LİSTESİ'!B$1:N$7867,13,FALSE)</f>
        <v>0</v>
      </c>
      <c r="K5311" s="32">
        <f>VLOOKUP(B5311,'[1]AKTİF ÜRÜNLER LİSTESİ'!B:O,14,FALSE)</f>
        <v>0</v>
      </c>
      <c r="L5311" s="22">
        <v>44530</v>
      </c>
    </row>
    <row r="5312" spans="1:12" ht="15" customHeight="1" x14ac:dyDescent="0.25">
      <c r="A5312" s="232" t="s">
        <v>2068</v>
      </c>
      <c r="B5312" s="27">
        <v>8699591090181</v>
      </c>
      <c r="C5312" s="232" t="s">
        <v>2049</v>
      </c>
      <c r="D5312" s="233" t="s">
        <v>2050</v>
      </c>
      <c r="E5312" s="233" t="s">
        <v>746</v>
      </c>
      <c r="F5312" s="233" t="s">
        <v>18</v>
      </c>
      <c r="G5312" s="233" t="s">
        <v>19</v>
      </c>
      <c r="H5312" s="42"/>
      <c r="I5312" s="32">
        <f>VLOOKUP(B5312,'[1]AKTİF ÜRÜNLER LİSTESİ'!B$1:M$7867,12,FALSE)</f>
        <v>0</v>
      </c>
      <c r="J5312" s="32">
        <f>VLOOKUP(B5312,'[1]AKTİF ÜRÜNLER LİSTESİ'!B$1:N$7867,13,FALSE)</f>
        <v>0</v>
      </c>
      <c r="K5312" s="32">
        <f>VLOOKUP(B5312,'[1]AKTİF ÜRÜNLER LİSTESİ'!B:O,14,FALSE)</f>
        <v>0</v>
      </c>
      <c r="L5312" s="22">
        <v>44530</v>
      </c>
    </row>
    <row r="5313" spans="1:12" ht="15" customHeight="1" x14ac:dyDescent="0.25">
      <c r="A5313" s="89" t="s">
        <v>19345</v>
      </c>
      <c r="B5313" s="27">
        <v>8699591090341</v>
      </c>
      <c r="C5313" s="89" t="s">
        <v>771</v>
      </c>
      <c r="D5313" s="89" t="s">
        <v>772</v>
      </c>
      <c r="E5313" s="89" t="s">
        <v>746</v>
      </c>
      <c r="F5313" s="89" t="s">
        <v>18</v>
      </c>
      <c r="G5313" s="233" t="s">
        <v>19</v>
      </c>
      <c r="H5313" s="233"/>
      <c r="I5313" s="32">
        <f>VLOOKUP(B5313,'[1]AKTİF ÜRÜNLER LİSTESİ'!B$1:M$7867,12,FALSE)</f>
        <v>0</v>
      </c>
      <c r="J5313" s="32">
        <f>VLOOKUP(B5313,'[1]AKTİF ÜRÜNLER LİSTESİ'!B$1:N$7867,13,FALSE)</f>
        <v>0</v>
      </c>
      <c r="K5313" s="32">
        <f>VLOOKUP(B5313,'[1]AKTİF ÜRÜNLER LİSTESİ'!B:O,14,FALSE)</f>
        <v>0</v>
      </c>
      <c r="L5313" s="16">
        <v>45307</v>
      </c>
    </row>
    <row r="5314" spans="1:12" ht="15" customHeight="1" x14ac:dyDescent="0.25">
      <c r="A5314" s="67" t="s">
        <v>20014</v>
      </c>
      <c r="B5314" s="111">
        <v>8699591090440</v>
      </c>
      <c r="C5314" s="67" t="s">
        <v>304</v>
      </c>
      <c r="D5314" s="36" t="s">
        <v>305</v>
      </c>
      <c r="E5314" s="74" t="s">
        <v>746</v>
      </c>
      <c r="F5314" s="232" t="s">
        <v>18</v>
      </c>
      <c r="G5314" s="67" t="s">
        <v>19</v>
      </c>
      <c r="H5314" s="232"/>
      <c r="I5314" s="32">
        <f>VLOOKUP(B5314,'[1]AKTİF ÜRÜNLER LİSTESİ'!B$1:M$7867,12,FALSE)</f>
        <v>1</v>
      </c>
      <c r="J5314" s="32">
        <f>VLOOKUP(B5314,'[1]AKTİF ÜRÜNLER LİSTESİ'!B$1:N$7867,13,FALSE)</f>
        <v>1</v>
      </c>
      <c r="K5314" s="32">
        <f>VLOOKUP(B5314,'[1]AKTİF ÜRÜNLER LİSTESİ'!B:O,14,FALSE)</f>
        <v>0</v>
      </c>
      <c r="L5314" s="16">
        <v>45727</v>
      </c>
    </row>
    <row r="5315" spans="1:12" ht="15" customHeight="1" x14ac:dyDescent="0.25">
      <c r="A5315" s="67" t="s">
        <v>19999</v>
      </c>
      <c r="B5315" s="111">
        <v>8699591090501</v>
      </c>
      <c r="C5315" s="67" t="s">
        <v>476</v>
      </c>
      <c r="D5315" s="36" t="s">
        <v>477</v>
      </c>
      <c r="E5315" s="74" t="s">
        <v>746</v>
      </c>
      <c r="F5315" s="232" t="s">
        <v>18</v>
      </c>
      <c r="G5315" s="67" t="s">
        <v>19</v>
      </c>
      <c r="H5315" s="232"/>
      <c r="I5315" s="32">
        <f>VLOOKUP(B5315,'[1]AKTİF ÜRÜNLER LİSTESİ'!B$1:M$7867,12,FALSE)</f>
        <v>0</v>
      </c>
      <c r="J5315" s="32">
        <f>VLOOKUP(B5315,'[1]AKTİF ÜRÜNLER LİSTESİ'!B$1:N$7867,13,FALSE)</f>
        <v>0</v>
      </c>
      <c r="K5315" s="32">
        <f>VLOOKUP(B5315,'[1]AKTİF ÜRÜNLER LİSTESİ'!B:O,14,FALSE)</f>
        <v>0</v>
      </c>
      <c r="L5315" s="16">
        <v>45720</v>
      </c>
    </row>
    <row r="5316" spans="1:12" ht="15" customHeight="1" x14ac:dyDescent="0.25">
      <c r="A5316" s="71" t="s">
        <v>19581</v>
      </c>
      <c r="B5316" s="133">
        <v>8699591090518</v>
      </c>
      <c r="C5316" s="71" t="s">
        <v>476</v>
      </c>
      <c r="D5316" s="71" t="s">
        <v>477</v>
      </c>
      <c r="E5316" s="71" t="s">
        <v>746</v>
      </c>
      <c r="F5316" s="71" t="s">
        <v>18</v>
      </c>
      <c r="G5316" s="233" t="s">
        <v>19</v>
      </c>
      <c r="H5316" s="232"/>
      <c r="I5316" s="32">
        <f>VLOOKUP(B5316,'[1]AKTİF ÜRÜNLER LİSTESİ'!B$1:M$7867,12,FALSE)</f>
        <v>0</v>
      </c>
      <c r="J5316" s="32">
        <f>VLOOKUP(B5316,'[1]AKTİF ÜRÜNLER LİSTESİ'!B$1:N$7867,13,FALSE)</f>
        <v>0</v>
      </c>
      <c r="K5316" s="32">
        <f>VLOOKUP(B5316,'[1]AKTİF ÜRÜNLER LİSTESİ'!B:O,14,FALSE)</f>
        <v>0</v>
      </c>
      <c r="L5316" s="16">
        <v>45433</v>
      </c>
    </row>
    <row r="5317" spans="1:12" ht="15" customHeight="1" x14ac:dyDescent="0.25">
      <c r="A5317" s="232" t="s">
        <v>10402</v>
      </c>
      <c r="B5317" s="27">
        <v>8699591150267</v>
      </c>
      <c r="C5317" s="232" t="s">
        <v>58</v>
      </c>
      <c r="D5317" s="233" t="s">
        <v>59</v>
      </c>
      <c r="E5317" s="233" t="s">
        <v>746</v>
      </c>
      <c r="F5317" s="233" t="s">
        <v>18</v>
      </c>
      <c r="G5317" s="233" t="s">
        <v>19</v>
      </c>
      <c r="H5317" s="232"/>
      <c r="I5317" s="32">
        <f>VLOOKUP(B5317,'[1]AKTİF ÜRÜNLER LİSTESİ'!B$1:M$7867,12,FALSE)</f>
        <v>0</v>
      </c>
      <c r="J5317" s="32">
        <f>VLOOKUP(B5317,'[1]AKTİF ÜRÜNLER LİSTESİ'!B$1:N$7867,13,FALSE)</f>
        <v>0</v>
      </c>
      <c r="K5317" s="32">
        <f>VLOOKUP(B5317,'[1]AKTİF ÜRÜNLER LİSTESİ'!B:O,14,FALSE)</f>
        <v>0</v>
      </c>
      <c r="L5317" s="22">
        <v>41303</v>
      </c>
    </row>
    <row r="5318" spans="1:12" ht="15" customHeight="1" x14ac:dyDescent="0.25">
      <c r="A5318" s="233" t="s">
        <v>8123</v>
      </c>
      <c r="B5318" s="27">
        <v>8699591150298</v>
      </c>
      <c r="C5318" s="232" t="s">
        <v>3715</v>
      </c>
      <c r="D5318" s="232" t="s">
        <v>3716</v>
      </c>
      <c r="E5318" s="233" t="s">
        <v>746</v>
      </c>
      <c r="F5318" s="233" t="s">
        <v>18</v>
      </c>
      <c r="G5318" s="233" t="s">
        <v>19</v>
      </c>
      <c r="H5318" s="232"/>
      <c r="I5318" s="32">
        <f>VLOOKUP(B5318,'[1]AKTİF ÜRÜNLER LİSTESİ'!B$1:M$7867,12,FALSE)</f>
        <v>0</v>
      </c>
      <c r="J5318" s="32">
        <f>VLOOKUP(B5318,'[1]AKTİF ÜRÜNLER LİSTESİ'!B$1:N$7867,13,FALSE)</f>
        <v>0</v>
      </c>
      <c r="K5318" s="32">
        <f>VLOOKUP(B5318,'[1]AKTİF ÜRÜNLER LİSTESİ'!B:O,14,FALSE)</f>
        <v>0</v>
      </c>
      <c r="L5318" s="22">
        <v>41303</v>
      </c>
    </row>
    <row r="5319" spans="1:12" ht="15" customHeight="1" x14ac:dyDescent="0.25">
      <c r="A5319" s="292" t="s">
        <v>19139</v>
      </c>
      <c r="B5319" s="293">
        <v>8699591150373</v>
      </c>
      <c r="C5319" s="292" t="s">
        <v>6185</v>
      </c>
      <c r="D5319" s="292" t="s">
        <v>6186</v>
      </c>
      <c r="E5319" s="292" t="s">
        <v>746</v>
      </c>
      <c r="F5319" s="292" t="s">
        <v>18</v>
      </c>
      <c r="G5319" s="292" t="s">
        <v>19</v>
      </c>
      <c r="H5319" s="138"/>
      <c r="I5319" s="32">
        <f>VLOOKUP(B5319,'[1]AKTİF ÜRÜNLER LİSTESİ'!B$1:M$7867,12,FALSE)</f>
        <v>0</v>
      </c>
      <c r="J5319" s="32">
        <f>VLOOKUP(B5319,'[1]AKTİF ÜRÜNLER LİSTESİ'!B$1:N$7867,13,FALSE)</f>
        <v>0</v>
      </c>
      <c r="K5319" s="32">
        <f>VLOOKUP(B5319,'[1]AKTİF ÜRÜNLER LİSTESİ'!B:O,14,FALSE)</f>
        <v>0</v>
      </c>
      <c r="L5319" s="16">
        <v>45958</v>
      </c>
    </row>
    <row r="5320" spans="1:12" ht="15" customHeight="1" x14ac:dyDescent="0.25">
      <c r="A5320" s="67" t="s">
        <v>20082</v>
      </c>
      <c r="B5320" s="111">
        <v>8699591150397</v>
      </c>
      <c r="C5320" s="67" t="s">
        <v>476</v>
      </c>
      <c r="D5320" s="36" t="s">
        <v>477</v>
      </c>
      <c r="E5320" s="74" t="s">
        <v>746</v>
      </c>
      <c r="F5320" s="232" t="s">
        <v>18</v>
      </c>
      <c r="G5320" s="67" t="s">
        <v>19</v>
      </c>
      <c r="H5320" s="232"/>
      <c r="I5320" s="32">
        <f>VLOOKUP(B5320,'[1]AKTİF ÜRÜNLER LİSTESİ'!B$1:M$7867,12,FALSE)</f>
        <v>0</v>
      </c>
      <c r="J5320" s="32">
        <f>VLOOKUP(B5320,'[1]AKTİF ÜRÜNLER LİSTESİ'!B$1:N$7867,13,FALSE)</f>
        <v>0</v>
      </c>
      <c r="K5320" s="32">
        <f>VLOOKUP(B5320,'[1]AKTİF ÜRÜNLER LİSTESİ'!B:O,14,FALSE)</f>
        <v>0</v>
      </c>
      <c r="L5320" s="16">
        <v>45769</v>
      </c>
    </row>
    <row r="5321" spans="1:12" ht="15" customHeight="1" x14ac:dyDescent="0.25">
      <c r="A5321" s="67" t="s">
        <v>20072</v>
      </c>
      <c r="B5321" s="111">
        <v>8699591150403</v>
      </c>
      <c r="C5321" s="67" t="s">
        <v>476</v>
      </c>
      <c r="D5321" s="36" t="s">
        <v>477</v>
      </c>
      <c r="E5321" s="74" t="s">
        <v>746</v>
      </c>
      <c r="F5321" s="232" t="s">
        <v>18</v>
      </c>
      <c r="G5321" s="67" t="s">
        <v>19</v>
      </c>
      <c r="H5321" s="232"/>
      <c r="I5321" s="32">
        <f>VLOOKUP(B5321,'[1]AKTİF ÜRÜNLER LİSTESİ'!B$1:M$7867,12,FALSE)</f>
        <v>0</v>
      </c>
      <c r="J5321" s="32">
        <f>VLOOKUP(B5321,'[1]AKTİF ÜRÜNLER LİSTESİ'!B$1:N$7867,13,FALSE)</f>
        <v>0</v>
      </c>
      <c r="K5321" s="32">
        <f>VLOOKUP(B5321,'[1]AKTİF ÜRÜNLER LİSTESİ'!B:O,14,FALSE)</f>
        <v>0</v>
      </c>
      <c r="L5321" s="16">
        <v>45762</v>
      </c>
    </row>
    <row r="5322" spans="1:12" ht="15" customHeight="1" x14ac:dyDescent="0.25">
      <c r="A5322" s="233" t="s">
        <v>19719</v>
      </c>
      <c r="B5322" s="27">
        <v>8699591190034</v>
      </c>
      <c r="C5322" s="232" t="s">
        <v>231</v>
      </c>
      <c r="D5322" s="232" t="s">
        <v>232</v>
      </c>
      <c r="E5322" s="195" t="s">
        <v>746</v>
      </c>
      <c r="F5322" s="233" t="s">
        <v>18</v>
      </c>
      <c r="G5322" s="233" t="s">
        <v>19</v>
      </c>
      <c r="H5322" s="232"/>
      <c r="I5322" s="32">
        <f>VLOOKUP(B5322,'[1]AKTİF ÜRÜNLER LİSTESİ'!B$1:M$7867,12,FALSE)</f>
        <v>2</v>
      </c>
      <c r="J5322" s="32">
        <f>VLOOKUP(B5322,'[1]AKTİF ÜRÜNLER LİSTESİ'!B$1:N$7867,13,FALSE)</f>
        <v>2</v>
      </c>
      <c r="K5322" s="32">
        <f>VLOOKUP(B5322,'[1]AKTİF ÜRÜNLER LİSTESİ'!B:O,14,FALSE)</f>
        <v>0</v>
      </c>
      <c r="L5322" s="16">
        <v>45552</v>
      </c>
    </row>
    <row r="5323" spans="1:12" ht="15" customHeight="1" x14ac:dyDescent="0.25">
      <c r="A5323" s="46" t="s">
        <v>16979</v>
      </c>
      <c r="B5323" s="27">
        <v>8699591240043</v>
      </c>
      <c r="C5323" s="46" t="s">
        <v>395</v>
      </c>
      <c r="D5323" s="46" t="s">
        <v>396</v>
      </c>
      <c r="E5323" s="46" t="s">
        <v>746</v>
      </c>
      <c r="F5323" s="46" t="s">
        <v>18</v>
      </c>
      <c r="G5323" s="233" t="s">
        <v>19</v>
      </c>
      <c r="H5323" s="232"/>
      <c r="I5323" s="32">
        <f>VLOOKUP(B5323,'[1]AKTİF ÜRÜNLER LİSTESİ'!B$1:M$7867,12,FALSE)</f>
        <v>0</v>
      </c>
      <c r="J5323" s="32">
        <f>VLOOKUP(B5323,'[1]AKTİF ÜRÜNLER LİSTESİ'!B$1:N$7867,13,FALSE)</f>
        <v>0</v>
      </c>
      <c r="K5323" s="32">
        <f>VLOOKUP(B5323,'[1]AKTİF ÜRÜNLER LİSTESİ'!B:O,14,FALSE)</f>
        <v>0</v>
      </c>
      <c r="L5323" s="16">
        <v>45489</v>
      </c>
    </row>
    <row r="5324" spans="1:12" ht="15" customHeight="1" x14ac:dyDescent="0.25">
      <c r="A5324" s="99" t="s">
        <v>14675</v>
      </c>
      <c r="B5324" s="27">
        <v>8699591240074</v>
      </c>
      <c r="C5324" s="99" t="s">
        <v>395</v>
      </c>
      <c r="D5324" s="99" t="s">
        <v>396</v>
      </c>
      <c r="E5324" s="99" t="s">
        <v>746</v>
      </c>
      <c r="F5324" s="99" t="s">
        <v>18</v>
      </c>
      <c r="G5324" s="233" t="s">
        <v>19</v>
      </c>
      <c r="H5324" s="232"/>
      <c r="I5324" s="32">
        <f>VLOOKUP(B5324,'[1]AKTİF ÜRÜNLER LİSTESİ'!B$1:M$7867,12,FALSE)</f>
        <v>0</v>
      </c>
      <c r="J5324" s="32">
        <f>VLOOKUP(B5324,'[1]AKTİF ÜRÜNLER LİSTESİ'!B$1:N$7867,13,FALSE)</f>
        <v>0</v>
      </c>
      <c r="K5324" s="32">
        <f>VLOOKUP(B5324,'[1]AKTİF ÜRÜNLER LİSTESİ'!B:O,14,FALSE)</f>
        <v>0</v>
      </c>
      <c r="L5324" s="16">
        <v>45342</v>
      </c>
    </row>
    <row r="5325" spans="1:12" ht="15" customHeight="1" x14ac:dyDescent="0.25">
      <c r="A5325" s="76" t="s">
        <v>19510</v>
      </c>
      <c r="B5325" s="134">
        <v>8699591280018</v>
      </c>
      <c r="C5325" s="92" t="s">
        <v>476</v>
      </c>
      <c r="D5325" s="92" t="s">
        <v>477</v>
      </c>
      <c r="E5325" s="92" t="s">
        <v>746</v>
      </c>
      <c r="F5325" s="92" t="s">
        <v>18</v>
      </c>
      <c r="G5325" s="233" t="s">
        <v>19</v>
      </c>
      <c r="H5325" s="170"/>
      <c r="I5325" s="32">
        <f>VLOOKUP(B5325,'[1]AKTİF ÜRÜNLER LİSTESİ'!B$1:M$7867,12,FALSE)</f>
        <v>0</v>
      </c>
      <c r="J5325" s="32">
        <f>VLOOKUP(B5325,'[1]AKTİF ÜRÜNLER LİSTESİ'!B$1:N$7867,13,FALSE)</f>
        <v>0</v>
      </c>
      <c r="K5325" s="32">
        <f>VLOOKUP(B5325,'[1]AKTİF ÜRÜNLER LİSTESİ'!B:O,14,FALSE)</f>
        <v>0</v>
      </c>
      <c r="L5325" s="16">
        <v>45398</v>
      </c>
    </row>
    <row r="5326" spans="1:12" ht="15" customHeight="1" x14ac:dyDescent="0.25">
      <c r="A5326" s="232" t="s">
        <v>19515</v>
      </c>
      <c r="B5326" s="134">
        <v>8699591280025</v>
      </c>
      <c r="C5326" s="232" t="s">
        <v>476</v>
      </c>
      <c r="D5326" s="232" t="s">
        <v>477</v>
      </c>
      <c r="E5326" s="232" t="s">
        <v>746</v>
      </c>
      <c r="F5326" s="232" t="s">
        <v>18</v>
      </c>
      <c r="G5326" s="233" t="s">
        <v>19</v>
      </c>
      <c r="H5326" s="170"/>
      <c r="I5326" s="32">
        <f>VLOOKUP(B5326,'[1]AKTİF ÜRÜNLER LİSTESİ'!B$1:M$7867,12,FALSE)</f>
        <v>0</v>
      </c>
      <c r="J5326" s="32">
        <f>VLOOKUP(B5326,'[1]AKTİF ÜRÜNLER LİSTESİ'!B$1:N$7867,13,FALSE)</f>
        <v>0</v>
      </c>
      <c r="K5326" s="32">
        <f>VLOOKUP(B5326,'[1]AKTİF ÜRÜNLER LİSTESİ'!B:O,14,FALSE)</f>
        <v>0</v>
      </c>
      <c r="L5326" s="16">
        <v>45404</v>
      </c>
    </row>
    <row r="5327" spans="1:12" ht="15" customHeight="1" x14ac:dyDescent="0.25">
      <c r="A5327" s="232" t="s">
        <v>19514</v>
      </c>
      <c r="B5327" s="134">
        <v>8699591280032</v>
      </c>
      <c r="C5327" s="232" t="s">
        <v>208</v>
      </c>
      <c r="D5327" s="232" t="s">
        <v>19340</v>
      </c>
      <c r="E5327" s="232" t="s">
        <v>746</v>
      </c>
      <c r="F5327" s="232" t="s">
        <v>18</v>
      </c>
      <c r="G5327" s="233" t="s">
        <v>19</v>
      </c>
      <c r="H5327" s="170"/>
      <c r="I5327" s="32">
        <f>VLOOKUP(B5327,'[1]AKTİF ÜRÜNLER LİSTESİ'!B$1:M$7867,12,FALSE)</f>
        <v>2</v>
      </c>
      <c r="J5327" s="32">
        <f>VLOOKUP(B5327,'[1]AKTİF ÜRÜNLER LİSTESİ'!B$1:N$7867,13,FALSE)</f>
        <v>2</v>
      </c>
      <c r="K5327" s="32">
        <f>VLOOKUP(B5327,'[1]AKTİF ÜRÜNLER LİSTESİ'!B:O,14,FALSE)</f>
        <v>0</v>
      </c>
      <c r="L5327" s="16">
        <v>45404</v>
      </c>
    </row>
    <row r="5328" spans="1:12" ht="15" customHeight="1" x14ac:dyDescent="0.25">
      <c r="A5328" s="31" t="s">
        <v>19785</v>
      </c>
      <c r="B5328" s="112">
        <v>8699591280049</v>
      </c>
      <c r="C5328" s="31" t="s">
        <v>208</v>
      </c>
      <c r="D5328" s="31" t="s">
        <v>209</v>
      </c>
      <c r="E5328" s="31" t="s">
        <v>746</v>
      </c>
      <c r="F5328" s="31" t="s">
        <v>18</v>
      </c>
      <c r="G5328" s="31" t="s">
        <v>19</v>
      </c>
      <c r="H5328" s="232"/>
      <c r="I5328" s="32">
        <f>VLOOKUP(B5328,'[1]AKTİF ÜRÜNLER LİSTESİ'!B$1:M$7867,12,FALSE)</f>
        <v>2</v>
      </c>
      <c r="J5328" s="32">
        <f>VLOOKUP(B5328,'[1]AKTİF ÜRÜNLER LİSTESİ'!B$1:N$7867,13,FALSE)</f>
        <v>2</v>
      </c>
      <c r="K5328" s="32">
        <f>VLOOKUP(B5328,'[1]AKTİF ÜRÜNLER LİSTESİ'!B:O,14,FALSE)</f>
        <v>0</v>
      </c>
      <c r="L5328" s="16">
        <v>45587</v>
      </c>
    </row>
    <row r="5329" spans="1:12" ht="15" customHeight="1" x14ac:dyDescent="0.25">
      <c r="A5329" s="171" t="s">
        <v>19615</v>
      </c>
      <c r="B5329" s="172">
        <v>8699591280063</v>
      </c>
      <c r="C5329" s="86" t="s">
        <v>208</v>
      </c>
      <c r="D5329" s="86" t="s">
        <v>19340</v>
      </c>
      <c r="E5329" s="86" t="s">
        <v>746</v>
      </c>
      <c r="F5329" s="86" t="s">
        <v>18</v>
      </c>
      <c r="G5329" s="233" t="s">
        <v>19</v>
      </c>
      <c r="H5329" s="232"/>
      <c r="I5329" s="32">
        <f>VLOOKUP(B5329,'[1]AKTİF ÜRÜNLER LİSTESİ'!B$1:M$7867,12,FALSE)</f>
        <v>2</v>
      </c>
      <c r="J5329" s="32">
        <f>VLOOKUP(B5329,'[1]AKTİF ÜRÜNLER LİSTESİ'!B$1:N$7867,13,FALSE)</f>
        <v>2</v>
      </c>
      <c r="K5329" s="32">
        <f>VLOOKUP(B5329,'[1]AKTİF ÜRÜNLER LİSTESİ'!B:O,14,FALSE)</f>
        <v>0</v>
      </c>
      <c r="L5329" s="16">
        <v>45454</v>
      </c>
    </row>
    <row r="5330" spans="1:12" ht="15" customHeight="1" x14ac:dyDescent="0.25">
      <c r="A5330" s="173" t="s">
        <v>19611</v>
      </c>
      <c r="B5330" s="27">
        <v>8699591280070</v>
      </c>
      <c r="C5330" s="174" t="s">
        <v>208</v>
      </c>
      <c r="D5330" s="173" t="s">
        <v>19340</v>
      </c>
      <c r="E5330" s="173" t="s">
        <v>746</v>
      </c>
      <c r="F5330" s="173" t="s">
        <v>18</v>
      </c>
      <c r="G5330" s="233" t="s">
        <v>19</v>
      </c>
      <c r="H5330" s="232"/>
      <c r="I5330" s="32">
        <f>VLOOKUP(B5330,'[1]AKTİF ÜRÜNLER LİSTESİ'!B$1:M$7867,12,FALSE)</f>
        <v>2</v>
      </c>
      <c r="J5330" s="32">
        <f>VLOOKUP(B5330,'[1]AKTİF ÜRÜNLER LİSTESİ'!B$1:N$7867,13,FALSE)</f>
        <v>2</v>
      </c>
      <c r="K5330" s="32">
        <f>VLOOKUP(B5330,'[1]AKTİF ÜRÜNLER LİSTESİ'!B:O,14,FALSE)</f>
        <v>0</v>
      </c>
      <c r="L5330" s="16">
        <v>45447</v>
      </c>
    </row>
    <row r="5331" spans="1:12" ht="15" customHeight="1" x14ac:dyDescent="0.25">
      <c r="A5331" s="86" t="s">
        <v>19339</v>
      </c>
      <c r="B5331" s="172">
        <v>8699591280087</v>
      </c>
      <c r="C5331" s="86" t="s">
        <v>208</v>
      </c>
      <c r="D5331" s="86" t="s">
        <v>19340</v>
      </c>
      <c r="E5331" s="86" t="s">
        <v>746</v>
      </c>
      <c r="F5331" s="86" t="s">
        <v>18</v>
      </c>
      <c r="G5331" s="233" t="s">
        <v>19</v>
      </c>
      <c r="H5331" s="232"/>
      <c r="I5331" s="32">
        <f>VLOOKUP(B5331,'[1]AKTİF ÜRÜNLER LİSTESİ'!B$1:M$7867,12,FALSE)</f>
        <v>2</v>
      </c>
      <c r="J5331" s="32">
        <f>VLOOKUP(B5331,'[1]AKTİF ÜRÜNLER LİSTESİ'!B$1:N$7867,13,FALSE)</f>
        <v>2</v>
      </c>
      <c r="K5331" s="32">
        <f>VLOOKUP(B5331,'[1]AKTİF ÜRÜNLER LİSTESİ'!B:O,14,FALSE)</f>
        <v>0</v>
      </c>
      <c r="L5331" s="16">
        <v>45454</v>
      </c>
    </row>
    <row r="5332" spans="1:12" ht="15" customHeight="1" x14ac:dyDescent="0.25">
      <c r="A5332" s="233" t="s">
        <v>7764</v>
      </c>
      <c r="B5332" s="27">
        <v>8699591340019</v>
      </c>
      <c r="C5332" s="232" t="s">
        <v>3084</v>
      </c>
      <c r="D5332" s="233" t="s">
        <v>3085</v>
      </c>
      <c r="E5332" s="233" t="s">
        <v>746</v>
      </c>
      <c r="F5332" s="233" t="s">
        <v>18</v>
      </c>
      <c r="G5332" s="233" t="s">
        <v>19</v>
      </c>
      <c r="H5332" s="232"/>
      <c r="I5332" s="32">
        <f>VLOOKUP(B5332,'[1]AKTİF ÜRÜNLER LİSTESİ'!B$1:M$7867,12,FALSE)</f>
        <v>0</v>
      </c>
      <c r="J5332" s="32">
        <f>VLOOKUP(B5332,'[1]AKTİF ÜRÜNLER LİSTESİ'!B$1:N$7867,13,FALSE)</f>
        <v>0</v>
      </c>
      <c r="K5332" s="32">
        <f>VLOOKUP(B5332,'[1]AKTİF ÜRÜNLER LİSTESİ'!B:O,14,FALSE)</f>
        <v>0</v>
      </c>
      <c r="L5332" s="22">
        <v>41303</v>
      </c>
    </row>
    <row r="5333" spans="1:12" ht="15" customHeight="1" x14ac:dyDescent="0.25">
      <c r="A5333" s="233" t="s">
        <v>6330</v>
      </c>
      <c r="B5333" s="27">
        <v>8699591340026</v>
      </c>
      <c r="C5333" s="232" t="s">
        <v>453</v>
      </c>
      <c r="D5333" s="233" t="s">
        <v>454</v>
      </c>
      <c r="E5333" s="232" t="s">
        <v>746</v>
      </c>
      <c r="F5333" s="233" t="s">
        <v>18</v>
      </c>
      <c r="G5333" s="233" t="s">
        <v>19</v>
      </c>
      <c r="H5333" s="232"/>
      <c r="I5333" s="32">
        <f>VLOOKUP(B5333,'[1]AKTİF ÜRÜNLER LİSTESİ'!B$1:M$7867,12,FALSE)</f>
        <v>0</v>
      </c>
      <c r="J5333" s="32">
        <f>VLOOKUP(B5333,'[1]AKTİF ÜRÜNLER LİSTESİ'!B$1:N$7867,13,FALSE)</f>
        <v>0</v>
      </c>
      <c r="K5333" s="32">
        <f>VLOOKUP(B5333,'[1]AKTİF ÜRÜNLER LİSTESİ'!B:O,14,FALSE)</f>
        <v>0</v>
      </c>
      <c r="L5333" s="22">
        <v>41912</v>
      </c>
    </row>
    <row r="5334" spans="1:12" ht="15" customHeight="1" x14ac:dyDescent="0.25">
      <c r="A5334" s="67" t="s">
        <v>20022</v>
      </c>
      <c r="B5334" s="111">
        <v>8699591340040</v>
      </c>
      <c r="C5334" s="67" t="s">
        <v>453</v>
      </c>
      <c r="D5334" s="36" t="s">
        <v>454</v>
      </c>
      <c r="E5334" s="74" t="s">
        <v>746</v>
      </c>
      <c r="F5334" s="232" t="s">
        <v>18</v>
      </c>
      <c r="G5334" s="67" t="s">
        <v>19</v>
      </c>
      <c r="H5334" s="232"/>
      <c r="I5334" s="32">
        <f>VLOOKUP(B5334,'[1]AKTİF ÜRÜNLER LİSTESİ'!B$1:M$7867,12,FALSE)</f>
        <v>0</v>
      </c>
      <c r="J5334" s="32">
        <f>VLOOKUP(B5334,'[1]AKTİF ÜRÜNLER LİSTESİ'!B$1:N$7867,13,FALSE)</f>
        <v>0</v>
      </c>
      <c r="K5334" s="32">
        <f>VLOOKUP(B5334,'[1]AKTİF ÜRÜNLER LİSTESİ'!B:O,14,FALSE)</f>
        <v>0</v>
      </c>
      <c r="L5334" s="16">
        <v>45734</v>
      </c>
    </row>
    <row r="5335" spans="1:12" ht="15" customHeight="1" x14ac:dyDescent="0.25">
      <c r="A5335" s="233" t="s">
        <v>6552</v>
      </c>
      <c r="B5335" s="27">
        <v>8699591350292</v>
      </c>
      <c r="C5335" s="232" t="s">
        <v>3644</v>
      </c>
      <c r="D5335" s="233" t="s">
        <v>3645</v>
      </c>
      <c r="E5335" s="232" t="s">
        <v>746</v>
      </c>
      <c r="F5335" s="233" t="s">
        <v>18</v>
      </c>
      <c r="G5335" s="25" t="s">
        <v>19</v>
      </c>
      <c r="H5335" s="232"/>
      <c r="I5335" s="32">
        <f>VLOOKUP(B5335,'[1]AKTİF ÜRÜNLER LİSTESİ'!B$1:M$7867,12,FALSE)</f>
        <v>0</v>
      </c>
      <c r="J5335" s="32">
        <f>VLOOKUP(B5335,'[1]AKTİF ÜRÜNLER LİSTESİ'!B$1:N$7867,13,FALSE)</f>
        <v>0</v>
      </c>
      <c r="K5335" s="32">
        <f>VLOOKUP(B5335,'[1]AKTİF ÜRÜNLER LİSTESİ'!B:O,14,FALSE)</f>
        <v>0</v>
      </c>
      <c r="L5335" s="22">
        <v>41667</v>
      </c>
    </row>
    <row r="5336" spans="1:12" ht="15" customHeight="1" x14ac:dyDescent="0.25">
      <c r="A5336" s="233" t="s">
        <v>3071</v>
      </c>
      <c r="B5336" s="27">
        <v>8699591350308</v>
      </c>
      <c r="C5336" s="232" t="s">
        <v>3072</v>
      </c>
      <c r="D5336" s="232" t="s">
        <v>3073</v>
      </c>
      <c r="E5336" s="42" t="s">
        <v>746</v>
      </c>
      <c r="F5336" s="233" t="s">
        <v>18</v>
      </c>
      <c r="G5336" s="233" t="s">
        <v>19</v>
      </c>
      <c r="H5336" s="232"/>
      <c r="I5336" s="32">
        <f>VLOOKUP(B5336,'[1]AKTİF ÜRÜNLER LİSTESİ'!B$1:M$7867,12,FALSE)</f>
        <v>0</v>
      </c>
      <c r="J5336" s="32">
        <f>VLOOKUP(B5336,'[1]AKTİF ÜRÜNLER LİSTESİ'!B$1:N$7867,13,FALSE)</f>
        <v>0</v>
      </c>
      <c r="K5336" s="32">
        <f>VLOOKUP(B5336,'[1]AKTİF ÜRÜNLER LİSTESİ'!B:O,14,FALSE)</f>
        <v>0</v>
      </c>
      <c r="L5336" s="22">
        <v>43984</v>
      </c>
    </row>
    <row r="5337" spans="1:12" ht="15" customHeight="1" x14ac:dyDescent="0.25">
      <c r="A5337" s="233" t="s">
        <v>6382</v>
      </c>
      <c r="B5337" s="27">
        <v>8699591350315</v>
      </c>
      <c r="C5337" s="232" t="s">
        <v>5816</v>
      </c>
      <c r="D5337" s="233" t="s">
        <v>5817</v>
      </c>
      <c r="E5337" s="232" t="s">
        <v>746</v>
      </c>
      <c r="F5337" s="233" t="s">
        <v>18</v>
      </c>
      <c r="G5337" s="233" t="s">
        <v>19</v>
      </c>
      <c r="H5337" s="232"/>
      <c r="I5337" s="32">
        <f>VLOOKUP(B5337,'[1]AKTİF ÜRÜNLER LİSTESİ'!B$1:M$7867,12,FALSE)</f>
        <v>0</v>
      </c>
      <c r="J5337" s="32">
        <f>VLOOKUP(B5337,'[1]AKTİF ÜRÜNLER LİSTESİ'!B$1:N$7867,13,FALSE)</f>
        <v>0</v>
      </c>
      <c r="K5337" s="32">
        <f>VLOOKUP(B5337,'[1]AKTİF ÜRÜNLER LİSTESİ'!B:O,14,FALSE)</f>
        <v>0</v>
      </c>
      <c r="L5337" s="22">
        <v>41835</v>
      </c>
    </row>
    <row r="5338" spans="1:12" ht="15" customHeight="1" x14ac:dyDescent="0.25">
      <c r="A5338" s="233" t="s">
        <v>5762</v>
      </c>
      <c r="B5338" s="27">
        <v>8699591350353</v>
      </c>
      <c r="C5338" s="232" t="s">
        <v>5763</v>
      </c>
      <c r="D5338" s="233" t="s">
        <v>5764</v>
      </c>
      <c r="E5338" s="233" t="s">
        <v>746</v>
      </c>
      <c r="F5338" s="233" t="s">
        <v>18</v>
      </c>
      <c r="G5338" s="233" t="s">
        <v>19</v>
      </c>
      <c r="H5338" s="232"/>
      <c r="I5338" s="32">
        <f>VLOOKUP(B5338,'[1]AKTİF ÜRÜNLER LİSTESİ'!B$1:M$7867,12,FALSE)</f>
        <v>0</v>
      </c>
      <c r="J5338" s="32">
        <f>VLOOKUP(B5338,'[1]AKTİF ÜRÜNLER LİSTESİ'!B$1:N$7867,13,FALSE)</f>
        <v>0</v>
      </c>
      <c r="K5338" s="32">
        <f>VLOOKUP(B5338,'[1]AKTİF ÜRÜNLER LİSTESİ'!B:O,14,FALSE)</f>
        <v>0</v>
      </c>
      <c r="L5338" s="22">
        <v>42507</v>
      </c>
    </row>
    <row r="5339" spans="1:12" ht="15" customHeight="1" x14ac:dyDescent="0.25">
      <c r="A5339" s="233" t="s">
        <v>4404</v>
      </c>
      <c r="B5339" s="234">
        <v>8699591350414</v>
      </c>
      <c r="C5339" s="232" t="s">
        <v>3644</v>
      </c>
      <c r="D5339" s="233" t="s">
        <v>3645</v>
      </c>
      <c r="E5339" s="232" t="s">
        <v>746</v>
      </c>
      <c r="F5339" s="233" t="s">
        <v>18</v>
      </c>
      <c r="G5339" s="25" t="s">
        <v>19</v>
      </c>
      <c r="H5339" s="232"/>
      <c r="I5339" s="32">
        <f>VLOOKUP(B5339,'[1]AKTİF ÜRÜNLER LİSTESİ'!B$1:M$7867,12,FALSE)</f>
        <v>0</v>
      </c>
      <c r="J5339" s="32">
        <f>VLOOKUP(B5339,'[1]AKTİF ÜRÜNLER LİSTESİ'!B$1:N$7867,13,FALSE)</f>
        <v>0</v>
      </c>
      <c r="K5339" s="32">
        <f>VLOOKUP(B5339,'[1]AKTİF ÜRÜNLER LİSTESİ'!B:O,14,FALSE)</f>
        <v>0</v>
      </c>
      <c r="L5339" s="22">
        <v>43263</v>
      </c>
    </row>
    <row r="5340" spans="1:12" ht="15" customHeight="1" x14ac:dyDescent="0.25">
      <c r="A5340" s="232" t="s">
        <v>2530</v>
      </c>
      <c r="B5340" s="27">
        <v>8699591350445</v>
      </c>
      <c r="C5340" s="232" t="s">
        <v>2090</v>
      </c>
      <c r="D5340" s="233" t="s">
        <v>2091</v>
      </c>
      <c r="E5340" s="233" t="s">
        <v>746</v>
      </c>
      <c r="F5340" s="233" t="s">
        <v>18</v>
      </c>
      <c r="G5340" s="233" t="s">
        <v>19</v>
      </c>
      <c r="H5340" s="233"/>
      <c r="I5340" s="32">
        <f>VLOOKUP(B5340,'[1]AKTİF ÜRÜNLER LİSTESİ'!B$1:M$7867,12,FALSE)</f>
        <v>0</v>
      </c>
      <c r="J5340" s="32">
        <f>VLOOKUP(B5340,'[1]AKTİF ÜRÜNLER LİSTESİ'!B$1:N$7867,13,FALSE)</f>
        <v>0</v>
      </c>
      <c r="K5340" s="32">
        <f>VLOOKUP(B5340,'[1]AKTİF ÜRÜNLER LİSTESİ'!B:O,14,FALSE)</f>
        <v>0</v>
      </c>
      <c r="L5340" s="22">
        <v>44236</v>
      </c>
    </row>
    <row r="5341" spans="1:12" ht="15" customHeight="1" x14ac:dyDescent="0.25">
      <c r="A5341" s="180" t="s">
        <v>19706</v>
      </c>
      <c r="B5341" s="27">
        <v>8699591370016</v>
      </c>
      <c r="C5341" s="180" t="s">
        <v>9362</v>
      </c>
      <c r="D5341" s="180" t="s">
        <v>9363</v>
      </c>
      <c r="E5341" s="180" t="s">
        <v>746</v>
      </c>
      <c r="F5341" s="180" t="s">
        <v>18</v>
      </c>
      <c r="G5341" s="180" t="s">
        <v>19</v>
      </c>
      <c r="H5341" s="232"/>
      <c r="I5341" s="32">
        <f>VLOOKUP(B5341,'[1]AKTİF ÜRÜNLER LİSTESİ'!B$1:M$7867,12,FALSE)</f>
        <v>0</v>
      </c>
      <c r="J5341" s="32">
        <f>VLOOKUP(B5341,'[1]AKTİF ÜRÜNLER LİSTESİ'!B$1:N$7867,13,FALSE)</f>
        <v>0</v>
      </c>
      <c r="K5341" s="32">
        <f>VLOOKUP(B5341,'[1]AKTİF ÜRÜNLER LİSTESİ'!B:O,14,FALSE)</f>
        <v>0</v>
      </c>
      <c r="L5341" s="16">
        <v>45545</v>
      </c>
    </row>
    <row r="5342" spans="1:12" ht="15" customHeight="1" x14ac:dyDescent="0.25">
      <c r="A5342" s="233" t="s">
        <v>4391</v>
      </c>
      <c r="B5342" s="234">
        <v>8699591380053</v>
      </c>
      <c r="C5342" s="232" t="s">
        <v>2752</v>
      </c>
      <c r="D5342" s="232" t="s">
        <v>2753</v>
      </c>
      <c r="E5342" s="232" t="s">
        <v>746</v>
      </c>
      <c r="F5342" s="233" t="s">
        <v>18</v>
      </c>
      <c r="G5342" s="233" t="s">
        <v>19</v>
      </c>
      <c r="H5342" s="232"/>
      <c r="I5342" s="32">
        <f>VLOOKUP(B5342,'[1]AKTİF ÜRÜNLER LİSTESİ'!B$1:M$7867,12,FALSE)</f>
        <v>0</v>
      </c>
      <c r="J5342" s="32">
        <f>VLOOKUP(B5342,'[1]AKTİF ÜRÜNLER LİSTESİ'!B$1:N$7867,13,FALSE)</f>
        <v>0</v>
      </c>
      <c r="K5342" s="32">
        <f>VLOOKUP(B5342,'[1]AKTİF ÜRÜNLER LİSTESİ'!B:O,14,FALSE)</f>
        <v>0</v>
      </c>
      <c r="L5342" s="22">
        <v>43305</v>
      </c>
    </row>
    <row r="5343" spans="1:12" ht="15" customHeight="1" x14ac:dyDescent="0.25">
      <c r="A5343" s="233" t="s">
        <v>6454</v>
      </c>
      <c r="B5343" s="27">
        <v>8699591480012</v>
      </c>
      <c r="C5343" s="232" t="s">
        <v>6455</v>
      </c>
      <c r="D5343" s="233" t="s">
        <v>6456</v>
      </c>
      <c r="E5343" s="232" t="s">
        <v>746</v>
      </c>
      <c r="F5343" s="233" t="s">
        <v>18</v>
      </c>
      <c r="G5343" s="233" t="s">
        <v>19</v>
      </c>
      <c r="H5343" s="232"/>
      <c r="I5343" s="32">
        <f>VLOOKUP(B5343,'[1]AKTİF ÜRÜNLER LİSTESİ'!B$1:M$7867,12,FALSE)</f>
        <v>0</v>
      </c>
      <c r="J5343" s="32">
        <f>VLOOKUP(B5343,'[1]AKTİF ÜRÜNLER LİSTESİ'!B$1:N$7867,13,FALSE)</f>
        <v>0</v>
      </c>
      <c r="K5343" s="32">
        <f>VLOOKUP(B5343,'[1]AKTİF ÜRÜNLER LİSTESİ'!B:O,14,FALSE)</f>
        <v>0</v>
      </c>
      <c r="L5343" s="22">
        <v>41758</v>
      </c>
    </row>
    <row r="5344" spans="1:12" ht="15" customHeight="1" x14ac:dyDescent="0.25">
      <c r="A5344" s="232" t="s">
        <v>3643</v>
      </c>
      <c r="B5344" s="27">
        <v>8699591510085</v>
      </c>
      <c r="C5344" s="232" t="s">
        <v>3644</v>
      </c>
      <c r="D5344" s="233" t="s">
        <v>3645</v>
      </c>
      <c r="E5344" s="233" t="s">
        <v>746</v>
      </c>
      <c r="F5344" s="233" t="s">
        <v>18</v>
      </c>
      <c r="G5344" s="233" t="s">
        <v>19</v>
      </c>
      <c r="H5344" s="232"/>
      <c r="I5344" s="32">
        <f>VLOOKUP(B5344,'[1]AKTİF ÜRÜNLER LİSTESİ'!B$1:M$7867,12,FALSE)</f>
        <v>0</v>
      </c>
      <c r="J5344" s="32">
        <f>VLOOKUP(B5344,'[1]AKTİF ÜRÜNLER LİSTESİ'!B$1:N$7867,13,FALSE)</f>
        <v>0</v>
      </c>
      <c r="K5344" s="32">
        <f>VLOOKUP(B5344,'[1]AKTİF ÜRÜNLER LİSTESİ'!B:O,14,FALSE)</f>
        <v>0</v>
      </c>
      <c r="L5344" s="22">
        <v>43718</v>
      </c>
    </row>
    <row r="5345" spans="1:12" ht="15" customHeight="1" x14ac:dyDescent="0.25">
      <c r="A5345" s="233" t="s">
        <v>3083</v>
      </c>
      <c r="B5345" s="27">
        <v>8699591510108</v>
      </c>
      <c r="C5345" s="232" t="s">
        <v>3084</v>
      </c>
      <c r="D5345" s="232" t="s">
        <v>3085</v>
      </c>
      <c r="E5345" s="42" t="s">
        <v>746</v>
      </c>
      <c r="F5345" s="233" t="s">
        <v>18</v>
      </c>
      <c r="G5345" s="233" t="s">
        <v>19</v>
      </c>
      <c r="H5345" s="233"/>
      <c r="I5345" s="32">
        <f>VLOOKUP(B5345,'[1]AKTİF ÜRÜNLER LİSTESİ'!B$1:M$7867,12,FALSE)</f>
        <v>0</v>
      </c>
      <c r="J5345" s="32">
        <f>VLOOKUP(B5345,'[1]AKTİF ÜRÜNLER LİSTESİ'!B$1:N$7867,13,FALSE)</f>
        <v>0</v>
      </c>
      <c r="K5345" s="32">
        <f>VLOOKUP(B5345,'[1]AKTİF ÜRÜNLER LİSTESİ'!B:O,14,FALSE)</f>
        <v>0</v>
      </c>
      <c r="L5345" s="22">
        <v>43984</v>
      </c>
    </row>
    <row r="5346" spans="1:12" ht="15" customHeight="1" x14ac:dyDescent="0.25">
      <c r="A5346" s="233" t="s">
        <v>6195</v>
      </c>
      <c r="B5346" s="27">
        <v>8699591540143</v>
      </c>
      <c r="C5346" s="232" t="s">
        <v>1008</v>
      </c>
      <c r="D5346" s="232" t="s">
        <v>1009</v>
      </c>
      <c r="E5346" s="232" t="s">
        <v>746</v>
      </c>
      <c r="F5346" s="233" t="s">
        <v>18</v>
      </c>
      <c r="G5346" s="233" t="s">
        <v>19</v>
      </c>
      <c r="H5346" s="232"/>
      <c r="I5346" s="32">
        <f>VLOOKUP(B5346,'[1]AKTİF ÜRÜNLER LİSTESİ'!B$1:M$7867,12,FALSE)</f>
        <v>0</v>
      </c>
      <c r="J5346" s="32">
        <f>VLOOKUP(B5346,'[1]AKTİF ÜRÜNLER LİSTESİ'!B$1:N$7867,13,FALSE)</f>
        <v>0</v>
      </c>
      <c r="K5346" s="32">
        <f>VLOOKUP(B5346,'[1]AKTİF ÜRÜNLER LİSTESİ'!B:O,14,FALSE)</f>
        <v>0</v>
      </c>
      <c r="L5346" s="22">
        <v>42045</v>
      </c>
    </row>
    <row r="5347" spans="1:12" ht="15" customHeight="1" x14ac:dyDescent="0.25">
      <c r="A5347" s="233" t="s">
        <v>3953</v>
      </c>
      <c r="B5347" s="27">
        <v>8699591540150</v>
      </c>
      <c r="C5347" s="232" t="s">
        <v>2773</v>
      </c>
      <c r="D5347" s="233" t="s">
        <v>2774</v>
      </c>
      <c r="E5347" s="233" t="s">
        <v>746</v>
      </c>
      <c r="F5347" s="233" t="s">
        <v>18</v>
      </c>
      <c r="G5347" s="233" t="s">
        <v>19</v>
      </c>
      <c r="H5347" s="232"/>
      <c r="I5347" s="32">
        <f>VLOOKUP(B5347,'[1]AKTİF ÜRÜNLER LİSTESİ'!B$1:M$7867,12,FALSE)</f>
        <v>0</v>
      </c>
      <c r="J5347" s="32">
        <f>VLOOKUP(B5347,'[1]AKTİF ÜRÜNLER LİSTESİ'!B$1:N$7867,13,FALSE)</f>
        <v>0</v>
      </c>
      <c r="K5347" s="32">
        <f>VLOOKUP(B5347,'[1]AKTİF ÜRÜNLER LİSTESİ'!B:O,14,FALSE)</f>
        <v>0</v>
      </c>
      <c r="L5347" s="22">
        <v>43550</v>
      </c>
    </row>
    <row r="5348" spans="1:12" ht="15" customHeight="1" x14ac:dyDescent="0.25">
      <c r="A5348" s="232" t="s">
        <v>1622</v>
      </c>
      <c r="B5348" s="234">
        <v>8699591560097</v>
      </c>
      <c r="C5348" s="53" t="s">
        <v>1623</v>
      </c>
      <c r="D5348" s="232" t="s">
        <v>1624</v>
      </c>
      <c r="E5348" s="232" t="s">
        <v>746</v>
      </c>
      <c r="F5348" s="233" t="s">
        <v>18</v>
      </c>
      <c r="G5348" s="233" t="s">
        <v>19</v>
      </c>
      <c r="H5348" s="233"/>
      <c r="I5348" s="32">
        <f>VLOOKUP(B5348,'[1]AKTİF ÜRÜNLER LİSTESİ'!B$1:M$7867,12,FALSE)</f>
        <v>0</v>
      </c>
      <c r="J5348" s="32">
        <f>VLOOKUP(B5348,'[1]AKTİF ÜRÜNLER LİSTESİ'!B$1:N$7867,13,FALSE)</f>
        <v>0</v>
      </c>
      <c r="K5348" s="32">
        <f>VLOOKUP(B5348,'[1]AKTİF ÜRÜNLER LİSTESİ'!B:O,14,FALSE)</f>
        <v>0</v>
      </c>
      <c r="L5348" s="22">
        <v>44810</v>
      </c>
    </row>
    <row r="5349" spans="1:12" ht="15" customHeight="1" x14ac:dyDescent="0.25">
      <c r="A5349" s="233" t="s">
        <v>10400</v>
      </c>
      <c r="B5349" s="27">
        <v>8699591570034</v>
      </c>
      <c r="C5349" s="232" t="s">
        <v>58</v>
      </c>
      <c r="D5349" s="233" t="s">
        <v>59</v>
      </c>
      <c r="E5349" s="233" t="s">
        <v>746</v>
      </c>
      <c r="F5349" s="233" t="s">
        <v>18</v>
      </c>
      <c r="G5349" s="233" t="s">
        <v>19</v>
      </c>
      <c r="H5349" s="232"/>
      <c r="I5349" s="32">
        <f>VLOOKUP(B5349,'[1]AKTİF ÜRÜNLER LİSTESİ'!B$1:M$7867,12,FALSE)</f>
        <v>2</v>
      </c>
      <c r="J5349" s="32">
        <f>VLOOKUP(B5349,'[1]AKTİF ÜRÜNLER LİSTESİ'!B$1:N$7867,13,FALSE)</f>
        <v>2</v>
      </c>
      <c r="K5349" s="32">
        <f>VLOOKUP(B5349,'[1]AKTİF ÜRÜNLER LİSTESİ'!B:O,14,FALSE)</f>
        <v>0</v>
      </c>
      <c r="L5349" s="22">
        <v>41303</v>
      </c>
    </row>
    <row r="5350" spans="1:12" ht="15" customHeight="1" x14ac:dyDescent="0.25">
      <c r="A5350" s="233" t="s">
        <v>10401</v>
      </c>
      <c r="B5350" s="27">
        <v>8699591570294</v>
      </c>
      <c r="C5350" s="232" t="s">
        <v>58</v>
      </c>
      <c r="D5350" s="233" t="s">
        <v>59</v>
      </c>
      <c r="E5350" s="233" t="s">
        <v>746</v>
      </c>
      <c r="F5350" s="233" t="s">
        <v>18</v>
      </c>
      <c r="G5350" s="233" t="s">
        <v>19</v>
      </c>
      <c r="H5350" s="232"/>
      <c r="I5350" s="32">
        <f>VLOOKUP(B5350,'[1]AKTİF ÜRÜNLER LİSTESİ'!B$1:M$7867,12,FALSE)</f>
        <v>0</v>
      </c>
      <c r="J5350" s="32">
        <f>VLOOKUP(B5350,'[1]AKTİF ÜRÜNLER LİSTESİ'!B$1:N$7867,13,FALSE)</f>
        <v>0</v>
      </c>
      <c r="K5350" s="32">
        <f>VLOOKUP(B5350,'[1]AKTİF ÜRÜNLER LİSTESİ'!B:O,14,FALSE)</f>
        <v>0</v>
      </c>
      <c r="L5350" s="22">
        <v>41303</v>
      </c>
    </row>
    <row r="5351" spans="1:12" ht="15" customHeight="1" x14ac:dyDescent="0.25">
      <c r="A5351" s="232" t="s">
        <v>8122</v>
      </c>
      <c r="B5351" s="27">
        <v>8699591570324</v>
      </c>
      <c r="C5351" s="232" t="s">
        <v>3715</v>
      </c>
      <c r="D5351" s="232" t="s">
        <v>3716</v>
      </c>
      <c r="E5351" s="233" t="s">
        <v>746</v>
      </c>
      <c r="F5351" s="233" t="s">
        <v>18</v>
      </c>
      <c r="G5351" s="233" t="s">
        <v>19</v>
      </c>
      <c r="H5351" s="232"/>
      <c r="I5351" s="32">
        <f>VLOOKUP(B5351,'[1]AKTİF ÜRÜNLER LİSTESİ'!B$1:M$7867,12,FALSE)</f>
        <v>0</v>
      </c>
      <c r="J5351" s="32">
        <f>VLOOKUP(B5351,'[1]AKTİF ÜRÜNLER LİSTESİ'!B$1:N$7867,13,FALSE)</f>
        <v>0</v>
      </c>
      <c r="K5351" s="32">
        <f>VLOOKUP(B5351,'[1]AKTİF ÜRÜNLER LİSTESİ'!B:O,14,FALSE)</f>
        <v>0</v>
      </c>
      <c r="L5351" s="22">
        <v>41303</v>
      </c>
    </row>
    <row r="5352" spans="1:12" ht="15" customHeight="1" x14ac:dyDescent="0.25">
      <c r="A5352" s="232" t="s">
        <v>8424</v>
      </c>
      <c r="B5352" s="27">
        <v>8699591570331</v>
      </c>
      <c r="C5352" s="232" t="s">
        <v>283</v>
      </c>
      <c r="D5352" s="233" t="s">
        <v>284</v>
      </c>
      <c r="E5352" s="233" t="s">
        <v>746</v>
      </c>
      <c r="F5352" s="233" t="s">
        <v>18</v>
      </c>
      <c r="G5352" s="233" t="s">
        <v>19</v>
      </c>
      <c r="H5352" s="232"/>
      <c r="I5352" s="32">
        <f>VLOOKUP(B5352,'[1]AKTİF ÜRÜNLER LİSTESİ'!B$1:M$7867,12,FALSE)</f>
        <v>0</v>
      </c>
      <c r="J5352" s="32">
        <f>VLOOKUP(B5352,'[1]AKTİF ÜRÜNLER LİSTESİ'!B$1:N$7867,13,FALSE)</f>
        <v>0</v>
      </c>
      <c r="K5352" s="32">
        <f>VLOOKUP(B5352,'[1]AKTİF ÜRÜNLER LİSTESİ'!B:O,14,FALSE)</f>
        <v>0</v>
      </c>
      <c r="L5352" s="22">
        <v>41303</v>
      </c>
    </row>
    <row r="5353" spans="1:12" ht="15" customHeight="1" x14ac:dyDescent="0.25">
      <c r="A5353" s="232" t="s">
        <v>8121</v>
      </c>
      <c r="B5353" s="27">
        <v>8699591570355</v>
      </c>
      <c r="C5353" s="232" t="s">
        <v>3715</v>
      </c>
      <c r="D5353" s="233" t="s">
        <v>3716</v>
      </c>
      <c r="E5353" s="233" t="s">
        <v>746</v>
      </c>
      <c r="F5353" s="233" t="s">
        <v>18</v>
      </c>
      <c r="G5353" s="233" t="s">
        <v>19</v>
      </c>
      <c r="H5353" s="232"/>
      <c r="I5353" s="32">
        <f>VLOOKUP(B5353,'[1]AKTİF ÜRÜNLER LİSTESİ'!B$1:M$7867,12,FALSE)</f>
        <v>0</v>
      </c>
      <c r="J5353" s="32">
        <f>VLOOKUP(B5353,'[1]AKTİF ÜRÜNLER LİSTESİ'!B$1:N$7867,13,FALSE)</f>
        <v>0</v>
      </c>
      <c r="K5353" s="32">
        <f>VLOOKUP(B5353,'[1]AKTİF ÜRÜNLER LİSTESİ'!B:O,14,FALSE)</f>
        <v>0</v>
      </c>
      <c r="L5353" s="22">
        <v>41303</v>
      </c>
    </row>
    <row r="5354" spans="1:12" ht="15" customHeight="1" x14ac:dyDescent="0.25">
      <c r="A5354" s="233" t="s">
        <v>7033</v>
      </c>
      <c r="B5354" s="27">
        <v>8699591570379</v>
      </c>
      <c r="C5354" s="232" t="s">
        <v>143</v>
      </c>
      <c r="D5354" s="233" t="s">
        <v>144</v>
      </c>
      <c r="E5354" s="233" t="s">
        <v>746</v>
      </c>
      <c r="F5354" s="233" t="s">
        <v>18</v>
      </c>
      <c r="G5354" s="233" t="s">
        <v>19</v>
      </c>
      <c r="H5354" s="232"/>
      <c r="I5354" s="32">
        <f>VLOOKUP(B5354,'[1]AKTİF ÜRÜNLER LİSTESİ'!B$1:M$7867,12,FALSE)</f>
        <v>0</v>
      </c>
      <c r="J5354" s="32">
        <f>VLOOKUP(B5354,'[1]AKTİF ÜRÜNLER LİSTESİ'!B$1:N$7867,13,FALSE)</f>
        <v>0</v>
      </c>
      <c r="K5354" s="32">
        <f>VLOOKUP(B5354,'[1]AKTİF ÜRÜNLER LİSTESİ'!B:O,14,FALSE)</f>
        <v>0</v>
      </c>
      <c r="L5354" s="22">
        <v>41303</v>
      </c>
    </row>
    <row r="5355" spans="1:12" ht="15" customHeight="1" x14ac:dyDescent="0.25">
      <c r="A5355" s="233" t="s">
        <v>10403</v>
      </c>
      <c r="B5355" s="27">
        <v>8699591570386</v>
      </c>
      <c r="C5355" s="232" t="s">
        <v>58</v>
      </c>
      <c r="D5355" s="233" t="s">
        <v>59</v>
      </c>
      <c r="E5355" s="233" t="s">
        <v>746</v>
      </c>
      <c r="F5355" s="233" t="s">
        <v>18</v>
      </c>
      <c r="G5355" s="233" t="s">
        <v>19</v>
      </c>
      <c r="H5355" s="232"/>
      <c r="I5355" s="32">
        <f>VLOOKUP(B5355,'[1]AKTİF ÜRÜNLER LİSTESİ'!B$1:M$7867,12,FALSE)</f>
        <v>2</v>
      </c>
      <c r="J5355" s="32">
        <f>VLOOKUP(B5355,'[1]AKTİF ÜRÜNLER LİSTESİ'!B$1:N$7867,13,FALSE)</f>
        <v>2</v>
      </c>
      <c r="K5355" s="32">
        <f>VLOOKUP(B5355,'[1]AKTİF ÜRÜNLER LİSTESİ'!B:O,14,FALSE)</f>
        <v>0</v>
      </c>
      <c r="L5355" s="22">
        <v>41303</v>
      </c>
    </row>
    <row r="5356" spans="1:12" ht="15" customHeight="1" x14ac:dyDescent="0.25">
      <c r="A5356" s="233" t="s">
        <v>6057</v>
      </c>
      <c r="B5356" s="234">
        <v>8699591570423</v>
      </c>
      <c r="C5356" s="232" t="s">
        <v>3248</v>
      </c>
      <c r="D5356" s="157" t="s">
        <v>22</v>
      </c>
      <c r="E5356" s="232" t="s">
        <v>746</v>
      </c>
      <c r="F5356" s="233" t="s">
        <v>18</v>
      </c>
      <c r="G5356" s="233" t="s">
        <v>19</v>
      </c>
      <c r="H5356" s="232"/>
      <c r="I5356" s="32">
        <f>VLOOKUP(B5356,'[1]AKTİF ÜRÜNLER LİSTESİ'!B$1:M$7867,12,FALSE)</f>
        <v>0</v>
      </c>
      <c r="J5356" s="32">
        <f>VLOOKUP(B5356,'[1]AKTİF ÜRÜNLER LİSTESİ'!B$1:N$7867,13,FALSE)</f>
        <v>0</v>
      </c>
      <c r="K5356" s="32">
        <f>VLOOKUP(B5356,'[1]AKTİF ÜRÜNLER LİSTESİ'!B:O,14,FALSE)</f>
        <v>0</v>
      </c>
      <c r="L5356" s="22">
        <v>42220</v>
      </c>
    </row>
    <row r="5357" spans="1:12" ht="15" customHeight="1" x14ac:dyDescent="0.25">
      <c r="A5357" s="232" t="s">
        <v>2512</v>
      </c>
      <c r="B5357" s="27">
        <v>8699591570522</v>
      </c>
      <c r="C5357" s="232" t="s">
        <v>2513</v>
      </c>
      <c r="D5357" s="233" t="s">
        <v>2514</v>
      </c>
      <c r="E5357" s="233" t="s">
        <v>746</v>
      </c>
      <c r="F5357" s="233" t="s">
        <v>18</v>
      </c>
      <c r="G5357" s="233" t="s">
        <v>19</v>
      </c>
      <c r="H5357" s="233"/>
      <c r="I5357" s="32">
        <f>VLOOKUP(B5357,'[1]AKTİF ÜRÜNLER LİSTESİ'!B$1:M$7867,12,FALSE)</f>
        <v>1</v>
      </c>
      <c r="J5357" s="32">
        <f>VLOOKUP(B5357,'[1]AKTİF ÜRÜNLER LİSTESİ'!B$1:N$7867,13,FALSE)</f>
        <v>1</v>
      </c>
      <c r="K5357" s="32">
        <f>VLOOKUP(B5357,'[1]AKTİF ÜRÜNLER LİSTESİ'!B:O,14,FALSE)</f>
        <v>0</v>
      </c>
      <c r="L5357" s="22">
        <v>44243</v>
      </c>
    </row>
    <row r="5358" spans="1:12" ht="15" customHeight="1" x14ac:dyDescent="0.25">
      <c r="A5358" s="103" t="s">
        <v>19334</v>
      </c>
      <c r="B5358" s="27">
        <v>8699591570539</v>
      </c>
      <c r="C5358" s="103" t="s">
        <v>58</v>
      </c>
      <c r="D5358" s="103" t="s">
        <v>59</v>
      </c>
      <c r="E5358" s="103" t="s">
        <v>746</v>
      </c>
      <c r="F5358" s="103" t="s">
        <v>18</v>
      </c>
      <c r="G5358" s="233" t="s">
        <v>19</v>
      </c>
      <c r="H5358" s="233"/>
      <c r="I5358" s="32">
        <f>VLOOKUP(B5358,'[1]AKTİF ÜRÜNLER LİSTESİ'!B$1:M$7867,12,FALSE)</f>
        <v>0</v>
      </c>
      <c r="J5358" s="32">
        <f>VLOOKUP(B5358,'[1]AKTİF ÜRÜNLER LİSTESİ'!B$1:N$7867,13,FALSE)</f>
        <v>0</v>
      </c>
      <c r="K5358" s="32">
        <f>VLOOKUP(B5358,'[1]AKTİF ÜRÜNLER LİSTESİ'!B:O,14,FALSE)</f>
        <v>0</v>
      </c>
      <c r="L5358" s="16">
        <v>45300</v>
      </c>
    </row>
    <row r="5359" spans="1:12" ht="15" customHeight="1" x14ac:dyDescent="0.25">
      <c r="A5359" s="94" t="s">
        <v>20038</v>
      </c>
      <c r="B5359" s="111">
        <v>8699591590049</v>
      </c>
      <c r="C5359" s="94" t="s">
        <v>335</v>
      </c>
      <c r="D5359" s="233" t="s">
        <v>336</v>
      </c>
      <c r="E5359" s="94" t="s">
        <v>746</v>
      </c>
      <c r="F5359" s="233" t="s">
        <v>18</v>
      </c>
      <c r="G5359" s="67" t="s">
        <v>19</v>
      </c>
      <c r="H5359" s="232"/>
      <c r="I5359" s="32">
        <f>VLOOKUP(B5359,'[1]AKTİF ÜRÜNLER LİSTESİ'!B$1:M$7867,12,FALSE)</f>
        <v>0</v>
      </c>
      <c r="J5359" s="32">
        <f>VLOOKUP(B5359,'[1]AKTİF ÜRÜNLER LİSTESİ'!B$1:N$7867,13,FALSE)</f>
        <v>0</v>
      </c>
      <c r="K5359" s="32">
        <f>VLOOKUP(B5359,'[1]AKTİF ÜRÜNLER LİSTESİ'!B:O,14,FALSE)</f>
        <v>0</v>
      </c>
      <c r="L5359" s="16">
        <v>45741</v>
      </c>
    </row>
    <row r="5360" spans="1:12" ht="15" customHeight="1" x14ac:dyDescent="0.25">
      <c r="A5360" s="232" t="s">
        <v>2325</v>
      </c>
      <c r="B5360" s="234">
        <v>8699591590063</v>
      </c>
      <c r="C5360" s="232" t="s">
        <v>2326</v>
      </c>
      <c r="D5360" s="233" t="s">
        <v>2327</v>
      </c>
      <c r="E5360" s="232" t="s">
        <v>746</v>
      </c>
      <c r="F5360" s="232" t="s">
        <v>18</v>
      </c>
      <c r="G5360" s="233" t="s">
        <v>19</v>
      </c>
      <c r="H5360" s="233"/>
      <c r="I5360" s="32">
        <f>VLOOKUP(B5360,'[1]AKTİF ÜRÜNLER LİSTESİ'!B$1:M$7867,12,FALSE)</f>
        <v>0</v>
      </c>
      <c r="J5360" s="32">
        <f>VLOOKUP(B5360,'[1]AKTİF ÜRÜNLER LİSTESİ'!B$1:N$7867,13,FALSE)</f>
        <v>0</v>
      </c>
      <c r="K5360" s="32">
        <f>VLOOKUP(B5360,'[1]AKTİF ÜRÜNLER LİSTESİ'!B:O,14,FALSE)</f>
        <v>0</v>
      </c>
      <c r="L5360" s="22">
        <v>44355</v>
      </c>
    </row>
    <row r="5361" spans="1:12" ht="15" customHeight="1" x14ac:dyDescent="0.25">
      <c r="A5361" s="41" t="s">
        <v>19530</v>
      </c>
      <c r="B5361" s="200">
        <v>8699591620029</v>
      </c>
      <c r="C5361" s="41" t="s">
        <v>6307</v>
      </c>
      <c r="D5361" s="41" t="s">
        <v>295</v>
      </c>
      <c r="E5361" s="41" t="s">
        <v>746</v>
      </c>
      <c r="F5361" s="41" t="s">
        <v>18</v>
      </c>
      <c r="G5361" s="233" t="s">
        <v>19</v>
      </c>
      <c r="H5361" s="170"/>
      <c r="I5361" s="32">
        <f>VLOOKUP(B5361,'[1]AKTİF ÜRÜNLER LİSTESİ'!B$1:M$7867,12,FALSE)</f>
        <v>2</v>
      </c>
      <c r="J5361" s="32">
        <f>VLOOKUP(B5361,'[1]AKTİF ÜRÜNLER LİSTESİ'!B$1:N$7867,13,FALSE)</f>
        <v>2</v>
      </c>
      <c r="K5361" s="32">
        <f>VLOOKUP(B5361,'[1]AKTİF ÜRÜNLER LİSTESİ'!B:O,14,FALSE)</f>
        <v>0</v>
      </c>
      <c r="L5361" s="16">
        <v>45412</v>
      </c>
    </row>
    <row r="5362" spans="1:12" ht="15" customHeight="1" x14ac:dyDescent="0.25">
      <c r="A5362" s="233" t="s">
        <v>3972</v>
      </c>
      <c r="B5362" s="27">
        <v>8699591640010</v>
      </c>
      <c r="C5362" s="232" t="s">
        <v>3084</v>
      </c>
      <c r="D5362" s="232" t="s">
        <v>3085</v>
      </c>
      <c r="E5362" s="233" t="s">
        <v>746</v>
      </c>
      <c r="F5362" s="233" t="s">
        <v>18</v>
      </c>
      <c r="G5362" s="233" t="s">
        <v>19</v>
      </c>
      <c r="H5362" s="233"/>
      <c r="I5362" s="32">
        <f>VLOOKUP(B5362,'[1]AKTİF ÜRÜNLER LİSTESİ'!B$1:M$7867,12,FALSE)</f>
        <v>0</v>
      </c>
      <c r="J5362" s="32">
        <f>VLOOKUP(B5362,'[1]AKTİF ÜRÜNLER LİSTESİ'!B$1:N$7867,13,FALSE)</f>
        <v>0</v>
      </c>
      <c r="K5362" s="32">
        <f>VLOOKUP(B5362,'[1]AKTİF ÜRÜNLER LİSTESİ'!B:O,14,FALSE)</f>
        <v>0</v>
      </c>
      <c r="L5362" s="22">
        <v>43543</v>
      </c>
    </row>
    <row r="5363" spans="1:12" ht="15" customHeight="1" x14ac:dyDescent="0.25">
      <c r="A5363" s="233" t="s">
        <v>6255</v>
      </c>
      <c r="B5363" s="27">
        <v>8699591650279</v>
      </c>
      <c r="C5363" s="232" t="s">
        <v>335</v>
      </c>
      <c r="D5363" s="232" t="s">
        <v>336</v>
      </c>
      <c r="E5363" s="232" t="s">
        <v>746</v>
      </c>
      <c r="F5363" s="233" t="s">
        <v>18</v>
      </c>
      <c r="G5363" s="233" t="s">
        <v>19</v>
      </c>
      <c r="H5363" s="232"/>
      <c r="I5363" s="32">
        <f>VLOOKUP(B5363,'[1]AKTİF ÜRÜNLER LİSTESİ'!B$1:M$7867,12,FALSE)</f>
        <v>0</v>
      </c>
      <c r="J5363" s="32">
        <f>VLOOKUP(B5363,'[1]AKTİF ÜRÜNLER LİSTESİ'!B$1:N$7867,13,FALSE)</f>
        <v>0</v>
      </c>
      <c r="K5363" s="32">
        <f>VLOOKUP(B5363,'[1]AKTİF ÜRÜNLER LİSTESİ'!B:O,14,FALSE)</f>
        <v>0</v>
      </c>
      <c r="L5363" s="22">
        <v>41982</v>
      </c>
    </row>
    <row r="5364" spans="1:12" ht="15" customHeight="1" x14ac:dyDescent="0.25">
      <c r="A5364" s="292" t="s">
        <v>939</v>
      </c>
      <c r="B5364" s="293">
        <v>8699591650286</v>
      </c>
      <c r="C5364" s="292" t="s">
        <v>940</v>
      </c>
      <c r="D5364" s="298" t="s">
        <v>941</v>
      </c>
      <c r="E5364" s="292" t="s">
        <v>746</v>
      </c>
      <c r="F5364" s="292" t="s">
        <v>18</v>
      </c>
      <c r="G5364" s="292" t="s">
        <v>19</v>
      </c>
      <c r="H5364" s="138"/>
      <c r="I5364" s="32">
        <f>VLOOKUP(B5364,'[1]AKTİF ÜRÜNLER LİSTESİ'!B$1:M$7867,12,FALSE)</f>
        <v>0</v>
      </c>
      <c r="J5364" s="32">
        <f>VLOOKUP(B5364,'[1]AKTİF ÜRÜNLER LİSTESİ'!B$1:N$7867,13,FALSE)</f>
        <v>0</v>
      </c>
      <c r="K5364" s="32">
        <f>VLOOKUP(B5364,'[1]AKTİF ÜRÜNLER LİSTESİ'!B:O,14,FALSE)</f>
        <v>0</v>
      </c>
      <c r="L5364" s="16">
        <v>45958</v>
      </c>
    </row>
    <row r="5365" spans="1:12" ht="15" customHeight="1" x14ac:dyDescent="0.25">
      <c r="A5365" s="233" t="s">
        <v>5761</v>
      </c>
      <c r="B5365" s="27">
        <v>8699591650293</v>
      </c>
      <c r="C5365" s="232" t="s">
        <v>335</v>
      </c>
      <c r="D5365" s="232" t="s">
        <v>336</v>
      </c>
      <c r="E5365" s="233" t="s">
        <v>746</v>
      </c>
      <c r="F5365" s="233" t="s">
        <v>18</v>
      </c>
      <c r="G5365" s="233" t="s">
        <v>19</v>
      </c>
      <c r="H5365" s="232"/>
      <c r="I5365" s="32">
        <f>VLOOKUP(B5365,'[1]AKTİF ÜRÜNLER LİSTESİ'!B$1:M$7867,12,FALSE)</f>
        <v>0</v>
      </c>
      <c r="J5365" s="32">
        <f>VLOOKUP(B5365,'[1]AKTİF ÜRÜNLER LİSTESİ'!B$1:N$7867,13,FALSE)</f>
        <v>0</v>
      </c>
      <c r="K5365" s="32">
        <f>VLOOKUP(B5365,'[1]AKTİF ÜRÜNLER LİSTESİ'!B:O,14,FALSE)</f>
        <v>0</v>
      </c>
      <c r="L5365" s="22">
        <v>42507</v>
      </c>
    </row>
    <row r="5366" spans="1:12" ht="15" customHeight="1" x14ac:dyDescent="0.25">
      <c r="A5366" s="233" t="s">
        <v>6251</v>
      </c>
      <c r="B5366" s="27">
        <v>8699591700233</v>
      </c>
      <c r="C5366" s="232" t="s">
        <v>485</v>
      </c>
      <c r="D5366" s="233" t="s">
        <v>486</v>
      </c>
      <c r="E5366" s="232" t="s">
        <v>746</v>
      </c>
      <c r="F5366" s="233" t="s">
        <v>18</v>
      </c>
      <c r="G5366" s="233" t="s">
        <v>19</v>
      </c>
      <c r="H5366" s="232"/>
      <c r="I5366" s="32">
        <f>VLOOKUP(B5366,'[1]AKTİF ÜRÜNLER LİSTESİ'!B$1:M$7867,12,FALSE)</f>
        <v>1</v>
      </c>
      <c r="J5366" s="32">
        <f>VLOOKUP(B5366,'[1]AKTİF ÜRÜNLER LİSTESİ'!B$1:N$7867,13,FALSE)</f>
        <v>1</v>
      </c>
      <c r="K5366" s="32">
        <f>VLOOKUP(B5366,'[1]AKTİF ÜRÜNLER LİSTESİ'!B:O,14,FALSE)</f>
        <v>0</v>
      </c>
      <c r="L5366" s="22">
        <v>41996</v>
      </c>
    </row>
    <row r="5367" spans="1:12" ht="15" customHeight="1" x14ac:dyDescent="0.25">
      <c r="A5367" s="233" t="s">
        <v>6182</v>
      </c>
      <c r="B5367" s="27">
        <v>8699591700240</v>
      </c>
      <c r="C5367" s="232" t="s">
        <v>283</v>
      </c>
      <c r="D5367" s="233" t="s">
        <v>284</v>
      </c>
      <c r="E5367" s="232" t="s">
        <v>746</v>
      </c>
      <c r="F5367" s="233" t="s">
        <v>18</v>
      </c>
      <c r="G5367" s="233" t="s">
        <v>19</v>
      </c>
      <c r="H5367" s="232"/>
      <c r="I5367" s="32">
        <f>VLOOKUP(B5367,'[1]AKTİF ÜRÜNLER LİSTESİ'!B$1:M$7867,12,FALSE)</f>
        <v>0</v>
      </c>
      <c r="J5367" s="32">
        <f>VLOOKUP(B5367,'[1]AKTİF ÜRÜNLER LİSTESİ'!B$1:N$7867,13,FALSE)</f>
        <v>0</v>
      </c>
      <c r="K5367" s="32">
        <f>VLOOKUP(B5367,'[1]AKTİF ÜRÜNLER LİSTESİ'!B:O,14,FALSE)</f>
        <v>0</v>
      </c>
      <c r="L5367" s="22">
        <v>42052</v>
      </c>
    </row>
    <row r="5368" spans="1:12" ht="15" customHeight="1" x14ac:dyDescent="0.25">
      <c r="A5368" s="233" t="s">
        <v>4304</v>
      </c>
      <c r="B5368" s="234">
        <v>8699591890088</v>
      </c>
      <c r="C5368" s="232" t="s">
        <v>485</v>
      </c>
      <c r="D5368" s="232" t="s">
        <v>486</v>
      </c>
      <c r="E5368" s="232" t="s">
        <v>746</v>
      </c>
      <c r="F5368" s="233" t="s">
        <v>18</v>
      </c>
      <c r="G5368" s="233" t="s">
        <v>19</v>
      </c>
      <c r="H5368" s="232"/>
      <c r="I5368" s="32">
        <f>VLOOKUP(B5368,'[1]AKTİF ÜRÜNLER LİSTESİ'!B$1:M$7867,12,FALSE)</f>
        <v>2</v>
      </c>
      <c r="J5368" s="32">
        <f>VLOOKUP(B5368,'[1]AKTİF ÜRÜNLER LİSTESİ'!B$1:N$7867,13,FALSE)</f>
        <v>2</v>
      </c>
      <c r="K5368" s="32">
        <f>VLOOKUP(B5368,'[1]AKTİF ÜRÜNLER LİSTESİ'!B:O,14,FALSE)</f>
        <v>0</v>
      </c>
      <c r="L5368" s="22">
        <v>43340</v>
      </c>
    </row>
    <row r="5369" spans="1:12" ht="15" customHeight="1" x14ac:dyDescent="0.25">
      <c r="A5369" s="233" t="s">
        <v>4307</v>
      </c>
      <c r="B5369" s="234">
        <v>8699591900015</v>
      </c>
      <c r="C5369" s="232" t="s">
        <v>101</v>
      </c>
      <c r="D5369" s="232" t="s">
        <v>102</v>
      </c>
      <c r="E5369" s="232" t="s">
        <v>746</v>
      </c>
      <c r="F5369" s="233" t="s">
        <v>18</v>
      </c>
      <c r="G5369" s="233" t="s">
        <v>19</v>
      </c>
      <c r="H5369" s="232"/>
      <c r="I5369" s="32">
        <f>VLOOKUP(B5369,'[1]AKTİF ÜRÜNLER LİSTESİ'!B$1:M$7867,12,FALSE)</f>
        <v>0</v>
      </c>
      <c r="J5369" s="32">
        <f>VLOOKUP(B5369,'[1]AKTİF ÜRÜNLER LİSTESİ'!B$1:N$7867,13,FALSE)</f>
        <v>0</v>
      </c>
      <c r="K5369" s="32">
        <f>VLOOKUP(B5369,'[1]AKTİF ÜRÜNLER LİSTESİ'!B:O,14,FALSE)</f>
        <v>0</v>
      </c>
      <c r="L5369" s="22">
        <v>43340</v>
      </c>
    </row>
    <row r="5370" spans="1:12" ht="15" customHeight="1" x14ac:dyDescent="0.25">
      <c r="A5370" s="233" t="s">
        <v>5520</v>
      </c>
      <c r="B5370" s="234">
        <v>8699593015274</v>
      </c>
      <c r="C5370" s="232" t="s">
        <v>5521</v>
      </c>
      <c r="D5370" s="232" t="s">
        <v>5522</v>
      </c>
      <c r="E5370" s="232" t="s">
        <v>538</v>
      </c>
      <c r="F5370" s="233" t="s">
        <v>18</v>
      </c>
      <c r="G5370" s="233" t="s">
        <v>19</v>
      </c>
      <c r="H5370" s="232"/>
      <c r="I5370" s="32">
        <f>VLOOKUP(B5370,'[1]AKTİF ÜRÜNLER LİSTESİ'!B$1:M$7867,12,FALSE)</f>
        <v>0</v>
      </c>
      <c r="J5370" s="32">
        <f>VLOOKUP(B5370,'[1]AKTİF ÜRÜNLER LİSTESİ'!B$1:N$7867,13,FALSE)</f>
        <v>0</v>
      </c>
      <c r="K5370" s="32">
        <f>VLOOKUP(B5370,'[1]AKTİF ÜRÜNLER LİSTESİ'!B:O,14,FALSE)</f>
        <v>0</v>
      </c>
      <c r="L5370" s="22">
        <v>42689</v>
      </c>
    </row>
    <row r="5371" spans="1:12" ht="15" customHeight="1" x14ac:dyDescent="0.25">
      <c r="A5371" s="233" t="s">
        <v>8461</v>
      </c>
      <c r="B5371" s="27">
        <v>8699593015298</v>
      </c>
      <c r="C5371" s="232" t="s">
        <v>8462</v>
      </c>
      <c r="D5371" s="233" t="s">
        <v>8463</v>
      </c>
      <c r="E5371" s="233" t="s">
        <v>538</v>
      </c>
      <c r="F5371" s="233" t="s">
        <v>18</v>
      </c>
      <c r="G5371" s="233" t="s">
        <v>19</v>
      </c>
      <c r="H5371" s="232"/>
      <c r="I5371" s="32">
        <f>VLOOKUP(B5371,'[1]AKTİF ÜRÜNLER LİSTESİ'!B$1:M$7867,12,FALSE)</f>
        <v>0</v>
      </c>
      <c r="J5371" s="32">
        <f>VLOOKUP(B5371,'[1]AKTİF ÜRÜNLER LİSTESİ'!B$1:N$7867,13,FALSE)</f>
        <v>0</v>
      </c>
      <c r="K5371" s="32">
        <f>VLOOKUP(B5371,'[1]AKTİF ÜRÜNLER LİSTESİ'!B:O,14,FALSE)</f>
        <v>0</v>
      </c>
      <c r="L5371" s="22">
        <v>41303</v>
      </c>
    </row>
    <row r="5372" spans="1:12" ht="15" customHeight="1" x14ac:dyDescent="0.25">
      <c r="A5372" s="233" t="s">
        <v>6816</v>
      </c>
      <c r="B5372" s="27">
        <v>8699593015304</v>
      </c>
      <c r="C5372" s="232" t="s">
        <v>536</v>
      </c>
      <c r="D5372" s="233" t="s">
        <v>537</v>
      </c>
      <c r="E5372" s="233" t="s">
        <v>538</v>
      </c>
      <c r="F5372" s="233" t="s">
        <v>18</v>
      </c>
      <c r="G5372" s="233" t="s">
        <v>19</v>
      </c>
      <c r="H5372" s="232"/>
      <c r="I5372" s="32">
        <f>VLOOKUP(B5372,'[1]AKTİF ÜRÜNLER LİSTESİ'!B$1:M$7867,12,FALSE)</f>
        <v>1</v>
      </c>
      <c r="J5372" s="32">
        <f>VLOOKUP(B5372,'[1]AKTİF ÜRÜNLER LİSTESİ'!B$1:N$7867,13,FALSE)</f>
        <v>0</v>
      </c>
      <c r="K5372" s="32">
        <f>VLOOKUP(B5372,'[1]AKTİF ÜRÜNLER LİSTESİ'!B:O,14,FALSE)</f>
        <v>0</v>
      </c>
      <c r="L5372" s="22">
        <v>41359</v>
      </c>
    </row>
    <row r="5373" spans="1:12" ht="15" customHeight="1" x14ac:dyDescent="0.25">
      <c r="A5373" s="233" t="s">
        <v>7643</v>
      </c>
      <c r="B5373" s="27">
        <v>8699593035517</v>
      </c>
      <c r="C5373" s="232" t="s">
        <v>999</v>
      </c>
      <c r="D5373" s="233" t="s">
        <v>1000</v>
      </c>
      <c r="E5373" s="233" t="s">
        <v>538</v>
      </c>
      <c r="F5373" s="233" t="s">
        <v>640</v>
      </c>
      <c r="G5373" s="233" t="s">
        <v>19</v>
      </c>
      <c r="H5373" s="232"/>
      <c r="I5373" s="32">
        <f>VLOOKUP(B5373,'[1]AKTİF ÜRÜNLER LİSTESİ'!B$1:M$7867,12,FALSE)</f>
        <v>0</v>
      </c>
      <c r="J5373" s="32">
        <f>VLOOKUP(B5373,'[1]AKTİF ÜRÜNLER LİSTESİ'!B$1:N$7867,13,FALSE)</f>
        <v>0</v>
      </c>
      <c r="K5373" s="32">
        <f>VLOOKUP(B5373,'[1]AKTİF ÜRÜNLER LİSTESİ'!B:O,14,FALSE)</f>
        <v>0</v>
      </c>
      <c r="L5373" s="22">
        <v>41303</v>
      </c>
    </row>
    <row r="5374" spans="1:12" ht="15" customHeight="1" x14ac:dyDescent="0.25">
      <c r="A5374" s="232" t="s">
        <v>7645</v>
      </c>
      <c r="B5374" s="27">
        <v>8699593035524</v>
      </c>
      <c r="C5374" s="232" t="s">
        <v>999</v>
      </c>
      <c r="D5374" s="233" t="s">
        <v>1000</v>
      </c>
      <c r="E5374" s="233" t="s">
        <v>538</v>
      </c>
      <c r="F5374" s="233" t="s">
        <v>640</v>
      </c>
      <c r="G5374" s="233" t="s">
        <v>19</v>
      </c>
      <c r="H5374" s="232"/>
      <c r="I5374" s="32">
        <f>VLOOKUP(B5374,'[1]AKTİF ÜRÜNLER LİSTESİ'!B$1:M$7867,12,FALSE)</f>
        <v>0</v>
      </c>
      <c r="J5374" s="32">
        <f>VLOOKUP(B5374,'[1]AKTİF ÜRÜNLER LİSTESİ'!B$1:N$7867,13,FALSE)</f>
        <v>0</v>
      </c>
      <c r="K5374" s="32">
        <f>VLOOKUP(B5374,'[1]AKTİF ÜRÜNLER LİSTESİ'!B:O,14,FALSE)</f>
        <v>0</v>
      </c>
      <c r="L5374" s="22">
        <v>41303</v>
      </c>
    </row>
    <row r="5375" spans="1:12" ht="15" customHeight="1" x14ac:dyDescent="0.25">
      <c r="A5375" s="233" t="s">
        <v>7646</v>
      </c>
      <c r="B5375" s="27">
        <v>8699593035531</v>
      </c>
      <c r="C5375" s="232" t="s">
        <v>999</v>
      </c>
      <c r="D5375" s="233" t="s">
        <v>1000</v>
      </c>
      <c r="E5375" s="233" t="s">
        <v>538</v>
      </c>
      <c r="F5375" s="233" t="s">
        <v>640</v>
      </c>
      <c r="G5375" s="233" t="s">
        <v>19</v>
      </c>
      <c r="H5375" s="232"/>
      <c r="I5375" s="32">
        <f>VLOOKUP(B5375,'[1]AKTİF ÜRÜNLER LİSTESİ'!B$1:M$7867,12,FALSE)</f>
        <v>0</v>
      </c>
      <c r="J5375" s="32">
        <f>VLOOKUP(B5375,'[1]AKTİF ÜRÜNLER LİSTESİ'!B$1:N$7867,13,FALSE)</f>
        <v>0</v>
      </c>
      <c r="K5375" s="32">
        <f>VLOOKUP(B5375,'[1]AKTİF ÜRÜNLER LİSTESİ'!B:O,14,FALSE)</f>
        <v>0</v>
      </c>
      <c r="L5375" s="22">
        <v>41303</v>
      </c>
    </row>
    <row r="5376" spans="1:12" ht="15" customHeight="1" x14ac:dyDescent="0.25">
      <c r="A5376" s="233" t="s">
        <v>7644</v>
      </c>
      <c r="B5376" s="27">
        <v>8699593035753</v>
      </c>
      <c r="C5376" s="232" t="s">
        <v>999</v>
      </c>
      <c r="D5376" s="233" t="s">
        <v>1000</v>
      </c>
      <c r="E5376" s="233" t="s">
        <v>538</v>
      </c>
      <c r="F5376" s="233" t="s">
        <v>640</v>
      </c>
      <c r="G5376" s="233" t="s">
        <v>19</v>
      </c>
      <c r="H5376" s="232"/>
      <c r="I5376" s="32">
        <f>VLOOKUP(B5376,'[1]AKTİF ÜRÜNLER LİSTESİ'!B$1:M$7867,12,FALSE)</f>
        <v>0</v>
      </c>
      <c r="J5376" s="32">
        <f>VLOOKUP(B5376,'[1]AKTİF ÜRÜNLER LİSTESİ'!B$1:N$7867,13,FALSE)</f>
        <v>0</v>
      </c>
      <c r="K5376" s="32">
        <f>VLOOKUP(B5376,'[1]AKTİF ÜRÜNLER LİSTESİ'!B:O,14,FALSE)</f>
        <v>0</v>
      </c>
      <c r="L5376" s="22">
        <v>41303</v>
      </c>
    </row>
    <row r="5377" spans="1:12" ht="15" customHeight="1" x14ac:dyDescent="0.25">
      <c r="A5377" s="233" t="s">
        <v>8464</v>
      </c>
      <c r="B5377" s="27">
        <v>8699593035760</v>
      </c>
      <c r="C5377" s="232" t="s">
        <v>2563</v>
      </c>
      <c r="D5377" s="233" t="s">
        <v>2564</v>
      </c>
      <c r="E5377" s="233" t="s">
        <v>538</v>
      </c>
      <c r="F5377" s="233" t="s">
        <v>18</v>
      </c>
      <c r="G5377" s="233" t="s">
        <v>19</v>
      </c>
      <c r="H5377" s="232"/>
      <c r="I5377" s="32">
        <f>VLOOKUP(B5377,'[1]AKTİF ÜRÜNLER LİSTESİ'!B$1:M$7867,12,FALSE)</f>
        <v>2</v>
      </c>
      <c r="J5377" s="32">
        <f>VLOOKUP(B5377,'[1]AKTİF ÜRÜNLER LİSTESİ'!B$1:N$7867,13,FALSE)</f>
        <v>0</v>
      </c>
      <c r="K5377" s="32">
        <f>VLOOKUP(B5377,'[1]AKTİF ÜRÜNLER LİSTESİ'!B:O,14,FALSE)</f>
        <v>0</v>
      </c>
      <c r="L5377" s="22">
        <v>41303</v>
      </c>
    </row>
    <row r="5378" spans="1:12" ht="15" customHeight="1" x14ac:dyDescent="0.25">
      <c r="A5378" s="233" t="s">
        <v>8465</v>
      </c>
      <c r="B5378" s="27">
        <v>8699593035784</v>
      </c>
      <c r="C5378" s="232" t="s">
        <v>2563</v>
      </c>
      <c r="D5378" s="233" t="s">
        <v>2564</v>
      </c>
      <c r="E5378" s="233" t="s">
        <v>538</v>
      </c>
      <c r="F5378" s="233" t="s">
        <v>18</v>
      </c>
      <c r="G5378" s="233" t="s">
        <v>19</v>
      </c>
      <c r="H5378" s="232"/>
      <c r="I5378" s="32">
        <f>VLOOKUP(B5378,'[1]AKTİF ÜRÜNLER LİSTESİ'!B$1:M$7867,12,FALSE)</f>
        <v>2</v>
      </c>
      <c r="J5378" s="32">
        <f>VLOOKUP(B5378,'[1]AKTİF ÜRÜNLER LİSTESİ'!B$1:N$7867,13,FALSE)</f>
        <v>0</v>
      </c>
      <c r="K5378" s="32">
        <f>VLOOKUP(B5378,'[1]AKTİF ÜRÜNLER LİSTESİ'!B:O,14,FALSE)</f>
        <v>0</v>
      </c>
      <c r="L5378" s="22">
        <v>41303</v>
      </c>
    </row>
    <row r="5379" spans="1:12" ht="15" customHeight="1" x14ac:dyDescent="0.25">
      <c r="A5379" s="233" t="s">
        <v>8466</v>
      </c>
      <c r="B5379" s="27">
        <v>8699593035807</v>
      </c>
      <c r="C5379" s="232" t="s">
        <v>2563</v>
      </c>
      <c r="D5379" s="233" t="s">
        <v>2564</v>
      </c>
      <c r="E5379" s="233" t="s">
        <v>538</v>
      </c>
      <c r="F5379" s="233" t="s">
        <v>18</v>
      </c>
      <c r="G5379" s="233" t="s">
        <v>19</v>
      </c>
      <c r="H5379" s="232"/>
      <c r="I5379" s="32">
        <f>VLOOKUP(B5379,'[1]AKTİF ÜRÜNLER LİSTESİ'!B$1:M$7867,12,FALSE)</f>
        <v>2</v>
      </c>
      <c r="J5379" s="32">
        <f>VLOOKUP(B5379,'[1]AKTİF ÜRÜNLER LİSTESİ'!B$1:N$7867,13,FALSE)</f>
        <v>0</v>
      </c>
      <c r="K5379" s="32">
        <f>VLOOKUP(B5379,'[1]AKTİF ÜRÜNLER LİSTESİ'!B:O,14,FALSE)</f>
        <v>0</v>
      </c>
      <c r="L5379" s="22">
        <v>41303</v>
      </c>
    </row>
    <row r="5380" spans="1:12" ht="15" customHeight="1" x14ac:dyDescent="0.25">
      <c r="A5380" s="233" t="s">
        <v>8637</v>
      </c>
      <c r="B5380" s="27">
        <v>8699593083013</v>
      </c>
      <c r="C5380" s="232" t="s">
        <v>8638</v>
      </c>
      <c r="D5380" s="233" t="s">
        <v>8639</v>
      </c>
      <c r="E5380" s="233" t="s">
        <v>538</v>
      </c>
      <c r="F5380" s="233" t="s">
        <v>18</v>
      </c>
      <c r="G5380" s="233" t="s">
        <v>19</v>
      </c>
      <c r="H5380" s="232"/>
      <c r="I5380" s="32">
        <f>VLOOKUP(B5380,'[1]AKTİF ÜRÜNLER LİSTESİ'!B$1:M$7867,12,FALSE)</f>
        <v>0</v>
      </c>
      <c r="J5380" s="32">
        <f>VLOOKUP(B5380,'[1]AKTİF ÜRÜNLER LİSTESİ'!B$1:N$7867,13,FALSE)</f>
        <v>0</v>
      </c>
      <c r="K5380" s="32">
        <f>VLOOKUP(B5380,'[1]AKTİF ÜRÜNLER LİSTESİ'!B:O,14,FALSE)</f>
        <v>0</v>
      </c>
      <c r="L5380" s="22">
        <v>41303</v>
      </c>
    </row>
    <row r="5381" spans="1:12" ht="15" customHeight="1" x14ac:dyDescent="0.25">
      <c r="A5381" s="233" t="s">
        <v>9803</v>
      </c>
      <c r="B5381" s="27">
        <v>8699593091148</v>
      </c>
      <c r="C5381" s="232" t="s">
        <v>2448</v>
      </c>
      <c r="D5381" s="233" t="s">
        <v>2449</v>
      </c>
      <c r="E5381" s="233" t="s">
        <v>538</v>
      </c>
      <c r="F5381" s="233" t="s">
        <v>18</v>
      </c>
      <c r="G5381" s="233" t="s">
        <v>19</v>
      </c>
      <c r="H5381" s="232"/>
      <c r="I5381" s="32">
        <f>VLOOKUP(B5381,'[1]AKTİF ÜRÜNLER LİSTESİ'!B$1:M$7867,12,FALSE)</f>
        <v>1</v>
      </c>
      <c r="J5381" s="32">
        <f>VLOOKUP(B5381,'[1]AKTİF ÜRÜNLER LİSTESİ'!B$1:N$7867,13,FALSE)</f>
        <v>0</v>
      </c>
      <c r="K5381" s="32">
        <f>VLOOKUP(B5381,'[1]AKTİF ÜRÜNLER LİSTESİ'!B:O,14,FALSE)</f>
        <v>0</v>
      </c>
      <c r="L5381" s="22">
        <v>41303</v>
      </c>
    </row>
    <row r="5382" spans="1:12" ht="15" customHeight="1" x14ac:dyDescent="0.25">
      <c r="A5382" s="233" t="s">
        <v>9805</v>
      </c>
      <c r="B5382" s="27">
        <v>8699593091155</v>
      </c>
      <c r="C5382" s="232" t="s">
        <v>2448</v>
      </c>
      <c r="D5382" s="233" t="s">
        <v>2449</v>
      </c>
      <c r="E5382" s="233" t="s">
        <v>538</v>
      </c>
      <c r="F5382" s="233" t="s">
        <v>18</v>
      </c>
      <c r="G5382" s="233" t="s">
        <v>19</v>
      </c>
      <c r="H5382" s="232"/>
      <c r="I5382" s="32">
        <f>VLOOKUP(B5382,'[1]AKTİF ÜRÜNLER LİSTESİ'!B$1:M$7867,12,FALSE)</f>
        <v>1</v>
      </c>
      <c r="J5382" s="32">
        <f>VLOOKUP(B5382,'[1]AKTİF ÜRÜNLER LİSTESİ'!B$1:N$7867,13,FALSE)</f>
        <v>0</v>
      </c>
      <c r="K5382" s="32">
        <f>VLOOKUP(B5382,'[1]AKTİF ÜRÜNLER LİSTESİ'!B:O,14,FALSE)</f>
        <v>0</v>
      </c>
      <c r="L5382" s="22">
        <v>41303</v>
      </c>
    </row>
    <row r="5383" spans="1:12" ht="15" customHeight="1" x14ac:dyDescent="0.25">
      <c r="A5383" s="233" t="s">
        <v>9806</v>
      </c>
      <c r="B5383" s="27">
        <v>8699593091162</v>
      </c>
      <c r="C5383" s="232" t="s">
        <v>2448</v>
      </c>
      <c r="D5383" s="233" t="s">
        <v>2449</v>
      </c>
      <c r="E5383" s="233" t="s">
        <v>538</v>
      </c>
      <c r="F5383" s="233" t="s">
        <v>18</v>
      </c>
      <c r="G5383" s="233" t="s">
        <v>19</v>
      </c>
      <c r="H5383" s="232"/>
      <c r="I5383" s="32">
        <f>VLOOKUP(B5383,'[1]AKTİF ÜRÜNLER LİSTESİ'!B$1:M$7867,12,FALSE)</f>
        <v>1</v>
      </c>
      <c r="J5383" s="32">
        <f>VLOOKUP(B5383,'[1]AKTİF ÜRÜNLER LİSTESİ'!B$1:N$7867,13,FALSE)</f>
        <v>0</v>
      </c>
      <c r="K5383" s="32">
        <f>VLOOKUP(B5383,'[1]AKTİF ÜRÜNLER LİSTESİ'!B:O,14,FALSE)</f>
        <v>0</v>
      </c>
      <c r="L5383" s="22">
        <v>41303</v>
      </c>
    </row>
    <row r="5384" spans="1:12" ht="15" customHeight="1" x14ac:dyDescent="0.25">
      <c r="A5384" s="233" t="s">
        <v>9807</v>
      </c>
      <c r="B5384" s="27">
        <v>8699593091179</v>
      </c>
      <c r="C5384" s="232" t="s">
        <v>2448</v>
      </c>
      <c r="D5384" s="233" t="s">
        <v>2449</v>
      </c>
      <c r="E5384" s="233" t="s">
        <v>538</v>
      </c>
      <c r="F5384" s="233" t="s">
        <v>18</v>
      </c>
      <c r="G5384" s="233" t="s">
        <v>19</v>
      </c>
      <c r="H5384" s="232"/>
      <c r="I5384" s="32">
        <f>VLOOKUP(B5384,'[1]AKTİF ÜRÜNLER LİSTESİ'!B$1:M$7867,12,FALSE)</f>
        <v>1</v>
      </c>
      <c r="J5384" s="32">
        <f>VLOOKUP(B5384,'[1]AKTİF ÜRÜNLER LİSTESİ'!B$1:N$7867,13,FALSE)</f>
        <v>0</v>
      </c>
      <c r="K5384" s="32">
        <f>VLOOKUP(B5384,'[1]AKTİF ÜRÜNLER LİSTESİ'!B:O,14,FALSE)</f>
        <v>0</v>
      </c>
      <c r="L5384" s="22">
        <v>41303</v>
      </c>
    </row>
    <row r="5385" spans="1:12" ht="15" customHeight="1" x14ac:dyDescent="0.25">
      <c r="A5385" s="233" t="s">
        <v>10165</v>
      </c>
      <c r="B5385" s="27">
        <v>8699593095061</v>
      </c>
      <c r="C5385" s="232" t="s">
        <v>10162</v>
      </c>
      <c r="D5385" s="233" t="s">
        <v>10163</v>
      </c>
      <c r="E5385" s="233" t="s">
        <v>538</v>
      </c>
      <c r="F5385" s="233" t="s">
        <v>18</v>
      </c>
      <c r="G5385" s="233" t="s">
        <v>19</v>
      </c>
      <c r="H5385" s="232"/>
      <c r="I5385" s="32">
        <f>VLOOKUP(B5385,'[1]AKTİF ÜRÜNLER LİSTESİ'!B$1:M$7867,12,FALSE)</f>
        <v>0</v>
      </c>
      <c r="J5385" s="32">
        <f>VLOOKUP(B5385,'[1]AKTİF ÜRÜNLER LİSTESİ'!B$1:N$7867,13,FALSE)</f>
        <v>0</v>
      </c>
      <c r="K5385" s="32">
        <f>VLOOKUP(B5385,'[1]AKTİF ÜRÜNLER LİSTESİ'!B:O,14,FALSE)</f>
        <v>0</v>
      </c>
      <c r="L5385" s="22">
        <v>41303</v>
      </c>
    </row>
    <row r="5386" spans="1:12" ht="15" customHeight="1" x14ac:dyDescent="0.25">
      <c r="A5386" s="233" t="s">
        <v>10166</v>
      </c>
      <c r="B5386" s="27">
        <v>8699593095078</v>
      </c>
      <c r="C5386" s="232" t="s">
        <v>10162</v>
      </c>
      <c r="D5386" s="233" t="s">
        <v>10163</v>
      </c>
      <c r="E5386" s="233" t="s">
        <v>538</v>
      </c>
      <c r="F5386" s="233" t="s">
        <v>18</v>
      </c>
      <c r="G5386" s="25" t="s">
        <v>19</v>
      </c>
      <c r="H5386" s="232"/>
      <c r="I5386" s="32">
        <f>VLOOKUP(B5386,'[1]AKTİF ÜRÜNLER LİSTESİ'!B$1:M$7867,12,FALSE)</f>
        <v>0</v>
      </c>
      <c r="J5386" s="32">
        <f>VLOOKUP(B5386,'[1]AKTİF ÜRÜNLER LİSTESİ'!B$1:N$7867,13,FALSE)</f>
        <v>0</v>
      </c>
      <c r="K5386" s="32">
        <f>VLOOKUP(B5386,'[1]AKTİF ÜRÜNLER LİSTESİ'!B:O,14,FALSE)</f>
        <v>0</v>
      </c>
      <c r="L5386" s="22">
        <v>41303</v>
      </c>
    </row>
    <row r="5387" spans="1:12" ht="15" customHeight="1" x14ac:dyDescent="0.25">
      <c r="A5387" s="232" t="s">
        <v>10161</v>
      </c>
      <c r="B5387" s="27">
        <v>8699593095085</v>
      </c>
      <c r="C5387" s="232" t="s">
        <v>10162</v>
      </c>
      <c r="D5387" s="233" t="s">
        <v>10163</v>
      </c>
      <c r="E5387" s="233" t="s">
        <v>538</v>
      </c>
      <c r="F5387" s="233" t="s">
        <v>18</v>
      </c>
      <c r="G5387" s="233" t="s">
        <v>19</v>
      </c>
      <c r="H5387" s="232"/>
      <c r="I5387" s="32">
        <f>VLOOKUP(B5387,'[1]AKTİF ÜRÜNLER LİSTESİ'!B$1:M$7867,12,FALSE)</f>
        <v>0</v>
      </c>
      <c r="J5387" s="32">
        <f>VLOOKUP(B5387,'[1]AKTİF ÜRÜNLER LİSTESİ'!B$1:N$7867,13,FALSE)</f>
        <v>0</v>
      </c>
      <c r="K5387" s="32">
        <f>VLOOKUP(B5387,'[1]AKTİF ÜRÜNLER LİSTESİ'!B:O,14,FALSE)</f>
        <v>0</v>
      </c>
      <c r="L5387" s="22">
        <v>41303</v>
      </c>
    </row>
    <row r="5388" spans="1:12" ht="15" customHeight="1" x14ac:dyDescent="0.25">
      <c r="A5388" s="233" t="s">
        <v>10164</v>
      </c>
      <c r="B5388" s="27">
        <v>8699593095092</v>
      </c>
      <c r="C5388" s="232" t="s">
        <v>10162</v>
      </c>
      <c r="D5388" s="233" t="s">
        <v>10163</v>
      </c>
      <c r="E5388" s="233" t="s">
        <v>538</v>
      </c>
      <c r="F5388" s="233" t="s">
        <v>18</v>
      </c>
      <c r="G5388" s="233" t="s">
        <v>19</v>
      </c>
      <c r="H5388" s="232"/>
      <c r="I5388" s="32">
        <f>VLOOKUP(B5388,'[1]AKTİF ÜRÜNLER LİSTESİ'!B$1:M$7867,12,FALSE)</f>
        <v>0</v>
      </c>
      <c r="J5388" s="32">
        <f>VLOOKUP(B5388,'[1]AKTİF ÜRÜNLER LİSTESİ'!B$1:N$7867,13,FALSE)</f>
        <v>0</v>
      </c>
      <c r="K5388" s="32">
        <f>VLOOKUP(B5388,'[1]AKTİF ÜRÜNLER LİSTESİ'!B:O,14,FALSE)</f>
        <v>0</v>
      </c>
      <c r="L5388" s="22">
        <v>41303</v>
      </c>
    </row>
    <row r="5389" spans="1:12" ht="15" customHeight="1" x14ac:dyDescent="0.25">
      <c r="A5389" s="233" t="s">
        <v>9618</v>
      </c>
      <c r="B5389" s="27">
        <v>8699593095290</v>
      </c>
      <c r="C5389" s="232" t="s">
        <v>9619</v>
      </c>
      <c r="D5389" s="233" t="s">
        <v>9620</v>
      </c>
      <c r="E5389" s="233" t="s">
        <v>538</v>
      </c>
      <c r="F5389" s="233" t="s">
        <v>18</v>
      </c>
      <c r="G5389" s="233" t="s">
        <v>19</v>
      </c>
      <c r="H5389" s="232"/>
      <c r="I5389" s="32">
        <f>VLOOKUP(B5389,'[1]AKTİF ÜRÜNLER LİSTESİ'!B$1:M$7867,12,FALSE)</f>
        <v>1</v>
      </c>
      <c r="J5389" s="32">
        <f>VLOOKUP(B5389,'[1]AKTİF ÜRÜNLER LİSTESİ'!B$1:N$7867,13,FALSE)</f>
        <v>2</v>
      </c>
      <c r="K5389" s="32">
        <f>VLOOKUP(B5389,'[1]AKTİF ÜRÜNLER LİSTESİ'!B:O,14,FALSE)</f>
        <v>0</v>
      </c>
      <c r="L5389" s="22">
        <v>41303</v>
      </c>
    </row>
    <row r="5390" spans="1:12" ht="15" customHeight="1" x14ac:dyDescent="0.25">
      <c r="A5390" s="233" t="s">
        <v>9621</v>
      </c>
      <c r="B5390" s="27">
        <v>8699593095306</v>
      </c>
      <c r="C5390" s="232" t="s">
        <v>9619</v>
      </c>
      <c r="D5390" s="233" t="s">
        <v>9620</v>
      </c>
      <c r="E5390" s="233" t="s">
        <v>538</v>
      </c>
      <c r="F5390" s="233" t="s">
        <v>18</v>
      </c>
      <c r="G5390" s="233" t="s">
        <v>19</v>
      </c>
      <c r="H5390" s="232"/>
      <c r="I5390" s="32">
        <f>VLOOKUP(B5390,'[1]AKTİF ÜRÜNLER LİSTESİ'!B$1:M$7867,12,FALSE)</f>
        <v>1</v>
      </c>
      <c r="J5390" s="32">
        <f>VLOOKUP(B5390,'[1]AKTİF ÜRÜNLER LİSTESİ'!B$1:N$7867,13,FALSE)</f>
        <v>2</v>
      </c>
      <c r="K5390" s="32">
        <f>VLOOKUP(B5390,'[1]AKTİF ÜRÜNLER LİSTESİ'!B:O,14,FALSE)</f>
        <v>0</v>
      </c>
      <c r="L5390" s="22">
        <v>41303</v>
      </c>
    </row>
    <row r="5391" spans="1:12" ht="15" customHeight="1" x14ac:dyDescent="0.25">
      <c r="A5391" s="233" t="s">
        <v>5504</v>
      </c>
      <c r="B5391" s="27">
        <v>8699593095375</v>
      </c>
      <c r="C5391" s="232" t="s">
        <v>5505</v>
      </c>
      <c r="D5391" s="233" t="s">
        <v>5506</v>
      </c>
      <c r="E5391" s="233" t="s">
        <v>538</v>
      </c>
      <c r="F5391" s="233" t="s">
        <v>18</v>
      </c>
      <c r="G5391" s="233" t="s">
        <v>19</v>
      </c>
      <c r="H5391" s="232"/>
      <c r="I5391" s="32">
        <f>VLOOKUP(B5391,'[1]AKTİF ÜRÜNLER LİSTESİ'!B$1:M$7867,12,FALSE)</f>
        <v>0</v>
      </c>
      <c r="J5391" s="32">
        <f>VLOOKUP(B5391,'[1]AKTİF ÜRÜNLER LİSTESİ'!B$1:N$7867,13,FALSE)</f>
        <v>0</v>
      </c>
      <c r="K5391" s="32">
        <f>VLOOKUP(B5391,'[1]AKTİF ÜRÜNLER LİSTESİ'!B:O,14,FALSE)</f>
        <v>0</v>
      </c>
      <c r="L5391" s="22">
        <v>42689</v>
      </c>
    </row>
    <row r="5392" spans="1:12" ht="15" customHeight="1" x14ac:dyDescent="0.25">
      <c r="A5392" s="232" t="s">
        <v>2160</v>
      </c>
      <c r="B5392" s="234">
        <v>8699593095436</v>
      </c>
      <c r="C5392" s="232" t="s">
        <v>2161</v>
      </c>
      <c r="D5392" s="232" t="s">
        <v>2162</v>
      </c>
      <c r="E5392" s="232" t="s">
        <v>538</v>
      </c>
      <c r="F5392" s="232" t="s">
        <v>18</v>
      </c>
      <c r="G5392" s="233" t="s">
        <v>19</v>
      </c>
      <c r="H5392" s="232"/>
      <c r="I5392" s="32">
        <f>VLOOKUP(B5392,'[1]AKTİF ÜRÜNLER LİSTESİ'!B$1:M$7867,12,FALSE)</f>
        <v>0</v>
      </c>
      <c r="J5392" s="32">
        <f>VLOOKUP(B5392,'[1]AKTİF ÜRÜNLER LİSTESİ'!B$1:N$7867,13,FALSE)</f>
        <v>0</v>
      </c>
      <c r="K5392" s="32">
        <f>VLOOKUP(B5392,'[1]AKTİF ÜRÜNLER LİSTESİ'!B:O,14,FALSE)</f>
        <v>0</v>
      </c>
      <c r="L5392" s="16">
        <v>44467</v>
      </c>
    </row>
    <row r="5393" spans="1:12" ht="15" customHeight="1" x14ac:dyDescent="0.25">
      <c r="A5393" s="232" t="s">
        <v>535</v>
      </c>
      <c r="B5393" s="234">
        <v>8699593095450</v>
      </c>
      <c r="C5393" s="53" t="s">
        <v>536</v>
      </c>
      <c r="D5393" s="232" t="s">
        <v>537</v>
      </c>
      <c r="E5393" s="232" t="s">
        <v>538</v>
      </c>
      <c r="F5393" s="232" t="s">
        <v>18</v>
      </c>
      <c r="G5393" s="233" t="s">
        <v>19</v>
      </c>
      <c r="H5393" s="233"/>
      <c r="I5393" s="32">
        <f>VLOOKUP(B5393,'[1]AKTİF ÜRÜNLER LİSTESİ'!B$1:M$7867,12,FALSE)</f>
        <v>1</v>
      </c>
      <c r="J5393" s="32">
        <f>VLOOKUP(B5393,'[1]AKTİF ÜRÜNLER LİSTESİ'!B$1:N$7867,13,FALSE)</f>
        <v>0</v>
      </c>
      <c r="K5393" s="32">
        <f>VLOOKUP(B5393,'[1]AKTİF ÜRÜNLER LİSTESİ'!B:O,14,FALSE)</f>
        <v>0</v>
      </c>
      <c r="L5393" s="22">
        <v>45181</v>
      </c>
    </row>
    <row r="5394" spans="1:12" ht="15" customHeight="1" x14ac:dyDescent="0.25">
      <c r="A5394" s="42" t="s">
        <v>2849</v>
      </c>
      <c r="B5394" s="75">
        <v>8699593095467</v>
      </c>
      <c r="C5394" s="232" t="s">
        <v>1635</v>
      </c>
      <c r="D5394" s="44" t="s">
        <v>1636</v>
      </c>
      <c r="E5394" s="44" t="s">
        <v>538</v>
      </c>
      <c r="F5394" s="232" t="s">
        <v>18</v>
      </c>
      <c r="G5394" s="233" t="s">
        <v>19</v>
      </c>
      <c r="H5394" s="232"/>
      <c r="I5394" s="32">
        <f>VLOOKUP(B5394,'[1]AKTİF ÜRÜNLER LİSTESİ'!B$1:M$7867,12,FALSE)</f>
        <v>0</v>
      </c>
      <c r="J5394" s="32">
        <f>VLOOKUP(B5394,'[1]AKTİF ÜRÜNLER LİSTESİ'!B$1:N$7867,13,FALSE)</f>
        <v>0</v>
      </c>
      <c r="K5394" s="32">
        <f>VLOOKUP(B5394,'[1]AKTİF ÜRÜNLER LİSTESİ'!B:O,14,FALSE)</f>
        <v>0</v>
      </c>
      <c r="L5394" s="22">
        <v>44089</v>
      </c>
    </row>
    <row r="5395" spans="1:12" ht="15" customHeight="1" x14ac:dyDescent="0.25">
      <c r="A5395" s="42" t="s">
        <v>3025</v>
      </c>
      <c r="B5395" s="75">
        <v>8699593095474</v>
      </c>
      <c r="C5395" s="232" t="s">
        <v>3026</v>
      </c>
      <c r="D5395" s="42" t="s">
        <v>3027</v>
      </c>
      <c r="E5395" s="42" t="s">
        <v>538</v>
      </c>
      <c r="F5395" s="42" t="s">
        <v>18</v>
      </c>
      <c r="G5395" s="233" t="s">
        <v>19</v>
      </c>
      <c r="H5395" s="232"/>
      <c r="I5395" s="32">
        <f>VLOOKUP(B5395,'[1]AKTİF ÜRÜNLER LİSTESİ'!B$1:M$7867,12,FALSE)</f>
        <v>0</v>
      </c>
      <c r="J5395" s="32">
        <f>VLOOKUP(B5395,'[1]AKTİF ÜRÜNLER LİSTESİ'!B$1:N$7867,13,FALSE)</f>
        <v>0</v>
      </c>
      <c r="K5395" s="32">
        <f>VLOOKUP(B5395,'[1]AKTİF ÜRÜNLER LİSTESİ'!B:O,14,FALSE)</f>
        <v>0</v>
      </c>
      <c r="L5395" s="22">
        <v>43998</v>
      </c>
    </row>
    <row r="5396" spans="1:12" ht="15" customHeight="1" x14ac:dyDescent="0.25">
      <c r="A5396" s="233" t="s">
        <v>3055</v>
      </c>
      <c r="B5396" s="27">
        <v>8699593095481</v>
      </c>
      <c r="C5396" s="232" t="s">
        <v>3026</v>
      </c>
      <c r="D5396" s="233" t="s">
        <v>3027</v>
      </c>
      <c r="E5396" s="233" t="s">
        <v>538</v>
      </c>
      <c r="F5396" s="233" t="s">
        <v>18</v>
      </c>
      <c r="G5396" s="233" t="s">
        <v>19</v>
      </c>
      <c r="H5396" s="232"/>
      <c r="I5396" s="32">
        <f>VLOOKUP(B5396,'[1]AKTİF ÜRÜNLER LİSTESİ'!B$1:M$7867,12,FALSE)</f>
        <v>0</v>
      </c>
      <c r="J5396" s="32">
        <f>VLOOKUP(B5396,'[1]AKTİF ÜRÜNLER LİSTESİ'!B$1:N$7867,13,FALSE)</f>
        <v>0</v>
      </c>
      <c r="K5396" s="32">
        <f>VLOOKUP(B5396,'[1]AKTİF ÜRÜNLER LİSTESİ'!B:O,14,FALSE)</f>
        <v>0</v>
      </c>
      <c r="L5396" s="22">
        <v>43991</v>
      </c>
    </row>
    <row r="5397" spans="1:12" ht="15" customHeight="1" x14ac:dyDescent="0.25">
      <c r="A5397" s="42" t="s">
        <v>3133</v>
      </c>
      <c r="B5397" s="234">
        <v>8699593095498</v>
      </c>
      <c r="C5397" s="232" t="s">
        <v>3029</v>
      </c>
      <c r="D5397" s="232" t="s">
        <v>3030</v>
      </c>
      <c r="E5397" s="232" t="s">
        <v>538</v>
      </c>
      <c r="F5397" s="233" t="s">
        <v>18</v>
      </c>
      <c r="G5397" s="233" t="s">
        <v>19</v>
      </c>
      <c r="H5397" s="232"/>
      <c r="I5397" s="32">
        <f>VLOOKUP(B5397,'[1]AKTİF ÜRÜNLER LİSTESİ'!B$1:M$7867,12,FALSE)</f>
        <v>0</v>
      </c>
      <c r="J5397" s="32">
        <f>VLOOKUP(B5397,'[1]AKTİF ÜRÜNLER LİSTESİ'!B$1:N$7867,13,FALSE)</f>
        <v>0</v>
      </c>
      <c r="K5397" s="32">
        <f>VLOOKUP(B5397,'[1]AKTİF ÜRÜNLER LİSTESİ'!B:O,14,FALSE)</f>
        <v>0</v>
      </c>
      <c r="L5397" s="22">
        <v>43942</v>
      </c>
    </row>
    <row r="5398" spans="1:12" ht="15" customHeight="1" x14ac:dyDescent="0.25">
      <c r="A5398" s="44" t="s">
        <v>3028</v>
      </c>
      <c r="B5398" s="75">
        <v>8699593095504</v>
      </c>
      <c r="C5398" s="232" t="s">
        <v>3029</v>
      </c>
      <c r="D5398" s="42" t="s">
        <v>3030</v>
      </c>
      <c r="E5398" s="42" t="s">
        <v>538</v>
      </c>
      <c r="F5398" s="42" t="s">
        <v>18</v>
      </c>
      <c r="G5398" s="233" t="s">
        <v>19</v>
      </c>
      <c r="H5398" s="232"/>
      <c r="I5398" s="32">
        <f>VLOOKUP(B5398,'[1]AKTİF ÜRÜNLER LİSTESİ'!B$1:M$7867,12,FALSE)</f>
        <v>0</v>
      </c>
      <c r="J5398" s="32">
        <f>VLOOKUP(B5398,'[1]AKTİF ÜRÜNLER LİSTESİ'!B$1:N$7867,13,FALSE)</f>
        <v>0</v>
      </c>
      <c r="K5398" s="32">
        <f>VLOOKUP(B5398,'[1]AKTİF ÜRÜNLER LİSTESİ'!B:O,14,FALSE)</f>
        <v>0</v>
      </c>
      <c r="L5398" s="22">
        <v>43998</v>
      </c>
    </row>
    <row r="5399" spans="1:12" ht="15" customHeight="1" x14ac:dyDescent="0.25">
      <c r="A5399" s="205" t="s">
        <v>3031</v>
      </c>
      <c r="B5399" s="79">
        <v>8699593095511</v>
      </c>
      <c r="C5399" s="232" t="s">
        <v>3029</v>
      </c>
      <c r="D5399" s="205" t="s">
        <v>3030</v>
      </c>
      <c r="E5399" s="205" t="s">
        <v>538</v>
      </c>
      <c r="F5399" s="42" t="s">
        <v>18</v>
      </c>
      <c r="G5399" s="233" t="s">
        <v>19</v>
      </c>
      <c r="H5399" s="232"/>
      <c r="I5399" s="32">
        <f>VLOOKUP(B5399,'[1]AKTİF ÜRÜNLER LİSTESİ'!B$1:M$7867,12,FALSE)</f>
        <v>0</v>
      </c>
      <c r="J5399" s="32">
        <f>VLOOKUP(B5399,'[1]AKTİF ÜRÜNLER LİSTESİ'!B$1:N$7867,13,FALSE)</f>
        <v>0</v>
      </c>
      <c r="K5399" s="32">
        <f>VLOOKUP(B5399,'[1]AKTİF ÜRÜNLER LİSTESİ'!B:O,14,FALSE)</f>
        <v>0</v>
      </c>
      <c r="L5399" s="22">
        <v>43998</v>
      </c>
    </row>
    <row r="5400" spans="1:12" ht="15" customHeight="1" x14ac:dyDescent="0.25">
      <c r="A5400" s="42" t="s">
        <v>3032</v>
      </c>
      <c r="B5400" s="75">
        <v>8699593095528</v>
      </c>
      <c r="C5400" s="232" t="s">
        <v>3029</v>
      </c>
      <c r="D5400" s="42" t="s">
        <v>3030</v>
      </c>
      <c r="E5400" s="42" t="s">
        <v>538</v>
      </c>
      <c r="F5400" s="233" t="s">
        <v>18</v>
      </c>
      <c r="G5400" s="233" t="s">
        <v>19</v>
      </c>
      <c r="H5400" s="232"/>
      <c r="I5400" s="32">
        <f>VLOOKUP(B5400,'[1]AKTİF ÜRÜNLER LİSTESİ'!B$1:M$7867,12,FALSE)</f>
        <v>0</v>
      </c>
      <c r="J5400" s="32">
        <f>VLOOKUP(B5400,'[1]AKTİF ÜRÜNLER LİSTESİ'!B$1:N$7867,13,FALSE)</f>
        <v>0</v>
      </c>
      <c r="K5400" s="32">
        <f>VLOOKUP(B5400,'[1]AKTİF ÜRÜNLER LİSTESİ'!B:O,14,FALSE)</f>
        <v>0</v>
      </c>
      <c r="L5400" s="22">
        <v>43998</v>
      </c>
    </row>
    <row r="5401" spans="1:12" ht="15" customHeight="1" x14ac:dyDescent="0.25">
      <c r="A5401" s="233" t="s">
        <v>3060</v>
      </c>
      <c r="B5401" s="27">
        <v>8699593095535</v>
      </c>
      <c r="C5401" s="232" t="s">
        <v>3029</v>
      </c>
      <c r="D5401" s="233" t="s">
        <v>3030</v>
      </c>
      <c r="E5401" s="233" t="s">
        <v>538</v>
      </c>
      <c r="F5401" s="233" t="s">
        <v>18</v>
      </c>
      <c r="G5401" s="233" t="s">
        <v>19</v>
      </c>
      <c r="H5401" s="232"/>
      <c r="I5401" s="32">
        <f>VLOOKUP(B5401,'[1]AKTİF ÜRÜNLER LİSTESİ'!B$1:M$7867,12,FALSE)</f>
        <v>0</v>
      </c>
      <c r="J5401" s="32">
        <f>VLOOKUP(B5401,'[1]AKTİF ÜRÜNLER LİSTESİ'!B$1:N$7867,13,FALSE)</f>
        <v>0</v>
      </c>
      <c r="K5401" s="32">
        <f>VLOOKUP(B5401,'[1]AKTİF ÜRÜNLER LİSTESİ'!B:O,14,FALSE)</f>
        <v>0</v>
      </c>
      <c r="L5401" s="22">
        <v>43991</v>
      </c>
    </row>
    <row r="5402" spans="1:12" ht="15" customHeight="1" x14ac:dyDescent="0.25">
      <c r="A5402" s="42" t="s">
        <v>3033</v>
      </c>
      <c r="B5402" s="75">
        <v>8699593095542</v>
      </c>
      <c r="C5402" s="232" t="s">
        <v>3029</v>
      </c>
      <c r="D5402" s="42" t="s">
        <v>3030</v>
      </c>
      <c r="E5402" s="42" t="s">
        <v>538</v>
      </c>
      <c r="F5402" s="42" t="s">
        <v>18</v>
      </c>
      <c r="G5402" s="25" t="s">
        <v>19</v>
      </c>
      <c r="H5402" s="232"/>
      <c r="I5402" s="32">
        <f>VLOOKUP(B5402,'[1]AKTİF ÜRÜNLER LİSTESİ'!B$1:M$7867,12,FALSE)</f>
        <v>0</v>
      </c>
      <c r="J5402" s="32">
        <f>VLOOKUP(B5402,'[1]AKTİF ÜRÜNLER LİSTESİ'!B$1:N$7867,13,FALSE)</f>
        <v>0</v>
      </c>
      <c r="K5402" s="32">
        <f>VLOOKUP(B5402,'[1]AKTİF ÜRÜNLER LİSTESİ'!B:O,14,FALSE)</f>
        <v>0</v>
      </c>
      <c r="L5402" s="22">
        <v>43998</v>
      </c>
    </row>
    <row r="5403" spans="1:12" ht="15" customHeight="1" x14ac:dyDescent="0.25">
      <c r="A5403" s="233" t="s">
        <v>3113</v>
      </c>
      <c r="B5403" s="234">
        <v>8699593095559</v>
      </c>
      <c r="C5403" s="232" t="s">
        <v>3029</v>
      </c>
      <c r="D5403" s="233" t="s">
        <v>3030</v>
      </c>
      <c r="E5403" s="232" t="s">
        <v>538</v>
      </c>
      <c r="F5403" s="233" t="s">
        <v>18</v>
      </c>
      <c r="G5403" s="233" t="s">
        <v>19</v>
      </c>
      <c r="H5403" s="232"/>
      <c r="I5403" s="32">
        <f>VLOOKUP(B5403,'[1]AKTİF ÜRÜNLER LİSTESİ'!B$1:M$7867,12,FALSE)</f>
        <v>0</v>
      </c>
      <c r="J5403" s="32">
        <f>VLOOKUP(B5403,'[1]AKTİF ÜRÜNLER LİSTESİ'!B$1:N$7867,13,FALSE)</f>
        <v>0</v>
      </c>
      <c r="K5403" s="32">
        <f>VLOOKUP(B5403,'[1]AKTİF ÜRÜNLER LİSTESİ'!B:O,14,FALSE)</f>
        <v>0</v>
      </c>
      <c r="L5403" s="22">
        <v>43956</v>
      </c>
    </row>
    <row r="5404" spans="1:12" ht="15" customHeight="1" x14ac:dyDescent="0.25">
      <c r="A5404" s="42" t="s">
        <v>3034</v>
      </c>
      <c r="B5404" s="75">
        <v>8699593095566</v>
      </c>
      <c r="C5404" s="232" t="s">
        <v>3029</v>
      </c>
      <c r="D5404" s="42" t="s">
        <v>3030</v>
      </c>
      <c r="E5404" s="42" t="s">
        <v>538</v>
      </c>
      <c r="F5404" s="42" t="s">
        <v>18</v>
      </c>
      <c r="G5404" s="233" t="s">
        <v>19</v>
      </c>
      <c r="H5404" s="232"/>
      <c r="I5404" s="32">
        <f>VLOOKUP(B5404,'[1]AKTİF ÜRÜNLER LİSTESİ'!B$1:M$7867,12,FALSE)</f>
        <v>0</v>
      </c>
      <c r="J5404" s="32">
        <f>VLOOKUP(B5404,'[1]AKTİF ÜRÜNLER LİSTESİ'!B$1:N$7867,13,FALSE)</f>
        <v>0</v>
      </c>
      <c r="K5404" s="32">
        <f>VLOOKUP(B5404,'[1]AKTİF ÜRÜNLER LİSTESİ'!B:O,14,FALSE)</f>
        <v>0</v>
      </c>
      <c r="L5404" s="22">
        <v>43998</v>
      </c>
    </row>
    <row r="5405" spans="1:12" ht="15" customHeight="1" x14ac:dyDescent="0.25">
      <c r="A5405" s="42" t="s">
        <v>3242</v>
      </c>
      <c r="B5405" s="75">
        <v>8699593095573</v>
      </c>
      <c r="C5405" s="232" t="s">
        <v>3029</v>
      </c>
      <c r="D5405" s="43" t="s">
        <v>3030</v>
      </c>
      <c r="E5405" s="44" t="s">
        <v>538</v>
      </c>
      <c r="F5405" s="233" t="s">
        <v>18</v>
      </c>
      <c r="G5405" s="233" t="s">
        <v>19</v>
      </c>
      <c r="H5405" s="232"/>
      <c r="I5405" s="32">
        <f>VLOOKUP(B5405,'[1]AKTİF ÜRÜNLER LİSTESİ'!B$1:M$7867,12,FALSE)</f>
        <v>0</v>
      </c>
      <c r="J5405" s="32">
        <f>VLOOKUP(B5405,'[1]AKTİF ÜRÜNLER LİSTESİ'!B$1:N$7867,13,FALSE)</f>
        <v>0</v>
      </c>
      <c r="K5405" s="32">
        <f>VLOOKUP(B5405,'[1]AKTİF ÜRÜNLER LİSTESİ'!B:O,14,FALSE)</f>
        <v>0</v>
      </c>
      <c r="L5405" s="22">
        <v>43886</v>
      </c>
    </row>
    <row r="5406" spans="1:12" ht="15" customHeight="1" x14ac:dyDescent="0.25">
      <c r="A5406" s="31" t="s">
        <v>19790</v>
      </c>
      <c r="B5406" s="112">
        <v>8699593095580</v>
      </c>
      <c r="C5406" s="31" t="s">
        <v>5497</v>
      </c>
      <c r="D5406" s="31" t="s">
        <v>5498</v>
      </c>
      <c r="E5406" s="31" t="s">
        <v>538</v>
      </c>
      <c r="F5406" s="31" t="s">
        <v>18</v>
      </c>
      <c r="G5406" s="31" t="s">
        <v>19</v>
      </c>
      <c r="H5406" s="232"/>
      <c r="I5406" s="32">
        <f>VLOOKUP(B5406,'[1]AKTİF ÜRÜNLER LİSTESİ'!B$1:M$7867,12,FALSE)</f>
        <v>2</v>
      </c>
      <c r="J5406" s="32">
        <f>VLOOKUP(B5406,'[1]AKTİF ÜRÜNLER LİSTESİ'!B$1:N$7867,13,FALSE)</f>
        <v>0</v>
      </c>
      <c r="K5406" s="32">
        <f>VLOOKUP(B5406,'[1]AKTİF ÜRÜNLER LİSTESİ'!B:O,14,FALSE)</f>
        <v>0</v>
      </c>
      <c r="L5406" s="16">
        <v>45587</v>
      </c>
    </row>
    <row r="5407" spans="1:12" ht="15" customHeight="1" x14ac:dyDescent="0.25">
      <c r="A5407" s="31" t="s">
        <v>19791</v>
      </c>
      <c r="B5407" s="112">
        <v>8699593095597</v>
      </c>
      <c r="C5407" s="31" t="s">
        <v>5497</v>
      </c>
      <c r="D5407" s="31" t="s">
        <v>5498</v>
      </c>
      <c r="E5407" s="31" t="s">
        <v>538</v>
      </c>
      <c r="F5407" s="31" t="s">
        <v>18</v>
      </c>
      <c r="G5407" s="31" t="s">
        <v>19</v>
      </c>
      <c r="H5407" s="232"/>
      <c r="I5407" s="32">
        <f>VLOOKUP(B5407,'[1]AKTİF ÜRÜNLER LİSTESİ'!B$1:M$7867,12,FALSE)</f>
        <v>2</v>
      </c>
      <c r="J5407" s="32">
        <f>VLOOKUP(B5407,'[1]AKTİF ÜRÜNLER LİSTESİ'!B$1:N$7867,13,FALSE)</f>
        <v>0</v>
      </c>
      <c r="K5407" s="32">
        <f>VLOOKUP(B5407,'[1]AKTİF ÜRÜNLER LİSTESİ'!B:O,14,FALSE)</f>
        <v>0</v>
      </c>
      <c r="L5407" s="16">
        <v>45587</v>
      </c>
    </row>
    <row r="5408" spans="1:12" ht="15" customHeight="1" x14ac:dyDescent="0.25">
      <c r="A5408" s="31" t="s">
        <v>19792</v>
      </c>
      <c r="B5408" s="112">
        <v>8699593095603</v>
      </c>
      <c r="C5408" s="31" t="s">
        <v>5497</v>
      </c>
      <c r="D5408" s="31" t="s">
        <v>5498</v>
      </c>
      <c r="E5408" s="31" t="s">
        <v>538</v>
      </c>
      <c r="F5408" s="31" t="s">
        <v>18</v>
      </c>
      <c r="G5408" s="31" t="s">
        <v>19</v>
      </c>
      <c r="H5408" s="232"/>
      <c r="I5408" s="32">
        <f>VLOOKUP(B5408,'[1]AKTİF ÜRÜNLER LİSTESİ'!B$1:M$7867,12,FALSE)</f>
        <v>2</v>
      </c>
      <c r="J5408" s="32">
        <f>VLOOKUP(B5408,'[1]AKTİF ÜRÜNLER LİSTESİ'!B$1:N$7867,13,FALSE)</f>
        <v>0</v>
      </c>
      <c r="K5408" s="32">
        <f>VLOOKUP(B5408,'[1]AKTİF ÜRÜNLER LİSTESİ'!B:O,14,FALSE)</f>
        <v>0</v>
      </c>
      <c r="L5408" s="16">
        <v>45587</v>
      </c>
    </row>
    <row r="5409" spans="1:12" ht="15" customHeight="1" x14ac:dyDescent="0.25">
      <c r="A5409" s="31" t="s">
        <v>19793</v>
      </c>
      <c r="B5409" s="112">
        <v>8699593095610</v>
      </c>
      <c r="C5409" s="31" t="s">
        <v>5497</v>
      </c>
      <c r="D5409" s="31" t="s">
        <v>5498</v>
      </c>
      <c r="E5409" s="31" t="s">
        <v>538</v>
      </c>
      <c r="F5409" s="31" t="s">
        <v>18</v>
      </c>
      <c r="G5409" s="31" t="s">
        <v>19</v>
      </c>
      <c r="H5409" s="232"/>
      <c r="I5409" s="32">
        <f>VLOOKUP(B5409,'[1]AKTİF ÜRÜNLER LİSTESİ'!B$1:M$7867,12,FALSE)</f>
        <v>2</v>
      </c>
      <c r="J5409" s="32">
        <f>VLOOKUP(B5409,'[1]AKTİF ÜRÜNLER LİSTESİ'!B$1:N$7867,13,FALSE)</f>
        <v>0</v>
      </c>
      <c r="K5409" s="32">
        <f>VLOOKUP(B5409,'[1]AKTİF ÜRÜNLER LİSTESİ'!B:O,14,FALSE)</f>
        <v>0</v>
      </c>
      <c r="L5409" s="16">
        <v>45587</v>
      </c>
    </row>
    <row r="5410" spans="1:12" ht="15" customHeight="1" x14ac:dyDescent="0.25">
      <c r="A5410" s="232" t="s">
        <v>790</v>
      </c>
      <c r="B5410" s="234">
        <v>8699593095641</v>
      </c>
      <c r="C5410" s="53" t="s">
        <v>787</v>
      </c>
      <c r="D5410" s="232" t="s">
        <v>788</v>
      </c>
      <c r="E5410" s="232" t="s">
        <v>538</v>
      </c>
      <c r="F5410" s="232" t="s">
        <v>18</v>
      </c>
      <c r="G5410" s="233" t="s">
        <v>19</v>
      </c>
      <c r="H5410" s="233"/>
      <c r="I5410" s="32">
        <f>VLOOKUP(B5410,'[1]AKTİF ÜRÜNLER LİSTESİ'!B$1:M$7867,12,FALSE)</f>
        <v>0</v>
      </c>
      <c r="J5410" s="32">
        <f>VLOOKUP(B5410,'[1]AKTİF ÜRÜNLER LİSTESİ'!B$1:N$7867,13,FALSE)</f>
        <v>0</v>
      </c>
      <c r="K5410" s="32">
        <f>VLOOKUP(B5410,'[1]AKTİF ÜRÜNLER LİSTESİ'!B:O,14,FALSE)</f>
        <v>0</v>
      </c>
      <c r="L5410" s="22">
        <v>45090</v>
      </c>
    </row>
    <row r="5411" spans="1:12" ht="15" customHeight="1" x14ac:dyDescent="0.25">
      <c r="A5411" s="232" t="s">
        <v>791</v>
      </c>
      <c r="B5411" s="234">
        <v>8699593095658</v>
      </c>
      <c r="C5411" s="53" t="s">
        <v>787</v>
      </c>
      <c r="D5411" s="232" t="s">
        <v>788</v>
      </c>
      <c r="E5411" s="232" t="s">
        <v>538</v>
      </c>
      <c r="F5411" s="232" t="s">
        <v>18</v>
      </c>
      <c r="G5411" s="233" t="s">
        <v>19</v>
      </c>
      <c r="H5411" s="233"/>
      <c r="I5411" s="32">
        <f>VLOOKUP(B5411,'[1]AKTİF ÜRÜNLER LİSTESİ'!B$1:M$7867,12,FALSE)</f>
        <v>0</v>
      </c>
      <c r="J5411" s="32">
        <f>VLOOKUP(B5411,'[1]AKTİF ÜRÜNLER LİSTESİ'!B$1:N$7867,13,FALSE)</f>
        <v>0</v>
      </c>
      <c r="K5411" s="32">
        <f>VLOOKUP(B5411,'[1]AKTİF ÜRÜNLER LİSTESİ'!B:O,14,FALSE)</f>
        <v>0</v>
      </c>
      <c r="L5411" s="22">
        <v>45090</v>
      </c>
    </row>
    <row r="5412" spans="1:12" ht="15" customHeight="1" x14ac:dyDescent="0.25">
      <c r="A5412" s="232" t="s">
        <v>792</v>
      </c>
      <c r="B5412" s="234">
        <v>8699593095665</v>
      </c>
      <c r="C5412" s="53" t="s">
        <v>787</v>
      </c>
      <c r="D5412" s="232" t="s">
        <v>788</v>
      </c>
      <c r="E5412" s="232" t="s">
        <v>538</v>
      </c>
      <c r="F5412" s="232" t="s">
        <v>18</v>
      </c>
      <c r="G5412" s="233" t="s">
        <v>19</v>
      </c>
      <c r="H5412" s="233"/>
      <c r="I5412" s="32">
        <f>VLOOKUP(B5412,'[1]AKTİF ÜRÜNLER LİSTESİ'!B$1:M$7867,12,FALSE)</f>
        <v>0</v>
      </c>
      <c r="J5412" s="32">
        <f>VLOOKUP(B5412,'[1]AKTİF ÜRÜNLER LİSTESİ'!B$1:N$7867,13,FALSE)</f>
        <v>0</v>
      </c>
      <c r="K5412" s="32">
        <f>VLOOKUP(B5412,'[1]AKTİF ÜRÜNLER LİSTESİ'!B:O,14,FALSE)</f>
        <v>0</v>
      </c>
      <c r="L5412" s="22">
        <v>45090</v>
      </c>
    </row>
    <row r="5413" spans="1:12" ht="15" customHeight="1" x14ac:dyDescent="0.25">
      <c r="A5413" s="324" t="s">
        <v>20538</v>
      </c>
      <c r="B5413" s="325">
        <v>8699593095672</v>
      </c>
      <c r="C5413" s="324" t="s">
        <v>20539</v>
      </c>
      <c r="D5413" s="324" t="s">
        <v>20540</v>
      </c>
      <c r="E5413" s="324" t="s">
        <v>19879</v>
      </c>
      <c r="F5413" s="324" t="s">
        <v>18</v>
      </c>
      <c r="G5413" s="324" t="s">
        <v>19</v>
      </c>
      <c r="H5413" s="232"/>
      <c r="I5413" s="32">
        <f>VLOOKUP(B5413,'[1]AKTİF ÜRÜNLER LİSTESİ'!B$1:M$7867,12,FALSE)</f>
        <v>0</v>
      </c>
      <c r="J5413" s="32">
        <f>VLOOKUP(B5413,'[1]AKTİF ÜRÜNLER LİSTESİ'!B$1:N$7867,13,FALSE)</f>
        <v>0</v>
      </c>
      <c r="K5413" s="32">
        <f>VLOOKUP(B5413,'[1]AKTİF ÜRÜNLER LİSTESİ'!B:O,14,FALSE)</f>
        <v>0</v>
      </c>
      <c r="L5413" s="16">
        <v>46021</v>
      </c>
    </row>
    <row r="5414" spans="1:12" ht="15" customHeight="1" x14ac:dyDescent="0.25">
      <c r="A5414" s="233" t="s">
        <v>5535</v>
      </c>
      <c r="B5414" s="27">
        <v>8699593151224</v>
      </c>
      <c r="C5414" s="232" t="s">
        <v>5497</v>
      </c>
      <c r="D5414" s="233" t="s">
        <v>5498</v>
      </c>
      <c r="E5414" s="233" t="s">
        <v>538</v>
      </c>
      <c r="F5414" s="233" t="s">
        <v>18</v>
      </c>
      <c r="G5414" s="233" t="s">
        <v>19</v>
      </c>
      <c r="H5414" s="233"/>
      <c r="I5414" s="32">
        <f>VLOOKUP(B5414,'[1]AKTİF ÜRÜNLER LİSTESİ'!B$1:M$7867,12,FALSE)</f>
        <v>1</v>
      </c>
      <c r="J5414" s="32">
        <f>VLOOKUP(B5414,'[1]AKTİF ÜRÜNLER LİSTESİ'!B$1:N$7867,13,FALSE)</f>
        <v>0</v>
      </c>
      <c r="K5414" s="32">
        <f>VLOOKUP(B5414,'[1]AKTİF ÜRÜNLER LİSTESİ'!B:O,14,FALSE)</f>
        <v>0</v>
      </c>
      <c r="L5414" s="22">
        <v>42675</v>
      </c>
    </row>
    <row r="5415" spans="1:12" ht="15" customHeight="1" x14ac:dyDescent="0.25">
      <c r="A5415" s="233" t="s">
        <v>5496</v>
      </c>
      <c r="B5415" s="27">
        <v>8699593151255</v>
      </c>
      <c r="C5415" s="232" t="s">
        <v>5497</v>
      </c>
      <c r="D5415" s="233" t="s">
        <v>5498</v>
      </c>
      <c r="E5415" s="233" t="s">
        <v>538</v>
      </c>
      <c r="F5415" s="233" t="s">
        <v>18</v>
      </c>
      <c r="G5415" s="233" t="s">
        <v>19</v>
      </c>
      <c r="H5415" s="233"/>
      <c r="I5415" s="32">
        <f>VLOOKUP(B5415,'[1]AKTİF ÜRÜNLER LİSTESİ'!B$1:M$7867,12,FALSE)</f>
        <v>1</v>
      </c>
      <c r="J5415" s="32">
        <f>VLOOKUP(B5415,'[1]AKTİF ÜRÜNLER LİSTESİ'!B$1:N$7867,13,FALSE)</f>
        <v>0</v>
      </c>
      <c r="K5415" s="32">
        <f>VLOOKUP(B5415,'[1]AKTİF ÜRÜNLER LİSTESİ'!B:O,14,FALSE)</f>
        <v>0</v>
      </c>
      <c r="L5415" s="22">
        <v>42696</v>
      </c>
    </row>
    <row r="5416" spans="1:12" ht="15" customHeight="1" x14ac:dyDescent="0.25">
      <c r="A5416" s="42" t="s">
        <v>2852</v>
      </c>
      <c r="B5416" s="75">
        <v>8699593151262</v>
      </c>
      <c r="C5416" s="232" t="s">
        <v>2853</v>
      </c>
      <c r="D5416" s="44" t="s">
        <v>2854</v>
      </c>
      <c r="E5416" s="44" t="s">
        <v>538</v>
      </c>
      <c r="F5416" s="232" t="s">
        <v>18</v>
      </c>
      <c r="G5416" s="233" t="s">
        <v>19</v>
      </c>
      <c r="H5416" s="232"/>
      <c r="I5416" s="32">
        <f>VLOOKUP(B5416,'[1]AKTİF ÜRÜNLER LİSTESİ'!B$1:M$7867,12,FALSE)</f>
        <v>0</v>
      </c>
      <c r="J5416" s="32">
        <f>VLOOKUP(B5416,'[1]AKTİF ÜRÜNLER LİSTESİ'!B$1:N$7867,13,FALSE)</f>
        <v>0</v>
      </c>
      <c r="K5416" s="32">
        <f>VLOOKUP(B5416,'[1]AKTİF ÜRÜNLER LİSTESİ'!B:O,14,FALSE)</f>
        <v>0</v>
      </c>
      <c r="L5416" s="22">
        <v>44089</v>
      </c>
    </row>
    <row r="5417" spans="1:12" ht="15" customHeight="1" x14ac:dyDescent="0.25">
      <c r="A5417" s="232" t="s">
        <v>2630</v>
      </c>
      <c r="B5417" s="27">
        <v>8699593270017</v>
      </c>
      <c r="C5417" s="232" t="s">
        <v>133</v>
      </c>
      <c r="D5417" s="233" t="s">
        <v>134</v>
      </c>
      <c r="E5417" s="233" t="s">
        <v>538</v>
      </c>
      <c r="F5417" s="233" t="s">
        <v>18</v>
      </c>
      <c r="G5417" s="233" t="s">
        <v>19</v>
      </c>
      <c r="H5417" s="233"/>
      <c r="I5417" s="32">
        <f>VLOOKUP(B5417,'[1]AKTİF ÜRÜNLER LİSTESİ'!B$1:M$7867,12,FALSE)</f>
        <v>0</v>
      </c>
      <c r="J5417" s="32">
        <f>VLOOKUP(B5417,'[1]AKTİF ÜRÜNLER LİSTESİ'!B$1:N$7867,13,FALSE)</f>
        <v>0</v>
      </c>
      <c r="K5417" s="32">
        <f>VLOOKUP(B5417,'[1]AKTİF ÜRÜNLER LİSTESİ'!B:O,14,FALSE)</f>
        <v>0</v>
      </c>
      <c r="L5417" s="22">
        <v>44187</v>
      </c>
    </row>
    <row r="5418" spans="1:12" ht="15" customHeight="1" x14ac:dyDescent="0.25">
      <c r="A5418" s="232" t="s">
        <v>2631</v>
      </c>
      <c r="B5418" s="27">
        <v>8699593270024</v>
      </c>
      <c r="C5418" s="232" t="s">
        <v>133</v>
      </c>
      <c r="D5418" s="233" t="s">
        <v>134</v>
      </c>
      <c r="E5418" s="233" t="s">
        <v>538</v>
      </c>
      <c r="F5418" s="233" t="s">
        <v>18</v>
      </c>
      <c r="G5418" s="233" t="s">
        <v>19</v>
      </c>
      <c r="H5418" s="233"/>
      <c r="I5418" s="32">
        <f>VLOOKUP(B5418,'[1]AKTİF ÜRÜNLER LİSTESİ'!B$1:M$7867,12,FALSE)</f>
        <v>0</v>
      </c>
      <c r="J5418" s="32">
        <f>VLOOKUP(B5418,'[1]AKTİF ÜRÜNLER LİSTESİ'!B$1:N$7867,13,FALSE)</f>
        <v>0</v>
      </c>
      <c r="K5418" s="32">
        <f>VLOOKUP(B5418,'[1]AKTİF ÜRÜNLER LİSTESİ'!B:O,14,FALSE)</f>
        <v>0</v>
      </c>
      <c r="L5418" s="22">
        <v>44187</v>
      </c>
    </row>
    <row r="5419" spans="1:12" ht="15" customHeight="1" x14ac:dyDescent="0.25">
      <c r="A5419" s="232" t="s">
        <v>1597</v>
      </c>
      <c r="B5419" s="234">
        <v>8699593540028</v>
      </c>
      <c r="C5419" s="53" t="s">
        <v>1598</v>
      </c>
      <c r="D5419" s="232" t="s">
        <v>1599</v>
      </c>
      <c r="E5419" s="232" t="s">
        <v>538</v>
      </c>
      <c r="F5419" s="232" t="s">
        <v>640</v>
      </c>
      <c r="G5419" s="233" t="s">
        <v>19</v>
      </c>
      <c r="H5419" s="233"/>
      <c r="I5419" s="32">
        <f>VLOOKUP(B5419,'[1]AKTİF ÜRÜNLER LİSTESİ'!B$1:M$7867,12,FALSE)</f>
        <v>0</v>
      </c>
      <c r="J5419" s="32">
        <f>VLOOKUP(B5419,'[1]AKTİF ÜRÜNLER LİSTESİ'!B$1:N$7867,13,FALSE)</f>
        <v>0</v>
      </c>
      <c r="K5419" s="32">
        <f>VLOOKUP(B5419,'[1]AKTİF ÜRÜNLER LİSTESİ'!B:O,14,FALSE)</f>
        <v>0</v>
      </c>
      <c r="L5419" s="22">
        <v>44817</v>
      </c>
    </row>
    <row r="5420" spans="1:12" ht="15" customHeight="1" x14ac:dyDescent="0.25">
      <c r="A5420" s="232" t="s">
        <v>1600</v>
      </c>
      <c r="B5420" s="234">
        <v>8699593540035</v>
      </c>
      <c r="C5420" s="53" t="s">
        <v>1598</v>
      </c>
      <c r="D5420" s="232" t="s">
        <v>1599</v>
      </c>
      <c r="E5420" s="232" t="s">
        <v>538</v>
      </c>
      <c r="F5420" s="232" t="s">
        <v>640</v>
      </c>
      <c r="G5420" s="233" t="s">
        <v>19</v>
      </c>
      <c r="H5420" s="233"/>
      <c r="I5420" s="32">
        <f>VLOOKUP(B5420,'[1]AKTİF ÜRÜNLER LİSTESİ'!B$1:M$7867,12,FALSE)</f>
        <v>0</v>
      </c>
      <c r="J5420" s="32">
        <f>VLOOKUP(B5420,'[1]AKTİF ÜRÜNLER LİSTESİ'!B$1:N$7867,13,FALSE)</f>
        <v>0</v>
      </c>
      <c r="K5420" s="32">
        <f>VLOOKUP(B5420,'[1]AKTİF ÜRÜNLER LİSTESİ'!B:O,14,FALSE)</f>
        <v>0</v>
      </c>
      <c r="L5420" s="22">
        <v>44817</v>
      </c>
    </row>
    <row r="5421" spans="1:12" ht="15" customHeight="1" x14ac:dyDescent="0.25">
      <c r="A5421" s="233" t="s">
        <v>9804</v>
      </c>
      <c r="B5421" s="27">
        <v>8699593595059</v>
      </c>
      <c r="C5421" s="232" t="s">
        <v>2448</v>
      </c>
      <c r="D5421" s="233" t="s">
        <v>2449</v>
      </c>
      <c r="E5421" s="233" t="s">
        <v>538</v>
      </c>
      <c r="F5421" s="233" t="s">
        <v>18</v>
      </c>
      <c r="G5421" s="233" t="s">
        <v>19</v>
      </c>
      <c r="H5421" s="232"/>
      <c r="I5421" s="32">
        <f>VLOOKUP(B5421,'[1]AKTİF ÜRÜNLER LİSTESİ'!B$1:M$7867,12,FALSE)</f>
        <v>1</v>
      </c>
      <c r="J5421" s="32">
        <f>VLOOKUP(B5421,'[1]AKTİF ÜRÜNLER LİSTESİ'!B$1:N$7867,13,FALSE)</f>
        <v>0</v>
      </c>
      <c r="K5421" s="32">
        <f>VLOOKUP(B5421,'[1]AKTİF ÜRÜNLER LİSTESİ'!B:O,14,FALSE)</f>
        <v>0</v>
      </c>
      <c r="L5421" s="22">
        <v>41303</v>
      </c>
    </row>
    <row r="5422" spans="1:12" ht="15" customHeight="1" x14ac:dyDescent="0.25">
      <c r="A5422" s="233" t="s">
        <v>4449</v>
      </c>
      <c r="B5422" s="27">
        <v>8699593595233</v>
      </c>
      <c r="C5422" s="232" t="s">
        <v>4450</v>
      </c>
      <c r="D5422" s="233" t="s">
        <v>4451</v>
      </c>
      <c r="E5422" s="233" t="s">
        <v>538</v>
      </c>
      <c r="F5422" s="233" t="s">
        <v>18</v>
      </c>
      <c r="G5422" s="233" t="s">
        <v>19</v>
      </c>
      <c r="H5422" s="232"/>
      <c r="I5422" s="32">
        <f>VLOOKUP(B5422,'[1]AKTİF ÜRÜNLER LİSTESİ'!B$1:M$7867,12,FALSE)</f>
        <v>0</v>
      </c>
      <c r="J5422" s="32">
        <f>VLOOKUP(B5422,'[1]AKTİF ÜRÜNLER LİSTESİ'!B$1:N$7867,13,FALSE)</f>
        <v>0</v>
      </c>
      <c r="K5422" s="32">
        <f>VLOOKUP(B5422,'[1]AKTİF ÜRÜNLER LİSTESİ'!B:O,14,FALSE)</f>
        <v>0</v>
      </c>
      <c r="L5422" s="22">
        <v>43235</v>
      </c>
    </row>
    <row r="5423" spans="1:12" ht="15" customHeight="1" x14ac:dyDescent="0.25">
      <c r="A5423" s="233" t="s">
        <v>4261</v>
      </c>
      <c r="B5423" s="234">
        <v>8699593760020</v>
      </c>
      <c r="C5423" s="232" t="s">
        <v>4262</v>
      </c>
      <c r="D5423" s="232" t="s">
        <v>4263</v>
      </c>
      <c r="E5423" s="232" t="s">
        <v>538</v>
      </c>
      <c r="F5423" s="233" t="s">
        <v>18</v>
      </c>
      <c r="G5423" s="233" t="s">
        <v>19</v>
      </c>
      <c r="H5423" s="232"/>
      <c r="I5423" s="32">
        <f>VLOOKUP(B5423,'[1]AKTİF ÜRÜNLER LİSTESİ'!B$1:M$7867,12,FALSE)</f>
        <v>0</v>
      </c>
      <c r="J5423" s="32">
        <f>VLOOKUP(B5423,'[1]AKTİF ÜRÜNLER LİSTESİ'!B$1:N$7867,13,FALSE)</f>
        <v>0</v>
      </c>
      <c r="K5423" s="32">
        <f>VLOOKUP(B5423,'[1]AKTİF ÜRÜNLER LİSTESİ'!B:O,14,FALSE)</f>
        <v>0</v>
      </c>
      <c r="L5423" s="22">
        <v>43354</v>
      </c>
    </row>
    <row r="5424" spans="1:12" ht="15" customHeight="1" x14ac:dyDescent="0.25">
      <c r="A5424" s="233" t="s">
        <v>4264</v>
      </c>
      <c r="B5424" s="27">
        <v>8699593760037</v>
      </c>
      <c r="C5424" s="232" t="s">
        <v>4262</v>
      </c>
      <c r="D5424" s="232" t="s">
        <v>4263</v>
      </c>
      <c r="E5424" s="233" t="s">
        <v>538</v>
      </c>
      <c r="F5424" s="233" t="s">
        <v>18</v>
      </c>
      <c r="G5424" s="233" t="s">
        <v>19</v>
      </c>
      <c r="H5424" s="232"/>
      <c r="I5424" s="32">
        <f>VLOOKUP(B5424,'[1]AKTİF ÜRÜNLER LİSTESİ'!B$1:M$7867,12,FALSE)</f>
        <v>0</v>
      </c>
      <c r="J5424" s="32">
        <f>VLOOKUP(B5424,'[1]AKTİF ÜRÜNLER LİSTESİ'!B$1:N$7867,13,FALSE)</f>
        <v>0</v>
      </c>
      <c r="K5424" s="32">
        <f>VLOOKUP(B5424,'[1]AKTİF ÜRÜNLER LİSTESİ'!B:O,14,FALSE)</f>
        <v>0</v>
      </c>
      <c r="L5424" s="22">
        <v>43354</v>
      </c>
    </row>
    <row r="5425" spans="1:12" ht="15" customHeight="1" x14ac:dyDescent="0.25">
      <c r="A5425" s="233" t="s">
        <v>4315</v>
      </c>
      <c r="B5425" s="234">
        <v>8699593760044</v>
      </c>
      <c r="C5425" s="232" t="s">
        <v>4316</v>
      </c>
      <c r="D5425" s="232" t="s">
        <v>4317</v>
      </c>
      <c r="E5425" s="232" t="s">
        <v>538</v>
      </c>
      <c r="F5425" s="233" t="s">
        <v>18</v>
      </c>
      <c r="G5425" s="233" t="s">
        <v>19</v>
      </c>
      <c r="H5425" s="232"/>
      <c r="I5425" s="32">
        <f>VLOOKUP(B5425,'[1]AKTİF ÜRÜNLER LİSTESİ'!B$1:M$7867,12,FALSE)</f>
        <v>0</v>
      </c>
      <c r="J5425" s="32">
        <f>VLOOKUP(B5425,'[1]AKTİF ÜRÜNLER LİSTESİ'!B$1:N$7867,13,FALSE)</f>
        <v>0</v>
      </c>
      <c r="K5425" s="32">
        <f>VLOOKUP(B5425,'[1]AKTİF ÜRÜNLER LİSTESİ'!B:O,14,FALSE)</f>
        <v>0</v>
      </c>
      <c r="L5425" s="22">
        <v>43340</v>
      </c>
    </row>
    <row r="5426" spans="1:12" ht="15" customHeight="1" x14ac:dyDescent="0.25">
      <c r="A5426" s="165" t="s">
        <v>19439</v>
      </c>
      <c r="B5426" s="234">
        <v>8699593775154</v>
      </c>
      <c r="C5426" s="107" t="s">
        <v>4262</v>
      </c>
      <c r="D5426" s="107" t="s">
        <v>4263</v>
      </c>
      <c r="E5426" s="107" t="s">
        <v>538</v>
      </c>
      <c r="F5426" s="107" t="s">
        <v>18</v>
      </c>
      <c r="G5426" s="233" t="s">
        <v>19</v>
      </c>
      <c r="H5426" s="232"/>
      <c r="I5426" s="32">
        <f>VLOOKUP(B5426,'[1]AKTİF ÜRÜNLER LİSTESİ'!B$1:M$7867,12,FALSE)</f>
        <v>0</v>
      </c>
      <c r="J5426" s="32">
        <f>VLOOKUP(B5426,'[1]AKTİF ÜRÜNLER LİSTESİ'!B$1:N$7867,13,FALSE)</f>
        <v>0</v>
      </c>
      <c r="K5426" s="32">
        <f>VLOOKUP(B5426,'[1]AKTİF ÜRÜNLER LİSTESİ'!B:O,14,FALSE)</f>
        <v>0</v>
      </c>
      <c r="L5426" s="16">
        <v>45363</v>
      </c>
    </row>
    <row r="5427" spans="1:12" ht="15" customHeight="1" x14ac:dyDescent="0.25">
      <c r="A5427" s="233" t="s">
        <v>9808</v>
      </c>
      <c r="B5427" s="27">
        <v>8699593781018</v>
      </c>
      <c r="C5427" s="232" t="s">
        <v>2448</v>
      </c>
      <c r="D5427" s="233" t="s">
        <v>2449</v>
      </c>
      <c r="E5427" s="233" t="s">
        <v>538</v>
      </c>
      <c r="F5427" s="233" t="s">
        <v>18</v>
      </c>
      <c r="G5427" s="233" t="s">
        <v>19</v>
      </c>
      <c r="H5427" s="232"/>
      <c r="I5427" s="32">
        <f>VLOOKUP(B5427,'[1]AKTİF ÜRÜNLER LİSTESİ'!B$1:M$7867,12,FALSE)</f>
        <v>2</v>
      </c>
      <c r="J5427" s="32">
        <f>VLOOKUP(B5427,'[1]AKTİF ÜRÜNLER LİSTESİ'!B$1:N$7867,13,FALSE)</f>
        <v>0</v>
      </c>
      <c r="K5427" s="32">
        <f>VLOOKUP(B5427,'[1]AKTİF ÜRÜNLER LİSTESİ'!B:O,14,FALSE)</f>
        <v>0</v>
      </c>
      <c r="L5427" s="22">
        <v>41303</v>
      </c>
    </row>
    <row r="5428" spans="1:12" ht="15" customHeight="1" x14ac:dyDescent="0.25">
      <c r="A5428" s="233" t="s">
        <v>9809</v>
      </c>
      <c r="B5428" s="27">
        <v>8699593781025</v>
      </c>
      <c r="C5428" s="232" t="s">
        <v>2448</v>
      </c>
      <c r="D5428" s="233" t="s">
        <v>2449</v>
      </c>
      <c r="E5428" s="233" t="s">
        <v>538</v>
      </c>
      <c r="F5428" s="233" t="s">
        <v>18</v>
      </c>
      <c r="G5428" s="233" t="s">
        <v>19</v>
      </c>
      <c r="H5428" s="232"/>
      <c r="I5428" s="32">
        <f>VLOOKUP(B5428,'[1]AKTİF ÜRÜNLER LİSTESİ'!B$1:M$7867,12,FALSE)</f>
        <v>2</v>
      </c>
      <c r="J5428" s="32">
        <f>VLOOKUP(B5428,'[1]AKTİF ÜRÜNLER LİSTESİ'!B$1:N$7867,13,FALSE)</f>
        <v>0</v>
      </c>
      <c r="K5428" s="32">
        <f>VLOOKUP(B5428,'[1]AKTİF ÜRÜNLER LİSTESİ'!B:O,14,FALSE)</f>
        <v>0</v>
      </c>
      <c r="L5428" s="22">
        <v>41303</v>
      </c>
    </row>
    <row r="5429" spans="1:12" ht="15" customHeight="1" x14ac:dyDescent="0.25">
      <c r="A5429" s="233" t="s">
        <v>9810</v>
      </c>
      <c r="B5429" s="27">
        <v>8699593781032</v>
      </c>
      <c r="C5429" s="232" t="s">
        <v>2448</v>
      </c>
      <c r="D5429" s="233" t="s">
        <v>2449</v>
      </c>
      <c r="E5429" s="233" t="s">
        <v>538</v>
      </c>
      <c r="F5429" s="233" t="s">
        <v>18</v>
      </c>
      <c r="G5429" s="233" t="s">
        <v>19</v>
      </c>
      <c r="H5429" s="232"/>
      <c r="I5429" s="32">
        <f>VLOOKUP(B5429,'[1]AKTİF ÜRÜNLER LİSTESİ'!B$1:M$7867,12,FALSE)</f>
        <v>2</v>
      </c>
      <c r="J5429" s="32">
        <f>VLOOKUP(B5429,'[1]AKTİF ÜRÜNLER LİSTESİ'!B$1:N$7867,13,FALSE)</f>
        <v>0</v>
      </c>
      <c r="K5429" s="32">
        <f>VLOOKUP(B5429,'[1]AKTİF ÜRÜNLER LİSTESİ'!B:O,14,FALSE)</f>
        <v>0</v>
      </c>
      <c r="L5429" s="22">
        <v>41303</v>
      </c>
    </row>
    <row r="5430" spans="1:12" ht="15" customHeight="1" x14ac:dyDescent="0.25">
      <c r="A5430" s="233" t="s">
        <v>19878</v>
      </c>
      <c r="B5430" s="27">
        <v>8699593791031</v>
      </c>
      <c r="C5430" s="232" t="s">
        <v>2212</v>
      </c>
      <c r="D5430" s="233" t="s">
        <v>2213</v>
      </c>
      <c r="E5430" s="233" t="s">
        <v>19879</v>
      </c>
      <c r="F5430" s="57" t="s">
        <v>18</v>
      </c>
      <c r="G5430" s="233" t="s">
        <v>19</v>
      </c>
      <c r="H5430" s="232"/>
      <c r="I5430" s="32">
        <f>VLOOKUP(B5430,'[1]AKTİF ÜRÜNLER LİSTESİ'!B$1:M$7867,12,FALSE)</f>
        <v>2</v>
      </c>
      <c r="J5430" s="32">
        <f>VLOOKUP(B5430,'[1]AKTİF ÜRÜNLER LİSTESİ'!B$1:N$7867,13,FALSE)</f>
        <v>2</v>
      </c>
      <c r="K5430" s="32">
        <f>VLOOKUP(B5430,'[1]AKTİF ÜRÜNLER LİSTESİ'!B:O,14,FALSE)</f>
        <v>0</v>
      </c>
      <c r="L5430" s="16">
        <v>45636</v>
      </c>
    </row>
    <row r="5431" spans="1:12" ht="15" customHeight="1" x14ac:dyDescent="0.25">
      <c r="A5431" s="233" t="s">
        <v>7911</v>
      </c>
      <c r="B5431" s="27">
        <v>8699593815010</v>
      </c>
      <c r="C5431" s="232" t="s">
        <v>5701</v>
      </c>
      <c r="D5431" s="233" t="s">
        <v>5702</v>
      </c>
      <c r="E5431" s="233" t="s">
        <v>538</v>
      </c>
      <c r="F5431" s="233" t="s">
        <v>640</v>
      </c>
      <c r="G5431" s="233" t="s">
        <v>19</v>
      </c>
      <c r="H5431" s="232"/>
      <c r="I5431" s="32">
        <f>VLOOKUP(B5431,'[1]AKTİF ÜRÜNLER LİSTESİ'!B$1:M$7867,12,FALSE)</f>
        <v>1</v>
      </c>
      <c r="J5431" s="32">
        <f>VLOOKUP(B5431,'[1]AKTİF ÜRÜNLER LİSTESİ'!B$1:N$7867,13,FALSE)</f>
        <v>0</v>
      </c>
      <c r="K5431" s="32">
        <f>VLOOKUP(B5431,'[1]AKTİF ÜRÜNLER LİSTESİ'!B:O,14,FALSE)</f>
        <v>0</v>
      </c>
      <c r="L5431" s="22">
        <v>41303</v>
      </c>
    </row>
    <row r="5432" spans="1:12" ht="15" customHeight="1" x14ac:dyDescent="0.25">
      <c r="A5432" s="233" t="s">
        <v>7912</v>
      </c>
      <c r="B5432" s="27">
        <v>8699593815027</v>
      </c>
      <c r="C5432" s="232" t="s">
        <v>5701</v>
      </c>
      <c r="D5432" s="233" t="s">
        <v>5702</v>
      </c>
      <c r="E5432" s="233" t="s">
        <v>538</v>
      </c>
      <c r="F5432" s="233" t="s">
        <v>640</v>
      </c>
      <c r="G5432" s="233" t="s">
        <v>19</v>
      </c>
      <c r="H5432" s="232"/>
      <c r="I5432" s="32">
        <f>VLOOKUP(B5432,'[1]AKTİF ÜRÜNLER LİSTESİ'!B$1:M$7867,12,FALSE)</f>
        <v>1</v>
      </c>
      <c r="J5432" s="32">
        <f>VLOOKUP(B5432,'[1]AKTİF ÜRÜNLER LİSTESİ'!B$1:N$7867,13,FALSE)</f>
        <v>0</v>
      </c>
      <c r="K5432" s="32">
        <f>VLOOKUP(B5432,'[1]AKTİF ÜRÜNLER LİSTESİ'!B:O,14,FALSE)</f>
        <v>0</v>
      </c>
      <c r="L5432" s="22">
        <v>41303</v>
      </c>
    </row>
    <row r="5433" spans="1:12" ht="15" customHeight="1" x14ac:dyDescent="0.25">
      <c r="A5433" s="233" t="s">
        <v>7913</v>
      </c>
      <c r="B5433" s="27">
        <v>8699593815034</v>
      </c>
      <c r="C5433" s="232" t="s">
        <v>5701</v>
      </c>
      <c r="D5433" s="233" t="s">
        <v>5702</v>
      </c>
      <c r="E5433" s="233" t="s">
        <v>538</v>
      </c>
      <c r="F5433" s="233" t="s">
        <v>640</v>
      </c>
      <c r="G5433" s="233" t="s">
        <v>19</v>
      </c>
      <c r="H5433" s="232"/>
      <c r="I5433" s="32">
        <f>VLOOKUP(B5433,'[1]AKTİF ÜRÜNLER LİSTESİ'!B$1:M$7867,12,FALSE)</f>
        <v>1</v>
      </c>
      <c r="J5433" s="32">
        <f>VLOOKUP(B5433,'[1]AKTİF ÜRÜNLER LİSTESİ'!B$1:N$7867,13,FALSE)</f>
        <v>0</v>
      </c>
      <c r="K5433" s="32">
        <f>VLOOKUP(B5433,'[1]AKTİF ÜRÜNLER LİSTESİ'!B:O,14,FALSE)</f>
        <v>0</v>
      </c>
      <c r="L5433" s="22">
        <v>41303</v>
      </c>
    </row>
    <row r="5434" spans="1:12" ht="15" customHeight="1" x14ac:dyDescent="0.25">
      <c r="A5434" s="233" t="s">
        <v>7909</v>
      </c>
      <c r="B5434" s="27">
        <v>8699593815041</v>
      </c>
      <c r="C5434" s="232" t="s">
        <v>5701</v>
      </c>
      <c r="D5434" s="233" t="s">
        <v>5702</v>
      </c>
      <c r="E5434" s="233" t="s">
        <v>538</v>
      </c>
      <c r="F5434" s="233" t="s">
        <v>640</v>
      </c>
      <c r="G5434" s="233" t="s">
        <v>19</v>
      </c>
      <c r="H5434" s="232"/>
      <c r="I5434" s="32">
        <f>VLOOKUP(B5434,'[1]AKTİF ÜRÜNLER LİSTESİ'!B$1:M$7867,12,FALSE)</f>
        <v>1</v>
      </c>
      <c r="J5434" s="32">
        <f>VLOOKUP(B5434,'[1]AKTİF ÜRÜNLER LİSTESİ'!B$1:N$7867,13,FALSE)</f>
        <v>0</v>
      </c>
      <c r="K5434" s="32">
        <f>VLOOKUP(B5434,'[1]AKTİF ÜRÜNLER LİSTESİ'!B:O,14,FALSE)</f>
        <v>0</v>
      </c>
      <c r="L5434" s="22">
        <v>41303</v>
      </c>
    </row>
    <row r="5435" spans="1:12" ht="15" customHeight="1" x14ac:dyDescent="0.25">
      <c r="A5435" s="233" t="s">
        <v>7910</v>
      </c>
      <c r="B5435" s="27">
        <v>8699593815102</v>
      </c>
      <c r="C5435" s="232" t="s">
        <v>5701</v>
      </c>
      <c r="D5435" s="233" t="s">
        <v>5702</v>
      </c>
      <c r="E5435" s="233" t="s">
        <v>538</v>
      </c>
      <c r="F5435" s="233" t="s">
        <v>640</v>
      </c>
      <c r="G5435" s="233" t="s">
        <v>19</v>
      </c>
      <c r="H5435" s="232"/>
      <c r="I5435" s="32">
        <f>VLOOKUP(B5435,'[1]AKTİF ÜRÜNLER LİSTESİ'!B$1:M$7867,12,FALSE)</f>
        <v>1</v>
      </c>
      <c r="J5435" s="32">
        <f>VLOOKUP(B5435,'[1]AKTİF ÜRÜNLER LİSTESİ'!B$1:N$7867,13,FALSE)</f>
        <v>0</v>
      </c>
      <c r="K5435" s="32">
        <f>VLOOKUP(B5435,'[1]AKTİF ÜRÜNLER LİSTESİ'!B:O,14,FALSE)</f>
        <v>0</v>
      </c>
      <c r="L5435" s="22">
        <v>41303</v>
      </c>
    </row>
    <row r="5436" spans="1:12" ht="15" customHeight="1" x14ac:dyDescent="0.25">
      <c r="A5436" s="233" t="s">
        <v>6562</v>
      </c>
      <c r="B5436" s="27">
        <v>8699593950018</v>
      </c>
      <c r="C5436" s="232" t="s">
        <v>4316</v>
      </c>
      <c r="D5436" s="233" t="s">
        <v>4317</v>
      </c>
      <c r="E5436" s="233" t="s">
        <v>538</v>
      </c>
      <c r="F5436" s="233" t="s">
        <v>18</v>
      </c>
      <c r="G5436" s="233" t="s">
        <v>19</v>
      </c>
      <c r="H5436" s="232"/>
      <c r="I5436" s="32">
        <f>VLOOKUP(B5436,'[1]AKTİF ÜRÜNLER LİSTESİ'!B$1:M$7867,12,FALSE)</f>
        <v>1</v>
      </c>
      <c r="J5436" s="32">
        <f>VLOOKUP(B5436,'[1]AKTİF ÜRÜNLER LİSTESİ'!B$1:N$7867,13,FALSE)</f>
        <v>1</v>
      </c>
      <c r="K5436" s="32">
        <f>VLOOKUP(B5436,'[1]AKTİF ÜRÜNLER LİSTESİ'!B:O,14,FALSE)</f>
        <v>0</v>
      </c>
      <c r="L5436" s="22">
        <v>41660</v>
      </c>
    </row>
    <row r="5437" spans="1:12" ht="15" customHeight="1" x14ac:dyDescent="0.25">
      <c r="A5437" s="233" t="s">
        <v>6377</v>
      </c>
      <c r="B5437" s="27">
        <v>8699593950025</v>
      </c>
      <c r="C5437" s="232" t="s">
        <v>4316</v>
      </c>
      <c r="D5437" s="233" t="s">
        <v>4317</v>
      </c>
      <c r="E5437" s="233" t="s">
        <v>538</v>
      </c>
      <c r="F5437" s="233" t="s">
        <v>18</v>
      </c>
      <c r="G5437" s="233" t="s">
        <v>19</v>
      </c>
      <c r="H5437" s="232"/>
      <c r="I5437" s="32">
        <f>VLOOKUP(B5437,'[1]AKTİF ÜRÜNLER LİSTESİ'!B$1:M$7867,12,FALSE)</f>
        <v>1</v>
      </c>
      <c r="J5437" s="32">
        <f>VLOOKUP(B5437,'[1]AKTİF ÜRÜNLER LİSTESİ'!B$1:N$7867,13,FALSE)</f>
        <v>1</v>
      </c>
      <c r="K5437" s="32">
        <f>VLOOKUP(B5437,'[1]AKTİF ÜRÜNLER LİSTESİ'!B:O,14,FALSE)</f>
        <v>0</v>
      </c>
      <c r="L5437" s="22">
        <v>41842</v>
      </c>
    </row>
    <row r="5438" spans="1:12" ht="15" customHeight="1" x14ac:dyDescent="0.25">
      <c r="A5438" s="233" t="s">
        <v>10357</v>
      </c>
      <c r="B5438" s="27">
        <v>8699593950049</v>
      </c>
      <c r="C5438" s="232" t="s">
        <v>2563</v>
      </c>
      <c r="D5438" s="233" t="s">
        <v>2564</v>
      </c>
      <c r="E5438" s="233" t="s">
        <v>538</v>
      </c>
      <c r="F5438" s="233" t="s">
        <v>18</v>
      </c>
      <c r="G5438" s="233" t="s">
        <v>19</v>
      </c>
      <c r="H5438" s="232"/>
      <c r="I5438" s="32">
        <f>VLOOKUP(B5438,'[1]AKTİF ÜRÜNLER LİSTESİ'!B$1:M$7867,12,FALSE)</f>
        <v>1</v>
      </c>
      <c r="J5438" s="32">
        <f>VLOOKUP(B5438,'[1]AKTİF ÜRÜNLER LİSTESİ'!B$1:N$7867,13,FALSE)</f>
        <v>0</v>
      </c>
      <c r="K5438" s="32">
        <f>VLOOKUP(B5438,'[1]AKTİF ÜRÜNLER LİSTESİ'!B:O,14,FALSE)</f>
        <v>0</v>
      </c>
      <c r="L5438" s="22">
        <v>41303</v>
      </c>
    </row>
    <row r="5439" spans="1:12" ht="15" customHeight="1" x14ac:dyDescent="0.25">
      <c r="A5439" s="233" t="s">
        <v>10358</v>
      </c>
      <c r="B5439" s="27">
        <v>8699593950056</v>
      </c>
      <c r="C5439" s="232" t="s">
        <v>2563</v>
      </c>
      <c r="D5439" s="233" t="s">
        <v>2564</v>
      </c>
      <c r="E5439" s="233" t="s">
        <v>538</v>
      </c>
      <c r="F5439" s="233" t="s">
        <v>18</v>
      </c>
      <c r="G5439" s="233" t="s">
        <v>19</v>
      </c>
      <c r="H5439" s="232"/>
      <c r="I5439" s="32">
        <f>VLOOKUP(B5439,'[1]AKTİF ÜRÜNLER LİSTESİ'!B$1:M$7867,12,FALSE)</f>
        <v>1</v>
      </c>
      <c r="J5439" s="32">
        <f>VLOOKUP(B5439,'[1]AKTİF ÜRÜNLER LİSTESİ'!B$1:N$7867,13,FALSE)</f>
        <v>0</v>
      </c>
      <c r="K5439" s="32">
        <f>VLOOKUP(B5439,'[1]AKTİF ÜRÜNLER LİSTESİ'!B:O,14,FALSE)</f>
        <v>0</v>
      </c>
      <c r="L5439" s="22">
        <v>41303</v>
      </c>
    </row>
    <row r="5440" spans="1:12" ht="15" customHeight="1" x14ac:dyDescent="0.25">
      <c r="A5440" s="233" t="s">
        <v>10355</v>
      </c>
      <c r="B5440" s="27">
        <v>8699593950063</v>
      </c>
      <c r="C5440" s="232" t="s">
        <v>2563</v>
      </c>
      <c r="D5440" s="233" t="s">
        <v>2564</v>
      </c>
      <c r="E5440" s="233" t="s">
        <v>538</v>
      </c>
      <c r="F5440" s="233" t="s">
        <v>18</v>
      </c>
      <c r="G5440" s="233" t="s">
        <v>19</v>
      </c>
      <c r="H5440" s="232"/>
      <c r="I5440" s="32">
        <f>VLOOKUP(B5440,'[1]AKTİF ÜRÜNLER LİSTESİ'!B$1:M$7867,12,FALSE)</f>
        <v>1</v>
      </c>
      <c r="J5440" s="32">
        <f>VLOOKUP(B5440,'[1]AKTİF ÜRÜNLER LİSTESİ'!B$1:N$7867,13,FALSE)</f>
        <v>0</v>
      </c>
      <c r="K5440" s="32">
        <f>VLOOKUP(B5440,'[1]AKTİF ÜRÜNLER LİSTESİ'!B:O,14,FALSE)</f>
        <v>0</v>
      </c>
      <c r="L5440" s="22">
        <v>41303</v>
      </c>
    </row>
    <row r="5441" spans="1:12" ht="15" customHeight="1" x14ac:dyDescent="0.25">
      <c r="A5441" s="233" t="s">
        <v>10356</v>
      </c>
      <c r="B5441" s="27">
        <v>8699593950070</v>
      </c>
      <c r="C5441" s="232" t="s">
        <v>2563</v>
      </c>
      <c r="D5441" s="233" t="s">
        <v>2564</v>
      </c>
      <c r="E5441" s="233" t="s">
        <v>538</v>
      </c>
      <c r="F5441" s="233" t="s">
        <v>18</v>
      </c>
      <c r="G5441" s="233" t="s">
        <v>19</v>
      </c>
      <c r="H5441" s="232"/>
      <c r="I5441" s="32">
        <f>VLOOKUP(B5441,'[1]AKTİF ÜRÜNLER LİSTESİ'!B$1:M$7867,12,FALSE)</f>
        <v>1</v>
      </c>
      <c r="J5441" s="32">
        <f>VLOOKUP(B5441,'[1]AKTİF ÜRÜNLER LİSTESİ'!B$1:N$7867,13,FALSE)</f>
        <v>0</v>
      </c>
      <c r="K5441" s="32">
        <f>VLOOKUP(B5441,'[1]AKTİF ÜRÜNLER LİSTESİ'!B:O,14,FALSE)</f>
        <v>0</v>
      </c>
      <c r="L5441" s="22">
        <v>41303</v>
      </c>
    </row>
    <row r="5442" spans="1:12" ht="15" customHeight="1" x14ac:dyDescent="0.25">
      <c r="A5442" s="233" t="s">
        <v>4864</v>
      </c>
      <c r="B5442" s="27">
        <v>8699593950087</v>
      </c>
      <c r="C5442" s="232" t="s">
        <v>2563</v>
      </c>
      <c r="D5442" s="233" t="s">
        <v>2564</v>
      </c>
      <c r="E5442" s="233" t="s">
        <v>538</v>
      </c>
      <c r="F5442" s="233" t="s">
        <v>18</v>
      </c>
      <c r="G5442" s="233" t="s">
        <v>19</v>
      </c>
      <c r="H5442" s="232"/>
      <c r="I5442" s="32">
        <f>VLOOKUP(B5442,'[1]AKTİF ÜRÜNLER LİSTESİ'!B$1:M$7867,12,FALSE)</f>
        <v>2</v>
      </c>
      <c r="J5442" s="32">
        <f>VLOOKUP(B5442,'[1]AKTİF ÜRÜNLER LİSTESİ'!B$1:N$7867,13,FALSE)</f>
        <v>0</v>
      </c>
      <c r="K5442" s="32">
        <f>VLOOKUP(B5442,'[1]AKTİF ÜRÜNLER LİSTESİ'!B:O,14,FALSE)</f>
        <v>0</v>
      </c>
      <c r="L5442" s="22">
        <v>42990</v>
      </c>
    </row>
    <row r="5443" spans="1:12" ht="15" customHeight="1" x14ac:dyDescent="0.25">
      <c r="A5443" s="233" t="s">
        <v>4865</v>
      </c>
      <c r="B5443" s="27">
        <v>8699593950094</v>
      </c>
      <c r="C5443" s="232" t="s">
        <v>2563</v>
      </c>
      <c r="D5443" s="233" t="s">
        <v>2564</v>
      </c>
      <c r="E5443" s="233" t="s">
        <v>538</v>
      </c>
      <c r="F5443" s="233" t="s">
        <v>18</v>
      </c>
      <c r="G5443" s="233" t="s">
        <v>19</v>
      </c>
      <c r="H5443" s="232"/>
      <c r="I5443" s="32">
        <f>VLOOKUP(B5443,'[1]AKTİF ÜRÜNLER LİSTESİ'!B$1:M$7867,12,FALSE)</f>
        <v>2</v>
      </c>
      <c r="J5443" s="32">
        <f>VLOOKUP(B5443,'[1]AKTİF ÜRÜNLER LİSTESİ'!B$1:N$7867,13,FALSE)</f>
        <v>0</v>
      </c>
      <c r="K5443" s="32">
        <f>VLOOKUP(B5443,'[1]AKTİF ÜRÜNLER LİSTESİ'!B:O,14,FALSE)</f>
        <v>0</v>
      </c>
      <c r="L5443" s="22">
        <v>42990</v>
      </c>
    </row>
    <row r="5444" spans="1:12" ht="15" customHeight="1" x14ac:dyDescent="0.25">
      <c r="A5444" s="233" t="s">
        <v>4866</v>
      </c>
      <c r="B5444" s="27">
        <v>8699593950100</v>
      </c>
      <c r="C5444" s="232" t="s">
        <v>2563</v>
      </c>
      <c r="D5444" s="233" t="s">
        <v>2564</v>
      </c>
      <c r="E5444" s="233" t="s">
        <v>538</v>
      </c>
      <c r="F5444" s="233" t="s">
        <v>18</v>
      </c>
      <c r="G5444" s="233" t="s">
        <v>19</v>
      </c>
      <c r="H5444" s="232"/>
      <c r="I5444" s="32">
        <f>VLOOKUP(B5444,'[1]AKTİF ÜRÜNLER LİSTESİ'!B$1:M$7867,12,FALSE)</f>
        <v>2</v>
      </c>
      <c r="J5444" s="32">
        <f>VLOOKUP(B5444,'[1]AKTİF ÜRÜNLER LİSTESİ'!B$1:N$7867,13,FALSE)</f>
        <v>0</v>
      </c>
      <c r="K5444" s="32">
        <f>VLOOKUP(B5444,'[1]AKTİF ÜRÜNLER LİSTESİ'!B:O,14,FALSE)</f>
        <v>0</v>
      </c>
      <c r="L5444" s="22">
        <v>42990</v>
      </c>
    </row>
    <row r="5445" spans="1:12" ht="15" customHeight="1" x14ac:dyDescent="0.25">
      <c r="A5445" s="233" t="s">
        <v>4867</v>
      </c>
      <c r="B5445" s="27">
        <v>8699593950117</v>
      </c>
      <c r="C5445" s="232" t="s">
        <v>2563</v>
      </c>
      <c r="D5445" s="233" t="s">
        <v>2564</v>
      </c>
      <c r="E5445" s="233" t="s">
        <v>538</v>
      </c>
      <c r="F5445" s="233" t="s">
        <v>18</v>
      </c>
      <c r="G5445" s="233" t="s">
        <v>19</v>
      </c>
      <c r="H5445" s="232"/>
      <c r="I5445" s="32">
        <f>VLOOKUP(B5445,'[1]AKTİF ÜRÜNLER LİSTESİ'!B$1:M$7867,12,FALSE)</f>
        <v>2</v>
      </c>
      <c r="J5445" s="32">
        <f>VLOOKUP(B5445,'[1]AKTİF ÜRÜNLER LİSTESİ'!B$1:N$7867,13,FALSE)</f>
        <v>0</v>
      </c>
      <c r="K5445" s="32">
        <f>VLOOKUP(B5445,'[1]AKTİF ÜRÜNLER LİSTESİ'!B:O,14,FALSE)</f>
        <v>0</v>
      </c>
      <c r="L5445" s="22">
        <v>42990</v>
      </c>
    </row>
    <row r="5446" spans="1:12" ht="15" customHeight="1" x14ac:dyDescent="0.25">
      <c r="A5446" s="232" t="s">
        <v>2403</v>
      </c>
      <c r="B5446" s="234">
        <v>8699593950124</v>
      </c>
      <c r="C5446" s="232" t="s">
        <v>779</v>
      </c>
      <c r="D5446" s="232" t="s">
        <v>780</v>
      </c>
      <c r="E5446" s="232" t="s">
        <v>538</v>
      </c>
      <c r="F5446" s="232" t="s">
        <v>18</v>
      </c>
      <c r="G5446" s="233" t="s">
        <v>19</v>
      </c>
      <c r="H5446" s="233"/>
      <c r="I5446" s="32">
        <f>VLOOKUP(B5446,'[1]AKTİF ÜRÜNLER LİSTESİ'!B$1:M$7867,12,FALSE)</f>
        <v>0</v>
      </c>
      <c r="J5446" s="32">
        <f>VLOOKUP(B5446,'[1]AKTİF ÜRÜNLER LİSTESİ'!B$1:N$7867,13,FALSE)</f>
        <v>0</v>
      </c>
      <c r="K5446" s="32">
        <f>VLOOKUP(B5446,'[1]AKTİF ÜRÜNLER LİSTESİ'!B:O,14,FALSE)</f>
        <v>0</v>
      </c>
      <c r="L5446" s="22">
        <v>44306</v>
      </c>
    </row>
    <row r="5447" spans="1:12" ht="15" customHeight="1" x14ac:dyDescent="0.25">
      <c r="A5447" s="57" t="s">
        <v>19881</v>
      </c>
      <c r="B5447" s="125">
        <v>8699593950155</v>
      </c>
      <c r="C5447" s="232" t="s">
        <v>9922</v>
      </c>
      <c r="D5447" s="233" t="s">
        <v>9923</v>
      </c>
      <c r="E5447" s="233" t="s">
        <v>19882</v>
      </c>
      <c r="F5447" s="57" t="s">
        <v>18</v>
      </c>
      <c r="G5447" s="233" t="s">
        <v>19</v>
      </c>
      <c r="H5447" s="232"/>
      <c r="I5447" s="32">
        <f>VLOOKUP(B5447,'[1]AKTİF ÜRÜNLER LİSTESİ'!B$1:M$7867,12,FALSE)</f>
        <v>2</v>
      </c>
      <c r="J5447" s="32">
        <f>VLOOKUP(B5447,'[1]AKTİF ÜRÜNLER LİSTESİ'!B$1:N$7867,13,FALSE)</f>
        <v>0</v>
      </c>
      <c r="K5447" s="32">
        <f>VLOOKUP(B5447,'[1]AKTİF ÜRÜNLER LİSTESİ'!B:O,14,FALSE)</f>
        <v>0</v>
      </c>
      <c r="L5447" s="16">
        <v>45636</v>
      </c>
    </row>
    <row r="5448" spans="1:12" ht="15" customHeight="1" x14ac:dyDescent="0.25">
      <c r="A5448" s="233" t="s">
        <v>20288</v>
      </c>
      <c r="B5448" s="27">
        <v>8699593950162</v>
      </c>
      <c r="C5448" s="232" t="s">
        <v>9922</v>
      </c>
      <c r="D5448" s="233" t="s">
        <v>9923</v>
      </c>
      <c r="E5448" s="233" t="s">
        <v>19880</v>
      </c>
      <c r="F5448" s="57" t="s">
        <v>18</v>
      </c>
      <c r="G5448" s="233" t="s">
        <v>19</v>
      </c>
      <c r="H5448" s="232"/>
      <c r="I5448" s="32">
        <f>VLOOKUP(B5448,'[1]AKTİF ÜRÜNLER LİSTESİ'!B$1:M$7867,12,FALSE)</f>
        <v>2</v>
      </c>
      <c r="J5448" s="32">
        <f>VLOOKUP(B5448,'[1]AKTİF ÜRÜNLER LİSTESİ'!B$1:N$7867,13,FALSE)</f>
        <v>0</v>
      </c>
      <c r="K5448" s="32">
        <f>VLOOKUP(B5448,'[1]AKTİF ÜRÜNLER LİSTESİ'!B:O,14,FALSE)</f>
        <v>0</v>
      </c>
      <c r="L5448" s="16">
        <v>45636</v>
      </c>
    </row>
    <row r="5449" spans="1:12" ht="15" customHeight="1" x14ac:dyDescent="0.25">
      <c r="A5449" s="280" t="s">
        <v>20342</v>
      </c>
      <c r="B5449" s="278">
        <v>8699593950193</v>
      </c>
      <c r="C5449" s="277" t="s">
        <v>2563</v>
      </c>
      <c r="D5449" s="277" t="s">
        <v>2564</v>
      </c>
      <c r="E5449" s="277" t="s">
        <v>19879</v>
      </c>
      <c r="F5449" s="277" t="s">
        <v>18</v>
      </c>
      <c r="G5449" s="277" t="s">
        <v>19</v>
      </c>
      <c r="H5449" s="232"/>
      <c r="I5449" s="32">
        <f>VLOOKUP(B5449,'[1]AKTİF ÜRÜNLER LİSTESİ'!B$1:M$7867,12,FALSE)</f>
        <v>2</v>
      </c>
      <c r="J5449" s="32">
        <f>VLOOKUP(B5449,'[1]AKTİF ÜRÜNLER LİSTESİ'!B$1:N$7867,13,FALSE)</f>
        <v>0</v>
      </c>
      <c r="K5449" s="32">
        <f>VLOOKUP(B5449,'[1]AKTİF ÜRÜNLER LİSTESİ'!B:O,14,FALSE)</f>
        <v>0</v>
      </c>
      <c r="L5449" s="16">
        <v>45895</v>
      </c>
    </row>
    <row r="5450" spans="1:12" ht="15" customHeight="1" x14ac:dyDescent="0.25">
      <c r="A5450" s="280" t="s">
        <v>20343</v>
      </c>
      <c r="B5450" s="278">
        <v>8699593950209</v>
      </c>
      <c r="C5450" s="277" t="s">
        <v>2563</v>
      </c>
      <c r="D5450" s="277" t="s">
        <v>2564</v>
      </c>
      <c r="E5450" s="277" t="s">
        <v>19879</v>
      </c>
      <c r="F5450" s="277" t="s">
        <v>18</v>
      </c>
      <c r="G5450" s="277" t="s">
        <v>19</v>
      </c>
      <c r="H5450" s="232"/>
      <c r="I5450" s="32">
        <f>VLOOKUP(B5450,'[1]AKTİF ÜRÜNLER LİSTESİ'!B$1:M$7867,12,FALSE)</f>
        <v>2</v>
      </c>
      <c r="J5450" s="32">
        <f>VLOOKUP(B5450,'[1]AKTİF ÜRÜNLER LİSTESİ'!B$1:N$7867,13,FALSE)</f>
        <v>0</v>
      </c>
      <c r="K5450" s="32">
        <f>VLOOKUP(B5450,'[1]AKTİF ÜRÜNLER LİSTESİ'!B:O,14,FALSE)</f>
        <v>0</v>
      </c>
      <c r="L5450" s="16">
        <v>45895</v>
      </c>
    </row>
    <row r="5451" spans="1:12" ht="15" customHeight="1" x14ac:dyDescent="0.25">
      <c r="A5451" s="36" t="s">
        <v>2117</v>
      </c>
      <c r="B5451" s="28">
        <v>8699599010358</v>
      </c>
      <c r="C5451" s="232" t="s">
        <v>2118</v>
      </c>
      <c r="D5451" s="36" t="s">
        <v>2119</v>
      </c>
      <c r="E5451" s="36" t="s">
        <v>2120</v>
      </c>
      <c r="F5451" s="36" t="s">
        <v>18</v>
      </c>
      <c r="G5451" s="233" t="s">
        <v>19</v>
      </c>
      <c r="H5451" s="232"/>
      <c r="I5451" s="32">
        <f>VLOOKUP(B5451,'[1]AKTİF ÜRÜNLER LİSTESİ'!B$1:M$7867,12,FALSE)</f>
        <v>0</v>
      </c>
      <c r="J5451" s="32">
        <f>VLOOKUP(B5451,'[1]AKTİF ÜRÜNLER LİSTESİ'!B$1:N$7867,13,FALSE)</f>
        <v>0</v>
      </c>
      <c r="K5451" s="32">
        <f>VLOOKUP(B5451,'[1]AKTİF ÜRÜNLER LİSTESİ'!B:O,14,FALSE)</f>
        <v>0</v>
      </c>
      <c r="L5451" s="22">
        <v>44488</v>
      </c>
    </row>
    <row r="5452" spans="1:12" ht="15" customHeight="1" x14ac:dyDescent="0.25">
      <c r="A5452" s="42" t="s">
        <v>3197</v>
      </c>
      <c r="B5452" s="75">
        <v>8699606076520</v>
      </c>
      <c r="C5452" s="232" t="s">
        <v>3198</v>
      </c>
      <c r="D5452" s="44" t="s">
        <v>3199</v>
      </c>
      <c r="E5452" s="44" t="s">
        <v>555</v>
      </c>
      <c r="F5452" s="233" t="s">
        <v>18</v>
      </c>
      <c r="G5452" s="233" t="s">
        <v>19</v>
      </c>
      <c r="H5452" s="232"/>
      <c r="I5452" s="32">
        <f>VLOOKUP(B5452,'[1]AKTİF ÜRÜNLER LİSTESİ'!B$1:M$7867,12,FALSE)</f>
        <v>2</v>
      </c>
      <c r="J5452" s="32">
        <f>VLOOKUP(B5452,'[1]AKTİF ÜRÜNLER LİSTESİ'!B$1:N$7867,13,FALSE)</f>
        <v>2</v>
      </c>
      <c r="K5452" s="32">
        <f>VLOOKUP(B5452,'[1]AKTİF ÜRÜNLER LİSTESİ'!B:O,14,FALSE)</f>
        <v>0</v>
      </c>
      <c r="L5452" s="22">
        <v>43900</v>
      </c>
    </row>
    <row r="5453" spans="1:12" ht="15" customHeight="1" x14ac:dyDescent="0.25">
      <c r="A5453" s="232" t="s">
        <v>556</v>
      </c>
      <c r="B5453" s="234">
        <v>8699606276869</v>
      </c>
      <c r="C5453" s="53" t="s">
        <v>557</v>
      </c>
      <c r="D5453" s="232" t="s">
        <v>558</v>
      </c>
      <c r="E5453" s="232" t="s">
        <v>555</v>
      </c>
      <c r="F5453" s="232" t="s">
        <v>18</v>
      </c>
      <c r="G5453" s="233" t="s">
        <v>19</v>
      </c>
      <c r="H5453" s="233"/>
      <c r="I5453" s="32">
        <f>VLOOKUP(B5453,'[1]AKTİF ÜRÜNLER LİSTESİ'!B$1:M$7867,12,FALSE)</f>
        <v>2</v>
      </c>
      <c r="J5453" s="32">
        <f>VLOOKUP(B5453,'[1]AKTİF ÜRÜNLER LİSTESİ'!B$1:N$7867,13,FALSE)</f>
        <v>2</v>
      </c>
      <c r="K5453" s="32">
        <f>VLOOKUP(B5453,'[1]AKTİF ÜRÜNLER LİSTESİ'!B:O,14,FALSE)</f>
        <v>0</v>
      </c>
      <c r="L5453" s="22">
        <v>45174</v>
      </c>
    </row>
    <row r="5454" spans="1:12" ht="15" customHeight="1" x14ac:dyDescent="0.25">
      <c r="A5454" s="233" t="s">
        <v>6826</v>
      </c>
      <c r="B5454" s="234">
        <v>8699606524861</v>
      </c>
      <c r="C5454" s="232" t="s">
        <v>2394</v>
      </c>
      <c r="D5454" s="232" t="s">
        <v>2395</v>
      </c>
      <c r="E5454" s="232" t="s">
        <v>555</v>
      </c>
      <c r="F5454" s="233" t="s">
        <v>18</v>
      </c>
      <c r="G5454" s="233" t="s">
        <v>19</v>
      </c>
      <c r="H5454" s="232"/>
      <c r="I5454" s="32">
        <f>VLOOKUP(B5454,'[1]AKTİF ÜRÜNLER LİSTESİ'!B$1:M$7867,12,FALSE)</f>
        <v>0</v>
      </c>
      <c r="J5454" s="32">
        <f>VLOOKUP(B5454,'[1]AKTİF ÜRÜNLER LİSTESİ'!B$1:N$7867,13,FALSE)</f>
        <v>0</v>
      </c>
      <c r="K5454" s="32">
        <f>VLOOKUP(B5454,'[1]AKTİF ÜRÜNLER LİSTESİ'!B:O,14,FALSE)</f>
        <v>0</v>
      </c>
      <c r="L5454" s="22">
        <v>41340</v>
      </c>
    </row>
    <row r="5455" spans="1:12" ht="15" customHeight="1" x14ac:dyDescent="0.25">
      <c r="A5455" s="233" t="s">
        <v>3488</v>
      </c>
      <c r="B5455" s="234">
        <v>8699606526650</v>
      </c>
      <c r="C5455" s="232" t="s">
        <v>955</v>
      </c>
      <c r="D5455" s="232" t="s">
        <v>956</v>
      </c>
      <c r="E5455" s="232" t="s">
        <v>555</v>
      </c>
      <c r="F5455" s="233" t="s">
        <v>18</v>
      </c>
      <c r="G5455" s="233" t="s">
        <v>19</v>
      </c>
      <c r="H5455" s="232"/>
      <c r="I5455" s="32">
        <f>VLOOKUP(B5455,'[1]AKTİF ÜRÜNLER LİSTESİ'!B$1:M$7867,12,FALSE)</f>
        <v>0</v>
      </c>
      <c r="J5455" s="32">
        <f>VLOOKUP(B5455,'[1]AKTİF ÜRÜNLER LİSTESİ'!B$1:N$7867,13,FALSE)</f>
        <v>0</v>
      </c>
      <c r="K5455" s="32">
        <f>VLOOKUP(B5455,'[1]AKTİF ÜRÜNLER LİSTESİ'!B:O,14,FALSE)</f>
        <v>0</v>
      </c>
      <c r="L5455" s="22">
        <v>43774</v>
      </c>
    </row>
    <row r="5456" spans="1:12" ht="15" customHeight="1" x14ac:dyDescent="0.25">
      <c r="A5456" s="62" t="s">
        <v>19922</v>
      </c>
      <c r="B5456" s="121">
        <v>8699606527114</v>
      </c>
      <c r="C5456" s="62" t="s">
        <v>2574</v>
      </c>
      <c r="D5456" s="62" t="s">
        <v>2575</v>
      </c>
      <c r="E5456" s="62" t="s">
        <v>555</v>
      </c>
      <c r="F5456" s="62" t="s">
        <v>18</v>
      </c>
      <c r="G5456" s="233" t="s">
        <v>19</v>
      </c>
      <c r="H5456" s="232"/>
      <c r="I5456" s="32">
        <f>VLOOKUP(B5456,'[1]AKTİF ÜRÜNLER LİSTESİ'!B$1:M$7867,12,FALSE)</f>
        <v>2</v>
      </c>
      <c r="J5456" s="32">
        <f>VLOOKUP(B5456,'[1]AKTİF ÜRÜNLER LİSTESİ'!B$1:N$7867,13,FALSE)</f>
        <v>2</v>
      </c>
      <c r="K5456" s="32">
        <f>VLOOKUP(B5456,'[1]AKTİF ÜRÜNLER LİSTESİ'!B:O,14,FALSE)</f>
        <v>0</v>
      </c>
      <c r="L5456" s="16">
        <v>45664</v>
      </c>
    </row>
    <row r="5457" spans="1:12" ht="15" customHeight="1" x14ac:dyDescent="0.25">
      <c r="A5457" s="107" t="s">
        <v>19440</v>
      </c>
      <c r="B5457" s="234">
        <v>8699606527121</v>
      </c>
      <c r="C5457" s="107" t="s">
        <v>1174</v>
      </c>
      <c r="D5457" s="107" t="s">
        <v>1175</v>
      </c>
      <c r="E5457" s="107" t="s">
        <v>555</v>
      </c>
      <c r="F5457" s="107" t="s">
        <v>18</v>
      </c>
      <c r="G5457" s="233" t="s">
        <v>19</v>
      </c>
      <c r="H5457" s="232"/>
      <c r="I5457" s="32">
        <f>VLOOKUP(B5457,'[1]AKTİF ÜRÜNLER LİSTESİ'!B$1:M$7867,12,FALSE)</f>
        <v>2</v>
      </c>
      <c r="J5457" s="32">
        <f>VLOOKUP(B5457,'[1]AKTİF ÜRÜNLER LİSTESİ'!B$1:N$7867,13,FALSE)</f>
        <v>2</v>
      </c>
      <c r="K5457" s="32">
        <f>VLOOKUP(B5457,'[1]AKTİF ÜRÜNLER LİSTESİ'!B:O,14,FALSE)</f>
        <v>0</v>
      </c>
      <c r="L5457" s="16">
        <v>45363</v>
      </c>
    </row>
    <row r="5458" spans="1:12" ht="15" customHeight="1" x14ac:dyDescent="0.25">
      <c r="A5458" s="107" t="s">
        <v>19441</v>
      </c>
      <c r="B5458" s="234">
        <v>8699606527138</v>
      </c>
      <c r="C5458" s="107" t="s">
        <v>1174</v>
      </c>
      <c r="D5458" s="107" t="s">
        <v>1175</v>
      </c>
      <c r="E5458" s="107" t="s">
        <v>555</v>
      </c>
      <c r="F5458" s="107" t="s">
        <v>18</v>
      </c>
      <c r="G5458" s="233" t="s">
        <v>19</v>
      </c>
      <c r="H5458" s="232"/>
      <c r="I5458" s="32">
        <f>VLOOKUP(B5458,'[1]AKTİF ÜRÜNLER LİSTESİ'!B$1:M$7867,12,FALSE)</f>
        <v>2</v>
      </c>
      <c r="J5458" s="32">
        <f>VLOOKUP(B5458,'[1]AKTİF ÜRÜNLER LİSTESİ'!B$1:N$7867,13,FALSE)</f>
        <v>2</v>
      </c>
      <c r="K5458" s="32">
        <f>VLOOKUP(B5458,'[1]AKTİF ÜRÜNLER LİSTESİ'!B:O,14,FALSE)</f>
        <v>0</v>
      </c>
      <c r="L5458" s="16">
        <v>45363</v>
      </c>
    </row>
    <row r="5459" spans="1:12" ht="15" customHeight="1" x14ac:dyDescent="0.25">
      <c r="A5459" s="67" t="s">
        <v>20042</v>
      </c>
      <c r="B5459" s="111">
        <v>8699606657569</v>
      </c>
      <c r="C5459" s="67" t="s">
        <v>2704</v>
      </c>
      <c r="D5459" s="36" t="s">
        <v>2705</v>
      </c>
      <c r="E5459" s="74" t="s">
        <v>555</v>
      </c>
      <c r="F5459" s="232" t="s">
        <v>18</v>
      </c>
      <c r="G5459" s="67" t="s">
        <v>19</v>
      </c>
      <c r="H5459" s="232"/>
      <c r="I5459" s="32">
        <f>VLOOKUP(B5459,'[1]AKTİF ÜRÜNLER LİSTESİ'!B$1:M$7867,12,FALSE)</f>
        <v>0</v>
      </c>
      <c r="J5459" s="32">
        <f>VLOOKUP(B5459,'[1]AKTİF ÜRÜNLER LİSTESİ'!B$1:N$7867,13,FALSE)</f>
        <v>0</v>
      </c>
      <c r="K5459" s="32">
        <f>VLOOKUP(B5459,'[1]AKTİF ÜRÜNLER LİSTESİ'!B:O,14,FALSE)</f>
        <v>0</v>
      </c>
      <c r="L5459" s="16">
        <v>45741</v>
      </c>
    </row>
    <row r="5460" spans="1:12" ht="15" customHeight="1" x14ac:dyDescent="0.25">
      <c r="A5460" s="233" t="s">
        <v>3524</v>
      </c>
      <c r="B5460" s="27">
        <v>8699606675617</v>
      </c>
      <c r="C5460" s="232" t="s">
        <v>3525</v>
      </c>
      <c r="D5460" s="44" t="s">
        <v>3526</v>
      </c>
      <c r="E5460" s="232" t="s">
        <v>555</v>
      </c>
      <c r="F5460" s="233" t="s">
        <v>18</v>
      </c>
      <c r="G5460" s="233" t="s">
        <v>19</v>
      </c>
      <c r="H5460" s="232"/>
      <c r="I5460" s="32">
        <f>VLOOKUP(B5460,'[1]AKTİF ÜRÜNLER LİSTESİ'!B$1:M$7867,12,FALSE)</f>
        <v>1</v>
      </c>
      <c r="J5460" s="32">
        <f>VLOOKUP(B5460,'[1]AKTİF ÜRÜNLER LİSTESİ'!B$1:N$7867,13,FALSE)</f>
        <v>1</v>
      </c>
      <c r="K5460" s="32">
        <f>VLOOKUP(B5460,'[1]AKTİF ÜRÜNLER LİSTESİ'!B:O,14,FALSE)</f>
        <v>0</v>
      </c>
      <c r="L5460" s="22">
        <v>43760</v>
      </c>
    </row>
    <row r="5461" spans="1:12" ht="15" customHeight="1" x14ac:dyDescent="0.25">
      <c r="A5461" s="233" t="s">
        <v>3527</v>
      </c>
      <c r="B5461" s="27">
        <v>8699606675624</v>
      </c>
      <c r="C5461" s="232" t="s">
        <v>3525</v>
      </c>
      <c r="D5461" s="44" t="s">
        <v>3526</v>
      </c>
      <c r="E5461" s="232" t="s">
        <v>555</v>
      </c>
      <c r="F5461" s="233" t="s">
        <v>18</v>
      </c>
      <c r="G5461" s="233" t="s">
        <v>19</v>
      </c>
      <c r="H5461" s="232"/>
      <c r="I5461" s="32">
        <f>VLOOKUP(B5461,'[1]AKTİF ÜRÜNLER LİSTESİ'!B$1:M$7867,12,FALSE)</f>
        <v>1</v>
      </c>
      <c r="J5461" s="32">
        <f>VLOOKUP(B5461,'[1]AKTİF ÜRÜNLER LİSTESİ'!B$1:N$7867,13,FALSE)</f>
        <v>1</v>
      </c>
      <c r="K5461" s="32">
        <f>VLOOKUP(B5461,'[1]AKTİF ÜRÜNLER LİSTESİ'!B:O,14,FALSE)</f>
        <v>0</v>
      </c>
      <c r="L5461" s="22">
        <v>43760</v>
      </c>
    </row>
    <row r="5462" spans="1:12" ht="15" customHeight="1" x14ac:dyDescent="0.25">
      <c r="A5462" s="233" t="s">
        <v>3529</v>
      </c>
      <c r="B5462" s="27">
        <v>8699606675648</v>
      </c>
      <c r="C5462" s="232" t="s">
        <v>3525</v>
      </c>
      <c r="D5462" s="44" t="s">
        <v>3526</v>
      </c>
      <c r="E5462" s="232" t="s">
        <v>555</v>
      </c>
      <c r="F5462" s="233" t="s">
        <v>18</v>
      </c>
      <c r="G5462" s="233" t="s">
        <v>19</v>
      </c>
      <c r="H5462" s="232"/>
      <c r="I5462" s="32">
        <f>VLOOKUP(B5462,'[1]AKTİF ÜRÜNLER LİSTESİ'!B$1:M$7867,12,FALSE)</f>
        <v>1</v>
      </c>
      <c r="J5462" s="32">
        <f>VLOOKUP(B5462,'[1]AKTİF ÜRÜNLER LİSTESİ'!B$1:N$7867,13,FALSE)</f>
        <v>1</v>
      </c>
      <c r="K5462" s="32">
        <f>VLOOKUP(B5462,'[1]AKTİF ÜRÜNLER LİSTESİ'!B:O,14,FALSE)</f>
        <v>0</v>
      </c>
      <c r="L5462" s="22">
        <v>43760</v>
      </c>
    </row>
    <row r="5463" spans="1:12" ht="15" customHeight="1" x14ac:dyDescent="0.25">
      <c r="A5463" s="233" t="s">
        <v>3528</v>
      </c>
      <c r="B5463" s="27">
        <v>8699606675655</v>
      </c>
      <c r="C5463" s="232" t="s">
        <v>3525</v>
      </c>
      <c r="D5463" s="44" t="s">
        <v>3526</v>
      </c>
      <c r="E5463" s="232" t="s">
        <v>555</v>
      </c>
      <c r="F5463" s="233" t="s">
        <v>18</v>
      </c>
      <c r="G5463" s="233" t="s">
        <v>19</v>
      </c>
      <c r="H5463" s="232"/>
      <c r="I5463" s="32">
        <f>VLOOKUP(B5463,'[1]AKTİF ÜRÜNLER LİSTESİ'!B$1:M$7867,12,FALSE)</f>
        <v>1</v>
      </c>
      <c r="J5463" s="32">
        <f>VLOOKUP(B5463,'[1]AKTİF ÜRÜNLER LİSTESİ'!B$1:N$7867,13,FALSE)</f>
        <v>1</v>
      </c>
      <c r="K5463" s="32">
        <f>VLOOKUP(B5463,'[1]AKTİF ÜRÜNLER LİSTESİ'!B:O,14,FALSE)</f>
        <v>0</v>
      </c>
      <c r="L5463" s="22">
        <v>43760</v>
      </c>
    </row>
    <row r="5464" spans="1:12" ht="15" customHeight="1" x14ac:dyDescent="0.25">
      <c r="A5464" s="233" t="s">
        <v>3530</v>
      </c>
      <c r="B5464" s="27">
        <v>8699606675686</v>
      </c>
      <c r="C5464" s="232" t="s">
        <v>3525</v>
      </c>
      <c r="D5464" s="44" t="s">
        <v>3526</v>
      </c>
      <c r="E5464" s="232" t="s">
        <v>555</v>
      </c>
      <c r="F5464" s="233" t="s">
        <v>18</v>
      </c>
      <c r="G5464" s="233" t="s">
        <v>19</v>
      </c>
      <c r="H5464" s="232"/>
      <c r="I5464" s="32">
        <f>VLOOKUP(B5464,'[1]AKTİF ÜRÜNLER LİSTESİ'!B$1:M$7867,12,FALSE)</f>
        <v>1</v>
      </c>
      <c r="J5464" s="32">
        <f>VLOOKUP(B5464,'[1]AKTİF ÜRÜNLER LİSTESİ'!B$1:N$7867,13,FALSE)</f>
        <v>1</v>
      </c>
      <c r="K5464" s="32">
        <f>VLOOKUP(B5464,'[1]AKTİF ÜRÜNLER LİSTESİ'!B:O,14,FALSE)</f>
        <v>0</v>
      </c>
      <c r="L5464" s="22">
        <v>43760</v>
      </c>
    </row>
    <row r="5465" spans="1:12" ht="15" customHeight="1" x14ac:dyDescent="0.25">
      <c r="A5465" s="233" t="s">
        <v>3532</v>
      </c>
      <c r="B5465" s="27">
        <v>8699606675693</v>
      </c>
      <c r="C5465" s="232" t="s">
        <v>3525</v>
      </c>
      <c r="D5465" s="44" t="s">
        <v>3526</v>
      </c>
      <c r="E5465" s="232" t="s">
        <v>555</v>
      </c>
      <c r="F5465" s="233" t="s">
        <v>18</v>
      </c>
      <c r="G5465" s="233" t="s">
        <v>19</v>
      </c>
      <c r="H5465" s="232"/>
      <c r="I5465" s="32">
        <f>VLOOKUP(B5465,'[1]AKTİF ÜRÜNLER LİSTESİ'!B$1:M$7867,12,FALSE)</f>
        <v>1</v>
      </c>
      <c r="J5465" s="32">
        <f>VLOOKUP(B5465,'[1]AKTİF ÜRÜNLER LİSTESİ'!B$1:N$7867,13,FALSE)</f>
        <v>1</v>
      </c>
      <c r="K5465" s="32">
        <f>VLOOKUP(B5465,'[1]AKTİF ÜRÜNLER LİSTESİ'!B:O,14,FALSE)</f>
        <v>0</v>
      </c>
      <c r="L5465" s="22">
        <v>43760</v>
      </c>
    </row>
    <row r="5466" spans="1:12" ht="15" customHeight="1" x14ac:dyDescent="0.25">
      <c r="A5466" s="233" t="s">
        <v>3531</v>
      </c>
      <c r="B5466" s="27">
        <v>8699606675716</v>
      </c>
      <c r="C5466" s="232" t="s">
        <v>3525</v>
      </c>
      <c r="D5466" s="44" t="s">
        <v>3526</v>
      </c>
      <c r="E5466" s="232" t="s">
        <v>555</v>
      </c>
      <c r="F5466" s="233" t="s">
        <v>18</v>
      </c>
      <c r="G5466" s="233" t="s">
        <v>19</v>
      </c>
      <c r="H5466" s="232"/>
      <c r="I5466" s="32">
        <f>VLOOKUP(B5466,'[1]AKTİF ÜRÜNLER LİSTESİ'!B$1:M$7867,12,FALSE)</f>
        <v>1</v>
      </c>
      <c r="J5466" s="32">
        <f>VLOOKUP(B5466,'[1]AKTİF ÜRÜNLER LİSTESİ'!B$1:N$7867,13,FALSE)</f>
        <v>1</v>
      </c>
      <c r="K5466" s="32">
        <f>VLOOKUP(B5466,'[1]AKTİF ÜRÜNLER LİSTESİ'!B:O,14,FALSE)</f>
        <v>0</v>
      </c>
      <c r="L5466" s="22">
        <v>43760</v>
      </c>
    </row>
    <row r="5467" spans="1:12" ht="15" customHeight="1" x14ac:dyDescent="0.25">
      <c r="A5467" s="233" t="s">
        <v>3533</v>
      </c>
      <c r="B5467" s="27">
        <v>8699606675723</v>
      </c>
      <c r="C5467" s="232" t="s">
        <v>3525</v>
      </c>
      <c r="D5467" s="44" t="s">
        <v>3526</v>
      </c>
      <c r="E5467" s="232" t="s">
        <v>555</v>
      </c>
      <c r="F5467" s="233" t="s">
        <v>18</v>
      </c>
      <c r="G5467" s="25" t="s">
        <v>19</v>
      </c>
      <c r="H5467" s="232"/>
      <c r="I5467" s="32">
        <f>VLOOKUP(B5467,'[1]AKTİF ÜRÜNLER LİSTESİ'!B$1:M$7867,12,FALSE)</f>
        <v>1</v>
      </c>
      <c r="J5467" s="32">
        <f>VLOOKUP(B5467,'[1]AKTİF ÜRÜNLER LİSTESİ'!B$1:N$7867,13,FALSE)</f>
        <v>1</v>
      </c>
      <c r="K5467" s="32">
        <f>VLOOKUP(B5467,'[1]AKTİF ÜRÜNLER LİSTESİ'!B:O,14,FALSE)</f>
        <v>0</v>
      </c>
      <c r="L5467" s="22">
        <v>43760</v>
      </c>
    </row>
    <row r="5468" spans="1:12" ht="15" customHeight="1" x14ac:dyDescent="0.25">
      <c r="A5468" s="233" t="s">
        <v>3536</v>
      </c>
      <c r="B5468" s="27">
        <v>8699606675754</v>
      </c>
      <c r="C5468" s="232" t="s">
        <v>3525</v>
      </c>
      <c r="D5468" s="44" t="s">
        <v>3526</v>
      </c>
      <c r="E5468" s="232" t="s">
        <v>555</v>
      </c>
      <c r="F5468" s="233" t="s">
        <v>18</v>
      </c>
      <c r="G5468" s="233" t="s">
        <v>19</v>
      </c>
      <c r="H5468" s="232"/>
      <c r="I5468" s="32">
        <f>VLOOKUP(B5468,'[1]AKTİF ÜRÜNLER LİSTESİ'!B$1:M$7867,12,FALSE)</f>
        <v>1</v>
      </c>
      <c r="J5468" s="32">
        <f>VLOOKUP(B5468,'[1]AKTİF ÜRÜNLER LİSTESİ'!B$1:N$7867,13,FALSE)</f>
        <v>1</v>
      </c>
      <c r="K5468" s="32">
        <f>VLOOKUP(B5468,'[1]AKTİF ÜRÜNLER LİSTESİ'!B:O,14,FALSE)</f>
        <v>0</v>
      </c>
      <c r="L5468" s="22">
        <v>43760</v>
      </c>
    </row>
    <row r="5469" spans="1:12" ht="15" customHeight="1" x14ac:dyDescent="0.25">
      <c r="A5469" s="233" t="s">
        <v>3534</v>
      </c>
      <c r="B5469" s="27">
        <v>8699606675761</v>
      </c>
      <c r="C5469" s="232" t="s">
        <v>3525</v>
      </c>
      <c r="D5469" s="44" t="s">
        <v>3526</v>
      </c>
      <c r="E5469" s="232" t="s">
        <v>555</v>
      </c>
      <c r="F5469" s="233" t="s">
        <v>18</v>
      </c>
      <c r="G5469" s="233" t="s">
        <v>19</v>
      </c>
      <c r="H5469" s="232"/>
      <c r="I5469" s="32">
        <f>VLOOKUP(B5469,'[1]AKTİF ÜRÜNLER LİSTESİ'!B$1:M$7867,12,FALSE)</f>
        <v>1</v>
      </c>
      <c r="J5469" s="32">
        <f>VLOOKUP(B5469,'[1]AKTİF ÜRÜNLER LİSTESİ'!B$1:N$7867,13,FALSE)</f>
        <v>1</v>
      </c>
      <c r="K5469" s="32">
        <f>VLOOKUP(B5469,'[1]AKTİF ÜRÜNLER LİSTESİ'!B:O,14,FALSE)</f>
        <v>0</v>
      </c>
      <c r="L5469" s="22">
        <v>43760</v>
      </c>
    </row>
    <row r="5470" spans="1:12" ht="15" customHeight="1" x14ac:dyDescent="0.25">
      <c r="A5470" s="233" t="s">
        <v>3535</v>
      </c>
      <c r="B5470" s="27">
        <v>8699606675785</v>
      </c>
      <c r="C5470" s="232" t="s">
        <v>3525</v>
      </c>
      <c r="D5470" s="44" t="s">
        <v>3526</v>
      </c>
      <c r="E5470" s="232" t="s">
        <v>555</v>
      </c>
      <c r="F5470" s="233" t="s">
        <v>18</v>
      </c>
      <c r="G5470" s="233" t="s">
        <v>19</v>
      </c>
      <c r="H5470" s="232"/>
      <c r="I5470" s="32">
        <f>VLOOKUP(B5470,'[1]AKTİF ÜRÜNLER LİSTESİ'!B$1:M$7867,12,FALSE)</f>
        <v>1</v>
      </c>
      <c r="J5470" s="32">
        <f>VLOOKUP(B5470,'[1]AKTİF ÜRÜNLER LİSTESİ'!B$1:N$7867,13,FALSE)</f>
        <v>1</v>
      </c>
      <c r="K5470" s="32">
        <f>VLOOKUP(B5470,'[1]AKTİF ÜRÜNLER LİSTESİ'!B:O,14,FALSE)</f>
        <v>0</v>
      </c>
      <c r="L5470" s="22">
        <v>43760</v>
      </c>
    </row>
    <row r="5471" spans="1:12" ht="15" customHeight="1" x14ac:dyDescent="0.25">
      <c r="A5471" s="233" t="s">
        <v>3537</v>
      </c>
      <c r="B5471" s="27">
        <v>8699606675792</v>
      </c>
      <c r="C5471" s="232" t="s">
        <v>3525</v>
      </c>
      <c r="D5471" s="44" t="s">
        <v>3526</v>
      </c>
      <c r="E5471" s="232" t="s">
        <v>555</v>
      </c>
      <c r="F5471" s="233" t="s">
        <v>18</v>
      </c>
      <c r="G5471" s="233" t="s">
        <v>19</v>
      </c>
      <c r="H5471" s="232"/>
      <c r="I5471" s="32">
        <f>VLOOKUP(B5471,'[1]AKTİF ÜRÜNLER LİSTESİ'!B$1:M$7867,12,FALSE)</f>
        <v>1</v>
      </c>
      <c r="J5471" s="32">
        <f>VLOOKUP(B5471,'[1]AKTİF ÜRÜNLER LİSTESİ'!B$1:N$7867,13,FALSE)</f>
        <v>1</v>
      </c>
      <c r="K5471" s="32">
        <f>VLOOKUP(B5471,'[1]AKTİF ÜRÜNLER LİSTESİ'!B:O,14,FALSE)</f>
        <v>0</v>
      </c>
      <c r="L5471" s="22">
        <v>43760</v>
      </c>
    </row>
    <row r="5472" spans="1:12" ht="15" customHeight="1" x14ac:dyDescent="0.25">
      <c r="A5472" s="232" t="s">
        <v>3624</v>
      </c>
      <c r="B5472" s="27">
        <v>8699606675815</v>
      </c>
      <c r="C5472" s="232" t="s">
        <v>3525</v>
      </c>
      <c r="D5472" s="44" t="s">
        <v>3526</v>
      </c>
      <c r="E5472" s="233" t="s">
        <v>555</v>
      </c>
      <c r="F5472" s="233" t="s">
        <v>18</v>
      </c>
      <c r="G5472" s="233" t="s">
        <v>19</v>
      </c>
      <c r="H5472" s="232"/>
      <c r="I5472" s="32">
        <f>VLOOKUP(B5472,'[1]AKTİF ÜRÜNLER LİSTESİ'!B$1:M$7867,12,FALSE)</f>
        <v>1</v>
      </c>
      <c r="J5472" s="32">
        <f>VLOOKUP(B5472,'[1]AKTİF ÜRÜNLER LİSTESİ'!B$1:N$7867,13,FALSE)</f>
        <v>1</v>
      </c>
      <c r="K5472" s="32">
        <f>VLOOKUP(B5472,'[1]AKTİF ÜRÜNLER LİSTESİ'!B:O,14,FALSE)</f>
        <v>0</v>
      </c>
      <c r="L5472" s="22">
        <v>43725</v>
      </c>
    </row>
    <row r="5473" spans="1:12" ht="15" customHeight="1" x14ac:dyDescent="0.25">
      <c r="A5473" s="232" t="s">
        <v>3625</v>
      </c>
      <c r="B5473" s="27">
        <v>8699606675822</v>
      </c>
      <c r="C5473" s="232" t="s">
        <v>3525</v>
      </c>
      <c r="D5473" s="44" t="s">
        <v>3526</v>
      </c>
      <c r="E5473" s="233" t="s">
        <v>555</v>
      </c>
      <c r="F5473" s="233" t="s">
        <v>18</v>
      </c>
      <c r="G5473" s="233" t="s">
        <v>19</v>
      </c>
      <c r="H5473" s="232"/>
      <c r="I5473" s="32">
        <f>VLOOKUP(B5473,'[1]AKTİF ÜRÜNLER LİSTESİ'!B$1:M$7867,12,FALSE)</f>
        <v>1</v>
      </c>
      <c r="J5473" s="32">
        <f>VLOOKUP(B5473,'[1]AKTİF ÜRÜNLER LİSTESİ'!B$1:N$7867,13,FALSE)</f>
        <v>1</v>
      </c>
      <c r="K5473" s="32">
        <f>VLOOKUP(B5473,'[1]AKTİF ÜRÜNLER LİSTESİ'!B:O,14,FALSE)</f>
        <v>0</v>
      </c>
      <c r="L5473" s="22">
        <v>43725</v>
      </c>
    </row>
    <row r="5474" spans="1:12" ht="15" customHeight="1" x14ac:dyDescent="0.25">
      <c r="A5474" s="44" t="s">
        <v>3616</v>
      </c>
      <c r="B5474" s="75">
        <v>8699606675839</v>
      </c>
      <c r="C5474" s="232" t="s">
        <v>3525</v>
      </c>
      <c r="D5474" s="44" t="s">
        <v>3526</v>
      </c>
      <c r="E5474" s="44" t="s">
        <v>555</v>
      </c>
      <c r="F5474" s="233" t="s">
        <v>18</v>
      </c>
      <c r="G5474" s="233" t="s">
        <v>19</v>
      </c>
      <c r="H5474" s="232"/>
      <c r="I5474" s="32">
        <f>VLOOKUP(B5474,'[1]AKTİF ÜRÜNLER LİSTESİ'!B$1:M$7867,12,FALSE)</f>
        <v>1</v>
      </c>
      <c r="J5474" s="32">
        <f>VLOOKUP(B5474,'[1]AKTİF ÜRÜNLER LİSTESİ'!B$1:N$7867,13,FALSE)</f>
        <v>1</v>
      </c>
      <c r="K5474" s="32">
        <f>VLOOKUP(B5474,'[1]AKTİF ÜRÜNLER LİSTESİ'!B:O,14,FALSE)</f>
        <v>0</v>
      </c>
      <c r="L5474" s="22">
        <v>43732</v>
      </c>
    </row>
    <row r="5475" spans="1:12" ht="15" customHeight="1" x14ac:dyDescent="0.25">
      <c r="A5475" s="233" t="s">
        <v>3539</v>
      </c>
      <c r="B5475" s="27">
        <v>8699606675853</v>
      </c>
      <c r="C5475" s="232" t="s">
        <v>3525</v>
      </c>
      <c r="D5475" s="44" t="s">
        <v>3526</v>
      </c>
      <c r="E5475" s="232" t="s">
        <v>555</v>
      </c>
      <c r="F5475" s="233" t="s">
        <v>18</v>
      </c>
      <c r="G5475" s="233" t="s">
        <v>19</v>
      </c>
      <c r="H5475" s="232"/>
      <c r="I5475" s="32">
        <f>VLOOKUP(B5475,'[1]AKTİF ÜRÜNLER LİSTESİ'!B$1:M$7867,12,FALSE)</f>
        <v>1</v>
      </c>
      <c r="J5475" s="32">
        <f>VLOOKUP(B5475,'[1]AKTİF ÜRÜNLER LİSTESİ'!B$1:N$7867,13,FALSE)</f>
        <v>1</v>
      </c>
      <c r="K5475" s="32">
        <f>VLOOKUP(B5475,'[1]AKTİF ÜRÜNLER LİSTESİ'!B:O,14,FALSE)</f>
        <v>0</v>
      </c>
      <c r="L5475" s="22">
        <v>43760</v>
      </c>
    </row>
    <row r="5476" spans="1:12" ht="15" customHeight="1" x14ac:dyDescent="0.25">
      <c r="A5476" s="233" t="s">
        <v>3538</v>
      </c>
      <c r="B5476" s="27">
        <v>8699606675860</v>
      </c>
      <c r="C5476" s="232" t="s">
        <v>3525</v>
      </c>
      <c r="D5476" s="44" t="s">
        <v>3526</v>
      </c>
      <c r="E5476" s="232" t="s">
        <v>555</v>
      </c>
      <c r="F5476" s="233" t="s">
        <v>18</v>
      </c>
      <c r="G5476" s="233" t="s">
        <v>19</v>
      </c>
      <c r="H5476" s="232"/>
      <c r="I5476" s="32">
        <f>VLOOKUP(B5476,'[1]AKTİF ÜRÜNLER LİSTESİ'!B$1:M$7867,12,FALSE)</f>
        <v>1</v>
      </c>
      <c r="J5476" s="32">
        <f>VLOOKUP(B5476,'[1]AKTİF ÜRÜNLER LİSTESİ'!B$1:N$7867,13,FALSE)</f>
        <v>1</v>
      </c>
      <c r="K5476" s="32">
        <f>VLOOKUP(B5476,'[1]AKTİF ÜRÜNLER LİSTESİ'!B:O,14,FALSE)</f>
        <v>0</v>
      </c>
      <c r="L5476" s="22">
        <v>43760</v>
      </c>
    </row>
    <row r="5477" spans="1:12" ht="15" customHeight="1" x14ac:dyDescent="0.25">
      <c r="A5477" s="44" t="s">
        <v>3614</v>
      </c>
      <c r="B5477" s="75">
        <v>8699606675877</v>
      </c>
      <c r="C5477" s="232" t="s">
        <v>3525</v>
      </c>
      <c r="D5477" s="44" t="s">
        <v>3526</v>
      </c>
      <c r="E5477" s="44" t="s">
        <v>555</v>
      </c>
      <c r="F5477" s="233" t="s">
        <v>18</v>
      </c>
      <c r="G5477" s="233" t="s">
        <v>19</v>
      </c>
      <c r="H5477" s="232"/>
      <c r="I5477" s="32">
        <f>VLOOKUP(B5477,'[1]AKTİF ÜRÜNLER LİSTESİ'!B$1:M$7867,12,FALSE)</f>
        <v>1</v>
      </c>
      <c r="J5477" s="32">
        <f>VLOOKUP(B5477,'[1]AKTİF ÜRÜNLER LİSTESİ'!B$1:N$7867,13,FALSE)</f>
        <v>1</v>
      </c>
      <c r="K5477" s="32">
        <f>VLOOKUP(B5477,'[1]AKTİF ÜRÜNLER LİSTESİ'!B:O,14,FALSE)</f>
        <v>0</v>
      </c>
      <c r="L5477" s="22">
        <v>43732</v>
      </c>
    </row>
    <row r="5478" spans="1:12" ht="15" customHeight="1" x14ac:dyDescent="0.25">
      <c r="A5478" s="44" t="s">
        <v>3615</v>
      </c>
      <c r="B5478" s="75">
        <v>8699606675884</v>
      </c>
      <c r="C5478" s="232" t="s">
        <v>3525</v>
      </c>
      <c r="D5478" s="44" t="s">
        <v>3526</v>
      </c>
      <c r="E5478" s="44" t="s">
        <v>555</v>
      </c>
      <c r="F5478" s="233" t="s">
        <v>18</v>
      </c>
      <c r="G5478" s="233" t="s">
        <v>19</v>
      </c>
      <c r="H5478" s="232"/>
      <c r="I5478" s="32">
        <f>VLOOKUP(B5478,'[1]AKTİF ÜRÜNLER LİSTESİ'!B$1:M$7867,12,FALSE)</f>
        <v>1</v>
      </c>
      <c r="J5478" s="32">
        <f>VLOOKUP(B5478,'[1]AKTİF ÜRÜNLER LİSTESİ'!B$1:N$7867,13,FALSE)</f>
        <v>1</v>
      </c>
      <c r="K5478" s="32">
        <f>VLOOKUP(B5478,'[1]AKTİF ÜRÜNLER LİSTESİ'!B:O,14,FALSE)</f>
        <v>0</v>
      </c>
      <c r="L5478" s="22">
        <v>43732</v>
      </c>
    </row>
    <row r="5479" spans="1:12" ht="15" customHeight="1" x14ac:dyDescent="0.25">
      <c r="A5479" s="44" t="s">
        <v>3619</v>
      </c>
      <c r="B5479" s="75">
        <v>8699606675891</v>
      </c>
      <c r="C5479" s="232" t="s">
        <v>3525</v>
      </c>
      <c r="D5479" s="44" t="s">
        <v>3526</v>
      </c>
      <c r="E5479" s="44" t="s">
        <v>555</v>
      </c>
      <c r="F5479" s="233" t="s">
        <v>18</v>
      </c>
      <c r="G5479" s="233" t="s">
        <v>19</v>
      </c>
      <c r="H5479" s="232"/>
      <c r="I5479" s="32">
        <f>VLOOKUP(B5479,'[1]AKTİF ÜRÜNLER LİSTESİ'!B$1:M$7867,12,FALSE)</f>
        <v>1</v>
      </c>
      <c r="J5479" s="32">
        <f>VLOOKUP(B5479,'[1]AKTİF ÜRÜNLER LİSTESİ'!B$1:N$7867,13,FALSE)</f>
        <v>1</v>
      </c>
      <c r="K5479" s="32">
        <f>VLOOKUP(B5479,'[1]AKTİF ÜRÜNLER LİSTESİ'!B:O,14,FALSE)</f>
        <v>0</v>
      </c>
      <c r="L5479" s="22">
        <v>43732</v>
      </c>
    </row>
    <row r="5480" spans="1:12" ht="15" customHeight="1" x14ac:dyDescent="0.25">
      <c r="A5480" s="232" t="s">
        <v>3626</v>
      </c>
      <c r="B5480" s="27">
        <v>8699606675907</v>
      </c>
      <c r="C5480" s="232" t="s">
        <v>3525</v>
      </c>
      <c r="D5480" s="44" t="s">
        <v>3526</v>
      </c>
      <c r="E5480" s="233" t="s">
        <v>555</v>
      </c>
      <c r="F5480" s="233" t="s">
        <v>18</v>
      </c>
      <c r="G5480" s="233" t="s">
        <v>19</v>
      </c>
      <c r="H5480" s="232"/>
      <c r="I5480" s="32">
        <f>VLOOKUP(B5480,'[1]AKTİF ÜRÜNLER LİSTESİ'!B$1:M$7867,12,FALSE)</f>
        <v>1</v>
      </c>
      <c r="J5480" s="32">
        <f>VLOOKUP(B5480,'[1]AKTİF ÜRÜNLER LİSTESİ'!B$1:N$7867,13,FALSE)</f>
        <v>1</v>
      </c>
      <c r="K5480" s="32">
        <f>VLOOKUP(B5480,'[1]AKTİF ÜRÜNLER LİSTESİ'!B:O,14,FALSE)</f>
        <v>0</v>
      </c>
      <c r="L5480" s="22">
        <v>43725</v>
      </c>
    </row>
    <row r="5481" spans="1:12" ht="15" customHeight="1" x14ac:dyDescent="0.25">
      <c r="A5481" s="44" t="s">
        <v>3620</v>
      </c>
      <c r="B5481" s="75">
        <v>8699606675914</v>
      </c>
      <c r="C5481" s="232" t="s">
        <v>3525</v>
      </c>
      <c r="D5481" s="44" t="s">
        <v>3526</v>
      </c>
      <c r="E5481" s="44" t="s">
        <v>555</v>
      </c>
      <c r="F5481" s="233" t="s">
        <v>18</v>
      </c>
      <c r="G5481" s="233" t="s">
        <v>19</v>
      </c>
      <c r="H5481" s="232"/>
      <c r="I5481" s="32">
        <f>VLOOKUP(B5481,'[1]AKTİF ÜRÜNLER LİSTESİ'!B$1:M$7867,12,FALSE)</f>
        <v>1</v>
      </c>
      <c r="J5481" s="32">
        <f>VLOOKUP(B5481,'[1]AKTİF ÜRÜNLER LİSTESİ'!B$1:N$7867,13,FALSE)</f>
        <v>1</v>
      </c>
      <c r="K5481" s="32">
        <f>VLOOKUP(B5481,'[1]AKTİF ÜRÜNLER LİSTESİ'!B:O,14,FALSE)</f>
        <v>0</v>
      </c>
      <c r="L5481" s="22">
        <v>43732</v>
      </c>
    </row>
    <row r="5482" spans="1:12" ht="15" customHeight="1" x14ac:dyDescent="0.25">
      <c r="A5482" s="44" t="s">
        <v>3617</v>
      </c>
      <c r="B5482" s="75">
        <v>8699606675938</v>
      </c>
      <c r="C5482" s="232" t="s">
        <v>3525</v>
      </c>
      <c r="D5482" s="44" t="s">
        <v>3526</v>
      </c>
      <c r="E5482" s="44" t="s">
        <v>555</v>
      </c>
      <c r="F5482" s="233" t="s">
        <v>18</v>
      </c>
      <c r="G5482" s="233" t="s">
        <v>19</v>
      </c>
      <c r="H5482" s="232"/>
      <c r="I5482" s="32">
        <f>VLOOKUP(B5482,'[1]AKTİF ÜRÜNLER LİSTESİ'!B$1:M$7867,12,FALSE)</f>
        <v>1</v>
      </c>
      <c r="J5482" s="32">
        <f>VLOOKUP(B5482,'[1]AKTİF ÜRÜNLER LİSTESİ'!B$1:N$7867,13,FALSE)</f>
        <v>1</v>
      </c>
      <c r="K5482" s="32">
        <f>VLOOKUP(B5482,'[1]AKTİF ÜRÜNLER LİSTESİ'!B:O,14,FALSE)</f>
        <v>0</v>
      </c>
      <c r="L5482" s="22">
        <v>43732</v>
      </c>
    </row>
    <row r="5483" spans="1:12" ht="15" customHeight="1" x14ac:dyDescent="0.25">
      <c r="A5483" s="233" t="s">
        <v>3540</v>
      </c>
      <c r="B5483" s="27">
        <v>8699606675945</v>
      </c>
      <c r="C5483" s="232" t="s">
        <v>3525</v>
      </c>
      <c r="D5483" s="44" t="s">
        <v>3526</v>
      </c>
      <c r="E5483" s="232" t="s">
        <v>555</v>
      </c>
      <c r="F5483" s="233" t="s">
        <v>18</v>
      </c>
      <c r="G5483" s="233" t="s">
        <v>19</v>
      </c>
      <c r="H5483" s="232"/>
      <c r="I5483" s="32">
        <f>VLOOKUP(B5483,'[1]AKTİF ÜRÜNLER LİSTESİ'!B$1:M$7867,12,FALSE)</f>
        <v>1</v>
      </c>
      <c r="J5483" s="32">
        <f>VLOOKUP(B5483,'[1]AKTİF ÜRÜNLER LİSTESİ'!B$1:N$7867,13,FALSE)</f>
        <v>1</v>
      </c>
      <c r="K5483" s="32">
        <f>VLOOKUP(B5483,'[1]AKTİF ÜRÜNLER LİSTESİ'!B:O,14,FALSE)</f>
        <v>0</v>
      </c>
      <c r="L5483" s="22">
        <v>43760</v>
      </c>
    </row>
    <row r="5484" spans="1:12" ht="15" customHeight="1" x14ac:dyDescent="0.25">
      <c r="A5484" s="44" t="s">
        <v>3618</v>
      </c>
      <c r="B5484" s="75">
        <v>8699606675952</v>
      </c>
      <c r="C5484" s="232" t="s">
        <v>3525</v>
      </c>
      <c r="D5484" s="44" t="s">
        <v>3526</v>
      </c>
      <c r="E5484" s="44" t="s">
        <v>555</v>
      </c>
      <c r="F5484" s="233" t="s">
        <v>18</v>
      </c>
      <c r="G5484" s="233" t="s">
        <v>19</v>
      </c>
      <c r="H5484" s="232"/>
      <c r="I5484" s="32">
        <f>VLOOKUP(B5484,'[1]AKTİF ÜRÜNLER LİSTESİ'!B$1:M$7867,12,FALSE)</f>
        <v>1</v>
      </c>
      <c r="J5484" s="32">
        <f>VLOOKUP(B5484,'[1]AKTİF ÜRÜNLER LİSTESİ'!B$1:N$7867,13,FALSE)</f>
        <v>1</v>
      </c>
      <c r="K5484" s="32">
        <f>VLOOKUP(B5484,'[1]AKTİF ÜRÜNLER LİSTESİ'!B:O,14,FALSE)</f>
        <v>0</v>
      </c>
      <c r="L5484" s="22">
        <v>43732</v>
      </c>
    </row>
    <row r="5485" spans="1:12" ht="15" customHeight="1" x14ac:dyDescent="0.25">
      <c r="A5485" s="233" t="s">
        <v>3541</v>
      </c>
      <c r="B5485" s="27">
        <v>8699606675969</v>
      </c>
      <c r="C5485" s="232" t="s">
        <v>3525</v>
      </c>
      <c r="D5485" s="44" t="s">
        <v>3526</v>
      </c>
      <c r="E5485" s="232" t="s">
        <v>555</v>
      </c>
      <c r="F5485" s="233" t="s">
        <v>18</v>
      </c>
      <c r="G5485" s="233" t="s">
        <v>19</v>
      </c>
      <c r="H5485" s="232"/>
      <c r="I5485" s="32">
        <f>VLOOKUP(B5485,'[1]AKTİF ÜRÜNLER LİSTESİ'!B$1:M$7867,12,FALSE)</f>
        <v>1</v>
      </c>
      <c r="J5485" s="32">
        <f>VLOOKUP(B5485,'[1]AKTİF ÜRÜNLER LİSTESİ'!B$1:N$7867,13,FALSE)</f>
        <v>1</v>
      </c>
      <c r="K5485" s="32">
        <f>VLOOKUP(B5485,'[1]AKTİF ÜRÜNLER LİSTESİ'!B:O,14,FALSE)</f>
        <v>0</v>
      </c>
      <c r="L5485" s="22">
        <v>43760</v>
      </c>
    </row>
    <row r="5486" spans="1:12" ht="15" customHeight="1" x14ac:dyDescent="0.25">
      <c r="A5486" s="44" t="s">
        <v>3621</v>
      </c>
      <c r="B5486" s="75">
        <v>8699606675976</v>
      </c>
      <c r="C5486" s="232" t="s">
        <v>3525</v>
      </c>
      <c r="D5486" s="44" t="s">
        <v>3526</v>
      </c>
      <c r="E5486" s="44" t="s">
        <v>555</v>
      </c>
      <c r="F5486" s="233" t="s">
        <v>18</v>
      </c>
      <c r="G5486" s="233" t="s">
        <v>19</v>
      </c>
      <c r="H5486" s="232"/>
      <c r="I5486" s="32">
        <f>VLOOKUP(B5486,'[1]AKTİF ÜRÜNLER LİSTESİ'!B$1:M$7867,12,FALSE)</f>
        <v>1</v>
      </c>
      <c r="J5486" s="32">
        <f>VLOOKUP(B5486,'[1]AKTİF ÜRÜNLER LİSTESİ'!B$1:N$7867,13,FALSE)</f>
        <v>1</v>
      </c>
      <c r="K5486" s="32">
        <f>VLOOKUP(B5486,'[1]AKTİF ÜRÜNLER LİSTESİ'!B:O,14,FALSE)</f>
        <v>0</v>
      </c>
      <c r="L5486" s="22">
        <v>43732</v>
      </c>
    </row>
    <row r="5487" spans="1:12" ht="15" customHeight="1" x14ac:dyDescent="0.25">
      <c r="A5487" s="232" t="s">
        <v>3627</v>
      </c>
      <c r="B5487" s="27">
        <v>8699606675983</v>
      </c>
      <c r="C5487" s="232" t="s">
        <v>3525</v>
      </c>
      <c r="D5487" s="44" t="s">
        <v>3526</v>
      </c>
      <c r="E5487" s="233" t="s">
        <v>555</v>
      </c>
      <c r="F5487" s="233" t="s">
        <v>18</v>
      </c>
      <c r="G5487" s="233" t="s">
        <v>19</v>
      </c>
      <c r="H5487" s="232"/>
      <c r="I5487" s="32">
        <f>VLOOKUP(B5487,'[1]AKTİF ÜRÜNLER LİSTESİ'!B$1:M$7867,12,FALSE)</f>
        <v>1</v>
      </c>
      <c r="J5487" s="32">
        <f>VLOOKUP(B5487,'[1]AKTİF ÜRÜNLER LİSTESİ'!B$1:N$7867,13,FALSE)</f>
        <v>1</v>
      </c>
      <c r="K5487" s="32">
        <f>VLOOKUP(B5487,'[1]AKTİF ÜRÜNLER LİSTESİ'!B:O,14,FALSE)</f>
        <v>0</v>
      </c>
      <c r="L5487" s="22">
        <v>43725</v>
      </c>
    </row>
    <row r="5488" spans="1:12" ht="15" customHeight="1" x14ac:dyDescent="0.25">
      <c r="A5488" s="233" t="s">
        <v>3544</v>
      </c>
      <c r="B5488" s="27">
        <v>8699606676010</v>
      </c>
      <c r="C5488" s="232" t="s">
        <v>3525</v>
      </c>
      <c r="D5488" s="44" t="s">
        <v>3526</v>
      </c>
      <c r="E5488" s="232" t="s">
        <v>555</v>
      </c>
      <c r="F5488" s="233" t="s">
        <v>18</v>
      </c>
      <c r="G5488" s="233" t="s">
        <v>19</v>
      </c>
      <c r="H5488" s="232"/>
      <c r="I5488" s="32">
        <f>VLOOKUP(B5488,'[1]AKTİF ÜRÜNLER LİSTESİ'!B$1:M$7867,12,FALSE)</f>
        <v>1</v>
      </c>
      <c r="J5488" s="32">
        <f>VLOOKUP(B5488,'[1]AKTİF ÜRÜNLER LİSTESİ'!B$1:N$7867,13,FALSE)</f>
        <v>1</v>
      </c>
      <c r="K5488" s="32">
        <f>VLOOKUP(B5488,'[1]AKTİF ÜRÜNLER LİSTESİ'!B:O,14,FALSE)</f>
        <v>0</v>
      </c>
      <c r="L5488" s="22">
        <v>43760</v>
      </c>
    </row>
    <row r="5489" spans="1:12" ht="15" customHeight="1" x14ac:dyDescent="0.25">
      <c r="A5489" s="233" t="s">
        <v>3542</v>
      </c>
      <c r="B5489" s="27">
        <v>8699606676027</v>
      </c>
      <c r="C5489" s="232" t="s">
        <v>3525</v>
      </c>
      <c r="D5489" s="44" t="s">
        <v>3526</v>
      </c>
      <c r="E5489" s="232" t="s">
        <v>555</v>
      </c>
      <c r="F5489" s="233" t="s">
        <v>18</v>
      </c>
      <c r="G5489" s="233" t="s">
        <v>19</v>
      </c>
      <c r="H5489" s="232"/>
      <c r="I5489" s="32">
        <f>VLOOKUP(B5489,'[1]AKTİF ÜRÜNLER LİSTESİ'!B$1:M$7867,12,FALSE)</f>
        <v>1</v>
      </c>
      <c r="J5489" s="32">
        <f>VLOOKUP(B5489,'[1]AKTİF ÜRÜNLER LİSTESİ'!B$1:N$7867,13,FALSE)</f>
        <v>1</v>
      </c>
      <c r="K5489" s="32">
        <f>VLOOKUP(B5489,'[1]AKTİF ÜRÜNLER LİSTESİ'!B:O,14,FALSE)</f>
        <v>0</v>
      </c>
      <c r="L5489" s="22">
        <v>43760</v>
      </c>
    </row>
    <row r="5490" spans="1:12" ht="15" customHeight="1" x14ac:dyDescent="0.25">
      <c r="A5490" s="233" t="s">
        <v>3545</v>
      </c>
      <c r="B5490" s="27">
        <v>8699606676034</v>
      </c>
      <c r="C5490" s="232" t="s">
        <v>3525</v>
      </c>
      <c r="D5490" s="44" t="s">
        <v>3526</v>
      </c>
      <c r="E5490" s="232" t="s">
        <v>555</v>
      </c>
      <c r="F5490" s="233" t="s">
        <v>18</v>
      </c>
      <c r="G5490" s="233" t="s">
        <v>19</v>
      </c>
      <c r="H5490" s="232"/>
      <c r="I5490" s="32">
        <f>VLOOKUP(B5490,'[1]AKTİF ÜRÜNLER LİSTESİ'!B$1:M$7867,12,FALSE)</f>
        <v>1</v>
      </c>
      <c r="J5490" s="32">
        <f>VLOOKUP(B5490,'[1]AKTİF ÜRÜNLER LİSTESİ'!B$1:N$7867,13,FALSE)</f>
        <v>1</v>
      </c>
      <c r="K5490" s="32">
        <f>VLOOKUP(B5490,'[1]AKTİF ÜRÜNLER LİSTESİ'!B:O,14,FALSE)</f>
        <v>0</v>
      </c>
      <c r="L5490" s="22">
        <v>43760</v>
      </c>
    </row>
    <row r="5491" spans="1:12" ht="15" customHeight="1" x14ac:dyDescent="0.25">
      <c r="A5491" s="233" t="s">
        <v>3543</v>
      </c>
      <c r="B5491" s="27">
        <v>8699606676041</v>
      </c>
      <c r="C5491" s="232" t="s">
        <v>3525</v>
      </c>
      <c r="D5491" s="44" t="s">
        <v>3526</v>
      </c>
      <c r="E5491" s="232" t="s">
        <v>555</v>
      </c>
      <c r="F5491" s="233" t="s">
        <v>18</v>
      </c>
      <c r="G5491" s="233" t="s">
        <v>19</v>
      </c>
      <c r="H5491" s="232"/>
      <c r="I5491" s="32">
        <f>VLOOKUP(B5491,'[1]AKTİF ÜRÜNLER LİSTESİ'!B$1:M$7867,12,FALSE)</f>
        <v>1</v>
      </c>
      <c r="J5491" s="32">
        <f>VLOOKUP(B5491,'[1]AKTİF ÜRÜNLER LİSTESİ'!B$1:N$7867,13,FALSE)</f>
        <v>1</v>
      </c>
      <c r="K5491" s="32">
        <f>VLOOKUP(B5491,'[1]AKTİF ÜRÜNLER LİSTESİ'!B:O,14,FALSE)</f>
        <v>0</v>
      </c>
      <c r="L5491" s="22">
        <v>43760</v>
      </c>
    </row>
    <row r="5492" spans="1:12" ht="15" customHeight="1" x14ac:dyDescent="0.25">
      <c r="A5492" s="233" t="s">
        <v>9378</v>
      </c>
      <c r="B5492" s="27">
        <v>8699606683469</v>
      </c>
      <c r="C5492" s="232" t="s">
        <v>4996</v>
      </c>
      <c r="D5492" s="233" t="s">
        <v>3257</v>
      </c>
      <c r="E5492" s="233" t="s">
        <v>555</v>
      </c>
      <c r="F5492" s="233" t="s">
        <v>18</v>
      </c>
      <c r="G5492" s="233" t="s">
        <v>19</v>
      </c>
      <c r="H5492" s="232"/>
      <c r="I5492" s="32">
        <f>VLOOKUP(B5492,'[1]AKTİF ÜRÜNLER LİSTESİ'!B$1:M$7867,12,FALSE)</f>
        <v>0</v>
      </c>
      <c r="J5492" s="32">
        <f>VLOOKUP(B5492,'[1]AKTİF ÜRÜNLER LİSTESİ'!B$1:N$7867,13,FALSE)</f>
        <v>0</v>
      </c>
      <c r="K5492" s="32">
        <f>VLOOKUP(B5492,'[1]AKTİF ÜRÜNLER LİSTESİ'!B:O,14,FALSE)</f>
        <v>0</v>
      </c>
      <c r="L5492" s="22">
        <v>41303</v>
      </c>
    </row>
    <row r="5493" spans="1:12" ht="15" customHeight="1" x14ac:dyDescent="0.25">
      <c r="A5493" s="233" t="s">
        <v>9377</v>
      </c>
      <c r="B5493" s="27">
        <v>8699606683476</v>
      </c>
      <c r="C5493" s="232" t="s">
        <v>4996</v>
      </c>
      <c r="D5493" s="233" t="s">
        <v>3257</v>
      </c>
      <c r="E5493" s="233" t="s">
        <v>555</v>
      </c>
      <c r="F5493" s="233" t="s">
        <v>18</v>
      </c>
      <c r="G5493" s="233" t="s">
        <v>19</v>
      </c>
      <c r="H5493" s="232"/>
      <c r="I5493" s="32">
        <f>VLOOKUP(B5493,'[1]AKTİF ÜRÜNLER LİSTESİ'!B$1:M$7867,12,FALSE)</f>
        <v>0</v>
      </c>
      <c r="J5493" s="32">
        <f>VLOOKUP(B5493,'[1]AKTİF ÜRÜNLER LİSTESİ'!B$1:N$7867,13,FALSE)</f>
        <v>0</v>
      </c>
      <c r="K5493" s="32">
        <f>VLOOKUP(B5493,'[1]AKTİF ÜRÜNLER LİSTESİ'!B:O,14,FALSE)</f>
        <v>0</v>
      </c>
      <c r="L5493" s="22">
        <v>41303</v>
      </c>
    </row>
    <row r="5494" spans="1:12" ht="15" customHeight="1" x14ac:dyDescent="0.25">
      <c r="A5494" s="233" t="s">
        <v>6710</v>
      </c>
      <c r="B5494" s="27">
        <v>8699606683537</v>
      </c>
      <c r="C5494" s="232" t="s">
        <v>3399</v>
      </c>
      <c r="D5494" s="233" t="s">
        <v>3337</v>
      </c>
      <c r="E5494" s="233" t="s">
        <v>555</v>
      </c>
      <c r="F5494" s="233" t="s">
        <v>18</v>
      </c>
      <c r="G5494" s="233" t="s">
        <v>19</v>
      </c>
      <c r="H5494" s="232"/>
      <c r="I5494" s="32">
        <f>VLOOKUP(B5494,'[1]AKTİF ÜRÜNLER LİSTESİ'!B$1:M$7867,12,FALSE)</f>
        <v>2</v>
      </c>
      <c r="J5494" s="32">
        <f>VLOOKUP(B5494,'[1]AKTİF ÜRÜNLER LİSTESİ'!B$1:N$7867,13,FALSE)</f>
        <v>2</v>
      </c>
      <c r="K5494" s="32">
        <f>VLOOKUP(B5494,'[1]AKTİF ÜRÜNLER LİSTESİ'!B:O,14,FALSE)</f>
        <v>0</v>
      </c>
      <c r="L5494" s="22">
        <v>41450</v>
      </c>
    </row>
    <row r="5495" spans="1:12" ht="15" customHeight="1" x14ac:dyDescent="0.25">
      <c r="A5495" s="233" t="s">
        <v>6921</v>
      </c>
      <c r="B5495" s="27">
        <v>8699606690177</v>
      </c>
      <c r="C5495" s="232" t="s">
        <v>3315</v>
      </c>
      <c r="D5495" s="233" t="s">
        <v>3316</v>
      </c>
      <c r="E5495" s="233" t="s">
        <v>555</v>
      </c>
      <c r="F5495" s="233" t="s">
        <v>18</v>
      </c>
      <c r="G5495" s="233" t="s">
        <v>19</v>
      </c>
      <c r="H5495" s="232"/>
      <c r="I5495" s="32">
        <f>VLOOKUP(B5495,'[1]AKTİF ÜRÜNLER LİSTESİ'!B$1:M$7867,12,FALSE)</f>
        <v>1</v>
      </c>
      <c r="J5495" s="32">
        <f>VLOOKUP(B5495,'[1]AKTİF ÜRÜNLER LİSTESİ'!B$1:N$7867,13,FALSE)</f>
        <v>1</v>
      </c>
      <c r="K5495" s="32">
        <f>VLOOKUP(B5495,'[1]AKTİF ÜRÜNLER LİSTESİ'!B:O,14,FALSE)</f>
        <v>0</v>
      </c>
      <c r="L5495" s="22">
        <v>41303</v>
      </c>
    </row>
    <row r="5496" spans="1:12" ht="15" customHeight="1" x14ac:dyDescent="0.25">
      <c r="A5496" s="233" t="s">
        <v>6922</v>
      </c>
      <c r="B5496" s="27">
        <v>8699606690184</v>
      </c>
      <c r="C5496" s="232" t="s">
        <v>3315</v>
      </c>
      <c r="D5496" s="233" t="s">
        <v>3316</v>
      </c>
      <c r="E5496" s="233" t="s">
        <v>555</v>
      </c>
      <c r="F5496" s="233" t="s">
        <v>18</v>
      </c>
      <c r="G5496" s="233" t="s">
        <v>19</v>
      </c>
      <c r="H5496" s="232"/>
      <c r="I5496" s="32">
        <f>VLOOKUP(B5496,'[1]AKTİF ÜRÜNLER LİSTESİ'!B$1:M$7867,12,FALSE)</f>
        <v>1</v>
      </c>
      <c r="J5496" s="32">
        <f>VLOOKUP(B5496,'[1]AKTİF ÜRÜNLER LİSTESİ'!B$1:N$7867,13,FALSE)</f>
        <v>1</v>
      </c>
      <c r="K5496" s="32">
        <f>VLOOKUP(B5496,'[1]AKTİF ÜRÜNLER LİSTESİ'!B:O,14,FALSE)</f>
        <v>0</v>
      </c>
      <c r="L5496" s="22">
        <v>41303</v>
      </c>
    </row>
    <row r="5497" spans="1:12" ht="15" customHeight="1" x14ac:dyDescent="0.25">
      <c r="A5497" s="36" t="s">
        <v>6907</v>
      </c>
      <c r="B5497" s="28">
        <v>8699606690191</v>
      </c>
      <c r="C5497" s="232" t="s">
        <v>3315</v>
      </c>
      <c r="D5497" s="36" t="s">
        <v>3316</v>
      </c>
      <c r="E5497" s="36" t="s">
        <v>555</v>
      </c>
      <c r="F5497" s="36" t="s">
        <v>18</v>
      </c>
      <c r="G5497" s="233" t="s">
        <v>19</v>
      </c>
      <c r="H5497" s="49"/>
      <c r="I5497" s="32">
        <f>VLOOKUP(B5497,'[1]AKTİF ÜRÜNLER LİSTESİ'!B$1:M$7867,12,FALSE)</f>
        <v>1</v>
      </c>
      <c r="J5497" s="32">
        <f>VLOOKUP(B5497,'[1]AKTİF ÜRÜNLER LİSTESİ'!B$1:N$7867,13,FALSE)</f>
        <v>1</v>
      </c>
      <c r="K5497" s="32">
        <f>VLOOKUP(B5497,'[1]AKTİF ÜRÜNLER LİSTESİ'!B:O,14,FALSE)</f>
        <v>0</v>
      </c>
      <c r="L5497" s="22">
        <v>41303</v>
      </c>
    </row>
    <row r="5498" spans="1:12" ht="15" customHeight="1" x14ac:dyDescent="0.25">
      <c r="A5498" s="36" t="s">
        <v>6908</v>
      </c>
      <c r="B5498" s="28">
        <v>8699606690207</v>
      </c>
      <c r="C5498" s="232" t="s">
        <v>3315</v>
      </c>
      <c r="D5498" s="36" t="s">
        <v>3316</v>
      </c>
      <c r="E5498" s="36" t="s">
        <v>555</v>
      </c>
      <c r="F5498" s="36" t="s">
        <v>18</v>
      </c>
      <c r="G5498" s="233" t="s">
        <v>19</v>
      </c>
      <c r="H5498" s="49"/>
      <c r="I5498" s="32">
        <f>VLOOKUP(B5498,'[1]AKTİF ÜRÜNLER LİSTESİ'!B$1:M$7867,12,FALSE)</f>
        <v>1</v>
      </c>
      <c r="J5498" s="32">
        <f>VLOOKUP(B5498,'[1]AKTİF ÜRÜNLER LİSTESİ'!B$1:N$7867,13,FALSE)</f>
        <v>1</v>
      </c>
      <c r="K5498" s="32">
        <f>VLOOKUP(B5498,'[1]AKTİF ÜRÜNLER LİSTESİ'!B:O,14,FALSE)</f>
        <v>0</v>
      </c>
      <c r="L5498" s="22">
        <v>41303</v>
      </c>
    </row>
    <row r="5499" spans="1:12" ht="15" customHeight="1" x14ac:dyDescent="0.25">
      <c r="A5499" s="36" t="s">
        <v>6905</v>
      </c>
      <c r="B5499" s="28">
        <v>8699606690214</v>
      </c>
      <c r="C5499" s="232" t="s">
        <v>3315</v>
      </c>
      <c r="D5499" s="36" t="s">
        <v>3316</v>
      </c>
      <c r="E5499" s="36" t="s">
        <v>555</v>
      </c>
      <c r="F5499" s="36" t="s">
        <v>18</v>
      </c>
      <c r="G5499" s="233" t="s">
        <v>19</v>
      </c>
      <c r="H5499" s="49"/>
      <c r="I5499" s="32">
        <f>VLOOKUP(B5499,'[1]AKTİF ÜRÜNLER LİSTESİ'!B$1:M$7867,12,FALSE)</f>
        <v>1</v>
      </c>
      <c r="J5499" s="32">
        <f>VLOOKUP(B5499,'[1]AKTİF ÜRÜNLER LİSTESİ'!B$1:N$7867,13,FALSE)</f>
        <v>1</v>
      </c>
      <c r="K5499" s="32">
        <f>VLOOKUP(B5499,'[1]AKTİF ÜRÜNLER LİSTESİ'!B:O,14,FALSE)</f>
        <v>0</v>
      </c>
      <c r="L5499" s="22">
        <v>41303</v>
      </c>
    </row>
    <row r="5500" spans="1:12" ht="15" customHeight="1" x14ac:dyDescent="0.25">
      <c r="A5500" s="36" t="s">
        <v>6906</v>
      </c>
      <c r="B5500" s="28">
        <v>8699606690221</v>
      </c>
      <c r="C5500" s="232" t="s">
        <v>3315</v>
      </c>
      <c r="D5500" s="36" t="s">
        <v>3316</v>
      </c>
      <c r="E5500" s="36" t="s">
        <v>555</v>
      </c>
      <c r="F5500" s="36" t="s">
        <v>18</v>
      </c>
      <c r="G5500" s="233" t="s">
        <v>19</v>
      </c>
      <c r="H5500" s="49"/>
      <c r="I5500" s="32">
        <f>VLOOKUP(B5500,'[1]AKTİF ÜRÜNLER LİSTESİ'!B$1:M$7867,12,FALSE)</f>
        <v>1</v>
      </c>
      <c r="J5500" s="32">
        <f>VLOOKUP(B5500,'[1]AKTİF ÜRÜNLER LİSTESİ'!B$1:N$7867,13,FALSE)</f>
        <v>1</v>
      </c>
      <c r="K5500" s="32">
        <f>VLOOKUP(B5500,'[1]AKTİF ÜRÜNLER LİSTESİ'!B:O,14,FALSE)</f>
        <v>0</v>
      </c>
      <c r="L5500" s="22">
        <v>41303</v>
      </c>
    </row>
    <row r="5501" spans="1:12" ht="15" customHeight="1" x14ac:dyDescent="0.25">
      <c r="A5501" s="36" t="s">
        <v>6770</v>
      </c>
      <c r="B5501" s="28">
        <v>8699606690238</v>
      </c>
      <c r="C5501" s="232" t="s">
        <v>3315</v>
      </c>
      <c r="D5501" s="36" t="s">
        <v>3316</v>
      </c>
      <c r="E5501" s="168" t="s">
        <v>555</v>
      </c>
      <c r="F5501" s="36" t="s">
        <v>18</v>
      </c>
      <c r="G5501" s="233" t="s">
        <v>19</v>
      </c>
      <c r="H5501" s="49"/>
      <c r="I5501" s="32">
        <f>VLOOKUP(B5501,'[1]AKTİF ÜRÜNLER LİSTESİ'!B$1:M$7867,12,FALSE)</f>
        <v>1</v>
      </c>
      <c r="J5501" s="32">
        <f>VLOOKUP(B5501,'[1]AKTİF ÜRÜNLER LİSTESİ'!B$1:N$7867,13,FALSE)</f>
        <v>1</v>
      </c>
      <c r="K5501" s="32">
        <f>VLOOKUP(B5501,'[1]AKTİF ÜRÜNLER LİSTESİ'!B:O,14,FALSE)</f>
        <v>0</v>
      </c>
      <c r="L5501" s="22">
        <v>41401</v>
      </c>
    </row>
    <row r="5502" spans="1:12" ht="15" customHeight="1" x14ac:dyDescent="0.25">
      <c r="A5502" s="36" t="s">
        <v>6771</v>
      </c>
      <c r="B5502" s="28">
        <v>8699606690245</v>
      </c>
      <c r="C5502" s="232" t="s">
        <v>3315</v>
      </c>
      <c r="D5502" s="36" t="s">
        <v>3316</v>
      </c>
      <c r="E5502" s="168" t="s">
        <v>555</v>
      </c>
      <c r="F5502" s="36" t="s">
        <v>18</v>
      </c>
      <c r="G5502" s="233" t="s">
        <v>19</v>
      </c>
      <c r="H5502" s="49"/>
      <c r="I5502" s="32">
        <f>VLOOKUP(B5502,'[1]AKTİF ÜRÜNLER LİSTESİ'!B$1:M$7867,12,FALSE)</f>
        <v>1</v>
      </c>
      <c r="J5502" s="32">
        <f>VLOOKUP(B5502,'[1]AKTİF ÜRÜNLER LİSTESİ'!B$1:N$7867,13,FALSE)</f>
        <v>1</v>
      </c>
      <c r="K5502" s="32">
        <f>VLOOKUP(B5502,'[1]AKTİF ÜRÜNLER LİSTESİ'!B:O,14,FALSE)</f>
        <v>0</v>
      </c>
      <c r="L5502" s="22">
        <v>41401</v>
      </c>
    </row>
    <row r="5503" spans="1:12" ht="15" customHeight="1" x14ac:dyDescent="0.25">
      <c r="A5503" s="36" t="s">
        <v>6878</v>
      </c>
      <c r="B5503" s="28">
        <v>8699606690252</v>
      </c>
      <c r="C5503" s="232" t="s">
        <v>3315</v>
      </c>
      <c r="D5503" s="36" t="s">
        <v>3316</v>
      </c>
      <c r="E5503" s="36" t="s">
        <v>555</v>
      </c>
      <c r="F5503" s="36" t="s">
        <v>18</v>
      </c>
      <c r="G5503" s="233" t="s">
        <v>19</v>
      </c>
      <c r="H5503" s="49"/>
      <c r="I5503" s="32">
        <f>VLOOKUP(B5503,'[1]AKTİF ÜRÜNLER LİSTESİ'!B$1:M$7867,12,FALSE)</f>
        <v>1</v>
      </c>
      <c r="J5503" s="32">
        <f>VLOOKUP(B5503,'[1]AKTİF ÜRÜNLER LİSTESİ'!B$1:N$7867,13,FALSE)</f>
        <v>1</v>
      </c>
      <c r="K5503" s="32">
        <f>VLOOKUP(B5503,'[1]AKTİF ÜRÜNLER LİSTESİ'!B:O,14,FALSE)</f>
        <v>0</v>
      </c>
      <c r="L5503" s="22">
        <v>41303</v>
      </c>
    </row>
    <row r="5504" spans="1:12" ht="15" customHeight="1" x14ac:dyDescent="0.25">
      <c r="A5504" s="36" t="s">
        <v>6879</v>
      </c>
      <c r="B5504" s="28">
        <v>8699606690269</v>
      </c>
      <c r="C5504" s="232" t="s">
        <v>3315</v>
      </c>
      <c r="D5504" s="36" t="s">
        <v>3316</v>
      </c>
      <c r="E5504" s="36" t="s">
        <v>555</v>
      </c>
      <c r="F5504" s="36" t="s">
        <v>18</v>
      </c>
      <c r="G5504" s="233" t="s">
        <v>19</v>
      </c>
      <c r="H5504" s="49"/>
      <c r="I5504" s="32">
        <f>VLOOKUP(B5504,'[1]AKTİF ÜRÜNLER LİSTESİ'!B$1:M$7867,12,FALSE)</f>
        <v>1</v>
      </c>
      <c r="J5504" s="32">
        <f>VLOOKUP(B5504,'[1]AKTİF ÜRÜNLER LİSTESİ'!B$1:N$7867,13,FALSE)</f>
        <v>1</v>
      </c>
      <c r="K5504" s="32">
        <f>VLOOKUP(B5504,'[1]AKTİF ÜRÜNLER LİSTESİ'!B:O,14,FALSE)</f>
        <v>0</v>
      </c>
      <c r="L5504" s="22">
        <v>41303</v>
      </c>
    </row>
    <row r="5505" spans="1:12" ht="15" customHeight="1" x14ac:dyDescent="0.25">
      <c r="A5505" s="36" t="s">
        <v>6875</v>
      </c>
      <c r="B5505" s="28">
        <v>8699606690276</v>
      </c>
      <c r="C5505" s="232" t="s">
        <v>3315</v>
      </c>
      <c r="D5505" s="36" t="s">
        <v>3316</v>
      </c>
      <c r="E5505" s="36" t="s">
        <v>555</v>
      </c>
      <c r="F5505" s="36" t="s">
        <v>18</v>
      </c>
      <c r="G5505" s="233" t="s">
        <v>19</v>
      </c>
      <c r="H5505" s="49"/>
      <c r="I5505" s="32">
        <f>VLOOKUP(B5505,'[1]AKTİF ÜRÜNLER LİSTESİ'!B$1:M$7867,12,FALSE)</f>
        <v>1</v>
      </c>
      <c r="J5505" s="32">
        <f>VLOOKUP(B5505,'[1]AKTİF ÜRÜNLER LİSTESİ'!B$1:N$7867,13,FALSE)</f>
        <v>1</v>
      </c>
      <c r="K5505" s="32">
        <f>VLOOKUP(B5505,'[1]AKTİF ÜRÜNLER LİSTESİ'!B:O,14,FALSE)</f>
        <v>0</v>
      </c>
      <c r="L5505" s="22">
        <v>41303</v>
      </c>
    </row>
    <row r="5506" spans="1:12" ht="15" customHeight="1" x14ac:dyDescent="0.25">
      <c r="A5506" s="36" t="s">
        <v>6876</v>
      </c>
      <c r="B5506" s="28">
        <v>8699606690283</v>
      </c>
      <c r="C5506" s="232" t="s">
        <v>3315</v>
      </c>
      <c r="D5506" s="36" t="s">
        <v>3316</v>
      </c>
      <c r="E5506" s="36" t="s">
        <v>555</v>
      </c>
      <c r="F5506" s="36" t="s">
        <v>18</v>
      </c>
      <c r="G5506" s="233" t="s">
        <v>19</v>
      </c>
      <c r="H5506" s="49"/>
      <c r="I5506" s="32">
        <f>VLOOKUP(B5506,'[1]AKTİF ÜRÜNLER LİSTESİ'!B$1:M$7867,12,FALSE)</f>
        <v>1</v>
      </c>
      <c r="J5506" s="32">
        <f>VLOOKUP(B5506,'[1]AKTİF ÜRÜNLER LİSTESİ'!B$1:N$7867,13,FALSE)</f>
        <v>1</v>
      </c>
      <c r="K5506" s="32">
        <f>VLOOKUP(B5506,'[1]AKTİF ÜRÜNLER LİSTESİ'!B:O,14,FALSE)</f>
        <v>0</v>
      </c>
      <c r="L5506" s="22">
        <v>41303</v>
      </c>
    </row>
    <row r="5507" spans="1:12" ht="15" customHeight="1" x14ac:dyDescent="0.25">
      <c r="A5507" s="36" t="s">
        <v>6882</v>
      </c>
      <c r="B5507" s="28">
        <v>8699606690290</v>
      </c>
      <c r="C5507" s="232" t="s">
        <v>3315</v>
      </c>
      <c r="D5507" s="36" t="s">
        <v>3316</v>
      </c>
      <c r="E5507" s="36" t="s">
        <v>555</v>
      </c>
      <c r="F5507" s="36" t="s">
        <v>18</v>
      </c>
      <c r="G5507" s="233" t="s">
        <v>19</v>
      </c>
      <c r="H5507" s="49"/>
      <c r="I5507" s="32">
        <f>VLOOKUP(B5507,'[1]AKTİF ÜRÜNLER LİSTESİ'!B$1:M$7867,12,FALSE)</f>
        <v>2</v>
      </c>
      <c r="J5507" s="32">
        <f>VLOOKUP(B5507,'[1]AKTİF ÜRÜNLER LİSTESİ'!B$1:N$7867,13,FALSE)</f>
        <v>2</v>
      </c>
      <c r="K5507" s="32">
        <f>VLOOKUP(B5507,'[1]AKTİF ÜRÜNLER LİSTESİ'!B:O,14,FALSE)</f>
        <v>0</v>
      </c>
      <c r="L5507" s="22">
        <v>41303</v>
      </c>
    </row>
    <row r="5508" spans="1:12" ht="15" customHeight="1" x14ac:dyDescent="0.25">
      <c r="A5508" s="36" t="s">
        <v>6883</v>
      </c>
      <c r="B5508" s="28">
        <v>8699606690306</v>
      </c>
      <c r="C5508" s="232" t="s">
        <v>3315</v>
      </c>
      <c r="D5508" s="36" t="s">
        <v>3316</v>
      </c>
      <c r="E5508" s="36" t="s">
        <v>555</v>
      </c>
      <c r="F5508" s="36" t="s">
        <v>18</v>
      </c>
      <c r="G5508" s="233" t="s">
        <v>19</v>
      </c>
      <c r="H5508" s="49"/>
      <c r="I5508" s="32">
        <f>VLOOKUP(B5508,'[1]AKTİF ÜRÜNLER LİSTESİ'!B$1:M$7867,12,FALSE)</f>
        <v>2</v>
      </c>
      <c r="J5508" s="32">
        <f>VLOOKUP(B5508,'[1]AKTİF ÜRÜNLER LİSTESİ'!B$1:N$7867,13,FALSE)</f>
        <v>2</v>
      </c>
      <c r="K5508" s="32">
        <f>VLOOKUP(B5508,'[1]AKTİF ÜRÜNLER LİSTESİ'!B:O,14,FALSE)</f>
        <v>0</v>
      </c>
      <c r="L5508" s="22">
        <v>41303</v>
      </c>
    </row>
    <row r="5509" spans="1:12" ht="15" customHeight="1" x14ac:dyDescent="0.25">
      <c r="A5509" s="36" t="s">
        <v>6881</v>
      </c>
      <c r="B5509" s="28">
        <v>8699606690313</v>
      </c>
      <c r="C5509" s="232" t="s">
        <v>3315</v>
      </c>
      <c r="D5509" s="36" t="s">
        <v>3316</v>
      </c>
      <c r="E5509" s="36" t="s">
        <v>555</v>
      </c>
      <c r="F5509" s="36" t="s">
        <v>18</v>
      </c>
      <c r="G5509" s="233" t="s">
        <v>19</v>
      </c>
      <c r="H5509" s="49"/>
      <c r="I5509" s="32">
        <f>VLOOKUP(B5509,'[1]AKTİF ÜRÜNLER LİSTESİ'!B$1:M$7867,12,FALSE)</f>
        <v>2</v>
      </c>
      <c r="J5509" s="32">
        <f>VLOOKUP(B5509,'[1]AKTİF ÜRÜNLER LİSTESİ'!B$1:N$7867,13,FALSE)</f>
        <v>2</v>
      </c>
      <c r="K5509" s="32">
        <f>VLOOKUP(B5509,'[1]AKTİF ÜRÜNLER LİSTESİ'!B:O,14,FALSE)</f>
        <v>0</v>
      </c>
      <c r="L5509" s="22">
        <v>41303</v>
      </c>
    </row>
    <row r="5510" spans="1:12" ht="15" customHeight="1" x14ac:dyDescent="0.25">
      <c r="A5510" s="36" t="s">
        <v>6772</v>
      </c>
      <c r="B5510" s="28">
        <v>8699606690320</v>
      </c>
      <c r="C5510" s="232" t="s">
        <v>3315</v>
      </c>
      <c r="D5510" s="36" t="s">
        <v>3316</v>
      </c>
      <c r="E5510" s="168" t="s">
        <v>555</v>
      </c>
      <c r="F5510" s="36" t="s">
        <v>18</v>
      </c>
      <c r="G5510" s="233" t="s">
        <v>19</v>
      </c>
      <c r="H5510" s="49"/>
      <c r="I5510" s="32">
        <f>VLOOKUP(B5510,'[1]AKTİF ÜRÜNLER LİSTESİ'!B$1:M$7867,12,FALSE)</f>
        <v>2</v>
      </c>
      <c r="J5510" s="32">
        <f>VLOOKUP(B5510,'[1]AKTİF ÜRÜNLER LİSTESİ'!B$1:N$7867,13,FALSE)</f>
        <v>2</v>
      </c>
      <c r="K5510" s="32">
        <f>VLOOKUP(B5510,'[1]AKTİF ÜRÜNLER LİSTESİ'!B:O,14,FALSE)</f>
        <v>0</v>
      </c>
      <c r="L5510" s="22">
        <v>41401</v>
      </c>
    </row>
    <row r="5511" spans="1:12" ht="15" customHeight="1" x14ac:dyDescent="0.25">
      <c r="A5511" s="36" t="s">
        <v>6893</v>
      </c>
      <c r="B5511" s="28">
        <v>8699606690337</v>
      </c>
      <c r="C5511" s="232" t="s">
        <v>3315</v>
      </c>
      <c r="D5511" s="36" t="s">
        <v>3316</v>
      </c>
      <c r="E5511" s="36" t="s">
        <v>555</v>
      </c>
      <c r="F5511" s="36" t="s">
        <v>18</v>
      </c>
      <c r="G5511" s="233" t="s">
        <v>19</v>
      </c>
      <c r="H5511" s="49"/>
      <c r="I5511" s="32">
        <f>VLOOKUP(B5511,'[1]AKTİF ÜRÜNLER LİSTESİ'!B$1:M$7867,12,FALSE)</f>
        <v>2</v>
      </c>
      <c r="J5511" s="32">
        <f>VLOOKUP(B5511,'[1]AKTİF ÜRÜNLER LİSTESİ'!B$1:N$7867,13,FALSE)</f>
        <v>2</v>
      </c>
      <c r="K5511" s="32">
        <f>VLOOKUP(B5511,'[1]AKTİF ÜRÜNLER LİSTESİ'!B:O,14,FALSE)</f>
        <v>0</v>
      </c>
      <c r="L5511" s="22">
        <v>41303</v>
      </c>
    </row>
    <row r="5512" spans="1:12" ht="15" customHeight="1" x14ac:dyDescent="0.25">
      <c r="A5512" s="36" t="s">
        <v>6892</v>
      </c>
      <c r="B5512" s="28">
        <v>8699606690344</v>
      </c>
      <c r="C5512" s="232" t="s">
        <v>3315</v>
      </c>
      <c r="D5512" s="36" t="s">
        <v>3316</v>
      </c>
      <c r="E5512" s="36" t="s">
        <v>555</v>
      </c>
      <c r="F5512" s="36" t="s">
        <v>18</v>
      </c>
      <c r="G5512" s="233" t="s">
        <v>19</v>
      </c>
      <c r="H5512" s="49"/>
      <c r="I5512" s="32">
        <f>VLOOKUP(B5512,'[1]AKTİF ÜRÜNLER LİSTESİ'!B$1:M$7867,12,FALSE)</f>
        <v>2</v>
      </c>
      <c r="J5512" s="32">
        <f>VLOOKUP(B5512,'[1]AKTİF ÜRÜNLER LİSTESİ'!B$1:N$7867,13,FALSE)</f>
        <v>2</v>
      </c>
      <c r="K5512" s="32">
        <f>VLOOKUP(B5512,'[1]AKTİF ÜRÜNLER LİSTESİ'!B:O,14,FALSE)</f>
        <v>0</v>
      </c>
      <c r="L5512" s="22">
        <v>41303</v>
      </c>
    </row>
    <row r="5513" spans="1:12" ht="15" customHeight="1" x14ac:dyDescent="0.25">
      <c r="A5513" s="36" t="s">
        <v>6889</v>
      </c>
      <c r="B5513" s="28">
        <v>8699606690351</v>
      </c>
      <c r="C5513" s="232" t="s">
        <v>3315</v>
      </c>
      <c r="D5513" s="36" t="s">
        <v>3316</v>
      </c>
      <c r="E5513" s="36" t="s">
        <v>555</v>
      </c>
      <c r="F5513" s="36" t="s">
        <v>18</v>
      </c>
      <c r="G5513" s="233" t="s">
        <v>19</v>
      </c>
      <c r="H5513" s="49"/>
      <c r="I5513" s="32">
        <f>VLOOKUP(B5513,'[1]AKTİF ÜRÜNLER LİSTESİ'!B$1:M$7867,12,FALSE)</f>
        <v>2</v>
      </c>
      <c r="J5513" s="32">
        <f>VLOOKUP(B5513,'[1]AKTİF ÜRÜNLER LİSTESİ'!B$1:N$7867,13,FALSE)</f>
        <v>2</v>
      </c>
      <c r="K5513" s="32">
        <f>VLOOKUP(B5513,'[1]AKTİF ÜRÜNLER LİSTESİ'!B:O,14,FALSE)</f>
        <v>0</v>
      </c>
      <c r="L5513" s="22">
        <v>41303</v>
      </c>
    </row>
    <row r="5514" spans="1:12" ht="15" customHeight="1" x14ac:dyDescent="0.25">
      <c r="A5514" s="36" t="s">
        <v>6890</v>
      </c>
      <c r="B5514" s="28">
        <v>8699606690368</v>
      </c>
      <c r="C5514" s="232" t="s">
        <v>3315</v>
      </c>
      <c r="D5514" s="36" t="s">
        <v>3316</v>
      </c>
      <c r="E5514" s="36" t="s">
        <v>555</v>
      </c>
      <c r="F5514" s="36" t="s">
        <v>18</v>
      </c>
      <c r="G5514" s="233" t="s">
        <v>19</v>
      </c>
      <c r="H5514" s="49"/>
      <c r="I5514" s="32">
        <f>VLOOKUP(B5514,'[1]AKTİF ÜRÜNLER LİSTESİ'!B$1:M$7867,12,FALSE)</f>
        <v>2</v>
      </c>
      <c r="J5514" s="32">
        <f>VLOOKUP(B5514,'[1]AKTİF ÜRÜNLER LİSTESİ'!B$1:N$7867,13,FALSE)</f>
        <v>2</v>
      </c>
      <c r="K5514" s="32">
        <f>VLOOKUP(B5514,'[1]AKTİF ÜRÜNLER LİSTESİ'!B:O,14,FALSE)</f>
        <v>0</v>
      </c>
      <c r="L5514" s="22">
        <v>41303</v>
      </c>
    </row>
    <row r="5515" spans="1:12" ht="15" customHeight="1" x14ac:dyDescent="0.25">
      <c r="A5515" s="36" t="s">
        <v>6862</v>
      </c>
      <c r="B5515" s="28">
        <v>8699606690375</v>
      </c>
      <c r="C5515" s="232" t="s">
        <v>3256</v>
      </c>
      <c r="D5515" s="36" t="s">
        <v>3257</v>
      </c>
      <c r="E5515" s="36" t="s">
        <v>555</v>
      </c>
      <c r="F5515" s="36" t="s">
        <v>18</v>
      </c>
      <c r="G5515" s="233" t="s">
        <v>19</v>
      </c>
      <c r="H5515" s="49"/>
      <c r="I5515" s="32">
        <f>VLOOKUP(B5515,'[1]AKTİF ÜRÜNLER LİSTESİ'!B$1:M$7867,12,FALSE)</f>
        <v>1</v>
      </c>
      <c r="J5515" s="32">
        <f>VLOOKUP(B5515,'[1]AKTİF ÜRÜNLER LİSTESİ'!B$1:N$7867,13,FALSE)</f>
        <v>1</v>
      </c>
      <c r="K5515" s="32">
        <f>VLOOKUP(B5515,'[1]AKTİF ÜRÜNLER LİSTESİ'!B:O,14,FALSE)</f>
        <v>0</v>
      </c>
      <c r="L5515" s="22">
        <v>41303</v>
      </c>
    </row>
    <row r="5516" spans="1:12" ht="15" customHeight="1" x14ac:dyDescent="0.25">
      <c r="A5516" s="36" t="s">
        <v>6863</v>
      </c>
      <c r="B5516" s="28">
        <v>8699606690382</v>
      </c>
      <c r="C5516" s="232" t="s">
        <v>3256</v>
      </c>
      <c r="D5516" s="36" t="s">
        <v>3257</v>
      </c>
      <c r="E5516" s="36" t="s">
        <v>555</v>
      </c>
      <c r="F5516" s="36" t="s">
        <v>18</v>
      </c>
      <c r="G5516" s="233" t="s">
        <v>19</v>
      </c>
      <c r="H5516" s="49"/>
      <c r="I5516" s="32">
        <f>VLOOKUP(B5516,'[1]AKTİF ÜRÜNLER LİSTESİ'!B$1:M$7867,12,FALSE)</f>
        <v>1</v>
      </c>
      <c r="J5516" s="32">
        <f>VLOOKUP(B5516,'[1]AKTİF ÜRÜNLER LİSTESİ'!B$1:N$7867,13,FALSE)</f>
        <v>1</v>
      </c>
      <c r="K5516" s="32">
        <f>VLOOKUP(B5516,'[1]AKTİF ÜRÜNLER LİSTESİ'!B:O,14,FALSE)</f>
        <v>0</v>
      </c>
      <c r="L5516" s="22">
        <v>41303</v>
      </c>
    </row>
    <row r="5517" spans="1:12" ht="15" customHeight="1" x14ac:dyDescent="0.25">
      <c r="A5517" s="36" t="s">
        <v>6860</v>
      </c>
      <c r="B5517" s="28">
        <v>8699606690399</v>
      </c>
      <c r="C5517" s="232" t="s">
        <v>3256</v>
      </c>
      <c r="D5517" s="36" t="s">
        <v>3257</v>
      </c>
      <c r="E5517" s="36" t="s">
        <v>555</v>
      </c>
      <c r="F5517" s="36" t="s">
        <v>18</v>
      </c>
      <c r="G5517" s="233" t="s">
        <v>19</v>
      </c>
      <c r="H5517" s="49"/>
      <c r="I5517" s="32">
        <f>VLOOKUP(B5517,'[1]AKTİF ÜRÜNLER LİSTESİ'!B$1:M$7867,12,FALSE)</f>
        <v>1</v>
      </c>
      <c r="J5517" s="32">
        <f>VLOOKUP(B5517,'[1]AKTİF ÜRÜNLER LİSTESİ'!B$1:N$7867,13,FALSE)</f>
        <v>1</v>
      </c>
      <c r="K5517" s="32">
        <f>VLOOKUP(B5517,'[1]AKTİF ÜRÜNLER LİSTESİ'!B:O,14,FALSE)</f>
        <v>0</v>
      </c>
      <c r="L5517" s="22">
        <v>41303</v>
      </c>
    </row>
    <row r="5518" spans="1:12" ht="15" customHeight="1" x14ac:dyDescent="0.25">
      <c r="A5518" s="36" t="s">
        <v>6861</v>
      </c>
      <c r="B5518" s="28">
        <v>8699606690405</v>
      </c>
      <c r="C5518" s="232" t="s">
        <v>3256</v>
      </c>
      <c r="D5518" s="36" t="s">
        <v>3257</v>
      </c>
      <c r="E5518" s="36" t="s">
        <v>555</v>
      </c>
      <c r="F5518" s="36" t="s">
        <v>18</v>
      </c>
      <c r="G5518" s="233" t="s">
        <v>19</v>
      </c>
      <c r="H5518" s="49"/>
      <c r="I5518" s="32">
        <f>VLOOKUP(B5518,'[1]AKTİF ÜRÜNLER LİSTESİ'!B$1:M$7867,12,FALSE)</f>
        <v>1</v>
      </c>
      <c r="J5518" s="32">
        <f>VLOOKUP(B5518,'[1]AKTİF ÜRÜNLER LİSTESİ'!B$1:N$7867,13,FALSE)</f>
        <v>1</v>
      </c>
      <c r="K5518" s="32">
        <f>VLOOKUP(B5518,'[1]AKTİF ÜRÜNLER LİSTESİ'!B:O,14,FALSE)</f>
        <v>0</v>
      </c>
      <c r="L5518" s="22">
        <v>41303</v>
      </c>
    </row>
    <row r="5519" spans="1:12" ht="15" customHeight="1" x14ac:dyDescent="0.25">
      <c r="A5519" s="36" t="s">
        <v>6859</v>
      </c>
      <c r="B5519" s="28">
        <v>8699606690412</v>
      </c>
      <c r="C5519" s="232" t="s">
        <v>3256</v>
      </c>
      <c r="D5519" s="36" t="s">
        <v>3257</v>
      </c>
      <c r="E5519" s="36" t="s">
        <v>555</v>
      </c>
      <c r="F5519" s="36" t="s">
        <v>18</v>
      </c>
      <c r="G5519" s="233" t="s">
        <v>19</v>
      </c>
      <c r="H5519" s="49"/>
      <c r="I5519" s="32">
        <f>VLOOKUP(B5519,'[1]AKTİF ÜRÜNLER LİSTESİ'!B$1:M$7867,12,FALSE)</f>
        <v>1</v>
      </c>
      <c r="J5519" s="32">
        <f>VLOOKUP(B5519,'[1]AKTİF ÜRÜNLER LİSTESİ'!B$1:N$7867,13,FALSE)</f>
        <v>1</v>
      </c>
      <c r="K5519" s="32">
        <f>VLOOKUP(B5519,'[1]AKTİF ÜRÜNLER LİSTESİ'!B:O,14,FALSE)</f>
        <v>0</v>
      </c>
      <c r="L5519" s="22">
        <v>41303</v>
      </c>
    </row>
    <row r="5520" spans="1:12" ht="15" customHeight="1" x14ac:dyDescent="0.25">
      <c r="A5520" s="36" t="s">
        <v>6872</v>
      </c>
      <c r="B5520" s="28">
        <v>8699606690429</v>
      </c>
      <c r="C5520" s="232" t="s">
        <v>3256</v>
      </c>
      <c r="D5520" s="36" t="s">
        <v>3257</v>
      </c>
      <c r="E5520" s="36" t="s">
        <v>555</v>
      </c>
      <c r="F5520" s="36" t="s">
        <v>18</v>
      </c>
      <c r="G5520" s="233" t="s">
        <v>19</v>
      </c>
      <c r="H5520" s="49"/>
      <c r="I5520" s="32">
        <f>VLOOKUP(B5520,'[1]AKTİF ÜRÜNLER LİSTESİ'!B$1:M$7867,12,FALSE)</f>
        <v>1</v>
      </c>
      <c r="J5520" s="32">
        <f>VLOOKUP(B5520,'[1]AKTİF ÜRÜNLER LİSTESİ'!B$1:N$7867,13,FALSE)</f>
        <v>1</v>
      </c>
      <c r="K5520" s="32">
        <f>VLOOKUP(B5520,'[1]AKTİF ÜRÜNLER LİSTESİ'!B:O,14,FALSE)</f>
        <v>0</v>
      </c>
      <c r="L5520" s="22">
        <v>41303</v>
      </c>
    </row>
    <row r="5521" spans="1:12" ht="15" customHeight="1" x14ac:dyDescent="0.25">
      <c r="A5521" s="233" t="s">
        <v>8679</v>
      </c>
      <c r="B5521" s="27">
        <v>8699606690474</v>
      </c>
      <c r="C5521" s="232" t="s">
        <v>3355</v>
      </c>
      <c r="D5521" s="233" t="s">
        <v>3356</v>
      </c>
      <c r="E5521" s="233" t="s">
        <v>555</v>
      </c>
      <c r="F5521" s="233" t="s">
        <v>18</v>
      </c>
      <c r="G5521" s="233" t="s">
        <v>19</v>
      </c>
      <c r="H5521" s="232"/>
      <c r="I5521" s="32">
        <f>VLOOKUP(B5521,'[1]AKTİF ÜRÜNLER LİSTESİ'!B$1:M$7867,12,FALSE)</f>
        <v>1</v>
      </c>
      <c r="J5521" s="32">
        <f>VLOOKUP(B5521,'[1]AKTİF ÜRÜNLER LİSTESİ'!B$1:N$7867,13,FALSE)</f>
        <v>1</v>
      </c>
      <c r="K5521" s="32">
        <f>VLOOKUP(B5521,'[1]AKTİF ÜRÜNLER LİSTESİ'!B:O,14,FALSE)</f>
        <v>0</v>
      </c>
      <c r="L5521" s="22">
        <v>41303</v>
      </c>
    </row>
    <row r="5522" spans="1:12" ht="15" customHeight="1" x14ac:dyDescent="0.25">
      <c r="A5522" s="233" t="s">
        <v>8680</v>
      </c>
      <c r="B5522" s="27">
        <v>8699606690481</v>
      </c>
      <c r="C5522" s="232" t="s">
        <v>3355</v>
      </c>
      <c r="D5522" s="233" t="s">
        <v>3356</v>
      </c>
      <c r="E5522" s="233" t="s">
        <v>555</v>
      </c>
      <c r="F5522" s="233" t="s">
        <v>18</v>
      </c>
      <c r="G5522" s="233" t="s">
        <v>19</v>
      </c>
      <c r="H5522" s="232"/>
      <c r="I5522" s="32">
        <f>VLOOKUP(B5522,'[1]AKTİF ÜRÜNLER LİSTESİ'!B$1:M$7867,12,FALSE)</f>
        <v>1</v>
      </c>
      <c r="J5522" s="32">
        <f>VLOOKUP(B5522,'[1]AKTİF ÜRÜNLER LİSTESİ'!B$1:N$7867,13,FALSE)</f>
        <v>1</v>
      </c>
      <c r="K5522" s="32">
        <f>VLOOKUP(B5522,'[1]AKTİF ÜRÜNLER LİSTESİ'!B:O,14,FALSE)</f>
        <v>0</v>
      </c>
      <c r="L5522" s="22">
        <v>41303</v>
      </c>
    </row>
    <row r="5523" spans="1:12" ht="15" customHeight="1" x14ac:dyDescent="0.25">
      <c r="A5523" s="233" t="s">
        <v>8675</v>
      </c>
      <c r="B5523" s="27">
        <v>8699606690498</v>
      </c>
      <c r="C5523" s="232" t="s">
        <v>3355</v>
      </c>
      <c r="D5523" s="233" t="s">
        <v>3356</v>
      </c>
      <c r="E5523" s="233" t="s">
        <v>555</v>
      </c>
      <c r="F5523" s="233" t="s">
        <v>18</v>
      </c>
      <c r="G5523" s="233" t="s">
        <v>19</v>
      </c>
      <c r="H5523" s="232"/>
      <c r="I5523" s="32">
        <f>VLOOKUP(B5523,'[1]AKTİF ÜRÜNLER LİSTESİ'!B$1:M$7867,12,FALSE)</f>
        <v>1</v>
      </c>
      <c r="J5523" s="32">
        <f>VLOOKUP(B5523,'[1]AKTİF ÜRÜNLER LİSTESİ'!B$1:N$7867,13,FALSE)</f>
        <v>1</v>
      </c>
      <c r="K5523" s="32">
        <f>VLOOKUP(B5523,'[1]AKTİF ÜRÜNLER LİSTESİ'!B:O,14,FALSE)</f>
        <v>0</v>
      </c>
      <c r="L5523" s="22">
        <v>41303</v>
      </c>
    </row>
    <row r="5524" spans="1:12" ht="15" customHeight="1" x14ac:dyDescent="0.25">
      <c r="A5524" s="233" t="s">
        <v>8676</v>
      </c>
      <c r="B5524" s="27">
        <v>8699606690504</v>
      </c>
      <c r="C5524" s="232" t="s">
        <v>3355</v>
      </c>
      <c r="D5524" s="233" t="s">
        <v>3356</v>
      </c>
      <c r="E5524" s="233" t="s">
        <v>555</v>
      </c>
      <c r="F5524" s="233" t="s">
        <v>18</v>
      </c>
      <c r="G5524" s="233" t="s">
        <v>19</v>
      </c>
      <c r="H5524" s="232"/>
      <c r="I5524" s="32">
        <f>VLOOKUP(B5524,'[1]AKTİF ÜRÜNLER LİSTESİ'!B$1:M$7867,12,FALSE)</f>
        <v>1</v>
      </c>
      <c r="J5524" s="32">
        <f>VLOOKUP(B5524,'[1]AKTİF ÜRÜNLER LİSTESİ'!B$1:N$7867,13,FALSE)</f>
        <v>1</v>
      </c>
      <c r="K5524" s="32">
        <f>VLOOKUP(B5524,'[1]AKTİF ÜRÜNLER LİSTESİ'!B:O,14,FALSE)</f>
        <v>0</v>
      </c>
      <c r="L5524" s="22">
        <v>41303</v>
      </c>
    </row>
    <row r="5525" spans="1:12" ht="15" customHeight="1" x14ac:dyDescent="0.25">
      <c r="A5525" s="36" t="s">
        <v>6916</v>
      </c>
      <c r="B5525" s="28">
        <v>8699606690511</v>
      </c>
      <c r="C5525" s="232" t="s">
        <v>3319</v>
      </c>
      <c r="D5525" s="36" t="s">
        <v>3320</v>
      </c>
      <c r="E5525" s="36" t="s">
        <v>555</v>
      </c>
      <c r="F5525" s="36" t="s">
        <v>18</v>
      </c>
      <c r="G5525" s="25" t="s">
        <v>19</v>
      </c>
      <c r="H5525" s="49"/>
      <c r="I5525" s="32">
        <f>VLOOKUP(B5525,'[1]AKTİF ÜRÜNLER LİSTESİ'!B$1:M$7867,12,FALSE)</f>
        <v>1</v>
      </c>
      <c r="J5525" s="32">
        <f>VLOOKUP(B5525,'[1]AKTİF ÜRÜNLER LİSTESİ'!B$1:N$7867,13,FALSE)</f>
        <v>1</v>
      </c>
      <c r="K5525" s="32">
        <f>VLOOKUP(B5525,'[1]AKTİF ÜRÜNLER LİSTESİ'!B:O,14,FALSE)</f>
        <v>0</v>
      </c>
      <c r="L5525" s="22">
        <v>41303</v>
      </c>
    </row>
    <row r="5526" spans="1:12" ht="15" customHeight="1" x14ac:dyDescent="0.25">
      <c r="A5526" s="233" t="s">
        <v>8670</v>
      </c>
      <c r="B5526" s="27">
        <v>8699606690528</v>
      </c>
      <c r="C5526" s="232" t="s">
        <v>3319</v>
      </c>
      <c r="D5526" s="233" t="s">
        <v>3320</v>
      </c>
      <c r="E5526" s="233" t="s">
        <v>555</v>
      </c>
      <c r="F5526" s="233" t="s">
        <v>18</v>
      </c>
      <c r="G5526" s="233" t="s">
        <v>19</v>
      </c>
      <c r="H5526" s="232"/>
      <c r="I5526" s="32">
        <f>VLOOKUP(B5526,'[1]AKTİF ÜRÜNLER LİSTESİ'!B$1:M$7867,12,FALSE)</f>
        <v>1</v>
      </c>
      <c r="J5526" s="32">
        <f>VLOOKUP(B5526,'[1]AKTİF ÜRÜNLER LİSTESİ'!B$1:N$7867,13,FALSE)</f>
        <v>1</v>
      </c>
      <c r="K5526" s="32">
        <f>VLOOKUP(B5526,'[1]AKTİF ÜRÜNLER LİSTESİ'!B:O,14,FALSE)</f>
        <v>0</v>
      </c>
      <c r="L5526" s="22">
        <v>41303</v>
      </c>
    </row>
    <row r="5527" spans="1:12" ht="15" customHeight="1" x14ac:dyDescent="0.25">
      <c r="A5527" s="36" t="s">
        <v>6914</v>
      </c>
      <c r="B5527" s="28">
        <v>8699606690535</v>
      </c>
      <c r="C5527" s="232" t="s">
        <v>3319</v>
      </c>
      <c r="D5527" s="36" t="s">
        <v>3320</v>
      </c>
      <c r="E5527" s="36" t="s">
        <v>555</v>
      </c>
      <c r="F5527" s="36" t="s">
        <v>18</v>
      </c>
      <c r="G5527" s="233" t="s">
        <v>19</v>
      </c>
      <c r="H5527" s="49"/>
      <c r="I5527" s="32">
        <f>VLOOKUP(B5527,'[1]AKTİF ÜRÜNLER LİSTESİ'!B$1:M$7867,12,FALSE)</f>
        <v>1</v>
      </c>
      <c r="J5527" s="32">
        <f>VLOOKUP(B5527,'[1]AKTİF ÜRÜNLER LİSTESİ'!B$1:N$7867,13,FALSE)</f>
        <v>1</v>
      </c>
      <c r="K5527" s="32">
        <f>VLOOKUP(B5527,'[1]AKTİF ÜRÜNLER LİSTESİ'!B:O,14,FALSE)</f>
        <v>0</v>
      </c>
      <c r="L5527" s="22">
        <v>41303</v>
      </c>
    </row>
    <row r="5528" spans="1:12" ht="15" customHeight="1" x14ac:dyDescent="0.25">
      <c r="A5528" s="233" t="s">
        <v>8669</v>
      </c>
      <c r="B5528" s="27">
        <v>8699606690542</v>
      </c>
      <c r="C5528" s="232" t="s">
        <v>3319</v>
      </c>
      <c r="D5528" s="233" t="s">
        <v>3320</v>
      </c>
      <c r="E5528" s="233" t="s">
        <v>555</v>
      </c>
      <c r="F5528" s="233" t="s">
        <v>18</v>
      </c>
      <c r="G5528" s="233" t="s">
        <v>19</v>
      </c>
      <c r="H5528" s="232"/>
      <c r="I5528" s="32">
        <f>VLOOKUP(B5528,'[1]AKTİF ÜRÜNLER LİSTESİ'!B$1:M$7867,12,FALSE)</f>
        <v>1</v>
      </c>
      <c r="J5528" s="32">
        <f>VLOOKUP(B5528,'[1]AKTİF ÜRÜNLER LİSTESİ'!B$1:N$7867,13,FALSE)</f>
        <v>1</v>
      </c>
      <c r="K5528" s="32">
        <f>VLOOKUP(B5528,'[1]AKTİF ÜRÜNLER LİSTESİ'!B:O,14,FALSE)</f>
        <v>0</v>
      </c>
      <c r="L5528" s="22">
        <v>41303</v>
      </c>
    </row>
    <row r="5529" spans="1:12" ht="15" customHeight="1" x14ac:dyDescent="0.25">
      <c r="A5529" s="233" t="s">
        <v>8506</v>
      </c>
      <c r="B5529" s="27">
        <v>8699606690559</v>
      </c>
      <c r="C5529" s="232" t="s">
        <v>3355</v>
      </c>
      <c r="D5529" s="233" t="s">
        <v>3356</v>
      </c>
      <c r="E5529" s="233" t="s">
        <v>555</v>
      </c>
      <c r="F5529" s="233" t="s">
        <v>18</v>
      </c>
      <c r="G5529" s="233" t="s">
        <v>19</v>
      </c>
      <c r="H5529" s="232"/>
      <c r="I5529" s="32">
        <f>VLOOKUP(B5529,'[1]AKTİF ÜRÜNLER LİSTESİ'!B$1:M$7867,12,FALSE)</f>
        <v>0</v>
      </c>
      <c r="J5529" s="32">
        <f>VLOOKUP(B5529,'[1]AKTİF ÜRÜNLER LİSTESİ'!B$1:N$7867,13,FALSE)</f>
        <v>0</v>
      </c>
      <c r="K5529" s="32">
        <f>VLOOKUP(B5529,'[1]AKTİF ÜRÜNLER LİSTESİ'!B:O,14,FALSE)</f>
        <v>0</v>
      </c>
      <c r="L5529" s="22">
        <v>41303</v>
      </c>
    </row>
    <row r="5530" spans="1:12" ht="15" customHeight="1" x14ac:dyDescent="0.25">
      <c r="A5530" s="233" t="s">
        <v>8508</v>
      </c>
      <c r="B5530" s="27">
        <v>8699606690566</v>
      </c>
      <c r="C5530" s="232" t="s">
        <v>3346</v>
      </c>
      <c r="D5530" s="233" t="s">
        <v>3347</v>
      </c>
      <c r="E5530" s="233" t="s">
        <v>555</v>
      </c>
      <c r="F5530" s="233" t="s">
        <v>18</v>
      </c>
      <c r="G5530" s="233" t="s">
        <v>19</v>
      </c>
      <c r="H5530" s="232"/>
      <c r="I5530" s="32">
        <f>VLOOKUP(B5530,'[1]AKTİF ÜRÜNLER LİSTESİ'!B$1:M$7867,12,FALSE)</f>
        <v>0</v>
      </c>
      <c r="J5530" s="32">
        <f>VLOOKUP(B5530,'[1]AKTİF ÜRÜNLER LİSTESİ'!B$1:N$7867,13,FALSE)</f>
        <v>0</v>
      </c>
      <c r="K5530" s="32">
        <f>VLOOKUP(B5530,'[1]AKTİF ÜRÜNLER LİSTESİ'!B:O,14,FALSE)</f>
        <v>0</v>
      </c>
      <c r="L5530" s="22">
        <v>41303</v>
      </c>
    </row>
    <row r="5531" spans="1:12" ht="15" customHeight="1" x14ac:dyDescent="0.25">
      <c r="A5531" s="233" t="s">
        <v>8505</v>
      </c>
      <c r="B5531" s="27">
        <v>8699606690573</v>
      </c>
      <c r="C5531" s="232" t="s">
        <v>3355</v>
      </c>
      <c r="D5531" s="233" t="s">
        <v>3356</v>
      </c>
      <c r="E5531" s="233" t="s">
        <v>555</v>
      </c>
      <c r="F5531" s="233" t="s">
        <v>18</v>
      </c>
      <c r="G5531" s="233" t="s">
        <v>19</v>
      </c>
      <c r="H5531" s="232"/>
      <c r="I5531" s="32">
        <f>VLOOKUP(B5531,'[1]AKTİF ÜRÜNLER LİSTESİ'!B$1:M$7867,12,FALSE)</f>
        <v>0</v>
      </c>
      <c r="J5531" s="32">
        <f>VLOOKUP(B5531,'[1]AKTİF ÜRÜNLER LİSTESİ'!B$1:N$7867,13,FALSE)</f>
        <v>0</v>
      </c>
      <c r="K5531" s="32">
        <f>VLOOKUP(B5531,'[1]AKTİF ÜRÜNLER LİSTESİ'!B:O,14,FALSE)</f>
        <v>0</v>
      </c>
      <c r="L5531" s="22">
        <v>41303</v>
      </c>
    </row>
    <row r="5532" spans="1:12" ht="15" customHeight="1" x14ac:dyDescent="0.25">
      <c r="A5532" s="233" t="s">
        <v>8507</v>
      </c>
      <c r="B5532" s="27">
        <v>8699606690580</v>
      </c>
      <c r="C5532" s="232" t="s">
        <v>3346</v>
      </c>
      <c r="D5532" s="233" t="s">
        <v>3347</v>
      </c>
      <c r="E5532" s="233" t="s">
        <v>555</v>
      </c>
      <c r="F5532" s="233" t="s">
        <v>18</v>
      </c>
      <c r="G5532" s="233" t="s">
        <v>19</v>
      </c>
      <c r="H5532" s="232"/>
      <c r="I5532" s="32">
        <f>VLOOKUP(B5532,'[1]AKTİF ÜRÜNLER LİSTESİ'!B$1:M$7867,12,FALSE)</f>
        <v>0</v>
      </c>
      <c r="J5532" s="32">
        <f>VLOOKUP(B5532,'[1]AKTİF ÜRÜNLER LİSTESİ'!B$1:N$7867,13,FALSE)</f>
        <v>0</v>
      </c>
      <c r="K5532" s="32">
        <f>VLOOKUP(B5532,'[1]AKTİF ÜRÜNLER LİSTESİ'!B:O,14,FALSE)</f>
        <v>0</v>
      </c>
      <c r="L5532" s="22">
        <v>41303</v>
      </c>
    </row>
    <row r="5533" spans="1:12" ht="15" customHeight="1" x14ac:dyDescent="0.25">
      <c r="A5533" s="233" t="s">
        <v>9421</v>
      </c>
      <c r="B5533" s="27">
        <v>8699606690610</v>
      </c>
      <c r="C5533" s="232" t="s">
        <v>3256</v>
      </c>
      <c r="D5533" s="233" t="s">
        <v>3257</v>
      </c>
      <c r="E5533" s="233" t="s">
        <v>555</v>
      </c>
      <c r="F5533" s="233" t="s">
        <v>18</v>
      </c>
      <c r="G5533" s="233" t="s">
        <v>19</v>
      </c>
      <c r="H5533" s="232"/>
      <c r="I5533" s="32">
        <f>VLOOKUP(B5533,'[1]AKTİF ÜRÜNLER LİSTESİ'!B$1:M$7867,12,FALSE)</f>
        <v>1</v>
      </c>
      <c r="J5533" s="32">
        <f>VLOOKUP(B5533,'[1]AKTİF ÜRÜNLER LİSTESİ'!B$1:N$7867,13,FALSE)</f>
        <v>1</v>
      </c>
      <c r="K5533" s="32">
        <f>VLOOKUP(B5533,'[1]AKTİF ÜRÜNLER LİSTESİ'!B:O,14,FALSE)</f>
        <v>0</v>
      </c>
      <c r="L5533" s="22">
        <v>41303</v>
      </c>
    </row>
    <row r="5534" spans="1:12" ht="15" customHeight="1" x14ac:dyDescent="0.25">
      <c r="A5534" s="233" t="s">
        <v>9423</v>
      </c>
      <c r="B5534" s="27">
        <v>8699606690627</v>
      </c>
      <c r="C5534" s="232" t="s">
        <v>3256</v>
      </c>
      <c r="D5534" s="233" t="s">
        <v>3257</v>
      </c>
      <c r="E5534" s="233" t="s">
        <v>555</v>
      </c>
      <c r="F5534" s="233" t="s">
        <v>18</v>
      </c>
      <c r="G5534" s="233" t="s">
        <v>19</v>
      </c>
      <c r="H5534" s="232"/>
      <c r="I5534" s="32">
        <f>VLOOKUP(B5534,'[1]AKTİF ÜRÜNLER LİSTESİ'!B$1:M$7867,12,FALSE)</f>
        <v>1</v>
      </c>
      <c r="J5534" s="32">
        <f>VLOOKUP(B5534,'[1]AKTİF ÜRÜNLER LİSTESİ'!B$1:N$7867,13,FALSE)</f>
        <v>1</v>
      </c>
      <c r="K5534" s="32">
        <f>VLOOKUP(B5534,'[1]AKTİF ÜRÜNLER LİSTESİ'!B:O,14,FALSE)</f>
        <v>0</v>
      </c>
      <c r="L5534" s="22">
        <v>41303</v>
      </c>
    </row>
    <row r="5535" spans="1:12" ht="15" customHeight="1" x14ac:dyDescent="0.25">
      <c r="A5535" s="233" t="s">
        <v>9424</v>
      </c>
      <c r="B5535" s="27">
        <v>8699606690634</v>
      </c>
      <c r="C5535" s="232" t="s">
        <v>3256</v>
      </c>
      <c r="D5535" s="233" t="s">
        <v>3257</v>
      </c>
      <c r="E5535" s="233" t="s">
        <v>555</v>
      </c>
      <c r="F5535" s="233" t="s">
        <v>18</v>
      </c>
      <c r="G5535" s="233" t="s">
        <v>19</v>
      </c>
      <c r="H5535" s="232"/>
      <c r="I5535" s="32">
        <f>VLOOKUP(B5535,'[1]AKTİF ÜRÜNLER LİSTESİ'!B$1:M$7867,12,FALSE)</f>
        <v>1</v>
      </c>
      <c r="J5535" s="32">
        <f>VLOOKUP(B5535,'[1]AKTİF ÜRÜNLER LİSTESİ'!B$1:N$7867,13,FALSE)</f>
        <v>1</v>
      </c>
      <c r="K5535" s="32">
        <f>VLOOKUP(B5535,'[1]AKTİF ÜRÜNLER LİSTESİ'!B:O,14,FALSE)</f>
        <v>0</v>
      </c>
      <c r="L5535" s="22">
        <v>41303</v>
      </c>
    </row>
    <row r="5536" spans="1:12" ht="15" customHeight="1" x14ac:dyDescent="0.25">
      <c r="A5536" s="233" t="s">
        <v>9427</v>
      </c>
      <c r="B5536" s="27">
        <v>8699606690641</v>
      </c>
      <c r="C5536" s="232" t="s">
        <v>3256</v>
      </c>
      <c r="D5536" s="233" t="s">
        <v>3257</v>
      </c>
      <c r="E5536" s="233" t="s">
        <v>555</v>
      </c>
      <c r="F5536" s="233" t="s">
        <v>18</v>
      </c>
      <c r="G5536" s="233" t="s">
        <v>19</v>
      </c>
      <c r="H5536" s="232"/>
      <c r="I5536" s="32">
        <f>VLOOKUP(B5536,'[1]AKTİF ÜRÜNLER LİSTESİ'!B$1:M$7867,12,FALSE)</f>
        <v>1</v>
      </c>
      <c r="J5536" s="32">
        <f>VLOOKUP(B5536,'[1]AKTİF ÜRÜNLER LİSTESİ'!B$1:N$7867,13,FALSE)</f>
        <v>1</v>
      </c>
      <c r="K5536" s="32">
        <f>VLOOKUP(B5536,'[1]AKTİF ÜRÜNLER LİSTESİ'!B:O,14,FALSE)</f>
        <v>0</v>
      </c>
      <c r="L5536" s="22">
        <v>41303</v>
      </c>
    </row>
    <row r="5537" spans="1:12" ht="15" customHeight="1" x14ac:dyDescent="0.25">
      <c r="A5537" s="233" t="s">
        <v>9422</v>
      </c>
      <c r="B5537" s="27">
        <v>8699606690658</v>
      </c>
      <c r="C5537" s="232" t="s">
        <v>3256</v>
      </c>
      <c r="D5537" s="233" t="s">
        <v>3257</v>
      </c>
      <c r="E5537" s="233" t="s">
        <v>555</v>
      </c>
      <c r="F5537" s="233" t="s">
        <v>18</v>
      </c>
      <c r="G5537" s="233" t="s">
        <v>19</v>
      </c>
      <c r="H5537" s="232"/>
      <c r="I5537" s="32">
        <f>VLOOKUP(B5537,'[1]AKTİF ÜRÜNLER LİSTESİ'!B$1:M$7867,12,FALSE)</f>
        <v>1</v>
      </c>
      <c r="J5537" s="32">
        <f>VLOOKUP(B5537,'[1]AKTİF ÜRÜNLER LİSTESİ'!B$1:N$7867,13,FALSE)</f>
        <v>1</v>
      </c>
      <c r="K5537" s="32">
        <f>VLOOKUP(B5537,'[1]AKTİF ÜRÜNLER LİSTESİ'!B:O,14,FALSE)</f>
        <v>0</v>
      </c>
      <c r="L5537" s="22">
        <v>41303</v>
      </c>
    </row>
    <row r="5538" spans="1:12" ht="15" customHeight="1" x14ac:dyDescent="0.25">
      <c r="A5538" s="233" t="s">
        <v>9431</v>
      </c>
      <c r="B5538" s="27">
        <v>8699606690665</v>
      </c>
      <c r="C5538" s="232" t="s">
        <v>3256</v>
      </c>
      <c r="D5538" s="233" t="s">
        <v>3257</v>
      </c>
      <c r="E5538" s="233" t="s">
        <v>555</v>
      </c>
      <c r="F5538" s="233" t="s">
        <v>18</v>
      </c>
      <c r="G5538" s="233" t="s">
        <v>19</v>
      </c>
      <c r="H5538" s="232"/>
      <c r="I5538" s="32">
        <f>VLOOKUP(B5538,'[1]AKTİF ÜRÜNLER LİSTESİ'!B$1:M$7867,12,FALSE)</f>
        <v>1</v>
      </c>
      <c r="J5538" s="32">
        <f>VLOOKUP(B5538,'[1]AKTİF ÜRÜNLER LİSTESİ'!B$1:N$7867,13,FALSE)</f>
        <v>1</v>
      </c>
      <c r="K5538" s="32">
        <f>VLOOKUP(B5538,'[1]AKTİF ÜRÜNLER LİSTESİ'!B:O,14,FALSE)</f>
        <v>0</v>
      </c>
      <c r="L5538" s="22">
        <v>41303</v>
      </c>
    </row>
    <row r="5539" spans="1:12" ht="15" customHeight="1" x14ac:dyDescent="0.25">
      <c r="A5539" s="233" t="s">
        <v>9434</v>
      </c>
      <c r="B5539" s="27">
        <v>8699606690672</v>
      </c>
      <c r="C5539" s="232" t="s">
        <v>3256</v>
      </c>
      <c r="D5539" s="233" t="s">
        <v>3257</v>
      </c>
      <c r="E5539" s="233" t="s">
        <v>555</v>
      </c>
      <c r="F5539" s="233" t="s">
        <v>18</v>
      </c>
      <c r="G5539" s="233" t="s">
        <v>19</v>
      </c>
      <c r="H5539" s="232"/>
      <c r="I5539" s="32">
        <f>VLOOKUP(B5539,'[1]AKTİF ÜRÜNLER LİSTESİ'!B$1:M$7867,12,FALSE)</f>
        <v>1</v>
      </c>
      <c r="J5539" s="32">
        <f>VLOOKUP(B5539,'[1]AKTİF ÜRÜNLER LİSTESİ'!B$1:N$7867,13,FALSE)</f>
        <v>1</v>
      </c>
      <c r="K5539" s="32">
        <f>VLOOKUP(B5539,'[1]AKTİF ÜRÜNLER LİSTESİ'!B:O,14,FALSE)</f>
        <v>0</v>
      </c>
      <c r="L5539" s="22">
        <v>41303</v>
      </c>
    </row>
    <row r="5540" spans="1:12" ht="15" customHeight="1" x14ac:dyDescent="0.25">
      <c r="A5540" s="233" t="s">
        <v>9432</v>
      </c>
      <c r="B5540" s="27">
        <v>8699606690689</v>
      </c>
      <c r="C5540" s="232" t="s">
        <v>3256</v>
      </c>
      <c r="D5540" s="233" t="s">
        <v>3257</v>
      </c>
      <c r="E5540" s="233" t="s">
        <v>555</v>
      </c>
      <c r="F5540" s="233" t="s">
        <v>18</v>
      </c>
      <c r="G5540" s="233" t="s">
        <v>19</v>
      </c>
      <c r="H5540" s="232"/>
      <c r="I5540" s="32">
        <f>VLOOKUP(B5540,'[1]AKTİF ÜRÜNLER LİSTESİ'!B$1:M$7867,12,FALSE)</f>
        <v>1</v>
      </c>
      <c r="J5540" s="32">
        <f>VLOOKUP(B5540,'[1]AKTİF ÜRÜNLER LİSTESİ'!B$1:N$7867,13,FALSE)</f>
        <v>1</v>
      </c>
      <c r="K5540" s="32">
        <f>VLOOKUP(B5540,'[1]AKTİF ÜRÜNLER LİSTESİ'!B:O,14,FALSE)</f>
        <v>0</v>
      </c>
      <c r="L5540" s="22">
        <v>41303</v>
      </c>
    </row>
    <row r="5541" spans="1:12" ht="15" customHeight="1" x14ac:dyDescent="0.25">
      <c r="A5541" s="233" t="s">
        <v>9433</v>
      </c>
      <c r="B5541" s="27">
        <v>8699606690696</v>
      </c>
      <c r="C5541" s="232" t="s">
        <v>3256</v>
      </c>
      <c r="D5541" s="233" t="s">
        <v>3257</v>
      </c>
      <c r="E5541" s="233" t="s">
        <v>555</v>
      </c>
      <c r="F5541" s="233" t="s">
        <v>18</v>
      </c>
      <c r="G5541" s="233" t="s">
        <v>19</v>
      </c>
      <c r="H5541" s="232"/>
      <c r="I5541" s="32">
        <f>VLOOKUP(B5541,'[1]AKTİF ÜRÜNLER LİSTESİ'!B$1:M$7867,12,FALSE)</f>
        <v>1</v>
      </c>
      <c r="J5541" s="32">
        <f>VLOOKUP(B5541,'[1]AKTİF ÜRÜNLER LİSTESİ'!B$1:N$7867,13,FALSE)</f>
        <v>1</v>
      </c>
      <c r="K5541" s="32">
        <f>VLOOKUP(B5541,'[1]AKTİF ÜRÜNLER LİSTESİ'!B:O,14,FALSE)</f>
        <v>0</v>
      </c>
      <c r="L5541" s="22">
        <v>41303</v>
      </c>
    </row>
    <row r="5542" spans="1:12" ht="15" customHeight="1" x14ac:dyDescent="0.25">
      <c r="A5542" s="233" t="s">
        <v>9430</v>
      </c>
      <c r="B5542" s="27">
        <v>8699606690702</v>
      </c>
      <c r="C5542" s="232" t="s">
        <v>3256</v>
      </c>
      <c r="D5542" s="233" t="s">
        <v>3257</v>
      </c>
      <c r="E5542" s="233" t="s">
        <v>555</v>
      </c>
      <c r="F5542" s="233" t="s">
        <v>18</v>
      </c>
      <c r="G5542" s="233" t="s">
        <v>19</v>
      </c>
      <c r="H5542" s="232"/>
      <c r="I5542" s="32">
        <f>VLOOKUP(B5542,'[1]AKTİF ÜRÜNLER LİSTESİ'!B$1:M$7867,12,FALSE)</f>
        <v>1</v>
      </c>
      <c r="J5542" s="32">
        <f>VLOOKUP(B5542,'[1]AKTİF ÜRÜNLER LİSTESİ'!B$1:N$7867,13,FALSE)</f>
        <v>1</v>
      </c>
      <c r="K5542" s="32">
        <f>VLOOKUP(B5542,'[1]AKTİF ÜRÜNLER LİSTESİ'!B:O,14,FALSE)</f>
        <v>0</v>
      </c>
      <c r="L5542" s="22">
        <v>41303</v>
      </c>
    </row>
    <row r="5543" spans="1:12" ht="15" customHeight="1" x14ac:dyDescent="0.25">
      <c r="A5543" s="233" t="s">
        <v>9494</v>
      </c>
      <c r="B5543" s="27">
        <v>8699606690719</v>
      </c>
      <c r="C5543" s="232" t="s">
        <v>3315</v>
      </c>
      <c r="D5543" s="233" t="s">
        <v>3316</v>
      </c>
      <c r="E5543" s="233" t="s">
        <v>555</v>
      </c>
      <c r="F5543" s="233" t="s">
        <v>18</v>
      </c>
      <c r="G5543" s="233" t="s">
        <v>19</v>
      </c>
      <c r="H5543" s="232"/>
      <c r="I5543" s="32">
        <f>VLOOKUP(B5543,'[1]AKTİF ÜRÜNLER LİSTESİ'!B$1:M$7867,12,FALSE)</f>
        <v>1</v>
      </c>
      <c r="J5543" s="32">
        <f>VLOOKUP(B5543,'[1]AKTİF ÜRÜNLER LİSTESİ'!B$1:N$7867,13,FALSE)</f>
        <v>1</v>
      </c>
      <c r="K5543" s="32">
        <f>VLOOKUP(B5543,'[1]AKTİF ÜRÜNLER LİSTESİ'!B:O,14,FALSE)</f>
        <v>0</v>
      </c>
      <c r="L5543" s="22">
        <v>41303</v>
      </c>
    </row>
    <row r="5544" spans="1:12" ht="15" customHeight="1" x14ac:dyDescent="0.25">
      <c r="A5544" s="233" t="s">
        <v>9493</v>
      </c>
      <c r="B5544" s="27">
        <v>8699606690726</v>
      </c>
      <c r="C5544" s="232" t="s">
        <v>3315</v>
      </c>
      <c r="D5544" s="233" t="s">
        <v>3316</v>
      </c>
      <c r="E5544" s="233" t="s">
        <v>555</v>
      </c>
      <c r="F5544" s="233" t="s">
        <v>18</v>
      </c>
      <c r="G5544" s="233" t="s">
        <v>19</v>
      </c>
      <c r="H5544" s="232"/>
      <c r="I5544" s="32">
        <f>VLOOKUP(B5544,'[1]AKTİF ÜRÜNLER LİSTESİ'!B$1:M$7867,12,FALSE)</f>
        <v>1</v>
      </c>
      <c r="J5544" s="32">
        <f>VLOOKUP(B5544,'[1]AKTİF ÜRÜNLER LİSTESİ'!B$1:N$7867,13,FALSE)</f>
        <v>1</v>
      </c>
      <c r="K5544" s="32">
        <f>VLOOKUP(B5544,'[1]AKTİF ÜRÜNLER LİSTESİ'!B:O,14,FALSE)</f>
        <v>0</v>
      </c>
      <c r="L5544" s="22">
        <v>41303</v>
      </c>
    </row>
    <row r="5545" spans="1:12" ht="15" customHeight="1" x14ac:dyDescent="0.25">
      <c r="A5545" s="233" t="s">
        <v>9498</v>
      </c>
      <c r="B5545" s="27">
        <v>8699606690733</v>
      </c>
      <c r="C5545" s="232" t="s">
        <v>3315</v>
      </c>
      <c r="D5545" s="233" t="s">
        <v>3316</v>
      </c>
      <c r="E5545" s="233" t="s">
        <v>555</v>
      </c>
      <c r="F5545" s="233" t="s">
        <v>18</v>
      </c>
      <c r="G5545" s="233" t="s">
        <v>19</v>
      </c>
      <c r="H5545" s="232"/>
      <c r="I5545" s="32">
        <f>VLOOKUP(B5545,'[1]AKTİF ÜRÜNLER LİSTESİ'!B$1:M$7867,12,FALSE)</f>
        <v>1</v>
      </c>
      <c r="J5545" s="32">
        <f>VLOOKUP(B5545,'[1]AKTİF ÜRÜNLER LİSTESİ'!B$1:N$7867,13,FALSE)</f>
        <v>1</v>
      </c>
      <c r="K5545" s="32">
        <f>VLOOKUP(B5545,'[1]AKTİF ÜRÜNLER LİSTESİ'!B:O,14,FALSE)</f>
        <v>0</v>
      </c>
      <c r="L5545" s="22">
        <v>41303</v>
      </c>
    </row>
    <row r="5546" spans="1:12" ht="15" customHeight="1" x14ac:dyDescent="0.25">
      <c r="A5546" s="233" t="s">
        <v>9497</v>
      </c>
      <c r="B5546" s="27">
        <v>8699606690740</v>
      </c>
      <c r="C5546" s="232" t="s">
        <v>3315</v>
      </c>
      <c r="D5546" s="233" t="s">
        <v>3316</v>
      </c>
      <c r="E5546" s="233" t="s">
        <v>555</v>
      </c>
      <c r="F5546" s="233" t="s">
        <v>18</v>
      </c>
      <c r="G5546" s="233" t="s">
        <v>19</v>
      </c>
      <c r="H5546" s="232"/>
      <c r="I5546" s="32">
        <f>VLOOKUP(B5546,'[1]AKTİF ÜRÜNLER LİSTESİ'!B$1:M$7867,12,FALSE)</f>
        <v>1</v>
      </c>
      <c r="J5546" s="32">
        <f>VLOOKUP(B5546,'[1]AKTİF ÜRÜNLER LİSTESİ'!B$1:N$7867,13,FALSE)</f>
        <v>1</v>
      </c>
      <c r="K5546" s="32">
        <f>VLOOKUP(B5546,'[1]AKTİF ÜRÜNLER LİSTESİ'!B:O,14,FALSE)</f>
        <v>0</v>
      </c>
      <c r="L5546" s="22">
        <v>41303</v>
      </c>
    </row>
    <row r="5547" spans="1:12" ht="15" customHeight="1" x14ac:dyDescent="0.25">
      <c r="A5547" s="233" t="s">
        <v>9500</v>
      </c>
      <c r="B5547" s="27">
        <v>8699606690757</v>
      </c>
      <c r="C5547" s="232" t="s">
        <v>3315</v>
      </c>
      <c r="D5547" s="233" t="s">
        <v>3316</v>
      </c>
      <c r="E5547" s="233" t="s">
        <v>555</v>
      </c>
      <c r="F5547" s="233" t="s">
        <v>18</v>
      </c>
      <c r="G5547" s="233" t="s">
        <v>19</v>
      </c>
      <c r="H5547" s="232"/>
      <c r="I5547" s="32">
        <f>VLOOKUP(B5547,'[1]AKTİF ÜRÜNLER LİSTESİ'!B$1:M$7867,12,FALSE)</f>
        <v>1</v>
      </c>
      <c r="J5547" s="32">
        <f>VLOOKUP(B5547,'[1]AKTİF ÜRÜNLER LİSTESİ'!B$1:N$7867,13,FALSE)</f>
        <v>1</v>
      </c>
      <c r="K5547" s="32">
        <f>VLOOKUP(B5547,'[1]AKTİF ÜRÜNLER LİSTESİ'!B:O,14,FALSE)</f>
        <v>0</v>
      </c>
      <c r="L5547" s="22">
        <v>41303</v>
      </c>
    </row>
    <row r="5548" spans="1:12" ht="15" customHeight="1" x14ac:dyDescent="0.25">
      <c r="A5548" s="233" t="s">
        <v>9499</v>
      </c>
      <c r="B5548" s="27">
        <v>8699606690764</v>
      </c>
      <c r="C5548" s="232" t="s">
        <v>3315</v>
      </c>
      <c r="D5548" s="233" t="s">
        <v>3316</v>
      </c>
      <c r="E5548" s="233" t="s">
        <v>555</v>
      </c>
      <c r="F5548" s="233" t="s">
        <v>18</v>
      </c>
      <c r="G5548" s="233" t="s">
        <v>19</v>
      </c>
      <c r="H5548" s="232"/>
      <c r="I5548" s="32">
        <f>VLOOKUP(B5548,'[1]AKTİF ÜRÜNLER LİSTESİ'!B$1:M$7867,12,FALSE)</f>
        <v>1</v>
      </c>
      <c r="J5548" s="32">
        <f>VLOOKUP(B5548,'[1]AKTİF ÜRÜNLER LİSTESİ'!B$1:N$7867,13,FALSE)</f>
        <v>1</v>
      </c>
      <c r="K5548" s="32">
        <f>VLOOKUP(B5548,'[1]AKTİF ÜRÜNLER LİSTESİ'!B:O,14,FALSE)</f>
        <v>0</v>
      </c>
      <c r="L5548" s="22">
        <v>41303</v>
      </c>
    </row>
    <row r="5549" spans="1:12" ht="15" customHeight="1" x14ac:dyDescent="0.25">
      <c r="A5549" s="233" t="s">
        <v>9502</v>
      </c>
      <c r="B5549" s="27">
        <v>8699606690771</v>
      </c>
      <c r="C5549" s="232" t="s">
        <v>3315</v>
      </c>
      <c r="D5549" s="233" t="s">
        <v>3316</v>
      </c>
      <c r="E5549" s="233" t="s">
        <v>555</v>
      </c>
      <c r="F5549" s="233" t="s">
        <v>18</v>
      </c>
      <c r="G5549" s="233" t="s">
        <v>19</v>
      </c>
      <c r="H5549" s="232"/>
      <c r="I5549" s="32">
        <f>VLOOKUP(B5549,'[1]AKTİF ÜRÜNLER LİSTESİ'!B$1:M$7867,12,FALSE)</f>
        <v>1</v>
      </c>
      <c r="J5549" s="32">
        <f>VLOOKUP(B5549,'[1]AKTİF ÜRÜNLER LİSTESİ'!B$1:N$7867,13,FALSE)</f>
        <v>1</v>
      </c>
      <c r="K5549" s="32">
        <f>VLOOKUP(B5549,'[1]AKTİF ÜRÜNLER LİSTESİ'!B:O,14,FALSE)</f>
        <v>0</v>
      </c>
      <c r="L5549" s="22">
        <v>41303</v>
      </c>
    </row>
    <row r="5550" spans="1:12" ht="15" customHeight="1" x14ac:dyDescent="0.25">
      <c r="A5550" s="233" t="s">
        <v>9501</v>
      </c>
      <c r="B5550" s="27">
        <v>8699606690788</v>
      </c>
      <c r="C5550" s="232" t="s">
        <v>3315</v>
      </c>
      <c r="D5550" s="233" t="s">
        <v>3316</v>
      </c>
      <c r="E5550" s="233" t="s">
        <v>555</v>
      </c>
      <c r="F5550" s="233" t="s">
        <v>18</v>
      </c>
      <c r="G5550" s="233" t="s">
        <v>19</v>
      </c>
      <c r="H5550" s="232"/>
      <c r="I5550" s="32">
        <f>VLOOKUP(B5550,'[1]AKTİF ÜRÜNLER LİSTESİ'!B$1:M$7867,12,FALSE)</f>
        <v>1</v>
      </c>
      <c r="J5550" s="32">
        <f>VLOOKUP(B5550,'[1]AKTİF ÜRÜNLER LİSTESİ'!B$1:N$7867,13,FALSE)</f>
        <v>1</v>
      </c>
      <c r="K5550" s="32">
        <f>VLOOKUP(B5550,'[1]AKTİF ÜRÜNLER LİSTESİ'!B:O,14,FALSE)</f>
        <v>0</v>
      </c>
      <c r="L5550" s="22">
        <v>41303</v>
      </c>
    </row>
    <row r="5551" spans="1:12" ht="15" customHeight="1" x14ac:dyDescent="0.25">
      <c r="A5551" s="233" t="s">
        <v>9496</v>
      </c>
      <c r="B5551" s="27">
        <v>8699606690795</v>
      </c>
      <c r="C5551" s="232" t="s">
        <v>3315</v>
      </c>
      <c r="D5551" s="233" t="s">
        <v>3316</v>
      </c>
      <c r="E5551" s="233" t="s">
        <v>555</v>
      </c>
      <c r="F5551" s="233" t="s">
        <v>18</v>
      </c>
      <c r="G5551" s="233" t="s">
        <v>19</v>
      </c>
      <c r="H5551" s="232"/>
      <c r="I5551" s="32">
        <f>VLOOKUP(B5551,'[1]AKTİF ÜRÜNLER LİSTESİ'!B$1:M$7867,12,FALSE)</f>
        <v>1</v>
      </c>
      <c r="J5551" s="32">
        <f>VLOOKUP(B5551,'[1]AKTİF ÜRÜNLER LİSTESİ'!B$1:N$7867,13,FALSE)</f>
        <v>1</v>
      </c>
      <c r="K5551" s="32">
        <f>VLOOKUP(B5551,'[1]AKTİF ÜRÜNLER LİSTESİ'!B:O,14,FALSE)</f>
        <v>0</v>
      </c>
      <c r="L5551" s="22">
        <v>41303</v>
      </c>
    </row>
    <row r="5552" spans="1:12" ht="15" customHeight="1" x14ac:dyDescent="0.25">
      <c r="A5552" s="233" t="s">
        <v>9495</v>
      </c>
      <c r="B5552" s="27">
        <v>8699606690801</v>
      </c>
      <c r="C5552" s="232" t="s">
        <v>3315</v>
      </c>
      <c r="D5552" s="233" t="s">
        <v>3316</v>
      </c>
      <c r="E5552" s="233" t="s">
        <v>555</v>
      </c>
      <c r="F5552" s="233" t="s">
        <v>18</v>
      </c>
      <c r="G5552" s="233" t="s">
        <v>19</v>
      </c>
      <c r="H5552" s="232"/>
      <c r="I5552" s="32">
        <f>VLOOKUP(B5552,'[1]AKTİF ÜRÜNLER LİSTESİ'!B$1:M$7867,12,FALSE)</f>
        <v>1</v>
      </c>
      <c r="J5552" s="32">
        <f>VLOOKUP(B5552,'[1]AKTİF ÜRÜNLER LİSTESİ'!B$1:N$7867,13,FALSE)</f>
        <v>1</v>
      </c>
      <c r="K5552" s="32">
        <f>VLOOKUP(B5552,'[1]AKTİF ÜRÜNLER LİSTESİ'!B:O,14,FALSE)</f>
        <v>0</v>
      </c>
      <c r="L5552" s="22">
        <v>41303</v>
      </c>
    </row>
    <row r="5553" spans="1:12" ht="15" customHeight="1" x14ac:dyDescent="0.25">
      <c r="A5553" s="233" t="s">
        <v>9436</v>
      </c>
      <c r="B5553" s="27">
        <v>8699606690818</v>
      </c>
      <c r="C5553" s="232" t="s">
        <v>3315</v>
      </c>
      <c r="D5553" s="233" t="s">
        <v>3316</v>
      </c>
      <c r="E5553" s="233" t="s">
        <v>555</v>
      </c>
      <c r="F5553" s="233" t="s">
        <v>18</v>
      </c>
      <c r="G5553" s="233" t="s">
        <v>19</v>
      </c>
      <c r="H5553" s="232"/>
      <c r="I5553" s="32">
        <f>VLOOKUP(B5553,'[1]AKTİF ÜRÜNLER LİSTESİ'!B$1:M$7867,12,FALSE)</f>
        <v>1</v>
      </c>
      <c r="J5553" s="32">
        <f>VLOOKUP(B5553,'[1]AKTİF ÜRÜNLER LİSTESİ'!B$1:N$7867,13,FALSE)</f>
        <v>1</v>
      </c>
      <c r="K5553" s="32">
        <f>VLOOKUP(B5553,'[1]AKTİF ÜRÜNLER LİSTESİ'!B:O,14,FALSE)</f>
        <v>0</v>
      </c>
      <c r="L5553" s="22">
        <v>41303</v>
      </c>
    </row>
    <row r="5554" spans="1:12" ht="15" customHeight="1" x14ac:dyDescent="0.25">
      <c r="A5554" s="233" t="s">
        <v>9435</v>
      </c>
      <c r="B5554" s="27">
        <v>8699606690825</v>
      </c>
      <c r="C5554" s="232" t="s">
        <v>3315</v>
      </c>
      <c r="D5554" s="233" t="s">
        <v>3316</v>
      </c>
      <c r="E5554" s="233" t="s">
        <v>555</v>
      </c>
      <c r="F5554" s="233" t="s">
        <v>18</v>
      </c>
      <c r="G5554" s="233" t="s">
        <v>19</v>
      </c>
      <c r="H5554" s="232"/>
      <c r="I5554" s="32">
        <f>VLOOKUP(B5554,'[1]AKTİF ÜRÜNLER LİSTESİ'!B$1:M$7867,12,FALSE)</f>
        <v>1</v>
      </c>
      <c r="J5554" s="32">
        <f>VLOOKUP(B5554,'[1]AKTİF ÜRÜNLER LİSTESİ'!B$1:N$7867,13,FALSE)</f>
        <v>1</v>
      </c>
      <c r="K5554" s="32">
        <f>VLOOKUP(B5554,'[1]AKTİF ÜRÜNLER LİSTESİ'!B:O,14,FALSE)</f>
        <v>0</v>
      </c>
      <c r="L5554" s="22">
        <v>41303</v>
      </c>
    </row>
    <row r="5555" spans="1:12" ht="15" customHeight="1" x14ac:dyDescent="0.25">
      <c r="A5555" s="233" t="s">
        <v>9440</v>
      </c>
      <c r="B5555" s="27">
        <v>8699606690832</v>
      </c>
      <c r="C5555" s="232" t="s">
        <v>3315</v>
      </c>
      <c r="D5555" s="233" t="s">
        <v>3316</v>
      </c>
      <c r="E5555" s="233" t="s">
        <v>555</v>
      </c>
      <c r="F5555" s="233" t="s">
        <v>18</v>
      </c>
      <c r="G5555" s="233" t="s">
        <v>19</v>
      </c>
      <c r="H5555" s="232"/>
      <c r="I5555" s="32">
        <f>VLOOKUP(B5555,'[1]AKTİF ÜRÜNLER LİSTESİ'!B$1:M$7867,12,FALSE)</f>
        <v>1</v>
      </c>
      <c r="J5555" s="32">
        <f>VLOOKUP(B5555,'[1]AKTİF ÜRÜNLER LİSTESİ'!B$1:N$7867,13,FALSE)</f>
        <v>1</v>
      </c>
      <c r="K5555" s="32">
        <f>VLOOKUP(B5555,'[1]AKTİF ÜRÜNLER LİSTESİ'!B:O,14,FALSE)</f>
        <v>0</v>
      </c>
      <c r="L5555" s="22">
        <v>41303</v>
      </c>
    </row>
    <row r="5556" spans="1:12" ht="15" customHeight="1" x14ac:dyDescent="0.25">
      <c r="A5556" s="233" t="s">
        <v>9439</v>
      </c>
      <c r="B5556" s="27">
        <v>8699606690849</v>
      </c>
      <c r="C5556" s="232" t="s">
        <v>3315</v>
      </c>
      <c r="D5556" s="233" t="s">
        <v>3316</v>
      </c>
      <c r="E5556" s="233" t="s">
        <v>555</v>
      </c>
      <c r="F5556" s="233" t="s">
        <v>18</v>
      </c>
      <c r="G5556" s="233" t="s">
        <v>19</v>
      </c>
      <c r="H5556" s="232"/>
      <c r="I5556" s="32">
        <f>VLOOKUP(B5556,'[1]AKTİF ÜRÜNLER LİSTESİ'!B$1:M$7867,12,FALSE)</f>
        <v>1</v>
      </c>
      <c r="J5556" s="32">
        <f>VLOOKUP(B5556,'[1]AKTİF ÜRÜNLER LİSTESİ'!B$1:N$7867,13,FALSE)</f>
        <v>1</v>
      </c>
      <c r="K5556" s="32">
        <f>VLOOKUP(B5556,'[1]AKTİF ÜRÜNLER LİSTESİ'!B:O,14,FALSE)</f>
        <v>0</v>
      </c>
      <c r="L5556" s="22">
        <v>41303</v>
      </c>
    </row>
    <row r="5557" spans="1:12" ht="15" customHeight="1" x14ac:dyDescent="0.25">
      <c r="A5557" s="233" t="s">
        <v>9442</v>
      </c>
      <c r="B5557" s="27">
        <v>8699606690856</v>
      </c>
      <c r="C5557" s="232" t="s">
        <v>3315</v>
      </c>
      <c r="D5557" s="233" t="s">
        <v>3316</v>
      </c>
      <c r="E5557" s="233" t="s">
        <v>555</v>
      </c>
      <c r="F5557" s="233" t="s">
        <v>18</v>
      </c>
      <c r="G5557" s="233" t="s">
        <v>19</v>
      </c>
      <c r="H5557" s="232"/>
      <c r="I5557" s="32">
        <f>VLOOKUP(B5557,'[1]AKTİF ÜRÜNLER LİSTESİ'!B$1:M$7867,12,FALSE)</f>
        <v>1</v>
      </c>
      <c r="J5557" s="32">
        <f>VLOOKUP(B5557,'[1]AKTİF ÜRÜNLER LİSTESİ'!B$1:N$7867,13,FALSE)</f>
        <v>1</v>
      </c>
      <c r="K5557" s="32">
        <f>VLOOKUP(B5557,'[1]AKTİF ÜRÜNLER LİSTESİ'!B:O,14,FALSE)</f>
        <v>0</v>
      </c>
      <c r="L5557" s="22">
        <v>41303</v>
      </c>
    </row>
    <row r="5558" spans="1:12" ht="15" customHeight="1" x14ac:dyDescent="0.25">
      <c r="A5558" s="233" t="s">
        <v>9441</v>
      </c>
      <c r="B5558" s="27">
        <v>8699606690863</v>
      </c>
      <c r="C5558" s="232" t="s">
        <v>3315</v>
      </c>
      <c r="D5558" s="233" t="s">
        <v>3316</v>
      </c>
      <c r="E5558" s="233" t="s">
        <v>555</v>
      </c>
      <c r="F5558" s="233" t="s">
        <v>18</v>
      </c>
      <c r="G5558" s="233" t="s">
        <v>19</v>
      </c>
      <c r="H5558" s="232"/>
      <c r="I5558" s="32">
        <f>VLOOKUP(B5558,'[1]AKTİF ÜRÜNLER LİSTESİ'!B$1:M$7867,12,FALSE)</f>
        <v>1</v>
      </c>
      <c r="J5558" s="32">
        <f>VLOOKUP(B5558,'[1]AKTİF ÜRÜNLER LİSTESİ'!B$1:N$7867,13,FALSE)</f>
        <v>1</v>
      </c>
      <c r="K5558" s="32">
        <f>VLOOKUP(B5558,'[1]AKTİF ÜRÜNLER LİSTESİ'!B:O,14,FALSE)</f>
        <v>0</v>
      </c>
      <c r="L5558" s="22">
        <v>41303</v>
      </c>
    </row>
    <row r="5559" spans="1:12" ht="15" customHeight="1" x14ac:dyDescent="0.25">
      <c r="A5559" s="233" t="s">
        <v>9444</v>
      </c>
      <c r="B5559" s="27">
        <v>8699606690870</v>
      </c>
      <c r="C5559" s="232" t="s">
        <v>3315</v>
      </c>
      <c r="D5559" s="233" t="s">
        <v>3316</v>
      </c>
      <c r="E5559" s="233" t="s">
        <v>555</v>
      </c>
      <c r="F5559" s="233" t="s">
        <v>18</v>
      </c>
      <c r="G5559" s="233" t="s">
        <v>19</v>
      </c>
      <c r="H5559" s="232"/>
      <c r="I5559" s="32">
        <f>VLOOKUP(B5559,'[1]AKTİF ÜRÜNLER LİSTESİ'!B$1:M$7867,12,FALSE)</f>
        <v>1</v>
      </c>
      <c r="J5559" s="32">
        <f>VLOOKUP(B5559,'[1]AKTİF ÜRÜNLER LİSTESİ'!B$1:N$7867,13,FALSE)</f>
        <v>1</v>
      </c>
      <c r="K5559" s="32">
        <f>VLOOKUP(B5559,'[1]AKTİF ÜRÜNLER LİSTESİ'!B:O,14,FALSE)</f>
        <v>0</v>
      </c>
      <c r="L5559" s="22">
        <v>41303</v>
      </c>
    </row>
    <row r="5560" spans="1:12" ht="15" customHeight="1" x14ac:dyDescent="0.25">
      <c r="A5560" s="233" t="s">
        <v>9443</v>
      </c>
      <c r="B5560" s="27">
        <v>8699606690887</v>
      </c>
      <c r="C5560" s="232" t="s">
        <v>3315</v>
      </c>
      <c r="D5560" s="233" t="s">
        <v>3316</v>
      </c>
      <c r="E5560" s="233" t="s">
        <v>555</v>
      </c>
      <c r="F5560" s="233" t="s">
        <v>18</v>
      </c>
      <c r="G5560" s="25" t="s">
        <v>19</v>
      </c>
      <c r="H5560" s="232"/>
      <c r="I5560" s="32">
        <f>VLOOKUP(B5560,'[1]AKTİF ÜRÜNLER LİSTESİ'!B$1:M$7867,12,FALSE)</f>
        <v>1</v>
      </c>
      <c r="J5560" s="32">
        <f>VLOOKUP(B5560,'[1]AKTİF ÜRÜNLER LİSTESİ'!B$1:N$7867,13,FALSE)</f>
        <v>1</v>
      </c>
      <c r="K5560" s="32">
        <f>VLOOKUP(B5560,'[1]AKTİF ÜRÜNLER LİSTESİ'!B:O,14,FALSE)</f>
        <v>0</v>
      </c>
      <c r="L5560" s="22">
        <v>41303</v>
      </c>
    </row>
    <row r="5561" spans="1:12" ht="15" customHeight="1" x14ac:dyDescent="0.25">
      <c r="A5561" s="233" t="s">
        <v>9437</v>
      </c>
      <c r="B5561" s="27">
        <v>8699606690894</v>
      </c>
      <c r="C5561" s="232" t="s">
        <v>3315</v>
      </c>
      <c r="D5561" s="233" t="s">
        <v>3316</v>
      </c>
      <c r="E5561" s="233" t="s">
        <v>555</v>
      </c>
      <c r="F5561" s="233" t="s">
        <v>18</v>
      </c>
      <c r="G5561" s="25" t="s">
        <v>19</v>
      </c>
      <c r="H5561" s="232"/>
      <c r="I5561" s="32">
        <f>VLOOKUP(B5561,'[1]AKTİF ÜRÜNLER LİSTESİ'!B$1:M$7867,12,FALSE)</f>
        <v>1</v>
      </c>
      <c r="J5561" s="32">
        <f>VLOOKUP(B5561,'[1]AKTİF ÜRÜNLER LİSTESİ'!B$1:N$7867,13,FALSE)</f>
        <v>1</v>
      </c>
      <c r="K5561" s="32">
        <f>VLOOKUP(B5561,'[1]AKTİF ÜRÜNLER LİSTESİ'!B:O,14,FALSE)</f>
        <v>0</v>
      </c>
      <c r="L5561" s="22">
        <v>41303</v>
      </c>
    </row>
    <row r="5562" spans="1:12" ht="15" customHeight="1" x14ac:dyDescent="0.25">
      <c r="A5562" s="233" t="s">
        <v>9438</v>
      </c>
      <c r="B5562" s="27">
        <v>8699606690900</v>
      </c>
      <c r="C5562" s="232" t="s">
        <v>3315</v>
      </c>
      <c r="D5562" s="233" t="s">
        <v>3316</v>
      </c>
      <c r="E5562" s="233" t="s">
        <v>555</v>
      </c>
      <c r="F5562" s="233" t="s">
        <v>18</v>
      </c>
      <c r="G5562" s="233" t="s">
        <v>19</v>
      </c>
      <c r="H5562" s="232"/>
      <c r="I5562" s="32">
        <f>VLOOKUP(B5562,'[1]AKTİF ÜRÜNLER LİSTESİ'!B$1:M$7867,12,FALSE)</f>
        <v>1</v>
      </c>
      <c r="J5562" s="32">
        <f>VLOOKUP(B5562,'[1]AKTİF ÜRÜNLER LİSTESİ'!B$1:N$7867,13,FALSE)</f>
        <v>1</v>
      </c>
      <c r="K5562" s="32">
        <f>VLOOKUP(B5562,'[1]AKTİF ÜRÜNLER LİSTESİ'!B:O,14,FALSE)</f>
        <v>0</v>
      </c>
      <c r="L5562" s="22">
        <v>41303</v>
      </c>
    </row>
    <row r="5563" spans="1:12" ht="15" customHeight="1" x14ac:dyDescent="0.25">
      <c r="A5563" s="233" t="s">
        <v>9445</v>
      </c>
      <c r="B5563" s="27">
        <v>8699606690917</v>
      </c>
      <c r="C5563" s="232" t="s">
        <v>3315</v>
      </c>
      <c r="D5563" s="233" t="s">
        <v>3316</v>
      </c>
      <c r="E5563" s="233" t="s">
        <v>555</v>
      </c>
      <c r="F5563" s="233" t="s">
        <v>18</v>
      </c>
      <c r="G5563" s="233" t="s">
        <v>19</v>
      </c>
      <c r="H5563" s="232"/>
      <c r="I5563" s="32">
        <f>VLOOKUP(B5563,'[1]AKTİF ÜRÜNLER LİSTESİ'!B$1:M$7867,12,FALSE)</f>
        <v>2</v>
      </c>
      <c r="J5563" s="32">
        <f>VLOOKUP(B5563,'[1]AKTİF ÜRÜNLER LİSTESİ'!B$1:N$7867,13,FALSE)</f>
        <v>2</v>
      </c>
      <c r="K5563" s="32">
        <f>VLOOKUP(B5563,'[1]AKTİF ÜRÜNLER LİSTESİ'!B:O,14,FALSE)</f>
        <v>0</v>
      </c>
      <c r="L5563" s="22">
        <v>41303</v>
      </c>
    </row>
    <row r="5564" spans="1:12" ht="15" customHeight="1" x14ac:dyDescent="0.25">
      <c r="A5564" s="233" t="s">
        <v>6787</v>
      </c>
      <c r="B5564" s="27">
        <v>8699606690924</v>
      </c>
      <c r="C5564" s="232" t="s">
        <v>3315</v>
      </c>
      <c r="D5564" s="233" t="s">
        <v>3316</v>
      </c>
      <c r="E5564" s="101" t="s">
        <v>555</v>
      </c>
      <c r="F5564" s="233" t="s">
        <v>18</v>
      </c>
      <c r="G5564" s="233" t="s">
        <v>19</v>
      </c>
      <c r="H5564" s="232"/>
      <c r="I5564" s="32">
        <f>VLOOKUP(B5564,'[1]AKTİF ÜRÜNLER LİSTESİ'!B$1:M$7867,12,FALSE)</f>
        <v>2</v>
      </c>
      <c r="J5564" s="32">
        <f>VLOOKUP(B5564,'[1]AKTİF ÜRÜNLER LİSTESİ'!B$1:N$7867,13,FALSE)</f>
        <v>2</v>
      </c>
      <c r="K5564" s="32">
        <f>VLOOKUP(B5564,'[1]AKTİF ÜRÜNLER LİSTESİ'!B:O,14,FALSE)</f>
        <v>0</v>
      </c>
      <c r="L5564" s="22">
        <v>41401</v>
      </c>
    </row>
    <row r="5565" spans="1:12" ht="15" customHeight="1" x14ac:dyDescent="0.25">
      <c r="A5565" s="233" t="s">
        <v>9449</v>
      </c>
      <c r="B5565" s="27">
        <v>8699606690931</v>
      </c>
      <c r="C5565" s="232" t="s">
        <v>3315</v>
      </c>
      <c r="D5565" s="233" t="s">
        <v>3316</v>
      </c>
      <c r="E5565" s="233" t="s">
        <v>555</v>
      </c>
      <c r="F5565" s="233" t="s">
        <v>18</v>
      </c>
      <c r="G5565" s="233" t="s">
        <v>19</v>
      </c>
      <c r="H5565" s="232"/>
      <c r="I5565" s="32">
        <f>VLOOKUP(B5565,'[1]AKTİF ÜRÜNLER LİSTESİ'!B$1:M$7867,12,FALSE)</f>
        <v>2</v>
      </c>
      <c r="J5565" s="32">
        <f>VLOOKUP(B5565,'[1]AKTİF ÜRÜNLER LİSTESİ'!B$1:N$7867,13,FALSE)</f>
        <v>2</v>
      </c>
      <c r="K5565" s="32">
        <f>VLOOKUP(B5565,'[1]AKTİF ÜRÜNLER LİSTESİ'!B:O,14,FALSE)</f>
        <v>0</v>
      </c>
      <c r="L5565" s="22">
        <v>41303</v>
      </c>
    </row>
    <row r="5566" spans="1:12" ht="15" customHeight="1" x14ac:dyDescent="0.25">
      <c r="A5566" s="233" t="s">
        <v>9448</v>
      </c>
      <c r="B5566" s="27">
        <v>8699606690948</v>
      </c>
      <c r="C5566" s="232" t="s">
        <v>3315</v>
      </c>
      <c r="D5566" s="233" t="s">
        <v>3316</v>
      </c>
      <c r="E5566" s="233" t="s">
        <v>555</v>
      </c>
      <c r="F5566" s="233" t="s">
        <v>18</v>
      </c>
      <c r="G5566" s="233" t="s">
        <v>19</v>
      </c>
      <c r="H5566" s="232"/>
      <c r="I5566" s="32">
        <f>VLOOKUP(B5566,'[1]AKTİF ÜRÜNLER LİSTESİ'!B$1:M$7867,12,FALSE)</f>
        <v>2</v>
      </c>
      <c r="J5566" s="32">
        <f>VLOOKUP(B5566,'[1]AKTİF ÜRÜNLER LİSTESİ'!B$1:N$7867,13,FALSE)</f>
        <v>2</v>
      </c>
      <c r="K5566" s="32">
        <f>VLOOKUP(B5566,'[1]AKTİF ÜRÜNLER LİSTESİ'!B:O,14,FALSE)</f>
        <v>0</v>
      </c>
      <c r="L5566" s="22">
        <v>41303</v>
      </c>
    </row>
    <row r="5567" spans="1:12" ht="15" customHeight="1" x14ac:dyDescent="0.25">
      <c r="A5567" s="233" t="s">
        <v>9451</v>
      </c>
      <c r="B5567" s="27">
        <v>8699606690955</v>
      </c>
      <c r="C5567" s="232" t="s">
        <v>3315</v>
      </c>
      <c r="D5567" s="233" t="s">
        <v>3316</v>
      </c>
      <c r="E5567" s="233" t="s">
        <v>555</v>
      </c>
      <c r="F5567" s="233" t="s">
        <v>18</v>
      </c>
      <c r="G5567" s="233" t="s">
        <v>19</v>
      </c>
      <c r="H5567" s="232"/>
      <c r="I5567" s="32">
        <f>VLOOKUP(B5567,'[1]AKTİF ÜRÜNLER LİSTESİ'!B$1:M$7867,12,FALSE)</f>
        <v>2</v>
      </c>
      <c r="J5567" s="32">
        <f>VLOOKUP(B5567,'[1]AKTİF ÜRÜNLER LİSTESİ'!B$1:N$7867,13,FALSE)</f>
        <v>2</v>
      </c>
      <c r="K5567" s="32">
        <f>VLOOKUP(B5567,'[1]AKTİF ÜRÜNLER LİSTESİ'!B:O,14,FALSE)</f>
        <v>0</v>
      </c>
      <c r="L5567" s="22">
        <v>41303</v>
      </c>
    </row>
    <row r="5568" spans="1:12" ht="15" customHeight="1" x14ac:dyDescent="0.25">
      <c r="A5568" s="233" t="s">
        <v>9450</v>
      </c>
      <c r="B5568" s="27">
        <v>8699606690962</v>
      </c>
      <c r="C5568" s="232" t="s">
        <v>3315</v>
      </c>
      <c r="D5568" s="233" t="s">
        <v>3316</v>
      </c>
      <c r="E5568" s="233" t="s">
        <v>555</v>
      </c>
      <c r="F5568" s="233" t="s">
        <v>18</v>
      </c>
      <c r="G5568" s="233" t="s">
        <v>19</v>
      </c>
      <c r="H5568" s="232"/>
      <c r="I5568" s="32">
        <f>VLOOKUP(B5568,'[1]AKTİF ÜRÜNLER LİSTESİ'!B$1:M$7867,12,FALSE)</f>
        <v>2</v>
      </c>
      <c r="J5568" s="32">
        <f>VLOOKUP(B5568,'[1]AKTİF ÜRÜNLER LİSTESİ'!B$1:N$7867,13,FALSE)</f>
        <v>2</v>
      </c>
      <c r="K5568" s="32">
        <f>VLOOKUP(B5568,'[1]AKTİF ÜRÜNLER LİSTESİ'!B:O,14,FALSE)</f>
        <v>0</v>
      </c>
      <c r="L5568" s="22">
        <v>41303</v>
      </c>
    </row>
    <row r="5569" spans="1:12" ht="15" customHeight="1" x14ac:dyDescent="0.25">
      <c r="A5569" s="233" t="s">
        <v>9453</v>
      </c>
      <c r="B5569" s="27">
        <v>8699606690979</v>
      </c>
      <c r="C5569" s="232" t="s">
        <v>3315</v>
      </c>
      <c r="D5569" s="233" t="s">
        <v>3316</v>
      </c>
      <c r="E5569" s="233" t="s">
        <v>555</v>
      </c>
      <c r="F5569" s="233" t="s">
        <v>18</v>
      </c>
      <c r="G5569" s="233" t="s">
        <v>19</v>
      </c>
      <c r="H5569" s="232"/>
      <c r="I5569" s="32">
        <f>VLOOKUP(B5569,'[1]AKTİF ÜRÜNLER LİSTESİ'!B$1:M$7867,12,FALSE)</f>
        <v>2</v>
      </c>
      <c r="J5569" s="32">
        <f>VLOOKUP(B5569,'[1]AKTİF ÜRÜNLER LİSTESİ'!B$1:N$7867,13,FALSE)</f>
        <v>2</v>
      </c>
      <c r="K5569" s="32">
        <f>VLOOKUP(B5569,'[1]AKTİF ÜRÜNLER LİSTESİ'!B:O,14,FALSE)</f>
        <v>0</v>
      </c>
      <c r="L5569" s="22">
        <v>41303</v>
      </c>
    </row>
    <row r="5570" spans="1:12" ht="15" customHeight="1" x14ac:dyDescent="0.25">
      <c r="A5570" s="233" t="s">
        <v>9452</v>
      </c>
      <c r="B5570" s="27">
        <v>8699606690986</v>
      </c>
      <c r="C5570" s="232" t="s">
        <v>3315</v>
      </c>
      <c r="D5570" s="233" t="s">
        <v>3316</v>
      </c>
      <c r="E5570" s="233" t="s">
        <v>555</v>
      </c>
      <c r="F5570" s="233" t="s">
        <v>18</v>
      </c>
      <c r="G5570" s="233" t="s">
        <v>19</v>
      </c>
      <c r="H5570" s="232"/>
      <c r="I5570" s="32">
        <f>VLOOKUP(B5570,'[1]AKTİF ÜRÜNLER LİSTESİ'!B$1:M$7867,12,FALSE)</f>
        <v>2</v>
      </c>
      <c r="J5570" s="32">
        <f>VLOOKUP(B5570,'[1]AKTİF ÜRÜNLER LİSTESİ'!B$1:N$7867,13,FALSE)</f>
        <v>2</v>
      </c>
      <c r="K5570" s="32">
        <f>VLOOKUP(B5570,'[1]AKTİF ÜRÜNLER LİSTESİ'!B:O,14,FALSE)</f>
        <v>0</v>
      </c>
      <c r="L5570" s="22">
        <v>41303</v>
      </c>
    </row>
    <row r="5571" spans="1:12" ht="15" customHeight="1" x14ac:dyDescent="0.25">
      <c r="A5571" s="233" t="s">
        <v>9447</v>
      </c>
      <c r="B5571" s="27">
        <v>8699606690993</v>
      </c>
      <c r="C5571" s="232" t="s">
        <v>3315</v>
      </c>
      <c r="D5571" s="233" t="s">
        <v>3316</v>
      </c>
      <c r="E5571" s="233" t="s">
        <v>555</v>
      </c>
      <c r="F5571" s="233" t="s">
        <v>18</v>
      </c>
      <c r="G5571" s="233" t="s">
        <v>19</v>
      </c>
      <c r="H5571" s="232"/>
      <c r="I5571" s="32">
        <f>VLOOKUP(B5571,'[1]AKTİF ÜRÜNLER LİSTESİ'!B$1:M$7867,12,FALSE)</f>
        <v>2</v>
      </c>
      <c r="J5571" s="32">
        <f>VLOOKUP(B5571,'[1]AKTİF ÜRÜNLER LİSTESİ'!B$1:N$7867,13,FALSE)</f>
        <v>2</v>
      </c>
      <c r="K5571" s="32">
        <f>VLOOKUP(B5571,'[1]AKTİF ÜRÜNLER LİSTESİ'!B:O,14,FALSE)</f>
        <v>0</v>
      </c>
      <c r="L5571" s="22">
        <v>41303</v>
      </c>
    </row>
    <row r="5572" spans="1:12" ht="15" customHeight="1" x14ac:dyDescent="0.25">
      <c r="A5572" s="233" t="s">
        <v>9446</v>
      </c>
      <c r="B5572" s="27">
        <v>8699606691006</v>
      </c>
      <c r="C5572" s="232" t="s">
        <v>3315</v>
      </c>
      <c r="D5572" s="233" t="s">
        <v>3316</v>
      </c>
      <c r="E5572" s="233" t="s">
        <v>555</v>
      </c>
      <c r="F5572" s="233" t="s">
        <v>18</v>
      </c>
      <c r="G5572" s="233" t="s">
        <v>19</v>
      </c>
      <c r="H5572" s="232"/>
      <c r="I5572" s="32">
        <f>VLOOKUP(B5572,'[1]AKTİF ÜRÜNLER LİSTESİ'!B$1:M$7867,12,FALSE)</f>
        <v>2</v>
      </c>
      <c r="J5572" s="32">
        <f>VLOOKUP(B5572,'[1]AKTİF ÜRÜNLER LİSTESİ'!B$1:N$7867,13,FALSE)</f>
        <v>2</v>
      </c>
      <c r="K5572" s="32">
        <f>VLOOKUP(B5572,'[1]AKTİF ÜRÜNLER LİSTESİ'!B:O,14,FALSE)</f>
        <v>0</v>
      </c>
      <c r="L5572" s="22">
        <v>41303</v>
      </c>
    </row>
    <row r="5573" spans="1:12" ht="15" customHeight="1" x14ac:dyDescent="0.25">
      <c r="A5573" s="233" t="s">
        <v>9465</v>
      </c>
      <c r="B5573" s="27">
        <v>8699606691013</v>
      </c>
      <c r="C5573" s="232" t="s">
        <v>3315</v>
      </c>
      <c r="D5573" s="233" t="s">
        <v>3316</v>
      </c>
      <c r="E5573" s="233" t="s">
        <v>555</v>
      </c>
      <c r="F5573" s="233" t="s">
        <v>18</v>
      </c>
      <c r="G5573" s="233" t="s">
        <v>19</v>
      </c>
      <c r="H5573" s="232"/>
      <c r="I5573" s="32">
        <f>VLOOKUP(B5573,'[1]AKTİF ÜRÜNLER LİSTESİ'!B$1:M$7867,12,FALSE)</f>
        <v>2</v>
      </c>
      <c r="J5573" s="32">
        <f>VLOOKUP(B5573,'[1]AKTİF ÜRÜNLER LİSTESİ'!B$1:N$7867,13,FALSE)</f>
        <v>2</v>
      </c>
      <c r="K5573" s="32">
        <f>VLOOKUP(B5573,'[1]AKTİF ÜRÜNLER LİSTESİ'!B:O,14,FALSE)</f>
        <v>0</v>
      </c>
      <c r="L5573" s="22">
        <v>41303</v>
      </c>
    </row>
    <row r="5574" spans="1:12" ht="15" customHeight="1" x14ac:dyDescent="0.25">
      <c r="A5574" s="233" t="s">
        <v>9464</v>
      </c>
      <c r="B5574" s="27">
        <v>8699606691020</v>
      </c>
      <c r="C5574" s="232" t="s">
        <v>3315</v>
      </c>
      <c r="D5574" s="233" t="s">
        <v>3316</v>
      </c>
      <c r="E5574" s="233" t="s">
        <v>555</v>
      </c>
      <c r="F5574" s="233" t="s">
        <v>18</v>
      </c>
      <c r="G5574" s="233" t="s">
        <v>19</v>
      </c>
      <c r="H5574" s="232"/>
      <c r="I5574" s="32">
        <f>VLOOKUP(B5574,'[1]AKTİF ÜRÜNLER LİSTESİ'!B$1:M$7867,12,FALSE)</f>
        <v>2</v>
      </c>
      <c r="J5574" s="32">
        <f>VLOOKUP(B5574,'[1]AKTİF ÜRÜNLER LİSTESİ'!B$1:N$7867,13,FALSE)</f>
        <v>2</v>
      </c>
      <c r="K5574" s="32">
        <f>VLOOKUP(B5574,'[1]AKTİF ÜRÜNLER LİSTESİ'!B:O,14,FALSE)</f>
        <v>0</v>
      </c>
      <c r="L5574" s="22">
        <v>41303</v>
      </c>
    </row>
    <row r="5575" spans="1:12" ht="15" customHeight="1" x14ac:dyDescent="0.25">
      <c r="A5575" s="233" t="s">
        <v>9467</v>
      </c>
      <c r="B5575" s="27">
        <v>8699606691037</v>
      </c>
      <c r="C5575" s="232" t="s">
        <v>3315</v>
      </c>
      <c r="D5575" s="233" t="s">
        <v>3316</v>
      </c>
      <c r="E5575" s="233" t="s">
        <v>555</v>
      </c>
      <c r="F5575" s="233" t="s">
        <v>18</v>
      </c>
      <c r="G5575" s="233" t="s">
        <v>19</v>
      </c>
      <c r="H5575" s="232"/>
      <c r="I5575" s="32">
        <f>VLOOKUP(B5575,'[1]AKTİF ÜRÜNLER LİSTESİ'!B$1:M$7867,12,FALSE)</f>
        <v>2</v>
      </c>
      <c r="J5575" s="32">
        <f>VLOOKUP(B5575,'[1]AKTİF ÜRÜNLER LİSTESİ'!B$1:N$7867,13,FALSE)</f>
        <v>2</v>
      </c>
      <c r="K5575" s="32">
        <f>VLOOKUP(B5575,'[1]AKTİF ÜRÜNLER LİSTESİ'!B:O,14,FALSE)</f>
        <v>0</v>
      </c>
      <c r="L5575" s="22">
        <v>41303</v>
      </c>
    </row>
    <row r="5576" spans="1:12" ht="15" customHeight="1" x14ac:dyDescent="0.25">
      <c r="A5576" s="233" t="s">
        <v>6789</v>
      </c>
      <c r="B5576" s="27">
        <v>8699606691044</v>
      </c>
      <c r="C5576" s="232" t="s">
        <v>3315</v>
      </c>
      <c r="D5576" s="233" t="s">
        <v>3316</v>
      </c>
      <c r="E5576" s="101" t="s">
        <v>555</v>
      </c>
      <c r="F5576" s="233" t="s">
        <v>18</v>
      </c>
      <c r="G5576" s="233" t="s">
        <v>19</v>
      </c>
      <c r="H5576" s="232"/>
      <c r="I5576" s="32">
        <f>VLOOKUP(B5576,'[1]AKTİF ÜRÜNLER LİSTESİ'!B$1:M$7867,12,FALSE)</f>
        <v>2</v>
      </c>
      <c r="J5576" s="32">
        <f>VLOOKUP(B5576,'[1]AKTİF ÜRÜNLER LİSTESİ'!B$1:N$7867,13,FALSE)</f>
        <v>2</v>
      </c>
      <c r="K5576" s="32">
        <f>VLOOKUP(B5576,'[1]AKTİF ÜRÜNLER LİSTESİ'!B:O,14,FALSE)</f>
        <v>0</v>
      </c>
      <c r="L5576" s="22">
        <v>41401</v>
      </c>
    </row>
    <row r="5577" spans="1:12" ht="15" customHeight="1" x14ac:dyDescent="0.25">
      <c r="A5577" s="233" t="s">
        <v>9469</v>
      </c>
      <c r="B5577" s="27">
        <v>8699606691051</v>
      </c>
      <c r="C5577" s="232" t="s">
        <v>3315</v>
      </c>
      <c r="D5577" s="233" t="s">
        <v>3316</v>
      </c>
      <c r="E5577" s="233" t="s">
        <v>555</v>
      </c>
      <c r="F5577" s="233" t="s">
        <v>18</v>
      </c>
      <c r="G5577" s="233" t="s">
        <v>19</v>
      </c>
      <c r="H5577" s="232"/>
      <c r="I5577" s="32">
        <f>VLOOKUP(B5577,'[1]AKTİF ÜRÜNLER LİSTESİ'!B$1:M$7867,12,FALSE)</f>
        <v>2</v>
      </c>
      <c r="J5577" s="32">
        <f>VLOOKUP(B5577,'[1]AKTİF ÜRÜNLER LİSTESİ'!B$1:N$7867,13,FALSE)</f>
        <v>2</v>
      </c>
      <c r="K5577" s="32">
        <f>VLOOKUP(B5577,'[1]AKTİF ÜRÜNLER LİSTESİ'!B:O,14,FALSE)</f>
        <v>0</v>
      </c>
      <c r="L5577" s="22">
        <v>41303</v>
      </c>
    </row>
    <row r="5578" spans="1:12" ht="15" customHeight="1" x14ac:dyDescent="0.25">
      <c r="A5578" s="233" t="s">
        <v>9468</v>
      </c>
      <c r="B5578" s="27">
        <v>8699606691068</v>
      </c>
      <c r="C5578" s="232" t="s">
        <v>3315</v>
      </c>
      <c r="D5578" s="233" t="s">
        <v>3316</v>
      </c>
      <c r="E5578" s="233" t="s">
        <v>555</v>
      </c>
      <c r="F5578" s="233" t="s">
        <v>18</v>
      </c>
      <c r="G5578" s="233" t="s">
        <v>19</v>
      </c>
      <c r="H5578" s="232"/>
      <c r="I5578" s="32">
        <f>VLOOKUP(B5578,'[1]AKTİF ÜRÜNLER LİSTESİ'!B$1:M$7867,12,FALSE)</f>
        <v>2</v>
      </c>
      <c r="J5578" s="32">
        <f>VLOOKUP(B5578,'[1]AKTİF ÜRÜNLER LİSTESİ'!B$1:N$7867,13,FALSE)</f>
        <v>2</v>
      </c>
      <c r="K5578" s="32">
        <f>VLOOKUP(B5578,'[1]AKTİF ÜRÜNLER LİSTESİ'!B:O,14,FALSE)</f>
        <v>0</v>
      </c>
      <c r="L5578" s="22">
        <v>41303</v>
      </c>
    </row>
    <row r="5579" spans="1:12" ht="15" customHeight="1" x14ac:dyDescent="0.25">
      <c r="A5579" s="233" t="s">
        <v>9471</v>
      </c>
      <c r="B5579" s="27">
        <v>8699606691075</v>
      </c>
      <c r="C5579" s="232" t="s">
        <v>3315</v>
      </c>
      <c r="D5579" s="233" t="s">
        <v>3316</v>
      </c>
      <c r="E5579" s="233" t="s">
        <v>555</v>
      </c>
      <c r="F5579" s="233" t="s">
        <v>18</v>
      </c>
      <c r="G5579" s="233" t="s">
        <v>19</v>
      </c>
      <c r="H5579" s="232"/>
      <c r="I5579" s="32">
        <f>VLOOKUP(B5579,'[1]AKTİF ÜRÜNLER LİSTESİ'!B$1:M$7867,12,FALSE)</f>
        <v>2</v>
      </c>
      <c r="J5579" s="32">
        <f>VLOOKUP(B5579,'[1]AKTİF ÜRÜNLER LİSTESİ'!B$1:N$7867,13,FALSE)</f>
        <v>2</v>
      </c>
      <c r="K5579" s="32">
        <f>VLOOKUP(B5579,'[1]AKTİF ÜRÜNLER LİSTESİ'!B:O,14,FALSE)</f>
        <v>0</v>
      </c>
      <c r="L5579" s="22">
        <v>41303</v>
      </c>
    </row>
    <row r="5580" spans="1:12" ht="15" customHeight="1" x14ac:dyDescent="0.25">
      <c r="A5580" s="233" t="s">
        <v>9470</v>
      </c>
      <c r="B5580" s="27">
        <v>8699606691082</v>
      </c>
      <c r="C5580" s="232" t="s">
        <v>3315</v>
      </c>
      <c r="D5580" s="233" t="s">
        <v>3316</v>
      </c>
      <c r="E5580" s="233" t="s">
        <v>555</v>
      </c>
      <c r="F5580" s="233" t="s">
        <v>18</v>
      </c>
      <c r="G5580" s="25" t="s">
        <v>19</v>
      </c>
      <c r="H5580" s="232"/>
      <c r="I5580" s="32">
        <f>VLOOKUP(B5580,'[1]AKTİF ÜRÜNLER LİSTESİ'!B$1:M$7867,12,FALSE)</f>
        <v>2</v>
      </c>
      <c r="J5580" s="32">
        <f>VLOOKUP(B5580,'[1]AKTİF ÜRÜNLER LİSTESİ'!B$1:N$7867,13,FALSE)</f>
        <v>2</v>
      </c>
      <c r="K5580" s="32">
        <f>VLOOKUP(B5580,'[1]AKTİF ÜRÜNLER LİSTESİ'!B:O,14,FALSE)</f>
        <v>0</v>
      </c>
      <c r="L5580" s="22">
        <v>41303</v>
      </c>
    </row>
    <row r="5581" spans="1:12" ht="15" customHeight="1" x14ac:dyDescent="0.25">
      <c r="A5581" s="233" t="s">
        <v>9466</v>
      </c>
      <c r="B5581" s="27">
        <v>8699606691099</v>
      </c>
      <c r="C5581" s="232" t="s">
        <v>3315</v>
      </c>
      <c r="D5581" s="233" t="s">
        <v>3316</v>
      </c>
      <c r="E5581" s="233" t="s">
        <v>555</v>
      </c>
      <c r="F5581" s="233" t="s">
        <v>18</v>
      </c>
      <c r="G5581" s="233" t="s">
        <v>19</v>
      </c>
      <c r="H5581" s="232"/>
      <c r="I5581" s="32">
        <f>VLOOKUP(B5581,'[1]AKTİF ÜRÜNLER LİSTESİ'!B$1:M$7867,12,FALSE)</f>
        <v>2</v>
      </c>
      <c r="J5581" s="32">
        <f>VLOOKUP(B5581,'[1]AKTİF ÜRÜNLER LİSTESİ'!B$1:N$7867,13,FALSE)</f>
        <v>2</v>
      </c>
      <c r="K5581" s="32">
        <f>VLOOKUP(B5581,'[1]AKTİF ÜRÜNLER LİSTESİ'!B:O,14,FALSE)</f>
        <v>0</v>
      </c>
      <c r="L5581" s="22">
        <v>41303</v>
      </c>
    </row>
    <row r="5582" spans="1:12" ht="15" customHeight="1" x14ac:dyDescent="0.25">
      <c r="A5582" s="233" t="s">
        <v>6788</v>
      </c>
      <c r="B5582" s="27">
        <v>8699606691105</v>
      </c>
      <c r="C5582" s="232" t="s">
        <v>3315</v>
      </c>
      <c r="D5582" s="233" t="s">
        <v>3316</v>
      </c>
      <c r="E5582" s="101" t="s">
        <v>555</v>
      </c>
      <c r="F5582" s="233" t="s">
        <v>18</v>
      </c>
      <c r="G5582" s="233" t="s">
        <v>19</v>
      </c>
      <c r="H5582" s="232"/>
      <c r="I5582" s="32">
        <f>VLOOKUP(B5582,'[1]AKTİF ÜRÜNLER LİSTESİ'!B$1:M$7867,12,FALSE)</f>
        <v>2</v>
      </c>
      <c r="J5582" s="32">
        <f>VLOOKUP(B5582,'[1]AKTİF ÜRÜNLER LİSTESİ'!B$1:N$7867,13,FALSE)</f>
        <v>2</v>
      </c>
      <c r="K5582" s="32">
        <f>VLOOKUP(B5582,'[1]AKTİF ÜRÜNLER LİSTESİ'!B:O,14,FALSE)</f>
        <v>0</v>
      </c>
      <c r="L5582" s="22">
        <v>41401</v>
      </c>
    </row>
    <row r="5583" spans="1:12" ht="15" customHeight="1" x14ac:dyDescent="0.25">
      <c r="A5583" s="233" t="s">
        <v>9547</v>
      </c>
      <c r="B5583" s="27">
        <v>8699606691174</v>
      </c>
      <c r="C5583" s="232" t="s">
        <v>3346</v>
      </c>
      <c r="D5583" s="233" t="s">
        <v>3347</v>
      </c>
      <c r="E5583" s="233" t="s">
        <v>555</v>
      </c>
      <c r="F5583" s="233" t="s">
        <v>18</v>
      </c>
      <c r="G5583" s="233" t="s">
        <v>19</v>
      </c>
      <c r="H5583" s="232"/>
      <c r="I5583" s="32">
        <f>VLOOKUP(B5583,'[1]AKTİF ÜRÜNLER LİSTESİ'!B$1:M$7867,12,FALSE)</f>
        <v>0</v>
      </c>
      <c r="J5583" s="32">
        <f>VLOOKUP(B5583,'[1]AKTİF ÜRÜNLER LİSTESİ'!B$1:N$7867,13,FALSE)</f>
        <v>0</v>
      </c>
      <c r="K5583" s="32">
        <f>VLOOKUP(B5583,'[1]AKTİF ÜRÜNLER LİSTESİ'!B:O,14,FALSE)</f>
        <v>0</v>
      </c>
      <c r="L5583" s="22">
        <v>41303</v>
      </c>
    </row>
    <row r="5584" spans="1:12" ht="15" customHeight="1" x14ac:dyDescent="0.25">
      <c r="A5584" s="233" t="s">
        <v>9546</v>
      </c>
      <c r="B5584" s="27">
        <v>8699606691181</v>
      </c>
      <c r="C5584" s="232" t="s">
        <v>3346</v>
      </c>
      <c r="D5584" s="233" t="s">
        <v>3347</v>
      </c>
      <c r="E5584" s="233" t="s">
        <v>555</v>
      </c>
      <c r="F5584" s="233" t="s">
        <v>18</v>
      </c>
      <c r="G5584" s="233" t="s">
        <v>19</v>
      </c>
      <c r="H5584" s="232"/>
      <c r="I5584" s="32">
        <f>VLOOKUP(B5584,'[1]AKTİF ÜRÜNLER LİSTESİ'!B$1:M$7867,12,FALSE)</f>
        <v>0</v>
      </c>
      <c r="J5584" s="32">
        <f>VLOOKUP(B5584,'[1]AKTİF ÜRÜNLER LİSTESİ'!B$1:N$7867,13,FALSE)</f>
        <v>0</v>
      </c>
      <c r="K5584" s="32">
        <f>VLOOKUP(B5584,'[1]AKTİF ÜRÜNLER LİSTESİ'!B:O,14,FALSE)</f>
        <v>0</v>
      </c>
      <c r="L5584" s="22">
        <v>41303</v>
      </c>
    </row>
    <row r="5585" spans="1:12" ht="15" customHeight="1" x14ac:dyDescent="0.25">
      <c r="A5585" s="233" t="s">
        <v>9544</v>
      </c>
      <c r="B5585" s="27">
        <v>8699606691198</v>
      </c>
      <c r="C5585" s="232" t="s">
        <v>3346</v>
      </c>
      <c r="D5585" s="233" t="s">
        <v>3347</v>
      </c>
      <c r="E5585" s="233" t="s">
        <v>555</v>
      </c>
      <c r="F5585" s="233" t="s">
        <v>18</v>
      </c>
      <c r="G5585" s="233" t="s">
        <v>19</v>
      </c>
      <c r="H5585" s="232"/>
      <c r="I5585" s="32">
        <f>VLOOKUP(B5585,'[1]AKTİF ÜRÜNLER LİSTESİ'!B$1:M$7867,12,FALSE)</f>
        <v>0</v>
      </c>
      <c r="J5585" s="32">
        <f>VLOOKUP(B5585,'[1]AKTİF ÜRÜNLER LİSTESİ'!B$1:N$7867,13,FALSE)</f>
        <v>0</v>
      </c>
      <c r="K5585" s="32">
        <f>VLOOKUP(B5585,'[1]AKTİF ÜRÜNLER LİSTESİ'!B:O,14,FALSE)</f>
        <v>0</v>
      </c>
      <c r="L5585" s="22">
        <v>41303</v>
      </c>
    </row>
    <row r="5586" spans="1:12" ht="15" customHeight="1" x14ac:dyDescent="0.25">
      <c r="A5586" s="233" t="s">
        <v>9545</v>
      </c>
      <c r="B5586" s="27">
        <v>8699606691204</v>
      </c>
      <c r="C5586" s="232" t="s">
        <v>3346</v>
      </c>
      <c r="D5586" s="233" t="s">
        <v>3347</v>
      </c>
      <c r="E5586" s="233" t="s">
        <v>555</v>
      </c>
      <c r="F5586" s="233" t="s">
        <v>18</v>
      </c>
      <c r="G5586" s="233" t="s">
        <v>19</v>
      </c>
      <c r="H5586" s="232"/>
      <c r="I5586" s="32">
        <f>VLOOKUP(B5586,'[1]AKTİF ÜRÜNLER LİSTESİ'!B$1:M$7867,12,FALSE)</f>
        <v>0</v>
      </c>
      <c r="J5586" s="32">
        <f>VLOOKUP(B5586,'[1]AKTİF ÜRÜNLER LİSTESİ'!B$1:N$7867,13,FALSE)</f>
        <v>0</v>
      </c>
      <c r="K5586" s="32">
        <f>VLOOKUP(B5586,'[1]AKTİF ÜRÜNLER LİSTESİ'!B:O,14,FALSE)</f>
        <v>0</v>
      </c>
      <c r="L5586" s="22">
        <v>41303</v>
      </c>
    </row>
    <row r="5587" spans="1:12" ht="15" customHeight="1" x14ac:dyDescent="0.25">
      <c r="A5587" s="233" t="s">
        <v>9426</v>
      </c>
      <c r="B5587" s="27">
        <v>8699606691235</v>
      </c>
      <c r="C5587" s="232" t="s">
        <v>3256</v>
      </c>
      <c r="D5587" s="233" t="s">
        <v>3257</v>
      </c>
      <c r="E5587" s="233" t="s">
        <v>555</v>
      </c>
      <c r="F5587" s="233" t="s">
        <v>18</v>
      </c>
      <c r="G5587" s="233" t="s">
        <v>19</v>
      </c>
      <c r="H5587" s="232"/>
      <c r="I5587" s="32">
        <f>VLOOKUP(B5587,'[1]AKTİF ÜRÜNLER LİSTESİ'!B$1:M$7867,12,FALSE)</f>
        <v>1</v>
      </c>
      <c r="J5587" s="32">
        <f>VLOOKUP(B5587,'[1]AKTİF ÜRÜNLER LİSTESİ'!B$1:N$7867,13,FALSE)</f>
        <v>1</v>
      </c>
      <c r="K5587" s="32">
        <f>VLOOKUP(B5587,'[1]AKTİF ÜRÜNLER LİSTESİ'!B:O,14,FALSE)</f>
        <v>0</v>
      </c>
      <c r="L5587" s="22">
        <v>41303</v>
      </c>
    </row>
    <row r="5588" spans="1:12" ht="15" customHeight="1" x14ac:dyDescent="0.25">
      <c r="A5588" s="233" t="s">
        <v>9425</v>
      </c>
      <c r="B5588" s="27">
        <v>8699606691242</v>
      </c>
      <c r="C5588" s="232" t="s">
        <v>3256</v>
      </c>
      <c r="D5588" s="233" t="s">
        <v>3257</v>
      </c>
      <c r="E5588" s="233" t="s">
        <v>555</v>
      </c>
      <c r="F5588" s="233" t="s">
        <v>18</v>
      </c>
      <c r="G5588" s="233" t="s">
        <v>19</v>
      </c>
      <c r="H5588" s="232"/>
      <c r="I5588" s="32">
        <f>VLOOKUP(B5588,'[1]AKTİF ÜRÜNLER LİSTESİ'!B$1:M$7867,12,FALSE)</f>
        <v>1</v>
      </c>
      <c r="J5588" s="32">
        <f>VLOOKUP(B5588,'[1]AKTİF ÜRÜNLER LİSTESİ'!B$1:N$7867,13,FALSE)</f>
        <v>1</v>
      </c>
      <c r="K5588" s="32">
        <f>VLOOKUP(B5588,'[1]AKTİF ÜRÜNLER LİSTESİ'!B:O,14,FALSE)</f>
        <v>0</v>
      </c>
      <c r="L5588" s="22">
        <v>41303</v>
      </c>
    </row>
    <row r="5589" spans="1:12" ht="15" customHeight="1" x14ac:dyDescent="0.25">
      <c r="A5589" s="233" t="s">
        <v>9565</v>
      </c>
      <c r="B5589" s="27">
        <v>8699606691259</v>
      </c>
      <c r="C5589" s="232" t="s">
        <v>3346</v>
      </c>
      <c r="D5589" s="233" t="s">
        <v>3347</v>
      </c>
      <c r="E5589" s="233" t="s">
        <v>555</v>
      </c>
      <c r="F5589" s="233" t="s">
        <v>18</v>
      </c>
      <c r="G5589" s="233" t="s">
        <v>19</v>
      </c>
      <c r="H5589" s="232"/>
      <c r="I5589" s="32">
        <f>VLOOKUP(B5589,'[1]AKTİF ÜRÜNLER LİSTESİ'!B$1:M$7867,12,FALSE)</f>
        <v>0</v>
      </c>
      <c r="J5589" s="32">
        <f>VLOOKUP(B5589,'[1]AKTİF ÜRÜNLER LİSTESİ'!B$1:N$7867,13,FALSE)</f>
        <v>0</v>
      </c>
      <c r="K5589" s="32">
        <f>VLOOKUP(B5589,'[1]AKTİF ÜRÜNLER LİSTESİ'!B:O,14,FALSE)</f>
        <v>0</v>
      </c>
      <c r="L5589" s="22">
        <v>41303</v>
      </c>
    </row>
    <row r="5590" spans="1:12" ht="15" customHeight="1" x14ac:dyDescent="0.25">
      <c r="A5590" s="233" t="s">
        <v>9566</v>
      </c>
      <c r="B5590" s="27">
        <v>8699606691266</v>
      </c>
      <c r="C5590" s="232" t="s">
        <v>3346</v>
      </c>
      <c r="D5590" s="233" t="s">
        <v>3347</v>
      </c>
      <c r="E5590" s="233" t="s">
        <v>555</v>
      </c>
      <c r="F5590" s="233" t="s">
        <v>18</v>
      </c>
      <c r="G5590" s="233" t="s">
        <v>19</v>
      </c>
      <c r="H5590" s="232"/>
      <c r="I5590" s="32">
        <f>VLOOKUP(B5590,'[1]AKTİF ÜRÜNLER LİSTESİ'!B$1:M$7867,12,FALSE)</f>
        <v>0</v>
      </c>
      <c r="J5590" s="32">
        <f>VLOOKUP(B5590,'[1]AKTİF ÜRÜNLER LİSTESİ'!B$1:N$7867,13,FALSE)</f>
        <v>0</v>
      </c>
      <c r="K5590" s="32">
        <f>VLOOKUP(B5590,'[1]AKTİF ÜRÜNLER LİSTESİ'!B:O,14,FALSE)</f>
        <v>0</v>
      </c>
      <c r="L5590" s="22">
        <v>41303</v>
      </c>
    </row>
    <row r="5591" spans="1:12" ht="15" customHeight="1" x14ac:dyDescent="0.25">
      <c r="A5591" s="233" t="s">
        <v>9567</v>
      </c>
      <c r="B5591" s="27">
        <v>8699606691273</v>
      </c>
      <c r="C5591" s="232" t="s">
        <v>3346</v>
      </c>
      <c r="D5591" s="233" t="s">
        <v>3347</v>
      </c>
      <c r="E5591" s="233" t="s">
        <v>555</v>
      </c>
      <c r="F5591" s="233" t="s">
        <v>18</v>
      </c>
      <c r="G5591" s="233" t="s">
        <v>19</v>
      </c>
      <c r="H5591" s="232"/>
      <c r="I5591" s="32">
        <f>VLOOKUP(B5591,'[1]AKTİF ÜRÜNLER LİSTESİ'!B$1:M$7867,12,FALSE)</f>
        <v>0</v>
      </c>
      <c r="J5591" s="32">
        <f>VLOOKUP(B5591,'[1]AKTİF ÜRÜNLER LİSTESİ'!B$1:N$7867,13,FALSE)</f>
        <v>0</v>
      </c>
      <c r="K5591" s="32">
        <f>VLOOKUP(B5591,'[1]AKTİF ÜRÜNLER LİSTESİ'!B:O,14,FALSE)</f>
        <v>0</v>
      </c>
      <c r="L5591" s="22">
        <v>41303</v>
      </c>
    </row>
    <row r="5592" spans="1:12" ht="15" customHeight="1" x14ac:dyDescent="0.25">
      <c r="A5592" s="233" t="s">
        <v>9568</v>
      </c>
      <c r="B5592" s="27">
        <v>8699606691280</v>
      </c>
      <c r="C5592" s="232" t="s">
        <v>3346</v>
      </c>
      <c r="D5592" s="233" t="s">
        <v>3347</v>
      </c>
      <c r="E5592" s="233" t="s">
        <v>555</v>
      </c>
      <c r="F5592" s="233" t="s">
        <v>18</v>
      </c>
      <c r="G5592" s="233" t="s">
        <v>19</v>
      </c>
      <c r="H5592" s="232"/>
      <c r="I5592" s="32">
        <f>VLOOKUP(B5592,'[1]AKTİF ÜRÜNLER LİSTESİ'!B$1:M$7867,12,FALSE)</f>
        <v>0</v>
      </c>
      <c r="J5592" s="32">
        <f>VLOOKUP(B5592,'[1]AKTİF ÜRÜNLER LİSTESİ'!B$1:N$7867,13,FALSE)</f>
        <v>0</v>
      </c>
      <c r="K5592" s="32">
        <f>VLOOKUP(B5592,'[1]AKTİF ÜRÜNLER LİSTESİ'!B:O,14,FALSE)</f>
        <v>0</v>
      </c>
      <c r="L5592" s="22">
        <v>41303</v>
      </c>
    </row>
    <row r="5593" spans="1:12" ht="15" customHeight="1" x14ac:dyDescent="0.25">
      <c r="A5593" s="232" t="s">
        <v>6797</v>
      </c>
      <c r="B5593" s="27">
        <v>8699606691297</v>
      </c>
      <c r="C5593" s="232" t="s">
        <v>3346</v>
      </c>
      <c r="D5593" s="233" t="s">
        <v>3347</v>
      </c>
      <c r="E5593" s="101" t="s">
        <v>555</v>
      </c>
      <c r="F5593" s="233" t="s">
        <v>18</v>
      </c>
      <c r="G5593" s="233" t="s">
        <v>19</v>
      </c>
      <c r="H5593" s="232"/>
      <c r="I5593" s="32">
        <f>VLOOKUP(B5593,'[1]AKTİF ÜRÜNLER LİSTESİ'!B$1:M$7867,12,FALSE)</f>
        <v>0</v>
      </c>
      <c r="J5593" s="32">
        <f>VLOOKUP(B5593,'[1]AKTİF ÜRÜNLER LİSTESİ'!B$1:N$7867,13,FALSE)</f>
        <v>0</v>
      </c>
      <c r="K5593" s="32">
        <f>VLOOKUP(B5593,'[1]AKTİF ÜRÜNLER LİSTESİ'!B:O,14,FALSE)</f>
        <v>0</v>
      </c>
      <c r="L5593" s="22">
        <v>41401</v>
      </c>
    </row>
    <row r="5594" spans="1:12" ht="15" customHeight="1" x14ac:dyDescent="0.25">
      <c r="A5594" s="233" t="s">
        <v>9571</v>
      </c>
      <c r="B5594" s="27">
        <v>8699606691303</v>
      </c>
      <c r="C5594" s="232" t="s">
        <v>3346</v>
      </c>
      <c r="D5594" s="233" t="s">
        <v>3347</v>
      </c>
      <c r="E5594" s="233" t="s">
        <v>555</v>
      </c>
      <c r="F5594" s="233" t="s">
        <v>18</v>
      </c>
      <c r="G5594" s="25" t="s">
        <v>19</v>
      </c>
      <c r="H5594" s="232"/>
      <c r="I5594" s="32">
        <f>VLOOKUP(B5594,'[1]AKTİF ÜRÜNLER LİSTESİ'!B$1:M$7867,12,FALSE)</f>
        <v>0</v>
      </c>
      <c r="J5594" s="32">
        <f>VLOOKUP(B5594,'[1]AKTİF ÜRÜNLER LİSTESİ'!B$1:N$7867,13,FALSE)</f>
        <v>0</v>
      </c>
      <c r="K5594" s="32">
        <f>VLOOKUP(B5594,'[1]AKTİF ÜRÜNLER LİSTESİ'!B:O,14,FALSE)</f>
        <v>0</v>
      </c>
      <c r="L5594" s="22">
        <v>41303</v>
      </c>
    </row>
    <row r="5595" spans="1:12" ht="15" customHeight="1" x14ac:dyDescent="0.25">
      <c r="A5595" s="233" t="s">
        <v>9572</v>
      </c>
      <c r="B5595" s="27">
        <v>8699606691310</v>
      </c>
      <c r="C5595" s="232" t="s">
        <v>3346</v>
      </c>
      <c r="D5595" s="233" t="s">
        <v>3347</v>
      </c>
      <c r="E5595" s="233" t="s">
        <v>555</v>
      </c>
      <c r="F5595" s="233" t="s">
        <v>18</v>
      </c>
      <c r="G5595" s="233" t="s">
        <v>19</v>
      </c>
      <c r="H5595" s="232"/>
      <c r="I5595" s="32">
        <f>VLOOKUP(B5595,'[1]AKTİF ÜRÜNLER LİSTESİ'!B$1:M$7867,12,FALSE)</f>
        <v>0</v>
      </c>
      <c r="J5595" s="32">
        <f>VLOOKUP(B5595,'[1]AKTİF ÜRÜNLER LİSTESİ'!B$1:N$7867,13,FALSE)</f>
        <v>0</v>
      </c>
      <c r="K5595" s="32">
        <f>VLOOKUP(B5595,'[1]AKTİF ÜRÜNLER LİSTESİ'!B:O,14,FALSE)</f>
        <v>0</v>
      </c>
      <c r="L5595" s="22">
        <v>41303</v>
      </c>
    </row>
    <row r="5596" spans="1:12" ht="15" customHeight="1" x14ac:dyDescent="0.25">
      <c r="A5596" s="233" t="s">
        <v>9573</v>
      </c>
      <c r="B5596" s="27">
        <v>8699606691327</v>
      </c>
      <c r="C5596" s="232" t="s">
        <v>3346</v>
      </c>
      <c r="D5596" s="233" t="s">
        <v>3347</v>
      </c>
      <c r="E5596" s="233" t="s">
        <v>555</v>
      </c>
      <c r="F5596" s="233" t="s">
        <v>18</v>
      </c>
      <c r="G5596" s="233" t="s">
        <v>19</v>
      </c>
      <c r="H5596" s="232"/>
      <c r="I5596" s="32">
        <f>VLOOKUP(B5596,'[1]AKTİF ÜRÜNLER LİSTESİ'!B$1:M$7867,12,FALSE)</f>
        <v>0</v>
      </c>
      <c r="J5596" s="32">
        <f>VLOOKUP(B5596,'[1]AKTİF ÜRÜNLER LİSTESİ'!B$1:N$7867,13,FALSE)</f>
        <v>0</v>
      </c>
      <c r="K5596" s="32">
        <f>VLOOKUP(B5596,'[1]AKTİF ÜRÜNLER LİSTESİ'!B:O,14,FALSE)</f>
        <v>0</v>
      </c>
      <c r="L5596" s="22">
        <v>41303</v>
      </c>
    </row>
    <row r="5597" spans="1:12" ht="15" customHeight="1" x14ac:dyDescent="0.25">
      <c r="A5597" s="233" t="s">
        <v>9563</v>
      </c>
      <c r="B5597" s="27">
        <v>8699606691334</v>
      </c>
      <c r="C5597" s="232" t="s">
        <v>3346</v>
      </c>
      <c r="D5597" s="233" t="s">
        <v>3347</v>
      </c>
      <c r="E5597" s="233" t="s">
        <v>555</v>
      </c>
      <c r="F5597" s="233" t="s">
        <v>18</v>
      </c>
      <c r="G5597" s="233" t="s">
        <v>19</v>
      </c>
      <c r="H5597" s="232"/>
      <c r="I5597" s="32">
        <f>VLOOKUP(B5597,'[1]AKTİF ÜRÜNLER LİSTESİ'!B$1:M$7867,12,FALSE)</f>
        <v>0</v>
      </c>
      <c r="J5597" s="32">
        <f>VLOOKUP(B5597,'[1]AKTİF ÜRÜNLER LİSTESİ'!B$1:N$7867,13,FALSE)</f>
        <v>0</v>
      </c>
      <c r="K5597" s="32">
        <f>VLOOKUP(B5597,'[1]AKTİF ÜRÜNLER LİSTESİ'!B:O,14,FALSE)</f>
        <v>0</v>
      </c>
      <c r="L5597" s="22">
        <v>41303</v>
      </c>
    </row>
    <row r="5598" spans="1:12" ht="15" customHeight="1" x14ac:dyDescent="0.25">
      <c r="A5598" s="233" t="s">
        <v>9564</v>
      </c>
      <c r="B5598" s="27">
        <v>8699606691341</v>
      </c>
      <c r="C5598" s="232" t="s">
        <v>3346</v>
      </c>
      <c r="D5598" s="233" t="s">
        <v>3347</v>
      </c>
      <c r="E5598" s="233" t="s">
        <v>555</v>
      </c>
      <c r="F5598" s="233" t="s">
        <v>18</v>
      </c>
      <c r="G5598" s="233" t="s">
        <v>19</v>
      </c>
      <c r="H5598" s="232"/>
      <c r="I5598" s="32">
        <f>VLOOKUP(B5598,'[1]AKTİF ÜRÜNLER LİSTESİ'!B$1:M$7867,12,FALSE)</f>
        <v>0</v>
      </c>
      <c r="J5598" s="32">
        <f>VLOOKUP(B5598,'[1]AKTİF ÜRÜNLER LİSTESİ'!B$1:N$7867,13,FALSE)</f>
        <v>0</v>
      </c>
      <c r="K5598" s="32">
        <f>VLOOKUP(B5598,'[1]AKTİF ÜRÜNLER LİSTESİ'!B:O,14,FALSE)</f>
        <v>0</v>
      </c>
      <c r="L5598" s="22">
        <v>41303</v>
      </c>
    </row>
    <row r="5599" spans="1:12" ht="15" customHeight="1" x14ac:dyDescent="0.25">
      <c r="A5599" s="233" t="s">
        <v>9510</v>
      </c>
      <c r="B5599" s="27">
        <v>8699606691358</v>
      </c>
      <c r="C5599" s="232" t="s">
        <v>3315</v>
      </c>
      <c r="D5599" s="233" t="s">
        <v>3316</v>
      </c>
      <c r="E5599" s="233" t="s">
        <v>555</v>
      </c>
      <c r="F5599" s="233" t="s">
        <v>18</v>
      </c>
      <c r="G5599" s="233" t="s">
        <v>19</v>
      </c>
      <c r="H5599" s="232"/>
      <c r="I5599" s="32">
        <f>VLOOKUP(B5599,'[1]AKTİF ÜRÜNLER LİSTESİ'!B$1:M$7867,12,FALSE)</f>
        <v>1</v>
      </c>
      <c r="J5599" s="32">
        <f>VLOOKUP(B5599,'[1]AKTİF ÜRÜNLER LİSTESİ'!B$1:N$7867,13,FALSE)</f>
        <v>1</v>
      </c>
      <c r="K5599" s="32">
        <f>VLOOKUP(B5599,'[1]AKTİF ÜRÜNLER LİSTESİ'!B:O,14,FALSE)</f>
        <v>0</v>
      </c>
      <c r="L5599" s="22">
        <v>41303</v>
      </c>
    </row>
    <row r="5600" spans="1:12" ht="15" customHeight="1" x14ac:dyDescent="0.25">
      <c r="A5600" s="233" t="s">
        <v>9511</v>
      </c>
      <c r="B5600" s="27">
        <v>8699606691365</v>
      </c>
      <c r="C5600" s="232" t="s">
        <v>3315</v>
      </c>
      <c r="D5600" s="233" t="s">
        <v>3316</v>
      </c>
      <c r="E5600" s="233" t="s">
        <v>555</v>
      </c>
      <c r="F5600" s="233" t="s">
        <v>18</v>
      </c>
      <c r="G5600" s="233" t="s">
        <v>19</v>
      </c>
      <c r="H5600" s="232"/>
      <c r="I5600" s="32">
        <f>VLOOKUP(B5600,'[1]AKTİF ÜRÜNLER LİSTESİ'!B$1:M$7867,12,FALSE)</f>
        <v>1</v>
      </c>
      <c r="J5600" s="32">
        <f>VLOOKUP(B5600,'[1]AKTİF ÜRÜNLER LİSTESİ'!B$1:N$7867,13,FALSE)</f>
        <v>1</v>
      </c>
      <c r="K5600" s="32">
        <f>VLOOKUP(B5600,'[1]AKTİF ÜRÜNLER LİSTESİ'!B:O,14,FALSE)</f>
        <v>0</v>
      </c>
      <c r="L5600" s="22">
        <v>41303</v>
      </c>
    </row>
    <row r="5601" spans="1:12" ht="15" customHeight="1" x14ac:dyDescent="0.25">
      <c r="A5601" s="233" t="s">
        <v>9514</v>
      </c>
      <c r="B5601" s="27">
        <v>8699606691372</v>
      </c>
      <c r="C5601" s="232" t="s">
        <v>3315</v>
      </c>
      <c r="D5601" s="233" t="s">
        <v>3316</v>
      </c>
      <c r="E5601" s="233" t="s">
        <v>555</v>
      </c>
      <c r="F5601" s="233" t="s">
        <v>18</v>
      </c>
      <c r="G5601" s="233" t="s">
        <v>19</v>
      </c>
      <c r="H5601" s="232"/>
      <c r="I5601" s="32">
        <f>VLOOKUP(B5601,'[1]AKTİF ÜRÜNLER LİSTESİ'!B$1:M$7867,12,FALSE)</f>
        <v>1</v>
      </c>
      <c r="J5601" s="32">
        <f>VLOOKUP(B5601,'[1]AKTİF ÜRÜNLER LİSTESİ'!B$1:N$7867,13,FALSE)</f>
        <v>1</v>
      </c>
      <c r="K5601" s="32">
        <f>VLOOKUP(B5601,'[1]AKTİF ÜRÜNLER LİSTESİ'!B:O,14,FALSE)</f>
        <v>0</v>
      </c>
      <c r="L5601" s="22">
        <v>41303</v>
      </c>
    </row>
    <row r="5602" spans="1:12" ht="15" customHeight="1" x14ac:dyDescent="0.25">
      <c r="A5602" s="233" t="s">
        <v>9515</v>
      </c>
      <c r="B5602" s="27">
        <v>8699606691389</v>
      </c>
      <c r="C5602" s="232" t="s">
        <v>3315</v>
      </c>
      <c r="D5602" s="233" t="s">
        <v>3316</v>
      </c>
      <c r="E5602" s="233" t="s">
        <v>555</v>
      </c>
      <c r="F5602" s="233" t="s">
        <v>18</v>
      </c>
      <c r="G5602" s="233" t="s">
        <v>19</v>
      </c>
      <c r="H5602" s="232"/>
      <c r="I5602" s="32">
        <f>VLOOKUP(B5602,'[1]AKTİF ÜRÜNLER LİSTESİ'!B$1:M$7867,12,FALSE)</f>
        <v>1</v>
      </c>
      <c r="J5602" s="32">
        <f>VLOOKUP(B5602,'[1]AKTİF ÜRÜNLER LİSTESİ'!B$1:N$7867,13,FALSE)</f>
        <v>1</v>
      </c>
      <c r="K5602" s="32">
        <f>VLOOKUP(B5602,'[1]AKTİF ÜRÜNLER LİSTESİ'!B:O,14,FALSE)</f>
        <v>0</v>
      </c>
      <c r="L5602" s="22">
        <v>41303</v>
      </c>
    </row>
    <row r="5603" spans="1:12" ht="15" customHeight="1" x14ac:dyDescent="0.25">
      <c r="A5603" s="233" t="s">
        <v>9516</v>
      </c>
      <c r="B5603" s="27">
        <v>8699606691396</v>
      </c>
      <c r="C5603" s="232" t="s">
        <v>3315</v>
      </c>
      <c r="D5603" s="233" t="s">
        <v>3316</v>
      </c>
      <c r="E5603" s="233" t="s">
        <v>555</v>
      </c>
      <c r="F5603" s="233" t="s">
        <v>18</v>
      </c>
      <c r="G5603" s="233" t="s">
        <v>19</v>
      </c>
      <c r="H5603" s="232"/>
      <c r="I5603" s="32">
        <f>VLOOKUP(B5603,'[1]AKTİF ÜRÜNLER LİSTESİ'!B$1:M$7867,12,FALSE)</f>
        <v>1</v>
      </c>
      <c r="J5603" s="32">
        <f>VLOOKUP(B5603,'[1]AKTİF ÜRÜNLER LİSTESİ'!B$1:N$7867,13,FALSE)</f>
        <v>1</v>
      </c>
      <c r="K5603" s="32">
        <f>VLOOKUP(B5603,'[1]AKTİF ÜRÜNLER LİSTESİ'!B:O,14,FALSE)</f>
        <v>0</v>
      </c>
      <c r="L5603" s="22">
        <v>41303</v>
      </c>
    </row>
    <row r="5604" spans="1:12" ht="15" customHeight="1" x14ac:dyDescent="0.25">
      <c r="A5604" s="233" t="s">
        <v>9517</v>
      </c>
      <c r="B5604" s="27">
        <v>8699606691402</v>
      </c>
      <c r="C5604" s="232" t="s">
        <v>3315</v>
      </c>
      <c r="D5604" s="233" t="s">
        <v>3316</v>
      </c>
      <c r="E5604" s="233" t="s">
        <v>555</v>
      </c>
      <c r="F5604" s="233" t="s">
        <v>18</v>
      </c>
      <c r="G5604" s="233" t="s">
        <v>19</v>
      </c>
      <c r="H5604" s="232"/>
      <c r="I5604" s="32">
        <f>VLOOKUP(B5604,'[1]AKTİF ÜRÜNLER LİSTESİ'!B$1:M$7867,12,FALSE)</f>
        <v>1</v>
      </c>
      <c r="J5604" s="32">
        <f>VLOOKUP(B5604,'[1]AKTİF ÜRÜNLER LİSTESİ'!B$1:N$7867,13,FALSE)</f>
        <v>1</v>
      </c>
      <c r="K5604" s="32">
        <f>VLOOKUP(B5604,'[1]AKTİF ÜRÜNLER LİSTESİ'!B:O,14,FALSE)</f>
        <v>0</v>
      </c>
      <c r="L5604" s="22">
        <v>41303</v>
      </c>
    </row>
    <row r="5605" spans="1:12" ht="15" customHeight="1" x14ac:dyDescent="0.25">
      <c r="A5605" s="233" t="s">
        <v>9518</v>
      </c>
      <c r="B5605" s="27">
        <v>8699606691419</v>
      </c>
      <c r="C5605" s="232" t="s">
        <v>3315</v>
      </c>
      <c r="D5605" s="233" t="s">
        <v>3316</v>
      </c>
      <c r="E5605" s="233" t="s">
        <v>555</v>
      </c>
      <c r="F5605" s="233" t="s">
        <v>18</v>
      </c>
      <c r="G5605" s="233" t="s">
        <v>19</v>
      </c>
      <c r="H5605" s="232"/>
      <c r="I5605" s="32">
        <f>VLOOKUP(B5605,'[1]AKTİF ÜRÜNLER LİSTESİ'!B$1:M$7867,12,FALSE)</f>
        <v>1</v>
      </c>
      <c r="J5605" s="32">
        <f>VLOOKUP(B5605,'[1]AKTİF ÜRÜNLER LİSTESİ'!B$1:N$7867,13,FALSE)</f>
        <v>1</v>
      </c>
      <c r="K5605" s="32">
        <f>VLOOKUP(B5605,'[1]AKTİF ÜRÜNLER LİSTESİ'!B:O,14,FALSE)</f>
        <v>0</v>
      </c>
      <c r="L5605" s="22">
        <v>41303</v>
      </c>
    </row>
    <row r="5606" spans="1:12" ht="15" customHeight="1" x14ac:dyDescent="0.25">
      <c r="A5606" s="233" t="s">
        <v>9519</v>
      </c>
      <c r="B5606" s="27">
        <v>8699606691426</v>
      </c>
      <c r="C5606" s="232" t="s">
        <v>3315</v>
      </c>
      <c r="D5606" s="233" t="s">
        <v>3316</v>
      </c>
      <c r="E5606" s="233" t="s">
        <v>555</v>
      </c>
      <c r="F5606" s="233" t="s">
        <v>18</v>
      </c>
      <c r="G5606" s="233" t="s">
        <v>19</v>
      </c>
      <c r="H5606" s="232"/>
      <c r="I5606" s="32">
        <f>VLOOKUP(B5606,'[1]AKTİF ÜRÜNLER LİSTESİ'!B$1:M$7867,12,FALSE)</f>
        <v>1</v>
      </c>
      <c r="J5606" s="32">
        <f>VLOOKUP(B5606,'[1]AKTİF ÜRÜNLER LİSTESİ'!B$1:N$7867,13,FALSE)</f>
        <v>1</v>
      </c>
      <c r="K5606" s="32">
        <f>VLOOKUP(B5606,'[1]AKTİF ÜRÜNLER LİSTESİ'!B:O,14,FALSE)</f>
        <v>0</v>
      </c>
      <c r="L5606" s="22">
        <v>41303</v>
      </c>
    </row>
    <row r="5607" spans="1:12" ht="15" customHeight="1" x14ac:dyDescent="0.25">
      <c r="A5607" s="233" t="s">
        <v>9512</v>
      </c>
      <c r="B5607" s="27">
        <v>8699606691433</v>
      </c>
      <c r="C5607" s="232" t="s">
        <v>3315</v>
      </c>
      <c r="D5607" s="233" t="s">
        <v>3316</v>
      </c>
      <c r="E5607" s="233" t="s">
        <v>555</v>
      </c>
      <c r="F5607" s="233" t="s">
        <v>18</v>
      </c>
      <c r="G5607" s="233" t="s">
        <v>19</v>
      </c>
      <c r="H5607" s="232"/>
      <c r="I5607" s="32">
        <f>VLOOKUP(B5607,'[1]AKTİF ÜRÜNLER LİSTESİ'!B$1:M$7867,12,FALSE)</f>
        <v>1</v>
      </c>
      <c r="J5607" s="32">
        <f>VLOOKUP(B5607,'[1]AKTİF ÜRÜNLER LİSTESİ'!B$1:N$7867,13,FALSE)</f>
        <v>1</v>
      </c>
      <c r="K5607" s="32">
        <f>VLOOKUP(B5607,'[1]AKTİF ÜRÜNLER LİSTESİ'!B:O,14,FALSE)</f>
        <v>0</v>
      </c>
      <c r="L5607" s="22">
        <v>41303</v>
      </c>
    </row>
    <row r="5608" spans="1:12" ht="15" customHeight="1" x14ac:dyDescent="0.25">
      <c r="A5608" s="233" t="s">
        <v>9513</v>
      </c>
      <c r="B5608" s="27">
        <v>8699606691440</v>
      </c>
      <c r="C5608" s="232" t="s">
        <v>3315</v>
      </c>
      <c r="D5608" s="233" t="s">
        <v>3316</v>
      </c>
      <c r="E5608" s="233" t="s">
        <v>555</v>
      </c>
      <c r="F5608" s="233" t="s">
        <v>18</v>
      </c>
      <c r="G5608" s="233" t="s">
        <v>19</v>
      </c>
      <c r="H5608" s="232"/>
      <c r="I5608" s="32">
        <f>VLOOKUP(B5608,'[1]AKTİF ÜRÜNLER LİSTESİ'!B$1:M$7867,12,FALSE)</f>
        <v>1</v>
      </c>
      <c r="J5608" s="32">
        <f>VLOOKUP(B5608,'[1]AKTİF ÜRÜNLER LİSTESİ'!B$1:N$7867,13,FALSE)</f>
        <v>1</v>
      </c>
      <c r="K5608" s="32">
        <f>VLOOKUP(B5608,'[1]AKTİF ÜRÜNLER LİSTESİ'!B:O,14,FALSE)</f>
        <v>0</v>
      </c>
      <c r="L5608" s="22">
        <v>41303</v>
      </c>
    </row>
    <row r="5609" spans="1:12" ht="15" customHeight="1" x14ac:dyDescent="0.25">
      <c r="A5609" s="233" t="s">
        <v>9405</v>
      </c>
      <c r="B5609" s="27">
        <v>8699606691457</v>
      </c>
      <c r="C5609" s="232" t="s">
        <v>3256</v>
      </c>
      <c r="D5609" s="233" t="s">
        <v>3257</v>
      </c>
      <c r="E5609" s="233" t="s">
        <v>555</v>
      </c>
      <c r="F5609" s="233" t="s">
        <v>18</v>
      </c>
      <c r="G5609" s="233" t="s">
        <v>19</v>
      </c>
      <c r="H5609" s="232"/>
      <c r="I5609" s="32">
        <f>VLOOKUP(B5609,'[1]AKTİF ÜRÜNLER LİSTESİ'!B$1:M$7867,12,FALSE)</f>
        <v>2</v>
      </c>
      <c r="J5609" s="32">
        <f>VLOOKUP(B5609,'[1]AKTİF ÜRÜNLER LİSTESİ'!B$1:N$7867,13,FALSE)</f>
        <v>2</v>
      </c>
      <c r="K5609" s="32">
        <f>VLOOKUP(B5609,'[1]AKTİF ÜRÜNLER LİSTESİ'!B:O,14,FALSE)</f>
        <v>0</v>
      </c>
      <c r="L5609" s="22">
        <v>41303</v>
      </c>
    </row>
    <row r="5610" spans="1:12" ht="15" customHeight="1" x14ac:dyDescent="0.25">
      <c r="A5610" s="233" t="s">
        <v>9406</v>
      </c>
      <c r="B5610" s="27">
        <v>8699606691464</v>
      </c>
      <c r="C5610" s="232" t="s">
        <v>3256</v>
      </c>
      <c r="D5610" s="233" t="s">
        <v>3257</v>
      </c>
      <c r="E5610" s="233" t="s">
        <v>555</v>
      </c>
      <c r="F5610" s="233" t="s">
        <v>18</v>
      </c>
      <c r="G5610" s="233" t="s">
        <v>19</v>
      </c>
      <c r="H5610" s="232"/>
      <c r="I5610" s="32">
        <f>VLOOKUP(B5610,'[1]AKTİF ÜRÜNLER LİSTESİ'!B$1:M$7867,12,FALSE)</f>
        <v>2</v>
      </c>
      <c r="J5610" s="32">
        <f>VLOOKUP(B5610,'[1]AKTİF ÜRÜNLER LİSTESİ'!B$1:N$7867,13,FALSE)</f>
        <v>2</v>
      </c>
      <c r="K5610" s="32">
        <f>VLOOKUP(B5610,'[1]AKTİF ÜRÜNLER LİSTESİ'!B:O,14,FALSE)</f>
        <v>0</v>
      </c>
      <c r="L5610" s="22">
        <v>41303</v>
      </c>
    </row>
    <row r="5611" spans="1:12" ht="15" customHeight="1" x14ac:dyDescent="0.25">
      <c r="A5611" s="233" t="s">
        <v>9407</v>
      </c>
      <c r="B5611" s="27">
        <v>8699606691471</v>
      </c>
      <c r="C5611" s="232" t="s">
        <v>3256</v>
      </c>
      <c r="D5611" s="233" t="s">
        <v>3257</v>
      </c>
      <c r="E5611" s="233" t="s">
        <v>555</v>
      </c>
      <c r="F5611" s="233" t="s">
        <v>18</v>
      </c>
      <c r="G5611" s="233" t="s">
        <v>19</v>
      </c>
      <c r="H5611" s="232"/>
      <c r="I5611" s="32">
        <f>VLOOKUP(B5611,'[1]AKTİF ÜRÜNLER LİSTESİ'!B$1:M$7867,12,FALSE)</f>
        <v>2</v>
      </c>
      <c r="J5611" s="32">
        <f>VLOOKUP(B5611,'[1]AKTİF ÜRÜNLER LİSTESİ'!B$1:N$7867,13,FALSE)</f>
        <v>2</v>
      </c>
      <c r="K5611" s="32">
        <f>VLOOKUP(B5611,'[1]AKTİF ÜRÜNLER LİSTESİ'!B:O,14,FALSE)</f>
        <v>0</v>
      </c>
      <c r="L5611" s="22">
        <v>41303</v>
      </c>
    </row>
    <row r="5612" spans="1:12" ht="15" customHeight="1" x14ac:dyDescent="0.25">
      <c r="A5612" s="233" t="s">
        <v>9408</v>
      </c>
      <c r="B5612" s="27">
        <v>8699606691488</v>
      </c>
      <c r="C5612" s="232" t="s">
        <v>3256</v>
      </c>
      <c r="D5612" s="233" t="s">
        <v>3257</v>
      </c>
      <c r="E5612" s="233" t="s">
        <v>555</v>
      </c>
      <c r="F5612" s="233" t="s">
        <v>18</v>
      </c>
      <c r="G5612" s="233" t="s">
        <v>19</v>
      </c>
      <c r="H5612" s="232"/>
      <c r="I5612" s="32">
        <f>VLOOKUP(B5612,'[1]AKTİF ÜRÜNLER LİSTESİ'!B$1:M$7867,12,FALSE)</f>
        <v>2</v>
      </c>
      <c r="J5612" s="32">
        <f>VLOOKUP(B5612,'[1]AKTİF ÜRÜNLER LİSTESİ'!B$1:N$7867,13,FALSE)</f>
        <v>2</v>
      </c>
      <c r="K5612" s="32">
        <f>VLOOKUP(B5612,'[1]AKTİF ÜRÜNLER LİSTESİ'!B:O,14,FALSE)</f>
        <v>0</v>
      </c>
      <c r="L5612" s="22">
        <v>41303</v>
      </c>
    </row>
    <row r="5613" spans="1:12" ht="15" customHeight="1" x14ac:dyDescent="0.25">
      <c r="A5613" s="233" t="s">
        <v>9409</v>
      </c>
      <c r="B5613" s="27">
        <v>8699606691495</v>
      </c>
      <c r="C5613" s="232" t="s">
        <v>3256</v>
      </c>
      <c r="D5613" s="233" t="s">
        <v>3257</v>
      </c>
      <c r="E5613" s="233" t="s">
        <v>555</v>
      </c>
      <c r="F5613" s="233" t="s">
        <v>18</v>
      </c>
      <c r="G5613" s="233" t="s">
        <v>19</v>
      </c>
      <c r="H5613" s="232"/>
      <c r="I5613" s="32">
        <f>VLOOKUP(B5613,'[1]AKTİF ÜRÜNLER LİSTESİ'!B$1:M$7867,12,FALSE)</f>
        <v>2</v>
      </c>
      <c r="J5613" s="32">
        <f>VLOOKUP(B5613,'[1]AKTİF ÜRÜNLER LİSTESİ'!B$1:N$7867,13,FALSE)</f>
        <v>2</v>
      </c>
      <c r="K5613" s="32">
        <f>VLOOKUP(B5613,'[1]AKTİF ÜRÜNLER LİSTESİ'!B:O,14,FALSE)</f>
        <v>0</v>
      </c>
      <c r="L5613" s="22">
        <v>41303</v>
      </c>
    </row>
    <row r="5614" spans="1:12" ht="15" customHeight="1" x14ac:dyDescent="0.25">
      <c r="A5614" s="233" t="s">
        <v>9410</v>
      </c>
      <c r="B5614" s="27">
        <v>8699606691501</v>
      </c>
      <c r="C5614" s="232" t="s">
        <v>3256</v>
      </c>
      <c r="D5614" s="233" t="s">
        <v>3257</v>
      </c>
      <c r="E5614" s="233" t="s">
        <v>555</v>
      </c>
      <c r="F5614" s="233" t="s">
        <v>18</v>
      </c>
      <c r="G5614" s="233" t="s">
        <v>19</v>
      </c>
      <c r="H5614" s="232"/>
      <c r="I5614" s="32">
        <f>VLOOKUP(B5614,'[1]AKTİF ÜRÜNLER LİSTESİ'!B$1:M$7867,12,FALSE)</f>
        <v>2</v>
      </c>
      <c r="J5614" s="32">
        <f>VLOOKUP(B5614,'[1]AKTİF ÜRÜNLER LİSTESİ'!B$1:N$7867,13,FALSE)</f>
        <v>2</v>
      </c>
      <c r="K5614" s="32">
        <f>VLOOKUP(B5614,'[1]AKTİF ÜRÜNLER LİSTESİ'!B:O,14,FALSE)</f>
        <v>0</v>
      </c>
      <c r="L5614" s="22">
        <v>41303</v>
      </c>
    </row>
    <row r="5615" spans="1:12" ht="15" customHeight="1" x14ac:dyDescent="0.25">
      <c r="A5615" s="233" t="s">
        <v>9411</v>
      </c>
      <c r="B5615" s="27">
        <v>8699606691518</v>
      </c>
      <c r="C5615" s="232" t="s">
        <v>3256</v>
      </c>
      <c r="D5615" s="233" t="s">
        <v>3257</v>
      </c>
      <c r="E5615" s="233" t="s">
        <v>555</v>
      </c>
      <c r="F5615" s="233" t="s">
        <v>18</v>
      </c>
      <c r="G5615" s="233" t="s">
        <v>19</v>
      </c>
      <c r="H5615" s="232"/>
      <c r="I5615" s="32">
        <f>VLOOKUP(B5615,'[1]AKTİF ÜRÜNLER LİSTESİ'!B$1:M$7867,12,FALSE)</f>
        <v>2</v>
      </c>
      <c r="J5615" s="32">
        <f>VLOOKUP(B5615,'[1]AKTİF ÜRÜNLER LİSTESİ'!B$1:N$7867,13,FALSE)</f>
        <v>2</v>
      </c>
      <c r="K5615" s="32">
        <f>VLOOKUP(B5615,'[1]AKTİF ÜRÜNLER LİSTESİ'!B:O,14,FALSE)</f>
        <v>0</v>
      </c>
      <c r="L5615" s="22">
        <v>41303</v>
      </c>
    </row>
    <row r="5616" spans="1:12" ht="15" customHeight="1" x14ac:dyDescent="0.25">
      <c r="A5616" s="233" t="s">
        <v>9412</v>
      </c>
      <c r="B5616" s="27">
        <v>8699606691525</v>
      </c>
      <c r="C5616" s="232" t="s">
        <v>3256</v>
      </c>
      <c r="D5616" s="233" t="s">
        <v>3257</v>
      </c>
      <c r="E5616" s="233" t="s">
        <v>555</v>
      </c>
      <c r="F5616" s="233" t="s">
        <v>18</v>
      </c>
      <c r="G5616" s="233" t="s">
        <v>19</v>
      </c>
      <c r="H5616" s="232"/>
      <c r="I5616" s="32">
        <f>VLOOKUP(B5616,'[1]AKTİF ÜRÜNLER LİSTESİ'!B$1:M$7867,12,FALSE)</f>
        <v>2</v>
      </c>
      <c r="J5616" s="32">
        <f>VLOOKUP(B5616,'[1]AKTİF ÜRÜNLER LİSTESİ'!B$1:N$7867,13,FALSE)</f>
        <v>2</v>
      </c>
      <c r="K5616" s="32">
        <f>VLOOKUP(B5616,'[1]AKTİF ÜRÜNLER LİSTESİ'!B:O,14,FALSE)</f>
        <v>0</v>
      </c>
      <c r="L5616" s="22">
        <v>41303</v>
      </c>
    </row>
    <row r="5617" spans="1:12" ht="15" customHeight="1" x14ac:dyDescent="0.25">
      <c r="A5617" s="233" t="s">
        <v>9413</v>
      </c>
      <c r="B5617" s="27">
        <v>8699606691532</v>
      </c>
      <c r="C5617" s="232" t="s">
        <v>3256</v>
      </c>
      <c r="D5617" s="233" t="s">
        <v>3257</v>
      </c>
      <c r="E5617" s="233" t="s">
        <v>555</v>
      </c>
      <c r="F5617" s="233" t="s">
        <v>18</v>
      </c>
      <c r="G5617" s="233" t="s">
        <v>19</v>
      </c>
      <c r="H5617" s="232"/>
      <c r="I5617" s="32">
        <f>VLOOKUP(B5617,'[1]AKTİF ÜRÜNLER LİSTESİ'!B$1:M$7867,12,FALSE)</f>
        <v>2</v>
      </c>
      <c r="J5617" s="32">
        <f>VLOOKUP(B5617,'[1]AKTİF ÜRÜNLER LİSTESİ'!B$1:N$7867,13,FALSE)</f>
        <v>2</v>
      </c>
      <c r="K5617" s="32">
        <f>VLOOKUP(B5617,'[1]AKTİF ÜRÜNLER LİSTESİ'!B:O,14,FALSE)</f>
        <v>0</v>
      </c>
      <c r="L5617" s="22">
        <v>41303</v>
      </c>
    </row>
    <row r="5618" spans="1:12" ht="15" customHeight="1" x14ac:dyDescent="0.25">
      <c r="A5618" s="233" t="s">
        <v>9414</v>
      </c>
      <c r="B5618" s="27">
        <v>8699606691549</v>
      </c>
      <c r="C5618" s="232" t="s">
        <v>3256</v>
      </c>
      <c r="D5618" s="233" t="s">
        <v>3257</v>
      </c>
      <c r="E5618" s="233" t="s">
        <v>555</v>
      </c>
      <c r="F5618" s="233" t="s">
        <v>18</v>
      </c>
      <c r="G5618" s="233" t="s">
        <v>19</v>
      </c>
      <c r="H5618" s="232"/>
      <c r="I5618" s="32">
        <f>VLOOKUP(B5618,'[1]AKTİF ÜRÜNLER LİSTESİ'!B$1:M$7867,12,FALSE)</f>
        <v>2</v>
      </c>
      <c r="J5618" s="32">
        <f>VLOOKUP(B5618,'[1]AKTİF ÜRÜNLER LİSTESİ'!B$1:N$7867,13,FALSE)</f>
        <v>2</v>
      </c>
      <c r="K5618" s="32">
        <f>VLOOKUP(B5618,'[1]AKTİF ÜRÜNLER LİSTESİ'!B:O,14,FALSE)</f>
        <v>0</v>
      </c>
      <c r="L5618" s="22">
        <v>41303</v>
      </c>
    </row>
    <row r="5619" spans="1:12" ht="15" customHeight="1" x14ac:dyDescent="0.25">
      <c r="A5619" s="233" t="s">
        <v>9454</v>
      </c>
      <c r="B5619" s="27">
        <v>8699606691556</v>
      </c>
      <c r="C5619" s="232" t="s">
        <v>3336</v>
      </c>
      <c r="D5619" s="233" t="s">
        <v>3337</v>
      </c>
      <c r="E5619" s="233" t="s">
        <v>555</v>
      </c>
      <c r="F5619" s="233" t="s">
        <v>18</v>
      </c>
      <c r="G5619" s="25" t="s">
        <v>19</v>
      </c>
      <c r="H5619" s="232"/>
      <c r="I5619" s="32">
        <f>VLOOKUP(B5619,'[1]AKTİF ÜRÜNLER LİSTESİ'!B$1:M$7867,12,FALSE)</f>
        <v>1</v>
      </c>
      <c r="J5619" s="32">
        <f>VLOOKUP(B5619,'[1]AKTİF ÜRÜNLER LİSTESİ'!B$1:N$7867,13,FALSE)</f>
        <v>1</v>
      </c>
      <c r="K5619" s="32">
        <f>VLOOKUP(B5619,'[1]AKTİF ÜRÜNLER LİSTESİ'!B:O,14,FALSE)</f>
        <v>0</v>
      </c>
      <c r="L5619" s="22">
        <v>41303</v>
      </c>
    </row>
    <row r="5620" spans="1:12" ht="15" customHeight="1" x14ac:dyDescent="0.25">
      <c r="A5620" s="233" t="s">
        <v>9455</v>
      </c>
      <c r="B5620" s="27">
        <v>8699606691563</v>
      </c>
      <c r="C5620" s="232" t="s">
        <v>3336</v>
      </c>
      <c r="D5620" s="233" t="s">
        <v>3337</v>
      </c>
      <c r="E5620" s="233" t="s">
        <v>555</v>
      </c>
      <c r="F5620" s="233" t="s">
        <v>18</v>
      </c>
      <c r="G5620" s="233" t="s">
        <v>19</v>
      </c>
      <c r="H5620" s="232"/>
      <c r="I5620" s="32">
        <f>VLOOKUP(B5620,'[1]AKTİF ÜRÜNLER LİSTESİ'!B$1:M$7867,12,FALSE)</f>
        <v>1</v>
      </c>
      <c r="J5620" s="32">
        <f>VLOOKUP(B5620,'[1]AKTİF ÜRÜNLER LİSTESİ'!B$1:N$7867,13,FALSE)</f>
        <v>1</v>
      </c>
      <c r="K5620" s="32">
        <f>VLOOKUP(B5620,'[1]AKTİF ÜRÜNLER LİSTESİ'!B:O,14,FALSE)</f>
        <v>0</v>
      </c>
      <c r="L5620" s="22">
        <v>41303</v>
      </c>
    </row>
    <row r="5621" spans="1:12" ht="15" customHeight="1" x14ac:dyDescent="0.25">
      <c r="A5621" s="233" t="s">
        <v>9458</v>
      </c>
      <c r="B5621" s="27">
        <v>8699606691570</v>
      </c>
      <c r="C5621" s="232" t="s">
        <v>3336</v>
      </c>
      <c r="D5621" s="233" t="s">
        <v>3337</v>
      </c>
      <c r="E5621" s="233" t="s">
        <v>555</v>
      </c>
      <c r="F5621" s="233" t="s">
        <v>18</v>
      </c>
      <c r="G5621" s="233" t="s">
        <v>19</v>
      </c>
      <c r="H5621" s="232"/>
      <c r="I5621" s="32">
        <f>VLOOKUP(B5621,'[1]AKTİF ÜRÜNLER LİSTESİ'!B$1:M$7867,12,FALSE)</f>
        <v>1</v>
      </c>
      <c r="J5621" s="32">
        <f>VLOOKUP(B5621,'[1]AKTİF ÜRÜNLER LİSTESİ'!B$1:N$7867,13,FALSE)</f>
        <v>1</v>
      </c>
      <c r="K5621" s="32">
        <f>VLOOKUP(B5621,'[1]AKTİF ÜRÜNLER LİSTESİ'!B:O,14,FALSE)</f>
        <v>0</v>
      </c>
      <c r="L5621" s="22">
        <v>41303</v>
      </c>
    </row>
    <row r="5622" spans="1:12" ht="15" customHeight="1" x14ac:dyDescent="0.25">
      <c r="A5622" s="233" t="s">
        <v>9459</v>
      </c>
      <c r="B5622" s="27">
        <v>8699606691587</v>
      </c>
      <c r="C5622" s="232" t="s">
        <v>3336</v>
      </c>
      <c r="D5622" s="233" t="s">
        <v>3337</v>
      </c>
      <c r="E5622" s="233" t="s">
        <v>555</v>
      </c>
      <c r="F5622" s="233" t="s">
        <v>18</v>
      </c>
      <c r="G5622" s="233" t="s">
        <v>19</v>
      </c>
      <c r="H5622" s="232"/>
      <c r="I5622" s="32">
        <f>VLOOKUP(B5622,'[1]AKTİF ÜRÜNLER LİSTESİ'!B$1:M$7867,12,FALSE)</f>
        <v>1</v>
      </c>
      <c r="J5622" s="32">
        <f>VLOOKUP(B5622,'[1]AKTİF ÜRÜNLER LİSTESİ'!B$1:N$7867,13,FALSE)</f>
        <v>1</v>
      </c>
      <c r="K5622" s="32">
        <f>VLOOKUP(B5622,'[1]AKTİF ÜRÜNLER LİSTESİ'!B:O,14,FALSE)</f>
        <v>0</v>
      </c>
      <c r="L5622" s="22">
        <v>41303</v>
      </c>
    </row>
    <row r="5623" spans="1:12" ht="15" customHeight="1" x14ac:dyDescent="0.25">
      <c r="A5623" s="233" t="s">
        <v>9460</v>
      </c>
      <c r="B5623" s="27">
        <v>8699606691594</v>
      </c>
      <c r="C5623" s="232" t="s">
        <v>3336</v>
      </c>
      <c r="D5623" s="233" t="s">
        <v>3337</v>
      </c>
      <c r="E5623" s="233" t="s">
        <v>555</v>
      </c>
      <c r="F5623" s="233" t="s">
        <v>18</v>
      </c>
      <c r="G5623" s="25" t="s">
        <v>19</v>
      </c>
      <c r="H5623" s="232"/>
      <c r="I5623" s="32">
        <f>VLOOKUP(B5623,'[1]AKTİF ÜRÜNLER LİSTESİ'!B$1:M$7867,12,FALSE)</f>
        <v>1</v>
      </c>
      <c r="J5623" s="32">
        <f>VLOOKUP(B5623,'[1]AKTİF ÜRÜNLER LİSTESİ'!B$1:N$7867,13,FALSE)</f>
        <v>1</v>
      </c>
      <c r="K5623" s="32">
        <f>VLOOKUP(B5623,'[1]AKTİF ÜRÜNLER LİSTESİ'!B:O,14,FALSE)</f>
        <v>0</v>
      </c>
      <c r="L5623" s="22">
        <v>41303</v>
      </c>
    </row>
    <row r="5624" spans="1:12" ht="15" customHeight="1" x14ac:dyDescent="0.25">
      <c r="A5624" s="233" t="s">
        <v>9461</v>
      </c>
      <c r="B5624" s="27">
        <v>8699606691600</v>
      </c>
      <c r="C5624" s="232" t="s">
        <v>3336</v>
      </c>
      <c r="D5624" s="233" t="s">
        <v>3337</v>
      </c>
      <c r="E5624" s="233" t="s">
        <v>555</v>
      </c>
      <c r="F5624" s="233" t="s">
        <v>18</v>
      </c>
      <c r="G5624" s="233" t="s">
        <v>19</v>
      </c>
      <c r="H5624" s="232"/>
      <c r="I5624" s="32">
        <f>VLOOKUP(B5624,'[1]AKTİF ÜRÜNLER LİSTESİ'!B$1:M$7867,12,FALSE)</f>
        <v>1</v>
      </c>
      <c r="J5624" s="32">
        <f>VLOOKUP(B5624,'[1]AKTİF ÜRÜNLER LİSTESİ'!B$1:N$7867,13,FALSE)</f>
        <v>1</v>
      </c>
      <c r="K5624" s="32">
        <f>VLOOKUP(B5624,'[1]AKTİF ÜRÜNLER LİSTESİ'!B:O,14,FALSE)</f>
        <v>0</v>
      </c>
      <c r="L5624" s="22">
        <v>41303</v>
      </c>
    </row>
    <row r="5625" spans="1:12" ht="15" customHeight="1" x14ac:dyDescent="0.25">
      <c r="A5625" s="233" t="s">
        <v>9462</v>
      </c>
      <c r="B5625" s="27">
        <v>8699606691617</v>
      </c>
      <c r="C5625" s="232" t="s">
        <v>3336</v>
      </c>
      <c r="D5625" s="233" t="s">
        <v>3337</v>
      </c>
      <c r="E5625" s="233" t="s">
        <v>555</v>
      </c>
      <c r="F5625" s="233" t="s">
        <v>18</v>
      </c>
      <c r="G5625" s="233" t="s">
        <v>19</v>
      </c>
      <c r="H5625" s="232"/>
      <c r="I5625" s="32">
        <f>VLOOKUP(B5625,'[1]AKTİF ÜRÜNLER LİSTESİ'!B$1:M$7867,12,FALSE)</f>
        <v>1</v>
      </c>
      <c r="J5625" s="32">
        <f>VLOOKUP(B5625,'[1]AKTİF ÜRÜNLER LİSTESİ'!B$1:N$7867,13,FALSE)</f>
        <v>1</v>
      </c>
      <c r="K5625" s="32">
        <f>VLOOKUP(B5625,'[1]AKTİF ÜRÜNLER LİSTESİ'!B:O,14,FALSE)</f>
        <v>0</v>
      </c>
      <c r="L5625" s="22">
        <v>41303</v>
      </c>
    </row>
    <row r="5626" spans="1:12" ht="15" customHeight="1" x14ac:dyDescent="0.25">
      <c r="A5626" s="233" t="s">
        <v>9463</v>
      </c>
      <c r="B5626" s="27">
        <v>8699606691624</v>
      </c>
      <c r="C5626" s="232" t="s">
        <v>3336</v>
      </c>
      <c r="D5626" s="233" t="s">
        <v>3337</v>
      </c>
      <c r="E5626" s="233" t="s">
        <v>555</v>
      </c>
      <c r="F5626" s="233" t="s">
        <v>18</v>
      </c>
      <c r="G5626" s="233" t="s">
        <v>19</v>
      </c>
      <c r="H5626" s="232"/>
      <c r="I5626" s="32">
        <f>VLOOKUP(B5626,'[1]AKTİF ÜRÜNLER LİSTESİ'!B$1:M$7867,12,FALSE)</f>
        <v>1</v>
      </c>
      <c r="J5626" s="32">
        <f>VLOOKUP(B5626,'[1]AKTİF ÜRÜNLER LİSTESİ'!B$1:N$7867,13,FALSE)</f>
        <v>1</v>
      </c>
      <c r="K5626" s="32">
        <f>VLOOKUP(B5626,'[1]AKTİF ÜRÜNLER LİSTESİ'!B:O,14,FALSE)</f>
        <v>0</v>
      </c>
      <c r="L5626" s="22">
        <v>41303</v>
      </c>
    </row>
    <row r="5627" spans="1:12" ht="15" customHeight="1" x14ac:dyDescent="0.25">
      <c r="A5627" s="233" t="s">
        <v>9456</v>
      </c>
      <c r="B5627" s="27">
        <v>8699606691631</v>
      </c>
      <c r="C5627" s="232" t="s">
        <v>3336</v>
      </c>
      <c r="D5627" s="233" t="s">
        <v>3337</v>
      </c>
      <c r="E5627" s="233" t="s">
        <v>555</v>
      </c>
      <c r="F5627" s="233" t="s">
        <v>18</v>
      </c>
      <c r="G5627" s="233" t="s">
        <v>19</v>
      </c>
      <c r="H5627" s="232"/>
      <c r="I5627" s="32">
        <f>VLOOKUP(B5627,'[1]AKTİF ÜRÜNLER LİSTESİ'!B$1:M$7867,12,FALSE)</f>
        <v>1</v>
      </c>
      <c r="J5627" s="32">
        <f>VLOOKUP(B5627,'[1]AKTİF ÜRÜNLER LİSTESİ'!B$1:N$7867,13,FALSE)</f>
        <v>1</v>
      </c>
      <c r="K5627" s="32">
        <f>VLOOKUP(B5627,'[1]AKTİF ÜRÜNLER LİSTESİ'!B:O,14,FALSE)</f>
        <v>0</v>
      </c>
      <c r="L5627" s="22">
        <v>41303</v>
      </c>
    </row>
    <row r="5628" spans="1:12" ht="15" customHeight="1" x14ac:dyDescent="0.25">
      <c r="A5628" s="233" t="s">
        <v>9457</v>
      </c>
      <c r="B5628" s="27">
        <v>8699606691648</v>
      </c>
      <c r="C5628" s="232" t="s">
        <v>3336</v>
      </c>
      <c r="D5628" s="233" t="s">
        <v>3337</v>
      </c>
      <c r="E5628" s="233" t="s">
        <v>555</v>
      </c>
      <c r="F5628" s="233" t="s">
        <v>18</v>
      </c>
      <c r="G5628" s="233" t="s">
        <v>19</v>
      </c>
      <c r="H5628" s="232"/>
      <c r="I5628" s="32">
        <f>VLOOKUP(B5628,'[1]AKTİF ÜRÜNLER LİSTESİ'!B$1:M$7867,12,FALSE)</f>
        <v>1</v>
      </c>
      <c r="J5628" s="32">
        <f>VLOOKUP(B5628,'[1]AKTİF ÜRÜNLER LİSTESİ'!B$1:N$7867,13,FALSE)</f>
        <v>1</v>
      </c>
      <c r="K5628" s="32">
        <f>VLOOKUP(B5628,'[1]AKTİF ÜRÜNLER LİSTESİ'!B:O,14,FALSE)</f>
        <v>0</v>
      </c>
      <c r="L5628" s="22">
        <v>41303</v>
      </c>
    </row>
    <row r="5629" spans="1:12" ht="15" customHeight="1" x14ac:dyDescent="0.25">
      <c r="A5629" s="233" t="s">
        <v>9472</v>
      </c>
      <c r="B5629" s="27">
        <v>8699606691655</v>
      </c>
      <c r="C5629" s="232" t="s">
        <v>3319</v>
      </c>
      <c r="D5629" s="233" t="s">
        <v>3320</v>
      </c>
      <c r="E5629" s="233" t="s">
        <v>555</v>
      </c>
      <c r="F5629" s="233" t="s">
        <v>18</v>
      </c>
      <c r="G5629" s="233" t="s">
        <v>19</v>
      </c>
      <c r="H5629" s="232"/>
      <c r="I5629" s="32">
        <f>VLOOKUP(B5629,'[1]AKTİF ÜRÜNLER LİSTESİ'!B$1:M$7867,12,FALSE)</f>
        <v>2</v>
      </c>
      <c r="J5629" s="32">
        <f>VLOOKUP(B5629,'[1]AKTİF ÜRÜNLER LİSTESİ'!B$1:N$7867,13,FALSE)</f>
        <v>2</v>
      </c>
      <c r="K5629" s="32">
        <f>VLOOKUP(B5629,'[1]AKTİF ÜRÜNLER LİSTESİ'!B:O,14,FALSE)</f>
        <v>0</v>
      </c>
      <c r="L5629" s="22">
        <v>41303</v>
      </c>
    </row>
    <row r="5630" spans="1:12" ht="15" customHeight="1" x14ac:dyDescent="0.25">
      <c r="A5630" s="233" t="s">
        <v>9473</v>
      </c>
      <c r="B5630" s="27">
        <v>8699606691662</v>
      </c>
      <c r="C5630" s="232" t="s">
        <v>3319</v>
      </c>
      <c r="D5630" s="233" t="s">
        <v>3320</v>
      </c>
      <c r="E5630" s="233" t="s">
        <v>555</v>
      </c>
      <c r="F5630" s="233" t="s">
        <v>18</v>
      </c>
      <c r="G5630" s="233" t="s">
        <v>19</v>
      </c>
      <c r="H5630" s="232"/>
      <c r="I5630" s="32">
        <f>VLOOKUP(B5630,'[1]AKTİF ÜRÜNLER LİSTESİ'!B$1:M$7867,12,FALSE)</f>
        <v>2</v>
      </c>
      <c r="J5630" s="32">
        <f>VLOOKUP(B5630,'[1]AKTİF ÜRÜNLER LİSTESİ'!B$1:N$7867,13,FALSE)</f>
        <v>2</v>
      </c>
      <c r="K5630" s="32">
        <f>VLOOKUP(B5630,'[1]AKTİF ÜRÜNLER LİSTESİ'!B:O,14,FALSE)</f>
        <v>0</v>
      </c>
      <c r="L5630" s="22">
        <v>41303</v>
      </c>
    </row>
    <row r="5631" spans="1:12" ht="15" customHeight="1" x14ac:dyDescent="0.25">
      <c r="A5631" s="233" t="s">
        <v>9476</v>
      </c>
      <c r="B5631" s="27">
        <v>8699606691679</v>
      </c>
      <c r="C5631" s="232" t="s">
        <v>3319</v>
      </c>
      <c r="D5631" s="233" t="s">
        <v>3320</v>
      </c>
      <c r="E5631" s="233" t="s">
        <v>555</v>
      </c>
      <c r="F5631" s="233" t="s">
        <v>18</v>
      </c>
      <c r="G5631" s="233" t="s">
        <v>19</v>
      </c>
      <c r="H5631" s="232"/>
      <c r="I5631" s="32">
        <f>VLOOKUP(B5631,'[1]AKTİF ÜRÜNLER LİSTESİ'!B$1:M$7867,12,FALSE)</f>
        <v>2</v>
      </c>
      <c r="J5631" s="32">
        <f>VLOOKUP(B5631,'[1]AKTİF ÜRÜNLER LİSTESİ'!B$1:N$7867,13,FALSE)</f>
        <v>2</v>
      </c>
      <c r="K5631" s="32">
        <f>VLOOKUP(B5631,'[1]AKTİF ÜRÜNLER LİSTESİ'!B:O,14,FALSE)</f>
        <v>0</v>
      </c>
      <c r="L5631" s="22">
        <v>41303</v>
      </c>
    </row>
    <row r="5632" spans="1:12" ht="15" customHeight="1" x14ac:dyDescent="0.25">
      <c r="A5632" s="233" t="s">
        <v>9477</v>
      </c>
      <c r="B5632" s="27">
        <v>8699606691686</v>
      </c>
      <c r="C5632" s="232" t="s">
        <v>3319</v>
      </c>
      <c r="D5632" s="233" t="s">
        <v>3320</v>
      </c>
      <c r="E5632" s="233" t="s">
        <v>555</v>
      </c>
      <c r="F5632" s="233" t="s">
        <v>18</v>
      </c>
      <c r="G5632" s="233" t="s">
        <v>19</v>
      </c>
      <c r="H5632" s="232"/>
      <c r="I5632" s="32">
        <f>VLOOKUP(B5632,'[1]AKTİF ÜRÜNLER LİSTESİ'!B$1:M$7867,12,FALSE)</f>
        <v>2</v>
      </c>
      <c r="J5632" s="32">
        <f>VLOOKUP(B5632,'[1]AKTİF ÜRÜNLER LİSTESİ'!B$1:N$7867,13,FALSE)</f>
        <v>2</v>
      </c>
      <c r="K5632" s="32">
        <f>VLOOKUP(B5632,'[1]AKTİF ÜRÜNLER LİSTESİ'!B:O,14,FALSE)</f>
        <v>0</v>
      </c>
      <c r="L5632" s="22">
        <v>41303</v>
      </c>
    </row>
    <row r="5633" spans="1:12" ht="15" customHeight="1" x14ac:dyDescent="0.25">
      <c r="A5633" s="233" t="s">
        <v>9478</v>
      </c>
      <c r="B5633" s="27">
        <v>8699606691693</v>
      </c>
      <c r="C5633" s="232" t="s">
        <v>3319</v>
      </c>
      <c r="D5633" s="233" t="s">
        <v>3320</v>
      </c>
      <c r="E5633" s="233" t="s">
        <v>555</v>
      </c>
      <c r="F5633" s="233" t="s">
        <v>18</v>
      </c>
      <c r="G5633" s="233" t="s">
        <v>19</v>
      </c>
      <c r="H5633" s="232"/>
      <c r="I5633" s="32">
        <f>VLOOKUP(B5633,'[1]AKTİF ÜRÜNLER LİSTESİ'!B$1:M$7867,12,FALSE)</f>
        <v>2</v>
      </c>
      <c r="J5633" s="32">
        <f>VLOOKUP(B5633,'[1]AKTİF ÜRÜNLER LİSTESİ'!B$1:N$7867,13,FALSE)</f>
        <v>2</v>
      </c>
      <c r="K5633" s="32">
        <f>VLOOKUP(B5633,'[1]AKTİF ÜRÜNLER LİSTESİ'!B:O,14,FALSE)</f>
        <v>0</v>
      </c>
      <c r="L5633" s="22">
        <v>41303</v>
      </c>
    </row>
    <row r="5634" spans="1:12" ht="15" customHeight="1" x14ac:dyDescent="0.25">
      <c r="A5634" s="233" t="s">
        <v>9479</v>
      </c>
      <c r="B5634" s="27">
        <v>8699606691709</v>
      </c>
      <c r="C5634" s="232" t="s">
        <v>3319</v>
      </c>
      <c r="D5634" s="233" t="s">
        <v>3320</v>
      </c>
      <c r="E5634" s="233" t="s">
        <v>555</v>
      </c>
      <c r="F5634" s="233" t="s">
        <v>18</v>
      </c>
      <c r="G5634" s="233" t="s">
        <v>19</v>
      </c>
      <c r="H5634" s="232"/>
      <c r="I5634" s="32">
        <f>VLOOKUP(B5634,'[1]AKTİF ÜRÜNLER LİSTESİ'!B$1:M$7867,12,FALSE)</f>
        <v>2</v>
      </c>
      <c r="J5634" s="32">
        <f>VLOOKUP(B5634,'[1]AKTİF ÜRÜNLER LİSTESİ'!B$1:N$7867,13,FALSE)</f>
        <v>2</v>
      </c>
      <c r="K5634" s="32">
        <f>VLOOKUP(B5634,'[1]AKTİF ÜRÜNLER LİSTESİ'!B:O,14,FALSE)</f>
        <v>0</v>
      </c>
      <c r="L5634" s="22">
        <v>41303</v>
      </c>
    </row>
    <row r="5635" spans="1:12" ht="15" customHeight="1" x14ac:dyDescent="0.25">
      <c r="A5635" s="233" t="s">
        <v>6790</v>
      </c>
      <c r="B5635" s="27">
        <v>8699606691716</v>
      </c>
      <c r="C5635" s="232" t="s">
        <v>3319</v>
      </c>
      <c r="D5635" s="233" t="s">
        <v>3320</v>
      </c>
      <c r="E5635" s="101" t="s">
        <v>555</v>
      </c>
      <c r="F5635" s="233" t="s">
        <v>18</v>
      </c>
      <c r="G5635" s="233" t="s">
        <v>19</v>
      </c>
      <c r="H5635" s="232"/>
      <c r="I5635" s="32">
        <f>VLOOKUP(B5635,'[1]AKTİF ÜRÜNLER LİSTESİ'!B$1:M$7867,12,FALSE)</f>
        <v>2</v>
      </c>
      <c r="J5635" s="32">
        <f>VLOOKUP(B5635,'[1]AKTİF ÜRÜNLER LİSTESİ'!B$1:N$7867,13,FALSE)</f>
        <v>2</v>
      </c>
      <c r="K5635" s="32">
        <f>VLOOKUP(B5635,'[1]AKTİF ÜRÜNLER LİSTESİ'!B:O,14,FALSE)</f>
        <v>0</v>
      </c>
      <c r="L5635" s="22">
        <v>41401</v>
      </c>
    </row>
    <row r="5636" spans="1:12" ht="15" customHeight="1" x14ac:dyDescent="0.25">
      <c r="A5636" s="233" t="s">
        <v>9509</v>
      </c>
      <c r="B5636" s="27">
        <v>8699606691723</v>
      </c>
      <c r="C5636" s="232" t="s">
        <v>3319</v>
      </c>
      <c r="D5636" s="233" t="s">
        <v>3320</v>
      </c>
      <c r="E5636" s="233" t="s">
        <v>555</v>
      </c>
      <c r="F5636" s="233" t="s">
        <v>18</v>
      </c>
      <c r="G5636" s="233" t="s">
        <v>19</v>
      </c>
      <c r="H5636" s="232"/>
      <c r="I5636" s="32">
        <f>VLOOKUP(B5636,'[1]AKTİF ÜRÜNLER LİSTESİ'!B$1:M$7867,12,FALSE)</f>
        <v>2</v>
      </c>
      <c r="J5636" s="32">
        <f>VLOOKUP(B5636,'[1]AKTİF ÜRÜNLER LİSTESİ'!B$1:N$7867,13,FALSE)</f>
        <v>2</v>
      </c>
      <c r="K5636" s="32">
        <f>VLOOKUP(B5636,'[1]AKTİF ÜRÜNLER LİSTESİ'!B:O,14,FALSE)</f>
        <v>0</v>
      </c>
      <c r="L5636" s="22">
        <v>41303</v>
      </c>
    </row>
    <row r="5637" spans="1:12" ht="15" customHeight="1" x14ac:dyDescent="0.25">
      <c r="A5637" s="233" t="s">
        <v>9474</v>
      </c>
      <c r="B5637" s="27">
        <v>8699606691730</v>
      </c>
      <c r="C5637" s="232" t="s">
        <v>3319</v>
      </c>
      <c r="D5637" s="233" t="s">
        <v>3320</v>
      </c>
      <c r="E5637" s="233" t="s">
        <v>555</v>
      </c>
      <c r="F5637" s="233" t="s">
        <v>18</v>
      </c>
      <c r="G5637" s="233" t="s">
        <v>19</v>
      </c>
      <c r="H5637" s="232"/>
      <c r="I5637" s="32">
        <f>VLOOKUP(B5637,'[1]AKTİF ÜRÜNLER LİSTESİ'!B$1:M$7867,12,FALSE)</f>
        <v>2</v>
      </c>
      <c r="J5637" s="32">
        <f>VLOOKUP(B5637,'[1]AKTİF ÜRÜNLER LİSTESİ'!B$1:N$7867,13,FALSE)</f>
        <v>2</v>
      </c>
      <c r="K5637" s="32">
        <f>VLOOKUP(B5637,'[1]AKTİF ÜRÜNLER LİSTESİ'!B:O,14,FALSE)</f>
        <v>0</v>
      </c>
      <c r="L5637" s="22">
        <v>41303</v>
      </c>
    </row>
    <row r="5638" spans="1:12" ht="15" customHeight="1" x14ac:dyDescent="0.25">
      <c r="A5638" s="233" t="s">
        <v>9475</v>
      </c>
      <c r="B5638" s="27">
        <v>8699606691747</v>
      </c>
      <c r="C5638" s="232" t="s">
        <v>3319</v>
      </c>
      <c r="D5638" s="233" t="s">
        <v>3320</v>
      </c>
      <c r="E5638" s="233" t="s">
        <v>555</v>
      </c>
      <c r="F5638" s="233" t="s">
        <v>18</v>
      </c>
      <c r="G5638" s="233" t="s">
        <v>19</v>
      </c>
      <c r="H5638" s="232"/>
      <c r="I5638" s="32">
        <f>VLOOKUP(B5638,'[1]AKTİF ÜRÜNLER LİSTESİ'!B$1:M$7867,12,FALSE)</f>
        <v>2</v>
      </c>
      <c r="J5638" s="32">
        <f>VLOOKUP(B5638,'[1]AKTİF ÜRÜNLER LİSTESİ'!B$1:N$7867,13,FALSE)</f>
        <v>2</v>
      </c>
      <c r="K5638" s="32">
        <f>VLOOKUP(B5638,'[1]AKTİF ÜRÜNLER LİSTESİ'!B:O,14,FALSE)</f>
        <v>0</v>
      </c>
      <c r="L5638" s="22">
        <v>41303</v>
      </c>
    </row>
    <row r="5639" spans="1:12" ht="15" customHeight="1" x14ac:dyDescent="0.25">
      <c r="A5639" s="233" t="s">
        <v>9550</v>
      </c>
      <c r="B5639" s="27">
        <v>8699606691792</v>
      </c>
      <c r="C5639" s="232" t="s">
        <v>3319</v>
      </c>
      <c r="D5639" s="233" t="s">
        <v>3320</v>
      </c>
      <c r="E5639" s="233" t="s">
        <v>555</v>
      </c>
      <c r="F5639" s="233" t="s">
        <v>18</v>
      </c>
      <c r="G5639" s="233" t="s">
        <v>19</v>
      </c>
      <c r="H5639" s="232"/>
      <c r="I5639" s="32">
        <f>VLOOKUP(B5639,'[1]AKTİF ÜRÜNLER LİSTESİ'!B$1:M$7867,12,FALSE)</f>
        <v>0</v>
      </c>
      <c r="J5639" s="32">
        <f>VLOOKUP(B5639,'[1]AKTİF ÜRÜNLER LİSTESİ'!B$1:N$7867,13,FALSE)</f>
        <v>0</v>
      </c>
      <c r="K5639" s="32">
        <f>VLOOKUP(B5639,'[1]AKTİF ÜRÜNLER LİSTESİ'!B:O,14,FALSE)</f>
        <v>0</v>
      </c>
      <c r="L5639" s="22">
        <v>41303</v>
      </c>
    </row>
    <row r="5640" spans="1:12" ht="15" customHeight="1" x14ac:dyDescent="0.25">
      <c r="A5640" s="233" t="s">
        <v>9551</v>
      </c>
      <c r="B5640" s="27">
        <v>8699606691808</v>
      </c>
      <c r="C5640" s="232" t="s">
        <v>3319</v>
      </c>
      <c r="D5640" s="233" t="s">
        <v>3320</v>
      </c>
      <c r="E5640" s="233" t="s">
        <v>555</v>
      </c>
      <c r="F5640" s="233" t="s">
        <v>18</v>
      </c>
      <c r="G5640" s="233" t="s">
        <v>19</v>
      </c>
      <c r="H5640" s="232"/>
      <c r="I5640" s="32">
        <f>VLOOKUP(B5640,'[1]AKTİF ÜRÜNLER LİSTESİ'!B$1:M$7867,12,FALSE)</f>
        <v>0</v>
      </c>
      <c r="J5640" s="32">
        <f>VLOOKUP(B5640,'[1]AKTİF ÜRÜNLER LİSTESİ'!B$1:N$7867,13,FALSE)</f>
        <v>0</v>
      </c>
      <c r="K5640" s="32">
        <f>VLOOKUP(B5640,'[1]AKTİF ÜRÜNLER LİSTESİ'!B:O,14,FALSE)</f>
        <v>0</v>
      </c>
      <c r="L5640" s="22">
        <v>41303</v>
      </c>
    </row>
    <row r="5641" spans="1:12" ht="15" customHeight="1" x14ac:dyDescent="0.25">
      <c r="A5641" s="233" t="s">
        <v>9552</v>
      </c>
      <c r="B5641" s="27">
        <v>8699606691815</v>
      </c>
      <c r="C5641" s="232" t="s">
        <v>3319</v>
      </c>
      <c r="D5641" s="233" t="s">
        <v>3320</v>
      </c>
      <c r="E5641" s="233" t="s">
        <v>555</v>
      </c>
      <c r="F5641" s="233" t="s">
        <v>18</v>
      </c>
      <c r="G5641" s="233" t="s">
        <v>19</v>
      </c>
      <c r="H5641" s="232"/>
      <c r="I5641" s="32">
        <f>VLOOKUP(B5641,'[1]AKTİF ÜRÜNLER LİSTESİ'!B$1:M$7867,12,FALSE)</f>
        <v>0</v>
      </c>
      <c r="J5641" s="32">
        <f>VLOOKUP(B5641,'[1]AKTİF ÜRÜNLER LİSTESİ'!B$1:N$7867,13,FALSE)</f>
        <v>0</v>
      </c>
      <c r="K5641" s="32">
        <f>VLOOKUP(B5641,'[1]AKTİF ÜRÜNLER LİSTESİ'!B:O,14,FALSE)</f>
        <v>0</v>
      </c>
      <c r="L5641" s="22">
        <v>41303</v>
      </c>
    </row>
    <row r="5642" spans="1:12" ht="15" customHeight="1" x14ac:dyDescent="0.25">
      <c r="A5642" s="233" t="s">
        <v>9553</v>
      </c>
      <c r="B5642" s="27">
        <v>8699606691822</v>
      </c>
      <c r="C5642" s="232" t="s">
        <v>3319</v>
      </c>
      <c r="D5642" s="233" t="s">
        <v>3320</v>
      </c>
      <c r="E5642" s="233" t="s">
        <v>555</v>
      </c>
      <c r="F5642" s="233" t="s">
        <v>18</v>
      </c>
      <c r="G5642" s="25" t="s">
        <v>19</v>
      </c>
      <c r="H5642" s="232"/>
      <c r="I5642" s="32">
        <f>VLOOKUP(B5642,'[1]AKTİF ÜRÜNLER LİSTESİ'!B$1:M$7867,12,FALSE)</f>
        <v>0</v>
      </c>
      <c r="J5642" s="32">
        <f>VLOOKUP(B5642,'[1]AKTİF ÜRÜNLER LİSTESİ'!B$1:N$7867,13,FALSE)</f>
        <v>0</v>
      </c>
      <c r="K5642" s="32">
        <f>VLOOKUP(B5642,'[1]AKTİF ÜRÜNLER LİSTESİ'!B:O,14,FALSE)</f>
        <v>0</v>
      </c>
      <c r="L5642" s="22">
        <v>41303</v>
      </c>
    </row>
    <row r="5643" spans="1:12" ht="15" customHeight="1" x14ac:dyDescent="0.25">
      <c r="A5643" s="233" t="s">
        <v>9548</v>
      </c>
      <c r="B5643" s="27">
        <v>8699606691839</v>
      </c>
      <c r="C5643" s="232" t="s">
        <v>3319</v>
      </c>
      <c r="D5643" s="233" t="s">
        <v>3320</v>
      </c>
      <c r="E5643" s="233" t="s">
        <v>555</v>
      </c>
      <c r="F5643" s="233" t="s">
        <v>18</v>
      </c>
      <c r="G5643" s="233" t="s">
        <v>19</v>
      </c>
      <c r="H5643" s="232"/>
      <c r="I5643" s="32">
        <f>VLOOKUP(B5643,'[1]AKTİF ÜRÜNLER LİSTESİ'!B$1:M$7867,12,FALSE)</f>
        <v>0</v>
      </c>
      <c r="J5643" s="32">
        <f>VLOOKUP(B5643,'[1]AKTİF ÜRÜNLER LİSTESİ'!B$1:N$7867,13,FALSE)</f>
        <v>0</v>
      </c>
      <c r="K5643" s="32">
        <f>VLOOKUP(B5643,'[1]AKTİF ÜRÜNLER LİSTESİ'!B:O,14,FALSE)</f>
        <v>0</v>
      </c>
      <c r="L5643" s="22">
        <v>41303</v>
      </c>
    </row>
    <row r="5644" spans="1:12" ht="15" customHeight="1" x14ac:dyDescent="0.25">
      <c r="A5644" s="233" t="s">
        <v>9549</v>
      </c>
      <c r="B5644" s="27">
        <v>8699606691846</v>
      </c>
      <c r="C5644" s="232" t="s">
        <v>3319</v>
      </c>
      <c r="D5644" s="233" t="s">
        <v>3320</v>
      </c>
      <c r="E5644" s="233" t="s">
        <v>555</v>
      </c>
      <c r="F5644" s="233" t="s">
        <v>18</v>
      </c>
      <c r="G5644" s="233" t="s">
        <v>19</v>
      </c>
      <c r="H5644" s="232"/>
      <c r="I5644" s="32">
        <f>VLOOKUP(B5644,'[1]AKTİF ÜRÜNLER LİSTESİ'!B$1:M$7867,12,FALSE)</f>
        <v>0</v>
      </c>
      <c r="J5644" s="32">
        <f>VLOOKUP(B5644,'[1]AKTİF ÜRÜNLER LİSTESİ'!B$1:N$7867,13,FALSE)</f>
        <v>0</v>
      </c>
      <c r="K5644" s="32">
        <f>VLOOKUP(B5644,'[1]AKTİF ÜRÜNLER LİSTESİ'!B:O,14,FALSE)</f>
        <v>0</v>
      </c>
      <c r="L5644" s="22">
        <v>41303</v>
      </c>
    </row>
    <row r="5645" spans="1:12" ht="15" customHeight="1" x14ac:dyDescent="0.25">
      <c r="A5645" s="233" t="s">
        <v>9527</v>
      </c>
      <c r="B5645" s="27">
        <v>8699606691853</v>
      </c>
      <c r="C5645" s="232" t="s">
        <v>3319</v>
      </c>
      <c r="D5645" s="233" t="s">
        <v>3320</v>
      </c>
      <c r="E5645" s="233" t="s">
        <v>555</v>
      </c>
      <c r="F5645" s="233" t="s">
        <v>18</v>
      </c>
      <c r="G5645" s="233" t="s">
        <v>19</v>
      </c>
      <c r="H5645" s="232"/>
      <c r="I5645" s="32">
        <f>VLOOKUP(B5645,'[1]AKTİF ÜRÜNLER LİSTESİ'!B$1:M$7867,12,FALSE)</f>
        <v>2</v>
      </c>
      <c r="J5645" s="32">
        <f>VLOOKUP(B5645,'[1]AKTİF ÜRÜNLER LİSTESİ'!B$1:N$7867,13,FALSE)</f>
        <v>2</v>
      </c>
      <c r="K5645" s="32">
        <f>VLOOKUP(B5645,'[1]AKTİF ÜRÜNLER LİSTESİ'!B:O,14,FALSE)</f>
        <v>0</v>
      </c>
      <c r="L5645" s="22">
        <v>41303</v>
      </c>
    </row>
    <row r="5646" spans="1:12" ht="15" customHeight="1" x14ac:dyDescent="0.25">
      <c r="A5646" s="233" t="s">
        <v>9528</v>
      </c>
      <c r="B5646" s="27">
        <v>8699606691860</v>
      </c>
      <c r="C5646" s="232" t="s">
        <v>3319</v>
      </c>
      <c r="D5646" s="233" t="s">
        <v>3320</v>
      </c>
      <c r="E5646" s="233" t="s">
        <v>555</v>
      </c>
      <c r="F5646" s="233" t="s">
        <v>18</v>
      </c>
      <c r="G5646" s="233" t="s">
        <v>19</v>
      </c>
      <c r="H5646" s="232"/>
      <c r="I5646" s="32">
        <f>VLOOKUP(B5646,'[1]AKTİF ÜRÜNLER LİSTESİ'!B$1:M$7867,12,FALSE)</f>
        <v>2</v>
      </c>
      <c r="J5646" s="32">
        <f>VLOOKUP(B5646,'[1]AKTİF ÜRÜNLER LİSTESİ'!B$1:N$7867,13,FALSE)</f>
        <v>2</v>
      </c>
      <c r="K5646" s="32">
        <f>VLOOKUP(B5646,'[1]AKTİF ÜRÜNLER LİSTESİ'!B:O,14,FALSE)</f>
        <v>0</v>
      </c>
      <c r="L5646" s="22">
        <v>41303</v>
      </c>
    </row>
    <row r="5647" spans="1:12" ht="15" customHeight="1" x14ac:dyDescent="0.25">
      <c r="A5647" s="233" t="s">
        <v>9529</v>
      </c>
      <c r="B5647" s="27">
        <v>8699606691877</v>
      </c>
      <c r="C5647" s="232" t="s">
        <v>3319</v>
      </c>
      <c r="D5647" s="233" t="s">
        <v>3320</v>
      </c>
      <c r="E5647" s="233" t="s">
        <v>555</v>
      </c>
      <c r="F5647" s="233" t="s">
        <v>18</v>
      </c>
      <c r="G5647" s="233" t="s">
        <v>19</v>
      </c>
      <c r="H5647" s="232"/>
      <c r="I5647" s="32">
        <f>VLOOKUP(B5647,'[1]AKTİF ÜRÜNLER LİSTESİ'!B$1:M$7867,12,FALSE)</f>
        <v>2</v>
      </c>
      <c r="J5647" s="32">
        <f>VLOOKUP(B5647,'[1]AKTİF ÜRÜNLER LİSTESİ'!B$1:N$7867,13,FALSE)</f>
        <v>2</v>
      </c>
      <c r="K5647" s="32">
        <f>VLOOKUP(B5647,'[1]AKTİF ÜRÜNLER LİSTESİ'!B:O,14,FALSE)</f>
        <v>0</v>
      </c>
      <c r="L5647" s="22">
        <v>41303</v>
      </c>
    </row>
    <row r="5648" spans="1:12" ht="15" customHeight="1" x14ac:dyDescent="0.25">
      <c r="A5648" s="233" t="s">
        <v>9530</v>
      </c>
      <c r="B5648" s="27">
        <v>8699606691884</v>
      </c>
      <c r="C5648" s="232" t="s">
        <v>3319</v>
      </c>
      <c r="D5648" s="233" t="s">
        <v>3320</v>
      </c>
      <c r="E5648" s="233" t="s">
        <v>555</v>
      </c>
      <c r="F5648" s="233" t="s">
        <v>18</v>
      </c>
      <c r="G5648" s="233" t="s">
        <v>19</v>
      </c>
      <c r="H5648" s="232"/>
      <c r="I5648" s="32">
        <f>VLOOKUP(B5648,'[1]AKTİF ÜRÜNLER LİSTESİ'!B$1:M$7867,12,FALSE)</f>
        <v>2</v>
      </c>
      <c r="J5648" s="32">
        <f>VLOOKUP(B5648,'[1]AKTİF ÜRÜNLER LİSTESİ'!B$1:N$7867,13,FALSE)</f>
        <v>2</v>
      </c>
      <c r="K5648" s="32">
        <f>VLOOKUP(B5648,'[1]AKTİF ÜRÜNLER LİSTESİ'!B:O,14,FALSE)</f>
        <v>0</v>
      </c>
      <c r="L5648" s="22">
        <v>41303</v>
      </c>
    </row>
    <row r="5649" spans="1:12" ht="15" customHeight="1" x14ac:dyDescent="0.25">
      <c r="A5649" s="233" t="s">
        <v>9540</v>
      </c>
      <c r="B5649" s="27">
        <v>8699606691891</v>
      </c>
      <c r="C5649" s="232" t="s">
        <v>3358</v>
      </c>
      <c r="D5649" s="233" t="s">
        <v>3359</v>
      </c>
      <c r="E5649" s="233" t="s">
        <v>555</v>
      </c>
      <c r="F5649" s="233" t="s">
        <v>18</v>
      </c>
      <c r="G5649" s="233" t="s">
        <v>19</v>
      </c>
      <c r="H5649" s="232"/>
      <c r="I5649" s="32">
        <f>VLOOKUP(B5649,'[1]AKTİF ÜRÜNLER LİSTESİ'!B$1:M$7867,12,FALSE)</f>
        <v>0</v>
      </c>
      <c r="J5649" s="32">
        <f>VLOOKUP(B5649,'[1]AKTİF ÜRÜNLER LİSTESİ'!B$1:N$7867,13,FALSE)</f>
        <v>0</v>
      </c>
      <c r="K5649" s="32">
        <f>VLOOKUP(B5649,'[1]AKTİF ÜRÜNLER LİSTESİ'!B:O,14,FALSE)</f>
        <v>0</v>
      </c>
      <c r="L5649" s="22">
        <v>41303</v>
      </c>
    </row>
    <row r="5650" spans="1:12" ht="15" customHeight="1" x14ac:dyDescent="0.25">
      <c r="A5650" s="233" t="s">
        <v>9541</v>
      </c>
      <c r="B5650" s="27">
        <v>8699606691907</v>
      </c>
      <c r="C5650" s="232" t="s">
        <v>3358</v>
      </c>
      <c r="D5650" s="233" t="s">
        <v>3359</v>
      </c>
      <c r="E5650" s="233" t="s">
        <v>555</v>
      </c>
      <c r="F5650" s="233" t="s">
        <v>18</v>
      </c>
      <c r="G5650" s="233" t="s">
        <v>19</v>
      </c>
      <c r="H5650" s="232"/>
      <c r="I5650" s="32">
        <f>VLOOKUP(B5650,'[1]AKTİF ÜRÜNLER LİSTESİ'!B$1:M$7867,12,FALSE)</f>
        <v>0</v>
      </c>
      <c r="J5650" s="32">
        <f>VLOOKUP(B5650,'[1]AKTİF ÜRÜNLER LİSTESİ'!B$1:N$7867,13,FALSE)</f>
        <v>0</v>
      </c>
      <c r="K5650" s="32">
        <f>VLOOKUP(B5650,'[1]AKTİF ÜRÜNLER LİSTESİ'!B:O,14,FALSE)</f>
        <v>0</v>
      </c>
      <c r="L5650" s="22">
        <v>41303</v>
      </c>
    </row>
    <row r="5651" spans="1:12" ht="15" customHeight="1" x14ac:dyDescent="0.25">
      <c r="A5651" s="233" t="s">
        <v>6795</v>
      </c>
      <c r="B5651" s="27">
        <v>8699606691914</v>
      </c>
      <c r="C5651" s="232" t="s">
        <v>3358</v>
      </c>
      <c r="D5651" s="233" t="s">
        <v>3359</v>
      </c>
      <c r="E5651" s="101" t="s">
        <v>555</v>
      </c>
      <c r="F5651" s="233" t="s">
        <v>18</v>
      </c>
      <c r="G5651" s="233" t="s">
        <v>19</v>
      </c>
      <c r="H5651" s="232"/>
      <c r="I5651" s="32">
        <f>VLOOKUP(B5651,'[1]AKTİF ÜRÜNLER LİSTESİ'!B$1:M$7867,12,FALSE)</f>
        <v>1</v>
      </c>
      <c r="J5651" s="32">
        <f>VLOOKUP(B5651,'[1]AKTİF ÜRÜNLER LİSTESİ'!B$1:N$7867,13,FALSE)</f>
        <v>1</v>
      </c>
      <c r="K5651" s="32">
        <f>VLOOKUP(B5651,'[1]AKTİF ÜRÜNLER LİSTESİ'!B:O,14,FALSE)</f>
        <v>0</v>
      </c>
      <c r="L5651" s="22">
        <v>41401</v>
      </c>
    </row>
    <row r="5652" spans="1:12" ht="15" customHeight="1" x14ac:dyDescent="0.25">
      <c r="A5652" s="233" t="s">
        <v>9543</v>
      </c>
      <c r="B5652" s="27">
        <v>8699606691921</v>
      </c>
      <c r="C5652" s="232" t="s">
        <v>3358</v>
      </c>
      <c r="D5652" s="233" t="s">
        <v>3359</v>
      </c>
      <c r="E5652" s="233" t="s">
        <v>555</v>
      </c>
      <c r="F5652" s="233" t="s">
        <v>18</v>
      </c>
      <c r="G5652" s="233" t="s">
        <v>19</v>
      </c>
      <c r="H5652" s="232"/>
      <c r="I5652" s="32">
        <f>VLOOKUP(B5652,'[1]AKTİF ÜRÜNLER LİSTESİ'!B$1:M$7867,12,FALSE)</f>
        <v>1</v>
      </c>
      <c r="J5652" s="32">
        <f>VLOOKUP(B5652,'[1]AKTİF ÜRÜNLER LİSTESİ'!B$1:N$7867,13,FALSE)</f>
        <v>1</v>
      </c>
      <c r="K5652" s="32">
        <f>VLOOKUP(B5652,'[1]AKTİF ÜRÜNLER LİSTESİ'!B:O,14,FALSE)</f>
        <v>0</v>
      </c>
      <c r="L5652" s="22">
        <v>41303</v>
      </c>
    </row>
    <row r="5653" spans="1:12" ht="15" customHeight="1" x14ac:dyDescent="0.25">
      <c r="A5653" s="233" t="s">
        <v>9486</v>
      </c>
      <c r="B5653" s="27">
        <v>8699606691938</v>
      </c>
      <c r="C5653" s="232" t="s">
        <v>3319</v>
      </c>
      <c r="D5653" s="233" t="s">
        <v>3320</v>
      </c>
      <c r="E5653" s="233" t="s">
        <v>555</v>
      </c>
      <c r="F5653" s="233" t="s">
        <v>18</v>
      </c>
      <c r="G5653" s="233" t="s">
        <v>19</v>
      </c>
      <c r="H5653" s="232"/>
      <c r="I5653" s="32">
        <f>VLOOKUP(B5653,'[1]AKTİF ÜRÜNLER LİSTESİ'!B$1:M$7867,12,FALSE)</f>
        <v>1</v>
      </c>
      <c r="J5653" s="32">
        <f>VLOOKUP(B5653,'[1]AKTİF ÜRÜNLER LİSTESİ'!B$1:N$7867,13,FALSE)</f>
        <v>1</v>
      </c>
      <c r="K5653" s="32">
        <f>VLOOKUP(B5653,'[1]AKTİF ÜRÜNLER LİSTESİ'!B:O,14,FALSE)</f>
        <v>0</v>
      </c>
      <c r="L5653" s="22">
        <v>41303</v>
      </c>
    </row>
    <row r="5654" spans="1:12" ht="15" customHeight="1" x14ac:dyDescent="0.25">
      <c r="A5654" s="233" t="s">
        <v>9487</v>
      </c>
      <c r="B5654" s="27">
        <v>8699606691945</v>
      </c>
      <c r="C5654" s="232" t="s">
        <v>3319</v>
      </c>
      <c r="D5654" s="233" t="s">
        <v>3320</v>
      </c>
      <c r="E5654" s="233" t="s">
        <v>555</v>
      </c>
      <c r="F5654" s="233" t="s">
        <v>18</v>
      </c>
      <c r="G5654" s="233" t="s">
        <v>19</v>
      </c>
      <c r="H5654" s="232"/>
      <c r="I5654" s="32">
        <f>VLOOKUP(B5654,'[1]AKTİF ÜRÜNLER LİSTESİ'!B$1:M$7867,12,FALSE)</f>
        <v>1</v>
      </c>
      <c r="J5654" s="32">
        <f>VLOOKUP(B5654,'[1]AKTİF ÜRÜNLER LİSTESİ'!B$1:N$7867,13,FALSE)</f>
        <v>1</v>
      </c>
      <c r="K5654" s="32">
        <f>VLOOKUP(B5654,'[1]AKTİF ÜRÜNLER LİSTESİ'!B:O,14,FALSE)</f>
        <v>0</v>
      </c>
      <c r="L5654" s="22">
        <v>41303</v>
      </c>
    </row>
    <row r="5655" spans="1:12" ht="15" customHeight="1" x14ac:dyDescent="0.25">
      <c r="A5655" s="233" t="s">
        <v>9488</v>
      </c>
      <c r="B5655" s="27">
        <v>8699606691952</v>
      </c>
      <c r="C5655" s="232" t="s">
        <v>3319</v>
      </c>
      <c r="D5655" s="233" t="s">
        <v>3320</v>
      </c>
      <c r="E5655" s="233" t="s">
        <v>555</v>
      </c>
      <c r="F5655" s="233" t="s">
        <v>18</v>
      </c>
      <c r="G5655" s="233" t="s">
        <v>19</v>
      </c>
      <c r="H5655" s="232"/>
      <c r="I5655" s="32">
        <f>VLOOKUP(B5655,'[1]AKTİF ÜRÜNLER LİSTESİ'!B$1:M$7867,12,FALSE)</f>
        <v>1</v>
      </c>
      <c r="J5655" s="32">
        <f>VLOOKUP(B5655,'[1]AKTİF ÜRÜNLER LİSTESİ'!B$1:N$7867,13,FALSE)</f>
        <v>1</v>
      </c>
      <c r="K5655" s="32">
        <f>VLOOKUP(B5655,'[1]AKTİF ÜRÜNLER LİSTESİ'!B:O,14,FALSE)</f>
        <v>0</v>
      </c>
      <c r="L5655" s="22">
        <v>41303</v>
      </c>
    </row>
    <row r="5656" spans="1:12" ht="15" customHeight="1" x14ac:dyDescent="0.25">
      <c r="A5656" s="233" t="s">
        <v>9489</v>
      </c>
      <c r="B5656" s="27">
        <v>8699606691969</v>
      </c>
      <c r="C5656" s="232" t="s">
        <v>3319</v>
      </c>
      <c r="D5656" s="233" t="s">
        <v>3320</v>
      </c>
      <c r="E5656" s="233" t="s">
        <v>555</v>
      </c>
      <c r="F5656" s="233" t="s">
        <v>18</v>
      </c>
      <c r="G5656" s="233" t="s">
        <v>19</v>
      </c>
      <c r="H5656" s="232"/>
      <c r="I5656" s="32">
        <f>VLOOKUP(B5656,'[1]AKTİF ÜRÜNLER LİSTESİ'!B$1:M$7867,12,FALSE)</f>
        <v>1</v>
      </c>
      <c r="J5656" s="32">
        <f>VLOOKUP(B5656,'[1]AKTİF ÜRÜNLER LİSTESİ'!B$1:N$7867,13,FALSE)</f>
        <v>1</v>
      </c>
      <c r="K5656" s="32">
        <f>VLOOKUP(B5656,'[1]AKTİF ÜRÜNLER LİSTESİ'!B:O,14,FALSE)</f>
        <v>0</v>
      </c>
      <c r="L5656" s="22">
        <v>41303</v>
      </c>
    </row>
    <row r="5657" spans="1:12" ht="15" customHeight="1" x14ac:dyDescent="0.25">
      <c r="A5657" s="233" t="s">
        <v>9484</v>
      </c>
      <c r="B5657" s="27">
        <v>8699606691976</v>
      </c>
      <c r="C5657" s="232" t="s">
        <v>3319</v>
      </c>
      <c r="D5657" s="233" t="s">
        <v>3320</v>
      </c>
      <c r="E5657" s="233" t="s">
        <v>555</v>
      </c>
      <c r="F5657" s="233" t="s">
        <v>18</v>
      </c>
      <c r="G5657" s="233" t="s">
        <v>19</v>
      </c>
      <c r="H5657" s="232"/>
      <c r="I5657" s="32">
        <f>VLOOKUP(B5657,'[1]AKTİF ÜRÜNLER LİSTESİ'!B$1:M$7867,12,FALSE)</f>
        <v>1</v>
      </c>
      <c r="J5657" s="32">
        <f>VLOOKUP(B5657,'[1]AKTİF ÜRÜNLER LİSTESİ'!B$1:N$7867,13,FALSE)</f>
        <v>1</v>
      </c>
      <c r="K5657" s="32">
        <f>VLOOKUP(B5657,'[1]AKTİF ÜRÜNLER LİSTESİ'!B:O,14,FALSE)</f>
        <v>0</v>
      </c>
      <c r="L5657" s="22">
        <v>41303</v>
      </c>
    </row>
    <row r="5658" spans="1:12" ht="15" customHeight="1" x14ac:dyDescent="0.25">
      <c r="A5658" s="233" t="s">
        <v>9485</v>
      </c>
      <c r="B5658" s="27">
        <v>8699606691983</v>
      </c>
      <c r="C5658" s="232" t="s">
        <v>3319</v>
      </c>
      <c r="D5658" s="233" t="s">
        <v>3320</v>
      </c>
      <c r="E5658" s="233" t="s">
        <v>555</v>
      </c>
      <c r="F5658" s="233" t="s">
        <v>18</v>
      </c>
      <c r="G5658" s="233" t="s">
        <v>19</v>
      </c>
      <c r="H5658" s="232"/>
      <c r="I5658" s="32">
        <f>VLOOKUP(B5658,'[1]AKTİF ÜRÜNLER LİSTESİ'!B$1:M$7867,12,FALSE)</f>
        <v>1</v>
      </c>
      <c r="J5658" s="32">
        <f>VLOOKUP(B5658,'[1]AKTİF ÜRÜNLER LİSTESİ'!B$1:N$7867,13,FALSE)</f>
        <v>1</v>
      </c>
      <c r="K5658" s="32">
        <f>VLOOKUP(B5658,'[1]AKTİF ÜRÜNLER LİSTESİ'!B:O,14,FALSE)</f>
        <v>0</v>
      </c>
      <c r="L5658" s="22">
        <v>41303</v>
      </c>
    </row>
    <row r="5659" spans="1:12" ht="15" customHeight="1" x14ac:dyDescent="0.25">
      <c r="A5659" s="233" t="s">
        <v>9480</v>
      </c>
      <c r="B5659" s="27">
        <v>8699606691990</v>
      </c>
      <c r="C5659" s="232" t="s">
        <v>3319</v>
      </c>
      <c r="D5659" s="233" t="s">
        <v>3320</v>
      </c>
      <c r="E5659" s="233" t="s">
        <v>555</v>
      </c>
      <c r="F5659" s="233" t="s">
        <v>18</v>
      </c>
      <c r="G5659" s="233" t="s">
        <v>19</v>
      </c>
      <c r="H5659" s="232"/>
      <c r="I5659" s="32">
        <f>VLOOKUP(B5659,'[1]AKTİF ÜRÜNLER LİSTESİ'!B$1:M$7867,12,FALSE)</f>
        <v>0</v>
      </c>
      <c r="J5659" s="32">
        <f>VLOOKUP(B5659,'[1]AKTİF ÜRÜNLER LİSTESİ'!B$1:N$7867,13,FALSE)</f>
        <v>0</v>
      </c>
      <c r="K5659" s="32">
        <f>VLOOKUP(B5659,'[1]AKTİF ÜRÜNLER LİSTESİ'!B:O,14,FALSE)</f>
        <v>0</v>
      </c>
      <c r="L5659" s="22">
        <v>41303</v>
      </c>
    </row>
    <row r="5660" spans="1:12" ht="15" customHeight="1" x14ac:dyDescent="0.25">
      <c r="A5660" s="233" t="s">
        <v>9481</v>
      </c>
      <c r="B5660" s="27">
        <v>8699606692003</v>
      </c>
      <c r="C5660" s="232" t="s">
        <v>3319</v>
      </c>
      <c r="D5660" s="233" t="s">
        <v>3320</v>
      </c>
      <c r="E5660" s="233" t="s">
        <v>555</v>
      </c>
      <c r="F5660" s="233" t="s">
        <v>18</v>
      </c>
      <c r="G5660" s="233" t="s">
        <v>19</v>
      </c>
      <c r="H5660" s="232"/>
      <c r="I5660" s="32">
        <f>VLOOKUP(B5660,'[1]AKTİF ÜRÜNLER LİSTESİ'!B$1:M$7867,12,FALSE)</f>
        <v>0</v>
      </c>
      <c r="J5660" s="32">
        <f>VLOOKUP(B5660,'[1]AKTİF ÜRÜNLER LİSTESİ'!B$1:N$7867,13,FALSE)</f>
        <v>0</v>
      </c>
      <c r="K5660" s="32">
        <f>VLOOKUP(B5660,'[1]AKTİF ÜRÜNLER LİSTESİ'!B:O,14,FALSE)</f>
        <v>0</v>
      </c>
      <c r="L5660" s="22">
        <v>41303</v>
      </c>
    </row>
    <row r="5661" spans="1:12" ht="15" customHeight="1" x14ac:dyDescent="0.25">
      <c r="A5661" s="233" t="s">
        <v>9420</v>
      </c>
      <c r="B5661" s="27">
        <v>8699606692010</v>
      </c>
      <c r="C5661" s="232" t="s">
        <v>3319</v>
      </c>
      <c r="D5661" s="233" t="s">
        <v>3320</v>
      </c>
      <c r="E5661" s="233" t="s">
        <v>555</v>
      </c>
      <c r="F5661" s="233" t="s">
        <v>18</v>
      </c>
      <c r="G5661" s="233" t="s">
        <v>19</v>
      </c>
      <c r="H5661" s="232"/>
      <c r="I5661" s="32">
        <f>VLOOKUP(B5661,'[1]AKTİF ÜRÜNLER LİSTESİ'!B$1:M$7867,12,FALSE)</f>
        <v>1</v>
      </c>
      <c r="J5661" s="32">
        <f>VLOOKUP(B5661,'[1]AKTİF ÜRÜNLER LİSTESİ'!B$1:N$7867,13,FALSE)</f>
        <v>1</v>
      </c>
      <c r="K5661" s="32">
        <f>VLOOKUP(B5661,'[1]AKTİF ÜRÜNLER LİSTESİ'!B:O,14,FALSE)</f>
        <v>0</v>
      </c>
      <c r="L5661" s="22">
        <v>41303</v>
      </c>
    </row>
    <row r="5662" spans="1:12" ht="15" customHeight="1" x14ac:dyDescent="0.25">
      <c r="A5662" s="233" t="s">
        <v>9506</v>
      </c>
      <c r="B5662" s="27">
        <v>8699606692027</v>
      </c>
      <c r="C5662" s="232" t="s">
        <v>3319</v>
      </c>
      <c r="D5662" s="233" t="s">
        <v>3320</v>
      </c>
      <c r="E5662" s="233" t="s">
        <v>555</v>
      </c>
      <c r="F5662" s="233" t="s">
        <v>18</v>
      </c>
      <c r="G5662" s="233" t="s">
        <v>19</v>
      </c>
      <c r="H5662" s="232"/>
      <c r="I5662" s="32">
        <f>VLOOKUP(B5662,'[1]AKTİF ÜRÜNLER LİSTESİ'!B$1:M$7867,12,FALSE)</f>
        <v>1</v>
      </c>
      <c r="J5662" s="32">
        <f>VLOOKUP(B5662,'[1]AKTİF ÜRÜNLER LİSTESİ'!B$1:N$7867,13,FALSE)</f>
        <v>1</v>
      </c>
      <c r="K5662" s="32">
        <f>VLOOKUP(B5662,'[1]AKTİF ÜRÜNLER LİSTESİ'!B:O,14,FALSE)</f>
        <v>0</v>
      </c>
      <c r="L5662" s="22">
        <v>41303</v>
      </c>
    </row>
    <row r="5663" spans="1:12" ht="15" customHeight="1" x14ac:dyDescent="0.25">
      <c r="A5663" s="233" t="s">
        <v>9416</v>
      </c>
      <c r="B5663" s="27">
        <v>8699606692034</v>
      </c>
      <c r="C5663" s="232" t="s">
        <v>3319</v>
      </c>
      <c r="D5663" s="233" t="s">
        <v>3320</v>
      </c>
      <c r="E5663" s="233" t="s">
        <v>555</v>
      </c>
      <c r="F5663" s="233" t="s">
        <v>18</v>
      </c>
      <c r="G5663" s="233" t="s">
        <v>19</v>
      </c>
      <c r="H5663" s="232"/>
      <c r="I5663" s="32">
        <f>VLOOKUP(B5663,'[1]AKTİF ÜRÜNLER LİSTESİ'!B$1:M$7867,12,FALSE)</f>
        <v>1</v>
      </c>
      <c r="J5663" s="32">
        <f>VLOOKUP(B5663,'[1]AKTİF ÜRÜNLER LİSTESİ'!B$1:N$7867,13,FALSE)</f>
        <v>1</v>
      </c>
      <c r="K5663" s="32">
        <f>VLOOKUP(B5663,'[1]AKTİF ÜRÜNLER LİSTESİ'!B:O,14,FALSE)</f>
        <v>0</v>
      </c>
      <c r="L5663" s="22">
        <v>41303</v>
      </c>
    </row>
    <row r="5664" spans="1:12" ht="15" customHeight="1" x14ac:dyDescent="0.25">
      <c r="A5664" s="233" t="s">
        <v>9504</v>
      </c>
      <c r="B5664" s="27">
        <v>8699606692041</v>
      </c>
      <c r="C5664" s="232" t="s">
        <v>3319</v>
      </c>
      <c r="D5664" s="233" t="s">
        <v>3320</v>
      </c>
      <c r="E5664" s="233" t="s">
        <v>555</v>
      </c>
      <c r="F5664" s="233" t="s">
        <v>18</v>
      </c>
      <c r="G5664" s="233" t="s">
        <v>19</v>
      </c>
      <c r="H5664" s="232"/>
      <c r="I5664" s="32">
        <f>VLOOKUP(B5664,'[1]AKTİF ÜRÜNLER LİSTESİ'!B$1:M$7867,12,FALSE)</f>
        <v>1</v>
      </c>
      <c r="J5664" s="32">
        <f>VLOOKUP(B5664,'[1]AKTİF ÜRÜNLER LİSTESİ'!B$1:N$7867,13,FALSE)</f>
        <v>1</v>
      </c>
      <c r="K5664" s="32">
        <f>VLOOKUP(B5664,'[1]AKTİF ÜRÜNLER LİSTESİ'!B:O,14,FALSE)</f>
        <v>0</v>
      </c>
      <c r="L5664" s="22">
        <v>41303</v>
      </c>
    </row>
    <row r="5665" spans="1:12" ht="15" customHeight="1" x14ac:dyDescent="0.25">
      <c r="A5665" s="233" t="s">
        <v>9532</v>
      </c>
      <c r="B5665" s="27">
        <v>8699606692058</v>
      </c>
      <c r="C5665" s="232" t="s">
        <v>3319</v>
      </c>
      <c r="D5665" s="233" t="s">
        <v>3320</v>
      </c>
      <c r="E5665" s="233" t="s">
        <v>555</v>
      </c>
      <c r="F5665" s="233" t="s">
        <v>18</v>
      </c>
      <c r="G5665" s="233" t="s">
        <v>19</v>
      </c>
      <c r="H5665" s="232"/>
      <c r="I5665" s="32">
        <f>VLOOKUP(B5665,'[1]AKTİF ÜRÜNLER LİSTESİ'!B$1:M$7867,12,FALSE)</f>
        <v>1</v>
      </c>
      <c r="J5665" s="32">
        <f>VLOOKUP(B5665,'[1]AKTİF ÜRÜNLER LİSTESİ'!B$1:N$7867,13,FALSE)</f>
        <v>1</v>
      </c>
      <c r="K5665" s="32">
        <f>VLOOKUP(B5665,'[1]AKTİF ÜRÜNLER LİSTESİ'!B:O,14,FALSE)</f>
        <v>0</v>
      </c>
      <c r="L5665" s="22">
        <v>41303</v>
      </c>
    </row>
    <row r="5666" spans="1:12" ht="15" customHeight="1" x14ac:dyDescent="0.25">
      <c r="A5666" s="233" t="s">
        <v>9533</v>
      </c>
      <c r="B5666" s="27">
        <v>8699606692065</v>
      </c>
      <c r="C5666" s="232" t="s">
        <v>3319</v>
      </c>
      <c r="D5666" s="233" t="s">
        <v>3320</v>
      </c>
      <c r="E5666" s="233" t="s">
        <v>555</v>
      </c>
      <c r="F5666" s="233" t="s">
        <v>18</v>
      </c>
      <c r="G5666" s="233" t="s">
        <v>19</v>
      </c>
      <c r="H5666" s="232"/>
      <c r="I5666" s="32">
        <f>VLOOKUP(B5666,'[1]AKTİF ÜRÜNLER LİSTESİ'!B$1:M$7867,12,FALSE)</f>
        <v>1</v>
      </c>
      <c r="J5666" s="32">
        <f>VLOOKUP(B5666,'[1]AKTİF ÜRÜNLER LİSTESİ'!B$1:N$7867,13,FALSE)</f>
        <v>1</v>
      </c>
      <c r="K5666" s="32">
        <f>VLOOKUP(B5666,'[1]AKTİF ÜRÜNLER LİSTESİ'!B:O,14,FALSE)</f>
        <v>0</v>
      </c>
      <c r="L5666" s="22">
        <v>41303</v>
      </c>
    </row>
    <row r="5667" spans="1:12" ht="15" customHeight="1" x14ac:dyDescent="0.25">
      <c r="A5667" s="233" t="s">
        <v>9490</v>
      </c>
      <c r="B5667" s="27">
        <v>8699606692072</v>
      </c>
      <c r="C5667" s="232" t="s">
        <v>3319</v>
      </c>
      <c r="D5667" s="233" t="s">
        <v>3320</v>
      </c>
      <c r="E5667" s="233" t="s">
        <v>555</v>
      </c>
      <c r="F5667" s="233" t="s">
        <v>18</v>
      </c>
      <c r="G5667" s="233" t="s">
        <v>19</v>
      </c>
      <c r="H5667" s="232"/>
      <c r="I5667" s="32">
        <f>VLOOKUP(B5667,'[1]AKTİF ÜRÜNLER LİSTESİ'!B$1:M$7867,12,FALSE)</f>
        <v>1</v>
      </c>
      <c r="J5667" s="32">
        <f>VLOOKUP(B5667,'[1]AKTİF ÜRÜNLER LİSTESİ'!B$1:N$7867,13,FALSE)</f>
        <v>1</v>
      </c>
      <c r="K5667" s="32">
        <f>VLOOKUP(B5667,'[1]AKTİF ÜRÜNLER LİSTESİ'!B:O,14,FALSE)</f>
        <v>0</v>
      </c>
      <c r="L5667" s="22">
        <v>41303</v>
      </c>
    </row>
    <row r="5668" spans="1:12" ht="15" customHeight="1" x14ac:dyDescent="0.25">
      <c r="A5668" s="233" t="s">
        <v>9531</v>
      </c>
      <c r="B5668" s="27">
        <v>8699606692089</v>
      </c>
      <c r="C5668" s="232" t="s">
        <v>3319</v>
      </c>
      <c r="D5668" s="233" t="s">
        <v>3320</v>
      </c>
      <c r="E5668" s="233" t="s">
        <v>555</v>
      </c>
      <c r="F5668" s="233" t="s">
        <v>18</v>
      </c>
      <c r="G5668" s="233" t="s">
        <v>19</v>
      </c>
      <c r="H5668" s="232"/>
      <c r="I5668" s="32">
        <f>VLOOKUP(B5668,'[1]AKTİF ÜRÜNLER LİSTESİ'!B$1:M$7867,12,FALSE)</f>
        <v>1</v>
      </c>
      <c r="J5668" s="32">
        <f>VLOOKUP(B5668,'[1]AKTİF ÜRÜNLER LİSTESİ'!B$1:N$7867,13,FALSE)</f>
        <v>1</v>
      </c>
      <c r="K5668" s="32">
        <f>VLOOKUP(B5668,'[1]AKTİF ÜRÜNLER LİSTESİ'!B:O,14,FALSE)</f>
        <v>0</v>
      </c>
      <c r="L5668" s="22">
        <v>41303</v>
      </c>
    </row>
    <row r="5669" spans="1:12" ht="15" customHeight="1" x14ac:dyDescent="0.25">
      <c r="A5669" s="233" t="s">
        <v>6929</v>
      </c>
      <c r="B5669" s="27">
        <v>8699606692096</v>
      </c>
      <c r="C5669" s="232" t="s">
        <v>3315</v>
      </c>
      <c r="D5669" s="233" t="s">
        <v>3316</v>
      </c>
      <c r="E5669" s="233" t="s">
        <v>555</v>
      </c>
      <c r="F5669" s="233" t="s">
        <v>18</v>
      </c>
      <c r="G5669" s="25" t="s">
        <v>19</v>
      </c>
      <c r="H5669" s="232"/>
      <c r="I5669" s="32">
        <f>VLOOKUP(B5669,'[1]AKTİF ÜRÜNLER LİSTESİ'!B$1:M$7867,12,FALSE)</f>
        <v>1</v>
      </c>
      <c r="J5669" s="32">
        <f>VLOOKUP(B5669,'[1]AKTİF ÜRÜNLER LİSTESİ'!B$1:N$7867,13,FALSE)</f>
        <v>1</v>
      </c>
      <c r="K5669" s="32">
        <f>VLOOKUP(B5669,'[1]AKTİF ÜRÜNLER LİSTESİ'!B:O,14,FALSE)</f>
        <v>0</v>
      </c>
      <c r="L5669" s="22">
        <v>41303</v>
      </c>
    </row>
    <row r="5670" spans="1:12" ht="15" customHeight="1" x14ac:dyDescent="0.25">
      <c r="A5670" s="233" t="s">
        <v>6777</v>
      </c>
      <c r="B5670" s="27">
        <v>8699606692102</v>
      </c>
      <c r="C5670" s="232" t="s">
        <v>3315</v>
      </c>
      <c r="D5670" s="233" t="s">
        <v>3316</v>
      </c>
      <c r="E5670" s="101" t="s">
        <v>555</v>
      </c>
      <c r="F5670" s="233" t="s">
        <v>18</v>
      </c>
      <c r="G5670" s="25" t="s">
        <v>19</v>
      </c>
      <c r="H5670" s="232"/>
      <c r="I5670" s="32">
        <f>VLOOKUP(B5670,'[1]AKTİF ÜRÜNLER LİSTESİ'!B$1:M$7867,12,FALSE)</f>
        <v>1</v>
      </c>
      <c r="J5670" s="32">
        <f>VLOOKUP(B5670,'[1]AKTİF ÜRÜNLER LİSTESİ'!B$1:N$7867,13,FALSE)</f>
        <v>1</v>
      </c>
      <c r="K5670" s="32">
        <f>VLOOKUP(B5670,'[1]AKTİF ÜRÜNLER LİSTESİ'!B:O,14,FALSE)</f>
        <v>0</v>
      </c>
      <c r="L5670" s="22">
        <v>41401</v>
      </c>
    </row>
    <row r="5671" spans="1:12" ht="15" customHeight="1" x14ac:dyDescent="0.25">
      <c r="A5671" s="233" t="s">
        <v>6928</v>
      </c>
      <c r="B5671" s="27">
        <v>8699606692119</v>
      </c>
      <c r="C5671" s="232" t="s">
        <v>3315</v>
      </c>
      <c r="D5671" s="233" t="s">
        <v>3316</v>
      </c>
      <c r="E5671" s="233" t="s">
        <v>555</v>
      </c>
      <c r="F5671" s="233" t="s">
        <v>18</v>
      </c>
      <c r="G5671" s="233" t="s">
        <v>19</v>
      </c>
      <c r="H5671" s="232"/>
      <c r="I5671" s="32">
        <f>VLOOKUP(B5671,'[1]AKTİF ÜRÜNLER LİSTESİ'!B$1:M$7867,12,FALSE)</f>
        <v>1</v>
      </c>
      <c r="J5671" s="32">
        <f>VLOOKUP(B5671,'[1]AKTİF ÜRÜNLER LİSTESİ'!B$1:N$7867,13,FALSE)</f>
        <v>1</v>
      </c>
      <c r="K5671" s="32">
        <f>VLOOKUP(B5671,'[1]AKTİF ÜRÜNLER LİSTESİ'!B:O,14,FALSE)</f>
        <v>0</v>
      </c>
      <c r="L5671" s="22">
        <v>41303</v>
      </c>
    </row>
    <row r="5672" spans="1:12" ht="15" customHeight="1" x14ac:dyDescent="0.25">
      <c r="A5672" s="233" t="s">
        <v>6776</v>
      </c>
      <c r="B5672" s="27">
        <v>8699606692126</v>
      </c>
      <c r="C5672" s="232" t="s">
        <v>3315</v>
      </c>
      <c r="D5672" s="233" t="s">
        <v>3316</v>
      </c>
      <c r="E5672" s="101" t="s">
        <v>555</v>
      </c>
      <c r="F5672" s="233" t="s">
        <v>18</v>
      </c>
      <c r="G5672" s="233" t="s">
        <v>19</v>
      </c>
      <c r="H5672" s="232"/>
      <c r="I5672" s="32">
        <f>VLOOKUP(B5672,'[1]AKTİF ÜRÜNLER LİSTESİ'!B$1:M$7867,12,FALSE)</f>
        <v>1</v>
      </c>
      <c r="J5672" s="32">
        <f>VLOOKUP(B5672,'[1]AKTİF ÜRÜNLER LİSTESİ'!B$1:N$7867,13,FALSE)</f>
        <v>1</v>
      </c>
      <c r="K5672" s="32">
        <f>VLOOKUP(B5672,'[1]AKTİF ÜRÜNLER LİSTESİ'!B:O,14,FALSE)</f>
        <v>0</v>
      </c>
      <c r="L5672" s="22">
        <v>41401</v>
      </c>
    </row>
    <row r="5673" spans="1:12" ht="15" customHeight="1" x14ac:dyDescent="0.25">
      <c r="A5673" s="233" t="s">
        <v>9521</v>
      </c>
      <c r="B5673" s="27">
        <v>8699606692171</v>
      </c>
      <c r="C5673" s="232" t="s">
        <v>3319</v>
      </c>
      <c r="D5673" s="233" t="s">
        <v>3320</v>
      </c>
      <c r="E5673" s="233" t="s">
        <v>555</v>
      </c>
      <c r="F5673" s="233" t="s">
        <v>18</v>
      </c>
      <c r="G5673" s="233" t="s">
        <v>19</v>
      </c>
      <c r="H5673" s="232"/>
      <c r="I5673" s="32">
        <f>VLOOKUP(B5673,'[1]AKTİF ÜRÜNLER LİSTESİ'!B$1:M$7867,12,FALSE)</f>
        <v>0</v>
      </c>
      <c r="J5673" s="32">
        <f>VLOOKUP(B5673,'[1]AKTİF ÜRÜNLER LİSTESİ'!B$1:N$7867,13,FALSE)</f>
        <v>0</v>
      </c>
      <c r="K5673" s="32">
        <f>VLOOKUP(B5673,'[1]AKTİF ÜRÜNLER LİSTESİ'!B:O,14,FALSE)</f>
        <v>0</v>
      </c>
      <c r="L5673" s="22">
        <v>41303</v>
      </c>
    </row>
    <row r="5674" spans="1:12" ht="15" customHeight="1" x14ac:dyDescent="0.25">
      <c r="A5674" s="233" t="s">
        <v>9483</v>
      </c>
      <c r="B5674" s="27">
        <v>8699606692188</v>
      </c>
      <c r="C5674" s="232" t="s">
        <v>3319</v>
      </c>
      <c r="D5674" s="233" t="s">
        <v>3320</v>
      </c>
      <c r="E5674" s="233" t="s">
        <v>555</v>
      </c>
      <c r="F5674" s="233" t="s">
        <v>18</v>
      </c>
      <c r="G5674" s="233" t="s">
        <v>19</v>
      </c>
      <c r="H5674" s="232"/>
      <c r="I5674" s="32">
        <f>VLOOKUP(B5674,'[1]AKTİF ÜRÜNLER LİSTESİ'!B$1:M$7867,12,FALSE)</f>
        <v>0</v>
      </c>
      <c r="J5674" s="32">
        <f>VLOOKUP(B5674,'[1]AKTİF ÜRÜNLER LİSTESİ'!B$1:N$7867,13,FALSE)</f>
        <v>0</v>
      </c>
      <c r="K5674" s="32">
        <f>VLOOKUP(B5674,'[1]AKTİF ÜRÜNLER LİSTESİ'!B:O,14,FALSE)</f>
        <v>0</v>
      </c>
      <c r="L5674" s="22">
        <v>41303</v>
      </c>
    </row>
    <row r="5675" spans="1:12" ht="15" customHeight="1" x14ac:dyDescent="0.25">
      <c r="A5675" s="233" t="s">
        <v>9520</v>
      </c>
      <c r="B5675" s="27">
        <v>8699606692195</v>
      </c>
      <c r="C5675" s="232" t="s">
        <v>3319</v>
      </c>
      <c r="D5675" s="233" t="s">
        <v>3320</v>
      </c>
      <c r="E5675" s="233" t="s">
        <v>555</v>
      </c>
      <c r="F5675" s="233" t="s">
        <v>18</v>
      </c>
      <c r="G5675" s="233" t="s">
        <v>19</v>
      </c>
      <c r="H5675" s="232"/>
      <c r="I5675" s="32">
        <f>VLOOKUP(B5675,'[1]AKTİF ÜRÜNLER LİSTESİ'!B$1:M$7867,12,FALSE)</f>
        <v>0</v>
      </c>
      <c r="J5675" s="32">
        <f>VLOOKUP(B5675,'[1]AKTİF ÜRÜNLER LİSTESİ'!B$1:N$7867,13,FALSE)</f>
        <v>0</v>
      </c>
      <c r="K5675" s="32">
        <f>VLOOKUP(B5675,'[1]AKTİF ÜRÜNLER LİSTESİ'!B:O,14,FALSE)</f>
        <v>0</v>
      </c>
      <c r="L5675" s="22">
        <v>41303</v>
      </c>
    </row>
    <row r="5676" spans="1:12" ht="15" customHeight="1" x14ac:dyDescent="0.25">
      <c r="A5676" s="233" t="s">
        <v>9482</v>
      </c>
      <c r="B5676" s="27">
        <v>8699606692201</v>
      </c>
      <c r="C5676" s="232" t="s">
        <v>3319</v>
      </c>
      <c r="D5676" s="233" t="s">
        <v>3320</v>
      </c>
      <c r="E5676" s="233" t="s">
        <v>555</v>
      </c>
      <c r="F5676" s="233" t="s">
        <v>18</v>
      </c>
      <c r="G5676" s="233" t="s">
        <v>19</v>
      </c>
      <c r="H5676" s="232"/>
      <c r="I5676" s="32">
        <f>VLOOKUP(B5676,'[1]AKTİF ÜRÜNLER LİSTESİ'!B$1:M$7867,12,FALSE)</f>
        <v>0</v>
      </c>
      <c r="J5676" s="32">
        <f>VLOOKUP(B5676,'[1]AKTİF ÜRÜNLER LİSTESİ'!B$1:N$7867,13,FALSE)</f>
        <v>0</v>
      </c>
      <c r="K5676" s="32">
        <f>VLOOKUP(B5676,'[1]AKTİF ÜRÜNLER LİSTESİ'!B:O,14,FALSE)</f>
        <v>0</v>
      </c>
      <c r="L5676" s="22">
        <v>41303</v>
      </c>
    </row>
    <row r="5677" spans="1:12" ht="15" customHeight="1" x14ac:dyDescent="0.25">
      <c r="A5677" s="233" t="s">
        <v>9522</v>
      </c>
      <c r="B5677" s="27">
        <v>8699606692256</v>
      </c>
      <c r="C5677" s="232" t="s">
        <v>3319</v>
      </c>
      <c r="D5677" s="233" t="s">
        <v>3320</v>
      </c>
      <c r="E5677" s="233" t="s">
        <v>555</v>
      </c>
      <c r="F5677" s="233" t="s">
        <v>18</v>
      </c>
      <c r="G5677" s="233" t="s">
        <v>19</v>
      </c>
      <c r="H5677" s="232"/>
      <c r="I5677" s="32">
        <f>VLOOKUP(B5677,'[1]AKTİF ÜRÜNLER LİSTESİ'!B$1:M$7867,12,FALSE)</f>
        <v>2</v>
      </c>
      <c r="J5677" s="32">
        <f>VLOOKUP(B5677,'[1]AKTİF ÜRÜNLER LİSTESİ'!B$1:N$7867,13,FALSE)</f>
        <v>2</v>
      </c>
      <c r="K5677" s="32">
        <f>VLOOKUP(B5677,'[1]AKTİF ÜRÜNLER LİSTESİ'!B:O,14,FALSE)</f>
        <v>0</v>
      </c>
      <c r="L5677" s="22">
        <v>41303</v>
      </c>
    </row>
    <row r="5678" spans="1:12" ht="15" customHeight="1" x14ac:dyDescent="0.25">
      <c r="A5678" s="233" t="s">
        <v>6791</v>
      </c>
      <c r="B5678" s="27">
        <v>8699606692263</v>
      </c>
      <c r="C5678" s="232" t="s">
        <v>3319</v>
      </c>
      <c r="D5678" s="233" t="s">
        <v>3320</v>
      </c>
      <c r="E5678" s="101" t="s">
        <v>555</v>
      </c>
      <c r="F5678" s="233" t="s">
        <v>18</v>
      </c>
      <c r="G5678" s="233" t="s">
        <v>19</v>
      </c>
      <c r="H5678" s="232"/>
      <c r="I5678" s="32">
        <f>VLOOKUP(B5678,'[1]AKTİF ÜRÜNLER LİSTESİ'!B$1:M$7867,12,FALSE)</f>
        <v>2</v>
      </c>
      <c r="J5678" s="32">
        <f>VLOOKUP(B5678,'[1]AKTİF ÜRÜNLER LİSTESİ'!B$1:N$7867,13,FALSE)</f>
        <v>2</v>
      </c>
      <c r="K5678" s="32">
        <f>VLOOKUP(B5678,'[1]AKTİF ÜRÜNLER LİSTESİ'!B:O,14,FALSE)</f>
        <v>0</v>
      </c>
      <c r="L5678" s="22">
        <v>41401</v>
      </c>
    </row>
    <row r="5679" spans="1:12" ht="15" customHeight="1" x14ac:dyDescent="0.25">
      <c r="A5679" s="233" t="s">
        <v>9523</v>
      </c>
      <c r="B5679" s="27">
        <v>8699606692270</v>
      </c>
      <c r="C5679" s="232" t="s">
        <v>3319</v>
      </c>
      <c r="D5679" s="233" t="s">
        <v>3320</v>
      </c>
      <c r="E5679" s="233" t="s">
        <v>555</v>
      </c>
      <c r="F5679" s="233" t="s">
        <v>18</v>
      </c>
      <c r="G5679" s="233" t="s">
        <v>19</v>
      </c>
      <c r="H5679" s="232"/>
      <c r="I5679" s="32">
        <f>VLOOKUP(B5679,'[1]AKTİF ÜRÜNLER LİSTESİ'!B$1:M$7867,12,FALSE)</f>
        <v>2</v>
      </c>
      <c r="J5679" s="32">
        <f>VLOOKUP(B5679,'[1]AKTİF ÜRÜNLER LİSTESİ'!B$1:N$7867,13,FALSE)</f>
        <v>2</v>
      </c>
      <c r="K5679" s="32">
        <f>VLOOKUP(B5679,'[1]AKTİF ÜRÜNLER LİSTESİ'!B:O,14,FALSE)</f>
        <v>0</v>
      </c>
      <c r="L5679" s="22">
        <v>41303</v>
      </c>
    </row>
    <row r="5680" spans="1:12" ht="15" customHeight="1" x14ac:dyDescent="0.25">
      <c r="A5680" s="233" t="s">
        <v>9524</v>
      </c>
      <c r="B5680" s="27">
        <v>8699606692287</v>
      </c>
      <c r="C5680" s="232" t="s">
        <v>3319</v>
      </c>
      <c r="D5680" s="233" t="s">
        <v>3320</v>
      </c>
      <c r="E5680" s="233" t="s">
        <v>555</v>
      </c>
      <c r="F5680" s="233" t="s">
        <v>18</v>
      </c>
      <c r="G5680" s="233" t="s">
        <v>19</v>
      </c>
      <c r="H5680" s="232"/>
      <c r="I5680" s="32">
        <f>VLOOKUP(B5680,'[1]AKTİF ÜRÜNLER LİSTESİ'!B$1:M$7867,12,FALSE)</f>
        <v>2</v>
      </c>
      <c r="J5680" s="32">
        <f>VLOOKUP(B5680,'[1]AKTİF ÜRÜNLER LİSTESİ'!B$1:N$7867,13,FALSE)</f>
        <v>2</v>
      </c>
      <c r="K5680" s="32">
        <f>VLOOKUP(B5680,'[1]AKTİF ÜRÜNLER LİSTESİ'!B:O,14,FALSE)</f>
        <v>0</v>
      </c>
      <c r="L5680" s="22">
        <v>41303</v>
      </c>
    </row>
    <row r="5681" spans="1:12" ht="15" customHeight="1" x14ac:dyDescent="0.25">
      <c r="A5681" s="233" t="s">
        <v>9525</v>
      </c>
      <c r="B5681" s="27">
        <v>8699606692294</v>
      </c>
      <c r="C5681" s="232" t="s">
        <v>3319</v>
      </c>
      <c r="D5681" s="233" t="s">
        <v>3320</v>
      </c>
      <c r="E5681" s="233" t="s">
        <v>555</v>
      </c>
      <c r="F5681" s="233" t="s">
        <v>18</v>
      </c>
      <c r="G5681" s="233" t="s">
        <v>19</v>
      </c>
      <c r="H5681" s="232"/>
      <c r="I5681" s="32">
        <f>VLOOKUP(B5681,'[1]AKTİF ÜRÜNLER LİSTESİ'!B$1:M$7867,12,FALSE)</f>
        <v>2</v>
      </c>
      <c r="J5681" s="32">
        <f>VLOOKUP(B5681,'[1]AKTİF ÜRÜNLER LİSTESİ'!B$1:N$7867,13,FALSE)</f>
        <v>2</v>
      </c>
      <c r="K5681" s="32">
        <f>VLOOKUP(B5681,'[1]AKTİF ÜRÜNLER LİSTESİ'!B:O,14,FALSE)</f>
        <v>0</v>
      </c>
      <c r="L5681" s="22">
        <v>41303</v>
      </c>
    </row>
    <row r="5682" spans="1:12" ht="15" customHeight="1" x14ac:dyDescent="0.25">
      <c r="A5682" s="233" t="s">
        <v>9526</v>
      </c>
      <c r="B5682" s="27">
        <v>8699606692300</v>
      </c>
      <c r="C5682" s="232" t="s">
        <v>3319</v>
      </c>
      <c r="D5682" s="233" t="s">
        <v>3320</v>
      </c>
      <c r="E5682" s="233" t="s">
        <v>555</v>
      </c>
      <c r="F5682" s="233" t="s">
        <v>18</v>
      </c>
      <c r="G5682" s="233" t="s">
        <v>19</v>
      </c>
      <c r="H5682" s="232"/>
      <c r="I5682" s="32">
        <f>VLOOKUP(B5682,'[1]AKTİF ÜRÜNLER LİSTESİ'!B$1:M$7867,12,FALSE)</f>
        <v>2</v>
      </c>
      <c r="J5682" s="32">
        <f>VLOOKUP(B5682,'[1]AKTİF ÜRÜNLER LİSTESİ'!B$1:N$7867,13,FALSE)</f>
        <v>2</v>
      </c>
      <c r="K5682" s="32">
        <f>VLOOKUP(B5682,'[1]AKTİF ÜRÜNLER LİSTESİ'!B:O,14,FALSE)</f>
        <v>0</v>
      </c>
      <c r="L5682" s="22">
        <v>41303</v>
      </c>
    </row>
    <row r="5683" spans="1:12" ht="15" customHeight="1" x14ac:dyDescent="0.25">
      <c r="A5683" s="233" t="s">
        <v>9534</v>
      </c>
      <c r="B5683" s="27">
        <v>8699606692317</v>
      </c>
      <c r="C5683" s="232" t="s">
        <v>3358</v>
      </c>
      <c r="D5683" s="233" t="s">
        <v>3359</v>
      </c>
      <c r="E5683" s="233" t="s">
        <v>555</v>
      </c>
      <c r="F5683" s="233" t="s">
        <v>18</v>
      </c>
      <c r="G5683" s="233" t="s">
        <v>19</v>
      </c>
      <c r="H5683" s="232"/>
      <c r="I5683" s="32">
        <f>VLOOKUP(B5683,'[1]AKTİF ÜRÜNLER LİSTESİ'!B$1:M$7867,12,FALSE)</f>
        <v>0</v>
      </c>
      <c r="J5683" s="32">
        <f>VLOOKUP(B5683,'[1]AKTİF ÜRÜNLER LİSTESİ'!B$1:N$7867,13,FALSE)</f>
        <v>0</v>
      </c>
      <c r="K5683" s="32">
        <f>VLOOKUP(B5683,'[1]AKTİF ÜRÜNLER LİSTESİ'!B:O,14,FALSE)</f>
        <v>0</v>
      </c>
      <c r="L5683" s="22">
        <v>41303</v>
      </c>
    </row>
    <row r="5684" spans="1:12" ht="15" customHeight="1" x14ac:dyDescent="0.25">
      <c r="A5684" s="233" t="s">
        <v>9535</v>
      </c>
      <c r="B5684" s="27">
        <v>8699606692324</v>
      </c>
      <c r="C5684" s="232" t="s">
        <v>3358</v>
      </c>
      <c r="D5684" s="233" t="s">
        <v>3359</v>
      </c>
      <c r="E5684" s="233" t="s">
        <v>555</v>
      </c>
      <c r="F5684" s="233" t="s">
        <v>18</v>
      </c>
      <c r="G5684" s="233" t="s">
        <v>19</v>
      </c>
      <c r="H5684" s="232"/>
      <c r="I5684" s="32">
        <f>VLOOKUP(B5684,'[1]AKTİF ÜRÜNLER LİSTESİ'!B$1:M$7867,12,FALSE)</f>
        <v>0</v>
      </c>
      <c r="J5684" s="32">
        <f>VLOOKUP(B5684,'[1]AKTİF ÜRÜNLER LİSTESİ'!B$1:N$7867,13,FALSE)</f>
        <v>0</v>
      </c>
      <c r="K5684" s="32">
        <f>VLOOKUP(B5684,'[1]AKTİF ÜRÜNLER LİSTESİ'!B:O,14,FALSE)</f>
        <v>0</v>
      </c>
      <c r="L5684" s="22">
        <v>41303</v>
      </c>
    </row>
    <row r="5685" spans="1:12" ht="15" customHeight="1" x14ac:dyDescent="0.25">
      <c r="A5685" s="233" t="s">
        <v>6793</v>
      </c>
      <c r="B5685" s="27">
        <v>8699606692331</v>
      </c>
      <c r="C5685" s="232" t="s">
        <v>3358</v>
      </c>
      <c r="D5685" s="233" t="s">
        <v>3359</v>
      </c>
      <c r="E5685" s="101" t="s">
        <v>555</v>
      </c>
      <c r="F5685" s="233" t="s">
        <v>18</v>
      </c>
      <c r="G5685" s="233" t="s">
        <v>19</v>
      </c>
      <c r="H5685" s="232"/>
      <c r="I5685" s="32">
        <f>VLOOKUP(B5685,'[1]AKTİF ÜRÜNLER LİSTESİ'!B$1:M$7867,12,FALSE)</f>
        <v>0</v>
      </c>
      <c r="J5685" s="32">
        <f>VLOOKUP(B5685,'[1]AKTİF ÜRÜNLER LİSTESİ'!B$1:N$7867,13,FALSE)</f>
        <v>0</v>
      </c>
      <c r="K5685" s="32">
        <f>VLOOKUP(B5685,'[1]AKTİF ÜRÜNLER LİSTESİ'!B:O,14,FALSE)</f>
        <v>0</v>
      </c>
      <c r="L5685" s="22">
        <v>41401</v>
      </c>
    </row>
    <row r="5686" spans="1:12" ht="15" customHeight="1" x14ac:dyDescent="0.25">
      <c r="A5686" s="233" t="s">
        <v>9537</v>
      </c>
      <c r="B5686" s="27">
        <v>8699606692348</v>
      </c>
      <c r="C5686" s="232" t="s">
        <v>3358</v>
      </c>
      <c r="D5686" s="233" t="s">
        <v>3359</v>
      </c>
      <c r="E5686" s="233" t="s">
        <v>555</v>
      </c>
      <c r="F5686" s="233" t="s">
        <v>18</v>
      </c>
      <c r="G5686" s="233" t="s">
        <v>19</v>
      </c>
      <c r="H5686" s="232"/>
      <c r="I5686" s="32">
        <f>VLOOKUP(B5686,'[1]AKTİF ÜRÜNLER LİSTESİ'!B$1:M$7867,12,FALSE)</f>
        <v>0</v>
      </c>
      <c r="J5686" s="32">
        <f>VLOOKUP(B5686,'[1]AKTİF ÜRÜNLER LİSTESİ'!B$1:N$7867,13,FALSE)</f>
        <v>0</v>
      </c>
      <c r="K5686" s="32">
        <f>VLOOKUP(B5686,'[1]AKTİF ÜRÜNLER LİSTESİ'!B:O,14,FALSE)</f>
        <v>0</v>
      </c>
      <c r="L5686" s="22">
        <v>41303</v>
      </c>
    </row>
    <row r="5687" spans="1:12" ht="15" customHeight="1" x14ac:dyDescent="0.25">
      <c r="A5687" s="233" t="s">
        <v>9538</v>
      </c>
      <c r="B5687" s="27">
        <v>8699606692355</v>
      </c>
      <c r="C5687" s="232" t="s">
        <v>3358</v>
      </c>
      <c r="D5687" s="233" t="s">
        <v>3359</v>
      </c>
      <c r="E5687" s="233" t="s">
        <v>555</v>
      </c>
      <c r="F5687" s="233" t="s">
        <v>18</v>
      </c>
      <c r="G5687" s="233" t="s">
        <v>19</v>
      </c>
      <c r="H5687" s="232"/>
      <c r="I5687" s="32">
        <f>VLOOKUP(B5687,'[1]AKTİF ÜRÜNLER LİSTESİ'!B$1:M$7867,12,FALSE)</f>
        <v>0</v>
      </c>
      <c r="J5687" s="32">
        <f>VLOOKUP(B5687,'[1]AKTİF ÜRÜNLER LİSTESİ'!B$1:N$7867,13,FALSE)</f>
        <v>0</v>
      </c>
      <c r="K5687" s="32">
        <f>VLOOKUP(B5687,'[1]AKTİF ÜRÜNLER LİSTESİ'!B:O,14,FALSE)</f>
        <v>0</v>
      </c>
      <c r="L5687" s="22">
        <v>41303</v>
      </c>
    </row>
    <row r="5688" spans="1:12" ht="15" customHeight="1" x14ac:dyDescent="0.25">
      <c r="A5688" s="233" t="s">
        <v>9539</v>
      </c>
      <c r="B5688" s="27">
        <v>8699606692362</v>
      </c>
      <c r="C5688" s="232" t="s">
        <v>3358</v>
      </c>
      <c r="D5688" s="233" t="s">
        <v>3359</v>
      </c>
      <c r="E5688" s="233" t="s">
        <v>555</v>
      </c>
      <c r="F5688" s="233" t="s">
        <v>18</v>
      </c>
      <c r="G5688" s="233" t="s">
        <v>19</v>
      </c>
      <c r="H5688" s="232"/>
      <c r="I5688" s="32">
        <f>VLOOKUP(B5688,'[1]AKTİF ÜRÜNLER LİSTESİ'!B$1:M$7867,12,FALSE)</f>
        <v>0</v>
      </c>
      <c r="J5688" s="32">
        <f>VLOOKUP(B5688,'[1]AKTİF ÜRÜNLER LİSTESİ'!B$1:N$7867,13,FALSE)</f>
        <v>0</v>
      </c>
      <c r="K5688" s="32">
        <f>VLOOKUP(B5688,'[1]AKTİF ÜRÜNLER LİSTESİ'!B:O,14,FALSE)</f>
        <v>0</v>
      </c>
      <c r="L5688" s="22">
        <v>41303</v>
      </c>
    </row>
    <row r="5689" spans="1:12" ht="15" customHeight="1" x14ac:dyDescent="0.25">
      <c r="A5689" s="233" t="s">
        <v>6792</v>
      </c>
      <c r="B5689" s="27">
        <v>8699606692379</v>
      </c>
      <c r="C5689" s="232" t="s">
        <v>3358</v>
      </c>
      <c r="D5689" s="233" t="s">
        <v>3359</v>
      </c>
      <c r="E5689" s="101" t="s">
        <v>555</v>
      </c>
      <c r="F5689" s="233" t="s">
        <v>18</v>
      </c>
      <c r="G5689" s="233" t="s">
        <v>19</v>
      </c>
      <c r="H5689" s="232"/>
      <c r="I5689" s="32">
        <f>VLOOKUP(B5689,'[1]AKTİF ÜRÜNLER LİSTESİ'!B$1:M$7867,12,FALSE)</f>
        <v>0</v>
      </c>
      <c r="J5689" s="32">
        <f>VLOOKUP(B5689,'[1]AKTİF ÜRÜNLER LİSTESİ'!B$1:N$7867,13,FALSE)</f>
        <v>0</v>
      </c>
      <c r="K5689" s="32">
        <f>VLOOKUP(B5689,'[1]AKTİF ÜRÜNLER LİSTESİ'!B:O,14,FALSE)</f>
        <v>0</v>
      </c>
      <c r="L5689" s="22">
        <v>41401</v>
      </c>
    </row>
    <row r="5690" spans="1:12" ht="15" customHeight="1" x14ac:dyDescent="0.25">
      <c r="A5690" s="233" t="s">
        <v>9536</v>
      </c>
      <c r="B5690" s="27">
        <v>8699606692386</v>
      </c>
      <c r="C5690" s="232" t="s">
        <v>3358</v>
      </c>
      <c r="D5690" s="233" t="s">
        <v>3359</v>
      </c>
      <c r="E5690" s="233" t="s">
        <v>555</v>
      </c>
      <c r="F5690" s="233" t="s">
        <v>18</v>
      </c>
      <c r="G5690" s="233" t="s">
        <v>19</v>
      </c>
      <c r="H5690" s="232"/>
      <c r="I5690" s="32">
        <f>VLOOKUP(B5690,'[1]AKTİF ÜRÜNLER LİSTESİ'!B$1:M$7867,12,FALSE)</f>
        <v>0</v>
      </c>
      <c r="J5690" s="32">
        <f>VLOOKUP(B5690,'[1]AKTİF ÜRÜNLER LİSTESİ'!B$1:N$7867,13,FALSE)</f>
        <v>0</v>
      </c>
      <c r="K5690" s="32">
        <f>VLOOKUP(B5690,'[1]AKTİF ÜRÜNLER LİSTESİ'!B:O,14,FALSE)</f>
        <v>0</v>
      </c>
      <c r="L5690" s="22">
        <v>41303</v>
      </c>
    </row>
    <row r="5691" spans="1:12" ht="15" customHeight="1" x14ac:dyDescent="0.25">
      <c r="A5691" s="233" t="s">
        <v>6794</v>
      </c>
      <c r="B5691" s="27">
        <v>8699606692454</v>
      </c>
      <c r="C5691" s="232" t="s">
        <v>3358</v>
      </c>
      <c r="D5691" s="233" t="s">
        <v>3359</v>
      </c>
      <c r="E5691" s="101" t="s">
        <v>555</v>
      </c>
      <c r="F5691" s="233" t="s">
        <v>18</v>
      </c>
      <c r="G5691" s="233" t="s">
        <v>19</v>
      </c>
      <c r="H5691" s="232"/>
      <c r="I5691" s="32">
        <f>VLOOKUP(B5691,'[1]AKTİF ÜRÜNLER LİSTESİ'!B$1:M$7867,12,FALSE)</f>
        <v>1</v>
      </c>
      <c r="J5691" s="32">
        <f>VLOOKUP(B5691,'[1]AKTİF ÜRÜNLER LİSTESİ'!B$1:N$7867,13,FALSE)</f>
        <v>1</v>
      </c>
      <c r="K5691" s="32">
        <f>VLOOKUP(B5691,'[1]AKTİF ÜRÜNLER LİSTESİ'!B:O,14,FALSE)</f>
        <v>0</v>
      </c>
      <c r="L5691" s="22">
        <v>41401</v>
      </c>
    </row>
    <row r="5692" spans="1:12" ht="15" customHeight="1" x14ac:dyDescent="0.25">
      <c r="A5692" s="233" t="s">
        <v>9542</v>
      </c>
      <c r="B5692" s="27">
        <v>8699606692461</v>
      </c>
      <c r="C5692" s="232" t="s">
        <v>3358</v>
      </c>
      <c r="D5692" s="233" t="s">
        <v>3359</v>
      </c>
      <c r="E5692" s="233" t="s">
        <v>555</v>
      </c>
      <c r="F5692" s="233" t="s">
        <v>18</v>
      </c>
      <c r="G5692" s="233" t="s">
        <v>19</v>
      </c>
      <c r="H5692" s="232"/>
      <c r="I5692" s="32">
        <f>VLOOKUP(B5692,'[1]AKTİF ÜRÜNLER LİSTESİ'!B$1:M$7867,12,FALSE)</f>
        <v>1</v>
      </c>
      <c r="J5692" s="32">
        <f>VLOOKUP(B5692,'[1]AKTİF ÜRÜNLER LİSTESİ'!B$1:N$7867,13,FALSE)</f>
        <v>1</v>
      </c>
      <c r="K5692" s="32">
        <f>VLOOKUP(B5692,'[1]AKTİF ÜRÜNLER LİSTESİ'!B:O,14,FALSE)</f>
        <v>0</v>
      </c>
      <c r="L5692" s="22">
        <v>41303</v>
      </c>
    </row>
    <row r="5693" spans="1:12" ht="15" customHeight="1" x14ac:dyDescent="0.25">
      <c r="A5693" s="233" t="s">
        <v>9415</v>
      </c>
      <c r="B5693" s="27">
        <v>8699606692478</v>
      </c>
      <c r="C5693" s="232" t="s">
        <v>3319</v>
      </c>
      <c r="D5693" s="233" t="s">
        <v>3320</v>
      </c>
      <c r="E5693" s="233" t="s">
        <v>555</v>
      </c>
      <c r="F5693" s="233" t="s">
        <v>18</v>
      </c>
      <c r="G5693" s="233" t="s">
        <v>19</v>
      </c>
      <c r="H5693" s="232"/>
      <c r="I5693" s="32">
        <f>VLOOKUP(B5693,'[1]AKTİF ÜRÜNLER LİSTESİ'!B$1:M$7867,12,FALSE)</f>
        <v>1</v>
      </c>
      <c r="J5693" s="32">
        <f>VLOOKUP(B5693,'[1]AKTİF ÜRÜNLER LİSTESİ'!B$1:N$7867,13,FALSE)</f>
        <v>1</v>
      </c>
      <c r="K5693" s="32">
        <f>VLOOKUP(B5693,'[1]AKTİF ÜRÜNLER LİSTESİ'!B:O,14,FALSE)</f>
        <v>0</v>
      </c>
      <c r="L5693" s="22">
        <v>41303</v>
      </c>
    </row>
    <row r="5694" spans="1:12" ht="15" customHeight="1" x14ac:dyDescent="0.25">
      <c r="A5694" s="233" t="s">
        <v>9503</v>
      </c>
      <c r="B5694" s="27">
        <v>8699606692485</v>
      </c>
      <c r="C5694" s="232" t="s">
        <v>3319</v>
      </c>
      <c r="D5694" s="233" t="s">
        <v>3320</v>
      </c>
      <c r="E5694" s="233" t="s">
        <v>555</v>
      </c>
      <c r="F5694" s="233" t="s">
        <v>18</v>
      </c>
      <c r="G5694" s="233" t="s">
        <v>19</v>
      </c>
      <c r="H5694" s="232"/>
      <c r="I5694" s="32">
        <f>VLOOKUP(B5694,'[1]AKTİF ÜRÜNLER LİSTESİ'!B$1:M$7867,12,FALSE)</f>
        <v>1</v>
      </c>
      <c r="J5694" s="32">
        <f>VLOOKUP(B5694,'[1]AKTİF ÜRÜNLER LİSTESİ'!B$1:N$7867,13,FALSE)</f>
        <v>1</v>
      </c>
      <c r="K5694" s="32">
        <f>VLOOKUP(B5694,'[1]AKTİF ÜRÜNLER LİSTESİ'!B:O,14,FALSE)</f>
        <v>0</v>
      </c>
      <c r="L5694" s="22">
        <v>41303</v>
      </c>
    </row>
    <row r="5695" spans="1:12" ht="15" customHeight="1" x14ac:dyDescent="0.25">
      <c r="A5695" s="233" t="s">
        <v>9417</v>
      </c>
      <c r="B5695" s="27">
        <v>8699606692492</v>
      </c>
      <c r="C5695" s="232" t="s">
        <v>3319</v>
      </c>
      <c r="D5695" s="233" t="s">
        <v>3320</v>
      </c>
      <c r="E5695" s="233" t="s">
        <v>555</v>
      </c>
      <c r="F5695" s="233" t="s">
        <v>18</v>
      </c>
      <c r="G5695" s="233" t="s">
        <v>19</v>
      </c>
      <c r="H5695" s="232"/>
      <c r="I5695" s="32">
        <f>VLOOKUP(B5695,'[1]AKTİF ÜRÜNLER LİSTESİ'!B$1:M$7867,12,FALSE)</f>
        <v>1</v>
      </c>
      <c r="J5695" s="32">
        <f>VLOOKUP(B5695,'[1]AKTİF ÜRÜNLER LİSTESİ'!B$1:N$7867,13,FALSE)</f>
        <v>1</v>
      </c>
      <c r="K5695" s="32">
        <f>VLOOKUP(B5695,'[1]AKTİF ÜRÜNLER LİSTESİ'!B:O,14,FALSE)</f>
        <v>0</v>
      </c>
      <c r="L5695" s="22">
        <v>41303</v>
      </c>
    </row>
    <row r="5696" spans="1:12" ht="15" customHeight="1" x14ac:dyDescent="0.25">
      <c r="A5696" s="233" t="s">
        <v>9505</v>
      </c>
      <c r="B5696" s="27">
        <v>8699606692508</v>
      </c>
      <c r="C5696" s="232" t="s">
        <v>3319</v>
      </c>
      <c r="D5696" s="233" t="s">
        <v>3320</v>
      </c>
      <c r="E5696" s="233" t="s">
        <v>555</v>
      </c>
      <c r="F5696" s="233" t="s">
        <v>18</v>
      </c>
      <c r="G5696" s="233" t="s">
        <v>19</v>
      </c>
      <c r="H5696" s="232"/>
      <c r="I5696" s="32">
        <f>VLOOKUP(B5696,'[1]AKTİF ÜRÜNLER LİSTESİ'!B$1:M$7867,12,FALSE)</f>
        <v>1</v>
      </c>
      <c r="J5696" s="32">
        <f>VLOOKUP(B5696,'[1]AKTİF ÜRÜNLER LİSTESİ'!B$1:N$7867,13,FALSE)</f>
        <v>1</v>
      </c>
      <c r="K5696" s="32">
        <f>VLOOKUP(B5696,'[1]AKTİF ÜRÜNLER LİSTESİ'!B:O,14,FALSE)</f>
        <v>0</v>
      </c>
      <c r="L5696" s="22">
        <v>41303</v>
      </c>
    </row>
    <row r="5697" spans="1:12" ht="15" customHeight="1" x14ac:dyDescent="0.25">
      <c r="A5697" s="233" t="s">
        <v>9418</v>
      </c>
      <c r="B5697" s="27">
        <v>8699606692515</v>
      </c>
      <c r="C5697" s="232" t="s">
        <v>3319</v>
      </c>
      <c r="D5697" s="233" t="s">
        <v>3320</v>
      </c>
      <c r="E5697" s="233" t="s">
        <v>555</v>
      </c>
      <c r="F5697" s="233" t="s">
        <v>18</v>
      </c>
      <c r="G5697" s="233" t="s">
        <v>19</v>
      </c>
      <c r="H5697" s="232"/>
      <c r="I5697" s="32">
        <f>VLOOKUP(B5697,'[1]AKTİF ÜRÜNLER LİSTESİ'!B$1:M$7867,12,FALSE)</f>
        <v>1</v>
      </c>
      <c r="J5697" s="32">
        <f>VLOOKUP(B5697,'[1]AKTİF ÜRÜNLER LİSTESİ'!B$1:N$7867,13,FALSE)</f>
        <v>1</v>
      </c>
      <c r="K5697" s="32">
        <f>VLOOKUP(B5697,'[1]AKTİF ÜRÜNLER LİSTESİ'!B:O,14,FALSE)</f>
        <v>0</v>
      </c>
      <c r="L5697" s="22">
        <v>41303</v>
      </c>
    </row>
    <row r="5698" spans="1:12" ht="15" customHeight="1" x14ac:dyDescent="0.25">
      <c r="A5698" s="233" t="s">
        <v>9419</v>
      </c>
      <c r="B5698" s="27">
        <v>8699606692522</v>
      </c>
      <c r="C5698" s="232" t="s">
        <v>3319</v>
      </c>
      <c r="D5698" s="233" t="s">
        <v>3320</v>
      </c>
      <c r="E5698" s="233" t="s">
        <v>555</v>
      </c>
      <c r="F5698" s="233" t="s">
        <v>18</v>
      </c>
      <c r="G5698" s="233" t="s">
        <v>19</v>
      </c>
      <c r="H5698" s="232"/>
      <c r="I5698" s="32">
        <f>VLOOKUP(B5698,'[1]AKTİF ÜRÜNLER LİSTESİ'!B$1:M$7867,12,FALSE)</f>
        <v>1</v>
      </c>
      <c r="J5698" s="32">
        <f>VLOOKUP(B5698,'[1]AKTİF ÜRÜNLER LİSTESİ'!B$1:N$7867,13,FALSE)</f>
        <v>1</v>
      </c>
      <c r="K5698" s="32">
        <f>VLOOKUP(B5698,'[1]AKTİF ÜRÜNLER LİSTESİ'!B:O,14,FALSE)</f>
        <v>0</v>
      </c>
      <c r="L5698" s="22">
        <v>41303</v>
      </c>
    </row>
    <row r="5699" spans="1:12" ht="15" customHeight="1" x14ac:dyDescent="0.25">
      <c r="A5699" s="233" t="s">
        <v>9491</v>
      </c>
      <c r="B5699" s="27">
        <v>8699606692577</v>
      </c>
      <c r="C5699" s="232" t="s">
        <v>3319</v>
      </c>
      <c r="D5699" s="233" t="s">
        <v>3320</v>
      </c>
      <c r="E5699" s="233" t="s">
        <v>555</v>
      </c>
      <c r="F5699" s="233" t="s">
        <v>18</v>
      </c>
      <c r="G5699" s="233" t="s">
        <v>19</v>
      </c>
      <c r="H5699" s="232"/>
      <c r="I5699" s="32">
        <f>VLOOKUP(B5699,'[1]AKTİF ÜRÜNLER LİSTESİ'!B$1:M$7867,12,FALSE)</f>
        <v>1</v>
      </c>
      <c r="J5699" s="32">
        <f>VLOOKUP(B5699,'[1]AKTİF ÜRÜNLER LİSTESİ'!B$1:N$7867,13,FALSE)</f>
        <v>1</v>
      </c>
      <c r="K5699" s="32">
        <f>VLOOKUP(B5699,'[1]AKTİF ÜRÜNLER LİSTESİ'!B:O,14,FALSE)</f>
        <v>0</v>
      </c>
      <c r="L5699" s="22">
        <v>41303</v>
      </c>
    </row>
    <row r="5700" spans="1:12" ht="15" customHeight="1" x14ac:dyDescent="0.25">
      <c r="A5700" s="233" t="s">
        <v>9492</v>
      </c>
      <c r="B5700" s="27">
        <v>8699606692584</v>
      </c>
      <c r="C5700" s="232" t="s">
        <v>3319</v>
      </c>
      <c r="D5700" s="233" t="s">
        <v>3320</v>
      </c>
      <c r="E5700" s="233" t="s">
        <v>555</v>
      </c>
      <c r="F5700" s="233" t="s">
        <v>18</v>
      </c>
      <c r="G5700" s="233" t="s">
        <v>19</v>
      </c>
      <c r="H5700" s="232"/>
      <c r="I5700" s="32">
        <f>VLOOKUP(B5700,'[1]AKTİF ÜRÜNLER LİSTESİ'!B$1:M$7867,12,FALSE)</f>
        <v>1</v>
      </c>
      <c r="J5700" s="32">
        <f>VLOOKUP(B5700,'[1]AKTİF ÜRÜNLER LİSTESİ'!B$1:N$7867,13,FALSE)</f>
        <v>1</v>
      </c>
      <c r="K5700" s="32">
        <f>VLOOKUP(B5700,'[1]AKTİF ÜRÜNLER LİSTESİ'!B:O,14,FALSE)</f>
        <v>0</v>
      </c>
      <c r="L5700" s="22">
        <v>41303</v>
      </c>
    </row>
    <row r="5701" spans="1:12" ht="15" customHeight="1" x14ac:dyDescent="0.25">
      <c r="A5701" s="233" t="s">
        <v>6925</v>
      </c>
      <c r="B5701" s="27">
        <v>8699606692591</v>
      </c>
      <c r="C5701" s="232" t="s">
        <v>3319</v>
      </c>
      <c r="D5701" s="233" t="s">
        <v>3320</v>
      </c>
      <c r="E5701" s="233" t="s">
        <v>555</v>
      </c>
      <c r="F5701" s="233" t="s">
        <v>18</v>
      </c>
      <c r="G5701" s="233" t="s">
        <v>19</v>
      </c>
      <c r="H5701" s="232"/>
      <c r="I5701" s="32">
        <f>VLOOKUP(B5701,'[1]AKTİF ÜRÜNLER LİSTESİ'!B$1:M$7867,12,FALSE)</f>
        <v>1</v>
      </c>
      <c r="J5701" s="32">
        <f>VLOOKUP(B5701,'[1]AKTİF ÜRÜNLER LİSTESİ'!B$1:N$7867,13,FALSE)</f>
        <v>1</v>
      </c>
      <c r="K5701" s="32">
        <f>VLOOKUP(B5701,'[1]AKTİF ÜRÜNLER LİSTESİ'!B:O,14,FALSE)</f>
        <v>0</v>
      </c>
      <c r="L5701" s="22">
        <v>41303</v>
      </c>
    </row>
    <row r="5702" spans="1:12" ht="15" customHeight="1" x14ac:dyDescent="0.25">
      <c r="A5702" s="233" t="s">
        <v>6926</v>
      </c>
      <c r="B5702" s="27">
        <v>8699606692607</v>
      </c>
      <c r="C5702" s="232" t="s">
        <v>3319</v>
      </c>
      <c r="D5702" s="233" t="s">
        <v>3320</v>
      </c>
      <c r="E5702" s="233" t="s">
        <v>555</v>
      </c>
      <c r="F5702" s="233" t="s">
        <v>18</v>
      </c>
      <c r="G5702" s="233" t="s">
        <v>19</v>
      </c>
      <c r="H5702" s="232"/>
      <c r="I5702" s="32">
        <f>VLOOKUP(B5702,'[1]AKTİF ÜRÜNLER LİSTESİ'!B$1:M$7867,12,FALSE)</f>
        <v>1</v>
      </c>
      <c r="J5702" s="32">
        <f>VLOOKUP(B5702,'[1]AKTİF ÜRÜNLER LİSTESİ'!B$1:N$7867,13,FALSE)</f>
        <v>1</v>
      </c>
      <c r="K5702" s="32">
        <f>VLOOKUP(B5702,'[1]AKTİF ÜRÜNLER LİSTESİ'!B:O,14,FALSE)</f>
        <v>0</v>
      </c>
      <c r="L5702" s="22">
        <v>41303</v>
      </c>
    </row>
    <row r="5703" spans="1:12" ht="15" customHeight="1" x14ac:dyDescent="0.25">
      <c r="A5703" s="233" t="s">
        <v>6923</v>
      </c>
      <c r="B5703" s="27">
        <v>8699606692614</v>
      </c>
      <c r="C5703" s="232" t="s">
        <v>3319</v>
      </c>
      <c r="D5703" s="233" t="s">
        <v>3320</v>
      </c>
      <c r="E5703" s="233" t="s">
        <v>555</v>
      </c>
      <c r="F5703" s="233" t="s">
        <v>18</v>
      </c>
      <c r="G5703" s="233" t="s">
        <v>19</v>
      </c>
      <c r="H5703" s="232"/>
      <c r="I5703" s="32">
        <f>VLOOKUP(B5703,'[1]AKTİF ÜRÜNLER LİSTESİ'!B$1:M$7867,12,FALSE)</f>
        <v>1</v>
      </c>
      <c r="J5703" s="32">
        <f>VLOOKUP(B5703,'[1]AKTİF ÜRÜNLER LİSTESİ'!B$1:N$7867,13,FALSE)</f>
        <v>1</v>
      </c>
      <c r="K5703" s="32">
        <f>VLOOKUP(B5703,'[1]AKTİF ÜRÜNLER LİSTESİ'!B:O,14,FALSE)</f>
        <v>0</v>
      </c>
      <c r="L5703" s="22">
        <v>41303</v>
      </c>
    </row>
    <row r="5704" spans="1:12" ht="15" customHeight="1" x14ac:dyDescent="0.25">
      <c r="A5704" s="233" t="s">
        <v>6924</v>
      </c>
      <c r="B5704" s="27">
        <v>8699606692621</v>
      </c>
      <c r="C5704" s="232" t="s">
        <v>3319</v>
      </c>
      <c r="D5704" s="233" t="s">
        <v>3320</v>
      </c>
      <c r="E5704" s="233" t="s">
        <v>555</v>
      </c>
      <c r="F5704" s="233" t="s">
        <v>18</v>
      </c>
      <c r="G5704" s="233" t="s">
        <v>19</v>
      </c>
      <c r="H5704" s="232"/>
      <c r="I5704" s="32">
        <f>VLOOKUP(B5704,'[1]AKTİF ÜRÜNLER LİSTESİ'!B$1:M$7867,12,FALSE)</f>
        <v>1</v>
      </c>
      <c r="J5704" s="32">
        <f>VLOOKUP(B5704,'[1]AKTİF ÜRÜNLER LİSTESİ'!B$1:N$7867,13,FALSE)</f>
        <v>1</v>
      </c>
      <c r="K5704" s="32">
        <f>VLOOKUP(B5704,'[1]AKTİF ÜRÜNLER LİSTESİ'!B:O,14,FALSE)</f>
        <v>0</v>
      </c>
      <c r="L5704" s="22">
        <v>41303</v>
      </c>
    </row>
    <row r="5705" spans="1:12" ht="15" customHeight="1" x14ac:dyDescent="0.25">
      <c r="A5705" s="36" t="s">
        <v>6900</v>
      </c>
      <c r="B5705" s="28">
        <v>8699606692638</v>
      </c>
      <c r="C5705" s="232" t="s">
        <v>3319</v>
      </c>
      <c r="D5705" s="36" t="s">
        <v>3320</v>
      </c>
      <c r="E5705" s="36" t="s">
        <v>555</v>
      </c>
      <c r="F5705" s="36" t="s">
        <v>18</v>
      </c>
      <c r="G5705" s="233" t="s">
        <v>19</v>
      </c>
      <c r="H5705" s="49"/>
      <c r="I5705" s="32">
        <f>VLOOKUP(B5705,'[1]AKTİF ÜRÜNLER LİSTESİ'!B$1:M$7867,12,FALSE)</f>
        <v>1</v>
      </c>
      <c r="J5705" s="32">
        <f>VLOOKUP(B5705,'[1]AKTİF ÜRÜNLER LİSTESİ'!B$1:N$7867,13,FALSE)</f>
        <v>1</v>
      </c>
      <c r="K5705" s="32">
        <f>VLOOKUP(B5705,'[1]AKTİF ÜRÜNLER LİSTESİ'!B:O,14,FALSE)</f>
        <v>0</v>
      </c>
      <c r="L5705" s="22">
        <v>41303</v>
      </c>
    </row>
    <row r="5706" spans="1:12" ht="15" customHeight="1" x14ac:dyDescent="0.25">
      <c r="A5706" s="36" t="s">
        <v>6901</v>
      </c>
      <c r="B5706" s="28">
        <v>8699606692645</v>
      </c>
      <c r="C5706" s="232" t="s">
        <v>3319</v>
      </c>
      <c r="D5706" s="36" t="s">
        <v>3320</v>
      </c>
      <c r="E5706" s="36" t="s">
        <v>555</v>
      </c>
      <c r="F5706" s="36" t="s">
        <v>18</v>
      </c>
      <c r="G5706" s="233" t="s">
        <v>19</v>
      </c>
      <c r="H5706" s="49"/>
      <c r="I5706" s="32">
        <f>VLOOKUP(B5706,'[1]AKTİF ÜRÜNLER LİSTESİ'!B$1:M$7867,12,FALSE)</f>
        <v>1</v>
      </c>
      <c r="J5706" s="32">
        <f>VLOOKUP(B5706,'[1]AKTİF ÜRÜNLER LİSTESİ'!B$1:N$7867,13,FALSE)</f>
        <v>1</v>
      </c>
      <c r="K5706" s="32">
        <f>VLOOKUP(B5706,'[1]AKTİF ÜRÜNLER LİSTESİ'!B:O,14,FALSE)</f>
        <v>0</v>
      </c>
      <c r="L5706" s="22">
        <v>41303</v>
      </c>
    </row>
    <row r="5707" spans="1:12" ht="15" customHeight="1" x14ac:dyDescent="0.25">
      <c r="A5707" s="36" t="s">
        <v>6898</v>
      </c>
      <c r="B5707" s="28">
        <v>8699606692652</v>
      </c>
      <c r="C5707" s="232" t="s">
        <v>3319</v>
      </c>
      <c r="D5707" s="36" t="s">
        <v>3320</v>
      </c>
      <c r="E5707" s="36" t="s">
        <v>555</v>
      </c>
      <c r="F5707" s="36" t="s">
        <v>18</v>
      </c>
      <c r="G5707" s="233" t="s">
        <v>19</v>
      </c>
      <c r="H5707" s="49"/>
      <c r="I5707" s="32">
        <f>VLOOKUP(B5707,'[1]AKTİF ÜRÜNLER LİSTESİ'!B$1:M$7867,12,FALSE)</f>
        <v>1</v>
      </c>
      <c r="J5707" s="32">
        <f>VLOOKUP(B5707,'[1]AKTİF ÜRÜNLER LİSTESİ'!B$1:N$7867,13,FALSE)</f>
        <v>1</v>
      </c>
      <c r="K5707" s="32">
        <f>VLOOKUP(B5707,'[1]AKTİF ÜRÜNLER LİSTESİ'!B:O,14,FALSE)</f>
        <v>0</v>
      </c>
      <c r="L5707" s="22">
        <v>41303</v>
      </c>
    </row>
    <row r="5708" spans="1:12" ht="15" customHeight="1" x14ac:dyDescent="0.25">
      <c r="A5708" s="36" t="s">
        <v>6899</v>
      </c>
      <c r="B5708" s="28">
        <v>8699606692669</v>
      </c>
      <c r="C5708" s="232" t="s">
        <v>3319</v>
      </c>
      <c r="D5708" s="36" t="s">
        <v>3320</v>
      </c>
      <c r="E5708" s="36" t="s">
        <v>555</v>
      </c>
      <c r="F5708" s="36" t="s">
        <v>18</v>
      </c>
      <c r="G5708" s="233" t="s">
        <v>19</v>
      </c>
      <c r="H5708" s="49"/>
      <c r="I5708" s="32">
        <f>VLOOKUP(B5708,'[1]AKTİF ÜRÜNLER LİSTESİ'!B$1:M$7867,12,FALSE)</f>
        <v>1</v>
      </c>
      <c r="J5708" s="32">
        <f>VLOOKUP(B5708,'[1]AKTİF ÜRÜNLER LİSTESİ'!B$1:N$7867,13,FALSE)</f>
        <v>1</v>
      </c>
      <c r="K5708" s="32">
        <f>VLOOKUP(B5708,'[1]AKTİF ÜRÜNLER LİSTESİ'!B:O,14,FALSE)</f>
        <v>0</v>
      </c>
      <c r="L5708" s="22">
        <v>41303</v>
      </c>
    </row>
    <row r="5709" spans="1:12" ht="15" customHeight="1" x14ac:dyDescent="0.25">
      <c r="A5709" s="233" t="s">
        <v>9368</v>
      </c>
      <c r="B5709" s="27">
        <v>8699606692676</v>
      </c>
      <c r="C5709" s="232" t="s">
        <v>3319</v>
      </c>
      <c r="D5709" s="233" t="s">
        <v>3320</v>
      </c>
      <c r="E5709" s="233" t="s">
        <v>555</v>
      </c>
      <c r="F5709" s="233" t="s">
        <v>18</v>
      </c>
      <c r="G5709" s="233" t="s">
        <v>19</v>
      </c>
      <c r="H5709" s="232"/>
      <c r="I5709" s="32">
        <f>VLOOKUP(B5709,'[1]AKTİF ÜRÜNLER LİSTESİ'!B$1:M$7867,12,FALSE)</f>
        <v>2</v>
      </c>
      <c r="J5709" s="32">
        <f>VLOOKUP(B5709,'[1]AKTİF ÜRÜNLER LİSTESİ'!B$1:N$7867,13,FALSE)</f>
        <v>2</v>
      </c>
      <c r="K5709" s="32">
        <f>VLOOKUP(B5709,'[1]AKTİF ÜRÜNLER LİSTESİ'!B:O,14,FALSE)</f>
        <v>0</v>
      </c>
      <c r="L5709" s="22">
        <v>41303</v>
      </c>
    </row>
    <row r="5710" spans="1:12" ht="15" customHeight="1" x14ac:dyDescent="0.25">
      <c r="A5710" s="233" t="s">
        <v>9369</v>
      </c>
      <c r="B5710" s="27">
        <v>8699606692683</v>
      </c>
      <c r="C5710" s="232" t="s">
        <v>3319</v>
      </c>
      <c r="D5710" s="233" t="s">
        <v>3320</v>
      </c>
      <c r="E5710" s="233" t="s">
        <v>555</v>
      </c>
      <c r="F5710" s="233" t="s">
        <v>18</v>
      </c>
      <c r="G5710" s="233" t="s">
        <v>19</v>
      </c>
      <c r="H5710" s="232"/>
      <c r="I5710" s="32">
        <f>VLOOKUP(B5710,'[1]AKTİF ÜRÜNLER LİSTESİ'!B$1:M$7867,12,FALSE)</f>
        <v>2</v>
      </c>
      <c r="J5710" s="32">
        <f>VLOOKUP(B5710,'[1]AKTİF ÜRÜNLER LİSTESİ'!B$1:N$7867,13,FALSE)</f>
        <v>2</v>
      </c>
      <c r="K5710" s="32">
        <f>VLOOKUP(B5710,'[1]AKTİF ÜRÜNLER LİSTESİ'!B:O,14,FALSE)</f>
        <v>0</v>
      </c>
      <c r="L5710" s="22">
        <v>41303</v>
      </c>
    </row>
    <row r="5711" spans="1:12" ht="15" customHeight="1" x14ac:dyDescent="0.25">
      <c r="A5711" s="233" t="s">
        <v>9366</v>
      </c>
      <c r="B5711" s="27">
        <v>8699606692690</v>
      </c>
      <c r="C5711" s="232" t="s">
        <v>3319</v>
      </c>
      <c r="D5711" s="233" t="s">
        <v>3320</v>
      </c>
      <c r="E5711" s="233" t="s">
        <v>555</v>
      </c>
      <c r="F5711" s="233" t="s">
        <v>18</v>
      </c>
      <c r="G5711" s="233" t="s">
        <v>19</v>
      </c>
      <c r="H5711" s="232"/>
      <c r="I5711" s="32">
        <f>VLOOKUP(B5711,'[1]AKTİF ÜRÜNLER LİSTESİ'!B$1:M$7867,12,FALSE)</f>
        <v>2</v>
      </c>
      <c r="J5711" s="32">
        <f>VLOOKUP(B5711,'[1]AKTİF ÜRÜNLER LİSTESİ'!B$1:N$7867,13,FALSE)</f>
        <v>2</v>
      </c>
      <c r="K5711" s="32">
        <f>VLOOKUP(B5711,'[1]AKTİF ÜRÜNLER LİSTESİ'!B:O,14,FALSE)</f>
        <v>0</v>
      </c>
      <c r="L5711" s="22">
        <v>41303</v>
      </c>
    </row>
    <row r="5712" spans="1:12" ht="15" customHeight="1" x14ac:dyDescent="0.25">
      <c r="A5712" s="233" t="s">
        <v>9367</v>
      </c>
      <c r="B5712" s="27">
        <v>8699606692706</v>
      </c>
      <c r="C5712" s="232" t="s">
        <v>3319</v>
      </c>
      <c r="D5712" s="233" t="s">
        <v>3320</v>
      </c>
      <c r="E5712" s="233" t="s">
        <v>555</v>
      </c>
      <c r="F5712" s="233" t="s">
        <v>18</v>
      </c>
      <c r="G5712" s="233" t="s">
        <v>19</v>
      </c>
      <c r="H5712" s="232"/>
      <c r="I5712" s="32">
        <f>VLOOKUP(B5712,'[1]AKTİF ÜRÜNLER LİSTESİ'!B$1:M$7867,12,FALSE)</f>
        <v>2</v>
      </c>
      <c r="J5712" s="32">
        <f>VLOOKUP(B5712,'[1]AKTİF ÜRÜNLER LİSTESİ'!B$1:N$7867,13,FALSE)</f>
        <v>2</v>
      </c>
      <c r="K5712" s="32">
        <f>VLOOKUP(B5712,'[1]AKTİF ÜRÜNLER LİSTESİ'!B:O,14,FALSE)</f>
        <v>0</v>
      </c>
      <c r="L5712" s="22">
        <v>41303</v>
      </c>
    </row>
    <row r="5713" spans="1:12" ht="15" customHeight="1" x14ac:dyDescent="0.25">
      <c r="A5713" s="233" t="s">
        <v>9372</v>
      </c>
      <c r="B5713" s="27">
        <v>8699606692713</v>
      </c>
      <c r="C5713" s="232" t="s">
        <v>3319</v>
      </c>
      <c r="D5713" s="233" t="s">
        <v>3320</v>
      </c>
      <c r="E5713" s="233" t="s">
        <v>555</v>
      </c>
      <c r="F5713" s="233" t="s">
        <v>18</v>
      </c>
      <c r="G5713" s="233" t="s">
        <v>19</v>
      </c>
      <c r="H5713" s="232"/>
      <c r="I5713" s="32">
        <f>VLOOKUP(B5713,'[1]AKTİF ÜRÜNLER LİSTESİ'!B$1:M$7867,12,FALSE)</f>
        <v>0</v>
      </c>
      <c r="J5713" s="32">
        <f>VLOOKUP(B5713,'[1]AKTİF ÜRÜNLER LİSTESİ'!B$1:N$7867,13,FALSE)</f>
        <v>0</v>
      </c>
      <c r="K5713" s="32">
        <f>VLOOKUP(B5713,'[1]AKTİF ÜRÜNLER LİSTESİ'!B:O,14,FALSE)</f>
        <v>0</v>
      </c>
      <c r="L5713" s="22">
        <v>41303</v>
      </c>
    </row>
    <row r="5714" spans="1:12" ht="15" customHeight="1" x14ac:dyDescent="0.25">
      <c r="A5714" s="233" t="s">
        <v>9373</v>
      </c>
      <c r="B5714" s="27">
        <v>8699606692720</v>
      </c>
      <c r="C5714" s="232" t="s">
        <v>3319</v>
      </c>
      <c r="D5714" s="233" t="s">
        <v>3320</v>
      </c>
      <c r="E5714" s="233" t="s">
        <v>555</v>
      </c>
      <c r="F5714" s="233" t="s">
        <v>18</v>
      </c>
      <c r="G5714" s="233" t="s">
        <v>19</v>
      </c>
      <c r="H5714" s="232"/>
      <c r="I5714" s="32">
        <f>VLOOKUP(B5714,'[1]AKTİF ÜRÜNLER LİSTESİ'!B$1:M$7867,12,FALSE)</f>
        <v>0</v>
      </c>
      <c r="J5714" s="32">
        <f>VLOOKUP(B5714,'[1]AKTİF ÜRÜNLER LİSTESİ'!B$1:N$7867,13,FALSE)</f>
        <v>0</v>
      </c>
      <c r="K5714" s="32">
        <f>VLOOKUP(B5714,'[1]AKTİF ÜRÜNLER LİSTESİ'!B:O,14,FALSE)</f>
        <v>0</v>
      </c>
      <c r="L5714" s="22">
        <v>41303</v>
      </c>
    </row>
    <row r="5715" spans="1:12" ht="15" customHeight="1" x14ac:dyDescent="0.25">
      <c r="A5715" s="233" t="s">
        <v>9370</v>
      </c>
      <c r="B5715" s="27">
        <v>8699606692737</v>
      </c>
      <c r="C5715" s="232" t="s">
        <v>3319</v>
      </c>
      <c r="D5715" s="233" t="s">
        <v>3320</v>
      </c>
      <c r="E5715" s="233" t="s">
        <v>555</v>
      </c>
      <c r="F5715" s="233" t="s">
        <v>18</v>
      </c>
      <c r="G5715" s="233" t="s">
        <v>19</v>
      </c>
      <c r="H5715" s="232"/>
      <c r="I5715" s="32">
        <f>VLOOKUP(B5715,'[1]AKTİF ÜRÜNLER LİSTESİ'!B$1:M$7867,12,FALSE)</f>
        <v>0</v>
      </c>
      <c r="J5715" s="32">
        <f>VLOOKUP(B5715,'[1]AKTİF ÜRÜNLER LİSTESİ'!B$1:N$7867,13,FALSE)</f>
        <v>0</v>
      </c>
      <c r="K5715" s="32">
        <f>VLOOKUP(B5715,'[1]AKTİF ÜRÜNLER LİSTESİ'!B:O,14,FALSE)</f>
        <v>0</v>
      </c>
      <c r="L5715" s="22">
        <v>41303</v>
      </c>
    </row>
    <row r="5716" spans="1:12" ht="15" customHeight="1" x14ac:dyDescent="0.25">
      <c r="A5716" s="233" t="s">
        <v>9371</v>
      </c>
      <c r="B5716" s="27">
        <v>8699606692744</v>
      </c>
      <c r="C5716" s="232" t="s">
        <v>3319</v>
      </c>
      <c r="D5716" s="233" t="s">
        <v>3320</v>
      </c>
      <c r="E5716" s="233" t="s">
        <v>555</v>
      </c>
      <c r="F5716" s="233" t="s">
        <v>18</v>
      </c>
      <c r="G5716" s="233" t="s">
        <v>19</v>
      </c>
      <c r="H5716" s="232"/>
      <c r="I5716" s="32">
        <f>VLOOKUP(B5716,'[1]AKTİF ÜRÜNLER LİSTESİ'!B$1:M$7867,12,FALSE)</f>
        <v>0</v>
      </c>
      <c r="J5716" s="32">
        <f>VLOOKUP(B5716,'[1]AKTİF ÜRÜNLER LİSTESİ'!B$1:N$7867,13,FALSE)</f>
        <v>0</v>
      </c>
      <c r="K5716" s="32">
        <f>VLOOKUP(B5716,'[1]AKTİF ÜRÜNLER LİSTESİ'!B:O,14,FALSE)</f>
        <v>0</v>
      </c>
      <c r="L5716" s="22">
        <v>41303</v>
      </c>
    </row>
    <row r="5717" spans="1:12" ht="15" customHeight="1" x14ac:dyDescent="0.25">
      <c r="A5717" s="233" t="s">
        <v>8514</v>
      </c>
      <c r="B5717" s="27">
        <v>8699606692751</v>
      </c>
      <c r="C5717" s="232" t="s">
        <v>3319</v>
      </c>
      <c r="D5717" s="233" t="s">
        <v>3320</v>
      </c>
      <c r="E5717" s="233" t="s">
        <v>555</v>
      </c>
      <c r="F5717" s="233" t="s">
        <v>18</v>
      </c>
      <c r="G5717" s="233" t="s">
        <v>19</v>
      </c>
      <c r="H5717" s="232"/>
      <c r="I5717" s="32">
        <f>VLOOKUP(B5717,'[1]AKTİF ÜRÜNLER LİSTESİ'!B$1:M$7867,12,FALSE)</f>
        <v>1</v>
      </c>
      <c r="J5717" s="32">
        <f>VLOOKUP(B5717,'[1]AKTİF ÜRÜNLER LİSTESİ'!B$1:N$7867,13,FALSE)</f>
        <v>1</v>
      </c>
      <c r="K5717" s="32">
        <f>VLOOKUP(B5717,'[1]AKTİF ÜRÜNLER LİSTESİ'!B:O,14,FALSE)</f>
        <v>0</v>
      </c>
      <c r="L5717" s="22">
        <v>41303</v>
      </c>
    </row>
    <row r="5718" spans="1:12" ht="15" customHeight="1" x14ac:dyDescent="0.25">
      <c r="A5718" s="233" t="s">
        <v>8515</v>
      </c>
      <c r="B5718" s="27">
        <v>8699606692768</v>
      </c>
      <c r="C5718" s="232" t="s">
        <v>3319</v>
      </c>
      <c r="D5718" s="233" t="s">
        <v>3320</v>
      </c>
      <c r="E5718" s="233" t="s">
        <v>555</v>
      </c>
      <c r="F5718" s="233" t="s">
        <v>18</v>
      </c>
      <c r="G5718" s="233" t="s">
        <v>19</v>
      </c>
      <c r="H5718" s="232"/>
      <c r="I5718" s="32">
        <f>VLOOKUP(B5718,'[1]AKTİF ÜRÜNLER LİSTESİ'!B$1:M$7867,12,FALSE)</f>
        <v>1</v>
      </c>
      <c r="J5718" s="32">
        <f>VLOOKUP(B5718,'[1]AKTİF ÜRÜNLER LİSTESİ'!B$1:N$7867,13,FALSE)</f>
        <v>1</v>
      </c>
      <c r="K5718" s="32">
        <f>VLOOKUP(B5718,'[1]AKTİF ÜRÜNLER LİSTESİ'!B:O,14,FALSE)</f>
        <v>0</v>
      </c>
      <c r="L5718" s="22">
        <v>41303</v>
      </c>
    </row>
    <row r="5719" spans="1:12" ht="15" customHeight="1" x14ac:dyDescent="0.25">
      <c r="A5719" s="233" t="s">
        <v>8513</v>
      </c>
      <c r="B5719" s="27">
        <v>8699606692775</v>
      </c>
      <c r="C5719" s="232" t="s">
        <v>3319</v>
      </c>
      <c r="D5719" s="233" t="s">
        <v>3320</v>
      </c>
      <c r="E5719" s="233" t="s">
        <v>555</v>
      </c>
      <c r="F5719" s="233" t="s">
        <v>18</v>
      </c>
      <c r="G5719" s="233" t="s">
        <v>19</v>
      </c>
      <c r="H5719" s="232"/>
      <c r="I5719" s="32">
        <f>VLOOKUP(B5719,'[1]AKTİF ÜRÜNLER LİSTESİ'!B$1:M$7867,12,FALSE)</f>
        <v>1</v>
      </c>
      <c r="J5719" s="32">
        <f>VLOOKUP(B5719,'[1]AKTİF ÜRÜNLER LİSTESİ'!B$1:N$7867,13,FALSE)</f>
        <v>1</v>
      </c>
      <c r="K5719" s="32">
        <f>VLOOKUP(B5719,'[1]AKTİF ÜRÜNLER LİSTESİ'!B:O,14,FALSE)</f>
        <v>0</v>
      </c>
      <c r="L5719" s="22">
        <v>41303</v>
      </c>
    </row>
    <row r="5720" spans="1:12" ht="15" customHeight="1" x14ac:dyDescent="0.25">
      <c r="A5720" s="233" t="s">
        <v>6781</v>
      </c>
      <c r="B5720" s="27">
        <v>8699606692782</v>
      </c>
      <c r="C5720" s="232" t="s">
        <v>3319</v>
      </c>
      <c r="D5720" s="233" t="s">
        <v>3320</v>
      </c>
      <c r="E5720" s="101" t="s">
        <v>555</v>
      </c>
      <c r="F5720" s="233" t="s">
        <v>18</v>
      </c>
      <c r="G5720" s="233" t="s">
        <v>19</v>
      </c>
      <c r="H5720" s="232"/>
      <c r="I5720" s="32">
        <f>VLOOKUP(B5720,'[1]AKTİF ÜRÜNLER LİSTESİ'!B$1:M$7867,12,FALSE)</f>
        <v>1</v>
      </c>
      <c r="J5720" s="32">
        <f>VLOOKUP(B5720,'[1]AKTİF ÜRÜNLER LİSTESİ'!B$1:N$7867,13,FALSE)</f>
        <v>1</v>
      </c>
      <c r="K5720" s="32">
        <f>VLOOKUP(B5720,'[1]AKTİF ÜRÜNLER LİSTESİ'!B:O,14,FALSE)</f>
        <v>0</v>
      </c>
      <c r="L5720" s="22">
        <v>41401</v>
      </c>
    </row>
    <row r="5721" spans="1:12" ht="15" customHeight="1" x14ac:dyDescent="0.25">
      <c r="A5721" s="233" t="s">
        <v>8511</v>
      </c>
      <c r="B5721" s="27">
        <v>8699606692799</v>
      </c>
      <c r="C5721" s="232" t="s">
        <v>3319</v>
      </c>
      <c r="D5721" s="233" t="s">
        <v>3320</v>
      </c>
      <c r="E5721" s="233" t="s">
        <v>555</v>
      </c>
      <c r="F5721" s="233" t="s">
        <v>18</v>
      </c>
      <c r="G5721" s="233" t="s">
        <v>19</v>
      </c>
      <c r="H5721" s="232"/>
      <c r="I5721" s="32">
        <f>VLOOKUP(B5721,'[1]AKTİF ÜRÜNLER LİSTESİ'!B$1:M$7867,12,FALSE)</f>
        <v>0</v>
      </c>
      <c r="J5721" s="32">
        <f>VLOOKUP(B5721,'[1]AKTİF ÜRÜNLER LİSTESİ'!B$1:N$7867,13,FALSE)</f>
        <v>0</v>
      </c>
      <c r="K5721" s="32">
        <f>VLOOKUP(B5721,'[1]AKTİF ÜRÜNLER LİSTESİ'!B:O,14,FALSE)</f>
        <v>0</v>
      </c>
      <c r="L5721" s="22">
        <v>41303</v>
      </c>
    </row>
    <row r="5722" spans="1:12" ht="15" customHeight="1" x14ac:dyDescent="0.25">
      <c r="A5722" s="233" t="s">
        <v>8512</v>
      </c>
      <c r="B5722" s="27">
        <v>8699606692805</v>
      </c>
      <c r="C5722" s="232" t="s">
        <v>3319</v>
      </c>
      <c r="D5722" s="233" t="s">
        <v>3320</v>
      </c>
      <c r="E5722" s="233" t="s">
        <v>555</v>
      </c>
      <c r="F5722" s="233" t="s">
        <v>18</v>
      </c>
      <c r="G5722" s="233" t="s">
        <v>19</v>
      </c>
      <c r="H5722" s="232"/>
      <c r="I5722" s="32">
        <f>VLOOKUP(B5722,'[1]AKTİF ÜRÜNLER LİSTESİ'!B$1:M$7867,12,FALSE)</f>
        <v>0</v>
      </c>
      <c r="J5722" s="32">
        <f>VLOOKUP(B5722,'[1]AKTİF ÜRÜNLER LİSTESİ'!B$1:N$7867,13,FALSE)</f>
        <v>0</v>
      </c>
      <c r="K5722" s="32">
        <f>VLOOKUP(B5722,'[1]AKTİF ÜRÜNLER LİSTESİ'!B:O,14,FALSE)</f>
        <v>0</v>
      </c>
      <c r="L5722" s="22">
        <v>41303</v>
      </c>
    </row>
    <row r="5723" spans="1:12" ht="15" customHeight="1" x14ac:dyDescent="0.25">
      <c r="A5723" s="233" t="s">
        <v>8509</v>
      </c>
      <c r="B5723" s="27">
        <v>8699606692812</v>
      </c>
      <c r="C5723" s="232" t="s">
        <v>3319</v>
      </c>
      <c r="D5723" s="233" t="s">
        <v>3320</v>
      </c>
      <c r="E5723" s="233" t="s">
        <v>555</v>
      </c>
      <c r="F5723" s="233" t="s">
        <v>18</v>
      </c>
      <c r="G5723" s="233" t="s">
        <v>19</v>
      </c>
      <c r="H5723" s="232"/>
      <c r="I5723" s="32">
        <f>VLOOKUP(B5723,'[1]AKTİF ÜRÜNLER LİSTESİ'!B$1:M$7867,12,FALSE)</f>
        <v>0</v>
      </c>
      <c r="J5723" s="32">
        <f>VLOOKUP(B5723,'[1]AKTİF ÜRÜNLER LİSTESİ'!B$1:N$7867,13,FALSE)</f>
        <v>0</v>
      </c>
      <c r="K5723" s="32">
        <f>VLOOKUP(B5723,'[1]AKTİF ÜRÜNLER LİSTESİ'!B:O,14,FALSE)</f>
        <v>0</v>
      </c>
      <c r="L5723" s="22">
        <v>41303</v>
      </c>
    </row>
    <row r="5724" spans="1:12" ht="15" customHeight="1" x14ac:dyDescent="0.25">
      <c r="A5724" s="233" t="s">
        <v>8510</v>
      </c>
      <c r="B5724" s="27">
        <v>8699606692829</v>
      </c>
      <c r="C5724" s="232" t="s">
        <v>3319</v>
      </c>
      <c r="D5724" s="233" t="s">
        <v>3320</v>
      </c>
      <c r="E5724" s="233" t="s">
        <v>555</v>
      </c>
      <c r="F5724" s="233" t="s">
        <v>18</v>
      </c>
      <c r="G5724" s="233" t="s">
        <v>19</v>
      </c>
      <c r="H5724" s="232"/>
      <c r="I5724" s="32">
        <f>VLOOKUP(B5724,'[1]AKTİF ÜRÜNLER LİSTESİ'!B$1:M$7867,12,FALSE)</f>
        <v>0</v>
      </c>
      <c r="J5724" s="32">
        <f>VLOOKUP(B5724,'[1]AKTİF ÜRÜNLER LİSTESİ'!B$1:N$7867,13,FALSE)</f>
        <v>0</v>
      </c>
      <c r="K5724" s="32">
        <f>VLOOKUP(B5724,'[1]AKTİF ÜRÜNLER LİSTESİ'!B:O,14,FALSE)</f>
        <v>0</v>
      </c>
      <c r="L5724" s="22">
        <v>41303</v>
      </c>
    </row>
    <row r="5725" spans="1:12" ht="15" customHeight="1" x14ac:dyDescent="0.25">
      <c r="A5725" s="233" t="s">
        <v>9799</v>
      </c>
      <c r="B5725" s="27">
        <v>8699606692836</v>
      </c>
      <c r="C5725" s="232" t="s">
        <v>3346</v>
      </c>
      <c r="D5725" s="233" t="s">
        <v>3347</v>
      </c>
      <c r="E5725" s="233" t="s">
        <v>555</v>
      </c>
      <c r="F5725" s="233" t="s">
        <v>18</v>
      </c>
      <c r="G5725" s="233" t="s">
        <v>19</v>
      </c>
      <c r="H5725" s="232"/>
      <c r="I5725" s="32">
        <f>VLOOKUP(B5725,'[1]AKTİF ÜRÜNLER LİSTESİ'!B$1:M$7867,12,FALSE)</f>
        <v>0</v>
      </c>
      <c r="J5725" s="32">
        <f>VLOOKUP(B5725,'[1]AKTİF ÜRÜNLER LİSTESİ'!B$1:N$7867,13,FALSE)</f>
        <v>0</v>
      </c>
      <c r="K5725" s="32">
        <f>VLOOKUP(B5725,'[1]AKTİF ÜRÜNLER LİSTESİ'!B:O,14,FALSE)</f>
        <v>0</v>
      </c>
      <c r="L5725" s="22">
        <v>41303</v>
      </c>
    </row>
    <row r="5726" spans="1:12" ht="15" customHeight="1" x14ac:dyDescent="0.25">
      <c r="A5726" s="232" t="s">
        <v>9800</v>
      </c>
      <c r="B5726" s="27">
        <v>8699606692843</v>
      </c>
      <c r="C5726" s="232" t="s">
        <v>3346</v>
      </c>
      <c r="D5726" s="233" t="s">
        <v>3347</v>
      </c>
      <c r="E5726" s="233" t="s">
        <v>555</v>
      </c>
      <c r="F5726" s="233" t="s">
        <v>18</v>
      </c>
      <c r="G5726" s="233" t="s">
        <v>19</v>
      </c>
      <c r="H5726" s="232"/>
      <c r="I5726" s="32">
        <f>VLOOKUP(B5726,'[1]AKTİF ÜRÜNLER LİSTESİ'!B$1:M$7867,12,FALSE)</f>
        <v>0</v>
      </c>
      <c r="J5726" s="32">
        <f>VLOOKUP(B5726,'[1]AKTİF ÜRÜNLER LİSTESİ'!B$1:N$7867,13,FALSE)</f>
        <v>0</v>
      </c>
      <c r="K5726" s="32">
        <f>VLOOKUP(B5726,'[1]AKTİF ÜRÜNLER LİSTESİ'!B:O,14,FALSE)</f>
        <v>0</v>
      </c>
      <c r="L5726" s="22">
        <v>41303</v>
      </c>
    </row>
    <row r="5727" spans="1:12" ht="15" customHeight="1" x14ac:dyDescent="0.25">
      <c r="A5727" s="233" t="s">
        <v>9797</v>
      </c>
      <c r="B5727" s="27">
        <v>8699606692850</v>
      </c>
      <c r="C5727" s="232" t="s">
        <v>3346</v>
      </c>
      <c r="D5727" s="233" t="s">
        <v>3347</v>
      </c>
      <c r="E5727" s="233" t="s">
        <v>555</v>
      </c>
      <c r="F5727" s="233" t="s">
        <v>18</v>
      </c>
      <c r="G5727" s="233" t="s">
        <v>19</v>
      </c>
      <c r="H5727" s="232"/>
      <c r="I5727" s="32">
        <f>VLOOKUP(B5727,'[1]AKTİF ÜRÜNLER LİSTESİ'!B$1:M$7867,12,FALSE)</f>
        <v>0</v>
      </c>
      <c r="J5727" s="32">
        <f>VLOOKUP(B5727,'[1]AKTİF ÜRÜNLER LİSTESİ'!B$1:N$7867,13,FALSE)</f>
        <v>0</v>
      </c>
      <c r="K5727" s="32">
        <f>VLOOKUP(B5727,'[1]AKTİF ÜRÜNLER LİSTESİ'!B:O,14,FALSE)</f>
        <v>0</v>
      </c>
      <c r="L5727" s="22">
        <v>41303</v>
      </c>
    </row>
    <row r="5728" spans="1:12" ht="15" customHeight="1" x14ac:dyDescent="0.25">
      <c r="A5728" s="233" t="s">
        <v>9798</v>
      </c>
      <c r="B5728" s="27">
        <v>8699606692867</v>
      </c>
      <c r="C5728" s="232" t="s">
        <v>3346</v>
      </c>
      <c r="D5728" s="233" t="s">
        <v>3347</v>
      </c>
      <c r="E5728" s="233" t="s">
        <v>555</v>
      </c>
      <c r="F5728" s="233" t="s">
        <v>18</v>
      </c>
      <c r="G5728" s="233" t="s">
        <v>19</v>
      </c>
      <c r="H5728" s="232"/>
      <c r="I5728" s="32">
        <f>VLOOKUP(B5728,'[1]AKTİF ÜRÜNLER LİSTESİ'!B$1:M$7867,12,FALSE)</f>
        <v>0</v>
      </c>
      <c r="J5728" s="32">
        <f>VLOOKUP(B5728,'[1]AKTİF ÜRÜNLER LİSTESİ'!B$1:N$7867,13,FALSE)</f>
        <v>0</v>
      </c>
      <c r="K5728" s="32">
        <f>VLOOKUP(B5728,'[1]AKTİF ÜRÜNLER LİSTESİ'!B:O,14,FALSE)</f>
        <v>0</v>
      </c>
      <c r="L5728" s="22">
        <v>41303</v>
      </c>
    </row>
    <row r="5729" spans="1:12" ht="15" customHeight="1" x14ac:dyDescent="0.25">
      <c r="A5729" s="233" t="s">
        <v>6932</v>
      </c>
      <c r="B5729" s="27">
        <v>8699606692874</v>
      </c>
      <c r="C5729" s="232" t="s">
        <v>3319</v>
      </c>
      <c r="D5729" s="233" t="s">
        <v>3320</v>
      </c>
      <c r="E5729" s="233" t="s">
        <v>555</v>
      </c>
      <c r="F5729" s="233" t="s">
        <v>18</v>
      </c>
      <c r="G5729" s="233" t="s">
        <v>19</v>
      </c>
      <c r="H5729" s="232"/>
      <c r="I5729" s="32">
        <f>VLOOKUP(B5729,'[1]AKTİF ÜRÜNLER LİSTESİ'!B$1:M$7867,12,FALSE)</f>
        <v>2</v>
      </c>
      <c r="J5729" s="32">
        <f>VLOOKUP(B5729,'[1]AKTİF ÜRÜNLER LİSTESİ'!B$1:N$7867,13,FALSE)</f>
        <v>2</v>
      </c>
      <c r="K5729" s="32">
        <f>VLOOKUP(B5729,'[1]AKTİF ÜRÜNLER LİSTESİ'!B:O,14,FALSE)</f>
        <v>0</v>
      </c>
      <c r="L5729" s="22">
        <v>41303</v>
      </c>
    </row>
    <row r="5730" spans="1:12" ht="15" customHeight="1" x14ac:dyDescent="0.25">
      <c r="A5730" s="233" t="s">
        <v>6933</v>
      </c>
      <c r="B5730" s="27">
        <v>8699606692881</v>
      </c>
      <c r="C5730" s="232" t="s">
        <v>3319</v>
      </c>
      <c r="D5730" s="233" t="s">
        <v>3320</v>
      </c>
      <c r="E5730" s="233" t="s">
        <v>555</v>
      </c>
      <c r="F5730" s="233" t="s">
        <v>18</v>
      </c>
      <c r="G5730" s="233" t="s">
        <v>19</v>
      </c>
      <c r="H5730" s="232"/>
      <c r="I5730" s="32">
        <f>VLOOKUP(B5730,'[1]AKTİF ÜRÜNLER LİSTESİ'!B$1:M$7867,12,FALSE)</f>
        <v>2</v>
      </c>
      <c r="J5730" s="32">
        <f>VLOOKUP(B5730,'[1]AKTİF ÜRÜNLER LİSTESİ'!B$1:N$7867,13,FALSE)</f>
        <v>2</v>
      </c>
      <c r="K5730" s="32">
        <f>VLOOKUP(B5730,'[1]AKTİF ÜRÜNLER LİSTESİ'!B:O,14,FALSE)</f>
        <v>0</v>
      </c>
      <c r="L5730" s="22">
        <v>41303</v>
      </c>
    </row>
    <row r="5731" spans="1:12" ht="15" customHeight="1" x14ac:dyDescent="0.25">
      <c r="A5731" s="233" t="s">
        <v>6934</v>
      </c>
      <c r="B5731" s="27">
        <v>8699606692898</v>
      </c>
      <c r="C5731" s="232" t="s">
        <v>3319</v>
      </c>
      <c r="D5731" s="233" t="s">
        <v>3320</v>
      </c>
      <c r="E5731" s="233" t="s">
        <v>555</v>
      </c>
      <c r="F5731" s="233" t="s">
        <v>18</v>
      </c>
      <c r="G5731" s="233" t="s">
        <v>19</v>
      </c>
      <c r="H5731" s="232"/>
      <c r="I5731" s="32">
        <f>VLOOKUP(B5731,'[1]AKTİF ÜRÜNLER LİSTESİ'!B$1:M$7867,12,FALSE)</f>
        <v>2</v>
      </c>
      <c r="J5731" s="32">
        <f>VLOOKUP(B5731,'[1]AKTİF ÜRÜNLER LİSTESİ'!B$1:N$7867,13,FALSE)</f>
        <v>2</v>
      </c>
      <c r="K5731" s="32">
        <f>VLOOKUP(B5731,'[1]AKTİF ÜRÜNLER LİSTESİ'!B:O,14,FALSE)</f>
        <v>0</v>
      </c>
      <c r="L5731" s="22">
        <v>41303</v>
      </c>
    </row>
    <row r="5732" spans="1:12" ht="15" customHeight="1" x14ac:dyDescent="0.25">
      <c r="A5732" s="233" t="s">
        <v>6935</v>
      </c>
      <c r="B5732" s="27">
        <v>8699606692904</v>
      </c>
      <c r="C5732" s="232" t="s">
        <v>3319</v>
      </c>
      <c r="D5732" s="233" t="s">
        <v>3320</v>
      </c>
      <c r="E5732" s="233" t="s">
        <v>555</v>
      </c>
      <c r="F5732" s="233" t="s">
        <v>18</v>
      </c>
      <c r="G5732" s="233" t="s">
        <v>19</v>
      </c>
      <c r="H5732" s="232"/>
      <c r="I5732" s="32">
        <f>VLOOKUP(B5732,'[1]AKTİF ÜRÜNLER LİSTESİ'!B$1:M$7867,12,FALSE)</f>
        <v>2</v>
      </c>
      <c r="J5732" s="32">
        <f>VLOOKUP(B5732,'[1]AKTİF ÜRÜNLER LİSTESİ'!B$1:N$7867,13,FALSE)</f>
        <v>2</v>
      </c>
      <c r="K5732" s="32">
        <f>VLOOKUP(B5732,'[1]AKTİF ÜRÜNLER LİSTESİ'!B:O,14,FALSE)</f>
        <v>0</v>
      </c>
      <c r="L5732" s="22">
        <v>41303</v>
      </c>
    </row>
    <row r="5733" spans="1:12" ht="15" customHeight="1" x14ac:dyDescent="0.25">
      <c r="A5733" s="233" t="s">
        <v>9375</v>
      </c>
      <c r="B5733" s="27">
        <v>8699606692911</v>
      </c>
      <c r="C5733" s="232" t="s">
        <v>3358</v>
      </c>
      <c r="D5733" s="233" t="s">
        <v>3359</v>
      </c>
      <c r="E5733" s="233" t="s">
        <v>555</v>
      </c>
      <c r="F5733" s="233" t="s">
        <v>18</v>
      </c>
      <c r="G5733" s="233" t="s">
        <v>19</v>
      </c>
      <c r="H5733" s="232"/>
      <c r="I5733" s="32">
        <f>VLOOKUP(B5733,'[1]AKTİF ÜRÜNLER LİSTESİ'!B$1:M$7867,12,FALSE)</f>
        <v>0</v>
      </c>
      <c r="J5733" s="32">
        <f>VLOOKUP(B5733,'[1]AKTİF ÜRÜNLER LİSTESİ'!B$1:N$7867,13,FALSE)</f>
        <v>0</v>
      </c>
      <c r="K5733" s="32">
        <f>VLOOKUP(B5733,'[1]AKTİF ÜRÜNLER LİSTESİ'!B:O,14,FALSE)</f>
        <v>0</v>
      </c>
      <c r="L5733" s="22">
        <v>41303</v>
      </c>
    </row>
    <row r="5734" spans="1:12" ht="15" customHeight="1" x14ac:dyDescent="0.25">
      <c r="A5734" s="233" t="s">
        <v>9376</v>
      </c>
      <c r="B5734" s="27">
        <v>8699606692928</v>
      </c>
      <c r="C5734" s="232" t="s">
        <v>3358</v>
      </c>
      <c r="D5734" s="233" t="s">
        <v>3359</v>
      </c>
      <c r="E5734" s="233" t="s">
        <v>555</v>
      </c>
      <c r="F5734" s="233" t="s">
        <v>18</v>
      </c>
      <c r="G5734" s="233" t="s">
        <v>19</v>
      </c>
      <c r="H5734" s="232"/>
      <c r="I5734" s="32">
        <f>VLOOKUP(B5734,'[1]AKTİF ÜRÜNLER LİSTESİ'!B$1:M$7867,12,FALSE)</f>
        <v>0</v>
      </c>
      <c r="J5734" s="32">
        <f>VLOOKUP(B5734,'[1]AKTİF ÜRÜNLER LİSTESİ'!B$1:N$7867,13,FALSE)</f>
        <v>0</v>
      </c>
      <c r="K5734" s="32">
        <f>VLOOKUP(B5734,'[1]AKTİF ÜRÜNLER LİSTESİ'!B:O,14,FALSE)</f>
        <v>0</v>
      </c>
      <c r="L5734" s="22">
        <v>41303</v>
      </c>
    </row>
    <row r="5735" spans="1:12" ht="15" customHeight="1" x14ac:dyDescent="0.25">
      <c r="A5735" s="233" t="s">
        <v>9374</v>
      </c>
      <c r="B5735" s="27">
        <v>8699606692935</v>
      </c>
      <c r="C5735" s="232" t="s">
        <v>3358</v>
      </c>
      <c r="D5735" s="233" t="s">
        <v>3359</v>
      </c>
      <c r="E5735" s="233" t="s">
        <v>555</v>
      </c>
      <c r="F5735" s="233" t="s">
        <v>18</v>
      </c>
      <c r="G5735" s="233" t="s">
        <v>19</v>
      </c>
      <c r="H5735" s="232"/>
      <c r="I5735" s="32">
        <f>VLOOKUP(B5735,'[1]AKTİF ÜRÜNLER LİSTESİ'!B$1:M$7867,12,FALSE)</f>
        <v>0</v>
      </c>
      <c r="J5735" s="32">
        <f>VLOOKUP(B5735,'[1]AKTİF ÜRÜNLER LİSTESİ'!B$1:N$7867,13,FALSE)</f>
        <v>0</v>
      </c>
      <c r="K5735" s="32">
        <f>VLOOKUP(B5735,'[1]AKTİF ÜRÜNLER LİSTESİ'!B:O,14,FALSE)</f>
        <v>0</v>
      </c>
      <c r="L5735" s="22">
        <v>41303</v>
      </c>
    </row>
    <row r="5736" spans="1:12" ht="15" customHeight="1" x14ac:dyDescent="0.25">
      <c r="A5736" s="233" t="s">
        <v>6786</v>
      </c>
      <c r="B5736" s="27">
        <v>8699606692942</v>
      </c>
      <c r="C5736" s="232" t="s">
        <v>3358</v>
      </c>
      <c r="D5736" s="233" t="s">
        <v>3359</v>
      </c>
      <c r="E5736" s="101" t="s">
        <v>555</v>
      </c>
      <c r="F5736" s="233" t="s">
        <v>18</v>
      </c>
      <c r="G5736" s="233" t="s">
        <v>19</v>
      </c>
      <c r="H5736" s="232"/>
      <c r="I5736" s="32">
        <f>VLOOKUP(B5736,'[1]AKTİF ÜRÜNLER LİSTESİ'!B$1:M$7867,12,FALSE)</f>
        <v>0</v>
      </c>
      <c r="J5736" s="32">
        <f>VLOOKUP(B5736,'[1]AKTİF ÜRÜNLER LİSTESİ'!B$1:N$7867,13,FALSE)</f>
        <v>0</v>
      </c>
      <c r="K5736" s="32">
        <f>VLOOKUP(B5736,'[1]AKTİF ÜRÜNLER LİSTESİ'!B:O,14,FALSE)</f>
        <v>0</v>
      </c>
      <c r="L5736" s="22">
        <v>41401</v>
      </c>
    </row>
    <row r="5737" spans="1:12" ht="15" customHeight="1" x14ac:dyDescent="0.25">
      <c r="A5737" s="233" t="s">
        <v>7729</v>
      </c>
      <c r="B5737" s="27">
        <v>8699606692959</v>
      </c>
      <c r="C5737" s="232" t="s">
        <v>3358</v>
      </c>
      <c r="D5737" s="233" t="s">
        <v>3359</v>
      </c>
      <c r="E5737" s="233" t="s">
        <v>555</v>
      </c>
      <c r="F5737" s="233" t="s">
        <v>18</v>
      </c>
      <c r="G5737" s="233" t="s">
        <v>19</v>
      </c>
      <c r="H5737" s="232"/>
      <c r="I5737" s="32">
        <f>VLOOKUP(B5737,'[1]AKTİF ÜRÜNLER LİSTESİ'!B$1:M$7867,12,FALSE)</f>
        <v>1</v>
      </c>
      <c r="J5737" s="32">
        <f>VLOOKUP(B5737,'[1]AKTİF ÜRÜNLER LİSTESİ'!B$1:N$7867,13,FALSE)</f>
        <v>1</v>
      </c>
      <c r="K5737" s="32">
        <f>VLOOKUP(B5737,'[1]AKTİF ÜRÜNLER LİSTESİ'!B:O,14,FALSE)</f>
        <v>0</v>
      </c>
      <c r="L5737" s="22">
        <v>41303</v>
      </c>
    </row>
    <row r="5738" spans="1:12" ht="15" customHeight="1" x14ac:dyDescent="0.25">
      <c r="A5738" s="233" t="s">
        <v>7730</v>
      </c>
      <c r="B5738" s="27">
        <v>8699606692966</v>
      </c>
      <c r="C5738" s="232" t="s">
        <v>3358</v>
      </c>
      <c r="D5738" s="233" t="s">
        <v>3359</v>
      </c>
      <c r="E5738" s="233" t="s">
        <v>555</v>
      </c>
      <c r="F5738" s="233" t="s">
        <v>18</v>
      </c>
      <c r="G5738" s="233" t="s">
        <v>19</v>
      </c>
      <c r="H5738" s="232"/>
      <c r="I5738" s="32">
        <f>VLOOKUP(B5738,'[1]AKTİF ÜRÜNLER LİSTESİ'!B$1:M$7867,12,FALSE)</f>
        <v>1</v>
      </c>
      <c r="J5738" s="32">
        <f>VLOOKUP(B5738,'[1]AKTİF ÜRÜNLER LİSTESİ'!B$1:N$7867,13,FALSE)</f>
        <v>1</v>
      </c>
      <c r="K5738" s="32">
        <f>VLOOKUP(B5738,'[1]AKTİF ÜRÜNLER LİSTESİ'!B:O,14,FALSE)</f>
        <v>0</v>
      </c>
      <c r="L5738" s="22">
        <v>41303</v>
      </c>
    </row>
    <row r="5739" spans="1:12" ht="15" customHeight="1" x14ac:dyDescent="0.25">
      <c r="A5739" s="233" t="s">
        <v>7727</v>
      </c>
      <c r="B5739" s="27">
        <v>8699606692973</v>
      </c>
      <c r="C5739" s="232" t="s">
        <v>3358</v>
      </c>
      <c r="D5739" s="233" t="s">
        <v>3359</v>
      </c>
      <c r="E5739" s="233" t="s">
        <v>555</v>
      </c>
      <c r="F5739" s="233" t="s">
        <v>18</v>
      </c>
      <c r="G5739" s="233" t="s">
        <v>19</v>
      </c>
      <c r="H5739" s="232"/>
      <c r="I5739" s="32">
        <f>VLOOKUP(B5739,'[1]AKTİF ÜRÜNLER LİSTESİ'!B$1:M$7867,12,FALSE)</f>
        <v>1</v>
      </c>
      <c r="J5739" s="32">
        <f>VLOOKUP(B5739,'[1]AKTİF ÜRÜNLER LİSTESİ'!B$1:N$7867,13,FALSE)</f>
        <v>1</v>
      </c>
      <c r="K5739" s="32">
        <f>VLOOKUP(B5739,'[1]AKTİF ÜRÜNLER LİSTESİ'!B:O,14,FALSE)</f>
        <v>0</v>
      </c>
      <c r="L5739" s="22">
        <v>41303</v>
      </c>
    </row>
    <row r="5740" spans="1:12" ht="15" customHeight="1" x14ac:dyDescent="0.25">
      <c r="A5740" s="233" t="s">
        <v>7728</v>
      </c>
      <c r="B5740" s="27">
        <v>8699606692980</v>
      </c>
      <c r="C5740" s="232" t="s">
        <v>3358</v>
      </c>
      <c r="D5740" s="233" t="s">
        <v>3359</v>
      </c>
      <c r="E5740" s="233" t="s">
        <v>555</v>
      </c>
      <c r="F5740" s="233" t="s">
        <v>18</v>
      </c>
      <c r="G5740" s="233" t="s">
        <v>19</v>
      </c>
      <c r="H5740" s="232"/>
      <c r="I5740" s="32">
        <f>VLOOKUP(B5740,'[1]AKTİF ÜRÜNLER LİSTESİ'!B$1:M$7867,12,FALSE)</f>
        <v>1</v>
      </c>
      <c r="J5740" s="32">
        <f>VLOOKUP(B5740,'[1]AKTİF ÜRÜNLER LİSTESİ'!B$1:N$7867,13,FALSE)</f>
        <v>1</v>
      </c>
      <c r="K5740" s="32">
        <f>VLOOKUP(B5740,'[1]AKTİF ÜRÜNLER LİSTESİ'!B:O,14,FALSE)</f>
        <v>0</v>
      </c>
      <c r="L5740" s="22">
        <v>41303</v>
      </c>
    </row>
    <row r="5741" spans="1:12" ht="15" customHeight="1" x14ac:dyDescent="0.25">
      <c r="A5741" s="36" t="s">
        <v>6884</v>
      </c>
      <c r="B5741" s="28">
        <v>8699606692997</v>
      </c>
      <c r="C5741" s="232" t="s">
        <v>3336</v>
      </c>
      <c r="D5741" s="36" t="s">
        <v>3337</v>
      </c>
      <c r="E5741" s="36" t="s">
        <v>555</v>
      </c>
      <c r="F5741" s="36" t="s">
        <v>18</v>
      </c>
      <c r="G5741" s="233" t="s">
        <v>19</v>
      </c>
      <c r="H5741" s="49"/>
      <c r="I5741" s="32">
        <f>VLOOKUP(B5741,'[1]AKTİF ÜRÜNLER LİSTESİ'!B$1:M$7867,12,FALSE)</f>
        <v>1</v>
      </c>
      <c r="J5741" s="32">
        <f>VLOOKUP(B5741,'[1]AKTİF ÜRÜNLER LİSTESİ'!B$1:N$7867,13,FALSE)</f>
        <v>1</v>
      </c>
      <c r="K5741" s="32">
        <f>VLOOKUP(B5741,'[1]AKTİF ÜRÜNLER LİSTESİ'!B:O,14,FALSE)</f>
        <v>0</v>
      </c>
      <c r="L5741" s="22">
        <v>41303</v>
      </c>
    </row>
    <row r="5742" spans="1:12" ht="15" customHeight="1" x14ac:dyDescent="0.25">
      <c r="A5742" s="36" t="s">
        <v>6885</v>
      </c>
      <c r="B5742" s="28">
        <v>8699606693000</v>
      </c>
      <c r="C5742" s="232" t="s">
        <v>3336</v>
      </c>
      <c r="D5742" s="36" t="s">
        <v>3337</v>
      </c>
      <c r="E5742" s="36" t="s">
        <v>555</v>
      </c>
      <c r="F5742" s="36" t="s">
        <v>18</v>
      </c>
      <c r="G5742" s="233" t="s">
        <v>19</v>
      </c>
      <c r="H5742" s="49"/>
      <c r="I5742" s="32">
        <f>VLOOKUP(B5742,'[1]AKTİF ÜRÜNLER LİSTESİ'!B$1:M$7867,12,FALSE)</f>
        <v>1</v>
      </c>
      <c r="J5742" s="32">
        <f>VLOOKUP(B5742,'[1]AKTİF ÜRÜNLER LİSTESİ'!B$1:N$7867,13,FALSE)</f>
        <v>1</v>
      </c>
      <c r="K5742" s="32">
        <f>VLOOKUP(B5742,'[1]AKTİF ÜRÜNLER LİSTESİ'!B:O,14,FALSE)</f>
        <v>0</v>
      </c>
      <c r="L5742" s="22">
        <v>41303</v>
      </c>
    </row>
    <row r="5743" spans="1:12" ht="15" customHeight="1" x14ac:dyDescent="0.25">
      <c r="A5743" s="36" t="s">
        <v>6773</v>
      </c>
      <c r="B5743" s="28">
        <v>8699606693017</v>
      </c>
      <c r="C5743" s="232" t="s">
        <v>3336</v>
      </c>
      <c r="D5743" s="36" t="s">
        <v>3337</v>
      </c>
      <c r="E5743" s="168" t="s">
        <v>555</v>
      </c>
      <c r="F5743" s="36" t="s">
        <v>18</v>
      </c>
      <c r="G5743" s="233" t="s">
        <v>19</v>
      </c>
      <c r="H5743" s="49"/>
      <c r="I5743" s="32">
        <f>VLOOKUP(B5743,'[1]AKTİF ÜRÜNLER LİSTESİ'!B$1:M$7867,12,FALSE)</f>
        <v>1</v>
      </c>
      <c r="J5743" s="32">
        <f>VLOOKUP(B5743,'[1]AKTİF ÜRÜNLER LİSTESİ'!B$1:N$7867,13,FALSE)</f>
        <v>1</v>
      </c>
      <c r="K5743" s="32">
        <f>VLOOKUP(B5743,'[1]AKTİF ÜRÜNLER LİSTESİ'!B:O,14,FALSE)</f>
        <v>0</v>
      </c>
      <c r="L5743" s="22">
        <v>41401</v>
      </c>
    </row>
    <row r="5744" spans="1:12" ht="15" customHeight="1" x14ac:dyDescent="0.25">
      <c r="A5744" s="36" t="s">
        <v>6774</v>
      </c>
      <c r="B5744" s="28">
        <v>8699606693024</v>
      </c>
      <c r="C5744" s="232" t="s">
        <v>3336</v>
      </c>
      <c r="D5744" s="36" t="s">
        <v>3337</v>
      </c>
      <c r="E5744" s="168" t="s">
        <v>555</v>
      </c>
      <c r="F5744" s="36" t="s">
        <v>18</v>
      </c>
      <c r="G5744" s="233" t="s">
        <v>19</v>
      </c>
      <c r="H5744" s="49"/>
      <c r="I5744" s="32">
        <f>VLOOKUP(B5744,'[1]AKTİF ÜRÜNLER LİSTESİ'!B$1:M$7867,12,FALSE)</f>
        <v>1</v>
      </c>
      <c r="J5744" s="32">
        <f>VLOOKUP(B5744,'[1]AKTİF ÜRÜNLER LİSTESİ'!B$1:N$7867,13,FALSE)</f>
        <v>1</v>
      </c>
      <c r="K5744" s="32">
        <f>VLOOKUP(B5744,'[1]AKTİF ÜRÜNLER LİSTESİ'!B:O,14,FALSE)</f>
        <v>0</v>
      </c>
      <c r="L5744" s="22">
        <v>41401</v>
      </c>
    </row>
    <row r="5745" spans="1:12" ht="15" customHeight="1" x14ac:dyDescent="0.25">
      <c r="A5745" s="36" t="s">
        <v>6887</v>
      </c>
      <c r="B5745" s="28">
        <v>8699606693031</v>
      </c>
      <c r="C5745" s="232" t="s">
        <v>3256</v>
      </c>
      <c r="D5745" s="36" t="s">
        <v>3257</v>
      </c>
      <c r="E5745" s="36" t="s">
        <v>555</v>
      </c>
      <c r="F5745" s="36" t="s">
        <v>18</v>
      </c>
      <c r="G5745" s="233" t="s">
        <v>19</v>
      </c>
      <c r="H5745" s="49"/>
      <c r="I5745" s="32">
        <f>VLOOKUP(B5745,'[1]AKTİF ÜRÜNLER LİSTESİ'!B$1:M$7867,12,FALSE)</f>
        <v>2</v>
      </c>
      <c r="J5745" s="32">
        <f>VLOOKUP(B5745,'[1]AKTİF ÜRÜNLER LİSTESİ'!B$1:N$7867,13,FALSE)</f>
        <v>2</v>
      </c>
      <c r="K5745" s="32">
        <f>VLOOKUP(B5745,'[1]AKTİF ÜRÜNLER LİSTESİ'!B:O,14,FALSE)</f>
        <v>0</v>
      </c>
      <c r="L5745" s="22">
        <v>41303</v>
      </c>
    </row>
    <row r="5746" spans="1:12" ht="15" customHeight="1" x14ac:dyDescent="0.25">
      <c r="A5746" s="36" t="s">
        <v>6888</v>
      </c>
      <c r="B5746" s="28">
        <v>8699606693048</v>
      </c>
      <c r="C5746" s="232" t="s">
        <v>3256</v>
      </c>
      <c r="D5746" s="36" t="s">
        <v>3257</v>
      </c>
      <c r="E5746" s="36" t="s">
        <v>555</v>
      </c>
      <c r="F5746" s="36" t="s">
        <v>18</v>
      </c>
      <c r="G5746" s="233" t="s">
        <v>19</v>
      </c>
      <c r="H5746" s="49"/>
      <c r="I5746" s="32">
        <f>VLOOKUP(B5746,'[1]AKTİF ÜRÜNLER LİSTESİ'!B$1:M$7867,12,FALSE)</f>
        <v>2</v>
      </c>
      <c r="J5746" s="32">
        <f>VLOOKUP(B5746,'[1]AKTİF ÜRÜNLER LİSTESİ'!B$1:N$7867,13,FALSE)</f>
        <v>2</v>
      </c>
      <c r="K5746" s="32">
        <f>VLOOKUP(B5746,'[1]AKTİF ÜRÜNLER LİSTESİ'!B:O,14,FALSE)</f>
        <v>0</v>
      </c>
      <c r="L5746" s="22">
        <v>41303</v>
      </c>
    </row>
    <row r="5747" spans="1:12" ht="15" customHeight="1" x14ac:dyDescent="0.25">
      <c r="A5747" s="36" t="s">
        <v>6886</v>
      </c>
      <c r="B5747" s="28">
        <v>8699606693055</v>
      </c>
      <c r="C5747" s="232" t="s">
        <v>3256</v>
      </c>
      <c r="D5747" s="36" t="s">
        <v>3257</v>
      </c>
      <c r="E5747" s="36" t="s">
        <v>555</v>
      </c>
      <c r="F5747" s="36" t="s">
        <v>18</v>
      </c>
      <c r="G5747" s="233" t="s">
        <v>19</v>
      </c>
      <c r="H5747" s="49"/>
      <c r="I5747" s="32">
        <f>VLOOKUP(B5747,'[1]AKTİF ÜRÜNLER LİSTESİ'!B$1:M$7867,12,FALSE)</f>
        <v>2</v>
      </c>
      <c r="J5747" s="32">
        <f>VLOOKUP(B5747,'[1]AKTİF ÜRÜNLER LİSTESİ'!B$1:N$7867,13,FALSE)</f>
        <v>2</v>
      </c>
      <c r="K5747" s="32">
        <f>VLOOKUP(B5747,'[1]AKTİF ÜRÜNLER LİSTESİ'!B:O,14,FALSE)</f>
        <v>0</v>
      </c>
      <c r="L5747" s="22">
        <v>41303</v>
      </c>
    </row>
    <row r="5748" spans="1:12" ht="15" customHeight="1" x14ac:dyDescent="0.25">
      <c r="A5748" s="36" t="s">
        <v>6775</v>
      </c>
      <c r="B5748" s="28">
        <v>8699606693062</v>
      </c>
      <c r="C5748" s="232" t="s">
        <v>3256</v>
      </c>
      <c r="D5748" s="36" t="s">
        <v>3257</v>
      </c>
      <c r="E5748" s="168" t="s">
        <v>555</v>
      </c>
      <c r="F5748" s="36" t="s">
        <v>18</v>
      </c>
      <c r="G5748" s="233" t="s">
        <v>19</v>
      </c>
      <c r="H5748" s="49"/>
      <c r="I5748" s="32">
        <f>VLOOKUP(B5748,'[1]AKTİF ÜRÜNLER LİSTESİ'!B$1:M$7867,12,FALSE)</f>
        <v>2</v>
      </c>
      <c r="J5748" s="32">
        <f>VLOOKUP(B5748,'[1]AKTİF ÜRÜNLER LİSTESİ'!B$1:N$7867,13,FALSE)</f>
        <v>2</v>
      </c>
      <c r="K5748" s="32">
        <f>VLOOKUP(B5748,'[1]AKTİF ÜRÜNLER LİSTESİ'!B:O,14,FALSE)</f>
        <v>0</v>
      </c>
      <c r="L5748" s="22">
        <v>41401</v>
      </c>
    </row>
    <row r="5749" spans="1:12" ht="15" customHeight="1" x14ac:dyDescent="0.25">
      <c r="A5749" s="232" t="s">
        <v>9554</v>
      </c>
      <c r="B5749" s="27">
        <v>8699606693116</v>
      </c>
      <c r="C5749" s="232" t="s">
        <v>3319</v>
      </c>
      <c r="D5749" s="233" t="s">
        <v>3320</v>
      </c>
      <c r="E5749" s="233" t="s">
        <v>555</v>
      </c>
      <c r="F5749" s="233" t="s">
        <v>18</v>
      </c>
      <c r="G5749" s="233" t="s">
        <v>19</v>
      </c>
      <c r="H5749" s="232"/>
      <c r="I5749" s="32">
        <f>VLOOKUP(B5749,'[1]AKTİF ÜRÜNLER LİSTESİ'!B$1:M$7867,12,FALSE)</f>
        <v>1</v>
      </c>
      <c r="J5749" s="32">
        <f>VLOOKUP(B5749,'[1]AKTİF ÜRÜNLER LİSTESİ'!B$1:N$7867,13,FALSE)</f>
        <v>1</v>
      </c>
      <c r="K5749" s="32">
        <f>VLOOKUP(B5749,'[1]AKTİF ÜRÜNLER LİSTESİ'!B:O,14,FALSE)</f>
        <v>0</v>
      </c>
      <c r="L5749" s="22">
        <v>41303</v>
      </c>
    </row>
    <row r="5750" spans="1:12" ht="15" customHeight="1" x14ac:dyDescent="0.25">
      <c r="A5750" s="233" t="s">
        <v>6796</v>
      </c>
      <c r="B5750" s="27">
        <v>8699606693123</v>
      </c>
      <c r="C5750" s="232" t="s">
        <v>3319</v>
      </c>
      <c r="D5750" s="233" t="s">
        <v>3320</v>
      </c>
      <c r="E5750" s="101" t="s">
        <v>555</v>
      </c>
      <c r="F5750" s="233" t="s">
        <v>18</v>
      </c>
      <c r="G5750" s="233" t="s">
        <v>19</v>
      </c>
      <c r="H5750" s="232"/>
      <c r="I5750" s="32">
        <f>VLOOKUP(B5750,'[1]AKTİF ÜRÜNLER LİSTESİ'!B$1:M$7867,12,FALSE)</f>
        <v>1</v>
      </c>
      <c r="J5750" s="32">
        <f>VLOOKUP(B5750,'[1]AKTİF ÜRÜNLER LİSTESİ'!B$1:N$7867,13,FALSE)</f>
        <v>1</v>
      </c>
      <c r="K5750" s="32">
        <f>VLOOKUP(B5750,'[1]AKTİF ÜRÜNLER LİSTESİ'!B:O,14,FALSE)</f>
        <v>0</v>
      </c>
      <c r="L5750" s="22">
        <v>41401</v>
      </c>
    </row>
    <row r="5751" spans="1:12" ht="15" customHeight="1" x14ac:dyDescent="0.25">
      <c r="A5751" s="233" t="s">
        <v>9555</v>
      </c>
      <c r="B5751" s="27">
        <v>8699606693130</v>
      </c>
      <c r="C5751" s="232" t="s">
        <v>3319</v>
      </c>
      <c r="D5751" s="233" t="s">
        <v>3320</v>
      </c>
      <c r="E5751" s="233" t="s">
        <v>555</v>
      </c>
      <c r="F5751" s="233" t="s">
        <v>18</v>
      </c>
      <c r="G5751" s="233" t="s">
        <v>19</v>
      </c>
      <c r="H5751" s="232"/>
      <c r="I5751" s="32">
        <f>VLOOKUP(B5751,'[1]AKTİF ÜRÜNLER LİSTESİ'!B$1:M$7867,12,FALSE)</f>
        <v>1</v>
      </c>
      <c r="J5751" s="32">
        <f>VLOOKUP(B5751,'[1]AKTİF ÜRÜNLER LİSTESİ'!B$1:N$7867,13,FALSE)</f>
        <v>1</v>
      </c>
      <c r="K5751" s="32">
        <f>VLOOKUP(B5751,'[1]AKTİF ÜRÜNLER LİSTESİ'!B:O,14,FALSE)</f>
        <v>0</v>
      </c>
      <c r="L5751" s="22">
        <v>41303</v>
      </c>
    </row>
    <row r="5752" spans="1:12" ht="15" customHeight="1" x14ac:dyDescent="0.25">
      <c r="A5752" s="233" t="s">
        <v>9556</v>
      </c>
      <c r="B5752" s="27">
        <v>8699606693147</v>
      </c>
      <c r="C5752" s="232" t="s">
        <v>3319</v>
      </c>
      <c r="D5752" s="233" t="s">
        <v>3320</v>
      </c>
      <c r="E5752" s="233" t="s">
        <v>555</v>
      </c>
      <c r="F5752" s="233" t="s">
        <v>18</v>
      </c>
      <c r="G5752" s="233" t="s">
        <v>19</v>
      </c>
      <c r="H5752" s="232"/>
      <c r="I5752" s="32">
        <f>VLOOKUP(B5752,'[1]AKTİF ÜRÜNLER LİSTESİ'!B$1:M$7867,12,FALSE)</f>
        <v>1</v>
      </c>
      <c r="J5752" s="32">
        <f>VLOOKUP(B5752,'[1]AKTİF ÜRÜNLER LİSTESİ'!B$1:N$7867,13,FALSE)</f>
        <v>1</v>
      </c>
      <c r="K5752" s="32">
        <f>VLOOKUP(B5752,'[1]AKTİF ÜRÜNLER LİSTESİ'!B:O,14,FALSE)</f>
        <v>0</v>
      </c>
      <c r="L5752" s="22">
        <v>41303</v>
      </c>
    </row>
    <row r="5753" spans="1:12" ht="15" customHeight="1" x14ac:dyDescent="0.25">
      <c r="A5753" s="233" t="s">
        <v>9557</v>
      </c>
      <c r="B5753" s="27">
        <v>8699606693154</v>
      </c>
      <c r="C5753" s="232" t="s">
        <v>3319</v>
      </c>
      <c r="D5753" s="233" t="s">
        <v>3320</v>
      </c>
      <c r="E5753" s="233" t="s">
        <v>555</v>
      </c>
      <c r="F5753" s="233" t="s">
        <v>18</v>
      </c>
      <c r="G5753" s="233" t="s">
        <v>19</v>
      </c>
      <c r="H5753" s="232"/>
      <c r="I5753" s="32">
        <f>VLOOKUP(B5753,'[1]AKTİF ÜRÜNLER LİSTESİ'!B$1:M$7867,12,FALSE)</f>
        <v>1</v>
      </c>
      <c r="J5753" s="32">
        <f>VLOOKUP(B5753,'[1]AKTİF ÜRÜNLER LİSTESİ'!B$1:N$7867,13,FALSE)</f>
        <v>1</v>
      </c>
      <c r="K5753" s="32">
        <f>VLOOKUP(B5753,'[1]AKTİF ÜRÜNLER LİSTESİ'!B:O,14,FALSE)</f>
        <v>0</v>
      </c>
      <c r="L5753" s="22">
        <v>41303</v>
      </c>
    </row>
    <row r="5754" spans="1:12" ht="15" customHeight="1" x14ac:dyDescent="0.25">
      <c r="A5754" s="233" t="s">
        <v>9558</v>
      </c>
      <c r="B5754" s="27">
        <v>8699606693161</v>
      </c>
      <c r="C5754" s="232" t="s">
        <v>3319</v>
      </c>
      <c r="D5754" s="233" t="s">
        <v>3320</v>
      </c>
      <c r="E5754" s="233" t="s">
        <v>555</v>
      </c>
      <c r="F5754" s="233" t="s">
        <v>18</v>
      </c>
      <c r="G5754" s="233" t="s">
        <v>19</v>
      </c>
      <c r="H5754" s="232"/>
      <c r="I5754" s="32">
        <f>VLOOKUP(B5754,'[1]AKTİF ÜRÜNLER LİSTESİ'!B$1:M$7867,12,FALSE)</f>
        <v>1</v>
      </c>
      <c r="J5754" s="32">
        <f>VLOOKUP(B5754,'[1]AKTİF ÜRÜNLER LİSTESİ'!B$1:N$7867,13,FALSE)</f>
        <v>1</v>
      </c>
      <c r="K5754" s="32">
        <f>VLOOKUP(B5754,'[1]AKTİF ÜRÜNLER LİSTESİ'!B:O,14,FALSE)</f>
        <v>0</v>
      </c>
      <c r="L5754" s="22">
        <v>41303</v>
      </c>
    </row>
    <row r="5755" spans="1:12" ht="15" customHeight="1" x14ac:dyDescent="0.25">
      <c r="A5755" s="233" t="s">
        <v>9576</v>
      </c>
      <c r="B5755" s="27">
        <v>8699606693239</v>
      </c>
      <c r="C5755" s="232" t="s">
        <v>3346</v>
      </c>
      <c r="D5755" s="233" t="s">
        <v>3347</v>
      </c>
      <c r="E5755" s="233" t="s">
        <v>555</v>
      </c>
      <c r="F5755" s="233" t="s">
        <v>18</v>
      </c>
      <c r="G5755" s="233" t="s">
        <v>19</v>
      </c>
      <c r="H5755" s="232"/>
      <c r="I5755" s="32">
        <f>VLOOKUP(B5755,'[1]AKTİF ÜRÜNLER LİSTESİ'!B$1:M$7867,12,FALSE)</f>
        <v>0</v>
      </c>
      <c r="J5755" s="32">
        <f>VLOOKUP(B5755,'[1]AKTİF ÜRÜNLER LİSTESİ'!B$1:N$7867,13,FALSE)</f>
        <v>0</v>
      </c>
      <c r="K5755" s="32">
        <f>VLOOKUP(B5755,'[1]AKTİF ÜRÜNLER LİSTESİ'!B:O,14,FALSE)</f>
        <v>0</v>
      </c>
      <c r="L5755" s="22">
        <v>41303</v>
      </c>
    </row>
    <row r="5756" spans="1:12" ht="15" customHeight="1" x14ac:dyDescent="0.25">
      <c r="A5756" s="233" t="s">
        <v>9577</v>
      </c>
      <c r="B5756" s="27">
        <v>8699606693246</v>
      </c>
      <c r="C5756" s="232" t="s">
        <v>3346</v>
      </c>
      <c r="D5756" s="233" t="s">
        <v>3347</v>
      </c>
      <c r="E5756" s="233" t="s">
        <v>555</v>
      </c>
      <c r="F5756" s="233" t="s">
        <v>18</v>
      </c>
      <c r="G5756" s="233" t="s">
        <v>19</v>
      </c>
      <c r="H5756" s="232"/>
      <c r="I5756" s="32">
        <f>VLOOKUP(B5756,'[1]AKTİF ÜRÜNLER LİSTESİ'!B$1:M$7867,12,FALSE)</f>
        <v>0</v>
      </c>
      <c r="J5756" s="32">
        <f>VLOOKUP(B5756,'[1]AKTİF ÜRÜNLER LİSTESİ'!B$1:N$7867,13,FALSE)</f>
        <v>0</v>
      </c>
      <c r="K5756" s="32">
        <f>VLOOKUP(B5756,'[1]AKTİF ÜRÜNLER LİSTESİ'!B:O,14,FALSE)</f>
        <v>0</v>
      </c>
      <c r="L5756" s="22">
        <v>41303</v>
      </c>
    </row>
    <row r="5757" spans="1:12" ht="15" customHeight="1" x14ac:dyDescent="0.25">
      <c r="A5757" s="233" t="s">
        <v>9574</v>
      </c>
      <c r="B5757" s="27">
        <v>8699606693253</v>
      </c>
      <c r="C5757" s="232" t="s">
        <v>3346</v>
      </c>
      <c r="D5757" s="233" t="s">
        <v>3347</v>
      </c>
      <c r="E5757" s="233" t="s">
        <v>555</v>
      </c>
      <c r="F5757" s="233" t="s">
        <v>18</v>
      </c>
      <c r="G5757" s="233" t="s">
        <v>19</v>
      </c>
      <c r="H5757" s="232"/>
      <c r="I5757" s="32">
        <f>VLOOKUP(B5757,'[1]AKTİF ÜRÜNLER LİSTESİ'!B$1:M$7867,12,FALSE)</f>
        <v>0</v>
      </c>
      <c r="J5757" s="32">
        <f>VLOOKUP(B5757,'[1]AKTİF ÜRÜNLER LİSTESİ'!B$1:N$7867,13,FALSE)</f>
        <v>0</v>
      </c>
      <c r="K5757" s="32">
        <f>VLOOKUP(B5757,'[1]AKTİF ÜRÜNLER LİSTESİ'!B:O,14,FALSE)</f>
        <v>0</v>
      </c>
      <c r="L5757" s="22">
        <v>41303</v>
      </c>
    </row>
    <row r="5758" spans="1:12" ht="15" customHeight="1" x14ac:dyDescent="0.25">
      <c r="A5758" s="233" t="s">
        <v>9575</v>
      </c>
      <c r="B5758" s="27">
        <v>8699606693260</v>
      </c>
      <c r="C5758" s="232" t="s">
        <v>3346</v>
      </c>
      <c r="D5758" s="233" t="s">
        <v>3347</v>
      </c>
      <c r="E5758" s="233" t="s">
        <v>555</v>
      </c>
      <c r="F5758" s="233" t="s">
        <v>18</v>
      </c>
      <c r="G5758" s="233" t="s">
        <v>19</v>
      </c>
      <c r="H5758" s="232"/>
      <c r="I5758" s="32">
        <f>VLOOKUP(B5758,'[1]AKTİF ÜRÜNLER LİSTESİ'!B$1:M$7867,12,FALSE)</f>
        <v>0</v>
      </c>
      <c r="J5758" s="32">
        <f>VLOOKUP(B5758,'[1]AKTİF ÜRÜNLER LİSTESİ'!B$1:N$7867,13,FALSE)</f>
        <v>0</v>
      </c>
      <c r="K5758" s="32">
        <f>VLOOKUP(B5758,'[1]AKTİF ÜRÜNLER LİSTESİ'!B:O,14,FALSE)</f>
        <v>0</v>
      </c>
      <c r="L5758" s="22">
        <v>41303</v>
      </c>
    </row>
    <row r="5759" spans="1:12" ht="15" customHeight="1" x14ac:dyDescent="0.25">
      <c r="A5759" s="233" t="s">
        <v>9428</v>
      </c>
      <c r="B5759" s="27">
        <v>8699606693284</v>
      </c>
      <c r="C5759" s="232" t="s">
        <v>3256</v>
      </c>
      <c r="D5759" s="233" t="s">
        <v>3257</v>
      </c>
      <c r="E5759" s="233" t="s">
        <v>555</v>
      </c>
      <c r="F5759" s="233" t="s">
        <v>18</v>
      </c>
      <c r="G5759" s="233" t="s">
        <v>19</v>
      </c>
      <c r="H5759" s="232"/>
      <c r="I5759" s="32">
        <f>VLOOKUP(B5759,'[1]AKTİF ÜRÜNLER LİSTESİ'!B$1:M$7867,12,FALSE)</f>
        <v>1</v>
      </c>
      <c r="J5759" s="32">
        <f>VLOOKUP(B5759,'[1]AKTİF ÜRÜNLER LİSTESİ'!B$1:N$7867,13,FALSE)</f>
        <v>1</v>
      </c>
      <c r="K5759" s="32">
        <f>VLOOKUP(B5759,'[1]AKTİF ÜRÜNLER LİSTESİ'!B:O,14,FALSE)</f>
        <v>0</v>
      </c>
      <c r="L5759" s="22">
        <v>41303</v>
      </c>
    </row>
    <row r="5760" spans="1:12" ht="15" customHeight="1" x14ac:dyDescent="0.25">
      <c r="A5760" s="233" t="s">
        <v>9429</v>
      </c>
      <c r="B5760" s="27">
        <v>8699606693291</v>
      </c>
      <c r="C5760" s="232" t="s">
        <v>3256</v>
      </c>
      <c r="D5760" s="233" t="s">
        <v>3257</v>
      </c>
      <c r="E5760" s="233" t="s">
        <v>555</v>
      </c>
      <c r="F5760" s="233" t="s">
        <v>18</v>
      </c>
      <c r="G5760" s="233" t="s">
        <v>19</v>
      </c>
      <c r="H5760" s="232"/>
      <c r="I5760" s="32">
        <f>VLOOKUP(B5760,'[1]AKTİF ÜRÜNLER LİSTESİ'!B$1:M$7867,12,FALSE)</f>
        <v>1</v>
      </c>
      <c r="J5760" s="32">
        <f>VLOOKUP(B5760,'[1]AKTİF ÜRÜNLER LİSTESİ'!B$1:N$7867,13,FALSE)</f>
        <v>1</v>
      </c>
      <c r="K5760" s="32">
        <f>VLOOKUP(B5760,'[1]AKTİF ÜRÜNLER LİSTESİ'!B:O,14,FALSE)</f>
        <v>0</v>
      </c>
      <c r="L5760" s="22">
        <v>41303</v>
      </c>
    </row>
    <row r="5761" spans="1:12" ht="15" customHeight="1" x14ac:dyDescent="0.25">
      <c r="A5761" s="233" t="s">
        <v>9561</v>
      </c>
      <c r="B5761" s="27">
        <v>8699606693369</v>
      </c>
      <c r="C5761" s="232" t="s">
        <v>3346</v>
      </c>
      <c r="D5761" s="233" t="s">
        <v>3347</v>
      </c>
      <c r="E5761" s="233" t="s">
        <v>555</v>
      </c>
      <c r="F5761" s="233" t="s">
        <v>18</v>
      </c>
      <c r="G5761" s="233" t="s">
        <v>19</v>
      </c>
      <c r="H5761" s="232"/>
      <c r="I5761" s="32">
        <f>VLOOKUP(B5761,'[1]AKTİF ÜRÜNLER LİSTESİ'!B$1:M$7867,12,FALSE)</f>
        <v>0</v>
      </c>
      <c r="J5761" s="32">
        <f>VLOOKUP(B5761,'[1]AKTİF ÜRÜNLER LİSTESİ'!B$1:N$7867,13,FALSE)</f>
        <v>0</v>
      </c>
      <c r="K5761" s="32">
        <f>VLOOKUP(B5761,'[1]AKTİF ÜRÜNLER LİSTESİ'!B:O,14,FALSE)</f>
        <v>0</v>
      </c>
      <c r="L5761" s="22">
        <v>41303</v>
      </c>
    </row>
    <row r="5762" spans="1:12" ht="15" customHeight="1" x14ac:dyDescent="0.25">
      <c r="A5762" s="233" t="s">
        <v>9562</v>
      </c>
      <c r="B5762" s="27">
        <v>8699606693376</v>
      </c>
      <c r="C5762" s="232" t="s">
        <v>3346</v>
      </c>
      <c r="D5762" s="233" t="s">
        <v>3347</v>
      </c>
      <c r="E5762" s="233" t="s">
        <v>555</v>
      </c>
      <c r="F5762" s="233" t="s">
        <v>18</v>
      </c>
      <c r="G5762" s="233" t="s">
        <v>19</v>
      </c>
      <c r="H5762" s="232"/>
      <c r="I5762" s="32">
        <f>VLOOKUP(B5762,'[1]AKTİF ÜRÜNLER LİSTESİ'!B$1:M$7867,12,FALSE)</f>
        <v>0</v>
      </c>
      <c r="J5762" s="32">
        <f>VLOOKUP(B5762,'[1]AKTİF ÜRÜNLER LİSTESİ'!B$1:N$7867,13,FALSE)</f>
        <v>0</v>
      </c>
      <c r="K5762" s="32">
        <f>VLOOKUP(B5762,'[1]AKTİF ÜRÜNLER LİSTESİ'!B:O,14,FALSE)</f>
        <v>0</v>
      </c>
      <c r="L5762" s="22">
        <v>41303</v>
      </c>
    </row>
    <row r="5763" spans="1:12" ht="15" customHeight="1" x14ac:dyDescent="0.25">
      <c r="A5763" s="233" t="s">
        <v>9559</v>
      </c>
      <c r="B5763" s="27">
        <v>8699606693383</v>
      </c>
      <c r="C5763" s="232" t="s">
        <v>3346</v>
      </c>
      <c r="D5763" s="233" t="s">
        <v>3347</v>
      </c>
      <c r="E5763" s="233" t="s">
        <v>555</v>
      </c>
      <c r="F5763" s="81" t="s">
        <v>18</v>
      </c>
      <c r="G5763" s="233" t="s">
        <v>19</v>
      </c>
      <c r="H5763" s="232"/>
      <c r="I5763" s="32">
        <f>VLOOKUP(B5763,'[1]AKTİF ÜRÜNLER LİSTESİ'!B$1:M$7867,12,FALSE)</f>
        <v>0</v>
      </c>
      <c r="J5763" s="32">
        <f>VLOOKUP(B5763,'[1]AKTİF ÜRÜNLER LİSTESİ'!B$1:N$7867,13,FALSE)</f>
        <v>0</v>
      </c>
      <c r="K5763" s="32">
        <f>VLOOKUP(B5763,'[1]AKTİF ÜRÜNLER LİSTESİ'!B:O,14,FALSE)</f>
        <v>0</v>
      </c>
      <c r="L5763" s="22">
        <v>41303</v>
      </c>
    </row>
    <row r="5764" spans="1:12" ht="15" customHeight="1" x14ac:dyDescent="0.25">
      <c r="A5764" s="233" t="s">
        <v>9560</v>
      </c>
      <c r="B5764" s="27">
        <v>8699606693390</v>
      </c>
      <c r="C5764" s="232" t="s">
        <v>3346</v>
      </c>
      <c r="D5764" s="233" t="s">
        <v>3347</v>
      </c>
      <c r="E5764" s="233" t="s">
        <v>555</v>
      </c>
      <c r="F5764" s="233" t="s">
        <v>18</v>
      </c>
      <c r="G5764" s="233" t="s">
        <v>19</v>
      </c>
      <c r="H5764" s="232"/>
      <c r="I5764" s="32">
        <f>VLOOKUP(B5764,'[1]AKTİF ÜRÜNLER LİSTESİ'!B$1:M$7867,12,FALSE)</f>
        <v>0</v>
      </c>
      <c r="J5764" s="32">
        <f>VLOOKUP(B5764,'[1]AKTİF ÜRÜNLER LİSTESİ'!B$1:N$7867,13,FALSE)</f>
        <v>0</v>
      </c>
      <c r="K5764" s="32">
        <f>VLOOKUP(B5764,'[1]AKTİF ÜRÜNLER LİSTESİ'!B:O,14,FALSE)</f>
        <v>0</v>
      </c>
      <c r="L5764" s="22">
        <v>41303</v>
      </c>
    </row>
    <row r="5765" spans="1:12" ht="15" customHeight="1" x14ac:dyDescent="0.25">
      <c r="A5765" s="233" t="s">
        <v>9403</v>
      </c>
      <c r="B5765" s="27">
        <v>8699606693406</v>
      </c>
      <c r="C5765" s="232" t="s">
        <v>3351</v>
      </c>
      <c r="D5765" s="233" t="s">
        <v>3352</v>
      </c>
      <c r="E5765" s="233" t="s">
        <v>555</v>
      </c>
      <c r="F5765" s="233" t="s">
        <v>18</v>
      </c>
      <c r="G5765" s="233" t="s">
        <v>19</v>
      </c>
      <c r="H5765" s="232"/>
      <c r="I5765" s="32">
        <f>VLOOKUP(B5765,'[1]AKTİF ÜRÜNLER LİSTESİ'!B$1:M$7867,12,FALSE)</f>
        <v>1</v>
      </c>
      <c r="J5765" s="32">
        <f>VLOOKUP(B5765,'[1]AKTİF ÜRÜNLER LİSTESİ'!B$1:N$7867,13,FALSE)</f>
        <v>1</v>
      </c>
      <c r="K5765" s="32">
        <f>VLOOKUP(B5765,'[1]AKTİF ÜRÜNLER LİSTESİ'!B:O,14,FALSE)</f>
        <v>0</v>
      </c>
      <c r="L5765" s="22">
        <v>41303</v>
      </c>
    </row>
    <row r="5766" spans="1:12" ht="15" customHeight="1" x14ac:dyDescent="0.25">
      <c r="A5766" s="233" t="s">
        <v>9404</v>
      </c>
      <c r="B5766" s="27">
        <v>8699606693413</v>
      </c>
      <c r="C5766" s="232" t="s">
        <v>3351</v>
      </c>
      <c r="D5766" s="233" t="s">
        <v>3352</v>
      </c>
      <c r="E5766" s="233" t="s">
        <v>555</v>
      </c>
      <c r="F5766" s="233" t="s">
        <v>18</v>
      </c>
      <c r="G5766" s="233" t="s">
        <v>19</v>
      </c>
      <c r="H5766" s="232"/>
      <c r="I5766" s="32">
        <f>VLOOKUP(B5766,'[1]AKTİF ÜRÜNLER LİSTESİ'!B$1:M$7867,12,FALSE)</f>
        <v>1</v>
      </c>
      <c r="J5766" s="32">
        <f>VLOOKUP(B5766,'[1]AKTİF ÜRÜNLER LİSTESİ'!B$1:N$7867,13,FALSE)</f>
        <v>1</v>
      </c>
      <c r="K5766" s="32">
        <f>VLOOKUP(B5766,'[1]AKTİF ÜRÜNLER LİSTESİ'!B:O,14,FALSE)</f>
        <v>0</v>
      </c>
      <c r="L5766" s="22">
        <v>41303</v>
      </c>
    </row>
    <row r="5767" spans="1:12" ht="15" customHeight="1" x14ac:dyDescent="0.25">
      <c r="A5767" s="233" t="s">
        <v>9579</v>
      </c>
      <c r="B5767" s="27">
        <v>8699606693482</v>
      </c>
      <c r="C5767" s="232" t="s">
        <v>4213</v>
      </c>
      <c r="D5767" s="233" t="s">
        <v>4214</v>
      </c>
      <c r="E5767" s="233" t="s">
        <v>555</v>
      </c>
      <c r="F5767" s="233" t="s">
        <v>18</v>
      </c>
      <c r="G5767" s="233" t="s">
        <v>19</v>
      </c>
      <c r="H5767" s="232"/>
      <c r="I5767" s="32">
        <f>VLOOKUP(B5767,'[1]AKTİF ÜRÜNLER LİSTESİ'!B$1:M$7867,12,FALSE)</f>
        <v>0</v>
      </c>
      <c r="J5767" s="32">
        <f>VLOOKUP(B5767,'[1]AKTİF ÜRÜNLER LİSTESİ'!B$1:N$7867,13,FALSE)</f>
        <v>0</v>
      </c>
      <c r="K5767" s="32">
        <f>VLOOKUP(B5767,'[1]AKTİF ÜRÜNLER LİSTESİ'!B:O,14,FALSE)</f>
        <v>0</v>
      </c>
      <c r="L5767" s="22">
        <v>41303</v>
      </c>
    </row>
    <row r="5768" spans="1:12" ht="15" customHeight="1" x14ac:dyDescent="0.25">
      <c r="A5768" s="233" t="s">
        <v>9580</v>
      </c>
      <c r="B5768" s="27">
        <v>8699606693499</v>
      </c>
      <c r="C5768" s="232" t="s">
        <v>4213</v>
      </c>
      <c r="D5768" s="233" t="s">
        <v>4214</v>
      </c>
      <c r="E5768" s="233" t="s">
        <v>555</v>
      </c>
      <c r="F5768" s="233" t="s">
        <v>18</v>
      </c>
      <c r="G5768" s="25" t="s">
        <v>19</v>
      </c>
      <c r="H5768" s="232"/>
      <c r="I5768" s="32">
        <f>VLOOKUP(B5768,'[1]AKTİF ÜRÜNLER LİSTESİ'!B$1:M$7867,12,FALSE)</f>
        <v>0</v>
      </c>
      <c r="J5768" s="32">
        <f>VLOOKUP(B5768,'[1]AKTİF ÜRÜNLER LİSTESİ'!B$1:N$7867,13,FALSE)</f>
        <v>0</v>
      </c>
      <c r="K5768" s="32">
        <f>VLOOKUP(B5768,'[1]AKTİF ÜRÜNLER LİSTESİ'!B:O,14,FALSE)</f>
        <v>0</v>
      </c>
      <c r="L5768" s="22">
        <v>41303</v>
      </c>
    </row>
    <row r="5769" spans="1:12" ht="15" customHeight="1" x14ac:dyDescent="0.25">
      <c r="A5769" s="233" t="s">
        <v>6798</v>
      </c>
      <c r="B5769" s="27">
        <v>8699606693505</v>
      </c>
      <c r="C5769" s="232" t="s">
        <v>4213</v>
      </c>
      <c r="D5769" s="233" t="s">
        <v>4214</v>
      </c>
      <c r="E5769" s="101" t="s">
        <v>555</v>
      </c>
      <c r="F5769" s="233" t="s">
        <v>18</v>
      </c>
      <c r="G5769" s="233" t="s">
        <v>19</v>
      </c>
      <c r="H5769" s="232"/>
      <c r="I5769" s="32">
        <f>VLOOKUP(B5769,'[1]AKTİF ÜRÜNLER LİSTESİ'!B$1:M$7867,12,FALSE)</f>
        <v>0</v>
      </c>
      <c r="J5769" s="32">
        <f>VLOOKUP(B5769,'[1]AKTİF ÜRÜNLER LİSTESİ'!B$1:N$7867,13,FALSE)</f>
        <v>0</v>
      </c>
      <c r="K5769" s="32">
        <f>VLOOKUP(B5769,'[1]AKTİF ÜRÜNLER LİSTESİ'!B:O,14,FALSE)</f>
        <v>0</v>
      </c>
      <c r="L5769" s="22">
        <v>41401</v>
      </c>
    </row>
    <row r="5770" spans="1:12" ht="15" customHeight="1" x14ac:dyDescent="0.25">
      <c r="A5770" s="233" t="s">
        <v>9581</v>
      </c>
      <c r="B5770" s="27">
        <v>8699606693512</v>
      </c>
      <c r="C5770" s="232" t="s">
        <v>4213</v>
      </c>
      <c r="D5770" s="233" t="s">
        <v>4214</v>
      </c>
      <c r="E5770" s="233" t="s">
        <v>555</v>
      </c>
      <c r="F5770" s="233" t="s">
        <v>18</v>
      </c>
      <c r="G5770" s="233" t="s">
        <v>19</v>
      </c>
      <c r="H5770" s="232"/>
      <c r="I5770" s="32">
        <f>VLOOKUP(B5770,'[1]AKTİF ÜRÜNLER LİSTESİ'!B$1:M$7867,12,FALSE)</f>
        <v>0</v>
      </c>
      <c r="J5770" s="32">
        <f>VLOOKUP(B5770,'[1]AKTİF ÜRÜNLER LİSTESİ'!B$1:N$7867,13,FALSE)</f>
        <v>0</v>
      </c>
      <c r="K5770" s="32">
        <f>VLOOKUP(B5770,'[1]AKTİF ÜRÜNLER LİSTESİ'!B:O,14,FALSE)</f>
        <v>0</v>
      </c>
      <c r="L5770" s="22">
        <v>41303</v>
      </c>
    </row>
    <row r="5771" spans="1:12" ht="15" customHeight="1" x14ac:dyDescent="0.25">
      <c r="A5771" s="233" t="s">
        <v>6709</v>
      </c>
      <c r="B5771" s="27">
        <v>8699606693529</v>
      </c>
      <c r="C5771" s="232" t="s">
        <v>3399</v>
      </c>
      <c r="D5771" s="233" t="s">
        <v>3337</v>
      </c>
      <c r="E5771" s="233" t="s">
        <v>555</v>
      </c>
      <c r="F5771" s="233" t="s">
        <v>18</v>
      </c>
      <c r="G5771" s="233" t="s">
        <v>19</v>
      </c>
      <c r="H5771" s="232"/>
      <c r="I5771" s="32">
        <f>VLOOKUP(B5771,'[1]AKTİF ÜRÜNLER LİSTESİ'!B$1:M$7867,12,FALSE)</f>
        <v>2</v>
      </c>
      <c r="J5771" s="32">
        <f>VLOOKUP(B5771,'[1]AKTİF ÜRÜNLER LİSTESİ'!B$1:N$7867,13,FALSE)</f>
        <v>2</v>
      </c>
      <c r="K5771" s="32">
        <f>VLOOKUP(B5771,'[1]AKTİF ÜRÜNLER LİSTESİ'!B:O,14,FALSE)</f>
        <v>0</v>
      </c>
      <c r="L5771" s="22">
        <v>41450</v>
      </c>
    </row>
    <row r="5772" spans="1:12" ht="15" customHeight="1" x14ac:dyDescent="0.25">
      <c r="A5772" s="233" t="s">
        <v>6412</v>
      </c>
      <c r="B5772" s="27">
        <v>8699606693543</v>
      </c>
      <c r="C5772" s="232" t="s">
        <v>3369</v>
      </c>
      <c r="D5772" s="233" t="s">
        <v>3370</v>
      </c>
      <c r="E5772" s="232" t="s">
        <v>555</v>
      </c>
      <c r="F5772" s="233" t="s">
        <v>18</v>
      </c>
      <c r="G5772" s="233" t="s">
        <v>19</v>
      </c>
      <c r="H5772" s="232"/>
      <c r="I5772" s="32">
        <f>VLOOKUP(B5772,'[1]AKTİF ÜRÜNLER LİSTESİ'!B$1:M$7867,12,FALSE)</f>
        <v>0</v>
      </c>
      <c r="J5772" s="32">
        <f>VLOOKUP(B5772,'[1]AKTİF ÜRÜNLER LİSTESİ'!B$1:N$7867,13,FALSE)</f>
        <v>0</v>
      </c>
      <c r="K5772" s="32">
        <f>VLOOKUP(B5772,'[1]AKTİF ÜRÜNLER LİSTESİ'!B:O,14,FALSE)</f>
        <v>0</v>
      </c>
      <c r="L5772" s="22">
        <v>41793</v>
      </c>
    </row>
    <row r="5773" spans="1:12" ht="15" customHeight="1" x14ac:dyDescent="0.25">
      <c r="A5773" s="233" t="s">
        <v>6413</v>
      </c>
      <c r="B5773" s="27">
        <v>8699606693550</v>
      </c>
      <c r="C5773" s="232" t="s">
        <v>3369</v>
      </c>
      <c r="D5773" s="233" t="s">
        <v>3370</v>
      </c>
      <c r="E5773" s="232" t="s">
        <v>555</v>
      </c>
      <c r="F5773" s="233" t="s">
        <v>18</v>
      </c>
      <c r="G5773" s="233" t="s">
        <v>19</v>
      </c>
      <c r="H5773" s="232"/>
      <c r="I5773" s="32">
        <f>VLOOKUP(B5773,'[1]AKTİF ÜRÜNLER LİSTESİ'!B$1:M$7867,12,FALSE)</f>
        <v>0</v>
      </c>
      <c r="J5773" s="32">
        <f>VLOOKUP(B5773,'[1]AKTİF ÜRÜNLER LİSTESİ'!B$1:N$7867,13,FALSE)</f>
        <v>0</v>
      </c>
      <c r="K5773" s="32">
        <f>VLOOKUP(B5773,'[1]AKTİF ÜRÜNLER LİSTESİ'!B:O,14,FALSE)</f>
        <v>0</v>
      </c>
      <c r="L5773" s="22">
        <v>41793</v>
      </c>
    </row>
    <row r="5774" spans="1:12" ht="15" customHeight="1" x14ac:dyDescent="0.25">
      <c r="A5774" s="233" t="s">
        <v>6410</v>
      </c>
      <c r="B5774" s="27">
        <v>8699606693581</v>
      </c>
      <c r="C5774" s="232" t="s">
        <v>3369</v>
      </c>
      <c r="D5774" s="233" t="s">
        <v>3370</v>
      </c>
      <c r="E5774" s="233" t="s">
        <v>555</v>
      </c>
      <c r="F5774" s="233" t="s">
        <v>18</v>
      </c>
      <c r="G5774" s="233" t="s">
        <v>19</v>
      </c>
      <c r="H5774" s="232"/>
      <c r="I5774" s="32">
        <f>VLOOKUP(B5774,'[1]AKTİF ÜRÜNLER LİSTESİ'!B$1:M$7867,12,FALSE)</f>
        <v>0</v>
      </c>
      <c r="J5774" s="32">
        <f>VLOOKUP(B5774,'[1]AKTİF ÜRÜNLER LİSTESİ'!B$1:N$7867,13,FALSE)</f>
        <v>0</v>
      </c>
      <c r="K5774" s="32">
        <f>VLOOKUP(B5774,'[1]AKTİF ÜRÜNLER LİSTESİ'!B:O,14,FALSE)</f>
        <v>0</v>
      </c>
      <c r="L5774" s="22">
        <v>41793</v>
      </c>
    </row>
    <row r="5775" spans="1:12" ht="15" customHeight="1" x14ac:dyDescent="0.25">
      <c r="A5775" s="233" t="s">
        <v>6411</v>
      </c>
      <c r="B5775" s="27">
        <v>8699606693598</v>
      </c>
      <c r="C5775" s="232" t="s">
        <v>3369</v>
      </c>
      <c r="D5775" s="233" t="s">
        <v>3370</v>
      </c>
      <c r="E5775" s="233" t="s">
        <v>555</v>
      </c>
      <c r="F5775" s="233" t="s">
        <v>18</v>
      </c>
      <c r="G5775" s="233" t="s">
        <v>19</v>
      </c>
      <c r="H5775" s="232"/>
      <c r="I5775" s="32">
        <f>VLOOKUP(B5775,'[1]AKTİF ÜRÜNLER LİSTESİ'!B$1:M$7867,12,FALSE)</f>
        <v>0</v>
      </c>
      <c r="J5775" s="32">
        <f>VLOOKUP(B5775,'[1]AKTİF ÜRÜNLER LİSTESİ'!B$1:N$7867,13,FALSE)</f>
        <v>0</v>
      </c>
      <c r="K5775" s="32">
        <f>VLOOKUP(B5775,'[1]AKTİF ÜRÜNLER LİSTESİ'!B:O,14,FALSE)</f>
        <v>0</v>
      </c>
      <c r="L5775" s="22">
        <v>41793</v>
      </c>
    </row>
    <row r="5776" spans="1:12" ht="15" customHeight="1" x14ac:dyDescent="0.25">
      <c r="A5776" s="233" t="s">
        <v>6414</v>
      </c>
      <c r="B5776" s="27">
        <v>8699606693628</v>
      </c>
      <c r="C5776" s="232" t="s">
        <v>3369</v>
      </c>
      <c r="D5776" s="233" t="s">
        <v>3370</v>
      </c>
      <c r="E5776" s="232" t="s">
        <v>555</v>
      </c>
      <c r="F5776" s="233" t="s">
        <v>18</v>
      </c>
      <c r="G5776" s="233" t="s">
        <v>19</v>
      </c>
      <c r="H5776" s="232"/>
      <c r="I5776" s="32">
        <f>VLOOKUP(B5776,'[1]AKTİF ÜRÜNLER LİSTESİ'!B$1:M$7867,12,FALSE)</f>
        <v>0</v>
      </c>
      <c r="J5776" s="32">
        <f>VLOOKUP(B5776,'[1]AKTİF ÜRÜNLER LİSTESİ'!B$1:N$7867,13,FALSE)</f>
        <v>0</v>
      </c>
      <c r="K5776" s="32">
        <f>VLOOKUP(B5776,'[1]AKTİF ÜRÜNLER LİSTESİ'!B:O,14,FALSE)</f>
        <v>0</v>
      </c>
      <c r="L5776" s="22">
        <v>41793</v>
      </c>
    </row>
    <row r="5777" spans="1:12" ht="15" customHeight="1" x14ac:dyDescent="0.25">
      <c r="A5777" s="233" t="s">
        <v>6415</v>
      </c>
      <c r="B5777" s="27">
        <v>8699606693635</v>
      </c>
      <c r="C5777" s="232" t="s">
        <v>3369</v>
      </c>
      <c r="D5777" s="233" t="s">
        <v>3370</v>
      </c>
      <c r="E5777" s="232" t="s">
        <v>555</v>
      </c>
      <c r="F5777" s="233" t="s">
        <v>18</v>
      </c>
      <c r="G5777" s="233" t="s">
        <v>19</v>
      </c>
      <c r="H5777" s="232"/>
      <c r="I5777" s="32">
        <f>VLOOKUP(B5777,'[1]AKTİF ÜRÜNLER LİSTESİ'!B$1:M$7867,12,FALSE)</f>
        <v>0</v>
      </c>
      <c r="J5777" s="32">
        <f>VLOOKUP(B5777,'[1]AKTİF ÜRÜNLER LİSTESİ'!B$1:N$7867,13,FALSE)</f>
        <v>0</v>
      </c>
      <c r="K5777" s="32">
        <f>VLOOKUP(B5777,'[1]AKTİF ÜRÜNLER LİSTESİ'!B:O,14,FALSE)</f>
        <v>0</v>
      </c>
      <c r="L5777" s="22">
        <v>41793</v>
      </c>
    </row>
    <row r="5778" spans="1:12" ht="15" customHeight="1" x14ac:dyDescent="0.25">
      <c r="A5778" s="233" t="s">
        <v>6416</v>
      </c>
      <c r="B5778" s="27">
        <v>8699606693666</v>
      </c>
      <c r="C5778" s="232" t="s">
        <v>3369</v>
      </c>
      <c r="D5778" s="233" t="s">
        <v>3370</v>
      </c>
      <c r="E5778" s="233" t="s">
        <v>555</v>
      </c>
      <c r="F5778" s="233" t="s">
        <v>18</v>
      </c>
      <c r="G5778" s="233" t="s">
        <v>19</v>
      </c>
      <c r="H5778" s="232"/>
      <c r="I5778" s="32">
        <f>VLOOKUP(B5778,'[1]AKTİF ÜRÜNLER LİSTESİ'!B$1:M$7867,12,FALSE)</f>
        <v>0</v>
      </c>
      <c r="J5778" s="32">
        <f>VLOOKUP(B5778,'[1]AKTİF ÜRÜNLER LİSTESİ'!B$1:N$7867,13,FALSE)</f>
        <v>0</v>
      </c>
      <c r="K5778" s="32">
        <f>VLOOKUP(B5778,'[1]AKTİF ÜRÜNLER LİSTESİ'!B:O,14,FALSE)</f>
        <v>0</v>
      </c>
      <c r="L5778" s="22">
        <v>41793</v>
      </c>
    </row>
    <row r="5779" spans="1:12" ht="15" customHeight="1" x14ac:dyDescent="0.25">
      <c r="A5779" s="233" t="s">
        <v>6417</v>
      </c>
      <c r="B5779" s="27">
        <v>8699606693673</v>
      </c>
      <c r="C5779" s="232" t="s">
        <v>3369</v>
      </c>
      <c r="D5779" s="233" t="s">
        <v>3370</v>
      </c>
      <c r="E5779" s="233" t="s">
        <v>555</v>
      </c>
      <c r="F5779" s="233" t="s">
        <v>18</v>
      </c>
      <c r="G5779" s="233" t="s">
        <v>19</v>
      </c>
      <c r="H5779" s="232"/>
      <c r="I5779" s="32">
        <f>VLOOKUP(B5779,'[1]AKTİF ÜRÜNLER LİSTESİ'!B$1:M$7867,12,FALSE)</f>
        <v>0</v>
      </c>
      <c r="J5779" s="32">
        <f>VLOOKUP(B5779,'[1]AKTİF ÜRÜNLER LİSTESİ'!B$1:N$7867,13,FALSE)</f>
        <v>0</v>
      </c>
      <c r="K5779" s="32">
        <f>VLOOKUP(B5779,'[1]AKTİF ÜRÜNLER LİSTESİ'!B:O,14,FALSE)</f>
        <v>0</v>
      </c>
      <c r="L5779" s="22">
        <v>41793</v>
      </c>
    </row>
    <row r="5780" spans="1:12" ht="15" customHeight="1" x14ac:dyDescent="0.25">
      <c r="A5780" s="233" t="s">
        <v>6418</v>
      </c>
      <c r="B5780" s="27">
        <v>8699606693741</v>
      </c>
      <c r="C5780" s="232" t="s">
        <v>3369</v>
      </c>
      <c r="D5780" s="233" t="s">
        <v>3370</v>
      </c>
      <c r="E5780" s="233" t="s">
        <v>555</v>
      </c>
      <c r="F5780" s="233" t="s">
        <v>18</v>
      </c>
      <c r="G5780" s="233" t="s">
        <v>19</v>
      </c>
      <c r="H5780" s="232"/>
      <c r="I5780" s="32">
        <f>VLOOKUP(B5780,'[1]AKTİF ÜRÜNLER LİSTESİ'!B$1:M$7867,12,FALSE)</f>
        <v>0</v>
      </c>
      <c r="J5780" s="32">
        <f>VLOOKUP(B5780,'[1]AKTİF ÜRÜNLER LİSTESİ'!B$1:N$7867,13,FALSE)</f>
        <v>0</v>
      </c>
      <c r="K5780" s="32">
        <f>VLOOKUP(B5780,'[1]AKTİF ÜRÜNLER LİSTESİ'!B:O,14,FALSE)</f>
        <v>0</v>
      </c>
      <c r="L5780" s="22">
        <v>41793</v>
      </c>
    </row>
    <row r="5781" spans="1:12" ht="15" customHeight="1" x14ac:dyDescent="0.25">
      <c r="A5781" s="233" t="s">
        <v>6419</v>
      </c>
      <c r="B5781" s="27">
        <v>8699606693758</v>
      </c>
      <c r="C5781" s="232" t="s">
        <v>3369</v>
      </c>
      <c r="D5781" s="233" t="s">
        <v>3370</v>
      </c>
      <c r="E5781" s="233" t="s">
        <v>555</v>
      </c>
      <c r="F5781" s="233" t="s">
        <v>18</v>
      </c>
      <c r="G5781" s="233" t="s">
        <v>19</v>
      </c>
      <c r="H5781" s="232"/>
      <c r="I5781" s="32">
        <f>VLOOKUP(B5781,'[1]AKTİF ÜRÜNLER LİSTESİ'!B$1:M$7867,12,FALSE)</f>
        <v>0</v>
      </c>
      <c r="J5781" s="32">
        <f>VLOOKUP(B5781,'[1]AKTİF ÜRÜNLER LİSTESİ'!B$1:N$7867,13,FALSE)</f>
        <v>0</v>
      </c>
      <c r="K5781" s="32">
        <f>VLOOKUP(B5781,'[1]AKTİF ÜRÜNLER LİSTESİ'!B:O,14,FALSE)</f>
        <v>0</v>
      </c>
      <c r="L5781" s="22">
        <v>41793</v>
      </c>
    </row>
    <row r="5782" spans="1:12" ht="15" customHeight="1" x14ac:dyDescent="0.25">
      <c r="A5782" s="233" t="s">
        <v>6420</v>
      </c>
      <c r="B5782" s="27">
        <v>8699606693789</v>
      </c>
      <c r="C5782" s="232" t="s">
        <v>3369</v>
      </c>
      <c r="D5782" s="233" t="s">
        <v>3370</v>
      </c>
      <c r="E5782" s="232" t="s">
        <v>555</v>
      </c>
      <c r="F5782" s="233" t="s">
        <v>18</v>
      </c>
      <c r="G5782" s="233" t="s">
        <v>19</v>
      </c>
      <c r="H5782" s="232"/>
      <c r="I5782" s="32">
        <f>VLOOKUP(B5782,'[1]AKTİF ÜRÜNLER LİSTESİ'!B$1:M$7867,12,FALSE)</f>
        <v>0</v>
      </c>
      <c r="J5782" s="32">
        <f>VLOOKUP(B5782,'[1]AKTİF ÜRÜNLER LİSTESİ'!B$1:N$7867,13,FALSE)</f>
        <v>0</v>
      </c>
      <c r="K5782" s="32">
        <f>VLOOKUP(B5782,'[1]AKTİF ÜRÜNLER LİSTESİ'!B:O,14,FALSE)</f>
        <v>0</v>
      </c>
      <c r="L5782" s="22">
        <v>41793</v>
      </c>
    </row>
    <row r="5783" spans="1:12" ht="15" customHeight="1" x14ac:dyDescent="0.25">
      <c r="A5783" s="233" t="s">
        <v>6421</v>
      </c>
      <c r="B5783" s="27">
        <v>8699606693796</v>
      </c>
      <c r="C5783" s="232" t="s">
        <v>3369</v>
      </c>
      <c r="D5783" s="233" t="s">
        <v>3370</v>
      </c>
      <c r="E5783" s="232" t="s">
        <v>555</v>
      </c>
      <c r="F5783" s="233" t="s">
        <v>18</v>
      </c>
      <c r="G5783" s="233" t="s">
        <v>19</v>
      </c>
      <c r="H5783" s="232"/>
      <c r="I5783" s="32">
        <f>VLOOKUP(B5783,'[1]AKTİF ÜRÜNLER LİSTESİ'!B$1:M$7867,12,FALSE)</f>
        <v>0</v>
      </c>
      <c r="J5783" s="32">
        <f>VLOOKUP(B5783,'[1]AKTİF ÜRÜNLER LİSTESİ'!B$1:N$7867,13,FALSE)</f>
        <v>0</v>
      </c>
      <c r="K5783" s="32">
        <f>VLOOKUP(B5783,'[1]AKTİF ÜRÜNLER LİSTESİ'!B:O,14,FALSE)</f>
        <v>0</v>
      </c>
      <c r="L5783" s="22">
        <v>41793</v>
      </c>
    </row>
    <row r="5784" spans="1:12" ht="15" customHeight="1" x14ac:dyDescent="0.25">
      <c r="A5784" s="233" t="s">
        <v>9507</v>
      </c>
      <c r="B5784" s="27">
        <v>8699606693826</v>
      </c>
      <c r="C5784" s="232" t="s">
        <v>3315</v>
      </c>
      <c r="D5784" s="233" t="s">
        <v>3316</v>
      </c>
      <c r="E5784" s="233" t="s">
        <v>555</v>
      </c>
      <c r="F5784" s="233" t="s">
        <v>18</v>
      </c>
      <c r="G5784" s="233" t="s">
        <v>19</v>
      </c>
      <c r="H5784" s="232"/>
      <c r="I5784" s="32">
        <f>VLOOKUP(B5784,'[1]AKTİF ÜRÜNLER LİSTESİ'!B$1:M$7867,12,FALSE)</f>
        <v>1</v>
      </c>
      <c r="J5784" s="32">
        <f>VLOOKUP(B5784,'[1]AKTİF ÜRÜNLER LİSTESİ'!B$1:N$7867,13,FALSE)</f>
        <v>1</v>
      </c>
      <c r="K5784" s="32">
        <f>VLOOKUP(B5784,'[1]AKTİF ÜRÜNLER LİSTESİ'!B:O,14,FALSE)</f>
        <v>0</v>
      </c>
      <c r="L5784" s="22">
        <v>41303</v>
      </c>
    </row>
    <row r="5785" spans="1:12" ht="15" customHeight="1" x14ac:dyDescent="0.25">
      <c r="A5785" s="233" t="s">
        <v>9508</v>
      </c>
      <c r="B5785" s="27">
        <v>8699606693833</v>
      </c>
      <c r="C5785" s="232" t="s">
        <v>3315</v>
      </c>
      <c r="D5785" s="233" t="s">
        <v>3316</v>
      </c>
      <c r="E5785" s="233" t="s">
        <v>555</v>
      </c>
      <c r="F5785" s="233" t="s">
        <v>18</v>
      </c>
      <c r="G5785" s="233" t="s">
        <v>19</v>
      </c>
      <c r="H5785" s="232"/>
      <c r="I5785" s="32">
        <f>VLOOKUP(B5785,'[1]AKTİF ÜRÜNLER LİSTESİ'!B$1:M$7867,12,FALSE)</f>
        <v>1</v>
      </c>
      <c r="J5785" s="32">
        <f>VLOOKUP(B5785,'[1]AKTİF ÜRÜNLER LİSTESİ'!B$1:N$7867,13,FALSE)</f>
        <v>1</v>
      </c>
      <c r="K5785" s="32">
        <f>VLOOKUP(B5785,'[1]AKTİF ÜRÜNLER LİSTESİ'!B:O,14,FALSE)</f>
        <v>0</v>
      </c>
      <c r="L5785" s="22">
        <v>41303</v>
      </c>
    </row>
    <row r="5786" spans="1:12" ht="15" customHeight="1" x14ac:dyDescent="0.25">
      <c r="A5786" s="233" t="s">
        <v>9569</v>
      </c>
      <c r="B5786" s="27">
        <v>8699606693840</v>
      </c>
      <c r="C5786" s="232" t="s">
        <v>3346</v>
      </c>
      <c r="D5786" s="233" t="s">
        <v>3347</v>
      </c>
      <c r="E5786" s="233" t="s">
        <v>555</v>
      </c>
      <c r="F5786" s="233" t="s">
        <v>18</v>
      </c>
      <c r="G5786" s="233" t="s">
        <v>19</v>
      </c>
      <c r="H5786" s="232"/>
      <c r="I5786" s="32">
        <f>VLOOKUP(B5786,'[1]AKTİF ÜRÜNLER LİSTESİ'!B$1:M$7867,12,FALSE)</f>
        <v>0</v>
      </c>
      <c r="J5786" s="32">
        <f>VLOOKUP(B5786,'[1]AKTİF ÜRÜNLER LİSTESİ'!B$1:N$7867,13,FALSE)</f>
        <v>0</v>
      </c>
      <c r="K5786" s="32">
        <f>VLOOKUP(B5786,'[1]AKTİF ÜRÜNLER LİSTESİ'!B:O,14,FALSE)</f>
        <v>0</v>
      </c>
      <c r="L5786" s="22">
        <v>41303</v>
      </c>
    </row>
    <row r="5787" spans="1:12" ht="15" customHeight="1" x14ac:dyDescent="0.25">
      <c r="A5787" s="233" t="s">
        <v>9570</v>
      </c>
      <c r="B5787" s="27">
        <v>8699606693857</v>
      </c>
      <c r="C5787" s="232" t="s">
        <v>3346</v>
      </c>
      <c r="D5787" s="233" t="s">
        <v>3347</v>
      </c>
      <c r="E5787" s="233" t="s">
        <v>555</v>
      </c>
      <c r="F5787" s="233" t="s">
        <v>18</v>
      </c>
      <c r="G5787" s="233" t="s">
        <v>19</v>
      </c>
      <c r="H5787" s="232"/>
      <c r="I5787" s="32">
        <f>VLOOKUP(B5787,'[1]AKTİF ÜRÜNLER LİSTESİ'!B$1:M$7867,12,FALSE)</f>
        <v>0</v>
      </c>
      <c r="J5787" s="32">
        <f>VLOOKUP(B5787,'[1]AKTİF ÜRÜNLER LİSTESİ'!B$1:N$7867,13,FALSE)</f>
        <v>0</v>
      </c>
      <c r="K5787" s="32">
        <f>VLOOKUP(B5787,'[1]AKTİF ÜRÜNLER LİSTESİ'!B:O,14,FALSE)</f>
        <v>0</v>
      </c>
      <c r="L5787" s="22">
        <v>41303</v>
      </c>
    </row>
    <row r="5788" spans="1:12" ht="15" customHeight="1" x14ac:dyDescent="0.25">
      <c r="A5788" s="233" t="s">
        <v>6707</v>
      </c>
      <c r="B5788" s="27">
        <v>8699606693864</v>
      </c>
      <c r="C5788" s="232" t="s">
        <v>4890</v>
      </c>
      <c r="D5788" s="233" t="s">
        <v>4891</v>
      </c>
      <c r="E5788" s="233" t="s">
        <v>555</v>
      </c>
      <c r="F5788" s="233" t="s">
        <v>18</v>
      </c>
      <c r="G5788" s="233" t="s">
        <v>19</v>
      </c>
      <c r="H5788" s="232"/>
      <c r="I5788" s="32">
        <f>VLOOKUP(B5788,'[1]AKTİF ÜRÜNLER LİSTESİ'!B$1:M$7867,12,FALSE)</f>
        <v>0</v>
      </c>
      <c r="J5788" s="32">
        <f>VLOOKUP(B5788,'[1]AKTİF ÜRÜNLER LİSTESİ'!B$1:N$7867,13,FALSE)</f>
        <v>0</v>
      </c>
      <c r="K5788" s="32">
        <f>VLOOKUP(B5788,'[1]AKTİF ÜRÜNLER LİSTESİ'!B:O,14,FALSE)</f>
        <v>0</v>
      </c>
      <c r="L5788" s="22">
        <v>41450</v>
      </c>
    </row>
    <row r="5789" spans="1:12" ht="15" customHeight="1" x14ac:dyDescent="0.25">
      <c r="A5789" s="233" t="s">
        <v>6708</v>
      </c>
      <c r="B5789" s="27">
        <v>8699606693871</v>
      </c>
      <c r="C5789" s="232" t="s">
        <v>4890</v>
      </c>
      <c r="D5789" s="233" t="s">
        <v>4891</v>
      </c>
      <c r="E5789" s="233" t="s">
        <v>555</v>
      </c>
      <c r="F5789" s="233" t="s">
        <v>18</v>
      </c>
      <c r="G5789" s="233" t="s">
        <v>19</v>
      </c>
      <c r="H5789" s="232"/>
      <c r="I5789" s="32">
        <f>VLOOKUP(B5789,'[1]AKTİF ÜRÜNLER LİSTESİ'!B$1:M$7867,12,FALSE)</f>
        <v>0</v>
      </c>
      <c r="J5789" s="32">
        <f>VLOOKUP(B5789,'[1]AKTİF ÜRÜNLER LİSTESİ'!B$1:N$7867,13,FALSE)</f>
        <v>0</v>
      </c>
      <c r="K5789" s="32">
        <f>VLOOKUP(B5789,'[1]AKTİF ÜRÜNLER LİSTESİ'!B:O,14,FALSE)</f>
        <v>0</v>
      </c>
      <c r="L5789" s="22">
        <v>41450</v>
      </c>
    </row>
    <row r="5790" spans="1:12" ht="15" customHeight="1" x14ac:dyDescent="0.25">
      <c r="A5790" s="233" t="s">
        <v>6705</v>
      </c>
      <c r="B5790" s="27">
        <v>8699606693901</v>
      </c>
      <c r="C5790" s="232" t="s">
        <v>3319</v>
      </c>
      <c r="D5790" s="233" t="s">
        <v>3320</v>
      </c>
      <c r="E5790" s="233" t="s">
        <v>555</v>
      </c>
      <c r="F5790" s="233" t="s">
        <v>18</v>
      </c>
      <c r="G5790" s="233" t="s">
        <v>19</v>
      </c>
      <c r="H5790" s="232"/>
      <c r="I5790" s="32">
        <f>VLOOKUP(B5790,'[1]AKTİF ÜRÜNLER LİSTESİ'!B$1:M$7867,12,FALSE)</f>
        <v>2</v>
      </c>
      <c r="J5790" s="32">
        <f>VLOOKUP(B5790,'[1]AKTİF ÜRÜNLER LİSTESİ'!B$1:N$7867,13,FALSE)</f>
        <v>2</v>
      </c>
      <c r="K5790" s="32">
        <f>VLOOKUP(B5790,'[1]AKTİF ÜRÜNLER LİSTESİ'!B:O,14,FALSE)</f>
        <v>0</v>
      </c>
      <c r="L5790" s="22">
        <v>41450</v>
      </c>
    </row>
    <row r="5791" spans="1:12" ht="15" customHeight="1" x14ac:dyDescent="0.25">
      <c r="A5791" s="233" t="s">
        <v>6706</v>
      </c>
      <c r="B5791" s="27">
        <v>8699606693918</v>
      </c>
      <c r="C5791" s="232" t="s">
        <v>3319</v>
      </c>
      <c r="D5791" s="233" t="s">
        <v>3320</v>
      </c>
      <c r="E5791" s="233" t="s">
        <v>555</v>
      </c>
      <c r="F5791" s="233" t="s">
        <v>18</v>
      </c>
      <c r="G5791" s="233" t="s">
        <v>19</v>
      </c>
      <c r="H5791" s="232"/>
      <c r="I5791" s="32">
        <f>VLOOKUP(B5791,'[1]AKTİF ÜRÜNLER LİSTESİ'!B$1:M$7867,12,FALSE)</f>
        <v>2</v>
      </c>
      <c r="J5791" s="32">
        <f>VLOOKUP(B5791,'[1]AKTİF ÜRÜNLER LİSTESİ'!B$1:N$7867,13,FALSE)</f>
        <v>2</v>
      </c>
      <c r="K5791" s="32">
        <f>VLOOKUP(B5791,'[1]AKTİF ÜRÜNLER LİSTESİ'!B:O,14,FALSE)</f>
        <v>0</v>
      </c>
      <c r="L5791" s="22">
        <v>41450</v>
      </c>
    </row>
    <row r="5792" spans="1:12" ht="15" customHeight="1" x14ac:dyDescent="0.25">
      <c r="A5792" s="233" t="s">
        <v>6703</v>
      </c>
      <c r="B5792" s="27">
        <v>8699606693925</v>
      </c>
      <c r="C5792" s="232" t="s">
        <v>3319</v>
      </c>
      <c r="D5792" s="233" t="s">
        <v>3320</v>
      </c>
      <c r="E5792" s="233" t="s">
        <v>555</v>
      </c>
      <c r="F5792" s="233" t="s">
        <v>18</v>
      </c>
      <c r="G5792" s="233" t="s">
        <v>19</v>
      </c>
      <c r="H5792" s="232"/>
      <c r="I5792" s="32">
        <f>VLOOKUP(B5792,'[1]AKTİF ÜRÜNLER LİSTESİ'!B$1:M$7867,12,FALSE)</f>
        <v>2</v>
      </c>
      <c r="J5792" s="32">
        <f>VLOOKUP(B5792,'[1]AKTİF ÜRÜNLER LİSTESİ'!B$1:N$7867,13,FALSE)</f>
        <v>2</v>
      </c>
      <c r="K5792" s="32">
        <f>VLOOKUP(B5792,'[1]AKTİF ÜRÜNLER LİSTESİ'!B:O,14,FALSE)</f>
        <v>0</v>
      </c>
      <c r="L5792" s="22">
        <v>41450</v>
      </c>
    </row>
    <row r="5793" spans="1:12" ht="15" customHeight="1" x14ac:dyDescent="0.25">
      <c r="A5793" s="233" t="s">
        <v>6704</v>
      </c>
      <c r="B5793" s="27">
        <v>8699606693932</v>
      </c>
      <c r="C5793" s="232" t="s">
        <v>3319</v>
      </c>
      <c r="D5793" s="233" t="s">
        <v>3320</v>
      </c>
      <c r="E5793" s="233" t="s">
        <v>555</v>
      </c>
      <c r="F5793" s="233" t="s">
        <v>18</v>
      </c>
      <c r="G5793" s="233" t="s">
        <v>19</v>
      </c>
      <c r="H5793" s="232"/>
      <c r="I5793" s="32">
        <f>VLOOKUP(B5793,'[1]AKTİF ÜRÜNLER LİSTESİ'!B$1:M$7867,12,FALSE)</f>
        <v>2</v>
      </c>
      <c r="J5793" s="32">
        <f>VLOOKUP(B5793,'[1]AKTİF ÜRÜNLER LİSTESİ'!B$1:N$7867,13,FALSE)</f>
        <v>2</v>
      </c>
      <c r="K5793" s="32">
        <f>VLOOKUP(B5793,'[1]AKTİF ÜRÜNLER LİSTESİ'!B:O,14,FALSE)</f>
        <v>0</v>
      </c>
      <c r="L5793" s="22">
        <v>41450</v>
      </c>
    </row>
    <row r="5794" spans="1:12" ht="15" customHeight="1" x14ac:dyDescent="0.25">
      <c r="A5794" s="233" t="s">
        <v>5751</v>
      </c>
      <c r="B5794" s="234">
        <v>8699606694090</v>
      </c>
      <c r="C5794" s="232" t="s">
        <v>3256</v>
      </c>
      <c r="D5794" s="232" t="s">
        <v>3257</v>
      </c>
      <c r="E5794" s="232" t="s">
        <v>555</v>
      </c>
      <c r="F5794" s="233" t="s">
        <v>18</v>
      </c>
      <c r="G5794" s="233" t="s">
        <v>19</v>
      </c>
      <c r="H5794" s="232"/>
      <c r="I5794" s="32">
        <f>VLOOKUP(B5794,'[1]AKTİF ÜRÜNLER LİSTESİ'!B$1:M$7867,12,FALSE)</f>
        <v>2</v>
      </c>
      <c r="J5794" s="32">
        <f>VLOOKUP(B5794,'[1]AKTİF ÜRÜNLER LİSTESİ'!B$1:N$7867,13,FALSE)</f>
        <v>2</v>
      </c>
      <c r="K5794" s="32">
        <f>VLOOKUP(B5794,'[1]AKTİF ÜRÜNLER LİSTESİ'!B:O,14,FALSE)</f>
        <v>0</v>
      </c>
      <c r="L5794" s="22">
        <v>42514</v>
      </c>
    </row>
    <row r="5795" spans="1:12" ht="15" customHeight="1" x14ac:dyDescent="0.25">
      <c r="A5795" s="233" t="s">
        <v>6006</v>
      </c>
      <c r="B5795" s="234">
        <v>8699606694106</v>
      </c>
      <c r="C5795" s="232" t="s">
        <v>3256</v>
      </c>
      <c r="D5795" s="232" t="s">
        <v>3257</v>
      </c>
      <c r="E5795" s="232" t="s">
        <v>555</v>
      </c>
      <c r="F5795" s="233" t="s">
        <v>18</v>
      </c>
      <c r="G5795" s="233" t="s">
        <v>19</v>
      </c>
      <c r="H5795" s="232"/>
      <c r="I5795" s="32">
        <f>VLOOKUP(B5795,'[1]AKTİF ÜRÜNLER LİSTESİ'!B$1:M$7867,12,FALSE)</f>
        <v>2</v>
      </c>
      <c r="J5795" s="32">
        <f>VLOOKUP(B5795,'[1]AKTİF ÜRÜNLER LİSTESİ'!B$1:N$7867,13,FALSE)</f>
        <v>2</v>
      </c>
      <c r="K5795" s="32">
        <f>VLOOKUP(B5795,'[1]AKTİF ÜRÜNLER LİSTESİ'!B:O,14,FALSE)</f>
        <v>0</v>
      </c>
      <c r="L5795" s="22">
        <v>42276</v>
      </c>
    </row>
    <row r="5796" spans="1:12" ht="15" customHeight="1" x14ac:dyDescent="0.25">
      <c r="A5796" s="233" t="s">
        <v>6059</v>
      </c>
      <c r="B5796" s="234">
        <v>8699606694113</v>
      </c>
      <c r="C5796" s="232" t="s">
        <v>3256</v>
      </c>
      <c r="D5796" s="157" t="s">
        <v>3257</v>
      </c>
      <c r="E5796" s="232" t="s">
        <v>555</v>
      </c>
      <c r="F5796" s="233" t="s">
        <v>18</v>
      </c>
      <c r="G5796" s="233" t="s">
        <v>19</v>
      </c>
      <c r="H5796" s="232"/>
      <c r="I5796" s="32">
        <f>VLOOKUP(B5796,'[1]AKTİF ÜRÜNLER LİSTESİ'!B$1:M$7867,12,FALSE)</f>
        <v>2</v>
      </c>
      <c r="J5796" s="32">
        <f>VLOOKUP(B5796,'[1]AKTİF ÜRÜNLER LİSTESİ'!B$1:N$7867,13,FALSE)</f>
        <v>2</v>
      </c>
      <c r="K5796" s="32">
        <f>VLOOKUP(B5796,'[1]AKTİF ÜRÜNLER LİSTESİ'!B:O,14,FALSE)</f>
        <v>0</v>
      </c>
      <c r="L5796" s="22">
        <v>42220</v>
      </c>
    </row>
    <row r="5797" spans="1:12" ht="15" customHeight="1" x14ac:dyDescent="0.25">
      <c r="A5797" s="233" t="s">
        <v>6056</v>
      </c>
      <c r="B5797" s="234">
        <v>8699606694540</v>
      </c>
      <c r="C5797" s="232" t="s">
        <v>1284</v>
      </c>
      <c r="D5797" s="157" t="s">
        <v>1285</v>
      </c>
      <c r="E5797" s="232" t="s">
        <v>555</v>
      </c>
      <c r="F5797" s="233" t="s">
        <v>18</v>
      </c>
      <c r="G5797" s="233" t="s">
        <v>19</v>
      </c>
      <c r="H5797" s="232"/>
      <c r="I5797" s="32">
        <f>VLOOKUP(B5797,'[1]AKTİF ÜRÜNLER LİSTESİ'!B$1:M$7867,12,FALSE)</f>
        <v>1</v>
      </c>
      <c r="J5797" s="32">
        <f>VLOOKUP(B5797,'[1]AKTİF ÜRÜNLER LİSTESİ'!B$1:N$7867,13,FALSE)</f>
        <v>1</v>
      </c>
      <c r="K5797" s="32">
        <f>VLOOKUP(B5797,'[1]AKTİF ÜRÜNLER LİSTESİ'!B:O,14,FALSE)</f>
        <v>0</v>
      </c>
      <c r="L5797" s="22">
        <v>42220</v>
      </c>
    </row>
    <row r="5798" spans="1:12" ht="15" customHeight="1" x14ac:dyDescent="0.25">
      <c r="A5798" s="233" t="s">
        <v>5363</v>
      </c>
      <c r="B5798" s="234">
        <v>8699606694564</v>
      </c>
      <c r="C5798" s="232" t="s">
        <v>1284</v>
      </c>
      <c r="D5798" s="232" t="s">
        <v>1285</v>
      </c>
      <c r="E5798" s="232" t="s">
        <v>555</v>
      </c>
      <c r="F5798" s="233" t="s">
        <v>18</v>
      </c>
      <c r="G5798" s="233" t="s">
        <v>19</v>
      </c>
      <c r="H5798" s="232"/>
      <c r="I5798" s="32">
        <f>VLOOKUP(B5798,'[1]AKTİF ÜRÜNLER LİSTESİ'!B$1:M$7867,12,FALSE)</f>
        <v>1</v>
      </c>
      <c r="J5798" s="32">
        <f>VLOOKUP(B5798,'[1]AKTİF ÜRÜNLER LİSTESİ'!B$1:N$7867,13,FALSE)</f>
        <v>1</v>
      </c>
      <c r="K5798" s="32">
        <f>VLOOKUP(B5798,'[1]AKTİF ÜRÜNLER LİSTESİ'!B:O,14,FALSE)</f>
        <v>0</v>
      </c>
      <c r="L5798" s="22">
        <v>42766</v>
      </c>
    </row>
    <row r="5799" spans="1:12" ht="15" customHeight="1" x14ac:dyDescent="0.25">
      <c r="A5799" s="233" t="s">
        <v>6267</v>
      </c>
      <c r="B5799" s="27">
        <v>8699606694618</v>
      </c>
      <c r="C5799" s="232" t="s">
        <v>1577</v>
      </c>
      <c r="D5799" s="233" t="s">
        <v>1578</v>
      </c>
      <c r="E5799" s="232" t="s">
        <v>555</v>
      </c>
      <c r="F5799" s="233" t="s">
        <v>18</v>
      </c>
      <c r="G5799" s="233" t="s">
        <v>19</v>
      </c>
      <c r="H5799" s="232"/>
      <c r="I5799" s="32">
        <f>VLOOKUP(B5799,'[1]AKTİF ÜRÜNLER LİSTESİ'!B$1:M$7867,12,FALSE)</f>
        <v>1</v>
      </c>
      <c r="J5799" s="32">
        <f>VLOOKUP(B5799,'[1]AKTİF ÜRÜNLER LİSTESİ'!B$1:N$7867,13,FALSE)</f>
        <v>1</v>
      </c>
      <c r="K5799" s="32">
        <f>VLOOKUP(B5799,'[1]AKTİF ÜRÜNLER LİSTESİ'!B:O,14,FALSE)</f>
        <v>0</v>
      </c>
      <c r="L5799" s="22">
        <v>41968</v>
      </c>
    </row>
    <row r="5800" spans="1:12" ht="15" customHeight="1" x14ac:dyDescent="0.25">
      <c r="A5800" s="233" t="s">
        <v>6058</v>
      </c>
      <c r="B5800" s="234">
        <v>8699606694632</v>
      </c>
      <c r="C5800" s="232" t="s">
        <v>1577</v>
      </c>
      <c r="D5800" s="157" t="s">
        <v>1578</v>
      </c>
      <c r="E5800" s="232" t="s">
        <v>555</v>
      </c>
      <c r="F5800" s="233" t="s">
        <v>18</v>
      </c>
      <c r="G5800" s="233" t="s">
        <v>19</v>
      </c>
      <c r="H5800" s="232"/>
      <c r="I5800" s="32">
        <f>VLOOKUP(B5800,'[1]AKTİF ÜRÜNLER LİSTESİ'!B$1:M$7867,12,FALSE)</f>
        <v>1</v>
      </c>
      <c r="J5800" s="32">
        <f>VLOOKUP(B5800,'[1]AKTİF ÜRÜNLER LİSTESİ'!B$1:N$7867,13,FALSE)</f>
        <v>1</v>
      </c>
      <c r="K5800" s="32">
        <f>VLOOKUP(B5800,'[1]AKTİF ÜRÜNLER LİSTESİ'!B:O,14,FALSE)</f>
        <v>0</v>
      </c>
      <c r="L5800" s="22">
        <v>42220</v>
      </c>
    </row>
    <row r="5801" spans="1:12" ht="15" customHeight="1" x14ac:dyDescent="0.25">
      <c r="A5801" s="233" t="s">
        <v>6256</v>
      </c>
      <c r="B5801" s="27">
        <v>8699606694649</v>
      </c>
      <c r="C5801" s="232" t="s">
        <v>358</v>
      </c>
      <c r="D5801" s="233" t="s">
        <v>359</v>
      </c>
      <c r="E5801" s="232" t="s">
        <v>555</v>
      </c>
      <c r="F5801" s="233" t="s">
        <v>18</v>
      </c>
      <c r="G5801" s="233" t="s">
        <v>19</v>
      </c>
      <c r="H5801" s="232"/>
      <c r="I5801" s="32">
        <f>VLOOKUP(B5801,'[1]AKTİF ÜRÜNLER LİSTESİ'!B$1:M$7867,12,FALSE)</f>
        <v>2</v>
      </c>
      <c r="J5801" s="32">
        <f>VLOOKUP(B5801,'[1]AKTİF ÜRÜNLER LİSTESİ'!B$1:N$7867,13,FALSE)</f>
        <v>2</v>
      </c>
      <c r="K5801" s="32">
        <f>VLOOKUP(B5801,'[1]AKTİF ÜRÜNLER LİSTESİ'!B:O,14,FALSE)</f>
        <v>0</v>
      </c>
      <c r="L5801" s="22">
        <v>41982</v>
      </c>
    </row>
    <row r="5802" spans="1:12" ht="15" customHeight="1" x14ac:dyDescent="0.25">
      <c r="A5802" s="233" t="s">
        <v>6332</v>
      </c>
      <c r="B5802" s="27">
        <v>8699606694670</v>
      </c>
      <c r="C5802" s="232" t="s">
        <v>4890</v>
      </c>
      <c r="D5802" s="233" t="s">
        <v>4891</v>
      </c>
      <c r="E5802" s="232" t="s">
        <v>555</v>
      </c>
      <c r="F5802" s="233" t="s">
        <v>18</v>
      </c>
      <c r="G5802" s="233" t="s">
        <v>19</v>
      </c>
      <c r="H5802" s="232"/>
      <c r="I5802" s="32">
        <f>VLOOKUP(B5802,'[1]AKTİF ÜRÜNLER LİSTESİ'!B$1:M$7867,12,FALSE)</f>
        <v>0</v>
      </c>
      <c r="J5802" s="32">
        <f>VLOOKUP(B5802,'[1]AKTİF ÜRÜNLER LİSTESİ'!B$1:N$7867,13,FALSE)</f>
        <v>0</v>
      </c>
      <c r="K5802" s="32">
        <f>VLOOKUP(B5802,'[1]AKTİF ÜRÜNLER LİSTESİ'!B:O,14,FALSE)</f>
        <v>0</v>
      </c>
      <c r="L5802" s="22">
        <v>41912</v>
      </c>
    </row>
    <row r="5803" spans="1:12" ht="15" customHeight="1" x14ac:dyDescent="0.25">
      <c r="A5803" s="233" t="s">
        <v>6117</v>
      </c>
      <c r="B5803" s="27">
        <v>8699606694922</v>
      </c>
      <c r="C5803" s="232" t="s">
        <v>1968</v>
      </c>
      <c r="D5803" s="233" t="s">
        <v>1969</v>
      </c>
      <c r="E5803" s="233" t="s">
        <v>555</v>
      </c>
      <c r="F5803" s="233" t="s">
        <v>18</v>
      </c>
      <c r="G5803" s="233" t="s">
        <v>19</v>
      </c>
      <c r="H5803" s="232"/>
      <c r="I5803" s="32">
        <f>VLOOKUP(B5803,'[1]AKTİF ÜRÜNLER LİSTESİ'!B$1:M$7867,12,FALSE)</f>
        <v>0</v>
      </c>
      <c r="J5803" s="32">
        <f>VLOOKUP(B5803,'[1]AKTİF ÜRÜNLER LİSTESİ'!B$1:N$7867,13,FALSE)</f>
        <v>0</v>
      </c>
      <c r="K5803" s="32">
        <f>VLOOKUP(B5803,'[1]AKTİF ÜRÜNLER LİSTESİ'!B:O,14,FALSE)</f>
        <v>0</v>
      </c>
      <c r="L5803" s="22">
        <v>42108</v>
      </c>
    </row>
    <row r="5804" spans="1:12" ht="15" customHeight="1" x14ac:dyDescent="0.25">
      <c r="A5804" s="233" t="s">
        <v>3111</v>
      </c>
      <c r="B5804" s="234">
        <v>8699606695059</v>
      </c>
      <c r="C5804" s="232" t="s">
        <v>457</v>
      </c>
      <c r="D5804" s="232" t="s">
        <v>458</v>
      </c>
      <c r="E5804" s="232" t="s">
        <v>555</v>
      </c>
      <c r="F5804" s="233" t="s">
        <v>18</v>
      </c>
      <c r="G5804" s="233" t="s">
        <v>19</v>
      </c>
      <c r="H5804" s="232"/>
      <c r="I5804" s="32">
        <f>VLOOKUP(B5804,'[1]AKTİF ÜRÜNLER LİSTESİ'!B$1:M$7867,12,FALSE)</f>
        <v>0</v>
      </c>
      <c r="J5804" s="32">
        <f>VLOOKUP(B5804,'[1]AKTİF ÜRÜNLER LİSTESİ'!B$1:N$7867,13,FALSE)</f>
        <v>0</v>
      </c>
      <c r="K5804" s="32">
        <f>VLOOKUP(B5804,'[1]AKTİF ÜRÜNLER LİSTESİ'!B:O,14,FALSE)</f>
        <v>0</v>
      </c>
      <c r="L5804" s="22">
        <v>43956</v>
      </c>
    </row>
    <row r="5805" spans="1:12" ht="15" customHeight="1" x14ac:dyDescent="0.25">
      <c r="A5805" s="232" t="s">
        <v>16164</v>
      </c>
      <c r="B5805" s="136">
        <v>8699606750130</v>
      </c>
      <c r="C5805" s="232" t="s">
        <v>1012</v>
      </c>
      <c r="D5805" s="232" t="s">
        <v>1013</v>
      </c>
      <c r="E5805" s="232" t="s">
        <v>555</v>
      </c>
      <c r="F5805" s="232" t="s">
        <v>18</v>
      </c>
      <c r="G5805" s="233" t="s">
        <v>19</v>
      </c>
      <c r="H5805" s="232"/>
      <c r="I5805" s="32">
        <f>VLOOKUP(B5805,'[1]AKTİF ÜRÜNLER LİSTESİ'!B$1:M$7867,12,FALSE)</f>
        <v>0</v>
      </c>
      <c r="J5805" s="32">
        <f>VLOOKUP(B5805,'[1]AKTİF ÜRÜNLER LİSTESİ'!B$1:N$7867,13,FALSE)</f>
        <v>0</v>
      </c>
      <c r="K5805" s="32">
        <f>VLOOKUP(B5805,'[1]AKTİF ÜRÜNLER LİSTESİ'!B:O,14,FALSE)</f>
        <v>0</v>
      </c>
      <c r="L5805" s="16">
        <v>45531</v>
      </c>
    </row>
    <row r="5806" spans="1:12" ht="15" customHeight="1" x14ac:dyDescent="0.25">
      <c r="A5806" s="233" t="s">
        <v>5983</v>
      </c>
      <c r="B5806" s="234">
        <v>8699606750154</v>
      </c>
      <c r="C5806" s="232" t="s">
        <v>4111</v>
      </c>
      <c r="D5806" s="232" t="s">
        <v>4112</v>
      </c>
      <c r="E5806" s="232" t="s">
        <v>555</v>
      </c>
      <c r="F5806" s="233" t="s">
        <v>18</v>
      </c>
      <c r="G5806" s="233" t="s">
        <v>19</v>
      </c>
      <c r="H5806" s="232"/>
      <c r="I5806" s="32">
        <f>VLOOKUP(B5806,'[1]AKTİF ÜRÜNLER LİSTESİ'!B$1:M$7867,12,FALSE)</f>
        <v>1</v>
      </c>
      <c r="J5806" s="32">
        <f>VLOOKUP(B5806,'[1]AKTİF ÜRÜNLER LİSTESİ'!B$1:N$7867,13,FALSE)</f>
        <v>1</v>
      </c>
      <c r="K5806" s="32">
        <f>VLOOKUP(B5806,'[1]AKTİF ÜRÜNLER LİSTESİ'!B:O,14,FALSE)</f>
        <v>0</v>
      </c>
      <c r="L5806" s="22">
        <v>42318</v>
      </c>
    </row>
    <row r="5807" spans="1:12" ht="15" customHeight="1" x14ac:dyDescent="0.25">
      <c r="A5807" s="233" t="s">
        <v>3123</v>
      </c>
      <c r="B5807" s="234">
        <v>8699606756231</v>
      </c>
      <c r="C5807" s="232" t="s">
        <v>3124</v>
      </c>
      <c r="D5807" s="233" t="s">
        <v>3125</v>
      </c>
      <c r="E5807" s="232" t="s">
        <v>555</v>
      </c>
      <c r="F5807" s="233" t="s">
        <v>18</v>
      </c>
      <c r="G5807" s="233" t="s">
        <v>19</v>
      </c>
      <c r="H5807" s="232"/>
      <c r="I5807" s="32">
        <f>VLOOKUP(B5807,'[1]AKTİF ÜRÜNLER LİSTESİ'!B$1:M$7867,12,FALSE)</f>
        <v>1</v>
      </c>
      <c r="J5807" s="32">
        <f>VLOOKUP(B5807,'[1]AKTİF ÜRÜNLER LİSTESİ'!B$1:N$7867,13,FALSE)</f>
        <v>1</v>
      </c>
      <c r="K5807" s="32">
        <f>VLOOKUP(B5807,'[1]AKTİF ÜRÜNLER LİSTESİ'!B:O,14,FALSE)</f>
        <v>0</v>
      </c>
      <c r="L5807" s="22">
        <v>43949</v>
      </c>
    </row>
    <row r="5808" spans="1:12" ht="15" customHeight="1" x14ac:dyDescent="0.25">
      <c r="A5808" s="232" t="s">
        <v>3850</v>
      </c>
      <c r="B5808" s="234">
        <v>8699606756729</v>
      </c>
      <c r="C5808" s="232" t="s">
        <v>176</v>
      </c>
      <c r="D5808" s="232" t="s">
        <v>26</v>
      </c>
      <c r="E5808" s="232" t="s">
        <v>555</v>
      </c>
      <c r="F5808" s="233" t="s">
        <v>18</v>
      </c>
      <c r="G5808" s="233" t="s">
        <v>19</v>
      </c>
      <c r="H5808" s="232"/>
      <c r="I5808" s="32">
        <f>VLOOKUP(B5808,'[1]AKTİF ÜRÜNLER LİSTESİ'!B$1:M$7867,12,FALSE)</f>
        <v>1</v>
      </c>
      <c r="J5808" s="32">
        <f>VLOOKUP(B5808,'[1]AKTİF ÜRÜNLER LİSTESİ'!B$1:N$7867,13,FALSE)</f>
        <v>1</v>
      </c>
      <c r="K5808" s="32">
        <f>VLOOKUP(B5808,'[1]AKTİF ÜRÜNLER LİSTESİ'!B:O,14,FALSE)</f>
        <v>0</v>
      </c>
      <c r="L5808" s="22">
        <v>43592</v>
      </c>
    </row>
    <row r="5809" spans="1:12" ht="15" customHeight="1" x14ac:dyDescent="0.25">
      <c r="A5809" s="233" t="s">
        <v>3950</v>
      </c>
      <c r="B5809" s="27">
        <v>8699606756736</v>
      </c>
      <c r="C5809" s="232" t="s">
        <v>3951</v>
      </c>
      <c r="D5809" s="233" t="s">
        <v>3952</v>
      </c>
      <c r="E5809" s="233" t="s">
        <v>555</v>
      </c>
      <c r="F5809" s="233" t="s">
        <v>18</v>
      </c>
      <c r="G5809" s="233" t="s">
        <v>19</v>
      </c>
      <c r="H5809" s="232"/>
      <c r="I5809" s="32">
        <f>VLOOKUP(B5809,'[1]AKTİF ÜRÜNLER LİSTESİ'!B$1:M$7867,12,FALSE)</f>
        <v>0</v>
      </c>
      <c r="J5809" s="32">
        <f>VLOOKUP(B5809,'[1]AKTİF ÜRÜNLER LİSTESİ'!B$1:N$7867,13,FALSE)</f>
        <v>0</v>
      </c>
      <c r="K5809" s="32">
        <f>VLOOKUP(B5809,'[1]AKTİF ÜRÜNLER LİSTESİ'!B:O,14,FALSE)</f>
        <v>0</v>
      </c>
      <c r="L5809" s="22">
        <v>43550</v>
      </c>
    </row>
    <row r="5810" spans="1:12" ht="15" customHeight="1" x14ac:dyDescent="0.25">
      <c r="A5810" s="233" t="s">
        <v>3489</v>
      </c>
      <c r="B5810" s="234">
        <v>8699606756743</v>
      </c>
      <c r="C5810" s="232" t="s">
        <v>1719</v>
      </c>
      <c r="D5810" s="232" t="s">
        <v>1720</v>
      </c>
      <c r="E5810" s="232" t="s">
        <v>555</v>
      </c>
      <c r="F5810" s="233" t="s">
        <v>18</v>
      </c>
      <c r="G5810" s="233" t="s">
        <v>19</v>
      </c>
      <c r="H5810" s="232"/>
      <c r="I5810" s="32">
        <f>VLOOKUP(B5810,'[1]AKTİF ÜRÜNLER LİSTESİ'!B$1:M$7867,12,FALSE)</f>
        <v>2</v>
      </c>
      <c r="J5810" s="32">
        <f>VLOOKUP(B5810,'[1]AKTİF ÜRÜNLER LİSTESİ'!B$1:N$7867,13,FALSE)</f>
        <v>2</v>
      </c>
      <c r="K5810" s="32">
        <f>VLOOKUP(B5810,'[1]AKTİF ÜRÜNLER LİSTESİ'!B:O,14,FALSE)</f>
        <v>0</v>
      </c>
      <c r="L5810" s="22">
        <v>43774</v>
      </c>
    </row>
    <row r="5811" spans="1:12" ht="15" customHeight="1" x14ac:dyDescent="0.25">
      <c r="A5811" s="42" t="s">
        <v>2473</v>
      </c>
      <c r="B5811" s="28">
        <v>8699606756927</v>
      </c>
      <c r="C5811" s="232" t="s">
        <v>2474</v>
      </c>
      <c r="D5811" s="44" t="s">
        <v>2475</v>
      </c>
      <c r="E5811" s="44" t="s">
        <v>555</v>
      </c>
      <c r="F5811" s="42" t="s">
        <v>18</v>
      </c>
      <c r="G5811" s="233" t="s">
        <v>19</v>
      </c>
      <c r="H5811" s="233"/>
      <c r="I5811" s="32">
        <f>VLOOKUP(B5811,'[1]AKTİF ÜRÜNLER LİSTESİ'!B$1:M$7867,12,FALSE)</f>
        <v>2</v>
      </c>
      <c r="J5811" s="32">
        <f>VLOOKUP(B5811,'[1]AKTİF ÜRÜNLER LİSTESİ'!B$1:N$7867,13,FALSE)</f>
        <v>2</v>
      </c>
      <c r="K5811" s="32">
        <f>VLOOKUP(B5811,'[1]AKTİF ÜRÜNLER LİSTESİ'!B:O,14,FALSE)</f>
        <v>0</v>
      </c>
      <c r="L5811" s="22">
        <v>44264</v>
      </c>
    </row>
    <row r="5812" spans="1:12" ht="15" customHeight="1" x14ac:dyDescent="0.25">
      <c r="A5812" s="232" t="s">
        <v>1766</v>
      </c>
      <c r="B5812" s="234">
        <v>8699606757283</v>
      </c>
      <c r="C5812" s="232" t="s">
        <v>1730</v>
      </c>
      <c r="D5812" s="232" t="s">
        <v>1731</v>
      </c>
      <c r="E5812" s="232" t="s">
        <v>555</v>
      </c>
      <c r="F5812" s="233" t="s">
        <v>18</v>
      </c>
      <c r="G5812" s="233" t="s">
        <v>19</v>
      </c>
      <c r="H5812" s="233"/>
      <c r="I5812" s="32">
        <f>VLOOKUP(B5812,'[1]AKTİF ÜRÜNLER LİSTESİ'!B$1:M$7867,12,FALSE)</f>
        <v>2</v>
      </c>
      <c r="J5812" s="32">
        <f>VLOOKUP(B5812,'[1]AKTİF ÜRÜNLER LİSTESİ'!B$1:N$7867,13,FALSE)</f>
        <v>0</v>
      </c>
      <c r="K5812" s="32">
        <f>VLOOKUP(B5812,'[1]AKTİF ÜRÜNLER LİSTESİ'!B:O,14,FALSE)</f>
        <v>0</v>
      </c>
      <c r="L5812" s="22">
        <v>44761</v>
      </c>
    </row>
    <row r="5813" spans="1:12" ht="15" customHeight="1" x14ac:dyDescent="0.25">
      <c r="A5813" s="232" t="s">
        <v>20280</v>
      </c>
      <c r="B5813" s="234">
        <v>8699606757290</v>
      </c>
      <c r="C5813" s="53" t="s">
        <v>1730</v>
      </c>
      <c r="D5813" s="232" t="s">
        <v>1731</v>
      </c>
      <c r="E5813" s="232" t="s">
        <v>555</v>
      </c>
      <c r="F5813" s="232" t="s">
        <v>18</v>
      </c>
      <c r="G5813" s="233" t="s">
        <v>19</v>
      </c>
      <c r="H5813" s="233"/>
      <c r="I5813" s="32">
        <f>VLOOKUP(B5813,'[1]AKTİF ÜRÜNLER LİSTESİ'!B$1:M$7867,12,FALSE)</f>
        <v>0</v>
      </c>
      <c r="J5813" s="32">
        <f>VLOOKUP(B5813,'[1]AKTİF ÜRÜNLER LİSTESİ'!B$1:N$7867,13,FALSE)</f>
        <v>0</v>
      </c>
      <c r="K5813" s="32">
        <f>VLOOKUP(B5813,'[1]AKTİF ÜRÜNLER LİSTESİ'!B:O,14,FALSE)</f>
        <v>0</v>
      </c>
      <c r="L5813" s="22">
        <v>44775</v>
      </c>
    </row>
    <row r="5814" spans="1:12" ht="15" customHeight="1" x14ac:dyDescent="0.25">
      <c r="A5814" s="233" t="s">
        <v>1911</v>
      </c>
      <c r="B5814" s="27">
        <v>8699606757306</v>
      </c>
      <c r="C5814" s="233" t="s">
        <v>868</v>
      </c>
      <c r="D5814" s="233" t="s">
        <v>869</v>
      </c>
      <c r="E5814" s="233" t="s">
        <v>555</v>
      </c>
      <c r="F5814" s="232" t="s">
        <v>18</v>
      </c>
      <c r="G5814" s="233" t="s">
        <v>19</v>
      </c>
      <c r="H5814" s="233"/>
      <c r="I5814" s="32">
        <f>VLOOKUP(B5814,'[1]AKTİF ÜRÜNLER LİSTESİ'!B$1:M$7867,12,FALSE)</f>
        <v>0</v>
      </c>
      <c r="J5814" s="32">
        <f>VLOOKUP(B5814,'[1]AKTİF ÜRÜNLER LİSTESİ'!B$1:N$7867,13,FALSE)</f>
        <v>0</v>
      </c>
      <c r="K5814" s="32">
        <f>VLOOKUP(B5814,'[1]AKTİF ÜRÜNLER LİSTESİ'!B:O,14,FALSE)</f>
        <v>0</v>
      </c>
      <c r="L5814" s="22">
        <v>44656</v>
      </c>
    </row>
    <row r="5815" spans="1:12" ht="15" customHeight="1" x14ac:dyDescent="0.25">
      <c r="A5815" s="233" t="s">
        <v>1912</v>
      </c>
      <c r="B5815" s="27">
        <v>8699606757313</v>
      </c>
      <c r="C5815" s="233" t="s">
        <v>868</v>
      </c>
      <c r="D5815" s="233" t="s">
        <v>869</v>
      </c>
      <c r="E5815" s="233" t="s">
        <v>555</v>
      </c>
      <c r="F5815" s="232" t="s">
        <v>18</v>
      </c>
      <c r="G5815" s="233" t="s">
        <v>19</v>
      </c>
      <c r="H5815" s="233"/>
      <c r="I5815" s="32">
        <f>VLOOKUP(B5815,'[1]AKTİF ÜRÜNLER LİSTESİ'!B$1:M$7867,12,FALSE)</f>
        <v>0</v>
      </c>
      <c r="J5815" s="32">
        <f>VLOOKUP(B5815,'[1]AKTİF ÜRÜNLER LİSTESİ'!B$1:N$7867,13,FALSE)</f>
        <v>0</v>
      </c>
      <c r="K5815" s="32">
        <f>VLOOKUP(B5815,'[1]AKTİF ÜRÜNLER LİSTESİ'!B:O,14,FALSE)</f>
        <v>0</v>
      </c>
      <c r="L5815" s="22">
        <v>44656</v>
      </c>
    </row>
    <row r="5816" spans="1:12" ht="15" customHeight="1" x14ac:dyDescent="0.25">
      <c r="A5816" s="233" t="s">
        <v>6161</v>
      </c>
      <c r="B5816" s="27">
        <v>8699606764687</v>
      </c>
      <c r="C5816" s="232" t="s">
        <v>1396</v>
      </c>
      <c r="D5816" s="232" t="s">
        <v>1397</v>
      </c>
      <c r="E5816" s="232" t="s">
        <v>555</v>
      </c>
      <c r="F5816" s="233" t="s">
        <v>18</v>
      </c>
      <c r="G5816" s="233" t="s">
        <v>19</v>
      </c>
      <c r="H5816" s="232"/>
      <c r="I5816" s="32">
        <f>VLOOKUP(B5816,'[1]AKTİF ÜRÜNLER LİSTESİ'!B$1:M$7867,12,FALSE)</f>
        <v>1</v>
      </c>
      <c r="J5816" s="32">
        <f>VLOOKUP(B5816,'[1]AKTİF ÜRÜNLER LİSTESİ'!B$1:N$7867,13,FALSE)</f>
        <v>1</v>
      </c>
      <c r="K5816" s="32">
        <f>VLOOKUP(B5816,'[1]AKTİF ÜRÜNLER LİSTESİ'!B:O,14,FALSE)</f>
        <v>0</v>
      </c>
      <c r="L5816" s="22">
        <v>42066</v>
      </c>
    </row>
    <row r="5817" spans="1:12" ht="15" customHeight="1" x14ac:dyDescent="0.25">
      <c r="A5817" s="233" t="s">
        <v>3116</v>
      </c>
      <c r="B5817" s="234">
        <v>8699606764700</v>
      </c>
      <c r="C5817" s="232" t="s">
        <v>1744</v>
      </c>
      <c r="D5817" s="233" t="s">
        <v>1745</v>
      </c>
      <c r="E5817" s="232" t="s">
        <v>555</v>
      </c>
      <c r="F5817" s="233" t="s">
        <v>18</v>
      </c>
      <c r="G5817" s="233" t="s">
        <v>19</v>
      </c>
      <c r="H5817" s="232"/>
      <c r="I5817" s="32">
        <f>VLOOKUP(B5817,'[1]AKTİF ÜRÜNLER LİSTESİ'!B$1:M$7867,12,FALSE)</f>
        <v>0</v>
      </c>
      <c r="J5817" s="32">
        <f>VLOOKUP(B5817,'[1]AKTİF ÜRÜNLER LİSTESİ'!B$1:N$7867,13,FALSE)</f>
        <v>0</v>
      </c>
      <c r="K5817" s="32">
        <f>VLOOKUP(B5817,'[1]AKTİF ÜRÜNLER LİSTESİ'!B:O,14,FALSE)</f>
        <v>0</v>
      </c>
      <c r="L5817" s="22">
        <v>43949</v>
      </c>
    </row>
    <row r="5818" spans="1:12" ht="15" customHeight="1" x14ac:dyDescent="0.25">
      <c r="A5818" s="232" t="s">
        <v>2112</v>
      </c>
      <c r="B5818" s="27">
        <v>8699606766124</v>
      </c>
      <c r="C5818" s="232" t="s">
        <v>1339</v>
      </c>
      <c r="D5818" s="233" t="s">
        <v>1340</v>
      </c>
      <c r="E5818" s="233" t="s">
        <v>555</v>
      </c>
      <c r="F5818" s="233" t="s">
        <v>18</v>
      </c>
      <c r="G5818" s="233" t="s">
        <v>19</v>
      </c>
      <c r="H5818" s="42"/>
      <c r="I5818" s="32">
        <f>VLOOKUP(B5818,'[1]AKTİF ÜRÜNLER LİSTESİ'!B$1:M$7867,12,FALSE)</f>
        <v>0</v>
      </c>
      <c r="J5818" s="32">
        <f>VLOOKUP(B5818,'[1]AKTİF ÜRÜNLER LİSTESİ'!B$1:N$7867,13,FALSE)</f>
        <v>0</v>
      </c>
      <c r="K5818" s="32">
        <f>VLOOKUP(B5818,'[1]AKTİF ÜRÜNLER LİSTESİ'!B:O,14,FALSE)</f>
        <v>0</v>
      </c>
      <c r="L5818" s="22">
        <v>44495</v>
      </c>
    </row>
    <row r="5819" spans="1:12" ht="15" customHeight="1" x14ac:dyDescent="0.25">
      <c r="A5819" s="233" t="s">
        <v>5984</v>
      </c>
      <c r="B5819" s="234">
        <v>8699606774655</v>
      </c>
      <c r="C5819" s="232" t="s">
        <v>1749</v>
      </c>
      <c r="D5819" s="232" t="s">
        <v>1750</v>
      </c>
      <c r="E5819" s="232" t="s">
        <v>555</v>
      </c>
      <c r="F5819" s="233" t="s">
        <v>18</v>
      </c>
      <c r="G5819" s="233" t="s">
        <v>19</v>
      </c>
      <c r="H5819" s="232"/>
      <c r="I5819" s="32">
        <f>VLOOKUP(B5819,'[1]AKTİF ÜRÜNLER LİSTESİ'!B$1:M$7867,12,FALSE)</f>
        <v>1</v>
      </c>
      <c r="J5819" s="32">
        <f>VLOOKUP(B5819,'[1]AKTİF ÜRÜNLER LİSTESİ'!B$1:N$7867,13,FALSE)</f>
        <v>1</v>
      </c>
      <c r="K5819" s="32">
        <f>VLOOKUP(B5819,'[1]AKTİF ÜRÜNLER LİSTESİ'!B:O,14,FALSE)</f>
        <v>0</v>
      </c>
      <c r="L5819" s="22">
        <v>42318</v>
      </c>
    </row>
    <row r="5820" spans="1:12" ht="15" customHeight="1" x14ac:dyDescent="0.25">
      <c r="A5820" s="233" t="s">
        <v>6164</v>
      </c>
      <c r="B5820" s="27">
        <v>8699606774693</v>
      </c>
      <c r="C5820" s="232" t="s">
        <v>3294</v>
      </c>
      <c r="D5820" s="232" t="s">
        <v>3295</v>
      </c>
      <c r="E5820" s="232" t="s">
        <v>555</v>
      </c>
      <c r="F5820" s="233" t="s">
        <v>18</v>
      </c>
      <c r="G5820" s="233" t="s">
        <v>19</v>
      </c>
      <c r="H5820" s="232"/>
      <c r="I5820" s="32">
        <f>VLOOKUP(B5820,'[1]AKTİF ÜRÜNLER LİSTESİ'!B$1:M$7867,12,FALSE)</f>
        <v>0</v>
      </c>
      <c r="J5820" s="32">
        <f>VLOOKUP(B5820,'[1]AKTİF ÜRÜNLER LİSTESİ'!B$1:N$7867,13,FALSE)</f>
        <v>0</v>
      </c>
      <c r="K5820" s="32">
        <f>VLOOKUP(B5820,'[1]AKTİF ÜRÜNLER LİSTESİ'!B:O,14,FALSE)</f>
        <v>0</v>
      </c>
      <c r="L5820" s="22">
        <v>42066</v>
      </c>
    </row>
    <row r="5821" spans="1:12" ht="15" customHeight="1" x14ac:dyDescent="0.25">
      <c r="A5821" s="233" t="s">
        <v>4802</v>
      </c>
      <c r="B5821" s="27">
        <v>8699606774730</v>
      </c>
      <c r="C5821" s="232" t="s">
        <v>3305</v>
      </c>
      <c r="D5821" s="233" t="s">
        <v>3306</v>
      </c>
      <c r="E5821" s="233" t="s">
        <v>555</v>
      </c>
      <c r="F5821" s="233" t="s">
        <v>18</v>
      </c>
      <c r="G5821" s="233" t="s">
        <v>19</v>
      </c>
      <c r="H5821" s="232"/>
      <c r="I5821" s="32">
        <f>VLOOKUP(B5821,'[1]AKTİF ÜRÜNLER LİSTESİ'!B$1:M$7867,12,FALSE)</f>
        <v>1</v>
      </c>
      <c r="J5821" s="32">
        <f>VLOOKUP(B5821,'[1]AKTİF ÜRÜNLER LİSTESİ'!B$1:N$7867,13,FALSE)</f>
        <v>1</v>
      </c>
      <c r="K5821" s="32">
        <f>VLOOKUP(B5821,'[1]AKTİF ÜRÜNLER LİSTESİ'!B:O,14,FALSE)</f>
        <v>0</v>
      </c>
      <c r="L5821" s="22">
        <v>43018</v>
      </c>
    </row>
    <row r="5822" spans="1:12" ht="15" customHeight="1" x14ac:dyDescent="0.25">
      <c r="A5822" s="233" t="s">
        <v>3119</v>
      </c>
      <c r="B5822" s="234">
        <v>8699606775362</v>
      </c>
      <c r="C5822" s="232" t="s">
        <v>3097</v>
      </c>
      <c r="D5822" s="233" t="s">
        <v>3098</v>
      </c>
      <c r="E5822" s="232" t="s">
        <v>555</v>
      </c>
      <c r="F5822" s="233" t="s">
        <v>18</v>
      </c>
      <c r="G5822" s="233" t="s">
        <v>19</v>
      </c>
      <c r="H5822" s="232"/>
      <c r="I5822" s="32">
        <f>VLOOKUP(B5822,'[1]AKTİF ÜRÜNLER LİSTESİ'!B$1:M$7867,12,FALSE)</f>
        <v>0</v>
      </c>
      <c r="J5822" s="32">
        <f>VLOOKUP(B5822,'[1]AKTİF ÜRÜNLER LİSTESİ'!B$1:N$7867,13,FALSE)</f>
        <v>0</v>
      </c>
      <c r="K5822" s="32">
        <f>VLOOKUP(B5822,'[1]AKTİF ÜRÜNLER LİSTESİ'!B:O,14,FALSE)</f>
        <v>0</v>
      </c>
      <c r="L5822" s="22">
        <v>43949</v>
      </c>
    </row>
    <row r="5823" spans="1:12" ht="15" customHeight="1" x14ac:dyDescent="0.25">
      <c r="A5823" s="233" t="s">
        <v>4353</v>
      </c>
      <c r="B5823" s="234">
        <v>8699606775553</v>
      </c>
      <c r="C5823" s="232" t="s">
        <v>1387</v>
      </c>
      <c r="D5823" s="232" t="s">
        <v>1388</v>
      </c>
      <c r="E5823" s="232" t="s">
        <v>555</v>
      </c>
      <c r="F5823" s="233" t="s">
        <v>18</v>
      </c>
      <c r="G5823" s="233" t="s">
        <v>19</v>
      </c>
      <c r="H5823" s="232"/>
      <c r="I5823" s="32">
        <f>VLOOKUP(B5823,'[1]AKTİF ÜRÜNLER LİSTESİ'!B$1:M$7867,12,FALSE)</f>
        <v>2</v>
      </c>
      <c r="J5823" s="32">
        <f>VLOOKUP(B5823,'[1]AKTİF ÜRÜNLER LİSTESİ'!B$1:N$7867,13,FALSE)</f>
        <v>0</v>
      </c>
      <c r="K5823" s="32">
        <f>VLOOKUP(B5823,'[1]AKTİF ÜRÜNLER LİSTESİ'!B:O,14,FALSE)</f>
        <v>0</v>
      </c>
      <c r="L5823" s="22">
        <v>43319</v>
      </c>
    </row>
    <row r="5824" spans="1:12" ht="15" customHeight="1" x14ac:dyDescent="0.25">
      <c r="A5824" s="233" t="s">
        <v>4352</v>
      </c>
      <c r="B5824" s="234">
        <v>8699606775560</v>
      </c>
      <c r="C5824" s="232" t="s">
        <v>1387</v>
      </c>
      <c r="D5824" s="232" t="s">
        <v>1388</v>
      </c>
      <c r="E5824" s="232" t="s">
        <v>555</v>
      </c>
      <c r="F5824" s="233" t="s">
        <v>18</v>
      </c>
      <c r="G5824" s="233" t="s">
        <v>19</v>
      </c>
      <c r="H5824" s="232"/>
      <c r="I5824" s="32">
        <f>VLOOKUP(B5824,'[1]AKTİF ÜRÜNLER LİSTESİ'!B$1:M$7867,12,FALSE)</f>
        <v>2</v>
      </c>
      <c r="J5824" s="32">
        <f>VLOOKUP(B5824,'[1]AKTİF ÜRÜNLER LİSTESİ'!B$1:N$7867,13,FALSE)</f>
        <v>0</v>
      </c>
      <c r="K5824" s="32">
        <f>VLOOKUP(B5824,'[1]AKTİF ÜRÜNLER LİSTESİ'!B:O,14,FALSE)</f>
        <v>0</v>
      </c>
      <c r="L5824" s="22">
        <v>43319</v>
      </c>
    </row>
    <row r="5825" spans="1:12" ht="15" customHeight="1" x14ac:dyDescent="0.25">
      <c r="A5825" s="232" t="s">
        <v>1386</v>
      </c>
      <c r="B5825" s="234">
        <v>8699606775577</v>
      </c>
      <c r="C5825" s="53" t="s">
        <v>1387</v>
      </c>
      <c r="D5825" s="232" t="s">
        <v>1388</v>
      </c>
      <c r="E5825" s="232" t="s">
        <v>555</v>
      </c>
      <c r="F5825" s="232" t="s">
        <v>18</v>
      </c>
      <c r="G5825" s="233" t="s">
        <v>19</v>
      </c>
      <c r="H5825" s="233"/>
      <c r="I5825" s="32">
        <f>VLOOKUP(B5825,'[1]AKTİF ÜRÜNLER LİSTESİ'!B$1:M$7867,12,FALSE)</f>
        <v>2</v>
      </c>
      <c r="J5825" s="32">
        <f>VLOOKUP(B5825,'[1]AKTİF ÜRÜNLER LİSTESİ'!B$1:N$7867,13,FALSE)</f>
        <v>0</v>
      </c>
      <c r="K5825" s="32">
        <f>VLOOKUP(B5825,'[1]AKTİF ÜRÜNLER LİSTESİ'!B:O,14,FALSE)</f>
        <v>0</v>
      </c>
      <c r="L5825" s="22">
        <v>44887</v>
      </c>
    </row>
    <row r="5826" spans="1:12" ht="15" customHeight="1" x14ac:dyDescent="0.25">
      <c r="A5826" s="233" t="s">
        <v>4397</v>
      </c>
      <c r="B5826" s="234">
        <v>8699606775584</v>
      </c>
      <c r="C5826" s="232" t="s">
        <v>1387</v>
      </c>
      <c r="D5826" s="232" t="s">
        <v>1388</v>
      </c>
      <c r="E5826" s="232" t="s">
        <v>555</v>
      </c>
      <c r="F5826" s="233" t="s">
        <v>18</v>
      </c>
      <c r="G5826" s="233" t="s">
        <v>19</v>
      </c>
      <c r="H5826" s="232"/>
      <c r="I5826" s="32">
        <f>VLOOKUP(B5826,'[1]AKTİF ÜRÜNLER LİSTESİ'!B$1:M$7867,12,FALSE)</f>
        <v>2</v>
      </c>
      <c r="J5826" s="32">
        <f>VLOOKUP(B5826,'[1]AKTİF ÜRÜNLER LİSTESİ'!B$1:N$7867,13,FALSE)</f>
        <v>0</v>
      </c>
      <c r="K5826" s="32">
        <f>VLOOKUP(B5826,'[1]AKTİF ÜRÜNLER LİSTESİ'!B:O,14,FALSE)</f>
        <v>0</v>
      </c>
      <c r="L5826" s="22">
        <v>43284</v>
      </c>
    </row>
    <row r="5827" spans="1:12" ht="15" customHeight="1" x14ac:dyDescent="0.25">
      <c r="A5827" s="232" t="s">
        <v>1964</v>
      </c>
      <c r="B5827" s="234">
        <v>8699606776192</v>
      </c>
      <c r="C5827" s="232" t="s">
        <v>258</v>
      </c>
      <c r="D5827" s="232" t="s">
        <v>259</v>
      </c>
      <c r="E5827" s="232" t="s">
        <v>555</v>
      </c>
      <c r="F5827" s="232" t="s">
        <v>18</v>
      </c>
      <c r="G5827" s="233" t="s">
        <v>19</v>
      </c>
      <c r="H5827" s="232"/>
      <c r="I5827" s="32">
        <f>VLOOKUP(B5827,'[1]AKTİF ÜRÜNLER LİSTESİ'!B$1:M$7867,12,FALSE)</f>
        <v>0</v>
      </c>
      <c r="J5827" s="32">
        <f>VLOOKUP(B5827,'[1]AKTİF ÜRÜNLER LİSTESİ'!B$1:N$7867,13,FALSE)</f>
        <v>0</v>
      </c>
      <c r="K5827" s="32">
        <f>VLOOKUP(B5827,'[1]AKTİF ÜRÜNLER LİSTESİ'!B:O,14,FALSE)</f>
        <v>0</v>
      </c>
      <c r="L5827" s="22">
        <v>44614</v>
      </c>
    </row>
    <row r="5828" spans="1:12" ht="15" customHeight="1" x14ac:dyDescent="0.25">
      <c r="A5828" s="232" t="s">
        <v>1312</v>
      </c>
      <c r="B5828" s="234">
        <v>8699606776642</v>
      </c>
      <c r="C5828" s="53" t="s">
        <v>1313</v>
      </c>
      <c r="D5828" s="232" t="s">
        <v>1314</v>
      </c>
      <c r="E5828" s="232" t="s">
        <v>555</v>
      </c>
      <c r="F5828" s="232" t="s">
        <v>18</v>
      </c>
      <c r="G5828" s="233" t="s">
        <v>19</v>
      </c>
      <c r="H5828" s="233"/>
      <c r="I5828" s="32">
        <f>VLOOKUP(B5828,'[1]AKTİF ÜRÜNLER LİSTESİ'!B$1:M$7867,12,FALSE)</f>
        <v>2</v>
      </c>
      <c r="J5828" s="32">
        <f>VLOOKUP(B5828,'[1]AKTİF ÜRÜNLER LİSTESİ'!B$1:N$7867,13,FALSE)</f>
        <v>2</v>
      </c>
      <c r="K5828" s="32">
        <f>VLOOKUP(B5828,'[1]AKTİF ÜRÜNLER LİSTESİ'!B:O,14,FALSE)</f>
        <v>0</v>
      </c>
      <c r="L5828" s="22">
        <v>44922</v>
      </c>
    </row>
    <row r="5829" spans="1:12" ht="15" customHeight="1" x14ac:dyDescent="0.25">
      <c r="A5829" s="233" t="s">
        <v>3446</v>
      </c>
      <c r="B5829" s="27">
        <v>8699606795278</v>
      </c>
      <c r="C5829" s="232" t="s">
        <v>414</v>
      </c>
      <c r="D5829" s="233" t="s">
        <v>415</v>
      </c>
      <c r="E5829" s="233" t="s">
        <v>555</v>
      </c>
      <c r="F5829" s="233" t="s">
        <v>18</v>
      </c>
      <c r="G5829" s="233" t="s">
        <v>19</v>
      </c>
      <c r="H5829" s="232"/>
      <c r="I5829" s="32">
        <f>VLOOKUP(B5829,'[1]AKTİF ÜRÜNLER LİSTESİ'!B$1:M$7867,12,FALSE)</f>
        <v>2</v>
      </c>
      <c r="J5829" s="32">
        <f>VLOOKUP(B5829,'[1]AKTİF ÜRÜNLER LİSTESİ'!B$1:N$7867,13,FALSE)</f>
        <v>2</v>
      </c>
      <c r="K5829" s="32">
        <f>VLOOKUP(B5829,'[1]AKTİF ÜRÜNLER LİSTESİ'!B:O,14,FALSE)</f>
        <v>0</v>
      </c>
      <c r="L5829" s="22">
        <v>43802</v>
      </c>
    </row>
    <row r="5830" spans="1:12" ht="15" customHeight="1" x14ac:dyDescent="0.25">
      <c r="A5830" s="42" t="s">
        <v>3008</v>
      </c>
      <c r="B5830" s="75">
        <v>8699606795292</v>
      </c>
      <c r="C5830" s="232" t="s">
        <v>2401</v>
      </c>
      <c r="D5830" s="42" t="s">
        <v>2402</v>
      </c>
      <c r="E5830" s="42" t="s">
        <v>555</v>
      </c>
      <c r="F5830" s="42" t="s">
        <v>18</v>
      </c>
      <c r="G5830" s="233" t="s">
        <v>19</v>
      </c>
      <c r="H5830" s="232"/>
      <c r="I5830" s="32">
        <f>VLOOKUP(B5830,'[1]AKTİF ÜRÜNLER LİSTESİ'!B$1:M$7867,12,FALSE)</f>
        <v>0</v>
      </c>
      <c r="J5830" s="32">
        <f>VLOOKUP(B5830,'[1]AKTİF ÜRÜNLER LİSTESİ'!B$1:N$7867,13,FALSE)</f>
        <v>0</v>
      </c>
      <c r="K5830" s="32">
        <f>VLOOKUP(B5830,'[1]AKTİF ÜRÜNLER LİSTESİ'!B:O,14,FALSE)</f>
        <v>0</v>
      </c>
      <c r="L5830" s="22">
        <v>44005</v>
      </c>
    </row>
    <row r="5831" spans="1:12" ht="15" customHeight="1" x14ac:dyDescent="0.25">
      <c r="A5831" s="42" t="s">
        <v>3009</v>
      </c>
      <c r="B5831" s="75">
        <v>8699606795308</v>
      </c>
      <c r="C5831" s="232" t="s">
        <v>2401</v>
      </c>
      <c r="D5831" s="42" t="s">
        <v>2402</v>
      </c>
      <c r="E5831" s="42" t="s">
        <v>555</v>
      </c>
      <c r="F5831" s="42" t="s">
        <v>18</v>
      </c>
      <c r="G5831" s="233" t="s">
        <v>19</v>
      </c>
      <c r="H5831" s="232"/>
      <c r="I5831" s="32">
        <f>VLOOKUP(B5831,'[1]AKTİF ÜRÜNLER LİSTESİ'!B$1:M$7867,12,FALSE)</f>
        <v>0</v>
      </c>
      <c r="J5831" s="32">
        <f>VLOOKUP(B5831,'[1]AKTİF ÜRÜNLER LİSTESİ'!B$1:N$7867,13,FALSE)</f>
        <v>0</v>
      </c>
      <c r="K5831" s="32">
        <f>VLOOKUP(B5831,'[1]AKTİF ÜRÜNLER LİSTESİ'!B:O,14,FALSE)</f>
        <v>0</v>
      </c>
      <c r="L5831" s="22">
        <v>44005</v>
      </c>
    </row>
    <row r="5832" spans="1:12" ht="15" customHeight="1" x14ac:dyDescent="0.25">
      <c r="A5832" s="42" t="s">
        <v>3010</v>
      </c>
      <c r="B5832" s="75">
        <v>8699606795391</v>
      </c>
      <c r="C5832" s="232" t="s">
        <v>391</v>
      </c>
      <c r="D5832" s="42" t="s">
        <v>392</v>
      </c>
      <c r="E5832" s="42" t="s">
        <v>555</v>
      </c>
      <c r="F5832" s="42" t="s">
        <v>18</v>
      </c>
      <c r="G5832" s="233" t="s">
        <v>19</v>
      </c>
      <c r="H5832" s="232"/>
      <c r="I5832" s="32">
        <f>VLOOKUP(B5832,'[1]AKTİF ÜRÜNLER LİSTESİ'!B$1:M$7867,12,FALSE)</f>
        <v>1</v>
      </c>
      <c r="J5832" s="32">
        <f>VLOOKUP(B5832,'[1]AKTİF ÜRÜNLER LİSTESİ'!B$1:N$7867,13,FALSE)</f>
        <v>1</v>
      </c>
      <c r="K5832" s="32">
        <f>VLOOKUP(B5832,'[1]AKTİF ÜRÜNLER LİSTESİ'!B:O,14,FALSE)</f>
        <v>0</v>
      </c>
      <c r="L5832" s="22">
        <v>44005</v>
      </c>
    </row>
    <row r="5833" spans="1:12" ht="15" customHeight="1" x14ac:dyDescent="0.25">
      <c r="A5833" s="40" t="s">
        <v>1204</v>
      </c>
      <c r="B5833" s="75">
        <v>8699606795421</v>
      </c>
      <c r="C5833" s="40" t="s">
        <v>540</v>
      </c>
      <c r="D5833" s="40" t="s">
        <v>541</v>
      </c>
      <c r="E5833" s="40" t="s">
        <v>555</v>
      </c>
      <c r="F5833" s="40" t="s">
        <v>18</v>
      </c>
      <c r="G5833" s="233" t="s">
        <v>19</v>
      </c>
      <c r="H5833" s="233"/>
      <c r="I5833" s="32">
        <f>VLOOKUP(B5833,'[1]AKTİF ÜRÜNLER LİSTESİ'!B$1:M$7867,12,FALSE)</f>
        <v>2</v>
      </c>
      <c r="J5833" s="32">
        <f>VLOOKUP(B5833,'[1]AKTİF ÜRÜNLER LİSTESİ'!B$1:N$7867,13,FALSE)</f>
        <v>2</v>
      </c>
      <c r="K5833" s="32">
        <f>VLOOKUP(B5833,'[1]AKTİF ÜRÜNLER LİSTESİ'!B:O,14,FALSE)</f>
        <v>0</v>
      </c>
      <c r="L5833" s="22">
        <v>44943</v>
      </c>
    </row>
    <row r="5834" spans="1:12" ht="15" customHeight="1" x14ac:dyDescent="0.25">
      <c r="A5834" s="40" t="s">
        <v>1205</v>
      </c>
      <c r="B5834" s="75">
        <v>8699606795438</v>
      </c>
      <c r="C5834" s="40" t="s">
        <v>540</v>
      </c>
      <c r="D5834" s="40" t="s">
        <v>541</v>
      </c>
      <c r="E5834" s="40" t="s">
        <v>555</v>
      </c>
      <c r="F5834" s="40" t="s">
        <v>18</v>
      </c>
      <c r="G5834" s="233" t="s">
        <v>19</v>
      </c>
      <c r="H5834" s="233"/>
      <c r="I5834" s="32">
        <f>VLOOKUP(B5834,'[1]AKTİF ÜRÜNLER LİSTESİ'!B$1:M$7867,12,FALSE)</f>
        <v>2</v>
      </c>
      <c r="J5834" s="32">
        <f>VLOOKUP(B5834,'[1]AKTİF ÜRÜNLER LİSTESİ'!B$1:N$7867,13,FALSE)</f>
        <v>2</v>
      </c>
      <c r="K5834" s="32">
        <f>VLOOKUP(B5834,'[1]AKTİF ÜRÜNLER LİSTESİ'!B:O,14,FALSE)</f>
        <v>0</v>
      </c>
      <c r="L5834" s="22">
        <v>44943</v>
      </c>
    </row>
    <row r="5835" spans="1:12" ht="15" customHeight="1" x14ac:dyDescent="0.25">
      <c r="A5835" s="233" t="s">
        <v>3929</v>
      </c>
      <c r="B5835" s="234">
        <v>8699606795445</v>
      </c>
      <c r="C5835" s="232" t="s">
        <v>30</v>
      </c>
      <c r="D5835" s="232" t="s">
        <v>31</v>
      </c>
      <c r="E5835" s="232" t="s">
        <v>555</v>
      </c>
      <c r="F5835" s="233" t="s">
        <v>18</v>
      </c>
      <c r="G5835" s="233" t="s">
        <v>19</v>
      </c>
      <c r="H5835" s="232"/>
      <c r="I5835" s="32">
        <f>VLOOKUP(B5835,'[1]AKTİF ÜRÜNLER LİSTESİ'!B$1:M$7867,12,FALSE)</f>
        <v>0</v>
      </c>
      <c r="J5835" s="32">
        <f>VLOOKUP(B5835,'[1]AKTİF ÜRÜNLER LİSTESİ'!B$1:N$7867,13,FALSE)</f>
        <v>0</v>
      </c>
      <c r="K5835" s="32">
        <f>VLOOKUP(B5835,'[1]AKTİF ÜRÜNLER LİSTESİ'!B:O,14,FALSE)</f>
        <v>0</v>
      </c>
      <c r="L5835" s="22">
        <v>43557</v>
      </c>
    </row>
    <row r="5836" spans="1:12" ht="15" customHeight="1" x14ac:dyDescent="0.25">
      <c r="A5836" s="42" t="s">
        <v>2996</v>
      </c>
      <c r="B5836" s="75">
        <v>8699606795476</v>
      </c>
      <c r="C5836" s="232" t="s">
        <v>1259</v>
      </c>
      <c r="D5836" s="42" t="s">
        <v>1260</v>
      </c>
      <c r="E5836" s="42" t="s">
        <v>555</v>
      </c>
      <c r="F5836" s="42" t="s">
        <v>18</v>
      </c>
      <c r="G5836" s="233" t="s">
        <v>19</v>
      </c>
      <c r="H5836" s="232"/>
      <c r="I5836" s="32">
        <f>VLOOKUP(B5836,'[1]AKTİF ÜRÜNLER LİSTESİ'!B$1:M$7867,12,FALSE)</f>
        <v>2</v>
      </c>
      <c r="J5836" s="32">
        <f>VLOOKUP(B5836,'[1]AKTİF ÜRÜNLER LİSTESİ'!B$1:N$7867,13,FALSE)</f>
        <v>2</v>
      </c>
      <c r="K5836" s="32">
        <f>VLOOKUP(B5836,'[1]AKTİF ÜRÜNLER LİSTESİ'!B:O,14,FALSE)</f>
        <v>0</v>
      </c>
      <c r="L5836" s="22">
        <v>44005</v>
      </c>
    </row>
    <row r="5837" spans="1:12" ht="15" customHeight="1" x14ac:dyDescent="0.25">
      <c r="A5837" s="233" t="s">
        <v>3052</v>
      </c>
      <c r="B5837" s="27">
        <v>8699606796695</v>
      </c>
      <c r="C5837" s="232" t="s">
        <v>3053</v>
      </c>
      <c r="D5837" s="233" t="s">
        <v>3054</v>
      </c>
      <c r="E5837" s="233" t="s">
        <v>555</v>
      </c>
      <c r="F5837" s="233" t="s">
        <v>18</v>
      </c>
      <c r="G5837" s="233" t="s">
        <v>19</v>
      </c>
      <c r="H5837" s="232"/>
      <c r="I5837" s="32">
        <f>VLOOKUP(B5837,'[1]AKTİF ÜRÜNLER LİSTESİ'!B$1:M$7867,12,FALSE)</f>
        <v>0</v>
      </c>
      <c r="J5837" s="32">
        <f>VLOOKUP(B5837,'[1]AKTİF ÜRÜNLER LİSTESİ'!B$1:N$7867,13,FALSE)</f>
        <v>0</v>
      </c>
      <c r="K5837" s="32">
        <f>VLOOKUP(B5837,'[1]AKTİF ÜRÜNLER LİSTESİ'!B:O,14,FALSE)</f>
        <v>0</v>
      </c>
      <c r="L5837" s="22">
        <v>43991</v>
      </c>
    </row>
    <row r="5838" spans="1:12" ht="15" customHeight="1" x14ac:dyDescent="0.25">
      <c r="A5838" s="232" t="s">
        <v>1718</v>
      </c>
      <c r="B5838" s="234">
        <v>8699606796770</v>
      </c>
      <c r="C5838" s="53" t="s">
        <v>1719</v>
      </c>
      <c r="D5838" s="232" t="s">
        <v>1720</v>
      </c>
      <c r="E5838" s="232" t="s">
        <v>555</v>
      </c>
      <c r="F5838" s="232" t="s">
        <v>18</v>
      </c>
      <c r="G5838" s="233" t="s">
        <v>19</v>
      </c>
      <c r="H5838" s="233"/>
      <c r="I5838" s="32">
        <f>VLOOKUP(B5838,'[1]AKTİF ÜRÜNLER LİSTESİ'!B$1:M$7867,12,FALSE)</f>
        <v>2</v>
      </c>
      <c r="J5838" s="32">
        <f>VLOOKUP(B5838,'[1]AKTİF ÜRÜNLER LİSTESİ'!B$1:N$7867,13,FALSE)</f>
        <v>2</v>
      </c>
      <c r="K5838" s="32">
        <f>VLOOKUP(B5838,'[1]AKTİF ÜRÜNLER LİSTESİ'!B:O,14,FALSE)</f>
        <v>0</v>
      </c>
      <c r="L5838" s="22">
        <v>44775</v>
      </c>
    </row>
    <row r="5839" spans="1:12" ht="15" customHeight="1" x14ac:dyDescent="0.25">
      <c r="A5839" s="233" t="s">
        <v>1780</v>
      </c>
      <c r="B5839" s="27">
        <v>8699606796787</v>
      </c>
      <c r="C5839" s="233" t="s">
        <v>1719</v>
      </c>
      <c r="D5839" s="233" t="s">
        <v>1720</v>
      </c>
      <c r="E5839" s="233" t="s">
        <v>555</v>
      </c>
      <c r="F5839" s="233" t="s">
        <v>18</v>
      </c>
      <c r="G5839" s="233" t="s">
        <v>19</v>
      </c>
      <c r="H5839" s="233"/>
      <c r="I5839" s="32">
        <f>VLOOKUP(B5839,'[1]AKTİF ÜRÜNLER LİSTESİ'!B$1:M$7867,12,FALSE)</f>
        <v>1</v>
      </c>
      <c r="J5839" s="32">
        <f>VLOOKUP(B5839,'[1]AKTİF ÜRÜNLER LİSTESİ'!B$1:N$7867,13,FALSE)</f>
        <v>1</v>
      </c>
      <c r="K5839" s="32">
        <f>VLOOKUP(B5839,'[1]AKTİF ÜRÜNLER LİSTESİ'!B:O,14,FALSE)</f>
        <v>0</v>
      </c>
      <c r="L5839" s="22">
        <v>44740</v>
      </c>
    </row>
    <row r="5840" spans="1:12" ht="15" customHeight="1" x14ac:dyDescent="0.25">
      <c r="A5840" s="292" t="s">
        <v>16981</v>
      </c>
      <c r="B5840" s="293">
        <v>8699606797425</v>
      </c>
      <c r="C5840" s="292" t="s">
        <v>1245</v>
      </c>
      <c r="D5840" s="292" t="s">
        <v>1246</v>
      </c>
      <c r="E5840" s="292" t="s">
        <v>555</v>
      </c>
      <c r="F5840" s="292" t="s">
        <v>18</v>
      </c>
      <c r="G5840" s="292" t="s">
        <v>19</v>
      </c>
      <c r="H5840" s="292"/>
      <c r="I5840" s="32">
        <f>VLOOKUP(B5840,'[1]AKTİF ÜRÜNLER LİSTESİ'!B$1:M$7867,12,FALSE)</f>
        <v>0</v>
      </c>
      <c r="J5840" s="32">
        <f>VLOOKUP(B5840,'[1]AKTİF ÜRÜNLER LİSTESİ'!B$1:N$7867,13,FALSE)</f>
        <v>0</v>
      </c>
      <c r="K5840" s="32">
        <f>VLOOKUP(B5840,'[1]AKTİF ÜRÜNLER LİSTESİ'!B:O,14,FALSE)</f>
        <v>0</v>
      </c>
      <c r="L5840" s="16">
        <v>45951</v>
      </c>
    </row>
    <row r="5841" spans="1:12" ht="15" customHeight="1" x14ac:dyDescent="0.25">
      <c r="A5841" s="232" t="s">
        <v>2277</v>
      </c>
      <c r="B5841" s="234">
        <v>8699606866688</v>
      </c>
      <c r="C5841" s="232" t="s">
        <v>2278</v>
      </c>
      <c r="D5841" s="232" t="s">
        <v>2279</v>
      </c>
      <c r="E5841" s="232" t="s">
        <v>555</v>
      </c>
      <c r="F5841" s="232" t="s">
        <v>18</v>
      </c>
      <c r="G5841" s="233" t="s">
        <v>19</v>
      </c>
      <c r="H5841" s="233"/>
      <c r="I5841" s="32">
        <f>VLOOKUP(B5841,'[1]AKTİF ÜRÜNLER LİSTESİ'!B$1:M$7867,12,FALSE)</f>
        <v>2</v>
      </c>
      <c r="J5841" s="32">
        <f>VLOOKUP(B5841,'[1]AKTİF ÜRÜNLER LİSTESİ'!B$1:N$7867,13,FALSE)</f>
        <v>2</v>
      </c>
      <c r="K5841" s="32">
        <f>VLOOKUP(B5841,'[1]AKTİF ÜRÜNLER LİSTESİ'!B:O,14,FALSE)</f>
        <v>0</v>
      </c>
      <c r="L5841" s="22">
        <v>44390</v>
      </c>
    </row>
    <row r="5842" spans="1:12" ht="15" customHeight="1" x14ac:dyDescent="0.25">
      <c r="A5842" s="44" t="s">
        <v>3622</v>
      </c>
      <c r="B5842" s="75">
        <v>8699606886587</v>
      </c>
      <c r="C5842" s="232" t="s">
        <v>3525</v>
      </c>
      <c r="D5842" s="44" t="s">
        <v>3526</v>
      </c>
      <c r="E5842" s="44" t="s">
        <v>555</v>
      </c>
      <c r="F5842" s="233" t="s">
        <v>18</v>
      </c>
      <c r="G5842" s="233" t="s">
        <v>19</v>
      </c>
      <c r="H5842" s="232"/>
      <c r="I5842" s="32">
        <f>VLOOKUP(B5842,'[1]AKTİF ÜRÜNLER LİSTESİ'!B$1:M$7867,12,FALSE)</f>
        <v>1</v>
      </c>
      <c r="J5842" s="32">
        <f>VLOOKUP(B5842,'[1]AKTİF ÜRÜNLER LİSTESİ'!B$1:N$7867,13,FALSE)</f>
        <v>1</v>
      </c>
      <c r="K5842" s="32">
        <f>VLOOKUP(B5842,'[1]AKTİF ÜRÜNLER LİSTESİ'!B:O,14,FALSE)</f>
        <v>0</v>
      </c>
      <c r="L5842" s="22">
        <v>43732</v>
      </c>
    </row>
    <row r="5843" spans="1:12" ht="15" customHeight="1" x14ac:dyDescent="0.25">
      <c r="A5843" s="44" t="s">
        <v>3623</v>
      </c>
      <c r="B5843" s="75">
        <v>8699606886594</v>
      </c>
      <c r="C5843" s="232" t="s">
        <v>3525</v>
      </c>
      <c r="D5843" s="44" t="s">
        <v>3526</v>
      </c>
      <c r="E5843" s="44" t="s">
        <v>555</v>
      </c>
      <c r="F5843" s="233" t="s">
        <v>18</v>
      </c>
      <c r="G5843" s="233" t="s">
        <v>19</v>
      </c>
      <c r="H5843" s="232"/>
      <c r="I5843" s="32">
        <f>VLOOKUP(B5843,'[1]AKTİF ÜRÜNLER LİSTESİ'!B$1:M$7867,12,FALSE)</f>
        <v>1</v>
      </c>
      <c r="J5843" s="32">
        <f>VLOOKUP(B5843,'[1]AKTİF ÜRÜNLER LİSTESİ'!B$1:N$7867,13,FALSE)</f>
        <v>1</v>
      </c>
      <c r="K5843" s="32">
        <f>VLOOKUP(B5843,'[1]AKTİF ÜRÜNLER LİSTESİ'!B:O,14,FALSE)</f>
        <v>0</v>
      </c>
      <c r="L5843" s="22">
        <v>43732</v>
      </c>
    </row>
    <row r="5844" spans="1:12" ht="15" customHeight="1" x14ac:dyDescent="0.25">
      <c r="A5844" s="44" t="s">
        <v>3600</v>
      </c>
      <c r="B5844" s="75">
        <v>8699606886617</v>
      </c>
      <c r="C5844" s="232" t="s">
        <v>3525</v>
      </c>
      <c r="D5844" s="44" t="s">
        <v>3526</v>
      </c>
      <c r="E5844" s="44" t="s">
        <v>555</v>
      </c>
      <c r="F5844" s="233" t="s">
        <v>18</v>
      </c>
      <c r="G5844" s="233" t="s">
        <v>19</v>
      </c>
      <c r="H5844" s="232"/>
      <c r="I5844" s="32">
        <f>VLOOKUP(B5844,'[1]AKTİF ÜRÜNLER LİSTESİ'!B$1:M$7867,12,FALSE)</f>
        <v>1</v>
      </c>
      <c r="J5844" s="32">
        <f>VLOOKUP(B5844,'[1]AKTİF ÜRÜNLER LİSTESİ'!B$1:N$7867,13,FALSE)</f>
        <v>1</v>
      </c>
      <c r="K5844" s="32">
        <f>VLOOKUP(B5844,'[1]AKTİF ÜRÜNLER LİSTESİ'!B:O,14,FALSE)</f>
        <v>0</v>
      </c>
      <c r="L5844" s="22">
        <v>43732</v>
      </c>
    </row>
    <row r="5845" spans="1:12" ht="15" customHeight="1" x14ac:dyDescent="0.25">
      <c r="A5845" s="44" t="s">
        <v>3601</v>
      </c>
      <c r="B5845" s="75">
        <v>8699606886624</v>
      </c>
      <c r="C5845" s="232" t="s">
        <v>3525</v>
      </c>
      <c r="D5845" s="44" t="s">
        <v>3526</v>
      </c>
      <c r="E5845" s="44" t="s">
        <v>555</v>
      </c>
      <c r="F5845" s="233" t="s">
        <v>18</v>
      </c>
      <c r="G5845" s="233" t="s">
        <v>19</v>
      </c>
      <c r="H5845" s="232"/>
      <c r="I5845" s="32">
        <f>VLOOKUP(B5845,'[1]AKTİF ÜRÜNLER LİSTESİ'!B$1:M$7867,12,FALSE)</f>
        <v>1</v>
      </c>
      <c r="J5845" s="32">
        <f>VLOOKUP(B5845,'[1]AKTİF ÜRÜNLER LİSTESİ'!B$1:N$7867,13,FALSE)</f>
        <v>1</v>
      </c>
      <c r="K5845" s="32">
        <f>VLOOKUP(B5845,'[1]AKTİF ÜRÜNLER LİSTESİ'!B:O,14,FALSE)</f>
        <v>0</v>
      </c>
      <c r="L5845" s="22">
        <v>43732</v>
      </c>
    </row>
    <row r="5846" spans="1:12" ht="15" customHeight="1" x14ac:dyDescent="0.25">
      <c r="A5846" s="232" t="s">
        <v>552</v>
      </c>
      <c r="B5846" s="234">
        <v>8699606896555</v>
      </c>
      <c r="C5846" s="53" t="s">
        <v>553</v>
      </c>
      <c r="D5846" s="232" t="s">
        <v>554</v>
      </c>
      <c r="E5846" s="232" t="s">
        <v>555</v>
      </c>
      <c r="F5846" s="232" t="s">
        <v>18</v>
      </c>
      <c r="G5846" s="233" t="s">
        <v>19</v>
      </c>
      <c r="H5846" s="233"/>
      <c r="I5846" s="32">
        <f>VLOOKUP(B5846,'[1]AKTİF ÜRÜNLER LİSTESİ'!B$1:M$7867,12,FALSE)</f>
        <v>1</v>
      </c>
      <c r="J5846" s="32">
        <f>VLOOKUP(B5846,'[1]AKTİF ÜRÜNLER LİSTESİ'!B$1:N$7867,13,FALSE)</f>
        <v>1</v>
      </c>
      <c r="K5846" s="32">
        <f>VLOOKUP(B5846,'[1]AKTİF ÜRÜNLER LİSTESİ'!B:O,14,FALSE)</f>
        <v>0</v>
      </c>
      <c r="L5846" s="22">
        <v>45174</v>
      </c>
    </row>
    <row r="5847" spans="1:12" ht="15" customHeight="1" x14ac:dyDescent="0.25">
      <c r="A5847" s="176" t="s">
        <v>18865</v>
      </c>
      <c r="B5847" s="177">
        <v>8699606954750</v>
      </c>
      <c r="C5847" s="176" t="s">
        <v>400</v>
      </c>
      <c r="D5847" s="176" t="s">
        <v>401</v>
      </c>
      <c r="E5847" s="176" t="s">
        <v>555</v>
      </c>
      <c r="F5847" s="176" t="s">
        <v>18</v>
      </c>
      <c r="G5847" s="233" t="s">
        <v>19</v>
      </c>
      <c r="H5847" s="232"/>
      <c r="I5847" s="32">
        <f>VLOOKUP(B5847,'[1]AKTİF ÜRÜNLER LİSTESİ'!B$1:M$7867,12,FALSE)</f>
        <v>1</v>
      </c>
      <c r="J5847" s="32">
        <f>VLOOKUP(B5847,'[1]AKTİF ÜRÜNLER LİSTESİ'!B$1:N$7867,13,FALSE)</f>
        <v>1</v>
      </c>
      <c r="K5847" s="32">
        <f>VLOOKUP(B5847,'[1]AKTİF ÜRÜNLER LİSTESİ'!B:O,14,FALSE)</f>
        <v>0</v>
      </c>
      <c r="L5847" s="16">
        <v>45440</v>
      </c>
    </row>
    <row r="5848" spans="1:12" ht="15" customHeight="1" x14ac:dyDescent="0.25">
      <c r="A5848" s="176" t="s">
        <v>18866</v>
      </c>
      <c r="B5848" s="177">
        <v>8699606954767</v>
      </c>
      <c r="C5848" s="176" t="s">
        <v>400</v>
      </c>
      <c r="D5848" s="176" t="s">
        <v>401</v>
      </c>
      <c r="E5848" s="176" t="s">
        <v>555</v>
      </c>
      <c r="F5848" s="176" t="s">
        <v>18</v>
      </c>
      <c r="G5848" s="233" t="s">
        <v>19</v>
      </c>
      <c r="H5848" s="232"/>
      <c r="I5848" s="32">
        <f>VLOOKUP(B5848,'[1]AKTİF ÜRÜNLER LİSTESİ'!B$1:M$7867,12,FALSE)</f>
        <v>1</v>
      </c>
      <c r="J5848" s="32">
        <f>VLOOKUP(B5848,'[1]AKTİF ÜRÜNLER LİSTESİ'!B$1:N$7867,13,FALSE)</f>
        <v>1</v>
      </c>
      <c r="K5848" s="32">
        <f>VLOOKUP(B5848,'[1]AKTİF ÜRÜNLER LİSTESİ'!B:O,14,FALSE)</f>
        <v>0</v>
      </c>
      <c r="L5848" s="16">
        <v>45440</v>
      </c>
    </row>
    <row r="5849" spans="1:12" ht="15" customHeight="1" x14ac:dyDescent="0.25">
      <c r="A5849" s="233" t="s">
        <v>8472</v>
      </c>
      <c r="B5849" s="27">
        <v>8699607695014</v>
      </c>
      <c r="C5849" s="232" t="s">
        <v>3346</v>
      </c>
      <c r="D5849" s="233" t="s">
        <v>3347</v>
      </c>
      <c r="E5849" s="233" t="s">
        <v>6968</v>
      </c>
      <c r="F5849" s="233" t="s">
        <v>18</v>
      </c>
      <c r="G5849" s="233" t="s">
        <v>19</v>
      </c>
      <c r="H5849" s="232"/>
      <c r="I5849" s="32">
        <f>VLOOKUP(B5849,'[1]AKTİF ÜRÜNLER LİSTESİ'!B$1:M$7867,12,FALSE)</f>
        <v>0</v>
      </c>
      <c r="J5849" s="32">
        <f>VLOOKUP(B5849,'[1]AKTİF ÜRÜNLER LİSTESİ'!B$1:N$7867,13,FALSE)</f>
        <v>0</v>
      </c>
      <c r="K5849" s="32">
        <f>VLOOKUP(B5849,'[1]AKTİF ÜRÜNLER LİSTESİ'!B:O,14,FALSE)</f>
        <v>0</v>
      </c>
      <c r="L5849" s="22">
        <v>41303</v>
      </c>
    </row>
    <row r="5850" spans="1:12" ht="15" customHeight="1" x14ac:dyDescent="0.25">
      <c r="A5850" s="233" t="s">
        <v>8471</v>
      </c>
      <c r="B5850" s="27">
        <v>8699607695515</v>
      </c>
      <c r="C5850" s="232" t="s">
        <v>3346</v>
      </c>
      <c r="D5850" s="233" t="s">
        <v>3347</v>
      </c>
      <c r="E5850" s="233" t="s">
        <v>6968</v>
      </c>
      <c r="F5850" s="233" t="s">
        <v>18</v>
      </c>
      <c r="G5850" s="233" t="s">
        <v>19</v>
      </c>
      <c r="H5850" s="232"/>
      <c r="I5850" s="32">
        <f>VLOOKUP(B5850,'[1]AKTİF ÜRÜNLER LİSTESİ'!B$1:M$7867,12,FALSE)</f>
        <v>0</v>
      </c>
      <c r="J5850" s="32">
        <f>VLOOKUP(B5850,'[1]AKTİF ÜRÜNLER LİSTESİ'!B$1:N$7867,13,FALSE)</f>
        <v>0</v>
      </c>
      <c r="K5850" s="32">
        <f>VLOOKUP(B5850,'[1]AKTİF ÜRÜNLER LİSTESİ'!B:O,14,FALSE)</f>
        <v>0</v>
      </c>
      <c r="L5850" s="22">
        <v>41303</v>
      </c>
    </row>
    <row r="5851" spans="1:12" ht="15" customHeight="1" x14ac:dyDescent="0.25">
      <c r="A5851" s="232" t="s">
        <v>7200</v>
      </c>
      <c r="B5851" s="27">
        <v>8699607750016</v>
      </c>
      <c r="C5851" s="232" t="s">
        <v>3262</v>
      </c>
      <c r="D5851" s="233" t="s">
        <v>3263</v>
      </c>
      <c r="E5851" s="233" t="s">
        <v>6968</v>
      </c>
      <c r="F5851" s="233" t="s">
        <v>18</v>
      </c>
      <c r="G5851" s="233" t="s">
        <v>19</v>
      </c>
      <c r="H5851" s="232"/>
      <c r="I5851" s="32">
        <f>VLOOKUP(B5851,'[1]AKTİF ÜRÜNLER LİSTESİ'!B$1:M$7867,12,FALSE)</f>
        <v>1</v>
      </c>
      <c r="J5851" s="32">
        <f>VLOOKUP(B5851,'[1]AKTİF ÜRÜNLER LİSTESİ'!B$1:N$7867,13,FALSE)</f>
        <v>1</v>
      </c>
      <c r="K5851" s="32">
        <f>VLOOKUP(B5851,'[1]AKTİF ÜRÜNLER LİSTESİ'!B:O,14,FALSE)</f>
        <v>0</v>
      </c>
      <c r="L5851" s="22">
        <v>41303</v>
      </c>
    </row>
    <row r="5852" spans="1:12" ht="15" customHeight="1" x14ac:dyDescent="0.25">
      <c r="A5852" s="233" t="s">
        <v>7199</v>
      </c>
      <c r="B5852" s="27">
        <v>8699607750023</v>
      </c>
      <c r="C5852" s="232" t="s">
        <v>3262</v>
      </c>
      <c r="D5852" s="233" t="s">
        <v>3263</v>
      </c>
      <c r="E5852" s="233" t="s">
        <v>6968</v>
      </c>
      <c r="F5852" s="233" t="s">
        <v>18</v>
      </c>
      <c r="G5852" s="233" t="s">
        <v>19</v>
      </c>
      <c r="H5852" s="232"/>
      <c r="I5852" s="32">
        <f>VLOOKUP(B5852,'[1]AKTİF ÜRÜNLER LİSTESİ'!B$1:M$7867,12,FALSE)</f>
        <v>2</v>
      </c>
      <c r="J5852" s="32">
        <f>VLOOKUP(B5852,'[1]AKTİF ÜRÜNLER LİSTESİ'!B$1:N$7867,13,FALSE)</f>
        <v>2</v>
      </c>
      <c r="K5852" s="32">
        <f>VLOOKUP(B5852,'[1]AKTİF ÜRÜNLER LİSTESİ'!B:O,14,FALSE)</f>
        <v>0</v>
      </c>
      <c r="L5852" s="22">
        <v>41303</v>
      </c>
    </row>
    <row r="5853" spans="1:12" ht="15" customHeight="1" x14ac:dyDescent="0.25">
      <c r="A5853" s="232" t="s">
        <v>7198</v>
      </c>
      <c r="B5853" s="27">
        <v>8699607750030</v>
      </c>
      <c r="C5853" s="232" t="s">
        <v>3262</v>
      </c>
      <c r="D5853" s="233" t="s">
        <v>3263</v>
      </c>
      <c r="E5853" s="233" t="s">
        <v>6968</v>
      </c>
      <c r="F5853" s="233" t="s">
        <v>18</v>
      </c>
      <c r="G5853" s="233" t="s">
        <v>19</v>
      </c>
      <c r="H5853" s="232"/>
      <c r="I5853" s="32">
        <f>VLOOKUP(B5853,'[1]AKTİF ÜRÜNLER LİSTESİ'!B$1:M$7867,12,FALSE)</f>
        <v>2</v>
      </c>
      <c r="J5853" s="32">
        <f>VLOOKUP(B5853,'[1]AKTİF ÜRÜNLER LİSTESİ'!B$1:N$7867,13,FALSE)</f>
        <v>2</v>
      </c>
      <c r="K5853" s="32">
        <f>VLOOKUP(B5853,'[1]AKTİF ÜRÜNLER LİSTESİ'!B:O,14,FALSE)</f>
        <v>0</v>
      </c>
      <c r="L5853" s="22">
        <v>41303</v>
      </c>
    </row>
    <row r="5854" spans="1:12" ht="15" customHeight="1" x14ac:dyDescent="0.25">
      <c r="A5854" s="232" t="s">
        <v>6970</v>
      </c>
      <c r="B5854" s="27">
        <v>8699607750047</v>
      </c>
      <c r="C5854" s="232" t="s">
        <v>2958</v>
      </c>
      <c r="D5854" s="233" t="s">
        <v>2959</v>
      </c>
      <c r="E5854" s="233" t="s">
        <v>6968</v>
      </c>
      <c r="F5854" s="233" t="s">
        <v>18</v>
      </c>
      <c r="G5854" s="233" t="s">
        <v>19</v>
      </c>
      <c r="H5854" s="232"/>
      <c r="I5854" s="32">
        <f>VLOOKUP(B5854,'[1]AKTİF ÜRÜNLER LİSTESİ'!B$1:M$7867,12,FALSE)</f>
        <v>2</v>
      </c>
      <c r="J5854" s="32">
        <f>VLOOKUP(B5854,'[1]AKTİF ÜRÜNLER LİSTESİ'!B$1:N$7867,13,FALSE)</f>
        <v>2</v>
      </c>
      <c r="K5854" s="32">
        <f>VLOOKUP(B5854,'[1]AKTİF ÜRÜNLER LİSTESİ'!B:O,14,FALSE)</f>
        <v>0</v>
      </c>
      <c r="L5854" s="22">
        <v>41303</v>
      </c>
    </row>
    <row r="5855" spans="1:12" ht="15" customHeight="1" x14ac:dyDescent="0.25">
      <c r="A5855" s="233" t="s">
        <v>6969</v>
      </c>
      <c r="B5855" s="27">
        <v>8699607750054</v>
      </c>
      <c r="C5855" s="232" t="s">
        <v>2958</v>
      </c>
      <c r="D5855" s="233" t="s">
        <v>2959</v>
      </c>
      <c r="E5855" s="233" t="s">
        <v>6968</v>
      </c>
      <c r="F5855" s="233" t="s">
        <v>18</v>
      </c>
      <c r="G5855" s="233" t="s">
        <v>19</v>
      </c>
      <c r="H5855" s="232"/>
      <c r="I5855" s="32">
        <f>VLOOKUP(B5855,'[1]AKTİF ÜRÜNLER LİSTESİ'!B$1:M$7867,12,FALSE)</f>
        <v>2</v>
      </c>
      <c r="J5855" s="32">
        <f>VLOOKUP(B5855,'[1]AKTİF ÜRÜNLER LİSTESİ'!B$1:N$7867,13,FALSE)</f>
        <v>2</v>
      </c>
      <c r="K5855" s="32">
        <f>VLOOKUP(B5855,'[1]AKTİF ÜRÜNLER LİSTESİ'!B:O,14,FALSE)</f>
        <v>0</v>
      </c>
      <c r="L5855" s="22">
        <v>41303</v>
      </c>
    </row>
    <row r="5856" spans="1:12" ht="15" customHeight="1" x14ac:dyDescent="0.25">
      <c r="A5856" s="233" t="s">
        <v>8935</v>
      </c>
      <c r="B5856" s="27">
        <v>8699607750061</v>
      </c>
      <c r="C5856" s="232" t="s">
        <v>5329</v>
      </c>
      <c r="D5856" s="233" t="s">
        <v>5330</v>
      </c>
      <c r="E5856" s="233" t="s">
        <v>6968</v>
      </c>
      <c r="F5856" s="233" t="s">
        <v>640</v>
      </c>
      <c r="G5856" s="233" t="s">
        <v>19</v>
      </c>
      <c r="H5856" s="232"/>
      <c r="I5856" s="32">
        <f>VLOOKUP(B5856,'[1]AKTİF ÜRÜNLER LİSTESİ'!B$1:M$7867,12,FALSE)</f>
        <v>1</v>
      </c>
      <c r="J5856" s="32">
        <f>VLOOKUP(B5856,'[1]AKTİF ÜRÜNLER LİSTESİ'!B$1:N$7867,13,FALSE)</f>
        <v>1</v>
      </c>
      <c r="K5856" s="32">
        <f>VLOOKUP(B5856,'[1]AKTİF ÜRÜNLER LİSTESİ'!B:O,14,FALSE)</f>
        <v>0</v>
      </c>
      <c r="L5856" s="22">
        <v>41303</v>
      </c>
    </row>
    <row r="5857" spans="1:12" ht="15" customHeight="1" x14ac:dyDescent="0.25">
      <c r="A5857" s="233" t="s">
        <v>6967</v>
      </c>
      <c r="B5857" s="27">
        <v>8699607750085</v>
      </c>
      <c r="C5857" s="232" t="s">
        <v>2958</v>
      </c>
      <c r="D5857" s="233" t="s">
        <v>2959</v>
      </c>
      <c r="E5857" s="233" t="s">
        <v>6968</v>
      </c>
      <c r="F5857" s="233" t="s">
        <v>18</v>
      </c>
      <c r="G5857" s="233" t="s">
        <v>19</v>
      </c>
      <c r="H5857" s="232"/>
      <c r="I5857" s="32">
        <f>VLOOKUP(B5857,'[1]AKTİF ÜRÜNLER LİSTESİ'!B$1:M$7867,12,FALSE)</f>
        <v>1</v>
      </c>
      <c r="J5857" s="32">
        <f>VLOOKUP(B5857,'[1]AKTİF ÜRÜNLER LİSTESİ'!B$1:N$7867,13,FALSE)</f>
        <v>1</v>
      </c>
      <c r="K5857" s="32">
        <f>VLOOKUP(B5857,'[1]AKTİF ÜRÜNLER LİSTESİ'!B:O,14,FALSE)</f>
        <v>0</v>
      </c>
      <c r="L5857" s="22">
        <v>41303</v>
      </c>
    </row>
    <row r="5858" spans="1:12" ht="15" customHeight="1" x14ac:dyDescent="0.25">
      <c r="A5858" s="233" t="s">
        <v>9294</v>
      </c>
      <c r="B5858" s="27">
        <v>8699607750337</v>
      </c>
      <c r="C5858" s="232" t="s">
        <v>9295</v>
      </c>
      <c r="D5858" s="233" t="s">
        <v>9296</v>
      </c>
      <c r="E5858" s="233" t="s">
        <v>6968</v>
      </c>
      <c r="F5858" s="233" t="s">
        <v>18</v>
      </c>
      <c r="G5858" s="233" t="s">
        <v>19</v>
      </c>
      <c r="H5858" s="232"/>
      <c r="I5858" s="32">
        <f>VLOOKUP(B5858,'[1]AKTİF ÜRÜNLER LİSTESİ'!B$1:M$7867,12,FALSE)</f>
        <v>0</v>
      </c>
      <c r="J5858" s="32">
        <f>VLOOKUP(B5858,'[1]AKTİF ÜRÜNLER LİSTESİ'!B$1:N$7867,13,FALSE)</f>
        <v>0</v>
      </c>
      <c r="K5858" s="32">
        <f>VLOOKUP(B5858,'[1]AKTİF ÜRÜNLER LİSTESİ'!B:O,14,FALSE)</f>
        <v>0</v>
      </c>
      <c r="L5858" s="22">
        <v>41303</v>
      </c>
    </row>
    <row r="5859" spans="1:12" ht="15" customHeight="1" x14ac:dyDescent="0.25">
      <c r="A5859" s="233" t="s">
        <v>9297</v>
      </c>
      <c r="B5859" s="27">
        <v>8699607750344</v>
      </c>
      <c r="C5859" s="232" t="s">
        <v>9295</v>
      </c>
      <c r="D5859" s="233" t="s">
        <v>9296</v>
      </c>
      <c r="E5859" s="233" t="s">
        <v>6968</v>
      </c>
      <c r="F5859" s="233" t="s">
        <v>18</v>
      </c>
      <c r="G5859" s="233" t="s">
        <v>19</v>
      </c>
      <c r="H5859" s="232"/>
      <c r="I5859" s="32">
        <f>VLOOKUP(B5859,'[1]AKTİF ÜRÜNLER LİSTESİ'!B$1:M$7867,12,FALSE)</f>
        <v>0</v>
      </c>
      <c r="J5859" s="32">
        <f>VLOOKUP(B5859,'[1]AKTİF ÜRÜNLER LİSTESİ'!B$1:N$7867,13,FALSE)</f>
        <v>0</v>
      </c>
      <c r="K5859" s="32">
        <f>VLOOKUP(B5859,'[1]AKTİF ÜRÜNLER LİSTESİ'!B:O,14,FALSE)</f>
        <v>0</v>
      </c>
      <c r="L5859" s="22">
        <v>41303</v>
      </c>
    </row>
    <row r="5860" spans="1:12" ht="15" customHeight="1" x14ac:dyDescent="0.25">
      <c r="A5860" s="233" t="s">
        <v>9587</v>
      </c>
      <c r="B5860" s="27">
        <v>8699607750511</v>
      </c>
      <c r="C5860" s="232" t="s">
        <v>2149</v>
      </c>
      <c r="D5860" s="233" t="s">
        <v>2150</v>
      </c>
      <c r="E5860" s="233" t="s">
        <v>6968</v>
      </c>
      <c r="F5860" s="233" t="s">
        <v>18</v>
      </c>
      <c r="G5860" s="233" t="s">
        <v>19</v>
      </c>
      <c r="H5860" s="232"/>
      <c r="I5860" s="32">
        <f>VLOOKUP(B5860,'[1]AKTİF ÜRÜNLER LİSTESİ'!B$1:M$7867,12,FALSE)</f>
        <v>1</v>
      </c>
      <c r="J5860" s="32">
        <f>VLOOKUP(B5860,'[1]AKTİF ÜRÜNLER LİSTESİ'!B$1:N$7867,13,FALSE)</f>
        <v>1</v>
      </c>
      <c r="K5860" s="32">
        <f>VLOOKUP(B5860,'[1]AKTİF ÜRÜNLER LİSTESİ'!B:O,14,FALSE)</f>
        <v>0</v>
      </c>
      <c r="L5860" s="22">
        <v>41303</v>
      </c>
    </row>
    <row r="5861" spans="1:12" ht="15" customHeight="1" x14ac:dyDescent="0.25">
      <c r="A5861" s="233" t="s">
        <v>9947</v>
      </c>
      <c r="B5861" s="27">
        <v>8699607750528</v>
      </c>
      <c r="C5861" s="232" t="s">
        <v>4275</v>
      </c>
      <c r="D5861" s="233" t="s">
        <v>4276</v>
      </c>
      <c r="E5861" s="233" t="s">
        <v>6968</v>
      </c>
      <c r="F5861" s="233" t="s">
        <v>18</v>
      </c>
      <c r="G5861" s="233" t="s">
        <v>19</v>
      </c>
      <c r="H5861" s="232"/>
      <c r="I5861" s="32">
        <f>VLOOKUP(B5861,'[1]AKTİF ÜRÜNLER LİSTESİ'!B$1:M$7867,12,FALSE)</f>
        <v>1</v>
      </c>
      <c r="J5861" s="32">
        <f>VLOOKUP(B5861,'[1]AKTİF ÜRÜNLER LİSTESİ'!B$1:N$7867,13,FALSE)</f>
        <v>1</v>
      </c>
      <c r="K5861" s="32">
        <f>VLOOKUP(B5861,'[1]AKTİF ÜRÜNLER LİSTESİ'!B:O,14,FALSE)</f>
        <v>0</v>
      </c>
      <c r="L5861" s="22">
        <v>41303</v>
      </c>
    </row>
    <row r="5862" spans="1:12" ht="15" customHeight="1" x14ac:dyDescent="0.25">
      <c r="A5862" s="233" t="s">
        <v>8810</v>
      </c>
      <c r="B5862" s="27">
        <v>8699607750535</v>
      </c>
      <c r="C5862" s="232" t="s">
        <v>4108</v>
      </c>
      <c r="D5862" s="233" t="s">
        <v>4109</v>
      </c>
      <c r="E5862" s="233" t="s">
        <v>6968</v>
      </c>
      <c r="F5862" s="233" t="s">
        <v>18</v>
      </c>
      <c r="G5862" s="233" t="s">
        <v>19</v>
      </c>
      <c r="H5862" s="232"/>
      <c r="I5862" s="32">
        <f>VLOOKUP(B5862,'[1]AKTİF ÜRÜNLER LİSTESİ'!B$1:M$7867,12,FALSE)</f>
        <v>2</v>
      </c>
      <c r="J5862" s="32">
        <f>VLOOKUP(B5862,'[1]AKTİF ÜRÜNLER LİSTESİ'!B$1:N$7867,13,FALSE)</f>
        <v>0</v>
      </c>
      <c r="K5862" s="32">
        <f>VLOOKUP(B5862,'[1]AKTİF ÜRÜNLER LİSTESİ'!B:O,14,FALSE)</f>
        <v>0</v>
      </c>
      <c r="L5862" s="22">
        <v>41303</v>
      </c>
    </row>
    <row r="5863" spans="1:12" ht="15" customHeight="1" x14ac:dyDescent="0.25">
      <c r="A5863" s="233" t="s">
        <v>9908</v>
      </c>
      <c r="B5863" s="27">
        <v>8699607750559</v>
      </c>
      <c r="C5863" s="232" t="s">
        <v>3256</v>
      </c>
      <c r="D5863" s="233" t="s">
        <v>3257</v>
      </c>
      <c r="E5863" s="233" t="s">
        <v>6968</v>
      </c>
      <c r="F5863" s="233" t="s">
        <v>18</v>
      </c>
      <c r="G5863" s="233" t="s">
        <v>19</v>
      </c>
      <c r="H5863" s="232"/>
      <c r="I5863" s="32">
        <f>VLOOKUP(B5863,'[1]AKTİF ÜRÜNLER LİSTESİ'!B$1:M$7867,12,FALSE)</f>
        <v>1</v>
      </c>
      <c r="J5863" s="32">
        <f>VLOOKUP(B5863,'[1]AKTİF ÜRÜNLER LİSTESİ'!B$1:N$7867,13,FALSE)</f>
        <v>1</v>
      </c>
      <c r="K5863" s="32">
        <f>VLOOKUP(B5863,'[1]AKTİF ÜRÜNLER LİSTESİ'!B:O,14,FALSE)</f>
        <v>0</v>
      </c>
      <c r="L5863" s="22">
        <v>41303</v>
      </c>
    </row>
    <row r="5864" spans="1:12" ht="15" customHeight="1" x14ac:dyDescent="0.25">
      <c r="A5864" s="233" t="s">
        <v>9586</v>
      </c>
      <c r="B5864" s="27">
        <v>8699607750573</v>
      </c>
      <c r="C5864" s="232" t="s">
        <v>2149</v>
      </c>
      <c r="D5864" s="233" t="s">
        <v>2150</v>
      </c>
      <c r="E5864" s="233" t="s">
        <v>6968</v>
      </c>
      <c r="F5864" s="233" t="s">
        <v>18</v>
      </c>
      <c r="G5864" s="233" t="s">
        <v>19</v>
      </c>
      <c r="H5864" s="232"/>
      <c r="I5864" s="32">
        <f>VLOOKUP(B5864,'[1]AKTİF ÜRÜNLER LİSTESİ'!B$1:M$7867,12,FALSE)</f>
        <v>2</v>
      </c>
      <c r="J5864" s="32">
        <f>VLOOKUP(B5864,'[1]AKTİF ÜRÜNLER LİSTESİ'!B$1:N$7867,13,FALSE)</f>
        <v>2</v>
      </c>
      <c r="K5864" s="32">
        <f>VLOOKUP(B5864,'[1]AKTİF ÜRÜNLER LİSTESİ'!B:O,14,FALSE)</f>
        <v>0</v>
      </c>
      <c r="L5864" s="22">
        <v>41303</v>
      </c>
    </row>
    <row r="5865" spans="1:12" ht="15" customHeight="1" x14ac:dyDescent="0.25">
      <c r="A5865" s="233" t="s">
        <v>9909</v>
      </c>
      <c r="B5865" s="27">
        <v>8699607751624</v>
      </c>
      <c r="C5865" s="232" t="s">
        <v>3256</v>
      </c>
      <c r="D5865" s="233" t="s">
        <v>3257</v>
      </c>
      <c r="E5865" s="233" t="s">
        <v>6968</v>
      </c>
      <c r="F5865" s="233" t="s">
        <v>18</v>
      </c>
      <c r="G5865" s="233" t="s">
        <v>19</v>
      </c>
      <c r="H5865" s="232"/>
      <c r="I5865" s="32">
        <f>VLOOKUP(B5865,'[1]AKTİF ÜRÜNLER LİSTESİ'!B$1:M$7867,12,FALSE)</f>
        <v>2</v>
      </c>
      <c r="J5865" s="32">
        <f>VLOOKUP(B5865,'[1]AKTİF ÜRÜNLER LİSTESİ'!B$1:N$7867,13,FALSE)</f>
        <v>2</v>
      </c>
      <c r="K5865" s="32">
        <f>VLOOKUP(B5865,'[1]AKTİF ÜRÜNLER LİSTESİ'!B:O,14,FALSE)</f>
        <v>0</v>
      </c>
      <c r="L5865" s="22">
        <v>41303</v>
      </c>
    </row>
    <row r="5866" spans="1:12" ht="15" customHeight="1" x14ac:dyDescent="0.25">
      <c r="A5866" s="232" t="s">
        <v>814</v>
      </c>
      <c r="B5866" s="234">
        <v>8699612000090</v>
      </c>
      <c r="C5866" s="53" t="s">
        <v>55</v>
      </c>
      <c r="D5866" s="232" t="s">
        <v>56</v>
      </c>
      <c r="E5866" s="232" t="s">
        <v>751</v>
      </c>
      <c r="F5866" s="232" t="s">
        <v>18</v>
      </c>
      <c r="G5866" s="233" t="s">
        <v>19</v>
      </c>
      <c r="H5866" s="233"/>
      <c r="I5866" s="32">
        <f>VLOOKUP(B5866,'[1]AKTİF ÜRÜNLER LİSTESİ'!B$1:M$7867,12,FALSE)</f>
        <v>0</v>
      </c>
      <c r="J5866" s="32">
        <f>VLOOKUP(B5866,'[1]AKTİF ÜRÜNLER LİSTESİ'!B$1:N$7867,13,FALSE)</f>
        <v>0</v>
      </c>
      <c r="K5866" s="32">
        <f>VLOOKUP(B5866,'[1]AKTİF ÜRÜNLER LİSTESİ'!B:O,14,FALSE)</f>
        <v>0</v>
      </c>
      <c r="L5866" s="22">
        <v>45083</v>
      </c>
    </row>
    <row r="5867" spans="1:12" ht="15" customHeight="1" x14ac:dyDescent="0.25">
      <c r="A5867" s="233" t="s">
        <v>6260</v>
      </c>
      <c r="B5867" s="27">
        <v>8699612010112</v>
      </c>
      <c r="C5867" s="232" t="s">
        <v>55</v>
      </c>
      <c r="D5867" s="233" t="s">
        <v>56</v>
      </c>
      <c r="E5867" s="233" t="s">
        <v>751</v>
      </c>
      <c r="F5867" s="233" t="s">
        <v>18</v>
      </c>
      <c r="G5867" s="233" t="s">
        <v>19</v>
      </c>
      <c r="H5867" s="232"/>
      <c r="I5867" s="32">
        <f>VLOOKUP(B5867,'[1]AKTİF ÜRÜNLER LİSTESİ'!B$1:M$7867,12,FALSE)</f>
        <v>0</v>
      </c>
      <c r="J5867" s="32">
        <f>VLOOKUP(B5867,'[1]AKTİF ÜRÜNLER LİSTESİ'!B$1:N$7867,13,FALSE)</f>
        <v>0</v>
      </c>
      <c r="K5867" s="32">
        <f>VLOOKUP(B5867,'[1]AKTİF ÜRÜNLER LİSTESİ'!B:O,14,FALSE)</f>
        <v>0</v>
      </c>
      <c r="L5867" s="22">
        <v>41975</v>
      </c>
    </row>
    <row r="5868" spans="1:12" ht="15" customHeight="1" x14ac:dyDescent="0.25">
      <c r="A5868" s="232" t="s">
        <v>750</v>
      </c>
      <c r="B5868" s="234">
        <v>8699612090046</v>
      </c>
      <c r="C5868" s="53" t="s">
        <v>358</v>
      </c>
      <c r="D5868" s="232" t="s">
        <v>359</v>
      </c>
      <c r="E5868" s="232" t="s">
        <v>751</v>
      </c>
      <c r="F5868" s="232" t="s">
        <v>18</v>
      </c>
      <c r="G5868" s="233" t="s">
        <v>19</v>
      </c>
      <c r="H5868" s="233"/>
      <c r="I5868" s="32">
        <f>VLOOKUP(B5868,'[1]AKTİF ÜRÜNLER LİSTESİ'!B$1:M$7867,12,FALSE)</f>
        <v>2</v>
      </c>
      <c r="J5868" s="32">
        <f>VLOOKUP(B5868,'[1]AKTİF ÜRÜNLER LİSTESİ'!B$1:N$7867,13,FALSE)</f>
        <v>2</v>
      </c>
      <c r="K5868" s="32">
        <f>VLOOKUP(B5868,'[1]AKTİF ÜRÜNLER LİSTESİ'!B:O,14,FALSE)</f>
        <v>0</v>
      </c>
      <c r="L5868" s="22">
        <v>45111</v>
      </c>
    </row>
    <row r="5869" spans="1:12" ht="15" customHeight="1" x14ac:dyDescent="0.25">
      <c r="A5869" s="232" t="s">
        <v>1157</v>
      </c>
      <c r="B5869" s="234">
        <v>8699612570036</v>
      </c>
      <c r="C5869" s="53" t="s">
        <v>358</v>
      </c>
      <c r="D5869" s="232" t="s">
        <v>359</v>
      </c>
      <c r="E5869" s="232" t="s">
        <v>751</v>
      </c>
      <c r="F5869" s="232" t="s">
        <v>18</v>
      </c>
      <c r="G5869" s="233" t="s">
        <v>19</v>
      </c>
      <c r="H5869" s="233"/>
      <c r="I5869" s="32">
        <f>VLOOKUP(B5869,'[1]AKTİF ÜRÜNLER LİSTESİ'!B$1:M$7867,12,FALSE)</f>
        <v>1</v>
      </c>
      <c r="J5869" s="32">
        <f>VLOOKUP(B5869,'[1]AKTİF ÜRÜNLER LİSTESİ'!B$1:N$7867,13,FALSE)</f>
        <v>1</v>
      </c>
      <c r="K5869" s="32">
        <f>VLOOKUP(B5869,'[1]AKTİF ÜRÜNLER LİSTESİ'!B:O,14,FALSE)</f>
        <v>0</v>
      </c>
      <c r="L5869" s="22">
        <v>44964</v>
      </c>
    </row>
    <row r="5870" spans="1:12" ht="15" customHeight="1" x14ac:dyDescent="0.25">
      <c r="A5870" s="233" t="s">
        <v>8328</v>
      </c>
      <c r="B5870" s="27">
        <v>8699612570050</v>
      </c>
      <c r="C5870" s="232" t="s">
        <v>358</v>
      </c>
      <c r="D5870" s="233" t="s">
        <v>359</v>
      </c>
      <c r="E5870" s="233" t="s">
        <v>751</v>
      </c>
      <c r="F5870" s="233" t="s">
        <v>18</v>
      </c>
      <c r="G5870" s="233" t="s">
        <v>19</v>
      </c>
      <c r="H5870" s="232"/>
      <c r="I5870" s="32">
        <f>VLOOKUP(B5870,'[1]AKTİF ÜRÜNLER LİSTESİ'!B$1:M$7867,12,FALSE)</f>
        <v>1</v>
      </c>
      <c r="J5870" s="32">
        <f>VLOOKUP(B5870,'[1]AKTİF ÜRÜNLER LİSTESİ'!B$1:N$7867,13,FALSE)</f>
        <v>1</v>
      </c>
      <c r="K5870" s="32">
        <f>VLOOKUP(B5870,'[1]AKTİF ÜRÜNLER LİSTESİ'!B:O,14,FALSE)</f>
        <v>0</v>
      </c>
      <c r="L5870" s="22">
        <v>41303</v>
      </c>
    </row>
    <row r="5871" spans="1:12" ht="15" customHeight="1" x14ac:dyDescent="0.25">
      <c r="A5871" s="233" t="s">
        <v>6270</v>
      </c>
      <c r="B5871" s="27">
        <v>8699612870013</v>
      </c>
      <c r="C5871" s="232" t="s">
        <v>55</v>
      </c>
      <c r="D5871" s="233" t="s">
        <v>56</v>
      </c>
      <c r="E5871" s="232" t="s">
        <v>751</v>
      </c>
      <c r="F5871" s="233" t="s">
        <v>18</v>
      </c>
      <c r="G5871" s="233" t="s">
        <v>19</v>
      </c>
      <c r="H5871" s="232"/>
      <c r="I5871" s="32">
        <f>VLOOKUP(B5871,'[1]AKTİF ÜRÜNLER LİSTESİ'!B$1:M$7867,12,FALSE)</f>
        <v>0</v>
      </c>
      <c r="J5871" s="32">
        <f>VLOOKUP(B5871,'[1]AKTİF ÜRÜNLER LİSTESİ'!B$1:N$7867,13,FALSE)</f>
        <v>0</v>
      </c>
      <c r="K5871" s="32">
        <f>VLOOKUP(B5871,'[1]AKTİF ÜRÜNLER LİSTESİ'!B:O,14,FALSE)</f>
        <v>0</v>
      </c>
      <c r="L5871" s="22">
        <v>41961</v>
      </c>
    </row>
    <row r="5872" spans="1:12" ht="15" customHeight="1" x14ac:dyDescent="0.25">
      <c r="A5872" s="233" t="s">
        <v>7828</v>
      </c>
      <c r="B5872" s="27">
        <v>8699617650153</v>
      </c>
      <c r="C5872" s="232" t="s">
        <v>3791</v>
      </c>
      <c r="D5872" s="233" t="s">
        <v>3792</v>
      </c>
      <c r="E5872" s="233" t="s">
        <v>7829</v>
      </c>
      <c r="F5872" s="233" t="s">
        <v>739</v>
      </c>
      <c r="G5872" s="233" t="s">
        <v>19</v>
      </c>
      <c r="H5872" s="232"/>
      <c r="I5872" s="32">
        <f>VLOOKUP(B5872,'[1]AKTİF ÜRÜNLER LİSTESİ'!B$1:M$7867,12,FALSE)</f>
        <v>1</v>
      </c>
      <c r="J5872" s="32">
        <f>VLOOKUP(B5872,'[1]AKTİF ÜRÜNLER LİSTESİ'!B$1:N$7867,13,FALSE)</f>
        <v>1</v>
      </c>
      <c r="K5872" s="32">
        <f>VLOOKUP(B5872,'[1]AKTİF ÜRÜNLER LİSTESİ'!B:O,14,FALSE)</f>
        <v>0</v>
      </c>
      <c r="L5872" s="22">
        <v>41303</v>
      </c>
    </row>
    <row r="5873" spans="1:12" ht="15" customHeight="1" x14ac:dyDescent="0.25">
      <c r="A5873" s="232" t="s">
        <v>7830</v>
      </c>
      <c r="B5873" s="27">
        <v>8699617650160</v>
      </c>
      <c r="C5873" s="232" t="s">
        <v>3791</v>
      </c>
      <c r="D5873" s="233" t="s">
        <v>3792</v>
      </c>
      <c r="E5873" s="233" t="s">
        <v>7829</v>
      </c>
      <c r="F5873" s="233" t="s">
        <v>739</v>
      </c>
      <c r="G5873" s="233" t="s">
        <v>19</v>
      </c>
      <c r="H5873" s="232"/>
      <c r="I5873" s="32">
        <f>VLOOKUP(B5873,'[1]AKTİF ÜRÜNLER LİSTESİ'!B$1:M$7867,12,FALSE)</f>
        <v>1</v>
      </c>
      <c r="J5873" s="32">
        <f>VLOOKUP(B5873,'[1]AKTİF ÜRÜNLER LİSTESİ'!B$1:N$7867,13,FALSE)</f>
        <v>1</v>
      </c>
      <c r="K5873" s="32">
        <f>VLOOKUP(B5873,'[1]AKTİF ÜRÜNLER LİSTESİ'!B:O,14,FALSE)</f>
        <v>0</v>
      </c>
      <c r="L5873" s="22">
        <v>41303</v>
      </c>
    </row>
    <row r="5874" spans="1:12" ht="15" customHeight="1" x14ac:dyDescent="0.25">
      <c r="A5874" s="233" t="s">
        <v>9259</v>
      </c>
      <c r="B5874" s="27">
        <v>8699622090210</v>
      </c>
      <c r="C5874" s="232" t="s">
        <v>15</v>
      </c>
      <c r="D5874" s="233" t="s">
        <v>16</v>
      </c>
      <c r="E5874" s="233" t="s">
        <v>8220</v>
      </c>
      <c r="F5874" s="233" t="s">
        <v>18</v>
      </c>
      <c r="G5874" s="233" t="s">
        <v>19</v>
      </c>
      <c r="H5874" s="232"/>
      <c r="I5874" s="32">
        <f>VLOOKUP(B5874,'[1]AKTİF ÜRÜNLER LİSTESİ'!B$1:M$7867,12,FALSE)</f>
        <v>0</v>
      </c>
      <c r="J5874" s="32">
        <f>VLOOKUP(B5874,'[1]AKTİF ÜRÜNLER LİSTESİ'!B$1:N$7867,13,FALSE)</f>
        <v>0</v>
      </c>
      <c r="K5874" s="32">
        <f>VLOOKUP(B5874,'[1]AKTİF ÜRÜNLER LİSTESİ'!B:O,14,FALSE)</f>
        <v>0</v>
      </c>
      <c r="L5874" s="22">
        <v>41303</v>
      </c>
    </row>
    <row r="5875" spans="1:12" ht="15" customHeight="1" x14ac:dyDescent="0.25">
      <c r="A5875" s="98" t="s">
        <v>20178</v>
      </c>
      <c r="B5875" s="135">
        <v>8699622270049</v>
      </c>
      <c r="C5875" s="98" t="s">
        <v>234</v>
      </c>
      <c r="D5875" s="98" t="s">
        <v>235</v>
      </c>
      <c r="E5875" s="98" t="s">
        <v>8220</v>
      </c>
      <c r="F5875" s="98" t="s">
        <v>18</v>
      </c>
      <c r="G5875" s="109" t="s">
        <v>19</v>
      </c>
      <c r="H5875" s="232"/>
      <c r="I5875" s="32">
        <f>VLOOKUP(B5875,'[1]AKTİF ÜRÜNLER LİSTESİ'!B$1:M$7867,12,FALSE)</f>
        <v>1</v>
      </c>
      <c r="J5875" s="32">
        <f>VLOOKUP(B5875,'[1]AKTİF ÜRÜNLER LİSTESİ'!B$1:N$7867,13,FALSE)</f>
        <v>1</v>
      </c>
      <c r="K5875" s="32">
        <f>VLOOKUP(B5875,'[1]AKTİF ÜRÜNLER LİSTESİ'!B:O,14,FALSE)</f>
        <v>0</v>
      </c>
      <c r="L5875" s="16">
        <v>45811</v>
      </c>
    </row>
    <row r="5876" spans="1:12" ht="15" customHeight="1" x14ac:dyDescent="0.25">
      <c r="A5876" s="233" t="s">
        <v>9917</v>
      </c>
      <c r="B5876" s="27">
        <v>8699622350109</v>
      </c>
      <c r="C5876" s="232" t="s">
        <v>817</v>
      </c>
      <c r="D5876" s="233" t="s">
        <v>818</v>
      </c>
      <c r="E5876" s="233" t="s">
        <v>8220</v>
      </c>
      <c r="F5876" s="233" t="s">
        <v>18</v>
      </c>
      <c r="G5876" s="233" t="s">
        <v>19</v>
      </c>
      <c r="H5876" s="232"/>
      <c r="I5876" s="32">
        <f>VLOOKUP(B5876,'[1]AKTİF ÜRÜNLER LİSTESİ'!B$1:M$7867,12,FALSE)</f>
        <v>1</v>
      </c>
      <c r="J5876" s="32">
        <f>VLOOKUP(B5876,'[1]AKTİF ÜRÜNLER LİSTESİ'!B$1:N$7867,13,FALSE)</f>
        <v>1</v>
      </c>
      <c r="K5876" s="32">
        <f>VLOOKUP(B5876,'[1]AKTİF ÜRÜNLER LİSTESİ'!B:O,14,FALSE)</f>
        <v>0</v>
      </c>
      <c r="L5876" s="22">
        <v>41303</v>
      </c>
    </row>
    <row r="5877" spans="1:12" ht="15" customHeight="1" x14ac:dyDescent="0.25">
      <c r="A5877" s="233" t="s">
        <v>8764</v>
      </c>
      <c r="B5877" s="27">
        <v>8699622380106</v>
      </c>
      <c r="C5877" s="232" t="s">
        <v>294</v>
      </c>
      <c r="D5877" s="232" t="s">
        <v>295</v>
      </c>
      <c r="E5877" s="233" t="s">
        <v>8220</v>
      </c>
      <c r="F5877" s="233" t="s">
        <v>18</v>
      </c>
      <c r="G5877" s="233" t="s">
        <v>19</v>
      </c>
      <c r="H5877" s="232"/>
      <c r="I5877" s="32">
        <f>VLOOKUP(B5877,'[1]AKTİF ÜRÜNLER LİSTESİ'!B$1:M$7867,12,FALSE)</f>
        <v>2</v>
      </c>
      <c r="J5877" s="32">
        <f>VLOOKUP(B5877,'[1]AKTİF ÜRÜNLER LİSTESİ'!B$1:N$7867,13,FALSE)</f>
        <v>2</v>
      </c>
      <c r="K5877" s="32">
        <f>VLOOKUP(B5877,'[1]AKTİF ÜRÜNLER LİSTESİ'!B:O,14,FALSE)</f>
        <v>0</v>
      </c>
      <c r="L5877" s="22">
        <v>41303</v>
      </c>
    </row>
    <row r="5878" spans="1:12" ht="15" customHeight="1" x14ac:dyDescent="0.25">
      <c r="A5878" s="233" t="s">
        <v>8219</v>
      </c>
      <c r="B5878" s="27">
        <v>8699622380212</v>
      </c>
      <c r="C5878" s="232" t="s">
        <v>2744</v>
      </c>
      <c r="D5878" s="233" t="s">
        <v>2745</v>
      </c>
      <c r="E5878" s="233" t="s">
        <v>8220</v>
      </c>
      <c r="F5878" s="233" t="s">
        <v>18</v>
      </c>
      <c r="G5878" s="233" t="s">
        <v>19</v>
      </c>
      <c r="H5878" s="232"/>
      <c r="I5878" s="32">
        <f>VLOOKUP(B5878,'[1]AKTİF ÜRÜNLER LİSTESİ'!B$1:M$7867,12,FALSE)</f>
        <v>0</v>
      </c>
      <c r="J5878" s="32">
        <f>VLOOKUP(B5878,'[1]AKTİF ÜRÜNLER LİSTESİ'!B$1:N$7867,13,FALSE)</f>
        <v>0</v>
      </c>
      <c r="K5878" s="32">
        <f>VLOOKUP(B5878,'[1]AKTİF ÜRÜNLER LİSTESİ'!B:O,14,FALSE)</f>
        <v>0</v>
      </c>
      <c r="L5878" s="22">
        <v>41303</v>
      </c>
    </row>
    <row r="5879" spans="1:12" ht="15" customHeight="1" x14ac:dyDescent="0.25">
      <c r="A5879" s="276" t="s">
        <v>20313</v>
      </c>
      <c r="B5879" s="274">
        <v>8699622480028</v>
      </c>
      <c r="C5879" s="311" t="s">
        <v>294</v>
      </c>
      <c r="D5879" s="311" t="s">
        <v>295</v>
      </c>
      <c r="E5879" s="273" t="s">
        <v>8220</v>
      </c>
      <c r="F5879" s="273" t="s">
        <v>18</v>
      </c>
      <c r="G5879" s="265" t="s">
        <v>19</v>
      </c>
      <c r="H5879" s="232"/>
      <c r="I5879" s="32">
        <f>VLOOKUP(B5879,'[1]AKTİF ÜRÜNLER LİSTESİ'!B$1:M$7867,12,FALSE)</f>
        <v>0</v>
      </c>
      <c r="J5879" s="32">
        <f>VLOOKUP(B5879,'[1]AKTİF ÜRÜNLER LİSTESİ'!B$1:N$7867,13,FALSE)</f>
        <v>0</v>
      </c>
      <c r="K5879" s="32">
        <f>VLOOKUP(B5879,'[1]AKTİF ÜRÜNLER LİSTESİ'!B:O,14,FALSE)</f>
        <v>0</v>
      </c>
      <c r="L5879" s="16">
        <v>45888</v>
      </c>
    </row>
    <row r="5880" spans="1:12" ht="15" customHeight="1" x14ac:dyDescent="0.25">
      <c r="A5880" s="233" t="s">
        <v>9267</v>
      </c>
      <c r="B5880" s="27">
        <v>8699622700102</v>
      </c>
      <c r="C5880" s="232" t="s">
        <v>294</v>
      </c>
      <c r="D5880" s="232" t="s">
        <v>295</v>
      </c>
      <c r="E5880" s="233" t="s">
        <v>8220</v>
      </c>
      <c r="F5880" s="233" t="s">
        <v>18</v>
      </c>
      <c r="G5880" s="233" t="s">
        <v>19</v>
      </c>
      <c r="H5880" s="232"/>
      <c r="I5880" s="32">
        <f>VLOOKUP(B5880,'[1]AKTİF ÜRÜNLER LİSTESİ'!B$1:M$7867,12,FALSE)</f>
        <v>0</v>
      </c>
      <c r="J5880" s="32">
        <f>VLOOKUP(B5880,'[1]AKTİF ÜRÜNLER LİSTESİ'!B$1:N$7867,13,FALSE)</f>
        <v>0</v>
      </c>
      <c r="K5880" s="32">
        <f>VLOOKUP(B5880,'[1]AKTİF ÜRÜNLER LİSTESİ'!B:O,14,FALSE)</f>
        <v>0</v>
      </c>
      <c r="L5880" s="22">
        <v>41303</v>
      </c>
    </row>
    <row r="5881" spans="1:12" ht="15" customHeight="1" x14ac:dyDescent="0.25">
      <c r="A5881" s="233" t="s">
        <v>9149</v>
      </c>
      <c r="B5881" s="27">
        <v>8699624090010</v>
      </c>
      <c r="C5881" s="232" t="s">
        <v>3287</v>
      </c>
      <c r="D5881" s="233" t="s">
        <v>3288</v>
      </c>
      <c r="E5881" s="233" t="s">
        <v>6351</v>
      </c>
      <c r="F5881" s="233" t="s">
        <v>18</v>
      </c>
      <c r="G5881" s="233" t="s">
        <v>19</v>
      </c>
      <c r="H5881" s="232"/>
      <c r="I5881" s="32">
        <f>VLOOKUP(B5881,'[1]AKTİF ÜRÜNLER LİSTESİ'!B$1:M$7867,12,FALSE)</f>
        <v>0</v>
      </c>
      <c r="J5881" s="32">
        <f>VLOOKUP(B5881,'[1]AKTİF ÜRÜNLER LİSTESİ'!B$1:N$7867,13,FALSE)</f>
        <v>0</v>
      </c>
      <c r="K5881" s="32">
        <f>VLOOKUP(B5881,'[1]AKTİF ÜRÜNLER LİSTESİ'!B:O,14,FALSE)</f>
        <v>0</v>
      </c>
      <c r="L5881" s="22">
        <v>41303</v>
      </c>
    </row>
    <row r="5882" spans="1:12" ht="15" customHeight="1" x14ac:dyDescent="0.25">
      <c r="A5882" s="233" t="s">
        <v>10444</v>
      </c>
      <c r="B5882" s="27">
        <v>8699624090041</v>
      </c>
      <c r="C5882" s="232" t="s">
        <v>7027</v>
      </c>
      <c r="D5882" s="233" t="s">
        <v>7028</v>
      </c>
      <c r="E5882" s="233" t="s">
        <v>6351</v>
      </c>
      <c r="F5882" s="233" t="s">
        <v>18</v>
      </c>
      <c r="G5882" s="233" t="s">
        <v>19</v>
      </c>
      <c r="H5882" s="232"/>
      <c r="I5882" s="32">
        <f>VLOOKUP(B5882,'[1]AKTİF ÜRÜNLER LİSTESİ'!B$1:M$7867,12,FALSE)</f>
        <v>2</v>
      </c>
      <c r="J5882" s="32">
        <f>VLOOKUP(B5882,'[1]AKTİF ÜRÜNLER LİSTESİ'!B$1:N$7867,13,FALSE)</f>
        <v>2</v>
      </c>
      <c r="K5882" s="32">
        <f>VLOOKUP(B5882,'[1]AKTİF ÜRÜNLER LİSTESİ'!B:O,14,FALSE)</f>
        <v>0</v>
      </c>
      <c r="L5882" s="22">
        <v>41303</v>
      </c>
    </row>
    <row r="5883" spans="1:12" ht="15" customHeight="1" x14ac:dyDescent="0.25">
      <c r="A5883" s="233" t="s">
        <v>7185</v>
      </c>
      <c r="B5883" s="27">
        <v>8699624090058</v>
      </c>
      <c r="C5883" s="232" t="s">
        <v>1590</v>
      </c>
      <c r="D5883" s="233" t="s">
        <v>7184</v>
      </c>
      <c r="E5883" s="233" t="s">
        <v>6351</v>
      </c>
      <c r="F5883" s="233" t="s">
        <v>18</v>
      </c>
      <c r="G5883" s="233" t="s">
        <v>19</v>
      </c>
      <c r="H5883" s="232"/>
      <c r="I5883" s="32">
        <f>VLOOKUP(B5883,'[1]AKTİF ÜRÜNLER LİSTESİ'!B$1:M$7867,12,FALSE)</f>
        <v>0</v>
      </c>
      <c r="J5883" s="32">
        <f>VLOOKUP(B5883,'[1]AKTİF ÜRÜNLER LİSTESİ'!B$1:N$7867,13,FALSE)</f>
        <v>0</v>
      </c>
      <c r="K5883" s="32">
        <f>VLOOKUP(B5883,'[1]AKTİF ÜRÜNLER LİSTESİ'!B:O,14,FALSE)</f>
        <v>0</v>
      </c>
      <c r="L5883" s="22">
        <v>41303</v>
      </c>
    </row>
    <row r="5884" spans="1:12" ht="15" customHeight="1" x14ac:dyDescent="0.25">
      <c r="A5884" s="233" t="s">
        <v>8584</v>
      </c>
      <c r="B5884" s="27">
        <v>8699624090065</v>
      </c>
      <c r="C5884" s="232" t="s">
        <v>1396</v>
      </c>
      <c r="D5884" s="233" t="s">
        <v>1397</v>
      </c>
      <c r="E5884" s="233" t="s">
        <v>6351</v>
      </c>
      <c r="F5884" s="233" t="s">
        <v>18</v>
      </c>
      <c r="G5884" s="233" t="s">
        <v>19</v>
      </c>
      <c r="H5884" s="232"/>
      <c r="I5884" s="32">
        <f>VLOOKUP(B5884,'[1]AKTİF ÜRÜNLER LİSTESİ'!B$1:M$7867,12,FALSE)</f>
        <v>1</v>
      </c>
      <c r="J5884" s="32">
        <f>VLOOKUP(B5884,'[1]AKTİF ÜRÜNLER LİSTESİ'!B$1:N$7867,13,FALSE)</f>
        <v>1</v>
      </c>
      <c r="K5884" s="32">
        <f>VLOOKUP(B5884,'[1]AKTİF ÜRÜNLER LİSTESİ'!B:O,14,FALSE)</f>
        <v>0</v>
      </c>
      <c r="L5884" s="22">
        <v>41303</v>
      </c>
    </row>
    <row r="5885" spans="1:12" ht="15" customHeight="1" x14ac:dyDescent="0.25">
      <c r="A5885" s="233" t="s">
        <v>8585</v>
      </c>
      <c r="B5885" s="27">
        <v>8699624090072</v>
      </c>
      <c r="C5885" s="232" t="s">
        <v>1396</v>
      </c>
      <c r="D5885" s="233" t="s">
        <v>1397</v>
      </c>
      <c r="E5885" s="233" t="s">
        <v>6351</v>
      </c>
      <c r="F5885" s="233" t="s">
        <v>18</v>
      </c>
      <c r="G5885" s="233" t="s">
        <v>19</v>
      </c>
      <c r="H5885" s="232"/>
      <c r="I5885" s="32">
        <f>VLOOKUP(B5885,'[1]AKTİF ÜRÜNLER LİSTESİ'!B$1:M$7867,12,FALSE)</f>
        <v>1</v>
      </c>
      <c r="J5885" s="32">
        <f>VLOOKUP(B5885,'[1]AKTİF ÜRÜNLER LİSTESİ'!B$1:N$7867,13,FALSE)</f>
        <v>1</v>
      </c>
      <c r="K5885" s="32">
        <f>VLOOKUP(B5885,'[1]AKTİF ÜRÜNLER LİSTESİ'!B:O,14,FALSE)</f>
        <v>0</v>
      </c>
      <c r="L5885" s="22">
        <v>41303</v>
      </c>
    </row>
    <row r="5886" spans="1:12" ht="15" customHeight="1" x14ac:dyDescent="0.25">
      <c r="A5886" s="233" t="s">
        <v>8583</v>
      </c>
      <c r="B5886" s="27">
        <v>8699624090089</v>
      </c>
      <c r="C5886" s="232" t="s">
        <v>1396</v>
      </c>
      <c r="D5886" s="233" t="s">
        <v>1397</v>
      </c>
      <c r="E5886" s="233" t="s">
        <v>6351</v>
      </c>
      <c r="F5886" s="233" t="s">
        <v>18</v>
      </c>
      <c r="G5886" s="233" t="s">
        <v>19</v>
      </c>
      <c r="H5886" s="232"/>
      <c r="I5886" s="32">
        <f>VLOOKUP(B5886,'[1]AKTİF ÜRÜNLER LİSTESİ'!B$1:M$7867,12,FALSE)</f>
        <v>1</v>
      </c>
      <c r="J5886" s="32">
        <f>VLOOKUP(B5886,'[1]AKTİF ÜRÜNLER LİSTESİ'!B$1:N$7867,13,FALSE)</f>
        <v>1</v>
      </c>
      <c r="K5886" s="32">
        <f>VLOOKUP(B5886,'[1]AKTİF ÜRÜNLER LİSTESİ'!B:O,14,FALSE)</f>
        <v>0</v>
      </c>
      <c r="L5886" s="22">
        <v>41303</v>
      </c>
    </row>
    <row r="5887" spans="1:12" ht="15" customHeight="1" x14ac:dyDescent="0.25">
      <c r="A5887" s="63" t="s">
        <v>2158</v>
      </c>
      <c r="B5887" s="234">
        <v>8699624090362</v>
      </c>
      <c r="C5887" s="63" t="s">
        <v>2154</v>
      </c>
      <c r="D5887" s="63" t="s">
        <v>2155</v>
      </c>
      <c r="E5887" s="63" t="s">
        <v>6351</v>
      </c>
      <c r="F5887" s="63" t="s">
        <v>18</v>
      </c>
      <c r="G5887" s="233" t="s">
        <v>19</v>
      </c>
      <c r="H5887" s="232"/>
      <c r="I5887" s="32">
        <f>VLOOKUP(B5887,'[1]AKTİF ÜRÜNLER LİSTESİ'!B$1:M$7867,12,FALSE)</f>
        <v>0</v>
      </c>
      <c r="J5887" s="32">
        <f>VLOOKUP(B5887,'[1]AKTİF ÜRÜNLER LİSTESİ'!B$1:N$7867,13,FALSE)</f>
        <v>0</v>
      </c>
      <c r="K5887" s="32">
        <f>VLOOKUP(B5887,'[1]AKTİF ÜRÜNLER LİSTESİ'!B:O,14,FALSE)</f>
        <v>0</v>
      </c>
      <c r="L5887" s="16">
        <v>45671</v>
      </c>
    </row>
    <row r="5888" spans="1:12" ht="15" customHeight="1" x14ac:dyDescent="0.25">
      <c r="A5888" s="31" t="s">
        <v>2153</v>
      </c>
      <c r="B5888" s="112">
        <v>8699624090379</v>
      </c>
      <c r="C5888" s="31" t="s">
        <v>2154</v>
      </c>
      <c r="D5888" s="31" t="s">
        <v>2155</v>
      </c>
      <c r="E5888" s="31" t="s">
        <v>6351</v>
      </c>
      <c r="F5888" s="31" t="s">
        <v>18</v>
      </c>
      <c r="G5888" s="31" t="s">
        <v>19</v>
      </c>
      <c r="H5888" s="232"/>
      <c r="I5888" s="32">
        <f>VLOOKUP(B5888,'[1]AKTİF ÜRÜNLER LİSTESİ'!B$1:M$7867,12,FALSE)</f>
        <v>0</v>
      </c>
      <c r="J5888" s="32">
        <f>VLOOKUP(B5888,'[1]AKTİF ÜRÜNLER LİSTESİ'!B$1:N$7867,13,FALSE)</f>
        <v>0</v>
      </c>
      <c r="K5888" s="32">
        <f>VLOOKUP(B5888,'[1]AKTİF ÜRÜNLER LİSTESİ'!B:O,14,FALSE)</f>
        <v>0</v>
      </c>
      <c r="L5888" s="16">
        <v>45587</v>
      </c>
    </row>
    <row r="5889" spans="1:12" ht="15" customHeight="1" x14ac:dyDescent="0.25">
      <c r="A5889" s="233" t="s">
        <v>2156</v>
      </c>
      <c r="B5889" s="234">
        <v>8699624090386</v>
      </c>
      <c r="C5889" s="233" t="s">
        <v>2154</v>
      </c>
      <c r="D5889" s="233" t="s">
        <v>2155</v>
      </c>
      <c r="E5889" s="232" t="s">
        <v>6351</v>
      </c>
      <c r="F5889" s="232" t="s">
        <v>18</v>
      </c>
      <c r="G5889" s="233" t="s">
        <v>19</v>
      </c>
      <c r="H5889" s="232"/>
      <c r="I5889" s="32">
        <f>VLOOKUP(B5889,'[1]AKTİF ÜRÜNLER LİSTESİ'!B$1:M$7867,12,FALSE)</f>
        <v>0</v>
      </c>
      <c r="J5889" s="32">
        <f>VLOOKUP(B5889,'[1]AKTİF ÜRÜNLER LİSTESİ'!B$1:N$7867,13,FALSE)</f>
        <v>0</v>
      </c>
      <c r="K5889" s="32">
        <f>VLOOKUP(B5889,'[1]AKTİF ÜRÜNLER LİSTESİ'!B:O,14,FALSE)</f>
        <v>0</v>
      </c>
      <c r="L5889" s="16">
        <v>45636</v>
      </c>
    </row>
    <row r="5890" spans="1:12" ht="15" customHeight="1" x14ac:dyDescent="0.25">
      <c r="A5890" s="31" t="s">
        <v>2157</v>
      </c>
      <c r="B5890" s="112">
        <v>8699624090393</v>
      </c>
      <c r="C5890" s="31" t="s">
        <v>2154</v>
      </c>
      <c r="D5890" s="31" t="s">
        <v>2155</v>
      </c>
      <c r="E5890" s="31" t="s">
        <v>6351</v>
      </c>
      <c r="F5890" s="31" t="s">
        <v>18</v>
      </c>
      <c r="G5890" s="31" t="s">
        <v>19</v>
      </c>
      <c r="H5890" s="232"/>
      <c r="I5890" s="32">
        <f>VLOOKUP(B5890,'[1]AKTİF ÜRÜNLER LİSTESİ'!B$1:M$7867,12,FALSE)</f>
        <v>0</v>
      </c>
      <c r="J5890" s="32">
        <f>VLOOKUP(B5890,'[1]AKTİF ÜRÜNLER LİSTESİ'!B$1:N$7867,13,FALSE)</f>
        <v>0</v>
      </c>
      <c r="K5890" s="32">
        <f>VLOOKUP(B5890,'[1]AKTİF ÜRÜNLER LİSTESİ'!B:O,14,FALSE)</f>
        <v>0</v>
      </c>
      <c r="L5890" s="16">
        <v>45587</v>
      </c>
    </row>
    <row r="5891" spans="1:12" ht="15" customHeight="1" x14ac:dyDescent="0.25">
      <c r="A5891" s="233" t="s">
        <v>9148</v>
      </c>
      <c r="B5891" s="27">
        <v>8699624570031</v>
      </c>
      <c r="C5891" s="232" t="s">
        <v>3287</v>
      </c>
      <c r="D5891" s="233" t="s">
        <v>3288</v>
      </c>
      <c r="E5891" s="233" t="s">
        <v>6351</v>
      </c>
      <c r="F5891" s="233" t="s">
        <v>18</v>
      </c>
      <c r="G5891" s="233" t="s">
        <v>19</v>
      </c>
      <c r="H5891" s="232"/>
      <c r="I5891" s="32">
        <f>VLOOKUP(B5891,'[1]AKTİF ÜRÜNLER LİSTESİ'!B$1:M$7867,12,FALSE)</f>
        <v>0</v>
      </c>
      <c r="J5891" s="32">
        <f>VLOOKUP(B5891,'[1]AKTİF ÜRÜNLER LİSTESİ'!B$1:N$7867,13,FALSE)</f>
        <v>0</v>
      </c>
      <c r="K5891" s="32">
        <f>VLOOKUP(B5891,'[1]AKTİF ÜRÜNLER LİSTESİ'!B:O,14,FALSE)</f>
        <v>0</v>
      </c>
      <c r="L5891" s="22">
        <v>41303</v>
      </c>
    </row>
    <row r="5892" spans="1:12" ht="15" customHeight="1" x14ac:dyDescent="0.25">
      <c r="A5892" s="233" t="s">
        <v>10443</v>
      </c>
      <c r="B5892" s="27">
        <v>8699624570048</v>
      </c>
      <c r="C5892" s="232" t="s">
        <v>7027</v>
      </c>
      <c r="D5892" s="233" t="s">
        <v>7028</v>
      </c>
      <c r="E5892" s="233" t="s">
        <v>6351</v>
      </c>
      <c r="F5892" s="233" t="s">
        <v>18</v>
      </c>
      <c r="G5892" s="233" t="s">
        <v>19</v>
      </c>
      <c r="H5892" s="232"/>
      <c r="I5892" s="32">
        <f>VLOOKUP(B5892,'[1]AKTİF ÜRÜNLER LİSTESİ'!B$1:M$7867,12,FALSE)</f>
        <v>2</v>
      </c>
      <c r="J5892" s="32">
        <f>VLOOKUP(B5892,'[1]AKTİF ÜRÜNLER LİSTESİ'!B$1:N$7867,13,FALSE)</f>
        <v>2</v>
      </c>
      <c r="K5892" s="32">
        <f>VLOOKUP(B5892,'[1]AKTİF ÜRÜNLER LİSTESİ'!B:O,14,FALSE)</f>
        <v>0</v>
      </c>
      <c r="L5892" s="22">
        <v>41303</v>
      </c>
    </row>
    <row r="5893" spans="1:12" ht="15" customHeight="1" x14ac:dyDescent="0.25">
      <c r="A5893" s="233" t="s">
        <v>7183</v>
      </c>
      <c r="B5893" s="27">
        <v>8699624570062</v>
      </c>
      <c r="C5893" s="232" t="s">
        <v>1590</v>
      </c>
      <c r="D5893" s="233" t="s">
        <v>7184</v>
      </c>
      <c r="E5893" s="233" t="s">
        <v>6351</v>
      </c>
      <c r="F5893" s="233" t="s">
        <v>18</v>
      </c>
      <c r="G5893" s="233" t="s">
        <v>19</v>
      </c>
      <c r="H5893" s="232"/>
      <c r="I5893" s="32">
        <f>VLOOKUP(B5893,'[1]AKTİF ÜRÜNLER LİSTESİ'!B$1:M$7867,12,FALSE)</f>
        <v>0</v>
      </c>
      <c r="J5893" s="32">
        <f>VLOOKUP(B5893,'[1]AKTİF ÜRÜNLER LİSTESİ'!B$1:N$7867,13,FALSE)</f>
        <v>0</v>
      </c>
      <c r="K5893" s="32">
        <f>VLOOKUP(B5893,'[1]AKTİF ÜRÜNLER LİSTESİ'!B:O,14,FALSE)</f>
        <v>0</v>
      </c>
      <c r="L5893" s="22">
        <v>41303</v>
      </c>
    </row>
    <row r="5894" spans="1:12" ht="15" customHeight="1" x14ac:dyDescent="0.25">
      <c r="A5894" s="233" t="s">
        <v>10445</v>
      </c>
      <c r="B5894" s="27">
        <v>8699624590015</v>
      </c>
      <c r="C5894" s="232" t="s">
        <v>7027</v>
      </c>
      <c r="D5894" s="233" t="s">
        <v>7028</v>
      </c>
      <c r="E5894" s="233" t="s">
        <v>6351</v>
      </c>
      <c r="F5894" s="233" t="s">
        <v>18</v>
      </c>
      <c r="G5894" s="233" t="s">
        <v>19</v>
      </c>
      <c r="H5894" s="232"/>
      <c r="I5894" s="32">
        <f>VLOOKUP(B5894,'[1]AKTİF ÜRÜNLER LİSTESİ'!B$1:M$7867,12,FALSE)</f>
        <v>2</v>
      </c>
      <c r="J5894" s="32">
        <f>VLOOKUP(B5894,'[1]AKTİF ÜRÜNLER LİSTESİ'!B$1:N$7867,13,FALSE)</f>
        <v>2</v>
      </c>
      <c r="K5894" s="32">
        <f>VLOOKUP(B5894,'[1]AKTİF ÜRÜNLER LİSTESİ'!B:O,14,FALSE)</f>
        <v>0</v>
      </c>
      <c r="L5894" s="22">
        <v>41303</v>
      </c>
    </row>
    <row r="5895" spans="1:12" ht="15" customHeight="1" x14ac:dyDescent="0.25">
      <c r="A5895" s="233" t="s">
        <v>8582</v>
      </c>
      <c r="B5895" s="27">
        <v>8699624650023</v>
      </c>
      <c r="C5895" s="232" t="s">
        <v>1396</v>
      </c>
      <c r="D5895" s="233" t="s">
        <v>1397</v>
      </c>
      <c r="E5895" s="233" t="s">
        <v>6351</v>
      </c>
      <c r="F5895" s="233" t="s">
        <v>18</v>
      </c>
      <c r="G5895" s="233" t="s">
        <v>19</v>
      </c>
      <c r="H5895" s="232"/>
      <c r="I5895" s="32">
        <f>VLOOKUP(B5895,'[1]AKTİF ÜRÜNLER LİSTESİ'!B$1:M$7867,12,FALSE)</f>
        <v>1</v>
      </c>
      <c r="J5895" s="32">
        <f>VLOOKUP(B5895,'[1]AKTİF ÜRÜNLER LİSTESİ'!B$1:N$7867,13,FALSE)</f>
        <v>1</v>
      </c>
      <c r="K5895" s="32">
        <f>VLOOKUP(B5895,'[1]AKTİF ÜRÜNLER LİSTESİ'!B:O,14,FALSE)</f>
        <v>0</v>
      </c>
      <c r="L5895" s="22">
        <v>41303</v>
      </c>
    </row>
    <row r="5896" spans="1:12" ht="15" customHeight="1" x14ac:dyDescent="0.25">
      <c r="A5896" s="89" t="s">
        <v>19143</v>
      </c>
      <c r="B5896" s="27">
        <v>8699624650047</v>
      </c>
      <c r="C5896" s="89" t="s">
        <v>19144</v>
      </c>
      <c r="D5896" s="89" t="s">
        <v>19145</v>
      </c>
      <c r="E5896" s="89" t="s">
        <v>6351</v>
      </c>
      <c r="F5896" s="89" t="s">
        <v>640</v>
      </c>
      <c r="G5896" s="233" t="s">
        <v>19</v>
      </c>
      <c r="H5896" s="233"/>
      <c r="I5896" s="32">
        <f>VLOOKUP(B5896,'[1]AKTİF ÜRÜNLER LİSTESİ'!B$1:M$7867,12,FALSE)</f>
        <v>0</v>
      </c>
      <c r="J5896" s="32">
        <f>VLOOKUP(B5896,'[1]AKTİF ÜRÜNLER LİSTESİ'!B$1:N$7867,13,FALSE)</f>
        <v>0</v>
      </c>
      <c r="K5896" s="32">
        <f>VLOOKUP(B5896,'[1]AKTİF ÜRÜNLER LİSTESİ'!B:O,14,FALSE)</f>
        <v>0</v>
      </c>
      <c r="L5896" s="16">
        <v>45307</v>
      </c>
    </row>
    <row r="5897" spans="1:12" ht="15" customHeight="1" x14ac:dyDescent="0.25">
      <c r="A5897" s="233" t="s">
        <v>8580</v>
      </c>
      <c r="B5897" s="27">
        <v>8699624650061</v>
      </c>
      <c r="C5897" s="232" t="s">
        <v>1396</v>
      </c>
      <c r="D5897" s="233" t="s">
        <v>1397</v>
      </c>
      <c r="E5897" s="233" t="s">
        <v>6351</v>
      </c>
      <c r="F5897" s="233" t="s">
        <v>18</v>
      </c>
      <c r="G5897" s="233" t="s">
        <v>19</v>
      </c>
      <c r="H5897" s="232"/>
      <c r="I5897" s="32">
        <f>VLOOKUP(B5897,'[1]AKTİF ÜRÜNLER LİSTESİ'!B$1:M$7867,12,FALSE)</f>
        <v>1</v>
      </c>
      <c r="J5897" s="32">
        <f>VLOOKUP(B5897,'[1]AKTİF ÜRÜNLER LİSTESİ'!B$1:N$7867,13,FALSE)</f>
        <v>1</v>
      </c>
      <c r="K5897" s="32">
        <f>VLOOKUP(B5897,'[1]AKTİF ÜRÜNLER LİSTESİ'!B:O,14,FALSE)</f>
        <v>0</v>
      </c>
      <c r="L5897" s="22">
        <v>41303</v>
      </c>
    </row>
    <row r="5898" spans="1:12" ht="15" customHeight="1" x14ac:dyDescent="0.25">
      <c r="A5898" s="233" t="s">
        <v>8581</v>
      </c>
      <c r="B5898" s="27">
        <v>8699624650078</v>
      </c>
      <c r="C5898" s="232" t="s">
        <v>1396</v>
      </c>
      <c r="D5898" s="233" t="s">
        <v>1397</v>
      </c>
      <c r="E5898" s="233" t="s">
        <v>6351</v>
      </c>
      <c r="F5898" s="233" t="s">
        <v>18</v>
      </c>
      <c r="G5898" s="233" t="s">
        <v>19</v>
      </c>
      <c r="H5898" s="232"/>
      <c r="I5898" s="32">
        <f>VLOOKUP(B5898,'[1]AKTİF ÜRÜNLER LİSTESİ'!B$1:M$7867,12,FALSE)</f>
        <v>1</v>
      </c>
      <c r="J5898" s="32">
        <f>VLOOKUP(B5898,'[1]AKTİF ÜRÜNLER LİSTESİ'!B$1:N$7867,13,FALSE)</f>
        <v>1</v>
      </c>
      <c r="K5898" s="32">
        <f>VLOOKUP(B5898,'[1]AKTİF ÜRÜNLER LİSTESİ'!B:O,14,FALSE)</f>
        <v>0</v>
      </c>
      <c r="L5898" s="22">
        <v>41303</v>
      </c>
    </row>
    <row r="5899" spans="1:12" ht="15" customHeight="1" x14ac:dyDescent="0.25">
      <c r="A5899" s="233" t="s">
        <v>9147</v>
      </c>
      <c r="B5899" s="27">
        <v>8699624750013</v>
      </c>
      <c r="C5899" s="232" t="s">
        <v>3287</v>
      </c>
      <c r="D5899" s="233" t="s">
        <v>3288</v>
      </c>
      <c r="E5899" s="233" t="s">
        <v>6351</v>
      </c>
      <c r="F5899" s="233" t="s">
        <v>18</v>
      </c>
      <c r="G5899" s="233" t="s">
        <v>19</v>
      </c>
      <c r="H5899" s="232"/>
      <c r="I5899" s="32">
        <f>VLOOKUP(B5899,'[1]AKTİF ÜRÜNLER LİSTESİ'!B$1:M$7867,12,FALSE)</f>
        <v>0</v>
      </c>
      <c r="J5899" s="32">
        <f>VLOOKUP(B5899,'[1]AKTİF ÜRÜNLER LİSTESİ'!B$1:N$7867,13,FALSE)</f>
        <v>0</v>
      </c>
      <c r="K5899" s="32">
        <f>VLOOKUP(B5899,'[1]AKTİF ÜRÜNLER LİSTESİ'!B:O,14,FALSE)</f>
        <v>0</v>
      </c>
      <c r="L5899" s="22">
        <v>41303</v>
      </c>
    </row>
    <row r="5900" spans="1:12" ht="15" customHeight="1" x14ac:dyDescent="0.25">
      <c r="A5900" s="306" t="s">
        <v>2717</v>
      </c>
      <c r="B5900" s="307">
        <v>8699624760036</v>
      </c>
      <c r="C5900" s="306" t="s">
        <v>2154</v>
      </c>
      <c r="D5900" s="306" t="s">
        <v>2155</v>
      </c>
      <c r="E5900" s="306" t="s">
        <v>6351</v>
      </c>
      <c r="F5900" s="306" t="s">
        <v>18</v>
      </c>
      <c r="G5900" s="306" t="s">
        <v>19</v>
      </c>
      <c r="H5900" s="232"/>
      <c r="I5900" s="32">
        <f>VLOOKUP(B5900,'[1]AKTİF ÜRÜNLER LİSTESİ'!B$1:M$7867,12,FALSE)</f>
        <v>0</v>
      </c>
      <c r="J5900" s="32">
        <f>VLOOKUP(B5900,'[1]AKTİF ÜRÜNLER LİSTESİ'!B$1:N$7867,13,FALSE)</f>
        <v>0</v>
      </c>
      <c r="K5900" s="32">
        <f>VLOOKUP(B5900,'[1]AKTİF ÜRÜNLER LİSTESİ'!B:O,14,FALSE)</f>
        <v>0</v>
      </c>
      <c r="L5900" s="16">
        <v>45979</v>
      </c>
    </row>
    <row r="5901" spans="1:12" ht="15" customHeight="1" x14ac:dyDescent="0.25">
      <c r="A5901" s="233" t="s">
        <v>6348</v>
      </c>
      <c r="B5901" s="27">
        <v>8699624950017</v>
      </c>
      <c r="C5901" s="232" t="s">
        <v>6349</v>
      </c>
      <c r="D5901" s="233" t="s">
        <v>6350</v>
      </c>
      <c r="E5901" s="233" t="s">
        <v>6351</v>
      </c>
      <c r="F5901" s="233" t="s">
        <v>18</v>
      </c>
      <c r="G5901" s="233" t="s">
        <v>19</v>
      </c>
      <c r="H5901" s="232"/>
      <c r="I5901" s="32">
        <f>VLOOKUP(B5901,'[1]AKTİF ÜRÜNLER LİSTESİ'!B$1:M$7867,12,FALSE)</f>
        <v>2</v>
      </c>
      <c r="J5901" s="32">
        <f>VLOOKUP(B5901,'[1]AKTİF ÜRÜNLER LİSTESİ'!B$1:N$7867,13,FALSE)</f>
        <v>2</v>
      </c>
      <c r="K5901" s="32">
        <f>VLOOKUP(B5901,'[1]AKTİF ÜRÜNLER LİSTESİ'!B:O,14,FALSE)</f>
        <v>0</v>
      </c>
      <c r="L5901" s="22">
        <v>41877</v>
      </c>
    </row>
    <row r="5902" spans="1:12" ht="15" customHeight="1" x14ac:dyDescent="0.25">
      <c r="A5902" s="21" t="s">
        <v>19769</v>
      </c>
      <c r="B5902" s="118">
        <v>8699624950024</v>
      </c>
      <c r="C5902" s="21" t="s">
        <v>19770</v>
      </c>
      <c r="D5902" s="21" t="s">
        <v>19771</v>
      </c>
      <c r="E5902" s="21" t="s">
        <v>6351</v>
      </c>
      <c r="F5902" s="21" t="s">
        <v>18</v>
      </c>
      <c r="G5902" s="17" t="s">
        <v>19</v>
      </c>
      <c r="H5902" s="232"/>
      <c r="I5902" s="32">
        <f>VLOOKUP(B5902,'[1]AKTİF ÜRÜNLER LİSTESİ'!B$1:M$7867,12,FALSE)</f>
        <v>0</v>
      </c>
      <c r="J5902" s="32">
        <f>VLOOKUP(B5902,'[1]AKTİF ÜRÜNLER LİSTESİ'!B$1:N$7867,13,FALSE)</f>
        <v>0</v>
      </c>
      <c r="K5902" s="32">
        <f>VLOOKUP(B5902,'[1]AKTİF ÜRÜNLER LİSTESİ'!B:O,14,FALSE)</f>
        <v>0</v>
      </c>
      <c r="L5902" s="16">
        <v>45573</v>
      </c>
    </row>
    <row r="5903" spans="1:12" ht="15" customHeight="1" x14ac:dyDescent="0.25">
      <c r="A5903" s="232" t="s">
        <v>1124</v>
      </c>
      <c r="B5903" s="234">
        <v>8699625770027</v>
      </c>
      <c r="C5903" s="53" t="s">
        <v>1125</v>
      </c>
      <c r="D5903" s="232" t="s">
        <v>1126</v>
      </c>
      <c r="E5903" s="232" t="s">
        <v>1127</v>
      </c>
      <c r="F5903" s="232" t="s">
        <v>18</v>
      </c>
      <c r="G5903" s="233" t="s">
        <v>19</v>
      </c>
      <c r="H5903" s="233"/>
      <c r="I5903" s="32">
        <f>VLOOKUP(B5903,'[1]AKTİF ÜRÜNLER LİSTESİ'!B$1:M$7867,12,FALSE)</f>
        <v>1</v>
      </c>
      <c r="J5903" s="32">
        <f>VLOOKUP(B5903,'[1]AKTİF ÜRÜNLER LİSTESİ'!B$1:N$7867,13,FALSE)</f>
        <v>1</v>
      </c>
      <c r="K5903" s="32">
        <f>VLOOKUP(B5903,'[1]AKTİF ÜRÜNLER LİSTESİ'!B:O,14,FALSE)</f>
        <v>0</v>
      </c>
      <c r="L5903" s="22">
        <v>44978</v>
      </c>
    </row>
    <row r="5904" spans="1:12" ht="15" customHeight="1" x14ac:dyDescent="0.25">
      <c r="A5904" s="273" t="s">
        <v>20322</v>
      </c>
      <c r="B5904" s="274">
        <v>8699625950023</v>
      </c>
      <c r="C5904" s="273" t="s">
        <v>20323</v>
      </c>
      <c r="D5904" s="273" t="s">
        <v>20324</v>
      </c>
      <c r="E5904" s="273" t="s">
        <v>1127</v>
      </c>
      <c r="F5904" s="273" t="s">
        <v>18</v>
      </c>
      <c r="G5904" s="265" t="s">
        <v>19</v>
      </c>
      <c r="H5904" s="232"/>
      <c r="I5904" s="32">
        <f>VLOOKUP(B5904,'[1]AKTİF ÜRÜNLER LİSTESİ'!B$1:M$7867,12,FALSE)</f>
        <v>0</v>
      </c>
      <c r="J5904" s="32">
        <f>VLOOKUP(B5904,'[1]AKTİF ÜRÜNLER LİSTESİ'!B$1:N$7867,13,FALSE)</f>
        <v>0</v>
      </c>
      <c r="K5904" s="32">
        <f>VLOOKUP(B5904,'[1]AKTİF ÜRÜNLER LİSTESİ'!B:O,14,FALSE)</f>
        <v>0</v>
      </c>
      <c r="L5904" s="16">
        <v>45888</v>
      </c>
    </row>
    <row r="5905" spans="1:12" ht="15" customHeight="1" x14ac:dyDescent="0.25">
      <c r="A5905" s="282" t="s">
        <v>20358</v>
      </c>
      <c r="B5905" s="286">
        <v>8699625950054</v>
      </c>
      <c r="C5905" s="282" t="s">
        <v>1534</v>
      </c>
      <c r="D5905" s="282" t="s">
        <v>1535</v>
      </c>
      <c r="E5905" s="282" t="s">
        <v>1127</v>
      </c>
      <c r="F5905" s="282" t="s">
        <v>18</v>
      </c>
      <c r="G5905" s="282" t="s">
        <v>19</v>
      </c>
      <c r="H5905" s="232"/>
      <c r="I5905" s="32">
        <f>VLOOKUP(B5905,'[1]AKTİF ÜRÜNLER LİSTESİ'!B$1:M$7867,12,FALSE)</f>
        <v>1</v>
      </c>
      <c r="J5905" s="32">
        <f>VLOOKUP(B5905,'[1]AKTİF ÜRÜNLER LİSTESİ'!B$1:N$7867,13,FALSE)</f>
        <v>1</v>
      </c>
      <c r="K5905" s="32">
        <f>VLOOKUP(B5905,'[1]AKTİF ÜRÜNLER LİSTESİ'!B:O,14,FALSE)</f>
        <v>0</v>
      </c>
      <c r="L5905" s="16">
        <v>45909</v>
      </c>
    </row>
    <row r="5906" spans="1:12" ht="15" customHeight="1" x14ac:dyDescent="0.25">
      <c r="A5906" s="233" t="s">
        <v>4042</v>
      </c>
      <c r="B5906" s="27">
        <v>8699625960107</v>
      </c>
      <c r="C5906" s="232" t="s">
        <v>4043</v>
      </c>
      <c r="D5906" s="232" t="s">
        <v>4044</v>
      </c>
      <c r="E5906" s="233" t="s">
        <v>1127</v>
      </c>
      <c r="F5906" s="233" t="s">
        <v>18</v>
      </c>
      <c r="G5906" s="233" t="s">
        <v>19</v>
      </c>
      <c r="H5906" s="232"/>
      <c r="I5906" s="32">
        <f>VLOOKUP(B5906,'[1]AKTİF ÜRÜNLER LİSTESİ'!B$1:M$7867,12,FALSE)</f>
        <v>1</v>
      </c>
      <c r="J5906" s="32">
        <f>VLOOKUP(B5906,'[1]AKTİF ÜRÜNLER LİSTESİ'!B$1:N$7867,13,FALSE)</f>
        <v>1</v>
      </c>
      <c r="K5906" s="32">
        <f>VLOOKUP(B5906,'[1]AKTİF ÜRÜNLER LİSTESİ'!B:O,14,FALSE)</f>
        <v>0</v>
      </c>
      <c r="L5906" s="22">
        <v>43501</v>
      </c>
    </row>
    <row r="5907" spans="1:12" ht="15" customHeight="1" x14ac:dyDescent="0.25">
      <c r="A5907" s="233" t="s">
        <v>4690</v>
      </c>
      <c r="B5907" s="234">
        <v>8699625960466</v>
      </c>
      <c r="C5907" s="232" t="s">
        <v>6713</v>
      </c>
      <c r="D5907" s="232" t="s">
        <v>6714</v>
      </c>
      <c r="E5907" s="232" t="s">
        <v>1127</v>
      </c>
      <c r="F5907" s="233" t="s">
        <v>18</v>
      </c>
      <c r="G5907" s="233" t="s">
        <v>19</v>
      </c>
      <c r="H5907" s="232"/>
      <c r="I5907" s="32">
        <f>VLOOKUP(B5907,'[1]AKTİF ÜRÜNLER LİSTESİ'!B$1:M$7867,12,FALSE)</f>
        <v>1</v>
      </c>
      <c r="J5907" s="32">
        <f>VLOOKUP(B5907,'[1]AKTİF ÜRÜNLER LİSTESİ'!B$1:N$7867,13,FALSE)</f>
        <v>1</v>
      </c>
      <c r="K5907" s="32">
        <f>VLOOKUP(B5907,'[1]AKTİF ÜRÜNLER LİSTESİ'!B:O,14,FALSE)</f>
        <v>0</v>
      </c>
      <c r="L5907" s="22">
        <v>43102</v>
      </c>
    </row>
    <row r="5908" spans="1:12" ht="15" customHeight="1" x14ac:dyDescent="0.25">
      <c r="A5908" s="233" t="s">
        <v>4809</v>
      </c>
      <c r="B5908" s="27">
        <v>8699625960527</v>
      </c>
      <c r="C5908" s="232" t="s">
        <v>4810</v>
      </c>
      <c r="D5908" s="232" t="s">
        <v>4811</v>
      </c>
      <c r="E5908" s="232" t="s">
        <v>1127</v>
      </c>
      <c r="F5908" s="233" t="s">
        <v>18</v>
      </c>
      <c r="G5908" s="233" t="s">
        <v>19</v>
      </c>
      <c r="H5908" s="232"/>
      <c r="I5908" s="32">
        <f>VLOOKUP(B5908,'[1]AKTİF ÜRÜNLER LİSTESİ'!B$1:M$7867,12,FALSE)</f>
        <v>1</v>
      </c>
      <c r="J5908" s="32">
        <f>VLOOKUP(B5908,'[1]AKTİF ÜRÜNLER LİSTESİ'!B$1:N$7867,13,FALSE)</f>
        <v>1</v>
      </c>
      <c r="K5908" s="32">
        <f>VLOOKUP(B5908,'[1]AKTİF ÜRÜNLER LİSTESİ'!B:O,14,FALSE)</f>
        <v>0</v>
      </c>
      <c r="L5908" s="22">
        <v>43011</v>
      </c>
    </row>
    <row r="5909" spans="1:12" ht="15" customHeight="1" x14ac:dyDescent="0.25">
      <c r="A5909" s="233" t="s">
        <v>8532</v>
      </c>
      <c r="B5909" s="27">
        <v>8699630697180</v>
      </c>
      <c r="C5909" s="232" t="s">
        <v>1409</v>
      </c>
      <c r="D5909" s="233" t="s">
        <v>22</v>
      </c>
      <c r="E5909" s="233" t="s">
        <v>8533</v>
      </c>
      <c r="F5909" s="233" t="s">
        <v>18</v>
      </c>
      <c r="G5909" s="233" t="s">
        <v>19</v>
      </c>
      <c r="H5909" s="232"/>
      <c r="I5909" s="32">
        <f>VLOOKUP(B5909,'[1]AKTİF ÜRÜNLER LİSTESİ'!B$1:M$7867,12,FALSE)</f>
        <v>0</v>
      </c>
      <c r="J5909" s="32">
        <f>VLOOKUP(B5909,'[1]AKTİF ÜRÜNLER LİSTESİ'!B$1:N$7867,13,FALSE)</f>
        <v>0</v>
      </c>
      <c r="K5909" s="32">
        <f>VLOOKUP(B5909,'[1]AKTİF ÜRÜNLER LİSTESİ'!B:O,14,FALSE)</f>
        <v>0</v>
      </c>
      <c r="L5909" s="22">
        <v>41303</v>
      </c>
    </row>
    <row r="5910" spans="1:12" ht="15" customHeight="1" x14ac:dyDescent="0.25">
      <c r="A5910" s="233" t="s">
        <v>8534</v>
      </c>
      <c r="B5910" s="27">
        <v>8699630697197</v>
      </c>
      <c r="C5910" s="232" t="s">
        <v>1409</v>
      </c>
      <c r="D5910" s="233" t="s">
        <v>22</v>
      </c>
      <c r="E5910" s="233" t="s">
        <v>8533</v>
      </c>
      <c r="F5910" s="233" t="s">
        <v>18</v>
      </c>
      <c r="G5910" s="233" t="s">
        <v>19</v>
      </c>
      <c r="H5910" s="232"/>
      <c r="I5910" s="32">
        <f>VLOOKUP(B5910,'[1]AKTİF ÜRÜNLER LİSTESİ'!B$1:M$7867,12,FALSE)</f>
        <v>0</v>
      </c>
      <c r="J5910" s="32">
        <f>VLOOKUP(B5910,'[1]AKTİF ÜRÜNLER LİSTESİ'!B$1:N$7867,13,FALSE)</f>
        <v>0</v>
      </c>
      <c r="K5910" s="32">
        <f>VLOOKUP(B5910,'[1]AKTİF ÜRÜNLER LİSTESİ'!B:O,14,FALSE)</f>
        <v>0</v>
      </c>
      <c r="L5910" s="22">
        <v>41303</v>
      </c>
    </row>
    <row r="5911" spans="1:12" ht="15" customHeight="1" x14ac:dyDescent="0.25">
      <c r="A5911" s="233" t="s">
        <v>9239</v>
      </c>
      <c r="B5911" s="27">
        <v>8699630697272</v>
      </c>
      <c r="C5911" s="232" t="s">
        <v>5046</v>
      </c>
      <c r="D5911" s="233" t="s">
        <v>5047</v>
      </c>
      <c r="E5911" s="233" t="s">
        <v>8533</v>
      </c>
      <c r="F5911" s="233" t="s">
        <v>18</v>
      </c>
      <c r="G5911" s="233" t="s">
        <v>19</v>
      </c>
      <c r="H5911" s="232"/>
      <c r="I5911" s="32">
        <f>VLOOKUP(B5911,'[1]AKTİF ÜRÜNLER LİSTESİ'!B$1:M$7867,12,FALSE)</f>
        <v>0</v>
      </c>
      <c r="J5911" s="32">
        <f>VLOOKUP(B5911,'[1]AKTİF ÜRÜNLER LİSTESİ'!B$1:N$7867,13,FALSE)</f>
        <v>0</v>
      </c>
      <c r="K5911" s="32">
        <f>VLOOKUP(B5911,'[1]AKTİF ÜRÜNLER LİSTESİ'!B:O,14,FALSE)</f>
        <v>0</v>
      </c>
      <c r="L5911" s="22">
        <v>41303</v>
      </c>
    </row>
    <row r="5912" spans="1:12" ht="15" customHeight="1" x14ac:dyDescent="0.25">
      <c r="A5912" s="233" t="s">
        <v>4837</v>
      </c>
      <c r="B5912" s="234">
        <v>8699636041284</v>
      </c>
      <c r="C5912" s="232" t="s">
        <v>1245</v>
      </c>
      <c r="D5912" s="232" t="s">
        <v>1246</v>
      </c>
      <c r="E5912" s="232" t="s">
        <v>372</v>
      </c>
      <c r="F5912" s="233" t="s">
        <v>18</v>
      </c>
      <c r="G5912" s="233" t="s">
        <v>19</v>
      </c>
      <c r="H5912" s="232"/>
      <c r="I5912" s="32">
        <f>VLOOKUP(B5912,'[1]AKTİF ÜRÜNLER LİSTESİ'!B$1:M$7867,12,FALSE)</f>
        <v>0</v>
      </c>
      <c r="J5912" s="32">
        <f>VLOOKUP(B5912,'[1]AKTİF ÜRÜNLER LİSTESİ'!B$1:N$7867,13,FALSE)</f>
        <v>0</v>
      </c>
      <c r="K5912" s="32">
        <f>VLOOKUP(B5912,'[1]AKTİF ÜRÜNLER LİSTESİ'!B:O,14,FALSE)</f>
        <v>0</v>
      </c>
      <c r="L5912" s="22">
        <v>42997</v>
      </c>
    </row>
    <row r="5913" spans="1:12" ht="15" customHeight="1" x14ac:dyDescent="0.25">
      <c r="A5913" s="233" t="s">
        <v>5624</v>
      </c>
      <c r="B5913" s="234">
        <v>8699636080160</v>
      </c>
      <c r="C5913" s="232" t="s">
        <v>5625</v>
      </c>
      <c r="D5913" s="232" t="s">
        <v>5626</v>
      </c>
      <c r="E5913" s="232" t="s">
        <v>372</v>
      </c>
      <c r="F5913" s="233" t="s">
        <v>18</v>
      </c>
      <c r="G5913" s="233" t="s">
        <v>19</v>
      </c>
      <c r="H5913" s="232"/>
      <c r="I5913" s="32">
        <f>VLOOKUP(B5913,'[1]AKTİF ÜRÜNLER LİSTESİ'!B$1:M$7867,12,FALSE)</f>
        <v>1</v>
      </c>
      <c r="J5913" s="32">
        <f>VLOOKUP(B5913,'[1]AKTİF ÜRÜNLER LİSTESİ'!B$1:N$7867,13,FALSE)</f>
        <v>0</v>
      </c>
      <c r="K5913" s="32">
        <f>VLOOKUP(B5913,'[1]AKTİF ÜRÜNLER LİSTESİ'!B:O,14,FALSE)</f>
        <v>0</v>
      </c>
      <c r="L5913" s="22">
        <v>42633</v>
      </c>
    </row>
    <row r="5914" spans="1:12" ht="15" customHeight="1" x14ac:dyDescent="0.25">
      <c r="A5914" s="233" t="s">
        <v>6757</v>
      </c>
      <c r="B5914" s="27">
        <v>8699636090220</v>
      </c>
      <c r="C5914" s="232" t="s">
        <v>6758</v>
      </c>
      <c r="D5914" s="233" t="s">
        <v>6759</v>
      </c>
      <c r="E5914" s="232" t="s">
        <v>372</v>
      </c>
      <c r="F5914" s="233" t="s">
        <v>18</v>
      </c>
      <c r="G5914" s="233" t="s">
        <v>19</v>
      </c>
      <c r="H5914" s="233"/>
      <c r="I5914" s="32">
        <f>VLOOKUP(B5914,'[1]AKTİF ÜRÜNLER LİSTESİ'!B$1:M$7867,12,FALSE)</f>
        <v>1</v>
      </c>
      <c r="J5914" s="32">
        <f>VLOOKUP(B5914,'[1]AKTİF ÜRÜNLER LİSTESİ'!B$1:N$7867,13,FALSE)</f>
        <v>2</v>
      </c>
      <c r="K5914" s="32">
        <f>VLOOKUP(B5914,'[1]AKTİF ÜRÜNLER LİSTESİ'!B:O,14,FALSE)</f>
        <v>0</v>
      </c>
      <c r="L5914" s="22">
        <v>41415</v>
      </c>
    </row>
    <row r="5915" spans="1:12" ht="15" customHeight="1" x14ac:dyDescent="0.25">
      <c r="A5915" s="233" t="s">
        <v>6406</v>
      </c>
      <c r="B5915" s="27">
        <v>8699636090916</v>
      </c>
      <c r="C5915" s="232" t="s">
        <v>1379</v>
      </c>
      <c r="D5915" s="233" t="s">
        <v>1380</v>
      </c>
      <c r="E5915" s="233" t="s">
        <v>372</v>
      </c>
      <c r="F5915" s="233" t="s">
        <v>18</v>
      </c>
      <c r="G5915" s="233" t="s">
        <v>19</v>
      </c>
      <c r="H5915" s="232"/>
      <c r="I5915" s="32">
        <f>VLOOKUP(B5915,'[1]AKTİF ÜRÜNLER LİSTESİ'!B$1:M$7867,12,FALSE)</f>
        <v>0</v>
      </c>
      <c r="J5915" s="32">
        <f>VLOOKUP(B5915,'[1]AKTİF ÜRÜNLER LİSTESİ'!B$1:N$7867,13,FALSE)</f>
        <v>0</v>
      </c>
      <c r="K5915" s="32">
        <f>VLOOKUP(B5915,'[1]AKTİF ÜRÜNLER LİSTESİ'!B:O,14,FALSE)</f>
        <v>0</v>
      </c>
      <c r="L5915" s="22">
        <v>41793</v>
      </c>
    </row>
    <row r="5916" spans="1:12" ht="15" customHeight="1" x14ac:dyDescent="0.25">
      <c r="A5916" s="233" t="s">
        <v>5833</v>
      </c>
      <c r="B5916" s="234">
        <v>8699636090923</v>
      </c>
      <c r="C5916" s="232" t="s">
        <v>863</v>
      </c>
      <c r="D5916" s="232" t="s">
        <v>864</v>
      </c>
      <c r="E5916" s="232" t="s">
        <v>372</v>
      </c>
      <c r="F5916" s="233" t="s">
        <v>18</v>
      </c>
      <c r="G5916" s="233" t="s">
        <v>19</v>
      </c>
      <c r="H5916" s="232"/>
      <c r="I5916" s="32">
        <f>VLOOKUP(B5916,'[1]AKTİF ÜRÜNLER LİSTESİ'!B$1:M$7867,12,FALSE)</f>
        <v>0</v>
      </c>
      <c r="J5916" s="32">
        <f>VLOOKUP(B5916,'[1]AKTİF ÜRÜNLER LİSTESİ'!B$1:N$7867,13,FALSE)</f>
        <v>0</v>
      </c>
      <c r="K5916" s="32">
        <f>VLOOKUP(B5916,'[1]AKTİF ÜRÜNLER LİSTESİ'!B:O,14,FALSE)</f>
        <v>0</v>
      </c>
      <c r="L5916" s="22">
        <v>42465</v>
      </c>
    </row>
    <row r="5917" spans="1:12" ht="15" customHeight="1" x14ac:dyDescent="0.25">
      <c r="A5917" s="233" t="s">
        <v>5834</v>
      </c>
      <c r="B5917" s="234">
        <v>8699636090930</v>
      </c>
      <c r="C5917" s="232" t="s">
        <v>863</v>
      </c>
      <c r="D5917" s="232" t="s">
        <v>864</v>
      </c>
      <c r="E5917" s="232" t="s">
        <v>372</v>
      </c>
      <c r="F5917" s="233" t="s">
        <v>18</v>
      </c>
      <c r="G5917" s="233" t="s">
        <v>19</v>
      </c>
      <c r="H5917" s="232"/>
      <c r="I5917" s="32">
        <f>VLOOKUP(B5917,'[1]AKTİF ÜRÜNLER LİSTESİ'!B$1:M$7867,12,FALSE)</f>
        <v>0</v>
      </c>
      <c r="J5917" s="32">
        <f>VLOOKUP(B5917,'[1]AKTİF ÜRÜNLER LİSTESİ'!B$1:N$7867,13,FALSE)</f>
        <v>0</v>
      </c>
      <c r="K5917" s="32">
        <f>VLOOKUP(B5917,'[1]AKTİF ÜRÜNLER LİSTESİ'!B:O,14,FALSE)</f>
        <v>0</v>
      </c>
      <c r="L5917" s="22">
        <v>42465</v>
      </c>
    </row>
    <row r="5918" spans="1:12" ht="15" customHeight="1" x14ac:dyDescent="0.25">
      <c r="A5918" s="233" t="s">
        <v>5832</v>
      </c>
      <c r="B5918" s="234">
        <v>8699636090947</v>
      </c>
      <c r="C5918" s="232" t="s">
        <v>863</v>
      </c>
      <c r="D5918" s="232" t="s">
        <v>864</v>
      </c>
      <c r="E5918" s="232" t="s">
        <v>372</v>
      </c>
      <c r="F5918" s="233" t="s">
        <v>18</v>
      </c>
      <c r="G5918" s="233" t="s">
        <v>19</v>
      </c>
      <c r="H5918" s="232"/>
      <c r="I5918" s="32">
        <f>VLOOKUP(B5918,'[1]AKTİF ÜRÜNLER LİSTESİ'!B$1:M$7867,12,FALSE)</f>
        <v>0</v>
      </c>
      <c r="J5918" s="32">
        <f>VLOOKUP(B5918,'[1]AKTİF ÜRÜNLER LİSTESİ'!B$1:N$7867,13,FALSE)</f>
        <v>0</v>
      </c>
      <c r="K5918" s="32">
        <f>VLOOKUP(B5918,'[1]AKTİF ÜRÜNLER LİSTESİ'!B:O,14,FALSE)</f>
        <v>0</v>
      </c>
      <c r="L5918" s="22">
        <v>42465</v>
      </c>
    </row>
    <row r="5919" spans="1:12" ht="15" customHeight="1" x14ac:dyDescent="0.25">
      <c r="A5919" s="70" t="s">
        <v>19373</v>
      </c>
      <c r="B5919" s="130">
        <v>8699636091524</v>
      </c>
      <c r="C5919" s="70" t="s">
        <v>19374</v>
      </c>
      <c r="D5919" s="70" t="s">
        <v>19375</v>
      </c>
      <c r="E5919" s="70" t="s">
        <v>372</v>
      </c>
      <c r="F5919" s="70" t="s">
        <v>18</v>
      </c>
      <c r="G5919" s="233" t="s">
        <v>19</v>
      </c>
      <c r="H5919" s="232"/>
      <c r="I5919" s="32">
        <f>VLOOKUP(B5919,'[1]AKTİF ÜRÜNLER LİSTESİ'!B$1:M$7867,12,FALSE)</f>
        <v>0</v>
      </c>
      <c r="J5919" s="32">
        <f>VLOOKUP(B5919,'[1]AKTİF ÜRÜNLER LİSTESİ'!B$1:N$7867,13,FALSE)</f>
        <v>0</v>
      </c>
      <c r="K5919" s="32">
        <f>VLOOKUP(B5919,'[1]AKTİF ÜRÜNLER LİSTESİ'!B:O,14,FALSE)</f>
        <v>0</v>
      </c>
      <c r="L5919" s="16">
        <v>45321</v>
      </c>
    </row>
    <row r="5920" spans="1:12" ht="15" customHeight="1" x14ac:dyDescent="0.25">
      <c r="A5920" s="233" t="s">
        <v>1194</v>
      </c>
      <c r="B5920" s="234">
        <v>8699636092002</v>
      </c>
      <c r="C5920" s="232" t="s">
        <v>1195</v>
      </c>
      <c r="D5920" s="232" t="s">
        <v>1196</v>
      </c>
      <c r="E5920" s="232" t="s">
        <v>372</v>
      </c>
      <c r="F5920" s="233" t="s">
        <v>18</v>
      </c>
      <c r="G5920" s="233" t="s">
        <v>19</v>
      </c>
      <c r="H5920" s="232"/>
      <c r="I5920" s="32">
        <f>VLOOKUP(B5920,'[1]AKTİF ÜRÜNLER LİSTESİ'!B$1:M$7867,12,FALSE)</f>
        <v>0</v>
      </c>
      <c r="J5920" s="32">
        <f>VLOOKUP(B5920,'[1]AKTİF ÜRÜNLER LİSTESİ'!B$1:N$7867,13,FALSE)</f>
        <v>0</v>
      </c>
      <c r="K5920" s="32">
        <f>VLOOKUP(B5920,'[1]AKTİF ÜRÜNLER LİSTESİ'!B:O,14,FALSE)</f>
        <v>0</v>
      </c>
      <c r="L5920" s="22">
        <v>42577</v>
      </c>
    </row>
    <row r="5921" spans="1:12" ht="15" customHeight="1" x14ac:dyDescent="0.25">
      <c r="A5921" s="233" t="s">
        <v>1197</v>
      </c>
      <c r="B5921" s="234">
        <v>8699636092019</v>
      </c>
      <c r="C5921" s="232" t="s">
        <v>1195</v>
      </c>
      <c r="D5921" s="232" t="s">
        <v>1196</v>
      </c>
      <c r="E5921" s="232" t="s">
        <v>372</v>
      </c>
      <c r="F5921" s="233" t="s">
        <v>18</v>
      </c>
      <c r="G5921" s="233" t="s">
        <v>19</v>
      </c>
      <c r="H5921" s="232"/>
      <c r="I5921" s="32">
        <f>VLOOKUP(B5921,'[1]AKTİF ÜRÜNLER LİSTESİ'!B$1:M$7867,12,FALSE)</f>
        <v>0</v>
      </c>
      <c r="J5921" s="32">
        <f>VLOOKUP(B5921,'[1]AKTİF ÜRÜNLER LİSTESİ'!B$1:N$7867,13,FALSE)</f>
        <v>0</v>
      </c>
      <c r="K5921" s="32">
        <f>VLOOKUP(B5921,'[1]AKTİF ÜRÜNLER LİSTESİ'!B:O,14,FALSE)</f>
        <v>0</v>
      </c>
      <c r="L5921" s="22">
        <v>42577</v>
      </c>
    </row>
    <row r="5922" spans="1:12" ht="15" customHeight="1" x14ac:dyDescent="0.25">
      <c r="A5922" s="233" t="s">
        <v>7962</v>
      </c>
      <c r="B5922" s="27">
        <v>8699636150306</v>
      </c>
      <c r="C5922" s="232" t="s">
        <v>2278</v>
      </c>
      <c r="D5922" s="233" t="s">
        <v>7963</v>
      </c>
      <c r="E5922" s="233" t="s">
        <v>372</v>
      </c>
      <c r="F5922" s="233" t="s">
        <v>18</v>
      </c>
      <c r="G5922" s="233" t="s">
        <v>19</v>
      </c>
      <c r="H5922" s="232"/>
      <c r="I5922" s="32">
        <f>VLOOKUP(B5922,'[1]AKTİF ÜRÜNLER LİSTESİ'!B$1:M$7867,12,FALSE)</f>
        <v>1</v>
      </c>
      <c r="J5922" s="32">
        <f>VLOOKUP(B5922,'[1]AKTİF ÜRÜNLER LİSTESİ'!B$1:N$7867,13,FALSE)</f>
        <v>2</v>
      </c>
      <c r="K5922" s="32">
        <f>VLOOKUP(B5922,'[1]AKTİF ÜRÜNLER LİSTESİ'!B:O,14,FALSE)</f>
        <v>0</v>
      </c>
      <c r="L5922" s="22">
        <v>41303</v>
      </c>
    </row>
    <row r="5923" spans="1:12" ht="15" customHeight="1" x14ac:dyDescent="0.25">
      <c r="A5923" s="233" t="s">
        <v>10099</v>
      </c>
      <c r="B5923" s="27">
        <v>8699636150504</v>
      </c>
      <c r="C5923" s="232" t="s">
        <v>2658</v>
      </c>
      <c r="D5923" s="233" t="s">
        <v>2659</v>
      </c>
      <c r="E5923" s="233" t="s">
        <v>372</v>
      </c>
      <c r="F5923" s="233" t="s">
        <v>18</v>
      </c>
      <c r="G5923" s="233" t="s">
        <v>19</v>
      </c>
      <c r="H5923" s="232"/>
      <c r="I5923" s="32">
        <f>VLOOKUP(B5923,'[1]AKTİF ÜRÜNLER LİSTESİ'!B$1:M$7867,12,FALSE)</f>
        <v>0</v>
      </c>
      <c r="J5923" s="32">
        <f>VLOOKUP(B5923,'[1]AKTİF ÜRÜNLER LİSTESİ'!B$1:N$7867,13,FALSE)</f>
        <v>0</v>
      </c>
      <c r="K5923" s="32">
        <f>VLOOKUP(B5923,'[1]AKTİF ÜRÜNLER LİSTESİ'!B:O,14,FALSE)</f>
        <v>0</v>
      </c>
      <c r="L5923" s="22">
        <v>41303</v>
      </c>
    </row>
    <row r="5924" spans="1:12" ht="15" customHeight="1" x14ac:dyDescent="0.25">
      <c r="A5924" s="233" t="s">
        <v>10100</v>
      </c>
      <c r="B5924" s="27">
        <v>8699636150511</v>
      </c>
      <c r="C5924" s="232" t="s">
        <v>2658</v>
      </c>
      <c r="D5924" s="233" t="s">
        <v>2659</v>
      </c>
      <c r="E5924" s="233" t="s">
        <v>372</v>
      </c>
      <c r="F5924" s="233" t="s">
        <v>18</v>
      </c>
      <c r="G5924" s="233" t="s">
        <v>19</v>
      </c>
      <c r="H5924" s="232"/>
      <c r="I5924" s="32">
        <f>VLOOKUP(B5924,'[1]AKTİF ÜRÜNLER LİSTESİ'!B$1:M$7867,12,FALSE)</f>
        <v>0</v>
      </c>
      <c r="J5924" s="32">
        <f>VLOOKUP(B5924,'[1]AKTİF ÜRÜNLER LİSTESİ'!B$1:N$7867,13,FALSE)</f>
        <v>0</v>
      </c>
      <c r="K5924" s="32">
        <f>VLOOKUP(B5924,'[1]AKTİF ÜRÜNLER LİSTESİ'!B:O,14,FALSE)</f>
        <v>0</v>
      </c>
      <c r="L5924" s="22">
        <v>41303</v>
      </c>
    </row>
    <row r="5925" spans="1:12" ht="15" customHeight="1" x14ac:dyDescent="0.25">
      <c r="A5925" s="233" t="s">
        <v>10101</v>
      </c>
      <c r="B5925" s="27">
        <v>8699636150528</v>
      </c>
      <c r="C5925" s="232" t="s">
        <v>2658</v>
      </c>
      <c r="D5925" s="233" t="s">
        <v>2659</v>
      </c>
      <c r="E5925" s="233" t="s">
        <v>372</v>
      </c>
      <c r="F5925" s="233" t="s">
        <v>18</v>
      </c>
      <c r="G5925" s="233" t="s">
        <v>19</v>
      </c>
      <c r="H5925" s="232"/>
      <c r="I5925" s="32">
        <f>VLOOKUP(B5925,'[1]AKTİF ÜRÜNLER LİSTESİ'!B$1:M$7867,12,FALSE)</f>
        <v>0</v>
      </c>
      <c r="J5925" s="32">
        <f>VLOOKUP(B5925,'[1]AKTİF ÜRÜNLER LİSTESİ'!B$1:N$7867,13,FALSE)</f>
        <v>0</v>
      </c>
      <c r="K5925" s="32">
        <f>VLOOKUP(B5925,'[1]AKTİF ÜRÜNLER LİSTESİ'!B:O,14,FALSE)</f>
        <v>0</v>
      </c>
      <c r="L5925" s="22">
        <v>41303</v>
      </c>
    </row>
    <row r="5926" spans="1:12" ht="15" customHeight="1" x14ac:dyDescent="0.25">
      <c r="A5926" s="233" t="s">
        <v>6587</v>
      </c>
      <c r="B5926" s="27">
        <v>8699636150535</v>
      </c>
      <c r="C5926" s="232" t="s">
        <v>2658</v>
      </c>
      <c r="D5926" s="233" t="s">
        <v>2659</v>
      </c>
      <c r="E5926" s="232" t="s">
        <v>372</v>
      </c>
      <c r="F5926" s="233" t="s">
        <v>18</v>
      </c>
      <c r="G5926" s="233" t="s">
        <v>19</v>
      </c>
      <c r="H5926" s="232"/>
      <c r="I5926" s="32">
        <f>VLOOKUP(B5926,'[1]AKTİF ÜRÜNLER LİSTESİ'!B$1:M$7867,12,FALSE)</f>
        <v>0</v>
      </c>
      <c r="J5926" s="32">
        <f>VLOOKUP(B5926,'[1]AKTİF ÜRÜNLER LİSTESİ'!B$1:N$7867,13,FALSE)</f>
        <v>0</v>
      </c>
      <c r="K5926" s="32">
        <f>VLOOKUP(B5926,'[1]AKTİF ÜRÜNLER LİSTESİ'!B:O,14,FALSE)</f>
        <v>0</v>
      </c>
      <c r="L5926" s="22">
        <v>41632</v>
      </c>
    </row>
    <row r="5927" spans="1:12" ht="15" customHeight="1" x14ac:dyDescent="0.25">
      <c r="A5927" s="232" t="s">
        <v>1639</v>
      </c>
      <c r="B5927" s="234">
        <v>8699636261385</v>
      </c>
      <c r="C5927" s="53" t="s">
        <v>1640</v>
      </c>
      <c r="D5927" s="232" t="s">
        <v>1641</v>
      </c>
      <c r="E5927" s="232" t="s">
        <v>372</v>
      </c>
      <c r="F5927" s="232" t="s">
        <v>18</v>
      </c>
      <c r="G5927" s="233" t="s">
        <v>19</v>
      </c>
      <c r="H5927" s="233"/>
      <c r="I5927" s="32">
        <f>VLOOKUP(B5927,'[1]AKTİF ÜRÜNLER LİSTESİ'!B$1:M$7867,12,FALSE)</f>
        <v>1</v>
      </c>
      <c r="J5927" s="32">
        <f>VLOOKUP(B5927,'[1]AKTİF ÜRÜNLER LİSTESİ'!B$1:N$7867,13,FALSE)</f>
        <v>1</v>
      </c>
      <c r="K5927" s="32">
        <f>VLOOKUP(B5927,'[1]AKTİF ÜRÜNLER LİSTESİ'!B:O,14,FALSE)</f>
        <v>0</v>
      </c>
      <c r="L5927" s="22">
        <v>44802</v>
      </c>
    </row>
    <row r="5928" spans="1:12" ht="15" customHeight="1" x14ac:dyDescent="0.25">
      <c r="A5928" s="233" t="s">
        <v>9193</v>
      </c>
      <c r="B5928" s="27">
        <v>8699636280799</v>
      </c>
      <c r="C5928" s="232" t="s">
        <v>1245</v>
      </c>
      <c r="D5928" s="233" t="s">
        <v>1246</v>
      </c>
      <c r="E5928" s="233" t="s">
        <v>372</v>
      </c>
      <c r="F5928" s="233" t="s">
        <v>18</v>
      </c>
      <c r="G5928" s="233" t="s">
        <v>19</v>
      </c>
      <c r="H5928" s="232"/>
      <c r="I5928" s="32">
        <f>VLOOKUP(B5928,'[1]AKTİF ÜRÜNLER LİSTESİ'!B$1:M$7867,12,FALSE)</f>
        <v>0</v>
      </c>
      <c r="J5928" s="32">
        <f>VLOOKUP(B5928,'[1]AKTİF ÜRÜNLER LİSTESİ'!B$1:N$7867,13,FALSE)</f>
        <v>0</v>
      </c>
      <c r="K5928" s="32">
        <f>VLOOKUP(B5928,'[1]AKTİF ÜRÜNLER LİSTESİ'!B:O,14,FALSE)</f>
        <v>0</v>
      </c>
      <c r="L5928" s="22">
        <v>41303</v>
      </c>
    </row>
    <row r="5929" spans="1:12" ht="15" customHeight="1" x14ac:dyDescent="0.25">
      <c r="A5929" s="233" t="s">
        <v>9816</v>
      </c>
      <c r="B5929" s="27">
        <v>8699636650103</v>
      </c>
      <c r="C5929" s="232" t="s">
        <v>9817</v>
      </c>
      <c r="D5929" s="233" t="s">
        <v>9818</v>
      </c>
      <c r="E5929" s="233" t="s">
        <v>372</v>
      </c>
      <c r="F5929" s="233" t="s">
        <v>18</v>
      </c>
      <c r="G5929" s="233" t="s">
        <v>19</v>
      </c>
      <c r="H5929" s="232"/>
      <c r="I5929" s="32">
        <f>VLOOKUP(B5929,'[1]AKTİF ÜRÜNLER LİSTESİ'!B$1:M$7867,12,FALSE)</f>
        <v>1</v>
      </c>
      <c r="J5929" s="32">
        <f>VLOOKUP(B5929,'[1]AKTİF ÜRÜNLER LİSTESİ'!B$1:N$7867,13,FALSE)</f>
        <v>1</v>
      </c>
      <c r="K5929" s="32">
        <f>VLOOKUP(B5929,'[1]AKTİF ÜRÜNLER LİSTESİ'!B:O,14,FALSE)</f>
        <v>0</v>
      </c>
      <c r="L5929" s="22">
        <v>41303</v>
      </c>
    </row>
    <row r="5930" spans="1:12" ht="15" customHeight="1" x14ac:dyDescent="0.25">
      <c r="A5930" s="233" t="s">
        <v>9921</v>
      </c>
      <c r="B5930" s="27">
        <v>8699636651025</v>
      </c>
      <c r="C5930" s="232" t="s">
        <v>9922</v>
      </c>
      <c r="D5930" s="233" t="s">
        <v>9923</v>
      </c>
      <c r="E5930" s="233" t="s">
        <v>372</v>
      </c>
      <c r="F5930" s="233" t="s">
        <v>18</v>
      </c>
      <c r="G5930" s="233" t="s">
        <v>19</v>
      </c>
      <c r="H5930" s="232"/>
      <c r="I5930" s="32">
        <f>VLOOKUP(B5930,'[1]AKTİF ÜRÜNLER LİSTESİ'!B$1:M$7867,12,FALSE)</f>
        <v>2</v>
      </c>
      <c r="J5930" s="32">
        <f>VLOOKUP(B5930,'[1]AKTİF ÜRÜNLER LİSTESİ'!B$1:N$7867,13,FALSE)</f>
        <v>0</v>
      </c>
      <c r="K5930" s="32">
        <f>VLOOKUP(B5930,'[1]AKTİF ÜRÜNLER LİSTESİ'!B:O,14,FALSE)</f>
        <v>0</v>
      </c>
      <c r="L5930" s="22">
        <v>41303</v>
      </c>
    </row>
    <row r="5931" spans="1:12" ht="15" customHeight="1" x14ac:dyDescent="0.25">
      <c r="A5931" s="233" t="s">
        <v>9924</v>
      </c>
      <c r="B5931" s="27">
        <v>8699636651032</v>
      </c>
      <c r="C5931" s="232" t="s">
        <v>9922</v>
      </c>
      <c r="D5931" s="233" t="s">
        <v>9923</v>
      </c>
      <c r="E5931" s="233" t="s">
        <v>372</v>
      </c>
      <c r="F5931" s="233" t="s">
        <v>18</v>
      </c>
      <c r="G5931" s="233" t="s">
        <v>19</v>
      </c>
      <c r="H5931" s="232"/>
      <c r="I5931" s="32">
        <f>VLOOKUP(B5931,'[1]AKTİF ÜRÜNLER LİSTESİ'!B$1:M$7867,12,FALSE)</f>
        <v>2</v>
      </c>
      <c r="J5931" s="32">
        <f>VLOOKUP(B5931,'[1]AKTİF ÜRÜNLER LİSTESİ'!B$1:N$7867,13,FALSE)</f>
        <v>0</v>
      </c>
      <c r="K5931" s="32">
        <f>VLOOKUP(B5931,'[1]AKTİF ÜRÜNLER LİSTESİ'!B:O,14,FALSE)</f>
        <v>0</v>
      </c>
      <c r="L5931" s="22">
        <v>41303</v>
      </c>
    </row>
    <row r="5932" spans="1:12" ht="15" customHeight="1" x14ac:dyDescent="0.25">
      <c r="A5932" s="233" t="s">
        <v>6191</v>
      </c>
      <c r="B5932" s="27">
        <v>8699636790380</v>
      </c>
      <c r="C5932" s="232" t="s">
        <v>2212</v>
      </c>
      <c r="D5932" s="233" t="s">
        <v>2213</v>
      </c>
      <c r="E5932" s="232" t="s">
        <v>372</v>
      </c>
      <c r="F5932" s="233" t="s">
        <v>18</v>
      </c>
      <c r="G5932" s="233" t="s">
        <v>19</v>
      </c>
      <c r="H5932" s="232"/>
      <c r="I5932" s="32">
        <f>VLOOKUP(B5932,'[1]AKTİF ÜRÜNLER LİSTESİ'!B$1:M$7867,12,FALSE)</f>
        <v>2</v>
      </c>
      <c r="J5932" s="32">
        <f>VLOOKUP(B5932,'[1]AKTİF ÜRÜNLER LİSTESİ'!B$1:N$7867,13,FALSE)</f>
        <v>2</v>
      </c>
      <c r="K5932" s="32">
        <f>VLOOKUP(B5932,'[1]AKTİF ÜRÜNLER LİSTESİ'!B:O,14,FALSE)</f>
        <v>0</v>
      </c>
      <c r="L5932" s="22">
        <v>42052</v>
      </c>
    </row>
    <row r="5933" spans="1:12" ht="15" customHeight="1" x14ac:dyDescent="0.25">
      <c r="A5933" s="233" t="s">
        <v>6683</v>
      </c>
      <c r="B5933" s="27">
        <v>8699636790403</v>
      </c>
      <c r="C5933" s="232" t="s">
        <v>6684</v>
      </c>
      <c r="D5933" s="233" t="s">
        <v>6685</v>
      </c>
      <c r="E5933" s="233" t="s">
        <v>372</v>
      </c>
      <c r="F5933" s="233" t="s">
        <v>18</v>
      </c>
      <c r="G5933" s="233" t="s">
        <v>19</v>
      </c>
      <c r="H5933" s="232"/>
      <c r="I5933" s="32">
        <f>VLOOKUP(B5933,'[1]AKTİF ÜRÜNLER LİSTESİ'!B$1:M$7867,12,FALSE)</f>
        <v>1</v>
      </c>
      <c r="J5933" s="32">
        <f>VLOOKUP(B5933,'[1]AKTİF ÜRÜNLER LİSTESİ'!B$1:N$7867,13,FALSE)</f>
        <v>1</v>
      </c>
      <c r="K5933" s="32">
        <f>VLOOKUP(B5933,'[1]AKTİF ÜRÜNLER LİSTESİ'!B:O,14,FALSE)</f>
        <v>0</v>
      </c>
      <c r="L5933" s="22">
        <v>41513</v>
      </c>
    </row>
    <row r="5934" spans="1:12" ht="15" customHeight="1" x14ac:dyDescent="0.25">
      <c r="A5934" s="233" t="s">
        <v>4499</v>
      </c>
      <c r="B5934" s="234">
        <v>8699636791271</v>
      </c>
      <c r="C5934" s="232" t="s">
        <v>1245</v>
      </c>
      <c r="D5934" s="232" t="s">
        <v>1246</v>
      </c>
      <c r="E5934" s="232" t="s">
        <v>372</v>
      </c>
      <c r="F5934" s="233" t="s">
        <v>18</v>
      </c>
      <c r="G5934" s="233" t="s">
        <v>19</v>
      </c>
      <c r="H5934" s="232"/>
      <c r="I5934" s="32">
        <f>VLOOKUP(B5934,'[1]AKTİF ÜRÜNLER LİSTESİ'!B$1:M$7867,12,FALSE)</f>
        <v>0</v>
      </c>
      <c r="J5934" s="32">
        <f>VLOOKUP(B5934,'[1]AKTİF ÜRÜNLER LİSTESİ'!B$1:N$7867,13,FALSE)</f>
        <v>0</v>
      </c>
      <c r="K5934" s="32">
        <f>VLOOKUP(B5934,'[1]AKTİF ÜRÜNLER LİSTESİ'!B:O,14,FALSE)</f>
        <v>0</v>
      </c>
      <c r="L5934" s="22">
        <v>43207</v>
      </c>
    </row>
    <row r="5935" spans="1:12" ht="15" customHeight="1" x14ac:dyDescent="0.25">
      <c r="A5935" s="233" t="s">
        <v>9125</v>
      </c>
      <c r="B5935" s="27">
        <v>8699636880913</v>
      </c>
      <c r="C5935" s="232" t="s">
        <v>1436</v>
      </c>
      <c r="D5935" s="233" t="s">
        <v>1437</v>
      </c>
      <c r="E5935" s="232" t="s">
        <v>372</v>
      </c>
      <c r="F5935" s="233" t="s">
        <v>18</v>
      </c>
      <c r="G5935" s="233" t="s">
        <v>19</v>
      </c>
      <c r="H5935" s="232"/>
      <c r="I5935" s="32">
        <f>VLOOKUP(B5935,'[1]AKTİF ÜRÜNLER LİSTESİ'!B$1:M$7867,12,FALSE)</f>
        <v>1</v>
      </c>
      <c r="J5935" s="32">
        <f>VLOOKUP(B5935,'[1]AKTİF ÜRÜNLER LİSTESİ'!B$1:N$7867,13,FALSE)</f>
        <v>0</v>
      </c>
      <c r="K5935" s="32">
        <f>VLOOKUP(B5935,'[1]AKTİF ÜRÜNLER LİSTESİ'!B:O,14,FALSE)</f>
        <v>0</v>
      </c>
      <c r="L5935" s="22">
        <v>41303</v>
      </c>
    </row>
    <row r="5936" spans="1:12" ht="15" customHeight="1" x14ac:dyDescent="0.25">
      <c r="A5936" s="233" t="s">
        <v>8233</v>
      </c>
      <c r="B5936" s="27">
        <v>8699636950104</v>
      </c>
      <c r="C5936" s="232" t="s">
        <v>8234</v>
      </c>
      <c r="D5936" s="233" t="s">
        <v>8235</v>
      </c>
      <c r="E5936" s="233" t="s">
        <v>372</v>
      </c>
      <c r="F5936" s="233" t="s">
        <v>18</v>
      </c>
      <c r="G5936" s="233" t="s">
        <v>19</v>
      </c>
      <c r="H5936" s="232"/>
      <c r="I5936" s="32">
        <f>VLOOKUP(B5936,'[1]AKTİF ÜRÜNLER LİSTESİ'!B$1:M$7867,12,FALSE)</f>
        <v>1</v>
      </c>
      <c r="J5936" s="32">
        <f>VLOOKUP(B5936,'[1]AKTİF ÜRÜNLER LİSTESİ'!B$1:N$7867,13,FALSE)</f>
        <v>1</v>
      </c>
      <c r="K5936" s="32">
        <f>VLOOKUP(B5936,'[1]AKTİF ÜRÜNLER LİSTESİ'!B:O,14,FALSE)</f>
        <v>0</v>
      </c>
      <c r="L5936" s="22">
        <v>41303</v>
      </c>
    </row>
    <row r="5937" spans="1:12" ht="15" customHeight="1" x14ac:dyDescent="0.25">
      <c r="A5937" s="233" t="s">
        <v>6263</v>
      </c>
      <c r="B5937" s="27">
        <v>8699636950159</v>
      </c>
      <c r="C5937" s="232" t="s">
        <v>6264</v>
      </c>
      <c r="D5937" s="233" t="s">
        <v>6265</v>
      </c>
      <c r="E5937" s="233" t="s">
        <v>372</v>
      </c>
      <c r="F5937" s="233" t="s">
        <v>18</v>
      </c>
      <c r="G5937" s="233" t="s">
        <v>19</v>
      </c>
      <c r="H5937" s="232"/>
      <c r="I5937" s="32">
        <f>VLOOKUP(B5937,'[1]AKTİF ÜRÜNLER LİSTESİ'!B$1:M$7867,12,FALSE)</f>
        <v>1</v>
      </c>
      <c r="J5937" s="32">
        <f>VLOOKUP(B5937,'[1]AKTİF ÜRÜNLER LİSTESİ'!B$1:N$7867,13,FALSE)</f>
        <v>1</v>
      </c>
      <c r="K5937" s="32">
        <f>VLOOKUP(B5937,'[1]AKTİF ÜRÜNLER LİSTESİ'!B:O,14,FALSE)</f>
        <v>0</v>
      </c>
      <c r="L5937" s="22">
        <v>41975</v>
      </c>
    </row>
    <row r="5938" spans="1:12" ht="15" customHeight="1" x14ac:dyDescent="0.25">
      <c r="A5938" s="232" t="s">
        <v>1373</v>
      </c>
      <c r="B5938" s="234">
        <v>8699636951262</v>
      </c>
      <c r="C5938" s="53" t="s">
        <v>1374</v>
      </c>
      <c r="D5938" s="232" t="s">
        <v>1375</v>
      </c>
      <c r="E5938" s="232" t="s">
        <v>372</v>
      </c>
      <c r="F5938" s="232" t="s">
        <v>18</v>
      </c>
      <c r="G5938" s="233" t="s">
        <v>19</v>
      </c>
      <c r="H5938" s="233"/>
      <c r="I5938" s="32">
        <f>VLOOKUP(B5938,'[1]AKTİF ÜRÜNLER LİSTESİ'!B$1:M$7867,12,FALSE)</f>
        <v>1</v>
      </c>
      <c r="J5938" s="32">
        <f>VLOOKUP(B5938,'[1]AKTİF ÜRÜNLER LİSTESİ'!B$1:N$7867,13,FALSE)</f>
        <v>1</v>
      </c>
      <c r="K5938" s="32">
        <f>VLOOKUP(B5938,'[1]AKTİF ÜRÜNLER LİSTESİ'!B:O,14,FALSE)</f>
        <v>0</v>
      </c>
      <c r="L5938" s="22">
        <v>44894</v>
      </c>
    </row>
    <row r="5939" spans="1:12" ht="15" customHeight="1" x14ac:dyDescent="0.25">
      <c r="A5939" s="232" t="s">
        <v>1654</v>
      </c>
      <c r="B5939" s="234">
        <v>8699636951354</v>
      </c>
      <c r="C5939" s="53" t="s">
        <v>1655</v>
      </c>
      <c r="D5939" s="232" t="s">
        <v>1656</v>
      </c>
      <c r="E5939" s="232" t="s">
        <v>372</v>
      </c>
      <c r="F5939" s="232" t="s">
        <v>18</v>
      </c>
      <c r="G5939" s="233" t="s">
        <v>19</v>
      </c>
      <c r="H5939" s="233"/>
      <c r="I5939" s="32">
        <f>VLOOKUP(B5939,'[1]AKTİF ÜRÜNLER LİSTESİ'!B$1:M$7867,12,FALSE)</f>
        <v>1</v>
      </c>
      <c r="J5939" s="32">
        <f>VLOOKUP(B5939,'[1]AKTİF ÜRÜNLER LİSTESİ'!B$1:N$7867,13,FALSE)</f>
        <v>1</v>
      </c>
      <c r="K5939" s="32">
        <f>VLOOKUP(B5939,'[1]AKTİF ÜRÜNLER LİSTESİ'!B:O,14,FALSE)</f>
        <v>0</v>
      </c>
      <c r="L5939" s="22">
        <v>44796</v>
      </c>
    </row>
    <row r="5940" spans="1:12" ht="15" customHeight="1" x14ac:dyDescent="0.25">
      <c r="A5940" s="203" t="s">
        <v>16209</v>
      </c>
      <c r="B5940" s="204">
        <v>8699638014026</v>
      </c>
      <c r="C5940" s="203" t="s">
        <v>2847</v>
      </c>
      <c r="D5940" s="232" t="s">
        <v>2848</v>
      </c>
      <c r="E5940" s="203" t="s">
        <v>490</v>
      </c>
      <c r="F5940" s="233" t="s">
        <v>18</v>
      </c>
      <c r="G5940" s="233" t="s">
        <v>19</v>
      </c>
      <c r="H5940" s="232"/>
      <c r="I5940" s="32">
        <f>VLOOKUP(B5940,'[1]AKTİF ÜRÜNLER LİSTESİ'!B$1:M$7867,12,FALSE)</f>
        <v>0</v>
      </c>
      <c r="J5940" s="32">
        <f>VLOOKUP(B5940,'[1]AKTİF ÜRÜNLER LİSTESİ'!B$1:N$7867,13,FALSE)</f>
        <v>0</v>
      </c>
      <c r="K5940" s="32">
        <f>VLOOKUP(B5940,'[1]AKTİF ÜRÜNLER LİSTESİ'!B:O,14,FALSE)</f>
        <v>0</v>
      </c>
      <c r="L5940" s="16">
        <v>45335</v>
      </c>
    </row>
    <row r="5941" spans="1:12" ht="15" customHeight="1" x14ac:dyDescent="0.25">
      <c r="A5941" s="233" t="s">
        <v>4793</v>
      </c>
      <c r="B5941" s="156">
        <v>8699638014224</v>
      </c>
      <c r="C5941" s="232" t="s">
        <v>4791</v>
      </c>
      <c r="D5941" s="233" t="s">
        <v>4792</v>
      </c>
      <c r="E5941" s="149" t="s">
        <v>490</v>
      </c>
      <c r="F5941" s="233" t="s">
        <v>18</v>
      </c>
      <c r="G5941" s="233" t="s">
        <v>19</v>
      </c>
      <c r="H5941" s="232"/>
      <c r="I5941" s="32">
        <f>VLOOKUP(B5941,'[1]AKTİF ÜRÜNLER LİSTESİ'!B$1:M$7867,12,FALSE)</f>
        <v>2</v>
      </c>
      <c r="J5941" s="32">
        <f>VLOOKUP(B5941,'[1]AKTİF ÜRÜNLER LİSTESİ'!B$1:N$7867,13,FALSE)</f>
        <v>0</v>
      </c>
      <c r="K5941" s="32">
        <f>VLOOKUP(B5941,'[1]AKTİF ÜRÜNLER LİSTESİ'!B:O,14,FALSE)</f>
        <v>0</v>
      </c>
      <c r="L5941" s="22">
        <v>43025</v>
      </c>
    </row>
    <row r="5942" spans="1:12" ht="15" customHeight="1" x14ac:dyDescent="0.25">
      <c r="A5942" s="233" t="s">
        <v>4796</v>
      </c>
      <c r="B5942" s="156">
        <v>8699638014293</v>
      </c>
      <c r="C5942" s="232" t="s">
        <v>2456</v>
      </c>
      <c r="D5942" s="233" t="s">
        <v>2457</v>
      </c>
      <c r="E5942" s="149" t="s">
        <v>490</v>
      </c>
      <c r="F5942" s="233" t="s">
        <v>18</v>
      </c>
      <c r="G5942" s="233" t="s">
        <v>19</v>
      </c>
      <c r="H5942" s="232"/>
      <c r="I5942" s="32">
        <f>VLOOKUP(B5942,'[1]AKTİF ÜRÜNLER LİSTESİ'!B$1:M$7867,12,FALSE)</f>
        <v>1</v>
      </c>
      <c r="J5942" s="32">
        <f>VLOOKUP(B5942,'[1]AKTİF ÜRÜNLER LİSTESİ'!B$1:N$7867,13,FALSE)</f>
        <v>0</v>
      </c>
      <c r="K5942" s="32">
        <f>VLOOKUP(B5942,'[1]AKTİF ÜRÜNLER LİSTESİ'!B:O,14,FALSE)</f>
        <v>0</v>
      </c>
      <c r="L5942" s="22">
        <v>43025</v>
      </c>
    </row>
    <row r="5943" spans="1:12" ht="15" customHeight="1" x14ac:dyDescent="0.25">
      <c r="A5943" s="233" t="s">
        <v>4795</v>
      </c>
      <c r="B5943" s="156">
        <v>8699638014316</v>
      </c>
      <c r="C5943" s="232" t="s">
        <v>2456</v>
      </c>
      <c r="D5943" s="233" t="s">
        <v>2457</v>
      </c>
      <c r="E5943" s="149" t="s">
        <v>490</v>
      </c>
      <c r="F5943" s="233" t="s">
        <v>18</v>
      </c>
      <c r="G5943" s="233" t="s">
        <v>19</v>
      </c>
      <c r="H5943" s="232"/>
      <c r="I5943" s="32">
        <f>VLOOKUP(B5943,'[1]AKTİF ÜRÜNLER LİSTESİ'!B$1:M$7867,12,FALSE)</f>
        <v>2</v>
      </c>
      <c r="J5943" s="32">
        <f>VLOOKUP(B5943,'[1]AKTİF ÜRÜNLER LİSTESİ'!B$1:N$7867,13,FALSE)</f>
        <v>0</v>
      </c>
      <c r="K5943" s="32">
        <f>VLOOKUP(B5943,'[1]AKTİF ÜRÜNLER LİSTESİ'!B:O,14,FALSE)</f>
        <v>0</v>
      </c>
      <c r="L5943" s="22">
        <v>43025</v>
      </c>
    </row>
    <row r="5944" spans="1:12" ht="15" customHeight="1" x14ac:dyDescent="0.25">
      <c r="A5944" s="233" t="s">
        <v>4466</v>
      </c>
      <c r="B5944" s="27">
        <v>8699638015207</v>
      </c>
      <c r="C5944" s="232" t="s">
        <v>3798</v>
      </c>
      <c r="D5944" s="233" t="s">
        <v>3799</v>
      </c>
      <c r="E5944" s="233" t="s">
        <v>490</v>
      </c>
      <c r="F5944" s="233" t="s">
        <v>18</v>
      </c>
      <c r="G5944" s="233" t="s">
        <v>19</v>
      </c>
      <c r="H5944" s="232"/>
      <c r="I5944" s="32">
        <f>VLOOKUP(B5944,'[1]AKTİF ÜRÜNLER LİSTESİ'!B$1:M$7867,12,FALSE)</f>
        <v>0</v>
      </c>
      <c r="J5944" s="32">
        <f>VLOOKUP(B5944,'[1]AKTİF ÜRÜNLER LİSTESİ'!B$1:N$7867,13,FALSE)</f>
        <v>0</v>
      </c>
      <c r="K5944" s="32">
        <f>VLOOKUP(B5944,'[1]AKTİF ÜRÜNLER LİSTESİ'!B:O,14,FALSE)</f>
        <v>0</v>
      </c>
      <c r="L5944" s="22">
        <v>43220</v>
      </c>
    </row>
    <row r="5945" spans="1:12" ht="15" customHeight="1" x14ac:dyDescent="0.25">
      <c r="A5945" s="324" t="s">
        <v>20526</v>
      </c>
      <c r="B5945" s="27">
        <v>8699638015313</v>
      </c>
      <c r="C5945" s="232" t="s">
        <v>3375</v>
      </c>
      <c r="D5945" s="53" t="s">
        <v>3376</v>
      </c>
      <c r="E5945" s="233" t="s">
        <v>490</v>
      </c>
      <c r="F5945" s="233" t="s">
        <v>18</v>
      </c>
      <c r="G5945" s="233" t="s">
        <v>19</v>
      </c>
      <c r="H5945" s="232"/>
      <c r="I5945" s="32">
        <f>VLOOKUP(B5945,'[1]AKTİF ÜRÜNLER LİSTESİ'!B$1:M$7867,12,FALSE)</f>
        <v>0</v>
      </c>
      <c r="J5945" s="32">
        <f>VLOOKUP(B5945,'[1]AKTİF ÜRÜNLER LİSTESİ'!B$1:N$7867,13,FALSE)</f>
        <v>0</v>
      </c>
      <c r="K5945" s="32">
        <f>VLOOKUP(B5945,'[1]AKTİF ÜRÜNLER LİSTESİ'!B:O,14,FALSE)</f>
        <v>0</v>
      </c>
      <c r="L5945" s="22">
        <v>43795</v>
      </c>
    </row>
    <row r="5946" spans="1:12" ht="15" customHeight="1" x14ac:dyDescent="0.25">
      <c r="A5946" s="42" t="s">
        <v>2953</v>
      </c>
      <c r="B5946" s="75">
        <v>8699638035595</v>
      </c>
      <c r="C5946" s="232" t="s">
        <v>999</v>
      </c>
      <c r="D5946" s="44" t="s">
        <v>1000</v>
      </c>
      <c r="E5946" s="44" t="s">
        <v>490</v>
      </c>
      <c r="F5946" s="233" t="s">
        <v>640</v>
      </c>
      <c r="G5946" s="233" t="s">
        <v>19</v>
      </c>
      <c r="H5946" s="233"/>
      <c r="I5946" s="32">
        <f>VLOOKUP(B5946,'[1]AKTİF ÜRÜNLER LİSTESİ'!B$1:M$7867,12,FALSE)</f>
        <v>0</v>
      </c>
      <c r="J5946" s="32">
        <f>VLOOKUP(B5946,'[1]AKTİF ÜRÜNLER LİSTESİ'!B$1:N$7867,13,FALSE)</f>
        <v>0</v>
      </c>
      <c r="K5946" s="32">
        <f>VLOOKUP(B5946,'[1]AKTİF ÜRÜNLER LİSTESİ'!B:O,14,FALSE)</f>
        <v>0</v>
      </c>
      <c r="L5946" s="22">
        <v>44026</v>
      </c>
    </row>
    <row r="5947" spans="1:12" ht="15" customHeight="1" x14ac:dyDescent="0.25">
      <c r="A5947" s="42" t="s">
        <v>2954</v>
      </c>
      <c r="B5947" s="75">
        <v>8699638035601</v>
      </c>
      <c r="C5947" s="232" t="s">
        <v>999</v>
      </c>
      <c r="D5947" s="44" t="s">
        <v>1000</v>
      </c>
      <c r="E5947" s="44" t="s">
        <v>490</v>
      </c>
      <c r="F5947" s="233" t="s">
        <v>640</v>
      </c>
      <c r="G5947" s="233" t="s">
        <v>19</v>
      </c>
      <c r="H5947" s="233"/>
      <c r="I5947" s="32">
        <f>VLOOKUP(B5947,'[1]AKTİF ÜRÜNLER LİSTESİ'!B$1:M$7867,12,FALSE)</f>
        <v>0</v>
      </c>
      <c r="J5947" s="32">
        <f>VLOOKUP(B5947,'[1]AKTİF ÜRÜNLER LİSTESİ'!B$1:N$7867,13,FALSE)</f>
        <v>0</v>
      </c>
      <c r="K5947" s="32">
        <f>VLOOKUP(B5947,'[1]AKTİF ÜRÜNLER LİSTESİ'!B:O,14,FALSE)</f>
        <v>0</v>
      </c>
      <c r="L5947" s="22">
        <v>44026</v>
      </c>
    </row>
    <row r="5948" spans="1:12" ht="15" customHeight="1" x14ac:dyDescent="0.25">
      <c r="A5948" s="42" t="s">
        <v>2955</v>
      </c>
      <c r="B5948" s="75">
        <v>8699638035618</v>
      </c>
      <c r="C5948" s="232" t="s">
        <v>999</v>
      </c>
      <c r="D5948" s="44" t="s">
        <v>1000</v>
      </c>
      <c r="E5948" s="44" t="s">
        <v>490</v>
      </c>
      <c r="F5948" s="233" t="s">
        <v>640</v>
      </c>
      <c r="G5948" s="233" t="s">
        <v>19</v>
      </c>
      <c r="H5948" s="233"/>
      <c r="I5948" s="32">
        <f>VLOOKUP(B5948,'[1]AKTİF ÜRÜNLER LİSTESİ'!B$1:M$7867,12,FALSE)</f>
        <v>0</v>
      </c>
      <c r="J5948" s="32">
        <f>VLOOKUP(B5948,'[1]AKTİF ÜRÜNLER LİSTESİ'!B$1:N$7867,13,FALSE)</f>
        <v>0</v>
      </c>
      <c r="K5948" s="32">
        <f>VLOOKUP(B5948,'[1]AKTİF ÜRÜNLER LİSTESİ'!B:O,14,FALSE)</f>
        <v>0</v>
      </c>
      <c r="L5948" s="22">
        <v>44026</v>
      </c>
    </row>
    <row r="5949" spans="1:12" ht="15" customHeight="1" x14ac:dyDescent="0.25">
      <c r="A5949" s="42" t="s">
        <v>2956</v>
      </c>
      <c r="B5949" s="75">
        <v>8699638035625</v>
      </c>
      <c r="C5949" s="232" t="s">
        <v>999</v>
      </c>
      <c r="D5949" s="44" t="s">
        <v>1000</v>
      </c>
      <c r="E5949" s="44" t="s">
        <v>490</v>
      </c>
      <c r="F5949" s="233" t="s">
        <v>640</v>
      </c>
      <c r="G5949" s="233" t="s">
        <v>19</v>
      </c>
      <c r="H5949" s="233"/>
      <c r="I5949" s="32">
        <f>VLOOKUP(B5949,'[1]AKTİF ÜRÜNLER LİSTESİ'!B$1:M$7867,12,FALSE)</f>
        <v>0</v>
      </c>
      <c r="J5949" s="32">
        <f>VLOOKUP(B5949,'[1]AKTİF ÜRÜNLER LİSTESİ'!B$1:N$7867,13,FALSE)</f>
        <v>0</v>
      </c>
      <c r="K5949" s="32">
        <f>VLOOKUP(B5949,'[1]AKTİF ÜRÜNLER LİSTESİ'!B:O,14,FALSE)</f>
        <v>0</v>
      </c>
      <c r="L5949" s="22">
        <v>44026</v>
      </c>
    </row>
    <row r="5950" spans="1:12" ht="15" customHeight="1" x14ac:dyDescent="0.25">
      <c r="A5950" s="233" t="s">
        <v>4790</v>
      </c>
      <c r="B5950" s="156">
        <v>8699638054213</v>
      </c>
      <c r="C5950" s="232" t="s">
        <v>4791</v>
      </c>
      <c r="D5950" s="233" t="s">
        <v>4792</v>
      </c>
      <c r="E5950" s="149" t="s">
        <v>490</v>
      </c>
      <c r="F5950" s="233" t="s">
        <v>18</v>
      </c>
      <c r="G5950" s="233" t="s">
        <v>19</v>
      </c>
      <c r="H5950" s="232"/>
      <c r="I5950" s="32">
        <f>VLOOKUP(B5950,'[1]AKTİF ÜRÜNLER LİSTESİ'!B$1:M$7867,12,FALSE)</f>
        <v>1</v>
      </c>
      <c r="J5950" s="32">
        <f>VLOOKUP(B5950,'[1]AKTİF ÜRÜNLER LİSTESİ'!B$1:N$7867,13,FALSE)</f>
        <v>0</v>
      </c>
      <c r="K5950" s="32">
        <f>VLOOKUP(B5950,'[1]AKTİF ÜRÜNLER LİSTESİ'!B:O,14,FALSE)</f>
        <v>0</v>
      </c>
      <c r="L5950" s="22">
        <v>43025</v>
      </c>
    </row>
    <row r="5951" spans="1:12" ht="15" customHeight="1" x14ac:dyDescent="0.25">
      <c r="A5951" s="233" t="s">
        <v>4797</v>
      </c>
      <c r="B5951" s="156">
        <v>8699638074495</v>
      </c>
      <c r="C5951" s="232" t="s">
        <v>1447</v>
      </c>
      <c r="D5951" s="233" t="s">
        <v>1448</v>
      </c>
      <c r="E5951" s="149" t="s">
        <v>490</v>
      </c>
      <c r="F5951" s="233" t="s">
        <v>18</v>
      </c>
      <c r="G5951" s="233" t="s">
        <v>19</v>
      </c>
      <c r="H5951" s="232"/>
      <c r="I5951" s="32">
        <f>VLOOKUP(B5951,'[1]AKTİF ÜRÜNLER LİSTESİ'!B$1:M$7867,12,FALSE)</f>
        <v>0</v>
      </c>
      <c r="J5951" s="32">
        <f>VLOOKUP(B5951,'[1]AKTİF ÜRÜNLER LİSTESİ'!B$1:N$7867,13,FALSE)</f>
        <v>0</v>
      </c>
      <c r="K5951" s="32">
        <f>VLOOKUP(B5951,'[1]AKTİF ÜRÜNLER LİSTESİ'!B:O,14,FALSE)</f>
        <v>0</v>
      </c>
      <c r="L5951" s="22">
        <v>43025</v>
      </c>
    </row>
    <row r="5952" spans="1:12" ht="15" customHeight="1" x14ac:dyDescent="0.25">
      <c r="A5952" s="44" t="s">
        <v>3169</v>
      </c>
      <c r="B5952" s="75">
        <v>8699638074501</v>
      </c>
      <c r="C5952" s="232" t="s">
        <v>1447</v>
      </c>
      <c r="D5952" s="44" t="s">
        <v>1448</v>
      </c>
      <c r="E5952" s="44" t="s">
        <v>490</v>
      </c>
      <c r="F5952" s="44" t="s">
        <v>18</v>
      </c>
      <c r="G5952" s="233" t="s">
        <v>19</v>
      </c>
      <c r="H5952" s="232"/>
      <c r="I5952" s="32">
        <f>VLOOKUP(B5952,'[1]AKTİF ÜRÜNLER LİSTESİ'!B$1:M$7867,12,FALSE)</f>
        <v>0</v>
      </c>
      <c r="J5952" s="32">
        <f>VLOOKUP(B5952,'[1]AKTİF ÜRÜNLER LİSTESİ'!B$1:N$7867,13,FALSE)</f>
        <v>0</v>
      </c>
      <c r="K5952" s="32">
        <f>VLOOKUP(B5952,'[1]AKTİF ÜRÜNLER LİSTESİ'!B:O,14,FALSE)</f>
        <v>0</v>
      </c>
      <c r="L5952" s="22">
        <v>43921</v>
      </c>
    </row>
    <row r="5953" spans="1:12" ht="15" customHeight="1" x14ac:dyDescent="0.25">
      <c r="A5953" s="233" t="s">
        <v>4798</v>
      </c>
      <c r="B5953" s="27">
        <v>8699638074518</v>
      </c>
      <c r="C5953" s="232" t="s">
        <v>1447</v>
      </c>
      <c r="D5953" s="233" t="s">
        <v>1448</v>
      </c>
      <c r="E5953" s="233" t="s">
        <v>490</v>
      </c>
      <c r="F5953" s="233" t="s">
        <v>18</v>
      </c>
      <c r="G5953" s="233" t="s">
        <v>19</v>
      </c>
      <c r="H5953" s="232"/>
      <c r="I5953" s="32">
        <f>VLOOKUP(B5953,'[1]AKTİF ÜRÜNLER LİSTESİ'!B$1:M$7867,12,FALSE)</f>
        <v>0</v>
      </c>
      <c r="J5953" s="32">
        <f>VLOOKUP(B5953,'[1]AKTİF ÜRÜNLER LİSTESİ'!B$1:N$7867,13,FALSE)</f>
        <v>0</v>
      </c>
      <c r="K5953" s="32">
        <f>VLOOKUP(B5953,'[1]AKTİF ÜRÜNLER LİSTESİ'!B:O,14,FALSE)</f>
        <v>0</v>
      </c>
      <c r="L5953" s="22">
        <v>43025</v>
      </c>
    </row>
    <row r="5954" spans="1:12" ht="15" customHeight="1" x14ac:dyDescent="0.25">
      <c r="A5954" s="232" t="s">
        <v>781</v>
      </c>
      <c r="B5954" s="234">
        <v>8699638093854</v>
      </c>
      <c r="C5954" s="53" t="s">
        <v>782</v>
      </c>
      <c r="D5954" s="232" t="s">
        <v>783</v>
      </c>
      <c r="E5954" s="232" t="s">
        <v>490</v>
      </c>
      <c r="F5954" s="232" t="s">
        <v>18</v>
      </c>
      <c r="G5954" s="233" t="s">
        <v>19</v>
      </c>
      <c r="H5954" s="233"/>
      <c r="I5954" s="32">
        <f>VLOOKUP(B5954,'[1]AKTİF ÜRÜNLER LİSTESİ'!B$1:M$7867,12,FALSE)</f>
        <v>1</v>
      </c>
      <c r="J5954" s="32">
        <f>VLOOKUP(B5954,'[1]AKTİF ÜRÜNLER LİSTESİ'!B$1:N$7867,13,FALSE)</f>
        <v>0</v>
      </c>
      <c r="K5954" s="32">
        <f>VLOOKUP(B5954,'[1]AKTİF ÜRÜNLER LİSTESİ'!B:O,14,FALSE)</f>
        <v>0</v>
      </c>
      <c r="L5954" s="22">
        <v>45097</v>
      </c>
    </row>
    <row r="5955" spans="1:12" ht="15" customHeight="1" x14ac:dyDescent="0.25">
      <c r="A5955" s="232" t="s">
        <v>784</v>
      </c>
      <c r="B5955" s="234">
        <v>8699638093861</v>
      </c>
      <c r="C5955" s="53" t="s">
        <v>782</v>
      </c>
      <c r="D5955" s="232" t="s">
        <v>783</v>
      </c>
      <c r="E5955" s="232" t="s">
        <v>490</v>
      </c>
      <c r="F5955" s="232" t="s">
        <v>18</v>
      </c>
      <c r="G5955" s="233" t="s">
        <v>19</v>
      </c>
      <c r="H5955" s="233"/>
      <c r="I5955" s="32">
        <f>VLOOKUP(B5955,'[1]AKTİF ÜRÜNLER LİSTESİ'!B$1:M$7867,12,FALSE)</f>
        <v>1</v>
      </c>
      <c r="J5955" s="32">
        <f>VLOOKUP(B5955,'[1]AKTİF ÜRÜNLER LİSTESİ'!B$1:N$7867,13,FALSE)</f>
        <v>0</v>
      </c>
      <c r="K5955" s="32">
        <f>VLOOKUP(B5955,'[1]AKTİF ÜRÜNLER LİSTESİ'!B:O,14,FALSE)</f>
        <v>0</v>
      </c>
      <c r="L5955" s="22">
        <v>45097</v>
      </c>
    </row>
    <row r="5956" spans="1:12" ht="15" customHeight="1" x14ac:dyDescent="0.25">
      <c r="A5956" s="44" t="s">
        <v>3164</v>
      </c>
      <c r="B5956" s="75">
        <v>8699638094233</v>
      </c>
      <c r="C5956" s="232" t="s">
        <v>1993</v>
      </c>
      <c r="D5956" s="44" t="s">
        <v>1994</v>
      </c>
      <c r="E5956" s="44" t="s">
        <v>490</v>
      </c>
      <c r="F5956" s="44" t="s">
        <v>18</v>
      </c>
      <c r="G5956" s="233" t="s">
        <v>19</v>
      </c>
      <c r="H5956" s="232"/>
      <c r="I5956" s="32">
        <f>VLOOKUP(B5956,'[1]AKTİF ÜRÜNLER LİSTESİ'!B$1:M$7867,12,FALSE)</f>
        <v>0</v>
      </c>
      <c r="J5956" s="32">
        <f>VLOOKUP(B5956,'[1]AKTİF ÜRÜNLER LİSTESİ'!B$1:N$7867,13,FALSE)</f>
        <v>0</v>
      </c>
      <c r="K5956" s="32">
        <f>VLOOKUP(B5956,'[1]AKTİF ÜRÜNLER LİSTESİ'!B:O,14,FALSE)</f>
        <v>0</v>
      </c>
      <c r="L5956" s="22">
        <v>43921</v>
      </c>
    </row>
    <row r="5957" spans="1:12" ht="15" customHeight="1" x14ac:dyDescent="0.25">
      <c r="A5957" s="44" t="s">
        <v>3163</v>
      </c>
      <c r="B5957" s="75">
        <v>8699638094240</v>
      </c>
      <c r="C5957" s="232" t="s">
        <v>1993</v>
      </c>
      <c r="D5957" s="44" t="s">
        <v>1994</v>
      </c>
      <c r="E5957" s="44" t="s">
        <v>490</v>
      </c>
      <c r="F5957" s="44" t="s">
        <v>18</v>
      </c>
      <c r="G5957" s="233" t="s">
        <v>19</v>
      </c>
      <c r="H5957" s="232"/>
      <c r="I5957" s="32">
        <f>VLOOKUP(B5957,'[1]AKTİF ÜRÜNLER LİSTESİ'!B$1:M$7867,12,FALSE)</f>
        <v>0</v>
      </c>
      <c r="J5957" s="32">
        <f>VLOOKUP(B5957,'[1]AKTİF ÜRÜNLER LİSTESİ'!B$1:N$7867,13,FALSE)</f>
        <v>0</v>
      </c>
      <c r="K5957" s="32">
        <f>VLOOKUP(B5957,'[1]AKTİF ÜRÜNLER LİSTESİ'!B:O,14,FALSE)</f>
        <v>0</v>
      </c>
      <c r="L5957" s="22">
        <v>43921</v>
      </c>
    </row>
    <row r="5958" spans="1:12" ht="15" customHeight="1" x14ac:dyDescent="0.25">
      <c r="A5958" s="233" t="s">
        <v>5227</v>
      </c>
      <c r="B5958" s="234">
        <v>8699638094288</v>
      </c>
      <c r="C5958" s="232" t="s">
        <v>2907</v>
      </c>
      <c r="D5958" s="232" t="s">
        <v>2908</v>
      </c>
      <c r="E5958" s="232" t="s">
        <v>490</v>
      </c>
      <c r="F5958" s="233" t="s">
        <v>18</v>
      </c>
      <c r="G5958" s="233" t="s">
        <v>19</v>
      </c>
      <c r="H5958" s="232"/>
      <c r="I5958" s="32">
        <f>VLOOKUP(B5958,'[1]AKTİF ÜRÜNLER LİSTESİ'!B$1:M$7867,12,FALSE)</f>
        <v>2</v>
      </c>
      <c r="J5958" s="32">
        <f>VLOOKUP(B5958,'[1]AKTİF ÜRÜNLER LİSTESİ'!B$1:N$7867,13,FALSE)</f>
        <v>0</v>
      </c>
      <c r="K5958" s="32">
        <f>VLOOKUP(B5958,'[1]AKTİF ÜRÜNLER LİSTESİ'!B:O,14,FALSE)</f>
        <v>0</v>
      </c>
      <c r="L5958" s="22">
        <v>42843</v>
      </c>
    </row>
    <row r="5959" spans="1:12" ht="15" customHeight="1" x14ac:dyDescent="0.25">
      <c r="A5959" s="233" t="s">
        <v>5004</v>
      </c>
      <c r="B5959" s="234">
        <v>8699638094554</v>
      </c>
      <c r="C5959" s="232" t="s">
        <v>2448</v>
      </c>
      <c r="D5959" s="232" t="s">
        <v>2449</v>
      </c>
      <c r="E5959" s="232" t="s">
        <v>490</v>
      </c>
      <c r="F5959" s="233" t="s">
        <v>18</v>
      </c>
      <c r="G5959" s="233" t="s">
        <v>19</v>
      </c>
      <c r="H5959" s="232"/>
      <c r="I5959" s="32">
        <f>VLOOKUP(B5959,'[1]AKTİF ÜRÜNLER LİSTESİ'!B$1:M$7867,12,FALSE)</f>
        <v>1</v>
      </c>
      <c r="J5959" s="32">
        <f>VLOOKUP(B5959,'[1]AKTİF ÜRÜNLER LİSTESİ'!B$1:N$7867,13,FALSE)</f>
        <v>0</v>
      </c>
      <c r="K5959" s="32">
        <f>VLOOKUP(B5959,'[1]AKTİF ÜRÜNLER LİSTESİ'!B:O,14,FALSE)</f>
        <v>0</v>
      </c>
      <c r="L5959" s="22">
        <v>42916</v>
      </c>
    </row>
    <row r="5960" spans="1:12" ht="15" customHeight="1" x14ac:dyDescent="0.25">
      <c r="A5960" s="233" t="s">
        <v>5005</v>
      </c>
      <c r="B5960" s="234">
        <v>8699638094561</v>
      </c>
      <c r="C5960" s="232" t="s">
        <v>2448</v>
      </c>
      <c r="D5960" s="232" t="s">
        <v>2449</v>
      </c>
      <c r="E5960" s="232" t="s">
        <v>490</v>
      </c>
      <c r="F5960" s="233" t="s">
        <v>18</v>
      </c>
      <c r="G5960" s="233" t="s">
        <v>19</v>
      </c>
      <c r="H5960" s="232"/>
      <c r="I5960" s="32">
        <f>VLOOKUP(B5960,'[1]AKTİF ÜRÜNLER LİSTESİ'!B$1:M$7867,12,FALSE)</f>
        <v>1</v>
      </c>
      <c r="J5960" s="32">
        <f>VLOOKUP(B5960,'[1]AKTİF ÜRÜNLER LİSTESİ'!B$1:N$7867,13,FALSE)</f>
        <v>0</v>
      </c>
      <c r="K5960" s="32">
        <f>VLOOKUP(B5960,'[1]AKTİF ÜRÜNLER LİSTESİ'!B:O,14,FALSE)</f>
        <v>0</v>
      </c>
      <c r="L5960" s="22">
        <v>42916</v>
      </c>
    </row>
    <row r="5961" spans="1:12" ht="15" customHeight="1" x14ac:dyDescent="0.25">
      <c r="A5961" s="233" t="s">
        <v>5006</v>
      </c>
      <c r="B5961" s="234">
        <v>8699638094578</v>
      </c>
      <c r="C5961" s="232" t="s">
        <v>2448</v>
      </c>
      <c r="D5961" s="232" t="s">
        <v>2449</v>
      </c>
      <c r="E5961" s="232" t="s">
        <v>490</v>
      </c>
      <c r="F5961" s="233" t="s">
        <v>18</v>
      </c>
      <c r="G5961" s="233" t="s">
        <v>19</v>
      </c>
      <c r="H5961" s="232"/>
      <c r="I5961" s="32">
        <f>VLOOKUP(B5961,'[1]AKTİF ÜRÜNLER LİSTESİ'!B$1:M$7867,12,FALSE)</f>
        <v>1</v>
      </c>
      <c r="J5961" s="32">
        <f>VLOOKUP(B5961,'[1]AKTİF ÜRÜNLER LİSTESİ'!B$1:N$7867,13,FALSE)</f>
        <v>0</v>
      </c>
      <c r="K5961" s="32">
        <f>VLOOKUP(B5961,'[1]AKTİF ÜRÜNLER LİSTESİ'!B:O,14,FALSE)</f>
        <v>0</v>
      </c>
      <c r="L5961" s="22">
        <v>42916</v>
      </c>
    </row>
    <row r="5962" spans="1:12" ht="15" customHeight="1" x14ac:dyDescent="0.25">
      <c r="A5962" s="233" t="s">
        <v>5007</v>
      </c>
      <c r="B5962" s="234">
        <v>8699638094585</v>
      </c>
      <c r="C5962" s="232" t="s">
        <v>2448</v>
      </c>
      <c r="D5962" s="232" t="s">
        <v>2449</v>
      </c>
      <c r="E5962" s="232" t="s">
        <v>490</v>
      </c>
      <c r="F5962" s="233" t="s">
        <v>18</v>
      </c>
      <c r="G5962" s="233" t="s">
        <v>19</v>
      </c>
      <c r="H5962" s="232"/>
      <c r="I5962" s="32">
        <f>VLOOKUP(B5962,'[1]AKTİF ÜRÜNLER LİSTESİ'!B$1:M$7867,12,FALSE)</f>
        <v>1</v>
      </c>
      <c r="J5962" s="32">
        <f>VLOOKUP(B5962,'[1]AKTİF ÜRÜNLER LİSTESİ'!B$1:N$7867,13,FALSE)</f>
        <v>0</v>
      </c>
      <c r="K5962" s="32">
        <f>VLOOKUP(B5962,'[1]AKTİF ÜRÜNLER LİSTESİ'!B:O,14,FALSE)</f>
        <v>0</v>
      </c>
      <c r="L5962" s="22">
        <v>42916</v>
      </c>
    </row>
    <row r="5963" spans="1:12" ht="15" customHeight="1" x14ac:dyDescent="0.25">
      <c r="A5963" s="232" t="s">
        <v>1353</v>
      </c>
      <c r="B5963" s="234">
        <v>8699638095728</v>
      </c>
      <c r="C5963" s="53" t="s">
        <v>488</v>
      </c>
      <c r="D5963" s="232" t="s">
        <v>489</v>
      </c>
      <c r="E5963" s="232" t="s">
        <v>490</v>
      </c>
      <c r="F5963" s="232" t="s">
        <v>18</v>
      </c>
      <c r="G5963" s="233" t="s">
        <v>19</v>
      </c>
      <c r="H5963" s="233"/>
      <c r="I5963" s="32">
        <f>VLOOKUP(B5963,'[1]AKTİF ÜRÜNLER LİSTESİ'!B$1:M$7867,12,FALSE)</f>
        <v>1</v>
      </c>
      <c r="J5963" s="32">
        <f>VLOOKUP(B5963,'[1]AKTİF ÜRÜNLER LİSTESİ'!B$1:N$7867,13,FALSE)</f>
        <v>1</v>
      </c>
      <c r="K5963" s="32">
        <f>VLOOKUP(B5963,'[1]AKTİF ÜRÜNLER LİSTESİ'!B:O,14,FALSE)</f>
        <v>0</v>
      </c>
      <c r="L5963" s="22">
        <v>44901</v>
      </c>
    </row>
    <row r="5964" spans="1:12" ht="15" customHeight="1" x14ac:dyDescent="0.25">
      <c r="A5964" s="232" t="s">
        <v>1354</v>
      </c>
      <c r="B5964" s="234">
        <v>8699638095735</v>
      </c>
      <c r="C5964" s="53" t="s">
        <v>488</v>
      </c>
      <c r="D5964" s="232" t="s">
        <v>489</v>
      </c>
      <c r="E5964" s="232" t="s">
        <v>490</v>
      </c>
      <c r="F5964" s="232" t="s">
        <v>18</v>
      </c>
      <c r="G5964" s="233" t="s">
        <v>19</v>
      </c>
      <c r="H5964" s="233"/>
      <c r="I5964" s="32">
        <f>VLOOKUP(B5964,'[1]AKTİF ÜRÜNLER LİSTESİ'!B$1:M$7867,12,FALSE)</f>
        <v>1</v>
      </c>
      <c r="J5964" s="32">
        <f>VLOOKUP(B5964,'[1]AKTİF ÜRÜNLER LİSTESİ'!B$1:N$7867,13,FALSE)</f>
        <v>1</v>
      </c>
      <c r="K5964" s="32">
        <f>VLOOKUP(B5964,'[1]AKTİF ÜRÜNLER LİSTESİ'!B:O,14,FALSE)</f>
        <v>0</v>
      </c>
      <c r="L5964" s="22">
        <v>44901</v>
      </c>
    </row>
    <row r="5965" spans="1:12" ht="15" customHeight="1" x14ac:dyDescent="0.25">
      <c r="A5965" s="232" t="s">
        <v>1355</v>
      </c>
      <c r="B5965" s="234">
        <v>8699638095742</v>
      </c>
      <c r="C5965" s="53" t="s">
        <v>488</v>
      </c>
      <c r="D5965" s="232" t="s">
        <v>489</v>
      </c>
      <c r="E5965" s="232" t="s">
        <v>490</v>
      </c>
      <c r="F5965" s="232" t="s">
        <v>18</v>
      </c>
      <c r="G5965" s="233" t="s">
        <v>19</v>
      </c>
      <c r="H5965" s="233"/>
      <c r="I5965" s="32">
        <f>VLOOKUP(B5965,'[1]AKTİF ÜRÜNLER LİSTESİ'!B$1:M$7867,12,FALSE)</f>
        <v>1</v>
      </c>
      <c r="J5965" s="32">
        <f>VLOOKUP(B5965,'[1]AKTİF ÜRÜNLER LİSTESİ'!B$1:N$7867,13,FALSE)</f>
        <v>1</v>
      </c>
      <c r="K5965" s="32">
        <f>VLOOKUP(B5965,'[1]AKTİF ÜRÜNLER LİSTESİ'!B:O,14,FALSE)</f>
        <v>0</v>
      </c>
      <c r="L5965" s="22">
        <v>44901</v>
      </c>
    </row>
    <row r="5966" spans="1:12" ht="15" customHeight="1" x14ac:dyDescent="0.25">
      <c r="A5966" s="232" t="s">
        <v>487</v>
      </c>
      <c r="B5966" s="234">
        <v>8699638095780</v>
      </c>
      <c r="C5966" s="53" t="s">
        <v>488</v>
      </c>
      <c r="D5966" s="232" t="s">
        <v>489</v>
      </c>
      <c r="E5966" s="232" t="s">
        <v>490</v>
      </c>
      <c r="F5966" s="232" t="s">
        <v>18</v>
      </c>
      <c r="G5966" s="233" t="s">
        <v>19</v>
      </c>
      <c r="H5966" s="233"/>
      <c r="I5966" s="32">
        <f>VLOOKUP(B5966,'[1]AKTİF ÜRÜNLER LİSTESİ'!B$1:M$7867,12,FALSE)</f>
        <v>1</v>
      </c>
      <c r="J5966" s="32">
        <f>VLOOKUP(B5966,'[1]AKTİF ÜRÜNLER LİSTESİ'!B$1:N$7867,13,FALSE)</f>
        <v>2</v>
      </c>
      <c r="K5966" s="32">
        <f>VLOOKUP(B5966,'[1]AKTİF ÜRÜNLER LİSTESİ'!B:O,14,FALSE)</f>
        <v>0</v>
      </c>
      <c r="L5966" s="22">
        <v>45188</v>
      </c>
    </row>
    <row r="5967" spans="1:12" ht="15" customHeight="1" x14ac:dyDescent="0.25">
      <c r="A5967" s="233" t="s">
        <v>4328</v>
      </c>
      <c r="B5967" s="234">
        <v>8699638125494</v>
      </c>
      <c r="C5967" s="232" t="s">
        <v>4329</v>
      </c>
      <c r="D5967" s="232" t="s">
        <v>4330</v>
      </c>
      <c r="E5967" s="232" t="s">
        <v>490</v>
      </c>
      <c r="F5967" s="233" t="s">
        <v>18</v>
      </c>
      <c r="G5967" s="233" t="s">
        <v>19</v>
      </c>
      <c r="H5967" s="232"/>
      <c r="I5967" s="32">
        <f>VLOOKUP(B5967,'[1]AKTİF ÜRÜNLER LİSTESİ'!B$1:M$7867,12,FALSE)</f>
        <v>0</v>
      </c>
      <c r="J5967" s="32">
        <f>VLOOKUP(B5967,'[1]AKTİF ÜRÜNLER LİSTESİ'!B$1:N$7867,13,FALSE)</f>
        <v>0</v>
      </c>
      <c r="K5967" s="32">
        <f>VLOOKUP(B5967,'[1]AKTİF ÜRÜNLER LİSTESİ'!B:O,14,FALSE)</f>
        <v>0</v>
      </c>
      <c r="L5967" s="22">
        <v>43326</v>
      </c>
    </row>
    <row r="5968" spans="1:12" ht="15" customHeight="1" x14ac:dyDescent="0.25">
      <c r="A5968" s="233" t="s">
        <v>5009</v>
      </c>
      <c r="B5968" s="234">
        <v>8699638154258</v>
      </c>
      <c r="C5968" s="232" t="s">
        <v>5010</v>
      </c>
      <c r="D5968" s="232" t="s">
        <v>5011</v>
      </c>
      <c r="E5968" s="232" t="s">
        <v>490</v>
      </c>
      <c r="F5968" s="233" t="s">
        <v>18</v>
      </c>
      <c r="G5968" s="233" t="s">
        <v>19</v>
      </c>
      <c r="H5968" s="232"/>
      <c r="I5968" s="32">
        <f>VLOOKUP(B5968,'[1]AKTİF ÜRÜNLER LİSTESİ'!B$1:M$7867,12,FALSE)</f>
        <v>1</v>
      </c>
      <c r="J5968" s="32">
        <f>VLOOKUP(B5968,'[1]AKTİF ÜRÜNLER LİSTESİ'!B$1:N$7867,13,FALSE)</f>
        <v>1</v>
      </c>
      <c r="K5968" s="32">
        <f>VLOOKUP(B5968,'[1]AKTİF ÜRÜNLER LİSTESİ'!B:O,14,FALSE)</f>
        <v>0</v>
      </c>
      <c r="L5968" s="22">
        <v>42916</v>
      </c>
    </row>
    <row r="5969" spans="1:12" ht="15" customHeight="1" x14ac:dyDescent="0.25">
      <c r="A5969" s="233" t="s">
        <v>4646</v>
      </c>
      <c r="B5969" s="234">
        <v>8699638154913</v>
      </c>
      <c r="C5969" s="232" t="s">
        <v>4647</v>
      </c>
      <c r="D5969" s="232" t="s">
        <v>4648</v>
      </c>
      <c r="E5969" s="232" t="s">
        <v>490</v>
      </c>
      <c r="F5969" s="233" t="s">
        <v>640</v>
      </c>
      <c r="G5969" s="233" t="s">
        <v>19</v>
      </c>
      <c r="H5969" s="232"/>
      <c r="I5969" s="32">
        <f>VLOOKUP(B5969,'[1]AKTİF ÜRÜNLER LİSTESİ'!B$1:M$7867,12,FALSE)</f>
        <v>2</v>
      </c>
      <c r="J5969" s="32">
        <f>VLOOKUP(B5969,'[1]AKTİF ÜRÜNLER LİSTESİ'!B$1:N$7867,13,FALSE)</f>
        <v>2</v>
      </c>
      <c r="K5969" s="32">
        <f>VLOOKUP(B5969,'[1]AKTİF ÜRÜNLER LİSTESİ'!B:O,14,FALSE)</f>
        <v>0</v>
      </c>
      <c r="L5969" s="22">
        <v>43130</v>
      </c>
    </row>
    <row r="5970" spans="1:12" ht="15" customHeight="1" x14ac:dyDescent="0.25">
      <c r="A5970" s="233" t="s">
        <v>5267</v>
      </c>
      <c r="B5970" s="234">
        <v>8699638154920</v>
      </c>
      <c r="C5970" s="232" t="s">
        <v>4647</v>
      </c>
      <c r="D5970" s="232" t="s">
        <v>4648</v>
      </c>
      <c r="E5970" s="232" t="s">
        <v>490</v>
      </c>
      <c r="F5970" s="233" t="s">
        <v>640</v>
      </c>
      <c r="G5970" s="233" t="s">
        <v>19</v>
      </c>
      <c r="H5970" s="232"/>
      <c r="I5970" s="32">
        <f>VLOOKUP(B5970,'[1]AKTİF ÜRÜNLER LİSTESİ'!B$1:M$7867,12,FALSE)</f>
        <v>2</v>
      </c>
      <c r="J5970" s="32">
        <f>VLOOKUP(B5970,'[1]AKTİF ÜRÜNLER LİSTESİ'!B$1:N$7867,13,FALSE)</f>
        <v>2</v>
      </c>
      <c r="K5970" s="32">
        <f>VLOOKUP(B5970,'[1]AKTİF ÜRÜNLER LİSTESİ'!B:O,14,FALSE)</f>
        <v>0</v>
      </c>
      <c r="L5970" s="22">
        <v>42829</v>
      </c>
    </row>
    <row r="5971" spans="1:12" ht="15" customHeight="1" x14ac:dyDescent="0.25">
      <c r="A5971" s="233" t="s">
        <v>4794</v>
      </c>
      <c r="B5971" s="156">
        <v>8699638154937</v>
      </c>
      <c r="C5971" s="232" t="s">
        <v>4647</v>
      </c>
      <c r="D5971" s="233" t="s">
        <v>4648</v>
      </c>
      <c r="E5971" s="149" t="s">
        <v>490</v>
      </c>
      <c r="F5971" s="233" t="s">
        <v>640</v>
      </c>
      <c r="G5971" s="233" t="s">
        <v>19</v>
      </c>
      <c r="H5971" s="232"/>
      <c r="I5971" s="32">
        <f>VLOOKUP(B5971,'[1]AKTİF ÜRÜNLER LİSTESİ'!B$1:M$7867,12,FALSE)</f>
        <v>2</v>
      </c>
      <c r="J5971" s="32">
        <f>VLOOKUP(B5971,'[1]AKTİF ÜRÜNLER LİSTESİ'!B$1:N$7867,13,FALSE)</f>
        <v>2</v>
      </c>
      <c r="K5971" s="32">
        <f>VLOOKUP(B5971,'[1]AKTİF ÜRÜNLER LİSTESİ'!B:O,14,FALSE)</f>
        <v>0</v>
      </c>
      <c r="L5971" s="22">
        <v>43025</v>
      </c>
    </row>
    <row r="5972" spans="1:12" ht="15" customHeight="1" x14ac:dyDescent="0.25">
      <c r="A5972" s="292" t="s">
        <v>2436</v>
      </c>
      <c r="B5972" s="293">
        <v>8699638166008</v>
      </c>
      <c r="C5972" s="294" t="s">
        <v>2437</v>
      </c>
      <c r="D5972" s="294" t="s">
        <v>20310</v>
      </c>
      <c r="E5972" s="292" t="s">
        <v>490</v>
      </c>
      <c r="F5972" s="292" t="s">
        <v>18</v>
      </c>
      <c r="G5972" s="292" t="s">
        <v>19</v>
      </c>
      <c r="H5972" s="292"/>
      <c r="I5972" s="32">
        <f>VLOOKUP(B5972,'[1]AKTİF ÜRÜNLER LİSTESİ'!B$1:M$7867,12,FALSE)</f>
        <v>0</v>
      </c>
      <c r="J5972" s="32">
        <f>VLOOKUP(B5972,'[1]AKTİF ÜRÜNLER LİSTESİ'!B$1:N$7867,13,FALSE)</f>
        <v>0</v>
      </c>
      <c r="K5972" s="32">
        <f>VLOOKUP(B5972,'[1]AKTİF ÜRÜNLER LİSTESİ'!B:O,14,FALSE)</f>
        <v>0</v>
      </c>
      <c r="L5972" s="16">
        <v>45930</v>
      </c>
    </row>
    <row r="5973" spans="1:12" ht="15" customHeight="1" x14ac:dyDescent="0.25">
      <c r="A5973" s="288" t="s">
        <v>2439</v>
      </c>
      <c r="B5973" s="289">
        <v>8699638166015</v>
      </c>
      <c r="C5973" s="288" t="s">
        <v>2437</v>
      </c>
      <c r="D5973" s="288" t="s">
        <v>20310</v>
      </c>
      <c r="E5973" s="288" t="s">
        <v>490</v>
      </c>
      <c r="F5973" s="288" t="s">
        <v>18</v>
      </c>
      <c r="G5973" s="288" t="s">
        <v>19</v>
      </c>
      <c r="H5973" s="232"/>
      <c r="I5973" s="32">
        <f>VLOOKUP(B5973,'[1]AKTİF ÜRÜNLER LİSTESİ'!B$1:M$7867,12,FALSE)</f>
        <v>0</v>
      </c>
      <c r="J5973" s="32">
        <f>VLOOKUP(B5973,'[1]AKTİF ÜRÜNLER LİSTESİ'!B$1:N$7867,13,FALSE)</f>
        <v>0</v>
      </c>
      <c r="K5973" s="32">
        <f>VLOOKUP(B5973,'[1]AKTİF ÜRÜNLER LİSTESİ'!B:O,14,FALSE)</f>
        <v>0</v>
      </c>
      <c r="L5973" s="16">
        <v>45923</v>
      </c>
    </row>
    <row r="5974" spans="1:12" ht="15" customHeight="1" x14ac:dyDescent="0.25">
      <c r="A5974" s="233" t="s">
        <v>5253</v>
      </c>
      <c r="B5974" s="234">
        <v>8699638284375</v>
      </c>
      <c r="C5974" s="232" t="s">
        <v>208</v>
      </c>
      <c r="D5974" s="232" t="s">
        <v>209</v>
      </c>
      <c r="E5974" s="232" t="s">
        <v>490</v>
      </c>
      <c r="F5974" s="233" t="s">
        <v>18</v>
      </c>
      <c r="G5974" s="233" t="s">
        <v>19</v>
      </c>
      <c r="H5974" s="232"/>
      <c r="I5974" s="32">
        <f>VLOOKUP(B5974,'[1]AKTİF ÜRÜNLER LİSTESİ'!B$1:M$7867,12,FALSE)</f>
        <v>2</v>
      </c>
      <c r="J5974" s="32">
        <f>VLOOKUP(B5974,'[1]AKTİF ÜRÜNLER LİSTESİ'!B$1:N$7867,13,FALSE)</f>
        <v>2</v>
      </c>
      <c r="K5974" s="32">
        <f>VLOOKUP(B5974,'[1]AKTİF ÜRÜNLER LİSTESİ'!B:O,14,FALSE)</f>
        <v>0</v>
      </c>
      <c r="L5974" s="22">
        <v>42829</v>
      </c>
    </row>
    <row r="5975" spans="1:12" ht="15" customHeight="1" x14ac:dyDescent="0.25">
      <c r="A5975" s="233" t="s">
        <v>5254</v>
      </c>
      <c r="B5975" s="234">
        <v>8699638284382</v>
      </c>
      <c r="C5975" s="232" t="s">
        <v>208</v>
      </c>
      <c r="D5975" s="232" t="s">
        <v>209</v>
      </c>
      <c r="E5975" s="232" t="s">
        <v>490</v>
      </c>
      <c r="F5975" s="233" t="s">
        <v>18</v>
      </c>
      <c r="G5975" s="233" t="s">
        <v>19</v>
      </c>
      <c r="H5975" s="232"/>
      <c r="I5975" s="32">
        <f>VLOOKUP(B5975,'[1]AKTİF ÜRÜNLER LİSTESİ'!B$1:M$7867,12,FALSE)</f>
        <v>2</v>
      </c>
      <c r="J5975" s="32">
        <f>VLOOKUP(B5975,'[1]AKTİF ÜRÜNLER LİSTESİ'!B$1:N$7867,13,FALSE)</f>
        <v>2</v>
      </c>
      <c r="K5975" s="32">
        <f>VLOOKUP(B5975,'[1]AKTİF ÜRÜNLER LİSTESİ'!B:O,14,FALSE)</f>
        <v>0</v>
      </c>
      <c r="L5975" s="22">
        <v>42829</v>
      </c>
    </row>
    <row r="5976" spans="1:12" ht="15" customHeight="1" x14ac:dyDescent="0.25">
      <c r="A5976" s="233" t="s">
        <v>5287</v>
      </c>
      <c r="B5976" s="234">
        <v>8699638754526</v>
      </c>
      <c r="C5976" s="232" t="s">
        <v>2907</v>
      </c>
      <c r="D5976" s="232" t="s">
        <v>2908</v>
      </c>
      <c r="E5976" s="232" t="s">
        <v>490</v>
      </c>
      <c r="F5976" s="233" t="s">
        <v>18</v>
      </c>
      <c r="G5976" s="233" t="s">
        <v>19</v>
      </c>
      <c r="H5976" s="232"/>
      <c r="I5976" s="32">
        <f>VLOOKUP(B5976,'[1]AKTİF ÜRÜNLER LİSTESİ'!B$1:M$7867,12,FALSE)</f>
        <v>2</v>
      </c>
      <c r="J5976" s="32">
        <f>VLOOKUP(B5976,'[1]AKTİF ÜRÜNLER LİSTESİ'!B$1:N$7867,13,FALSE)</f>
        <v>0</v>
      </c>
      <c r="K5976" s="32">
        <f>VLOOKUP(B5976,'[1]AKTİF ÜRÜNLER LİSTESİ'!B:O,14,FALSE)</f>
        <v>0</v>
      </c>
      <c r="L5976" s="22">
        <v>42822</v>
      </c>
    </row>
    <row r="5977" spans="1:12" ht="15" customHeight="1" x14ac:dyDescent="0.25">
      <c r="A5977" s="233" t="s">
        <v>5286</v>
      </c>
      <c r="B5977" s="234">
        <v>8699638754533</v>
      </c>
      <c r="C5977" s="232" t="s">
        <v>2907</v>
      </c>
      <c r="D5977" s="232" t="s">
        <v>2908</v>
      </c>
      <c r="E5977" s="232" t="s">
        <v>490</v>
      </c>
      <c r="F5977" s="233" t="s">
        <v>18</v>
      </c>
      <c r="G5977" s="233" t="s">
        <v>19</v>
      </c>
      <c r="H5977" s="232"/>
      <c r="I5977" s="32">
        <f>VLOOKUP(B5977,'[1]AKTİF ÜRÜNLER LİSTESİ'!B$1:M$7867,12,FALSE)</f>
        <v>1</v>
      </c>
      <c r="J5977" s="32">
        <f>VLOOKUP(B5977,'[1]AKTİF ÜRÜNLER LİSTESİ'!B$1:N$7867,13,FALSE)</f>
        <v>0</v>
      </c>
      <c r="K5977" s="32">
        <f>VLOOKUP(B5977,'[1]AKTİF ÜRÜNLER LİSTESİ'!B:O,14,FALSE)</f>
        <v>0</v>
      </c>
      <c r="L5977" s="22">
        <v>42822</v>
      </c>
    </row>
    <row r="5978" spans="1:12" ht="15" customHeight="1" x14ac:dyDescent="0.25">
      <c r="A5978" s="318" t="s">
        <v>20501</v>
      </c>
      <c r="B5978" s="319">
        <v>8699638795574</v>
      </c>
      <c r="C5978" s="318" t="s">
        <v>605</v>
      </c>
      <c r="D5978" s="318" t="s">
        <v>20502</v>
      </c>
      <c r="E5978" s="318" t="s">
        <v>490</v>
      </c>
      <c r="F5978" s="318" t="s">
        <v>18</v>
      </c>
      <c r="G5978" s="233" t="s">
        <v>19</v>
      </c>
      <c r="H5978" s="232"/>
      <c r="I5978" s="32">
        <f>VLOOKUP(B5978,'[1]AKTİF ÜRÜNLER LİSTESİ'!B$1:M$7867,12,FALSE)</f>
        <v>2</v>
      </c>
      <c r="J5978" s="32">
        <f>VLOOKUP(B5978,'[1]AKTİF ÜRÜNLER LİSTESİ'!B$1:N$7867,13,FALSE)</f>
        <v>2</v>
      </c>
      <c r="K5978" s="32">
        <f>VLOOKUP(B5978,'[1]AKTİF ÜRÜNLER LİSTESİ'!B:O,14,FALSE)</f>
        <v>0</v>
      </c>
      <c r="L5978" s="16">
        <v>46007</v>
      </c>
    </row>
    <row r="5979" spans="1:12" ht="15" customHeight="1" x14ac:dyDescent="0.25">
      <c r="A5979" s="233" t="s">
        <v>5737</v>
      </c>
      <c r="B5979" s="27">
        <v>8699638950478</v>
      </c>
      <c r="C5979" s="232" t="s">
        <v>5435</v>
      </c>
      <c r="D5979" s="233" t="s">
        <v>5436</v>
      </c>
      <c r="E5979" s="233" t="s">
        <v>490</v>
      </c>
      <c r="F5979" s="233" t="s">
        <v>18</v>
      </c>
      <c r="G5979" s="233" t="s">
        <v>19</v>
      </c>
      <c r="H5979" s="232"/>
      <c r="I5979" s="32">
        <f>VLOOKUP(B5979,'[1]AKTİF ÜRÜNLER LİSTESİ'!B$1:M$7867,12,FALSE)</f>
        <v>1</v>
      </c>
      <c r="J5979" s="32">
        <f>VLOOKUP(B5979,'[1]AKTİF ÜRÜNLER LİSTESİ'!B$1:N$7867,13,FALSE)</f>
        <v>0</v>
      </c>
      <c r="K5979" s="32">
        <f>VLOOKUP(B5979,'[1]AKTİF ÜRÜNLER LİSTESİ'!B:O,14,FALSE)</f>
        <v>0</v>
      </c>
      <c r="L5979" s="22">
        <v>42528</v>
      </c>
    </row>
    <row r="5980" spans="1:12" ht="15" customHeight="1" x14ac:dyDescent="0.25">
      <c r="A5980" s="233" t="s">
        <v>5434</v>
      </c>
      <c r="B5980" s="234">
        <v>8699638953967</v>
      </c>
      <c r="C5980" s="232" t="s">
        <v>5435</v>
      </c>
      <c r="D5980" s="232" t="s">
        <v>5436</v>
      </c>
      <c r="E5980" s="232" t="s">
        <v>490</v>
      </c>
      <c r="F5980" s="233" t="s">
        <v>18</v>
      </c>
      <c r="G5980" s="233" t="s">
        <v>19</v>
      </c>
      <c r="H5980" s="232"/>
      <c r="I5980" s="32">
        <f>VLOOKUP(B5980,'[1]AKTİF ÜRÜNLER LİSTESİ'!B$1:M$7867,12,FALSE)</f>
        <v>1</v>
      </c>
      <c r="J5980" s="32">
        <f>VLOOKUP(B5980,'[1]AKTİF ÜRÜNLER LİSTESİ'!B$1:N$7867,13,FALSE)</f>
        <v>0</v>
      </c>
      <c r="K5980" s="32">
        <f>VLOOKUP(B5980,'[1]AKTİF ÜRÜNLER LİSTESİ'!B:O,14,FALSE)</f>
        <v>0</v>
      </c>
      <c r="L5980" s="22">
        <v>42724</v>
      </c>
    </row>
    <row r="5981" spans="1:12" ht="15" customHeight="1" x14ac:dyDescent="0.25">
      <c r="A5981" s="67" t="s">
        <v>20118</v>
      </c>
      <c r="B5981" s="111">
        <v>8699638955701</v>
      </c>
      <c r="C5981" s="67" t="s">
        <v>20119</v>
      </c>
      <c r="D5981" s="36" t="s">
        <v>20120</v>
      </c>
      <c r="E5981" s="74" t="s">
        <v>490</v>
      </c>
      <c r="F5981" s="232" t="s">
        <v>18</v>
      </c>
      <c r="G5981" s="67" t="s">
        <v>19</v>
      </c>
      <c r="H5981" s="232"/>
      <c r="I5981" s="32">
        <f>VLOOKUP(B5981,'[1]AKTİF ÜRÜNLER LİSTESİ'!B$1:M$7867,12,FALSE)</f>
        <v>0</v>
      </c>
      <c r="J5981" s="32">
        <f>VLOOKUP(B5981,'[1]AKTİF ÜRÜNLER LİSTESİ'!B$1:N$7867,13,FALSE)</f>
        <v>0</v>
      </c>
      <c r="K5981" s="32">
        <f>VLOOKUP(B5981,'[1]AKTİF ÜRÜNLER LİSTESİ'!B:O,14,FALSE)</f>
        <v>0</v>
      </c>
      <c r="L5981" s="16">
        <v>45783</v>
      </c>
    </row>
    <row r="5982" spans="1:12" ht="15" customHeight="1" x14ac:dyDescent="0.25">
      <c r="A5982" s="232" t="s">
        <v>959</v>
      </c>
      <c r="B5982" s="234">
        <v>8699642351155</v>
      </c>
      <c r="C5982" s="53" t="s">
        <v>960</v>
      </c>
      <c r="D5982" s="232" t="s">
        <v>486</v>
      </c>
      <c r="E5982" s="232" t="s">
        <v>285</v>
      </c>
      <c r="F5982" s="232" t="s">
        <v>18</v>
      </c>
      <c r="G5982" s="233" t="s">
        <v>19</v>
      </c>
      <c r="H5982" s="84"/>
      <c r="I5982" s="32">
        <f>VLOOKUP(B5982,'[1]AKTİF ÜRÜNLER LİSTESİ'!B$1:M$7867,12,FALSE)</f>
        <v>0</v>
      </c>
      <c r="J5982" s="32">
        <f>VLOOKUP(B5982,'[1]AKTİF ÜRÜNLER LİSTESİ'!B$1:N$7867,13,FALSE)</f>
        <v>0</v>
      </c>
      <c r="K5982" s="32">
        <f>VLOOKUP(B5982,'[1]AKTİF ÜRÜNLER LİSTESİ'!B:O,14,FALSE)</f>
        <v>0</v>
      </c>
      <c r="L5982" s="22">
        <v>45027</v>
      </c>
    </row>
    <row r="5983" spans="1:12" ht="15" customHeight="1" x14ac:dyDescent="0.25">
      <c r="A5983" s="232" t="s">
        <v>950</v>
      </c>
      <c r="B5983" s="234">
        <v>8699642511184</v>
      </c>
      <c r="C5983" s="53" t="s">
        <v>271</v>
      </c>
      <c r="D5983" s="232" t="s">
        <v>272</v>
      </c>
      <c r="E5983" s="232" t="s">
        <v>285</v>
      </c>
      <c r="F5983" s="232" t="s">
        <v>18</v>
      </c>
      <c r="G5983" s="233" t="s">
        <v>19</v>
      </c>
      <c r="H5983" s="84"/>
      <c r="I5983" s="32">
        <f>VLOOKUP(B5983,'[1]AKTİF ÜRÜNLER LİSTESİ'!B$1:M$7867,12,FALSE)</f>
        <v>0</v>
      </c>
      <c r="J5983" s="32">
        <f>VLOOKUP(B5983,'[1]AKTİF ÜRÜNLER LİSTESİ'!B$1:N$7867,13,FALSE)</f>
        <v>0</v>
      </c>
      <c r="K5983" s="32">
        <f>VLOOKUP(B5983,'[1]AKTİF ÜRÜNLER LİSTESİ'!B:O,14,FALSE)</f>
        <v>0</v>
      </c>
      <c r="L5983" s="22">
        <v>45027</v>
      </c>
    </row>
    <row r="5984" spans="1:12" ht="15" customHeight="1" x14ac:dyDescent="0.25">
      <c r="A5984" s="232" t="s">
        <v>949</v>
      </c>
      <c r="B5984" s="234">
        <v>8699642641171</v>
      </c>
      <c r="C5984" s="53" t="s">
        <v>271</v>
      </c>
      <c r="D5984" s="232" t="s">
        <v>272</v>
      </c>
      <c r="E5984" s="232" t="s">
        <v>285</v>
      </c>
      <c r="F5984" s="232" t="s">
        <v>18</v>
      </c>
      <c r="G5984" s="233" t="s">
        <v>19</v>
      </c>
      <c r="H5984" s="84"/>
      <c r="I5984" s="32">
        <f>VLOOKUP(B5984,'[1]AKTİF ÜRÜNLER LİSTESİ'!B$1:M$7867,12,FALSE)</f>
        <v>0</v>
      </c>
      <c r="J5984" s="32">
        <f>VLOOKUP(B5984,'[1]AKTİF ÜRÜNLER LİSTESİ'!B$1:N$7867,13,FALSE)</f>
        <v>0</v>
      </c>
      <c r="K5984" s="32">
        <f>VLOOKUP(B5984,'[1]AKTİF ÜRÜNLER LİSTESİ'!B:O,14,FALSE)</f>
        <v>0</v>
      </c>
      <c r="L5984" s="22">
        <v>45027</v>
      </c>
    </row>
    <row r="5985" spans="1:12" ht="15" customHeight="1" x14ac:dyDescent="0.25">
      <c r="A5985" s="233" t="s">
        <v>4095</v>
      </c>
      <c r="B5985" s="27">
        <v>8699649570047</v>
      </c>
      <c r="C5985" s="232" t="s">
        <v>919</v>
      </c>
      <c r="D5985" s="233" t="s">
        <v>920</v>
      </c>
      <c r="E5985" s="232" t="s">
        <v>1998</v>
      </c>
      <c r="F5985" s="233" t="s">
        <v>18</v>
      </c>
      <c r="G5985" s="233" t="s">
        <v>19</v>
      </c>
      <c r="H5985" s="232"/>
      <c r="I5985" s="32">
        <f>VLOOKUP(B5985,'[1]AKTİF ÜRÜNLER LİSTESİ'!B$1:M$7867,12,FALSE)</f>
        <v>0</v>
      </c>
      <c r="J5985" s="32">
        <f>VLOOKUP(B5985,'[1]AKTİF ÜRÜNLER LİSTESİ'!B$1:N$7867,13,FALSE)</f>
        <v>0</v>
      </c>
      <c r="K5985" s="32">
        <f>VLOOKUP(B5985,'[1]AKTİF ÜRÜNLER LİSTESİ'!B:O,14,FALSE)</f>
        <v>0</v>
      </c>
      <c r="L5985" s="22">
        <v>43465</v>
      </c>
    </row>
    <row r="5986" spans="1:12" ht="15" customHeight="1" x14ac:dyDescent="0.25">
      <c r="A5986" s="233" t="s">
        <v>7424</v>
      </c>
      <c r="B5986" s="27">
        <v>8699650012031</v>
      </c>
      <c r="C5986" s="232" t="s">
        <v>7425</v>
      </c>
      <c r="D5986" s="233" t="s">
        <v>7426</v>
      </c>
      <c r="E5986" s="233" t="s">
        <v>122</v>
      </c>
      <c r="F5986" s="233" t="s">
        <v>18</v>
      </c>
      <c r="G5986" s="233" t="s">
        <v>19</v>
      </c>
      <c r="H5986" s="232"/>
      <c r="I5986" s="32">
        <f>VLOOKUP(B5986,'[1]AKTİF ÜRÜNLER LİSTESİ'!B$1:M$7867,12,FALSE)</f>
        <v>0</v>
      </c>
      <c r="J5986" s="32">
        <f>VLOOKUP(B5986,'[1]AKTİF ÜRÜNLER LİSTESİ'!B$1:N$7867,13,FALSE)</f>
        <v>0</v>
      </c>
      <c r="K5986" s="32">
        <f>VLOOKUP(B5986,'[1]AKTİF ÜRÜNLER LİSTESİ'!B:O,14,FALSE)</f>
        <v>0</v>
      </c>
      <c r="L5986" s="22">
        <v>41303</v>
      </c>
    </row>
    <row r="5987" spans="1:12" ht="15" customHeight="1" x14ac:dyDescent="0.25">
      <c r="A5987" s="232" t="s">
        <v>11817</v>
      </c>
      <c r="B5987" s="134">
        <v>8699650012260</v>
      </c>
      <c r="C5987" s="232" t="s">
        <v>536</v>
      </c>
      <c r="D5987" s="232" t="s">
        <v>537</v>
      </c>
      <c r="E5987" s="232" t="s">
        <v>122</v>
      </c>
      <c r="F5987" s="232" t="s">
        <v>18</v>
      </c>
      <c r="G5987" s="233" t="s">
        <v>19</v>
      </c>
      <c r="H5987" s="170"/>
      <c r="I5987" s="32">
        <f>VLOOKUP(B5987,'[1]AKTİF ÜRÜNLER LİSTESİ'!B$1:M$7867,12,FALSE)</f>
        <v>1</v>
      </c>
      <c r="J5987" s="32">
        <f>VLOOKUP(B5987,'[1]AKTİF ÜRÜNLER LİSTESİ'!B$1:N$7867,13,FALSE)</f>
        <v>0</v>
      </c>
      <c r="K5987" s="32">
        <f>VLOOKUP(B5987,'[1]AKTİF ÜRÜNLER LİSTESİ'!B:O,14,FALSE)</f>
        <v>0</v>
      </c>
      <c r="L5987" s="16">
        <v>45404</v>
      </c>
    </row>
    <row r="5988" spans="1:12" ht="15" customHeight="1" x14ac:dyDescent="0.25">
      <c r="A5988" s="232" t="s">
        <v>2406</v>
      </c>
      <c r="B5988" s="234">
        <v>8699650032534</v>
      </c>
      <c r="C5988" s="232" t="s">
        <v>2407</v>
      </c>
      <c r="D5988" s="232" t="s">
        <v>2408</v>
      </c>
      <c r="E5988" s="232" t="s">
        <v>122</v>
      </c>
      <c r="F5988" s="232" t="s">
        <v>18</v>
      </c>
      <c r="G5988" s="233" t="s">
        <v>19</v>
      </c>
      <c r="H5988" s="233"/>
      <c r="I5988" s="32">
        <f>VLOOKUP(B5988,'[1]AKTİF ÜRÜNLER LİSTESİ'!B$1:M$7867,12,FALSE)</f>
        <v>0</v>
      </c>
      <c r="J5988" s="32">
        <f>VLOOKUP(B5988,'[1]AKTİF ÜRÜNLER LİSTESİ'!B$1:N$7867,13,FALSE)</f>
        <v>0</v>
      </c>
      <c r="K5988" s="32">
        <f>VLOOKUP(B5988,'[1]AKTİF ÜRÜNLER LİSTESİ'!B:O,14,FALSE)</f>
        <v>0</v>
      </c>
      <c r="L5988" s="22">
        <v>44299</v>
      </c>
    </row>
    <row r="5989" spans="1:12" ht="15" customHeight="1" x14ac:dyDescent="0.25">
      <c r="A5989" s="233" t="s">
        <v>5515</v>
      </c>
      <c r="B5989" s="234">
        <v>8699650032541</v>
      </c>
      <c r="C5989" s="232" t="s">
        <v>5516</v>
      </c>
      <c r="D5989" s="232" t="s">
        <v>5517</v>
      </c>
      <c r="E5989" s="232" t="s">
        <v>122</v>
      </c>
      <c r="F5989" s="233" t="s">
        <v>18</v>
      </c>
      <c r="G5989" s="233" t="s">
        <v>19</v>
      </c>
      <c r="H5989" s="232"/>
      <c r="I5989" s="32">
        <f>VLOOKUP(B5989,'[1]AKTİF ÜRÜNLER LİSTESİ'!B$1:M$7867,12,FALSE)</f>
        <v>1</v>
      </c>
      <c r="J5989" s="32">
        <f>VLOOKUP(B5989,'[1]AKTİF ÜRÜNLER LİSTESİ'!B$1:N$7867,13,FALSE)</f>
        <v>0</v>
      </c>
      <c r="K5989" s="32">
        <f>VLOOKUP(B5989,'[1]AKTİF ÜRÜNLER LİSTESİ'!B:O,14,FALSE)</f>
        <v>0</v>
      </c>
      <c r="L5989" s="22">
        <v>42689</v>
      </c>
    </row>
    <row r="5990" spans="1:12" ht="15" customHeight="1" x14ac:dyDescent="0.25">
      <c r="A5990" s="63" t="s">
        <v>119</v>
      </c>
      <c r="B5990" s="234">
        <v>8699650090015</v>
      </c>
      <c r="C5990" s="63" t="s">
        <v>120</v>
      </c>
      <c r="D5990" s="63" t="s">
        <v>121</v>
      </c>
      <c r="E5990" s="63" t="s">
        <v>122</v>
      </c>
      <c r="F5990" s="63" t="s">
        <v>18</v>
      </c>
      <c r="G5990" s="233" t="s">
        <v>19</v>
      </c>
      <c r="H5990" s="233"/>
      <c r="I5990" s="32">
        <f>VLOOKUP(B5990,'[1]AKTİF ÜRÜNLER LİSTESİ'!B$1:M$7867,12,FALSE)</f>
        <v>1</v>
      </c>
      <c r="J5990" s="32">
        <f>VLOOKUP(B5990,'[1]AKTİF ÜRÜNLER LİSTESİ'!B$1:N$7867,13,FALSE)</f>
        <v>1</v>
      </c>
      <c r="K5990" s="32">
        <f>VLOOKUP(B5990,'[1]AKTİF ÜRÜNLER LİSTESİ'!B:O,14,FALSE)</f>
        <v>0</v>
      </c>
      <c r="L5990" s="16">
        <v>45671</v>
      </c>
    </row>
    <row r="5991" spans="1:12" ht="15" customHeight="1" x14ac:dyDescent="0.25">
      <c r="A5991" s="63" t="s">
        <v>123</v>
      </c>
      <c r="B5991" s="234">
        <v>8699650090022</v>
      </c>
      <c r="C5991" s="63" t="s">
        <v>120</v>
      </c>
      <c r="D5991" s="63" t="s">
        <v>121</v>
      </c>
      <c r="E5991" s="63" t="s">
        <v>122</v>
      </c>
      <c r="F5991" s="63" t="s">
        <v>18</v>
      </c>
      <c r="G5991" s="233" t="s">
        <v>19</v>
      </c>
      <c r="H5991" s="233"/>
      <c r="I5991" s="32">
        <f>VLOOKUP(B5991,'[1]AKTİF ÜRÜNLER LİSTESİ'!B$1:M$7867,12,FALSE)</f>
        <v>1</v>
      </c>
      <c r="J5991" s="32">
        <f>VLOOKUP(B5991,'[1]AKTİF ÜRÜNLER LİSTESİ'!B$1:N$7867,13,FALSE)</f>
        <v>1</v>
      </c>
      <c r="K5991" s="32">
        <f>VLOOKUP(B5991,'[1]AKTİF ÜRÜNLER LİSTESİ'!B:O,14,FALSE)</f>
        <v>0</v>
      </c>
      <c r="L5991" s="16">
        <v>45671</v>
      </c>
    </row>
    <row r="5992" spans="1:12" ht="15" customHeight="1" x14ac:dyDescent="0.25">
      <c r="A5992" s="233" t="s">
        <v>8713</v>
      </c>
      <c r="B5992" s="27">
        <v>8699650151211</v>
      </c>
      <c r="C5992" s="232" t="s">
        <v>8039</v>
      </c>
      <c r="D5992" s="233" t="s">
        <v>8040</v>
      </c>
      <c r="E5992" s="233" t="s">
        <v>122</v>
      </c>
      <c r="F5992" s="233" t="s">
        <v>18</v>
      </c>
      <c r="G5992" s="233" t="s">
        <v>19</v>
      </c>
      <c r="H5992" s="232"/>
      <c r="I5992" s="32">
        <f>VLOOKUP(B5992,'[1]AKTİF ÜRÜNLER LİSTESİ'!B$1:M$7867,12,FALSE)</f>
        <v>1</v>
      </c>
      <c r="J5992" s="32">
        <f>VLOOKUP(B5992,'[1]AKTİF ÜRÜNLER LİSTESİ'!B$1:N$7867,13,FALSE)</f>
        <v>1</v>
      </c>
      <c r="K5992" s="32">
        <f>VLOOKUP(B5992,'[1]AKTİF ÜRÜNLER LİSTESİ'!B:O,14,FALSE)</f>
        <v>0</v>
      </c>
      <c r="L5992" s="22">
        <v>41303</v>
      </c>
    </row>
    <row r="5993" spans="1:12" ht="15" customHeight="1" x14ac:dyDescent="0.25">
      <c r="A5993" s="232" t="s">
        <v>1630</v>
      </c>
      <c r="B5993" s="234">
        <v>8699650151280</v>
      </c>
      <c r="C5993" s="53" t="s">
        <v>179</v>
      </c>
      <c r="D5993" s="232" t="s">
        <v>180</v>
      </c>
      <c r="E5993" s="232" t="s">
        <v>122</v>
      </c>
      <c r="F5993" s="232" t="s">
        <v>18</v>
      </c>
      <c r="G5993" s="233" t="s">
        <v>19</v>
      </c>
      <c r="H5993" s="232"/>
      <c r="I5993" s="32">
        <f>VLOOKUP(B5993,'[1]AKTİF ÜRÜNLER LİSTESİ'!B$1:M$7867,12,FALSE)</f>
        <v>2</v>
      </c>
      <c r="J5993" s="32">
        <f>VLOOKUP(B5993,'[1]AKTİF ÜRÜNLER LİSTESİ'!B$1:N$7867,13,FALSE)</f>
        <v>0</v>
      </c>
      <c r="K5993" s="32">
        <f>VLOOKUP(B5993,'[1]AKTİF ÜRÜNLER LİSTESİ'!B:O,14,FALSE)</f>
        <v>0</v>
      </c>
      <c r="L5993" s="22">
        <v>44802</v>
      </c>
    </row>
    <row r="5994" spans="1:12" ht="15" customHeight="1" x14ac:dyDescent="0.25">
      <c r="A5994" s="232" t="s">
        <v>1631</v>
      </c>
      <c r="B5994" s="234">
        <v>8699650151297</v>
      </c>
      <c r="C5994" s="53" t="s">
        <v>179</v>
      </c>
      <c r="D5994" s="232" t="s">
        <v>180</v>
      </c>
      <c r="E5994" s="232" t="s">
        <v>122</v>
      </c>
      <c r="F5994" s="232" t="s">
        <v>18</v>
      </c>
      <c r="G5994" s="233" t="s">
        <v>19</v>
      </c>
      <c r="H5994" s="232"/>
      <c r="I5994" s="32">
        <f>VLOOKUP(B5994,'[1]AKTİF ÜRÜNLER LİSTESİ'!B$1:M$7867,12,FALSE)</f>
        <v>2</v>
      </c>
      <c r="J5994" s="32">
        <f>VLOOKUP(B5994,'[1]AKTİF ÜRÜNLER LİSTESİ'!B$1:N$7867,13,FALSE)</f>
        <v>0</v>
      </c>
      <c r="K5994" s="32">
        <f>VLOOKUP(B5994,'[1]AKTİF ÜRÜNLER LİSTESİ'!B:O,14,FALSE)</f>
        <v>0</v>
      </c>
      <c r="L5994" s="22">
        <v>44802</v>
      </c>
    </row>
    <row r="5995" spans="1:12" ht="15" customHeight="1" x14ac:dyDescent="0.25">
      <c r="A5995" s="232" t="s">
        <v>1632</v>
      </c>
      <c r="B5995" s="234">
        <v>8699650151303</v>
      </c>
      <c r="C5995" s="53" t="s">
        <v>179</v>
      </c>
      <c r="D5995" s="232" t="s">
        <v>180</v>
      </c>
      <c r="E5995" s="232" t="s">
        <v>122</v>
      </c>
      <c r="F5995" s="232" t="s">
        <v>18</v>
      </c>
      <c r="G5995" s="233" t="s">
        <v>19</v>
      </c>
      <c r="H5995" s="232"/>
      <c r="I5995" s="32">
        <f>VLOOKUP(B5995,'[1]AKTİF ÜRÜNLER LİSTESİ'!B$1:M$7867,12,FALSE)</f>
        <v>1</v>
      </c>
      <c r="J5995" s="32">
        <f>VLOOKUP(B5995,'[1]AKTİF ÜRÜNLER LİSTESİ'!B$1:N$7867,13,FALSE)</f>
        <v>0</v>
      </c>
      <c r="K5995" s="32">
        <f>VLOOKUP(B5995,'[1]AKTİF ÜRÜNLER LİSTESİ'!B:O,14,FALSE)</f>
        <v>0</v>
      </c>
      <c r="L5995" s="22">
        <v>44802</v>
      </c>
    </row>
    <row r="5996" spans="1:12" ht="15" customHeight="1" x14ac:dyDescent="0.25">
      <c r="A5996" s="232" t="s">
        <v>1633</v>
      </c>
      <c r="B5996" s="234">
        <v>8699650151310</v>
      </c>
      <c r="C5996" s="53" t="s">
        <v>179</v>
      </c>
      <c r="D5996" s="232" t="s">
        <v>180</v>
      </c>
      <c r="E5996" s="232" t="s">
        <v>122</v>
      </c>
      <c r="F5996" s="232" t="s">
        <v>18</v>
      </c>
      <c r="G5996" s="233" t="s">
        <v>19</v>
      </c>
      <c r="H5996" s="232"/>
      <c r="I5996" s="32">
        <f>VLOOKUP(B5996,'[1]AKTİF ÜRÜNLER LİSTESİ'!B$1:M$7867,12,FALSE)</f>
        <v>2</v>
      </c>
      <c r="J5996" s="32">
        <f>VLOOKUP(B5996,'[1]AKTİF ÜRÜNLER LİSTESİ'!B$1:N$7867,13,FALSE)</f>
        <v>0</v>
      </c>
      <c r="K5996" s="32">
        <f>VLOOKUP(B5996,'[1]AKTİF ÜRÜNLER LİSTESİ'!B:O,14,FALSE)</f>
        <v>0</v>
      </c>
      <c r="L5996" s="16">
        <v>45447</v>
      </c>
    </row>
    <row r="5997" spans="1:12" ht="15" customHeight="1" x14ac:dyDescent="0.25">
      <c r="A5997" s="162" t="s">
        <v>19381</v>
      </c>
      <c r="B5997" s="175">
        <v>8699650271223</v>
      </c>
      <c r="C5997" s="105" t="s">
        <v>10303</v>
      </c>
      <c r="D5997" s="105" t="s">
        <v>10304</v>
      </c>
      <c r="E5997" s="105" t="s">
        <v>122</v>
      </c>
      <c r="F5997" s="105" t="s">
        <v>18</v>
      </c>
      <c r="G5997" s="233" t="s">
        <v>19</v>
      </c>
      <c r="H5997" s="232"/>
      <c r="I5997" s="32">
        <f>VLOOKUP(B5997,'[1]AKTİF ÜRÜNLER LİSTESİ'!B$1:M$7867,12,FALSE)</f>
        <v>0</v>
      </c>
      <c r="J5997" s="32">
        <f>VLOOKUP(B5997,'[1]AKTİF ÜRÜNLER LİSTESİ'!B$1:N$7867,13,FALSE)</f>
        <v>0</v>
      </c>
      <c r="K5997" s="32">
        <f>VLOOKUP(B5997,'[1]AKTİF ÜRÜNLER LİSTESİ'!B:O,14,FALSE)</f>
        <v>0</v>
      </c>
      <c r="L5997" s="16">
        <v>45328</v>
      </c>
    </row>
    <row r="5998" spans="1:12" ht="15" customHeight="1" x14ac:dyDescent="0.25">
      <c r="A5998" s="233" t="s">
        <v>4287</v>
      </c>
      <c r="B5998" s="234">
        <v>8699650772089</v>
      </c>
      <c r="C5998" s="232" t="s">
        <v>3743</v>
      </c>
      <c r="D5998" s="232" t="s">
        <v>3744</v>
      </c>
      <c r="E5998" s="232" t="s">
        <v>122</v>
      </c>
      <c r="F5998" s="233" t="s">
        <v>18</v>
      </c>
      <c r="G5998" s="233" t="s">
        <v>19</v>
      </c>
      <c r="H5998" s="232"/>
      <c r="I5998" s="32">
        <f>VLOOKUP(B5998,'[1]AKTİF ÜRÜNLER LİSTESİ'!B$1:M$7867,12,FALSE)</f>
        <v>1</v>
      </c>
      <c r="J5998" s="32">
        <f>VLOOKUP(B5998,'[1]AKTİF ÜRÜNLER LİSTESİ'!B$1:N$7867,13,FALSE)</f>
        <v>1</v>
      </c>
      <c r="K5998" s="32">
        <f>VLOOKUP(B5998,'[1]AKTİF ÜRÜNLER LİSTESİ'!B:O,14,FALSE)</f>
        <v>0</v>
      </c>
      <c r="L5998" s="22">
        <v>43347</v>
      </c>
    </row>
    <row r="5999" spans="1:12" ht="15" customHeight="1" x14ac:dyDescent="0.25">
      <c r="A5999" s="233" t="s">
        <v>4286</v>
      </c>
      <c r="B5999" s="234">
        <v>8699650772096</v>
      </c>
      <c r="C5999" s="232" t="s">
        <v>3743</v>
      </c>
      <c r="D5999" s="232" t="s">
        <v>3744</v>
      </c>
      <c r="E5999" s="232" t="s">
        <v>122</v>
      </c>
      <c r="F5999" s="233" t="s">
        <v>18</v>
      </c>
      <c r="G5999" s="233" t="s">
        <v>19</v>
      </c>
      <c r="H5999" s="232"/>
      <c r="I5999" s="32">
        <f>VLOOKUP(B5999,'[1]AKTİF ÜRÜNLER LİSTESİ'!B$1:M$7867,12,FALSE)</f>
        <v>1</v>
      </c>
      <c r="J5999" s="32">
        <f>VLOOKUP(B5999,'[1]AKTİF ÜRÜNLER LİSTESİ'!B$1:N$7867,13,FALSE)</f>
        <v>1</v>
      </c>
      <c r="K5999" s="32">
        <f>VLOOKUP(B5999,'[1]AKTİF ÜRÜNLER LİSTESİ'!B:O,14,FALSE)</f>
        <v>0</v>
      </c>
      <c r="L5999" s="22">
        <v>43347</v>
      </c>
    </row>
    <row r="6000" spans="1:12" ht="15" customHeight="1" x14ac:dyDescent="0.25">
      <c r="A6000" s="233" t="s">
        <v>3742</v>
      </c>
      <c r="B6000" s="234">
        <v>8699650772102</v>
      </c>
      <c r="C6000" s="232" t="s">
        <v>3743</v>
      </c>
      <c r="D6000" s="232" t="s">
        <v>3744</v>
      </c>
      <c r="E6000" s="232" t="s">
        <v>122</v>
      </c>
      <c r="F6000" s="233" t="s">
        <v>18</v>
      </c>
      <c r="G6000" s="233" t="s">
        <v>19</v>
      </c>
      <c r="H6000" s="232"/>
      <c r="I6000" s="32">
        <f>VLOOKUP(B6000,'[1]AKTİF ÜRÜNLER LİSTESİ'!B$1:M$7867,12,FALSE)</f>
        <v>1</v>
      </c>
      <c r="J6000" s="32">
        <f>VLOOKUP(B6000,'[1]AKTİF ÜRÜNLER LİSTESİ'!B$1:N$7867,13,FALSE)</f>
        <v>1</v>
      </c>
      <c r="K6000" s="32">
        <f>VLOOKUP(B6000,'[1]AKTİF ÜRÜNLER LİSTESİ'!B:O,14,FALSE)</f>
        <v>0</v>
      </c>
      <c r="L6000" s="22">
        <v>43662</v>
      </c>
    </row>
    <row r="6001" spans="1:12" ht="15" customHeight="1" x14ac:dyDescent="0.25">
      <c r="A6001" s="233" t="s">
        <v>3429</v>
      </c>
      <c r="B6001" s="234">
        <v>8699650772126</v>
      </c>
      <c r="C6001" s="232" t="s">
        <v>3430</v>
      </c>
      <c r="D6001" s="232" t="s">
        <v>1627</v>
      </c>
      <c r="E6001" s="232" t="s">
        <v>122</v>
      </c>
      <c r="F6001" s="233" t="s">
        <v>18</v>
      </c>
      <c r="G6001" s="233" t="s">
        <v>19</v>
      </c>
      <c r="H6001" s="232"/>
      <c r="I6001" s="32">
        <f>VLOOKUP(B6001,'[1]AKTİF ÜRÜNLER LİSTESİ'!B$1:M$7867,12,FALSE)</f>
        <v>1</v>
      </c>
      <c r="J6001" s="32">
        <f>VLOOKUP(B6001,'[1]AKTİF ÜRÜNLER LİSTESİ'!B$1:N$7867,13,FALSE)</f>
        <v>1</v>
      </c>
      <c r="K6001" s="32">
        <f>VLOOKUP(B6001,'[1]AKTİF ÜRÜNLER LİSTESİ'!B:O,14,FALSE)</f>
        <v>0</v>
      </c>
      <c r="L6001" s="22">
        <v>43816</v>
      </c>
    </row>
    <row r="6002" spans="1:12" ht="15" customHeight="1" x14ac:dyDescent="0.25">
      <c r="A6002" s="233" t="s">
        <v>4291</v>
      </c>
      <c r="B6002" s="234">
        <v>8699650772164</v>
      </c>
      <c r="C6002" s="232" t="s">
        <v>3993</v>
      </c>
      <c r="D6002" s="232" t="s">
        <v>3994</v>
      </c>
      <c r="E6002" s="232" t="s">
        <v>122</v>
      </c>
      <c r="F6002" s="233" t="s">
        <v>18</v>
      </c>
      <c r="G6002" s="233" t="s">
        <v>19</v>
      </c>
      <c r="H6002" s="232"/>
      <c r="I6002" s="32">
        <f>VLOOKUP(B6002,'[1]AKTİF ÜRÜNLER LİSTESİ'!B$1:M$7867,12,FALSE)</f>
        <v>0</v>
      </c>
      <c r="J6002" s="32">
        <f>VLOOKUP(B6002,'[1]AKTİF ÜRÜNLER LİSTESİ'!B$1:N$7867,13,FALSE)</f>
        <v>0</v>
      </c>
      <c r="K6002" s="32">
        <f>VLOOKUP(B6002,'[1]AKTİF ÜRÜNLER LİSTESİ'!B:O,14,FALSE)</f>
        <v>0</v>
      </c>
      <c r="L6002" s="22">
        <v>43347</v>
      </c>
    </row>
    <row r="6003" spans="1:12" ht="15" customHeight="1" x14ac:dyDescent="0.25">
      <c r="A6003" s="233" t="s">
        <v>3735</v>
      </c>
      <c r="B6003" s="234">
        <v>8699650772270</v>
      </c>
      <c r="C6003" s="232" t="s">
        <v>3213</v>
      </c>
      <c r="D6003" s="232" t="s">
        <v>3214</v>
      </c>
      <c r="E6003" s="232" t="s">
        <v>122</v>
      </c>
      <c r="F6003" s="233" t="s">
        <v>18</v>
      </c>
      <c r="G6003" s="233" t="s">
        <v>19</v>
      </c>
      <c r="H6003" s="232"/>
      <c r="I6003" s="32">
        <f>VLOOKUP(B6003,'[1]AKTİF ÜRÜNLER LİSTESİ'!B$1:M$7867,12,FALSE)</f>
        <v>1</v>
      </c>
      <c r="J6003" s="32">
        <f>VLOOKUP(B6003,'[1]AKTİF ÜRÜNLER LİSTESİ'!B$1:N$7867,13,FALSE)</f>
        <v>1</v>
      </c>
      <c r="K6003" s="32">
        <f>VLOOKUP(B6003,'[1]AKTİF ÜRÜNLER LİSTESİ'!B:O,14,FALSE)</f>
        <v>0</v>
      </c>
      <c r="L6003" s="22">
        <v>43669</v>
      </c>
    </row>
    <row r="6004" spans="1:12" ht="15" customHeight="1" x14ac:dyDescent="0.25">
      <c r="A6004" s="233" t="s">
        <v>3772</v>
      </c>
      <c r="B6004" s="27">
        <v>8699650772287</v>
      </c>
      <c r="C6004" s="232" t="s">
        <v>3213</v>
      </c>
      <c r="D6004" s="233" t="s">
        <v>3214</v>
      </c>
      <c r="E6004" s="233" t="s">
        <v>122</v>
      </c>
      <c r="F6004" s="233" t="s">
        <v>18</v>
      </c>
      <c r="G6004" s="233" t="s">
        <v>19</v>
      </c>
      <c r="H6004" s="232"/>
      <c r="I6004" s="32">
        <f>VLOOKUP(B6004,'[1]AKTİF ÜRÜNLER LİSTESİ'!B$1:M$7867,12,FALSE)</f>
        <v>1</v>
      </c>
      <c r="J6004" s="32">
        <f>VLOOKUP(B6004,'[1]AKTİF ÜRÜNLER LİSTESİ'!B$1:N$7867,13,FALSE)</f>
        <v>1</v>
      </c>
      <c r="K6004" s="32">
        <f>VLOOKUP(B6004,'[1]AKTİF ÜRÜNLER LİSTESİ'!B:O,14,FALSE)</f>
        <v>0</v>
      </c>
      <c r="L6004" s="22">
        <v>43648</v>
      </c>
    </row>
    <row r="6005" spans="1:12" ht="15" customHeight="1" x14ac:dyDescent="0.25">
      <c r="A6005" s="233" t="s">
        <v>4169</v>
      </c>
      <c r="B6005" s="27">
        <v>8699650772294</v>
      </c>
      <c r="C6005" s="232" t="s">
        <v>3583</v>
      </c>
      <c r="D6005" s="233" t="s">
        <v>3584</v>
      </c>
      <c r="E6005" s="232" t="s">
        <v>122</v>
      </c>
      <c r="F6005" s="233" t="s">
        <v>18</v>
      </c>
      <c r="G6005" s="233" t="s">
        <v>19</v>
      </c>
      <c r="H6005" s="232"/>
      <c r="I6005" s="32">
        <f>VLOOKUP(B6005,'[1]AKTİF ÜRÜNLER LİSTESİ'!B$1:M$7867,12,FALSE)</f>
        <v>1</v>
      </c>
      <c r="J6005" s="32">
        <f>VLOOKUP(B6005,'[1]AKTİF ÜRÜNLER LİSTESİ'!B$1:N$7867,13,FALSE)</f>
        <v>0</v>
      </c>
      <c r="K6005" s="32">
        <f>VLOOKUP(B6005,'[1]AKTİF ÜRÜNLER LİSTESİ'!B:O,14,FALSE)</f>
        <v>0</v>
      </c>
      <c r="L6005" s="22">
        <v>43410</v>
      </c>
    </row>
    <row r="6006" spans="1:12" ht="15" customHeight="1" x14ac:dyDescent="0.25">
      <c r="A6006" s="233" t="s">
        <v>3582</v>
      </c>
      <c r="B6006" s="27">
        <v>8699650772300</v>
      </c>
      <c r="C6006" s="232" t="s">
        <v>3583</v>
      </c>
      <c r="D6006" s="233" t="s">
        <v>3584</v>
      </c>
      <c r="E6006" s="232" t="s">
        <v>122</v>
      </c>
      <c r="F6006" s="233" t="s">
        <v>18</v>
      </c>
      <c r="G6006" s="233" t="s">
        <v>19</v>
      </c>
      <c r="H6006" s="232"/>
      <c r="I6006" s="32">
        <f>VLOOKUP(B6006,'[1]AKTİF ÜRÜNLER LİSTESİ'!B$1:M$7867,12,FALSE)</f>
        <v>2</v>
      </c>
      <c r="J6006" s="32">
        <f>VLOOKUP(B6006,'[1]AKTİF ÜRÜNLER LİSTESİ'!B$1:N$7867,13,FALSE)</f>
        <v>0</v>
      </c>
      <c r="K6006" s="32">
        <f>VLOOKUP(B6006,'[1]AKTİF ÜRÜNLER LİSTESİ'!B:O,14,FALSE)</f>
        <v>0</v>
      </c>
      <c r="L6006" s="22">
        <v>43746</v>
      </c>
    </row>
    <row r="6007" spans="1:12" ht="15" customHeight="1" x14ac:dyDescent="0.25">
      <c r="A6007" s="233" t="s">
        <v>4278</v>
      </c>
      <c r="B6007" s="234">
        <v>8699650772348</v>
      </c>
      <c r="C6007" s="232" t="s">
        <v>4279</v>
      </c>
      <c r="D6007" s="232" t="s">
        <v>4280</v>
      </c>
      <c r="E6007" s="232" t="s">
        <v>122</v>
      </c>
      <c r="F6007" s="233" t="s">
        <v>18</v>
      </c>
      <c r="G6007" s="233" t="s">
        <v>19</v>
      </c>
      <c r="H6007" s="232"/>
      <c r="I6007" s="32">
        <f>VLOOKUP(B6007,'[1]AKTİF ÜRÜNLER LİSTESİ'!B$1:M$7867,12,FALSE)</f>
        <v>1</v>
      </c>
      <c r="J6007" s="32">
        <f>VLOOKUP(B6007,'[1]AKTİF ÜRÜNLER LİSTESİ'!B$1:N$7867,13,FALSE)</f>
        <v>1</v>
      </c>
      <c r="K6007" s="32">
        <f>VLOOKUP(B6007,'[1]AKTİF ÜRÜNLER LİSTESİ'!B:O,14,FALSE)</f>
        <v>0</v>
      </c>
      <c r="L6007" s="22">
        <v>43347</v>
      </c>
    </row>
    <row r="6008" spans="1:12" ht="15" customHeight="1" x14ac:dyDescent="0.25">
      <c r="A6008" s="233" t="s">
        <v>4281</v>
      </c>
      <c r="B6008" s="234">
        <v>8699650772355</v>
      </c>
      <c r="C6008" s="232" t="s">
        <v>4279</v>
      </c>
      <c r="D6008" s="232" t="s">
        <v>4280</v>
      </c>
      <c r="E6008" s="232" t="s">
        <v>122</v>
      </c>
      <c r="F6008" s="233" t="s">
        <v>18</v>
      </c>
      <c r="G6008" s="233" t="s">
        <v>19</v>
      </c>
      <c r="H6008" s="232"/>
      <c r="I6008" s="32">
        <f>VLOOKUP(B6008,'[1]AKTİF ÜRÜNLER LİSTESİ'!B$1:M$7867,12,FALSE)</f>
        <v>1</v>
      </c>
      <c r="J6008" s="32">
        <f>VLOOKUP(B6008,'[1]AKTİF ÜRÜNLER LİSTESİ'!B$1:N$7867,13,FALSE)</f>
        <v>1</v>
      </c>
      <c r="K6008" s="32">
        <f>VLOOKUP(B6008,'[1]AKTİF ÜRÜNLER LİSTESİ'!B:O,14,FALSE)</f>
        <v>0</v>
      </c>
      <c r="L6008" s="22">
        <v>43347</v>
      </c>
    </row>
    <row r="6009" spans="1:12" ht="15" customHeight="1" x14ac:dyDescent="0.25">
      <c r="A6009" s="233" t="s">
        <v>4289</v>
      </c>
      <c r="B6009" s="234">
        <v>8699650772430</v>
      </c>
      <c r="C6009" s="232" t="s">
        <v>3177</v>
      </c>
      <c r="D6009" s="232" t="s">
        <v>3178</v>
      </c>
      <c r="E6009" s="232" t="s">
        <v>122</v>
      </c>
      <c r="F6009" s="233" t="s">
        <v>18</v>
      </c>
      <c r="G6009" s="233" t="s">
        <v>19</v>
      </c>
      <c r="H6009" s="232"/>
      <c r="I6009" s="32">
        <f>VLOOKUP(B6009,'[1]AKTİF ÜRÜNLER LİSTESİ'!B$1:M$7867,12,FALSE)</f>
        <v>1</v>
      </c>
      <c r="J6009" s="32">
        <f>VLOOKUP(B6009,'[1]AKTİF ÜRÜNLER LİSTESİ'!B$1:N$7867,13,FALSE)</f>
        <v>0</v>
      </c>
      <c r="K6009" s="32">
        <f>VLOOKUP(B6009,'[1]AKTİF ÜRÜNLER LİSTESİ'!B:O,14,FALSE)</f>
        <v>0</v>
      </c>
      <c r="L6009" s="22">
        <v>43347</v>
      </c>
    </row>
    <row r="6010" spans="1:12" ht="15" customHeight="1" x14ac:dyDescent="0.25">
      <c r="A6010" s="233" t="s">
        <v>4290</v>
      </c>
      <c r="B6010" s="234">
        <v>8699650772447</v>
      </c>
      <c r="C6010" s="232" t="s">
        <v>3177</v>
      </c>
      <c r="D6010" s="232" t="s">
        <v>3178</v>
      </c>
      <c r="E6010" s="232" t="s">
        <v>122</v>
      </c>
      <c r="F6010" s="233" t="s">
        <v>18</v>
      </c>
      <c r="G6010" s="233" t="s">
        <v>19</v>
      </c>
      <c r="H6010" s="232"/>
      <c r="I6010" s="32">
        <f>VLOOKUP(B6010,'[1]AKTİF ÜRÜNLER LİSTESİ'!B$1:M$7867,12,FALSE)</f>
        <v>1</v>
      </c>
      <c r="J6010" s="32">
        <f>VLOOKUP(B6010,'[1]AKTİF ÜRÜNLER LİSTESİ'!B$1:N$7867,13,FALSE)</f>
        <v>0</v>
      </c>
      <c r="K6010" s="32">
        <f>VLOOKUP(B6010,'[1]AKTİF ÜRÜNLER LİSTESİ'!B:O,14,FALSE)</f>
        <v>0</v>
      </c>
      <c r="L6010" s="22">
        <v>43347</v>
      </c>
    </row>
    <row r="6011" spans="1:12" ht="15" customHeight="1" x14ac:dyDescent="0.25">
      <c r="A6011" s="233" t="s">
        <v>4200</v>
      </c>
      <c r="B6011" s="27">
        <v>8699650772461</v>
      </c>
      <c r="C6011" s="232" t="s">
        <v>1471</v>
      </c>
      <c r="D6011" s="233" t="s">
        <v>1472</v>
      </c>
      <c r="E6011" s="233" t="s">
        <v>122</v>
      </c>
      <c r="F6011" s="233" t="s">
        <v>18</v>
      </c>
      <c r="G6011" s="233" t="s">
        <v>19</v>
      </c>
      <c r="H6011" s="232"/>
      <c r="I6011" s="32">
        <f>VLOOKUP(B6011,'[1]AKTİF ÜRÜNLER LİSTESİ'!B$1:M$7867,12,FALSE)</f>
        <v>1</v>
      </c>
      <c r="J6011" s="32">
        <f>VLOOKUP(B6011,'[1]AKTİF ÜRÜNLER LİSTESİ'!B$1:N$7867,13,FALSE)</f>
        <v>1</v>
      </c>
      <c r="K6011" s="32">
        <f>VLOOKUP(B6011,'[1]AKTİF ÜRÜNLER LİSTESİ'!B:O,14,FALSE)</f>
        <v>0</v>
      </c>
      <c r="L6011" s="22">
        <v>43389</v>
      </c>
    </row>
    <row r="6012" spans="1:12" ht="15" customHeight="1" x14ac:dyDescent="0.25">
      <c r="A6012" s="232" t="s">
        <v>3648</v>
      </c>
      <c r="B6012" s="27">
        <v>8699650772478</v>
      </c>
      <c r="C6012" s="232" t="s">
        <v>1471</v>
      </c>
      <c r="D6012" s="233" t="s">
        <v>1472</v>
      </c>
      <c r="E6012" s="233" t="s">
        <v>122</v>
      </c>
      <c r="F6012" s="233" t="s">
        <v>18</v>
      </c>
      <c r="G6012" s="233" t="s">
        <v>19</v>
      </c>
      <c r="H6012" s="232"/>
      <c r="I6012" s="32">
        <f>VLOOKUP(B6012,'[1]AKTİF ÜRÜNLER LİSTESİ'!B$1:M$7867,12,FALSE)</f>
        <v>1</v>
      </c>
      <c r="J6012" s="32">
        <f>VLOOKUP(B6012,'[1]AKTİF ÜRÜNLER LİSTESİ'!B$1:N$7867,13,FALSE)</f>
        <v>1</v>
      </c>
      <c r="K6012" s="32">
        <f>VLOOKUP(B6012,'[1]AKTİF ÜRÜNLER LİSTESİ'!B:O,14,FALSE)</f>
        <v>0</v>
      </c>
      <c r="L6012" s="22">
        <v>43718</v>
      </c>
    </row>
    <row r="6013" spans="1:12" ht="15" customHeight="1" x14ac:dyDescent="0.25">
      <c r="A6013" s="233" t="s">
        <v>1737</v>
      </c>
      <c r="B6013" s="27">
        <v>8699650772508</v>
      </c>
      <c r="C6013" s="233" t="s">
        <v>1738</v>
      </c>
      <c r="D6013" s="233" t="s">
        <v>1739</v>
      </c>
      <c r="E6013" s="233" t="s">
        <v>122</v>
      </c>
      <c r="F6013" s="233" t="s">
        <v>18</v>
      </c>
      <c r="G6013" s="233" t="s">
        <v>19</v>
      </c>
      <c r="H6013" s="233"/>
      <c r="I6013" s="32">
        <f>VLOOKUP(B6013,'[1]AKTİF ÜRÜNLER LİSTESİ'!B$1:M$7867,12,FALSE)</f>
        <v>1</v>
      </c>
      <c r="J6013" s="32">
        <f>VLOOKUP(B6013,'[1]AKTİF ÜRÜNLER LİSTESİ'!B$1:N$7867,13,FALSE)</f>
        <v>1</v>
      </c>
      <c r="K6013" s="32">
        <f>VLOOKUP(B6013,'[1]AKTİF ÜRÜNLER LİSTESİ'!B:O,14,FALSE)</f>
        <v>0</v>
      </c>
      <c r="L6013" s="22">
        <v>44768</v>
      </c>
    </row>
    <row r="6014" spans="1:12" ht="15" customHeight="1" x14ac:dyDescent="0.25">
      <c r="A6014" s="232" t="s">
        <v>3655</v>
      </c>
      <c r="B6014" s="27">
        <v>8699650772546</v>
      </c>
      <c r="C6014" s="232" t="s">
        <v>3430</v>
      </c>
      <c r="D6014" s="233" t="s">
        <v>1627</v>
      </c>
      <c r="E6014" s="233" t="s">
        <v>122</v>
      </c>
      <c r="F6014" s="233" t="s">
        <v>18</v>
      </c>
      <c r="G6014" s="233" t="s">
        <v>19</v>
      </c>
      <c r="H6014" s="232"/>
      <c r="I6014" s="32">
        <f>VLOOKUP(B6014,'[1]AKTİF ÜRÜNLER LİSTESİ'!B$1:M$7867,12,FALSE)</f>
        <v>1</v>
      </c>
      <c r="J6014" s="32">
        <f>VLOOKUP(B6014,'[1]AKTİF ÜRÜNLER LİSTESİ'!B$1:N$7867,13,FALSE)</f>
        <v>1</v>
      </c>
      <c r="K6014" s="32">
        <f>VLOOKUP(B6014,'[1]AKTİF ÜRÜNLER LİSTESİ'!B:O,14,FALSE)</f>
        <v>0</v>
      </c>
      <c r="L6014" s="22">
        <v>43718</v>
      </c>
    </row>
    <row r="6015" spans="1:12" ht="15" customHeight="1" x14ac:dyDescent="0.25">
      <c r="A6015" s="233" t="s">
        <v>4292</v>
      </c>
      <c r="B6015" s="234">
        <v>8699650772553</v>
      </c>
      <c r="C6015" s="232" t="s">
        <v>4293</v>
      </c>
      <c r="D6015" s="233" t="s">
        <v>4294</v>
      </c>
      <c r="E6015" s="232" t="s">
        <v>122</v>
      </c>
      <c r="F6015" s="233" t="s">
        <v>18</v>
      </c>
      <c r="G6015" s="233" t="s">
        <v>19</v>
      </c>
      <c r="H6015" s="233"/>
      <c r="I6015" s="32">
        <f>VLOOKUP(B6015,'[1]AKTİF ÜRÜNLER LİSTESİ'!B$1:M$7867,12,FALSE)</f>
        <v>1</v>
      </c>
      <c r="J6015" s="32">
        <f>VLOOKUP(B6015,'[1]AKTİF ÜRÜNLER LİSTESİ'!B$1:N$7867,13,FALSE)</f>
        <v>1</v>
      </c>
      <c r="K6015" s="32">
        <f>VLOOKUP(B6015,'[1]AKTİF ÜRÜNLER LİSTESİ'!B:O,14,FALSE)</f>
        <v>0</v>
      </c>
      <c r="L6015" s="22">
        <v>43347</v>
      </c>
    </row>
    <row r="6016" spans="1:12" ht="15" customHeight="1" x14ac:dyDescent="0.25">
      <c r="A6016" s="233" t="s">
        <v>4295</v>
      </c>
      <c r="B6016" s="234">
        <v>8699650772560</v>
      </c>
      <c r="C6016" s="232" t="s">
        <v>4293</v>
      </c>
      <c r="D6016" s="233" t="s">
        <v>4294</v>
      </c>
      <c r="E6016" s="232" t="s">
        <v>122</v>
      </c>
      <c r="F6016" s="233" t="s">
        <v>18</v>
      </c>
      <c r="G6016" s="233" t="s">
        <v>19</v>
      </c>
      <c r="H6016" s="233"/>
      <c r="I6016" s="32">
        <f>VLOOKUP(B6016,'[1]AKTİF ÜRÜNLER LİSTESİ'!B$1:M$7867,12,FALSE)</f>
        <v>1</v>
      </c>
      <c r="J6016" s="32">
        <f>VLOOKUP(B6016,'[1]AKTİF ÜRÜNLER LİSTESİ'!B$1:N$7867,13,FALSE)</f>
        <v>1</v>
      </c>
      <c r="K6016" s="32">
        <f>VLOOKUP(B6016,'[1]AKTİF ÜRÜNLER LİSTESİ'!B:O,14,FALSE)</f>
        <v>0</v>
      </c>
      <c r="L6016" s="22">
        <v>43347</v>
      </c>
    </row>
    <row r="6017" spans="1:12" ht="15" customHeight="1" x14ac:dyDescent="0.25">
      <c r="A6017" s="233" t="s">
        <v>4327</v>
      </c>
      <c r="B6017" s="234">
        <v>8699650772577</v>
      </c>
      <c r="C6017" s="232" t="s">
        <v>4185</v>
      </c>
      <c r="D6017" s="233" t="s">
        <v>4186</v>
      </c>
      <c r="E6017" s="232" t="s">
        <v>122</v>
      </c>
      <c r="F6017" s="233" t="s">
        <v>18</v>
      </c>
      <c r="G6017" s="233" t="s">
        <v>19</v>
      </c>
      <c r="H6017" s="233"/>
      <c r="I6017" s="32">
        <f>VLOOKUP(B6017,'[1]AKTİF ÜRÜNLER LİSTESİ'!B$1:M$7867,12,FALSE)</f>
        <v>0</v>
      </c>
      <c r="J6017" s="32">
        <f>VLOOKUP(B6017,'[1]AKTİF ÜRÜNLER LİSTESİ'!B$1:N$7867,13,FALSE)</f>
        <v>0</v>
      </c>
      <c r="K6017" s="32">
        <f>VLOOKUP(B6017,'[1]AKTİF ÜRÜNLER LİSTESİ'!B:O,14,FALSE)</f>
        <v>0</v>
      </c>
      <c r="L6017" s="22">
        <v>43326</v>
      </c>
    </row>
    <row r="6018" spans="1:12" ht="15" customHeight="1" x14ac:dyDescent="0.25">
      <c r="A6018" s="232" t="s">
        <v>1168</v>
      </c>
      <c r="B6018" s="234">
        <v>8699650772614</v>
      </c>
      <c r="C6018" s="53" t="s">
        <v>605</v>
      </c>
      <c r="D6018" s="232" t="s">
        <v>606</v>
      </c>
      <c r="E6018" s="232" t="s">
        <v>122</v>
      </c>
      <c r="F6018" s="232" t="s">
        <v>18</v>
      </c>
      <c r="G6018" s="233" t="s">
        <v>19</v>
      </c>
      <c r="H6018" s="233"/>
      <c r="I6018" s="32">
        <f>VLOOKUP(B6018,'[1]AKTİF ÜRÜNLER LİSTESİ'!B$1:M$7867,12,FALSE)</f>
        <v>1</v>
      </c>
      <c r="J6018" s="32">
        <f>VLOOKUP(B6018,'[1]AKTİF ÜRÜNLER LİSTESİ'!B$1:N$7867,13,FALSE)</f>
        <v>1</v>
      </c>
      <c r="K6018" s="32">
        <f>VLOOKUP(B6018,'[1]AKTİF ÜRÜNLER LİSTESİ'!B:O,14,FALSE)</f>
        <v>0</v>
      </c>
      <c r="L6018" s="22">
        <v>44964</v>
      </c>
    </row>
    <row r="6019" spans="1:12" ht="15" customHeight="1" x14ac:dyDescent="0.25">
      <c r="A6019" s="232" t="s">
        <v>604</v>
      </c>
      <c r="B6019" s="234">
        <v>8699650772621</v>
      </c>
      <c r="C6019" s="53" t="s">
        <v>605</v>
      </c>
      <c r="D6019" s="232" t="s">
        <v>606</v>
      </c>
      <c r="E6019" s="232" t="s">
        <v>122</v>
      </c>
      <c r="F6019" s="232" t="s">
        <v>18</v>
      </c>
      <c r="G6019" s="233" t="s">
        <v>19</v>
      </c>
      <c r="H6019" s="233"/>
      <c r="I6019" s="32">
        <f>VLOOKUP(B6019,'[1]AKTİF ÜRÜNLER LİSTESİ'!B$1:M$7867,12,FALSE)</f>
        <v>1</v>
      </c>
      <c r="J6019" s="32">
        <f>VLOOKUP(B6019,'[1]AKTİF ÜRÜNLER LİSTESİ'!B$1:N$7867,13,FALSE)</f>
        <v>1</v>
      </c>
      <c r="K6019" s="32">
        <f>VLOOKUP(B6019,'[1]AKTİF ÜRÜNLER LİSTESİ'!B:O,14,FALSE)</f>
        <v>0</v>
      </c>
      <c r="L6019" s="22">
        <v>45167</v>
      </c>
    </row>
    <row r="6020" spans="1:12" ht="15" customHeight="1" x14ac:dyDescent="0.25">
      <c r="A6020" s="232" t="s">
        <v>1169</v>
      </c>
      <c r="B6020" s="234">
        <v>8699650772638</v>
      </c>
      <c r="C6020" s="53" t="s">
        <v>605</v>
      </c>
      <c r="D6020" s="232" t="s">
        <v>606</v>
      </c>
      <c r="E6020" s="232" t="s">
        <v>122</v>
      </c>
      <c r="F6020" s="232" t="s">
        <v>18</v>
      </c>
      <c r="G6020" s="233" t="s">
        <v>19</v>
      </c>
      <c r="H6020" s="233"/>
      <c r="I6020" s="32">
        <f>VLOOKUP(B6020,'[1]AKTİF ÜRÜNLER LİSTESİ'!B$1:M$7867,12,FALSE)</f>
        <v>1</v>
      </c>
      <c r="J6020" s="32">
        <f>VLOOKUP(B6020,'[1]AKTİF ÜRÜNLER LİSTESİ'!B$1:N$7867,13,FALSE)</f>
        <v>1</v>
      </c>
      <c r="K6020" s="32">
        <f>VLOOKUP(B6020,'[1]AKTİF ÜRÜNLER LİSTESİ'!B:O,14,FALSE)</f>
        <v>0</v>
      </c>
      <c r="L6020" s="22">
        <v>44964</v>
      </c>
    </row>
    <row r="6021" spans="1:12" ht="15" customHeight="1" x14ac:dyDescent="0.25">
      <c r="A6021" s="232" t="s">
        <v>1167</v>
      </c>
      <c r="B6021" s="234">
        <v>8699650772645</v>
      </c>
      <c r="C6021" s="53" t="s">
        <v>605</v>
      </c>
      <c r="D6021" s="232" t="s">
        <v>606</v>
      </c>
      <c r="E6021" s="232" t="s">
        <v>122</v>
      </c>
      <c r="F6021" s="232" t="s">
        <v>18</v>
      </c>
      <c r="G6021" s="233" t="s">
        <v>19</v>
      </c>
      <c r="H6021" s="233"/>
      <c r="I6021" s="32">
        <f>VLOOKUP(B6021,'[1]AKTİF ÜRÜNLER LİSTESİ'!B$1:M$7867,12,FALSE)</f>
        <v>1</v>
      </c>
      <c r="J6021" s="32">
        <f>VLOOKUP(B6021,'[1]AKTİF ÜRÜNLER LİSTESİ'!B$1:N$7867,13,FALSE)</f>
        <v>1</v>
      </c>
      <c r="K6021" s="32">
        <f>VLOOKUP(B6021,'[1]AKTİF ÜRÜNLER LİSTESİ'!B:O,14,FALSE)</f>
        <v>0</v>
      </c>
      <c r="L6021" s="22">
        <v>44964</v>
      </c>
    </row>
    <row r="6022" spans="1:12" ht="15" customHeight="1" x14ac:dyDescent="0.25">
      <c r="A6022" s="232" t="s">
        <v>2763</v>
      </c>
      <c r="B6022" s="27">
        <v>8699650772669</v>
      </c>
      <c r="C6022" s="232" t="s">
        <v>2764</v>
      </c>
      <c r="D6022" s="233" t="s">
        <v>2765</v>
      </c>
      <c r="E6022" s="233" t="s">
        <v>122</v>
      </c>
      <c r="F6022" s="233" t="s">
        <v>18</v>
      </c>
      <c r="G6022" s="233" t="s">
        <v>19</v>
      </c>
      <c r="H6022" s="42"/>
      <c r="I6022" s="32">
        <f>VLOOKUP(B6022,'[1]AKTİF ÜRÜNLER LİSTESİ'!B$1:M$7867,12,FALSE)</f>
        <v>0</v>
      </c>
      <c r="J6022" s="32">
        <f>VLOOKUP(B6022,'[1]AKTİF ÜRÜNLER LİSTESİ'!B$1:N$7867,13,FALSE)</f>
        <v>0</v>
      </c>
      <c r="K6022" s="32">
        <f>VLOOKUP(B6022,'[1]AKTİF ÜRÜNLER LİSTESİ'!B:O,14,FALSE)</f>
        <v>0</v>
      </c>
      <c r="L6022" s="22">
        <v>44124</v>
      </c>
    </row>
    <row r="6023" spans="1:12" ht="15" customHeight="1" x14ac:dyDescent="0.25">
      <c r="A6023" s="42" t="s">
        <v>2425</v>
      </c>
      <c r="B6023" s="28">
        <v>8699650772683</v>
      </c>
      <c r="C6023" s="232" t="s">
        <v>1730</v>
      </c>
      <c r="D6023" s="44" t="s">
        <v>1731</v>
      </c>
      <c r="E6023" s="44" t="s">
        <v>122</v>
      </c>
      <c r="F6023" s="42" t="s">
        <v>18</v>
      </c>
      <c r="G6023" s="233" t="s">
        <v>19</v>
      </c>
      <c r="H6023" s="233"/>
      <c r="I6023" s="32">
        <f>VLOOKUP(B6023,'[1]AKTİF ÜRÜNLER LİSTESİ'!B$1:M$7867,12,FALSE)</f>
        <v>0</v>
      </c>
      <c r="J6023" s="32">
        <f>VLOOKUP(B6023,'[1]AKTİF ÜRÜNLER LİSTESİ'!B$1:N$7867,13,FALSE)</f>
        <v>0</v>
      </c>
      <c r="K6023" s="32">
        <f>VLOOKUP(B6023,'[1]AKTİF ÜRÜNLER LİSTESİ'!B:O,14,FALSE)</f>
        <v>0</v>
      </c>
      <c r="L6023" s="22">
        <v>44292</v>
      </c>
    </row>
    <row r="6024" spans="1:12" ht="15" customHeight="1" x14ac:dyDescent="0.25">
      <c r="A6024" s="218" t="s">
        <v>2424</v>
      </c>
      <c r="B6024" s="28">
        <v>8699650772690</v>
      </c>
      <c r="C6024" s="232" t="s">
        <v>1730</v>
      </c>
      <c r="D6024" s="44" t="s">
        <v>1731</v>
      </c>
      <c r="E6024" s="44" t="s">
        <v>122</v>
      </c>
      <c r="F6024" s="42" t="s">
        <v>18</v>
      </c>
      <c r="G6024" s="233" t="s">
        <v>19</v>
      </c>
      <c r="H6024" s="233"/>
      <c r="I6024" s="32">
        <f>VLOOKUP(B6024,'[1]AKTİF ÜRÜNLER LİSTESİ'!B$1:M$7867,12,FALSE)</f>
        <v>0</v>
      </c>
      <c r="J6024" s="32">
        <f>VLOOKUP(B6024,'[1]AKTİF ÜRÜNLER LİSTESİ'!B$1:N$7867,13,FALSE)</f>
        <v>0</v>
      </c>
      <c r="K6024" s="32">
        <f>VLOOKUP(B6024,'[1]AKTİF ÜRÜNLER LİSTESİ'!B:O,14,FALSE)</f>
        <v>0</v>
      </c>
      <c r="L6024" s="22">
        <v>44292</v>
      </c>
    </row>
    <row r="6025" spans="1:12" ht="15" customHeight="1" x14ac:dyDescent="0.25">
      <c r="A6025" s="232" t="s">
        <v>1714</v>
      </c>
      <c r="B6025" s="234">
        <v>8699650772706</v>
      </c>
      <c r="C6025" s="53" t="s">
        <v>1715</v>
      </c>
      <c r="D6025" s="232" t="s">
        <v>1716</v>
      </c>
      <c r="E6025" s="232" t="s">
        <v>122</v>
      </c>
      <c r="F6025" s="232" t="s">
        <v>18</v>
      </c>
      <c r="G6025" s="233" t="s">
        <v>19</v>
      </c>
      <c r="H6025" s="233"/>
      <c r="I6025" s="32">
        <f>VLOOKUP(B6025,'[1]AKTİF ÜRÜNLER LİSTESİ'!B$1:M$7867,12,FALSE)</f>
        <v>2</v>
      </c>
      <c r="J6025" s="32">
        <f>VLOOKUP(B6025,'[1]AKTİF ÜRÜNLER LİSTESİ'!B$1:N$7867,13,FALSE)</f>
        <v>0</v>
      </c>
      <c r="K6025" s="32">
        <f>VLOOKUP(B6025,'[1]AKTİF ÜRÜNLER LİSTESİ'!B:O,14,FALSE)</f>
        <v>0</v>
      </c>
      <c r="L6025" s="22">
        <v>44775</v>
      </c>
    </row>
    <row r="6026" spans="1:12" ht="15" customHeight="1" x14ac:dyDescent="0.25">
      <c r="A6026" s="232" t="s">
        <v>1163</v>
      </c>
      <c r="B6026" s="234">
        <v>8699650772713</v>
      </c>
      <c r="C6026" s="53" t="s">
        <v>1164</v>
      </c>
      <c r="D6026" s="232" t="s">
        <v>1165</v>
      </c>
      <c r="E6026" s="232" t="s">
        <v>122</v>
      </c>
      <c r="F6026" s="232" t="s">
        <v>18</v>
      </c>
      <c r="G6026" s="233" t="s">
        <v>19</v>
      </c>
      <c r="H6026" s="232"/>
      <c r="I6026" s="32">
        <f>VLOOKUP(B6026,'[1]AKTİF ÜRÜNLER LİSTESİ'!B$1:M$7867,12,FALSE)</f>
        <v>0</v>
      </c>
      <c r="J6026" s="32">
        <f>VLOOKUP(B6026,'[1]AKTİF ÜRÜNLER LİSTESİ'!B$1:N$7867,13,FALSE)</f>
        <v>0</v>
      </c>
      <c r="K6026" s="32">
        <f>VLOOKUP(B6026,'[1]AKTİF ÜRÜNLER LİSTESİ'!B:O,14,FALSE)</f>
        <v>0</v>
      </c>
      <c r="L6026" s="22">
        <v>44964</v>
      </c>
    </row>
    <row r="6027" spans="1:12" ht="15" customHeight="1" x14ac:dyDescent="0.25">
      <c r="A6027" s="232" t="s">
        <v>1166</v>
      </c>
      <c r="B6027" s="234">
        <v>8699650772720</v>
      </c>
      <c r="C6027" s="53" t="s">
        <v>1164</v>
      </c>
      <c r="D6027" s="232" t="s">
        <v>1165</v>
      </c>
      <c r="E6027" s="232" t="s">
        <v>122</v>
      </c>
      <c r="F6027" s="232" t="s">
        <v>18</v>
      </c>
      <c r="G6027" s="233" t="s">
        <v>19</v>
      </c>
      <c r="H6027" s="232"/>
      <c r="I6027" s="32">
        <f>VLOOKUP(B6027,'[1]AKTİF ÜRÜNLER LİSTESİ'!B$1:M$7867,12,FALSE)</f>
        <v>0</v>
      </c>
      <c r="J6027" s="32">
        <f>VLOOKUP(B6027,'[1]AKTİF ÜRÜNLER LİSTESİ'!B$1:N$7867,13,FALSE)</f>
        <v>0</v>
      </c>
      <c r="K6027" s="32">
        <f>VLOOKUP(B6027,'[1]AKTİF ÜRÜNLER LİSTESİ'!B:O,14,FALSE)</f>
        <v>0</v>
      </c>
      <c r="L6027" s="22">
        <v>44964</v>
      </c>
    </row>
    <row r="6028" spans="1:12" ht="15" customHeight="1" x14ac:dyDescent="0.25">
      <c r="A6028" s="232" t="s">
        <v>2415</v>
      </c>
      <c r="B6028" s="234">
        <v>8699650772737</v>
      </c>
      <c r="C6028" s="232" t="s">
        <v>2416</v>
      </c>
      <c r="D6028" s="232" t="s">
        <v>2417</v>
      </c>
      <c r="E6028" s="232" t="s">
        <v>122</v>
      </c>
      <c r="F6028" s="232" t="s">
        <v>18</v>
      </c>
      <c r="G6028" s="233" t="s">
        <v>19</v>
      </c>
      <c r="H6028" s="233"/>
      <c r="I6028" s="32">
        <f>VLOOKUP(B6028,'[1]AKTİF ÜRÜNLER LİSTESİ'!B$1:M$7867,12,FALSE)</f>
        <v>0</v>
      </c>
      <c r="J6028" s="32">
        <f>VLOOKUP(B6028,'[1]AKTİF ÜRÜNLER LİSTESİ'!B$1:N$7867,13,FALSE)</f>
        <v>0</v>
      </c>
      <c r="K6028" s="32">
        <f>VLOOKUP(B6028,'[1]AKTİF ÜRÜNLER LİSTESİ'!B:O,14,FALSE)</f>
        <v>0</v>
      </c>
      <c r="L6028" s="22">
        <v>44299</v>
      </c>
    </row>
    <row r="6029" spans="1:12" ht="15" customHeight="1" x14ac:dyDescent="0.25">
      <c r="A6029" s="232" t="s">
        <v>19519</v>
      </c>
      <c r="B6029" s="134">
        <v>8699650772744</v>
      </c>
      <c r="C6029" s="232" t="s">
        <v>3075</v>
      </c>
      <c r="D6029" s="232" t="s">
        <v>3076</v>
      </c>
      <c r="E6029" s="232" t="s">
        <v>122</v>
      </c>
      <c r="F6029" s="232" t="s">
        <v>18</v>
      </c>
      <c r="G6029" s="233" t="s">
        <v>19</v>
      </c>
      <c r="H6029" s="170"/>
      <c r="I6029" s="32">
        <f>VLOOKUP(B6029,'[1]AKTİF ÜRÜNLER LİSTESİ'!B$1:M$7867,12,FALSE)</f>
        <v>0</v>
      </c>
      <c r="J6029" s="32">
        <f>VLOOKUP(B6029,'[1]AKTİF ÜRÜNLER LİSTESİ'!B$1:N$7867,13,FALSE)</f>
        <v>0</v>
      </c>
      <c r="K6029" s="32">
        <f>VLOOKUP(B6029,'[1]AKTİF ÜRÜNLER LİSTESİ'!B:O,14,FALSE)</f>
        <v>0</v>
      </c>
      <c r="L6029" s="16">
        <v>45404</v>
      </c>
    </row>
    <row r="6030" spans="1:12" ht="15" customHeight="1" x14ac:dyDescent="0.25">
      <c r="A6030" s="40" t="s">
        <v>169</v>
      </c>
      <c r="B6030" s="234">
        <v>8699650772751</v>
      </c>
      <c r="C6030" s="40" t="s">
        <v>170</v>
      </c>
      <c r="D6030" s="40" t="s">
        <v>171</v>
      </c>
      <c r="E6030" s="40" t="s">
        <v>122</v>
      </c>
      <c r="F6030" s="40" t="s">
        <v>18</v>
      </c>
      <c r="G6030" s="233" t="s">
        <v>19</v>
      </c>
      <c r="H6030" s="233"/>
      <c r="I6030" s="32">
        <f>VLOOKUP(B6030,'[1]AKTİF ÜRÜNLER LİSTESİ'!B$1:M$7867,12,FALSE)</f>
        <v>0</v>
      </c>
      <c r="J6030" s="32">
        <f>VLOOKUP(B6030,'[1]AKTİF ÜRÜNLER LİSTESİ'!B$1:N$7867,13,FALSE)</f>
        <v>0</v>
      </c>
      <c r="K6030" s="32">
        <f>VLOOKUP(B6030,'[1]AKTİF ÜRÜNLER LİSTESİ'!B:O,14,FALSE)</f>
        <v>0</v>
      </c>
      <c r="L6030" s="22">
        <v>45258</v>
      </c>
    </row>
    <row r="6031" spans="1:12" ht="15" customHeight="1" x14ac:dyDescent="0.25">
      <c r="A6031" s="233" t="s">
        <v>4168</v>
      </c>
      <c r="B6031" s="27">
        <v>8699650792070</v>
      </c>
      <c r="C6031" s="232" t="s">
        <v>3583</v>
      </c>
      <c r="D6031" s="233" t="s">
        <v>3584</v>
      </c>
      <c r="E6031" s="232" t="s">
        <v>122</v>
      </c>
      <c r="F6031" s="233" t="s">
        <v>18</v>
      </c>
      <c r="G6031" s="233" t="s">
        <v>19</v>
      </c>
      <c r="H6031" s="232"/>
      <c r="I6031" s="32">
        <f>VLOOKUP(B6031,'[1]AKTİF ÜRÜNLER LİSTESİ'!B$1:M$7867,12,FALSE)</f>
        <v>1</v>
      </c>
      <c r="J6031" s="32">
        <f>VLOOKUP(B6031,'[1]AKTİF ÜRÜNLER LİSTESİ'!B$1:N$7867,13,FALSE)</f>
        <v>0</v>
      </c>
      <c r="K6031" s="32">
        <f>VLOOKUP(B6031,'[1]AKTİF ÜRÜNLER LİSTESİ'!B:O,14,FALSE)</f>
        <v>0</v>
      </c>
      <c r="L6031" s="22">
        <v>43410</v>
      </c>
    </row>
    <row r="6032" spans="1:12" ht="15" customHeight="1" x14ac:dyDescent="0.25">
      <c r="A6032" s="233" t="s">
        <v>4448</v>
      </c>
      <c r="B6032" s="27">
        <v>8699650982013</v>
      </c>
      <c r="C6032" s="232" t="s">
        <v>2294</v>
      </c>
      <c r="D6032" s="232" t="s">
        <v>2295</v>
      </c>
      <c r="E6032" s="232" t="s">
        <v>122</v>
      </c>
      <c r="F6032" s="233" t="s">
        <v>18</v>
      </c>
      <c r="G6032" s="233" t="s">
        <v>19</v>
      </c>
      <c r="H6032" s="232"/>
      <c r="I6032" s="32">
        <f>VLOOKUP(B6032,'[1]AKTİF ÜRÜNLER LİSTESİ'!B$1:M$7867,12,FALSE)</f>
        <v>2</v>
      </c>
      <c r="J6032" s="32">
        <f>VLOOKUP(B6032,'[1]AKTİF ÜRÜNLER LİSTESİ'!B$1:N$7867,13,FALSE)</f>
        <v>0</v>
      </c>
      <c r="K6032" s="32">
        <f>VLOOKUP(B6032,'[1]AKTİF ÜRÜNLER LİSTESİ'!B:O,14,FALSE)</f>
        <v>0</v>
      </c>
      <c r="L6032" s="22">
        <v>43235</v>
      </c>
    </row>
    <row r="6033" spans="1:12" ht="15" customHeight="1" x14ac:dyDescent="0.25">
      <c r="A6033" s="233" t="s">
        <v>7156</v>
      </c>
      <c r="B6033" s="27">
        <v>8699650982020</v>
      </c>
      <c r="C6033" s="232" t="s">
        <v>1819</v>
      </c>
      <c r="D6033" s="233" t="s">
        <v>1820</v>
      </c>
      <c r="E6033" s="233" t="s">
        <v>122</v>
      </c>
      <c r="F6033" s="233" t="s">
        <v>18</v>
      </c>
      <c r="G6033" s="233" t="s">
        <v>19</v>
      </c>
      <c r="H6033" s="232"/>
      <c r="I6033" s="32">
        <f>VLOOKUP(B6033,'[1]AKTİF ÜRÜNLER LİSTESİ'!B$1:M$7867,12,FALSE)</f>
        <v>1</v>
      </c>
      <c r="J6033" s="32">
        <f>VLOOKUP(B6033,'[1]AKTİF ÜRÜNLER LİSTESİ'!B$1:N$7867,13,FALSE)</f>
        <v>0</v>
      </c>
      <c r="K6033" s="32">
        <f>VLOOKUP(B6033,'[1]AKTİF ÜRÜNLER LİSTESİ'!B:O,14,FALSE)</f>
        <v>0</v>
      </c>
      <c r="L6033" s="22">
        <v>41303</v>
      </c>
    </row>
    <row r="6034" spans="1:12" ht="15" customHeight="1" x14ac:dyDescent="0.25">
      <c r="A6034" s="233" t="s">
        <v>5646</v>
      </c>
      <c r="B6034" s="27">
        <v>8699650982266</v>
      </c>
      <c r="C6034" s="232" t="s">
        <v>1391</v>
      </c>
      <c r="D6034" s="233" t="s">
        <v>1392</v>
      </c>
      <c r="E6034" s="232" t="s">
        <v>122</v>
      </c>
      <c r="F6034" s="233" t="s">
        <v>18</v>
      </c>
      <c r="G6034" s="233" t="s">
        <v>19</v>
      </c>
      <c r="H6034" s="232"/>
      <c r="I6034" s="32">
        <f>VLOOKUP(B6034,'[1]AKTİF ÜRÜNLER LİSTESİ'!B$1:M$7867,12,FALSE)</f>
        <v>1</v>
      </c>
      <c r="J6034" s="32">
        <f>VLOOKUP(B6034,'[1]AKTİF ÜRÜNLER LİSTESİ'!B$1:N$7867,13,FALSE)</f>
        <v>0</v>
      </c>
      <c r="K6034" s="32">
        <f>VLOOKUP(B6034,'[1]AKTİF ÜRÜNLER LİSTESİ'!B:O,14,FALSE)</f>
        <v>0</v>
      </c>
      <c r="L6034" s="22">
        <v>42605</v>
      </c>
    </row>
    <row r="6035" spans="1:12" ht="15" customHeight="1" x14ac:dyDescent="0.25">
      <c r="A6035" s="62" t="s">
        <v>19921</v>
      </c>
      <c r="B6035" s="121">
        <v>8699651521297</v>
      </c>
      <c r="C6035" s="62" t="s">
        <v>380</v>
      </c>
      <c r="D6035" s="62" t="s">
        <v>3462</v>
      </c>
      <c r="E6035" s="62" t="s">
        <v>1092</v>
      </c>
      <c r="F6035" s="62" t="s">
        <v>18</v>
      </c>
      <c r="G6035" s="233" t="s">
        <v>19</v>
      </c>
      <c r="H6035" s="232"/>
      <c r="I6035" s="32">
        <f>VLOOKUP(B6035,'[1]AKTİF ÜRÜNLER LİSTESİ'!B$1:M$7867,12,FALSE)</f>
        <v>0</v>
      </c>
      <c r="J6035" s="32">
        <f>VLOOKUP(B6035,'[1]AKTİF ÜRÜNLER LİSTESİ'!B$1:N$7867,13,FALSE)</f>
        <v>0</v>
      </c>
      <c r="K6035" s="32">
        <f>VLOOKUP(B6035,'[1]AKTİF ÜRÜNLER LİSTESİ'!B:O,14,FALSE)</f>
        <v>0</v>
      </c>
      <c r="L6035" s="16">
        <v>45664</v>
      </c>
    </row>
    <row r="6036" spans="1:12" ht="15" customHeight="1" x14ac:dyDescent="0.25">
      <c r="A6036" s="232" t="s">
        <v>1091</v>
      </c>
      <c r="B6036" s="234">
        <v>8699651521303</v>
      </c>
      <c r="C6036" s="53" t="s">
        <v>216</v>
      </c>
      <c r="D6036" s="232" t="s">
        <v>217</v>
      </c>
      <c r="E6036" s="232" t="s">
        <v>1092</v>
      </c>
      <c r="F6036" s="232" t="s">
        <v>18</v>
      </c>
      <c r="G6036" s="233" t="s">
        <v>19</v>
      </c>
      <c r="H6036" s="233"/>
      <c r="I6036" s="32">
        <f>VLOOKUP(B6036,'[1]AKTİF ÜRÜNLER LİSTESİ'!B$1:M$7867,12,FALSE)</f>
        <v>1</v>
      </c>
      <c r="J6036" s="32">
        <f>VLOOKUP(B6036,'[1]AKTİF ÜRÜNLER LİSTESİ'!B$1:N$7867,13,FALSE)</f>
        <v>1</v>
      </c>
      <c r="K6036" s="32">
        <f>VLOOKUP(B6036,'[1]AKTİF ÜRÜNLER LİSTESİ'!B:O,14,FALSE)</f>
        <v>0</v>
      </c>
      <c r="L6036" s="22">
        <v>44992</v>
      </c>
    </row>
    <row r="6037" spans="1:12" ht="15" customHeight="1" x14ac:dyDescent="0.25">
      <c r="A6037" s="233" t="s">
        <v>6654</v>
      </c>
      <c r="B6037" s="27">
        <v>8699651570097</v>
      </c>
      <c r="C6037" s="232" t="s">
        <v>358</v>
      </c>
      <c r="D6037" s="233" t="s">
        <v>359</v>
      </c>
      <c r="E6037" s="85" t="s">
        <v>1092</v>
      </c>
      <c r="F6037" s="233" t="s">
        <v>18</v>
      </c>
      <c r="G6037" s="233" t="s">
        <v>19</v>
      </c>
      <c r="H6037" s="232"/>
      <c r="I6037" s="32">
        <f>VLOOKUP(B6037,'[1]AKTİF ÜRÜNLER LİSTESİ'!B$1:M$7867,12,FALSE)</f>
        <v>1</v>
      </c>
      <c r="J6037" s="32">
        <f>VLOOKUP(B6037,'[1]AKTİF ÜRÜNLER LİSTESİ'!B$1:N$7867,13,FALSE)</f>
        <v>1</v>
      </c>
      <c r="K6037" s="32">
        <f>VLOOKUP(B6037,'[1]AKTİF ÜRÜNLER LİSTESİ'!B:O,14,FALSE)</f>
        <v>0</v>
      </c>
      <c r="L6037" s="22">
        <v>41534</v>
      </c>
    </row>
    <row r="6038" spans="1:12" ht="15" customHeight="1" x14ac:dyDescent="0.25">
      <c r="A6038" s="233" t="s">
        <v>6974</v>
      </c>
      <c r="B6038" s="27">
        <v>8699671020015</v>
      </c>
      <c r="C6038" s="232" t="s">
        <v>55</v>
      </c>
      <c r="D6038" s="233" t="s">
        <v>56</v>
      </c>
      <c r="E6038" s="233" t="s">
        <v>6975</v>
      </c>
      <c r="F6038" s="233" t="s">
        <v>18</v>
      </c>
      <c r="G6038" s="233" t="s">
        <v>19</v>
      </c>
      <c r="H6038" s="232"/>
      <c r="I6038" s="32">
        <f>VLOOKUP(B6038,'[1]AKTİF ÜRÜNLER LİSTESİ'!B$1:M$7867,12,FALSE)</f>
        <v>0</v>
      </c>
      <c r="J6038" s="32">
        <f>VLOOKUP(B6038,'[1]AKTİF ÜRÜNLER LİSTESİ'!B$1:N$7867,13,FALSE)</f>
        <v>0</v>
      </c>
      <c r="K6038" s="32">
        <f>VLOOKUP(B6038,'[1]AKTİF ÜRÜNLER LİSTESİ'!B:O,14,FALSE)</f>
        <v>0</v>
      </c>
      <c r="L6038" s="22">
        <v>41303</v>
      </c>
    </row>
    <row r="6039" spans="1:12" ht="15" customHeight="1" x14ac:dyDescent="0.25">
      <c r="A6039" s="67" t="s">
        <v>19991</v>
      </c>
      <c r="B6039" s="111">
        <v>8699671110006</v>
      </c>
      <c r="C6039" s="67" t="s">
        <v>1831</v>
      </c>
      <c r="D6039" s="36" t="s">
        <v>1832</v>
      </c>
      <c r="E6039" s="67" t="s">
        <v>6975</v>
      </c>
      <c r="F6039" s="67" t="s">
        <v>18</v>
      </c>
      <c r="G6039" s="67" t="s">
        <v>19</v>
      </c>
      <c r="H6039" s="232"/>
      <c r="I6039" s="32">
        <f>VLOOKUP(B6039,'[1]AKTİF ÜRÜNLER LİSTESİ'!B$1:M$7867,12,FALSE)</f>
        <v>0</v>
      </c>
      <c r="J6039" s="32">
        <f>VLOOKUP(B6039,'[1]AKTİF ÜRÜNLER LİSTESİ'!B$1:N$7867,13,FALSE)</f>
        <v>0</v>
      </c>
      <c r="K6039" s="32">
        <f>VLOOKUP(B6039,'[1]AKTİF ÜRÜNLER LİSTESİ'!B:O,14,FALSE)</f>
        <v>0</v>
      </c>
      <c r="L6039" s="16">
        <v>45706</v>
      </c>
    </row>
    <row r="6040" spans="1:12" ht="15" customHeight="1" x14ac:dyDescent="0.25">
      <c r="A6040" s="292" t="s">
        <v>20386</v>
      </c>
      <c r="B6040" s="293">
        <v>8699671120005</v>
      </c>
      <c r="C6040" s="292" t="s">
        <v>1831</v>
      </c>
      <c r="D6040" s="292" t="s">
        <v>1832</v>
      </c>
      <c r="E6040" s="292" t="s">
        <v>20387</v>
      </c>
      <c r="F6040" s="292" t="s">
        <v>18</v>
      </c>
      <c r="G6040" s="292" t="s">
        <v>19</v>
      </c>
      <c r="H6040" s="292"/>
      <c r="I6040" s="32">
        <f>VLOOKUP(B6040,'[1]AKTİF ÜRÜNLER LİSTESİ'!B$1:M$7867,12,FALSE)</f>
        <v>0</v>
      </c>
      <c r="J6040" s="32">
        <f>VLOOKUP(B6040,'[1]AKTİF ÜRÜNLER LİSTESİ'!B$1:N$7867,13,FALSE)</f>
        <v>0</v>
      </c>
      <c r="K6040" s="32">
        <f>VLOOKUP(B6040,'[1]AKTİF ÜRÜNLER LİSTESİ'!B:O,14,FALSE)</f>
        <v>0</v>
      </c>
      <c r="L6040" s="16">
        <v>45930</v>
      </c>
    </row>
    <row r="6041" spans="1:12" ht="15" customHeight="1" x14ac:dyDescent="0.25">
      <c r="A6041" s="233" t="s">
        <v>10442</v>
      </c>
      <c r="B6041" s="27">
        <v>8699673057149</v>
      </c>
      <c r="C6041" s="232" t="s">
        <v>130</v>
      </c>
      <c r="D6041" s="233" t="s">
        <v>131</v>
      </c>
      <c r="E6041" s="233" t="s">
        <v>1154</v>
      </c>
      <c r="F6041" s="233" t="s">
        <v>18</v>
      </c>
      <c r="G6041" s="233" t="s">
        <v>19</v>
      </c>
      <c r="H6041" s="232"/>
      <c r="I6041" s="32">
        <f>VLOOKUP(B6041,'[1]AKTİF ÜRÜNLER LİSTESİ'!B$1:M$7867,12,FALSE)</f>
        <v>2</v>
      </c>
      <c r="J6041" s="32">
        <f>VLOOKUP(B6041,'[1]AKTİF ÜRÜNLER LİSTESİ'!B$1:N$7867,13,FALSE)</f>
        <v>0</v>
      </c>
      <c r="K6041" s="32">
        <f>VLOOKUP(B6041,'[1]AKTİF ÜRÜNLER LİSTESİ'!B:O,14,FALSE)</f>
        <v>0</v>
      </c>
      <c r="L6041" s="22">
        <v>41303</v>
      </c>
    </row>
    <row r="6042" spans="1:12" ht="15" customHeight="1" x14ac:dyDescent="0.25">
      <c r="A6042" s="233" t="s">
        <v>10439</v>
      </c>
      <c r="B6042" s="27">
        <v>8699673057156</v>
      </c>
      <c r="C6042" s="232" t="s">
        <v>130</v>
      </c>
      <c r="D6042" s="233" t="s">
        <v>131</v>
      </c>
      <c r="E6042" s="233" t="s">
        <v>1154</v>
      </c>
      <c r="F6042" s="233" t="s">
        <v>18</v>
      </c>
      <c r="G6042" s="233" t="s">
        <v>19</v>
      </c>
      <c r="H6042" s="232"/>
      <c r="I6042" s="32">
        <f>VLOOKUP(B6042,'[1]AKTİF ÜRÜNLER LİSTESİ'!B$1:M$7867,12,FALSE)</f>
        <v>2</v>
      </c>
      <c r="J6042" s="32">
        <f>VLOOKUP(B6042,'[1]AKTİF ÜRÜNLER LİSTESİ'!B$1:N$7867,13,FALSE)</f>
        <v>0</v>
      </c>
      <c r="K6042" s="32">
        <f>VLOOKUP(B6042,'[1]AKTİF ÜRÜNLER LİSTESİ'!B:O,14,FALSE)</f>
        <v>0</v>
      </c>
      <c r="L6042" s="22">
        <v>41303</v>
      </c>
    </row>
    <row r="6043" spans="1:12" ht="15" customHeight="1" x14ac:dyDescent="0.25">
      <c r="A6043" s="233" t="s">
        <v>10440</v>
      </c>
      <c r="B6043" s="27">
        <v>8699673057163</v>
      </c>
      <c r="C6043" s="232" t="s">
        <v>130</v>
      </c>
      <c r="D6043" s="233" t="s">
        <v>131</v>
      </c>
      <c r="E6043" s="233" t="s">
        <v>1154</v>
      </c>
      <c r="F6043" s="233" t="s">
        <v>18</v>
      </c>
      <c r="G6043" s="233" t="s">
        <v>19</v>
      </c>
      <c r="H6043" s="232"/>
      <c r="I6043" s="32">
        <f>VLOOKUP(B6043,'[1]AKTİF ÜRÜNLER LİSTESİ'!B$1:M$7867,12,FALSE)</f>
        <v>2</v>
      </c>
      <c r="J6043" s="32">
        <f>VLOOKUP(B6043,'[1]AKTİF ÜRÜNLER LİSTESİ'!B$1:N$7867,13,FALSE)</f>
        <v>0</v>
      </c>
      <c r="K6043" s="32">
        <f>VLOOKUP(B6043,'[1]AKTİF ÜRÜNLER LİSTESİ'!B:O,14,FALSE)</f>
        <v>0</v>
      </c>
      <c r="L6043" s="22">
        <v>41303</v>
      </c>
    </row>
    <row r="6044" spans="1:12" ht="15" customHeight="1" x14ac:dyDescent="0.25">
      <c r="A6044" s="233" t="s">
        <v>10441</v>
      </c>
      <c r="B6044" s="27">
        <v>8699673057170</v>
      </c>
      <c r="C6044" s="232" t="s">
        <v>130</v>
      </c>
      <c r="D6044" s="233" t="s">
        <v>131</v>
      </c>
      <c r="E6044" s="233" t="s">
        <v>1154</v>
      </c>
      <c r="F6044" s="233" t="s">
        <v>18</v>
      </c>
      <c r="G6044" s="233" t="s">
        <v>19</v>
      </c>
      <c r="H6044" s="232"/>
      <c r="I6044" s="32">
        <f>VLOOKUP(B6044,'[1]AKTİF ÜRÜNLER LİSTESİ'!B$1:M$7867,12,FALSE)</f>
        <v>2</v>
      </c>
      <c r="J6044" s="32">
        <f>VLOOKUP(B6044,'[1]AKTİF ÜRÜNLER LİSTESİ'!B$1:N$7867,13,FALSE)</f>
        <v>0</v>
      </c>
      <c r="K6044" s="32">
        <f>VLOOKUP(B6044,'[1]AKTİF ÜRÜNLER LİSTESİ'!B:O,14,FALSE)</f>
        <v>0</v>
      </c>
      <c r="L6044" s="22">
        <v>41303</v>
      </c>
    </row>
    <row r="6045" spans="1:12" ht="15" customHeight="1" x14ac:dyDescent="0.25">
      <c r="A6045" s="233" t="s">
        <v>10438</v>
      </c>
      <c r="B6045" s="27">
        <v>8699673098012</v>
      </c>
      <c r="C6045" s="232" t="s">
        <v>130</v>
      </c>
      <c r="D6045" s="233" t="s">
        <v>131</v>
      </c>
      <c r="E6045" s="233" t="s">
        <v>1154</v>
      </c>
      <c r="F6045" s="233" t="s">
        <v>18</v>
      </c>
      <c r="G6045" s="233" t="s">
        <v>19</v>
      </c>
      <c r="H6045" s="232"/>
      <c r="I6045" s="32">
        <f>VLOOKUP(B6045,'[1]AKTİF ÜRÜNLER LİSTESİ'!B$1:M$7867,12,FALSE)</f>
        <v>2</v>
      </c>
      <c r="J6045" s="32">
        <f>VLOOKUP(B6045,'[1]AKTİF ÜRÜNLER LİSTESİ'!B$1:N$7867,13,FALSE)</f>
        <v>0</v>
      </c>
      <c r="K6045" s="32">
        <f>VLOOKUP(B6045,'[1]AKTİF ÜRÜNLER LİSTESİ'!B:O,14,FALSE)</f>
        <v>0</v>
      </c>
      <c r="L6045" s="22">
        <v>41303</v>
      </c>
    </row>
    <row r="6046" spans="1:12" ht="15" customHeight="1" x14ac:dyDescent="0.25">
      <c r="A6046" s="233" t="s">
        <v>10437</v>
      </c>
      <c r="B6046" s="27">
        <v>8699673098043</v>
      </c>
      <c r="C6046" s="232" t="s">
        <v>130</v>
      </c>
      <c r="D6046" s="233" t="s">
        <v>131</v>
      </c>
      <c r="E6046" s="233" t="s">
        <v>1154</v>
      </c>
      <c r="F6046" s="233" t="s">
        <v>18</v>
      </c>
      <c r="G6046" s="233" t="s">
        <v>19</v>
      </c>
      <c r="H6046" s="232"/>
      <c r="I6046" s="32">
        <f>VLOOKUP(B6046,'[1]AKTİF ÜRÜNLER LİSTESİ'!B$1:M$7867,12,FALSE)</f>
        <v>2</v>
      </c>
      <c r="J6046" s="32">
        <f>VLOOKUP(B6046,'[1]AKTİF ÜRÜNLER LİSTESİ'!B$1:N$7867,13,FALSE)</f>
        <v>0</v>
      </c>
      <c r="K6046" s="32">
        <f>VLOOKUP(B6046,'[1]AKTİF ÜRÜNLER LİSTESİ'!B:O,14,FALSE)</f>
        <v>0</v>
      </c>
      <c r="L6046" s="22">
        <v>41303</v>
      </c>
    </row>
    <row r="6047" spans="1:12" ht="15" customHeight="1" x14ac:dyDescent="0.25">
      <c r="A6047" s="233" t="s">
        <v>7560</v>
      </c>
      <c r="B6047" s="27">
        <v>8699673098111</v>
      </c>
      <c r="C6047" s="232" t="s">
        <v>529</v>
      </c>
      <c r="D6047" s="233" t="s">
        <v>530</v>
      </c>
      <c r="E6047" s="233" t="s">
        <v>1154</v>
      </c>
      <c r="F6047" s="233" t="s">
        <v>18</v>
      </c>
      <c r="G6047" s="233" t="s">
        <v>19</v>
      </c>
      <c r="H6047" s="232"/>
      <c r="I6047" s="32">
        <f>VLOOKUP(B6047,'[1]AKTİF ÜRÜNLER LİSTESİ'!B$1:M$7867,12,FALSE)</f>
        <v>0</v>
      </c>
      <c r="J6047" s="32">
        <f>VLOOKUP(B6047,'[1]AKTİF ÜRÜNLER LİSTESİ'!B$1:N$7867,13,FALSE)</f>
        <v>0</v>
      </c>
      <c r="K6047" s="32">
        <f>VLOOKUP(B6047,'[1]AKTİF ÜRÜNLER LİSTESİ'!B:O,14,FALSE)</f>
        <v>0</v>
      </c>
      <c r="L6047" s="22">
        <v>41303</v>
      </c>
    </row>
    <row r="6048" spans="1:12" ht="15" customHeight="1" x14ac:dyDescent="0.25">
      <c r="A6048" s="232" t="s">
        <v>7561</v>
      </c>
      <c r="B6048" s="27">
        <v>8699673098128</v>
      </c>
      <c r="C6048" s="232" t="s">
        <v>529</v>
      </c>
      <c r="D6048" s="233" t="s">
        <v>530</v>
      </c>
      <c r="E6048" s="233" t="s">
        <v>1154</v>
      </c>
      <c r="F6048" s="233" t="s">
        <v>18</v>
      </c>
      <c r="G6048" s="233" t="s">
        <v>19</v>
      </c>
      <c r="H6048" s="232"/>
      <c r="I6048" s="32">
        <f>VLOOKUP(B6048,'[1]AKTİF ÜRÜNLER LİSTESİ'!B$1:M$7867,12,FALSE)</f>
        <v>0</v>
      </c>
      <c r="J6048" s="32">
        <f>VLOOKUP(B6048,'[1]AKTİF ÜRÜNLER LİSTESİ'!B$1:N$7867,13,FALSE)</f>
        <v>0</v>
      </c>
      <c r="K6048" s="32">
        <f>VLOOKUP(B6048,'[1]AKTİF ÜRÜNLER LİSTESİ'!B:O,14,FALSE)</f>
        <v>0</v>
      </c>
      <c r="L6048" s="22">
        <v>41303</v>
      </c>
    </row>
    <row r="6049" spans="1:12" ht="15" customHeight="1" x14ac:dyDescent="0.25">
      <c r="A6049" s="233" t="s">
        <v>6336</v>
      </c>
      <c r="B6049" s="27">
        <v>8699673098135</v>
      </c>
      <c r="C6049" s="232" t="s">
        <v>529</v>
      </c>
      <c r="D6049" s="233" t="s">
        <v>530</v>
      </c>
      <c r="E6049" s="233" t="s">
        <v>1154</v>
      </c>
      <c r="F6049" s="233" t="s">
        <v>18</v>
      </c>
      <c r="G6049" s="233" t="s">
        <v>19</v>
      </c>
      <c r="H6049" s="232"/>
      <c r="I6049" s="32">
        <f>VLOOKUP(B6049,'[1]AKTİF ÜRÜNLER LİSTESİ'!B$1:M$7867,12,FALSE)</f>
        <v>0</v>
      </c>
      <c r="J6049" s="32">
        <f>VLOOKUP(B6049,'[1]AKTİF ÜRÜNLER LİSTESİ'!B$1:N$7867,13,FALSE)</f>
        <v>0</v>
      </c>
      <c r="K6049" s="32">
        <f>VLOOKUP(B6049,'[1]AKTİF ÜRÜNLER LİSTESİ'!B:O,14,FALSE)</f>
        <v>0</v>
      </c>
      <c r="L6049" s="22">
        <v>41898</v>
      </c>
    </row>
    <row r="6050" spans="1:12" ht="15" customHeight="1" x14ac:dyDescent="0.25">
      <c r="A6050" s="233" t="s">
        <v>7562</v>
      </c>
      <c r="B6050" s="27">
        <v>8699673098142</v>
      </c>
      <c r="C6050" s="232" t="s">
        <v>529</v>
      </c>
      <c r="D6050" s="233" t="s">
        <v>530</v>
      </c>
      <c r="E6050" s="233" t="s">
        <v>1154</v>
      </c>
      <c r="F6050" s="233" t="s">
        <v>18</v>
      </c>
      <c r="G6050" s="233" t="s">
        <v>19</v>
      </c>
      <c r="H6050" s="232"/>
      <c r="I6050" s="32">
        <f>VLOOKUP(B6050,'[1]AKTİF ÜRÜNLER LİSTESİ'!B$1:M$7867,12,FALSE)</f>
        <v>0</v>
      </c>
      <c r="J6050" s="32">
        <f>VLOOKUP(B6050,'[1]AKTİF ÜRÜNLER LİSTESİ'!B$1:N$7867,13,FALSE)</f>
        <v>0</v>
      </c>
      <c r="K6050" s="32">
        <f>VLOOKUP(B6050,'[1]AKTİF ÜRÜNLER LİSTESİ'!B:O,14,FALSE)</f>
        <v>0</v>
      </c>
      <c r="L6050" s="22">
        <v>41303</v>
      </c>
    </row>
    <row r="6051" spans="1:12" ht="15" customHeight="1" x14ac:dyDescent="0.25">
      <c r="A6051" s="232" t="s">
        <v>2646</v>
      </c>
      <c r="B6051" s="234">
        <v>8699673098227</v>
      </c>
      <c r="C6051" s="232" t="s">
        <v>2644</v>
      </c>
      <c r="D6051" s="233" t="s">
        <v>2645</v>
      </c>
      <c r="E6051" s="232" t="s">
        <v>1154</v>
      </c>
      <c r="F6051" s="232" t="s">
        <v>18</v>
      </c>
      <c r="G6051" s="233" t="s">
        <v>19</v>
      </c>
      <c r="H6051" s="233"/>
      <c r="I6051" s="32">
        <f>VLOOKUP(B6051,'[1]AKTİF ÜRÜNLER LİSTESİ'!B$1:M$7867,12,FALSE)</f>
        <v>0</v>
      </c>
      <c r="J6051" s="32">
        <f>VLOOKUP(B6051,'[1]AKTİF ÜRÜNLER LİSTESİ'!B$1:N$7867,13,FALSE)</f>
        <v>0</v>
      </c>
      <c r="K6051" s="32">
        <f>VLOOKUP(B6051,'[1]AKTİF ÜRÜNLER LİSTESİ'!B:O,14,FALSE)</f>
        <v>0</v>
      </c>
      <c r="L6051" s="22">
        <v>44180</v>
      </c>
    </row>
    <row r="6052" spans="1:12" ht="15" customHeight="1" x14ac:dyDescent="0.25">
      <c r="A6052" s="232" t="s">
        <v>2643</v>
      </c>
      <c r="B6052" s="234">
        <v>8699673098289</v>
      </c>
      <c r="C6052" s="232" t="s">
        <v>2644</v>
      </c>
      <c r="D6052" s="233" t="s">
        <v>2645</v>
      </c>
      <c r="E6052" s="232" t="s">
        <v>1154</v>
      </c>
      <c r="F6052" s="232" t="s">
        <v>18</v>
      </c>
      <c r="G6052" s="233" t="s">
        <v>19</v>
      </c>
      <c r="H6052" s="233"/>
      <c r="I6052" s="32">
        <f>VLOOKUP(B6052,'[1]AKTİF ÜRÜNLER LİSTESİ'!B$1:M$7867,12,FALSE)</f>
        <v>0</v>
      </c>
      <c r="J6052" s="32">
        <f>VLOOKUP(B6052,'[1]AKTİF ÜRÜNLER LİSTESİ'!B$1:N$7867,13,FALSE)</f>
        <v>0</v>
      </c>
      <c r="K6052" s="32">
        <f>VLOOKUP(B6052,'[1]AKTİF ÜRÜNLER LİSTESİ'!B:O,14,FALSE)</f>
        <v>0</v>
      </c>
      <c r="L6052" s="22">
        <v>44180</v>
      </c>
    </row>
    <row r="6053" spans="1:12" ht="15" customHeight="1" x14ac:dyDescent="0.25">
      <c r="A6053" s="233" t="s">
        <v>3115</v>
      </c>
      <c r="B6053" s="234">
        <v>8699673098340</v>
      </c>
      <c r="C6053" s="232" t="s">
        <v>2644</v>
      </c>
      <c r="D6053" s="233" t="s">
        <v>2645</v>
      </c>
      <c r="E6053" s="232" t="s">
        <v>1154</v>
      </c>
      <c r="F6053" s="233" t="s">
        <v>18</v>
      </c>
      <c r="G6053" s="233" t="s">
        <v>19</v>
      </c>
      <c r="H6053" s="233"/>
      <c r="I6053" s="32">
        <f>VLOOKUP(B6053,'[1]AKTİF ÜRÜNLER LİSTESİ'!B$1:M$7867,12,FALSE)</f>
        <v>0</v>
      </c>
      <c r="J6053" s="32">
        <f>VLOOKUP(B6053,'[1]AKTİF ÜRÜNLER LİSTESİ'!B$1:N$7867,13,FALSE)</f>
        <v>0</v>
      </c>
      <c r="K6053" s="32">
        <f>VLOOKUP(B6053,'[1]AKTİF ÜRÜNLER LİSTESİ'!B:O,14,FALSE)</f>
        <v>0</v>
      </c>
      <c r="L6053" s="22">
        <v>43956</v>
      </c>
    </row>
    <row r="6054" spans="1:12" ht="15" customHeight="1" x14ac:dyDescent="0.25">
      <c r="A6054" s="42" t="s">
        <v>2877</v>
      </c>
      <c r="B6054" s="75">
        <v>8699673098432</v>
      </c>
      <c r="C6054" s="232" t="s">
        <v>19405</v>
      </c>
      <c r="D6054" s="44" t="s">
        <v>2878</v>
      </c>
      <c r="E6054" s="44" t="s">
        <v>1154</v>
      </c>
      <c r="F6054" s="232" t="s">
        <v>18</v>
      </c>
      <c r="G6054" s="233" t="s">
        <v>19</v>
      </c>
      <c r="H6054" s="232"/>
      <c r="I6054" s="32">
        <f>VLOOKUP(B6054,'[1]AKTİF ÜRÜNLER LİSTESİ'!B$1:M$7867,12,FALSE)</f>
        <v>0</v>
      </c>
      <c r="J6054" s="32">
        <f>VLOOKUP(B6054,'[1]AKTİF ÜRÜNLER LİSTESİ'!B$1:N$7867,13,FALSE)</f>
        <v>0</v>
      </c>
      <c r="K6054" s="32">
        <f>VLOOKUP(B6054,'[1]AKTİF ÜRÜNLER LİSTESİ'!B:O,14,FALSE)</f>
        <v>0</v>
      </c>
      <c r="L6054" s="22">
        <v>44075</v>
      </c>
    </row>
    <row r="6055" spans="1:12" ht="15" customHeight="1" x14ac:dyDescent="0.25">
      <c r="A6055" s="42" t="s">
        <v>2879</v>
      </c>
      <c r="B6055" s="75">
        <v>8699673098494</v>
      </c>
      <c r="C6055" s="232" t="s">
        <v>19405</v>
      </c>
      <c r="D6055" s="44" t="s">
        <v>2878</v>
      </c>
      <c r="E6055" s="44" t="s">
        <v>1154</v>
      </c>
      <c r="F6055" s="232" t="s">
        <v>18</v>
      </c>
      <c r="G6055" s="233" t="s">
        <v>19</v>
      </c>
      <c r="H6055" s="232"/>
      <c r="I6055" s="32">
        <f>VLOOKUP(B6055,'[1]AKTİF ÜRÜNLER LİSTESİ'!B$1:M$7867,12,FALSE)</f>
        <v>0</v>
      </c>
      <c r="J6055" s="32">
        <f>VLOOKUP(B6055,'[1]AKTİF ÜRÜNLER LİSTESİ'!B$1:N$7867,13,FALSE)</f>
        <v>0</v>
      </c>
      <c r="K6055" s="32">
        <f>VLOOKUP(B6055,'[1]AKTİF ÜRÜNLER LİSTESİ'!B:O,14,FALSE)</f>
        <v>0</v>
      </c>
      <c r="L6055" s="22">
        <v>44075</v>
      </c>
    </row>
    <row r="6056" spans="1:12" ht="15" customHeight="1" x14ac:dyDescent="0.25">
      <c r="A6056" s="232" t="s">
        <v>1151</v>
      </c>
      <c r="B6056" s="234">
        <v>8699673098715</v>
      </c>
      <c r="C6056" s="53" t="s">
        <v>1152</v>
      </c>
      <c r="D6056" s="232" t="s">
        <v>1153</v>
      </c>
      <c r="E6056" s="232" t="s">
        <v>1154</v>
      </c>
      <c r="F6056" s="232" t="s">
        <v>18</v>
      </c>
      <c r="G6056" s="233" t="s">
        <v>19</v>
      </c>
      <c r="H6056" s="233"/>
      <c r="I6056" s="32">
        <f>VLOOKUP(B6056,'[1]AKTİF ÜRÜNLER LİSTESİ'!B$1:M$7867,12,FALSE)</f>
        <v>0</v>
      </c>
      <c r="J6056" s="32">
        <f>VLOOKUP(B6056,'[1]AKTİF ÜRÜNLER LİSTESİ'!B$1:N$7867,13,FALSE)</f>
        <v>0</v>
      </c>
      <c r="K6056" s="32">
        <f>VLOOKUP(B6056,'[1]AKTİF ÜRÜNLER LİSTESİ'!B:O,14,FALSE)</f>
        <v>0</v>
      </c>
      <c r="L6056" s="22">
        <v>44964</v>
      </c>
    </row>
    <row r="6057" spans="1:12" ht="15" customHeight="1" x14ac:dyDescent="0.25">
      <c r="A6057" s="233" t="s">
        <v>9659</v>
      </c>
      <c r="B6057" s="27">
        <v>8699673150116</v>
      </c>
      <c r="C6057" s="232" t="s">
        <v>4234</v>
      </c>
      <c r="D6057" s="233" t="s">
        <v>4235</v>
      </c>
      <c r="E6057" s="233" t="s">
        <v>1154</v>
      </c>
      <c r="F6057" s="233" t="s">
        <v>18</v>
      </c>
      <c r="G6057" s="233" t="s">
        <v>19</v>
      </c>
      <c r="H6057" s="232"/>
      <c r="I6057" s="32">
        <f>VLOOKUP(B6057,'[1]AKTİF ÜRÜNLER LİSTESİ'!B$1:M$7867,12,FALSE)</f>
        <v>1</v>
      </c>
      <c r="J6057" s="32">
        <f>VLOOKUP(B6057,'[1]AKTİF ÜRÜNLER LİSTESİ'!B$1:N$7867,13,FALSE)</f>
        <v>0</v>
      </c>
      <c r="K6057" s="32">
        <f>VLOOKUP(B6057,'[1]AKTİF ÜRÜNLER LİSTESİ'!B:O,14,FALSE)</f>
        <v>0</v>
      </c>
      <c r="L6057" s="22">
        <v>41303</v>
      </c>
    </row>
    <row r="6058" spans="1:12" ht="15" customHeight="1" x14ac:dyDescent="0.25">
      <c r="A6058" s="233" t="s">
        <v>7695</v>
      </c>
      <c r="B6058" s="27">
        <v>8699673170206</v>
      </c>
      <c r="C6058" s="232" t="s">
        <v>2366</v>
      </c>
      <c r="D6058" s="233" t="s">
        <v>2367</v>
      </c>
      <c r="E6058" s="233" t="s">
        <v>1154</v>
      </c>
      <c r="F6058" s="233" t="s">
        <v>18</v>
      </c>
      <c r="G6058" s="233" t="s">
        <v>19</v>
      </c>
      <c r="H6058" s="232"/>
      <c r="I6058" s="32">
        <f>VLOOKUP(B6058,'[1]AKTİF ÜRÜNLER LİSTESİ'!B$1:M$7867,12,FALSE)</f>
        <v>0</v>
      </c>
      <c r="J6058" s="32">
        <f>VLOOKUP(B6058,'[1]AKTİF ÜRÜNLER LİSTESİ'!B$1:N$7867,13,FALSE)</f>
        <v>0</v>
      </c>
      <c r="K6058" s="32">
        <f>VLOOKUP(B6058,'[1]AKTİF ÜRÜNLER LİSTESİ'!B:O,14,FALSE)</f>
        <v>0</v>
      </c>
      <c r="L6058" s="22">
        <v>41303</v>
      </c>
    </row>
    <row r="6059" spans="1:12" ht="15" customHeight="1" x14ac:dyDescent="0.25">
      <c r="A6059" s="233" t="s">
        <v>7696</v>
      </c>
      <c r="B6059" s="27">
        <v>8699673170213</v>
      </c>
      <c r="C6059" s="232" t="s">
        <v>2366</v>
      </c>
      <c r="D6059" s="233" t="s">
        <v>2367</v>
      </c>
      <c r="E6059" s="233" t="s">
        <v>1154</v>
      </c>
      <c r="F6059" s="233" t="s">
        <v>18</v>
      </c>
      <c r="G6059" s="233" t="s">
        <v>19</v>
      </c>
      <c r="H6059" s="232"/>
      <c r="I6059" s="32">
        <f>VLOOKUP(B6059,'[1]AKTİF ÜRÜNLER LİSTESİ'!B$1:M$7867,12,FALSE)</f>
        <v>0</v>
      </c>
      <c r="J6059" s="32">
        <f>VLOOKUP(B6059,'[1]AKTİF ÜRÜNLER LİSTESİ'!B$1:N$7867,13,FALSE)</f>
        <v>0</v>
      </c>
      <c r="K6059" s="32">
        <f>VLOOKUP(B6059,'[1]AKTİF ÜRÜNLER LİSTESİ'!B:O,14,FALSE)</f>
        <v>0</v>
      </c>
      <c r="L6059" s="22">
        <v>41303</v>
      </c>
    </row>
    <row r="6060" spans="1:12" ht="15" customHeight="1" x14ac:dyDescent="0.25">
      <c r="A6060" s="233" t="s">
        <v>7021</v>
      </c>
      <c r="B6060" s="27">
        <v>8699673261133</v>
      </c>
      <c r="C6060" s="232" t="s">
        <v>1164</v>
      </c>
      <c r="D6060" s="233" t="s">
        <v>1165</v>
      </c>
      <c r="E6060" s="233" t="s">
        <v>1154</v>
      </c>
      <c r="F6060" s="233" t="s">
        <v>18</v>
      </c>
      <c r="G6060" s="233" t="s">
        <v>19</v>
      </c>
      <c r="H6060" s="232"/>
      <c r="I6060" s="32">
        <f>VLOOKUP(B6060,'[1]AKTİF ÜRÜNLER LİSTESİ'!B$1:M$7867,12,FALSE)</f>
        <v>0</v>
      </c>
      <c r="J6060" s="32">
        <f>VLOOKUP(B6060,'[1]AKTİF ÜRÜNLER LİSTESİ'!B$1:N$7867,13,FALSE)</f>
        <v>0</v>
      </c>
      <c r="K6060" s="32">
        <f>VLOOKUP(B6060,'[1]AKTİF ÜRÜNLER LİSTESİ'!B:O,14,FALSE)</f>
        <v>0</v>
      </c>
      <c r="L6060" s="22">
        <v>41303</v>
      </c>
    </row>
    <row r="6061" spans="1:12" ht="15" customHeight="1" x14ac:dyDescent="0.25">
      <c r="A6061" s="233" t="s">
        <v>4964</v>
      </c>
      <c r="B6061" s="234">
        <v>8699673765167</v>
      </c>
      <c r="C6061" s="232" t="s">
        <v>4965</v>
      </c>
      <c r="D6061" s="232" t="s">
        <v>4966</v>
      </c>
      <c r="E6061" s="232" t="s">
        <v>1154</v>
      </c>
      <c r="F6061" s="233" t="s">
        <v>18</v>
      </c>
      <c r="G6061" s="233" t="s">
        <v>19</v>
      </c>
      <c r="H6061" s="232"/>
      <c r="I6061" s="32">
        <f>VLOOKUP(B6061,'[1]AKTİF ÜRÜNLER LİSTESİ'!B$1:M$7867,12,FALSE)</f>
        <v>0</v>
      </c>
      <c r="J6061" s="32">
        <f>VLOOKUP(B6061,'[1]AKTİF ÜRÜNLER LİSTESİ'!B$1:N$7867,13,FALSE)</f>
        <v>0</v>
      </c>
      <c r="K6061" s="32">
        <f>VLOOKUP(B6061,'[1]AKTİF ÜRÜNLER LİSTESİ'!B:O,14,FALSE)</f>
        <v>0</v>
      </c>
      <c r="L6061" s="22">
        <v>42920</v>
      </c>
    </row>
    <row r="6062" spans="1:12" ht="15" customHeight="1" x14ac:dyDescent="0.25">
      <c r="A6062" s="265" t="s">
        <v>20250</v>
      </c>
      <c r="B6062" s="266">
        <v>8699673765235</v>
      </c>
      <c r="C6062" s="265" t="s">
        <v>20251</v>
      </c>
      <c r="D6062" s="265" t="s">
        <v>20252</v>
      </c>
      <c r="E6062" s="265" t="s">
        <v>1154</v>
      </c>
      <c r="F6062" s="265" t="s">
        <v>18</v>
      </c>
      <c r="G6062" s="265" t="s">
        <v>19</v>
      </c>
      <c r="H6062" s="267"/>
      <c r="I6062" s="32">
        <f>VLOOKUP(B6062,'[1]AKTİF ÜRÜNLER LİSTESİ'!B$1:M$7867,12,FALSE)</f>
        <v>0</v>
      </c>
      <c r="J6062" s="32">
        <f>VLOOKUP(B6062,'[1]AKTİF ÜRÜNLER LİSTESİ'!B$1:N$7867,13,FALSE)</f>
        <v>0</v>
      </c>
      <c r="K6062" s="32">
        <f>VLOOKUP(B6062,'[1]AKTİF ÜRÜNLER LİSTESİ'!B:O,14,FALSE)</f>
        <v>0</v>
      </c>
      <c r="L6062" s="16">
        <v>45860</v>
      </c>
    </row>
    <row r="6063" spans="1:12" ht="15" customHeight="1" x14ac:dyDescent="0.25">
      <c r="A6063" s="67" t="s">
        <v>20115</v>
      </c>
      <c r="B6063" s="111">
        <v>8699673765303</v>
      </c>
      <c r="C6063" s="67" t="s">
        <v>20116</v>
      </c>
      <c r="D6063" s="36" t="s">
        <v>20117</v>
      </c>
      <c r="E6063" s="74" t="s">
        <v>1154</v>
      </c>
      <c r="F6063" s="232" t="s">
        <v>18</v>
      </c>
      <c r="G6063" s="67" t="s">
        <v>19</v>
      </c>
      <c r="H6063" s="232"/>
      <c r="I6063" s="32">
        <f>VLOOKUP(B6063,'[1]AKTİF ÜRÜNLER LİSTESİ'!B$1:M$7867,12,FALSE)</f>
        <v>0</v>
      </c>
      <c r="J6063" s="32">
        <f>VLOOKUP(B6063,'[1]AKTİF ÜRÜNLER LİSTESİ'!B$1:N$7867,13,FALSE)</f>
        <v>0</v>
      </c>
      <c r="K6063" s="32">
        <f>VLOOKUP(B6063,'[1]AKTİF ÜRÜNLER LİSTESİ'!B:O,14,FALSE)</f>
        <v>0</v>
      </c>
      <c r="L6063" s="16">
        <v>45783</v>
      </c>
    </row>
    <row r="6064" spans="1:12" ht="15" customHeight="1" x14ac:dyDescent="0.25">
      <c r="A6064" s="67" t="s">
        <v>20128</v>
      </c>
      <c r="B6064" s="111">
        <v>8699673765310</v>
      </c>
      <c r="C6064" s="67" t="s">
        <v>20116</v>
      </c>
      <c r="D6064" s="36" t="s">
        <v>20117</v>
      </c>
      <c r="E6064" s="74" t="s">
        <v>1154</v>
      </c>
      <c r="F6064" s="232" t="s">
        <v>18</v>
      </c>
      <c r="G6064" s="67" t="s">
        <v>19</v>
      </c>
      <c r="H6064" s="232"/>
      <c r="I6064" s="32">
        <f>VLOOKUP(B6064,'[1]AKTİF ÜRÜNLER LİSTESİ'!B$1:M$7867,12,FALSE)</f>
        <v>0</v>
      </c>
      <c r="J6064" s="32">
        <f>VLOOKUP(B6064,'[1]AKTİF ÜRÜNLER LİSTESİ'!B$1:N$7867,13,FALSE)</f>
        <v>0</v>
      </c>
      <c r="K6064" s="32">
        <f>VLOOKUP(B6064,'[1]AKTİF ÜRÜNLER LİSTESİ'!B:O,14,FALSE)</f>
        <v>0</v>
      </c>
      <c r="L6064" s="16">
        <v>45790</v>
      </c>
    </row>
    <row r="6065" spans="1:12" ht="15" customHeight="1" x14ac:dyDescent="0.25">
      <c r="A6065" s="299" t="s">
        <v>20441</v>
      </c>
      <c r="B6065" s="300">
        <v>8699673765327</v>
      </c>
      <c r="C6065" s="299" t="s">
        <v>20116</v>
      </c>
      <c r="D6065" s="299" t="s">
        <v>20442</v>
      </c>
      <c r="E6065" s="299" t="s">
        <v>1154</v>
      </c>
      <c r="F6065" s="299" t="s">
        <v>18</v>
      </c>
      <c r="G6065" s="299" t="s">
        <v>19</v>
      </c>
      <c r="H6065" s="299"/>
      <c r="I6065" s="32">
        <f>VLOOKUP(B6065,'[1]AKTİF ÜRÜNLER LİSTESİ'!B$1:M$7867,12,FALSE)</f>
        <v>0</v>
      </c>
      <c r="J6065" s="32">
        <f>VLOOKUP(B6065,'[1]AKTİF ÜRÜNLER LİSTESİ'!B$1:N$7867,13,FALSE)</f>
        <v>0</v>
      </c>
      <c r="K6065" s="32">
        <f>VLOOKUP(B6065,'[1]AKTİF ÜRÜNLER LİSTESİ'!B:O,14,FALSE)</f>
        <v>0</v>
      </c>
      <c r="L6065" s="16">
        <v>45972</v>
      </c>
    </row>
    <row r="6066" spans="1:12" ht="15" customHeight="1" x14ac:dyDescent="0.25">
      <c r="A6066" s="299" t="s">
        <v>20443</v>
      </c>
      <c r="B6066" s="300">
        <v>8699673765334</v>
      </c>
      <c r="C6066" s="299" t="s">
        <v>20116</v>
      </c>
      <c r="D6066" s="299" t="s">
        <v>20442</v>
      </c>
      <c r="E6066" s="299" t="s">
        <v>1154</v>
      </c>
      <c r="F6066" s="299" t="s">
        <v>18</v>
      </c>
      <c r="G6066" s="299" t="s">
        <v>19</v>
      </c>
      <c r="H6066" s="299"/>
      <c r="I6066" s="32">
        <f>VLOOKUP(B6066,'[1]AKTİF ÜRÜNLER LİSTESİ'!B$1:M$7867,12,FALSE)</f>
        <v>0</v>
      </c>
      <c r="J6066" s="32">
        <f>VLOOKUP(B6066,'[1]AKTİF ÜRÜNLER LİSTESİ'!B$1:N$7867,13,FALSE)</f>
        <v>0</v>
      </c>
      <c r="K6066" s="32">
        <f>VLOOKUP(B6066,'[1]AKTİF ÜRÜNLER LİSTESİ'!B:O,14,FALSE)</f>
        <v>0</v>
      </c>
      <c r="L6066" s="16">
        <v>45972</v>
      </c>
    </row>
    <row r="6067" spans="1:12" ht="15" customHeight="1" x14ac:dyDescent="0.25">
      <c r="A6067" s="335" t="s">
        <v>20609</v>
      </c>
      <c r="B6067" s="336">
        <v>8699673765341</v>
      </c>
      <c r="C6067" s="335" t="s">
        <v>20116</v>
      </c>
      <c r="D6067" s="335" t="s">
        <v>20117</v>
      </c>
      <c r="E6067" s="335" t="s">
        <v>1154</v>
      </c>
      <c r="F6067" s="335" t="s">
        <v>18</v>
      </c>
      <c r="G6067" s="233" t="s">
        <v>19</v>
      </c>
      <c r="H6067" s="232"/>
      <c r="I6067" s="32">
        <f>VLOOKUP(B6067,'[1]AKTİF ÜRÜNLER LİSTESİ'!B$1:M$7867,12,FALSE)</f>
        <v>0</v>
      </c>
      <c r="J6067" s="32">
        <f>VLOOKUP(B6067,'[1]AKTİF ÜRÜNLER LİSTESİ'!B$1:N$7867,13,FALSE)</f>
        <v>0</v>
      </c>
      <c r="K6067" s="32">
        <f>VLOOKUP(B6067,'[1]AKTİF ÜRÜNLER LİSTESİ'!B:O,14,FALSE)</f>
        <v>0</v>
      </c>
      <c r="L6067" s="16">
        <v>46056</v>
      </c>
    </row>
    <row r="6068" spans="1:12" ht="15" customHeight="1" x14ac:dyDescent="0.25">
      <c r="A6068" s="335" t="s">
        <v>20608</v>
      </c>
      <c r="B6068" s="336">
        <v>8699673765358</v>
      </c>
      <c r="C6068" s="340" t="s">
        <v>20116</v>
      </c>
      <c r="D6068" s="335" t="s">
        <v>20117</v>
      </c>
      <c r="E6068" s="335" t="s">
        <v>1154</v>
      </c>
      <c r="F6068" s="335" t="s">
        <v>18</v>
      </c>
      <c r="G6068" s="233" t="s">
        <v>19</v>
      </c>
      <c r="H6068" s="232"/>
      <c r="I6068" s="32">
        <f>VLOOKUP(B6068,'[1]AKTİF ÜRÜNLER LİSTESİ'!B$1:M$7867,12,FALSE)</f>
        <v>0</v>
      </c>
      <c r="J6068" s="32">
        <f>VLOOKUP(B6068,'[1]AKTİF ÜRÜNLER LİSTESİ'!B$1:N$7867,13,FALSE)</f>
        <v>0</v>
      </c>
      <c r="K6068" s="32">
        <f>VLOOKUP(B6068,'[1]AKTİF ÜRÜNLER LİSTESİ'!B:O,14,FALSE)</f>
        <v>0</v>
      </c>
      <c r="L6068" s="16">
        <v>46056</v>
      </c>
    </row>
    <row r="6069" spans="1:12" ht="15" customHeight="1" x14ac:dyDescent="0.25">
      <c r="A6069" s="233" t="s">
        <v>5976</v>
      </c>
      <c r="B6069" s="234">
        <v>8699673774152</v>
      </c>
      <c r="C6069" s="232" t="s">
        <v>3504</v>
      </c>
      <c r="D6069" s="232" t="s">
        <v>3505</v>
      </c>
      <c r="E6069" s="232" t="s">
        <v>1154</v>
      </c>
      <c r="F6069" s="233" t="s">
        <v>18</v>
      </c>
      <c r="G6069" s="233" t="s">
        <v>19</v>
      </c>
      <c r="H6069" s="232"/>
      <c r="I6069" s="32">
        <f>VLOOKUP(B6069,'[1]AKTİF ÜRÜNLER LİSTESİ'!B$1:M$7867,12,FALSE)</f>
        <v>1</v>
      </c>
      <c r="J6069" s="32">
        <f>VLOOKUP(B6069,'[1]AKTİF ÜRÜNLER LİSTESİ'!B$1:N$7867,13,FALSE)</f>
        <v>1</v>
      </c>
      <c r="K6069" s="32">
        <f>VLOOKUP(B6069,'[1]AKTİF ÜRÜNLER LİSTESİ'!B:O,14,FALSE)</f>
        <v>0</v>
      </c>
      <c r="L6069" s="22">
        <v>42332</v>
      </c>
    </row>
    <row r="6070" spans="1:12" ht="15" customHeight="1" x14ac:dyDescent="0.25">
      <c r="A6070" s="233" t="s">
        <v>8402</v>
      </c>
      <c r="B6070" s="27">
        <v>8699673774206</v>
      </c>
      <c r="C6070" s="232" t="s">
        <v>8403</v>
      </c>
      <c r="D6070" s="233" t="s">
        <v>6960</v>
      </c>
      <c r="E6070" s="233" t="s">
        <v>1154</v>
      </c>
      <c r="F6070" s="233" t="s">
        <v>18</v>
      </c>
      <c r="G6070" s="233" t="s">
        <v>19</v>
      </c>
      <c r="H6070" s="232"/>
      <c r="I6070" s="32">
        <f>VLOOKUP(B6070,'[1]AKTİF ÜRÜNLER LİSTESİ'!B$1:M$7867,12,FALSE)</f>
        <v>1</v>
      </c>
      <c r="J6070" s="32">
        <f>VLOOKUP(B6070,'[1]AKTİF ÜRÜNLER LİSTESİ'!B$1:N$7867,13,FALSE)</f>
        <v>1</v>
      </c>
      <c r="K6070" s="32">
        <f>VLOOKUP(B6070,'[1]AKTİF ÜRÜNLER LİSTESİ'!B:O,14,FALSE)</f>
        <v>0</v>
      </c>
      <c r="L6070" s="22">
        <v>41303</v>
      </c>
    </row>
    <row r="6071" spans="1:12" ht="15" customHeight="1" x14ac:dyDescent="0.25">
      <c r="A6071" s="232" t="s">
        <v>8405</v>
      </c>
      <c r="B6071" s="27">
        <v>8699673774213</v>
      </c>
      <c r="C6071" s="232" t="s">
        <v>6959</v>
      </c>
      <c r="D6071" s="233" t="s">
        <v>6960</v>
      </c>
      <c r="E6071" s="233" t="s">
        <v>1154</v>
      </c>
      <c r="F6071" s="233" t="s">
        <v>18</v>
      </c>
      <c r="G6071" s="233" t="s">
        <v>19</v>
      </c>
      <c r="H6071" s="232"/>
      <c r="I6071" s="32">
        <f>VLOOKUP(B6071,'[1]AKTİF ÜRÜNLER LİSTESİ'!B$1:M$7867,12,FALSE)</f>
        <v>1</v>
      </c>
      <c r="J6071" s="32">
        <f>VLOOKUP(B6071,'[1]AKTİF ÜRÜNLER LİSTESİ'!B$1:N$7867,13,FALSE)</f>
        <v>1</v>
      </c>
      <c r="K6071" s="32">
        <f>VLOOKUP(B6071,'[1]AKTİF ÜRÜNLER LİSTESİ'!B:O,14,FALSE)</f>
        <v>0</v>
      </c>
      <c r="L6071" s="22">
        <v>41303</v>
      </c>
    </row>
    <row r="6072" spans="1:12" ht="15" customHeight="1" x14ac:dyDescent="0.25">
      <c r="A6072" s="233" t="s">
        <v>8404</v>
      </c>
      <c r="B6072" s="27">
        <v>8699673954158</v>
      </c>
      <c r="C6072" s="232" t="s">
        <v>8403</v>
      </c>
      <c r="D6072" s="233" t="s">
        <v>6960</v>
      </c>
      <c r="E6072" s="233" t="s">
        <v>1154</v>
      </c>
      <c r="F6072" s="233" t="s">
        <v>18</v>
      </c>
      <c r="G6072" s="233" t="s">
        <v>19</v>
      </c>
      <c r="H6072" s="232"/>
      <c r="I6072" s="32">
        <f>VLOOKUP(B6072,'[1]AKTİF ÜRÜNLER LİSTESİ'!B$1:M$7867,12,FALSE)</f>
        <v>1</v>
      </c>
      <c r="J6072" s="32">
        <f>VLOOKUP(B6072,'[1]AKTİF ÜRÜNLER LİSTESİ'!B$1:N$7867,13,FALSE)</f>
        <v>1</v>
      </c>
      <c r="K6072" s="32">
        <f>VLOOKUP(B6072,'[1]AKTİF ÜRÜNLER LİSTESİ'!B:O,14,FALSE)</f>
        <v>0</v>
      </c>
      <c r="L6072" s="22">
        <v>41303</v>
      </c>
    </row>
    <row r="6073" spans="1:12" ht="15" customHeight="1" x14ac:dyDescent="0.25">
      <c r="A6073" s="232" t="s">
        <v>8406</v>
      </c>
      <c r="B6073" s="27">
        <v>8699673954165</v>
      </c>
      <c r="C6073" s="232" t="s">
        <v>6959</v>
      </c>
      <c r="D6073" s="233" t="s">
        <v>6960</v>
      </c>
      <c r="E6073" s="233" t="s">
        <v>1154</v>
      </c>
      <c r="F6073" s="233" t="s">
        <v>18</v>
      </c>
      <c r="G6073" s="233" t="s">
        <v>19</v>
      </c>
      <c r="H6073" s="232"/>
      <c r="I6073" s="32">
        <f>VLOOKUP(B6073,'[1]AKTİF ÜRÜNLER LİSTESİ'!B$1:M$7867,12,FALSE)</f>
        <v>1</v>
      </c>
      <c r="J6073" s="32">
        <f>VLOOKUP(B6073,'[1]AKTİF ÜRÜNLER LİSTESİ'!B$1:N$7867,13,FALSE)</f>
        <v>1</v>
      </c>
      <c r="K6073" s="32">
        <f>VLOOKUP(B6073,'[1]AKTİF ÜRÜNLER LİSTESİ'!B:O,14,FALSE)</f>
        <v>0</v>
      </c>
      <c r="L6073" s="22">
        <v>41303</v>
      </c>
    </row>
    <row r="6074" spans="1:12" ht="15" customHeight="1" x14ac:dyDescent="0.25">
      <c r="A6074" s="233" t="s">
        <v>8399</v>
      </c>
      <c r="B6074" s="27">
        <v>8699673954172</v>
      </c>
      <c r="C6074" s="232" t="s">
        <v>8400</v>
      </c>
      <c r="D6074" s="233" t="s">
        <v>8401</v>
      </c>
      <c r="E6074" s="233" t="s">
        <v>1154</v>
      </c>
      <c r="F6074" s="233" t="s">
        <v>18</v>
      </c>
      <c r="G6074" s="233" t="s">
        <v>19</v>
      </c>
      <c r="H6074" s="232"/>
      <c r="I6074" s="32">
        <f>VLOOKUP(B6074,'[1]AKTİF ÜRÜNLER LİSTESİ'!B$1:M$7867,12,FALSE)</f>
        <v>0</v>
      </c>
      <c r="J6074" s="32">
        <f>VLOOKUP(B6074,'[1]AKTİF ÜRÜNLER LİSTESİ'!B$1:N$7867,13,FALSE)</f>
        <v>0</v>
      </c>
      <c r="K6074" s="32">
        <f>VLOOKUP(B6074,'[1]AKTİF ÜRÜNLER LİSTESİ'!B:O,14,FALSE)</f>
        <v>0</v>
      </c>
      <c r="L6074" s="22">
        <v>41303</v>
      </c>
    </row>
    <row r="6075" spans="1:12" ht="15" customHeight="1" x14ac:dyDescent="0.25">
      <c r="A6075" s="232" t="s">
        <v>8390</v>
      </c>
      <c r="B6075" s="27">
        <v>8699673954196</v>
      </c>
      <c r="C6075" s="232" t="s">
        <v>8391</v>
      </c>
      <c r="D6075" s="233" t="s">
        <v>3505</v>
      </c>
      <c r="E6075" s="233" t="s">
        <v>1154</v>
      </c>
      <c r="F6075" s="233" t="s">
        <v>18</v>
      </c>
      <c r="G6075" s="233" t="s">
        <v>19</v>
      </c>
      <c r="H6075" s="232"/>
      <c r="I6075" s="32">
        <f>VLOOKUP(B6075,'[1]AKTİF ÜRÜNLER LİSTESİ'!B$1:M$7867,12,FALSE)</f>
        <v>0</v>
      </c>
      <c r="J6075" s="32">
        <f>VLOOKUP(B6075,'[1]AKTİF ÜRÜNLER LİSTESİ'!B$1:N$7867,13,FALSE)</f>
        <v>0</v>
      </c>
      <c r="K6075" s="32">
        <f>VLOOKUP(B6075,'[1]AKTİF ÜRÜNLER LİSTESİ'!B:O,14,FALSE)</f>
        <v>0</v>
      </c>
      <c r="L6075" s="22">
        <v>41303</v>
      </c>
    </row>
    <row r="6076" spans="1:12" ht="15" customHeight="1" x14ac:dyDescent="0.25">
      <c r="A6076" s="233" t="s">
        <v>8393</v>
      </c>
      <c r="B6076" s="27">
        <v>8699673954202</v>
      </c>
      <c r="C6076" s="232" t="s">
        <v>8391</v>
      </c>
      <c r="D6076" s="233" t="s">
        <v>3505</v>
      </c>
      <c r="E6076" s="233" t="s">
        <v>1154</v>
      </c>
      <c r="F6076" s="233" t="s">
        <v>18</v>
      </c>
      <c r="G6076" s="233" t="s">
        <v>19</v>
      </c>
      <c r="H6076" s="232"/>
      <c r="I6076" s="32">
        <f>VLOOKUP(B6076,'[1]AKTİF ÜRÜNLER LİSTESİ'!B$1:M$7867,12,FALSE)</f>
        <v>0</v>
      </c>
      <c r="J6076" s="32">
        <f>VLOOKUP(B6076,'[1]AKTİF ÜRÜNLER LİSTESİ'!B$1:N$7867,13,FALSE)</f>
        <v>0</v>
      </c>
      <c r="K6076" s="32">
        <f>VLOOKUP(B6076,'[1]AKTİF ÜRÜNLER LİSTESİ'!B:O,14,FALSE)</f>
        <v>0</v>
      </c>
      <c r="L6076" s="22">
        <v>41303</v>
      </c>
    </row>
    <row r="6077" spans="1:12" ht="15" customHeight="1" x14ac:dyDescent="0.25">
      <c r="A6077" s="233" t="s">
        <v>8388</v>
      </c>
      <c r="B6077" s="27">
        <v>8699673954226</v>
      </c>
      <c r="C6077" s="232" t="s">
        <v>3504</v>
      </c>
      <c r="D6077" s="233" t="s">
        <v>3505</v>
      </c>
      <c r="E6077" s="233" t="s">
        <v>1154</v>
      </c>
      <c r="F6077" s="233" t="s">
        <v>18</v>
      </c>
      <c r="G6077" s="233" t="s">
        <v>19</v>
      </c>
      <c r="H6077" s="232"/>
      <c r="I6077" s="32">
        <f>VLOOKUP(B6077,'[1]AKTİF ÜRÜNLER LİSTESİ'!B$1:M$7867,12,FALSE)</f>
        <v>1</v>
      </c>
      <c r="J6077" s="32">
        <f>VLOOKUP(B6077,'[1]AKTİF ÜRÜNLER LİSTESİ'!B$1:N$7867,13,FALSE)</f>
        <v>1</v>
      </c>
      <c r="K6077" s="32">
        <f>VLOOKUP(B6077,'[1]AKTİF ÜRÜNLER LİSTESİ'!B:O,14,FALSE)</f>
        <v>0</v>
      </c>
      <c r="L6077" s="22">
        <v>41303</v>
      </c>
    </row>
    <row r="6078" spans="1:12" ht="15" customHeight="1" x14ac:dyDescent="0.25">
      <c r="A6078" s="233" t="s">
        <v>8392</v>
      </c>
      <c r="B6078" s="27">
        <v>8699673954271</v>
      </c>
      <c r="C6078" s="232" t="s">
        <v>8391</v>
      </c>
      <c r="D6078" s="233" t="s">
        <v>3505</v>
      </c>
      <c r="E6078" s="233" t="s">
        <v>1154</v>
      </c>
      <c r="F6078" s="233" t="s">
        <v>18</v>
      </c>
      <c r="G6078" s="233" t="s">
        <v>19</v>
      </c>
      <c r="H6078" s="232"/>
      <c r="I6078" s="32">
        <f>VLOOKUP(B6078,'[1]AKTİF ÜRÜNLER LİSTESİ'!B$1:M$7867,12,FALSE)</f>
        <v>0</v>
      </c>
      <c r="J6078" s="32">
        <f>VLOOKUP(B6078,'[1]AKTİF ÜRÜNLER LİSTESİ'!B$1:N$7867,13,FALSE)</f>
        <v>0</v>
      </c>
      <c r="K6078" s="32">
        <f>VLOOKUP(B6078,'[1]AKTİF ÜRÜNLER LİSTESİ'!B:O,14,FALSE)</f>
        <v>0</v>
      </c>
      <c r="L6078" s="22">
        <v>41303</v>
      </c>
    </row>
    <row r="6079" spans="1:12" ht="15" customHeight="1" x14ac:dyDescent="0.25">
      <c r="A6079" s="233" t="s">
        <v>8394</v>
      </c>
      <c r="B6079" s="27">
        <v>8699673954288</v>
      </c>
      <c r="C6079" s="232" t="s">
        <v>8391</v>
      </c>
      <c r="D6079" s="233" t="s">
        <v>3505</v>
      </c>
      <c r="E6079" s="233" t="s">
        <v>1154</v>
      </c>
      <c r="F6079" s="233" t="s">
        <v>18</v>
      </c>
      <c r="G6079" s="233" t="s">
        <v>19</v>
      </c>
      <c r="H6079" s="232"/>
      <c r="I6079" s="32">
        <f>VLOOKUP(B6079,'[1]AKTİF ÜRÜNLER LİSTESİ'!B$1:M$7867,12,FALSE)</f>
        <v>0</v>
      </c>
      <c r="J6079" s="32">
        <f>VLOOKUP(B6079,'[1]AKTİF ÜRÜNLER LİSTESİ'!B$1:N$7867,13,FALSE)</f>
        <v>0</v>
      </c>
      <c r="K6079" s="32">
        <f>VLOOKUP(B6079,'[1]AKTİF ÜRÜNLER LİSTESİ'!B:O,14,FALSE)</f>
        <v>0</v>
      </c>
      <c r="L6079" s="22">
        <v>41303</v>
      </c>
    </row>
    <row r="6080" spans="1:12" ht="15" customHeight="1" x14ac:dyDescent="0.25">
      <c r="A6080" s="233" t="s">
        <v>8181</v>
      </c>
      <c r="B6080" s="27">
        <v>8699673954295</v>
      </c>
      <c r="C6080" s="232" t="s">
        <v>8182</v>
      </c>
      <c r="D6080" s="233" t="s">
        <v>8183</v>
      </c>
      <c r="E6080" s="233" t="s">
        <v>1154</v>
      </c>
      <c r="F6080" s="233" t="s">
        <v>18</v>
      </c>
      <c r="G6080" s="233" t="s">
        <v>19</v>
      </c>
      <c r="H6080" s="232"/>
      <c r="I6080" s="32">
        <f>VLOOKUP(B6080,'[1]AKTİF ÜRÜNLER LİSTESİ'!B$1:M$7867,12,FALSE)</f>
        <v>0</v>
      </c>
      <c r="J6080" s="32">
        <f>VLOOKUP(B6080,'[1]AKTİF ÜRÜNLER LİSTESİ'!B$1:N$7867,13,FALSE)</f>
        <v>0</v>
      </c>
      <c r="K6080" s="32">
        <f>VLOOKUP(B6080,'[1]AKTİF ÜRÜNLER LİSTESİ'!B:O,14,FALSE)</f>
        <v>0</v>
      </c>
      <c r="L6080" s="22">
        <v>41303</v>
      </c>
    </row>
    <row r="6081" spans="1:12" ht="15" customHeight="1" x14ac:dyDescent="0.25">
      <c r="A6081" s="233" t="s">
        <v>8389</v>
      </c>
      <c r="B6081" s="27">
        <v>8699673954301</v>
      </c>
      <c r="C6081" s="232" t="s">
        <v>3504</v>
      </c>
      <c r="D6081" s="232" t="s">
        <v>3505</v>
      </c>
      <c r="E6081" s="233" t="s">
        <v>1154</v>
      </c>
      <c r="F6081" s="233" t="s">
        <v>18</v>
      </c>
      <c r="G6081" s="233" t="s">
        <v>19</v>
      </c>
      <c r="H6081" s="232"/>
      <c r="I6081" s="32">
        <f>VLOOKUP(B6081,'[1]AKTİF ÜRÜNLER LİSTESİ'!B$1:M$7867,12,FALSE)</f>
        <v>1</v>
      </c>
      <c r="J6081" s="32">
        <f>VLOOKUP(B6081,'[1]AKTİF ÜRÜNLER LİSTESİ'!B$1:N$7867,13,FALSE)</f>
        <v>1</v>
      </c>
      <c r="K6081" s="32">
        <f>VLOOKUP(B6081,'[1]AKTİF ÜRÜNLER LİSTESİ'!B:O,14,FALSE)</f>
        <v>0</v>
      </c>
      <c r="L6081" s="22">
        <v>41303</v>
      </c>
    </row>
    <row r="6082" spans="1:12" ht="15" customHeight="1" x14ac:dyDescent="0.25">
      <c r="A6082" s="233" t="s">
        <v>4518</v>
      </c>
      <c r="B6082" s="234">
        <v>8699673954394</v>
      </c>
      <c r="C6082" s="232" t="s">
        <v>4519</v>
      </c>
      <c r="D6082" s="232" t="s">
        <v>4520</v>
      </c>
      <c r="E6082" s="232" t="s">
        <v>1154</v>
      </c>
      <c r="F6082" s="233" t="s">
        <v>18</v>
      </c>
      <c r="G6082" s="233" t="s">
        <v>19</v>
      </c>
      <c r="H6082" s="232"/>
      <c r="I6082" s="32">
        <f>VLOOKUP(B6082,'[1]AKTİF ÜRÜNLER LİSTESİ'!B$1:M$7867,12,FALSE)</f>
        <v>2</v>
      </c>
      <c r="J6082" s="32">
        <f>VLOOKUP(B6082,'[1]AKTİF ÜRÜNLER LİSTESİ'!B$1:N$7867,13,FALSE)</f>
        <v>0</v>
      </c>
      <c r="K6082" s="32">
        <f>VLOOKUP(B6082,'[1]AKTİF ÜRÜNLER LİSTESİ'!B:O,14,FALSE)</f>
        <v>0</v>
      </c>
      <c r="L6082" s="22">
        <v>43200</v>
      </c>
    </row>
    <row r="6083" spans="1:12" ht="15" customHeight="1" x14ac:dyDescent="0.25">
      <c r="A6083" s="233" t="s">
        <v>4521</v>
      </c>
      <c r="B6083" s="234">
        <v>8699673954400</v>
      </c>
      <c r="C6083" s="232" t="s">
        <v>4519</v>
      </c>
      <c r="D6083" s="232" t="s">
        <v>4520</v>
      </c>
      <c r="E6083" s="232" t="s">
        <v>1154</v>
      </c>
      <c r="F6083" s="233" t="s">
        <v>18</v>
      </c>
      <c r="G6083" s="233" t="s">
        <v>19</v>
      </c>
      <c r="H6083" s="232"/>
      <c r="I6083" s="32">
        <f>VLOOKUP(B6083,'[1]AKTİF ÜRÜNLER LİSTESİ'!B$1:M$7867,12,FALSE)</f>
        <v>2</v>
      </c>
      <c r="J6083" s="32">
        <f>VLOOKUP(B6083,'[1]AKTİF ÜRÜNLER LİSTESİ'!B$1:N$7867,13,FALSE)</f>
        <v>0</v>
      </c>
      <c r="K6083" s="32">
        <f>VLOOKUP(B6083,'[1]AKTİF ÜRÜNLER LİSTESİ'!B:O,14,FALSE)</f>
        <v>0</v>
      </c>
      <c r="L6083" s="22">
        <v>43200</v>
      </c>
    </row>
    <row r="6084" spans="1:12" ht="15" customHeight="1" x14ac:dyDescent="0.25">
      <c r="A6084" s="233" t="s">
        <v>5664</v>
      </c>
      <c r="B6084" s="234">
        <v>8699673954424</v>
      </c>
      <c r="C6084" s="232" t="s">
        <v>5314</v>
      </c>
      <c r="D6084" s="232" t="s">
        <v>5315</v>
      </c>
      <c r="E6084" s="232" t="s">
        <v>1154</v>
      </c>
      <c r="F6084" s="233" t="s">
        <v>18</v>
      </c>
      <c r="G6084" s="233" t="s">
        <v>19</v>
      </c>
      <c r="H6084" s="232"/>
      <c r="I6084" s="32">
        <f>VLOOKUP(B6084,'[1]AKTİF ÜRÜNLER LİSTESİ'!B$1:M$7867,12,FALSE)</f>
        <v>1</v>
      </c>
      <c r="J6084" s="32">
        <f>VLOOKUP(B6084,'[1]AKTİF ÜRÜNLER LİSTESİ'!B$1:N$7867,13,FALSE)</f>
        <v>1</v>
      </c>
      <c r="K6084" s="32">
        <f>VLOOKUP(B6084,'[1]AKTİF ÜRÜNLER LİSTESİ'!B:O,14,FALSE)</f>
        <v>0</v>
      </c>
      <c r="L6084" s="22">
        <v>42591</v>
      </c>
    </row>
    <row r="6085" spans="1:12" ht="15" customHeight="1" x14ac:dyDescent="0.25">
      <c r="A6085" s="233" t="s">
        <v>3503</v>
      </c>
      <c r="B6085" s="234">
        <v>8699673954530</v>
      </c>
      <c r="C6085" s="232" t="s">
        <v>3504</v>
      </c>
      <c r="D6085" s="232" t="s">
        <v>3505</v>
      </c>
      <c r="E6085" s="232" t="s">
        <v>1154</v>
      </c>
      <c r="F6085" s="233" t="s">
        <v>18</v>
      </c>
      <c r="G6085" s="233" t="s">
        <v>19</v>
      </c>
      <c r="H6085" s="232"/>
      <c r="I6085" s="32">
        <f>VLOOKUP(B6085,'[1]AKTİF ÜRÜNLER LİSTESİ'!B$1:M$7867,12,FALSE)</f>
        <v>2</v>
      </c>
      <c r="J6085" s="32">
        <f>VLOOKUP(B6085,'[1]AKTİF ÜRÜNLER LİSTESİ'!B$1:N$7867,13,FALSE)</f>
        <v>2</v>
      </c>
      <c r="K6085" s="32">
        <f>VLOOKUP(B6085,'[1]AKTİF ÜRÜNLER LİSTESİ'!B:O,14,FALSE)</f>
        <v>0</v>
      </c>
      <c r="L6085" s="22">
        <v>43766</v>
      </c>
    </row>
    <row r="6086" spans="1:12" ht="15" customHeight="1" x14ac:dyDescent="0.25">
      <c r="A6086" s="233" t="s">
        <v>3935</v>
      </c>
      <c r="B6086" s="27">
        <v>8699673954677</v>
      </c>
      <c r="C6086" s="232" t="s">
        <v>3936</v>
      </c>
      <c r="D6086" s="233" t="s">
        <v>3937</v>
      </c>
      <c r="E6086" s="233" t="s">
        <v>1154</v>
      </c>
      <c r="F6086" s="233" t="s">
        <v>18</v>
      </c>
      <c r="G6086" s="233" t="s">
        <v>19</v>
      </c>
      <c r="H6086" s="232"/>
      <c r="I6086" s="32">
        <f>VLOOKUP(B6086,'[1]AKTİF ÜRÜNLER LİSTESİ'!B$1:M$7867,12,FALSE)</f>
        <v>0</v>
      </c>
      <c r="J6086" s="32">
        <f>VLOOKUP(B6086,'[1]AKTİF ÜRÜNLER LİSTESİ'!B$1:N$7867,13,FALSE)</f>
        <v>0</v>
      </c>
      <c r="K6086" s="32">
        <f>VLOOKUP(B6086,'[1]AKTİF ÜRÜNLER LİSTESİ'!B:O,14,FALSE)</f>
        <v>0</v>
      </c>
      <c r="L6086" s="22">
        <v>43550</v>
      </c>
    </row>
    <row r="6087" spans="1:12" ht="15" customHeight="1" x14ac:dyDescent="0.25">
      <c r="A6087" s="232" t="s">
        <v>2328</v>
      </c>
      <c r="B6087" s="234">
        <v>8699673954714</v>
      </c>
      <c r="C6087" s="232" t="s">
        <v>2329</v>
      </c>
      <c r="D6087" s="232" t="s">
        <v>2330</v>
      </c>
      <c r="E6087" s="232" t="s">
        <v>1154</v>
      </c>
      <c r="F6087" s="232" t="s">
        <v>18</v>
      </c>
      <c r="G6087" s="233" t="s">
        <v>19</v>
      </c>
      <c r="H6087" s="233"/>
      <c r="I6087" s="32">
        <f>VLOOKUP(B6087,'[1]AKTİF ÜRÜNLER LİSTESİ'!B$1:M$7867,12,FALSE)</f>
        <v>0</v>
      </c>
      <c r="J6087" s="32">
        <f>VLOOKUP(B6087,'[1]AKTİF ÜRÜNLER LİSTESİ'!B$1:N$7867,13,FALSE)</f>
        <v>0</v>
      </c>
      <c r="K6087" s="32">
        <f>VLOOKUP(B6087,'[1]AKTİF ÜRÜNLER LİSTESİ'!B:O,14,FALSE)</f>
        <v>0</v>
      </c>
      <c r="L6087" s="22">
        <v>44355</v>
      </c>
    </row>
    <row r="6088" spans="1:12" ht="15" customHeight="1" x14ac:dyDescent="0.25">
      <c r="A6088" s="265" t="s">
        <v>20253</v>
      </c>
      <c r="B6088" s="266">
        <v>8699673955049</v>
      </c>
      <c r="C6088" s="265" t="s">
        <v>20251</v>
      </c>
      <c r="D6088" s="265" t="s">
        <v>20252</v>
      </c>
      <c r="E6088" s="265" t="s">
        <v>1154</v>
      </c>
      <c r="F6088" s="265" t="s">
        <v>18</v>
      </c>
      <c r="G6088" s="265" t="s">
        <v>19</v>
      </c>
      <c r="H6088" s="267"/>
      <c r="I6088" s="32">
        <f>VLOOKUP(B6088,'[1]AKTİF ÜRÜNLER LİSTESİ'!B$1:M$7867,12,FALSE)</f>
        <v>0</v>
      </c>
      <c r="J6088" s="32">
        <f>VLOOKUP(B6088,'[1]AKTİF ÜRÜNLER LİSTESİ'!B$1:N$7867,13,FALSE)</f>
        <v>0</v>
      </c>
      <c r="K6088" s="32">
        <f>VLOOKUP(B6088,'[1]AKTİF ÜRÜNLER LİSTESİ'!B:O,14,FALSE)</f>
        <v>0</v>
      </c>
      <c r="L6088" s="16">
        <v>45860</v>
      </c>
    </row>
    <row r="6089" spans="1:12" ht="15" customHeight="1" x14ac:dyDescent="0.25">
      <c r="A6089" s="233" t="s">
        <v>8035</v>
      </c>
      <c r="B6089" s="27">
        <v>8699676090266</v>
      </c>
      <c r="C6089" s="232" t="s">
        <v>4957</v>
      </c>
      <c r="D6089" s="233" t="s">
        <v>4958</v>
      </c>
      <c r="E6089" s="233" t="s">
        <v>846</v>
      </c>
      <c r="F6089" s="233" t="s">
        <v>18</v>
      </c>
      <c r="G6089" s="233" t="s">
        <v>19</v>
      </c>
      <c r="H6089" s="232"/>
      <c r="I6089" s="32">
        <f>VLOOKUP(B6089,'[1]AKTİF ÜRÜNLER LİSTESİ'!B$1:M$7867,12,FALSE)</f>
        <v>0</v>
      </c>
      <c r="J6089" s="32">
        <f>VLOOKUP(B6089,'[1]AKTİF ÜRÜNLER LİSTESİ'!B$1:N$7867,13,FALSE)</f>
        <v>0</v>
      </c>
      <c r="K6089" s="32">
        <f>VLOOKUP(B6089,'[1]AKTİF ÜRÜNLER LİSTESİ'!B:O,14,FALSE)</f>
        <v>0</v>
      </c>
      <c r="L6089" s="22">
        <v>41303</v>
      </c>
    </row>
    <row r="6090" spans="1:12" ht="15" customHeight="1" x14ac:dyDescent="0.25">
      <c r="A6090" s="233" t="s">
        <v>10192</v>
      </c>
      <c r="B6090" s="27">
        <v>8699676090297</v>
      </c>
      <c r="C6090" s="232" t="s">
        <v>10193</v>
      </c>
      <c r="D6090" s="233" t="s">
        <v>6957</v>
      </c>
      <c r="E6090" s="233" t="s">
        <v>846</v>
      </c>
      <c r="F6090" s="233" t="s">
        <v>18</v>
      </c>
      <c r="G6090" s="233" t="s">
        <v>19</v>
      </c>
      <c r="H6090" s="232"/>
      <c r="I6090" s="32">
        <f>VLOOKUP(B6090,'[1]AKTİF ÜRÜNLER LİSTESİ'!B$1:M$7867,12,FALSE)</f>
        <v>0</v>
      </c>
      <c r="J6090" s="32">
        <f>VLOOKUP(B6090,'[1]AKTİF ÜRÜNLER LİSTESİ'!B$1:N$7867,13,FALSE)</f>
        <v>0</v>
      </c>
      <c r="K6090" s="32">
        <f>VLOOKUP(B6090,'[1]AKTİF ÜRÜNLER LİSTESİ'!B:O,14,FALSE)</f>
        <v>0</v>
      </c>
      <c r="L6090" s="22">
        <v>41303</v>
      </c>
    </row>
    <row r="6091" spans="1:12" ht="15" customHeight="1" x14ac:dyDescent="0.25">
      <c r="A6091" s="232" t="s">
        <v>6955</v>
      </c>
      <c r="B6091" s="27">
        <v>8699676090617</v>
      </c>
      <c r="C6091" s="232" t="s">
        <v>6956</v>
      </c>
      <c r="D6091" s="233" t="s">
        <v>6957</v>
      </c>
      <c r="E6091" s="233" t="s">
        <v>846</v>
      </c>
      <c r="F6091" s="233" t="s">
        <v>18</v>
      </c>
      <c r="G6091" s="233" t="s">
        <v>19</v>
      </c>
      <c r="H6091" s="232"/>
      <c r="I6091" s="32">
        <f>VLOOKUP(B6091,'[1]AKTİF ÜRÜNLER LİSTESİ'!B$1:M$7867,12,FALSE)</f>
        <v>0</v>
      </c>
      <c r="J6091" s="32">
        <f>VLOOKUP(B6091,'[1]AKTİF ÜRÜNLER LİSTESİ'!B$1:N$7867,13,FALSE)</f>
        <v>0</v>
      </c>
      <c r="K6091" s="32">
        <f>VLOOKUP(B6091,'[1]AKTİF ÜRÜNLER LİSTESİ'!B:O,14,FALSE)</f>
        <v>0</v>
      </c>
      <c r="L6091" s="22">
        <v>41303</v>
      </c>
    </row>
    <row r="6092" spans="1:12" ht="15" customHeight="1" x14ac:dyDescent="0.25">
      <c r="A6092" s="233" t="s">
        <v>4956</v>
      </c>
      <c r="B6092" s="234">
        <v>8699676100408</v>
      </c>
      <c r="C6092" s="232" t="s">
        <v>4957</v>
      </c>
      <c r="D6092" s="232" t="s">
        <v>4958</v>
      </c>
      <c r="E6092" s="232" t="s">
        <v>846</v>
      </c>
      <c r="F6092" s="233" t="s">
        <v>18</v>
      </c>
      <c r="G6092" s="233" t="s">
        <v>19</v>
      </c>
      <c r="H6092" s="232"/>
      <c r="I6092" s="32">
        <f>VLOOKUP(B6092,'[1]AKTİF ÜRÜNLER LİSTESİ'!B$1:M$7867,12,FALSE)</f>
        <v>0</v>
      </c>
      <c r="J6092" s="32">
        <f>VLOOKUP(B6092,'[1]AKTİF ÜRÜNLER LİSTESİ'!B$1:N$7867,13,FALSE)</f>
        <v>0</v>
      </c>
      <c r="K6092" s="32">
        <f>VLOOKUP(B6092,'[1]AKTİF ÜRÜNLER LİSTESİ'!B:O,14,FALSE)</f>
        <v>0</v>
      </c>
      <c r="L6092" s="22">
        <v>42927</v>
      </c>
    </row>
    <row r="6093" spans="1:12" ht="15" customHeight="1" x14ac:dyDescent="0.25">
      <c r="A6093" s="233" t="s">
        <v>9186</v>
      </c>
      <c r="B6093" s="27">
        <v>8699676770656</v>
      </c>
      <c r="C6093" s="232" t="s">
        <v>9187</v>
      </c>
      <c r="D6093" s="233" t="s">
        <v>9183</v>
      </c>
      <c r="E6093" s="233" t="s">
        <v>846</v>
      </c>
      <c r="F6093" s="233" t="s">
        <v>18</v>
      </c>
      <c r="G6093" s="233" t="s">
        <v>19</v>
      </c>
      <c r="H6093" s="232"/>
      <c r="I6093" s="32">
        <f>VLOOKUP(B6093,'[1]AKTİF ÜRÜNLER LİSTESİ'!B$1:M$7867,12,FALSE)</f>
        <v>1</v>
      </c>
      <c r="J6093" s="32">
        <f>VLOOKUP(B6093,'[1]AKTİF ÜRÜNLER LİSTESİ'!B$1:N$7867,13,FALSE)</f>
        <v>1</v>
      </c>
      <c r="K6093" s="32">
        <f>VLOOKUP(B6093,'[1]AKTİF ÜRÜNLER LİSTESİ'!B:O,14,FALSE)</f>
        <v>0</v>
      </c>
      <c r="L6093" s="22">
        <v>41303</v>
      </c>
    </row>
    <row r="6094" spans="1:12" ht="15" customHeight="1" x14ac:dyDescent="0.25">
      <c r="A6094" s="233" t="s">
        <v>8286</v>
      </c>
      <c r="B6094" s="27">
        <v>8699676790326</v>
      </c>
      <c r="C6094" s="232" t="s">
        <v>8287</v>
      </c>
      <c r="D6094" s="233" t="s">
        <v>8288</v>
      </c>
      <c r="E6094" s="233" t="s">
        <v>846</v>
      </c>
      <c r="F6094" s="233" t="s">
        <v>18</v>
      </c>
      <c r="G6094" s="233" t="s">
        <v>19</v>
      </c>
      <c r="H6094" s="232"/>
      <c r="I6094" s="32">
        <f>VLOOKUP(B6094,'[1]AKTİF ÜRÜNLER LİSTESİ'!B$1:M$7867,12,FALSE)</f>
        <v>1</v>
      </c>
      <c r="J6094" s="32">
        <f>VLOOKUP(B6094,'[1]AKTİF ÜRÜNLER LİSTESİ'!B$1:N$7867,13,FALSE)</f>
        <v>1</v>
      </c>
      <c r="K6094" s="32">
        <f>VLOOKUP(B6094,'[1]AKTİF ÜRÜNLER LİSTESİ'!B:O,14,FALSE)</f>
        <v>0</v>
      </c>
      <c r="L6094" s="22">
        <v>41303</v>
      </c>
    </row>
    <row r="6095" spans="1:12" ht="15" customHeight="1" x14ac:dyDescent="0.25">
      <c r="A6095" s="233" t="s">
        <v>4224</v>
      </c>
      <c r="B6095" s="27">
        <v>8699676790661</v>
      </c>
      <c r="C6095" s="232" t="s">
        <v>844</v>
      </c>
      <c r="D6095" s="233" t="s">
        <v>1484</v>
      </c>
      <c r="E6095" s="233" t="s">
        <v>846</v>
      </c>
      <c r="F6095" s="233" t="s">
        <v>623</v>
      </c>
      <c r="G6095" s="233" t="s">
        <v>19</v>
      </c>
      <c r="H6095" s="232"/>
      <c r="I6095" s="32">
        <f>VLOOKUP(B6095,'[1]AKTİF ÜRÜNLER LİSTESİ'!B$1:M$7867,12,FALSE)</f>
        <v>1</v>
      </c>
      <c r="J6095" s="32">
        <f>VLOOKUP(B6095,'[1]AKTİF ÜRÜNLER LİSTESİ'!B$1:N$7867,13,FALSE)</f>
        <v>1</v>
      </c>
      <c r="K6095" s="32">
        <f>VLOOKUP(B6095,'[1]AKTİF ÜRÜNLER LİSTESİ'!B:O,14,FALSE)</f>
        <v>0</v>
      </c>
      <c r="L6095" s="22">
        <v>43382</v>
      </c>
    </row>
    <row r="6096" spans="1:12" ht="15" customHeight="1" x14ac:dyDescent="0.25">
      <c r="A6096" s="233" t="s">
        <v>4220</v>
      </c>
      <c r="B6096" s="27">
        <v>8699676790678</v>
      </c>
      <c r="C6096" s="232" t="s">
        <v>844</v>
      </c>
      <c r="D6096" s="233" t="s">
        <v>1484</v>
      </c>
      <c r="E6096" s="233" t="s">
        <v>846</v>
      </c>
      <c r="F6096" s="233" t="s">
        <v>623</v>
      </c>
      <c r="G6096" s="233" t="s">
        <v>19</v>
      </c>
      <c r="H6096" s="232"/>
      <c r="I6096" s="32">
        <f>VLOOKUP(B6096,'[1]AKTİF ÜRÜNLER LİSTESİ'!B$1:M$7867,12,FALSE)</f>
        <v>1</v>
      </c>
      <c r="J6096" s="32">
        <f>VLOOKUP(B6096,'[1]AKTİF ÜRÜNLER LİSTESİ'!B$1:N$7867,13,FALSE)</f>
        <v>1</v>
      </c>
      <c r="K6096" s="32">
        <f>VLOOKUP(B6096,'[1]AKTİF ÜRÜNLER LİSTESİ'!B:O,14,FALSE)</f>
        <v>0</v>
      </c>
      <c r="L6096" s="22">
        <v>43382</v>
      </c>
    </row>
    <row r="6097" spans="1:12" ht="15" customHeight="1" x14ac:dyDescent="0.25">
      <c r="A6097" s="233" t="s">
        <v>4221</v>
      </c>
      <c r="B6097" s="27">
        <v>8699676790685</v>
      </c>
      <c r="C6097" s="232" t="s">
        <v>844</v>
      </c>
      <c r="D6097" s="233" t="s">
        <v>1484</v>
      </c>
      <c r="E6097" s="233" t="s">
        <v>846</v>
      </c>
      <c r="F6097" s="233" t="s">
        <v>623</v>
      </c>
      <c r="G6097" s="233" t="s">
        <v>19</v>
      </c>
      <c r="H6097" s="232"/>
      <c r="I6097" s="32">
        <f>VLOOKUP(B6097,'[1]AKTİF ÜRÜNLER LİSTESİ'!B$1:M$7867,12,FALSE)</f>
        <v>1</v>
      </c>
      <c r="J6097" s="32">
        <f>VLOOKUP(B6097,'[1]AKTİF ÜRÜNLER LİSTESİ'!B$1:N$7867,13,FALSE)</f>
        <v>1</v>
      </c>
      <c r="K6097" s="32">
        <f>VLOOKUP(B6097,'[1]AKTİF ÜRÜNLER LİSTESİ'!B:O,14,FALSE)</f>
        <v>0</v>
      </c>
      <c r="L6097" s="22">
        <v>43382</v>
      </c>
    </row>
    <row r="6098" spans="1:12" ht="15" customHeight="1" x14ac:dyDescent="0.25">
      <c r="A6098" s="233" t="s">
        <v>4222</v>
      </c>
      <c r="B6098" s="27">
        <v>8699676790692</v>
      </c>
      <c r="C6098" s="232" t="s">
        <v>844</v>
      </c>
      <c r="D6098" s="233" t="s">
        <v>1484</v>
      </c>
      <c r="E6098" s="233" t="s">
        <v>846</v>
      </c>
      <c r="F6098" s="56" t="s">
        <v>623</v>
      </c>
      <c r="G6098" s="233" t="s">
        <v>19</v>
      </c>
      <c r="H6098" s="232"/>
      <c r="I6098" s="32">
        <f>VLOOKUP(B6098,'[1]AKTİF ÜRÜNLER LİSTESİ'!B$1:M$7867,12,FALSE)</f>
        <v>1</v>
      </c>
      <c r="J6098" s="32">
        <f>VLOOKUP(B6098,'[1]AKTİF ÜRÜNLER LİSTESİ'!B$1:N$7867,13,FALSE)</f>
        <v>1</v>
      </c>
      <c r="K6098" s="32">
        <f>VLOOKUP(B6098,'[1]AKTİF ÜRÜNLER LİSTESİ'!B:O,14,FALSE)</f>
        <v>0</v>
      </c>
      <c r="L6098" s="16">
        <v>45629</v>
      </c>
    </row>
    <row r="6099" spans="1:12" ht="15" customHeight="1" x14ac:dyDescent="0.25">
      <c r="A6099" s="233" t="s">
        <v>4782</v>
      </c>
      <c r="B6099" s="156">
        <v>8699676790883</v>
      </c>
      <c r="C6099" s="232" t="s">
        <v>1956</v>
      </c>
      <c r="D6099" s="40" t="s">
        <v>1957</v>
      </c>
      <c r="E6099" s="149" t="s">
        <v>846</v>
      </c>
      <c r="F6099" s="233" t="s">
        <v>623</v>
      </c>
      <c r="G6099" s="233" t="s">
        <v>19</v>
      </c>
      <c r="H6099" s="232"/>
      <c r="I6099" s="32">
        <f>VLOOKUP(B6099,'[1]AKTİF ÜRÜNLER LİSTESİ'!B$1:M$7867,12,FALSE)</f>
        <v>0</v>
      </c>
      <c r="J6099" s="32">
        <f>VLOOKUP(B6099,'[1]AKTİF ÜRÜNLER LİSTESİ'!B$1:N$7867,13,FALSE)</f>
        <v>0</v>
      </c>
      <c r="K6099" s="32">
        <f>VLOOKUP(B6099,'[1]AKTİF ÜRÜNLER LİSTESİ'!B:O,14,FALSE)</f>
        <v>0</v>
      </c>
      <c r="L6099" s="22">
        <v>43032</v>
      </c>
    </row>
    <row r="6100" spans="1:12" ht="15" customHeight="1" x14ac:dyDescent="0.25">
      <c r="A6100" s="233" t="s">
        <v>4783</v>
      </c>
      <c r="B6100" s="156">
        <v>8699676790890</v>
      </c>
      <c r="C6100" s="232" t="s">
        <v>1956</v>
      </c>
      <c r="D6100" s="40" t="s">
        <v>1957</v>
      </c>
      <c r="E6100" s="149" t="s">
        <v>846</v>
      </c>
      <c r="F6100" s="233" t="s">
        <v>623</v>
      </c>
      <c r="G6100" s="233" t="s">
        <v>19</v>
      </c>
      <c r="H6100" s="232"/>
      <c r="I6100" s="32">
        <f>VLOOKUP(B6100,'[1]AKTİF ÜRÜNLER LİSTESİ'!B$1:M$7867,12,FALSE)</f>
        <v>0</v>
      </c>
      <c r="J6100" s="32">
        <f>VLOOKUP(B6100,'[1]AKTİF ÜRÜNLER LİSTESİ'!B$1:N$7867,13,FALSE)</f>
        <v>0</v>
      </c>
      <c r="K6100" s="32">
        <f>VLOOKUP(B6100,'[1]AKTİF ÜRÜNLER LİSTESİ'!B:O,14,FALSE)</f>
        <v>0</v>
      </c>
      <c r="L6100" s="22">
        <v>43032</v>
      </c>
    </row>
    <row r="6101" spans="1:12" ht="15" customHeight="1" x14ac:dyDescent="0.25">
      <c r="A6101" s="232" t="s">
        <v>850</v>
      </c>
      <c r="B6101" s="234">
        <v>8699676791187</v>
      </c>
      <c r="C6101" s="53" t="s">
        <v>844</v>
      </c>
      <c r="D6101" s="232" t="s">
        <v>845</v>
      </c>
      <c r="E6101" s="232" t="s">
        <v>846</v>
      </c>
      <c r="F6101" s="232" t="s">
        <v>623</v>
      </c>
      <c r="G6101" s="233" t="s">
        <v>19</v>
      </c>
      <c r="H6101" s="233"/>
      <c r="I6101" s="32">
        <f>VLOOKUP(B6101,'[1]AKTİF ÜRÜNLER LİSTESİ'!B$1:M$7867,12,FALSE)</f>
        <v>1</v>
      </c>
      <c r="J6101" s="32">
        <f>VLOOKUP(B6101,'[1]AKTİF ÜRÜNLER LİSTESİ'!B$1:N$7867,13,FALSE)</f>
        <v>1</v>
      </c>
      <c r="K6101" s="32">
        <f>VLOOKUP(B6101,'[1]AKTİF ÜRÜNLER LİSTESİ'!B:O,14,FALSE)</f>
        <v>0</v>
      </c>
      <c r="L6101" s="22">
        <v>45062</v>
      </c>
    </row>
    <row r="6102" spans="1:12" ht="15" customHeight="1" x14ac:dyDescent="0.25">
      <c r="A6102" s="232" t="s">
        <v>843</v>
      </c>
      <c r="B6102" s="234">
        <v>8699676791194</v>
      </c>
      <c r="C6102" s="53" t="s">
        <v>844</v>
      </c>
      <c r="D6102" s="232" t="s">
        <v>845</v>
      </c>
      <c r="E6102" s="232" t="s">
        <v>846</v>
      </c>
      <c r="F6102" s="232" t="s">
        <v>623</v>
      </c>
      <c r="G6102" s="233" t="s">
        <v>19</v>
      </c>
      <c r="H6102" s="233"/>
      <c r="I6102" s="32">
        <f>VLOOKUP(B6102,'[1]AKTİF ÜRÜNLER LİSTESİ'!B$1:M$7867,12,FALSE)</f>
        <v>1</v>
      </c>
      <c r="J6102" s="32">
        <f>VLOOKUP(B6102,'[1]AKTİF ÜRÜNLER LİSTESİ'!B$1:N$7867,13,FALSE)</f>
        <v>1</v>
      </c>
      <c r="K6102" s="32">
        <f>VLOOKUP(B6102,'[1]AKTİF ÜRÜNLER LİSTESİ'!B:O,14,FALSE)</f>
        <v>0</v>
      </c>
      <c r="L6102" s="22">
        <v>45062</v>
      </c>
    </row>
    <row r="6103" spans="1:12" ht="15" customHeight="1" x14ac:dyDescent="0.25">
      <c r="A6103" s="232" t="s">
        <v>847</v>
      </c>
      <c r="B6103" s="234">
        <v>8699676791200</v>
      </c>
      <c r="C6103" s="53" t="s">
        <v>844</v>
      </c>
      <c r="D6103" s="232" t="s">
        <v>845</v>
      </c>
      <c r="E6103" s="232" t="s">
        <v>846</v>
      </c>
      <c r="F6103" s="232" t="s">
        <v>623</v>
      </c>
      <c r="G6103" s="233" t="s">
        <v>19</v>
      </c>
      <c r="H6103" s="233"/>
      <c r="I6103" s="32">
        <f>VLOOKUP(B6103,'[1]AKTİF ÜRÜNLER LİSTESİ'!B$1:M$7867,12,FALSE)</f>
        <v>1</v>
      </c>
      <c r="J6103" s="32">
        <f>VLOOKUP(B6103,'[1]AKTİF ÜRÜNLER LİSTESİ'!B$1:N$7867,13,FALSE)</f>
        <v>1</v>
      </c>
      <c r="K6103" s="32">
        <f>VLOOKUP(B6103,'[1]AKTİF ÜRÜNLER LİSTESİ'!B:O,14,FALSE)</f>
        <v>0</v>
      </c>
      <c r="L6103" s="22">
        <v>45062</v>
      </c>
    </row>
    <row r="6104" spans="1:12" ht="15" customHeight="1" x14ac:dyDescent="0.25">
      <c r="A6104" s="232" t="s">
        <v>848</v>
      </c>
      <c r="B6104" s="234">
        <v>8699676791217</v>
      </c>
      <c r="C6104" s="53" t="s">
        <v>844</v>
      </c>
      <c r="D6104" s="232" t="s">
        <v>845</v>
      </c>
      <c r="E6104" s="232" t="s">
        <v>846</v>
      </c>
      <c r="F6104" s="232" t="s">
        <v>623</v>
      </c>
      <c r="G6104" s="233" t="s">
        <v>19</v>
      </c>
      <c r="H6104" s="233"/>
      <c r="I6104" s="32">
        <f>VLOOKUP(B6104,'[1]AKTİF ÜRÜNLER LİSTESİ'!B$1:M$7867,12,FALSE)</f>
        <v>1</v>
      </c>
      <c r="J6104" s="32">
        <f>VLOOKUP(B6104,'[1]AKTİF ÜRÜNLER LİSTESİ'!B$1:N$7867,13,FALSE)</f>
        <v>1</v>
      </c>
      <c r="K6104" s="32">
        <f>VLOOKUP(B6104,'[1]AKTİF ÜRÜNLER LİSTESİ'!B:O,14,FALSE)</f>
        <v>0</v>
      </c>
      <c r="L6104" s="22">
        <v>45062</v>
      </c>
    </row>
    <row r="6105" spans="1:12" ht="15" customHeight="1" x14ac:dyDescent="0.25">
      <c r="A6105" s="232" t="s">
        <v>849</v>
      </c>
      <c r="B6105" s="234">
        <v>8699676791224</v>
      </c>
      <c r="C6105" s="53" t="s">
        <v>844</v>
      </c>
      <c r="D6105" s="232" t="s">
        <v>845</v>
      </c>
      <c r="E6105" s="232" t="s">
        <v>846</v>
      </c>
      <c r="F6105" s="232" t="s">
        <v>623</v>
      </c>
      <c r="G6105" s="233" t="s">
        <v>19</v>
      </c>
      <c r="H6105" s="233"/>
      <c r="I6105" s="32">
        <f>VLOOKUP(B6105,'[1]AKTİF ÜRÜNLER LİSTESİ'!B$1:M$7867,12,FALSE)</f>
        <v>1</v>
      </c>
      <c r="J6105" s="32">
        <f>VLOOKUP(B6105,'[1]AKTİF ÜRÜNLER LİSTESİ'!B$1:N$7867,13,FALSE)</f>
        <v>1</v>
      </c>
      <c r="K6105" s="32">
        <f>VLOOKUP(B6105,'[1]AKTİF ÜRÜNLER LİSTESİ'!B:O,14,FALSE)</f>
        <v>0</v>
      </c>
      <c r="L6105" s="22">
        <v>45062</v>
      </c>
    </row>
    <row r="6106" spans="1:12" ht="15" customHeight="1" x14ac:dyDescent="0.25">
      <c r="A6106" s="233" t="s">
        <v>4467</v>
      </c>
      <c r="B6106" s="27">
        <v>8699676950164</v>
      </c>
      <c r="C6106" s="232" t="s">
        <v>4468</v>
      </c>
      <c r="D6106" s="233" t="s">
        <v>4469</v>
      </c>
      <c r="E6106" s="233" t="s">
        <v>846</v>
      </c>
      <c r="F6106" s="233" t="s">
        <v>18</v>
      </c>
      <c r="G6106" s="233" t="s">
        <v>19</v>
      </c>
      <c r="H6106" s="232"/>
      <c r="I6106" s="32">
        <f>VLOOKUP(B6106,'[1]AKTİF ÜRÜNLER LİSTESİ'!B$1:M$7867,12,FALSE)</f>
        <v>2</v>
      </c>
      <c r="J6106" s="32">
        <f>VLOOKUP(B6106,'[1]AKTİF ÜRÜNLER LİSTESİ'!B$1:N$7867,13,FALSE)</f>
        <v>0</v>
      </c>
      <c r="K6106" s="32">
        <f>VLOOKUP(B6106,'[1]AKTİF ÜRÜNLER LİSTESİ'!B:O,14,FALSE)</f>
        <v>0</v>
      </c>
      <c r="L6106" s="22">
        <v>43220</v>
      </c>
    </row>
    <row r="6107" spans="1:12" ht="15" customHeight="1" x14ac:dyDescent="0.25">
      <c r="A6107" s="97" t="s">
        <v>19698</v>
      </c>
      <c r="B6107" s="27">
        <v>8699676950300</v>
      </c>
      <c r="C6107" s="97" t="s">
        <v>19699</v>
      </c>
      <c r="D6107" s="97" t="s">
        <v>19700</v>
      </c>
      <c r="E6107" s="97" t="s">
        <v>846</v>
      </c>
      <c r="F6107" s="97" t="s">
        <v>18</v>
      </c>
      <c r="G6107" s="97" t="s">
        <v>19</v>
      </c>
      <c r="H6107" s="232"/>
      <c r="I6107" s="32">
        <f>VLOOKUP(B6107,'[1]AKTİF ÜRÜNLER LİSTESİ'!B$1:M$7867,12,FALSE)</f>
        <v>1</v>
      </c>
      <c r="J6107" s="32">
        <f>VLOOKUP(B6107,'[1]AKTİF ÜRÜNLER LİSTESİ'!B$1:N$7867,13,FALSE)</f>
        <v>0</v>
      </c>
      <c r="K6107" s="32">
        <f>VLOOKUP(B6107,'[1]AKTİF ÜRÜNLER LİSTESİ'!B:O,14,FALSE)</f>
        <v>0</v>
      </c>
      <c r="L6107" s="16">
        <v>45538</v>
      </c>
    </row>
    <row r="6108" spans="1:12" ht="15" customHeight="1" x14ac:dyDescent="0.25">
      <c r="A6108" s="97" t="s">
        <v>19701</v>
      </c>
      <c r="B6108" s="27">
        <v>8699676950317</v>
      </c>
      <c r="C6108" s="97" t="s">
        <v>19699</v>
      </c>
      <c r="D6108" s="97" t="s">
        <v>19700</v>
      </c>
      <c r="E6108" s="97" t="s">
        <v>846</v>
      </c>
      <c r="F6108" s="97" t="s">
        <v>18</v>
      </c>
      <c r="G6108" s="97" t="s">
        <v>19</v>
      </c>
      <c r="H6108" s="232"/>
      <c r="I6108" s="32">
        <f>VLOOKUP(B6108,'[1]AKTİF ÜRÜNLER LİSTESİ'!B$1:M$7867,12,FALSE)</f>
        <v>1</v>
      </c>
      <c r="J6108" s="32">
        <f>VLOOKUP(B6108,'[1]AKTİF ÜRÜNLER LİSTESİ'!B$1:N$7867,13,FALSE)</f>
        <v>0</v>
      </c>
      <c r="K6108" s="32">
        <f>VLOOKUP(B6108,'[1]AKTİF ÜRÜNLER LİSTESİ'!B:O,14,FALSE)</f>
        <v>0</v>
      </c>
      <c r="L6108" s="16">
        <v>45538</v>
      </c>
    </row>
    <row r="6109" spans="1:12" ht="15" customHeight="1" x14ac:dyDescent="0.25">
      <c r="A6109" s="97" t="s">
        <v>19702</v>
      </c>
      <c r="B6109" s="27">
        <v>8699676950324</v>
      </c>
      <c r="C6109" s="97" t="s">
        <v>19699</v>
      </c>
      <c r="D6109" s="97" t="s">
        <v>19700</v>
      </c>
      <c r="E6109" s="97" t="s">
        <v>846</v>
      </c>
      <c r="F6109" s="97" t="s">
        <v>18</v>
      </c>
      <c r="G6109" s="97" t="s">
        <v>19</v>
      </c>
      <c r="H6109" s="232"/>
      <c r="I6109" s="32">
        <f>VLOOKUP(B6109,'[1]AKTİF ÜRÜNLER LİSTESİ'!B$1:M$7867,12,FALSE)</f>
        <v>1</v>
      </c>
      <c r="J6109" s="32">
        <f>VLOOKUP(B6109,'[1]AKTİF ÜRÜNLER LİSTESİ'!B$1:N$7867,13,FALSE)</f>
        <v>0</v>
      </c>
      <c r="K6109" s="32">
        <f>VLOOKUP(B6109,'[1]AKTİF ÜRÜNLER LİSTESİ'!B:O,14,FALSE)</f>
        <v>0</v>
      </c>
      <c r="L6109" s="16">
        <v>45538</v>
      </c>
    </row>
    <row r="6110" spans="1:12" ht="15" customHeight="1" x14ac:dyDescent="0.25">
      <c r="A6110" s="233" t="s">
        <v>6958</v>
      </c>
      <c r="B6110" s="27">
        <v>8699676950348</v>
      </c>
      <c r="C6110" s="232" t="s">
        <v>6959</v>
      </c>
      <c r="D6110" s="233" t="s">
        <v>6960</v>
      </c>
      <c r="E6110" s="233" t="s">
        <v>846</v>
      </c>
      <c r="F6110" s="233" t="s">
        <v>18</v>
      </c>
      <c r="G6110" s="233" t="s">
        <v>19</v>
      </c>
      <c r="H6110" s="232"/>
      <c r="I6110" s="32">
        <f>VLOOKUP(B6110,'[1]AKTİF ÜRÜNLER LİSTESİ'!B$1:M$7867,12,FALSE)</f>
        <v>1</v>
      </c>
      <c r="J6110" s="32">
        <f>VLOOKUP(B6110,'[1]AKTİF ÜRÜNLER LİSTESİ'!B$1:N$7867,13,FALSE)</f>
        <v>1</v>
      </c>
      <c r="K6110" s="32">
        <f>VLOOKUP(B6110,'[1]AKTİF ÜRÜNLER LİSTESİ'!B:O,14,FALSE)</f>
        <v>0</v>
      </c>
      <c r="L6110" s="22">
        <v>41303</v>
      </c>
    </row>
    <row r="6111" spans="1:12" ht="15" customHeight="1" x14ac:dyDescent="0.25">
      <c r="A6111" s="233" t="s">
        <v>8460</v>
      </c>
      <c r="B6111" s="27">
        <v>8699676950416</v>
      </c>
      <c r="C6111" s="232" t="s">
        <v>8403</v>
      </c>
      <c r="D6111" s="232" t="s">
        <v>6960</v>
      </c>
      <c r="E6111" s="233" t="s">
        <v>846</v>
      </c>
      <c r="F6111" s="233" t="s">
        <v>18</v>
      </c>
      <c r="G6111" s="233" t="s">
        <v>19</v>
      </c>
      <c r="H6111" s="232"/>
      <c r="I6111" s="32">
        <f>VLOOKUP(B6111,'[1]AKTİF ÜRÜNLER LİSTESİ'!B$1:M$7867,12,FALSE)</f>
        <v>1</v>
      </c>
      <c r="J6111" s="32">
        <f>VLOOKUP(B6111,'[1]AKTİF ÜRÜNLER LİSTESİ'!B$1:N$7867,13,FALSE)</f>
        <v>1</v>
      </c>
      <c r="K6111" s="32">
        <f>VLOOKUP(B6111,'[1]AKTİF ÜRÜNLER LİSTESİ'!B:O,14,FALSE)</f>
        <v>0</v>
      </c>
      <c r="L6111" s="22">
        <v>41303</v>
      </c>
    </row>
    <row r="6112" spans="1:12" ht="15" customHeight="1" x14ac:dyDescent="0.25">
      <c r="A6112" s="233" t="s">
        <v>8900</v>
      </c>
      <c r="B6112" s="27">
        <v>8699676950447</v>
      </c>
      <c r="C6112" s="232" t="s">
        <v>8400</v>
      </c>
      <c r="D6112" s="233" t="s">
        <v>6960</v>
      </c>
      <c r="E6112" s="233" t="s">
        <v>846</v>
      </c>
      <c r="F6112" s="233" t="s">
        <v>18</v>
      </c>
      <c r="G6112" s="233" t="s">
        <v>19</v>
      </c>
      <c r="H6112" s="233"/>
      <c r="I6112" s="32">
        <f>VLOOKUP(B6112,'[1]AKTİF ÜRÜNLER LİSTESİ'!B$1:M$7867,12,FALSE)</f>
        <v>0</v>
      </c>
      <c r="J6112" s="32">
        <f>VLOOKUP(B6112,'[1]AKTİF ÜRÜNLER LİSTESİ'!B$1:N$7867,13,FALSE)</f>
        <v>0</v>
      </c>
      <c r="K6112" s="32">
        <f>VLOOKUP(B6112,'[1]AKTİF ÜRÜNLER LİSTESİ'!B:O,14,FALSE)</f>
        <v>0</v>
      </c>
      <c r="L6112" s="22">
        <v>41303</v>
      </c>
    </row>
    <row r="6113" spans="1:12" ht="15" customHeight="1" x14ac:dyDescent="0.25">
      <c r="A6113" s="233" t="s">
        <v>9188</v>
      </c>
      <c r="B6113" s="27">
        <v>8699676950676</v>
      </c>
      <c r="C6113" s="232" t="s">
        <v>9187</v>
      </c>
      <c r="D6113" s="233" t="s">
        <v>9183</v>
      </c>
      <c r="E6113" s="233" t="s">
        <v>846</v>
      </c>
      <c r="F6113" s="233" t="s">
        <v>18</v>
      </c>
      <c r="G6113" s="233" t="s">
        <v>19</v>
      </c>
      <c r="H6113" s="232"/>
      <c r="I6113" s="32">
        <f>VLOOKUP(B6113,'[1]AKTİF ÜRÜNLER LİSTESİ'!B$1:M$7867,12,FALSE)</f>
        <v>1</v>
      </c>
      <c r="J6113" s="32">
        <f>VLOOKUP(B6113,'[1]AKTİF ÜRÜNLER LİSTESİ'!B$1:N$7867,13,FALSE)</f>
        <v>1</v>
      </c>
      <c r="K6113" s="32">
        <f>VLOOKUP(B6113,'[1]AKTİF ÜRÜNLER LİSTESİ'!B:O,14,FALSE)</f>
        <v>0</v>
      </c>
      <c r="L6113" s="22">
        <v>41303</v>
      </c>
    </row>
    <row r="6114" spans="1:12" ht="15" customHeight="1" x14ac:dyDescent="0.25">
      <c r="A6114" s="233" t="s">
        <v>9184</v>
      </c>
      <c r="B6114" s="27">
        <v>8699676950690</v>
      </c>
      <c r="C6114" s="232" t="s">
        <v>9182</v>
      </c>
      <c r="D6114" s="233" t="s">
        <v>9183</v>
      </c>
      <c r="E6114" s="233" t="s">
        <v>846</v>
      </c>
      <c r="F6114" s="233" t="s">
        <v>18</v>
      </c>
      <c r="G6114" s="233" t="s">
        <v>19</v>
      </c>
      <c r="H6114" s="232"/>
      <c r="I6114" s="32">
        <f>VLOOKUP(B6114,'[1]AKTİF ÜRÜNLER LİSTESİ'!B$1:M$7867,12,FALSE)</f>
        <v>0</v>
      </c>
      <c r="J6114" s="32">
        <f>VLOOKUP(B6114,'[1]AKTİF ÜRÜNLER LİSTESİ'!B$1:N$7867,13,FALSE)</f>
        <v>0</v>
      </c>
      <c r="K6114" s="32">
        <f>VLOOKUP(B6114,'[1]AKTİF ÜRÜNLER LİSTESİ'!B:O,14,FALSE)</f>
        <v>0</v>
      </c>
      <c r="L6114" s="22">
        <v>41303</v>
      </c>
    </row>
    <row r="6115" spans="1:12" ht="15" customHeight="1" x14ac:dyDescent="0.25">
      <c r="A6115" s="233" t="s">
        <v>9181</v>
      </c>
      <c r="B6115" s="27">
        <v>8699676950706</v>
      </c>
      <c r="C6115" s="232" t="s">
        <v>9182</v>
      </c>
      <c r="D6115" s="233" t="s">
        <v>9183</v>
      </c>
      <c r="E6115" s="233" t="s">
        <v>846</v>
      </c>
      <c r="F6115" s="233" t="s">
        <v>18</v>
      </c>
      <c r="G6115" s="233" t="s">
        <v>19</v>
      </c>
      <c r="H6115" s="232"/>
      <c r="I6115" s="32">
        <f>VLOOKUP(B6115,'[1]AKTİF ÜRÜNLER LİSTESİ'!B$1:M$7867,12,FALSE)</f>
        <v>0</v>
      </c>
      <c r="J6115" s="32">
        <f>VLOOKUP(B6115,'[1]AKTİF ÜRÜNLER LİSTESİ'!B$1:N$7867,13,FALSE)</f>
        <v>0</v>
      </c>
      <c r="K6115" s="32">
        <f>VLOOKUP(B6115,'[1]AKTİF ÜRÜNLER LİSTESİ'!B:O,14,FALSE)</f>
        <v>0</v>
      </c>
      <c r="L6115" s="22">
        <v>41303</v>
      </c>
    </row>
    <row r="6116" spans="1:12" ht="15" customHeight="1" x14ac:dyDescent="0.25">
      <c r="A6116" s="233" t="s">
        <v>8727</v>
      </c>
      <c r="B6116" s="27">
        <v>8699676950799</v>
      </c>
      <c r="C6116" s="232" t="s">
        <v>8728</v>
      </c>
      <c r="D6116" s="233" t="s">
        <v>8729</v>
      </c>
      <c r="E6116" s="233" t="s">
        <v>846</v>
      </c>
      <c r="F6116" s="233" t="s">
        <v>18</v>
      </c>
      <c r="G6116" s="233" t="s">
        <v>19</v>
      </c>
      <c r="H6116" s="232"/>
      <c r="I6116" s="32">
        <f>VLOOKUP(B6116,'[1]AKTİF ÜRÜNLER LİSTESİ'!B$1:M$7867,12,FALSE)</f>
        <v>1</v>
      </c>
      <c r="J6116" s="32">
        <f>VLOOKUP(B6116,'[1]AKTİF ÜRÜNLER LİSTESİ'!B$1:N$7867,13,FALSE)</f>
        <v>1</v>
      </c>
      <c r="K6116" s="32">
        <f>VLOOKUP(B6116,'[1]AKTİF ÜRÜNLER LİSTESİ'!B:O,14,FALSE)</f>
        <v>0</v>
      </c>
      <c r="L6116" s="22">
        <v>41303</v>
      </c>
    </row>
    <row r="6117" spans="1:12" ht="15" customHeight="1" x14ac:dyDescent="0.25">
      <c r="A6117" s="233" t="s">
        <v>6347</v>
      </c>
      <c r="B6117" s="27">
        <v>8699676950928</v>
      </c>
      <c r="C6117" s="232" t="s">
        <v>4468</v>
      </c>
      <c r="D6117" s="233" t="s">
        <v>4469</v>
      </c>
      <c r="E6117" s="232" t="s">
        <v>846</v>
      </c>
      <c r="F6117" s="233" t="s">
        <v>18</v>
      </c>
      <c r="G6117" s="233" t="s">
        <v>19</v>
      </c>
      <c r="H6117" s="232"/>
      <c r="I6117" s="32">
        <f>VLOOKUP(B6117,'[1]AKTİF ÜRÜNLER LİSTESİ'!B$1:M$7867,12,FALSE)</f>
        <v>2</v>
      </c>
      <c r="J6117" s="32">
        <f>VLOOKUP(B6117,'[1]AKTİF ÜRÜNLER LİSTESİ'!B$1:N$7867,13,FALSE)</f>
        <v>0</v>
      </c>
      <c r="K6117" s="32">
        <f>VLOOKUP(B6117,'[1]AKTİF ÜRÜNLER LİSTESİ'!B:O,14,FALSE)</f>
        <v>0</v>
      </c>
      <c r="L6117" s="22">
        <v>41891</v>
      </c>
    </row>
    <row r="6118" spans="1:12" ht="15" customHeight="1" x14ac:dyDescent="0.25">
      <c r="A6118" s="233" t="s">
        <v>4893</v>
      </c>
      <c r="B6118" s="234">
        <v>8699676951024</v>
      </c>
      <c r="C6118" s="232" t="s">
        <v>525</v>
      </c>
      <c r="D6118" s="232" t="s">
        <v>526</v>
      </c>
      <c r="E6118" s="232" t="s">
        <v>846</v>
      </c>
      <c r="F6118" s="233" t="s">
        <v>18</v>
      </c>
      <c r="G6118" s="233" t="s">
        <v>19</v>
      </c>
      <c r="H6118" s="232"/>
      <c r="I6118" s="32">
        <f>VLOOKUP(B6118,'[1]AKTİF ÜRÜNLER LİSTESİ'!B$1:M$7867,12,FALSE)</f>
        <v>0</v>
      </c>
      <c r="J6118" s="32">
        <f>VLOOKUP(B6118,'[1]AKTİF ÜRÜNLER LİSTESİ'!B$1:N$7867,13,FALSE)</f>
        <v>0</v>
      </c>
      <c r="K6118" s="32">
        <f>VLOOKUP(B6118,'[1]AKTİF ÜRÜNLER LİSTESİ'!B:O,14,FALSE)</f>
        <v>0</v>
      </c>
      <c r="L6118" s="22">
        <v>42969</v>
      </c>
    </row>
    <row r="6119" spans="1:12" ht="15" customHeight="1" x14ac:dyDescent="0.25">
      <c r="A6119" s="232" t="s">
        <v>20282</v>
      </c>
      <c r="B6119" s="234">
        <v>8699676951048</v>
      </c>
      <c r="C6119" s="53" t="s">
        <v>525</v>
      </c>
      <c r="D6119" s="232" t="s">
        <v>526</v>
      </c>
      <c r="E6119" s="232" t="s">
        <v>527</v>
      </c>
      <c r="F6119" s="232" t="s">
        <v>18</v>
      </c>
      <c r="G6119" s="233" t="s">
        <v>19</v>
      </c>
      <c r="H6119" s="233"/>
      <c r="I6119" s="32">
        <f>VLOOKUP(B6119,'[1]AKTİF ÜRÜNLER LİSTESİ'!B$1:M$7867,12,FALSE)</f>
        <v>0</v>
      </c>
      <c r="J6119" s="32">
        <f>VLOOKUP(B6119,'[1]AKTİF ÜRÜNLER LİSTESİ'!B$1:N$7867,13,FALSE)</f>
        <v>0</v>
      </c>
      <c r="K6119" s="32">
        <f>VLOOKUP(B6119,'[1]AKTİF ÜRÜNLER LİSTESİ'!B:O,14,FALSE)</f>
        <v>0</v>
      </c>
      <c r="L6119" s="22">
        <v>45181</v>
      </c>
    </row>
    <row r="6120" spans="1:12" ht="15" customHeight="1" x14ac:dyDescent="0.25">
      <c r="A6120" s="292" t="s">
        <v>20424</v>
      </c>
      <c r="B6120" s="293">
        <v>8699676951321</v>
      </c>
      <c r="C6120" s="292" t="s">
        <v>19699</v>
      </c>
      <c r="D6120" s="292" t="s">
        <v>19700</v>
      </c>
      <c r="E6120" s="292" t="s">
        <v>20360</v>
      </c>
      <c r="F6120" s="292" t="s">
        <v>18</v>
      </c>
      <c r="G6120" s="292" t="s">
        <v>19</v>
      </c>
      <c r="H6120" s="292"/>
      <c r="I6120" s="32">
        <f>VLOOKUP(B6120,'[1]AKTİF ÜRÜNLER LİSTESİ'!B$1:M$7867,12,FALSE)</f>
        <v>1</v>
      </c>
      <c r="J6120" s="32">
        <f>VLOOKUP(B6120,'[1]AKTİF ÜRÜNLER LİSTESİ'!B$1:N$7867,13,FALSE)</f>
        <v>0</v>
      </c>
      <c r="K6120" s="32">
        <f>VLOOKUP(B6120,'[1]AKTİF ÜRÜNLER LİSTESİ'!B:O,14,FALSE)</f>
        <v>0</v>
      </c>
      <c r="L6120" s="16">
        <v>45958</v>
      </c>
    </row>
    <row r="6121" spans="1:12" ht="15" customHeight="1" x14ac:dyDescent="0.25">
      <c r="A6121" s="282" t="s">
        <v>20359</v>
      </c>
      <c r="B6121" s="284">
        <v>8699676951338</v>
      </c>
      <c r="C6121" s="282" t="s">
        <v>19699</v>
      </c>
      <c r="D6121" s="282" t="s">
        <v>19700</v>
      </c>
      <c r="E6121" s="282" t="s">
        <v>20360</v>
      </c>
      <c r="F6121" s="282" t="s">
        <v>18</v>
      </c>
      <c r="G6121" s="282" t="s">
        <v>19</v>
      </c>
      <c r="H6121" s="232"/>
      <c r="I6121" s="32">
        <f>VLOOKUP(B6121,'[1]AKTİF ÜRÜNLER LİSTESİ'!B$1:M$7867,12,FALSE)</f>
        <v>1</v>
      </c>
      <c r="J6121" s="32">
        <f>VLOOKUP(B6121,'[1]AKTİF ÜRÜNLER LİSTESİ'!B$1:N$7867,13,FALSE)</f>
        <v>0</v>
      </c>
      <c r="K6121" s="32">
        <f>VLOOKUP(B6121,'[1]AKTİF ÜRÜNLER LİSTESİ'!B:O,14,FALSE)</f>
        <v>0</v>
      </c>
      <c r="L6121" s="16">
        <v>45909</v>
      </c>
    </row>
    <row r="6122" spans="1:12" ht="15" customHeight="1" x14ac:dyDescent="0.25">
      <c r="A6122" s="292" t="s">
        <v>20414</v>
      </c>
      <c r="B6122" s="293">
        <v>8699676951345</v>
      </c>
      <c r="C6122" s="292" t="s">
        <v>19699</v>
      </c>
      <c r="D6122" s="292" t="s">
        <v>19700</v>
      </c>
      <c r="E6122" s="292" t="s">
        <v>20360</v>
      </c>
      <c r="F6122" s="292" t="s">
        <v>18</v>
      </c>
      <c r="G6122" s="292" t="s">
        <v>19</v>
      </c>
      <c r="H6122" s="292"/>
      <c r="I6122" s="32">
        <f>VLOOKUP(B6122,'[1]AKTİF ÜRÜNLER LİSTESİ'!B$1:M$7867,12,FALSE)</f>
        <v>1</v>
      </c>
      <c r="J6122" s="32">
        <f>VLOOKUP(B6122,'[1]AKTİF ÜRÜNLER LİSTESİ'!B$1:N$7867,13,FALSE)</f>
        <v>0</v>
      </c>
      <c r="K6122" s="32">
        <f>VLOOKUP(B6122,'[1]AKTİF ÜRÜNLER LİSTESİ'!B:O,14,FALSE)</f>
        <v>0</v>
      </c>
      <c r="L6122" s="16">
        <v>45951</v>
      </c>
    </row>
    <row r="6123" spans="1:12" ht="15" customHeight="1" x14ac:dyDescent="0.25">
      <c r="A6123" s="282" t="s">
        <v>20361</v>
      </c>
      <c r="B6123" s="284">
        <v>8699676951352</v>
      </c>
      <c r="C6123" s="282" t="s">
        <v>19699</v>
      </c>
      <c r="D6123" s="282" t="s">
        <v>19700</v>
      </c>
      <c r="E6123" s="282" t="s">
        <v>20360</v>
      </c>
      <c r="F6123" s="282" t="s">
        <v>18</v>
      </c>
      <c r="G6123" s="282" t="s">
        <v>19</v>
      </c>
      <c r="H6123" s="232"/>
      <c r="I6123" s="32">
        <f>VLOOKUP(B6123,'[1]AKTİF ÜRÜNLER LİSTESİ'!B$1:M$7867,12,FALSE)</f>
        <v>2</v>
      </c>
      <c r="J6123" s="32">
        <f>VLOOKUP(B6123,'[1]AKTİF ÜRÜNLER LİSTESİ'!B$1:N$7867,13,FALSE)</f>
        <v>0</v>
      </c>
      <c r="K6123" s="32">
        <f>VLOOKUP(B6123,'[1]AKTİF ÜRÜNLER LİSTESİ'!B:O,14,FALSE)</f>
        <v>0</v>
      </c>
      <c r="L6123" s="16">
        <v>45909</v>
      </c>
    </row>
    <row r="6124" spans="1:12" ht="15" customHeight="1" x14ac:dyDescent="0.25">
      <c r="A6124" s="282" t="s">
        <v>20362</v>
      </c>
      <c r="B6124" s="284">
        <v>8699676951369</v>
      </c>
      <c r="C6124" s="282" t="s">
        <v>19699</v>
      </c>
      <c r="D6124" s="282" t="s">
        <v>19700</v>
      </c>
      <c r="E6124" s="282" t="s">
        <v>20360</v>
      </c>
      <c r="F6124" s="282" t="s">
        <v>18</v>
      </c>
      <c r="G6124" s="282" t="s">
        <v>19</v>
      </c>
      <c r="H6124" s="232"/>
      <c r="I6124" s="32">
        <f>VLOOKUP(B6124,'[1]AKTİF ÜRÜNLER LİSTESİ'!B$1:M$7867,12,FALSE)</f>
        <v>2</v>
      </c>
      <c r="J6124" s="32">
        <f>VLOOKUP(B6124,'[1]AKTİF ÜRÜNLER LİSTESİ'!B$1:N$7867,13,FALSE)</f>
        <v>0</v>
      </c>
      <c r="K6124" s="32">
        <f>VLOOKUP(B6124,'[1]AKTİF ÜRÜNLER LİSTESİ'!B:O,14,FALSE)</f>
        <v>0</v>
      </c>
      <c r="L6124" s="16">
        <v>45909</v>
      </c>
    </row>
    <row r="6125" spans="1:12" ht="15" customHeight="1" x14ac:dyDescent="0.25">
      <c r="A6125" s="233" t="s">
        <v>9179</v>
      </c>
      <c r="B6125" s="27">
        <v>8699676990177</v>
      </c>
      <c r="C6125" s="232" t="s">
        <v>383</v>
      </c>
      <c r="D6125" s="232" t="s">
        <v>384</v>
      </c>
      <c r="E6125" s="233" t="s">
        <v>9180</v>
      </c>
      <c r="F6125" s="233" t="s">
        <v>18</v>
      </c>
      <c r="G6125" s="233" t="s">
        <v>19</v>
      </c>
      <c r="H6125" s="232"/>
      <c r="I6125" s="32">
        <f>VLOOKUP(B6125,'[1]AKTİF ÜRÜNLER LİSTESİ'!B$1:M$7867,12,FALSE)</f>
        <v>0</v>
      </c>
      <c r="J6125" s="32">
        <f>VLOOKUP(B6125,'[1]AKTİF ÜRÜNLER LİSTESİ'!B$1:N$7867,13,FALSE)</f>
        <v>0</v>
      </c>
      <c r="K6125" s="32">
        <f>VLOOKUP(B6125,'[1]AKTİF ÜRÜNLER LİSTESİ'!B:O,14,FALSE)</f>
        <v>0</v>
      </c>
      <c r="L6125" s="22">
        <v>41303</v>
      </c>
    </row>
    <row r="6126" spans="1:12" ht="15" customHeight="1" x14ac:dyDescent="0.25">
      <c r="A6126" s="233" t="s">
        <v>6026</v>
      </c>
      <c r="B6126" s="234">
        <v>8699676990610</v>
      </c>
      <c r="C6126" s="232" t="s">
        <v>383</v>
      </c>
      <c r="D6126" s="232" t="s">
        <v>384</v>
      </c>
      <c r="E6126" s="232" t="s">
        <v>6027</v>
      </c>
      <c r="F6126" s="233" t="s">
        <v>18</v>
      </c>
      <c r="G6126" s="233" t="s">
        <v>19</v>
      </c>
      <c r="H6126" s="232"/>
      <c r="I6126" s="32">
        <f>VLOOKUP(B6126,'[1]AKTİF ÜRÜNLER LİSTESİ'!B$1:M$7867,12,FALSE)</f>
        <v>0</v>
      </c>
      <c r="J6126" s="32">
        <f>VLOOKUP(B6126,'[1]AKTİF ÜRÜNLER LİSTESİ'!B$1:N$7867,13,FALSE)</f>
        <v>0</v>
      </c>
      <c r="K6126" s="32">
        <f>VLOOKUP(B6126,'[1]AKTİF ÜRÜNLER LİSTESİ'!B:O,14,FALSE)</f>
        <v>0</v>
      </c>
      <c r="L6126" s="22">
        <v>42248</v>
      </c>
    </row>
    <row r="6127" spans="1:12" ht="15" customHeight="1" x14ac:dyDescent="0.25">
      <c r="A6127" s="233" t="s">
        <v>9178</v>
      </c>
      <c r="B6127" s="27">
        <v>8699676990689</v>
      </c>
      <c r="C6127" s="232" t="s">
        <v>383</v>
      </c>
      <c r="D6127" s="232" t="s">
        <v>384</v>
      </c>
      <c r="E6127" s="233" t="s">
        <v>7285</v>
      </c>
      <c r="F6127" s="233" t="s">
        <v>18</v>
      </c>
      <c r="G6127" s="233" t="s">
        <v>19</v>
      </c>
      <c r="H6127" s="232"/>
      <c r="I6127" s="32">
        <f>VLOOKUP(B6127,'[1]AKTİF ÜRÜNLER LİSTESİ'!B$1:M$7867,12,FALSE)</f>
        <v>0</v>
      </c>
      <c r="J6127" s="32">
        <f>VLOOKUP(B6127,'[1]AKTİF ÜRÜNLER LİSTESİ'!B$1:N$7867,13,FALSE)</f>
        <v>0</v>
      </c>
      <c r="K6127" s="32">
        <f>VLOOKUP(B6127,'[1]AKTİF ÜRÜNLER LİSTESİ'!B:O,14,FALSE)</f>
        <v>0</v>
      </c>
      <c r="L6127" s="22">
        <v>41303</v>
      </c>
    </row>
    <row r="6128" spans="1:12" ht="15" customHeight="1" x14ac:dyDescent="0.25">
      <c r="A6128" s="233" t="s">
        <v>6133</v>
      </c>
      <c r="B6128" s="159">
        <v>8699679750105</v>
      </c>
      <c r="C6128" s="232" t="s">
        <v>6134</v>
      </c>
      <c r="D6128" s="232" t="s">
        <v>6135</v>
      </c>
      <c r="E6128" s="232" t="s">
        <v>6136</v>
      </c>
      <c r="F6128" s="233" t="s">
        <v>18</v>
      </c>
      <c r="G6128" s="233" t="s">
        <v>19</v>
      </c>
      <c r="H6128" s="232"/>
      <c r="I6128" s="32">
        <f>VLOOKUP(B6128,'[1]AKTİF ÜRÜNLER LİSTESİ'!B$1:M$7867,12,FALSE)</f>
        <v>0</v>
      </c>
      <c r="J6128" s="32">
        <f>VLOOKUP(B6128,'[1]AKTİF ÜRÜNLER LİSTESİ'!B$1:N$7867,13,FALSE)</f>
        <v>0</v>
      </c>
      <c r="K6128" s="32">
        <f>VLOOKUP(B6128,'[1]AKTİF ÜRÜNLER LİSTESİ'!B:O,14,FALSE)</f>
        <v>0</v>
      </c>
      <c r="L6128" s="22">
        <v>42087</v>
      </c>
    </row>
    <row r="6129" spans="1:12" ht="15" customHeight="1" x14ac:dyDescent="0.25">
      <c r="A6129" s="233" t="s">
        <v>6699</v>
      </c>
      <c r="B6129" s="27">
        <v>8699680010014</v>
      </c>
      <c r="C6129" s="232" t="s">
        <v>3375</v>
      </c>
      <c r="D6129" s="233" t="s">
        <v>3376</v>
      </c>
      <c r="E6129" s="232" t="s">
        <v>202</v>
      </c>
      <c r="F6129" s="233" t="s">
        <v>18</v>
      </c>
      <c r="G6129" s="233" t="s">
        <v>19</v>
      </c>
      <c r="H6129" s="232"/>
      <c r="I6129" s="32">
        <f>VLOOKUP(B6129,'[1]AKTİF ÜRÜNLER LİSTESİ'!B$1:M$7867,12,FALSE)</f>
        <v>0</v>
      </c>
      <c r="J6129" s="32">
        <f>VLOOKUP(B6129,'[1]AKTİF ÜRÜNLER LİSTESİ'!B$1:N$7867,13,FALSE)</f>
        <v>0</v>
      </c>
      <c r="K6129" s="32">
        <f>VLOOKUP(B6129,'[1]AKTİF ÜRÜNLER LİSTESİ'!B:O,14,FALSE)</f>
        <v>0</v>
      </c>
      <c r="L6129" s="22">
        <v>41457</v>
      </c>
    </row>
    <row r="6130" spans="1:12" ht="15" customHeight="1" x14ac:dyDescent="0.25">
      <c r="A6130" s="233" t="s">
        <v>6082</v>
      </c>
      <c r="B6130" s="234">
        <v>8699680010021</v>
      </c>
      <c r="C6130" s="232" t="s">
        <v>5329</v>
      </c>
      <c r="D6130" s="232" t="s">
        <v>5330</v>
      </c>
      <c r="E6130" s="232" t="s">
        <v>202</v>
      </c>
      <c r="F6130" s="233" t="s">
        <v>640</v>
      </c>
      <c r="G6130" s="233" t="s">
        <v>19</v>
      </c>
      <c r="H6130" s="232"/>
      <c r="I6130" s="32">
        <f>VLOOKUP(B6130,'[1]AKTİF ÜRÜNLER LİSTESİ'!B$1:M$7867,12,FALSE)</f>
        <v>2</v>
      </c>
      <c r="J6130" s="32">
        <f>VLOOKUP(B6130,'[1]AKTİF ÜRÜNLER LİSTESİ'!B$1:N$7867,13,FALSE)</f>
        <v>2</v>
      </c>
      <c r="K6130" s="32">
        <f>VLOOKUP(B6130,'[1]AKTİF ÜRÜNLER LİSTESİ'!B:O,14,FALSE)</f>
        <v>0</v>
      </c>
      <c r="L6130" s="22">
        <v>42150</v>
      </c>
    </row>
    <row r="6131" spans="1:12" ht="15" customHeight="1" x14ac:dyDescent="0.25">
      <c r="A6131" s="233" t="s">
        <v>6083</v>
      </c>
      <c r="B6131" s="234">
        <v>8699680010038</v>
      </c>
      <c r="C6131" s="232" t="s">
        <v>5329</v>
      </c>
      <c r="D6131" s="232" t="s">
        <v>5330</v>
      </c>
      <c r="E6131" s="232" t="s">
        <v>202</v>
      </c>
      <c r="F6131" s="233" t="s">
        <v>640</v>
      </c>
      <c r="G6131" s="233" t="s">
        <v>19</v>
      </c>
      <c r="H6131" s="232"/>
      <c r="I6131" s="32">
        <f>VLOOKUP(B6131,'[1]AKTİF ÜRÜNLER LİSTESİ'!B$1:M$7867,12,FALSE)</f>
        <v>2</v>
      </c>
      <c r="J6131" s="32">
        <f>VLOOKUP(B6131,'[1]AKTİF ÜRÜNLER LİSTESİ'!B$1:N$7867,13,FALSE)</f>
        <v>2</v>
      </c>
      <c r="K6131" s="32">
        <f>VLOOKUP(B6131,'[1]AKTİF ÜRÜNLER LİSTESİ'!B:O,14,FALSE)</f>
        <v>0</v>
      </c>
      <c r="L6131" s="22">
        <v>42150</v>
      </c>
    </row>
    <row r="6132" spans="1:12" ht="15" customHeight="1" x14ac:dyDescent="0.25">
      <c r="A6132" s="233" t="s">
        <v>3100</v>
      </c>
      <c r="B6132" s="27">
        <v>8699680010212</v>
      </c>
      <c r="C6132" s="232" t="s">
        <v>969</v>
      </c>
      <c r="D6132" s="233" t="s">
        <v>970</v>
      </c>
      <c r="E6132" s="233" t="s">
        <v>202</v>
      </c>
      <c r="F6132" s="233" t="s">
        <v>18</v>
      </c>
      <c r="G6132" s="233" t="s">
        <v>19</v>
      </c>
      <c r="H6132" s="232"/>
      <c r="I6132" s="32">
        <f>VLOOKUP(B6132,'[1]AKTİF ÜRÜNLER LİSTESİ'!B$1:M$7867,12,FALSE)</f>
        <v>0</v>
      </c>
      <c r="J6132" s="32">
        <f>VLOOKUP(B6132,'[1]AKTİF ÜRÜNLER LİSTESİ'!B$1:N$7867,13,FALSE)</f>
        <v>0</v>
      </c>
      <c r="K6132" s="32">
        <f>VLOOKUP(B6132,'[1]AKTİF ÜRÜNLER LİSTESİ'!B:O,14,FALSE)</f>
        <v>0</v>
      </c>
      <c r="L6132" s="22">
        <v>43969</v>
      </c>
    </row>
    <row r="6133" spans="1:12" ht="15" customHeight="1" x14ac:dyDescent="0.25">
      <c r="A6133" s="233" t="s">
        <v>5753</v>
      </c>
      <c r="B6133" s="234">
        <v>8699680030050</v>
      </c>
      <c r="C6133" s="232" t="s">
        <v>852</v>
      </c>
      <c r="D6133" s="232" t="s">
        <v>853</v>
      </c>
      <c r="E6133" s="232" t="s">
        <v>202</v>
      </c>
      <c r="F6133" s="233" t="s">
        <v>18</v>
      </c>
      <c r="G6133" s="233" t="s">
        <v>19</v>
      </c>
      <c r="H6133" s="232"/>
      <c r="I6133" s="32">
        <f>VLOOKUP(B6133,'[1]AKTİF ÜRÜNLER LİSTESİ'!B$1:M$7867,12,FALSE)</f>
        <v>2</v>
      </c>
      <c r="J6133" s="32">
        <f>VLOOKUP(B6133,'[1]AKTİF ÜRÜNLER LİSTESİ'!B$1:N$7867,13,FALSE)</f>
        <v>0</v>
      </c>
      <c r="K6133" s="32">
        <f>VLOOKUP(B6133,'[1]AKTİF ÜRÜNLER LİSTESİ'!B:O,14,FALSE)</f>
        <v>0</v>
      </c>
      <c r="L6133" s="22">
        <v>42507</v>
      </c>
    </row>
    <row r="6134" spans="1:12" ht="15" customHeight="1" x14ac:dyDescent="0.25">
      <c r="A6134" s="233" t="s">
        <v>5754</v>
      </c>
      <c r="B6134" s="27">
        <v>8699680030067</v>
      </c>
      <c r="C6134" s="232" t="s">
        <v>852</v>
      </c>
      <c r="D6134" s="233" t="s">
        <v>853</v>
      </c>
      <c r="E6134" s="232" t="s">
        <v>202</v>
      </c>
      <c r="F6134" s="233" t="s">
        <v>18</v>
      </c>
      <c r="G6134" s="233" t="s">
        <v>19</v>
      </c>
      <c r="H6134" s="232"/>
      <c r="I6134" s="32">
        <f>VLOOKUP(B6134,'[1]AKTİF ÜRÜNLER LİSTESİ'!B$1:M$7867,12,FALSE)</f>
        <v>2</v>
      </c>
      <c r="J6134" s="32">
        <f>VLOOKUP(B6134,'[1]AKTİF ÜRÜNLER LİSTESİ'!B$1:N$7867,13,FALSE)</f>
        <v>0</v>
      </c>
      <c r="K6134" s="32">
        <f>VLOOKUP(B6134,'[1]AKTİF ÜRÜNLER LİSTESİ'!B:O,14,FALSE)</f>
        <v>0</v>
      </c>
      <c r="L6134" s="22">
        <v>42507</v>
      </c>
    </row>
    <row r="6135" spans="1:12" ht="15" customHeight="1" x14ac:dyDescent="0.25">
      <c r="A6135" s="233" t="s">
        <v>5752</v>
      </c>
      <c r="B6135" s="234">
        <v>8699680030074</v>
      </c>
      <c r="C6135" s="232" t="s">
        <v>852</v>
      </c>
      <c r="D6135" s="232" t="s">
        <v>853</v>
      </c>
      <c r="E6135" s="232" t="s">
        <v>202</v>
      </c>
      <c r="F6135" s="233" t="s">
        <v>18</v>
      </c>
      <c r="G6135" s="233" t="s">
        <v>19</v>
      </c>
      <c r="H6135" s="232"/>
      <c r="I6135" s="32">
        <f>VLOOKUP(B6135,'[1]AKTİF ÜRÜNLER LİSTESİ'!B$1:M$7867,12,FALSE)</f>
        <v>2</v>
      </c>
      <c r="J6135" s="32">
        <f>VLOOKUP(B6135,'[1]AKTİF ÜRÜNLER LİSTESİ'!B$1:N$7867,13,FALSE)</f>
        <v>0</v>
      </c>
      <c r="K6135" s="32">
        <f>VLOOKUP(B6135,'[1]AKTİF ÜRÜNLER LİSTESİ'!B:O,14,FALSE)</f>
        <v>0</v>
      </c>
      <c r="L6135" s="22">
        <v>42507</v>
      </c>
    </row>
    <row r="6136" spans="1:12" ht="15" customHeight="1" x14ac:dyDescent="0.25">
      <c r="A6136" s="233" t="s">
        <v>5328</v>
      </c>
      <c r="B6136" s="234">
        <v>8699680030081</v>
      </c>
      <c r="C6136" s="232" t="s">
        <v>5329</v>
      </c>
      <c r="D6136" s="232" t="s">
        <v>5330</v>
      </c>
      <c r="E6136" s="232" t="s">
        <v>202</v>
      </c>
      <c r="F6136" s="233" t="s">
        <v>640</v>
      </c>
      <c r="G6136" s="233" t="s">
        <v>19</v>
      </c>
      <c r="H6136" s="232"/>
      <c r="I6136" s="32">
        <f>VLOOKUP(B6136,'[1]AKTİF ÜRÜNLER LİSTESİ'!B$1:M$7867,12,FALSE)</f>
        <v>1</v>
      </c>
      <c r="J6136" s="32">
        <f>VLOOKUP(B6136,'[1]AKTİF ÜRÜNLER LİSTESİ'!B$1:N$7867,13,FALSE)</f>
        <v>1</v>
      </c>
      <c r="K6136" s="32">
        <f>VLOOKUP(B6136,'[1]AKTİF ÜRÜNLER LİSTESİ'!B:O,14,FALSE)</f>
        <v>0</v>
      </c>
      <c r="L6136" s="22">
        <v>42794</v>
      </c>
    </row>
    <row r="6137" spans="1:12" ht="15" customHeight="1" x14ac:dyDescent="0.25">
      <c r="A6137" s="233" t="s">
        <v>5331</v>
      </c>
      <c r="B6137" s="234">
        <v>8699680030098</v>
      </c>
      <c r="C6137" s="232" t="s">
        <v>5329</v>
      </c>
      <c r="D6137" s="232" t="s">
        <v>5330</v>
      </c>
      <c r="E6137" s="232" t="s">
        <v>202</v>
      </c>
      <c r="F6137" s="233" t="s">
        <v>640</v>
      </c>
      <c r="G6137" s="233" t="s">
        <v>19</v>
      </c>
      <c r="H6137" s="232"/>
      <c r="I6137" s="32">
        <f>VLOOKUP(B6137,'[1]AKTİF ÜRÜNLER LİSTESİ'!B$1:M$7867,12,FALSE)</f>
        <v>1</v>
      </c>
      <c r="J6137" s="32">
        <f>VLOOKUP(B6137,'[1]AKTİF ÜRÜNLER LİSTESİ'!B$1:N$7867,13,FALSE)</f>
        <v>1</v>
      </c>
      <c r="K6137" s="32">
        <f>VLOOKUP(B6137,'[1]AKTİF ÜRÜNLER LİSTESİ'!B:O,14,FALSE)</f>
        <v>0</v>
      </c>
      <c r="L6137" s="22">
        <v>42794</v>
      </c>
    </row>
    <row r="6138" spans="1:12" ht="15" customHeight="1" x14ac:dyDescent="0.25">
      <c r="A6138" s="233" t="s">
        <v>4493</v>
      </c>
      <c r="B6138" s="234">
        <v>8699680030173</v>
      </c>
      <c r="C6138" s="232" t="s">
        <v>898</v>
      </c>
      <c r="D6138" s="232" t="s">
        <v>899</v>
      </c>
      <c r="E6138" s="232" t="s">
        <v>202</v>
      </c>
      <c r="F6138" s="233" t="s">
        <v>18</v>
      </c>
      <c r="G6138" s="233" t="s">
        <v>19</v>
      </c>
      <c r="H6138" s="232"/>
      <c r="I6138" s="32">
        <f>VLOOKUP(B6138,'[1]AKTİF ÜRÜNLER LİSTESİ'!B$1:M$7867,12,FALSE)</f>
        <v>1</v>
      </c>
      <c r="J6138" s="32">
        <f>VLOOKUP(B6138,'[1]AKTİF ÜRÜNLER LİSTESİ'!B$1:N$7867,13,FALSE)</f>
        <v>0</v>
      </c>
      <c r="K6138" s="32">
        <f>VLOOKUP(B6138,'[1]AKTİF ÜRÜNLER LİSTESİ'!B:O,14,FALSE)</f>
        <v>0</v>
      </c>
      <c r="L6138" s="22">
        <v>43207</v>
      </c>
    </row>
    <row r="6139" spans="1:12" ht="15" customHeight="1" x14ac:dyDescent="0.25">
      <c r="A6139" s="233" t="s">
        <v>4494</v>
      </c>
      <c r="B6139" s="234">
        <v>8699680030197</v>
      </c>
      <c r="C6139" s="232" t="s">
        <v>898</v>
      </c>
      <c r="D6139" s="232" t="s">
        <v>899</v>
      </c>
      <c r="E6139" s="232" t="s">
        <v>202</v>
      </c>
      <c r="F6139" s="233" t="s">
        <v>18</v>
      </c>
      <c r="G6139" s="233" t="s">
        <v>19</v>
      </c>
      <c r="H6139" s="232"/>
      <c r="I6139" s="32">
        <f>VLOOKUP(B6139,'[1]AKTİF ÜRÜNLER LİSTESİ'!B$1:M$7867,12,FALSE)</f>
        <v>2</v>
      </c>
      <c r="J6139" s="32">
        <f>VLOOKUP(B6139,'[1]AKTİF ÜRÜNLER LİSTESİ'!B$1:N$7867,13,FALSE)</f>
        <v>0</v>
      </c>
      <c r="K6139" s="32">
        <f>VLOOKUP(B6139,'[1]AKTİF ÜRÜNLER LİSTESİ'!B:O,14,FALSE)</f>
        <v>0</v>
      </c>
      <c r="L6139" s="22">
        <v>43207</v>
      </c>
    </row>
    <row r="6140" spans="1:12" ht="15" customHeight="1" x14ac:dyDescent="0.25">
      <c r="A6140" s="233" t="s">
        <v>4757</v>
      </c>
      <c r="B6140" s="27">
        <v>8699680030203</v>
      </c>
      <c r="C6140" s="232" t="s">
        <v>852</v>
      </c>
      <c r="D6140" s="233" t="s">
        <v>853</v>
      </c>
      <c r="E6140" s="233" t="s">
        <v>202</v>
      </c>
      <c r="F6140" s="233" t="s">
        <v>18</v>
      </c>
      <c r="G6140" s="233" t="s">
        <v>19</v>
      </c>
      <c r="H6140" s="232"/>
      <c r="I6140" s="32">
        <f>VLOOKUP(B6140,'[1]AKTİF ÜRÜNLER LİSTESİ'!B$1:M$7867,12,FALSE)</f>
        <v>2</v>
      </c>
      <c r="J6140" s="32">
        <f>VLOOKUP(B6140,'[1]AKTİF ÜRÜNLER LİSTESİ'!B$1:N$7867,13,FALSE)</f>
        <v>0</v>
      </c>
      <c r="K6140" s="32">
        <f>VLOOKUP(B6140,'[1]AKTİF ÜRÜNLER LİSTESİ'!B:O,14,FALSE)</f>
        <v>0</v>
      </c>
      <c r="L6140" s="22">
        <v>43053</v>
      </c>
    </row>
    <row r="6141" spans="1:12" ht="15" customHeight="1" x14ac:dyDescent="0.25">
      <c r="A6141" s="233" t="s">
        <v>3959</v>
      </c>
      <c r="B6141" s="27">
        <v>8699680030265</v>
      </c>
      <c r="C6141" s="232" t="s">
        <v>3960</v>
      </c>
      <c r="D6141" s="233" t="s">
        <v>3961</v>
      </c>
      <c r="E6141" s="233" t="s">
        <v>202</v>
      </c>
      <c r="F6141" s="233" t="s">
        <v>18</v>
      </c>
      <c r="G6141" s="233" t="s">
        <v>19</v>
      </c>
      <c r="H6141" s="232"/>
      <c r="I6141" s="32">
        <f>VLOOKUP(B6141,'[1]AKTİF ÜRÜNLER LİSTESİ'!B$1:M$7867,12,FALSE)</f>
        <v>2</v>
      </c>
      <c r="J6141" s="32">
        <f>VLOOKUP(B6141,'[1]AKTİF ÜRÜNLER LİSTESİ'!B$1:N$7867,13,FALSE)</f>
        <v>2</v>
      </c>
      <c r="K6141" s="32">
        <f>VLOOKUP(B6141,'[1]AKTİF ÜRÜNLER LİSTESİ'!B:O,14,FALSE)</f>
        <v>0</v>
      </c>
      <c r="L6141" s="22">
        <v>43550</v>
      </c>
    </row>
    <row r="6142" spans="1:12" ht="15" customHeight="1" x14ac:dyDescent="0.25">
      <c r="A6142" s="233" t="s">
        <v>3962</v>
      </c>
      <c r="B6142" s="27">
        <v>8699680030272</v>
      </c>
      <c r="C6142" s="232" t="s">
        <v>3960</v>
      </c>
      <c r="D6142" s="233" t="s">
        <v>3961</v>
      </c>
      <c r="E6142" s="233" t="s">
        <v>202</v>
      </c>
      <c r="F6142" s="233" t="s">
        <v>18</v>
      </c>
      <c r="G6142" s="233" t="s">
        <v>19</v>
      </c>
      <c r="H6142" s="232"/>
      <c r="I6142" s="32">
        <f>VLOOKUP(B6142,'[1]AKTİF ÜRÜNLER LİSTESİ'!B$1:M$7867,12,FALSE)</f>
        <v>2</v>
      </c>
      <c r="J6142" s="32">
        <f>VLOOKUP(B6142,'[1]AKTİF ÜRÜNLER LİSTESİ'!B$1:N$7867,13,FALSE)</f>
        <v>2</v>
      </c>
      <c r="K6142" s="32">
        <f>VLOOKUP(B6142,'[1]AKTİF ÜRÜNLER LİSTESİ'!B:O,14,FALSE)</f>
        <v>0</v>
      </c>
      <c r="L6142" s="22">
        <v>43550</v>
      </c>
    </row>
    <row r="6143" spans="1:12" ht="15" customHeight="1" x14ac:dyDescent="0.25">
      <c r="A6143" s="233" t="s">
        <v>3963</v>
      </c>
      <c r="B6143" s="27">
        <v>8699680030289</v>
      </c>
      <c r="C6143" s="232" t="s">
        <v>3960</v>
      </c>
      <c r="D6143" s="233" t="s">
        <v>3961</v>
      </c>
      <c r="E6143" s="233" t="s">
        <v>202</v>
      </c>
      <c r="F6143" s="233" t="s">
        <v>18</v>
      </c>
      <c r="G6143" s="233" t="s">
        <v>19</v>
      </c>
      <c r="H6143" s="232"/>
      <c r="I6143" s="32">
        <f>VLOOKUP(B6143,'[1]AKTİF ÜRÜNLER LİSTESİ'!B$1:M$7867,12,FALSE)</f>
        <v>2</v>
      </c>
      <c r="J6143" s="32">
        <f>VLOOKUP(B6143,'[1]AKTİF ÜRÜNLER LİSTESİ'!B$1:N$7867,13,FALSE)</f>
        <v>2</v>
      </c>
      <c r="K6143" s="32">
        <f>VLOOKUP(B6143,'[1]AKTİF ÜRÜNLER LİSTESİ'!B:O,14,FALSE)</f>
        <v>0</v>
      </c>
      <c r="L6143" s="22">
        <v>43550</v>
      </c>
    </row>
    <row r="6144" spans="1:12" ht="15" customHeight="1" x14ac:dyDescent="0.25">
      <c r="A6144" s="233" t="s">
        <v>9687</v>
      </c>
      <c r="B6144" s="27">
        <v>8699680040011</v>
      </c>
      <c r="C6144" s="232" t="s">
        <v>927</v>
      </c>
      <c r="D6144" s="233" t="s">
        <v>928</v>
      </c>
      <c r="E6144" s="233" t="s">
        <v>202</v>
      </c>
      <c r="F6144" s="233" t="s">
        <v>18</v>
      </c>
      <c r="G6144" s="233" t="s">
        <v>19</v>
      </c>
      <c r="H6144" s="232"/>
      <c r="I6144" s="32">
        <f>VLOOKUP(B6144,'[1]AKTİF ÜRÜNLER LİSTESİ'!B$1:M$7867,12,FALSE)</f>
        <v>2</v>
      </c>
      <c r="J6144" s="32">
        <f>VLOOKUP(B6144,'[1]AKTİF ÜRÜNLER LİSTESİ'!B$1:N$7867,13,FALSE)</f>
        <v>2</v>
      </c>
      <c r="K6144" s="32">
        <f>VLOOKUP(B6144,'[1]AKTİF ÜRÜNLER LİSTESİ'!B:O,14,FALSE)</f>
        <v>0</v>
      </c>
      <c r="L6144" s="22">
        <v>41303</v>
      </c>
    </row>
    <row r="6145" spans="1:12" ht="15" customHeight="1" x14ac:dyDescent="0.25">
      <c r="A6145" s="233" t="s">
        <v>9283</v>
      </c>
      <c r="B6145" s="27">
        <v>8699680040028</v>
      </c>
      <c r="C6145" s="232" t="s">
        <v>414</v>
      </c>
      <c r="D6145" s="233" t="s">
        <v>415</v>
      </c>
      <c r="E6145" s="233" t="s">
        <v>202</v>
      </c>
      <c r="F6145" s="233" t="s">
        <v>18</v>
      </c>
      <c r="G6145" s="233" t="s">
        <v>19</v>
      </c>
      <c r="H6145" s="232"/>
      <c r="I6145" s="32">
        <f>VLOOKUP(B6145,'[1]AKTİF ÜRÜNLER LİSTESİ'!B$1:M$7867,12,FALSE)</f>
        <v>2</v>
      </c>
      <c r="J6145" s="32">
        <f>VLOOKUP(B6145,'[1]AKTİF ÜRÜNLER LİSTESİ'!B$1:N$7867,13,FALSE)</f>
        <v>2</v>
      </c>
      <c r="K6145" s="32">
        <f>VLOOKUP(B6145,'[1]AKTİF ÜRÜNLER LİSTESİ'!B:O,14,FALSE)</f>
        <v>0</v>
      </c>
      <c r="L6145" s="22">
        <v>41303</v>
      </c>
    </row>
    <row r="6146" spans="1:12" ht="15" customHeight="1" x14ac:dyDescent="0.25">
      <c r="A6146" s="233" t="s">
        <v>9284</v>
      </c>
      <c r="B6146" s="27">
        <v>8699680040035</v>
      </c>
      <c r="C6146" s="232" t="s">
        <v>414</v>
      </c>
      <c r="D6146" s="233" t="s">
        <v>415</v>
      </c>
      <c r="E6146" s="233" t="s">
        <v>202</v>
      </c>
      <c r="F6146" s="233" t="s">
        <v>18</v>
      </c>
      <c r="G6146" s="233" t="s">
        <v>19</v>
      </c>
      <c r="H6146" s="232"/>
      <c r="I6146" s="32">
        <f>VLOOKUP(B6146,'[1]AKTİF ÜRÜNLER LİSTESİ'!B$1:M$7867,12,FALSE)</f>
        <v>2</v>
      </c>
      <c r="J6146" s="32">
        <f>VLOOKUP(B6146,'[1]AKTİF ÜRÜNLER LİSTESİ'!B$1:N$7867,13,FALSE)</f>
        <v>2</v>
      </c>
      <c r="K6146" s="32">
        <f>VLOOKUP(B6146,'[1]AKTİF ÜRÜNLER LİSTESİ'!B:O,14,FALSE)</f>
        <v>0</v>
      </c>
      <c r="L6146" s="22">
        <v>41303</v>
      </c>
    </row>
    <row r="6147" spans="1:12" ht="15" customHeight="1" x14ac:dyDescent="0.25">
      <c r="A6147" s="233" t="s">
        <v>6711</v>
      </c>
      <c r="B6147" s="27">
        <v>8699680040042</v>
      </c>
      <c r="C6147" s="232" t="s">
        <v>927</v>
      </c>
      <c r="D6147" s="233" t="s">
        <v>928</v>
      </c>
      <c r="E6147" s="233" t="s">
        <v>202</v>
      </c>
      <c r="F6147" s="233" t="s">
        <v>18</v>
      </c>
      <c r="G6147" s="233" t="s">
        <v>19</v>
      </c>
      <c r="H6147" s="232"/>
      <c r="I6147" s="32">
        <f>VLOOKUP(B6147,'[1]AKTİF ÜRÜNLER LİSTESİ'!B$1:M$7867,12,FALSE)</f>
        <v>2</v>
      </c>
      <c r="J6147" s="32">
        <f>VLOOKUP(B6147,'[1]AKTİF ÜRÜNLER LİSTESİ'!B$1:N$7867,13,FALSE)</f>
        <v>2</v>
      </c>
      <c r="K6147" s="32">
        <f>VLOOKUP(B6147,'[1]AKTİF ÜRÜNLER LİSTESİ'!B:O,14,FALSE)</f>
        <v>0</v>
      </c>
      <c r="L6147" s="22">
        <v>41450</v>
      </c>
    </row>
    <row r="6148" spans="1:12" ht="15" customHeight="1" x14ac:dyDescent="0.25">
      <c r="A6148" s="233" t="s">
        <v>6048</v>
      </c>
      <c r="B6148" s="27">
        <v>8699680070018</v>
      </c>
      <c r="C6148" s="232" t="s">
        <v>4882</v>
      </c>
      <c r="D6148" s="233" t="s">
        <v>4883</v>
      </c>
      <c r="E6148" s="233" t="s">
        <v>202</v>
      </c>
      <c r="F6148" s="233" t="s">
        <v>18</v>
      </c>
      <c r="G6148" s="233" t="s">
        <v>19</v>
      </c>
      <c r="H6148" s="232"/>
      <c r="I6148" s="32">
        <f>VLOOKUP(B6148,'[1]AKTİF ÜRÜNLER LİSTESİ'!B$1:M$7867,12,FALSE)</f>
        <v>0</v>
      </c>
      <c r="J6148" s="32">
        <f>VLOOKUP(B6148,'[1]AKTİF ÜRÜNLER LİSTESİ'!B$1:N$7867,13,FALSE)</f>
        <v>0</v>
      </c>
      <c r="K6148" s="32">
        <f>VLOOKUP(B6148,'[1]AKTİF ÜRÜNLER LİSTESİ'!B:O,14,FALSE)</f>
        <v>0</v>
      </c>
      <c r="L6148" s="22">
        <v>42234</v>
      </c>
    </row>
    <row r="6149" spans="1:12" ht="15" customHeight="1" x14ac:dyDescent="0.25">
      <c r="A6149" s="233" t="s">
        <v>6049</v>
      </c>
      <c r="B6149" s="27">
        <v>8699680070025</v>
      </c>
      <c r="C6149" s="232" t="s">
        <v>4882</v>
      </c>
      <c r="D6149" s="233" t="s">
        <v>4883</v>
      </c>
      <c r="E6149" s="233" t="s">
        <v>202</v>
      </c>
      <c r="F6149" s="233" t="s">
        <v>18</v>
      </c>
      <c r="G6149" s="233" t="s">
        <v>19</v>
      </c>
      <c r="H6149" s="232"/>
      <c r="I6149" s="32">
        <f>VLOOKUP(B6149,'[1]AKTİF ÜRÜNLER LİSTESİ'!B$1:M$7867,12,FALSE)</f>
        <v>0</v>
      </c>
      <c r="J6149" s="32">
        <f>VLOOKUP(B6149,'[1]AKTİF ÜRÜNLER LİSTESİ'!B$1:N$7867,13,FALSE)</f>
        <v>0</v>
      </c>
      <c r="K6149" s="32">
        <f>VLOOKUP(B6149,'[1]AKTİF ÜRÜNLER LİSTESİ'!B:O,14,FALSE)</f>
        <v>0</v>
      </c>
      <c r="L6149" s="22">
        <v>42234</v>
      </c>
    </row>
    <row r="6150" spans="1:12" ht="15" customHeight="1" x14ac:dyDescent="0.25">
      <c r="A6150" s="233" t="s">
        <v>4935</v>
      </c>
      <c r="B6150" s="234">
        <v>8699680070063</v>
      </c>
      <c r="C6150" s="232" t="s">
        <v>153</v>
      </c>
      <c r="D6150" s="232" t="s">
        <v>154</v>
      </c>
      <c r="E6150" s="232" t="s">
        <v>202</v>
      </c>
      <c r="F6150" s="233" t="s">
        <v>18</v>
      </c>
      <c r="G6150" s="233" t="s">
        <v>19</v>
      </c>
      <c r="H6150" s="232"/>
      <c r="I6150" s="32">
        <f>VLOOKUP(B6150,'[1]AKTİF ÜRÜNLER LİSTESİ'!B$1:M$7867,12,FALSE)</f>
        <v>1</v>
      </c>
      <c r="J6150" s="32">
        <f>VLOOKUP(B6150,'[1]AKTİF ÜRÜNLER LİSTESİ'!B$1:N$7867,13,FALSE)</f>
        <v>1</v>
      </c>
      <c r="K6150" s="32">
        <f>VLOOKUP(B6150,'[1]AKTİF ÜRÜNLER LİSTESİ'!B:O,14,FALSE)</f>
        <v>0</v>
      </c>
      <c r="L6150" s="22">
        <v>42934</v>
      </c>
    </row>
    <row r="6151" spans="1:12" ht="15" customHeight="1" x14ac:dyDescent="0.25">
      <c r="A6151" s="233" t="s">
        <v>4936</v>
      </c>
      <c r="B6151" s="234">
        <v>8699680070070</v>
      </c>
      <c r="C6151" s="232" t="s">
        <v>153</v>
      </c>
      <c r="D6151" s="232" t="s">
        <v>154</v>
      </c>
      <c r="E6151" s="232" t="s">
        <v>202</v>
      </c>
      <c r="F6151" s="233" t="s">
        <v>18</v>
      </c>
      <c r="G6151" s="233" t="s">
        <v>19</v>
      </c>
      <c r="H6151" s="232"/>
      <c r="I6151" s="32">
        <f>VLOOKUP(B6151,'[1]AKTİF ÜRÜNLER LİSTESİ'!B$1:M$7867,12,FALSE)</f>
        <v>1</v>
      </c>
      <c r="J6151" s="32">
        <f>VLOOKUP(B6151,'[1]AKTİF ÜRÜNLER LİSTESİ'!B$1:N$7867,13,FALSE)</f>
        <v>1</v>
      </c>
      <c r="K6151" s="32">
        <f>VLOOKUP(B6151,'[1]AKTİF ÜRÜNLER LİSTESİ'!B:O,14,FALSE)</f>
        <v>0</v>
      </c>
      <c r="L6151" s="22">
        <v>42934</v>
      </c>
    </row>
    <row r="6152" spans="1:12" ht="15" customHeight="1" x14ac:dyDescent="0.25">
      <c r="A6152" s="233" t="s">
        <v>4937</v>
      </c>
      <c r="B6152" s="234">
        <v>8699680070087</v>
      </c>
      <c r="C6152" s="232" t="s">
        <v>153</v>
      </c>
      <c r="D6152" s="232" t="s">
        <v>154</v>
      </c>
      <c r="E6152" s="232" t="s">
        <v>202</v>
      </c>
      <c r="F6152" s="233" t="s">
        <v>18</v>
      </c>
      <c r="G6152" s="233" t="s">
        <v>19</v>
      </c>
      <c r="H6152" s="232"/>
      <c r="I6152" s="32">
        <f>VLOOKUP(B6152,'[1]AKTİF ÜRÜNLER LİSTESİ'!B$1:M$7867,12,FALSE)</f>
        <v>1</v>
      </c>
      <c r="J6152" s="32">
        <f>VLOOKUP(B6152,'[1]AKTİF ÜRÜNLER LİSTESİ'!B$1:N$7867,13,FALSE)</f>
        <v>1</v>
      </c>
      <c r="K6152" s="32">
        <f>VLOOKUP(B6152,'[1]AKTİF ÜRÜNLER LİSTESİ'!B:O,14,FALSE)</f>
        <v>0</v>
      </c>
      <c r="L6152" s="22">
        <v>42934</v>
      </c>
    </row>
    <row r="6153" spans="1:12" ht="15" customHeight="1" x14ac:dyDescent="0.25">
      <c r="A6153" s="233" t="s">
        <v>7011</v>
      </c>
      <c r="B6153" s="27">
        <v>8699680080017</v>
      </c>
      <c r="C6153" s="232" t="s">
        <v>329</v>
      </c>
      <c r="D6153" s="233" t="s">
        <v>330</v>
      </c>
      <c r="E6153" s="233" t="s">
        <v>202</v>
      </c>
      <c r="F6153" s="233" t="s">
        <v>18</v>
      </c>
      <c r="G6153" s="233" t="s">
        <v>19</v>
      </c>
      <c r="H6153" s="232"/>
      <c r="I6153" s="32">
        <f>VLOOKUP(B6153,'[1]AKTİF ÜRÜNLER LİSTESİ'!B$1:M$7867,12,FALSE)</f>
        <v>0</v>
      </c>
      <c r="J6153" s="32">
        <f>VLOOKUP(B6153,'[1]AKTİF ÜRÜNLER LİSTESİ'!B$1:N$7867,13,FALSE)</f>
        <v>0</v>
      </c>
      <c r="K6153" s="32">
        <f>VLOOKUP(B6153,'[1]AKTİF ÜRÜNLER LİSTESİ'!B:O,14,FALSE)</f>
        <v>0</v>
      </c>
      <c r="L6153" s="22">
        <v>41303</v>
      </c>
    </row>
    <row r="6154" spans="1:12" ht="15" customHeight="1" x14ac:dyDescent="0.25">
      <c r="A6154" s="233" t="s">
        <v>7010</v>
      </c>
      <c r="B6154" s="27">
        <v>8699680080024</v>
      </c>
      <c r="C6154" s="232" t="s">
        <v>329</v>
      </c>
      <c r="D6154" s="233" t="s">
        <v>330</v>
      </c>
      <c r="E6154" s="233" t="s">
        <v>202</v>
      </c>
      <c r="F6154" s="233" t="s">
        <v>18</v>
      </c>
      <c r="G6154" s="233" t="s">
        <v>19</v>
      </c>
      <c r="H6154" s="232"/>
      <c r="I6154" s="32">
        <f>VLOOKUP(B6154,'[1]AKTİF ÜRÜNLER LİSTESİ'!B$1:M$7867,12,FALSE)</f>
        <v>0</v>
      </c>
      <c r="J6154" s="32">
        <f>VLOOKUP(B6154,'[1]AKTİF ÜRÜNLER LİSTESİ'!B$1:N$7867,13,FALSE)</f>
        <v>0</v>
      </c>
      <c r="K6154" s="32">
        <f>VLOOKUP(B6154,'[1]AKTİF ÜRÜNLER LİSTESİ'!B:O,14,FALSE)</f>
        <v>0</v>
      </c>
      <c r="L6154" s="22">
        <v>41303</v>
      </c>
    </row>
    <row r="6155" spans="1:12" ht="15" customHeight="1" x14ac:dyDescent="0.25">
      <c r="A6155" s="233" t="s">
        <v>3816</v>
      </c>
      <c r="B6155" s="27">
        <v>8699680080093</v>
      </c>
      <c r="C6155" s="232" t="s">
        <v>3817</v>
      </c>
      <c r="D6155" s="232" t="s">
        <v>3818</v>
      </c>
      <c r="E6155" s="232" t="s">
        <v>202</v>
      </c>
      <c r="F6155" s="233" t="s">
        <v>18</v>
      </c>
      <c r="G6155" s="233" t="s">
        <v>19</v>
      </c>
      <c r="H6155" s="232"/>
      <c r="I6155" s="32">
        <f>VLOOKUP(B6155,'[1]AKTİF ÜRÜNLER LİSTESİ'!B$1:M$7867,12,FALSE)</f>
        <v>0</v>
      </c>
      <c r="J6155" s="32">
        <f>VLOOKUP(B6155,'[1]AKTİF ÜRÜNLER LİSTESİ'!B$1:N$7867,13,FALSE)</f>
        <v>0</v>
      </c>
      <c r="K6155" s="32">
        <f>VLOOKUP(B6155,'[1]AKTİF ÜRÜNLER LİSTESİ'!B:O,14,FALSE)</f>
        <v>0</v>
      </c>
      <c r="L6155" s="22">
        <v>43606</v>
      </c>
    </row>
    <row r="6156" spans="1:12" ht="15" customHeight="1" x14ac:dyDescent="0.25">
      <c r="A6156" s="233" t="s">
        <v>4522</v>
      </c>
      <c r="B6156" s="234">
        <v>8699680080109</v>
      </c>
      <c r="C6156" s="232" t="s">
        <v>3817</v>
      </c>
      <c r="D6156" s="232" t="s">
        <v>3818</v>
      </c>
      <c r="E6156" s="232" t="s">
        <v>202</v>
      </c>
      <c r="F6156" s="233" t="s">
        <v>18</v>
      </c>
      <c r="G6156" s="233" t="s">
        <v>19</v>
      </c>
      <c r="H6156" s="232"/>
      <c r="I6156" s="32">
        <f>VLOOKUP(B6156,'[1]AKTİF ÜRÜNLER LİSTESİ'!B$1:M$7867,12,FALSE)</f>
        <v>0</v>
      </c>
      <c r="J6156" s="32">
        <f>VLOOKUP(B6156,'[1]AKTİF ÜRÜNLER LİSTESİ'!B$1:N$7867,13,FALSE)</f>
        <v>0</v>
      </c>
      <c r="K6156" s="32">
        <f>VLOOKUP(B6156,'[1]AKTİF ÜRÜNLER LİSTESİ'!B:O,14,FALSE)</f>
        <v>0</v>
      </c>
      <c r="L6156" s="22">
        <v>43193</v>
      </c>
    </row>
    <row r="6157" spans="1:12" ht="15" customHeight="1" x14ac:dyDescent="0.25">
      <c r="A6157" s="233" t="s">
        <v>7808</v>
      </c>
      <c r="B6157" s="27">
        <v>8699680090030</v>
      </c>
      <c r="C6157" s="232" t="s">
        <v>52</v>
      </c>
      <c r="D6157" s="233" t="s">
        <v>53</v>
      </c>
      <c r="E6157" s="233" t="s">
        <v>202</v>
      </c>
      <c r="F6157" s="233" t="s">
        <v>18</v>
      </c>
      <c r="G6157" s="233" t="s">
        <v>19</v>
      </c>
      <c r="H6157" s="232"/>
      <c r="I6157" s="32">
        <f>VLOOKUP(B6157,'[1]AKTİF ÜRÜNLER LİSTESİ'!B$1:M$7867,12,FALSE)</f>
        <v>0</v>
      </c>
      <c r="J6157" s="32">
        <f>VLOOKUP(B6157,'[1]AKTİF ÜRÜNLER LİSTESİ'!B$1:N$7867,13,FALSE)</f>
        <v>0</v>
      </c>
      <c r="K6157" s="32">
        <f>VLOOKUP(B6157,'[1]AKTİF ÜRÜNLER LİSTESİ'!B:O,14,FALSE)</f>
        <v>0</v>
      </c>
      <c r="L6157" s="22">
        <v>41303</v>
      </c>
    </row>
    <row r="6158" spans="1:12" ht="15" customHeight="1" x14ac:dyDescent="0.25">
      <c r="A6158" s="233" t="s">
        <v>7806</v>
      </c>
      <c r="B6158" s="27">
        <v>8699680090047</v>
      </c>
      <c r="C6158" s="232" t="s">
        <v>52</v>
      </c>
      <c r="D6158" s="233" t="s">
        <v>53</v>
      </c>
      <c r="E6158" s="233" t="s">
        <v>202</v>
      </c>
      <c r="F6158" s="233" t="s">
        <v>18</v>
      </c>
      <c r="G6158" s="233" t="s">
        <v>19</v>
      </c>
      <c r="H6158" s="232"/>
      <c r="I6158" s="32">
        <f>VLOOKUP(B6158,'[1]AKTİF ÜRÜNLER LİSTESİ'!B$1:M$7867,12,FALSE)</f>
        <v>0</v>
      </c>
      <c r="J6158" s="32">
        <f>VLOOKUP(B6158,'[1]AKTİF ÜRÜNLER LİSTESİ'!B$1:N$7867,13,FALSE)</f>
        <v>0</v>
      </c>
      <c r="K6158" s="32">
        <f>VLOOKUP(B6158,'[1]AKTİF ÜRÜNLER LİSTESİ'!B:O,14,FALSE)</f>
        <v>0</v>
      </c>
      <c r="L6158" s="22">
        <v>41303</v>
      </c>
    </row>
    <row r="6159" spans="1:12" ht="15" customHeight="1" x14ac:dyDescent="0.25">
      <c r="A6159" s="233" t="s">
        <v>7012</v>
      </c>
      <c r="B6159" s="27">
        <v>8699680090054</v>
      </c>
      <c r="C6159" s="232" t="s">
        <v>1061</v>
      </c>
      <c r="D6159" s="233" t="s">
        <v>1062</v>
      </c>
      <c r="E6159" s="233" t="s">
        <v>202</v>
      </c>
      <c r="F6159" s="233" t="s">
        <v>18</v>
      </c>
      <c r="G6159" s="233" t="s">
        <v>19</v>
      </c>
      <c r="H6159" s="232"/>
      <c r="I6159" s="32">
        <f>VLOOKUP(B6159,'[1]AKTİF ÜRÜNLER LİSTESİ'!B$1:M$7867,12,FALSE)</f>
        <v>0</v>
      </c>
      <c r="J6159" s="32">
        <f>VLOOKUP(B6159,'[1]AKTİF ÜRÜNLER LİSTESİ'!B$1:N$7867,13,FALSE)</f>
        <v>0</v>
      </c>
      <c r="K6159" s="32">
        <f>VLOOKUP(B6159,'[1]AKTİF ÜRÜNLER LİSTESİ'!B:O,14,FALSE)</f>
        <v>0</v>
      </c>
      <c r="L6159" s="22">
        <v>41303</v>
      </c>
    </row>
    <row r="6160" spans="1:12" ht="15" customHeight="1" x14ac:dyDescent="0.25">
      <c r="A6160" s="232" t="s">
        <v>8721</v>
      </c>
      <c r="B6160" s="27">
        <v>8699680090061</v>
      </c>
      <c r="C6160" s="232" t="s">
        <v>1396</v>
      </c>
      <c r="D6160" s="233" t="s">
        <v>1397</v>
      </c>
      <c r="E6160" s="233" t="s">
        <v>202</v>
      </c>
      <c r="F6160" s="233" t="s">
        <v>18</v>
      </c>
      <c r="G6160" s="233" t="s">
        <v>19</v>
      </c>
      <c r="H6160" s="232"/>
      <c r="I6160" s="32">
        <f>VLOOKUP(B6160,'[1]AKTİF ÜRÜNLER LİSTESİ'!B$1:M$7867,12,FALSE)</f>
        <v>1</v>
      </c>
      <c r="J6160" s="32">
        <f>VLOOKUP(B6160,'[1]AKTİF ÜRÜNLER LİSTESİ'!B$1:N$7867,13,FALSE)</f>
        <v>1</v>
      </c>
      <c r="K6160" s="32">
        <f>VLOOKUP(B6160,'[1]AKTİF ÜRÜNLER LİSTESİ'!B:O,14,FALSE)</f>
        <v>0</v>
      </c>
      <c r="L6160" s="22">
        <v>41303</v>
      </c>
    </row>
    <row r="6161" spans="1:12" ht="15" customHeight="1" x14ac:dyDescent="0.25">
      <c r="A6161" s="232" t="s">
        <v>8722</v>
      </c>
      <c r="B6161" s="27">
        <v>8699680090078</v>
      </c>
      <c r="C6161" s="232" t="s">
        <v>1396</v>
      </c>
      <c r="D6161" s="233" t="s">
        <v>1397</v>
      </c>
      <c r="E6161" s="233" t="s">
        <v>202</v>
      </c>
      <c r="F6161" s="233" t="s">
        <v>18</v>
      </c>
      <c r="G6161" s="233" t="s">
        <v>19</v>
      </c>
      <c r="H6161" s="232"/>
      <c r="I6161" s="32">
        <f>VLOOKUP(B6161,'[1]AKTİF ÜRÜNLER LİSTESİ'!B$1:M$7867,12,FALSE)</f>
        <v>1</v>
      </c>
      <c r="J6161" s="32">
        <f>VLOOKUP(B6161,'[1]AKTİF ÜRÜNLER LİSTESİ'!B$1:N$7867,13,FALSE)</f>
        <v>1</v>
      </c>
      <c r="K6161" s="32">
        <f>VLOOKUP(B6161,'[1]AKTİF ÜRÜNLER LİSTESİ'!B:O,14,FALSE)</f>
        <v>0</v>
      </c>
      <c r="L6161" s="22">
        <v>41303</v>
      </c>
    </row>
    <row r="6162" spans="1:12" ht="15" customHeight="1" x14ac:dyDescent="0.25">
      <c r="A6162" s="233" t="s">
        <v>8720</v>
      </c>
      <c r="B6162" s="27">
        <v>8699680090092</v>
      </c>
      <c r="C6162" s="232" t="s">
        <v>1396</v>
      </c>
      <c r="D6162" s="233" t="s">
        <v>1397</v>
      </c>
      <c r="E6162" s="233" t="s">
        <v>202</v>
      </c>
      <c r="F6162" s="233" t="s">
        <v>18</v>
      </c>
      <c r="G6162" s="233" t="s">
        <v>19</v>
      </c>
      <c r="H6162" s="232"/>
      <c r="I6162" s="32">
        <f>VLOOKUP(B6162,'[1]AKTİF ÜRÜNLER LİSTESİ'!B$1:M$7867,12,FALSE)</f>
        <v>1</v>
      </c>
      <c r="J6162" s="32">
        <f>VLOOKUP(B6162,'[1]AKTİF ÜRÜNLER LİSTESİ'!B$1:N$7867,13,FALSE)</f>
        <v>1</v>
      </c>
      <c r="K6162" s="32">
        <f>VLOOKUP(B6162,'[1]AKTİF ÜRÜNLER LİSTESİ'!B:O,14,FALSE)</f>
        <v>0</v>
      </c>
      <c r="L6162" s="22">
        <v>41303</v>
      </c>
    </row>
    <row r="6163" spans="1:12" ht="15" customHeight="1" x14ac:dyDescent="0.25">
      <c r="A6163" s="233" t="s">
        <v>9679</v>
      </c>
      <c r="B6163" s="27">
        <v>8699680090108</v>
      </c>
      <c r="C6163" s="232" t="s">
        <v>1065</v>
      </c>
      <c r="D6163" s="233" t="s">
        <v>1066</v>
      </c>
      <c r="E6163" s="233" t="s">
        <v>202</v>
      </c>
      <c r="F6163" s="233" t="s">
        <v>18</v>
      </c>
      <c r="G6163" s="233" t="s">
        <v>19</v>
      </c>
      <c r="H6163" s="232"/>
      <c r="I6163" s="32">
        <f>VLOOKUP(B6163,'[1]AKTİF ÜRÜNLER LİSTESİ'!B$1:M$7867,12,FALSE)</f>
        <v>1</v>
      </c>
      <c r="J6163" s="32">
        <f>VLOOKUP(B6163,'[1]AKTİF ÜRÜNLER LİSTESİ'!B$1:N$7867,13,FALSE)</f>
        <v>0</v>
      </c>
      <c r="K6163" s="32">
        <f>VLOOKUP(B6163,'[1]AKTİF ÜRÜNLER LİSTESİ'!B:O,14,FALSE)</f>
        <v>0</v>
      </c>
      <c r="L6163" s="22">
        <v>41303</v>
      </c>
    </row>
    <row r="6164" spans="1:12" ht="15" customHeight="1" x14ac:dyDescent="0.25">
      <c r="A6164" s="233" t="s">
        <v>9677</v>
      </c>
      <c r="B6164" s="27">
        <v>8699680090115</v>
      </c>
      <c r="C6164" s="232" t="s">
        <v>1065</v>
      </c>
      <c r="D6164" s="233" t="s">
        <v>1066</v>
      </c>
      <c r="E6164" s="233" t="s">
        <v>202</v>
      </c>
      <c r="F6164" s="233" t="s">
        <v>18</v>
      </c>
      <c r="G6164" s="233" t="s">
        <v>19</v>
      </c>
      <c r="H6164" s="232"/>
      <c r="I6164" s="32">
        <f>VLOOKUP(B6164,'[1]AKTİF ÜRÜNLER LİSTESİ'!B$1:M$7867,12,FALSE)</f>
        <v>1</v>
      </c>
      <c r="J6164" s="32">
        <f>VLOOKUP(B6164,'[1]AKTİF ÜRÜNLER LİSTESİ'!B$1:N$7867,13,FALSE)</f>
        <v>0</v>
      </c>
      <c r="K6164" s="32">
        <f>VLOOKUP(B6164,'[1]AKTİF ÜRÜNLER LİSTESİ'!B:O,14,FALSE)</f>
        <v>0</v>
      </c>
      <c r="L6164" s="22">
        <v>41303</v>
      </c>
    </row>
    <row r="6165" spans="1:12" ht="15" customHeight="1" x14ac:dyDescent="0.25">
      <c r="A6165" s="233" t="s">
        <v>9678</v>
      </c>
      <c r="B6165" s="27">
        <v>8699680090122</v>
      </c>
      <c r="C6165" s="232" t="s">
        <v>1065</v>
      </c>
      <c r="D6165" s="233" t="s">
        <v>1066</v>
      </c>
      <c r="E6165" s="233" t="s">
        <v>202</v>
      </c>
      <c r="F6165" s="233" t="s">
        <v>18</v>
      </c>
      <c r="G6165" s="233" t="s">
        <v>19</v>
      </c>
      <c r="H6165" s="232"/>
      <c r="I6165" s="32">
        <f>VLOOKUP(B6165,'[1]AKTİF ÜRÜNLER LİSTESİ'!B$1:M$7867,12,FALSE)</f>
        <v>1</v>
      </c>
      <c r="J6165" s="32">
        <f>VLOOKUP(B6165,'[1]AKTİF ÜRÜNLER LİSTESİ'!B$1:N$7867,13,FALSE)</f>
        <v>0</v>
      </c>
      <c r="K6165" s="32">
        <f>VLOOKUP(B6165,'[1]AKTİF ÜRÜNLER LİSTESİ'!B:O,14,FALSE)</f>
        <v>0</v>
      </c>
      <c r="L6165" s="22">
        <v>41303</v>
      </c>
    </row>
    <row r="6166" spans="1:12" ht="15" customHeight="1" x14ac:dyDescent="0.25">
      <c r="A6166" s="233" t="s">
        <v>9680</v>
      </c>
      <c r="B6166" s="27">
        <v>8699680090139</v>
      </c>
      <c r="C6166" s="232" t="s">
        <v>1065</v>
      </c>
      <c r="D6166" s="233" t="s">
        <v>1066</v>
      </c>
      <c r="E6166" s="233" t="s">
        <v>202</v>
      </c>
      <c r="F6166" s="233" t="s">
        <v>18</v>
      </c>
      <c r="G6166" s="233" t="s">
        <v>19</v>
      </c>
      <c r="H6166" s="232"/>
      <c r="I6166" s="32">
        <f>VLOOKUP(B6166,'[1]AKTİF ÜRÜNLER LİSTESİ'!B$1:M$7867,12,FALSE)</f>
        <v>1</v>
      </c>
      <c r="J6166" s="32">
        <f>VLOOKUP(B6166,'[1]AKTİF ÜRÜNLER LİSTESİ'!B$1:N$7867,13,FALSE)</f>
        <v>0</v>
      </c>
      <c r="K6166" s="32">
        <f>VLOOKUP(B6166,'[1]AKTİF ÜRÜNLER LİSTESİ'!B:O,14,FALSE)</f>
        <v>0</v>
      </c>
      <c r="L6166" s="22">
        <v>41303</v>
      </c>
    </row>
    <row r="6167" spans="1:12" ht="15" customHeight="1" x14ac:dyDescent="0.25">
      <c r="A6167" s="233" t="s">
        <v>8908</v>
      </c>
      <c r="B6167" s="27">
        <v>8699680090177</v>
      </c>
      <c r="C6167" s="232" t="s">
        <v>1968</v>
      </c>
      <c r="D6167" s="233" t="s">
        <v>1969</v>
      </c>
      <c r="E6167" s="233" t="s">
        <v>202</v>
      </c>
      <c r="F6167" s="233" t="s">
        <v>18</v>
      </c>
      <c r="G6167" s="233" t="s">
        <v>19</v>
      </c>
      <c r="H6167" s="232"/>
      <c r="I6167" s="32">
        <f>VLOOKUP(B6167,'[1]AKTİF ÜRÜNLER LİSTESİ'!B$1:M$7867,12,FALSE)</f>
        <v>1</v>
      </c>
      <c r="J6167" s="32">
        <f>VLOOKUP(B6167,'[1]AKTİF ÜRÜNLER LİSTESİ'!B$1:N$7867,13,FALSE)</f>
        <v>1</v>
      </c>
      <c r="K6167" s="32">
        <f>VLOOKUP(B6167,'[1]AKTİF ÜRÜNLER LİSTESİ'!B:O,14,FALSE)</f>
        <v>0</v>
      </c>
      <c r="L6167" s="22">
        <v>41303</v>
      </c>
    </row>
    <row r="6168" spans="1:12" ht="15" customHeight="1" x14ac:dyDescent="0.25">
      <c r="A6168" s="233" t="s">
        <v>7807</v>
      </c>
      <c r="B6168" s="27">
        <v>8699680090184</v>
      </c>
      <c r="C6168" s="232" t="s">
        <v>52</v>
      </c>
      <c r="D6168" s="233" t="s">
        <v>53</v>
      </c>
      <c r="E6168" s="233" t="s">
        <v>202</v>
      </c>
      <c r="F6168" s="233" t="s">
        <v>18</v>
      </c>
      <c r="G6168" s="233" t="s">
        <v>19</v>
      </c>
      <c r="H6168" s="232"/>
      <c r="I6168" s="32">
        <f>VLOOKUP(B6168,'[1]AKTİF ÜRÜNLER LİSTESİ'!B$1:M$7867,12,FALSE)</f>
        <v>0</v>
      </c>
      <c r="J6168" s="32">
        <f>VLOOKUP(B6168,'[1]AKTİF ÜRÜNLER LİSTESİ'!B$1:N$7867,13,FALSE)</f>
        <v>0</v>
      </c>
      <c r="K6168" s="32">
        <f>VLOOKUP(B6168,'[1]AKTİF ÜRÜNLER LİSTESİ'!B:O,14,FALSE)</f>
        <v>0</v>
      </c>
      <c r="L6168" s="22">
        <v>41303</v>
      </c>
    </row>
    <row r="6169" spans="1:12" ht="15" customHeight="1" x14ac:dyDescent="0.25">
      <c r="A6169" s="233" t="s">
        <v>7009</v>
      </c>
      <c r="B6169" s="27">
        <v>8699680090252</v>
      </c>
      <c r="C6169" s="232" t="s">
        <v>329</v>
      </c>
      <c r="D6169" s="233" t="s">
        <v>330</v>
      </c>
      <c r="E6169" s="233" t="s">
        <v>202</v>
      </c>
      <c r="F6169" s="233" t="s">
        <v>18</v>
      </c>
      <c r="G6169" s="233" t="s">
        <v>19</v>
      </c>
      <c r="H6169" s="232"/>
      <c r="I6169" s="32">
        <f>VLOOKUP(B6169,'[1]AKTİF ÜRÜNLER LİSTESİ'!B$1:M$7867,12,FALSE)</f>
        <v>0</v>
      </c>
      <c r="J6169" s="32">
        <f>VLOOKUP(B6169,'[1]AKTİF ÜRÜNLER LİSTESİ'!B$1:N$7867,13,FALSE)</f>
        <v>0</v>
      </c>
      <c r="K6169" s="32">
        <f>VLOOKUP(B6169,'[1]AKTİF ÜRÜNLER LİSTESİ'!B:O,14,FALSE)</f>
        <v>0</v>
      </c>
      <c r="L6169" s="22">
        <v>41303</v>
      </c>
    </row>
    <row r="6170" spans="1:12" ht="15" customHeight="1" x14ac:dyDescent="0.25">
      <c r="A6170" s="233" t="s">
        <v>6716</v>
      </c>
      <c r="B6170" s="27">
        <v>8699680090276</v>
      </c>
      <c r="C6170" s="232" t="s">
        <v>6717</v>
      </c>
      <c r="D6170" s="233" t="s">
        <v>6718</v>
      </c>
      <c r="E6170" s="232" t="s">
        <v>202</v>
      </c>
      <c r="F6170" s="233" t="s">
        <v>18</v>
      </c>
      <c r="G6170" s="233" t="s">
        <v>19</v>
      </c>
      <c r="H6170" s="232"/>
      <c r="I6170" s="32">
        <f>VLOOKUP(B6170,'[1]AKTİF ÜRÜNLER LİSTESİ'!B$1:M$7867,12,FALSE)</f>
        <v>2</v>
      </c>
      <c r="J6170" s="32">
        <f>VLOOKUP(B6170,'[1]AKTİF ÜRÜNLER LİSTESİ'!B$1:N$7867,13,FALSE)</f>
        <v>0</v>
      </c>
      <c r="K6170" s="32">
        <f>VLOOKUP(B6170,'[1]AKTİF ÜRÜNLER LİSTESİ'!B:O,14,FALSE)</f>
        <v>0</v>
      </c>
      <c r="L6170" s="22">
        <v>41443</v>
      </c>
    </row>
    <row r="6171" spans="1:12" ht="15" customHeight="1" x14ac:dyDescent="0.25">
      <c r="A6171" s="233" t="s">
        <v>6729</v>
      </c>
      <c r="B6171" s="27">
        <v>8699680090283</v>
      </c>
      <c r="C6171" s="232" t="s">
        <v>6717</v>
      </c>
      <c r="D6171" s="233" t="s">
        <v>6718</v>
      </c>
      <c r="E6171" s="233" t="s">
        <v>202</v>
      </c>
      <c r="F6171" s="233" t="s">
        <v>18</v>
      </c>
      <c r="G6171" s="233" t="s">
        <v>19</v>
      </c>
      <c r="H6171" s="232"/>
      <c r="I6171" s="32">
        <f>VLOOKUP(B6171,'[1]AKTİF ÜRÜNLER LİSTESİ'!B$1:M$7867,12,FALSE)</f>
        <v>2</v>
      </c>
      <c r="J6171" s="32">
        <f>VLOOKUP(B6171,'[1]AKTİF ÜRÜNLER LİSTESİ'!B$1:N$7867,13,FALSE)</f>
        <v>0</v>
      </c>
      <c r="K6171" s="32">
        <f>VLOOKUP(B6171,'[1]AKTİF ÜRÜNLER LİSTESİ'!B:O,14,FALSE)</f>
        <v>0</v>
      </c>
      <c r="L6171" s="22">
        <v>41429</v>
      </c>
    </row>
    <row r="6172" spans="1:12" ht="15" customHeight="1" x14ac:dyDescent="0.25">
      <c r="A6172" s="233" t="s">
        <v>6730</v>
      </c>
      <c r="B6172" s="27">
        <v>8699680090290</v>
      </c>
      <c r="C6172" s="232" t="s">
        <v>6731</v>
      </c>
      <c r="D6172" s="233" t="s">
        <v>6732</v>
      </c>
      <c r="E6172" s="233" t="s">
        <v>202</v>
      </c>
      <c r="F6172" s="233" t="s">
        <v>18</v>
      </c>
      <c r="G6172" s="233" t="s">
        <v>19</v>
      </c>
      <c r="H6172" s="232"/>
      <c r="I6172" s="32">
        <f>VLOOKUP(B6172,'[1]AKTİF ÜRÜNLER LİSTESİ'!B$1:M$7867,12,FALSE)</f>
        <v>2</v>
      </c>
      <c r="J6172" s="32">
        <f>VLOOKUP(B6172,'[1]AKTİF ÜRÜNLER LİSTESİ'!B$1:N$7867,13,FALSE)</f>
        <v>0</v>
      </c>
      <c r="K6172" s="32">
        <f>VLOOKUP(B6172,'[1]AKTİF ÜRÜNLER LİSTESİ'!B:O,14,FALSE)</f>
        <v>0</v>
      </c>
      <c r="L6172" s="22">
        <v>41429</v>
      </c>
    </row>
    <row r="6173" spans="1:12" ht="15" customHeight="1" x14ac:dyDescent="0.25">
      <c r="A6173" s="233" t="s">
        <v>6733</v>
      </c>
      <c r="B6173" s="27">
        <v>8699680090306</v>
      </c>
      <c r="C6173" s="232" t="s">
        <v>6731</v>
      </c>
      <c r="D6173" s="233" t="s">
        <v>6732</v>
      </c>
      <c r="E6173" s="233" t="s">
        <v>202</v>
      </c>
      <c r="F6173" s="233" t="s">
        <v>18</v>
      </c>
      <c r="G6173" s="233" t="s">
        <v>19</v>
      </c>
      <c r="H6173" s="232"/>
      <c r="I6173" s="32">
        <f>VLOOKUP(B6173,'[1]AKTİF ÜRÜNLER LİSTESİ'!B$1:M$7867,12,FALSE)</f>
        <v>2</v>
      </c>
      <c r="J6173" s="32">
        <f>VLOOKUP(B6173,'[1]AKTİF ÜRÜNLER LİSTESİ'!B$1:N$7867,13,FALSE)</f>
        <v>0</v>
      </c>
      <c r="K6173" s="32">
        <f>VLOOKUP(B6173,'[1]AKTİF ÜRÜNLER LİSTESİ'!B:O,14,FALSE)</f>
        <v>0</v>
      </c>
      <c r="L6173" s="22">
        <v>41429</v>
      </c>
    </row>
    <row r="6174" spans="1:12" ht="15" customHeight="1" x14ac:dyDescent="0.25">
      <c r="A6174" s="233" t="s">
        <v>6486</v>
      </c>
      <c r="B6174" s="27">
        <v>8699680090313</v>
      </c>
      <c r="C6174" s="232" t="s">
        <v>744</v>
      </c>
      <c r="D6174" s="233" t="s">
        <v>745</v>
      </c>
      <c r="E6174" s="232" t="s">
        <v>202</v>
      </c>
      <c r="F6174" s="233" t="s">
        <v>18</v>
      </c>
      <c r="G6174" s="233" t="s">
        <v>19</v>
      </c>
      <c r="H6174" s="232"/>
      <c r="I6174" s="32">
        <f>VLOOKUP(B6174,'[1]AKTİF ÜRÜNLER LİSTESİ'!B$1:M$7867,12,FALSE)</f>
        <v>0</v>
      </c>
      <c r="J6174" s="32">
        <f>VLOOKUP(B6174,'[1]AKTİF ÜRÜNLER LİSTESİ'!B$1:N$7867,13,FALSE)</f>
        <v>0</v>
      </c>
      <c r="K6174" s="32">
        <f>VLOOKUP(B6174,'[1]AKTİF ÜRÜNLER LİSTESİ'!B:O,14,FALSE)</f>
        <v>0</v>
      </c>
      <c r="L6174" s="22">
        <v>41730</v>
      </c>
    </row>
    <row r="6175" spans="1:12" ht="15" customHeight="1" x14ac:dyDescent="0.25">
      <c r="A6175" s="233" t="s">
        <v>6672</v>
      </c>
      <c r="B6175" s="27">
        <v>8699680090320</v>
      </c>
      <c r="C6175" s="232" t="s">
        <v>1463</v>
      </c>
      <c r="D6175" s="233" t="s">
        <v>1464</v>
      </c>
      <c r="E6175" s="232" t="s">
        <v>202</v>
      </c>
      <c r="F6175" s="233" t="s">
        <v>18</v>
      </c>
      <c r="G6175" s="233" t="s">
        <v>19</v>
      </c>
      <c r="H6175" s="232"/>
      <c r="I6175" s="32">
        <f>VLOOKUP(B6175,'[1]AKTİF ÜRÜNLER LİSTESİ'!B$1:M$7867,12,FALSE)</f>
        <v>0</v>
      </c>
      <c r="J6175" s="32">
        <f>VLOOKUP(B6175,'[1]AKTİF ÜRÜNLER LİSTESİ'!B$1:N$7867,13,FALSE)</f>
        <v>0</v>
      </c>
      <c r="K6175" s="32">
        <f>VLOOKUP(B6175,'[1]AKTİF ÜRÜNLER LİSTESİ'!B:O,14,FALSE)</f>
        <v>0</v>
      </c>
      <c r="L6175" s="22">
        <v>41527</v>
      </c>
    </row>
    <row r="6176" spans="1:12" ht="15" customHeight="1" x14ac:dyDescent="0.25">
      <c r="A6176" s="233" t="s">
        <v>6671</v>
      </c>
      <c r="B6176" s="27">
        <v>8699680090337</v>
      </c>
      <c r="C6176" s="232" t="s">
        <v>1463</v>
      </c>
      <c r="D6176" s="233" t="s">
        <v>1464</v>
      </c>
      <c r="E6176" s="232" t="s">
        <v>202</v>
      </c>
      <c r="F6176" s="233" t="s">
        <v>18</v>
      </c>
      <c r="G6176" s="233" t="s">
        <v>19</v>
      </c>
      <c r="H6176" s="232"/>
      <c r="I6176" s="32">
        <f>VLOOKUP(B6176,'[1]AKTİF ÜRÜNLER LİSTESİ'!B$1:M$7867,12,FALSE)</f>
        <v>0</v>
      </c>
      <c r="J6176" s="32">
        <f>VLOOKUP(B6176,'[1]AKTİF ÜRÜNLER LİSTESİ'!B$1:N$7867,13,FALSE)</f>
        <v>0</v>
      </c>
      <c r="K6176" s="32">
        <f>VLOOKUP(B6176,'[1]AKTİF ÜRÜNLER LİSTESİ'!B:O,14,FALSE)</f>
        <v>0</v>
      </c>
      <c r="L6176" s="22">
        <v>41527</v>
      </c>
    </row>
    <row r="6177" spans="1:12" ht="15" customHeight="1" x14ac:dyDescent="0.25">
      <c r="A6177" s="233" t="s">
        <v>6670</v>
      </c>
      <c r="B6177" s="27">
        <v>8699680090344</v>
      </c>
      <c r="C6177" s="232" t="s">
        <v>1463</v>
      </c>
      <c r="D6177" s="233" t="s">
        <v>1464</v>
      </c>
      <c r="E6177" s="232" t="s">
        <v>202</v>
      </c>
      <c r="F6177" s="233" t="s">
        <v>18</v>
      </c>
      <c r="G6177" s="233" t="s">
        <v>19</v>
      </c>
      <c r="H6177" s="232"/>
      <c r="I6177" s="32">
        <f>VLOOKUP(B6177,'[1]AKTİF ÜRÜNLER LİSTESİ'!B$1:M$7867,12,FALSE)</f>
        <v>0</v>
      </c>
      <c r="J6177" s="32">
        <f>VLOOKUP(B6177,'[1]AKTİF ÜRÜNLER LİSTESİ'!B$1:N$7867,13,FALSE)</f>
        <v>0</v>
      </c>
      <c r="K6177" s="32">
        <f>VLOOKUP(B6177,'[1]AKTİF ÜRÜNLER LİSTESİ'!B:O,14,FALSE)</f>
        <v>0</v>
      </c>
      <c r="L6177" s="22">
        <v>41527</v>
      </c>
    </row>
    <row r="6178" spans="1:12" ht="15" customHeight="1" x14ac:dyDescent="0.25">
      <c r="A6178" s="233" t="s">
        <v>6479</v>
      </c>
      <c r="B6178" s="27">
        <v>8699680090467</v>
      </c>
      <c r="C6178" s="232" t="s">
        <v>1129</v>
      </c>
      <c r="D6178" s="233" t="s">
        <v>1130</v>
      </c>
      <c r="E6178" s="232" t="s">
        <v>202</v>
      </c>
      <c r="F6178" s="233" t="s">
        <v>18</v>
      </c>
      <c r="G6178" s="233" t="s">
        <v>19</v>
      </c>
      <c r="H6178" s="232"/>
      <c r="I6178" s="32">
        <f>VLOOKUP(B6178,'[1]AKTİF ÜRÜNLER LİSTESİ'!B$1:M$7867,12,FALSE)</f>
        <v>0</v>
      </c>
      <c r="J6178" s="32">
        <f>VLOOKUP(B6178,'[1]AKTİF ÜRÜNLER LİSTESİ'!B$1:N$7867,13,FALSE)</f>
        <v>0</v>
      </c>
      <c r="K6178" s="32">
        <f>VLOOKUP(B6178,'[1]AKTİF ÜRÜNLER LİSTESİ'!B:O,14,FALSE)</f>
        <v>0</v>
      </c>
      <c r="L6178" s="22">
        <v>41730</v>
      </c>
    </row>
    <row r="6179" spans="1:12" ht="15" customHeight="1" x14ac:dyDescent="0.25">
      <c r="A6179" s="233" t="s">
        <v>6375</v>
      </c>
      <c r="B6179" s="27">
        <v>8699680090474</v>
      </c>
      <c r="C6179" s="232" t="s">
        <v>55</v>
      </c>
      <c r="D6179" s="233" t="s">
        <v>492</v>
      </c>
      <c r="E6179" s="232" t="s">
        <v>202</v>
      </c>
      <c r="F6179" s="233" t="s">
        <v>18</v>
      </c>
      <c r="G6179" s="233" t="s">
        <v>19</v>
      </c>
      <c r="H6179" s="232"/>
      <c r="I6179" s="32">
        <f>VLOOKUP(B6179,'[1]AKTİF ÜRÜNLER LİSTESİ'!B$1:M$7867,12,FALSE)</f>
        <v>0</v>
      </c>
      <c r="J6179" s="32">
        <f>VLOOKUP(B6179,'[1]AKTİF ÜRÜNLER LİSTESİ'!B$1:N$7867,13,FALSE)</f>
        <v>0</v>
      </c>
      <c r="K6179" s="32">
        <f>VLOOKUP(B6179,'[1]AKTİF ÜRÜNLER LİSTESİ'!B:O,14,FALSE)</f>
        <v>0</v>
      </c>
      <c r="L6179" s="22">
        <v>41842</v>
      </c>
    </row>
    <row r="6180" spans="1:12" ht="15" customHeight="1" x14ac:dyDescent="0.25">
      <c r="A6180" s="233" t="s">
        <v>6261</v>
      </c>
      <c r="B6180" s="27">
        <v>8699680090511</v>
      </c>
      <c r="C6180" s="232" t="s">
        <v>3149</v>
      </c>
      <c r="D6180" s="233" t="s">
        <v>3150</v>
      </c>
      <c r="E6180" s="233" t="s">
        <v>202</v>
      </c>
      <c r="F6180" s="233" t="s">
        <v>18</v>
      </c>
      <c r="G6180" s="233" t="s">
        <v>19</v>
      </c>
      <c r="H6180" s="232"/>
      <c r="I6180" s="32">
        <f>VLOOKUP(B6180,'[1]AKTİF ÜRÜNLER LİSTESİ'!B$1:M$7867,12,FALSE)</f>
        <v>1</v>
      </c>
      <c r="J6180" s="32">
        <f>VLOOKUP(B6180,'[1]AKTİF ÜRÜNLER LİSTESİ'!B$1:N$7867,13,FALSE)</f>
        <v>0</v>
      </c>
      <c r="K6180" s="32">
        <f>VLOOKUP(B6180,'[1]AKTİF ÜRÜNLER LİSTESİ'!B:O,14,FALSE)</f>
        <v>0</v>
      </c>
      <c r="L6180" s="22">
        <v>41975</v>
      </c>
    </row>
    <row r="6181" spans="1:12" ht="15" customHeight="1" x14ac:dyDescent="0.25">
      <c r="A6181" s="233" t="s">
        <v>6262</v>
      </c>
      <c r="B6181" s="27">
        <v>8699680090528</v>
      </c>
      <c r="C6181" s="232" t="s">
        <v>2313</v>
      </c>
      <c r="D6181" s="233" t="s">
        <v>2314</v>
      </c>
      <c r="E6181" s="233" t="s">
        <v>202</v>
      </c>
      <c r="F6181" s="233" t="s">
        <v>18</v>
      </c>
      <c r="G6181" s="233" t="s">
        <v>19</v>
      </c>
      <c r="H6181" s="232"/>
      <c r="I6181" s="32">
        <f>VLOOKUP(B6181,'[1]AKTİF ÜRÜNLER LİSTESİ'!B$1:M$7867,12,FALSE)</f>
        <v>1</v>
      </c>
      <c r="J6181" s="32">
        <f>VLOOKUP(B6181,'[1]AKTİF ÜRÜNLER LİSTESİ'!B$1:N$7867,13,FALSE)</f>
        <v>0</v>
      </c>
      <c r="K6181" s="32">
        <f>VLOOKUP(B6181,'[1]AKTİF ÜRÜNLER LİSTESİ'!B:O,14,FALSE)</f>
        <v>0</v>
      </c>
      <c r="L6181" s="22">
        <v>41975</v>
      </c>
    </row>
    <row r="6182" spans="1:12" ht="15" customHeight="1" x14ac:dyDescent="0.25">
      <c r="A6182" s="233" t="s">
        <v>4163</v>
      </c>
      <c r="B6182" s="27">
        <v>8699680090542</v>
      </c>
      <c r="C6182" s="232" t="s">
        <v>3205</v>
      </c>
      <c r="D6182" s="233" t="s">
        <v>3206</v>
      </c>
      <c r="E6182" s="232" t="s">
        <v>202</v>
      </c>
      <c r="F6182" s="233" t="s">
        <v>18</v>
      </c>
      <c r="G6182" s="233" t="s">
        <v>19</v>
      </c>
      <c r="H6182" s="232"/>
      <c r="I6182" s="32">
        <f>VLOOKUP(B6182,'[1]AKTİF ÜRÜNLER LİSTESİ'!B$1:M$7867,12,FALSE)</f>
        <v>2</v>
      </c>
      <c r="J6182" s="32">
        <f>VLOOKUP(B6182,'[1]AKTİF ÜRÜNLER LİSTESİ'!B$1:N$7867,13,FALSE)</f>
        <v>0</v>
      </c>
      <c r="K6182" s="32">
        <f>VLOOKUP(B6182,'[1]AKTİF ÜRÜNLER LİSTESİ'!B:O,14,FALSE)</f>
        <v>0</v>
      </c>
      <c r="L6182" s="22">
        <v>43417</v>
      </c>
    </row>
    <row r="6183" spans="1:12" ht="15" customHeight="1" x14ac:dyDescent="0.25">
      <c r="A6183" s="233" t="s">
        <v>4162</v>
      </c>
      <c r="B6183" s="27">
        <v>8699680090559</v>
      </c>
      <c r="C6183" s="232" t="s">
        <v>3205</v>
      </c>
      <c r="D6183" s="233" t="s">
        <v>3206</v>
      </c>
      <c r="E6183" s="232" t="s">
        <v>202</v>
      </c>
      <c r="F6183" s="233" t="s">
        <v>18</v>
      </c>
      <c r="G6183" s="233" t="s">
        <v>19</v>
      </c>
      <c r="H6183" s="232"/>
      <c r="I6183" s="32">
        <f>VLOOKUP(B6183,'[1]AKTİF ÜRÜNLER LİSTESİ'!B$1:M$7867,12,FALSE)</f>
        <v>2</v>
      </c>
      <c r="J6183" s="32">
        <f>VLOOKUP(B6183,'[1]AKTİF ÜRÜNLER LİSTESİ'!B$1:N$7867,13,FALSE)</f>
        <v>0</v>
      </c>
      <c r="K6183" s="32">
        <f>VLOOKUP(B6183,'[1]AKTİF ÜRÜNLER LİSTESİ'!B:O,14,FALSE)</f>
        <v>0</v>
      </c>
      <c r="L6183" s="22">
        <v>43417</v>
      </c>
    </row>
    <row r="6184" spans="1:12" ht="15" customHeight="1" x14ac:dyDescent="0.25">
      <c r="A6184" s="233" t="s">
        <v>4164</v>
      </c>
      <c r="B6184" s="27">
        <v>8699680090573</v>
      </c>
      <c r="C6184" s="232" t="s">
        <v>820</v>
      </c>
      <c r="D6184" s="233" t="s">
        <v>821</v>
      </c>
      <c r="E6184" s="232" t="s">
        <v>202</v>
      </c>
      <c r="F6184" s="233" t="s">
        <v>18</v>
      </c>
      <c r="G6184" s="233" t="s">
        <v>19</v>
      </c>
      <c r="H6184" s="232"/>
      <c r="I6184" s="32">
        <f>VLOOKUP(B6184,'[1]AKTİF ÜRÜNLER LİSTESİ'!B$1:M$7867,12,FALSE)</f>
        <v>2</v>
      </c>
      <c r="J6184" s="32">
        <f>VLOOKUP(B6184,'[1]AKTİF ÜRÜNLER LİSTESİ'!B$1:N$7867,13,FALSE)</f>
        <v>0</v>
      </c>
      <c r="K6184" s="32">
        <f>VLOOKUP(B6184,'[1]AKTİF ÜRÜNLER LİSTESİ'!B:O,14,FALSE)</f>
        <v>0</v>
      </c>
      <c r="L6184" s="22">
        <v>43417</v>
      </c>
    </row>
    <row r="6185" spans="1:12" ht="15" customHeight="1" x14ac:dyDescent="0.25">
      <c r="A6185" s="233" t="s">
        <v>4165</v>
      </c>
      <c r="B6185" s="27">
        <v>8699680090597</v>
      </c>
      <c r="C6185" s="232" t="s">
        <v>820</v>
      </c>
      <c r="D6185" s="233" t="s">
        <v>821</v>
      </c>
      <c r="E6185" s="232" t="s">
        <v>202</v>
      </c>
      <c r="F6185" s="233" t="s">
        <v>18</v>
      </c>
      <c r="G6185" s="233" t="s">
        <v>19</v>
      </c>
      <c r="H6185" s="232"/>
      <c r="I6185" s="32">
        <f>VLOOKUP(B6185,'[1]AKTİF ÜRÜNLER LİSTESİ'!B$1:M$7867,12,FALSE)</f>
        <v>2</v>
      </c>
      <c r="J6185" s="32">
        <f>VLOOKUP(B6185,'[1]AKTİF ÜRÜNLER LİSTESİ'!B$1:N$7867,13,FALSE)</f>
        <v>0</v>
      </c>
      <c r="K6185" s="32">
        <f>VLOOKUP(B6185,'[1]AKTİF ÜRÜNLER LİSTESİ'!B:O,14,FALSE)</f>
        <v>0</v>
      </c>
      <c r="L6185" s="22">
        <v>43417</v>
      </c>
    </row>
    <row r="6186" spans="1:12" ht="15" customHeight="1" x14ac:dyDescent="0.25">
      <c r="A6186" s="233" t="s">
        <v>4570</v>
      </c>
      <c r="B6186" s="234">
        <v>8699680090764</v>
      </c>
      <c r="C6186" s="232" t="s">
        <v>4568</v>
      </c>
      <c r="D6186" s="232" t="s">
        <v>4569</v>
      </c>
      <c r="E6186" s="232" t="s">
        <v>202</v>
      </c>
      <c r="F6186" s="233" t="s">
        <v>18</v>
      </c>
      <c r="G6186" s="233" t="s">
        <v>19</v>
      </c>
      <c r="H6186" s="232"/>
      <c r="I6186" s="32">
        <f>VLOOKUP(B6186,'[1]AKTİF ÜRÜNLER LİSTESİ'!B$1:M$7867,12,FALSE)</f>
        <v>0</v>
      </c>
      <c r="J6186" s="32">
        <f>VLOOKUP(B6186,'[1]AKTİF ÜRÜNLER LİSTESİ'!B$1:N$7867,13,FALSE)</f>
        <v>0</v>
      </c>
      <c r="K6186" s="32">
        <f>VLOOKUP(B6186,'[1]AKTİF ÜRÜNLER LİSTESİ'!B:O,14,FALSE)</f>
        <v>0</v>
      </c>
      <c r="L6186" s="22">
        <v>43186</v>
      </c>
    </row>
    <row r="6187" spans="1:12" ht="15" customHeight="1" x14ac:dyDescent="0.25">
      <c r="A6187" s="233" t="s">
        <v>4567</v>
      </c>
      <c r="B6187" s="234">
        <v>8699680090771</v>
      </c>
      <c r="C6187" s="232" t="s">
        <v>4568</v>
      </c>
      <c r="D6187" s="232" t="s">
        <v>4569</v>
      </c>
      <c r="E6187" s="232" t="s">
        <v>202</v>
      </c>
      <c r="F6187" s="233" t="s">
        <v>18</v>
      </c>
      <c r="G6187" s="233" t="s">
        <v>19</v>
      </c>
      <c r="H6187" s="232"/>
      <c r="I6187" s="32">
        <f>VLOOKUP(B6187,'[1]AKTİF ÜRÜNLER LİSTESİ'!B$1:M$7867,12,FALSE)</f>
        <v>0</v>
      </c>
      <c r="J6187" s="32">
        <f>VLOOKUP(B6187,'[1]AKTİF ÜRÜNLER LİSTESİ'!B$1:N$7867,13,FALSE)</f>
        <v>0</v>
      </c>
      <c r="K6187" s="32">
        <f>VLOOKUP(B6187,'[1]AKTİF ÜRÜNLER LİSTESİ'!B:O,14,FALSE)</f>
        <v>0</v>
      </c>
      <c r="L6187" s="22">
        <v>43186</v>
      </c>
    </row>
    <row r="6188" spans="1:12" ht="15" customHeight="1" x14ac:dyDescent="0.25">
      <c r="A6188" s="233" t="s">
        <v>3909</v>
      </c>
      <c r="B6188" s="234">
        <v>8699680090788</v>
      </c>
      <c r="C6188" s="232" t="s">
        <v>2797</v>
      </c>
      <c r="D6188" s="232" t="s">
        <v>2798</v>
      </c>
      <c r="E6188" s="232" t="s">
        <v>202</v>
      </c>
      <c r="F6188" s="233" t="s">
        <v>18</v>
      </c>
      <c r="G6188" s="233" t="s">
        <v>19</v>
      </c>
      <c r="H6188" s="232"/>
      <c r="I6188" s="32">
        <f>VLOOKUP(B6188,'[1]AKTİF ÜRÜNLER LİSTESİ'!B$1:M$7867,12,FALSE)</f>
        <v>0</v>
      </c>
      <c r="J6188" s="32">
        <f>VLOOKUP(B6188,'[1]AKTİF ÜRÜNLER LİSTESİ'!B$1:N$7867,13,FALSE)</f>
        <v>0</v>
      </c>
      <c r="K6188" s="32">
        <f>VLOOKUP(B6188,'[1]AKTİF ÜRÜNLER LİSTESİ'!B:O,14,FALSE)</f>
        <v>0</v>
      </c>
      <c r="L6188" s="22">
        <v>43564</v>
      </c>
    </row>
    <row r="6189" spans="1:12" ht="15" customHeight="1" x14ac:dyDescent="0.25">
      <c r="A6189" s="233" t="s">
        <v>4605</v>
      </c>
      <c r="B6189" s="234">
        <v>8699680090825</v>
      </c>
      <c r="C6189" s="232" t="s">
        <v>2080</v>
      </c>
      <c r="D6189" s="232" t="s">
        <v>2081</v>
      </c>
      <c r="E6189" s="232" t="s">
        <v>202</v>
      </c>
      <c r="F6189" s="233" t="s">
        <v>18</v>
      </c>
      <c r="G6189" s="233" t="s">
        <v>19</v>
      </c>
      <c r="H6189" s="232"/>
      <c r="I6189" s="32">
        <f>VLOOKUP(B6189,'[1]AKTİF ÜRÜNLER LİSTESİ'!B$1:M$7867,12,FALSE)</f>
        <v>0</v>
      </c>
      <c r="J6189" s="32">
        <f>VLOOKUP(B6189,'[1]AKTİF ÜRÜNLER LİSTESİ'!B$1:N$7867,13,FALSE)</f>
        <v>0</v>
      </c>
      <c r="K6189" s="32">
        <f>VLOOKUP(B6189,'[1]AKTİF ÜRÜNLER LİSTESİ'!B:O,14,FALSE)</f>
        <v>0</v>
      </c>
      <c r="L6189" s="22">
        <v>43158</v>
      </c>
    </row>
    <row r="6190" spans="1:12" ht="15" customHeight="1" x14ac:dyDescent="0.25">
      <c r="A6190" s="233" t="s">
        <v>5411</v>
      </c>
      <c r="B6190" s="234">
        <v>8699680090832</v>
      </c>
      <c r="C6190" s="232" t="s">
        <v>5412</v>
      </c>
      <c r="D6190" s="232" t="s">
        <v>5413</v>
      </c>
      <c r="E6190" s="232" t="s">
        <v>202</v>
      </c>
      <c r="F6190" s="233" t="s">
        <v>18</v>
      </c>
      <c r="G6190" s="233" t="s">
        <v>19</v>
      </c>
      <c r="H6190" s="232"/>
      <c r="I6190" s="32">
        <f>VLOOKUP(B6190,'[1]AKTİF ÜRÜNLER LİSTESİ'!B$1:M$7867,12,FALSE)</f>
        <v>0</v>
      </c>
      <c r="J6190" s="32">
        <f>VLOOKUP(B6190,'[1]AKTİF ÜRÜNLER LİSTESİ'!B$1:N$7867,13,FALSE)</f>
        <v>0</v>
      </c>
      <c r="K6190" s="32">
        <f>VLOOKUP(B6190,'[1]AKTİF ÜRÜNLER LİSTESİ'!B:O,14,FALSE)</f>
        <v>0</v>
      </c>
      <c r="L6190" s="22">
        <v>42745</v>
      </c>
    </row>
    <row r="6191" spans="1:12" ht="15" customHeight="1" x14ac:dyDescent="0.25">
      <c r="A6191" s="233" t="s">
        <v>5414</v>
      </c>
      <c r="B6191" s="234">
        <v>8699680090849</v>
      </c>
      <c r="C6191" s="232" t="s">
        <v>5412</v>
      </c>
      <c r="D6191" s="232" t="s">
        <v>5413</v>
      </c>
      <c r="E6191" s="232" t="s">
        <v>202</v>
      </c>
      <c r="F6191" s="233" t="s">
        <v>18</v>
      </c>
      <c r="G6191" s="233" t="s">
        <v>19</v>
      </c>
      <c r="H6191" s="232"/>
      <c r="I6191" s="32">
        <f>VLOOKUP(B6191,'[1]AKTİF ÜRÜNLER LİSTESİ'!B$1:M$7867,12,FALSE)</f>
        <v>0</v>
      </c>
      <c r="J6191" s="32">
        <f>VLOOKUP(B6191,'[1]AKTİF ÜRÜNLER LİSTESİ'!B$1:N$7867,13,FALSE)</f>
        <v>0</v>
      </c>
      <c r="K6191" s="32">
        <f>VLOOKUP(B6191,'[1]AKTİF ÜRÜNLER LİSTESİ'!B:O,14,FALSE)</f>
        <v>0</v>
      </c>
      <c r="L6191" s="22">
        <v>42745</v>
      </c>
    </row>
    <row r="6192" spans="1:12" ht="15" customHeight="1" x14ac:dyDescent="0.25">
      <c r="A6192" s="232" t="s">
        <v>2105</v>
      </c>
      <c r="B6192" s="27">
        <v>8699680090917</v>
      </c>
      <c r="C6192" s="232" t="s">
        <v>2106</v>
      </c>
      <c r="D6192" s="233" t="s">
        <v>2107</v>
      </c>
      <c r="E6192" s="233" t="s">
        <v>202</v>
      </c>
      <c r="F6192" s="233" t="s">
        <v>18</v>
      </c>
      <c r="G6192" s="233" t="s">
        <v>19</v>
      </c>
      <c r="H6192" s="42"/>
      <c r="I6192" s="32">
        <f>VLOOKUP(B6192,'[1]AKTİF ÜRÜNLER LİSTESİ'!B$1:M$7867,12,FALSE)</f>
        <v>0</v>
      </c>
      <c r="J6192" s="32">
        <f>VLOOKUP(B6192,'[1]AKTİF ÜRÜNLER LİSTESİ'!B$1:N$7867,13,FALSE)</f>
        <v>0</v>
      </c>
      <c r="K6192" s="32">
        <f>VLOOKUP(B6192,'[1]AKTİF ÜRÜNLER LİSTESİ'!B:O,14,FALSE)</f>
        <v>0</v>
      </c>
      <c r="L6192" s="22">
        <v>44495</v>
      </c>
    </row>
    <row r="6193" spans="1:12" ht="15" customHeight="1" x14ac:dyDescent="0.25">
      <c r="A6193" s="232" t="s">
        <v>2108</v>
      </c>
      <c r="B6193" s="27">
        <v>8699680090924</v>
      </c>
      <c r="C6193" s="232" t="s">
        <v>2106</v>
      </c>
      <c r="D6193" s="233" t="s">
        <v>2107</v>
      </c>
      <c r="E6193" s="233" t="s">
        <v>202</v>
      </c>
      <c r="F6193" s="233" t="s">
        <v>18</v>
      </c>
      <c r="G6193" s="233" t="s">
        <v>19</v>
      </c>
      <c r="H6193" s="42"/>
      <c r="I6193" s="32">
        <f>VLOOKUP(B6193,'[1]AKTİF ÜRÜNLER LİSTESİ'!B$1:M$7867,12,FALSE)</f>
        <v>0</v>
      </c>
      <c r="J6193" s="32">
        <f>VLOOKUP(B6193,'[1]AKTİF ÜRÜNLER LİSTESİ'!B$1:N$7867,13,FALSE)</f>
        <v>0</v>
      </c>
      <c r="K6193" s="32">
        <f>VLOOKUP(B6193,'[1]AKTİF ÜRÜNLER LİSTESİ'!B:O,14,FALSE)</f>
        <v>0</v>
      </c>
      <c r="L6193" s="22">
        <v>44495</v>
      </c>
    </row>
    <row r="6194" spans="1:12" ht="15" customHeight="1" x14ac:dyDescent="0.25">
      <c r="A6194" s="232" t="s">
        <v>2109</v>
      </c>
      <c r="B6194" s="27">
        <v>8699680090931</v>
      </c>
      <c r="C6194" s="232" t="s">
        <v>2106</v>
      </c>
      <c r="D6194" s="233" t="s">
        <v>2107</v>
      </c>
      <c r="E6194" s="233" t="s">
        <v>202</v>
      </c>
      <c r="F6194" s="233" t="s">
        <v>18</v>
      </c>
      <c r="G6194" s="233" t="s">
        <v>19</v>
      </c>
      <c r="H6194" s="42"/>
      <c r="I6194" s="32">
        <f>VLOOKUP(B6194,'[1]AKTİF ÜRÜNLER LİSTESİ'!B$1:M$7867,12,FALSE)</f>
        <v>0</v>
      </c>
      <c r="J6194" s="32">
        <f>VLOOKUP(B6194,'[1]AKTİF ÜRÜNLER LİSTESİ'!B$1:N$7867,13,FALSE)</f>
        <v>0</v>
      </c>
      <c r="K6194" s="32">
        <f>VLOOKUP(B6194,'[1]AKTİF ÜRÜNLER LİSTESİ'!B:O,14,FALSE)</f>
        <v>0</v>
      </c>
      <c r="L6194" s="22">
        <v>44495</v>
      </c>
    </row>
    <row r="6195" spans="1:12" ht="15" customHeight="1" x14ac:dyDescent="0.25">
      <c r="A6195" s="233" t="s">
        <v>4545</v>
      </c>
      <c r="B6195" s="234">
        <v>8699680090962</v>
      </c>
      <c r="C6195" s="232" t="s">
        <v>4540</v>
      </c>
      <c r="D6195" s="232" t="s">
        <v>4541</v>
      </c>
      <c r="E6195" s="232" t="s">
        <v>202</v>
      </c>
      <c r="F6195" s="233" t="s">
        <v>18</v>
      </c>
      <c r="G6195" s="233" t="s">
        <v>19</v>
      </c>
      <c r="H6195" s="232"/>
      <c r="I6195" s="32">
        <f>VLOOKUP(B6195,'[1]AKTİF ÜRÜNLER LİSTESİ'!B$1:M$7867,12,FALSE)</f>
        <v>0</v>
      </c>
      <c r="J6195" s="32">
        <f>VLOOKUP(B6195,'[1]AKTİF ÜRÜNLER LİSTESİ'!B$1:N$7867,13,FALSE)</f>
        <v>0</v>
      </c>
      <c r="K6195" s="32">
        <f>VLOOKUP(B6195,'[1]AKTİF ÜRÜNLER LİSTESİ'!B:O,14,FALSE)</f>
        <v>0</v>
      </c>
      <c r="L6195" s="22">
        <v>43186</v>
      </c>
    </row>
    <row r="6196" spans="1:12" ht="15" customHeight="1" x14ac:dyDescent="0.25">
      <c r="A6196" s="233" t="s">
        <v>4546</v>
      </c>
      <c r="B6196" s="234">
        <v>8699680090979</v>
      </c>
      <c r="C6196" s="232" t="s">
        <v>4540</v>
      </c>
      <c r="D6196" s="232" t="s">
        <v>4541</v>
      </c>
      <c r="E6196" s="232" t="s">
        <v>202</v>
      </c>
      <c r="F6196" s="233" t="s">
        <v>18</v>
      </c>
      <c r="G6196" s="233" t="s">
        <v>19</v>
      </c>
      <c r="H6196" s="232"/>
      <c r="I6196" s="32">
        <f>VLOOKUP(B6196,'[1]AKTİF ÜRÜNLER LİSTESİ'!B$1:M$7867,12,FALSE)</f>
        <v>0</v>
      </c>
      <c r="J6196" s="32">
        <f>VLOOKUP(B6196,'[1]AKTİF ÜRÜNLER LİSTESİ'!B$1:N$7867,13,FALSE)</f>
        <v>0</v>
      </c>
      <c r="K6196" s="32">
        <f>VLOOKUP(B6196,'[1]AKTİF ÜRÜNLER LİSTESİ'!B:O,14,FALSE)</f>
        <v>0</v>
      </c>
      <c r="L6196" s="22">
        <v>43186</v>
      </c>
    </row>
    <row r="6197" spans="1:12" ht="15" customHeight="1" x14ac:dyDescent="0.25">
      <c r="A6197" s="233" t="s">
        <v>4539</v>
      </c>
      <c r="B6197" s="234">
        <v>8699680090986</v>
      </c>
      <c r="C6197" s="232" t="s">
        <v>4540</v>
      </c>
      <c r="D6197" s="232" t="s">
        <v>4541</v>
      </c>
      <c r="E6197" s="232" t="s">
        <v>202</v>
      </c>
      <c r="F6197" s="233" t="s">
        <v>18</v>
      </c>
      <c r="G6197" s="233" t="s">
        <v>19</v>
      </c>
      <c r="H6197" s="232"/>
      <c r="I6197" s="32">
        <f>VLOOKUP(B6197,'[1]AKTİF ÜRÜNLER LİSTESİ'!B$1:M$7867,12,FALSE)</f>
        <v>0</v>
      </c>
      <c r="J6197" s="32">
        <f>VLOOKUP(B6197,'[1]AKTİF ÜRÜNLER LİSTESİ'!B$1:N$7867,13,FALSE)</f>
        <v>0</v>
      </c>
      <c r="K6197" s="32">
        <f>VLOOKUP(B6197,'[1]AKTİF ÜRÜNLER LİSTESİ'!B:O,14,FALSE)</f>
        <v>0</v>
      </c>
      <c r="L6197" s="22">
        <v>43186</v>
      </c>
    </row>
    <row r="6198" spans="1:12" ht="15" customHeight="1" x14ac:dyDescent="0.25">
      <c r="A6198" s="233" t="s">
        <v>4542</v>
      </c>
      <c r="B6198" s="234">
        <v>8699680090993</v>
      </c>
      <c r="C6198" s="232" t="s">
        <v>4540</v>
      </c>
      <c r="D6198" s="232" t="s">
        <v>4541</v>
      </c>
      <c r="E6198" s="232" t="s">
        <v>202</v>
      </c>
      <c r="F6198" s="233" t="s">
        <v>18</v>
      </c>
      <c r="G6198" s="233" t="s">
        <v>19</v>
      </c>
      <c r="H6198" s="232"/>
      <c r="I6198" s="32">
        <f>VLOOKUP(B6198,'[1]AKTİF ÜRÜNLER LİSTESİ'!B$1:M$7867,12,FALSE)</f>
        <v>0</v>
      </c>
      <c r="J6198" s="32">
        <f>VLOOKUP(B6198,'[1]AKTİF ÜRÜNLER LİSTESİ'!B$1:N$7867,13,FALSE)</f>
        <v>0</v>
      </c>
      <c r="K6198" s="32">
        <f>VLOOKUP(B6198,'[1]AKTİF ÜRÜNLER LİSTESİ'!B:O,14,FALSE)</f>
        <v>0</v>
      </c>
      <c r="L6198" s="22">
        <v>43186</v>
      </c>
    </row>
    <row r="6199" spans="1:12" ht="15" customHeight="1" x14ac:dyDescent="0.25">
      <c r="A6199" s="233" t="s">
        <v>4543</v>
      </c>
      <c r="B6199" s="234">
        <v>8699680091006</v>
      </c>
      <c r="C6199" s="232" t="s">
        <v>4540</v>
      </c>
      <c r="D6199" s="232" t="s">
        <v>4541</v>
      </c>
      <c r="E6199" s="232" t="s">
        <v>202</v>
      </c>
      <c r="F6199" s="233" t="s">
        <v>18</v>
      </c>
      <c r="G6199" s="233" t="s">
        <v>19</v>
      </c>
      <c r="H6199" s="232"/>
      <c r="I6199" s="32">
        <f>VLOOKUP(B6199,'[1]AKTİF ÜRÜNLER LİSTESİ'!B$1:M$7867,12,FALSE)</f>
        <v>0</v>
      </c>
      <c r="J6199" s="32">
        <f>VLOOKUP(B6199,'[1]AKTİF ÜRÜNLER LİSTESİ'!B$1:N$7867,13,FALSE)</f>
        <v>0</v>
      </c>
      <c r="K6199" s="32">
        <f>VLOOKUP(B6199,'[1]AKTİF ÜRÜNLER LİSTESİ'!B:O,14,FALSE)</f>
        <v>0</v>
      </c>
      <c r="L6199" s="22">
        <v>43186</v>
      </c>
    </row>
    <row r="6200" spans="1:12" ht="15" customHeight="1" x14ac:dyDescent="0.25">
      <c r="A6200" s="233" t="s">
        <v>4544</v>
      </c>
      <c r="B6200" s="234">
        <v>8699680091013</v>
      </c>
      <c r="C6200" s="232" t="s">
        <v>4540</v>
      </c>
      <c r="D6200" s="232" t="s">
        <v>4541</v>
      </c>
      <c r="E6200" s="232" t="s">
        <v>202</v>
      </c>
      <c r="F6200" s="233" t="s">
        <v>18</v>
      </c>
      <c r="G6200" s="233" t="s">
        <v>19</v>
      </c>
      <c r="H6200" s="232"/>
      <c r="I6200" s="32">
        <f>VLOOKUP(B6200,'[1]AKTİF ÜRÜNLER LİSTESİ'!B$1:M$7867,12,FALSE)</f>
        <v>0</v>
      </c>
      <c r="J6200" s="32">
        <f>VLOOKUP(B6200,'[1]AKTİF ÜRÜNLER LİSTESİ'!B$1:N$7867,13,FALSE)</f>
        <v>0</v>
      </c>
      <c r="K6200" s="32">
        <f>VLOOKUP(B6200,'[1]AKTİF ÜRÜNLER LİSTESİ'!B:O,14,FALSE)</f>
        <v>0</v>
      </c>
      <c r="L6200" s="22">
        <v>43186</v>
      </c>
    </row>
    <row r="6201" spans="1:12" ht="15" customHeight="1" x14ac:dyDescent="0.25">
      <c r="A6201" s="233" t="s">
        <v>3677</v>
      </c>
      <c r="B6201" s="27">
        <v>8699680091044</v>
      </c>
      <c r="C6201" s="232" t="s">
        <v>2679</v>
      </c>
      <c r="D6201" s="233" t="s">
        <v>2680</v>
      </c>
      <c r="E6201" s="232" t="s">
        <v>202</v>
      </c>
      <c r="F6201" s="233" t="s">
        <v>18</v>
      </c>
      <c r="G6201" s="233" t="s">
        <v>19</v>
      </c>
      <c r="H6201" s="232"/>
      <c r="I6201" s="32">
        <f>VLOOKUP(B6201,'[1]AKTİF ÜRÜNLER LİSTESİ'!B$1:M$7867,12,FALSE)</f>
        <v>1</v>
      </c>
      <c r="J6201" s="32">
        <f>VLOOKUP(B6201,'[1]AKTİF ÜRÜNLER LİSTESİ'!B$1:N$7867,13,FALSE)</f>
        <v>1</v>
      </c>
      <c r="K6201" s="32">
        <f>VLOOKUP(B6201,'[1]AKTİF ÜRÜNLER LİSTESİ'!B:O,14,FALSE)</f>
        <v>0</v>
      </c>
      <c r="L6201" s="22">
        <v>43704</v>
      </c>
    </row>
    <row r="6202" spans="1:12" ht="15" customHeight="1" x14ac:dyDescent="0.25">
      <c r="A6202" s="233" t="s">
        <v>3678</v>
      </c>
      <c r="B6202" s="27">
        <v>8699680091051</v>
      </c>
      <c r="C6202" s="232" t="s">
        <v>2679</v>
      </c>
      <c r="D6202" s="233" t="s">
        <v>2680</v>
      </c>
      <c r="E6202" s="232" t="s">
        <v>202</v>
      </c>
      <c r="F6202" s="233" t="s">
        <v>18</v>
      </c>
      <c r="G6202" s="233" t="s">
        <v>19</v>
      </c>
      <c r="H6202" s="232"/>
      <c r="I6202" s="32">
        <f>VLOOKUP(B6202,'[1]AKTİF ÜRÜNLER LİSTESİ'!B$1:M$7867,12,FALSE)</f>
        <v>1</v>
      </c>
      <c r="J6202" s="32">
        <f>VLOOKUP(B6202,'[1]AKTİF ÜRÜNLER LİSTESİ'!B$1:N$7867,13,FALSE)</f>
        <v>1</v>
      </c>
      <c r="K6202" s="32">
        <f>VLOOKUP(B6202,'[1]AKTİF ÜRÜNLER LİSTESİ'!B:O,14,FALSE)</f>
        <v>0</v>
      </c>
      <c r="L6202" s="22">
        <v>43704</v>
      </c>
    </row>
    <row r="6203" spans="1:12" ht="15" customHeight="1" x14ac:dyDescent="0.25">
      <c r="A6203" s="233" t="s">
        <v>4565</v>
      </c>
      <c r="B6203" s="234">
        <v>8699680091105</v>
      </c>
      <c r="C6203" s="232" t="s">
        <v>2049</v>
      </c>
      <c r="D6203" s="233" t="s">
        <v>2050</v>
      </c>
      <c r="E6203" s="232" t="s">
        <v>202</v>
      </c>
      <c r="F6203" s="233" t="s">
        <v>18</v>
      </c>
      <c r="G6203" s="233" t="s">
        <v>19</v>
      </c>
      <c r="H6203" s="232"/>
      <c r="I6203" s="32">
        <f>VLOOKUP(B6203,'[1]AKTİF ÜRÜNLER LİSTESİ'!B$1:M$7867,12,FALSE)</f>
        <v>0</v>
      </c>
      <c r="J6203" s="32">
        <f>VLOOKUP(B6203,'[1]AKTİF ÜRÜNLER LİSTESİ'!B$1:N$7867,13,FALSE)</f>
        <v>0</v>
      </c>
      <c r="K6203" s="32">
        <f>VLOOKUP(B6203,'[1]AKTİF ÜRÜNLER LİSTESİ'!B:O,14,FALSE)</f>
        <v>0</v>
      </c>
      <c r="L6203" s="22">
        <v>43186</v>
      </c>
    </row>
    <row r="6204" spans="1:12" ht="15" customHeight="1" x14ac:dyDescent="0.25">
      <c r="A6204" s="233" t="s">
        <v>4537</v>
      </c>
      <c r="B6204" s="234">
        <v>8699680091112</v>
      </c>
      <c r="C6204" s="232" t="s">
        <v>2049</v>
      </c>
      <c r="D6204" s="233" t="s">
        <v>2050</v>
      </c>
      <c r="E6204" s="232" t="s">
        <v>202</v>
      </c>
      <c r="F6204" s="233" t="s">
        <v>18</v>
      </c>
      <c r="G6204" s="233" t="s">
        <v>19</v>
      </c>
      <c r="H6204" s="232"/>
      <c r="I6204" s="32">
        <f>VLOOKUP(B6204,'[1]AKTİF ÜRÜNLER LİSTESİ'!B$1:M$7867,12,FALSE)</f>
        <v>0</v>
      </c>
      <c r="J6204" s="32">
        <f>VLOOKUP(B6204,'[1]AKTİF ÜRÜNLER LİSTESİ'!B$1:N$7867,13,FALSE)</f>
        <v>0</v>
      </c>
      <c r="K6204" s="32">
        <f>VLOOKUP(B6204,'[1]AKTİF ÜRÜNLER LİSTESİ'!B:O,14,FALSE)</f>
        <v>0</v>
      </c>
      <c r="L6204" s="22">
        <v>43193</v>
      </c>
    </row>
    <row r="6205" spans="1:12" ht="15" customHeight="1" x14ac:dyDescent="0.25">
      <c r="A6205" s="232" t="s">
        <v>2237</v>
      </c>
      <c r="B6205" s="234">
        <v>8699680091136</v>
      </c>
      <c r="C6205" s="232" t="s">
        <v>529</v>
      </c>
      <c r="D6205" s="232" t="s">
        <v>530</v>
      </c>
      <c r="E6205" s="232" t="s">
        <v>202</v>
      </c>
      <c r="F6205" s="232" t="s">
        <v>18</v>
      </c>
      <c r="G6205" s="233" t="s">
        <v>19</v>
      </c>
      <c r="H6205" s="232"/>
      <c r="I6205" s="32">
        <f>VLOOKUP(B6205,'[1]AKTİF ÜRÜNLER LİSTESİ'!B$1:M$7867,12,FALSE)</f>
        <v>0</v>
      </c>
      <c r="J6205" s="32">
        <f>VLOOKUP(B6205,'[1]AKTİF ÜRÜNLER LİSTESİ'!B$1:N$7867,13,FALSE)</f>
        <v>0</v>
      </c>
      <c r="K6205" s="32">
        <f>VLOOKUP(B6205,'[1]AKTİF ÜRÜNLER LİSTESİ'!B:O,14,FALSE)</f>
        <v>0</v>
      </c>
      <c r="L6205" s="22">
        <v>44432</v>
      </c>
    </row>
    <row r="6206" spans="1:12" ht="15" customHeight="1" x14ac:dyDescent="0.25">
      <c r="A6206" s="232" t="s">
        <v>2236</v>
      </c>
      <c r="B6206" s="234">
        <v>8699680091150</v>
      </c>
      <c r="C6206" s="232" t="s">
        <v>529</v>
      </c>
      <c r="D6206" s="232" t="s">
        <v>530</v>
      </c>
      <c r="E6206" s="232" t="s">
        <v>202</v>
      </c>
      <c r="F6206" s="232" t="s">
        <v>18</v>
      </c>
      <c r="G6206" s="233" t="s">
        <v>19</v>
      </c>
      <c r="H6206" s="232"/>
      <c r="I6206" s="32">
        <f>VLOOKUP(B6206,'[1]AKTİF ÜRÜNLER LİSTESİ'!B$1:M$7867,12,FALSE)</f>
        <v>0</v>
      </c>
      <c r="J6206" s="32">
        <f>VLOOKUP(B6206,'[1]AKTİF ÜRÜNLER LİSTESİ'!B$1:N$7867,13,FALSE)</f>
        <v>0</v>
      </c>
      <c r="K6206" s="32">
        <f>VLOOKUP(B6206,'[1]AKTİF ÜRÜNLER LİSTESİ'!B:O,14,FALSE)</f>
        <v>0</v>
      </c>
      <c r="L6206" s="22">
        <v>44432</v>
      </c>
    </row>
    <row r="6207" spans="1:12" ht="15" customHeight="1" x14ac:dyDescent="0.25">
      <c r="A6207" s="233" t="s">
        <v>3980</v>
      </c>
      <c r="B6207" s="27">
        <v>8699680091174</v>
      </c>
      <c r="C6207" s="232" t="s">
        <v>1220</v>
      </c>
      <c r="D6207" s="232" t="s">
        <v>1221</v>
      </c>
      <c r="E6207" s="232" t="s">
        <v>202</v>
      </c>
      <c r="F6207" s="233" t="s">
        <v>18</v>
      </c>
      <c r="G6207" s="233" t="s">
        <v>19</v>
      </c>
      <c r="H6207" s="232"/>
      <c r="I6207" s="32">
        <f>VLOOKUP(B6207,'[1]AKTİF ÜRÜNLER LİSTESİ'!B$1:M$7867,12,FALSE)</f>
        <v>0</v>
      </c>
      <c r="J6207" s="32">
        <f>VLOOKUP(B6207,'[1]AKTİF ÜRÜNLER LİSTESİ'!B$1:N$7867,13,FALSE)</f>
        <v>0</v>
      </c>
      <c r="K6207" s="32">
        <f>VLOOKUP(B6207,'[1]AKTİF ÜRÜNLER LİSTESİ'!B:O,14,FALSE)</f>
        <v>0</v>
      </c>
      <c r="L6207" s="22">
        <v>43529</v>
      </c>
    </row>
    <row r="6208" spans="1:12" ht="15" customHeight="1" x14ac:dyDescent="0.25">
      <c r="A6208" s="233" t="s">
        <v>4464</v>
      </c>
      <c r="B6208" s="27">
        <v>8699680091280</v>
      </c>
      <c r="C6208" s="232" t="s">
        <v>2080</v>
      </c>
      <c r="D6208" s="233" t="s">
        <v>2081</v>
      </c>
      <c r="E6208" s="233" t="s">
        <v>202</v>
      </c>
      <c r="F6208" s="233" t="s">
        <v>18</v>
      </c>
      <c r="G6208" s="233" t="s">
        <v>19</v>
      </c>
      <c r="H6208" s="232"/>
      <c r="I6208" s="32">
        <f>VLOOKUP(B6208,'[1]AKTİF ÜRÜNLER LİSTESİ'!B$1:M$7867,12,FALSE)</f>
        <v>0</v>
      </c>
      <c r="J6208" s="32">
        <f>VLOOKUP(B6208,'[1]AKTİF ÜRÜNLER LİSTESİ'!B$1:N$7867,13,FALSE)</f>
        <v>0</v>
      </c>
      <c r="K6208" s="32">
        <f>VLOOKUP(B6208,'[1]AKTİF ÜRÜNLER LİSTESİ'!B:O,14,FALSE)</f>
        <v>0</v>
      </c>
      <c r="L6208" s="22">
        <v>43220</v>
      </c>
    </row>
    <row r="6209" spans="1:12" ht="15" customHeight="1" x14ac:dyDescent="0.25">
      <c r="A6209" s="232" t="s">
        <v>1067</v>
      </c>
      <c r="B6209" s="234">
        <v>8699680091327</v>
      </c>
      <c r="C6209" s="53" t="s">
        <v>1065</v>
      </c>
      <c r="D6209" s="232" t="s">
        <v>1066</v>
      </c>
      <c r="E6209" s="232" t="s">
        <v>202</v>
      </c>
      <c r="F6209" s="232" t="s">
        <v>18</v>
      </c>
      <c r="G6209" s="233" t="s">
        <v>19</v>
      </c>
      <c r="H6209" s="233"/>
      <c r="I6209" s="32">
        <f>VLOOKUP(B6209,'[1]AKTİF ÜRÜNLER LİSTESİ'!B$1:M$7867,12,FALSE)</f>
        <v>2</v>
      </c>
      <c r="J6209" s="32">
        <f>VLOOKUP(B6209,'[1]AKTİF ÜRÜNLER LİSTESİ'!B$1:N$7867,13,FALSE)</f>
        <v>0</v>
      </c>
      <c r="K6209" s="32">
        <f>VLOOKUP(B6209,'[1]AKTİF ÜRÜNLER LİSTESİ'!B:O,14,FALSE)</f>
        <v>0</v>
      </c>
      <c r="L6209" s="22">
        <v>45006</v>
      </c>
    </row>
    <row r="6210" spans="1:12" ht="15" customHeight="1" x14ac:dyDescent="0.25">
      <c r="A6210" s="184" t="s">
        <v>1064</v>
      </c>
      <c r="B6210" s="234">
        <v>8699680091334</v>
      </c>
      <c r="C6210" s="53" t="s">
        <v>1065</v>
      </c>
      <c r="D6210" s="232" t="s">
        <v>1066</v>
      </c>
      <c r="E6210" s="232" t="s">
        <v>202</v>
      </c>
      <c r="F6210" s="232" t="s">
        <v>18</v>
      </c>
      <c r="G6210" s="233" t="s">
        <v>19</v>
      </c>
      <c r="H6210" s="233"/>
      <c r="I6210" s="32">
        <f>VLOOKUP(B6210,'[1]AKTİF ÜRÜNLER LİSTESİ'!B$1:M$7867,12,FALSE)</f>
        <v>1</v>
      </c>
      <c r="J6210" s="32">
        <f>VLOOKUP(B6210,'[1]AKTİF ÜRÜNLER LİSTESİ'!B$1:N$7867,13,FALSE)</f>
        <v>0</v>
      </c>
      <c r="K6210" s="32">
        <f>VLOOKUP(B6210,'[1]AKTİF ÜRÜNLER LİSTESİ'!B:O,14,FALSE)</f>
        <v>0</v>
      </c>
      <c r="L6210" s="22">
        <v>45006</v>
      </c>
    </row>
    <row r="6211" spans="1:12" ht="15" customHeight="1" x14ac:dyDescent="0.25">
      <c r="A6211" s="219" t="s">
        <v>19521</v>
      </c>
      <c r="B6211" s="200">
        <v>8699680091341</v>
      </c>
      <c r="C6211" s="41" t="s">
        <v>1065</v>
      </c>
      <c r="D6211" s="41" t="s">
        <v>1066</v>
      </c>
      <c r="E6211" s="41" t="s">
        <v>202</v>
      </c>
      <c r="F6211" s="41" t="s">
        <v>18</v>
      </c>
      <c r="G6211" s="233" t="s">
        <v>19</v>
      </c>
      <c r="H6211" s="170"/>
      <c r="I6211" s="32">
        <f>VLOOKUP(B6211,'[1]AKTİF ÜRÜNLER LİSTESİ'!B$1:M$7867,12,FALSE)</f>
        <v>2</v>
      </c>
      <c r="J6211" s="32">
        <f>VLOOKUP(B6211,'[1]AKTİF ÜRÜNLER LİSTESİ'!B$1:N$7867,13,FALSE)</f>
        <v>0</v>
      </c>
      <c r="K6211" s="32">
        <f>VLOOKUP(B6211,'[1]AKTİF ÜRÜNLER LİSTESİ'!B:O,14,FALSE)</f>
        <v>0</v>
      </c>
      <c r="L6211" s="16">
        <v>45412</v>
      </c>
    </row>
    <row r="6212" spans="1:12" ht="15" customHeight="1" x14ac:dyDescent="0.25">
      <c r="A6212" s="84" t="s">
        <v>2675</v>
      </c>
      <c r="B6212" s="28">
        <v>8699680091426</v>
      </c>
      <c r="C6212" s="232" t="s">
        <v>153</v>
      </c>
      <c r="D6212" s="44" t="s">
        <v>154</v>
      </c>
      <c r="E6212" s="44" t="s">
        <v>202</v>
      </c>
      <c r="F6212" s="36" t="s">
        <v>18</v>
      </c>
      <c r="G6212" s="233" t="s">
        <v>19</v>
      </c>
      <c r="H6212" s="232"/>
      <c r="I6212" s="32">
        <f>VLOOKUP(B6212,'[1]AKTİF ÜRÜNLER LİSTESİ'!B$1:M$7867,12,FALSE)</f>
        <v>1</v>
      </c>
      <c r="J6212" s="32">
        <f>VLOOKUP(B6212,'[1]AKTİF ÜRÜNLER LİSTESİ'!B$1:N$7867,13,FALSE)</f>
        <v>1</v>
      </c>
      <c r="K6212" s="32">
        <f>VLOOKUP(B6212,'[1]AKTİF ÜRÜNLER LİSTESİ'!B:O,14,FALSE)</f>
        <v>0</v>
      </c>
      <c r="L6212" s="22">
        <v>44159</v>
      </c>
    </row>
    <row r="6213" spans="1:12" ht="15" customHeight="1" x14ac:dyDescent="0.25">
      <c r="A6213" s="232" t="s">
        <v>2369</v>
      </c>
      <c r="B6213" s="234">
        <v>8699680091433</v>
      </c>
      <c r="C6213" s="232" t="s">
        <v>153</v>
      </c>
      <c r="D6213" s="232" t="s">
        <v>154</v>
      </c>
      <c r="E6213" s="232" t="s">
        <v>202</v>
      </c>
      <c r="F6213" s="232" t="s">
        <v>18</v>
      </c>
      <c r="G6213" s="233" t="s">
        <v>19</v>
      </c>
      <c r="H6213" s="233"/>
      <c r="I6213" s="32">
        <f>VLOOKUP(B6213,'[1]AKTİF ÜRÜNLER LİSTESİ'!B$1:M$7867,12,FALSE)</f>
        <v>1</v>
      </c>
      <c r="J6213" s="32">
        <f>VLOOKUP(B6213,'[1]AKTİF ÜRÜNLER LİSTESİ'!B$1:N$7867,13,FALSE)</f>
        <v>1</v>
      </c>
      <c r="K6213" s="32">
        <f>VLOOKUP(B6213,'[1]AKTİF ÜRÜNLER LİSTESİ'!B:O,14,FALSE)</f>
        <v>0</v>
      </c>
      <c r="L6213" s="22">
        <v>44320</v>
      </c>
    </row>
    <row r="6214" spans="1:12" ht="15" customHeight="1" x14ac:dyDescent="0.25">
      <c r="A6214" s="232" t="s">
        <v>2370</v>
      </c>
      <c r="B6214" s="234">
        <v>8699680091440</v>
      </c>
      <c r="C6214" s="232" t="s">
        <v>153</v>
      </c>
      <c r="D6214" s="232" t="s">
        <v>154</v>
      </c>
      <c r="E6214" s="232" t="s">
        <v>202</v>
      </c>
      <c r="F6214" s="232" t="s">
        <v>18</v>
      </c>
      <c r="G6214" s="233" t="s">
        <v>19</v>
      </c>
      <c r="H6214" s="233"/>
      <c r="I6214" s="32">
        <f>VLOOKUP(B6214,'[1]AKTİF ÜRÜNLER LİSTESİ'!B$1:M$7867,12,FALSE)</f>
        <v>1</v>
      </c>
      <c r="J6214" s="32">
        <f>VLOOKUP(B6214,'[1]AKTİF ÜRÜNLER LİSTESİ'!B$1:N$7867,13,FALSE)</f>
        <v>1</v>
      </c>
      <c r="K6214" s="32">
        <f>VLOOKUP(B6214,'[1]AKTİF ÜRÜNLER LİSTESİ'!B:O,14,FALSE)</f>
        <v>0</v>
      </c>
      <c r="L6214" s="22">
        <v>44320</v>
      </c>
    </row>
    <row r="6215" spans="1:12" ht="15" customHeight="1" x14ac:dyDescent="0.25">
      <c r="A6215" s="233" t="s">
        <v>1755</v>
      </c>
      <c r="B6215" s="27">
        <v>8699680091648</v>
      </c>
      <c r="C6215" s="233" t="s">
        <v>1508</v>
      </c>
      <c r="D6215" s="233" t="s">
        <v>1509</v>
      </c>
      <c r="E6215" s="233" t="s">
        <v>202</v>
      </c>
      <c r="F6215" s="233" t="s">
        <v>18</v>
      </c>
      <c r="G6215" s="233" t="s">
        <v>19</v>
      </c>
      <c r="H6215" s="233"/>
      <c r="I6215" s="32">
        <f>VLOOKUP(B6215,'[1]AKTİF ÜRÜNLER LİSTESİ'!B$1:M$7867,12,FALSE)</f>
        <v>0</v>
      </c>
      <c r="J6215" s="32">
        <f>VLOOKUP(B6215,'[1]AKTİF ÜRÜNLER LİSTESİ'!B$1:N$7867,13,FALSE)</f>
        <v>0</v>
      </c>
      <c r="K6215" s="32">
        <f>VLOOKUP(B6215,'[1]AKTİF ÜRÜNLER LİSTESİ'!B:O,14,FALSE)</f>
        <v>0</v>
      </c>
      <c r="L6215" s="22">
        <v>44768</v>
      </c>
    </row>
    <row r="6216" spans="1:12" ht="15" customHeight="1" x14ac:dyDescent="0.25">
      <c r="A6216" s="202" t="s">
        <v>1754</v>
      </c>
      <c r="B6216" s="27">
        <v>8699680091655</v>
      </c>
      <c r="C6216" s="233" t="s">
        <v>1508</v>
      </c>
      <c r="D6216" s="233" t="s">
        <v>1509</v>
      </c>
      <c r="E6216" s="233" t="s">
        <v>202</v>
      </c>
      <c r="F6216" s="233" t="s">
        <v>18</v>
      </c>
      <c r="G6216" s="233" t="s">
        <v>19</v>
      </c>
      <c r="H6216" s="233"/>
      <c r="I6216" s="32">
        <f>VLOOKUP(B6216,'[1]AKTİF ÜRÜNLER LİSTESİ'!B$1:M$7867,12,FALSE)</f>
        <v>0</v>
      </c>
      <c r="J6216" s="32">
        <f>VLOOKUP(B6216,'[1]AKTİF ÜRÜNLER LİSTESİ'!B$1:N$7867,13,FALSE)</f>
        <v>0</v>
      </c>
      <c r="K6216" s="32">
        <f>VLOOKUP(B6216,'[1]AKTİF ÜRÜNLER LİSTESİ'!B:O,14,FALSE)</f>
        <v>0</v>
      </c>
      <c r="L6216" s="22">
        <v>44768</v>
      </c>
    </row>
    <row r="6217" spans="1:12" ht="15" customHeight="1" x14ac:dyDescent="0.25">
      <c r="A6217" s="232" t="s">
        <v>645</v>
      </c>
      <c r="B6217" s="234">
        <v>8699680091907</v>
      </c>
      <c r="C6217" s="53" t="s">
        <v>19400</v>
      </c>
      <c r="D6217" s="232" t="s">
        <v>646</v>
      </c>
      <c r="E6217" s="232" t="s">
        <v>202</v>
      </c>
      <c r="F6217" s="232" t="s">
        <v>18</v>
      </c>
      <c r="G6217" s="233" t="s">
        <v>19</v>
      </c>
      <c r="H6217" s="232"/>
      <c r="I6217" s="32">
        <f>VLOOKUP(B6217,'[1]AKTİF ÜRÜNLER LİSTESİ'!B$1:M$7867,12,FALSE)</f>
        <v>0</v>
      </c>
      <c r="J6217" s="32">
        <f>VLOOKUP(B6217,'[1]AKTİF ÜRÜNLER LİSTESİ'!B$1:N$7867,13,FALSE)</f>
        <v>0</v>
      </c>
      <c r="K6217" s="32">
        <f>VLOOKUP(B6217,'[1]AKTİF ÜRÜNLER LİSTESİ'!B:O,14,FALSE)</f>
        <v>0</v>
      </c>
      <c r="L6217" s="22">
        <v>45153</v>
      </c>
    </row>
    <row r="6218" spans="1:12" ht="15" customHeight="1" x14ac:dyDescent="0.25">
      <c r="A6218" s="69" t="s">
        <v>19464</v>
      </c>
      <c r="B6218" s="128">
        <v>8699680091914</v>
      </c>
      <c r="C6218" s="232" t="s">
        <v>55</v>
      </c>
      <c r="D6218" s="233" t="s">
        <v>492</v>
      </c>
      <c r="E6218" s="69" t="s">
        <v>202</v>
      </c>
      <c r="F6218" s="69" t="s">
        <v>18</v>
      </c>
      <c r="G6218" s="233" t="s">
        <v>19</v>
      </c>
      <c r="H6218" s="232"/>
      <c r="I6218" s="32">
        <f>VLOOKUP(B6218,'[1]AKTİF ÜRÜNLER LİSTESİ'!B$1:M$7867,12,FALSE)</f>
        <v>0</v>
      </c>
      <c r="J6218" s="32">
        <f>VLOOKUP(B6218,'[1]AKTİF ÜRÜNLER LİSTESİ'!B$1:N$7867,13,FALSE)</f>
        <v>0</v>
      </c>
      <c r="K6218" s="32">
        <f>VLOOKUP(B6218,'[1]AKTİF ÜRÜNLER LİSTESİ'!B:O,14,FALSE)</f>
        <v>0</v>
      </c>
      <c r="L6218" s="16">
        <v>45377</v>
      </c>
    </row>
    <row r="6219" spans="1:12" ht="15" customHeight="1" x14ac:dyDescent="0.25">
      <c r="A6219" s="292" t="s">
        <v>20406</v>
      </c>
      <c r="B6219" s="293">
        <v>8699680091921</v>
      </c>
      <c r="C6219" s="292" t="s">
        <v>283</v>
      </c>
      <c r="D6219" s="292" t="s">
        <v>284</v>
      </c>
      <c r="E6219" s="292" t="s">
        <v>202</v>
      </c>
      <c r="F6219" s="292" t="s">
        <v>18</v>
      </c>
      <c r="G6219" s="292" t="s">
        <v>19</v>
      </c>
      <c r="H6219" s="292"/>
      <c r="I6219" s="32">
        <f>VLOOKUP(B6219,'[1]AKTİF ÜRÜNLER LİSTESİ'!B$1:M$7867,12,FALSE)</f>
        <v>0</v>
      </c>
      <c r="J6219" s="32">
        <f>VLOOKUP(B6219,'[1]AKTİF ÜRÜNLER LİSTESİ'!B$1:N$7867,13,FALSE)</f>
        <v>0</v>
      </c>
      <c r="K6219" s="32">
        <f>VLOOKUP(B6219,'[1]AKTİF ÜRÜNLER LİSTESİ'!B:O,14,FALSE)</f>
        <v>0</v>
      </c>
      <c r="L6219" s="16">
        <v>45944</v>
      </c>
    </row>
    <row r="6220" spans="1:12" ht="15" customHeight="1" x14ac:dyDescent="0.25">
      <c r="A6220" s="324" t="s">
        <v>20530</v>
      </c>
      <c r="B6220" s="325">
        <v>8699680091952</v>
      </c>
      <c r="C6220" s="324" t="s">
        <v>476</v>
      </c>
      <c r="D6220" s="324" t="s">
        <v>477</v>
      </c>
      <c r="E6220" s="324" t="s">
        <v>202</v>
      </c>
      <c r="F6220" s="324" t="s">
        <v>18</v>
      </c>
      <c r="G6220" s="324" t="s">
        <v>19</v>
      </c>
      <c r="H6220" s="232"/>
      <c r="I6220" s="32">
        <f>VLOOKUP(B6220,'[1]AKTİF ÜRÜNLER LİSTESİ'!B$1:M$7867,12,FALSE)</f>
        <v>0</v>
      </c>
      <c r="J6220" s="32">
        <f>VLOOKUP(B6220,'[1]AKTİF ÜRÜNLER LİSTESİ'!B$1:N$7867,13,FALSE)</f>
        <v>0</v>
      </c>
      <c r="K6220" s="32">
        <f>VLOOKUP(B6220,'[1]AKTİF ÜRÜNLER LİSTESİ'!B:O,14,FALSE)</f>
        <v>0</v>
      </c>
      <c r="L6220" s="16">
        <v>46021</v>
      </c>
    </row>
    <row r="6221" spans="1:12" ht="15" customHeight="1" x14ac:dyDescent="0.25">
      <c r="A6221" s="324" t="s">
        <v>20529</v>
      </c>
      <c r="B6221" s="325">
        <v>8699680091969</v>
      </c>
      <c r="C6221" s="324" t="s">
        <v>476</v>
      </c>
      <c r="D6221" s="324" t="s">
        <v>477</v>
      </c>
      <c r="E6221" s="324" t="s">
        <v>202</v>
      </c>
      <c r="F6221" s="324" t="s">
        <v>18</v>
      </c>
      <c r="G6221" s="324" t="s">
        <v>19</v>
      </c>
      <c r="H6221" s="232"/>
      <c r="I6221" s="32">
        <f>VLOOKUP(B6221,'[1]AKTİF ÜRÜNLER LİSTESİ'!B$1:M$7867,12,FALSE)</f>
        <v>0</v>
      </c>
      <c r="J6221" s="32">
        <f>VLOOKUP(B6221,'[1]AKTİF ÜRÜNLER LİSTESİ'!B$1:N$7867,13,FALSE)</f>
        <v>0</v>
      </c>
      <c r="K6221" s="32">
        <f>VLOOKUP(B6221,'[1]AKTİF ÜRÜNLER LİSTESİ'!B:O,14,FALSE)</f>
        <v>0</v>
      </c>
      <c r="L6221" s="16">
        <v>46021</v>
      </c>
    </row>
    <row r="6222" spans="1:12" ht="15" customHeight="1" x14ac:dyDescent="0.25">
      <c r="A6222" s="67" t="s">
        <v>19992</v>
      </c>
      <c r="B6222" s="111">
        <v>8699680092065</v>
      </c>
      <c r="C6222" s="67" t="s">
        <v>19775</v>
      </c>
      <c r="D6222" s="36" t="s">
        <v>19776</v>
      </c>
      <c r="E6222" s="67" t="s">
        <v>202</v>
      </c>
      <c r="F6222" s="67" t="s">
        <v>18</v>
      </c>
      <c r="G6222" s="67" t="s">
        <v>19</v>
      </c>
      <c r="H6222" s="232"/>
      <c r="I6222" s="32">
        <f>VLOOKUP(B6222,'[1]AKTİF ÜRÜNLER LİSTESİ'!B$1:M$7867,12,FALSE)</f>
        <v>0</v>
      </c>
      <c r="J6222" s="32">
        <f>VLOOKUP(B6222,'[1]AKTİF ÜRÜNLER LİSTESİ'!B$1:N$7867,13,FALSE)</f>
        <v>0</v>
      </c>
      <c r="K6222" s="32">
        <f>VLOOKUP(B6222,'[1]AKTİF ÜRÜNLER LİSTESİ'!B:O,14,FALSE)</f>
        <v>0</v>
      </c>
      <c r="L6222" s="16">
        <v>45706</v>
      </c>
    </row>
    <row r="6223" spans="1:12" ht="15" customHeight="1" x14ac:dyDescent="0.25">
      <c r="A6223" s="285" t="s">
        <v>20355</v>
      </c>
      <c r="B6223" s="284">
        <v>8699680092102</v>
      </c>
      <c r="C6223" s="282" t="s">
        <v>20152</v>
      </c>
      <c r="D6223" s="282" t="s">
        <v>20153</v>
      </c>
      <c r="E6223" s="282" t="s">
        <v>202</v>
      </c>
      <c r="F6223" s="282" t="s">
        <v>18</v>
      </c>
      <c r="G6223" s="282" t="s">
        <v>19</v>
      </c>
      <c r="H6223" s="232"/>
      <c r="I6223" s="32">
        <f>VLOOKUP(B6223,'[1]AKTİF ÜRÜNLER LİSTESİ'!B$1:M$7867,12,FALSE)</f>
        <v>0</v>
      </c>
      <c r="J6223" s="32">
        <f>VLOOKUP(B6223,'[1]AKTİF ÜRÜNLER LİSTESİ'!B$1:N$7867,13,FALSE)</f>
        <v>0</v>
      </c>
      <c r="K6223" s="32">
        <f>VLOOKUP(B6223,'[1]AKTİF ÜRÜNLER LİSTESİ'!B:O,14,FALSE)</f>
        <v>0</v>
      </c>
      <c r="L6223" s="16">
        <v>45909</v>
      </c>
    </row>
    <row r="6224" spans="1:12" ht="15" customHeight="1" x14ac:dyDescent="0.25">
      <c r="A6224" s="326" t="s">
        <v>20559</v>
      </c>
      <c r="B6224" s="333">
        <v>8699680092157</v>
      </c>
      <c r="C6224" s="326" t="s">
        <v>433</v>
      </c>
      <c r="D6224" s="326" t="s">
        <v>434</v>
      </c>
      <c r="E6224" s="326" t="s">
        <v>202</v>
      </c>
      <c r="F6224" s="232" t="s">
        <v>18</v>
      </c>
      <c r="G6224" s="233" t="s">
        <v>19</v>
      </c>
      <c r="H6224" s="232"/>
      <c r="I6224" s="32">
        <f>VLOOKUP(B6224,'[1]AKTİF ÜRÜNLER LİSTESİ'!B$1:M$7867,12,FALSE)</f>
        <v>2</v>
      </c>
      <c r="J6224" s="32">
        <f>VLOOKUP(B6224,'[1]AKTİF ÜRÜNLER LİSTESİ'!B$1:N$7867,13,FALSE)</f>
        <v>0</v>
      </c>
      <c r="K6224" s="32">
        <f>VLOOKUP(B6224,'[1]AKTİF ÜRÜNLER LİSTESİ'!B:O,14,FALSE)</f>
        <v>0</v>
      </c>
      <c r="L6224" s="16">
        <v>46035</v>
      </c>
    </row>
    <row r="6225" spans="1:12" ht="15" customHeight="1" x14ac:dyDescent="0.25">
      <c r="A6225" s="233" t="s">
        <v>9714</v>
      </c>
      <c r="B6225" s="27">
        <v>8699680150017</v>
      </c>
      <c r="C6225" s="232" t="s">
        <v>736</v>
      </c>
      <c r="D6225" s="233" t="s">
        <v>737</v>
      </c>
      <c r="E6225" s="233" t="s">
        <v>202</v>
      </c>
      <c r="F6225" s="233" t="s">
        <v>739</v>
      </c>
      <c r="G6225" s="233" t="s">
        <v>19</v>
      </c>
      <c r="H6225" s="232"/>
      <c r="I6225" s="32">
        <f>VLOOKUP(B6225,'[1]AKTİF ÜRÜNLER LİSTESİ'!B$1:M$7867,12,FALSE)</f>
        <v>0</v>
      </c>
      <c r="J6225" s="32">
        <f>VLOOKUP(B6225,'[1]AKTİF ÜRÜNLER LİSTESİ'!B$1:N$7867,13,FALSE)</f>
        <v>0</v>
      </c>
      <c r="K6225" s="32">
        <f>VLOOKUP(B6225,'[1]AKTİF ÜRÜNLER LİSTESİ'!B:O,14,FALSE)</f>
        <v>0</v>
      </c>
      <c r="L6225" s="22">
        <v>41303</v>
      </c>
    </row>
    <row r="6226" spans="1:12" ht="15" customHeight="1" x14ac:dyDescent="0.25">
      <c r="A6226" s="233" t="s">
        <v>9716</v>
      </c>
      <c r="B6226" s="27">
        <v>8699680150024</v>
      </c>
      <c r="C6226" s="232" t="s">
        <v>736</v>
      </c>
      <c r="D6226" s="233" t="s">
        <v>737</v>
      </c>
      <c r="E6226" s="233" t="s">
        <v>202</v>
      </c>
      <c r="F6226" s="233" t="s">
        <v>739</v>
      </c>
      <c r="G6226" s="233" t="s">
        <v>19</v>
      </c>
      <c r="H6226" s="232"/>
      <c r="I6226" s="32">
        <f>VLOOKUP(B6226,'[1]AKTİF ÜRÜNLER LİSTESİ'!B$1:M$7867,12,FALSE)</f>
        <v>0</v>
      </c>
      <c r="J6226" s="32">
        <f>VLOOKUP(B6226,'[1]AKTİF ÜRÜNLER LİSTESİ'!B$1:N$7867,13,FALSE)</f>
        <v>0</v>
      </c>
      <c r="K6226" s="32">
        <f>VLOOKUP(B6226,'[1]AKTİF ÜRÜNLER LİSTESİ'!B:O,14,FALSE)</f>
        <v>0</v>
      </c>
      <c r="L6226" s="22">
        <v>41303</v>
      </c>
    </row>
    <row r="6227" spans="1:12" ht="15" customHeight="1" x14ac:dyDescent="0.25">
      <c r="A6227" s="233" t="s">
        <v>9713</v>
      </c>
      <c r="B6227" s="27">
        <v>8699680150031</v>
      </c>
      <c r="C6227" s="232" t="s">
        <v>736</v>
      </c>
      <c r="D6227" s="233" t="s">
        <v>737</v>
      </c>
      <c r="E6227" s="233" t="s">
        <v>202</v>
      </c>
      <c r="F6227" s="233" t="s">
        <v>739</v>
      </c>
      <c r="G6227" s="233" t="s">
        <v>19</v>
      </c>
      <c r="H6227" s="232"/>
      <c r="I6227" s="32">
        <f>VLOOKUP(B6227,'[1]AKTİF ÜRÜNLER LİSTESİ'!B$1:M$7867,12,FALSE)</f>
        <v>0</v>
      </c>
      <c r="J6227" s="32">
        <f>VLOOKUP(B6227,'[1]AKTİF ÜRÜNLER LİSTESİ'!B$1:N$7867,13,FALSE)</f>
        <v>0</v>
      </c>
      <c r="K6227" s="32">
        <f>VLOOKUP(B6227,'[1]AKTİF ÜRÜNLER LİSTESİ'!B:O,14,FALSE)</f>
        <v>0</v>
      </c>
      <c r="L6227" s="22">
        <v>41303</v>
      </c>
    </row>
    <row r="6228" spans="1:12" ht="15" customHeight="1" x14ac:dyDescent="0.25">
      <c r="A6228" s="233" t="s">
        <v>9715</v>
      </c>
      <c r="B6228" s="27">
        <v>8699680150048</v>
      </c>
      <c r="C6228" s="232" t="s">
        <v>736</v>
      </c>
      <c r="D6228" s="233" t="s">
        <v>737</v>
      </c>
      <c r="E6228" s="233" t="s">
        <v>202</v>
      </c>
      <c r="F6228" s="233" t="s">
        <v>739</v>
      </c>
      <c r="G6228" s="233" t="s">
        <v>19</v>
      </c>
      <c r="H6228" s="232"/>
      <c r="I6228" s="32">
        <f>VLOOKUP(B6228,'[1]AKTİF ÜRÜNLER LİSTESİ'!B$1:M$7867,12,FALSE)</f>
        <v>0</v>
      </c>
      <c r="J6228" s="32">
        <f>VLOOKUP(B6228,'[1]AKTİF ÜRÜNLER LİSTESİ'!B$1:N$7867,13,FALSE)</f>
        <v>0</v>
      </c>
      <c r="K6228" s="32">
        <f>VLOOKUP(B6228,'[1]AKTİF ÜRÜNLER LİSTESİ'!B:O,14,FALSE)</f>
        <v>0</v>
      </c>
      <c r="L6228" s="22">
        <v>41303</v>
      </c>
    </row>
    <row r="6229" spans="1:12" ht="15" customHeight="1" x14ac:dyDescent="0.25">
      <c r="A6229" s="233" t="s">
        <v>1767</v>
      </c>
      <c r="B6229" s="27">
        <v>8699680150055</v>
      </c>
      <c r="C6229" s="233" t="s">
        <v>728</v>
      </c>
      <c r="D6229" s="233" t="s">
        <v>729</v>
      </c>
      <c r="E6229" s="232" t="s">
        <v>202</v>
      </c>
      <c r="F6229" s="233" t="s">
        <v>18</v>
      </c>
      <c r="G6229" s="233" t="s">
        <v>19</v>
      </c>
      <c r="H6229" s="233"/>
      <c r="I6229" s="32">
        <f>VLOOKUP(B6229,'[1]AKTİF ÜRÜNLER LİSTESİ'!B$1:M$7867,12,FALSE)</f>
        <v>0</v>
      </c>
      <c r="J6229" s="32">
        <f>VLOOKUP(B6229,'[1]AKTİF ÜRÜNLER LİSTESİ'!B$1:N$7867,13,FALSE)</f>
        <v>0</v>
      </c>
      <c r="K6229" s="32">
        <f>VLOOKUP(B6229,'[1]AKTİF ÜRÜNLER LİSTESİ'!B:O,14,FALSE)</f>
        <v>0</v>
      </c>
      <c r="L6229" s="22">
        <v>44761</v>
      </c>
    </row>
    <row r="6230" spans="1:12" ht="15" customHeight="1" x14ac:dyDescent="0.25">
      <c r="A6230" s="233" t="s">
        <v>5488</v>
      </c>
      <c r="B6230" s="27">
        <v>8699680150086</v>
      </c>
      <c r="C6230" s="232" t="s">
        <v>736</v>
      </c>
      <c r="D6230" s="232" t="s">
        <v>737</v>
      </c>
      <c r="E6230" s="232" t="s">
        <v>202</v>
      </c>
      <c r="F6230" s="233" t="s">
        <v>739</v>
      </c>
      <c r="G6230" s="233" t="s">
        <v>19</v>
      </c>
      <c r="H6230" s="232"/>
      <c r="I6230" s="32">
        <f>VLOOKUP(B6230,'[1]AKTİF ÜRÜNLER LİSTESİ'!B$1:M$7867,12,FALSE)</f>
        <v>0</v>
      </c>
      <c r="J6230" s="32">
        <f>VLOOKUP(B6230,'[1]AKTİF ÜRÜNLER LİSTESİ'!B$1:N$7867,13,FALSE)</f>
        <v>0</v>
      </c>
      <c r="K6230" s="32">
        <f>VLOOKUP(B6230,'[1]AKTİF ÜRÜNLER LİSTESİ'!B:O,14,FALSE)</f>
        <v>0</v>
      </c>
      <c r="L6230" s="22">
        <v>42703</v>
      </c>
    </row>
    <row r="6231" spans="1:12" ht="15" customHeight="1" x14ac:dyDescent="0.25">
      <c r="A6231" s="233" t="s">
        <v>4881</v>
      </c>
      <c r="B6231" s="234">
        <v>8699680150116</v>
      </c>
      <c r="C6231" s="232" t="s">
        <v>4882</v>
      </c>
      <c r="D6231" s="232" t="s">
        <v>4883</v>
      </c>
      <c r="E6231" s="232" t="s">
        <v>202</v>
      </c>
      <c r="F6231" s="233" t="s">
        <v>18</v>
      </c>
      <c r="G6231" s="233" t="s">
        <v>19</v>
      </c>
      <c r="H6231" s="232"/>
      <c r="I6231" s="32">
        <f>VLOOKUP(B6231,'[1]AKTİF ÜRÜNLER LİSTESİ'!B$1:M$7867,12,FALSE)</f>
        <v>0</v>
      </c>
      <c r="J6231" s="32">
        <f>VLOOKUP(B6231,'[1]AKTİF ÜRÜNLER LİSTESİ'!B$1:N$7867,13,FALSE)</f>
        <v>0</v>
      </c>
      <c r="K6231" s="32">
        <f>VLOOKUP(B6231,'[1]AKTİF ÜRÜNLER LİSTESİ'!B:O,14,FALSE)</f>
        <v>0</v>
      </c>
      <c r="L6231" s="22">
        <v>42983</v>
      </c>
    </row>
    <row r="6232" spans="1:12" ht="15" customHeight="1" x14ac:dyDescent="0.25">
      <c r="A6232" s="64" t="s">
        <v>19940</v>
      </c>
      <c r="B6232" s="119">
        <v>8699680150307</v>
      </c>
      <c r="C6232" s="64" t="s">
        <v>736</v>
      </c>
      <c r="D6232" s="64" t="s">
        <v>737</v>
      </c>
      <c r="E6232" s="64" t="s">
        <v>202</v>
      </c>
      <c r="F6232" s="64" t="s">
        <v>739</v>
      </c>
      <c r="G6232" s="64" t="s">
        <v>19</v>
      </c>
      <c r="H6232" s="232"/>
      <c r="I6232" s="32">
        <f>VLOOKUP(B6232,'[1]AKTİF ÜRÜNLER LİSTESİ'!B$1:M$7867,12,FALSE)</f>
        <v>0</v>
      </c>
      <c r="J6232" s="32">
        <f>VLOOKUP(B6232,'[1]AKTİF ÜRÜNLER LİSTESİ'!B$1:N$7867,13,FALSE)</f>
        <v>0</v>
      </c>
      <c r="K6232" s="32">
        <f>VLOOKUP(B6232,'[1]AKTİF ÜRÜNLER LİSTESİ'!B:O,14,FALSE)</f>
        <v>0</v>
      </c>
      <c r="L6232" s="16">
        <v>45678</v>
      </c>
    </row>
    <row r="6233" spans="1:12" ht="15" customHeight="1" x14ac:dyDescent="0.25">
      <c r="A6233" s="233" t="s">
        <v>6310</v>
      </c>
      <c r="B6233" s="27">
        <v>8699680160030</v>
      </c>
      <c r="C6233" s="232" t="s">
        <v>1846</v>
      </c>
      <c r="D6233" s="233" t="s">
        <v>1847</v>
      </c>
      <c r="E6233" s="232" t="s">
        <v>202</v>
      </c>
      <c r="F6233" s="233" t="s">
        <v>18</v>
      </c>
      <c r="G6233" s="233" t="s">
        <v>19</v>
      </c>
      <c r="H6233" s="232"/>
      <c r="I6233" s="32">
        <f>VLOOKUP(B6233,'[1]AKTİF ÜRÜNLER LİSTESİ'!B$1:M$7867,12,FALSE)</f>
        <v>2</v>
      </c>
      <c r="J6233" s="32">
        <f>VLOOKUP(B6233,'[1]AKTİF ÜRÜNLER LİSTESİ'!B$1:N$7867,13,FALSE)</f>
        <v>2</v>
      </c>
      <c r="K6233" s="32">
        <f>VLOOKUP(B6233,'[1]AKTİF ÜRÜNLER LİSTESİ'!B:O,14,FALSE)</f>
        <v>0</v>
      </c>
      <c r="L6233" s="22">
        <v>41940</v>
      </c>
    </row>
    <row r="6234" spans="1:12" ht="15" customHeight="1" x14ac:dyDescent="0.25">
      <c r="A6234" s="233" t="s">
        <v>6470</v>
      </c>
      <c r="B6234" s="27">
        <v>8699680160047</v>
      </c>
      <c r="C6234" s="232" t="s">
        <v>2366</v>
      </c>
      <c r="D6234" s="233" t="s">
        <v>2367</v>
      </c>
      <c r="E6234" s="232" t="s">
        <v>202</v>
      </c>
      <c r="F6234" s="233" t="s">
        <v>18</v>
      </c>
      <c r="G6234" s="233" t="s">
        <v>19</v>
      </c>
      <c r="H6234" s="232"/>
      <c r="I6234" s="32">
        <f>VLOOKUP(B6234,'[1]AKTİF ÜRÜNLER LİSTESİ'!B$1:M$7867,12,FALSE)</f>
        <v>0</v>
      </c>
      <c r="J6234" s="32">
        <f>VLOOKUP(B6234,'[1]AKTİF ÜRÜNLER LİSTESİ'!B$1:N$7867,13,FALSE)</f>
        <v>0</v>
      </c>
      <c r="K6234" s="32">
        <f>VLOOKUP(B6234,'[1]AKTİF ÜRÜNLER LİSTESİ'!B:O,14,FALSE)</f>
        <v>0</v>
      </c>
      <c r="L6234" s="22">
        <v>41744</v>
      </c>
    </row>
    <row r="6235" spans="1:12" ht="15" customHeight="1" x14ac:dyDescent="0.25">
      <c r="A6235" s="233" t="s">
        <v>6471</v>
      </c>
      <c r="B6235" s="27">
        <v>8699680160054</v>
      </c>
      <c r="C6235" s="232" t="s">
        <v>2366</v>
      </c>
      <c r="D6235" s="233" t="s">
        <v>2367</v>
      </c>
      <c r="E6235" s="232" t="s">
        <v>202</v>
      </c>
      <c r="F6235" s="233" t="s">
        <v>18</v>
      </c>
      <c r="G6235" s="233" t="s">
        <v>19</v>
      </c>
      <c r="H6235" s="232"/>
      <c r="I6235" s="32">
        <f>VLOOKUP(B6235,'[1]AKTİF ÜRÜNLER LİSTESİ'!B$1:M$7867,12,FALSE)</f>
        <v>0</v>
      </c>
      <c r="J6235" s="32">
        <f>VLOOKUP(B6235,'[1]AKTİF ÜRÜNLER LİSTESİ'!B$1:N$7867,13,FALSE)</f>
        <v>0</v>
      </c>
      <c r="K6235" s="32">
        <f>VLOOKUP(B6235,'[1]AKTİF ÜRÜNLER LİSTESİ'!B:O,14,FALSE)</f>
        <v>0</v>
      </c>
      <c r="L6235" s="22">
        <v>41744</v>
      </c>
    </row>
    <row r="6236" spans="1:12" ht="15" customHeight="1" x14ac:dyDescent="0.25">
      <c r="A6236" s="233" t="s">
        <v>4751</v>
      </c>
      <c r="B6236" s="234">
        <v>8699680170053</v>
      </c>
      <c r="C6236" s="232" t="s">
        <v>1129</v>
      </c>
      <c r="D6236" s="232" t="s">
        <v>1130</v>
      </c>
      <c r="E6236" s="232" t="s">
        <v>202</v>
      </c>
      <c r="F6236" s="233" t="s">
        <v>18</v>
      </c>
      <c r="G6236" s="233" t="s">
        <v>19</v>
      </c>
      <c r="H6236" s="232"/>
      <c r="I6236" s="32">
        <f>VLOOKUP(B6236,'[1]AKTİF ÜRÜNLER LİSTESİ'!B$1:M$7867,12,FALSE)</f>
        <v>0</v>
      </c>
      <c r="J6236" s="32">
        <f>VLOOKUP(B6236,'[1]AKTİF ÜRÜNLER LİSTESİ'!B$1:N$7867,13,FALSE)</f>
        <v>0</v>
      </c>
      <c r="K6236" s="32">
        <f>VLOOKUP(B6236,'[1]AKTİF ÜRÜNLER LİSTESİ'!B:O,14,FALSE)</f>
        <v>0</v>
      </c>
      <c r="L6236" s="22">
        <v>43060</v>
      </c>
    </row>
    <row r="6237" spans="1:12" ht="15" customHeight="1" x14ac:dyDescent="0.25">
      <c r="A6237" s="232" t="s">
        <v>2267</v>
      </c>
      <c r="B6237" s="234">
        <v>8699680170060</v>
      </c>
      <c r="C6237" s="232" t="s">
        <v>716</v>
      </c>
      <c r="D6237" s="232" t="s">
        <v>717</v>
      </c>
      <c r="E6237" s="232" t="s">
        <v>202</v>
      </c>
      <c r="F6237" s="232" t="s">
        <v>18</v>
      </c>
      <c r="G6237" s="233" t="s">
        <v>19</v>
      </c>
      <c r="H6237" s="233"/>
      <c r="I6237" s="32">
        <f>VLOOKUP(B6237,'[1]AKTİF ÜRÜNLER LİSTESİ'!B$1:M$7867,12,FALSE)</f>
        <v>0</v>
      </c>
      <c r="J6237" s="32">
        <f>VLOOKUP(B6237,'[1]AKTİF ÜRÜNLER LİSTESİ'!B$1:N$7867,13,FALSE)</f>
        <v>0</v>
      </c>
      <c r="K6237" s="32">
        <f>VLOOKUP(B6237,'[1]AKTİF ÜRÜNLER LİSTESİ'!B:O,14,FALSE)</f>
        <v>0</v>
      </c>
      <c r="L6237" s="22">
        <v>44404</v>
      </c>
    </row>
    <row r="6238" spans="1:12" ht="15" customHeight="1" x14ac:dyDescent="0.25">
      <c r="A6238" s="232" t="s">
        <v>2266</v>
      </c>
      <c r="B6238" s="234">
        <v>8699680170077</v>
      </c>
      <c r="C6238" s="232" t="s">
        <v>716</v>
      </c>
      <c r="D6238" s="232" t="s">
        <v>717</v>
      </c>
      <c r="E6238" s="232" t="s">
        <v>202</v>
      </c>
      <c r="F6238" s="232" t="s">
        <v>18</v>
      </c>
      <c r="G6238" s="233" t="s">
        <v>19</v>
      </c>
      <c r="H6238" s="233"/>
      <c r="I6238" s="32">
        <f>VLOOKUP(B6238,'[1]AKTİF ÜRÜNLER LİSTESİ'!B$1:M$7867,12,FALSE)</f>
        <v>0</v>
      </c>
      <c r="J6238" s="32">
        <f>VLOOKUP(B6238,'[1]AKTİF ÜRÜNLER LİSTESİ'!B$1:N$7867,13,FALSE)</f>
        <v>0</v>
      </c>
      <c r="K6238" s="32">
        <f>VLOOKUP(B6238,'[1]AKTİF ÜRÜNLER LİSTESİ'!B:O,14,FALSE)</f>
        <v>0</v>
      </c>
      <c r="L6238" s="22">
        <v>44404</v>
      </c>
    </row>
    <row r="6239" spans="1:12" ht="15" customHeight="1" x14ac:dyDescent="0.25">
      <c r="A6239" s="232" t="s">
        <v>2265</v>
      </c>
      <c r="B6239" s="234">
        <v>8699680170084</v>
      </c>
      <c r="C6239" s="232" t="s">
        <v>716</v>
      </c>
      <c r="D6239" s="232" t="s">
        <v>717</v>
      </c>
      <c r="E6239" s="232" t="s">
        <v>202</v>
      </c>
      <c r="F6239" s="232" t="s">
        <v>18</v>
      </c>
      <c r="G6239" s="233" t="s">
        <v>19</v>
      </c>
      <c r="H6239" s="233"/>
      <c r="I6239" s="32">
        <f>VLOOKUP(B6239,'[1]AKTİF ÜRÜNLER LİSTESİ'!B$1:M$7867,12,FALSE)</f>
        <v>0</v>
      </c>
      <c r="J6239" s="32">
        <f>VLOOKUP(B6239,'[1]AKTİF ÜRÜNLER LİSTESİ'!B$1:N$7867,13,FALSE)</f>
        <v>0</v>
      </c>
      <c r="K6239" s="32">
        <f>VLOOKUP(B6239,'[1]AKTİF ÜRÜNLER LİSTESİ'!B:O,14,FALSE)</f>
        <v>0</v>
      </c>
      <c r="L6239" s="22">
        <v>44404</v>
      </c>
    </row>
    <row r="6240" spans="1:12" ht="15" customHeight="1" x14ac:dyDescent="0.25">
      <c r="A6240" s="232" t="s">
        <v>2268</v>
      </c>
      <c r="B6240" s="234">
        <v>8699680170091</v>
      </c>
      <c r="C6240" s="232" t="s">
        <v>716</v>
      </c>
      <c r="D6240" s="232" t="s">
        <v>717</v>
      </c>
      <c r="E6240" s="232" t="s">
        <v>202</v>
      </c>
      <c r="F6240" s="232" t="s">
        <v>18</v>
      </c>
      <c r="G6240" s="233" t="s">
        <v>19</v>
      </c>
      <c r="H6240" s="233"/>
      <c r="I6240" s="32">
        <f>VLOOKUP(B6240,'[1]AKTİF ÜRÜNLER LİSTESİ'!B$1:M$7867,12,FALSE)</f>
        <v>0</v>
      </c>
      <c r="J6240" s="32">
        <f>VLOOKUP(B6240,'[1]AKTİF ÜRÜNLER LİSTESİ'!B$1:N$7867,13,FALSE)</f>
        <v>0</v>
      </c>
      <c r="K6240" s="32">
        <f>VLOOKUP(B6240,'[1]AKTİF ÜRÜNLER LİSTESİ'!B:O,14,FALSE)</f>
        <v>0</v>
      </c>
      <c r="L6240" s="22">
        <v>44404</v>
      </c>
    </row>
    <row r="6241" spans="1:12" ht="15" customHeight="1" x14ac:dyDescent="0.25">
      <c r="A6241" s="232" t="s">
        <v>992</v>
      </c>
      <c r="B6241" s="234">
        <v>8699680170121</v>
      </c>
      <c r="C6241" s="53" t="s">
        <v>993</v>
      </c>
      <c r="D6241" s="232" t="s">
        <v>994</v>
      </c>
      <c r="E6241" s="232" t="s">
        <v>202</v>
      </c>
      <c r="F6241" s="232" t="s">
        <v>18</v>
      </c>
      <c r="G6241" s="233" t="s">
        <v>19</v>
      </c>
      <c r="H6241" s="233"/>
      <c r="I6241" s="32">
        <f>VLOOKUP(B6241,'[1]AKTİF ÜRÜNLER LİSTESİ'!B$1:M$7867,12,FALSE)</f>
        <v>0</v>
      </c>
      <c r="J6241" s="32">
        <f>VLOOKUP(B6241,'[1]AKTİF ÜRÜNLER LİSTESİ'!B$1:N$7867,13,FALSE)</f>
        <v>0</v>
      </c>
      <c r="K6241" s="32">
        <f>VLOOKUP(B6241,'[1]AKTİF ÜRÜNLER LİSTESİ'!B:O,14,FALSE)</f>
        <v>0</v>
      </c>
      <c r="L6241" s="22">
        <v>45020</v>
      </c>
    </row>
    <row r="6242" spans="1:12" ht="15" customHeight="1" x14ac:dyDescent="0.25">
      <c r="A6242" s="233" t="s">
        <v>19722</v>
      </c>
      <c r="B6242" s="27">
        <v>8699680190044</v>
      </c>
      <c r="C6242" s="232" t="s">
        <v>231</v>
      </c>
      <c r="D6242" s="232" t="s">
        <v>232</v>
      </c>
      <c r="E6242" s="195" t="s">
        <v>202</v>
      </c>
      <c r="F6242" s="233" t="s">
        <v>18</v>
      </c>
      <c r="G6242" s="233" t="s">
        <v>19</v>
      </c>
      <c r="H6242" s="232"/>
      <c r="I6242" s="32">
        <f>VLOOKUP(B6242,'[1]AKTİF ÜRÜNLER LİSTESİ'!B$1:M$7867,12,FALSE)</f>
        <v>2</v>
      </c>
      <c r="J6242" s="32">
        <f>VLOOKUP(B6242,'[1]AKTİF ÜRÜNLER LİSTESİ'!B$1:N$7867,13,FALSE)</f>
        <v>2</v>
      </c>
      <c r="K6242" s="32">
        <f>VLOOKUP(B6242,'[1]AKTİF ÜRÜNLER LİSTESİ'!B:O,14,FALSE)</f>
        <v>0</v>
      </c>
      <c r="L6242" s="16">
        <v>45552</v>
      </c>
    </row>
    <row r="6243" spans="1:12" ht="15" customHeight="1" x14ac:dyDescent="0.25">
      <c r="A6243" s="232" t="s">
        <v>1979</v>
      </c>
      <c r="B6243" s="234">
        <v>8699680340029</v>
      </c>
      <c r="C6243" s="232" t="s">
        <v>1889</v>
      </c>
      <c r="D6243" s="232" t="s">
        <v>1890</v>
      </c>
      <c r="E6243" s="232" t="s">
        <v>202</v>
      </c>
      <c r="F6243" s="233" t="s">
        <v>18</v>
      </c>
      <c r="G6243" s="233" t="s">
        <v>19</v>
      </c>
      <c r="H6243" s="233"/>
      <c r="I6243" s="32">
        <f>VLOOKUP(B6243,'[1]AKTİF ÜRÜNLER LİSTESİ'!B$1:M$7867,12,FALSE)</f>
        <v>0</v>
      </c>
      <c r="J6243" s="32">
        <f>VLOOKUP(B6243,'[1]AKTİF ÜRÜNLER LİSTESİ'!B$1:N$7867,13,FALSE)</f>
        <v>0</v>
      </c>
      <c r="K6243" s="32">
        <f>VLOOKUP(B6243,'[1]AKTİF ÜRÜNLER LİSTESİ'!B:O,14,FALSE)</f>
        <v>0</v>
      </c>
      <c r="L6243" s="22">
        <v>44593</v>
      </c>
    </row>
    <row r="6244" spans="1:12" ht="15" customHeight="1" x14ac:dyDescent="0.25">
      <c r="A6244" s="233" t="s">
        <v>4006</v>
      </c>
      <c r="B6244" s="27">
        <v>8699680350042</v>
      </c>
      <c r="C6244" s="232" t="s">
        <v>4007</v>
      </c>
      <c r="D6244" s="232" t="s">
        <v>4008</v>
      </c>
      <c r="E6244" s="232" t="s">
        <v>202</v>
      </c>
      <c r="F6244" s="233" t="s">
        <v>18</v>
      </c>
      <c r="G6244" s="233" t="s">
        <v>19</v>
      </c>
      <c r="H6244" s="232"/>
      <c r="I6244" s="32">
        <f>VLOOKUP(B6244,'[1]AKTİF ÜRÜNLER LİSTESİ'!B$1:M$7867,12,FALSE)</f>
        <v>0</v>
      </c>
      <c r="J6244" s="32">
        <f>VLOOKUP(B6244,'[1]AKTİF ÜRÜNLER LİSTESİ'!B$1:N$7867,13,FALSE)</f>
        <v>0</v>
      </c>
      <c r="K6244" s="32">
        <f>VLOOKUP(B6244,'[1]AKTİF ÜRÜNLER LİSTESİ'!B:O,14,FALSE)</f>
        <v>0</v>
      </c>
      <c r="L6244" s="22">
        <v>43522</v>
      </c>
    </row>
    <row r="6245" spans="1:12" ht="15" customHeight="1" x14ac:dyDescent="0.25">
      <c r="A6245" s="40" t="s">
        <v>1765</v>
      </c>
      <c r="B6245" s="234">
        <v>8699680350103</v>
      </c>
      <c r="C6245" s="232" t="s">
        <v>4342</v>
      </c>
      <c r="D6245" s="40" t="s">
        <v>4343</v>
      </c>
      <c r="E6245" s="40" t="s">
        <v>202</v>
      </c>
      <c r="F6245" s="233" t="s">
        <v>18</v>
      </c>
      <c r="G6245" s="233" t="s">
        <v>19</v>
      </c>
      <c r="H6245" s="233"/>
      <c r="I6245" s="32">
        <f>VLOOKUP(B6245,'[1]AKTİF ÜRÜNLER LİSTESİ'!B$1:M$7867,12,FALSE)</f>
        <v>0</v>
      </c>
      <c r="J6245" s="32">
        <f>VLOOKUP(B6245,'[1]AKTİF ÜRÜNLER LİSTESİ'!B$1:N$7867,13,FALSE)</f>
        <v>0</v>
      </c>
      <c r="K6245" s="32">
        <f>VLOOKUP(B6245,'[1]AKTİF ÜRÜNLER LİSTESİ'!B:O,14,FALSE)</f>
        <v>0</v>
      </c>
      <c r="L6245" s="22">
        <v>44761</v>
      </c>
    </row>
    <row r="6246" spans="1:12" ht="15" customHeight="1" x14ac:dyDescent="0.25">
      <c r="A6246" s="232" t="s">
        <v>2060</v>
      </c>
      <c r="B6246" s="27">
        <v>8699680350158</v>
      </c>
      <c r="C6246" s="232" t="s">
        <v>2061</v>
      </c>
      <c r="D6246" s="233" t="s">
        <v>437</v>
      </c>
      <c r="E6246" s="233" t="s">
        <v>202</v>
      </c>
      <c r="F6246" s="233" t="s">
        <v>18</v>
      </c>
      <c r="G6246" s="233" t="s">
        <v>19</v>
      </c>
      <c r="H6246" s="232"/>
      <c r="I6246" s="32">
        <f>VLOOKUP(B6246,'[1]AKTİF ÜRÜNLER LİSTESİ'!B$1:M$7867,12,FALSE)</f>
        <v>0</v>
      </c>
      <c r="J6246" s="32">
        <f>VLOOKUP(B6246,'[1]AKTİF ÜRÜNLER LİSTESİ'!B$1:N$7867,13,FALSE)</f>
        <v>0</v>
      </c>
      <c r="K6246" s="32">
        <f>VLOOKUP(B6246,'[1]AKTİF ÜRÜNLER LİSTESİ'!B:O,14,FALSE)</f>
        <v>0</v>
      </c>
      <c r="L6246" s="22">
        <v>44537</v>
      </c>
    </row>
    <row r="6247" spans="1:12" ht="15" customHeight="1" x14ac:dyDescent="0.25">
      <c r="A6247" s="233" t="s">
        <v>1855</v>
      </c>
      <c r="B6247" s="27">
        <v>8699680350172</v>
      </c>
      <c r="C6247" s="233" t="s">
        <v>1856</v>
      </c>
      <c r="D6247" s="233" t="s">
        <v>70</v>
      </c>
      <c r="E6247" s="233" t="s">
        <v>202</v>
      </c>
      <c r="F6247" s="233" t="s">
        <v>18</v>
      </c>
      <c r="G6247" s="233" t="s">
        <v>19</v>
      </c>
      <c r="H6247" s="233"/>
      <c r="I6247" s="32">
        <f>VLOOKUP(B6247,'[1]AKTİF ÜRÜNLER LİSTESİ'!B$1:M$7867,12,FALSE)</f>
        <v>0</v>
      </c>
      <c r="J6247" s="32">
        <f>VLOOKUP(B6247,'[1]AKTİF ÜRÜNLER LİSTESİ'!B$1:N$7867,13,FALSE)</f>
        <v>0</v>
      </c>
      <c r="K6247" s="32">
        <f>VLOOKUP(B6247,'[1]AKTİF ÜRÜNLER LİSTESİ'!B:O,14,FALSE)</f>
        <v>0</v>
      </c>
      <c r="L6247" s="22">
        <v>44705</v>
      </c>
    </row>
    <row r="6248" spans="1:12" ht="15" customHeight="1" x14ac:dyDescent="0.25">
      <c r="A6248" s="233" t="s">
        <v>6372</v>
      </c>
      <c r="B6248" s="27">
        <v>8699680750019</v>
      </c>
      <c r="C6248" s="232" t="s">
        <v>744</v>
      </c>
      <c r="D6248" s="233" t="s">
        <v>745</v>
      </c>
      <c r="E6248" s="232" t="s">
        <v>202</v>
      </c>
      <c r="F6248" s="233" t="s">
        <v>18</v>
      </c>
      <c r="G6248" s="233" t="s">
        <v>19</v>
      </c>
      <c r="H6248" s="232"/>
      <c r="I6248" s="32">
        <f>VLOOKUP(B6248,'[1]AKTİF ÜRÜNLER LİSTESİ'!B$1:M$7867,12,FALSE)</f>
        <v>0</v>
      </c>
      <c r="J6248" s="32">
        <f>VLOOKUP(B6248,'[1]AKTİF ÜRÜNLER LİSTESİ'!B$1:N$7867,13,FALSE)</f>
        <v>0</v>
      </c>
      <c r="K6248" s="32">
        <f>VLOOKUP(B6248,'[1]AKTİF ÜRÜNLER LİSTESİ'!B:O,14,FALSE)</f>
        <v>0</v>
      </c>
      <c r="L6248" s="22">
        <v>41842</v>
      </c>
    </row>
    <row r="6249" spans="1:12" ht="15" customHeight="1" x14ac:dyDescent="0.25">
      <c r="A6249" s="233" t="s">
        <v>7481</v>
      </c>
      <c r="B6249" s="27">
        <v>8699684671723</v>
      </c>
      <c r="C6249" s="232" t="s">
        <v>3525</v>
      </c>
      <c r="D6249" s="44" t="s">
        <v>3526</v>
      </c>
      <c r="E6249" s="233" t="s">
        <v>3382</v>
      </c>
      <c r="F6249" s="233" t="s">
        <v>18</v>
      </c>
      <c r="G6249" s="233" t="s">
        <v>19</v>
      </c>
      <c r="H6249" s="232"/>
      <c r="I6249" s="32">
        <f>VLOOKUP(B6249,'[1]AKTİF ÜRÜNLER LİSTESİ'!B$1:M$7867,12,FALSE)</f>
        <v>1</v>
      </c>
      <c r="J6249" s="32">
        <f>VLOOKUP(B6249,'[1]AKTİF ÜRÜNLER LİSTESİ'!B$1:N$7867,13,FALSE)</f>
        <v>1</v>
      </c>
      <c r="K6249" s="32">
        <f>VLOOKUP(B6249,'[1]AKTİF ÜRÜNLER LİSTESİ'!B:O,14,FALSE)</f>
        <v>0</v>
      </c>
      <c r="L6249" s="22">
        <v>41303</v>
      </c>
    </row>
    <row r="6250" spans="1:12" ht="15" customHeight="1" x14ac:dyDescent="0.25">
      <c r="A6250" s="233" t="s">
        <v>7482</v>
      </c>
      <c r="B6250" s="27">
        <v>8699684671730</v>
      </c>
      <c r="C6250" s="232" t="s">
        <v>3525</v>
      </c>
      <c r="D6250" s="44" t="s">
        <v>3526</v>
      </c>
      <c r="E6250" s="233" t="s">
        <v>3382</v>
      </c>
      <c r="F6250" s="233" t="s">
        <v>18</v>
      </c>
      <c r="G6250" s="233" t="s">
        <v>19</v>
      </c>
      <c r="H6250" s="232"/>
      <c r="I6250" s="32">
        <f>VLOOKUP(B6250,'[1]AKTİF ÜRÜNLER LİSTESİ'!B$1:M$7867,12,FALSE)</f>
        <v>1</v>
      </c>
      <c r="J6250" s="32">
        <f>VLOOKUP(B6250,'[1]AKTİF ÜRÜNLER LİSTESİ'!B$1:N$7867,13,FALSE)</f>
        <v>1</v>
      </c>
      <c r="K6250" s="32">
        <f>VLOOKUP(B6250,'[1]AKTİF ÜRÜNLER LİSTESİ'!B:O,14,FALSE)</f>
        <v>0</v>
      </c>
      <c r="L6250" s="22">
        <v>41303</v>
      </c>
    </row>
    <row r="6251" spans="1:12" ht="15" customHeight="1" x14ac:dyDescent="0.25">
      <c r="A6251" s="233" t="s">
        <v>7483</v>
      </c>
      <c r="B6251" s="27">
        <v>8699684671822</v>
      </c>
      <c r="C6251" s="232" t="s">
        <v>3525</v>
      </c>
      <c r="D6251" s="44" t="s">
        <v>3526</v>
      </c>
      <c r="E6251" s="233" t="s">
        <v>3382</v>
      </c>
      <c r="F6251" s="233" t="s">
        <v>18</v>
      </c>
      <c r="G6251" s="233" t="s">
        <v>19</v>
      </c>
      <c r="H6251" s="232"/>
      <c r="I6251" s="32">
        <f>VLOOKUP(B6251,'[1]AKTİF ÜRÜNLER LİSTESİ'!B$1:M$7867,12,FALSE)</f>
        <v>1</v>
      </c>
      <c r="J6251" s="32">
        <f>VLOOKUP(B6251,'[1]AKTİF ÜRÜNLER LİSTESİ'!B$1:N$7867,13,FALSE)</f>
        <v>1</v>
      </c>
      <c r="K6251" s="32">
        <f>VLOOKUP(B6251,'[1]AKTİF ÜRÜNLER LİSTESİ'!B:O,14,FALSE)</f>
        <v>0</v>
      </c>
      <c r="L6251" s="22">
        <v>41303</v>
      </c>
    </row>
    <row r="6252" spans="1:12" ht="15" customHeight="1" x14ac:dyDescent="0.25">
      <c r="A6252" s="233" t="s">
        <v>7484</v>
      </c>
      <c r="B6252" s="27">
        <v>8699684671839</v>
      </c>
      <c r="C6252" s="232" t="s">
        <v>3525</v>
      </c>
      <c r="D6252" s="44" t="s">
        <v>3526</v>
      </c>
      <c r="E6252" s="233" t="s">
        <v>3382</v>
      </c>
      <c r="F6252" s="233" t="s">
        <v>18</v>
      </c>
      <c r="G6252" s="233" t="s">
        <v>19</v>
      </c>
      <c r="H6252" s="232"/>
      <c r="I6252" s="32">
        <f>VLOOKUP(B6252,'[1]AKTİF ÜRÜNLER LİSTESİ'!B$1:M$7867,12,FALSE)</f>
        <v>1</v>
      </c>
      <c r="J6252" s="32">
        <f>VLOOKUP(B6252,'[1]AKTİF ÜRÜNLER LİSTESİ'!B$1:N$7867,13,FALSE)</f>
        <v>1</v>
      </c>
      <c r="K6252" s="32">
        <f>VLOOKUP(B6252,'[1]AKTİF ÜRÜNLER LİSTESİ'!B:O,14,FALSE)</f>
        <v>0</v>
      </c>
      <c r="L6252" s="22">
        <v>41303</v>
      </c>
    </row>
    <row r="6253" spans="1:12" ht="15" customHeight="1" x14ac:dyDescent="0.25">
      <c r="A6253" s="233" t="s">
        <v>7485</v>
      </c>
      <c r="B6253" s="27">
        <v>8699684671921</v>
      </c>
      <c r="C6253" s="232" t="s">
        <v>3525</v>
      </c>
      <c r="D6253" s="44" t="s">
        <v>3526</v>
      </c>
      <c r="E6253" s="233" t="s">
        <v>3382</v>
      </c>
      <c r="F6253" s="233" t="s">
        <v>18</v>
      </c>
      <c r="G6253" s="233" t="s">
        <v>19</v>
      </c>
      <c r="H6253" s="232"/>
      <c r="I6253" s="32">
        <f>VLOOKUP(B6253,'[1]AKTİF ÜRÜNLER LİSTESİ'!B$1:M$7867,12,FALSE)</f>
        <v>1</v>
      </c>
      <c r="J6253" s="32">
        <f>VLOOKUP(B6253,'[1]AKTİF ÜRÜNLER LİSTESİ'!B$1:N$7867,13,FALSE)</f>
        <v>1</v>
      </c>
      <c r="K6253" s="32">
        <f>VLOOKUP(B6253,'[1]AKTİF ÜRÜNLER LİSTESİ'!B:O,14,FALSE)</f>
        <v>0</v>
      </c>
      <c r="L6253" s="22">
        <v>41303</v>
      </c>
    </row>
    <row r="6254" spans="1:12" ht="15" customHeight="1" x14ac:dyDescent="0.25">
      <c r="A6254" s="233" t="s">
        <v>7486</v>
      </c>
      <c r="B6254" s="27">
        <v>8699684671938</v>
      </c>
      <c r="C6254" s="232" t="s">
        <v>3525</v>
      </c>
      <c r="D6254" s="44" t="s">
        <v>3526</v>
      </c>
      <c r="E6254" s="233" t="s">
        <v>3382</v>
      </c>
      <c r="F6254" s="233" t="s">
        <v>18</v>
      </c>
      <c r="G6254" s="233" t="s">
        <v>19</v>
      </c>
      <c r="H6254" s="232"/>
      <c r="I6254" s="32">
        <f>VLOOKUP(B6254,'[1]AKTİF ÜRÜNLER LİSTESİ'!B$1:M$7867,12,FALSE)</f>
        <v>1</v>
      </c>
      <c r="J6254" s="32">
        <f>VLOOKUP(B6254,'[1]AKTİF ÜRÜNLER LİSTESİ'!B$1:N$7867,13,FALSE)</f>
        <v>1</v>
      </c>
      <c r="K6254" s="32">
        <f>VLOOKUP(B6254,'[1]AKTİF ÜRÜNLER LİSTESİ'!B:O,14,FALSE)</f>
        <v>0</v>
      </c>
      <c r="L6254" s="22">
        <v>41303</v>
      </c>
    </row>
    <row r="6255" spans="1:12" ht="15" customHeight="1" x14ac:dyDescent="0.25">
      <c r="A6255" s="233" t="s">
        <v>7488</v>
      </c>
      <c r="B6255" s="27">
        <v>8699684672034</v>
      </c>
      <c r="C6255" s="232" t="s">
        <v>3525</v>
      </c>
      <c r="D6255" s="44" t="s">
        <v>3526</v>
      </c>
      <c r="E6255" s="233" t="s">
        <v>3382</v>
      </c>
      <c r="F6255" s="233" t="s">
        <v>18</v>
      </c>
      <c r="G6255" s="233" t="s">
        <v>19</v>
      </c>
      <c r="H6255" s="232"/>
      <c r="I6255" s="32">
        <f>VLOOKUP(B6255,'[1]AKTİF ÜRÜNLER LİSTESİ'!B$1:M$7867,12,FALSE)</f>
        <v>1</v>
      </c>
      <c r="J6255" s="32">
        <f>VLOOKUP(B6255,'[1]AKTİF ÜRÜNLER LİSTESİ'!B$1:N$7867,13,FALSE)</f>
        <v>1</v>
      </c>
      <c r="K6255" s="32">
        <f>VLOOKUP(B6255,'[1]AKTİF ÜRÜNLER LİSTESİ'!B:O,14,FALSE)</f>
        <v>0</v>
      </c>
      <c r="L6255" s="22">
        <v>41303</v>
      </c>
    </row>
    <row r="6256" spans="1:12" ht="15" customHeight="1" x14ac:dyDescent="0.25">
      <c r="A6256" s="233" t="s">
        <v>7487</v>
      </c>
      <c r="B6256" s="27">
        <v>8699684672058</v>
      </c>
      <c r="C6256" s="232" t="s">
        <v>3525</v>
      </c>
      <c r="D6256" s="44" t="s">
        <v>3526</v>
      </c>
      <c r="E6256" s="233" t="s">
        <v>3382</v>
      </c>
      <c r="F6256" s="233" t="s">
        <v>18</v>
      </c>
      <c r="G6256" s="233" t="s">
        <v>19</v>
      </c>
      <c r="H6256" s="232"/>
      <c r="I6256" s="32">
        <f>VLOOKUP(B6256,'[1]AKTİF ÜRÜNLER LİSTESİ'!B$1:M$7867,12,FALSE)</f>
        <v>1</v>
      </c>
      <c r="J6256" s="32">
        <f>VLOOKUP(B6256,'[1]AKTİF ÜRÜNLER LİSTESİ'!B$1:N$7867,13,FALSE)</f>
        <v>1</v>
      </c>
      <c r="K6256" s="32">
        <f>VLOOKUP(B6256,'[1]AKTİF ÜRÜNLER LİSTESİ'!B:O,14,FALSE)</f>
        <v>0</v>
      </c>
      <c r="L6256" s="22">
        <v>41303</v>
      </c>
    </row>
    <row r="6257" spans="1:12" ht="15" customHeight="1" x14ac:dyDescent="0.25">
      <c r="A6257" s="233" t="s">
        <v>7489</v>
      </c>
      <c r="B6257" s="27">
        <v>8699684672072</v>
      </c>
      <c r="C6257" s="232" t="s">
        <v>3525</v>
      </c>
      <c r="D6257" s="44" t="s">
        <v>3526</v>
      </c>
      <c r="E6257" s="233" t="s">
        <v>3382</v>
      </c>
      <c r="F6257" s="233" t="s">
        <v>18</v>
      </c>
      <c r="G6257" s="233" t="s">
        <v>19</v>
      </c>
      <c r="H6257" s="232"/>
      <c r="I6257" s="32">
        <f>VLOOKUP(B6257,'[1]AKTİF ÜRÜNLER LİSTESİ'!B$1:M$7867,12,FALSE)</f>
        <v>1</v>
      </c>
      <c r="J6257" s="32">
        <f>VLOOKUP(B6257,'[1]AKTİF ÜRÜNLER LİSTESİ'!B$1:N$7867,13,FALSE)</f>
        <v>1</v>
      </c>
      <c r="K6257" s="32">
        <f>VLOOKUP(B6257,'[1]AKTİF ÜRÜNLER LİSTESİ'!B:O,14,FALSE)</f>
        <v>0</v>
      </c>
      <c r="L6257" s="22">
        <v>41303</v>
      </c>
    </row>
    <row r="6258" spans="1:12" ht="15" customHeight="1" x14ac:dyDescent="0.25">
      <c r="A6258" s="232" t="s">
        <v>7255</v>
      </c>
      <c r="B6258" s="27">
        <v>8699684672201</v>
      </c>
      <c r="C6258" s="232" t="s">
        <v>3525</v>
      </c>
      <c r="D6258" s="44" t="s">
        <v>3526</v>
      </c>
      <c r="E6258" s="233" t="s">
        <v>3382</v>
      </c>
      <c r="F6258" s="233" t="s">
        <v>18</v>
      </c>
      <c r="G6258" s="233" t="s">
        <v>19</v>
      </c>
      <c r="H6258" s="232"/>
      <c r="I6258" s="32">
        <f>VLOOKUP(B6258,'[1]AKTİF ÜRÜNLER LİSTESİ'!B$1:M$7867,12,FALSE)</f>
        <v>1</v>
      </c>
      <c r="J6258" s="32">
        <f>VLOOKUP(B6258,'[1]AKTİF ÜRÜNLER LİSTESİ'!B$1:N$7867,13,FALSE)</f>
        <v>1</v>
      </c>
      <c r="K6258" s="32">
        <f>VLOOKUP(B6258,'[1]AKTİF ÜRÜNLER LİSTESİ'!B:O,14,FALSE)</f>
        <v>0</v>
      </c>
      <c r="L6258" s="22">
        <v>41303</v>
      </c>
    </row>
    <row r="6259" spans="1:12" ht="15" customHeight="1" x14ac:dyDescent="0.25">
      <c r="A6259" s="233" t="s">
        <v>7265</v>
      </c>
      <c r="B6259" s="27">
        <v>8699684672218</v>
      </c>
      <c r="C6259" s="232" t="s">
        <v>3525</v>
      </c>
      <c r="D6259" s="44" t="s">
        <v>3526</v>
      </c>
      <c r="E6259" s="233" t="s">
        <v>3382</v>
      </c>
      <c r="F6259" s="233" t="s">
        <v>18</v>
      </c>
      <c r="G6259" s="233" t="s">
        <v>19</v>
      </c>
      <c r="H6259" s="232"/>
      <c r="I6259" s="32">
        <f>VLOOKUP(B6259,'[1]AKTİF ÜRÜNLER LİSTESİ'!B$1:M$7867,12,FALSE)</f>
        <v>1</v>
      </c>
      <c r="J6259" s="32">
        <f>VLOOKUP(B6259,'[1]AKTİF ÜRÜNLER LİSTESİ'!B$1:N$7867,13,FALSE)</f>
        <v>1</v>
      </c>
      <c r="K6259" s="32">
        <f>VLOOKUP(B6259,'[1]AKTİF ÜRÜNLER LİSTESİ'!B:O,14,FALSE)</f>
        <v>0</v>
      </c>
      <c r="L6259" s="22">
        <v>41303</v>
      </c>
    </row>
    <row r="6260" spans="1:12" ht="15" customHeight="1" x14ac:dyDescent="0.25">
      <c r="A6260" s="233" t="s">
        <v>7272</v>
      </c>
      <c r="B6260" s="27">
        <v>8699684672225</v>
      </c>
      <c r="C6260" s="232" t="s">
        <v>3525</v>
      </c>
      <c r="D6260" s="44" t="s">
        <v>3526</v>
      </c>
      <c r="E6260" s="233" t="s">
        <v>3382</v>
      </c>
      <c r="F6260" s="233" t="s">
        <v>18</v>
      </c>
      <c r="G6260" s="233" t="s">
        <v>19</v>
      </c>
      <c r="H6260" s="232"/>
      <c r="I6260" s="32">
        <f>VLOOKUP(B6260,'[1]AKTİF ÜRÜNLER LİSTESİ'!B$1:M$7867,12,FALSE)</f>
        <v>1</v>
      </c>
      <c r="J6260" s="32">
        <f>VLOOKUP(B6260,'[1]AKTİF ÜRÜNLER LİSTESİ'!B$1:N$7867,13,FALSE)</f>
        <v>1</v>
      </c>
      <c r="K6260" s="32">
        <f>VLOOKUP(B6260,'[1]AKTİF ÜRÜNLER LİSTESİ'!B:O,14,FALSE)</f>
        <v>0</v>
      </c>
      <c r="L6260" s="22">
        <v>41303</v>
      </c>
    </row>
    <row r="6261" spans="1:12" ht="15" customHeight="1" x14ac:dyDescent="0.25">
      <c r="A6261" s="233" t="s">
        <v>7273</v>
      </c>
      <c r="B6261" s="27">
        <v>8699684672232</v>
      </c>
      <c r="C6261" s="232" t="s">
        <v>3525</v>
      </c>
      <c r="D6261" s="44" t="s">
        <v>3526</v>
      </c>
      <c r="E6261" s="233" t="s">
        <v>3382</v>
      </c>
      <c r="F6261" s="233" t="s">
        <v>18</v>
      </c>
      <c r="G6261" s="233" t="s">
        <v>19</v>
      </c>
      <c r="H6261" s="232"/>
      <c r="I6261" s="32">
        <f>VLOOKUP(B6261,'[1]AKTİF ÜRÜNLER LİSTESİ'!B$1:M$7867,12,FALSE)</f>
        <v>1</v>
      </c>
      <c r="J6261" s="32">
        <f>VLOOKUP(B6261,'[1]AKTİF ÜRÜNLER LİSTESİ'!B$1:N$7867,13,FALSE)</f>
        <v>1</v>
      </c>
      <c r="K6261" s="32">
        <f>VLOOKUP(B6261,'[1]AKTİF ÜRÜNLER LİSTESİ'!B:O,14,FALSE)</f>
        <v>0</v>
      </c>
      <c r="L6261" s="22">
        <v>41303</v>
      </c>
    </row>
    <row r="6262" spans="1:12" ht="15" customHeight="1" x14ac:dyDescent="0.25">
      <c r="A6262" s="232" t="s">
        <v>7256</v>
      </c>
      <c r="B6262" s="27">
        <v>8699684672256</v>
      </c>
      <c r="C6262" s="232" t="s">
        <v>3525</v>
      </c>
      <c r="D6262" s="44" t="s">
        <v>3526</v>
      </c>
      <c r="E6262" s="233" t="s">
        <v>3382</v>
      </c>
      <c r="F6262" s="233" t="s">
        <v>18</v>
      </c>
      <c r="G6262" s="233" t="s">
        <v>19</v>
      </c>
      <c r="H6262" s="232"/>
      <c r="I6262" s="32">
        <f>VLOOKUP(B6262,'[1]AKTİF ÜRÜNLER LİSTESİ'!B$1:M$7867,12,FALSE)</f>
        <v>1</v>
      </c>
      <c r="J6262" s="32">
        <f>VLOOKUP(B6262,'[1]AKTİF ÜRÜNLER LİSTESİ'!B$1:N$7867,13,FALSE)</f>
        <v>1</v>
      </c>
      <c r="K6262" s="32">
        <f>VLOOKUP(B6262,'[1]AKTİF ÜRÜNLER LİSTESİ'!B:O,14,FALSE)</f>
        <v>0</v>
      </c>
      <c r="L6262" s="22">
        <v>41303</v>
      </c>
    </row>
    <row r="6263" spans="1:12" ht="15" customHeight="1" x14ac:dyDescent="0.25">
      <c r="A6263" s="233" t="s">
        <v>7490</v>
      </c>
      <c r="B6263" s="27">
        <v>8699684673031</v>
      </c>
      <c r="C6263" s="232" t="s">
        <v>3525</v>
      </c>
      <c r="D6263" s="44" t="s">
        <v>3526</v>
      </c>
      <c r="E6263" s="233" t="s">
        <v>3382</v>
      </c>
      <c r="F6263" s="233" t="s">
        <v>18</v>
      </c>
      <c r="G6263" s="233" t="s">
        <v>19</v>
      </c>
      <c r="H6263" s="232"/>
      <c r="I6263" s="32">
        <f>VLOOKUP(B6263,'[1]AKTİF ÜRÜNLER LİSTESİ'!B$1:M$7867,12,FALSE)</f>
        <v>1</v>
      </c>
      <c r="J6263" s="32">
        <f>VLOOKUP(B6263,'[1]AKTİF ÜRÜNLER LİSTESİ'!B$1:N$7867,13,FALSE)</f>
        <v>1</v>
      </c>
      <c r="K6263" s="32">
        <f>VLOOKUP(B6263,'[1]AKTİF ÜRÜNLER LİSTESİ'!B:O,14,FALSE)</f>
        <v>0</v>
      </c>
      <c r="L6263" s="22">
        <v>41303</v>
      </c>
    </row>
    <row r="6264" spans="1:12" ht="15" customHeight="1" x14ac:dyDescent="0.25">
      <c r="A6264" s="233" t="s">
        <v>7491</v>
      </c>
      <c r="B6264" s="27">
        <v>8699684673079</v>
      </c>
      <c r="C6264" s="232" t="s">
        <v>3525</v>
      </c>
      <c r="D6264" s="44" t="s">
        <v>3526</v>
      </c>
      <c r="E6264" s="233" t="s">
        <v>3382</v>
      </c>
      <c r="F6264" s="233" t="s">
        <v>18</v>
      </c>
      <c r="G6264" s="233" t="s">
        <v>19</v>
      </c>
      <c r="H6264" s="232"/>
      <c r="I6264" s="32">
        <f>VLOOKUP(B6264,'[1]AKTİF ÜRÜNLER LİSTESİ'!B$1:M$7867,12,FALSE)</f>
        <v>1</v>
      </c>
      <c r="J6264" s="32">
        <f>VLOOKUP(B6264,'[1]AKTİF ÜRÜNLER LİSTESİ'!B$1:N$7867,13,FALSE)</f>
        <v>1</v>
      </c>
      <c r="K6264" s="32">
        <f>VLOOKUP(B6264,'[1]AKTİF ÜRÜNLER LİSTESİ'!B:O,14,FALSE)</f>
        <v>0</v>
      </c>
      <c r="L6264" s="22">
        <v>41303</v>
      </c>
    </row>
    <row r="6265" spans="1:12" ht="15" customHeight="1" x14ac:dyDescent="0.25">
      <c r="A6265" s="233" t="s">
        <v>7263</v>
      </c>
      <c r="B6265" s="27">
        <v>8699684673208</v>
      </c>
      <c r="C6265" s="232" t="s">
        <v>3525</v>
      </c>
      <c r="D6265" s="44" t="s">
        <v>3526</v>
      </c>
      <c r="E6265" s="233" t="s">
        <v>3382</v>
      </c>
      <c r="F6265" s="233" t="s">
        <v>18</v>
      </c>
      <c r="G6265" s="233" t="s">
        <v>19</v>
      </c>
      <c r="H6265" s="232"/>
      <c r="I6265" s="32">
        <f>VLOOKUP(B6265,'[1]AKTİF ÜRÜNLER LİSTESİ'!B$1:M$7867,12,FALSE)</f>
        <v>1</v>
      </c>
      <c r="J6265" s="32">
        <f>VLOOKUP(B6265,'[1]AKTİF ÜRÜNLER LİSTESİ'!B$1:N$7867,13,FALSE)</f>
        <v>1</v>
      </c>
      <c r="K6265" s="32">
        <f>VLOOKUP(B6265,'[1]AKTİF ÜRÜNLER LİSTESİ'!B:O,14,FALSE)</f>
        <v>0</v>
      </c>
      <c r="L6265" s="22">
        <v>41303</v>
      </c>
    </row>
    <row r="6266" spans="1:12" ht="15" customHeight="1" x14ac:dyDescent="0.25">
      <c r="A6266" s="233" t="s">
        <v>7269</v>
      </c>
      <c r="B6266" s="27">
        <v>8699684673215</v>
      </c>
      <c r="C6266" s="232" t="s">
        <v>3525</v>
      </c>
      <c r="D6266" s="44" t="s">
        <v>3526</v>
      </c>
      <c r="E6266" s="233" t="s">
        <v>3382</v>
      </c>
      <c r="F6266" s="233" t="s">
        <v>18</v>
      </c>
      <c r="G6266" s="233" t="s">
        <v>19</v>
      </c>
      <c r="H6266" s="232"/>
      <c r="I6266" s="32">
        <f>VLOOKUP(B6266,'[1]AKTİF ÜRÜNLER LİSTESİ'!B$1:M$7867,12,FALSE)</f>
        <v>1</v>
      </c>
      <c r="J6266" s="32">
        <f>VLOOKUP(B6266,'[1]AKTİF ÜRÜNLER LİSTESİ'!B$1:N$7867,13,FALSE)</f>
        <v>1</v>
      </c>
      <c r="K6266" s="32">
        <f>VLOOKUP(B6266,'[1]AKTİF ÜRÜNLER LİSTESİ'!B:O,14,FALSE)</f>
        <v>0</v>
      </c>
      <c r="L6266" s="22">
        <v>41303</v>
      </c>
    </row>
    <row r="6267" spans="1:12" ht="15" customHeight="1" x14ac:dyDescent="0.25">
      <c r="A6267" s="233" t="s">
        <v>7280</v>
      </c>
      <c r="B6267" s="27">
        <v>8699684673222</v>
      </c>
      <c r="C6267" s="232" t="s">
        <v>3525</v>
      </c>
      <c r="D6267" s="44" t="s">
        <v>3526</v>
      </c>
      <c r="E6267" s="233" t="s">
        <v>3382</v>
      </c>
      <c r="F6267" s="233" t="s">
        <v>18</v>
      </c>
      <c r="G6267" s="233" t="s">
        <v>19</v>
      </c>
      <c r="H6267" s="232"/>
      <c r="I6267" s="32">
        <f>VLOOKUP(B6267,'[1]AKTİF ÜRÜNLER LİSTESİ'!B$1:M$7867,12,FALSE)</f>
        <v>1</v>
      </c>
      <c r="J6267" s="32">
        <f>VLOOKUP(B6267,'[1]AKTİF ÜRÜNLER LİSTESİ'!B$1:N$7867,13,FALSE)</f>
        <v>1</v>
      </c>
      <c r="K6267" s="32">
        <f>VLOOKUP(B6267,'[1]AKTİF ÜRÜNLER LİSTESİ'!B:O,14,FALSE)</f>
        <v>0</v>
      </c>
      <c r="L6267" s="22">
        <v>41303</v>
      </c>
    </row>
    <row r="6268" spans="1:12" ht="15" customHeight="1" x14ac:dyDescent="0.25">
      <c r="A6268" s="233" t="s">
        <v>7281</v>
      </c>
      <c r="B6268" s="27">
        <v>8699684673239</v>
      </c>
      <c r="C6268" s="232" t="s">
        <v>3525</v>
      </c>
      <c r="D6268" s="44" t="s">
        <v>3526</v>
      </c>
      <c r="E6268" s="233" t="s">
        <v>3382</v>
      </c>
      <c r="F6268" s="233" t="s">
        <v>18</v>
      </c>
      <c r="G6268" s="233" t="s">
        <v>19</v>
      </c>
      <c r="H6268" s="232"/>
      <c r="I6268" s="32">
        <f>VLOOKUP(B6268,'[1]AKTİF ÜRÜNLER LİSTESİ'!B$1:M$7867,12,FALSE)</f>
        <v>1</v>
      </c>
      <c r="J6268" s="32">
        <f>VLOOKUP(B6268,'[1]AKTİF ÜRÜNLER LİSTESİ'!B$1:N$7867,13,FALSE)</f>
        <v>1</v>
      </c>
      <c r="K6268" s="32">
        <f>VLOOKUP(B6268,'[1]AKTİF ÜRÜNLER LİSTESİ'!B:O,14,FALSE)</f>
        <v>0</v>
      </c>
      <c r="L6268" s="22">
        <v>41303</v>
      </c>
    </row>
    <row r="6269" spans="1:12" ht="15" customHeight="1" x14ac:dyDescent="0.25">
      <c r="A6269" s="233" t="s">
        <v>7493</v>
      </c>
      <c r="B6269" s="27">
        <v>8699684674038</v>
      </c>
      <c r="C6269" s="232" t="s">
        <v>3525</v>
      </c>
      <c r="D6269" s="44" t="s">
        <v>3526</v>
      </c>
      <c r="E6269" s="233" t="s">
        <v>3382</v>
      </c>
      <c r="F6269" s="233" t="s">
        <v>18</v>
      </c>
      <c r="G6269" s="233" t="s">
        <v>19</v>
      </c>
      <c r="H6269" s="232"/>
      <c r="I6269" s="32">
        <f>VLOOKUP(B6269,'[1]AKTİF ÜRÜNLER LİSTESİ'!B$1:M$7867,12,FALSE)</f>
        <v>1</v>
      </c>
      <c r="J6269" s="32">
        <f>VLOOKUP(B6269,'[1]AKTİF ÜRÜNLER LİSTESİ'!B$1:N$7867,13,FALSE)</f>
        <v>1</v>
      </c>
      <c r="K6269" s="32">
        <f>VLOOKUP(B6269,'[1]AKTİF ÜRÜNLER LİSTESİ'!B:O,14,FALSE)</f>
        <v>0</v>
      </c>
      <c r="L6269" s="22">
        <v>41303</v>
      </c>
    </row>
    <row r="6270" spans="1:12" ht="15" customHeight="1" x14ac:dyDescent="0.25">
      <c r="A6270" s="233" t="s">
        <v>7492</v>
      </c>
      <c r="B6270" s="27">
        <v>8699684674052</v>
      </c>
      <c r="C6270" s="232" t="s">
        <v>3525</v>
      </c>
      <c r="D6270" s="44" t="s">
        <v>3526</v>
      </c>
      <c r="E6270" s="233" t="s">
        <v>3382</v>
      </c>
      <c r="F6270" s="233" t="s">
        <v>18</v>
      </c>
      <c r="G6270" s="233" t="s">
        <v>19</v>
      </c>
      <c r="H6270" s="232"/>
      <c r="I6270" s="32">
        <f>VLOOKUP(B6270,'[1]AKTİF ÜRÜNLER LİSTESİ'!B$1:M$7867,12,FALSE)</f>
        <v>1</v>
      </c>
      <c r="J6270" s="32">
        <f>VLOOKUP(B6270,'[1]AKTİF ÜRÜNLER LİSTESİ'!B$1:N$7867,13,FALSE)</f>
        <v>1</v>
      </c>
      <c r="K6270" s="32">
        <f>VLOOKUP(B6270,'[1]AKTİF ÜRÜNLER LİSTESİ'!B:O,14,FALSE)</f>
        <v>0</v>
      </c>
      <c r="L6270" s="22">
        <v>41303</v>
      </c>
    </row>
    <row r="6271" spans="1:12" ht="15" customHeight="1" x14ac:dyDescent="0.25">
      <c r="A6271" s="233" t="s">
        <v>7494</v>
      </c>
      <c r="B6271" s="27">
        <v>8699684674076</v>
      </c>
      <c r="C6271" s="232" t="s">
        <v>3525</v>
      </c>
      <c r="D6271" s="44" t="s">
        <v>3526</v>
      </c>
      <c r="E6271" s="233" t="s">
        <v>3382</v>
      </c>
      <c r="F6271" s="233" t="s">
        <v>18</v>
      </c>
      <c r="G6271" s="233" t="s">
        <v>19</v>
      </c>
      <c r="H6271" s="232"/>
      <c r="I6271" s="32">
        <f>VLOOKUP(B6271,'[1]AKTİF ÜRÜNLER LİSTESİ'!B$1:M$7867,12,FALSE)</f>
        <v>1</v>
      </c>
      <c r="J6271" s="32">
        <f>VLOOKUP(B6271,'[1]AKTİF ÜRÜNLER LİSTESİ'!B$1:N$7867,13,FALSE)</f>
        <v>1</v>
      </c>
      <c r="K6271" s="32">
        <f>VLOOKUP(B6271,'[1]AKTİF ÜRÜNLER LİSTESİ'!B:O,14,FALSE)</f>
        <v>0</v>
      </c>
      <c r="L6271" s="22">
        <v>41303</v>
      </c>
    </row>
    <row r="6272" spans="1:12" ht="15" customHeight="1" x14ac:dyDescent="0.25">
      <c r="A6272" s="233" t="s">
        <v>7259</v>
      </c>
      <c r="B6272" s="27">
        <v>8699684674205</v>
      </c>
      <c r="C6272" s="232" t="s">
        <v>3525</v>
      </c>
      <c r="D6272" s="44" t="s">
        <v>3526</v>
      </c>
      <c r="E6272" s="233" t="s">
        <v>3382</v>
      </c>
      <c r="F6272" s="233" t="s">
        <v>18</v>
      </c>
      <c r="G6272" s="233" t="s">
        <v>19</v>
      </c>
      <c r="H6272" s="232"/>
      <c r="I6272" s="32">
        <f>VLOOKUP(B6272,'[1]AKTİF ÜRÜNLER LİSTESİ'!B$1:M$7867,12,FALSE)</f>
        <v>1</v>
      </c>
      <c r="J6272" s="32">
        <f>VLOOKUP(B6272,'[1]AKTİF ÜRÜNLER LİSTESİ'!B$1:N$7867,13,FALSE)</f>
        <v>1</v>
      </c>
      <c r="K6272" s="32">
        <f>VLOOKUP(B6272,'[1]AKTİF ÜRÜNLER LİSTESİ'!B:O,14,FALSE)</f>
        <v>0</v>
      </c>
      <c r="L6272" s="22">
        <v>41303</v>
      </c>
    </row>
    <row r="6273" spans="1:12" ht="15" customHeight="1" x14ac:dyDescent="0.25">
      <c r="A6273" s="366" t="s">
        <v>7267</v>
      </c>
      <c r="B6273" s="370">
        <v>8699684674212</v>
      </c>
      <c r="C6273" s="334" t="s">
        <v>3525</v>
      </c>
      <c r="D6273" s="381" t="s">
        <v>3526</v>
      </c>
      <c r="E6273" s="366" t="s">
        <v>3382</v>
      </c>
      <c r="F6273" s="366" t="s">
        <v>18</v>
      </c>
      <c r="G6273" s="233" t="s">
        <v>19</v>
      </c>
      <c r="H6273" s="232"/>
      <c r="I6273" s="32">
        <f>VLOOKUP(B6273,'[1]AKTİF ÜRÜNLER LİSTESİ'!B$1:M$7867,12,FALSE)</f>
        <v>1</v>
      </c>
      <c r="J6273" s="32">
        <f>VLOOKUP(B6273,'[1]AKTİF ÜRÜNLER LİSTESİ'!B$1:N$7867,13,FALSE)</f>
        <v>1</v>
      </c>
      <c r="K6273" s="32">
        <f>VLOOKUP(B6273,'[1]AKTİF ÜRÜNLER LİSTESİ'!B:O,14,FALSE)</f>
        <v>0</v>
      </c>
      <c r="L6273" s="22">
        <v>41303</v>
      </c>
    </row>
    <row r="6274" spans="1:12" ht="15" customHeight="1" x14ac:dyDescent="0.25">
      <c r="A6274" s="366" t="s">
        <v>7276</v>
      </c>
      <c r="B6274" s="370">
        <v>8699684674229</v>
      </c>
      <c r="C6274" s="334" t="s">
        <v>3525</v>
      </c>
      <c r="D6274" s="381" t="s">
        <v>3526</v>
      </c>
      <c r="E6274" s="233" t="s">
        <v>3382</v>
      </c>
      <c r="F6274" s="366" t="s">
        <v>18</v>
      </c>
      <c r="G6274" s="233" t="s">
        <v>19</v>
      </c>
      <c r="H6274" s="232"/>
      <c r="I6274" s="32">
        <f>VLOOKUP(B6274,'[1]AKTİF ÜRÜNLER LİSTESİ'!B$1:M$7867,12,FALSE)</f>
        <v>1</v>
      </c>
      <c r="J6274" s="32">
        <f>VLOOKUP(B6274,'[1]AKTİF ÜRÜNLER LİSTESİ'!B$1:N$7867,13,FALSE)</f>
        <v>1</v>
      </c>
      <c r="K6274" s="32">
        <f>VLOOKUP(B6274,'[1]AKTİF ÜRÜNLER LİSTESİ'!B:O,14,FALSE)</f>
        <v>0</v>
      </c>
      <c r="L6274" s="22">
        <v>41303</v>
      </c>
    </row>
    <row r="6275" spans="1:12" ht="15" customHeight="1" x14ac:dyDescent="0.25">
      <c r="A6275" s="233" t="s">
        <v>7277</v>
      </c>
      <c r="B6275" s="27">
        <v>8699684674236</v>
      </c>
      <c r="C6275" s="232" t="s">
        <v>3525</v>
      </c>
      <c r="D6275" s="44" t="s">
        <v>3526</v>
      </c>
      <c r="E6275" s="233" t="s">
        <v>3382</v>
      </c>
      <c r="F6275" s="233" t="s">
        <v>18</v>
      </c>
      <c r="G6275" s="233" t="s">
        <v>19</v>
      </c>
      <c r="H6275" s="232"/>
      <c r="I6275" s="32">
        <f>VLOOKUP(B6275,'[1]AKTİF ÜRÜNLER LİSTESİ'!B$1:M$7867,12,FALSE)</f>
        <v>1</v>
      </c>
      <c r="J6275" s="32">
        <f>VLOOKUP(B6275,'[1]AKTİF ÜRÜNLER LİSTESİ'!B$1:N$7867,13,FALSE)</f>
        <v>1</v>
      </c>
      <c r="K6275" s="32">
        <f>VLOOKUP(B6275,'[1]AKTİF ÜRÜNLER LİSTESİ'!B:O,14,FALSE)</f>
        <v>0</v>
      </c>
      <c r="L6275" s="22">
        <v>41303</v>
      </c>
    </row>
    <row r="6276" spans="1:12" ht="15" customHeight="1" x14ac:dyDescent="0.25">
      <c r="A6276" s="233" t="s">
        <v>7260</v>
      </c>
      <c r="B6276" s="27">
        <v>8699684674250</v>
      </c>
      <c r="C6276" s="232" t="s">
        <v>3525</v>
      </c>
      <c r="D6276" s="44" t="s">
        <v>3526</v>
      </c>
      <c r="E6276" s="233" t="s">
        <v>3382</v>
      </c>
      <c r="F6276" s="233" t="s">
        <v>18</v>
      </c>
      <c r="G6276" s="233" t="s">
        <v>19</v>
      </c>
      <c r="H6276" s="232"/>
      <c r="I6276" s="32">
        <f>VLOOKUP(B6276,'[1]AKTİF ÜRÜNLER LİSTESİ'!B$1:M$7867,12,FALSE)</f>
        <v>1</v>
      </c>
      <c r="J6276" s="32">
        <f>VLOOKUP(B6276,'[1]AKTİF ÜRÜNLER LİSTESİ'!B$1:N$7867,13,FALSE)</f>
        <v>1</v>
      </c>
      <c r="K6276" s="32">
        <f>VLOOKUP(B6276,'[1]AKTİF ÜRÜNLER LİSTESİ'!B:O,14,FALSE)</f>
        <v>0</v>
      </c>
      <c r="L6276" s="22">
        <v>41303</v>
      </c>
    </row>
    <row r="6277" spans="1:12" ht="15" customHeight="1" x14ac:dyDescent="0.25">
      <c r="A6277" s="233" t="s">
        <v>3388</v>
      </c>
      <c r="B6277" s="27">
        <v>8699684675004</v>
      </c>
      <c r="C6277" s="232" t="s">
        <v>3380</v>
      </c>
      <c r="D6277" s="232" t="s">
        <v>3381</v>
      </c>
      <c r="E6277" s="232" t="s">
        <v>3382</v>
      </c>
      <c r="F6277" s="233" t="s">
        <v>18</v>
      </c>
      <c r="G6277" s="233" t="s">
        <v>19</v>
      </c>
      <c r="H6277" s="232"/>
      <c r="I6277" s="32">
        <f>VLOOKUP(B6277,'[1]AKTİF ÜRÜNLER LİSTESİ'!B$1:M$7867,12,FALSE)</f>
        <v>0</v>
      </c>
      <c r="J6277" s="32">
        <f>VLOOKUP(B6277,'[1]AKTİF ÜRÜNLER LİSTESİ'!B$1:N$7867,13,FALSE)</f>
        <v>0</v>
      </c>
      <c r="K6277" s="32">
        <f>VLOOKUP(B6277,'[1]AKTİF ÜRÜNLER LİSTESİ'!B:O,14,FALSE)</f>
        <v>0</v>
      </c>
      <c r="L6277" s="22">
        <v>43851</v>
      </c>
    </row>
    <row r="6278" spans="1:12" ht="15" customHeight="1" x14ac:dyDescent="0.25">
      <c r="A6278" s="233" t="s">
        <v>3379</v>
      </c>
      <c r="B6278" s="27">
        <v>8699684675028</v>
      </c>
      <c r="C6278" s="232" t="s">
        <v>3380</v>
      </c>
      <c r="D6278" s="232" t="s">
        <v>3381</v>
      </c>
      <c r="E6278" s="232" t="s">
        <v>3382</v>
      </c>
      <c r="F6278" s="233" t="s">
        <v>18</v>
      </c>
      <c r="G6278" s="233" t="s">
        <v>19</v>
      </c>
      <c r="H6278" s="232"/>
      <c r="I6278" s="32">
        <f>VLOOKUP(B6278,'[1]AKTİF ÜRÜNLER LİSTESİ'!B$1:M$7867,12,FALSE)</f>
        <v>0</v>
      </c>
      <c r="J6278" s="32">
        <f>VLOOKUP(B6278,'[1]AKTİF ÜRÜNLER LİSTESİ'!B$1:N$7867,13,FALSE)</f>
        <v>0</v>
      </c>
      <c r="K6278" s="32">
        <f>VLOOKUP(B6278,'[1]AKTİF ÜRÜNLER LİSTESİ'!B:O,14,FALSE)</f>
        <v>0</v>
      </c>
      <c r="L6278" s="22">
        <v>43851</v>
      </c>
    </row>
    <row r="6279" spans="1:12" ht="15" customHeight="1" x14ac:dyDescent="0.25">
      <c r="A6279" s="233" t="s">
        <v>3384</v>
      </c>
      <c r="B6279" s="27">
        <v>8699684675035</v>
      </c>
      <c r="C6279" s="232" t="s">
        <v>3380</v>
      </c>
      <c r="D6279" s="232" t="s">
        <v>3381</v>
      </c>
      <c r="E6279" s="232" t="s">
        <v>3382</v>
      </c>
      <c r="F6279" s="233" t="s">
        <v>18</v>
      </c>
      <c r="G6279" s="233" t="s">
        <v>19</v>
      </c>
      <c r="H6279" s="232"/>
      <c r="I6279" s="32">
        <f>VLOOKUP(B6279,'[1]AKTİF ÜRÜNLER LİSTESİ'!B$1:M$7867,12,FALSE)</f>
        <v>0</v>
      </c>
      <c r="J6279" s="32">
        <f>VLOOKUP(B6279,'[1]AKTİF ÜRÜNLER LİSTESİ'!B$1:N$7867,13,FALSE)</f>
        <v>0</v>
      </c>
      <c r="K6279" s="32">
        <f>VLOOKUP(B6279,'[1]AKTİF ÜRÜNLER LİSTESİ'!B:O,14,FALSE)</f>
        <v>0</v>
      </c>
      <c r="L6279" s="22">
        <v>43851</v>
      </c>
    </row>
    <row r="6280" spans="1:12" ht="15" customHeight="1" x14ac:dyDescent="0.25">
      <c r="A6280" s="233" t="s">
        <v>3386</v>
      </c>
      <c r="B6280" s="234">
        <v>8699684675042</v>
      </c>
      <c r="C6280" s="232" t="s">
        <v>3380</v>
      </c>
      <c r="D6280" s="232" t="s">
        <v>3381</v>
      </c>
      <c r="E6280" s="232" t="s">
        <v>3382</v>
      </c>
      <c r="F6280" s="233" t="s">
        <v>18</v>
      </c>
      <c r="G6280" s="233" t="s">
        <v>19</v>
      </c>
      <c r="H6280" s="232"/>
      <c r="I6280" s="32">
        <f>VLOOKUP(B6280,'[1]AKTİF ÜRÜNLER LİSTESİ'!B$1:M$7867,12,FALSE)</f>
        <v>0</v>
      </c>
      <c r="J6280" s="32">
        <f>VLOOKUP(B6280,'[1]AKTİF ÜRÜNLER LİSTESİ'!B$1:N$7867,13,FALSE)</f>
        <v>0</v>
      </c>
      <c r="K6280" s="32">
        <f>VLOOKUP(B6280,'[1]AKTİF ÜRÜNLER LİSTESİ'!B:O,14,FALSE)</f>
        <v>0</v>
      </c>
      <c r="L6280" s="22">
        <v>43851</v>
      </c>
    </row>
    <row r="6281" spans="1:12" ht="15" customHeight="1" x14ac:dyDescent="0.25">
      <c r="A6281" s="233" t="s">
        <v>3389</v>
      </c>
      <c r="B6281" s="27">
        <v>8699684675103</v>
      </c>
      <c r="C6281" s="232" t="s">
        <v>3380</v>
      </c>
      <c r="D6281" s="232" t="s">
        <v>3381</v>
      </c>
      <c r="E6281" s="232" t="s">
        <v>3382</v>
      </c>
      <c r="F6281" s="233" t="s">
        <v>18</v>
      </c>
      <c r="G6281" s="233" t="s">
        <v>19</v>
      </c>
      <c r="H6281" s="232"/>
      <c r="I6281" s="32">
        <f>VLOOKUP(B6281,'[1]AKTİF ÜRÜNLER LİSTESİ'!B$1:M$7867,12,FALSE)</f>
        <v>0</v>
      </c>
      <c r="J6281" s="32">
        <f>VLOOKUP(B6281,'[1]AKTİF ÜRÜNLER LİSTESİ'!B$1:N$7867,13,FALSE)</f>
        <v>0</v>
      </c>
      <c r="K6281" s="32">
        <f>VLOOKUP(B6281,'[1]AKTİF ÜRÜNLER LİSTESİ'!B:O,14,FALSE)</f>
        <v>0</v>
      </c>
      <c r="L6281" s="22">
        <v>43851</v>
      </c>
    </row>
    <row r="6282" spans="1:12" ht="15" customHeight="1" x14ac:dyDescent="0.25">
      <c r="A6282" s="232" t="s">
        <v>3383</v>
      </c>
      <c r="B6282" s="234">
        <v>8699684675127</v>
      </c>
      <c r="C6282" s="232" t="s">
        <v>3380</v>
      </c>
      <c r="D6282" s="232" t="s">
        <v>3381</v>
      </c>
      <c r="E6282" s="232" t="s">
        <v>3382</v>
      </c>
      <c r="F6282" s="233" t="s">
        <v>18</v>
      </c>
      <c r="G6282" s="233" t="s">
        <v>19</v>
      </c>
      <c r="H6282" s="232"/>
      <c r="I6282" s="32">
        <f>VLOOKUP(B6282,'[1]AKTİF ÜRÜNLER LİSTESİ'!B$1:M$7867,12,FALSE)</f>
        <v>0</v>
      </c>
      <c r="J6282" s="32">
        <f>VLOOKUP(B6282,'[1]AKTİF ÜRÜNLER LİSTESİ'!B$1:N$7867,13,FALSE)</f>
        <v>0</v>
      </c>
      <c r="K6282" s="32">
        <f>VLOOKUP(B6282,'[1]AKTİF ÜRÜNLER LİSTESİ'!B:O,14,FALSE)</f>
        <v>0</v>
      </c>
      <c r="L6282" s="22">
        <v>43851</v>
      </c>
    </row>
    <row r="6283" spans="1:12" ht="15" customHeight="1" x14ac:dyDescent="0.25">
      <c r="A6283" s="233" t="s">
        <v>3385</v>
      </c>
      <c r="B6283" s="27">
        <v>8699684675134</v>
      </c>
      <c r="C6283" s="232" t="s">
        <v>3380</v>
      </c>
      <c r="D6283" s="232" t="s">
        <v>3381</v>
      </c>
      <c r="E6283" s="232" t="s">
        <v>3382</v>
      </c>
      <c r="F6283" s="233" t="s">
        <v>18</v>
      </c>
      <c r="G6283" s="233" t="s">
        <v>19</v>
      </c>
      <c r="H6283" s="232"/>
      <c r="I6283" s="32">
        <f>VLOOKUP(B6283,'[1]AKTİF ÜRÜNLER LİSTESİ'!B$1:M$7867,12,FALSE)</f>
        <v>0</v>
      </c>
      <c r="J6283" s="32">
        <f>VLOOKUP(B6283,'[1]AKTİF ÜRÜNLER LİSTESİ'!B$1:N$7867,13,FALSE)</f>
        <v>0</v>
      </c>
      <c r="K6283" s="32">
        <f>VLOOKUP(B6283,'[1]AKTİF ÜRÜNLER LİSTESİ'!B:O,14,FALSE)</f>
        <v>0</v>
      </c>
      <c r="L6283" s="22">
        <v>43851</v>
      </c>
    </row>
    <row r="6284" spans="1:12" ht="15" customHeight="1" x14ac:dyDescent="0.25">
      <c r="A6284" s="233" t="s">
        <v>3387</v>
      </c>
      <c r="B6284" s="27">
        <v>8699684675141</v>
      </c>
      <c r="C6284" s="232" t="s">
        <v>3380</v>
      </c>
      <c r="D6284" s="232" t="s">
        <v>3381</v>
      </c>
      <c r="E6284" s="232" t="s">
        <v>3382</v>
      </c>
      <c r="F6284" s="233" t="s">
        <v>18</v>
      </c>
      <c r="G6284" s="233" t="s">
        <v>19</v>
      </c>
      <c r="H6284" s="232"/>
      <c r="I6284" s="32">
        <f>VLOOKUP(B6284,'[1]AKTİF ÜRÜNLER LİSTESİ'!B$1:M$7867,12,FALSE)</f>
        <v>0</v>
      </c>
      <c r="J6284" s="32">
        <f>VLOOKUP(B6284,'[1]AKTİF ÜRÜNLER LİSTESİ'!B$1:N$7867,13,FALSE)</f>
        <v>0</v>
      </c>
      <c r="K6284" s="32">
        <f>VLOOKUP(B6284,'[1]AKTİF ÜRÜNLER LİSTESİ'!B:O,14,FALSE)</f>
        <v>0</v>
      </c>
      <c r="L6284" s="22">
        <v>43851</v>
      </c>
    </row>
    <row r="6285" spans="1:12" ht="15" customHeight="1" x14ac:dyDescent="0.25">
      <c r="A6285" s="233" t="s">
        <v>7253</v>
      </c>
      <c r="B6285" s="27">
        <v>8699684675202</v>
      </c>
      <c r="C6285" s="232" t="s">
        <v>3525</v>
      </c>
      <c r="D6285" s="44" t="s">
        <v>3526</v>
      </c>
      <c r="E6285" s="233" t="s">
        <v>3382</v>
      </c>
      <c r="F6285" s="233" t="s">
        <v>18</v>
      </c>
      <c r="G6285" s="233" t="s">
        <v>19</v>
      </c>
      <c r="H6285" s="232"/>
      <c r="I6285" s="32">
        <f>VLOOKUP(B6285,'[1]AKTİF ÜRÜNLER LİSTESİ'!B$1:M$7867,12,FALSE)</f>
        <v>1</v>
      </c>
      <c r="J6285" s="32">
        <f>VLOOKUP(B6285,'[1]AKTİF ÜRÜNLER LİSTESİ'!B$1:N$7867,13,FALSE)</f>
        <v>1</v>
      </c>
      <c r="K6285" s="32">
        <f>VLOOKUP(B6285,'[1]AKTİF ÜRÜNLER LİSTESİ'!B:O,14,FALSE)</f>
        <v>0</v>
      </c>
      <c r="L6285" s="22">
        <v>41303</v>
      </c>
    </row>
    <row r="6286" spans="1:12" ht="15" customHeight="1" x14ac:dyDescent="0.25">
      <c r="A6286" s="233" t="s">
        <v>7264</v>
      </c>
      <c r="B6286" s="27">
        <v>8699684675219</v>
      </c>
      <c r="C6286" s="232" t="s">
        <v>3525</v>
      </c>
      <c r="D6286" s="44" t="s">
        <v>3526</v>
      </c>
      <c r="E6286" s="233" t="s">
        <v>3382</v>
      </c>
      <c r="F6286" s="233" t="s">
        <v>18</v>
      </c>
      <c r="G6286" s="233" t="s">
        <v>19</v>
      </c>
      <c r="H6286" s="232"/>
      <c r="I6286" s="32">
        <f>VLOOKUP(B6286,'[1]AKTİF ÜRÜNLER LİSTESİ'!B$1:M$7867,12,FALSE)</f>
        <v>1</v>
      </c>
      <c r="J6286" s="32">
        <f>VLOOKUP(B6286,'[1]AKTİF ÜRÜNLER LİSTESİ'!B$1:N$7867,13,FALSE)</f>
        <v>1</v>
      </c>
      <c r="K6286" s="32">
        <f>VLOOKUP(B6286,'[1]AKTİF ÜRÜNLER LİSTESİ'!B:O,14,FALSE)</f>
        <v>0</v>
      </c>
      <c r="L6286" s="22">
        <v>41303</v>
      </c>
    </row>
    <row r="6287" spans="1:12" ht="15" customHeight="1" x14ac:dyDescent="0.25">
      <c r="A6287" s="233" t="s">
        <v>7270</v>
      </c>
      <c r="B6287" s="27">
        <v>8699684675226</v>
      </c>
      <c r="C6287" s="232" t="s">
        <v>3525</v>
      </c>
      <c r="D6287" s="44" t="s">
        <v>3526</v>
      </c>
      <c r="E6287" s="233" t="s">
        <v>3382</v>
      </c>
      <c r="F6287" s="233" t="s">
        <v>18</v>
      </c>
      <c r="G6287" s="233" t="s">
        <v>19</v>
      </c>
      <c r="H6287" s="232"/>
      <c r="I6287" s="32">
        <f>VLOOKUP(B6287,'[1]AKTİF ÜRÜNLER LİSTESİ'!B$1:M$7867,12,FALSE)</f>
        <v>1</v>
      </c>
      <c r="J6287" s="32">
        <f>VLOOKUP(B6287,'[1]AKTİF ÜRÜNLER LİSTESİ'!B$1:N$7867,13,FALSE)</f>
        <v>1</v>
      </c>
      <c r="K6287" s="32">
        <f>VLOOKUP(B6287,'[1]AKTİF ÜRÜNLER LİSTESİ'!B:O,14,FALSE)</f>
        <v>0</v>
      </c>
      <c r="L6287" s="22">
        <v>41303</v>
      </c>
    </row>
    <row r="6288" spans="1:12" ht="15" customHeight="1" x14ac:dyDescent="0.25">
      <c r="A6288" s="233" t="s">
        <v>7271</v>
      </c>
      <c r="B6288" s="27">
        <v>8699684675233</v>
      </c>
      <c r="C6288" s="232" t="s">
        <v>3525</v>
      </c>
      <c r="D6288" s="44" t="s">
        <v>3526</v>
      </c>
      <c r="E6288" s="233" t="s">
        <v>3382</v>
      </c>
      <c r="F6288" s="233" t="s">
        <v>18</v>
      </c>
      <c r="G6288" s="233" t="s">
        <v>19</v>
      </c>
      <c r="H6288" s="232"/>
      <c r="I6288" s="32">
        <f>VLOOKUP(B6288,'[1]AKTİF ÜRÜNLER LİSTESİ'!B$1:M$7867,12,FALSE)</f>
        <v>1</v>
      </c>
      <c r="J6288" s="32">
        <f>VLOOKUP(B6288,'[1]AKTİF ÜRÜNLER LİSTESİ'!B$1:N$7867,13,FALSE)</f>
        <v>1</v>
      </c>
      <c r="K6288" s="32">
        <f>VLOOKUP(B6288,'[1]AKTİF ÜRÜNLER LİSTESİ'!B:O,14,FALSE)</f>
        <v>0</v>
      </c>
      <c r="L6288" s="22">
        <v>41303</v>
      </c>
    </row>
    <row r="6289" spans="1:12" ht="15" customHeight="1" x14ac:dyDescent="0.25">
      <c r="A6289" s="233" t="s">
        <v>7254</v>
      </c>
      <c r="B6289" s="27">
        <v>8699684675257</v>
      </c>
      <c r="C6289" s="232" t="s">
        <v>3525</v>
      </c>
      <c r="D6289" s="44" t="s">
        <v>3526</v>
      </c>
      <c r="E6289" s="233" t="s">
        <v>3382</v>
      </c>
      <c r="F6289" s="233" t="s">
        <v>18</v>
      </c>
      <c r="G6289" s="233" t="s">
        <v>19</v>
      </c>
      <c r="H6289" s="232"/>
      <c r="I6289" s="32">
        <f>VLOOKUP(B6289,'[1]AKTİF ÜRÜNLER LİSTESİ'!B$1:M$7867,12,FALSE)</f>
        <v>1</v>
      </c>
      <c r="J6289" s="32">
        <f>VLOOKUP(B6289,'[1]AKTİF ÜRÜNLER LİSTESİ'!B$1:N$7867,13,FALSE)</f>
        <v>1</v>
      </c>
      <c r="K6289" s="32">
        <f>VLOOKUP(B6289,'[1]AKTİF ÜRÜNLER LİSTESİ'!B:O,14,FALSE)</f>
        <v>0</v>
      </c>
      <c r="L6289" s="22">
        <v>41303</v>
      </c>
    </row>
    <row r="6290" spans="1:12" ht="15" customHeight="1" x14ac:dyDescent="0.25">
      <c r="A6290" s="233" t="s">
        <v>7261</v>
      </c>
      <c r="B6290" s="27">
        <v>8699684676209</v>
      </c>
      <c r="C6290" s="232" t="s">
        <v>3525</v>
      </c>
      <c r="D6290" s="44" t="s">
        <v>3526</v>
      </c>
      <c r="E6290" s="233" t="s">
        <v>3382</v>
      </c>
      <c r="F6290" s="233" t="s">
        <v>18</v>
      </c>
      <c r="G6290" s="233" t="s">
        <v>19</v>
      </c>
      <c r="H6290" s="232"/>
      <c r="I6290" s="32">
        <f>VLOOKUP(B6290,'[1]AKTİF ÜRÜNLER LİSTESİ'!B$1:M$7867,12,FALSE)</f>
        <v>1</v>
      </c>
      <c r="J6290" s="32">
        <f>VLOOKUP(B6290,'[1]AKTİF ÜRÜNLER LİSTESİ'!B$1:N$7867,13,FALSE)</f>
        <v>1</v>
      </c>
      <c r="K6290" s="32">
        <f>VLOOKUP(B6290,'[1]AKTİF ÜRÜNLER LİSTESİ'!B:O,14,FALSE)</f>
        <v>0</v>
      </c>
      <c r="L6290" s="22">
        <v>41303</v>
      </c>
    </row>
    <row r="6291" spans="1:12" ht="15" customHeight="1" x14ac:dyDescent="0.25">
      <c r="A6291" s="233" t="s">
        <v>7268</v>
      </c>
      <c r="B6291" s="27">
        <v>8699684676216</v>
      </c>
      <c r="C6291" s="232" t="s">
        <v>3525</v>
      </c>
      <c r="D6291" s="44" t="s">
        <v>3526</v>
      </c>
      <c r="E6291" s="233" t="s">
        <v>3382</v>
      </c>
      <c r="F6291" s="233" t="s">
        <v>18</v>
      </c>
      <c r="G6291" s="233" t="s">
        <v>19</v>
      </c>
      <c r="H6291" s="232"/>
      <c r="I6291" s="32">
        <f>VLOOKUP(B6291,'[1]AKTİF ÜRÜNLER LİSTESİ'!B$1:M$7867,12,FALSE)</f>
        <v>1</v>
      </c>
      <c r="J6291" s="32">
        <f>VLOOKUP(B6291,'[1]AKTİF ÜRÜNLER LİSTESİ'!B$1:N$7867,13,FALSE)</f>
        <v>1</v>
      </c>
      <c r="K6291" s="32">
        <f>VLOOKUP(B6291,'[1]AKTİF ÜRÜNLER LİSTESİ'!B:O,14,FALSE)</f>
        <v>0</v>
      </c>
      <c r="L6291" s="22">
        <v>41303</v>
      </c>
    </row>
    <row r="6292" spans="1:12" ht="15" customHeight="1" x14ac:dyDescent="0.25">
      <c r="A6292" s="233" t="s">
        <v>7278</v>
      </c>
      <c r="B6292" s="27">
        <v>8699684676223</v>
      </c>
      <c r="C6292" s="232" t="s">
        <v>3525</v>
      </c>
      <c r="D6292" s="44" t="s">
        <v>3526</v>
      </c>
      <c r="E6292" s="233" t="s">
        <v>3382</v>
      </c>
      <c r="F6292" s="233" t="s">
        <v>18</v>
      </c>
      <c r="G6292" s="233" t="s">
        <v>19</v>
      </c>
      <c r="H6292" s="232"/>
      <c r="I6292" s="32">
        <f>VLOOKUP(B6292,'[1]AKTİF ÜRÜNLER LİSTESİ'!B$1:M$7867,12,FALSE)</f>
        <v>1</v>
      </c>
      <c r="J6292" s="32">
        <f>VLOOKUP(B6292,'[1]AKTİF ÜRÜNLER LİSTESİ'!B$1:N$7867,13,FALSE)</f>
        <v>1</v>
      </c>
      <c r="K6292" s="32">
        <f>VLOOKUP(B6292,'[1]AKTİF ÜRÜNLER LİSTESİ'!B:O,14,FALSE)</f>
        <v>0</v>
      </c>
      <c r="L6292" s="22">
        <v>41303</v>
      </c>
    </row>
    <row r="6293" spans="1:12" ht="15" customHeight="1" x14ac:dyDescent="0.25">
      <c r="A6293" s="233" t="s">
        <v>7279</v>
      </c>
      <c r="B6293" s="27">
        <v>8699684676230</v>
      </c>
      <c r="C6293" s="232" t="s">
        <v>3525</v>
      </c>
      <c r="D6293" s="44" t="s">
        <v>3526</v>
      </c>
      <c r="E6293" s="233" t="s">
        <v>3382</v>
      </c>
      <c r="F6293" s="233" t="s">
        <v>18</v>
      </c>
      <c r="G6293" s="233" t="s">
        <v>19</v>
      </c>
      <c r="H6293" s="232"/>
      <c r="I6293" s="32">
        <f>VLOOKUP(B6293,'[1]AKTİF ÜRÜNLER LİSTESİ'!B$1:M$7867,12,FALSE)</f>
        <v>1</v>
      </c>
      <c r="J6293" s="32">
        <f>VLOOKUP(B6293,'[1]AKTİF ÜRÜNLER LİSTESİ'!B$1:N$7867,13,FALSE)</f>
        <v>1</v>
      </c>
      <c r="K6293" s="32">
        <f>VLOOKUP(B6293,'[1]AKTİF ÜRÜNLER LİSTESİ'!B:O,14,FALSE)</f>
        <v>0</v>
      </c>
      <c r="L6293" s="22">
        <v>41303</v>
      </c>
    </row>
    <row r="6294" spans="1:12" ht="15" customHeight="1" x14ac:dyDescent="0.25">
      <c r="A6294" s="233" t="s">
        <v>7262</v>
      </c>
      <c r="B6294" s="27">
        <v>8699684676254</v>
      </c>
      <c r="C6294" s="232" t="s">
        <v>3525</v>
      </c>
      <c r="D6294" s="44" t="s">
        <v>3526</v>
      </c>
      <c r="E6294" s="233" t="s">
        <v>3382</v>
      </c>
      <c r="F6294" s="233" t="s">
        <v>18</v>
      </c>
      <c r="G6294" s="233" t="s">
        <v>19</v>
      </c>
      <c r="H6294" s="232"/>
      <c r="I6294" s="32">
        <f>VLOOKUP(B6294,'[1]AKTİF ÜRÜNLER LİSTESİ'!B$1:M$7867,12,FALSE)</f>
        <v>1</v>
      </c>
      <c r="J6294" s="32">
        <f>VLOOKUP(B6294,'[1]AKTİF ÜRÜNLER LİSTESİ'!B$1:N$7867,13,FALSE)</f>
        <v>1</v>
      </c>
      <c r="K6294" s="32">
        <f>VLOOKUP(B6294,'[1]AKTİF ÜRÜNLER LİSTESİ'!B:O,14,FALSE)</f>
        <v>0</v>
      </c>
      <c r="L6294" s="22">
        <v>41303</v>
      </c>
    </row>
    <row r="6295" spans="1:12" ht="15" customHeight="1" x14ac:dyDescent="0.25">
      <c r="A6295" s="233" t="s">
        <v>7257</v>
      </c>
      <c r="B6295" s="27">
        <v>8699684677206</v>
      </c>
      <c r="C6295" s="232" t="s">
        <v>3525</v>
      </c>
      <c r="D6295" s="44" t="s">
        <v>3526</v>
      </c>
      <c r="E6295" s="233" t="s">
        <v>3382</v>
      </c>
      <c r="F6295" s="233" t="s">
        <v>18</v>
      </c>
      <c r="G6295" s="233" t="s">
        <v>19</v>
      </c>
      <c r="H6295" s="232"/>
      <c r="I6295" s="32">
        <f>VLOOKUP(B6295,'[1]AKTİF ÜRÜNLER LİSTESİ'!B$1:M$7867,12,FALSE)</f>
        <v>1</v>
      </c>
      <c r="J6295" s="32">
        <f>VLOOKUP(B6295,'[1]AKTİF ÜRÜNLER LİSTESİ'!B$1:N$7867,13,FALSE)</f>
        <v>1</v>
      </c>
      <c r="K6295" s="32">
        <f>VLOOKUP(B6295,'[1]AKTİF ÜRÜNLER LİSTESİ'!B:O,14,FALSE)</f>
        <v>0</v>
      </c>
      <c r="L6295" s="22">
        <v>41303</v>
      </c>
    </row>
    <row r="6296" spans="1:12" ht="15" customHeight="1" x14ac:dyDescent="0.25">
      <c r="A6296" s="233" t="s">
        <v>7266</v>
      </c>
      <c r="B6296" s="27">
        <v>8699684677213</v>
      </c>
      <c r="C6296" s="232" t="s">
        <v>3525</v>
      </c>
      <c r="D6296" s="44" t="s">
        <v>3526</v>
      </c>
      <c r="E6296" s="233" t="s">
        <v>3382</v>
      </c>
      <c r="F6296" s="233" t="s">
        <v>18</v>
      </c>
      <c r="G6296" s="233" t="s">
        <v>19</v>
      </c>
      <c r="H6296" s="232"/>
      <c r="I6296" s="32">
        <f>VLOOKUP(B6296,'[1]AKTİF ÜRÜNLER LİSTESİ'!B$1:M$7867,12,FALSE)</f>
        <v>1</v>
      </c>
      <c r="J6296" s="32">
        <f>VLOOKUP(B6296,'[1]AKTİF ÜRÜNLER LİSTESİ'!B$1:N$7867,13,FALSE)</f>
        <v>1</v>
      </c>
      <c r="K6296" s="32">
        <f>VLOOKUP(B6296,'[1]AKTİF ÜRÜNLER LİSTESİ'!B:O,14,FALSE)</f>
        <v>0</v>
      </c>
      <c r="L6296" s="22">
        <v>41303</v>
      </c>
    </row>
    <row r="6297" spans="1:12" ht="15" customHeight="1" x14ac:dyDescent="0.25">
      <c r="A6297" s="233" t="s">
        <v>7274</v>
      </c>
      <c r="B6297" s="27">
        <v>8699684677220</v>
      </c>
      <c r="C6297" s="232" t="s">
        <v>3525</v>
      </c>
      <c r="D6297" s="44" t="s">
        <v>3526</v>
      </c>
      <c r="E6297" s="233" t="s">
        <v>3382</v>
      </c>
      <c r="F6297" s="233" t="s">
        <v>18</v>
      </c>
      <c r="G6297" s="233" t="s">
        <v>19</v>
      </c>
      <c r="H6297" s="232"/>
      <c r="I6297" s="32">
        <f>VLOOKUP(B6297,'[1]AKTİF ÜRÜNLER LİSTESİ'!B$1:M$7867,12,FALSE)</f>
        <v>1</v>
      </c>
      <c r="J6297" s="32">
        <f>VLOOKUP(B6297,'[1]AKTİF ÜRÜNLER LİSTESİ'!B$1:N$7867,13,FALSE)</f>
        <v>1</v>
      </c>
      <c r="K6297" s="32">
        <f>VLOOKUP(B6297,'[1]AKTİF ÜRÜNLER LİSTESİ'!B:O,14,FALSE)</f>
        <v>0</v>
      </c>
      <c r="L6297" s="22">
        <v>41303</v>
      </c>
    </row>
    <row r="6298" spans="1:12" ht="15" customHeight="1" x14ac:dyDescent="0.25">
      <c r="A6298" s="233" t="s">
        <v>7275</v>
      </c>
      <c r="B6298" s="27">
        <v>8699684677237</v>
      </c>
      <c r="C6298" s="232" t="s">
        <v>3525</v>
      </c>
      <c r="D6298" s="44" t="s">
        <v>3526</v>
      </c>
      <c r="E6298" s="233" t="s">
        <v>3382</v>
      </c>
      <c r="F6298" s="233" t="s">
        <v>18</v>
      </c>
      <c r="G6298" s="233" t="s">
        <v>19</v>
      </c>
      <c r="H6298" s="232"/>
      <c r="I6298" s="32">
        <f>VLOOKUP(B6298,'[1]AKTİF ÜRÜNLER LİSTESİ'!B$1:M$7867,12,FALSE)</f>
        <v>1</v>
      </c>
      <c r="J6298" s="32">
        <f>VLOOKUP(B6298,'[1]AKTİF ÜRÜNLER LİSTESİ'!B$1:N$7867,13,FALSE)</f>
        <v>1</v>
      </c>
      <c r="K6298" s="32">
        <f>VLOOKUP(B6298,'[1]AKTİF ÜRÜNLER LİSTESİ'!B:O,14,FALSE)</f>
        <v>0</v>
      </c>
      <c r="L6298" s="22">
        <v>41303</v>
      </c>
    </row>
    <row r="6299" spans="1:12" ht="15" customHeight="1" x14ac:dyDescent="0.25">
      <c r="A6299" s="233" t="s">
        <v>7258</v>
      </c>
      <c r="B6299" s="27">
        <v>8699684677251</v>
      </c>
      <c r="C6299" s="232" t="s">
        <v>3525</v>
      </c>
      <c r="D6299" s="44" t="s">
        <v>3526</v>
      </c>
      <c r="E6299" s="233" t="s">
        <v>3382</v>
      </c>
      <c r="F6299" s="233" t="s">
        <v>18</v>
      </c>
      <c r="G6299" s="233" t="s">
        <v>19</v>
      </c>
      <c r="H6299" s="232"/>
      <c r="I6299" s="32">
        <f>VLOOKUP(B6299,'[1]AKTİF ÜRÜNLER LİSTESİ'!B$1:M$7867,12,FALSE)</f>
        <v>1</v>
      </c>
      <c r="J6299" s="32">
        <f>VLOOKUP(B6299,'[1]AKTİF ÜRÜNLER LİSTESİ'!B$1:N$7867,13,FALSE)</f>
        <v>1</v>
      </c>
      <c r="K6299" s="32">
        <f>VLOOKUP(B6299,'[1]AKTİF ÜRÜNLER LİSTESİ'!B:O,14,FALSE)</f>
        <v>0</v>
      </c>
      <c r="L6299" s="22">
        <v>41303</v>
      </c>
    </row>
    <row r="6300" spans="1:12" ht="15" customHeight="1" x14ac:dyDescent="0.25">
      <c r="A6300" s="233" t="s">
        <v>5864</v>
      </c>
      <c r="B6300" s="234">
        <v>8699684980023</v>
      </c>
      <c r="C6300" s="232" t="s">
        <v>5865</v>
      </c>
      <c r="D6300" s="232" t="s">
        <v>5866</v>
      </c>
      <c r="E6300" s="232" t="s">
        <v>3382</v>
      </c>
      <c r="F6300" s="233" t="s">
        <v>85</v>
      </c>
      <c r="G6300" s="233" t="s">
        <v>19</v>
      </c>
      <c r="H6300" s="232"/>
      <c r="I6300" s="32">
        <f>VLOOKUP(B6300,'[1]AKTİF ÜRÜNLER LİSTESİ'!B$1:M$7867,12,FALSE)</f>
        <v>0</v>
      </c>
      <c r="J6300" s="32">
        <f>VLOOKUP(B6300,'[1]AKTİF ÜRÜNLER LİSTESİ'!B$1:N$7867,13,FALSE)</f>
        <v>0</v>
      </c>
      <c r="K6300" s="32">
        <f>VLOOKUP(B6300,'[1]AKTİF ÜRÜNLER LİSTESİ'!B:O,14,FALSE)</f>
        <v>0</v>
      </c>
      <c r="L6300" s="22">
        <v>42444</v>
      </c>
    </row>
    <row r="6301" spans="1:12" ht="15" customHeight="1" x14ac:dyDescent="0.25">
      <c r="A6301" s="341" t="s">
        <v>20671</v>
      </c>
      <c r="B6301" s="342">
        <v>8699684980047</v>
      </c>
      <c r="C6301" s="341" t="s">
        <v>5865</v>
      </c>
      <c r="D6301" s="341" t="s">
        <v>5866</v>
      </c>
      <c r="E6301" s="341" t="s">
        <v>3382</v>
      </c>
      <c r="F6301" s="341" t="s">
        <v>85</v>
      </c>
      <c r="G6301" s="341" t="s">
        <v>19</v>
      </c>
      <c r="H6301" s="232"/>
      <c r="I6301" s="32">
        <f>VLOOKUP(B6301,'[1]AKTİF ÜRÜNLER LİSTESİ'!B$1:M$7867,12,FALSE)</f>
        <v>0</v>
      </c>
      <c r="J6301" s="32">
        <f>VLOOKUP(B6301,'[1]AKTİF ÜRÜNLER LİSTESİ'!B$1:N$7867,13,FALSE)</f>
        <v>0</v>
      </c>
      <c r="K6301" s="32">
        <f>VLOOKUP(B6301,'[1]AKTİF ÜRÜNLER LİSTESİ'!B:O,14,FALSE)</f>
        <v>0</v>
      </c>
      <c r="L6301" s="16">
        <v>46070</v>
      </c>
    </row>
    <row r="6302" spans="1:12" ht="15" customHeight="1" x14ac:dyDescent="0.25">
      <c r="A6302" s="233" t="s">
        <v>8395</v>
      </c>
      <c r="B6302" s="27">
        <v>8699686690029</v>
      </c>
      <c r="C6302" s="232" t="s">
        <v>82</v>
      </c>
      <c r="D6302" s="233" t="s">
        <v>83</v>
      </c>
      <c r="E6302" s="233" t="s">
        <v>8396</v>
      </c>
      <c r="F6302" s="233" t="s">
        <v>85</v>
      </c>
      <c r="G6302" s="233" t="s">
        <v>19</v>
      </c>
      <c r="H6302" s="232"/>
      <c r="I6302" s="32">
        <f>VLOOKUP(B6302,'[1]AKTİF ÜRÜNLER LİSTESİ'!B$1:M$7867,12,FALSE)</f>
        <v>0</v>
      </c>
      <c r="J6302" s="32">
        <f>VLOOKUP(B6302,'[1]AKTİF ÜRÜNLER LİSTESİ'!B$1:N$7867,13,FALSE)</f>
        <v>0</v>
      </c>
      <c r="K6302" s="32">
        <f>VLOOKUP(B6302,'[1]AKTİF ÜRÜNLER LİSTESİ'!B:O,14,FALSE)</f>
        <v>0</v>
      </c>
      <c r="L6302" s="22">
        <v>41303</v>
      </c>
    </row>
    <row r="6303" spans="1:12" ht="15" customHeight="1" x14ac:dyDescent="0.25">
      <c r="A6303" s="233" t="s">
        <v>9207</v>
      </c>
      <c r="B6303" s="27">
        <v>8699686980052</v>
      </c>
      <c r="C6303" s="232" t="s">
        <v>550</v>
      </c>
      <c r="D6303" s="233" t="s">
        <v>551</v>
      </c>
      <c r="E6303" s="233" t="s">
        <v>8396</v>
      </c>
      <c r="F6303" s="233" t="s">
        <v>85</v>
      </c>
      <c r="G6303" s="233" t="s">
        <v>19</v>
      </c>
      <c r="H6303" s="232"/>
      <c r="I6303" s="32">
        <f>VLOOKUP(B6303,'[1]AKTİF ÜRÜNLER LİSTESİ'!B$1:M$7867,12,FALSE)</f>
        <v>1</v>
      </c>
      <c r="J6303" s="32">
        <f>VLOOKUP(B6303,'[1]AKTİF ÜRÜNLER LİSTESİ'!B$1:N$7867,13,FALSE)</f>
        <v>1</v>
      </c>
      <c r="K6303" s="32">
        <f>VLOOKUP(B6303,'[1]AKTİF ÜRÜNLER LİSTESİ'!B:O,14,FALSE)</f>
        <v>0</v>
      </c>
      <c r="L6303" s="22">
        <v>41303</v>
      </c>
    </row>
    <row r="6304" spans="1:12" ht="15" customHeight="1" x14ac:dyDescent="0.25">
      <c r="A6304" s="233" t="s">
        <v>9206</v>
      </c>
      <c r="B6304" s="27">
        <v>8699686980090</v>
      </c>
      <c r="C6304" s="232" t="s">
        <v>550</v>
      </c>
      <c r="D6304" s="233" t="s">
        <v>551</v>
      </c>
      <c r="E6304" s="233" t="s">
        <v>8396</v>
      </c>
      <c r="F6304" s="233" t="s">
        <v>85</v>
      </c>
      <c r="G6304" s="233" t="s">
        <v>19</v>
      </c>
      <c r="H6304" s="232"/>
      <c r="I6304" s="32">
        <f>VLOOKUP(B6304,'[1]AKTİF ÜRÜNLER LİSTESİ'!B$1:M$7867,12,FALSE)</f>
        <v>1</v>
      </c>
      <c r="J6304" s="32">
        <f>VLOOKUP(B6304,'[1]AKTİF ÜRÜNLER LİSTESİ'!B$1:N$7867,13,FALSE)</f>
        <v>1</v>
      </c>
      <c r="K6304" s="32">
        <f>VLOOKUP(B6304,'[1]AKTİF ÜRÜNLER LİSTESİ'!B:O,14,FALSE)</f>
        <v>0</v>
      </c>
      <c r="L6304" s="22">
        <v>41303</v>
      </c>
    </row>
    <row r="6305" spans="1:12" ht="15" customHeight="1" x14ac:dyDescent="0.25">
      <c r="A6305" s="233" t="s">
        <v>9209</v>
      </c>
      <c r="B6305" s="27">
        <v>8699686980113</v>
      </c>
      <c r="C6305" s="232" t="s">
        <v>844</v>
      </c>
      <c r="D6305" s="233" t="s">
        <v>1484</v>
      </c>
      <c r="E6305" s="233" t="s">
        <v>8396</v>
      </c>
      <c r="F6305" s="233" t="s">
        <v>623</v>
      </c>
      <c r="G6305" s="233" t="s">
        <v>19</v>
      </c>
      <c r="H6305" s="232"/>
      <c r="I6305" s="32">
        <f>VLOOKUP(B6305,'[1]AKTİF ÜRÜNLER LİSTESİ'!B$1:M$7867,12,FALSE)</f>
        <v>1</v>
      </c>
      <c r="J6305" s="32">
        <f>VLOOKUP(B6305,'[1]AKTİF ÜRÜNLER LİSTESİ'!B$1:N$7867,13,FALSE)</f>
        <v>1</v>
      </c>
      <c r="K6305" s="32">
        <f>VLOOKUP(B6305,'[1]AKTİF ÜRÜNLER LİSTESİ'!B:O,14,FALSE)</f>
        <v>0</v>
      </c>
      <c r="L6305" s="22">
        <v>41303</v>
      </c>
    </row>
    <row r="6306" spans="1:12" ht="15" customHeight="1" x14ac:dyDescent="0.25">
      <c r="A6306" s="233" t="s">
        <v>9208</v>
      </c>
      <c r="B6306" s="27">
        <v>8699686980120</v>
      </c>
      <c r="C6306" s="232" t="s">
        <v>844</v>
      </c>
      <c r="D6306" s="233" t="s">
        <v>1484</v>
      </c>
      <c r="E6306" s="233" t="s">
        <v>8396</v>
      </c>
      <c r="F6306" s="233" t="s">
        <v>623</v>
      </c>
      <c r="G6306" s="233" t="s">
        <v>19</v>
      </c>
      <c r="H6306" s="232"/>
      <c r="I6306" s="32">
        <f>VLOOKUP(B6306,'[1]AKTİF ÜRÜNLER LİSTESİ'!B$1:M$7867,12,FALSE)</f>
        <v>1</v>
      </c>
      <c r="J6306" s="32">
        <f>VLOOKUP(B6306,'[1]AKTİF ÜRÜNLER LİSTESİ'!B$1:N$7867,13,FALSE)</f>
        <v>1</v>
      </c>
      <c r="K6306" s="32">
        <f>VLOOKUP(B6306,'[1]AKTİF ÜRÜNLER LİSTESİ'!B:O,14,FALSE)</f>
        <v>0</v>
      </c>
      <c r="L6306" s="22">
        <v>41303</v>
      </c>
    </row>
    <row r="6307" spans="1:12" ht="15" customHeight="1" x14ac:dyDescent="0.25">
      <c r="A6307" s="233" t="s">
        <v>9210</v>
      </c>
      <c r="B6307" s="27">
        <v>8699686980151</v>
      </c>
      <c r="C6307" s="232" t="s">
        <v>620</v>
      </c>
      <c r="D6307" s="233" t="s">
        <v>2715</v>
      </c>
      <c r="E6307" s="233" t="s">
        <v>8396</v>
      </c>
      <c r="F6307" s="233" t="s">
        <v>623</v>
      </c>
      <c r="G6307" s="233" t="s">
        <v>19</v>
      </c>
      <c r="H6307" s="232"/>
      <c r="I6307" s="32">
        <f>VLOOKUP(B6307,'[1]AKTİF ÜRÜNLER LİSTESİ'!B$1:M$7867,12,FALSE)</f>
        <v>1</v>
      </c>
      <c r="J6307" s="32">
        <f>VLOOKUP(B6307,'[1]AKTİF ÜRÜNLER LİSTESİ'!B$1:N$7867,13,FALSE)</f>
        <v>1</v>
      </c>
      <c r="K6307" s="32">
        <f>VLOOKUP(B6307,'[1]AKTİF ÜRÜNLER LİSTESİ'!B:O,14,FALSE)</f>
        <v>0</v>
      </c>
      <c r="L6307" s="22">
        <v>41303</v>
      </c>
    </row>
    <row r="6308" spans="1:12" ht="15" customHeight="1" x14ac:dyDescent="0.25">
      <c r="A6308" s="233" t="s">
        <v>3396</v>
      </c>
      <c r="B6308" s="156">
        <v>8699688283977</v>
      </c>
      <c r="C6308" s="232" t="s">
        <v>417</v>
      </c>
      <c r="D6308" s="233" t="s">
        <v>418</v>
      </c>
      <c r="E6308" s="233" t="s">
        <v>3366</v>
      </c>
      <c r="F6308" s="233" t="s">
        <v>18</v>
      </c>
      <c r="G6308" s="233" t="s">
        <v>19</v>
      </c>
      <c r="H6308" s="232"/>
      <c r="I6308" s="32">
        <f>VLOOKUP(B6308,'[1]AKTİF ÜRÜNLER LİSTESİ'!B$1:M$7867,12,FALSE)</f>
        <v>1</v>
      </c>
      <c r="J6308" s="32">
        <f>VLOOKUP(B6308,'[1]AKTİF ÜRÜNLER LİSTESİ'!B$1:N$7867,13,FALSE)</f>
        <v>1</v>
      </c>
      <c r="K6308" s="32">
        <f>VLOOKUP(B6308,'[1]AKTİF ÜRÜNLER LİSTESİ'!B:O,14,FALSE)</f>
        <v>0</v>
      </c>
      <c r="L6308" s="22">
        <v>43851</v>
      </c>
    </row>
    <row r="6309" spans="1:12" ht="15" customHeight="1" x14ac:dyDescent="0.25">
      <c r="A6309" s="232" t="s">
        <v>3365</v>
      </c>
      <c r="B6309" s="234">
        <v>8699688702256</v>
      </c>
      <c r="C6309" s="232" t="s">
        <v>417</v>
      </c>
      <c r="D6309" s="232" t="s">
        <v>418</v>
      </c>
      <c r="E6309" s="232" t="s">
        <v>3366</v>
      </c>
      <c r="F6309" s="233" t="s">
        <v>18</v>
      </c>
      <c r="G6309" s="233" t="s">
        <v>19</v>
      </c>
      <c r="H6309" s="232"/>
      <c r="I6309" s="32">
        <f>VLOOKUP(B6309,'[1]AKTİF ÜRÜNLER LİSTESİ'!B$1:M$7867,12,FALSE)</f>
        <v>1</v>
      </c>
      <c r="J6309" s="32">
        <f>VLOOKUP(B6309,'[1]AKTİF ÜRÜNLER LİSTESİ'!B$1:N$7867,13,FALSE)</f>
        <v>1</v>
      </c>
      <c r="K6309" s="32">
        <f>VLOOKUP(B6309,'[1]AKTİF ÜRÜNLER LİSTESİ'!B:O,14,FALSE)</f>
        <v>0</v>
      </c>
      <c r="L6309" s="22">
        <v>43851</v>
      </c>
    </row>
    <row r="6310" spans="1:12" ht="15" customHeight="1" x14ac:dyDescent="0.25">
      <c r="A6310" s="233" t="s">
        <v>3673</v>
      </c>
      <c r="B6310" s="27">
        <v>8699688770002</v>
      </c>
      <c r="C6310" s="232" t="s">
        <v>3674</v>
      </c>
      <c r="D6310" s="233" t="s">
        <v>3675</v>
      </c>
      <c r="E6310" s="232" t="s">
        <v>3366</v>
      </c>
      <c r="F6310" s="233" t="s">
        <v>18</v>
      </c>
      <c r="G6310" s="233" t="s">
        <v>19</v>
      </c>
      <c r="H6310" s="232"/>
      <c r="I6310" s="32">
        <f>VLOOKUP(B6310,'[1]AKTİF ÜRÜNLER LİSTESİ'!B$1:M$7867,12,FALSE)</f>
        <v>0</v>
      </c>
      <c r="J6310" s="32">
        <f>VLOOKUP(B6310,'[1]AKTİF ÜRÜNLER LİSTESİ'!B$1:N$7867,13,FALSE)</f>
        <v>0</v>
      </c>
      <c r="K6310" s="32">
        <f>VLOOKUP(B6310,'[1]AKTİF ÜRÜNLER LİSTESİ'!B:O,14,FALSE)</f>
        <v>0</v>
      </c>
      <c r="L6310" s="22">
        <v>43704</v>
      </c>
    </row>
    <row r="6311" spans="1:12" ht="15" customHeight="1" x14ac:dyDescent="0.25">
      <c r="A6311" s="233" t="s">
        <v>3706</v>
      </c>
      <c r="B6311" s="27">
        <v>8699688770019</v>
      </c>
      <c r="C6311" s="232" t="s">
        <v>3674</v>
      </c>
      <c r="D6311" s="233" t="s">
        <v>3675</v>
      </c>
      <c r="E6311" s="233" t="s">
        <v>3366</v>
      </c>
      <c r="F6311" s="233" t="s">
        <v>18</v>
      </c>
      <c r="G6311" s="233" t="s">
        <v>19</v>
      </c>
      <c r="H6311" s="232"/>
      <c r="I6311" s="32">
        <f>VLOOKUP(B6311,'[1]AKTİF ÜRÜNLER LİSTESİ'!B$1:M$7867,12,FALSE)</f>
        <v>0</v>
      </c>
      <c r="J6311" s="32">
        <f>VLOOKUP(B6311,'[1]AKTİF ÜRÜNLER LİSTESİ'!B$1:N$7867,13,FALSE)</f>
        <v>0</v>
      </c>
      <c r="K6311" s="32">
        <f>VLOOKUP(B6311,'[1]AKTİF ÜRÜNLER LİSTESİ'!B:O,14,FALSE)</f>
        <v>0</v>
      </c>
      <c r="L6311" s="22">
        <v>43697</v>
      </c>
    </row>
    <row r="6312" spans="1:12" ht="15" customHeight="1" x14ac:dyDescent="0.25">
      <c r="A6312" s="233" t="s">
        <v>3707</v>
      </c>
      <c r="B6312" s="27">
        <v>8699688770026</v>
      </c>
      <c r="C6312" s="232" t="s">
        <v>3674</v>
      </c>
      <c r="D6312" s="233" t="s">
        <v>3675</v>
      </c>
      <c r="E6312" s="233" t="s">
        <v>3366</v>
      </c>
      <c r="F6312" s="233" t="s">
        <v>18</v>
      </c>
      <c r="G6312" s="233" t="s">
        <v>19</v>
      </c>
      <c r="H6312" s="232"/>
      <c r="I6312" s="32">
        <f>VLOOKUP(B6312,'[1]AKTİF ÜRÜNLER LİSTESİ'!B$1:M$7867,12,FALSE)</f>
        <v>0</v>
      </c>
      <c r="J6312" s="32">
        <f>VLOOKUP(B6312,'[1]AKTİF ÜRÜNLER LİSTESİ'!B$1:N$7867,13,FALSE)</f>
        <v>0</v>
      </c>
      <c r="K6312" s="32">
        <f>VLOOKUP(B6312,'[1]AKTİF ÜRÜNLER LİSTESİ'!B:O,14,FALSE)</f>
        <v>0</v>
      </c>
      <c r="L6312" s="22">
        <v>43697</v>
      </c>
    </row>
    <row r="6313" spans="1:12" ht="15" customHeight="1" x14ac:dyDescent="0.25">
      <c r="A6313" s="232" t="s">
        <v>18606</v>
      </c>
      <c r="B6313" s="234">
        <v>8699690350094</v>
      </c>
      <c r="C6313" s="232" t="s">
        <v>671</v>
      </c>
      <c r="D6313" s="232" t="s">
        <v>672</v>
      </c>
      <c r="E6313" s="232" t="s">
        <v>3254</v>
      </c>
      <c r="F6313" s="233" t="s">
        <v>18</v>
      </c>
      <c r="G6313" s="233" t="s">
        <v>19</v>
      </c>
      <c r="H6313" s="232"/>
      <c r="I6313" s="32">
        <f>VLOOKUP(B6313,'[1]AKTİF ÜRÜNLER LİSTESİ'!B$1:M$7867,12,FALSE)</f>
        <v>0</v>
      </c>
      <c r="J6313" s="32">
        <f>VLOOKUP(B6313,'[1]AKTİF ÜRÜNLER LİSTESİ'!B$1:N$7867,13,FALSE)</f>
        <v>0</v>
      </c>
      <c r="K6313" s="32">
        <f>VLOOKUP(B6313,'[1]AKTİF ÜRÜNLER LİSTESİ'!B:O,14,FALSE)</f>
        <v>0</v>
      </c>
      <c r="L6313" s="16">
        <v>45447</v>
      </c>
    </row>
    <row r="6314" spans="1:12" ht="15" customHeight="1" x14ac:dyDescent="0.25">
      <c r="A6314" s="233" t="s">
        <v>8862</v>
      </c>
      <c r="B6314" s="27">
        <v>8699690350407</v>
      </c>
      <c r="C6314" s="232" t="s">
        <v>2014</v>
      </c>
      <c r="D6314" s="233" t="s">
        <v>2015</v>
      </c>
      <c r="E6314" s="233" t="s">
        <v>3254</v>
      </c>
      <c r="F6314" s="233" t="s">
        <v>18</v>
      </c>
      <c r="G6314" s="233" t="s">
        <v>19</v>
      </c>
      <c r="H6314" s="232"/>
      <c r="I6314" s="32">
        <f>VLOOKUP(B6314,'[1]AKTİF ÜRÜNLER LİSTESİ'!B$1:M$7867,12,FALSE)</f>
        <v>1</v>
      </c>
      <c r="J6314" s="32">
        <f>VLOOKUP(B6314,'[1]AKTİF ÜRÜNLER LİSTESİ'!B$1:N$7867,13,FALSE)</f>
        <v>1</v>
      </c>
      <c r="K6314" s="32">
        <f>VLOOKUP(B6314,'[1]AKTİF ÜRÜNLER LİSTESİ'!B:O,14,FALSE)</f>
        <v>0</v>
      </c>
      <c r="L6314" s="22">
        <v>41303</v>
      </c>
    </row>
    <row r="6315" spans="1:12" ht="15" customHeight="1" x14ac:dyDescent="0.25">
      <c r="A6315" s="233" t="s">
        <v>5182</v>
      </c>
      <c r="B6315" s="234">
        <v>8699690480388</v>
      </c>
      <c r="C6315" s="232" t="s">
        <v>2014</v>
      </c>
      <c r="D6315" s="232" t="s">
        <v>2015</v>
      </c>
      <c r="E6315" s="232" t="s">
        <v>3254</v>
      </c>
      <c r="F6315" s="233" t="s">
        <v>18</v>
      </c>
      <c r="G6315" s="233" t="s">
        <v>19</v>
      </c>
      <c r="H6315" s="232"/>
      <c r="I6315" s="32">
        <f>VLOOKUP(B6315,'[1]AKTİF ÜRÜNLER LİSTESİ'!B$1:M$7867,12,FALSE)</f>
        <v>2</v>
      </c>
      <c r="J6315" s="32">
        <f>VLOOKUP(B6315,'[1]AKTİF ÜRÜNLER LİSTESİ'!B$1:N$7867,13,FALSE)</f>
        <v>2</v>
      </c>
      <c r="K6315" s="32">
        <f>VLOOKUP(B6315,'[1]AKTİF ÜRÜNLER LİSTESİ'!B:O,14,FALSE)</f>
        <v>0</v>
      </c>
      <c r="L6315" s="22">
        <v>42857</v>
      </c>
    </row>
    <row r="6316" spans="1:12" ht="15" customHeight="1" x14ac:dyDescent="0.25">
      <c r="A6316" s="233" t="s">
        <v>8863</v>
      </c>
      <c r="B6316" s="27">
        <v>8699690560363</v>
      </c>
      <c r="C6316" s="232" t="s">
        <v>2014</v>
      </c>
      <c r="D6316" s="233" t="s">
        <v>2015</v>
      </c>
      <c r="E6316" s="233" t="s">
        <v>3254</v>
      </c>
      <c r="F6316" s="233" t="s">
        <v>18</v>
      </c>
      <c r="G6316" s="233" t="s">
        <v>19</v>
      </c>
      <c r="H6316" s="232"/>
      <c r="I6316" s="32">
        <f>VLOOKUP(B6316,'[1]AKTİF ÜRÜNLER LİSTESİ'!B$1:M$7867,12,FALSE)</f>
        <v>2</v>
      </c>
      <c r="J6316" s="32">
        <f>VLOOKUP(B6316,'[1]AKTİF ÜRÜNLER LİSTESİ'!B$1:N$7867,13,FALSE)</f>
        <v>2</v>
      </c>
      <c r="K6316" s="32">
        <f>VLOOKUP(B6316,'[1]AKTİF ÜRÜNLER LİSTESİ'!B:O,14,FALSE)</f>
        <v>0</v>
      </c>
      <c r="L6316" s="22">
        <v>41303</v>
      </c>
    </row>
    <row r="6317" spans="1:12" ht="15" customHeight="1" x14ac:dyDescent="0.25">
      <c r="A6317" s="92" t="s">
        <v>19226</v>
      </c>
      <c r="B6317" s="134">
        <v>8699690570072</v>
      </c>
      <c r="C6317" s="92" t="s">
        <v>58</v>
      </c>
      <c r="D6317" s="92" t="s">
        <v>59</v>
      </c>
      <c r="E6317" s="92" t="s">
        <v>3254</v>
      </c>
      <c r="F6317" s="92" t="s">
        <v>18</v>
      </c>
      <c r="G6317" s="233" t="s">
        <v>19</v>
      </c>
      <c r="H6317" s="170"/>
      <c r="I6317" s="32">
        <f>VLOOKUP(B6317,'[1]AKTİF ÜRÜNLER LİSTESİ'!B$1:M$7867,12,FALSE)</f>
        <v>0</v>
      </c>
      <c r="J6317" s="32">
        <f>VLOOKUP(B6317,'[1]AKTİF ÜRÜNLER LİSTESİ'!B$1:N$7867,13,FALSE)</f>
        <v>0</v>
      </c>
      <c r="K6317" s="32">
        <f>VLOOKUP(B6317,'[1]AKTİF ÜRÜNLER LİSTESİ'!B:O,14,FALSE)</f>
        <v>0</v>
      </c>
      <c r="L6317" s="16">
        <v>45398</v>
      </c>
    </row>
    <row r="6318" spans="1:12" ht="15" customHeight="1" x14ac:dyDescent="0.25">
      <c r="A6318" s="233" t="s">
        <v>5017</v>
      </c>
      <c r="B6318" s="234">
        <v>8699690570164</v>
      </c>
      <c r="C6318" s="232" t="s">
        <v>200</v>
      </c>
      <c r="D6318" s="232" t="s">
        <v>201</v>
      </c>
      <c r="E6318" s="232" t="s">
        <v>3254</v>
      </c>
      <c r="F6318" s="233" t="s">
        <v>18</v>
      </c>
      <c r="G6318" s="233" t="s">
        <v>19</v>
      </c>
      <c r="H6318" s="232"/>
      <c r="I6318" s="32">
        <f>VLOOKUP(B6318,'[1]AKTİF ÜRÜNLER LİSTESİ'!B$1:M$7867,12,FALSE)</f>
        <v>0</v>
      </c>
      <c r="J6318" s="32">
        <f>VLOOKUP(B6318,'[1]AKTİF ÜRÜNLER LİSTESİ'!B$1:N$7867,13,FALSE)</f>
        <v>0</v>
      </c>
      <c r="K6318" s="32">
        <f>VLOOKUP(B6318,'[1]AKTİF ÜRÜNLER LİSTESİ'!B:O,14,FALSE)</f>
        <v>0</v>
      </c>
      <c r="L6318" s="22">
        <v>42906</v>
      </c>
    </row>
    <row r="6319" spans="1:12" ht="15" customHeight="1" x14ac:dyDescent="0.25">
      <c r="A6319" s="233" t="s">
        <v>3253</v>
      </c>
      <c r="B6319" s="234">
        <v>8699690570195</v>
      </c>
      <c r="C6319" s="232" t="s">
        <v>58</v>
      </c>
      <c r="D6319" s="232" t="s">
        <v>59</v>
      </c>
      <c r="E6319" s="232" t="s">
        <v>3254</v>
      </c>
      <c r="F6319" s="233" t="s">
        <v>18</v>
      </c>
      <c r="G6319" s="233" t="s">
        <v>19</v>
      </c>
      <c r="H6319" s="232"/>
      <c r="I6319" s="32">
        <f>VLOOKUP(B6319,'[1]AKTİF ÜRÜNLER LİSTESİ'!B$1:M$7867,12,FALSE)</f>
        <v>0</v>
      </c>
      <c r="J6319" s="32">
        <f>VLOOKUP(B6319,'[1]AKTİF ÜRÜNLER LİSTESİ'!B$1:N$7867,13,FALSE)</f>
        <v>0</v>
      </c>
      <c r="K6319" s="32">
        <f>VLOOKUP(B6319,'[1]AKTİF ÜRÜNLER LİSTESİ'!B:O,14,FALSE)</f>
        <v>0</v>
      </c>
      <c r="L6319" s="22">
        <v>43879</v>
      </c>
    </row>
    <row r="6320" spans="1:12" ht="15" customHeight="1" x14ac:dyDescent="0.25">
      <c r="A6320" s="67" t="s">
        <v>19975</v>
      </c>
      <c r="B6320" s="111">
        <v>8699690570942</v>
      </c>
      <c r="C6320" s="67" t="s">
        <v>283</v>
      </c>
      <c r="D6320" s="67" t="s">
        <v>284</v>
      </c>
      <c r="E6320" s="67" t="s">
        <v>3254</v>
      </c>
      <c r="F6320" s="67" t="s">
        <v>18</v>
      </c>
      <c r="G6320" s="67" t="s">
        <v>19</v>
      </c>
      <c r="H6320" s="232"/>
      <c r="I6320" s="32">
        <f>VLOOKUP(B6320,'[1]AKTİF ÜRÜNLER LİSTESİ'!B$1:M$7867,12,FALSE)</f>
        <v>0</v>
      </c>
      <c r="J6320" s="32">
        <f>VLOOKUP(B6320,'[1]AKTİF ÜRÜNLER LİSTESİ'!B$1:N$7867,13,FALSE)</f>
        <v>0</v>
      </c>
      <c r="K6320" s="32">
        <f>VLOOKUP(B6320,'[1]AKTİF ÜRÜNLER LİSTESİ'!B:O,14,FALSE)</f>
        <v>0</v>
      </c>
      <c r="L6320" s="16">
        <v>45692</v>
      </c>
    </row>
    <row r="6321" spans="1:12" ht="15" customHeight="1" x14ac:dyDescent="0.25">
      <c r="A6321" s="233" t="s">
        <v>8870</v>
      </c>
      <c r="B6321" s="27">
        <v>8699693010087</v>
      </c>
      <c r="C6321" s="232" t="s">
        <v>5854</v>
      </c>
      <c r="D6321" s="233" t="s">
        <v>5855</v>
      </c>
      <c r="E6321" s="233" t="s">
        <v>651</v>
      </c>
      <c r="F6321" s="233" t="s">
        <v>18</v>
      </c>
      <c r="G6321" s="233" t="s">
        <v>19</v>
      </c>
      <c r="H6321" s="232"/>
      <c r="I6321" s="32">
        <f>VLOOKUP(B6321,'[1]AKTİF ÜRÜNLER LİSTESİ'!B$1:M$7867,12,FALSE)</f>
        <v>2</v>
      </c>
      <c r="J6321" s="32">
        <f>VLOOKUP(B6321,'[1]AKTİF ÜRÜNLER LİSTESİ'!B$1:N$7867,13,FALSE)</f>
        <v>0</v>
      </c>
      <c r="K6321" s="32">
        <f>VLOOKUP(B6321,'[1]AKTİF ÜRÜNLER LİSTESİ'!B:O,14,FALSE)</f>
        <v>0</v>
      </c>
      <c r="L6321" s="22">
        <v>41303</v>
      </c>
    </row>
    <row r="6322" spans="1:12" ht="15" customHeight="1" x14ac:dyDescent="0.25">
      <c r="A6322" s="233" t="s">
        <v>9364</v>
      </c>
      <c r="B6322" s="27">
        <v>8699693010131</v>
      </c>
      <c r="C6322" s="232" t="s">
        <v>355</v>
      </c>
      <c r="D6322" s="233" t="s">
        <v>356</v>
      </c>
      <c r="E6322" s="233" t="s">
        <v>651</v>
      </c>
      <c r="F6322" s="233" t="s">
        <v>18</v>
      </c>
      <c r="G6322" s="233" t="s">
        <v>19</v>
      </c>
      <c r="H6322" s="232"/>
      <c r="I6322" s="32">
        <f>VLOOKUP(B6322,'[1]AKTİF ÜRÜNLER LİSTESİ'!B$1:M$7867,12,FALSE)</f>
        <v>0</v>
      </c>
      <c r="J6322" s="32">
        <f>VLOOKUP(B6322,'[1]AKTİF ÜRÜNLER LİSTESİ'!B$1:N$7867,13,FALSE)</f>
        <v>0</v>
      </c>
      <c r="K6322" s="32">
        <f>VLOOKUP(B6322,'[1]AKTİF ÜRÜNLER LİSTESİ'!B:O,14,FALSE)</f>
        <v>0</v>
      </c>
      <c r="L6322" s="22">
        <v>41303</v>
      </c>
    </row>
    <row r="6323" spans="1:12" ht="15" customHeight="1" x14ac:dyDescent="0.25">
      <c r="A6323" s="233" t="s">
        <v>9365</v>
      </c>
      <c r="B6323" s="27">
        <v>8699693010148</v>
      </c>
      <c r="C6323" s="232" t="s">
        <v>355</v>
      </c>
      <c r="D6323" s="233" t="s">
        <v>356</v>
      </c>
      <c r="E6323" s="233" t="s">
        <v>651</v>
      </c>
      <c r="F6323" s="233" t="s">
        <v>18</v>
      </c>
      <c r="G6323" s="233" t="s">
        <v>19</v>
      </c>
      <c r="H6323" s="232"/>
      <c r="I6323" s="32">
        <f>VLOOKUP(B6323,'[1]AKTİF ÜRÜNLER LİSTESİ'!B$1:M$7867,12,FALSE)</f>
        <v>0</v>
      </c>
      <c r="J6323" s="32">
        <f>VLOOKUP(B6323,'[1]AKTİF ÜRÜNLER LİSTESİ'!B$1:N$7867,13,FALSE)</f>
        <v>0</v>
      </c>
      <c r="K6323" s="32">
        <f>VLOOKUP(B6323,'[1]AKTİF ÜRÜNLER LİSTESİ'!B:O,14,FALSE)</f>
        <v>0</v>
      </c>
      <c r="L6323" s="22">
        <v>41303</v>
      </c>
    </row>
    <row r="6324" spans="1:12" ht="15" customHeight="1" x14ac:dyDescent="0.25">
      <c r="A6324" s="233" t="s">
        <v>8871</v>
      </c>
      <c r="B6324" s="27">
        <v>8699693010155</v>
      </c>
      <c r="C6324" s="232" t="s">
        <v>4636</v>
      </c>
      <c r="D6324" s="233" t="s">
        <v>4637</v>
      </c>
      <c r="E6324" s="233" t="s">
        <v>651</v>
      </c>
      <c r="F6324" s="233" t="s">
        <v>18</v>
      </c>
      <c r="G6324" s="233" t="s">
        <v>19</v>
      </c>
      <c r="H6324" s="232"/>
      <c r="I6324" s="32">
        <f>VLOOKUP(B6324,'[1]AKTİF ÜRÜNLER LİSTESİ'!B$1:M$7867,12,FALSE)</f>
        <v>1</v>
      </c>
      <c r="J6324" s="32">
        <f>VLOOKUP(B6324,'[1]AKTİF ÜRÜNLER LİSTESİ'!B$1:N$7867,13,FALSE)</f>
        <v>0</v>
      </c>
      <c r="K6324" s="32">
        <f>VLOOKUP(B6324,'[1]AKTİF ÜRÜNLER LİSTESİ'!B:O,14,FALSE)</f>
        <v>0</v>
      </c>
      <c r="L6324" s="22">
        <v>41303</v>
      </c>
    </row>
    <row r="6325" spans="1:12" ht="15" customHeight="1" x14ac:dyDescent="0.25">
      <c r="A6325" s="233" t="s">
        <v>6634</v>
      </c>
      <c r="B6325" s="27">
        <v>8699693030047</v>
      </c>
      <c r="C6325" s="232" t="s">
        <v>355</v>
      </c>
      <c r="D6325" s="233" t="s">
        <v>356</v>
      </c>
      <c r="E6325" s="232" t="s">
        <v>651</v>
      </c>
      <c r="F6325" s="233" t="s">
        <v>18</v>
      </c>
      <c r="G6325" s="233" t="s">
        <v>19</v>
      </c>
      <c r="H6325" s="232"/>
      <c r="I6325" s="32">
        <f>VLOOKUP(B6325,'[1]AKTİF ÜRÜNLER LİSTESİ'!B$1:M$7867,12,FALSE)</f>
        <v>0</v>
      </c>
      <c r="J6325" s="32">
        <f>VLOOKUP(B6325,'[1]AKTİF ÜRÜNLER LİSTESİ'!B$1:N$7867,13,FALSE)</f>
        <v>0</v>
      </c>
      <c r="K6325" s="32">
        <f>VLOOKUP(B6325,'[1]AKTİF ÜRÜNLER LİSTESİ'!B:O,14,FALSE)</f>
        <v>0</v>
      </c>
      <c r="L6325" s="22">
        <v>41597</v>
      </c>
    </row>
    <row r="6326" spans="1:12" ht="15" customHeight="1" x14ac:dyDescent="0.25">
      <c r="A6326" s="233" t="s">
        <v>6635</v>
      </c>
      <c r="B6326" s="27">
        <v>8699693030078</v>
      </c>
      <c r="C6326" s="232" t="s">
        <v>355</v>
      </c>
      <c r="D6326" s="233" t="s">
        <v>356</v>
      </c>
      <c r="E6326" s="232" t="s">
        <v>651</v>
      </c>
      <c r="F6326" s="233" t="s">
        <v>18</v>
      </c>
      <c r="G6326" s="233" t="s">
        <v>19</v>
      </c>
      <c r="H6326" s="232"/>
      <c r="I6326" s="32">
        <f>VLOOKUP(B6326,'[1]AKTİF ÜRÜNLER LİSTESİ'!B$1:M$7867,12,FALSE)</f>
        <v>0</v>
      </c>
      <c r="J6326" s="32">
        <f>VLOOKUP(B6326,'[1]AKTİF ÜRÜNLER LİSTESİ'!B$1:N$7867,13,FALSE)</f>
        <v>0</v>
      </c>
      <c r="K6326" s="32">
        <f>VLOOKUP(B6326,'[1]AKTİF ÜRÜNLER LİSTESİ'!B:O,14,FALSE)</f>
        <v>0</v>
      </c>
      <c r="L6326" s="22">
        <v>41597</v>
      </c>
    </row>
    <row r="6327" spans="1:12" ht="15" customHeight="1" x14ac:dyDescent="0.25">
      <c r="A6327" s="233" t="s">
        <v>6636</v>
      </c>
      <c r="B6327" s="27">
        <v>8699693030108</v>
      </c>
      <c r="C6327" s="232" t="s">
        <v>355</v>
      </c>
      <c r="D6327" s="233" t="s">
        <v>356</v>
      </c>
      <c r="E6327" s="232" t="s">
        <v>651</v>
      </c>
      <c r="F6327" s="233" t="s">
        <v>18</v>
      </c>
      <c r="G6327" s="233" t="s">
        <v>19</v>
      </c>
      <c r="H6327" s="232"/>
      <c r="I6327" s="32">
        <f>VLOOKUP(B6327,'[1]AKTİF ÜRÜNLER LİSTESİ'!B$1:M$7867,12,FALSE)</f>
        <v>0</v>
      </c>
      <c r="J6327" s="32">
        <f>VLOOKUP(B6327,'[1]AKTİF ÜRÜNLER LİSTESİ'!B$1:N$7867,13,FALSE)</f>
        <v>0</v>
      </c>
      <c r="K6327" s="32">
        <f>VLOOKUP(B6327,'[1]AKTİF ÜRÜNLER LİSTESİ'!B:O,14,FALSE)</f>
        <v>0</v>
      </c>
      <c r="L6327" s="22">
        <v>41597</v>
      </c>
    </row>
    <row r="6328" spans="1:12" ht="15" customHeight="1" x14ac:dyDescent="0.25">
      <c r="A6328" s="233" t="s">
        <v>6620</v>
      </c>
      <c r="B6328" s="27">
        <v>8699693030139</v>
      </c>
      <c r="C6328" s="232" t="s">
        <v>355</v>
      </c>
      <c r="D6328" s="233" t="s">
        <v>356</v>
      </c>
      <c r="E6328" s="232" t="s">
        <v>651</v>
      </c>
      <c r="F6328" s="233" t="s">
        <v>18</v>
      </c>
      <c r="G6328" s="233" t="s">
        <v>19</v>
      </c>
      <c r="H6328" s="232"/>
      <c r="I6328" s="32">
        <f>VLOOKUP(B6328,'[1]AKTİF ÜRÜNLER LİSTESİ'!B$1:M$7867,12,FALSE)</f>
        <v>0</v>
      </c>
      <c r="J6328" s="32">
        <f>VLOOKUP(B6328,'[1]AKTİF ÜRÜNLER LİSTESİ'!B$1:N$7867,13,FALSE)</f>
        <v>0</v>
      </c>
      <c r="K6328" s="32">
        <f>VLOOKUP(B6328,'[1]AKTİF ÜRÜNLER LİSTESİ'!B:O,14,FALSE)</f>
        <v>0</v>
      </c>
      <c r="L6328" s="22">
        <v>41604</v>
      </c>
    </row>
    <row r="6329" spans="1:12" ht="15" customHeight="1" x14ac:dyDescent="0.25">
      <c r="A6329" s="233" t="s">
        <v>6637</v>
      </c>
      <c r="B6329" s="27">
        <v>8699693030160</v>
      </c>
      <c r="C6329" s="232" t="s">
        <v>355</v>
      </c>
      <c r="D6329" s="233" t="s">
        <v>356</v>
      </c>
      <c r="E6329" s="232" t="s">
        <v>651</v>
      </c>
      <c r="F6329" s="233" t="s">
        <v>18</v>
      </c>
      <c r="G6329" s="233" t="s">
        <v>19</v>
      </c>
      <c r="H6329" s="232"/>
      <c r="I6329" s="32">
        <f>VLOOKUP(B6329,'[1]AKTİF ÜRÜNLER LİSTESİ'!B$1:M$7867,12,FALSE)</f>
        <v>0</v>
      </c>
      <c r="J6329" s="32">
        <f>VLOOKUP(B6329,'[1]AKTİF ÜRÜNLER LİSTESİ'!B$1:N$7867,13,FALSE)</f>
        <v>0</v>
      </c>
      <c r="K6329" s="32">
        <f>VLOOKUP(B6329,'[1]AKTİF ÜRÜNLER LİSTESİ'!B:O,14,FALSE)</f>
        <v>0</v>
      </c>
      <c r="L6329" s="22">
        <v>41597</v>
      </c>
    </row>
    <row r="6330" spans="1:12" ht="15" customHeight="1" x14ac:dyDescent="0.25">
      <c r="A6330" s="233" t="s">
        <v>5241</v>
      </c>
      <c r="B6330" s="234">
        <v>8699693090058</v>
      </c>
      <c r="C6330" s="232" t="s">
        <v>5242</v>
      </c>
      <c r="D6330" s="233" t="s">
        <v>5243</v>
      </c>
      <c r="E6330" s="232" t="s">
        <v>651</v>
      </c>
      <c r="F6330" s="233" t="s">
        <v>18</v>
      </c>
      <c r="G6330" s="233" t="s">
        <v>19</v>
      </c>
      <c r="H6330" s="233"/>
      <c r="I6330" s="32">
        <f>VLOOKUP(B6330,'[1]AKTİF ÜRÜNLER LİSTESİ'!B$1:M$7867,12,FALSE)</f>
        <v>2</v>
      </c>
      <c r="J6330" s="32">
        <f>VLOOKUP(B6330,'[1]AKTİF ÜRÜNLER LİSTESİ'!B$1:N$7867,13,FALSE)</f>
        <v>0</v>
      </c>
      <c r="K6330" s="32">
        <f>VLOOKUP(B6330,'[1]AKTİF ÜRÜNLER LİSTESİ'!B:O,14,FALSE)</f>
        <v>0</v>
      </c>
      <c r="L6330" s="22">
        <v>42836</v>
      </c>
    </row>
    <row r="6331" spans="1:12" ht="15" customHeight="1" x14ac:dyDescent="0.25">
      <c r="A6331" s="233" t="s">
        <v>5244</v>
      </c>
      <c r="B6331" s="234">
        <v>8699693090065</v>
      </c>
      <c r="C6331" s="232" t="s">
        <v>5242</v>
      </c>
      <c r="D6331" s="233" t="s">
        <v>5243</v>
      </c>
      <c r="E6331" s="232" t="s">
        <v>651</v>
      </c>
      <c r="F6331" s="233" t="s">
        <v>18</v>
      </c>
      <c r="G6331" s="233" t="s">
        <v>19</v>
      </c>
      <c r="H6331" s="233"/>
      <c r="I6331" s="32">
        <f>VLOOKUP(B6331,'[1]AKTİF ÜRÜNLER LİSTESİ'!B$1:M$7867,12,FALSE)</f>
        <v>2</v>
      </c>
      <c r="J6331" s="32">
        <f>VLOOKUP(B6331,'[1]AKTİF ÜRÜNLER LİSTESİ'!B$1:N$7867,13,FALSE)</f>
        <v>0</v>
      </c>
      <c r="K6331" s="32">
        <f>VLOOKUP(B6331,'[1]AKTİF ÜRÜNLER LİSTESİ'!B:O,14,FALSE)</f>
        <v>0</v>
      </c>
      <c r="L6331" s="22">
        <v>42836</v>
      </c>
    </row>
    <row r="6332" spans="1:12" ht="15" customHeight="1" x14ac:dyDescent="0.25">
      <c r="A6332" s="233" t="s">
        <v>5245</v>
      </c>
      <c r="B6332" s="234">
        <v>8699693090072</v>
      </c>
      <c r="C6332" s="232" t="s">
        <v>5242</v>
      </c>
      <c r="D6332" s="233" t="s">
        <v>5243</v>
      </c>
      <c r="E6332" s="232" t="s">
        <v>651</v>
      </c>
      <c r="F6332" s="233" t="s">
        <v>18</v>
      </c>
      <c r="G6332" s="233" t="s">
        <v>19</v>
      </c>
      <c r="H6332" s="233"/>
      <c r="I6332" s="32">
        <f>VLOOKUP(B6332,'[1]AKTİF ÜRÜNLER LİSTESİ'!B$1:M$7867,12,FALSE)</f>
        <v>2</v>
      </c>
      <c r="J6332" s="32">
        <f>VLOOKUP(B6332,'[1]AKTİF ÜRÜNLER LİSTESİ'!B$1:N$7867,13,FALSE)</f>
        <v>0</v>
      </c>
      <c r="K6332" s="32">
        <f>VLOOKUP(B6332,'[1]AKTİF ÜRÜNLER LİSTESİ'!B:O,14,FALSE)</f>
        <v>0</v>
      </c>
      <c r="L6332" s="22">
        <v>42836</v>
      </c>
    </row>
    <row r="6333" spans="1:12" ht="15" customHeight="1" x14ac:dyDescent="0.25">
      <c r="A6333" s="233" t="s">
        <v>4856</v>
      </c>
      <c r="B6333" s="234">
        <v>8699693090119</v>
      </c>
      <c r="C6333" s="232" t="s">
        <v>4857</v>
      </c>
      <c r="D6333" s="232" t="s">
        <v>4858</v>
      </c>
      <c r="E6333" s="232" t="s">
        <v>651</v>
      </c>
      <c r="F6333" s="233" t="s">
        <v>18</v>
      </c>
      <c r="G6333" s="233" t="s">
        <v>19</v>
      </c>
      <c r="H6333" s="232"/>
      <c r="I6333" s="32">
        <f>VLOOKUP(B6333,'[1]AKTİF ÜRÜNLER LİSTESİ'!B$1:M$7867,12,FALSE)</f>
        <v>1</v>
      </c>
      <c r="J6333" s="32">
        <f>VLOOKUP(B6333,'[1]AKTİF ÜRÜNLER LİSTESİ'!B$1:N$7867,13,FALSE)</f>
        <v>0</v>
      </c>
      <c r="K6333" s="32">
        <f>VLOOKUP(B6333,'[1]AKTİF ÜRÜNLER LİSTESİ'!B:O,14,FALSE)</f>
        <v>0</v>
      </c>
      <c r="L6333" s="22">
        <v>42990</v>
      </c>
    </row>
    <row r="6334" spans="1:12" ht="15" customHeight="1" x14ac:dyDescent="0.25">
      <c r="A6334" s="233" t="s">
        <v>4859</v>
      </c>
      <c r="B6334" s="234">
        <v>8699693090126</v>
      </c>
      <c r="C6334" s="232" t="s">
        <v>4857</v>
      </c>
      <c r="D6334" s="232" t="s">
        <v>4858</v>
      </c>
      <c r="E6334" s="232" t="s">
        <v>651</v>
      </c>
      <c r="F6334" s="233" t="s">
        <v>18</v>
      </c>
      <c r="G6334" s="233" t="s">
        <v>19</v>
      </c>
      <c r="H6334" s="232"/>
      <c r="I6334" s="32">
        <f>VLOOKUP(B6334,'[1]AKTİF ÜRÜNLER LİSTESİ'!B$1:M$7867,12,FALSE)</f>
        <v>1</v>
      </c>
      <c r="J6334" s="32">
        <f>VLOOKUP(B6334,'[1]AKTİF ÜRÜNLER LİSTESİ'!B$1:N$7867,13,FALSE)</f>
        <v>0</v>
      </c>
      <c r="K6334" s="32">
        <f>VLOOKUP(B6334,'[1]AKTİF ÜRÜNLER LİSTESİ'!B:O,14,FALSE)</f>
        <v>0</v>
      </c>
      <c r="L6334" s="22">
        <v>42990</v>
      </c>
    </row>
    <row r="6335" spans="1:12" ht="15" customHeight="1" x14ac:dyDescent="0.25">
      <c r="A6335" s="232" t="s">
        <v>2805</v>
      </c>
      <c r="B6335" s="234">
        <v>8699693090164</v>
      </c>
      <c r="C6335" s="232" t="s">
        <v>2803</v>
      </c>
      <c r="D6335" s="232" t="s">
        <v>2804</v>
      </c>
      <c r="E6335" s="232" t="s">
        <v>651</v>
      </c>
      <c r="F6335" s="232" t="s">
        <v>18</v>
      </c>
      <c r="G6335" s="233" t="s">
        <v>19</v>
      </c>
      <c r="H6335" s="232"/>
      <c r="I6335" s="32">
        <f>VLOOKUP(B6335,'[1]AKTİF ÜRÜNLER LİSTESİ'!B$1:M$7867,12,FALSE)</f>
        <v>0</v>
      </c>
      <c r="J6335" s="32">
        <f>VLOOKUP(B6335,'[1]AKTİF ÜRÜNLER LİSTESİ'!B$1:N$7867,13,FALSE)</f>
        <v>0</v>
      </c>
      <c r="K6335" s="32">
        <f>VLOOKUP(B6335,'[1]AKTİF ÜRÜNLER LİSTESİ'!B:O,14,FALSE)</f>
        <v>0</v>
      </c>
      <c r="L6335" s="22">
        <v>44110</v>
      </c>
    </row>
    <row r="6336" spans="1:12" ht="15" customHeight="1" x14ac:dyDescent="0.25">
      <c r="A6336" s="232" t="s">
        <v>2802</v>
      </c>
      <c r="B6336" s="234">
        <v>8699693090188</v>
      </c>
      <c r="C6336" s="232" t="s">
        <v>2803</v>
      </c>
      <c r="D6336" s="232" t="s">
        <v>2804</v>
      </c>
      <c r="E6336" s="232" t="s">
        <v>651</v>
      </c>
      <c r="F6336" s="232" t="s">
        <v>18</v>
      </c>
      <c r="G6336" s="233" t="s">
        <v>19</v>
      </c>
      <c r="H6336" s="232"/>
      <c r="I6336" s="32">
        <f>VLOOKUP(B6336,'[1]AKTİF ÜRÜNLER LİSTESİ'!B$1:M$7867,12,FALSE)</f>
        <v>0</v>
      </c>
      <c r="J6336" s="32">
        <f>VLOOKUP(B6336,'[1]AKTİF ÜRÜNLER LİSTESİ'!B$1:N$7867,13,FALSE)</f>
        <v>0</v>
      </c>
      <c r="K6336" s="32">
        <f>VLOOKUP(B6336,'[1]AKTİF ÜRÜNLER LİSTESİ'!B:O,14,FALSE)</f>
        <v>0</v>
      </c>
      <c r="L6336" s="22">
        <v>44110</v>
      </c>
    </row>
    <row r="6337" spans="1:12" ht="15" customHeight="1" x14ac:dyDescent="0.25">
      <c r="A6337" s="232" t="s">
        <v>650</v>
      </c>
      <c r="B6337" s="234">
        <v>8699693090195</v>
      </c>
      <c r="C6337" s="53" t="s">
        <v>280</v>
      </c>
      <c r="D6337" s="232" t="s">
        <v>281</v>
      </c>
      <c r="E6337" s="232" t="s">
        <v>651</v>
      </c>
      <c r="F6337" s="232" t="s">
        <v>18</v>
      </c>
      <c r="G6337" s="233" t="s">
        <v>19</v>
      </c>
      <c r="H6337" s="233"/>
      <c r="I6337" s="32">
        <f>VLOOKUP(B6337,'[1]AKTİF ÜRÜNLER LİSTESİ'!B$1:M$7867,12,FALSE)</f>
        <v>0</v>
      </c>
      <c r="J6337" s="32">
        <f>VLOOKUP(B6337,'[1]AKTİF ÜRÜNLER LİSTESİ'!B$1:N$7867,13,FALSE)</f>
        <v>0</v>
      </c>
      <c r="K6337" s="32">
        <f>VLOOKUP(B6337,'[1]AKTİF ÜRÜNLER LİSTESİ'!B:O,14,FALSE)</f>
        <v>0</v>
      </c>
      <c r="L6337" s="22">
        <v>45153</v>
      </c>
    </row>
    <row r="6338" spans="1:12" ht="15" customHeight="1" x14ac:dyDescent="0.25">
      <c r="A6338" s="233" t="s">
        <v>9590</v>
      </c>
      <c r="B6338" s="27">
        <v>8699693150059</v>
      </c>
      <c r="C6338" s="232" t="s">
        <v>9591</v>
      </c>
      <c r="D6338" s="233" t="s">
        <v>9592</v>
      </c>
      <c r="E6338" s="233" t="s">
        <v>651</v>
      </c>
      <c r="F6338" s="233" t="s">
        <v>18</v>
      </c>
      <c r="G6338" s="233" t="s">
        <v>19</v>
      </c>
      <c r="H6338" s="232"/>
      <c r="I6338" s="32">
        <f>VLOOKUP(B6338,'[1]AKTİF ÜRÜNLER LİSTESİ'!B$1:M$7867,12,FALSE)</f>
        <v>1</v>
      </c>
      <c r="J6338" s="32">
        <f>VLOOKUP(B6338,'[1]AKTİF ÜRÜNLER LİSTESİ'!B$1:N$7867,13,FALSE)</f>
        <v>0</v>
      </c>
      <c r="K6338" s="32">
        <f>VLOOKUP(B6338,'[1]AKTİF ÜRÜNLER LİSTESİ'!B:O,14,FALSE)</f>
        <v>0</v>
      </c>
      <c r="L6338" s="22">
        <v>41303</v>
      </c>
    </row>
    <row r="6339" spans="1:12" ht="15" customHeight="1" x14ac:dyDescent="0.25">
      <c r="A6339" s="233" t="s">
        <v>9593</v>
      </c>
      <c r="B6339" s="27">
        <v>8699693150127</v>
      </c>
      <c r="C6339" s="232" t="s">
        <v>9591</v>
      </c>
      <c r="D6339" s="233" t="s">
        <v>9592</v>
      </c>
      <c r="E6339" s="233" t="s">
        <v>651</v>
      </c>
      <c r="F6339" s="233" t="s">
        <v>18</v>
      </c>
      <c r="G6339" s="233" t="s">
        <v>19</v>
      </c>
      <c r="H6339" s="232"/>
      <c r="I6339" s="32">
        <f>VLOOKUP(B6339,'[1]AKTİF ÜRÜNLER LİSTESİ'!B$1:M$7867,12,FALSE)</f>
        <v>1</v>
      </c>
      <c r="J6339" s="32">
        <f>VLOOKUP(B6339,'[1]AKTİF ÜRÜNLER LİSTESİ'!B$1:N$7867,13,FALSE)</f>
        <v>0</v>
      </c>
      <c r="K6339" s="32">
        <f>VLOOKUP(B6339,'[1]AKTİF ÜRÜNLER LİSTESİ'!B:O,14,FALSE)</f>
        <v>0</v>
      </c>
      <c r="L6339" s="22">
        <v>41303</v>
      </c>
    </row>
    <row r="6340" spans="1:12" ht="15" customHeight="1" x14ac:dyDescent="0.25">
      <c r="A6340" s="233" t="s">
        <v>4946</v>
      </c>
      <c r="B6340" s="234">
        <v>8699693190079</v>
      </c>
      <c r="C6340" s="232" t="s">
        <v>4947</v>
      </c>
      <c r="D6340" s="233" t="s">
        <v>4948</v>
      </c>
      <c r="E6340" s="232" t="s">
        <v>651</v>
      </c>
      <c r="F6340" s="233" t="s">
        <v>18</v>
      </c>
      <c r="G6340" s="233" t="s">
        <v>19</v>
      </c>
      <c r="H6340" s="233"/>
      <c r="I6340" s="32">
        <f>VLOOKUP(B6340,'[1]AKTİF ÜRÜNLER LİSTESİ'!B$1:M$7867,12,FALSE)</f>
        <v>0</v>
      </c>
      <c r="J6340" s="32">
        <f>VLOOKUP(B6340,'[1]AKTİF ÜRÜNLER LİSTESİ'!B$1:N$7867,13,FALSE)</f>
        <v>0</v>
      </c>
      <c r="K6340" s="32">
        <f>VLOOKUP(B6340,'[1]AKTİF ÜRÜNLER LİSTESİ'!B:O,14,FALSE)</f>
        <v>0</v>
      </c>
      <c r="L6340" s="22">
        <v>42934</v>
      </c>
    </row>
    <row r="6341" spans="1:12" ht="15" customHeight="1" x14ac:dyDescent="0.25">
      <c r="A6341" s="233" t="s">
        <v>4949</v>
      </c>
      <c r="B6341" s="234">
        <v>8699693190093</v>
      </c>
      <c r="C6341" s="232" t="s">
        <v>4947</v>
      </c>
      <c r="D6341" s="233" t="s">
        <v>4948</v>
      </c>
      <c r="E6341" s="232" t="s">
        <v>651</v>
      </c>
      <c r="F6341" s="233" t="s">
        <v>18</v>
      </c>
      <c r="G6341" s="233" t="s">
        <v>19</v>
      </c>
      <c r="H6341" s="233"/>
      <c r="I6341" s="32">
        <f>VLOOKUP(B6341,'[1]AKTİF ÜRÜNLER LİSTESİ'!B$1:M$7867,12,FALSE)</f>
        <v>0</v>
      </c>
      <c r="J6341" s="32">
        <f>VLOOKUP(B6341,'[1]AKTİF ÜRÜNLER LİSTESİ'!B$1:N$7867,13,FALSE)</f>
        <v>0</v>
      </c>
      <c r="K6341" s="32">
        <f>VLOOKUP(B6341,'[1]AKTİF ÜRÜNLER LİSTESİ'!B:O,14,FALSE)</f>
        <v>0</v>
      </c>
      <c r="L6341" s="22">
        <v>42934</v>
      </c>
    </row>
    <row r="6342" spans="1:12" ht="15" customHeight="1" x14ac:dyDescent="0.25">
      <c r="A6342" s="233" t="s">
        <v>8852</v>
      </c>
      <c r="B6342" s="27">
        <v>8699693270016</v>
      </c>
      <c r="C6342" s="232" t="s">
        <v>8853</v>
      </c>
      <c r="D6342" s="233" t="s">
        <v>8854</v>
      </c>
      <c r="E6342" s="233" t="s">
        <v>651</v>
      </c>
      <c r="F6342" s="233" t="s">
        <v>18</v>
      </c>
      <c r="G6342" s="233" t="s">
        <v>19</v>
      </c>
      <c r="H6342" s="232"/>
      <c r="I6342" s="32">
        <f>VLOOKUP(B6342,'[1]AKTİF ÜRÜNLER LİSTESİ'!B$1:M$7867,12,FALSE)</f>
        <v>0</v>
      </c>
      <c r="J6342" s="32">
        <f>VLOOKUP(B6342,'[1]AKTİF ÜRÜNLER LİSTESİ'!B$1:N$7867,13,FALSE)</f>
        <v>0</v>
      </c>
      <c r="K6342" s="32">
        <f>VLOOKUP(B6342,'[1]AKTİF ÜRÜNLER LİSTESİ'!B:O,14,FALSE)</f>
        <v>0</v>
      </c>
      <c r="L6342" s="22">
        <v>41303</v>
      </c>
    </row>
    <row r="6343" spans="1:12" ht="15" customHeight="1" x14ac:dyDescent="0.25">
      <c r="A6343" s="233" t="s">
        <v>9959</v>
      </c>
      <c r="B6343" s="27">
        <v>8699693550019</v>
      </c>
      <c r="C6343" s="232" t="s">
        <v>1141</v>
      </c>
      <c r="D6343" s="233" t="s">
        <v>1142</v>
      </c>
      <c r="E6343" s="233" t="s">
        <v>651</v>
      </c>
      <c r="F6343" s="233" t="s">
        <v>18</v>
      </c>
      <c r="G6343" s="233" t="s">
        <v>19</v>
      </c>
      <c r="H6343" s="232"/>
      <c r="I6343" s="32">
        <f>VLOOKUP(B6343,'[1]AKTİF ÜRÜNLER LİSTESİ'!B$1:M$7867,12,FALSE)</f>
        <v>1</v>
      </c>
      <c r="J6343" s="32">
        <f>VLOOKUP(B6343,'[1]AKTİF ÜRÜNLER LİSTESİ'!B$1:N$7867,13,FALSE)</f>
        <v>0</v>
      </c>
      <c r="K6343" s="32">
        <f>VLOOKUP(B6343,'[1]AKTİF ÜRÜNLER LİSTESİ'!B:O,14,FALSE)</f>
        <v>0</v>
      </c>
      <c r="L6343" s="22">
        <v>41303</v>
      </c>
    </row>
    <row r="6344" spans="1:12" ht="15" customHeight="1" x14ac:dyDescent="0.25">
      <c r="A6344" s="233" t="s">
        <v>6950</v>
      </c>
      <c r="B6344" s="27">
        <v>8699693790026</v>
      </c>
      <c r="C6344" s="232" t="s">
        <v>6951</v>
      </c>
      <c r="D6344" s="233" t="s">
        <v>6952</v>
      </c>
      <c r="E6344" s="233" t="s">
        <v>651</v>
      </c>
      <c r="F6344" s="233" t="s">
        <v>18</v>
      </c>
      <c r="G6344" s="233" t="s">
        <v>19</v>
      </c>
      <c r="H6344" s="232"/>
      <c r="I6344" s="32">
        <f>VLOOKUP(B6344,'[1]AKTİF ÜRÜNLER LİSTESİ'!B$1:M$7867,12,FALSE)</f>
        <v>1</v>
      </c>
      <c r="J6344" s="32">
        <f>VLOOKUP(B6344,'[1]AKTİF ÜRÜNLER LİSTESİ'!B$1:N$7867,13,FALSE)</f>
        <v>0</v>
      </c>
      <c r="K6344" s="32">
        <f>VLOOKUP(B6344,'[1]AKTİF ÜRÜNLER LİSTESİ'!B:O,14,FALSE)</f>
        <v>0</v>
      </c>
      <c r="L6344" s="22">
        <v>41303</v>
      </c>
    </row>
    <row r="6345" spans="1:12" ht="15" customHeight="1" x14ac:dyDescent="0.25">
      <c r="A6345" s="233" t="s">
        <v>6953</v>
      </c>
      <c r="B6345" s="27">
        <v>8699693790040</v>
      </c>
      <c r="C6345" s="232" t="s">
        <v>6951</v>
      </c>
      <c r="D6345" s="233" t="s">
        <v>6952</v>
      </c>
      <c r="E6345" s="233" t="s">
        <v>651</v>
      </c>
      <c r="F6345" s="233" t="s">
        <v>18</v>
      </c>
      <c r="G6345" s="233" t="s">
        <v>19</v>
      </c>
      <c r="H6345" s="232"/>
      <c r="I6345" s="32">
        <f>VLOOKUP(B6345,'[1]AKTİF ÜRÜNLER LİSTESİ'!B$1:M$7867,12,FALSE)</f>
        <v>1</v>
      </c>
      <c r="J6345" s="32">
        <f>VLOOKUP(B6345,'[1]AKTİF ÜRÜNLER LİSTESİ'!B$1:N$7867,13,FALSE)</f>
        <v>0</v>
      </c>
      <c r="K6345" s="32">
        <f>VLOOKUP(B6345,'[1]AKTİF ÜRÜNLER LİSTESİ'!B:O,14,FALSE)</f>
        <v>0</v>
      </c>
      <c r="L6345" s="22">
        <v>41303</v>
      </c>
    </row>
    <row r="6346" spans="1:12" ht="15" customHeight="1" x14ac:dyDescent="0.25">
      <c r="A6346" s="232" t="s">
        <v>2354</v>
      </c>
      <c r="B6346" s="234">
        <v>8699695000017</v>
      </c>
      <c r="C6346" s="232" t="s">
        <v>271</v>
      </c>
      <c r="D6346" s="232" t="s">
        <v>272</v>
      </c>
      <c r="E6346" s="232" t="s">
        <v>2355</v>
      </c>
      <c r="F6346" s="232" t="s">
        <v>18</v>
      </c>
      <c r="G6346" s="233" t="s">
        <v>19</v>
      </c>
      <c r="H6346" s="233"/>
      <c r="I6346" s="32">
        <f>VLOOKUP(B6346,'[1]AKTİF ÜRÜNLER LİSTESİ'!B$1:M$7867,12,FALSE)</f>
        <v>0</v>
      </c>
      <c r="J6346" s="32">
        <f>VLOOKUP(B6346,'[1]AKTİF ÜRÜNLER LİSTESİ'!B$1:N$7867,13,FALSE)</f>
        <v>0</v>
      </c>
      <c r="K6346" s="32">
        <f>VLOOKUP(B6346,'[1]AKTİF ÜRÜNLER LİSTESİ'!B:O,14,FALSE)</f>
        <v>0</v>
      </c>
      <c r="L6346" s="22">
        <v>44334</v>
      </c>
    </row>
    <row r="6347" spans="1:12" ht="15" customHeight="1" x14ac:dyDescent="0.25">
      <c r="A6347" s="233" t="s">
        <v>8726</v>
      </c>
      <c r="B6347" s="27">
        <v>8699702099010</v>
      </c>
      <c r="C6347" s="232" t="s">
        <v>5516</v>
      </c>
      <c r="D6347" s="233" t="s">
        <v>5517</v>
      </c>
      <c r="E6347" s="233" t="s">
        <v>567</v>
      </c>
      <c r="F6347" s="233" t="s">
        <v>18</v>
      </c>
      <c r="G6347" s="233" t="s">
        <v>19</v>
      </c>
      <c r="H6347" s="232"/>
      <c r="I6347" s="32">
        <f>VLOOKUP(B6347,'[1]AKTİF ÜRÜNLER LİSTESİ'!B$1:M$7867,12,FALSE)</f>
        <v>1</v>
      </c>
      <c r="J6347" s="32">
        <f>VLOOKUP(B6347,'[1]AKTİF ÜRÜNLER LİSTESİ'!B$1:N$7867,13,FALSE)</f>
        <v>0</v>
      </c>
      <c r="K6347" s="32">
        <f>VLOOKUP(B6347,'[1]AKTİF ÜRÜNLER LİSTESİ'!B:O,14,FALSE)</f>
        <v>0</v>
      </c>
      <c r="L6347" s="22">
        <v>41303</v>
      </c>
    </row>
    <row r="6348" spans="1:12" ht="15" customHeight="1" x14ac:dyDescent="0.25">
      <c r="A6348" s="46" t="s">
        <v>19639</v>
      </c>
      <c r="B6348" s="27">
        <v>8699702099027</v>
      </c>
      <c r="C6348" s="46" t="s">
        <v>682</v>
      </c>
      <c r="D6348" s="46" t="s">
        <v>683</v>
      </c>
      <c r="E6348" s="46" t="s">
        <v>567</v>
      </c>
      <c r="F6348" s="46" t="s">
        <v>18</v>
      </c>
      <c r="G6348" s="233" t="s">
        <v>19</v>
      </c>
      <c r="H6348" s="232"/>
      <c r="I6348" s="32">
        <f>VLOOKUP(B6348,'[1]AKTİF ÜRÜNLER LİSTESİ'!B$1:M$7867,12,FALSE)</f>
        <v>0</v>
      </c>
      <c r="J6348" s="32">
        <f>VLOOKUP(B6348,'[1]AKTİF ÜRÜNLER LİSTESİ'!B$1:N$7867,13,FALSE)</f>
        <v>0</v>
      </c>
      <c r="K6348" s="32">
        <f>VLOOKUP(B6348,'[1]AKTİF ÜRÜNLER LİSTESİ'!B:O,14,FALSE)</f>
        <v>0</v>
      </c>
      <c r="L6348" s="16">
        <v>45489</v>
      </c>
    </row>
    <row r="6349" spans="1:12" ht="15" customHeight="1" x14ac:dyDescent="0.25">
      <c r="A6349" s="327" t="s">
        <v>16626</v>
      </c>
      <c r="B6349" s="328">
        <v>8699702156034</v>
      </c>
      <c r="C6349" s="327" t="s">
        <v>3737</v>
      </c>
      <c r="D6349" s="327" t="s">
        <v>3738</v>
      </c>
      <c r="E6349" s="327" t="s">
        <v>567</v>
      </c>
      <c r="F6349" s="327" t="s">
        <v>18</v>
      </c>
      <c r="G6349" s="327" t="s">
        <v>19</v>
      </c>
      <c r="H6349" s="233"/>
      <c r="I6349" s="32">
        <f>VLOOKUP(B6349,'[1]AKTİF ÜRÜNLER LİSTESİ'!B$1:M$7867,12,FALSE)</f>
        <v>1</v>
      </c>
      <c r="J6349" s="32">
        <f>VLOOKUP(B6349,'[1]AKTİF ÜRÜNLER LİSTESİ'!B$1:N$7867,13,FALSE)</f>
        <v>1</v>
      </c>
      <c r="K6349" s="32">
        <f>VLOOKUP(B6349,'[1]AKTİF ÜRÜNLER LİSTESİ'!B:O,14,FALSE)</f>
        <v>0</v>
      </c>
      <c r="L6349" s="16">
        <v>46035</v>
      </c>
    </row>
    <row r="6350" spans="1:12" ht="15" customHeight="1" x14ac:dyDescent="0.25">
      <c r="A6350" s="233" t="s">
        <v>9285</v>
      </c>
      <c r="B6350" s="27">
        <v>8699702156041</v>
      </c>
      <c r="C6350" s="232" t="s">
        <v>3737</v>
      </c>
      <c r="D6350" s="233" t="s">
        <v>3738</v>
      </c>
      <c r="E6350" s="233" t="s">
        <v>567</v>
      </c>
      <c r="F6350" s="233" t="s">
        <v>18</v>
      </c>
      <c r="G6350" s="233" t="s">
        <v>19</v>
      </c>
      <c r="H6350" s="232"/>
      <c r="I6350" s="32">
        <f>VLOOKUP(B6350,'[1]AKTİF ÜRÜNLER LİSTESİ'!B$1:M$7867,12,FALSE)</f>
        <v>1</v>
      </c>
      <c r="J6350" s="32">
        <f>VLOOKUP(B6350,'[1]AKTİF ÜRÜNLER LİSTESİ'!B$1:N$7867,13,FALSE)</f>
        <v>1</v>
      </c>
      <c r="K6350" s="32">
        <f>VLOOKUP(B6350,'[1]AKTİF ÜRÜNLER LİSTESİ'!B:O,14,FALSE)</f>
        <v>0</v>
      </c>
      <c r="L6350" s="22">
        <v>41303</v>
      </c>
    </row>
    <row r="6351" spans="1:12" ht="15" customHeight="1" x14ac:dyDescent="0.25">
      <c r="A6351" s="46" t="s">
        <v>16627</v>
      </c>
      <c r="B6351" s="27">
        <v>8699702156058</v>
      </c>
      <c r="C6351" s="46" t="s">
        <v>3737</v>
      </c>
      <c r="D6351" s="46" t="s">
        <v>3738</v>
      </c>
      <c r="E6351" s="46" t="s">
        <v>567</v>
      </c>
      <c r="F6351" s="46" t="s">
        <v>18</v>
      </c>
      <c r="G6351" s="233" t="s">
        <v>19</v>
      </c>
      <c r="H6351" s="232"/>
      <c r="I6351" s="32">
        <f>VLOOKUP(B6351,'[1]AKTİF ÜRÜNLER LİSTESİ'!B$1:M$7867,12,FALSE)</f>
        <v>1</v>
      </c>
      <c r="J6351" s="32">
        <f>VLOOKUP(B6351,'[1]AKTİF ÜRÜNLER LİSTESİ'!B$1:N$7867,13,FALSE)</f>
        <v>1</v>
      </c>
      <c r="K6351" s="32">
        <f>VLOOKUP(B6351,'[1]AKTİF ÜRÜNLER LİSTESİ'!B:O,14,FALSE)</f>
        <v>0</v>
      </c>
      <c r="L6351" s="16">
        <v>45489</v>
      </c>
    </row>
    <row r="6352" spans="1:12" ht="15" customHeight="1" x14ac:dyDescent="0.25">
      <c r="A6352" s="233" t="s">
        <v>6066</v>
      </c>
      <c r="B6352" s="234">
        <v>8699702611533</v>
      </c>
      <c r="C6352" s="232" t="s">
        <v>49</v>
      </c>
      <c r="D6352" s="232" t="s">
        <v>50</v>
      </c>
      <c r="E6352" s="232" t="s">
        <v>567</v>
      </c>
      <c r="F6352" s="233" t="s">
        <v>18</v>
      </c>
      <c r="G6352" s="233" t="s">
        <v>19</v>
      </c>
      <c r="H6352" s="232"/>
      <c r="I6352" s="32">
        <f>VLOOKUP(B6352,'[1]AKTİF ÜRÜNLER LİSTESİ'!B$1:M$7867,12,FALSE)</f>
        <v>0</v>
      </c>
      <c r="J6352" s="32">
        <f>VLOOKUP(B6352,'[1]AKTİF ÜRÜNLER LİSTESİ'!B$1:N$7867,13,FALSE)</f>
        <v>0</v>
      </c>
      <c r="K6352" s="32">
        <f>VLOOKUP(B6352,'[1]AKTİF ÜRÜNLER LİSTESİ'!B:O,14,FALSE)</f>
        <v>0</v>
      </c>
      <c r="L6352" s="22">
        <v>42192</v>
      </c>
    </row>
    <row r="6353" spans="1:12" ht="15" customHeight="1" x14ac:dyDescent="0.25">
      <c r="A6353" s="233" t="s">
        <v>6087</v>
      </c>
      <c r="B6353" s="234">
        <v>8699702611540</v>
      </c>
      <c r="C6353" s="232" t="s">
        <v>6088</v>
      </c>
      <c r="D6353" s="232" t="s">
        <v>6089</v>
      </c>
      <c r="E6353" s="232" t="s">
        <v>567</v>
      </c>
      <c r="F6353" s="233" t="s">
        <v>18</v>
      </c>
      <c r="G6353" s="233" t="s">
        <v>19</v>
      </c>
      <c r="H6353" s="232"/>
      <c r="I6353" s="32">
        <f>VLOOKUP(B6353,'[1]AKTİF ÜRÜNLER LİSTESİ'!B$1:M$7867,12,FALSE)</f>
        <v>1</v>
      </c>
      <c r="J6353" s="32">
        <f>VLOOKUP(B6353,'[1]AKTİF ÜRÜNLER LİSTESİ'!B$1:N$7867,13,FALSE)</f>
        <v>1</v>
      </c>
      <c r="K6353" s="32">
        <f>VLOOKUP(B6353,'[1]AKTİF ÜRÜNLER LİSTESİ'!B:O,14,FALSE)</f>
        <v>0</v>
      </c>
      <c r="L6353" s="22">
        <v>42150</v>
      </c>
    </row>
    <row r="6354" spans="1:12" ht="15" customHeight="1" x14ac:dyDescent="0.25">
      <c r="A6354" s="233" t="s">
        <v>3836</v>
      </c>
      <c r="B6354" s="27">
        <v>8699702613094</v>
      </c>
      <c r="C6354" s="232" t="s">
        <v>599</v>
      </c>
      <c r="D6354" s="233" t="s">
        <v>600</v>
      </c>
      <c r="E6354" s="233" t="s">
        <v>567</v>
      </c>
      <c r="F6354" s="233" t="s">
        <v>18</v>
      </c>
      <c r="G6354" s="233" t="s">
        <v>19</v>
      </c>
      <c r="H6354" s="232"/>
      <c r="I6354" s="32">
        <f>VLOOKUP(B6354,'[1]AKTİF ÜRÜNLER LİSTESİ'!B$1:M$7867,12,FALSE)</f>
        <v>0</v>
      </c>
      <c r="J6354" s="32">
        <f>VLOOKUP(B6354,'[1]AKTİF ÜRÜNLER LİSTESİ'!B$1:N$7867,13,FALSE)</f>
        <v>0</v>
      </c>
      <c r="K6354" s="32">
        <f>VLOOKUP(B6354,'[1]AKTİF ÜRÜNLER LİSTESİ'!B:O,14,FALSE)</f>
        <v>0</v>
      </c>
      <c r="L6354" s="22">
        <v>43599</v>
      </c>
    </row>
    <row r="6355" spans="1:12" ht="15" customHeight="1" x14ac:dyDescent="0.25">
      <c r="A6355" s="233" t="s">
        <v>4123</v>
      </c>
      <c r="B6355" s="27">
        <v>8699702613100</v>
      </c>
      <c r="C6355" s="232" t="s">
        <v>1784</v>
      </c>
      <c r="D6355" s="233" t="s">
        <v>1785</v>
      </c>
      <c r="E6355" s="232" t="s">
        <v>567</v>
      </c>
      <c r="F6355" s="233" t="s">
        <v>18</v>
      </c>
      <c r="G6355" s="233" t="s">
        <v>19</v>
      </c>
      <c r="H6355" s="232"/>
      <c r="I6355" s="32">
        <f>VLOOKUP(B6355,'[1]AKTİF ÜRÜNLER LİSTESİ'!B$1:M$7867,12,FALSE)</f>
        <v>0</v>
      </c>
      <c r="J6355" s="32">
        <f>VLOOKUP(B6355,'[1]AKTİF ÜRÜNLER LİSTESİ'!B$1:N$7867,13,FALSE)</f>
        <v>0</v>
      </c>
      <c r="K6355" s="32">
        <f>VLOOKUP(B6355,'[1]AKTİF ÜRÜNLER LİSTESİ'!B:O,14,FALSE)</f>
        <v>0</v>
      </c>
      <c r="L6355" s="22">
        <v>43445</v>
      </c>
    </row>
    <row r="6356" spans="1:12" ht="15" customHeight="1" x14ac:dyDescent="0.25">
      <c r="A6356" s="232" t="s">
        <v>4461</v>
      </c>
      <c r="B6356" s="234">
        <v>8699702753042</v>
      </c>
      <c r="C6356" s="232" t="s">
        <v>1055</v>
      </c>
      <c r="D6356" s="232" t="s">
        <v>1056</v>
      </c>
      <c r="E6356" s="232" t="s">
        <v>567</v>
      </c>
      <c r="F6356" s="233" t="s">
        <v>4446</v>
      </c>
      <c r="G6356" s="233" t="s">
        <v>19</v>
      </c>
      <c r="H6356" s="232"/>
      <c r="I6356" s="32">
        <f>VLOOKUP(B6356,'[1]AKTİF ÜRÜNLER LİSTESİ'!B$1:M$7867,12,FALSE)</f>
        <v>0</v>
      </c>
      <c r="J6356" s="32">
        <f>VLOOKUP(B6356,'[1]AKTİF ÜRÜNLER LİSTESİ'!B$1:N$7867,13,FALSE)</f>
        <v>0</v>
      </c>
      <c r="K6356" s="32">
        <f>VLOOKUP(B6356,'[1]AKTİF ÜRÜNLER LİSTESİ'!B:O,14,FALSE)</f>
        <v>0</v>
      </c>
      <c r="L6356" s="22">
        <v>43228</v>
      </c>
    </row>
    <row r="6357" spans="1:12" ht="15" customHeight="1" x14ac:dyDescent="0.25">
      <c r="A6357" s="233" t="s">
        <v>4332</v>
      </c>
      <c r="B6357" s="234">
        <v>8699702753059</v>
      </c>
      <c r="C6357" s="232" t="s">
        <v>1730</v>
      </c>
      <c r="D6357" s="232" t="s">
        <v>1731</v>
      </c>
      <c r="E6357" s="232" t="s">
        <v>567</v>
      </c>
      <c r="F6357" s="233" t="s">
        <v>18</v>
      </c>
      <c r="G6357" s="233" t="s">
        <v>19</v>
      </c>
      <c r="H6357" s="232"/>
      <c r="I6357" s="32">
        <f>VLOOKUP(B6357,'[1]AKTİF ÜRÜNLER LİSTESİ'!B$1:M$7867,12,FALSE)</f>
        <v>0</v>
      </c>
      <c r="J6357" s="32">
        <f>VLOOKUP(B6357,'[1]AKTİF ÜRÜNLER LİSTESİ'!B$1:N$7867,13,FALSE)</f>
        <v>0</v>
      </c>
      <c r="K6357" s="32">
        <f>VLOOKUP(B6357,'[1]AKTİF ÜRÜNLER LİSTESİ'!B:O,14,FALSE)</f>
        <v>0</v>
      </c>
      <c r="L6357" s="22">
        <v>43319</v>
      </c>
    </row>
    <row r="6358" spans="1:12" ht="15" customHeight="1" x14ac:dyDescent="0.25">
      <c r="A6358" s="233" t="s">
        <v>6280</v>
      </c>
      <c r="B6358" s="27">
        <v>8699702755039</v>
      </c>
      <c r="C6358" s="232" t="s">
        <v>1540</v>
      </c>
      <c r="D6358" s="232" t="s">
        <v>2782</v>
      </c>
      <c r="E6358" s="233" t="s">
        <v>567</v>
      </c>
      <c r="F6358" s="233" t="s">
        <v>18</v>
      </c>
      <c r="G6358" s="233" t="s">
        <v>19</v>
      </c>
      <c r="H6358" s="232"/>
      <c r="I6358" s="32">
        <f>VLOOKUP(B6358,'[1]AKTİF ÜRÜNLER LİSTESİ'!B$1:M$7867,12,FALSE)</f>
        <v>0</v>
      </c>
      <c r="J6358" s="32">
        <f>VLOOKUP(B6358,'[1]AKTİF ÜRÜNLER LİSTESİ'!B$1:N$7867,13,FALSE)</f>
        <v>0</v>
      </c>
      <c r="K6358" s="32">
        <f>VLOOKUP(B6358,'[1]AKTİF ÜRÜNLER LİSTESİ'!B:O,14,FALSE)</f>
        <v>0</v>
      </c>
      <c r="L6358" s="22">
        <v>41954</v>
      </c>
    </row>
    <row r="6359" spans="1:12" ht="15" customHeight="1" x14ac:dyDescent="0.25">
      <c r="A6359" s="233" t="s">
        <v>5755</v>
      </c>
      <c r="B6359" s="27">
        <v>8699702755046</v>
      </c>
      <c r="C6359" s="232" t="s">
        <v>3057</v>
      </c>
      <c r="D6359" s="233" t="s">
        <v>3058</v>
      </c>
      <c r="E6359" s="233" t="s">
        <v>567</v>
      </c>
      <c r="F6359" s="233" t="s">
        <v>18</v>
      </c>
      <c r="G6359" s="233" t="s">
        <v>19</v>
      </c>
      <c r="H6359" s="232"/>
      <c r="I6359" s="32">
        <f>VLOOKUP(B6359,'[1]AKTİF ÜRÜNLER LİSTESİ'!B$1:M$7867,12,FALSE)</f>
        <v>0</v>
      </c>
      <c r="J6359" s="32">
        <f>VLOOKUP(B6359,'[1]AKTİF ÜRÜNLER LİSTESİ'!B$1:N$7867,13,FALSE)</f>
        <v>0</v>
      </c>
      <c r="K6359" s="32">
        <f>VLOOKUP(B6359,'[1]AKTİF ÜRÜNLER LİSTESİ'!B:O,14,FALSE)</f>
        <v>0</v>
      </c>
      <c r="L6359" s="22">
        <v>42507</v>
      </c>
    </row>
    <row r="6360" spans="1:12" ht="15" customHeight="1" x14ac:dyDescent="0.25">
      <c r="A6360" s="233" t="s">
        <v>10336</v>
      </c>
      <c r="B6360" s="18">
        <v>8699702772005</v>
      </c>
      <c r="C6360" s="232" t="s">
        <v>1313</v>
      </c>
      <c r="D6360" s="233" t="s">
        <v>1314</v>
      </c>
      <c r="E6360" s="233" t="s">
        <v>567</v>
      </c>
      <c r="F6360" s="233" t="s">
        <v>18</v>
      </c>
      <c r="G6360" s="233" t="s">
        <v>19</v>
      </c>
      <c r="H6360" s="232"/>
      <c r="I6360" s="32">
        <f>VLOOKUP(B6360,'[1]AKTİF ÜRÜNLER LİSTESİ'!B$1:M$7867,12,FALSE)</f>
        <v>2</v>
      </c>
      <c r="J6360" s="32">
        <f>VLOOKUP(B6360,'[1]AKTİF ÜRÜNLER LİSTESİ'!B$1:N$7867,13,FALSE)</f>
        <v>2</v>
      </c>
      <c r="K6360" s="32">
        <f>VLOOKUP(B6360,'[1]AKTİF ÜRÜNLER LİSTESİ'!B:O,14,FALSE)</f>
        <v>0</v>
      </c>
      <c r="L6360" s="22">
        <v>41303</v>
      </c>
    </row>
    <row r="6361" spans="1:12" ht="15" customHeight="1" x14ac:dyDescent="0.25">
      <c r="A6361" s="233" t="s">
        <v>4717</v>
      </c>
      <c r="B6361" s="19">
        <v>8699702773019</v>
      </c>
      <c r="C6361" s="232" t="s">
        <v>643</v>
      </c>
      <c r="D6361" s="232" t="s">
        <v>644</v>
      </c>
      <c r="E6361" s="232" t="s">
        <v>567</v>
      </c>
      <c r="F6361" s="233" t="s">
        <v>18</v>
      </c>
      <c r="G6361" s="233" t="s">
        <v>19</v>
      </c>
      <c r="H6361" s="232"/>
      <c r="I6361" s="32">
        <f>VLOOKUP(B6361,'[1]AKTİF ÜRÜNLER LİSTESİ'!B$1:M$7867,12,FALSE)</f>
        <v>1</v>
      </c>
      <c r="J6361" s="32">
        <f>VLOOKUP(B6361,'[1]AKTİF ÜRÜNLER LİSTESİ'!B$1:N$7867,13,FALSE)</f>
        <v>1</v>
      </c>
      <c r="K6361" s="32">
        <f>VLOOKUP(B6361,'[1]AKTİF ÜRÜNLER LİSTESİ'!B:O,14,FALSE)</f>
        <v>0</v>
      </c>
      <c r="L6361" s="22">
        <v>43088</v>
      </c>
    </row>
    <row r="6362" spans="1:12" ht="15" customHeight="1" x14ac:dyDescent="0.25">
      <c r="A6362" s="233" t="s">
        <v>4385</v>
      </c>
      <c r="B6362" s="19">
        <v>8699702773026</v>
      </c>
      <c r="C6362" s="232" t="s">
        <v>2690</v>
      </c>
      <c r="D6362" s="233" t="s">
        <v>2691</v>
      </c>
      <c r="E6362" s="233" t="s">
        <v>567</v>
      </c>
      <c r="F6362" s="233" t="s">
        <v>18</v>
      </c>
      <c r="G6362" s="233" t="s">
        <v>19</v>
      </c>
      <c r="H6362" s="232"/>
      <c r="I6362" s="32">
        <f>VLOOKUP(B6362,'[1]AKTİF ÜRÜNLER LİSTESİ'!B$1:M$7867,12,FALSE)</f>
        <v>2</v>
      </c>
      <c r="J6362" s="32">
        <f>VLOOKUP(B6362,'[1]AKTİF ÜRÜNLER LİSTESİ'!B$1:N$7867,13,FALSE)</f>
        <v>2</v>
      </c>
      <c r="K6362" s="32">
        <f>VLOOKUP(B6362,'[1]AKTİF ÜRÜNLER LİSTESİ'!B:O,14,FALSE)</f>
        <v>0</v>
      </c>
      <c r="L6362" s="22">
        <v>43305</v>
      </c>
    </row>
    <row r="6363" spans="1:12" ht="15" customHeight="1" x14ac:dyDescent="0.25">
      <c r="A6363" s="67" t="s">
        <v>20135</v>
      </c>
      <c r="B6363" s="363">
        <v>8699702773101</v>
      </c>
      <c r="C6363" s="67" t="s">
        <v>3674</v>
      </c>
      <c r="D6363" s="36" t="s">
        <v>3675</v>
      </c>
      <c r="E6363" s="74" t="s">
        <v>567</v>
      </c>
      <c r="F6363" s="232" t="s">
        <v>18</v>
      </c>
      <c r="G6363" s="67" t="s">
        <v>19</v>
      </c>
      <c r="H6363" s="232"/>
      <c r="I6363" s="32">
        <f>VLOOKUP(B6363,'[1]AKTİF ÜRÜNLER LİSTESİ'!B$1:M$7867,12,FALSE)</f>
        <v>0</v>
      </c>
      <c r="J6363" s="32">
        <f>VLOOKUP(B6363,'[1]AKTİF ÜRÜNLER LİSTESİ'!B$1:N$7867,13,FALSE)</f>
        <v>0</v>
      </c>
      <c r="K6363" s="32">
        <f>VLOOKUP(B6363,'[1]AKTİF ÜRÜNLER LİSTESİ'!B:O,14,FALSE)</f>
        <v>0</v>
      </c>
      <c r="L6363" s="16">
        <v>45790</v>
      </c>
    </row>
    <row r="6364" spans="1:12" ht="15" customHeight="1" x14ac:dyDescent="0.25">
      <c r="A6364" s="67" t="s">
        <v>20136</v>
      </c>
      <c r="B6364" s="111">
        <v>8699702773118</v>
      </c>
      <c r="C6364" s="67" t="s">
        <v>3674</v>
      </c>
      <c r="D6364" s="36" t="s">
        <v>3675</v>
      </c>
      <c r="E6364" s="74" t="s">
        <v>567</v>
      </c>
      <c r="F6364" s="232" t="s">
        <v>18</v>
      </c>
      <c r="G6364" s="67" t="s">
        <v>19</v>
      </c>
      <c r="H6364" s="232"/>
      <c r="I6364" s="32">
        <f>VLOOKUP(B6364,'[1]AKTİF ÜRÜNLER LİSTESİ'!B$1:M$7867,12,FALSE)</f>
        <v>0</v>
      </c>
      <c r="J6364" s="32">
        <f>VLOOKUP(B6364,'[1]AKTİF ÜRÜNLER LİSTESİ'!B$1:N$7867,13,FALSE)</f>
        <v>0</v>
      </c>
      <c r="K6364" s="32">
        <f>VLOOKUP(B6364,'[1]AKTİF ÜRÜNLER LİSTESİ'!B:O,14,FALSE)</f>
        <v>0</v>
      </c>
      <c r="L6364" s="16">
        <v>45790</v>
      </c>
    </row>
    <row r="6365" spans="1:12" ht="15" customHeight="1" x14ac:dyDescent="0.25">
      <c r="A6365" s="67" t="s">
        <v>20137</v>
      </c>
      <c r="B6365" s="111">
        <v>8699702773125</v>
      </c>
      <c r="C6365" s="67" t="s">
        <v>3674</v>
      </c>
      <c r="D6365" s="36" t="s">
        <v>3675</v>
      </c>
      <c r="E6365" s="74" t="s">
        <v>567</v>
      </c>
      <c r="F6365" s="232" t="s">
        <v>18</v>
      </c>
      <c r="G6365" s="67" t="s">
        <v>19</v>
      </c>
      <c r="H6365" s="232"/>
      <c r="I6365" s="32">
        <f>VLOOKUP(B6365,'[1]AKTİF ÜRÜNLER LİSTESİ'!B$1:M$7867,12,FALSE)</f>
        <v>0</v>
      </c>
      <c r="J6365" s="32">
        <f>VLOOKUP(B6365,'[1]AKTİF ÜRÜNLER LİSTESİ'!B$1:N$7867,13,FALSE)</f>
        <v>0</v>
      </c>
      <c r="K6365" s="32">
        <f>VLOOKUP(B6365,'[1]AKTİF ÜRÜNLER LİSTESİ'!B:O,14,FALSE)</f>
        <v>0</v>
      </c>
      <c r="L6365" s="16">
        <v>45790</v>
      </c>
    </row>
    <row r="6366" spans="1:12" ht="15" customHeight="1" x14ac:dyDescent="0.25">
      <c r="A6366" s="233" t="s">
        <v>5799</v>
      </c>
      <c r="B6366" s="234">
        <v>8699702774016</v>
      </c>
      <c r="C6366" s="232" t="s">
        <v>1387</v>
      </c>
      <c r="D6366" s="232" t="s">
        <v>1388</v>
      </c>
      <c r="E6366" s="232" t="s">
        <v>567</v>
      </c>
      <c r="F6366" s="233" t="s">
        <v>18</v>
      </c>
      <c r="G6366" s="233" t="s">
        <v>19</v>
      </c>
      <c r="H6366" s="232"/>
      <c r="I6366" s="32">
        <f>VLOOKUP(B6366,'[1]AKTİF ÜRÜNLER LİSTESİ'!B$1:M$7867,12,FALSE)</f>
        <v>2</v>
      </c>
      <c r="J6366" s="32">
        <f>VLOOKUP(B6366,'[1]AKTİF ÜRÜNLER LİSTESİ'!B$1:N$7867,13,FALSE)</f>
        <v>0</v>
      </c>
      <c r="K6366" s="32">
        <f>VLOOKUP(B6366,'[1]AKTİF ÜRÜNLER LİSTESİ'!B:O,14,FALSE)</f>
        <v>0</v>
      </c>
      <c r="L6366" s="22">
        <v>42486</v>
      </c>
    </row>
    <row r="6367" spans="1:12" ht="15" customHeight="1" x14ac:dyDescent="0.25">
      <c r="A6367" s="233" t="s">
        <v>5798</v>
      </c>
      <c r="B6367" s="234">
        <v>8699702774023</v>
      </c>
      <c r="C6367" s="232" t="s">
        <v>1387</v>
      </c>
      <c r="D6367" s="232" t="s">
        <v>1388</v>
      </c>
      <c r="E6367" s="232" t="s">
        <v>567</v>
      </c>
      <c r="F6367" s="233" t="s">
        <v>18</v>
      </c>
      <c r="G6367" s="233" t="s">
        <v>19</v>
      </c>
      <c r="H6367" s="232"/>
      <c r="I6367" s="32">
        <f>VLOOKUP(B6367,'[1]AKTİF ÜRÜNLER LİSTESİ'!B$1:M$7867,12,FALSE)</f>
        <v>2</v>
      </c>
      <c r="J6367" s="32">
        <f>VLOOKUP(B6367,'[1]AKTİF ÜRÜNLER LİSTESİ'!B$1:N$7867,13,FALSE)</f>
        <v>0</v>
      </c>
      <c r="K6367" s="32">
        <f>VLOOKUP(B6367,'[1]AKTİF ÜRÜNLER LİSTESİ'!B:O,14,FALSE)</f>
        <v>0</v>
      </c>
      <c r="L6367" s="22">
        <v>42486</v>
      </c>
    </row>
    <row r="6368" spans="1:12" ht="15" customHeight="1" x14ac:dyDescent="0.25">
      <c r="A6368" s="233" t="s">
        <v>5802</v>
      </c>
      <c r="B6368" s="234">
        <v>8699702774030</v>
      </c>
      <c r="C6368" s="232" t="s">
        <v>1387</v>
      </c>
      <c r="D6368" s="232" t="s">
        <v>1388</v>
      </c>
      <c r="E6368" s="232" t="s">
        <v>567</v>
      </c>
      <c r="F6368" s="233" t="s">
        <v>18</v>
      </c>
      <c r="G6368" s="233" t="s">
        <v>19</v>
      </c>
      <c r="H6368" s="232"/>
      <c r="I6368" s="32">
        <f>VLOOKUP(B6368,'[1]AKTİF ÜRÜNLER LİSTESİ'!B$1:M$7867,12,FALSE)</f>
        <v>2</v>
      </c>
      <c r="J6368" s="32">
        <f>VLOOKUP(B6368,'[1]AKTİF ÜRÜNLER LİSTESİ'!B$1:N$7867,13,FALSE)</f>
        <v>0</v>
      </c>
      <c r="K6368" s="32">
        <f>VLOOKUP(B6368,'[1]AKTİF ÜRÜNLER LİSTESİ'!B:O,14,FALSE)</f>
        <v>0</v>
      </c>
      <c r="L6368" s="22">
        <v>42486</v>
      </c>
    </row>
    <row r="6369" spans="1:12" ht="15" customHeight="1" x14ac:dyDescent="0.25">
      <c r="A6369" s="233" t="s">
        <v>5800</v>
      </c>
      <c r="B6369" s="234">
        <v>8699702774047</v>
      </c>
      <c r="C6369" s="232" t="s">
        <v>1387</v>
      </c>
      <c r="D6369" s="232" t="s">
        <v>1388</v>
      </c>
      <c r="E6369" s="232" t="s">
        <v>567</v>
      </c>
      <c r="F6369" s="233" t="s">
        <v>18</v>
      </c>
      <c r="G6369" s="233" t="s">
        <v>19</v>
      </c>
      <c r="H6369" s="232"/>
      <c r="I6369" s="32">
        <f>VLOOKUP(B6369,'[1]AKTİF ÜRÜNLER LİSTESİ'!B$1:M$7867,12,FALSE)</f>
        <v>2</v>
      </c>
      <c r="J6369" s="32">
        <f>VLOOKUP(B6369,'[1]AKTİF ÜRÜNLER LİSTESİ'!B$1:N$7867,13,FALSE)</f>
        <v>0</v>
      </c>
      <c r="K6369" s="32">
        <f>VLOOKUP(B6369,'[1]AKTİF ÜRÜNLER LİSTESİ'!B:O,14,FALSE)</f>
        <v>0</v>
      </c>
      <c r="L6369" s="22">
        <v>42486</v>
      </c>
    </row>
    <row r="6370" spans="1:12" ht="15" customHeight="1" x14ac:dyDescent="0.25">
      <c r="A6370" s="233" t="s">
        <v>5801</v>
      </c>
      <c r="B6370" s="234">
        <v>8699702774054</v>
      </c>
      <c r="C6370" s="232" t="s">
        <v>1387</v>
      </c>
      <c r="D6370" s="232" t="s">
        <v>1388</v>
      </c>
      <c r="E6370" s="232" t="s">
        <v>567</v>
      </c>
      <c r="F6370" s="233" t="s">
        <v>18</v>
      </c>
      <c r="G6370" s="233" t="s">
        <v>19</v>
      </c>
      <c r="H6370" s="232"/>
      <c r="I6370" s="32">
        <f>VLOOKUP(B6370,'[1]AKTİF ÜRÜNLER LİSTESİ'!B$1:M$7867,12,FALSE)</f>
        <v>2</v>
      </c>
      <c r="J6370" s="32">
        <f>VLOOKUP(B6370,'[1]AKTİF ÜRÜNLER LİSTESİ'!B$1:N$7867,13,FALSE)</f>
        <v>0</v>
      </c>
      <c r="K6370" s="32">
        <f>VLOOKUP(B6370,'[1]AKTİF ÜRÜNLER LİSTESİ'!B:O,14,FALSE)</f>
        <v>0</v>
      </c>
      <c r="L6370" s="22">
        <v>42486</v>
      </c>
    </row>
    <row r="6371" spans="1:12" ht="15" customHeight="1" x14ac:dyDescent="0.25">
      <c r="A6371" s="232" t="s">
        <v>1579</v>
      </c>
      <c r="B6371" s="234">
        <v>8699702774108</v>
      </c>
      <c r="C6371" s="53" t="s">
        <v>427</v>
      </c>
      <c r="D6371" s="232" t="s">
        <v>428</v>
      </c>
      <c r="E6371" s="232" t="s">
        <v>567</v>
      </c>
      <c r="F6371" s="232" t="s">
        <v>18</v>
      </c>
      <c r="G6371" s="233" t="s">
        <v>19</v>
      </c>
      <c r="H6371" s="233"/>
      <c r="I6371" s="32">
        <f>VLOOKUP(B6371,'[1]AKTİF ÜRÜNLER LİSTESİ'!B$1:M$7867,12,FALSE)</f>
        <v>0</v>
      </c>
      <c r="J6371" s="32">
        <f>VLOOKUP(B6371,'[1]AKTİF ÜRÜNLER LİSTESİ'!B$1:N$7867,13,FALSE)</f>
        <v>0</v>
      </c>
      <c r="K6371" s="32">
        <f>VLOOKUP(B6371,'[1]AKTİF ÜRÜNLER LİSTESİ'!B:O,14,FALSE)</f>
        <v>0</v>
      </c>
      <c r="L6371" s="22">
        <v>44824</v>
      </c>
    </row>
    <row r="6372" spans="1:12" ht="15" customHeight="1" x14ac:dyDescent="0.25">
      <c r="A6372" s="233" t="s">
        <v>1925</v>
      </c>
      <c r="B6372" s="27">
        <v>8699702774115</v>
      </c>
      <c r="C6372" s="232" t="s">
        <v>427</v>
      </c>
      <c r="D6372" s="233" t="s">
        <v>428</v>
      </c>
      <c r="E6372" s="233" t="s">
        <v>567</v>
      </c>
      <c r="F6372" s="233" t="s">
        <v>18</v>
      </c>
      <c r="G6372" s="233" t="s">
        <v>19</v>
      </c>
      <c r="H6372" s="233"/>
      <c r="I6372" s="32">
        <f>VLOOKUP(B6372,'[1]AKTİF ÜRÜNLER LİSTESİ'!B$1:M$7867,12,FALSE)</f>
        <v>0</v>
      </c>
      <c r="J6372" s="32">
        <f>VLOOKUP(B6372,'[1]AKTİF ÜRÜNLER LİSTESİ'!B$1:N$7867,13,FALSE)</f>
        <v>0</v>
      </c>
      <c r="K6372" s="32">
        <f>VLOOKUP(B6372,'[1]AKTİF ÜRÜNLER LİSTESİ'!B:O,14,FALSE)</f>
        <v>0</v>
      </c>
      <c r="L6372" s="22">
        <v>44642</v>
      </c>
    </row>
    <row r="6373" spans="1:12" ht="15" customHeight="1" x14ac:dyDescent="0.25">
      <c r="A6373" s="233" t="s">
        <v>1908</v>
      </c>
      <c r="B6373" s="27">
        <v>8699702774122</v>
      </c>
      <c r="C6373" s="233" t="s">
        <v>427</v>
      </c>
      <c r="D6373" s="233" t="s">
        <v>428</v>
      </c>
      <c r="E6373" s="233" t="s">
        <v>567</v>
      </c>
      <c r="F6373" s="232" t="s">
        <v>18</v>
      </c>
      <c r="G6373" s="233" t="s">
        <v>19</v>
      </c>
      <c r="H6373" s="233"/>
      <c r="I6373" s="32">
        <f>VLOOKUP(B6373,'[1]AKTİF ÜRÜNLER LİSTESİ'!B$1:M$7867,12,FALSE)</f>
        <v>0</v>
      </c>
      <c r="J6373" s="32">
        <f>VLOOKUP(B6373,'[1]AKTİF ÜRÜNLER LİSTESİ'!B$1:N$7867,13,FALSE)</f>
        <v>0</v>
      </c>
      <c r="K6373" s="32">
        <f>VLOOKUP(B6373,'[1]AKTİF ÜRÜNLER LİSTESİ'!B:O,14,FALSE)</f>
        <v>0</v>
      </c>
      <c r="L6373" s="22">
        <v>44656</v>
      </c>
    </row>
    <row r="6374" spans="1:12" ht="15" customHeight="1" x14ac:dyDescent="0.25">
      <c r="A6374" s="63" t="s">
        <v>16614</v>
      </c>
      <c r="B6374" s="234">
        <v>8699702775013</v>
      </c>
      <c r="C6374" s="63" t="s">
        <v>565</v>
      </c>
      <c r="D6374" s="63" t="s">
        <v>566</v>
      </c>
      <c r="E6374" s="63" t="s">
        <v>567</v>
      </c>
      <c r="F6374" s="63" t="s">
        <v>18</v>
      </c>
      <c r="G6374" s="233" t="s">
        <v>19</v>
      </c>
      <c r="H6374" s="233"/>
      <c r="I6374" s="32">
        <f>VLOOKUP(B6374,'[1]AKTİF ÜRÜNLER LİSTESİ'!B$1:M$7867,12,FALSE)</f>
        <v>0</v>
      </c>
      <c r="J6374" s="32">
        <f>VLOOKUP(B6374,'[1]AKTİF ÜRÜNLER LİSTESİ'!B$1:N$7867,13,FALSE)</f>
        <v>0</v>
      </c>
      <c r="K6374" s="32">
        <f>VLOOKUP(B6374,'[1]AKTİF ÜRÜNLER LİSTESİ'!B:O,14,FALSE)</f>
        <v>0</v>
      </c>
      <c r="L6374" s="16">
        <v>45671</v>
      </c>
    </row>
    <row r="6375" spans="1:12" ht="15" customHeight="1" x14ac:dyDescent="0.25">
      <c r="A6375" s="232" t="s">
        <v>1876</v>
      </c>
      <c r="B6375" s="234">
        <v>8699702775020</v>
      </c>
      <c r="C6375" s="53" t="s">
        <v>565</v>
      </c>
      <c r="D6375" s="232" t="s">
        <v>566</v>
      </c>
      <c r="E6375" s="232" t="s">
        <v>567</v>
      </c>
      <c r="F6375" s="232" t="s">
        <v>18</v>
      </c>
      <c r="G6375" s="233" t="s">
        <v>19</v>
      </c>
      <c r="H6375" s="233"/>
      <c r="I6375" s="32">
        <f>VLOOKUP(B6375,'[1]AKTİF ÜRÜNLER LİSTESİ'!B$1:M$7867,12,FALSE)</f>
        <v>0</v>
      </c>
      <c r="J6375" s="32">
        <f>VLOOKUP(B6375,'[1]AKTİF ÜRÜNLER LİSTESİ'!B$1:N$7867,13,FALSE)</f>
        <v>0</v>
      </c>
      <c r="K6375" s="32">
        <f>VLOOKUP(B6375,'[1]AKTİF ÜRÜNLER LİSTESİ'!B:O,14,FALSE)</f>
        <v>0</v>
      </c>
      <c r="L6375" s="22">
        <v>44691</v>
      </c>
    </row>
    <row r="6376" spans="1:12" ht="15" customHeight="1" x14ac:dyDescent="0.25">
      <c r="A6376" s="232" t="s">
        <v>564</v>
      </c>
      <c r="B6376" s="234">
        <v>8699702775044</v>
      </c>
      <c r="C6376" s="232" t="s">
        <v>565</v>
      </c>
      <c r="D6376" s="232" t="s">
        <v>566</v>
      </c>
      <c r="E6376" s="232" t="s">
        <v>567</v>
      </c>
      <c r="F6376" s="232" t="s">
        <v>18</v>
      </c>
      <c r="G6376" s="233" t="s">
        <v>19</v>
      </c>
      <c r="H6376" s="233"/>
      <c r="I6376" s="32">
        <f>VLOOKUP(B6376,'[1]AKTİF ÜRÜNLER LİSTESİ'!B$1:M$7867,12,FALSE)</f>
        <v>0</v>
      </c>
      <c r="J6376" s="32">
        <f>VLOOKUP(B6376,'[1]AKTİF ÜRÜNLER LİSTESİ'!B$1:N$7867,13,FALSE)</f>
        <v>0</v>
      </c>
      <c r="K6376" s="32">
        <f>VLOOKUP(B6376,'[1]AKTİF ÜRÜNLER LİSTESİ'!B:O,14,FALSE)</f>
        <v>0</v>
      </c>
      <c r="L6376" s="22">
        <v>45174</v>
      </c>
    </row>
    <row r="6377" spans="1:12" ht="15" customHeight="1" x14ac:dyDescent="0.25">
      <c r="A6377" s="233" t="s">
        <v>6385</v>
      </c>
      <c r="B6377" s="27">
        <v>8699702775068</v>
      </c>
      <c r="C6377" s="232" t="s">
        <v>170</v>
      </c>
      <c r="D6377" s="233" t="s">
        <v>171</v>
      </c>
      <c r="E6377" s="232" t="s">
        <v>567</v>
      </c>
      <c r="F6377" s="233" t="s">
        <v>18</v>
      </c>
      <c r="G6377" s="233" t="s">
        <v>19</v>
      </c>
      <c r="H6377" s="232"/>
      <c r="I6377" s="32">
        <f>VLOOKUP(B6377,'[1]AKTİF ÜRÜNLER LİSTESİ'!B$1:M$7867,12,FALSE)</f>
        <v>0</v>
      </c>
      <c r="J6377" s="32">
        <f>VLOOKUP(B6377,'[1]AKTİF ÜRÜNLER LİSTESİ'!B$1:N$7867,13,FALSE)</f>
        <v>0</v>
      </c>
      <c r="K6377" s="32">
        <f>VLOOKUP(B6377,'[1]AKTİF ÜRÜNLER LİSTESİ'!B:O,14,FALSE)</f>
        <v>0</v>
      </c>
      <c r="L6377" s="22">
        <v>41828</v>
      </c>
    </row>
    <row r="6378" spans="1:12" ht="15" customHeight="1" x14ac:dyDescent="0.25">
      <c r="A6378" s="233" t="s">
        <v>4414</v>
      </c>
      <c r="B6378" s="27">
        <v>8699702775082</v>
      </c>
      <c r="C6378" s="232" t="s">
        <v>1715</v>
      </c>
      <c r="D6378" s="232" t="s">
        <v>1716</v>
      </c>
      <c r="E6378" s="232" t="s">
        <v>567</v>
      </c>
      <c r="F6378" s="233" t="s">
        <v>18</v>
      </c>
      <c r="G6378" s="233" t="s">
        <v>19</v>
      </c>
      <c r="H6378" s="232"/>
      <c r="I6378" s="32">
        <f>VLOOKUP(B6378,'[1]AKTİF ÜRÜNLER LİSTESİ'!B$1:M$7867,12,FALSE)</f>
        <v>2</v>
      </c>
      <c r="J6378" s="32">
        <f>VLOOKUP(B6378,'[1]AKTİF ÜRÜNLER LİSTESİ'!B$1:N$7867,13,FALSE)</f>
        <v>0</v>
      </c>
      <c r="K6378" s="32">
        <f>VLOOKUP(B6378,'[1]AKTİF ÜRÜNLER LİSTESİ'!B:O,14,FALSE)</f>
        <v>0</v>
      </c>
      <c r="L6378" s="22">
        <v>43256</v>
      </c>
    </row>
    <row r="6379" spans="1:12" ht="15" customHeight="1" x14ac:dyDescent="0.25">
      <c r="A6379" s="233" t="s">
        <v>6268</v>
      </c>
      <c r="B6379" s="27">
        <v>8699702775099</v>
      </c>
      <c r="C6379" s="232" t="s">
        <v>6269</v>
      </c>
      <c r="D6379" s="233" t="s">
        <v>3142</v>
      </c>
      <c r="E6379" s="233" t="s">
        <v>567</v>
      </c>
      <c r="F6379" s="233" t="s">
        <v>18</v>
      </c>
      <c r="G6379" s="233" t="s">
        <v>19</v>
      </c>
      <c r="H6379" s="232"/>
      <c r="I6379" s="32">
        <f>VLOOKUP(B6379,'[1]AKTİF ÜRÜNLER LİSTESİ'!B$1:M$7867,12,FALSE)</f>
        <v>2</v>
      </c>
      <c r="J6379" s="32">
        <f>VLOOKUP(B6379,'[1]AKTİF ÜRÜNLER LİSTESİ'!B$1:N$7867,13,FALSE)</f>
        <v>0</v>
      </c>
      <c r="K6379" s="32">
        <f>VLOOKUP(B6379,'[1]AKTİF ÜRÜNLER LİSTESİ'!B:O,14,FALSE)</f>
        <v>0</v>
      </c>
      <c r="L6379" s="22">
        <v>41968</v>
      </c>
    </row>
    <row r="6380" spans="1:12" ht="15" customHeight="1" x14ac:dyDescent="0.25">
      <c r="A6380" s="233" t="s">
        <v>3701</v>
      </c>
      <c r="B6380" s="27">
        <v>8699702775105</v>
      </c>
      <c r="C6380" s="232" t="s">
        <v>1749</v>
      </c>
      <c r="D6380" s="233" t="s">
        <v>1750</v>
      </c>
      <c r="E6380" s="233" t="s">
        <v>567</v>
      </c>
      <c r="F6380" s="233" t="s">
        <v>18</v>
      </c>
      <c r="G6380" s="233" t="s">
        <v>19</v>
      </c>
      <c r="H6380" s="232"/>
      <c r="I6380" s="32">
        <f>VLOOKUP(B6380,'[1]AKTİF ÜRÜNLER LİSTESİ'!B$1:M$7867,12,FALSE)</f>
        <v>1</v>
      </c>
      <c r="J6380" s="32">
        <f>VLOOKUP(B6380,'[1]AKTİF ÜRÜNLER LİSTESİ'!B$1:N$7867,13,FALSE)</f>
        <v>1</v>
      </c>
      <c r="K6380" s="32">
        <f>VLOOKUP(B6380,'[1]AKTİF ÜRÜNLER LİSTESİ'!B:O,14,FALSE)</f>
        <v>0</v>
      </c>
      <c r="L6380" s="22">
        <v>43697</v>
      </c>
    </row>
    <row r="6381" spans="1:12" ht="15" customHeight="1" x14ac:dyDescent="0.25">
      <c r="A6381" s="232" t="s">
        <v>5899</v>
      </c>
      <c r="B6381" s="234">
        <v>8699702775112</v>
      </c>
      <c r="C6381" s="232" t="s">
        <v>194</v>
      </c>
      <c r="D6381" s="232" t="s">
        <v>195</v>
      </c>
      <c r="E6381" s="232" t="s">
        <v>567</v>
      </c>
      <c r="F6381" s="233" t="s">
        <v>18</v>
      </c>
      <c r="G6381" s="233" t="s">
        <v>19</v>
      </c>
      <c r="H6381" s="232"/>
      <c r="I6381" s="32">
        <f>VLOOKUP(B6381,'[1]AKTİF ÜRÜNLER LİSTESİ'!B$1:M$7867,12,FALSE)</f>
        <v>0</v>
      </c>
      <c r="J6381" s="32">
        <f>VLOOKUP(B6381,'[1]AKTİF ÜRÜNLER LİSTESİ'!B$1:N$7867,13,FALSE)</f>
        <v>0</v>
      </c>
      <c r="K6381" s="32">
        <f>VLOOKUP(B6381,'[1]AKTİF ÜRÜNLER LİSTESİ'!B:O,14,FALSE)</f>
        <v>0</v>
      </c>
      <c r="L6381" s="22">
        <v>42409</v>
      </c>
    </row>
    <row r="6382" spans="1:12" ht="15" customHeight="1" x14ac:dyDescent="0.25">
      <c r="A6382" s="233" t="s">
        <v>3074</v>
      </c>
      <c r="B6382" s="27">
        <v>8699702795004</v>
      </c>
      <c r="C6382" s="232" t="s">
        <v>3075</v>
      </c>
      <c r="D6382" s="233" t="s">
        <v>3076</v>
      </c>
      <c r="E6382" s="42" t="s">
        <v>567</v>
      </c>
      <c r="F6382" s="233" t="s">
        <v>18</v>
      </c>
      <c r="G6382" s="233" t="s">
        <v>19</v>
      </c>
      <c r="H6382" s="232"/>
      <c r="I6382" s="32">
        <f>VLOOKUP(B6382,'[1]AKTİF ÜRÜNLER LİSTESİ'!B$1:M$7867,12,FALSE)</f>
        <v>0</v>
      </c>
      <c r="J6382" s="32">
        <f>VLOOKUP(B6382,'[1]AKTİF ÜRÜNLER LİSTESİ'!B$1:N$7867,13,FALSE)</f>
        <v>0</v>
      </c>
      <c r="K6382" s="32">
        <f>VLOOKUP(B6382,'[1]AKTİF ÜRÜNLER LİSTESİ'!B:O,14,FALSE)</f>
        <v>0</v>
      </c>
      <c r="L6382" s="22">
        <v>43984</v>
      </c>
    </row>
    <row r="6383" spans="1:12" ht="15" customHeight="1" x14ac:dyDescent="0.25">
      <c r="A6383" s="232" t="s">
        <v>1100</v>
      </c>
      <c r="B6383" s="234">
        <v>8699705000167</v>
      </c>
      <c r="C6383" s="53" t="s">
        <v>1101</v>
      </c>
      <c r="D6383" s="232" t="s">
        <v>1102</v>
      </c>
      <c r="E6383" s="232" t="s">
        <v>1103</v>
      </c>
      <c r="F6383" s="232" t="s">
        <v>18</v>
      </c>
      <c r="G6383" s="233" t="s">
        <v>19</v>
      </c>
      <c r="H6383" s="233"/>
      <c r="I6383" s="32">
        <f>VLOOKUP(B6383,'[1]AKTİF ÜRÜNLER LİSTESİ'!B$1:M$7867,12,FALSE)</f>
        <v>0</v>
      </c>
      <c r="J6383" s="32">
        <f>VLOOKUP(B6383,'[1]AKTİF ÜRÜNLER LİSTESİ'!B$1:N$7867,13,FALSE)</f>
        <v>0</v>
      </c>
      <c r="K6383" s="32">
        <f>VLOOKUP(B6383,'[1]AKTİF ÜRÜNLER LİSTESİ'!B:O,14,FALSE)</f>
        <v>0</v>
      </c>
      <c r="L6383" s="22">
        <v>44992</v>
      </c>
    </row>
    <row r="6384" spans="1:12" ht="15" customHeight="1" x14ac:dyDescent="0.25">
      <c r="A6384" s="42" t="s">
        <v>2961</v>
      </c>
      <c r="B6384" s="75">
        <v>8699705570059</v>
      </c>
      <c r="C6384" s="232" t="s">
        <v>58</v>
      </c>
      <c r="D6384" s="44" t="s">
        <v>59</v>
      </c>
      <c r="E6384" s="44" t="s">
        <v>1103</v>
      </c>
      <c r="F6384" s="233" t="s">
        <v>18</v>
      </c>
      <c r="G6384" s="233" t="s">
        <v>19</v>
      </c>
      <c r="H6384" s="233"/>
      <c r="I6384" s="32">
        <f>VLOOKUP(B6384,'[1]AKTİF ÜRÜNLER LİSTESİ'!B$1:M$7867,12,FALSE)</f>
        <v>0</v>
      </c>
      <c r="J6384" s="32">
        <f>VLOOKUP(B6384,'[1]AKTİF ÜRÜNLER LİSTESİ'!B$1:N$7867,13,FALSE)</f>
        <v>0</v>
      </c>
      <c r="K6384" s="32">
        <f>VLOOKUP(B6384,'[1]AKTİF ÜRÜNLER LİSTESİ'!B:O,14,FALSE)</f>
        <v>0</v>
      </c>
      <c r="L6384" s="22">
        <v>44026</v>
      </c>
    </row>
    <row r="6385" spans="1:12" ht="15" customHeight="1" x14ac:dyDescent="0.25">
      <c r="A6385" s="233" t="s">
        <v>10264</v>
      </c>
      <c r="B6385" s="27">
        <v>8699705590033</v>
      </c>
      <c r="C6385" s="232" t="s">
        <v>1590</v>
      </c>
      <c r="D6385" s="233" t="s">
        <v>7184</v>
      </c>
      <c r="E6385" s="233" t="s">
        <v>1103</v>
      </c>
      <c r="F6385" s="233" t="s">
        <v>18</v>
      </c>
      <c r="G6385" s="233" t="s">
        <v>19</v>
      </c>
      <c r="H6385" s="232"/>
      <c r="I6385" s="32">
        <f>VLOOKUP(B6385,'[1]AKTİF ÜRÜNLER LİSTESİ'!B$1:M$7867,12,FALSE)</f>
        <v>0</v>
      </c>
      <c r="J6385" s="32">
        <f>VLOOKUP(B6385,'[1]AKTİF ÜRÜNLER LİSTESİ'!B$1:N$7867,13,FALSE)</f>
        <v>0</v>
      </c>
      <c r="K6385" s="32">
        <f>VLOOKUP(B6385,'[1]AKTİF ÜRÜNLER LİSTESİ'!B:O,14,FALSE)</f>
        <v>0</v>
      </c>
      <c r="L6385" s="22">
        <v>41303</v>
      </c>
    </row>
    <row r="6386" spans="1:12" ht="15" customHeight="1" x14ac:dyDescent="0.25">
      <c r="A6386" s="321" t="s">
        <v>20510</v>
      </c>
      <c r="B6386" s="323">
        <v>8699705590057</v>
      </c>
      <c r="C6386" s="321" t="s">
        <v>2941</v>
      </c>
      <c r="D6386" s="321" t="s">
        <v>1785</v>
      </c>
      <c r="E6386" s="321" t="s">
        <v>20511</v>
      </c>
      <c r="F6386" s="321" t="s">
        <v>18</v>
      </c>
      <c r="G6386" s="233" t="s">
        <v>19</v>
      </c>
      <c r="H6386" s="232"/>
      <c r="I6386" s="32">
        <f>VLOOKUP(B6386,'[1]AKTİF ÜRÜNLER LİSTESİ'!B$1:M$7867,12,FALSE)</f>
        <v>0</v>
      </c>
      <c r="J6386" s="32">
        <f>VLOOKUP(B6386,'[1]AKTİF ÜRÜNLER LİSTESİ'!B$1:N$7867,13,FALSE)</f>
        <v>0</v>
      </c>
      <c r="K6386" s="32">
        <f>VLOOKUP(B6386,'[1]AKTİF ÜRÜNLER LİSTESİ'!B:O,14,FALSE)</f>
        <v>0</v>
      </c>
      <c r="L6386" s="16">
        <v>46014</v>
      </c>
    </row>
    <row r="6387" spans="1:12" ht="15" customHeight="1" x14ac:dyDescent="0.25">
      <c r="A6387" s="233" t="s">
        <v>6206</v>
      </c>
      <c r="B6387" s="27">
        <v>8699708010453</v>
      </c>
      <c r="C6387" s="232" t="s">
        <v>633</v>
      </c>
      <c r="D6387" s="233" t="s">
        <v>634</v>
      </c>
      <c r="E6387" s="232" t="s">
        <v>631</v>
      </c>
      <c r="F6387" s="233" t="s">
        <v>18</v>
      </c>
      <c r="G6387" s="233" t="s">
        <v>19</v>
      </c>
      <c r="H6387" s="232"/>
      <c r="I6387" s="32">
        <f>VLOOKUP(B6387,'[1]AKTİF ÜRÜNLER LİSTESİ'!B$1:M$7867,12,FALSE)</f>
        <v>0</v>
      </c>
      <c r="J6387" s="32">
        <f>VLOOKUP(B6387,'[1]AKTİF ÜRÜNLER LİSTESİ'!B$1:N$7867,13,FALSE)</f>
        <v>0</v>
      </c>
      <c r="K6387" s="32">
        <f>VLOOKUP(B6387,'[1]AKTİF ÜRÜNLER LİSTESİ'!B:O,14,FALSE)</f>
        <v>0</v>
      </c>
      <c r="L6387" s="22">
        <v>42031</v>
      </c>
    </row>
    <row r="6388" spans="1:12" ht="15" customHeight="1" x14ac:dyDescent="0.25">
      <c r="A6388" s="42" t="s">
        <v>3226</v>
      </c>
      <c r="B6388" s="75">
        <v>8699708011481</v>
      </c>
      <c r="C6388" s="232" t="s">
        <v>3227</v>
      </c>
      <c r="D6388" s="42" t="s">
        <v>3228</v>
      </c>
      <c r="E6388" s="44" t="s">
        <v>631</v>
      </c>
      <c r="F6388" s="233" t="s">
        <v>18</v>
      </c>
      <c r="G6388" s="233" t="s">
        <v>19</v>
      </c>
      <c r="H6388" s="232"/>
      <c r="I6388" s="32">
        <f>VLOOKUP(B6388,'[1]AKTİF ÜRÜNLER LİSTESİ'!B$1:M$7867,12,FALSE)</f>
        <v>0</v>
      </c>
      <c r="J6388" s="32">
        <f>VLOOKUP(B6388,'[1]AKTİF ÜRÜNLER LİSTESİ'!B$1:N$7867,13,FALSE)</f>
        <v>0</v>
      </c>
      <c r="K6388" s="32">
        <f>VLOOKUP(B6388,'[1]AKTİF ÜRÜNLER LİSTESİ'!B:O,14,FALSE)</f>
        <v>0</v>
      </c>
      <c r="L6388" s="22">
        <v>43886</v>
      </c>
    </row>
    <row r="6389" spans="1:12" ht="15" customHeight="1" x14ac:dyDescent="0.25">
      <c r="A6389" s="233" t="s">
        <v>6988</v>
      </c>
      <c r="B6389" s="27">
        <v>8699708011559</v>
      </c>
      <c r="C6389" s="232" t="s">
        <v>6989</v>
      </c>
      <c r="D6389" s="233" t="s">
        <v>6990</v>
      </c>
      <c r="E6389" s="233" t="s">
        <v>631</v>
      </c>
      <c r="F6389" s="233" t="s">
        <v>739</v>
      </c>
      <c r="G6389" s="233" t="s">
        <v>19</v>
      </c>
      <c r="H6389" s="232"/>
      <c r="I6389" s="32">
        <f>VLOOKUP(B6389,'[1]AKTİF ÜRÜNLER LİSTESİ'!B$1:M$7867,12,FALSE)</f>
        <v>1</v>
      </c>
      <c r="J6389" s="32">
        <f>VLOOKUP(B6389,'[1]AKTİF ÜRÜNLER LİSTESİ'!B$1:N$7867,13,FALSE)</f>
        <v>0</v>
      </c>
      <c r="K6389" s="32">
        <f>VLOOKUP(B6389,'[1]AKTİF ÜRÜNLER LİSTESİ'!B:O,14,FALSE)</f>
        <v>0</v>
      </c>
      <c r="L6389" s="22">
        <v>41303</v>
      </c>
    </row>
    <row r="6390" spans="1:12" ht="15" customHeight="1" x14ac:dyDescent="0.25">
      <c r="A6390" s="233" t="s">
        <v>3757</v>
      </c>
      <c r="B6390" s="234">
        <v>8699708011641</v>
      </c>
      <c r="C6390" s="232" t="s">
        <v>25</v>
      </c>
      <c r="D6390" s="232" t="s">
        <v>3189</v>
      </c>
      <c r="E6390" s="232" t="s">
        <v>631</v>
      </c>
      <c r="F6390" s="233" t="s">
        <v>18</v>
      </c>
      <c r="G6390" s="233" t="s">
        <v>19</v>
      </c>
      <c r="H6390" s="232"/>
      <c r="I6390" s="32">
        <f>VLOOKUP(B6390,'[1]AKTİF ÜRÜNLER LİSTESİ'!B$1:M$7867,12,FALSE)</f>
        <v>2</v>
      </c>
      <c r="J6390" s="32">
        <f>VLOOKUP(B6390,'[1]AKTİF ÜRÜNLER LİSTESİ'!B$1:N$7867,13,FALSE)</f>
        <v>2</v>
      </c>
      <c r="K6390" s="32">
        <f>VLOOKUP(B6390,'[1]AKTİF ÜRÜNLER LİSTESİ'!B:O,14,FALSE)</f>
        <v>0</v>
      </c>
      <c r="L6390" s="22">
        <v>43662</v>
      </c>
    </row>
    <row r="6391" spans="1:12" ht="15" customHeight="1" x14ac:dyDescent="0.25">
      <c r="A6391" s="44" t="s">
        <v>3188</v>
      </c>
      <c r="B6391" s="75">
        <v>8699708011658</v>
      </c>
      <c r="C6391" s="232" t="s">
        <v>25</v>
      </c>
      <c r="D6391" s="42" t="s">
        <v>3189</v>
      </c>
      <c r="E6391" s="44" t="s">
        <v>631</v>
      </c>
      <c r="F6391" s="42" t="s">
        <v>18</v>
      </c>
      <c r="G6391" s="233" t="s">
        <v>19</v>
      </c>
      <c r="H6391" s="232"/>
      <c r="I6391" s="32">
        <f>VLOOKUP(B6391,'[1]AKTİF ÜRÜNLER LİSTESİ'!B$1:M$7867,12,FALSE)</f>
        <v>2</v>
      </c>
      <c r="J6391" s="32">
        <f>VLOOKUP(B6391,'[1]AKTİF ÜRÜNLER LİSTESİ'!B$1:N$7867,13,FALSE)</f>
        <v>2</v>
      </c>
      <c r="K6391" s="32">
        <f>VLOOKUP(B6391,'[1]AKTİF ÜRÜNLER LİSTESİ'!B:O,14,FALSE)</f>
        <v>0</v>
      </c>
      <c r="L6391" s="22">
        <v>43907</v>
      </c>
    </row>
    <row r="6392" spans="1:12" ht="15" customHeight="1" x14ac:dyDescent="0.25">
      <c r="A6392" s="233" t="s">
        <v>4197</v>
      </c>
      <c r="B6392" s="27">
        <v>8699708011672</v>
      </c>
      <c r="C6392" s="232" t="s">
        <v>4198</v>
      </c>
      <c r="D6392" s="233" t="s">
        <v>4199</v>
      </c>
      <c r="E6392" s="233" t="s">
        <v>631</v>
      </c>
      <c r="F6392" s="233" t="s">
        <v>18</v>
      </c>
      <c r="G6392" s="233" t="s">
        <v>19</v>
      </c>
      <c r="H6392" s="232"/>
      <c r="I6392" s="32">
        <f>VLOOKUP(B6392,'[1]AKTİF ÜRÜNLER LİSTESİ'!B$1:M$7867,12,FALSE)</f>
        <v>1</v>
      </c>
      <c r="J6392" s="32">
        <f>VLOOKUP(B6392,'[1]AKTİF ÜRÜNLER LİSTESİ'!B$1:N$7867,13,FALSE)</f>
        <v>1</v>
      </c>
      <c r="K6392" s="32">
        <f>VLOOKUP(B6392,'[1]AKTİF ÜRÜNLER LİSTESİ'!B:O,14,FALSE)</f>
        <v>0</v>
      </c>
      <c r="L6392" s="22">
        <v>43389</v>
      </c>
    </row>
    <row r="6393" spans="1:12" ht="15" customHeight="1" x14ac:dyDescent="0.25">
      <c r="A6393" s="233" t="s">
        <v>7107</v>
      </c>
      <c r="B6393" s="27">
        <v>8699708090097</v>
      </c>
      <c r="C6393" s="40" t="s">
        <v>7108</v>
      </c>
      <c r="D6393" s="40" t="s">
        <v>7109</v>
      </c>
      <c r="E6393" s="233" t="s">
        <v>631</v>
      </c>
      <c r="F6393" s="233" t="s">
        <v>18</v>
      </c>
      <c r="G6393" s="233" t="s">
        <v>19</v>
      </c>
      <c r="H6393" s="233"/>
      <c r="I6393" s="32">
        <f>VLOOKUP(B6393,'[1]AKTİF ÜRÜNLER LİSTESİ'!B$1:M$7867,12,FALSE)</f>
        <v>0</v>
      </c>
      <c r="J6393" s="32">
        <f>VLOOKUP(B6393,'[1]AKTİF ÜRÜNLER LİSTESİ'!B$1:N$7867,13,FALSE)</f>
        <v>0</v>
      </c>
      <c r="K6393" s="32">
        <f>VLOOKUP(B6393,'[1]AKTİF ÜRÜNLER LİSTESİ'!B:O,14,FALSE)</f>
        <v>0</v>
      </c>
      <c r="L6393" s="22">
        <v>41303</v>
      </c>
    </row>
    <row r="6394" spans="1:12" ht="15" customHeight="1" x14ac:dyDescent="0.25">
      <c r="A6394" s="233" t="s">
        <v>6407</v>
      </c>
      <c r="B6394" s="27">
        <v>8699708091483</v>
      </c>
      <c r="C6394" s="232" t="s">
        <v>6408</v>
      </c>
      <c r="D6394" s="233" t="s">
        <v>6409</v>
      </c>
      <c r="E6394" s="232" t="s">
        <v>631</v>
      </c>
      <c r="F6394" s="233" t="s">
        <v>18</v>
      </c>
      <c r="G6394" s="233" t="s">
        <v>19</v>
      </c>
      <c r="H6394" s="232"/>
      <c r="I6394" s="32">
        <f>VLOOKUP(B6394,'[1]AKTİF ÜRÜNLER LİSTESİ'!B$1:M$7867,12,FALSE)</f>
        <v>0</v>
      </c>
      <c r="J6394" s="32">
        <f>VLOOKUP(B6394,'[1]AKTİF ÜRÜNLER LİSTESİ'!B$1:N$7867,13,FALSE)</f>
        <v>0</v>
      </c>
      <c r="K6394" s="32">
        <f>VLOOKUP(B6394,'[1]AKTİF ÜRÜNLER LİSTESİ'!B:O,14,FALSE)</f>
        <v>0</v>
      </c>
      <c r="L6394" s="22">
        <v>41793</v>
      </c>
    </row>
    <row r="6395" spans="1:12" ht="15" customHeight="1" x14ac:dyDescent="0.25">
      <c r="A6395" s="233" t="s">
        <v>6436</v>
      </c>
      <c r="B6395" s="27">
        <v>8699708091490</v>
      </c>
      <c r="C6395" s="232" t="s">
        <v>6408</v>
      </c>
      <c r="D6395" s="233" t="s">
        <v>6409</v>
      </c>
      <c r="E6395" s="232" t="s">
        <v>631</v>
      </c>
      <c r="F6395" s="233" t="s">
        <v>18</v>
      </c>
      <c r="G6395" s="233" t="s">
        <v>19</v>
      </c>
      <c r="H6395" s="232"/>
      <c r="I6395" s="32">
        <f>VLOOKUP(B6395,'[1]AKTİF ÜRÜNLER LİSTESİ'!B$1:M$7867,12,FALSE)</f>
        <v>0</v>
      </c>
      <c r="J6395" s="32">
        <f>VLOOKUP(B6395,'[1]AKTİF ÜRÜNLER LİSTESİ'!B$1:N$7867,13,FALSE)</f>
        <v>0</v>
      </c>
      <c r="K6395" s="32">
        <f>VLOOKUP(B6395,'[1]AKTİF ÜRÜNLER LİSTESİ'!B:O,14,FALSE)</f>
        <v>0</v>
      </c>
      <c r="L6395" s="22">
        <v>41772</v>
      </c>
    </row>
    <row r="6396" spans="1:12" ht="15" customHeight="1" x14ac:dyDescent="0.25">
      <c r="A6396" s="233" t="s">
        <v>10257</v>
      </c>
      <c r="B6396" s="27">
        <v>8699708100338</v>
      </c>
      <c r="C6396" s="232" t="s">
        <v>10258</v>
      </c>
      <c r="D6396" s="233" t="s">
        <v>10259</v>
      </c>
      <c r="E6396" s="233" t="s">
        <v>631</v>
      </c>
      <c r="F6396" s="233" t="s">
        <v>18</v>
      </c>
      <c r="G6396" s="233" t="s">
        <v>19</v>
      </c>
      <c r="H6396" s="232"/>
      <c r="I6396" s="32">
        <f>VLOOKUP(B6396,'[1]AKTİF ÜRÜNLER LİSTESİ'!B$1:M$7867,12,FALSE)</f>
        <v>0</v>
      </c>
      <c r="J6396" s="32">
        <f>VLOOKUP(B6396,'[1]AKTİF ÜRÜNLER LİSTESİ'!B$1:N$7867,13,FALSE)</f>
        <v>0</v>
      </c>
      <c r="K6396" s="32">
        <f>VLOOKUP(B6396,'[1]AKTİF ÜRÜNLER LİSTESİ'!B:O,14,FALSE)</f>
        <v>0</v>
      </c>
      <c r="L6396" s="22">
        <v>41303</v>
      </c>
    </row>
    <row r="6397" spans="1:12" ht="15" customHeight="1" x14ac:dyDescent="0.25">
      <c r="A6397" s="233" t="s">
        <v>10158</v>
      </c>
      <c r="B6397" s="27">
        <v>8699708121517</v>
      </c>
      <c r="C6397" s="232" t="s">
        <v>10159</v>
      </c>
      <c r="D6397" s="233" t="s">
        <v>10160</v>
      </c>
      <c r="E6397" s="233" t="s">
        <v>631</v>
      </c>
      <c r="F6397" s="233" t="s">
        <v>18</v>
      </c>
      <c r="G6397" s="233" t="s">
        <v>19</v>
      </c>
      <c r="H6397" s="232"/>
      <c r="I6397" s="32">
        <f>VLOOKUP(B6397,'[1]AKTİF ÜRÜNLER LİSTESİ'!B$1:M$7867,12,FALSE)</f>
        <v>0</v>
      </c>
      <c r="J6397" s="32">
        <f>VLOOKUP(B6397,'[1]AKTİF ÜRÜNLER LİSTESİ'!B$1:N$7867,13,FALSE)</f>
        <v>0</v>
      </c>
      <c r="K6397" s="32">
        <f>VLOOKUP(B6397,'[1]AKTİF ÜRÜNLER LİSTESİ'!B:O,14,FALSE)</f>
        <v>0</v>
      </c>
      <c r="L6397" s="22">
        <v>41303</v>
      </c>
    </row>
    <row r="6398" spans="1:12" ht="15" customHeight="1" x14ac:dyDescent="0.25">
      <c r="A6398" s="232" t="s">
        <v>998</v>
      </c>
      <c r="B6398" s="234">
        <v>8699708151309</v>
      </c>
      <c r="C6398" s="53" t="s">
        <v>999</v>
      </c>
      <c r="D6398" s="232" t="s">
        <v>1000</v>
      </c>
      <c r="E6398" s="232" t="s">
        <v>631</v>
      </c>
      <c r="F6398" s="232" t="s">
        <v>640</v>
      </c>
      <c r="G6398" s="233" t="s">
        <v>19</v>
      </c>
      <c r="H6398" s="233"/>
      <c r="I6398" s="32">
        <f>VLOOKUP(B6398,'[1]AKTİF ÜRÜNLER LİSTESİ'!B$1:M$7867,12,FALSE)</f>
        <v>0</v>
      </c>
      <c r="J6398" s="32">
        <f>VLOOKUP(B6398,'[1]AKTİF ÜRÜNLER LİSTESİ'!B$1:N$7867,13,FALSE)</f>
        <v>0</v>
      </c>
      <c r="K6398" s="32">
        <f>VLOOKUP(B6398,'[1]AKTİF ÜRÜNLER LİSTESİ'!B:O,14,FALSE)</f>
        <v>0</v>
      </c>
      <c r="L6398" s="22">
        <v>45020</v>
      </c>
    </row>
    <row r="6399" spans="1:12" ht="15" customHeight="1" x14ac:dyDescent="0.25">
      <c r="A6399" s="232" t="s">
        <v>1001</v>
      </c>
      <c r="B6399" s="234">
        <v>8699708151347</v>
      </c>
      <c r="C6399" s="53" t="s">
        <v>999</v>
      </c>
      <c r="D6399" s="232" t="s">
        <v>1000</v>
      </c>
      <c r="E6399" s="232" t="s">
        <v>631</v>
      </c>
      <c r="F6399" s="232" t="s">
        <v>640</v>
      </c>
      <c r="G6399" s="233" t="s">
        <v>19</v>
      </c>
      <c r="H6399" s="233"/>
      <c r="I6399" s="32">
        <f>VLOOKUP(B6399,'[1]AKTİF ÜRÜNLER LİSTESİ'!B$1:M$7867,12,FALSE)</f>
        <v>0</v>
      </c>
      <c r="J6399" s="32">
        <f>VLOOKUP(B6399,'[1]AKTİF ÜRÜNLER LİSTESİ'!B$1:N$7867,13,FALSE)</f>
        <v>0</v>
      </c>
      <c r="K6399" s="32">
        <f>VLOOKUP(B6399,'[1]AKTİF ÜRÜNLER LİSTESİ'!B:O,14,FALSE)</f>
        <v>0</v>
      </c>
      <c r="L6399" s="22">
        <v>45020</v>
      </c>
    </row>
    <row r="6400" spans="1:12" ht="15" customHeight="1" x14ac:dyDescent="0.25">
      <c r="A6400" s="232" t="s">
        <v>1002</v>
      </c>
      <c r="B6400" s="234">
        <v>8699708151385</v>
      </c>
      <c r="C6400" s="53" t="s">
        <v>999</v>
      </c>
      <c r="D6400" s="232" t="s">
        <v>1000</v>
      </c>
      <c r="E6400" s="232" t="s">
        <v>631</v>
      </c>
      <c r="F6400" s="232" t="s">
        <v>640</v>
      </c>
      <c r="G6400" s="233" t="s">
        <v>19</v>
      </c>
      <c r="H6400" s="233"/>
      <c r="I6400" s="32">
        <f>VLOOKUP(B6400,'[1]AKTİF ÜRÜNLER LİSTESİ'!B$1:M$7867,12,FALSE)</f>
        <v>0</v>
      </c>
      <c r="J6400" s="32">
        <f>VLOOKUP(B6400,'[1]AKTİF ÜRÜNLER LİSTESİ'!B$1:N$7867,13,FALSE)</f>
        <v>0</v>
      </c>
      <c r="K6400" s="32">
        <f>VLOOKUP(B6400,'[1]AKTİF ÜRÜNLER LİSTESİ'!B:O,14,FALSE)</f>
        <v>0</v>
      </c>
      <c r="L6400" s="22">
        <v>45020</v>
      </c>
    </row>
    <row r="6401" spans="1:12" ht="15" customHeight="1" x14ac:dyDescent="0.25">
      <c r="A6401" s="232" t="s">
        <v>1003</v>
      </c>
      <c r="B6401" s="234">
        <v>8699708151422</v>
      </c>
      <c r="C6401" s="53" t="s">
        <v>999</v>
      </c>
      <c r="D6401" s="232" t="s">
        <v>1000</v>
      </c>
      <c r="E6401" s="232" t="s">
        <v>631</v>
      </c>
      <c r="F6401" s="232" t="s">
        <v>640</v>
      </c>
      <c r="G6401" s="233" t="s">
        <v>19</v>
      </c>
      <c r="H6401" s="233"/>
      <c r="I6401" s="32">
        <f>VLOOKUP(B6401,'[1]AKTİF ÜRÜNLER LİSTESİ'!B$1:M$7867,12,FALSE)</f>
        <v>0</v>
      </c>
      <c r="J6401" s="32">
        <f>VLOOKUP(B6401,'[1]AKTİF ÜRÜNLER LİSTESİ'!B$1:N$7867,13,FALSE)</f>
        <v>0</v>
      </c>
      <c r="K6401" s="32">
        <f>VLOOKUP(B6401,'[1]AKTİF ÜRÜNLER LİSTESİ'!B:O,14,FALSE)</f>
        <v>0</v>
      </c>
      <c r="L6401" s="22">
        <v>45020</v>
      </c>
    </row>
    <row r="6402" spans="1:12" ht="15" customHeight="1" x14ac:dyDescent="0.25">
      <c r="A6402" s="233" t="s">
        <v>4739</v>
      </c>
      <c r="B6402" s="234">
        <v>8699708170010</v>
      </c>
      <c r="C6402" s="232" t="s">
        <v>4238</v>
      </c>
      <c r="D6402" s="232" t="s">
        <v>4239</v>
      </c>
      <c r="E6402" s="232" t="s">
        <v>631</v>
      </c>
      <c r="F6402" s="233" t="s">
        <v>18</v>
      </c>
      <c r="G6402" s="233" t="s">
        <v>19</v>
      </c>
      <c r="H6402" s="232"/>
      <c r="I6402" s="32">
        <f>VLOOKUP(B6402,'[1]AKTİF ÜRÜNLER LİSTESİ'!B$1:M$7867,12,FALSE)</f>
        <v>0</v>
      </c>
      <c r="J6402" s="32">
        <f>VLOOKUP(B6402,'[1]AKTİF ÜRÜNLER LİSTESİ'!B$1:N$7867,13,FALSE)</f>
        <v>0</v>
      </c>
      <c r="K6402" s="32">
        <f>VLOOKUP(B6402,'[1]AKTİF ÜRÜNLER LİSTESİ'!B:O,14,FALSE)</f>
        <v>0</v>
      </c>
      <c r="L6402" s="22">
        <v>43074</v>
      </c>
    </row>
    <row r="6403" spans="1:12" ht="15" customHeight="1" x14ac:dyDescent="0.25">
      <c r="A6403" s="233" t="s">
        <v>4740</v>
      </c>
      <c r="B6403" s="234">
        <v>8699708170027</v>
      </c>
      <c r="C6403" s="232" t="s">
        <v>4238</v>
      </c>
      <c r="D6403" s="232" t="s">
        <v>4239</v>
      </c>
      <c r="E6403" s="232" t="s">
        <v>631</v>
      </c>
      <c r="F6403" s="233" t="s">
        <v>18</v>
      </c>
      <c r="G6403" s="233" t="s">
        <v>19</v>
      </c>
      <c r="H6403" s="232"/>
      <c r="I6403" s="32">
        <f>VLOOKUP(B6403,'[1]AKTİF ÜRÜNLER LİSTESİ'!B$1:M$7867,12,FALSE)</f>
        <v>0</v>
      </c>
      <c r="J6403" s="32">
        <f>VLOOKUP(B6403,'[1]AKTİF ÜRÜNLER LİSTESİ'!B$1:N$7867,13,FALSE)</f>
        <v>0</v>
      </c>
      <c r="K6403" s="32">
        <f>VLOOKUP(B6403,'[1]AKTİF ÜRÜNLER LİSTESİ'!B:O,14,FALSE)</f>
        <v>0</v>
      </c>
      <c r="L6403" s="22">
        <v>43074</v>
      </c>
    </row>
    <row r="6404" spans="1:12" ht="15" customHeight="1" x14ac:dyDescent="0.25">
      <c r="A6404" s="233" t="s">
        <v>7105</v>
      </c>
      <c r="B6404" s="27">
        <v>8699708190247</v>
      </c>
      <c r="C6404" s="232" t="s">
        <v>3409</v>
      </c>
      <c r="D6404" s="233" t="s">
        <v>3410</v>
      </c>
      <c r="E6404" s="233" t="s">
        <v>631</v>
      </c>
      <c r="F6404" s="233" t="s">
        <v>18</v>
      </c>
      <c r="G6404" s="233" t="s">
        <v>19</v>
      </c>
      <c r="H6404" s="232"/>
      <c r="I6404" s="32">
        <f>VLOOKUP(B6404,'[1]AKTİF ÜRÜNLER LİSTESİ'!B$1:M$7867,12,FALSE)</f>
        <v>0</v>
      </c>
      <c r="J6404" s="32">
        <f>VLOOKUP(B6404,'[1]AKTİF ÜRÜNLER LİSTESİ'!B$1:N$7867,13,FALSE)</f>
        <v>0</v>
      </c>
      <c r="K6404" s="32">
        <f>VLOOKUP(B6404,'[1]AKTİF ÜRÜNLER LİSTESİ'!B:O,14,FALSE)</f>
        <v>0</v>
      </c>
      <c r="L6404" s="22">
        <v>41303</v>
      </c>
    </row>
    <row r="6405" spans="1:12" ht="15" customHeight="1" x14ac:dyDescent="0.25">
      <c r="A6405" s="233" t="s">
        <v>4113</v>
      </c>
      <c r="B6405" s="27">
        <v>8699708240249</v>
      </c>
      <c r="C6405" s="232" t="s">
        <v>411</v>
      </c>
      <c r="D6405" s="233" t="s">
        <v>412</v>
      </c>
      <c r="E6405" s="232" t="s">
        <v>631</v>
      </c>
      <c r="F6405" s="233" t="s">
        <v>18</v>
      </c>
      <c r="G6405" s="233" t="s">
        <v>19</v>
      </c>
      <c r="H6405" s="232"/>
      <c r="I6405" s="32">
        <f>VLOOKUP(B6405,'[1]AKTİF ÜRÜNLER LİSTESİ'!B$1:M$7867,12,FALSE)</f>
        <v>0</v>
      </c>
      <c r="J6405" s="32">
        <f>VLOOKUP(B6405,'[1]AKTİF ÜRÜNLER LİSTESİ'!B$1:N$7867,13,FALSE)</f>
        <v>0</v>
      </c>
      <c r="K6405" s="32">
        <f>VLOOKUP(B6405,'[1]AKTİF ÜRÜNLER LİSTESİ'!B:O,14,FALSE)</f>
        <v>0</v>
      </c>
      <c r="L6405" s="22">
        <v>43452</v>
      </c>
    </row>
    <row r="6406" spans="1:12" ht="15" customHeight="1" x14ac:dyDescent="0.25">
      <c r="A6406" s="44" t="s">
        <v>3611</v>
      </c>
      <c r="B6406" s="75">
        <v>8699708340147</v>
      </c>
      <c r="C6406" s="232" t="s">
        <v>3612</v>
      </c>
      <c r="D6406" s="43" t="s">
        <v>3613</v>
      </c>
      <c r="E6406" s="44" t="s">
        <v>631</v>
      </c>
      <c r="F6406" s="233" t="s">
        <v>18</v>
      </c>
      <c r="G6406" s="233" t="s">
        <v>19</v>
      </c>
      <c r="H6406" s="232"/>
      <c r="I6406" s="32">
        <f>VLOOKUP(B6406,'[1]AKTİF ÜRÜNLER LİSTESİ'!B$1:M$7867,12,FALSE)</f>
        <v>0</v>
      </c>
      <c r="J6406" s="32">
        <f>VLOOKUP(B6406,'[1]AKTİF ÜRÜNLER LİSTESİ'!B$1:N$7867,13,FALSE)</f>
        <v>0</v>
      </c>
      <c r="K6406" s="32">
        <f>VLOOKUP(B6406,'[1]AKTİF ÜRÜNLER LİSTESİ'!B:O,14,FALSE)</f>
        <v>0</v>
      </c>
      <c r="L6406" s="22">
        <v>43732</v>
      </c>
    </row>
    <row r="6407" spans="1:12" ht="15" customHeight="1" x14ac:dyDescent="0.25">
      <c r="A6407" s="233" t="s">
        <v>6337</v>
      </c>
      <c r="B6407" s="27">
        <v>8699708340475</v>
      </c>
      <c r="C6407" s="232" t="s">
        <v>20615</v>
      </c>
      <c r="D6407" s="233" t="s">
        <v>20620</v>
      </c>
      <c r="E6407" s="233" t="s">
        <v>631</v>
      </c>
      <c r="F6407" s="233" t="s">
        <v>18</v>
      </c>
      <c r="G6407" s="233" t="s">
        <v>19</v>
      </c>
      <c r="H6407" s="233"/>
      <c r="I6407" s="32">
        <f>VLOOKUP(B6407,'[1]AKTİF ÜRÜNLER LİSTESİ'!B$1:M$7867,12,FALSE)</f>
        <v>0</v>
      </c>
      <c r="J6407" s="32">
        <f>VLOOKUP(B6407,'[1]AKTİF ÜRÜNLER LİSTESİ'!B$1:N$7867,13,FALSE)</f>
        <v>0</v>
      </c>
      <c r="K6407" s="32">
        <f>VLOOKUP(B6407,'[1]AKTİF ÜRÜNLER LİSTESİ'!B:O,14,FALSE)</f>
        <v>0</v>
      </c>
      <c r="L6407" s="22">
        <v>41898</v>
      </c>
    </row>
    <row r="6408" spans="1:12" ht="15" customHeight="1" x14ac:dyDescent="0.25">
      <c r="A6408" s="233" t="s">
        <v>4731</v>
      </c>
      <c r="B6408" s="234">
        <v>8699708350054</v>
      </c>
      <c r="C6408" s="232" t="s">
        <v>3873</v>
      </c>
      <c r="D6408" s="232" t="s">
        <v>3874</v>
      </c>
      <c r="E6408" s="232" t="s">
        <v>631</v>
      </c>
      <c r="F6408" s="233" t="s">
        <v>18</v>
      </c>
      <c r="G6408" s="233" t="s">
        <v>19</v>
      </c>
      <c r="H6408" s="232"/>
      <c r="I6408" s="32">
        <f>VLOOKUP(B6408,'[1]AKTİF ÜRÜNLER LİSTESİ'!B$1:M$7867,12,FALSE)</f>
        <v>0</v>
      </c>
      <c r="J6408" s="32">
        <f>VLOOKUP(B6408,'[1]AKTİF ÜRÜNLER LİSTESİ'!B$1:N$7867,13,FALSE)</f>
        <v>0</v>
      </c>
      <c r="K6408" s="32">
        <f>VLOOKUP(B6408,'[1]AKTİF ÜRÜNLER LİSTESİ'!B:O,14,FALSE)</f>
        <v>0</v>
      </c>
      <c r="L6408" s="22">
        <v>43081</v>
      </c>
    </row>
    <row r="6409" spans="1:12" ht="15" customHeight="1" x14ac:dyDescent="0.25">
      <c r="A6409" s="233" t="s">
        <v>4470</v>
      </c>
      <c r="B6409" s="27">
        <v>8699708350061</v>
      </c>
      <c r="C6409" s="232" t="s">
        <v>4471</v>
      </c>
      <c r="D6409" s="233" t="s">
        <v>4472</v>
      </c>
      <c r="E6409" s="233" t="s">
        <v>631</v>
      </c>
      <c r="F6409" s="233" t="s">
        <v>18</v>
      </c>
      <c r="G6409" s="233" t="s">
        <v>19</v>
      </c>
      <c r="H6409" s="232"/>
      <c r="I6409" s="32">
        <f>VLOOKUP(B6409,'[1]AKTİF ÜRÜNLER LİSTESİ'!B$1:M$7867,12,FALSE)</f>
        <v>0</v>
      </c>
      <c r="J6409" s="32">
        <f>VLOOKUP(B6409,'[1]AKTİF ÜRÜNLER LİSTESİ'!B$1:N$7867,13,FALSE)</f>
        <v>0</v>
      </c>
      <c r="K6409" s="32">
        <f>VLOOKUP(B6409,'[1]AKTİF ÜRÜNLER LİSTESİ'!B:O,14,FALSE)</f>
        <v>0</v>
      </c>
      <c r="L6409" s="22">
        <v>43220</v>
      </c>
    </row>
    <row r="6410" spans="1:12" ht="15" customHeight="1" x14ac:dyDescent="0.25">
      <c r="A6410" s="232" t="s">
        <v>628</v>
      </c>
      <c r="B6410" s="234">
        <v>8699708350108</v>
      </c>
      <c r="C6410" s="53" t="s">
        <v>629</v>
      </c>
      <c r="D6410" s="232" t="s">
        <v>630</v>
      </c>
      <c r="E6410" s="232" t="s">
        <v>631</v>
      </c>
      <c r="F6410" s="232" t="s">
        <v>18</v>
      </c>
      <c r="G6410" s="233" t="s">
        <v>19</v>
      </c>
      <c r="H6410" s="233"/>
      <c r="I6410" s="32">
        <f>VLOOKUP(B6410,'[1]AKTİF ÜRÜNLER LİSTESİ'!B$1:M$7867,12,FALSE)</f>
        <v>0</v>
      </c>
      <c r="J6410" s="32">
        <f>VLOOKUP(B6410,'[1]AKTİF ÜRÜNLER LİSTESİ'!B$1:N$7867,13,FALSE)</f>
        <v>0</v>
      </c>
      <c r="K6410" s="32">
        <f>VLOOKUP(B6410,'[1]AKTİF ÜRÜNLER LİSTESİ'!B:O,14,FALSE)</f>
        <v>0</v>
      </c>
      <c r="L6410" s="22">
        <v>45160</v>
      </c>
    </row>
    <row r="6411" spans="1:12" ht="15" customHeight="1" x14ac:dyDescent="0.25">
      <c r="A6411" s="233" t="s">
        <v>8034</v>
      </c>
      <c r="B6411" s="27">
        <v>8699708360138</v>
      </c>
      <c r="C6411" s="232" t="s">
        <v>323</v>
      </c>
      <c r="D6411" s="233" t="s">
        <v>324</v>
      </c>
      <c r="E6411" s="233" t="s">
        <v>631</v>
      </c>
      <c r="F6411" s="233" t="s">
        <v>18</v>
      </c>
      <c r="G6411" s="233" t="s">
        <v>19</v>
      </c>
      <c r="H6411" s="232"/>
      <c r="I6411" s="32">
        <f>VLOOKUP(B6411,'[1]AKTİF ÜRÜNLER LİSTESİ'!B$1:M$7867,12,FALSE)</f>
        <v>0</v>
      </c>
      <c r="J6411" s="32">
        <f>VLOOKUP(B6411,'[1]AKTİF ÜRÜNLER LİSTESİ'!B$1:N$7867,13,FALSE)</f>
        <v>0</v>
      </c>
      <c r="K6411" s="32">
        <f>VLOOKUP(B6411,'[1]AKTİF ÜRÜNLER LİSTESİ'!B:O,14,FALSE)</f>
        <v>0</v>
      </c>
      <c r="L6411" s="22">
        <v>41303</v>
      </c>
    </row>
    <row r="6412" spans="1:12" ht="15" customHeight="1" x14ac:dyDescent="0.25">
      <c r="A6412" s="232" t="s">
        <v>8440</v>
      </c>
      <c r="B6412" s="27">
        <v>8699708380075</v>
      </c>
      <c r="C6412" s="232" t="s">
        <v>20617</v>
      </c>
      <c r="D6412" s="233" t="s">
        <v>20622</v>
      </c>
      <c r="E6412" s="233" t="s">
        <v>631</v>
      </c>
      <c r="F6412" s="233" t="s">
        <v>18</v>
      </c>
      <c r="G6412" s="233" t="s">
        <v>19</v>
      </c>
      <c r="H6412" s="233"/>
      <c r="I6412" s="32">
        <f>VLOOKUP(B6412,'[1]AKTİF ÜRÜNLER LİSTESİ'!B$1:M$7867,12,FALSE)</f>
        <v>0</v>
      </c>
      <c r="J6412" s="32">
        <f>VLOOKUP(B6412,'[1]AKTİF ÜRÜNLER LİSTESİ'!B$1:N$7867,13,FALSE)</f>
        <v>0</v>
      </c>
      <c r="K6412" s="32">
        <f>VLOOKUP(B6412,'[1]AKTİF ÜRÜNLER LİSTESİ'!B:O,14,FALSE)</f>
        <v>0</v>
      </c>
      <c r="L6412" s="22">
        <v>41303</v>
      </c>
    </row>
    <row r="6413" spans="1:12" ht="15" customHeight="1" x14ac:dyDescent="0.25">
      <c r="A6413" s="233" t="s">
        <v>4288</v>
      </c>
      <c r="B6413" s="234">
        <v>8699708590054</v>
      </c>
      <c r="C6413" s="232" t="s">
        <v>4198</v>
      </c>
      <c r="D6413" s="232" t="s">
        <v>4199</v>
      </c>
      <c r="E6413" s="232" t="s">
        <v>631</v>
      </c>
      <c r="F6413" s="233" t="s">
        <v>18</v>
      </c>
      <c r="G6413" s="233" t="s">
        <v>19</v>
      </c>
      <c r="H6413" s="232"/>
      <c r="I6413" s="32">
        <f>VLOOKUP(B6413,'[1]AKTİF ÜRÜNLER LİSTESİ'!B$1:M$7867,12,FALSE)</f>
        <v>2</v>
      </c>
      <c r="J6413" s="32">
        <f>VLOOKUP(B6413,'[1]AKTİF ÜRÜNLER LİSTESİ'!B$1:N$7867,13,FALSE)</f>
        <v>2</v>
      </c>
      <c r="K6413" s="32">
        <f>VLOOKUP(B6413,'[1]AKTİF ÜRÜNLER LİSTESİ'!B:O,14,FALSE)</f>
        <v>0</v>
      </c>
      <c r="L6413" s="22">
        <v>43347</v>
      </c>
    </row>
    <row r="6414" spans="1:12" ht="15" customHeight="1" x14ac:dyDescent="0.25">
      <c r="A6414" s="233" t="s">
        <v>9389</v>
      </c>
      <c r="B6414" s="27">
        <v>8699708690525</v>
      </c>
      <c r="C6414" s="232" t="s">
        <v>633</v>
      </c>
      <c r="D6414" s="233" t="s">
        <v>634</v>
      </c>
      <c r="E6414" s="233" t="s">
        <v>631</v>
      </c>
      <c r="F6414" s="233" t="s">
        <v>18</v>
      </c>
      <c r="G6414" s="233" t="s">
        <v>19</v>
      </c>
      <c r="H6414" s="232"/>
      <c r="I6414" s="32">
        <f>VLOOKUP(B6414,'[1]AKTİF ÜRÜNLER LİSTESİ'!B$1:M$7867,12,FALSE)</f>
        <v>0</v>
      </c>
      <c r="J6414" s="32">
        <f>VLOOKUP(B6414,'[1]AKTİF ÜRÜNLER LİSTESİ'!B$1:N$7867,13,FALSE)</f>
        <v>0</v>
      </c>
      <c r="K6414" s="32">
        <f>VLOOKUP(B6414,'[1]AKTİF ÜRÜNLER LİSTESİ'!B:O,14,FALSE)</f>
        <v>0</v>
      </c>
      <c r="L6414" s="22">
        <v>41303</v>
      </c>
    </row>
    <row r="6415" spans="1:12" ht="15" customHeight="1" x14ac:dyDescent="0.25">
      <c r="A6415" s="233" t="s">
        <v>6991</v>
      </c>
      <c r="B6415" s="27">
        <v>8699708751530</v>
      </c>
      <c r="C6415" s="232" t="s">
        <v>6989</v>
      </c>
      <c r="D6415" s="233" t="s">
        <v>6990</v>
      </c>
      <c r="E6415" s="233" t="s">
        <v>631</v>
      </c>
      <c r="F6415" s="233" t="s">
        <v>739</v>
      </c>
      <c r="G6415" s="233" t="s">
        <v>19</v>
      </c>
      <c r="H6415" s="232"/>
      <c r="I6415" s="32">
        <f>VLOOKUP(B6415,'[1]AKTİF ÜRÜNLER LİSTESİ'!B$1:M$7867,12,FALSE)</f>
        <v>1</v>
      </c>
      <c r="J6415" s="32">
        <f>VLOOKUP(B6415,'[1]AKTİF ÜRÜNLER LİSTESİ'!B$1:N$7867,13,FALSE)</f>
        <v>0</v>
      </c>
      <c r="K6415" s="32">
        <f>VLOOKUP(B6415,'[1]AKTİF ÜRÜNLER LİSTESİ'!B:O,14,FALSE)</f>
        <v>0</v>
      </c>
      <c r="L6415" s="22">
        <v>41303</v>
      </c>
    </row>
    <row r="6416" spans="1:12" ht="15" customHeight="1" x14ac:dyDescent="0.25">
      <c r="A6416" s="233" t="s">
        <v>4924</v>
      </c>
      <c r="B6416" s="234">
        <v>8699708751653</v>
      </c>
      <c r="C6416" s="232" t="s">
        <v>4925</v>
      </c>
      <c r="D6416" s="232" t="s">
        <v>4926</v>
      </c>
      <c r="E6416" s="232" t="s">
        <v>631</v>
      </c>
      <c r="F6416" s="233" t="s">
        <v>18</v>
      </c>
      <c r="G6416" s="233" t="s">
        <v>19</v>
      </c>
      <c r="H6416" s="232"/>
      <c r="I6416" s="32">
        <f>VLOOKUP(B6416,'[1]AKTİF ÜRÜNLER LİSTESİ'!B$1:M$7867,12,FALSE)</f>
        <v>0</v>
      </c>
      <c r="J6416" s="32">
        <f>VLOOKUP(B6416,'[1]AKTİF ÜRÜNLER LİSTESİ'!B$1:N$7867,13,FALSE)</f>
        <v>0</v>
      </c>
      <c r="K6416" s="32">
        <f>VLOOKUP(B6416,'[1]AKTİF ÜRÜNLER LİSTESİ'!B:O,14,FALSE)</f>
        <v>0</v>
      </c>
      <c r="L6416" s="22">
        <v>42941</v>
      </c>
    </row>
    <row r="6417" spans="1:12" ht="15" customHeight="1" x14ac:dyDescent="0.25">
      <c r="A6417" s="233" t="s">
        <v>3821</v>
      </c>
      <c r="B6417" s="27">
        <v>8699708751790</v>
      </c>
      <c r="C6417" s="232" t="s">
        <v>25</v>
      </c>
      <c r="D6417" s="232" t="s">
        <v>3189</v>
      </c>
      <c r="E6417" s="232" t="s">
        <v>631</v>
      </c>
      <c r="F6417" s="233" t="s">
        <v>18</v>
      </c>
      <c r="G6417" s="233" t="s">
        <v>19</v>
      </c>
      <c r="H6417" s="232"/>
      <c r="I6417" s="32">
        <f>VLOOKUP(B6417,'[1]AKTİF ÜRÜNLER LİSTESİ'!B$1:M$7867,12,FALSE)</f>
        <v>2</v>
      </c>
      <c r="J6417" s="32">
        <f>VLOOKUP(B6417,'[1]AKTİF ÜRÜNLER LİSTESİ'!B$1:N$7867,13,FALSE)</f>
        <v>2</v>
      </c>
      <c r="K6417" s="32">
        <f>VLOOKUP(B6417,'[1]AKTİF ÜRÜNLER LİSTESİ'!B:O,14,FALSE)</f>
        <v>0</v>
      </c>
      <c r="L6417" s="22">
        <v>43606</v>
      </c>
    </row>
    <row r="6418" spans="1:12" ht="15" customHeight="1" x14ac:dyDescent="0.25">
      <c r="A6418" s="233" t="s">
        <v>3822</v>
      </c>
      <c r="B6418" s="27">
        <v>8699708751806</v>
      </c>
      <c r="C6418" s="232" t="s">
        <v>25</v>
      </c>
      <c r="D6418" s="232" t="s">
        <v>3189</v>
      </c>
      <c r="E6418" s="232" t="s">
        <v>631</v>
      </c>
      <c r="F6418" s="233" t="s">
        <v>18</v>
      </c>
      <c r="G6418" s="233" t="s">
        <v>19</v>
      </c>
      <c r="H6418" s="232"/>
      <c r="I6418" s="32">
        <f>VLOOKUP(B6418,'[1]AKTİF ÜRÜNLER LİSTESİ'!B$1:M$7867,12,FALSE)</f>
        <v>2</v>
      </c>
      <c r="J6418" s="32">
        <f>VLOOKUP(B6418,'[1]AKTİF ÜRÜNLER LİSTESİ'!B$1:N$7867,13,FALSE)</f>
        <v>2</v>
      </c>
      <c r="K6418" s="32">
        <f>VLOOKUP(B6418,'[1]AKTİF ÜRÜNLER LİSTESİ'!B:O,14,FALSE)</f>
        <v>0</v>
      </c>
      <c r="L6418" s="22">
        <v>43606</v>
      </c>
    </row>
    <row r="6419" spans="1:12" ht="15" customHeight="1" x14ac:dyDescent="0.25">
      <c r="A6419" s="233" t="s">
        <v>4219</v>
      </c>
      <c r="B6419" s="27">
        <v>8699708751813</v>
      </c>
      <c r="C6419" s="232" t="s">
        <v>4198</v>
      </c>
      <c r="D6419" s="233" t="s">
        <v>4199</v>
      </c>
      <c r="E6419" s="233" t="s">
        <v>631</v>
      </c>
      <c r="F6419" s="233" t="s">
        <v>18</v>
      </c>
      <c r="G6419" s="233" t="s">
        <v>19</v>
      </c>
      <c r="H6419" s="232"/>
      <c r="I6419" s="32">
        <f>VLOOKUP(B6419,'[1]AKTİF ÜRÜNLER LİSTESİ'!B$1:M$7867,12,FALSE)</f>
        <v>1</v>
      </c>
      <c r="J6419" s="32">
        <f>VLOOKUP(B6419,'[1]AKTİF ÜRÜNLER LİSTESİ'!B$1:N$7867,13,FALSE)</f>
        <v>1</v>
      </c>
      <c r="K6419" s="32">
        <f>VLOOKUP(B6419,'[1]AKTİF ÜRÜNLER LİSTESİ'!B:O,14,FALSE)</f>
        <v>0</v>
      </c>
      <c r="L6419" s="22">
        <v>43382</v>
      </c>
    </row>
    <row r="6420" spans="1:12" ht="15" customHeight="1" x14ac:dyDescent="0.25">
      <c r="A6420" s="233" t="s">
        <v>1824</v>
      </c>
      <c r="B6420" s="234">
        <v>8699708751837</v>
      </c>
      <c r="C6420" s="233" t="s">
        <v>1145</v>
      </c>
      <c r="D6420" s="233" t="s">
        <v>1146</v>
      </c>
      <c r="E6420" s="233" t="s">
        <v>631</v>
      </c>
      <c r="F6420" s="233" t="s">
        <v>18</v>
      </c>
      <c r="G6420" s="233" t="s">
        <v>19</v>
      </c>
      <c r="H6420" s="233"/>
      <c r="I6420" s="32">
        <f>VLOOKUP(B6420,'[1]AKTİF ÜRÜNLER LİSTESİ'!B$1:M$7867,12,FALSE)</f>
        <v>0</v>
      </c>
      <c r="J6420" s="32">
        <f>VLOOKUP(B6420,'[1]AKTİF ÜRÜNLER LİSTESİ'!B$1:N$7867,13,FALSE)</f>
        <v>0</v>
      </c>
      <c r="K6420" s="32">
        <f>VLOOKUP(B6420,'[1]AKTİF ÜRÜNLER LİSTESİ'!B:O,14,FALSE)</f>
        <v>0</v>
      </c>
      <c r="L6420" s="22">
        <v>44712</v>
      </c>
    </row>
    <row r="6421" spans="1:12" ht="15" customHeight="1" x14ac:dyDescent="0.25">
      <c r="A6421" s="233" t="s">
        <v>1825</v>
      </c>
      <c r="B6421" s="234">
        <v>8699708751851</v>
      </c>
      <c r="C6421" s="233" t="s">
        <v>1145</v>
      </c>
      <c r="D6421" s="233" t="s">
        <v>1146</v>
      </c>
      <c r="E6421" s="233" t="s">
        <v>631</v>
      </c>
      <c r="F6421" s="233" t="s">
        <v>18</v>
      </c>
      <c r="G6421" s="233" t="s">
        <v>19</v>
      </c>
      <c r="H6421" s="233"/>
      <c r="I6421" s="32">
        <f>VLOOKUP(B6421,'[1]AKTİF ÜRÜNLER LİSTESİ'!B$1:M$7867,12,FALSE)</f>
        <v>0</v>
      </c>
      <c r="J6421" s="32">
        <f>VLOOKUP(B6421,'[1]AKTİF ÜRÜNLER LİSTESİ'!B$1:N$7867,13,FALSE)</f>
        <v>0</v>
      </c>
      <c r="K6421" s="32">
        <f>VLOOKUP(B6421,'[1]AKTİF ÜRÜNLER LİSTESİ'!B:O,14,FALSE)</f>
        <v>0</v>
      </c>
      <c r="L6421" s="22">
        <v>44712</v>
      </c>
    </row>
    <row r="6422" spans="1:12" ht="15" customHeight="1" x14ac:dyDescent="0.25">
      <c r="A6422" s="233" t="s">
        <v>1826</v>
      </c>
      <c r="B6422" s="234">
        <v>8699708751875</v>
      </c>
      <c r="C6422" s="233" t="s">
        <v>1145</v>
      </c>
      <c r="D6422" s="233" t="s">
        <v>1146</v>
      </c>
      <c r="E6422" s="233" t="s">
        <v>631</v>
      </c>
      <c r="F6422" s="233" t="s">
        <v>18</v>
      </c>
      <c r="G6422" s="233" t="s">
        <v>19</v>
      </c>
      <c r="H6422" s="233"/>
      <c r="I6422" s="32">
        <f>VLOOKUP(B6422,'[1]AKTİF ÜRÜNLER LİSTESİ'!B$1:M$7867,12,FALSE)</f>
        <v>0</v>
      </c>
      <c r="J6422" s="32">
        <f>VLOOKUP(B6422,'[1]AKTİF ÜRÜNLER LİSTESİ'!B$1:N$7867,13,FALSE)</f>
        <v>0</v>
      </c>
      <c r="K6422" s="32">
        <f>VLOOKUP(B6422,'[1]AKTİF ÜRÜNLER LİSTESİ'!B:O,14,FALSE)</f>
        <v>0</v>
      </c>
      <c r="L6422" s="22">
        <v>44712</v>
      </c>
    </row>
    <row r="6423" spans="1:12" ht="15" customHeight="1" x14ac:dyDescent="0.25">
      <c r="A6423" s="233" t="s">
        <v>1827</v>
      </c>
      <c r="B6423" s="234">
        <v>8699708751899</v>
      </c>
      <c r="C6423" s="233" t="s">
        <v>1145</v>
      </c>
      <c r="D6423" s="233" t="s">
        <v>1146</v>
      </c>
      <c r="E6423" s="233" t="s">
        <v>631</v>
      </c>
      <c r="F6423" s="233" t="s">
        <v>18</v>
      </c>
      <c r="G6423" s="233" t="s">
        <v>19</v>
      </c>
      <c r="H6423" s="233"/>
      <c r="I6423" s="32">
        <f>VLOOKUP(B6423,'[1]AKTİF ÜRÜNLER LİSTESİ'!B$1:M$7867,12,FALSE)</f>
        <v>0</v>
      </c>
      <c r="J6423" s="32">
        <f>VLOOKUP(B6423,'[1]AKTİF ÜRÜNLER LİSTESİ'!B$1:N$7867,13,FALSE)</f>
        <v>0</v>
      </c>
      <c r="K6423" s="32">
        <f>VLOOKUP(B6423,'[1]AKTİF ÜRÜNLER LİSTESİ'!B:O,14,FALSE)</f>
        <v>0</v>
      </c>
      <c r="L6423" s="22">
        <v>44712</v>
      </c>
    </row>
    <row r="6424" spans="1:12" ht="15" customHeight="1" x14ac:dyDescent="0.25">
      <c r="A6424" s="36" t="s">
        <v>8778</v>
      </c>
      <c r="B6424" s="28">
        <v>8699711000502</v>
      </c>
      <c r="C6424" s="232" t="s">
        <v>3920</v>
      </c>
      <c r="D6424" s="36" t="s">
        <v>3921</v>
      </c>
      <c r="E6424" s="49" t="s">
        <v>229</v>
      </c>
      <c r="F6424" s="36" t="s">
        <v>18</v>
      </c>
      <c r="G6424" s="233" t="s">
        <v>19</v>
      </c>
      <c r="H6424" s="49"/>
      <c r="I6424" s="32">
        <f>VLOOKUP(B6424,'[1]AKTİF ÜRÜNLER LİSTESİ'!B$1:M$7867,12,FALSE)</f>
        <v>0</v>
      </c>
      <c r="J6424" s="32">
        <f>VLOOKUP(B6424,'[1]AKTİF ÜRÜNLER LİSTESİ'!B$1:N$7867,13,FALSE)</f>
        <v>0</v>
      </c>
      <c r="K6424" s="32">
        <f>VLOOKUP(B6424,'[1]AKTİF ÜRÜNLER LİSTESİ'!B:O,14,FALSE)</f>
        <v>0</v>
      </c>
      <c r="L6424" s="22">
        <v>41303</v>
      </c>
    </row>
    <row r="6425" spans="1:12" ht="15" customHeight="1" x14ac:dyDescent="0.25">
      <c r="A6425" s="233" t="s">
        <v>9199</v>
      </c>
      <c r="B6425" s="27">
        <v>8699711953143</v>
      </c>
      <c r="C6425" s="232" t="s">
        <v>227</v>
      </c>
      <c r="D6425" s="233" t="s">
        <v>361</v>
      </c>
      <c r="E6425" s="233" t="s">
        <v>229</v>
      </c>
      <c r="F6425" s="233" t="s">
        <v>18</v>
      </c>
      <c r="G6425" s="233" t="s">
        <v>19</v>
      </c>
      <c r="H6425" s="232"/>
      <c r="I6425" s="32">
        <f>VLOOKUP(B6425,'[1]AKTİF ÜRÜNLER LİSTESİ'!B$1:M$7867,12,FALSE)</f>
        <v>0</v>
      </c>
      <c r="J6425" s="32">
        <f>VLOOKUP(B6425,'[1]AKTİF ÜRÜNLER LİSTESİ'!B$1:N$7867,13,FALSE)</f>
        <v>0</v>
      </c>
      <c r="K6425" s="32">
        <f>VLOOKUP(B6425,'[1]AKTİF ÜRÜNLER LİSTESİ'!B:O,14,FALSE)</f>
        <v>0</v>
      </c>
      <c r="L6425" s="22">
        <v>41303</v>
      </c>
    </row>
    <row r="6426" spans="1:12" ht="15" customHeight="1" x14ac:dyDescent="0.25">
      <c r="A6426" s="233" t="s">
        <v>9198</v>
      </c>
      <c r="B6426" s="27">
        <v>8699711953181</v>
      </c>
      <c r="C6426" s="232" t="s">
        <v>227</v>
      </c>
      <c r="D6426" s="233" t="s">
        <v>361</v>
      </c>
      <c r="E6426" s="233" t="s">
        <v>229</v>
      </c>
      <c r="F6426" s="233" t="s">
        <v>18</v>
      </c>
      <c r="G6426" s="233" t="s">
        <v>19</v>
      </c>
      <c r="H6426" s="232"/>
      <c r="I6426" s="32">
        <f>VLOOKUP(B6426,'[1]AKTİF ÜRÜNLER LİSTESİ'!B$1:M$7867,12,FALSE)</f>
        <v>0</v>
      </c>
      <c r="J6426" s="32">
        <f>VLOOKUP(B6426,'[1]AKTİF ÜRÜNLER LİSTESİ'!B$1:N$7867,13,FALSE)</f>
        <v>0</v>
      </c>
      <c r="K6426" s="32">
        <f>VLOOKUP(B6426,'[1]AKTİF ÜRÜNLER LİSTESİ'!B:O,14,FALSE)</f>
        <v>0</v>
      </c>
      <c r="L6426" s="22">
        <v>41303</v>
      </c>
    </row>
    <row r="6427" spans="1:12" ht="15" customHeight="1" x14ac:dyDescent="0.25">
      <c r="A6427" s="233" t="s">
        <v>9196</v>
      </c>
      <c r="B6427" s="27">
        <v>8699711953204</v>
      </c>
      <c r="C6427" s="232" t="s">
        <v>227</v>
      </c>
      <c r="D6427" s="233" t="s">
        <v>361</v>
      </c>
      <c r="E6427" s="233" t="s">
        <v>229</v>
      </c>
      <c r="F6427" s="233" t="s">
        <v>18</v>
      </c>
      <c r="G6427" s="233" t="s">
        <v>19</v>
      </c>
      <c r="H6427" s="232"/>
      <c r="I6427" s="32">
        <f>VLOOKUP(B6427,'[1]AKTİF ÜRÜNLER LİSTESİ'!B$1:M$7867,12,FALSE)</f>
        <v>0</v>
      </c>
      <c r="J6427" s="32">
        <f>VLOOKUP(B6427,'[1]AKTİF ÜRÜNLER LİSTESİ'!B$1:N$7867,13,FALSE)</f>
        <v>0</v>
      </c>
      <c r="K6427" s="32">
        <f>VLOOKUP(B6427,'[1]AKTİF ÜRÜNLER LİSTESİ'!B:O,14,FALSE)</f>
        <v>0</v>
      </c>
      <c r="L6427" s="22">
        <v>41303</v>
      </c>
    </row>
    <row r="6428" spans="1:12" ht="15" customHeight="1" x14ac:dyDescent="0.25">
      <c r="A6428" s="233" t="s">
        <v>9195</v>
      </c>
      <c r="B6428" s="27">
        <v>8699711953235</v>
      </c>
      <c r="C6428" s="232" t="s">
        <v>227</v>
      </c>
      <c r="D6428" s="233" t="s">
        <v>361</v>
      </c>
      <c r="E6428" s="233" t="s">
        <v>229</v>
      </c>
      <c r="F6428" s="233" t="s">
        <v>18</v>
      </c>
      <c r="G6428" s="233" t="s">
        <v>19</v>
      </c>
      <c r="H6428" s="232"/>
      <c r="I6428" s="32">
        <f>VLOOKUP(B6428,'[1]AKTİF ÜRÜNLER LİSTESİ'!B$1:M$7867,12,FALSE)</f>
        <v>0</v>
      </c>
      <c r="J6428" s="32">
        <f>VLOOKUP(B6428,'[1]AKTİF ÜRÜNLER LİSTESİ'!B$1:N$7867,13,FALSE)</f>
        <v>0</v>
      </c>
      <c r="K6428" s="32">
        <f>VLOOKUP(B6428,'[1]AKTİF ÜRÜNLER LİSTESİ'!B:O,14,FALSE)</f>
        <v>0</v>
      </c>
      <c r="L6428" s="22">
        <v>41303</v>
      </c>
    </row>
    <row r="6429" spans="1:12" ht="15" customHeight="1" x14ac:dyDescent="0.25">
      <c r="A6429" s="233" t="s">
        <v>9197</v>
      </c>
      <c r="B6429" s="27">
        <v>8699711953242</v>
      </c>
      <c r="C6429" s="232" t="s">
        <v>227</v>
      </c>
      <c r="D6429" s="233" t="s">
        <v>361</v>
      </c>
      <c r="E6429" s="233" t="s">
        <v>229</v>
      </c>
      <c r="F6429" s="233" t="s">
        <v>18</v>
      </c>
      <c r="G6429" s="233" t="s">
        <v>19</v>
      </c>
      <c r="H6429" s="232"/>
      <c r="I6429" s="32">
        <f>VLOOKUP(B6429,'[1]AKTİF ÜRÜNLER LİSTESİ'!B$1:M$7867,12,FALSE)</f>
        <v>0</v>
      </c>
      <c r="J6429" s="32">
        <f>VLOOKUP(B6429,'[1]AKTİF ÜRÜNLER LİSTESİ'!B$1:N$7867,13,FALSE)</f>
        <v>0</v>
      </c>
      <c r="K6429" s="32">
        <f>VLOOKUP(B6429,'[1]AKTİF ÜRÜNLER LİSTESİ'!B:O,14,FALSE)</f>
        <v>0</v>
      </c>
      <c r="L6429" s="22">
        <v>41303</v>
      </c>
    </row>
    <row r="6430" spans="1:12" ht="15" customHeight="1" x14ac:dyDescent="0.25">
      <c r="A6430" s="232" t="s">
        <v>494</v>
      </c>
      <c r="B6430" s="234">
        <v>8699715030017</v>
      </c>
      <c r="C6430" s="53" t="s">
        <v>495</v>
      </c>
      <c r="D6430" s="232" t="s">
        <v>496</v>
      </c>
      <c r="E6430" s="232" t="s">
        <v>497</v>
      </c>
      <c r="F6430" s="232" t="s">
        <v>18</v>
      </c>
      <c r="G6430" s="233" t="s">
        <v>19</v>
      </c>
      <c r="H6430" s="233"/>
      <c r="I6430" s="32">
        <f>VLOOKUP(B6430,'[1]AKTİF ÜRÜNLER LİSTESİ'!B$1:M$7867,12,FALSE)</f>
        <v>2</v>
      </c>
      <c r="J6430" s="32">
        <f>VLOOKUP(B6430,'[1]AKTİF ÜRÜNLER LİSTESİ'!B$1:N$7867,13,FALSE)</f>
        <v>2</v>
      </c>
      <c r="K6430" s="32">
        <f>VLOOKUP(B6430,'[1]AKTİF ÜRÜNLER LİSTESİ'!B:O,14,FALSE)</f>
        <v>0</v>
      </c>
      <c r="L6430" s="22">
        <v>45188</v>
      </c>
    </row>
    <row r="6431" spans="1:12" ht="15" customHeight="1" x14ac:dyDescent="0.25">
      <c r="A6431" s="48" t="s">
        <v>20005</v>
      </c>
      <c r="B6431" s="27">
        <v>8699715030024</v>
      </c>
      <c r="C6431" s="232" t="s">
        <v>5822</v>
      </c>
      <c r="D6431" s="233" t="s">
        <v>5823</v>
      </c>
      <c r="E6431" s="233" t="s">
        <v>20190</v>
      </c>
      <c r="F6431" s="233" t="s">
        <v>18</v>
      </c>
      <c r="G6431" s="233" t="s">
        <v>19</v>
      </c>
      <c r="H6431" s="232"/>
      <c r="I6431" s="32">
        <f>VLOOKUP(B6431,'[1]AKTİF ÜRÜNLER LİSTESİ'!B$1:M$7867,12,FALSE)</f>
        <v>0</v>
      </c>
      <c r="J6431" s="32">
        <f>VLOOKUP(B6431,'[1]AKTİF ÜRÜNLER LİSTESİ'!B$1:N$7867,13,FALSE)</f>
        <v>0</v>
      </c>
      <c r="K6431" s="32">
        <f>VLOOKUP(B6431,'[1]AKTİF ÜRÜNLER LİSTESİ'!B:O,14,FALSE)</f>
        <v>0</v>
      </c>
      <c r="L6431" s="22">
        <v>45825</v>
      </c>
    </row>
    <row r="6432" spans="1:12" ht="15" customHeight="1" x14ac:dyDescent="0.25">
      <c r="A6432" s="98" t="s">
        <v>20006</v>
      </c>
      <c r="B6432" s="135">
        <v>8699715030031</v>
      </c>
      <c r="C6432" s="98" t="s">
        <v>5822</v>
      </c>
      <c r="D6432" s="98" t="s">
        <v>5823</v>
      </c>
      <c r="E6432" s="98" t="s">
        <v>497</v>
      </c>
      <c r="F6432" s="98" t="s">
        <v>18</v>
      </c>
      <c r="G6432" s="109" t="s">
        <v>19</v>
      </c>
      <c r="H6432" s="232"/>
      <c r="I6432" s="32">
        <f>VLOOKUP(B6432,'[1]AKTİF ÜRÜNLER LİSTESİ'!B$1:M$7867,12,FALSE)</f>
        <v>0</v>
      </c>
      <c r="J6432" s="32">
        <f>VLOOKUP(B6432,'[1]AKTİF ÜRÜNLER LİSTESİ'!B$1:N$7867,13,FALSE)</f>
        <v>0</v>
      </c>
      <c r="K6432" s="32">
        <f>VLOOKUP(B6432,'[1]AKTİF ÜRÜNLER LİSTESİ'!B:O,14,FALSE)</f>
        <v>0</v>
      </c>
      <c r="L6432" s="16">
        <v>45804</v>
      </c>
    </row>
    <row r="6433" spans="1:12" ht="15" customHeight="1" x14ac:dyDescent="0.25">
      <c r="A6433" s="326" t="s">
        <v>20560</v>
      </c>
      <c r="B6433" s="333">
        <v>8699715090011</v>
      </c>
      <c r="C6433" s="326" t="s">
        <v>5822</v>
      </c>
      <c r="D6433" s="326" t="s">
        <v>5823</v>
      </c>
      <c r="E6433" s="326" t="s">
        <v>20190</v>
      </c>
      <c r="F6433" s="232" t="s">
        <v>18</v>
      </c>
      <c r="G6433" s="233" t="s">
        <v>19</v>
      </c>
      <c r="H6433" s="232"/>
      <c r="I6433" s="32">
        <f>VLOOKUP(B6433,'[1]AKTİF ÜRÜNLER LİSTESİ'!B$1:M$7867,12,FALSE)</f>
        <v>0</v>
      </c>
      <c r="J6433" s="32">
        <f>VLOOKUP(B6433,'[1]AKTİF ÜRÜNLER LİSTESİ'!B$1:N$7867,13,FALSE)</f>
        <v>0</v>
      </c>
      <c r="K6433" s="32">
        <f>VLOOKUP(B6433,'[1]AKTİF ÜRÜNLER LİSTESİ'!B:O,14,FALSE)</f>
        <v>0</v>
      </c>
      <c r="L6433" s="16">
        <v>46035</v>
      </c>
    </row>
    <row r="6434" spans="1:12" ht="15" customHeight="1" x14ac:dyDescent="0.25">
      <c r="A6434" s="306" t="s">
        <v>20457</v>
      </c>
      <c r="B6434" s="307">
        <v>8699715090035</v>
      </c>
      <c r="C6434" s="306" t="s">
        <v>5822</v>
      </c>
      <c r="D6434" s="306" t="s">
        <v>5823</v>
      </c>
      <c r="E6434" s="306" t="s">
        <v>20190</v>
      </c>
      <c r="F6434" s="306" t="s">
        <v>18</v>
      </c>
      <c r="G6434" s="306" t="s">
        <v>19</v>
      </c>
      <c r="H6434" s="232"/>
      <c r="I6434" s="32">
        <f>VLOOKUP(B6434,'[1]AKTİF ÜRÜNLER LİSTESİ'!B$1:M$7867,12,FALSE)</f>
        <v>0</v>
      </c>
      <c r="J6434" s="32">
        <f>VLOOKUP(B6434,'[1]AKTİF ÜRÜNLER LİSTESİ'!B$1:N$7867,13,FALSE)</f>
        <v>0</v>
      </c>
      <c r="K6434" s="32">
        <f>VLOOKUP(B6434,'[1]AKTİF ÜRÜNLER LİSTESİ'!B:O,14,FALSE)</f>
        <v>0</v>
      </c>
      <c r="L6434" s="16">
        <v>45979</v>
      </c>
    </row>
    <row r="6435" spans="1:12" ht="15" customHeight="1" x14ac:dyDescent="0.25">
      <c r="A6435" s="232" t="s">
        <v>1557</v>
      </c>
      <c r="B6435" s="234">
        <v>8699715150043</v>
      </c>
      <c r="C6435" s="53" t="s">
        <v>19403</v>
      </c>
      <c r="D6435" s="232" t="s">
        <v>1558</v>
      </c>
      <c r="E6435" s="232" t="s">
        <v>497</v>
      </c>
      <c r="F6435" s="232" t="s">
        <v>18</v>
      </c>
      <c r="G6435" s="233" t="s">
        <v>19</v>
      </c>
      <c r="H6435" s="232"/>
      <c r="I6435" s="32">
        <f>VLOOKUP(B6435,'[1]AKTİF ÜRÜNLER LİSTESİ'!B$1:M$7867,12,FALSE)</f>
        <v>0</v>
      </c>
      <c r="J6435" s="32">
        <f>VLOOKUP(B6435,'[1]AKTİF ÜRÜNLER LİSTESİ'!B$1:N$7867,13,FALSE)</f>
        <v>0</v>
      </c>
      <c r="K6435" s="32">
        <f>VLOOKUP(B6435,'[1]AKTİF ÜRÜNLER LİSTESİ'!B:O,14,FALSE)</f>
        <v>0</v>
      </c>
      <c r="L6435" s="22">
        <v>44831</v>
      </c>
    </row>
    <row r="6436" spans="1:12" ht="15" customHeight="1" x14ac:dyDescent="0.25">
      <c r="A6436" s="233" t="s">
        <v>8650</v>
      </c>
      <c r="B6436" s="27">
        <v>8699715771835</v>
      </c>
      <c r="C6436" s="232" t="s">
        <v>1387</v>
      </c>
      <c r="D6436" s="233" t="s">
        <v>1388</v>
      </c>
      <c r="E6436" s="233" t="s">
        <v>497</v>
      </c>
      <c r="F6436" s="233" t="s">
        <v>18</v>
      </c>
      <c r="G6436" s="233" t="s">
        <v>19</v>
      </c>
      <c r="H6436" s="232"/>
      <c r="I6436" s="32">
        <f>VLOOKUP(B6436,'[1]AKTİF ÜRÜNLER LİSTESİ'!B$1:M$7867,12,FALSE)</f>
        <v>2</v>
      </c>
      <c r="J6436" s="32">
        <f>VLOOKUP(B6436,'[1]AKTİF ÜRÜNLER LİSTESİ'!B$1:N$7867,13,FALSE)</f>
        <v>0</v>
      </c>
      <c r="K6436" s="32">
        <f>VLOOKUP(B6436,'[1]AKTİF ÜRÜNLER LİSTESİ'!B:O,14,FALSE)</f>
        <v>0</v>
      </c>
      <c r="L6436" s="22">
        <v>41303</v>
      </c>
    </row>
    <row r="6437" spans="1:12" ht="15" customHeight="1" x14ac:dyDescent="0.25">
      <c r="A6437" s="233" t="s">
        <v>6081</v>
      </c>
      <c r="B6437" s="234">
        <v>8699715771842</v>
      </c>
      <c r="C6437" s="232" t="s">
        <v>1387</v>
      </c>
      <c r="D6437" s="232" t="s">
        <v>1388</v>
      </c>
      <c r="E6437" s="232" t="s">
        <v>497</v>
      </c>
      <c r="F6437" s="233" t="s">
        <v>18</v>
      </c>
      <c r="G6437" s="233" t="s">
        <v>19</v>
      </c>
      <c r="H6437" s="232"/>
      <c r="I6437" s="32">
        <f>VLOOKUP(B6437,'[1]AKTİF ÜRÜNLER LİSTESİ'!B$1:M$7867,12,FALSE)</f>
        <v>2</v>
      </c>
      <c r="J6437" s="32">
        <f>VLOOKUP(B6437,'[1]AKTİF ÜRÜNLER LİSTESİ'!B$1:N$7867,13,FALSE)</f>
        <v>0</v>
      </c>
      <c r="K6437" s="32">
        <f>VLOOKUP(B6437,'[1]AKTİF ÜRÜNLER LİSTESİ'!B:O,14,FALSE)</f>
        <v>0</v>
      </c>
      <c r="L6437" s="22">
        <v>42150</v>
      </c>
    </row>
    <row r="6438" spans="1:12" ht="15" customHeight="1" x14ac:dyDescent="0.25">
      <c r="A6438" s="233" t="s">
        <v>5472</v>
      </c>
      <c r="B6438" s="234">
        <v>8699715771859</v>
      </c>
      <c r="C6438" s="232" t="s">
        <v>5473</v>
      </c>
      <c r="D6438" s="232" t="s">
        <v>5474</v>
      </c>
      <c r="E6438" s="232" t="s">
        <v>497</v>
      </c>
      <c r="F6438" s="233" t="s">
        <v>18</v>
      </c>
      <c r="G6438" s="233" t="s">
        <v>19</v>
      </c>
      <c r="H6438" s="232"/>
      <c r="I6438" s="32">
        <f>VLOOKUP(B6438,'[1]AKTİF ÜRÜNLER LİSTESİ'!B$1:M$7867,12,FALSE)</f>
        <v>1</v>
      </c>
      <c r="J6438" s="32">
        <f>VLOOKUP(B6438,'[1]AKTİF ÜRÜNLER LİSTESİ'!B$1:N$7867,13,FALSE)</f>
        <v>1</v>
      </c>
      <c r="K6438" s="32">
        <f>VLOOKUP(B6438,'[1]AKTİF ÜRÜNLER LİSTESİ'!B:O,14,FALSE)</f>
        <v>0</v>
      </c>
      <c r="L6438" s="22">
        <v>42710</v>
      </c>
    </row>
    <row r="6439" spans="1:12" ht="15" customHeight="1" x14ac:dyDescent="0.25">
      <c r="A6439" s="233" t="s">
        <v>5550</v>
      </c>
      <c r="B6439" s="234">
        <v>8699715771903</v>
      </c>
      <c r="C6439" s="232" t="s">
        <v>1387</v>
      </c>
      <c r="D6439" s="232" t="s">
        <v>1388</v>
      </c>
      <c r="E6439" s="232" t="s">
        <v>497</v>
      </c>
      <c r="F6439" s="233" t="s">
        <v>18</v>
      </c>
      <c r="G6439" s="233" t="s">
        <v>19</v>
      </c>
      <c r="H6439" s="232"/>
      <c r="I6439" s="32">
        <f>VLOOKUP(B6439,'[1]AKTİF ÜRÜNLER LİSTESİ'!B$1:M$7867,12,FALSE)</f>
        <v>2</v>
      </c>
      <c r="J6439" s="32">
        <f>VLOOKUP(B6439,'[1]AKTİF ÜRÜNLER LİSTESİ'!B$1:N$7867,13,FALSE)</f>
        <v>0</v>
      </c>
      <c r="K6439" s="32">
        <f>VLOOKUP(B6439,'[1]AKTİF ÜRÜNLER LİSTESİ'!B:O,14,FALSE)</f>
        <v>0</v>
      </c>
      <c r="L6439" s="22">
        <v>42668</v>
      </c>
    </row>
    <row r="6440" spans="1:12" ht="15" customHeight="1" x14ac:dyDescent="0.25">
      <c r="A6440" s="233" t="s">
        <v>5549</v>
      </c>
      <c r="B6440" s="234">
        <v>8699715771910</v>
      </c>
      <c r="C6440" s="232" t="s">
        <v>1387</v>
      </c>
      <c r="D6440" s="232" t="s">
        <v>1388</v>
      </c>
      <c r="E6440" s="232" t="s">
        <v>497</v>
      </c>
      <c r="F6440" s="233" t="s">
        <v>18</v>
      </c>
      <c r="G6440" s="233" t="s">
        <v>19</v>
      </c>
      <c r="H6440" s="232"/>
      <c r="I6440" s="32">
        <f>VLOOKUP(B6440,'[1]AKTİF ÜRÜNLER LİSTESİ'!B$1:M$7867,12,FALSE)</f>
        <v>2</v>
      </c>
      <c r="J6440" s="32">
        <f>VLOOKUP(B6440,'[1]AKTİF ÜRÜNLER LİSTESİ'!B$1:N$7867,13,FALSE)</f>
        <v>0</v>
      </c>
      <c r="K6440" s="32">
        <f>VLOOKUP(B6440,'[1]AKTİF ÜRÜNLER LİSTESİ'!B:O,14,FALSE)</f>
        <v>0</v>
      </c>
      <c r="L6440" s="22">
        <v>42668</v>
      </c>
    </row>
    <row r="6441" spans="1:12" ht="15" customHeight="1" x14ac:dyDescent="0.25">
      <c r="A6441" s="233" t="s">
        <v>4744</v>
      </c>
      <c r="B6441" s="234">
        <v>8699715771927</v>
      </c>
      <c r="C6441" s="232" t="s">
        <v>1387</v>
      </c>
      <c r="D6441" s="232" t="s">
        <v>1388</v>
      </c>
      <c r="E6441" s="232" t="s">
        <v>497</v>
      </c>
      <c r="F6441" s="233" t="s">
        <v>18</v>
      </c>
      <c r="G6441" s="233" t="s">
        <v>19</v>
      </c>
      <c r="H6441" s="232"/>
      <c r="I6441" s="32">
        <f>VLOOKUP(B6441,'[1]AKTİF ÜRÜNLER LİSTESİ'!B$1:M$7867,12,FALSE)</f>
        <v>2</v>
      </c>
      <c r="J6441" s="32">
        <f>VLOOKUP(B6441,'[1]AKTİF ÜRÜNLER LİSTESİ'!B$1:N$7867,13,FALSE)</f>
        <v>0</v>
      </c>
      <c r="K6441" s="32">
        <f>VLOOKUP(B6441,'[1]AKTİF ÜRÜNLER LİSTESİ'!B:O,14,FALSE)</f>
        <v>0</v>
      </c>
      <c r="L6441" s="22">
        <v>43074</v>
      </c>
    </row>
    <row r="6442" spans="1:12" ht="15" customHeight="1" x14ac:dyDescent="0.25">
      <c r="A6442" s="233" t="s">
        <v>3731</v>
      </c>
      <c r="B6442" s="234">
        <v>8699715772023</v>
      </c>
      <c r="C6442" s="232" t="s">
        <v>2760</v>
      </c>
      <c r="D6442" s="232" t="s">
        <v>2761</v>
      </c>
      <c r="E6442" s="232" t="s">
        <v>497</v>
      </c>
      <c r="F6442" s="233" t="s">
        <v>18</v>
      </c>
      <c r="G6442" s="233" t="s">
        <v>19</v>
      </c>
      <c r="H6442" s="232"/>
      <c r="I6442" s="32">
        <f>VLOOKUP(B6442,'[1]AKTİF ÜRÜNLER LİSTESİ'!B$1:M$7867,12,FALSE)</f>
        <v>1</v>
      </c>
      <c r="J6442" s="32">
        <f>VLOOKUP(B6442,'[1]AKTİF ÜRÜNLER LİSTESİ'!B$1:N$7867,13,FALSE)</f>
        <v>1</v>
      </c>
      <c r="K6442" s="32">
        <f>VLOOKUP(B6442,'[1]AKTİF ÜRÜNLER LİSTESİ'!B:O,14,FALSE)</f>
        <v>0</v>
      </c>
      <c r="L6442" s="22">
        <v>43669</v>
      </c>
    </row>
    <row r="6443" spans="1:12" ht="15" customHeight="1" x14ac:dyDescent="0.25">
      <c r="A6443" s="233" t="s">
        <v>3730</v>
      </c>
      <c r="B6443" s="234">
        <v>8699715772030</v>
      </c>
      <c r="C6443" s="232" t="s">
        <v>2760</v>
      </c>
      <c r="D6443" s="232" t="s">
        <v>2761</v>
      </c>
      <c r="E6443" s="232" t="s">
        <v>497</v>
      </c>
      <c r="F6443" s="233" t="s">
        <v>18</v>
      </c>
      <c r="G6443" s="233" t="s">
        <v>19</v>
      </c>
      <c r="H6443" s="232"/>
      <c r="I6443" s="32">
        <f>VLOOKUP(B6443,'[1]AKTİF ÜRÜNLER LİSTESİ'!B$1:M$7867,12,FALSE)</f>
        <v>1</v>
      </c>
      <c r="J6443" s="32">
        <f>VLOOKUP(B6443,'[1]AKTİF ÜRÜNLER LİSTESİ'!B$1:N$7867,13,FALSE)</f>
        <v>1</v>
      </c>
      <c r="K6443" s="32">
        <f>VLOOKUP(B6443,'[1]AKTİF ÜRÜNLER LİSTESİ'!B:O,14,FALSE)</f>
        <v>0</v>
      </c>
      <c r="L6443" s="22">
        <v>43669</v>
      </c>
    </row>
    <row r="6444" spans="1:12" ht="15" customHeight="1" x14ac:dyDescent="0.25">
      <c r="A6444" s="89" t="s">
        <v>19343</v>
      </c>
      <c r="B6444" s="27">
        <v>8699715772047</v>
      </c>
      <c r="C6444" s="89" t="s">
        <v>2817</v>
      </c>
      <c r="D6444" s="89" t="s">
        <v>2818</v>
      </c>
      <c r="E6444" s="89" t="s">
        <v>497</v>
      </c>
      <c r="F6444" s="89" t="s">
        <v>18</v>
      </c>
      <c r="G6444" s="233" t="s">
        <v>19</v>
      </c>
      <c r="H6444" s="233"/>
      <c r="I6444" s="32">
        <f>VLOOKUP(B6444,'[1]AKTİF ÜRÜNLER LİSTESİ'!B$1:M$7867,12,FALSE)</f>
        <v>0</v>
      </c>
      <c r="J6444" s="32">
        <f>VLOOKUP(B6444,'[1]AKTİF ÜRÜNLER LİSTESİ'!B$1:N$7867,13,FALSE)</f>
        <v>0</v>
      </c>
      <c r="K6444" s="32">
        <f>VLOOKUP(B6444,'[1]AKTİF ÜRÜNLER LİSTESİ'!B:O,14,FALSE)</f>
        <v>0</v>
      </c>
      <c r="L6444" s="16">
        <v>45307</v>
      </c>
    </row>
    <row r="6445" spans="1:12" ht="15" customHeight="1" x14ac:dyDescent="0.25">
      <c r="A6445" s="232" t="s">
        <v>2759</v>
      </c>
      <c r="B6445" s="27">
        <v>8699715772092</v>
      </c>
      <c r="C6445" s="232" t="s">
        <v>2760</v>
      </c>
      <c r="D6445" s="233" t="s">
        <v>2761</v>
      </c>
      <c r="E6445" s="233" t="s">
        <v>497</v>
      </c>
      <c r="F6445" s="233" t="s">
        <v>18</v>
      </c>
      <c r="G6445" s="233" t="s">
        <v>19</v>
      </c>
      <c r="H6445" s="42"/>
      <c r="I6445" s="32">
        <f>VLOOKUP(B6445,'[1]AKTİF ÜRÜNLER LİSTESİ'!B$1:M$7867,12,FALSE)</f>
        <v>1</v>
      </c>
      <c r="J6445" s="32">
        <f>VLOOKUP(B6445,'[1]AKTİF ÜRÜNLER LİSTESİ'!B$1:N$7867,13,FALSE)</f>
        <v>1</v>
      </c>
      <c r="K6445" s="32">
        <f>VLOOKUP(B6445,'[1]AKTİF ÜRÜNLER LİSTESİ'!B:O,14,FALSE)</f>
        <v>0</v>
      </c>
      <c r="L6445" s="22">
        <v>44124</v>
      </c>
    </row>
    <row r="6446" spans="1:12" ht="15" customHeight="1" x14ac:dyDescent="0.25">
      <c r="A6446" s="233" t="s">
        <v>3268</v>
      </c>
      <c r="B6446" s="234">
        <v>8699715772108</v>
      </c>
      <c r="C6446" s="232" t="s">
        <v>3269</v>
      </c>
      <c r="D6446" s="232" t="s">
        <v>3270</v>
      </c>
      <c r="E6446" s="232" t="s">
        <v>497</v>
      </c>
      <c r="F6446" s="233" t="s">
        <v>18</v>
      </c>
      <c r="G6446" s="233" t="s">
        <v>19</v>
      </c>
      <c r="H6446" s="232"/>
      <c r="I6446" s="32">
        <f>VLOOKUP(B6446,'[1]AKTİF ÜRÜNLER LİSTESİ'!B$1:M$7867,12,FALSE)</f>
        <v>0</v>
      </c>
      <c r="J6446" s="32">
        <f>VLOOKUP(B6446,'[1]AKTİF ÜRÜNLER LİSTESİ'!B$1:N$7867,13,FALSE)</f>
        <v>0</v>
      </c>
      <c r="K6446" s="32">
        <f>VLOOKUP(B6446,'[1]AKTİF ÜRÜNLER LİSTESİ'!B:O,14,FALSE)</f>
        <v>0</v>
      </c>
      <c r="L6446" s="22">
        <v>43872</v>
      </c>
    </row>
    <row r="6447" spans="1:12" ht="15" customHeight="1" x14ac:dyDescent="0.25">
      <c r="A6447" s="326" t="s">
        <v>20561</v>
      </c>
      <c r="B6447" s="333">
        <v>8699715791345</v>
      </c>
      <c r="C6447" s="326" t="s">
        <v>6803</v>
      </c>
      <c r="D6447" s="326" t="s">
        <v>6804</v>
      </c>
      <c r="E6447" s="326" t="s">
        <v>20190</v>
      </c>
      <c r="F6447" s="232" t="s">
        <v>18</v>
      </c>
      <c r="G6447" s="233" t="s">
        <v>19</v>
      </c>
      <c r="H6447" s="232"/>
      <c r="I6447" s="32">
        <f>VLOOKUP(B6447,'[1]AKTİF ÜRÜNLER LİSTESİ'!B$1:M$7867,12,FALSE)</f>
        <v>1</v>
      </c>
      <c r="J6447" s="32">
        <f>VLOOKUP(B6447,'[1]AKTİF ÜRÜNLER LİSTESİ'!B$1:N$7867,13,FALSE)</f>
        <v>1</v>
      </c>
      <c r="K6447" s="32">
        <f>VLOOKUP(B6447,'[1]AKTİF ÜRÜNLER LİSTESİ'!B:O,14,FALSE)</f>
        <v>0</v>
      </c>
      <c r="L6447" s="16">
        <v>46035</v>
      </c>
    </row>
    <row r="6448" spans="1:12" ht="15" customHeight="1" x14ac:dyDescent="0.25">
      <c r="A6448" s="233" t="s">
        <v>4041</v>
      </c>
      <c r="B6448" s="27">
        <v>8699715952005</v>
      </c>
      <c r="C6448" s="232" t="s">
        <v>1626</v>
      </c>
      <c r="D6448" s="232" t="s">
        <v>1627</v>
      </c>
      <c r="E6448" s="233" t="s">
        <v>497</v>
      </c>
      <c r="F6448" s="233" t="s">
        <v>18</v>
      </c>
      <c r="G6448" s="233" t="s">
        <v>19</v>
      </c>
      <c r="H6448" s="232"/>
      <c r="I6448" s="32">
        <f>VLOOKUP(B6448,'[1]AKTİF ÜRÜNLER LİSTESİ'!B$1:M$7867,12,FALSE)</f>
        <v>1</v>
      </c>
      <c r="J6448" s="32">
        <f>VLOOKUP(B6448,'[1]AKTİF ÜRÜNLER LİSTESİ'!B$1:N$7867,13,FALSE)</f>
        <v>1</v>
      </c>
      <c r="K6448" s="32">
        <f>VLOOKUP(B6448,'[1]AKTİF ÜRÜNLER LİSTESİ'!B:O,14,FALSE)</f>
        <v>0</v>
      </c>
      <c r="L6448" s="22">
        <v>43501</v>
      </c>
    </row>
    <row r="6449" spans="1:12" ht="15" customHeight="1" x14ac:dyDescent="0.25">
      <c r="A6449" s="233" t="s">
        <v>4159</v>
      </c>
      <c r="B6449" s="27">
        <v>8699715952074</v>
      </c>
      <c r="C6449" s="232" t="s">
        <v>1626</v>
      </c>
      <c r="D6449" s="233" t="s">
        <v>1627</v>
      </c>
      <c r="E6449" s="232" t="s">
        <v>497</v>
      </c>
      <c r="F6449" s="233" t="s">
        <v>18</v>
      </c>
      <c r="G6449" s="233" t="s">
        <v>19</v>
      </c>
      <c r="H6449" s="232"/>
      <c r="I6449" s="32">
        <f>VLOOKUP(B6449,'[1]AKTİF ÜRÜNLER LİSTESİ'!B$1:M$7867,12,FALSE)</f>
        <v>1</v>
      </c>
      <c r="J6449" s="32">
        <f>VLOOKUP(B6449,'[1]AKTİF ÜRÜNLER LİSTESİ'!B$1:N$7867,13,FALSE)</f>
        <v>1</v>
      </c>
      <c r="K6449" s="32">
        <f>VLOOKUP(B6449,'[1]AKTİF ÜRÜNLER LİSTESİ'!B:O,14,FALSE)</f>
        <v>0</v>
      </c>
      <c r="L6449" s="22">
        <v>43417</v>
      </c>
    </row>
    <row r="6450" spans="1:12" ht="15" customHeight="1" x14ac:dyDescent="0.25">
      <c r="A6450" s="233" t="s">
        <v>4160</v>
      </c>
      <c r="B6450" s="27">
        <v>8699715952081</v>
      </c>
      <c r="C6450" s="232" t="s">
        <v>1626</v>
      </c>
      <c r="D6450" s="233" t="s">
        <v>1627</v>
      </c>
      <c r="E6450" s="232" t="s">
        <v>497</v>
      </c>
      <c r="F6450" s="233" t="s">
        <v>18</v>
      </c>
      <c r="G6450" s="233" t="s">
        <v>19</v>
      </c>
      <c r="H6450" s="232"/>
      <c r="I6450" s="32">
        <f>VLOOKUP(B6450,'[1]AKTİF ÜRÜNLER LİSTESİ'!B$1:M$7867,12,FALSE)</f>
        <v>1</v>
      </c>
      <c r="J6450" s="32">
        <f>VLOOKUP(B6450,'[1]AKTİF ÜRÜNLER LİSTESİ'!B$1:N$7867,13,FALSE)</f>
        <v>1</v>
      </c>
      <c r="K6450" s="32">
        <f>VLOOKUP(B6450,'[1]AKTİF ÜRÜNLER LİSTESİ'!B:O,14,FALSE)</f>
        <v>0</v>
      </c>
      <c r="L6450" s="22">
        <v>43417</v>
      </c>
    </row>
    <row r="6451" spans="1:12" ht="15" customHeight="1" x14ac:dyDescent="0.25">
      <c r="A6451" s="233" t="s">
        <v>4161</v>
      </c>
      <c r="B6451" s="27">
        <v>8699715952098</v>
      </c>
      <c r="C6451" s="232" t="s">
        <v>1626</v>
      </c>
      <c r="D6451" s="233" t="s">
        <v>1627</v>
      </c>
      <c r="E6451" s="232" t="s">
        <v>497</v>
      </c>
      <c r="F6451" s="233" t="s">
        <v>18</v>
      </c>
      <c r="G6451" s="233" t="s">
        <v>19</v>
      </c>
      <c r="H6451" s="232"/>
      <c r="I6451" s="32">
        <f>VLOOKUP(B6451,'[1]AKTİF ÜRÜNLER LİSTESİ'!B$1:M$7867,12,FALSE)</f>
        <v>1</v>
      </c>
      <c r="J6451" s="32">
        <f>VLOOKUP(B6451,'[1]AKTİF ÜRÜNLER LİSTESİ'!B$1:N$7867,13,FALSE)</f>
        <v>1</v>
      </c>
      <c r="K6451" s="32">
        <f>VLOOKUP(B6451,'[1]AKTİF ÜRÜNLER LİSTESİ'!B:O,14,FALSE)</f>
        <v>0</v>
      </c>
      <c r="L6451" s="22">
        <v>43417</v>
      </c>
    </row>
    <row r="6452" spans="1:12" ht="15" customHeight="1" x14ac:dyDescent="0.25">
      <c r="A6452" s="232" t="s">
        <v>2057</v>
      </c>
      <c r="B6452" s="27">
        <v>8699715952111</v>
      </c>
      <c r="C6452" s="232" t="s">
        <v>1626</v>
      </c>
      <c r="D6452" s="233" t="s">
        <v>1627</v>
      </c>
      <c r="E6452" s="233" t="s">
        <v>497</v>
      </c>
      <c r="F6452" s="233" t="s">
        <v>18</v>
      </c>
      <c r="G6452" s="233" t="s">
        <v>19</v>
      </c>
      <c r="H6452" s="42"/>
      <c r="I6452" s="32">
        <f>VLOOKUP(B6452,'[1]AKTİF ÜRÜNLER LİSTESİ'!B$1:M$7867,12,FALSE)</f>
        <v>1</v>
      </c>
      <c r="J6452" s="32">
        <f>VLOOKUP(B6452,'[1]AKTİF ÜRÜNLER LİSTESİ'!B$1:N$7867,13,FALSE)</f>
        <v>1</v>
      </c>
      <c r="K6452" s="32">
        <f>VLOOKUP(B6452,'[1]AKTİF ÜRÜNLER LİSTESİ'!B:O,14,FALSE)</f>
        <v>0</v>
      </c>
      <c r="L6452" s="22">
        <v>44537</v>
      </c>
    </row>
    <row r="6453" spans="1:12" ht="15" customHeight="1" x14ac:dyDescent="0.25">
      <c r="A6453" s="232" t="s">
        <v>2058</v>
      </c>
      <c r="B6453" s="27">
        <v>8699715952128</v>
      </c>
      <c r="C6453" s="232" t="s">
        <v>1626</v>
      </c>
      <c r="D6453" s="233" t="s">
        <v>1627</v>
      </c>
      <c r="E6453" s="233" t="s">
        <v>497</v>
      </c>
      <c r="F6453" s="233" t="s">
        <v>18</v>
      </c>
      <c r="G6453" s="233" t="s">
        <v>19</v>
      </c>
      <c r="H6453" s="42"/>
      <c r="I6453" s="32">
        <f>VLOOKUP(B6453,'[1]AKTİF ÜRÜNLER LİSTESİ'!B$1:M$7867,12,FALSE)</f>
        <v>1</v>
      </c>
      <c r="J6453" s="32">
        <f>VLOOKUP(B6453,'[1]AKTİF ÜRÜNLER LİSTESİ'!B$1:N$7867,13,FALSE)</f>
        <v>1</v>
      </c>
      <c r="K6453" s="32">
        <f>VLOOKUP(B6453,'[1]AKTİF ÜRÜNLER LİSTESİ'!B:O,14,FALSE)</f>
        <v>0</v>
      </c>
      <c r="L6453" s="22">
        <v>44537</v>
      </c>
    </row>
    <row r="6454" spans="1:12" ht="15" customHeight="1" x14ac:dyDescent="0.25">
      <c r="A6454" s="232" t="s">
        <v>2059</v>
      </c>
      <c r="B6454" s="27">
        <v>8699715952135</v>
      </c>
      <c r="C6454" s="232" t="s">
        <v>1626</v>
      </c>
      <c r="D6454" s="233" t="s">
        <v>1627</v>
      </c>
      <c r="E6454" s="233" t="s">
        <v>497</v>
      </c>
      <c r="F6454" s="233" t="s">
        <v>18</v>
      </c>
      <c r="G6454" s="233" t="s">
        <v>19</v>
      </c>
      <c r="H6454" s="42"/>
      <c r="I6454" s="32">
        <f>VLOOKUP(B6454,'[1]AKTİF ÜRÜNLER LİSTESİ'!B$1:M$7867,12,FALSE)</f>
        <v>1</v>
      </c>
      <c r="J6454" s="32">
        <f>VLOOKUP(B6454,'[1]AKTİF ÜRÜNLER LİSTESİ'!B$1:N$7867,13,FALSE)</f>
        <v>1</v>
      </c>
      <c r="K6454" s="32">
        <f>VLOOKUP(B6454,'[1]AKTİF ÜRÜNLER LİSTESİ'!B:O,14,FALSE)</f>
        <v>0</v>
      </c>
      <c r="L6454" s="22">
        <v>44537</v>
      </c>
    </row>
    <row r="6455" spans="1:12" ht="15" customHeight="1" x14ac:dyDescent="0.25">
      <c r="A6455" s="232" t="s">
        <v>954</v>
      </c>
      <c r="B6455" s="234">
        <v>8699715952142</v>
      </c>
      <c r="C6455" s="53" t="s">
        <v>955</v>
      </c>
      <c r="D6455" s="232" t="s">
        <v>956</v>
      </c>
      <c r="E6455" s="232" t="s">
        <v>497</v>
      </c>
      <c r="F6455" s="232" t="s">
        <v>18</v>
      </c>
      <c r="G6455" s="233" t="s">
        <v>19</v>
      </c>
      <c r="H6455" s="233"/>
      <c r="I6455" s="32">
        <f>VLOOKUP(B6455,'[1]AKTİF ÜRÜNLER LİSTESİ'!B$1:M$7867,12,FALSE)</f>
        <v>0</v>
      </c>
      <c r="J6455" s="32">
        <f>VLOOKUP(B6455,'[1]AKTİF ÜRÜNLER LİSTESİ'!B$1:N$7867,13,FALSE)</f>
        <v>0</v>
      </c>
      <c r="K6455" s="32">
        <f>VLOOKUP(B6455,'[1]AKTİF ÜRÜNLER LİSTESİ'!B:O,14,FALSE)</f>
        <v>0</v>
      </c>
      <c r="L6455" s="22">
        <v>45027</v>
      </c>
    </row>
    <row r="6456" spans="1:12" ht="15" customHeight="1" x14ac:dyDescent="0.25">
      <c r="A6456" s="67" t="s">
        <v>20035</v>
      </c>
      <c r="B6456" s="111">
        <v>8699715952159</v>
      </c>
      <c r="C6456" s="67" t="s">
        <v>1626</v>
      </c>
      <c r="D6456" s="36" t="s">
        <v>1627</v>
      </c>
      <c r="E6456" s="74" t="s">
        <v>497</v>
      </c>
      <c r="F6456" s="232" t="s">
        <v>18</v>
      </c>
      <c r="G6456" s="67" t="s">
        <v>19</v>
      </c>
      <c r="H6456" s="232"/>
      <c r="I6456" s="32">
        <f>VLOOKUP(B6456,'[1]AKTİF ÜRÜNLER LİSTESİ'!B$1:M$7867,12,FALSE)</f>
        <v>2</v>
      </c>
      <c r="J6456" s="32">
        <f>VLOOKUP(B6456,'[1]AKTİF ÜRÜNLER LİSTESİ'!B$1:N$7867,13,FALSE)</f>
        <v>2</v>
      </c>
      <c r="K6456" s="32">
        <f>VLOOKUP(B6456,'[1]AKTİF ÜRÜNLER LİSTESİ'!B:O,14,FALSE)</f>
        <v>0</v>
      </c>
      <c r="L6456" s="16">
        <v>45734</v>
      </c>
    </row>
    <row r="6457" spans="1:12" ht="15" customHeight="1" x14ac:dyDescent="0.25">
      <c r="A6457" s="232" t="s">
        <v>7193</v>
      </c>
      <c r="B6457" s="27">
        <v>8699717010024</v>
      </c>
      <c r="C6457" s="232" t="s">
        <v>166</v>
      </c>
      <c r="D6457" s="233" t="s">
        <v>167</v>
      </c>
      <c r="E6457" s="233" t="s">
        <v>168</v>
      </c>
      <c r="F6457" s="233" t="s">
        <v>18</v>
      </c>
      <c r="G6457" s="233" t="s">
        <v>19</v>
      </c>
      <c r="H6457" s="232"/>
      <c r="I6457" s="32">
        <f>VLOOKUP(B6457,'[1]AKTİF ÜRÜNLER LİSTESİ'!B$1:M$7867,12,FALSE)</f>
        <v>1</v>
      </c>
      <c r="J6457" s="32">
        <f>VLOOKUP(B6457,'[1]AKTİF ÜRÜNLER LİSTESİ'!B$1:N$7867,13,FALSE)</f>
        <v>1</v>
      </c>
      <c r="K6457" s="32">
        <f>VLOOKUP(B6457,'[1]AKTİF ÜRÜNLER LİSTESİ'!B:O,14,FALSE)</f>
        <v>1</v>
      </c>
      <c r="L6457" s="22">
        <v>41303</v>
      </c>
    </row>
    <row r="6458" spans="1:12" ht="15" customHeight="1" x14ac:dyDescent="0.25">
      <c r="A6458" s="232" t="s">
        <v>7192</v>
      </c>
      <c r="B6458" s="27">
        <v>8699717010031</v>
      </c>
      <c r="C6458" s="232" t="s">
        <v>166</v>
      </c>
      <c r="D6458" s="233" t="s">
        <v>167</v>
      </c>
      <c r="E6458" s="233" t="s">
        <v>168</v>
      </c>
      <c r="F6458" s="233" t="s">
        <v>18</v>
      </c>
      <c r="G6458" s="233" t="s">
        <v>19</v>
      </c>
      <c r="H6458" s="232"/>
      <c r="I6458" s="32">
        <f>VLOOKUP(B6458,'[1]AKTİF ÜRÜNLER LİSTESİ'!B$1:M$7867,12,FALSE)</f>
        <v>1</v>
      </c>
      <c r="J6458" s="32">
        <f>VLOOKUP(B6458,'[1]AKTİF ÜRÜNLER LİSTESİ'!B$1:N$7867,13,FALSE)</f>
        <v>2</v>
      </c>
      <c r="K6458" s="32">
        <f>VLOOKUP(B6458,'[1]AKTİF ÜRÜNLER LİSTESİ'!B:O,14,FALSE)</f>
        <v>2</v>
      </c>
      <c r="L6458" s="22">
        <v>41303</v>
      </c>
    </row>
    <row r="6459" spans="1:12" ht="15" customHeight="1" x14ac:dyDescent="0.25">
      <c r="A6459" s="233" t="s">
        <v>10187</v>
      </c>
      <c r="B6459" s="27">
        <v>8699717010048</v>
      </c>
      <c r="C6459" s="232" t="s">
        <v>7246</v>
      </c>
      <c r="D6459" s="233" t="s">
        <v>7247</v>
      </c>
      <c r="E6459" s="233" t="s">
        <v>168</v>
      </c>
      <c r="F6459" s="233" t="s">
        <v>18</v>
      </c>
      <c r="G6459" s="233" t="s">
        <v>19</v>
      </c>
      <c r="H6459" s="232"/>
      <c r="I6459" s="32">
        <f>VLOOKUP(B6459,'[1]AKTİF ÜRÜNLER LİSTESİ'!B$1:M$7867,12,FALSE)</f>
        <v>1</v>
      </c>
      <c r="J6459" s="32">
        <f>VLOOKUP(B6459,'[1]AKTİF ÜRÜNLER LİSTESİ'!B$1:N$7867,13,FALSE)</f>
        <v>2</v>
      </c>
      <c r="K6459" s="32">
        <f>VLOOKUP(B6459,'[1]AKTİF ÜRÜNLER LİSTESİ'!B:O,14,FALSE)</f>
        <v>0</v>
      </c>
      <c r="L6459" s="22">
        <v>41303</v>
      </c>
    </row>
    <row r="6460" spans="1:12" ht="15" customHeight="1" x14ac:dyDescent="0.25">
      <c r="A6460" s="233" t="s">
        <v>10186</v>
      </c>
      <c r="B6460" s="27">
        <v>8699717010055</v>
      </c>
      <c r="C6460" s="232" t="s">
        <v>7246</v>
      </c>
      <c r="D6460" s="233" t="s">
        <v>7247</v>
      </c>
      <c r="E6460" s="233" t="s">
        <v>168</v>
      </c>
      <c r="F6460" s="233" t="s">
        <v>18</v>
      </c>
      <c r="G6460" s="233" t="s">
        <v>19</v>
      </c>
      <c r="H6460" s="232"/>
      <c r="I6460" s="32">
        <f>VLOOKUP(B6460,'[1]AKTİF ÜRÜNLER LİSTESİ'!B$1:M$7867,12,FALSE)</f>
        <v>1</v>
      </c>
      <c r="J6460" s="32">
        <f>VLOOKUP(B6460,'[1]AKTİF ÜRÜNLER LİSTESİ'!B$1:N$7867,13,FALSE)</f>
        <v>1</v>
      </c>
      <c r="K6460" s="32">
        <f>VLOOKUP(B6460,'[1]AKTİF ÜRÜNLER LİSTESİ'!B:O,14,FALSE)</f>
        <v>0</v>
      </c>
      <c r="L6460" s="22">
        <v>41303</v>
      </c>
    </row>
    <row r="6461" spans="1:12" ht="15" customHeight="1" x14ac:dyDescent="0.25">
      <c r="A6461" s="233" t="s">
        <v>9315</v>
      </c>
      <c r="B6461" s="27">
        <v>8699717010093</v>
      </c>
      <c r="C6461" s="232" t="s">
        <v>358</v>
      </c>
      <c r="D6461" s="233" t="s">
        <v>359</v>
      </c>
      <c r="E6461" s="233" t="s">
        <v>168</v>
      </c>
      <c r="F6461" s="233" t="s">
        <v>18</v>
      </c>
      <c r="G6461" s="233" t="s">
        <v>19</v>
      </c>
      <c r="H6461" s="232"/>
      <c r="I6461" s="32">
        <f>VLOOKUP(B6461,'[1]AKTİF ÜRÜNLER LİSTESİ'!B$1:M$7867,12,FALSE)</f>
        <v>1</v>
      </c>
      <c r="J6461" s="32">
        <f>VLOOKUP(B6461,'[1]AKTİF ÜRÜNLER LİSTESİ'!B$1:N$7867,13,FALSE)</f>
        <v>1</v>
      </c>
      <c r="K6461" s="32">
        <f>VLOOKUP(B6461,'[1]AKTİF ÜRÜNLER LİSTESİ'!B:O,14,FALSE)</f>
        <v>0</v>
      </c>
      <c r="L6461" s="22">
        <v>41303</v>
      </c>
    </row>
    <row r="6462" spans="1:12" ht="15" customHeight="1" x14ac:dyDescent="0.25">
      <c r="A6462" s="233" t="s">
        <v>9314</v>
      </c>
      <c r="B6462" s="27">
        <v>8699717010109</v>
      </c>
      <c r="C6462" s="232" t="s">
        <v>358</v>
      </c>
      <c r="D6462" s="233" t="s">
        <v>359</v>
      </c>
      <c r="E6462" s="233" t="s">
        <v>168</v>
      </c>
      <c r="F6462" s="233" t="s">
        <v>18</v>
      </c>
      <c r="G6462" s="233" t="s">
        <v>19</v>
      </c>
      <c r="H6462" s="232"/>
      <c r="I6462" s="32">
        <f>VLOOKUP(B6462,'[1]AKTİF ÜRÜNLER LİSTESİ'!B$1:M$7867,12,FALSE)</f>
        <v>1</v>
      </c>
      <c r="J6462" s="32">
        <f>VLOOKUP(B6462,'[1]AKTİF ÜRÜNLER LİSTESİ'!B$1:N$7867,13,FALSE)</f>
        <v>1</v>
      </c>
      <c r="K6462" s="32">
        <f>VLOOKUP(B6462,'[1]AKTİF ÜRÜNLER LİSTESİ'!B:O,14,FALSE)</f>
        <v>0</v>
      </c>
      <c r="L6462" s="22">
        <v>41303</v>
      </c>
    </row>
    <row r="6463" spans="1:12" ht="15" customHeight="1" x14ac:dyDescent="0.25">
      <c r="A6463" s="233" t="s">
        <v>9316</v>
      </c>
      <c r="B6463" s="27">
        <v>8699717010116</v>
      </c>
      <c r="C6463" s="232" t="s">
        <v>55</v>
      </c>
      <c r="D6463" s="233" t="s">
        <v>56</v>
      </c>
      <c r="E6463" s="233" t="s">
        <v>168</v>
      </c>
      <c r="F6463" s="233" t="s">
        <v>18</v>
      </c>
      <c r="G6463" s="233" t="s">
        <v>19</v>
      </c>
      <c r="H6463" s="232"/>
      <c r="I6463" s="32">
        <f>VLOOKUP(B6463,'[1]AKTİF ÜRÜNLER LİSTESİ'!B$1:M$7867,12,FALSE)</f>
        <v>0</v>
      </c>
      <c r="J6463" s="32">
        <f>VLOOKUP(B6463,'[1]AKTİF ÜRÜNLER LİSTESİ'!B$1:N$7867,13,FALSE)</f>
        <v>0</v>
      </c>
      <c r="K6463" s="32">
        <f>VLOOKUP(B6463,'[1]AKTİF ÜRÜNLER LİSTESİ'!B:O,14,FALSE)</f>
        <v>0</v>
      </c>
      <c r="L6463" s="22">
        <v>41303</v>
      </c>
    </row>
    <row r="6464" spans="1:12" ht="15" customHeight="1" x14ac:dyDescent="0.25">
      <c r="A6464" s="326" t="s">
        <v>20558</v>
      </c>
      <c r="B6464" s="333">
        <v>8699717010192</v>
      </c>
      <c r="C6464" s="326" t="s">
        <v>5054</v>
      </c>
      <c r="D6464" s="326" t="s">
        <v>5055</v>
      </c>
      <c r="E6464" s="326" t="s">
        <v>168</v>
      </c>
      <c r="F6464" s="232" t="s">
        <v>18</v>
      </c>
      <c r="G6464" s="233" t="s">
        <v>19</v>
      </c>
      <c r="H6464" s="232"/>
      <c r="I6464" s="32">
        <f>VLOOKUP(B6464,'[1]AKTİF ÜRÜNLER LİSTESİ'!B$1:M$7867,12,FALSE)</f>
        <v>0</v>
      </c>
      <c r="J6464" s="32">
        <f>VLOOKUP(B6464,'[1]AKTİF ÜRÜNLER LİSTESİ'!B$1:N$7867,13,FALSE)</f>
        <v>0</v>
      </c>
      <c r="K6464" s="32">
        <f>VLOOKUP(B6464,'[1]AKTİF ÜRÜNLER LİSTESİ'!B:O,14,FALSE)</f>
        <v>0</v>
      </c>
      <c r="L6464" s="16">
        <v>46035</v>
      </c>
    </row>
    <row r="6465" spans="1:12" ht="15" customHeight="1" x14ac:dyDescent="0.25">
      <c r="A6465" s="233" t="s">
        <v>7550</v>
      </c>
      <c r="B6465" s="27">
        <v>8699717090026</v>
      </c>
      <c r="C6465" s="232" t="s">
        <v>55</v>
      </c>
      <c r="D6465" s="232" t="s">
        <v>492</v>
      </c>
      <c r="E6465" s="233" t="s">
        <v>168</v>
      </c>
      <c r="F6465" s="233" t="s">
        <v>18</v>
      </c>
      <c r="G6465" s="233" t="s">
        <v>19</v>
      </c>
      <c r="H6465" s="138"/>
      <c r="I6465" s="32">
        <f>VLOOKUP(B6465,'[1]AKTİF ÜRÜNLER LİSTESİ'!B$1:M$7867,12,FALSE)</f>
        <v>0</v>
      </c>
      <c r="J6465" s="32">
        <f>VLOOKUP(B6465,'[1]AKTİF ÜRÜNLER LİSTESİ'!B$1:N$7867,13,FALSE)</f>
        <v>0</v>
      </c>
      <c r="K6465" s="32">
        <f>VLOOKUP(B6465,'[1]AKTİF ÜRÜNLER LİSTESİ'!B:O,14,FALSE)</f>
        <v>0</v>
      </c>
      <c r="L6465" s="22">
        <v>41303</v>
      </c>
    </row>
    <row r="6466" spans="1:12" ht="15" customHeight="1" x14ac:dyDescent="0.25">
      <c r="A6466" s="233" t="s">
        <v>7580</v>
      </c>
      <c r="B6466" s="27">
        <v>8699717090040</v>
      </c>
      <c r="C6466" s="232" t="s">
        <v>1284</v>
      </c>
      <c r="D6466" s="233" t="s">
        <v>1285</v>
      </c>
      <c r="E6466" s="233" t="s">
        <v>168</v>
      </c>
      <c r="F6466" s="233" t="s">
        <v>18</v>
      </c>
      <c r="G6466" s="233" t="s">
        <v>19</v>
      </c>
      <c r="H6466" s="232"/>
      <c r="I6466" s="32">
        <f>VLOOKUP(B6466,'[1]AKTİF ÜRÜNLER LİSTESİ'!B$1:M$7867,12,FALSE)</f>
        <v>1</v>
      </c>
      <c r="J6466" s="32">
        <f>VLOOKUP(B6466,'[1]AKTİF ÜRÜNLER LİSTESİ'!B$1:N$7867,13,FALSE)</f>
        <v>2</v>
      </c>
      <c r="K6466" s="32">
        <f>VLOOKUP(B6466,'[1]AKTİF ÜRÜNLER LİSTESİ'!B:O,14,FALSE)</f>
        <v>0</v>
      </c>
      <c r="L6466" s="22">
        <v>41303</v>
      </c>
    </row>
    <row r="6467" spans="1:12" ht="15" customHeight="1" x14ac:dyDescent="0.25">
      <c r="A6467" s="233" t="s">
        <v>8620</v>
      </c>
      <c r="B6467" s="27">
        <v>8699717090064</v>
      </c>
      <c r="C6467" s="232" t="s">
        <v>208</v>
      </c>
      <c r="D6467" s="233" t="s">
        <v>209</v>
      </c>
      <c r="E6467" s="233" t="s">
        <v>168</v>
      </c>
      <c r="F6467" s="233" t="s">
        <v>18</v>
      </c>
      <c r="G6467" s="233" t="s">
        <v>19</v>
      </c>
      <c r="H6467" s="232"/>
      <c r="I6467" s="32">
        <f>VLOOKUP(B6467,'[1]AKTİF ÜRÜNLER LİSTESİ'!B$1:M$7867,12,FALSE)</f>
        <v>1</v>
      </c>
      <c r="J6467" s="32">
        <f>VLOOKUP(B6467,'[1]AKTİF ÜRÜNLER LİSTESİ'!B$1:N$7867,13,FALSE)</f>
        <v>2</v>
      </c>
      <c r="K6467" s="32">
        <f>VLOOKUP(B6467,'[1]AKTİF ÜRÜNLER LİSTESİ'!B:O,14,FALSE)</f>
        <v>0</v>
      </c>
      <c r="L6467" s="22">
        <v>41303</v>
      </c>
    </row>
    <row r="6468" spans="1:12" ht="15" customHeight="1" x14ac:dyDescent="0.25">
      <c r="A6468" s="233" t="s">
        <v>7581</v>
      </c>
      <c r="B6468" s="18">
        <v>8699717090071</v>
      </c>
      <c r="C6468" s="232" t="s">
        <v>1284</v>
      </c>
      <c r="D6468" s="233" t="s">
        <v>1285</v>
      </c>
      <c r="E6468" s="233" t="s">
        <v>168</v>
      </c>
      <c r="F6468" s="233" t="s">
        <v>18</v>
      </c>
      <c r="G6468" s="233" t="s">
        <v>19</v>
      </c>
      <c r="H6468" s="232"/>
      <c r="I6468" s="32">
        <f>VLOOKUP(B6468,'[1]AKTİF ÜRÜNLER LİSTESİ'!B$1:M$7867,12,FALSE)</f>
        <v>2</v>
      </c>
      <c r="J6468" s="32">
        <f>VLOOKUP(B6468,'[1]AKTİF ÜRÜNLER LİSTESİ'!B$1:N$7867,13,FALSE)</f>
        <v>2</v>
      </c>
      <c r="K6468" s="32">
        <f>VLOOKUP(B6468,'[1]AKTİF ÜRÜNLER LİSTESİ'!B:O,14,FALSE)</f>
        <v>0</v>
      </c>
      <c r="L6468" s="22">
        <v>41303</v>
      </c>
    </row>
    <row r="6469" spans="1:12" ht="15" customHeight="1" x14ac:dyDescent="0.25">
      <c r="A6469" s="233" t="s">
        <v>8609</v>
      </c>
      <c r="B6469" s="18">
        <v>8699717090125</v>
      </c>
      <c r="C6469" s="232" t="s">
        <v>304</v>
      </c>
      <c r="D6469" s="233" t="s">
        <v>305</v>
      </c>
      <c r="E6469" s="233" t="s">
        <v>168</v>
      </c>
      <c r="F6469" s="233" t="s">
        <v>18</v>
      </c>
      <c r="G6469" s="233" t="s">
        <v>19</v>
      </c>
      <c r="H6469" s="232"/>
      <c r="I6469" s="32">
        <f>VLOOKUP(B6469,'[1]AKTİF ÜRÜNLER LİSTESİ'!B$1:M$7867,12,FALSE)</f>
        <v>1</v>
      </c>
      <c r="J6469" s="32">
        <f>VLOOKUP(B6469,'[1]AKTİF ÜRÜNLER LİSTESİ'!B$1:N$7867,13,FALSE)</f>
        <v>2</v>
      </c>
      <c r="K6469" s="32">
        <f>VLOOKUP(B6469,'[1]AKTİF ÜRÜNLER LİSTESİ'!B:O,14,FALSE)</f>
        <v>0</v>
      </c>
      <c r="L6469" s="22">
        <v>41303</v>
      </c>
    </row>
    <row r="6470" spans="1:12" ht="15" customHeight="1" x14ac:dyDescent="0.25">
      <c r="A6470" s="233" t="s">
        <v>8619</v>
      </c>
      <c r="B6470" s="18">
        <v>8699717090132</v>
      </c>
      <c r="C6470" s="232" t="s">
        <v>208</v>
      </c>
      <c r="D6470" s="233" t="s">
        <v>209</v>
      </c>
      <c r="E6470" s="233" t="s">
        <v>168</v>
      </c>
      <c r="F6470" s="233" t="s">
        <v>18</v>
      </c>
      <c r="G6470" s="233" t="s">
        <v>19</v>
      </c>
      <c r="H6470" s="232"/>
      <c r="I6470" s="32">
        <f>VLOOKUP(B6470,'[1]AKTİF ÜRÜNLER LİSTESİ'!B$1:M$7867,12,FALSE)</f>
        <v>1</v>
      </c>
      <c r="J6470" s="32">
        <f>VLOOKUP(B6470,'[1]AKTİF ÜRÜNLER LİSTESİ'!B$1:N$7867,13,FALSE)</f>
        <v>1</v>
      </c>
      <c r="K6470" s="32">
        <f>VLOOKUP(B6470,'[1]AKTİF ÜRÜNLER LİSTESİ'!B:O,14,FALSE)</f>
        <v>0</v>
      </c>
      <c r="L6470" s="22">
        <v>41303</v>
      </c>
    </row>
    <row r="6471" spans="1:12" ht="15" customHeight="1" x14ac:dyDescent="0.25">
      <c r="A6471" s="233" t="s">
        <v>8621</v>
      </c>
      <c r="B6471" s="18">
        <v>8699717090149</v>
      </c>
      <c r="C6471" s="232" t="s">
        <v>208</v>
      </c>
      <c r="D6471" s="233" t="s">
        <v>209</v>
      </c>
      <c r="E6471" s="233" t="s">
        <v>168</v>
      </c>
      <c r="F6471" s="233" t="s">
        <v>18</v>
      </c>
      <c r="G6471" s="233" t="s">
        <v>19</v>
      </c>
      <c r="H6471" s="232"/>
      <c r="I6471" s="32">
        <f>VLOOKUP(B6471,'[1]AKTİF ÜRÜNLER LİSTESİ'!B$1:M$7867,12,FALSE)</f>
        <v>1</v>
      </c>
      <c r="J6471" s="32">
        <f>VLOOKUP(B6471,'[1]AKTİF ÜRÜNLER LİSTESİ'!B$1:N$7867,13,FALSE)</f>
        <v>2</v>
      </c>
      <c r="K6471" s="32">
        <f>VLOOKUP(B6471,'[1]AKTİF ÜRÜNLER LİSTESİ'!B:O,14,FALSE)</f>
        <v>0</v>
      </c>
      <c r="L6471" s="22">
        <v>41303</v>
      </c>
    </row>
    <row r="6472" spans="1:12" ht="15" customHeight="1" x14ac:dyDescent="0.25">
      <c r="A6472" s="233" t="s">
        <v>8733</v>
      </c>
      <c r="B6472" s="18">
        <v>8699717090170</v>
      </c>
      <c r="C6472" s="232" t="s">
        <v>457</v>
      </c>
      <c r="D6472" s="232" t="s">
        <v>458</v>
      </c>
      <c r="E6472" s="233" t="s">
        <v>168</v>
      </c>
      <c r="F6472" s="233" t="s">
        <v>18</v>
      </c>
      <c r="G6472" s="233" t="s">
        <v>19</v>
      </c>
      <c r="H6472" s="232"/>
      <c r="I6472" s="32">
        <f>VLOOKUP(B6472,'[1]AKTİF ÜRÜNLER LİSTESİ'!B$1:M$7867,12,FALSE)</f>
        <v>0</v>
      </c>
      <c r="J6472" s="32">
        <f>VLOOKUP(B6472,'[1]AKTİF ÜRÜNLER LİSTESİ'!B$1:N$7867,13,FALSE)</f>
        <v>0</v>
      </c>
      <c r="K6472" s="32">
        <f>VLOOKUP(B6472,'[1]AKTİF ÜRÜNLER LİSTESİ'!B:O,14,FALSE)</f>
        <v>0</v>
      </c>
      <c r="L6472" s="22">
        <v>41303</v>
      </c>
    </row>
    <row r="6473" spans="1:12" ht="15" customHeight="1" x14ac:dyDescent="0.25">
      <c r="A6473" s="233" t="s">
        <v>7182</v>
      </c>
      <c r="B6473" s="18">
        <v>8699717090187</v>
      </c>
      <c r="C6473" s="232" t="s">
        <v>1968</v>
      </c>
      <c r="D6473" s="233" t="s">
        <v>1969</v>
      </c>
      <c r="E6473" s="233" t="s">
        <v>168</v>
      </c>
      <c r="F6473" s="233" t="s">
        <v>18</v>
      </c>
      <c r="G6473" s="233" t="s">
        <v>19</v>
      </c>
      <c r="H6473" s="232"/>
      <c r="I6473" s="32">
        <f>VLOOKUP(B6473,'[1]AKTİF ÜRÜNLER LİSTESİ'!B$1:M$7867,12,FALSE)</f>
        <v>1</v>
      </c>
      <c r="J6473" s="32">
        <f>VLOOKUP(B6473,'[1]AKTİF ÜRÜNLER LİSTESİ'!B$1:N$7867,13,FALSE)</f>
        <v>1</v>
      </c>
      <c r="K6473" s="32">
        <f>VLOOKUP(B6473,'[1]AKTİF ÜRÜNLER LİSTESİ'!B:O,14,FALSE)</f>
        <v>0</v>
      </c>
      <c r="L6473" s="22">
        <v>41303</v>
      </c>
    </row>
    <row r="6474" spans="1:12" ht="15" customHeight="1" x14ac:dyDescent="0.25">
      <c r="A6474" s="232" t="s">
        <v>10020</v>
      </c>
      <c r="B6474" s="18">
        <v>8699717090255</v>
      </c>
      <c r="C6474" s="232" t="s">
        <v>485</v>
      </c>
      <c r="D6474" s="233" t="s">
        <v>486</v>
      </c>
      <c r="E6474" s="233" t="s">
        <v>168</v>
      </c>
      <c r="F6474" s="233" t="s">
        <v>18</v>
      </c>
      <c r="G6474" s="233" t="s">
        <v>19</v>
      </c>
      <c r="H6474" s="232"/>
      <c r="I6474" s="32">
        <f>VLOOKUP(B6474,'[1]AKTİF ÜRÜNLER LİSTESİ'!B$1:M$7867,12,FALSE)</f>
        <v>1</v>
      </c>
      <c r="J6474" s="32">
        <f>VLOOKUP(B6474,'[1]AKTİF ÜRÜNLER LİSTESİ'!B$1:N$7867,13,FALSE)</f>
        <v>1</v>
      </c>
      <c r="K6474" s="32">
        <f>VLOOKUP(B6474,'[1]AKTİF ÜRÜNLER LİSTESİ'!B:O,14,FALSE)</f>
        <v>0</v>
      </c>
      <c r="L6474" s="22">
        <v>41303</v>
      </c>
    </row>
    <row r="6475" spans="1:12" ht="15" customHeight="1" x14ac:dyDescent="0.25">
      <c r="A6475" s="232" t="s">
        <v>10018</v>
      </c>
      <c r="B6475" s="18">
        <v>8699717090262</v>
      </c>
      <c r="C6475" s="232" t="s">
        <v>485</v>
      </c>
      <c r="D6475" s="233" t="s">
        <v>486</v>
      </c>
      <c r="E6475" s="233" t="s">
        <v>168</v>
      </c>
      <c r="F6475" s="233" t="s">
        <v>18</v>
      </c>
      <c r="G6475" s="233" t="s">
        <v>19</v>
      </c>
      <c r="H6475" s="232"/>
      <c r="I6475" s="32">
        <f>VLOOKUP(B6475,'[1]AKTİF ÜRÜNLER LİSTESİ'!B$1:M$7867,12,FALSE)</f>
        <v>1</v>
      </c>
      <c r="J6475" s="32">
        <f>VLOOKUP(B6475,'[1]AKTİF ÜRÜNLER LİSTESİ'!B$1:N$7867,13,FALSE)</f>
        <v>1</v>
      </c>
      <c r="K6475" s="32">
        <f>VLOOKUP(B6475,'[1]AKTİF ÜRÜNLER LİSTESİ'!B:O,14,FALSE)</f>
        <v>0</v>
      </c>
      <c r="L6475" s="22">
        <v>41303</v>
      </c>
    </row>
    <row r="6476" spans="1:12" ht="15" customHeight="1" x14ac:dyDescent="0.25">
      <c r="A6476" s="233" t="s">
        <v>10019</v>
      </c>
      <c r="B6476" s="18">
        <v>8699717090279</v>
      </c>
      <c r="C6476" s="232" t="s">
        <v>485</v>
      </c>
      <c r="D6476" s="233" t="s">
        <v>486</v>
      </c>
      <c r="E6476" s="233" t="s">
        <v>168</v>
      </c>
      <c r="F6476" s="233" t="s">
        <v>18</v>
      </c>
      <c r="G6476" s="233" t="s">
        <v>19</v>
      </c>
      <c r="H6476" s="232"/>
      <c r="I6476" s="32">
        <f>VLOOKUP(B6476,'[1]AKTİF ÜRÜNLER LİSTESİ'!B$1:M$7867,12,FALSE)</f>
        <v>1</v>
      </c>
      <c r="J6476" s="32">
        <f>VLOOKUP(B6476,'[1]AKTİF ÜRÜNLER LİSTESİ'!B$1:N$7867,13,FALSE)</f>
        <v>1</v>
      </c>
      <c r="K6476" s="32">
        <f>VLOOKUP(B6476,'[1]AKTİF ÜRÜNLER LİSTESİ'!B:O,14,FALSE)</f>
        <v>0</v>
      </c>
      <c r="L6476" s="22">
        <v>41303</v>
      </c>
    </row>
    <row r="6477" spans="1:12" ht="15" customHeight="1" x14ac:dyDescent="0.25">
      <c r="A6477" s="233" t="s">
        <v>7803</v>
      </c>
      <c r="B6477" s="18">
        <v>8699717090293</v>
      </c>
      <c r="C6477" s="232" t="s">
        <v>744</v>
      </c>
      <c r="D6477" s="233" t="s">
        <v>745</v>
      </c>
      <c r="E6477" s="233" t="s">
        <v>168</v>
      </c>
      <c r="F6477" s="233" t="s">
        <v>18</v>
      </c>
      <c r="G6477" s="233" t="s">
        <v>19</v>
      </c>
      <c r="H6477" s="232"/>
      <c r="I6477" s="32">
        <f>VLOOKUP(B6477,'[1]AKTİF ÜRÜNLER LİSTESİ'!B$1:M$7867,12,FALSE)</f>
        <v>0</v>
      </c>
      <c r="J6477" s="32">
        <f>VLOOKUP(B6477,'[1]AKTİF ÜRÜNLER LİSTESİ'!B$1:N$7867,13,FALSE)</f>
        <v>0</v>
      </c>
      <c r="K6477" s="32">
        <f>VLOOKUP(B6477,'[1]AKTİF ÜRÜNLER LİSTESİ'!B:O,14,FALSE)</f>
        <v>0</v>
      </c>
      <c r="L6477" s="22">
        <v>41303</v>
      </c>
    </row>
    <row r="6478" spans="1:12" ht="15" customHeight="1" x14ac:dyDescent="0.25">
      <c r="A6478" s="233" t="s">
        <v>8353</v>
      </c>
      <c r="B6478" s="27">
        <v>8699717090309</v>
      </c>
      <c r="C6478" s="232" t="s">
        <v>2679</v>
      </c>
      <c r="D6478" s="233" t="s">
        <v>2680</v>
      </c>
      <c r="E6478" s="233" t="s">
        <v>168</v>
      </c>
      <c r="F6478" s="233" t="s">
        <v>18</v>
      </c>
      <c r="G6478" s="233" t="s">
        <v>19</v>
      </c>
      <c r="H6478" s="232"/>
      <c r="I6478" s="32">
        <f>VLOOKUP(B6478,'[1]AKTİF ÜRÜNLER LİSTESİ'!B$1:M$7867,12,FALSE)</f>
        <v>1</v>
      </c>
      <c r="J6478" s="32">
        <f>VLOOKUP(B6478,'[1]AKTİF ÜRÜNLER LİSTESİ'!B$1:N$7867,13,FALSE)</f>
        <v>1</v>
      </c>
      <c r="K6478" s="32">
        <f>VLOOKUP(B6478,'[1]AKTİF ÜRÜNLER LİSTESİ'!B:O,14,FALSE)</f>
        <v>0</v>
      </c>
      <c r="L6478" s="22">
        <v>41303</v>
      </c>
    </row>
    <row r="6479" spans="1:12" ht="15" customHeight="1" x14ac:dyDescent="0.25">
      <c r="A6479" s="233" t="s">
        <v>8352</v>
      </c>
      <c r="B6479" s="27">
        <v>8699717090316</v>
      </c>
      <c r="C6479" s="232" t="s">
        <v>2679</v>
      </c>
      <c r="D6479" s="233" t="s">
        <v>2680</v>
      </c>
      <c r="E6479" s="233" t="s">
        <v>168</v>
      </c>
      <c r="F6479" s="233" t="s">
        <v>18</v>
      </c>
      <c r="G6479" s="233" t="s">
        <v>19</v>
      </c>
      <c r="H6479" s="232"/>
      <c r="I6479" s="32">
        <f>VLOOKUP(B6479,'[1]AKTİF ÜRÜNLER LİSTESİ'!B$1:M$7867,12,FALSE)</f>
        <v>1</v>
      </c>
      <c r="J6479" s="32">
        <f>VLOOKUP(B6479,'[1]AKTİF ÜRÜNLER LİSTESİ'!B$1:N$7867,13,FALSE)</f>
        <v>1</v>
      </c>
      <c r="K6479" s="32">
        <f>VLOOKUP(B6479,'[1]AKTİF ÜRÜNLER LİSTESİ'!B:O,14,FALSE)</f>
        <v>0</v>
      </c>
      <c r="L6479" s="22">
        <v>41303</v>
      </c>
    </row>
    <row r="6480" spans="1:12" ht="15" customHeight="1" x14ac:dyDescent="0.25">
      <c r="A6480" s="233" t="s">
        <v>6638</v>
      </c>
      <c r="B6480" s="27">
        <v>8699717090330</v>
      </c>
      <c r="C6480" s="232" t="s">
        <v>2313</v>
      </c>
      <c r="D6480" s="233" t="s">
        <v>2314</v>
      </c>
      <c r="E6480" s="233" t="s">
        <v>168</v>
      </c>
      <c r="F6480" s="233" t="s">
        <v>18</v>
      </c>
      <c r="G6480" s="233" t="s">
        <v>19</v>
      </c>
      <c r="H6480" s="232"/>
      <c r="I6480" s="32">
        <f>VLOOKUP(B6480,'[1]AKTİF ÜRÜNLER LİSTESİ'!B$1:M$7867,12,FALSE)</f>
        <v>1</v>
      </c>
      <c r="J6480" s="32">
        <f>VLOOKUP(B6480,'[1]AKTİF ÜRÜNLER LİSTESİ'!B$1:N$7867,13,FALSE)</f>
        <v>0</v>
      </c>
      <c r="K6480" s="32">
        <f>VLOOKUP(B6480,'[1]AKTİF ÜRÜNLER LİSTESİ'!B:O,14,FALSE)</f>
        <v>0</v>
      </c>
      <c r="L6480" s="22">
        <v>41597</v>
      </c>
    </row>
    <row r="6481" spans="1:12" ht="15" customHeight="1" x14ac:dyDescent="0.25">
      <c r="A6481" s="65" t="s">
        <v>19952</v>
      </c>
      <c r="B6481" s="127">
        <v>8699717090347</v>
      </c>
      <c r="C6481" s="66" t="s">
        <v>2313</v>
      </c>
      <c r="D6481" s="65" t="s">
        <v>2314</v>
      </c>
      <c r="E6481" s="65" t="s">
        <v>168</v>
      </c>
      <c r="F6481" s="65" t="s">
        <v>18</v>
      </c>
      <c r="G6481" s="65" t="s">
        <v>19</v>
      </c>
      <c r="H6481" s="232"/>
      <c r="I6481" s="32">
        <f>VLOOKUP(B6481,'[1]AKTİF ÜRÜNLER LİSTESİ'!B$1:M$7867,12,FALSE)</f>
        <v>1</v>
      </c>
      <c r="J6481" s="32">
        <f>VLOOKUP(B6481,'[1]AKTİF ÜRÜNLER LİSTESİ'!B$1:N$7867,13,FALSE)</f>
        <v>0</v>
      </c>
      <c r="K6481" s="32">
        <f>VLOOKUP(B6481,'[1]AKTİF ÜRÜNLER LİSTESİ'!B:O,14,FALSE)</f>
        <v>0</v>
      </c>
      <c r="L6481" s="16">
        <v>45685</v>
      </c>
    </row>
    <row r="6482" spans="1:12" ht="15" customHeight="1" x14ac:dyDescent="0.25">
      <c r="A6482" s="232" t="s">
        <v>5721</v>
      </c>
      <c r="B6482" s="234">
        <v>8699717090378</v>
      </c>
      <c r="C6482" s="232" t="s">
        <v>1201</v>
      </c>
      <c r="D6482" s="232" t="s">
        <v>1202</v>
      </c>
      <c r="E6482" s="232" t="s">
        <v>168</v>
      </c>
      <c r="F6482" s="233" t="s">
        <v>18</v>
      </c>
      <c r="G6482" s="233" t="s">
        <v>19</v>
      </c>
      <c r="H6482" s="232"/>
      <c r="I6482" s="32">
        <f>VLOOKUP(B6482,'[1]AKTİF ÜRÜNLER LİSTESİ'!B$1:M$7867,12,FALSE)</f>
        <v>1</v>
      </c>
      <c r="J6482" s="32">
        <f>VLOOKUP(B6482,'[1]AKTİF ÜRÜNLER LİSTESİ'!B$1:N$7867,13,FALSE)</f>
        <v>1</v>
      </c>
      <c r="K6482" s="32">
        <f>VLOOKUP(B6482,'[1]AKTİF ÜRÜNLER LİSTESİ'!B:O,14,FALSE)</f>
        <v>0</v>
      </c>
      <c r="L6482" s="22">
        <v>42549</v>
      </c>
    </row>
    <row r="6483" spans="1:12" ht="15" customHeight="1" x14ac:dyDescent="0.25">
      <c r="A6483" s="292" t="s">
        <v>20413</v>
      </c>
      <c r="B6483" s="293">
        <v>8699717090590</v>
      </c>
      <c r="C6483" s="292" t="s">
        <v>744</v>
      </c>
      <c r="D6483" s="292" t="s">
        <v>745</v>
      </c>
      <c r="E6483" s="292" t="s">
        <v>168</v>
      </c>
      <c r="F6483" s="292" t="s">
        <v>18</v>
      </c>
      <c r="G6483" s="292" t="s">
        <v>19</v>
      </c>
      <c r="H6483" s="292"/>
      <c r="I6483" s="32">
        <f>VLOOKUP(B6483,'[1]AKTİF ÜRÜNLER LİSTESİ'!B$1:M$7867,12,FALSE)</f>
        <v>0</v>
      </c>
      <c r="J6483" s="32">
        <f>VLOOKUP(B6483,'[1]AKTİF ÜRÜNLER LİSTESİ'!B$1:N$7867,13,FALSE)</f>
        <v>0</v>
      </c>
      <c r="K6483" s="32">
        <f>VLOOKUP(B6483,'[1]AKTİF ÜRÜNLER LİSTESİ'!B:O,14,FALSE)</f>
        <v>0</v>
      </c>
      <c r="L6483" s="16">
        <v>45951</v>
      </c>
    </row>
    <row r="6484" spans="1:12" ht="15" customHeight="1" x14ac:dyDescent="0.25">
      <c r="A6484" s="232" t="s">
        <v>1556</v>
      </c>
      <c r="B6484" s="234">
        <v>8699717090705</v>
      </c>
      <c r="C6484" s="53" t="s">
        <v>377</v>
      </c>
      <c r="D6484" s="232" t="s">
        <v>378</v>
      </c>
      <c r="E6484" s="232" t="s">
        <v>168</v>
      </c>
      <c r="F6484" s="232" t="s">
        <v>18</v>
      </c>
      <c r="G6484" s="233" t="s">
        <v>19</v>
      </c>
      <c r="H6484" s="233"/>
      <c r="I6484" s="32">
        <f>VLOOKUP(B6484,'[1]AKTİF ÜRÜNLER LİSTESİ'!B$1:M$7867,12,FALSE)</f>
        <v>1</v>
      </c>
      <c r="J6484" s="32">
        <f>VLOOKUP(B6484,'[1]AKTİF ÜRÜNLER LİSTESİ'!B$1:N$7867,13,FALSE)</f>
        <v>0</v>
      </c>
      <c r="K6484" s="32">
        <f>VLOOKUP(B6484,'[1]AKTİF ÜRÜNLER LİSTESİ'!B:O,14,FALSE)</f>
        <v>0</v>
      </c>
      <c r="L6484" s="22">
        <v>44831</v>
      </c>
    </row>
    <row r="6485" spans="1:12" ht="15" customHeight="1" x14ac:dyDescent="0.25">
      <c r="A6485" s="335" t="s">
        <v>20613</v>
      </c>
      <c r="B6485" s="336">
        <v>8699717090996</v>
      </c>
      <c r="C6485" s="340" t="s">
        <v>678</v>
      </c>
      <c r="D6485" s="335" t="s">
        <v>679</v>
      </c>
      <c r="E6485" s="335" t="s">
        <v>168</v>
      </c>
      <c r="F6485" s="335" t="s">
        <v>18</v>
      </c>
      <c r="G6485" s="233" t="s">
        <v>19</v>
      </c>
      <c r="H6485" s="232"/>
      <c r="I6485" s="32">
        <f>VLOOKUP(B6485,'[1]AKTİF ÜRÜNLER LİSTESİ'!B$1:M$7867,12,FALSE)</f>
        <v>2</v>
      </c>
      <c r="J6485" s="32">
        <f>VLOOKUP(B6485,'[1]AKTİF ÜRÜNLER LİSTESİ'!B$1:N$7867,13,FALSE)</f>
        <v>0</v>
      </c>
      <c r="K6485" s="32">
        <f>VLOOKUP(B6485,'[1]AKTİF ÜRÜNLER LİSTESİ'!B:O,14,FALSE)</f>
        <v>0</v>
      </c>
      <c r="L6485" s="16">
        <v>46056</v>
      </c>
    </row>
    <row r="6486" spans="1:12" ht="15" customHeight="1" x14ac:dyDescent="0.25">
      <c r="A6486" s="292" t="s">
        <v>20432</v>
      </c>
      <c r="B6486" s="293">
        <v>8699717091009</v>
      </c>
      <c r="C6486" s="292" t="s">
        <v>2383</v>
      </c>
      <c r="D6486" s="292" t="s">
        <v>2384</v>
      </c>
      <c r="E6486" s="292" t="s">
        <v>168</v>
      </c>
      <c r="F6486" s="292" t="s">
        <v>18</v>
      </c>
      <c r="G6486" s="292" t="s">
        <v>19</v>
      </c>
      <c r="H6486" s="292"/>
      <c r="I6486" s="32">
        <f>VLOOKUP(B6486,'[1]AKTİF ÜRÜNLER LİSTESİ'!B$1:M$7867,12,FALSE)</f>
        <v>2</v>
      </c>
      <c r="J6486" s="32">
        <f>VLOOKUP(B6486,'[1]AKTİF ÜRÜNLER LİSTESİ'!B$1:N$7867,13,FALSE)</f>
        <v>0</v>
      </c>
      <c r="K6486" s="32">
        <f>VLOOKUP(B6486,'[1]AKTİF ÜRÜNLER LİSTESİ'!B:O,14,FALSE)</f>
        <v>0</v>
      </c>
      <c r="L6486" s="16">
        <v>45965</v>
      </c>
    </row>
    <row r="6487" spans="1:12" ht="15" customHeight="1" x14ac:dyDescent="0.25">
      <c r="A6487" s="292" t="s">
        <v>20433</v>
      </c>
      <c r="B6487" s="293">
        <v>8699717091016</v>
      </c>
      <c r="C6487" s="292" t="s">
        <v>2383</v>
      </c>
      <c r="D6487" s="292" t="s">
        <v>2384</v>
      </c>
      <c r="E6487" s="292" t="s">
        <v>168</v>
      </c>
      <c r="F6487" s="292" t="s">
        <v>18</v>
      </c>
      <c r="G6487" s="292" t="s">
        <v>19</v>
      </c>
      <c r="H6487" s="292"/>
      <c r="I6487" s="32">
        <f>VLOOKUP(B6487,'[1]AKTİF ÜRÜNLER LİSTESİ'!B$1:M$7867,12,FALSE)</f>
        <v>2</v>
      </c>
      <c r="J6487" s="32">
        <f>VLOOKUP(B6487,'[1]AKTİF ÜRÜNLER LİSTESİ'!B$1:N$7867,13,FALSE)</f>
        <v>0</v>
      </c>
      <c r="K6487" s="32">
        <f>VLOOKUP(B6487,'[1]AKTİF ÜRÜNLER LİSTESİ'!B:O,14,FALSE)</f>
        <v>0</v>
      </c>
      <c r="L6487" s="16">
        <v>45965</v>
      </c>
    </row>
    <row r="6488" spans="1:12" ht="15" customHeight="1" x14ac:dyDescent="0.25">
      <c r="A6488" s="233" t="s">
        <v>7987</v>
      </c>
      <c r="B6488" s="27">
        <v>8699717150027</v>
      </c>
      <c r="C6488" s="232" t="s">
        <v>1262</v>
      </c>
      <c r="D6488" s="233" t="s">
        <v>1263</v>
      </c>
      <c r="E6488" s="233" t="s">
        <v>168</v>
      </c>
      <c r="F6488" s="233" t="s">
        <v>18</v>
      </c>
      <c r="G6488" s="233" t="s">
        <v>19</v>
      </c>
      <c r="H6488" s="232"/>
      <c r="I6488" s="32">
        <f>VLOOKUP(B6488,'[1]AKTİF ÜRÜNLER LİSTESİ'!B$1:M$7867,12,FALSE)</f>
        <v>1</v>
      </c>
      <c r="J6488" s="32">
        <f>VLOOKUP(B6488,'[1]AKTİF ÜRÜNLER LİSTESİ'!B$1:N$7867,13,FALSE)</f>
        <v>1</v>
      </c>
      <c r="K6488" s="32">
        <f>VLOOKUP(B6488,'[1]AKTİF ÜRÜNLER LİSTESİ'!B:O,14,FALSE)</f>
        <v>0</v>
      </c>
      <c r="L6488" s="22">
        <v>41303</v>
      </c>
    </row>
    <row r="6489" spans="1:12" ht="15" customHeight="1" x14ac:dyDescent="0.25">
      <c r="A6489" s="67" t="s">
        <v>20132</v>
      </c>
      <c r="B6489" s="111">
        <v>8699717150126</v>
      </c>
      <c r="C6489" s="67" t="s">
        <v>20133</v>
      </c>
      <c r="D6489" s="36" t="s">
        <v>20134</v>
      </c>
      <c r="E6489" s="74" t="s">
        <v>168</v>
      </c>
      <c r="F6489" s="232" t="s">
        <v>18</v>
      </c>
      <c r="G6489" s="67" t="s">
        <v>19</v>
      </c>
      <c r="H6489" s="232"/>
      <c r="I6489" s="32">
        <f>VLOOKUP(B6489,'[1]AKTİF ÜRÜNLER LİSTESİ'!B$1:M$7867,12,FALSE)</f>
        <v>0</v>
      </c>
      <c r="J6489" s="32">
        <f>VLOOKUP(B6489,'[1]AKTİF ÜRÜNLER LİSTESİ'!B$1:N$7867,13,FALSE)</f>
        <v>0</v>
      </c>
      <c r="K6489" s="32">
        <f>VLOOKUP(B6489,'[1]AKTİF ÜRÜNLER LİSTESİ'!B:O,14,FALSE)</f>
        <v>0</v>
      </c>
      <c r="L6489" s="16">
        <v>45790</v>
      </c>
    </row>
    <row r="6490" spans="1:12" ht="15" customHeight="1" x14ac:dyDescent="0.25">
      <c r="A6490" s="232" t="s">
        <v>1809</v>
      </c>
      <c r="B6490" s="234">
        <v>8699717150157</v>
      </c>
      <c r="C6490" s="53" t="s">
        <v>728</v>
      </c>
      <c r="D6490" s="232" t="s">
        <v>729</v>
      </c>
      <c r="E6490" s="232" t="s">
        <v>168</v>
      </c>
      <c r="F6490" s="232" t="s">
        <v>18</v>
      </c>
      <c r="G6490" s="233" t="s">
        <v>19</v>
      </c>
      <c r="H6490" s="233"/>
      <c r="I6490" s="32">
        <f>VLOOKUP(B6490,'[1]AKTİF ÜRÜNLER LİSTESİ'!B$1:M$7867,12,FALSE)</f>
        <v>0</v>
      </c>
      <c r="J6490" s="32">
        <f>VLOOKUP(B6490,'[1]AKTİF ÜRÜNLER LİSTESİ'!B$1:N$7867,13,FALSE)</f>
        <v>0</v>
      </c>
      <c r="K6490" s="32">
        <f>VLOOKUP(B6490,'[1]AKTİF ÜRÜNLER LİSTESİ'!B:O,14,FALSE)</f>
        <v>0</v>
      </c>
      <c r="L6490" s="22">
        <v>44726</v>
      </c>
    </row>
    <row r="6491" spans="1:12" ht="15" customHeight="1" x14ac:dyDescent="0.25">
      <c r="A6491" s="232" t="s">
        <v>1643</v>
      </c>
      <c r="B6491" s="234">
        <v>8699717280069</v>
      </c>
      <c r="C6491" s="53" t="s">
        <v>166</v>
      </c>
      <c r="D6491" s="232" t="s">
        <v>167</v>
      </c>
      <c r="E6491" s="232" t="s">
        <v>168</v>
      </c>
      <c r="F6491" s="232" t="s">
        <v>18</v>
      </c>
      <c r="G6491" s="233" t="s">
        <v>19</v>
      </c>
      <c r="H6491" s="233"/>
      <c r="I6491" s="32">
        <f>VLOOKUP(B6491,'[1]AKTİF ÜRÜNLER LİSTESİ'!B$1:M$7867,12,FALSE)</f>
        <v>1</v>
      </c>
      <c r="J6491" s="32">
        <f>VLOOKUP(B6491,'[1]AKTİF ÜRÜNLER LİSTESİ'!B$1:N$7867,13,FALSE)</f>
        <v>1</v>
      </c>
      <c r="K6491" s="32">
        <f>VLOOKUP(B6491,'[1]AKTİF ÜRÜNLER LİSTESİ'!B:O,14,FALSE)</f>
        <v>1</v>
      </c>
      <c r="L6491" s="22">
        <v>44796</v>
      </c>
    </row>
    <row r="6492" spans="1:12" ht="15" customHeight="1" x14ac:dyDescent="0.25">
      <c r="A6492" s="233" t="s">
        <v>8623</v>
      </c>
      <c r="B6492" s="27">
        <v>8699717280076</v>
      </c>
      <c r="C6492" s="232" t="s">
        <v>208</v>
      </c>
      <c r="D6492" s="233" t="s">
        <v>209</v>
      </c>
      <c r="E6492" s="233" t="s">
        <v>168</v>
      </c>
      <c r="F6492" s="233" t="s">
        <v>18</v>
      </c>
      <c r="G6492" s="233" t="s">
        <v>19</v>
      </c>
      <c r="H6492" s="232"/>
      <c r="I6492" s="32">
        <f>VLOOKUP(B6492,'[1]AKTİF ÜRÜNLER LİSTESİ'!B$1:M$7867,12,FALSE)</f>
        <v>2</v>
      </c>
      <c r="J6492" s="32">
        <f>VLOOKUP(B6492,'[1]AKTİF ÜRÜNLER LİSTESİ'!B$1:N$7867,13,FALSE)</f>
        <v>2</v>
      </c>
      <c r="K6492" s="32">
        <f>VLOOKUP(B6492,'[1]AKTİF ÜRÜNLER LİSTESİ'!B:O,14,FALSE)</f>
        <v>0</v>
      </c>
      <c r="L6492" s="22">
        <v>41303</v>
      </c>
    </row>
    <row r="6493" spans="1:12" ht="15" customHeight="1" x14ac:dyDescent="0.25">
      <c r="A6493" s="233" t="s">
        <v>8625</v>
      </c>
      <c r="B6493" s="27">
        <v>8699717280090</v>
      </c>
      <c r="C6493" s="232" t="s">
        <v>208</v>
      </c>
      <c r="D6493" s="233" t="s">
        <v>209</v>
      </c>
      <c r="E6493" s="233" t="s">
        <v>168</v>
      </c>
      <c r="F6493" s="233" t="s">
        <v>18</v>
      </c>
      <c r="G6493" s="233" t="s">
        <v>19</v>
      </c>
      <c r="H6493" s="232"/>
      <c r="I6493" s="32">
        <f>VLOOKUP(B6493,'[1]AKTİF ÜRÜNLER LİSTESİ'!B$1:M$7867,12,FALSE)</f>
        <v>2</v>
      </c>
      <c r="J6493" s="32">
        <f>VLOOKUP(B6493,'[1]AKTİF ÜRÜNLER LİSTESİ'!B$1:N$7867,13,FALSE)</f>
        <v>2</v>
      </c>
      <c r="K6493" s="32">
        <f>VLOOKUP(B6493,'[1]AKTİF ÜRÜNLER LİSTESİ'!B:O,14,FALSE)</f>
        <v>0</v>
      </c>
      <c r="L6493" s="22">
        <v>41303</v>
      </c>
    </row>
    <row r="6494" spans="1:12" ht="15" customHeight="1" x14ac:dyDescent="0.25">
      <c r="A6494" s="233" t="s">
        <v>8622</v>
      </c>
      <c r="B6494" s="27">
        <v>8699717280120</v>
      </c>
      <c r="C6494" s="232" t="s">
        <v>208</v>
      </c>
      <c r="D6494" s="233" t="s">
        <v>209</v>
      </c>
      <c r="E6494" s="233" t="s">
        <v>168</v>
      </c>
      <c r="F6494" s="233" t="s">
        <v>18</v>
      </c>
      <c r="G6494" s="233" t="s">
        <v>19</v>
      </c>
      <c r="H6494" s="232"/>
      <c r="I6494" s="32">
        <f>VLOOKUP(B6494,'[1]AKTİF ÜRÜNLER LİSTESİ'!B$1:M$7867,12,FALSE)</f>
        <v>2</v>
      </c>
      <c r="J6494" s="32">
        <f>VLOOKUP(B6494,'[1]AKTİF ÜRÜNLER LİSTESİ'!B$1:N$7867,13,FALSE)</f>
        <v>2</v>
      </c>
      <c r="K6494" s="32">
        <f>VLOOKUP(B6494,'[1]AKTİF ÜRÜNLER LİSTESİ'!B:O,14,FALSE)</f>
        <v>0</v>
      </c>
      <c r="L6494" s="22">
        <v>41303</v>
      </c>
    </row>
    <row r="6495" spans="1:12" ht="15" customHeight="1" x14ac:dyDescent="0.25">
      <c r="A6495" s="233" t="s">
        <v>8624</v>
      </c>
      <c r="B6495" s="27">
        <v>8699717280137</v>
      </c>
      <c r="C6495" s="232" t="s">
        <v>208</v>
      </c>
      <c r="D6495" s="233" t="s">
        <v>209</v>
      </c>
      <c r="E6495" s="233" t="s">
        <v>168</v>
      </c>
      <c r="F6495" s="233" t="s">
        <v>18</v>
      </c>
      <c r="G6495" s="233" t="s">
        <v>19</v>
      </c>
      <c r="H6495" s="232"/>
      <c r="I6495" s="32">
        <f>VLOOKUP(B6495,'[1]AKTİF ÜRÜNLER LİSTESİ'!B$1:M$7867,12,FALSE)</f>
        <v>2</v>
      </c>
      <c r="J6495" s="32">
        <f>VLOOKUP(B6495,'[1]AKTİF ÜRÜNLER LİSTESİ'!B$1:N$7867,13,FALSE)</f>
        <v>2</v>
      </c>
      <c r="K6495" s="32">
        <f>VLOOKUP(B6495,'[1]AKTİF ÜRÜNLER LİSTESİ'!B:O,14,FALSE)</f>
        <v>0</v>
      </c>
      <c r="L6495" s="22">
        <v>41303</v>
      </c>
    </row>
    <row r="6496" spans="1:12" ht="15" customHeight="1" x14ac:dyDescent="0.25">
      <c r="A6496" s="233" t="s">
        <v>8608</v>
      </c>
      <c r="B6496" s="27">
        <v>8699717280144</v>
      </c>
      <c r="C6496" s="232" t="s">
        <v>304</v>
      </c>
      <c r="D6496" s="233" t="s">
        <v>305</v>
      </c>
      <c r="E6496" s="233" t="s">
        <v>168</v>
      </c>
      <c r="F6496" s="233" t="s">
        <v>18</v>
      </c>
      <c r="G6496" s="233" t="s">
        <v>19</v>
      </c>
      <c r="H6496" s="232"/>
      <c r="I6496" s="32">
        <f>VLOOKUP(B6496,'[1]AKTİF ÜRÜNLER LİSTESİ'!B$1:M$7867,12,FALSE)</f>
        <v>1</v>
      </c>
      <c r="J6496" s="32">
        <f>VLOOKUP(B6496,'[1]AKTİF ÜRÜNLER LİSTESİ'!B$1:N$7867,13,FALSE)</f>
        <v>1</v>
      </c>
      <c r="K6496" s="32">
        <f>VLOOKUP(B6496,'[1]AKTİF ÜRÜNLER LİSTESİ'!B:O,14,FALSE)</f>
        <v>0</v>
      </c>
      <c r="L6496" s="22">
        <v>41303</v>
      </c>
    </row>
    <row r="6497" spans="1:12" ht="15" customHeight="1" x14ac:dyDescent="0.25">
      <c r="A6497" s="233" t="s">
        <v>8607</v>
      </c>
      <c r="B6497" s="18">
        <v>8699717280151</v>
      </c>
      <c r="C6497" s="232" t="s">
        <v>304</v>
      </c>
      <c r="D6497" s="233" t="s">
        <v>305</v>
      </c>
      <c r="E6497" s="233" t="s">
        <v>168</v>
      </c>
      <c r="F6497" s="233" t="s">
        <v>18</v>
      </c>
      <c r="G6497" s="233" t="s">
        <v>19</v>
      </c>
      <c r="H6497" s="232"/>
      <c r="I6497" s="32">
        <f>VLOOKUP(B6497,'[1]AKTİF ÜRÜNLER LİSTESİ'!B$1:M$7867,12,FALSE)</f>
        <v>1</v>
      </c>
      <c r="J6497" s="32">
        <f>VLOOKUP(B6497,'[1]AKTİF ÜRÜNLER LİSTESİ'!B$1:N$7867,13,FALSE)</f>
        <v>1</v>
      </c>
      <c r="K6497" s="32">
        <f>VLOOKUP(B6497,'[1]AKTİF ÜRÜNLER LİSTESİ'!B:O,14,FALSE)</f>
        <v>0</v>
      </c>
      <c r="L6497" s="22">
        <v>41303</v>
      </c>
    </row>
    <row r="6498" spans="1:12" ht="15" customHeight="1" x14ac:dyDescent="0.25">
      <c r="A6498" s="233" t="s">
        <v>8606</v>
      </c>
      <c r="B6498" s="18">
        <v>8699717280168</v>
      </c>
      <c r="C6498" s="232" t="s">
        <v>304</v>
      </c>
      <c r="D6498" s="233" t="s">
        <v>305</v>
      </c>
      <c r="E6498" s="233" t="s">
        <v>168</v>
      </c>
      <c r="F6498" s="233" t="s">
        <v>18</v>
      </c>
      <c r="G6498" s="233" t="s">
        <v>19</v>
      </c>
      <c r="H6498" s="232"/>
      <c r="I6498" s="32">
        <f>VLOOKUP(B6498,'[1]AKTİF ÜRÜNLER LİSTESİ'!B$1:M$7867,12,FALSE)</f>
        <v>1</v>
      </c>
      <c r="J6498" s="32">
        <f>VLOOKUP(B6498,'[1]AKTİF ÜRÜNLER LİSTESİ'!B$1:N$7867,13,FALSE)</f>
        <v>1</v>
      </c>
      <c r="K6498" s="32">
        <f>VLOOKUP(B6498,'[1]AKTİF ÜRÜNLER LİSTESİ'!B:O,14,FALSE)</f>
        <v>0</v>
      </c>
      <c r="L6498" s="22">
        <v>41303</v>
      </c>
    </row>
    <row r="6499" spans="1:12" ht="15" customHeight="1" x14ac:dyDescent="0.25">
      <c r="A6499" s="233" t="s">
        <v>7986</v>
      </c>
      <c r="B6499" s="18">
        <v>8699717280175</v>
      </c>
      <c r="C6499" s="232" t="s">
        <v>1262</v>
      </c>
      <c r="D6499" s="233" t="s">
        <v>1263</v>
      </c>
      <c r="E6499" s="233" t="s">
        <v>168</v>
      </c>
      <c r="F6499" s="233" t="s">
        <v>18</v>
      </c>
      <c r="G6499" s="233" t="s">
        <v>19</v>
      </c>
      <c r="H6499" s="232"/>
      <c r="I6499" s="32">
        <f>VLOOKUP(B6499,'[1]AKTİF ÜRÜNLER LİSTESİ'!B$1:M$7867,12,FALSE)</f>
        <v>2</v>
      </c>
      <c r="J6499" s="32">
        <f>VLOOKUP(B6499,'[1]AKTİF ÜRÜNLER LİSTESİ'!B$1:N$7867,13,FALSE)</f>
        <v>2</v>
      </c>
      <c r="K6499" s="32">
        <f>VLOOKUP(B6499,'[1]AKTİF ÜRÜNLER LİSTESİ'!B:O,14,FALSE)</f>
        <v>0</v>
      </c>
      <c r="L6499" s="22">
        <v>41303</v>
      </c>
    </row>
    <row r="6500" spans="1:12" ht="15" customHeight="1" x14ac:dyDescent="0.25">
      <c r="A6500" s="233" t="s">
        <v>5867</v>
      </c>
      <c r="B6500" s="19">
        <v>8699717280199</v>
      </c>
      <c r="C6500" s="232" t="s">
        <v>208</v>
      </c>
      <c r="D6500" s="232" t="s">
        <v>209</v>
      </c>
      <c r="E6500" s="232" t="s">
        <v>168</v>
      </c>
      <c r="F6500" s="233" t="s">
        <v>18</v>
      </c>
      <c r="G6500" s="233" t="s">
        <v>19</v>
      </c>
      <c r="H6500" s="232"/>
      <c r="I6500" s="32">
        <f>VLOOKUP(B6500,'[1]AKTİF ÜRÜNLER LİSTESİ'!B$1:M$7867,12,FALSE)</f>
        <v>2</v>
      </c>
      <c r="J6500" s="32">
        <f>VLOOKUP(B6500,'[1]AKTİF ÜRÜNLER LİSTESİ'!B$1:N$7867,13,FALSE)</f>
        <v>2</v>
      </c>
      <c r="K6500" s="32">
        <f>VLOOKUP(B6500,'[1]AKTİF ÜRÜNLER LİSTESİ'!B:O,14,FALSE)</f>
        <v>0</v>
      </c>
      <c r="L6500" s="22">
        <v>42444</v>
      </c>
    </row>
    <row r="6501" spans="1:12" ht="15" customHeight="1" x14ac:dyDescent="0.25">
      <c r="A6501" s="67" t="s">
        <v>20087</v>
      </c>
      <c r="B6501" s="363">
        <v>8699717360013</v>
      </c>
      <c r="C6501" s="67" t="s">
        <v>943</v>
      </c>
      <c r="D6501" s="36" t="s">
        <v>944</v>
      </c>
      <c r="E6501" s="74" t="s">
        <v>168</v>
      </c>
      <c r="F6501" s="232" t="s">
        <v>18</v>
      </c>
      <c r="G6501" s="67" t="s">
        <v>19</v>
      </c>
      <c r="H6501" s="232"/>
      <c r="I6501" s="32">
        <f>VLOOKUP(B6501,'[1]AKTİF ÜRÜNLER LİSTESİ'!B$1:M$7867,12,FALSE)</f>
        <v>1</v>
      </c>
      <c r="J6501" s="32">
        <f>VLOOKUP(B6501,'[1]AKTİF ÜRÜNLER LİSTESİ'!B$1:N$7867,13,FALSE)</f>
        <v>0</v>
      </c>
      <c r="K6501" s="32">
        <f>VLOOKUP(B6501,'[1]AKTİF ÜRÜNLER LİSTESİ'!B:O,14,FALSE)</f>
        <v>0</v>
      </c>
      <c r="L6501" s="16">
        <v>45769</v>
      </c>
    </row>
    <row r="6502" spans="1:12" ht="15" customHeight="1" x14ac:dyDescent="0.25">
      <c r="A6502" s="233" t="s">
        <v>9340</v>
      </c>
      <c r="B6502" s="18">
        <v>8699717570016</v>
      </c>
      <c r="C6502" s="232" t="s">
        <v>485</v>
      </c>
      <c r="D6502" s="233" t="s">
        <v>486</v>
      </c>
      <c r="E6502" s="233" t="s">
        <v>168</v>
      </c>
      <c r="F6502" s="233" t="s">
        <v>18</v>
      </c>
      <c r="G6502" s="233" t="s">
        <v>19</v>
      </c>
      <c r="H6502" s="232"/>
      <c r="I6502" s="32">
        <f>VLOOKUP(B6502,'[1]AKTİF ÜRÜNLER LİSTESİ'!B$1:M$7867,12,FALSE)</f>
        <v>1</v>
      </c>
      <c r="J6502" s="32">
        <f>VLOOKUP(B6502,'[1]AKTİF ÜRÜNLER LİSTESİ'!B$1:N$7867,13,FALSE)</f>
        <v>1</v>
      </c>
      <c r="K6502" s="32">
        <f>VLOOKUP(B6502,'[1]AKTİF ÜRÜNLER LİSTESİ'!B:O,14,FALSE)</f>
        <v>0</v>
      </c>
      <c r="L6502" s="22">
        <v>41303</v>
      </c>
    </row>
    <row r="6503" spans="1:12" ht="15" customHeight="1" x14ac:dyDescent="0.25">
      <c r="A6503" s="233" t="s">
        <v>3405</v>
      </c>
      <c r="B6503" s="18">
        <v>8699717570061</v>
      </c>
      <c r="C6503" s="232" t="s">
        <v>283</v>
      </c>
      <c r="D6503" s="233" t="s">
        <v>284</v>
      </c>
      <c r="E6503" s="232" t="s">
        <v>168</v>
      </c>
      <c r="F6503" s="233" t="s">
        <v>18</v>
      </c>
      <c r="G6503" s="233" t="s">
        <v>19</v>
      </c>
      <c r="H6503" s="232"/>
      <c r="I6503" s="32">
        <f>VLOOKUP(B6503,'[1]AKTİF ÜRÜNLER LİSTESİ'!B$1:M$7867,12,FALSE)</f>
        <v>0</v>
      </c>
      <c r="J6503" s="32">
        <f>VLOOKUP(B6503,'[1]AKTİF ÜRÜNLER LİSTESİ'!B$1:N$7867,13,FALSE)</f>
        <v>0</v>
      </c>
      <c r="K6503" s="32">
        <f>VLOOKUP(B6503,'[1]AKTİF ÜRÜNLER LİSTESİ'!B:O,14,FALSE)</f>
        <v>0</v>
      </c>
      <c r="L6503" s="22">
        <v>43844</v>
      </c>
    </row>
    <row r="6504" spans="1:12" ht="15" customHeight="1" x14ac:dyDescent="0.25">
      <c r="A6504" s="67" t="s">
        <v>20086</v>
      </c>
      <c r="B6504" s="363">
        <v>8699717570092</v>
      </c>
      <c r="C6504" s="67" t="s">
        <v>3587</v>
      </c>
      <c r="D6504" s="36" t="s">
        <v>3588</v>
      </c>
      <c r="E6504" s="74" t="s">
        <v>168</v>
      </c>
      <c r="F6504" s="232" t="s">
        <v>18</v>
      </c>
      <c r="G6504" s="67" t="s">
        <v>19</v>
      </c>
      <c r="H6504" s="232"/>
      <c r="I6504" s="32">
        <f>VLOOKUP(B6504,'[1]AKTİF ÜRÜNLER LİSTESİ'!B$1:M$7867,12,FALSE)</f>
        <v>0</v>
      </c>
      <c r="J6504" s="32">
        <f>VLOOKUP(B6504,'[1]AKTİF ÜRÜNLER LİSTESİ'!B$1:N$7867,13,FALSE)</f>
        <v>0</v>
      </c>
      <c r="K6504" s="32">
        <f>VLOOKUP(B6504,'[1]AKTİF ÜRÜNLER LİSTESİ'!B:O,14,FALSE)</f>
        <v>0</v>
      </c>
      <c r="L6504" s="16">
        <v>45769</v>
      </c>
    </row>
    <row r="6505" spans="1:12" ht="15" customHeight="1" x14ac:dyDescent="0.25">
      <c r="A6505" s="233" t="s">
        <v>9311</v>
      </c>
      <c r="B6505" s="18">
        <v>8699717690011</v>
      </c>
      <c r="C6505" s="232" t="s">
        <v>358</v>
      </c>
      <c r="D6505" s="233" t="s">
        <v>359</v>
      </c>
      <c r="E6505" s="233" t="s">
        <v>168</v>
      </c>
      <c r="F6505" s="233" t="s">
        <v>18</v>
      </c>
      <c r="G6505" s="233" t="s">
        <v>19</v>
      </c>
      <c r="H6505" s="232"/>
      <c r="I6505" s="32">
        <f>VLOOKUP(B6505,'[1]AKTİF ÜRÜNLER LİSTESİ'!B$1:M$7867,12,FALSE)</f>
        <v>2</v>
      </c>
      <c r="J6505" s="32">
        <f>VLOOKUP(B6505,'[1]AKTİF ÜRÜNLER LİSTESİ'!B$1:N$7867,13,FALSE)</f>
        <v>2</v>
      </c>
      <c r="K6505" s="32">
        <f>VLOOKUP(B6505,'[1]AKTİF ÜRÜNLER LİSTESİ'!B:O,14,FALSE)</f>
        <v>0</v>
      </c>
      <c r="L6505" s="22">
        <v>41303</v>
      </c>
    </row>
    <row r="6506" spans="1:12" ht="15" customHeight="1" x14ac:dyDescent="0.25">
      <c r="A6506" s="232" t="s">
        <v>1555</v>
      </c>
      <c r="B6506" s="19">
        <v>8699717690059</v>
      </c>
      <c r="C6506" s="53" t="s">
        <v>263</v>
      </c>
      <c r="D6506" s="232" t="s">
        <v>264</v>
      </c>
      <c r="E6506" s="232" t="s">
        <v>168</v>
      </c>
      <c r="F6506" s="232" t="s">
        <v>18</v>
      </c>
      <c r="G6506" s="233" t="s">
        <v>19</v>
      </c>
      <c r="H6506" s="233"/>
      <c r="I6506" s="32">
        <f>VLOOKUP(B6506,'[1]AKTİF ÜRÜNLER LİSTESİ'!B$1:M$7867,12,FALSE)</f>
        <v>2</v>
      </c>
      <c r="J6506" s="32">
        <f>VLOOKUP(B6506,'[1]AKTİF ÜRÜNLER LİSTESİ'!B$1:N$7867,13,FALSE)</f>
        <v>0</v>
      </c>
      <c r="K6506" s="32">
        <f>VLOOKUP(B6506,'[1]AKTİF ÜRÜNLER LİSTESİ'!B:O,14,FALSE)</f>
        <v>0</v>
      </c>
      <c r="L6506" s="22">
        <v>44838</v>
      </c>
    </row>
    <row r="6507" spans="1:12" ht="15" customHeight="1" x14ac:dyDescent="0.25">
      <c r="A6507" s="233" t="s">
        <v>10188</v>
      </c>
      <c r="B6507" s="27">
        <v>8699717700055</v>
      </c>
      <c r="C6507" s="232" t="s">
        <v>7246</v>
      </c>
      <c r="D6507" s="233" t="s">
        <v>7247</v>
      </c>
      <c r="E6507" s="233" t="s">
        <v>168</v>
      </c>
      <c r="F6507" s="233" t="s">
        <v>18</v>
      </c>
      <c r="G6507" s="233" t="s">
        <v>19</v>
      </c>
      <c r="H6507" s="232"/>
      <c r="I6507" s="32">
        <f>VLOOKUP(B6507,'[1]AKTİF ÜRÜNLER LİSTESİ'!B$1:M$7867,12,FALSE)</f>
        <v>1</v>
      </c>
      <c r="J6507" s="32">
        <f>VLOOKUP(B6507,'[1]AKTİF ÜRÜNLER LİSTESİ'!B$1:N$7867,13,FALSE)</f>
        <v>1</v>
      </c>
      <c r="K6507" s="32">
        <f>VLOOKUP(B6507,'[1]AKTİF ÜRÜNLER LİSTESİ'!B:O,14,FALSE)</f>
        <v>0</v>
      </c>
      <c r="L6507" s="22">
        <v>41303</v>
      </c>
    </row>
    <row r="6508" spans="1:12" ht="15" customHeight="1" x14ac:dyDescent="0.25">
      <c r="A6508" s="233" t="s">
        <v>9312</v>
      </c>
      <c r="B6508" s="27">
        <v>8699717700062</v>
      </c>
      <c r="C6508" s="232" t="s">
        <v>358</v>
      </c>
      <c r="D6508" s="233" t="s">
        <v>359</v>
      </c>
      <c r="E6508" s="233" t="s">
        <v>168</v>
      </c>
      <c r="F6508" s="233" t="s">
        <v>18</v>
      </c>
      <c r="G6508" s="233" t="s">
        <v>19</v>
      </c>
      <c r="H6508" s="232"/>
      <c r="I6508" s="32">
        <f>VLOOKUP(B6508,'[1]AKTİF ÜRÜNLER LİSTESİ'!B$1:M$7867,12,FALSE)</f>
        <v>1</v>
      </c>
      <c r="J6508" s="32">
        <f>VLOOKUP(B6508,'[1]AKTİF ÜRÜNLER LİSTESİ'!B$1:N$7867,13,FALSE)</f>
        <v>1</v>
      </c>
      <c r="K6508" s="32">
        <f>VLOOKUP(B6508,'[1]AKTİF ÜRÜNLER LİSTESİ'!B:O,14,FALSE)</f>
        <v>0</v>
      </c>
      <c r="L6508" s="22">
        <v>41303</v>
      </c>
    </row>
    <row r="6509" spans="1:12" ht="15" customHeight="1" x14ac:dyDescent="0.25">
      <c r="A6509" s="233" t="s">
        <v>9313</v>
      </c>
      <c r="B6509" s="27">
        <v>8699717700079</v>
      </c>
      <c r="C6509" s="232" t="s">
        <v>358</v>
      </c>
      <c r="D6509" s="233" t="s">
        <v>359</v>
      </c>
      <c r="E6509" s="233" t="s">
        <v>168</v>
      </c>
      <c r="F6509" s="233" t="s">
        <v>18</v>
      </c>
      <c r="G6509" s="233" t="s">
        <v>19</v>
      </c>
      <c r="H6509" s="232"/>
      <c r="I6509" s="32">
        <f>VLOOKUP(B6509,'[1]AKTİF ÜRÜNLER LİSTESİ'!B$1:M$7867,12,FALSE)</f>
        <v>1</v>
      </c>
      <c r="J6509" s="32">
        <f>VLOOKUP(B6509,'[1]AKTİF ÜRÜNLER LİSTESİ'!B$1:N$7867,13,FALSE)</f>
        <v>1</v>
      </c>
      <c r="K6509" s="32">
        <f>VLOOKUP(B6509,'[1]AKTİF ÜRÜNLER LİSTESİ'!B:O,14,FALSE)</f>
        <v>0</v>
      </c>
      <c r="L6509" s="22">
        <v>41303</v>
      </c>
    </row>
    <row r="6510" spans="1:12" ht="15" customHeight="1" x14ac:dyDescent="0.25">
      <c r="A6510" s="235" t="s">
        <v>13170</v>
      </c>
      <c r="B6510" s="237">
        <v>8699717950016</v>
      </c>
      <c r="C6510" s="238" t="s">
        <v>400</v>
      </c>
      <c r="D6510" s="238" t="s">
        <v>401</v>
      </c>
      <c r="E6510" s="238" t="s">
        <v>168</v>
      </c>
      <c r="F6510" s="238" t="s">
        <v>18</v>
      </c>
      <c r="G6510" s="250" t="s">
        <v>19</v>
      </c>
      <c r="H6510" s="138"/>
      <c r="I6510" s="32">
        <f>VLOOKUP(B6510,'[1]AKTİF ÜRÜNLER LİSTESİ'!B$1:M$7867,12,FALSE)</f>
        <v>1</v>
      </c>
      <c r="J6510" s="32">
        <f>VLOOKUP(B6510,'[1]AKTİF ÜRÜNLER LİSTESİ'!B$1:N$7867,13,FALSE)</f>
        <v>1</v>
      </c>
      <c r="K6510" s="32">
        <f>VLOOKUP(B6510,'[1]AKTİF ÜRÜNLER LİSTESİ'!B:O,14,FALSE)</f>
        <v>0</v>
      </c>
      <c r="L6510" s="16">
        <v>45839</v>
      </c>
    </row>
    <row r="6511" spans="1:12" ht="15" customHeight="1" x14ac:dyDescent="0.25">
      <c r="A6511" s="233" t="s">
        <v>6524</v>
      </c>
      <c r="B6511" s="27">
        <v>8699717950030</v>
      </c>
      <c r="C6511" s="232" t="s">
        <v>400</v>
      </c>
      <c r="D6511" s="233" t="s">
        <v>401</v>
      </c>
      <c r="E6511" s="232" t="s">
        <v>168</v>
      </c>
      <c r="F6511" s="233" t="s">
        <v>18</v>
      </c>
      <c r="G6511" s="233" t="s">
        <v>19</v>
      </c>
      <c r="H6511" s="232"/>
      <c r="I6511" s="32">
        <f>VLOOKUP(B6511,'[1]AKTİF ÜRÜNLER LİSTESİ'!B$1:M$7867,12,FALSE)</f>
        <v>1</v>
      </c>
      <c r="J6511" s="32">
        <f>VLOOKUP(B6511,'[1]AKTİF ÜRÜNLER LİSTESİ'!B$1:N$7867,13,FALSE)</f>
        <v>1</v>
      </c>
      <c r="K6511" s="32">
        <f>VLOOKUP(B6511,'[1]AKTİF ÜRÜNLER LİSTESİ'!B:O,14,FALSE)</f>
        <v>0</v>
      </c>
      <c r="L6511" s="22">
        <v>41688</v>
      </c>
    </row>
    <row r="6512" spans="1:12" ht="15" customHeight="1" x14ac:dyDescent="0.25">
      <c r="A6512" s="233" t="s">
        <v>6525</v>
      </c>
      <c r="B6512" s="27">
        <v>8699717950047</v>
      </c>
      <c r="C6512" s="232" t="s">
        <v>400</v>
      </c>
      <c r="D6512" s="233" t="s">
        <v>401</v>
      </c>
      <c r="E6512" s="232" t="s">
        <v>168</v>
      </c>
      <c r="F6512" s="233" t="s">
        <v>18</v>
      </c>
      <c r="G6512" s="25" t="s">
        <v>19</v>
      </c>
      <c r="H6512" s="232"/>
      <c r="I6512" s="32">
        <f>VLOOKUP(B6512,'[1]AKTİF ÜRÜNLER LİSTESİ'!B$1:M$7867,12,FALSE)</f>
        <v>1</v>
      </c>
      <c r="J6512" s="32">
        <f>VLOOKUP(B6512,'[1]AKTİF ÜRÜNLER LİSTESİ'!B$1:N$7867,13,FALSE)</f>
        <v>1</v>
      </c>
      <c r="K6512" s="32">
        <f>VLOOKUP(B6512,'[1]AKTİF ÜRÜNLER LİSTESİ'!B:O,14,FALSE)</f>
        <v>0</v>
      </c>
      <c r="L6512" s="22">
        <v>41688</v>
      </c>
    </row>
    <row r="6513" spans="1:12" ht="15" customHeight="1" x14ac:dyDescent="0.25">
      <c r="A6513" s="98" t="s">
        <v>13171</v>
      </c>
      <c r="B6513" s="135">
        <v>8699717950054</v>
      </c>
      <c r="C6513" s="98" t="s">
        <v>400</v>
      </c>
      <c r="D6513" s="98" t="s">
        <v>401</v>
      </c>
      <c r="E6513" s="98" t="s">
        <v>168</v>
      </c>
      <c r="F6513" s="98" t="s">
        <v>18</v>
      </c>
      <c r="G6513" s="109" t="s">
        <v>19</v>
      </c>
      <c r="H6513" s="232"/>
      <c r="I6513" s="32">
        <f>VLOOKUP(B6513,'[1]AKTİF ÜRÜNLER LİSTESİ'!B$1:M$7867,12,FALSE)</f>
        <v>1</v>
      </c>
      <c r="J6513" s="32">
        <f>VLOOKUP(B6513,'[1]AKTİF ÜRÜNLER LİSTESİ'!B$1:N$7867,13,FALSE)</f>
        <v>1</v>
      </c>
      <c r="K6513" s="32">
        <f>VLOOKUP(B6513,'[1]AKTİF ÜRÜNLER LİSTESİ'!B:O,14,FALSE)</f>
        <v>0</v>
      </c>
      <c r="L6513" s="16">
        <v>45804</v>
      </c>
    </row>
    <row r="6514" spans="1:12" ht="15" customHeight="1" x14ac:dyDescent="0.25">
      <c r="A6514" s="233" t="s">
        <v>7282</v>
      </c>
      <c r="B6514" s="27">
        <v>8699726093100</v>
      </c>
      <c r="C6514" s="232" t="s">
        <v>2679</v>
      </c>
      <c r="D6514" s="233" t="s">
        <v>2680</v>
      </c>
      <c r="E6514" s="233" t="s">
        <v>1020</v>
      </c>
      <c r="F6514" s="233" t="s">
        <v>18</v>
      </c>
      <c r="G6514" s="233" t="s">
        <v>19</v>
      </c>
      <c r="H6514" s="232"/>
      <c r="I6514" s="32">
        <f>VLOOKUP(B6514,'[1]AKTİF ÜRÜNLER LİSTESİ'!B$1:M$7867,12,FALSE)</f>
        <v>1</v>
      </c>
      <c r="J6514" s="32">
        <f>VLOOKUP(B6514,'[1]AKTİF ÜRÜNLER LİSTESİ'!B$1:N$7867,13,FALSE)</f>
        <v>1</v>
      </c>
      <c r="K6514" s="32">
        <f>VLOOKUP(B6514,'[1]AKTİF ÜRÜNLER LİSTESİ'!B:O,14,FALSE)</f>
        <v>0</v>
      </c>
      <c r="L6514" s="22">
        <v>41303</v>
      </c>
    </row>
    <row r="6515" spans="1:12" ht="15" customHeight="1" x14ac:dyDescent="0.25">
      <c r="A6515" s="233" t="s">
        <v>7283</v>
      </c>
      <c r="B6515" s="27">
        <v>8699726093308</v>
      </c>
      <c r="C6515" s="232" t="s">
        <v>2679</v>
      </c>
      <c r="D6515" s="233" t="s">
        <v>2680</v>
      </c>
      <c r="E6515" s="233" t="s">
        <v>1020</v>
      </c>
      <c r="F6515" s="233" t="s">
        <v>18</v>
      </c>
      <c r="G6515" s="233" t="s">
        <v>19</v>
      </c>
      <c r="H6515" s="232"/>
      <c r="I6515" s="32">
        <f>VLOOKUP(B6515,'[1]AKTİF ÜRÜNLER LİSTESİ'!B$1:M$7867,12,FALSE)</f>
        <v>1</v>
      </c>
      <c r="J6515" s="32">
        <f>VLOOKUP(B6515,'[1]AKTİF ÜRÜNLER LİSTESİ'!B$1:N$7867,13,FALSE)</f>
        <v>1</v>
      </c>
      <c r="K6515" s="32">
        <f>VLOOKUP(B6515,'[1]AKTİF ÜRÜNLER LİSTESİ'!B:O,14,FALSE)</f>
        <v>0</v>
      </c>
      <c r="L6515" s="22">
        <v>41303</v>
      </c>
    </row>
    <row r="6516" spans="1:12" ht="15" customHeight="1" x14ac:dyDescent="0.25">
      <c r="A6516" s="233" t="s">
        <v>9960</v>
      </c>
      <c r="B6516" s="27">
        <v>8699726094206</v>
      </c>
      <c r="C6516" s="232" t="s">
        <v>488</v>
      </c>
      <c r="D6516" s="233" t="s">
        <v>489</v>
      </c>
      <c r="E6516" s="233" t="s">
        <v>1020</v>
      </c>
      <c r="F6516" s="233" t="s">
        <v>18</v>
      </c>
      <c r="G6516" s="233" t="s">
        <v>19</v>
      </c>
      <c r="H6516" s="233"/>
      <c r="I6516" s="32">
        <f>VLOOKUP(B6516,'[1]AKTİF ÜRÜNLER LİSTESİ'!B$1:M$7867,12,FALSE)</f>
        <v>1</v>
      </c>
      <c r="J6516" s="32">
        <f>VLOOKUP(B6516,'[1]AKTİF ÜRÜNLER LİSTESİ'!B$1:N$7867,13,FALSE)</f>
        <v>1</v>
      </c>
      <c r="K6516" s="32">
        <f>VLOOKUP(B6516,'[1]AKTİF ÜRÜNLER LİSTESİ'!B:O,14,FALSE)</f>
        <v>0</v>
      </c>
      <c r="L6516" s="22">
        <v>41303</v>
      </c>
    </row>
    <row r="6517" spans="1:12" ht="15" customHeight="1" x14ac:dyDescent="0.25">
      <c r="A6517" s="233" t="s">
        <v>9961</v>
      </c>
      <c r="B6517" s="27">
        <v>8699726094404</v>
      </c>
      <c r="C6517" s="232" t="s">
        <v>488</v>
      </c>
      <c r="D6517" s="233" t="s">
        <v>489</v>
      </c>
      <c r="E6517" s="233" t="s">
        <v>1020</v>
      </c>
      <c r="F6517" s="233" t="s">
        <v>18</v>
      </c>
      <c r="G6517" s="233" t="s">
        <v>19</v>
      </c>
      <c r="H6517" s="233"/>
      <c r="I6517" s="32">
        <f>VLOOKUP(B6517,'[1]AKTİF ÜRÜNLER LİSTESİ'!B$1:M$7867,12,FALSE)</f>
        <v>1</v>
      </c>
      <c r="J6517" s="32">
        <f>VLOOKUP(B6517,'[1]AKTİF ÜRÜNLER LİSTESİ'!B$1:N$7867,13,FALSE)</f>
        <v>1</v>
      </c>
      <c r="K6517" s="32">
        <f>VLOOKUP(B6517,'[1]AKTİF ÜRÜNLER LİSTESİ'!B:O,14,FALSE)</f>
        <v>0</v>
      </c>
      <c r="L6517" s="22">
        <v>41303</v>
      </c>
    </row>
    <row r="6518" spans="1:12" ht="15" customHeight="1" x14ac:dyDescent="0.25">
      <c r="A6518" s="233" t="s">
        <v>9962</v>
      </c>
      <c r="B6518" s="27">
        <v>8699726094602</v>
      </c>
      <c r="C6518" s="232" t="s">
        <v>488</v>
      </c>
      <c r="D6518" s="233" t="s">
        <v>489</v>
      </c>
      <c r="E6518" s="233" t="s">
        <v>1020</v>
      </c>
      <c r="F6518" s="233" t="s">
        <v>18</v>
      </c>
      <c r="G6518" s="233" t="s">
        <v>19</v>
      </c>
      <c r="H6518" s="233"/>
      <c r="I6518" s="32">
        <f>VLOOKUP(B6518,'[1]AKTİF ÜRÜNLER LİSTESİ'!B$1:M$7867,12,FALSE)</f>
        <v>1</v>
      </c>
      <c r="J6518" s="32">
        <f>VLOOKUP(B6518,'[1]AKTİF ÜRÜNLER LİSTESİ'!B$1:N$7867,13,FALSE)</f>
        <v>1</v>
      </c>
      <c r="K6518" s="32">
        <f>VLOOKUP(B6518,'[1]AKTİF ÜRÜNLER LİSTESİ'!B:O,14,FALSE)</f>
        <v>0</v>
      </c>
      <c r="L6518" s="22">
        <v>41303</v>
      </c>
    </row>
    <row r="6519" spans="1:12" ht="15" customHeight="1" x14ac:dyDescent="0.25">
      <c r="A6519" s="55" t="s">
        <v>19861</v>
      </c>
      <c r="B6519" s="115">
        <v>8699726098006</v>
      </c>
      <c r="C6519" s="55" t="s">
        <v>10303</v>
      </c>
      <c r="D6519" s="55" t="s">
        <v>10304</v>
      </c>
      <c r="E6519" s="55" t="s">
        <v>1020</v>
      </c>
      <c r="F6519" s="55" t="s">
        <v>18</v>
      </c>
      <c r="G6519" s="233" t="s">
        <v>19</v>
      </c>
      <c r="H6519" s="232"/>
      <c r="I6519" s="32">
        <f>VLOOKUP(B6519,'[1]AKTİF ÜRÜNLER LİSTESİ'!B$1:M$7867,12,FALSE)</f>
        <v>0</v>
      </c>
      <c r="J6519" s="32">
        <f>VLOOKUP(B6519,'[1]AKTİF ÜRÜNLER LİSTESİ'!B$1:N$7867,13,FALSE)</f>
        <v>0</v>
      </c>
      <c r="K6519" s="32">
        <f>VLOOKUP(B6519,'[1]AKTİF ÜRÜNLER LİSTESİ'!B:O,14,FALSE)</f>
        <v>0</v>
      </c>
      <c r="L6519" s="16">
        <v>45622</v>
      </c>
    </row>
    <row r="6520" spans="1:12" ht="15" customHeight="1" x14ac:dyDescent="0.25">
      <c r="A6520" s="52" t="s">
        <v>19854</v>
      </c>
      <c r="B6520" s="234">
        <v>8699726098204</v>
      </c>
      <c r="C6520" s="52" t="s">
        <v>10303</v>
      </c>
      <c r="D6520" s="52" t="s">
        <v>10304</v>
      </c>
      <c r="E6520" s="52" t="s">
        <v>1020</v>
      </c>
      <c r="F6520" s="52" t="s">
        <v>18</v>
      </c>
      <c r="G6520" s="52" t="s">
        <v>19</v>
      </c>
      <c r="H6520" s="232"/>
      <c r="I6520" s="32">
        <f>VLOOKUP(B6520,'[1]AKTİF ÜRÜNLER LİSTESİ'!B$1:M$7867,12,FALSE)</f>
        <v>0</v>
      </c>
      <c r="J6520" s="32">
        <f>VLOOKUP(B6520,'[1]AKTİF ÜRÜNLER LİSTESİ'!B$1:N$7867,13,FALSE)</f>
        <v>0</v>
      </c>
      <c r="K6520" s="32">
        <f>VLOOKUP(B6520,'[1]AKTİF ÜRÜNLER LİSTESİ'!B:O,14,FALSE)</f>
        <v>0</v>
      </c>
      <c r="L6520" s="16">
        <v>45615</v>
      </c>
    </row>
    <row r="6521" spans="1:12" ht="15" customHeight="1" x14ac:dyDescent="0.25">
      <c r="A6521" s="326" t="s">
        <v>2585</v>
      </c>
      <c r="B6521" s="333">
        <v>8699726151053</v>
      </c>
      <c r="C6521" s="326" t="s">
        <v>179</v>
      </c>
      <c r="D6521" s="326" t="s">
        <v>180</v>
      </c>
      <c r="E6521" s="326" t="s">
        <v>1020</v>
      </c>
      <c r="F6521" s="232" t="s">
        <v>18</v>
      </c>
      <c r="G6521" s="233" t="s">
        <v>19</v>
      </c>
      <c r="H6521" s="232"/>
      <c r="I6521" s="32">
        <f>VLOOKUP(B6521,'[1]AKTİF ÜRÜNLER LİSTESİ'!B$1:M$7867,12,FALSE)</f>
        <v>2</v>
      </c>
      <c r="J6521" s="32">
        <f>VLOOKUP(B6521,'[1]AKTİF ÜRÜNLER LİSTESİ'!B$1:N$7867,13,FALSE)</f>
        <v>0</v>
      </c>
      <c r="K6521" s="32">
        <f>VLOOKUP(B6521,'[1]AKTİF ÜRÜNLER LİSTESİ'!B:O,14,FALSE)</f>
        <v>0</v>
      </c>
      <c r="L6521" s="16">
        <v>46035</v>
      </c>
    </row>
    <row r="6522" spans="1:12" ht="15" customHeight="1" x14ac:dyDescent="0.25">
      <c r="A6522" s="335" t="s">
        <v>20663</v>
      </c>
      <c r="B6522" s="336">
        <v>8699726151060</v>
      </c>
      <c r="C6522" s="335" t="s">
        <v>179</v>
      </c>
      <c r="D6522" s="335" t="s">
        <v>180</v>
      </c>
      <c r="E6522" s="335" t="s">
        <v>1020</v>
      </c>
      <c r="F6522" s="335" t="s">
        <v>18</v>
      </c>
      <c r="G6522" s="233" t="s">
        <v>19</v>
      </c>
      <c r="H6522" s="232"/>
      <c r="I6522" s="32">
        <f>VLOOKUP(B6522,'[1]AKTİF ÜRÜNLER LİSTESİ'!B$1:M$7867,12,FALSE)</f>
        <v>2</v>
      </c>
      <c r="J6522" s="32">
        <f>VLOOKUP(B6522,'[1]AKTİF ÜRÜNLER LİSTESİ'!B$1:N$7867,13,FALSE)</f>
        <v>0</v>
      </c>
      <c r="K6522" s="32">
        <f>VLOOKUP(B6522,'[1]AKTİF ÜRÜNLER LİSTESİ'!B:O,14,FALSE)</f>
        <v>0</v>
      </c>
      <c r="L6522" s="16">
        <v>46063</v>
      </c>
    </row>
    <row r="6523" spans="1:12" ht="15" customHeight="1" x14ac:dyDescent="0.25">
      <c r="A6523" s="341" t="s">
        <v>20669</v>
      </c>
      <c r="B6523" s="342">
        <v>8699726151077</v>
      </c>
      <c r="C6523" s="341" t="s">
        <v>179</v>
      </c>
      <c r="D6523" s="341" t="s">
        <v>180</v>
      </c>
      <c r="E6523" s="341" t="s">
        <v>1020</v>
      </c>
      <c r="F6523" s="341" t="s">
        <v>18</v>
      </c>
      <c r="G6523" s="341" t="s">
        <v>19</v>
      </c>
      <c r="H6523" s="232"/>
      <c r="I6523" s="32">
        <f>VLOOKUP(B6523,'[1]AKTİF ÜRÜNLER LİSTESİ'!B$1:M$7867,12,FALSE)</f>
        <v>2</v>
      </c>
      <c r="J6523" s="32">
        <f>VLOOKUP(B6523,'[1]AKTİF ÜRÜNLER LİSTESİ'!B$1:N$7867,13,FALSE)</f>
        <v>0</v>
      </c>
      <c r="K6523" s="32">
        <f>VLOOKUP(B6523,'[1]AKTİF ÜRÜNLER LİSTESİ'!B:O,14,FALSE)</f>
        <v>0</v>
      </c>
      <c r="L6523" s="16">
        <v>46070</v>
      </c>
    </row>
    <row r="6524" spans="1:12" ht="15" customHeight="1" x14ac:dyDescent="0.25">
      <c r="A6524" s="326" t="s">
        <v>20563</v>
      </c>
      <c r="B6524" s="333">
        <v>8699726151107</v>
      </c>
      <c r="C6524" s="326" t="s">
        <v>2577</v>
      </c>
      <c r="D6524" s="326" t="s">
        <v>2578</v>
      </c>
      <c r="E6524" s="326" t="s">
        <v>1020</v>
      </c>
      <c r="F6524" s="232" t="s">
        <v>18</v>
      </c>
      <c r="G6524" s="25" t="s">
        <v>19</v>
      </c>
      <c r="H6524" s="232"/>
      <c r="I6524" s="32">
        <f>VLOOKUP(B6524,'[1]AKTİF ÜRÜNLER LİSTESİ'!B$1:M$7867,12,FALSE)</f>
        <v>0</v>
      </c>
      <c r="J6524" s="32">
        <f>VLOOKUP(B6524,'[1]AKTİF ÜRÜNLER LİSTESİ'!B$1:N$7867,13,FALSE)</f>
        <v>0</v>
      </c>
      <c r="K6524" s="32">
        <f>VLOOKUP(B6524,'[1]AKTİF ÜRÜNLER LİSTESİ'!B:O,14,FALSE)</f>
        <v>0</v>
      </c>
      <c r="L6524" s="16">
        <v>46035</v>
      </c>
    </row>
    <row r="6525" spans="1:12" ht="15" customHeight="1" x14ac:dyDescent="0.25">
      <c r="A6525" s="33" t="s">
        <v>19801</v>
      </c>
      <c r="B6525" s="132">
        <v>8699726156102</v>
      </c>
      <c r="C6525" s="33" t="s">
        <v>19802</v>
      </c>
      <c r="D6525" s="33" t="s">
        <v>19803</v>
      </c>
      <c r="E6525" s="33" t="s">
        <v>1020</v>
      </c>
      <c r="F6525" s="33" t="s">
        <v>18</v>
      </c>
      <c r="G6525" s="232" t="s">
        <v>19</v>
      </c>
      <c r="H6525" s="232"/>
      <c r="I6525" s="32">
        <f>VLOOKUP(B6525,'[1]AKTİF ÜRÜNLER LİSTESİ'!B$1:M$7867,12,FALSE)</f>
        <v>0</v>
      </c>
      <c r="J6525" s="32">
        <f>VLOOKUP(B6525,'[1]AKTİF ÜRÜNLER LİSTESİ'!B$1:N$7867,13,FALSE)</f>
        <v>0</v>
      </c>
      <c r="K6525" s="32">
        <f>VLOOKUP(B6525,'[1]AKTİF ÜRÜNLER LİSTESİ'!B:O,14,FALSE)</f>
        <v>0</v>
      </c>
      <c r="L6525" s="16">
        <v>45593</v>
      </c>
    </row>
    <row r="6526" spans="1:12" ht="15" customHeight="1" x14ac:dyDescent="0.25">
      <c r="A6526" s="52" t="s">
        <v>19855</v>
      </c>
      <c r="B6526" s="234">
        <v>8699726156201</v>
      </c>
      <c r="C6526" s="52" t="s">
        <v>19802</v>
      </c>
      <c r="D6526" s="52" t="s">
        <v>19803</v>
      </c>
      <c r="E6526" s="52" t="s">
        <v>1020</v>
      </c>
      <c r="F6526" s="52" t="s">
        <v>18</v>
      </c>
      <c r="G6526" s="52" t="s">
        <v>19</v>
      </c>
      <c r="H6526" s="232"/>
      <c r="I6526" s="32">
        <f>VLOOKUP(B6526,'[1]AKTİF ÜRÜNLER LİSTESİ'!B$1:M$7867,12,FALSE)</f>
        <v>0</v>
      </c>
      <c r="J6526" s="32">
        <f>VLOOKUP(B6526,'[1]AKTİF ÜRÜNLER LİSTESİ'!B$1:N$7867,13,FALSE)</f>
        <v>0</v>
      </c>
      <c r="K6526" s="32">
        <f>VLOOKUP(B6526,'[1]AKTİF ÜRÜNLER LİSTESİ'!B:O,14,FALSE)</f>
        <v>0</v>
      </c>
      <c r="L6526" s="16">
        <v>45615</v>
      </c>
    </row>
    <row r="6527" spans="1:12" ht="15" customHeight="1" x14ac:dyDescent="0.25">
      <c r="A6527" s="59" t="s">
        <v>20268</v>
      </c>
      <c r="B6527" s="131">
        <v>8699726156300</v>
      </c>
      <c r="C6527" s="59" t="s">
        <v>19904</v>
      </c>
      <c r="D6527" s="59" t="s">
        <v>19905</v>
      </c>
      <c r="E6527" s="59" t="s">
        <v>1020</v>
      </c>
      <c r="F6527" s="59" t="s">
        <v>18</v>
      </c>
      <c r="G6527" s="59" t="s">
        <v>19</v>
      </c>
      <c r="H6527" s="232"/>
      <c r="I6527" s="32">
        <f>VLOOKUP(B6527,'[1]AKTİF ÜRÜNLER LİSTESİ'!B$1:M$7867,12,FALSE)</f>
        <v>0</v>
      </c>
      <c r="J6527" s="32">
        <f>VLOOKUP(B6527,'[1]AKTİF ÜRÜNLER LİSTESİ'!B$1:N$7867,13,FALSE)</f>
        <v>0</v>
      </c>
      <c r="K6527" s="32">
        <f>VLOOKUP(B6527,'[1]AKTİF ÜRÜNLER LİSTESİ'!B:O,14,FALSE)</f>
        <v>0</v>
      </c>
      <c r="L6527" s="16">
        <v>45650</v>
      </c>
    </row>
    <row r="6528" spans="1:12" ht="15" customHeight="1" x14ac:dyDescent="0.25">
      <c r="A6528" s="335" t="s">
        <v>20655</v>
      </c>
      <c r="B6528" s="336">
        <v>8699726157208</v>
      </c>
      <c r="C6528" s="335" t="s">
        <v>20653</v>
      </c>
      <c r="D6528" s="335" t="s">
        <v>20654</v>
      </c>
      <c r="E6528" s="335" t="s">
        <v>1020</v>
      </c>
      <c r="F6528" s="335" t="s">
        <v>18</v>
      </c>
      <c r="G6528" s="233" t="s">
        <v>19</v>
      </c>
      <c r="H6528" s="232"/>
      <c r="I6528" s="32">
        <f>VLOOKUP(B6528,'[1]AKTİF ÜRÜNLER LİSTESİ'!B$1:M$7867,12,FALSE)</f>
        <v>0</v>
      </c>
      <c r="J6528" s="32">
        <f>VLOOKUP(B6528,'[1]AKTİF ÜRÜNLER LİSTESİ'!B$1:N$7867,13,FALSE)</f>
        <v>0</v>
      </c>
      <c r="K6528" s="32">
        <f>VLOOKUP(B6528,'[1]AKTİF ÜRÜNLER LİSTESİ'!B:O,14,FALSE)</f>
        <v>0</v>
      </c>
      <c r="L6528" s="16">
        <v>46063</v>
      </c>
    </row>
    <row r="6529" spans="1:12" ht="15" customHeight="1" x14ac:dyDescent="0.25">
      <c r="A6529" s="335" t="s">
        <v>20652</v>
      </c>
      <c r="B6529" s="336">
        <v>8699726157505</v>
      </c>
      <c r="C6529" s="335" t="s">
        <v>20653</v>
      </c>
      <c r="D6529" s="339" t="s">
        <v>20654</v>
      </c>
      <c r="E6529" s="335" t="s">
        <v>1020</v>
      </c>
      <c r="F6529" s="335" t="s">
        <v>18</v>
      </c>
      <c r="G6529" s="233" t="s">
        <v>19</v>
      </c>
      <c r="H6529" s="232"/>
      <c r="I6529" s="32">
        <f>VLOOKUP(B6529,'[1]AKTİF ÜRÜNLER LİSTESİ'!B$1:M$7867,12,FALSE)</f>
        <v>0</v>
      </c>
      <c r="J6529" s="32">
        <f>VLOOKUP(B6529,'[1]AKTİF ÜRÜNLER LİSTESİ'!B$1:N$7867,13,FALSE)</f>
        <v>0</v>
      </c>
      <c r="K6529" s="32">
        <f>VLOOKUP(B6529,'[1]AKTİF ÜRÜNLER LİSTESİ'!B:O,14,FALSE)</f>
        <v>0</v>
      </c>
      <c r="L6529" s="16">
        <v>46063</v>
      </c>
    </row>
    <row r="6530" spans="1:12" ht="15" customHeight="1" x14ac:dyDescent="0.25">
      <c r="A6530" s="335" t="s">
        <v>20656</v>
      </c>
      <c r="B6530" s="336">
        <v>8699726157802</v>
      </c>
      <c r="C6530" s="335" t="s">
        <v>20653</v>
      </c>
      <c r="D6530" s="335" t="s">
        <v>20654</v>
      </c>
      <c r="E6530" s="335" t="s">
        <v>1020</v>
      </c>
      <c r="F6530" s="335" t="s">
        <v>18</v>
      </c>
      <c r="G6530" s="233" t="s">
        <v>19</v>
      </c>
      <c r="H6530" s="232"/>
      <c r="I6530" s="32">
        <f>VLOOKUP(B6530,'[1]AKTİF ÜRÜNLER LİSTESİ'!B$1:M$7867,12,FALSE)</f>
        <v>0</v>
      </c>
      <c r="J6530" s="32">
        <f>VLOOKUP(B6530,'[1]AKTİF ÜRÜNLER LİSTESİ'!B$1:N$7867,13,FALSE)</f>
        <v>0</v>
      </c>
      <c r="K6530" s="32">
        <f>VLOOKUP(B6530,'[1]AKTİF ÜRÜNLER LİSTESİ'!B:O,14,FALSE)</f>
        <v>0</v>
      </c>
      <c r="L6530" s="16">
        <v>46063</v>
      </c>
    </row>
    <row r="6531" spans="1:12" ht="15" customHeight="1" x14ac:dyDescent="0.25">
      <c r="A6531" s="335" t="s">
        <v>20657</v>
      </c>
      <c r="B6531" s="336">
        <v>8699726158106</v>
      </c>
      <c r="C6531" s="335" t="s">
        <v>20653</v>
      </c>
      <c r="D6531" s="335" t="s">
        <v>20654</v>
      </c>
      <c r="E6531" s="335" t="s">
        <v>1020</v>
      </c>
      <c r="F6531" s="335" t="s">
        <v>18</v>
      </c>
      <c r="G6531" s="233" t="s">
        <v>19</v>
      </c>
      <c r="H6531" s="232"/>
      <c r="I6531" s="32">
        <f>VLOOKUP(B6531,'[1]AKTİF ÜRÜNLER LİSTESİ'!B$1:M$7867,12,FALSE)</f>
        <v>0</v>
      </c>
      <c r="J6531" s="32">
        <f>VLOOKUP(B6531,'[1]AKTİF ÜRÜNLER LİSTESİ'!B$1:N$7867,13,FALSE)</f>
        <v>0</v>
      </c>
      <c r="K6531" s="32">
        <f>VLOOKUP(B6531,'[1]AKTİF ÜRÜNLER LİSTESİ'!B:O,14,FALSE)</f>
        <v>0</v>
      </c>
      <c r="L6531" s="16">
        <v>46063</v>
      </c>
    </row>
    <row r="6532" spans="1:12" ht="15" customHeight="1" x14ac:dyDescent="0.25">
      <c r="A6532" s="326" t="s">
        <v>10302</v>
      </c>
      <c r="B6532" s="333">
        <v>8699726260014</v>
      </c>
      <c r="C6532" s="326" t="s">
        <v>10303</v>
      </c>
      <c r="D6532" s="326" t="s">
        <v>10304</v>
      </c>
      <c r="E6532" s="326" t="s">
        <v>1020</v>
      </c>
      <c r="F6532" s="232" t="s">
        <v>18</v>
      </c>
      <c r="G6532" s="233" t="s">
        <v>19</v>
      </c>
      <c r="H6532" s="232"/>
      <c r="I6532" s="32">
        <f>VLOOKUP(B6532,'[1]AKTİF ÜRÜNLER LİSTESİ'!B$1:M$7867,12,FALSE)</f>
        <v>0</v>
      </c>
      <c r="J6532" s="32">
        <f>VLOOKUP(B6532,'[1]AKTİF ÜRÜNLER LİSTESİ'!B$1:N$7867,13,FALSE)</f>
        <v>0</v>
      </c>
      <c r="K6532" s="32">
        <f>VLOOKUP(B6532,'[1]AKTİF ÜRÜNLER LİSTESİ'!B:O,14,FALSE)</f>
        <v>0</v>
      </c>
      <c r="L6532" s="16">
        <v>46035</v>
      </c>
    </row>
    <row r="6533" spans="1:12" ht="15" customHeight="1" x14ac:dyDescent="0.25">
      <c r="A6533" s="233" t="s">
        <v>9255</v>
      </c>
      <c r="B6533" s="27">
        <v>8699726266405</v>
      </c>
      <c r="C6533" s="232" t="s">
        <v>6426</v>
      </c>
      <c r="D6533" s="233" t="s">
        <v>6427</v>
      </c>
      <c r="E6533" s="233" t="s">
        <v>1020</v>
      </c>
      <c r="F6533" s="233" t="s">
        <v>18</v>
      </c>
      <c r="G6533" s="233" t="s">
        <v>19</v>
      </c>
      <c r="H6533" s="232"/>
      <c r="I6533" s="32">
        <f>VLOOKUP(B6533,'[1]AKTİF ÜRÜNLER LİSTESİ'!B$1:M$7867,12,FALSE)</f>
        <v>0</v>
      </c>
      <c r="J6533" s="32">
        <f>VLOOKUP(B6533,'[1]AKTİF ÜRÜNLER LİSTESİ'!B$1:N$7867,13,FALSE)</f>
        <v>0</v>
      </c>
      <c r="K6533" s="32">
        <f>VLOOKUP(B6533,'[1]AKTİF ÜRÜNLER LİSTESİ'!B:O,14,FALSE)</f>
        <v>0</v>
      </c>
      <c r="L6533" s="22">
        <v>41303</v>
      </c>
    </row>
    <row r="6534" spans="1:12" ht="15" customHeight="1" x14ac:dyDescent="0.25">
      <c r="A6534" s="232" t="s">
        <v>1021</v>
      </c>
      <c r="B6534" s="234">
        <v>8699726269406</v>
      </c>
      <c r="C6534" s="53" t="s">
        <v>1018</v>
      </c>
      <c r="D6534" s="232" t="s">
        <v>1019</v>
      </c>
      <c r="E6534" s="232" t="s">
        <v>1020</v>
      </c>
      <c r="F6534" s="232" t="s">
        <v>18</v>
      </c>
      <c r="G6534" s="233" t="s">
        <v>19</v>
      </c>
      <c r="H6534" s="233"/>
      <c r="I6534" s="32">
        <f>VLOOKUP(B6534,'[1]AKTİF ÜRÜNLER LİSTESİ'!B$1:M$7867,12,FALSE)</f>
        <v>0</v>
      </c>
      <c r="J6534" s="32">
        <f>VLOOKUP(B6534,'[1]AKTİF ÜRÜNLER LİSTESİ'!B$1:N$7867,13,FALSE)</f>
        <v>0</v>
      </c>
      <c r="K6534" s="32">
        <f>VLOOKUP(B6534,'[1]AKTİF ÜRÜNLER LİSTESİ'!B:O,14,FALSE)</f>
        <v>0</v>
      </c>
      <c r="L6534" s="22">
        <v>45020</v>
      </c>
    </row>
    <row r="6535" spans="1:12" ht="15" customHeight="1" x14ac:dyDescent="0.25">
      <c r="A6535" s="232" t="s">
        <v>1017</v>
      </c>
      <c r="B6535" s="234">
        <v>8699726269505</v>
      </c>
      <c r="C6535" s="53" t="s">
        <v>1018</v>
      </c>
      <c r="D6535" s="232" t="s">
        <v>1019</v>
      </c>
      <c r="E6535" s="232" t="s">
        <v>1020</v>
      </c>
      <c r="F6535" s="232" t="s">
        <v>18</v>
      </c>
      <c r="G6535" s="233" t="s">
        <v>19</v>
      </c>
      <c r="H6535" s="233"/>
      <c r="I6535" s="32">
        <f>VLOOKUP(B6535,'[1]AKTİF ÜRÜNLER LİSTESİ'!B$1:M$7867,12,FALSE)</f>
        <v>0</v>
      </c>
      <c r="J6535" s="32">
        <f>VLOOKUP(B6535,'[1]AKTİF ÜRÜNLER LİSTESİ'!B$1:N$7867,13,FALSE)</f>
        <v>0</v>
      </c>
      <c r="K6535" s="32">
        <f>VLOOKUP(B6535,'[1]AKTİF ÜRÜNLER LİSTESİ'!B:O,14,FALSE)</f>
        <v>0</v>
      </c>
      <c r="L6535" s="22">
        <v>45020</v>
      </c>
    </row>
    <row r="6536" spans="1:12" ht="15" customHeight="1" x14ac:dyDescent="0.25">
      <c r="A6536" s="232" t="s">
        <v>5636</v>
      </c>
      <c r="B6536" s="234">
        <v>8699726764109</v>
      </c>
      <c r="C6536" s="232" t="s">
        <v>5637</v>
      </c>
      <c r="D6536" s="232" t="s">
        <v>5638</v>
      </c>
      <c r="E6536" s="232" t="s">
        <v>1020</v>
      </c>
      <c r="F6536" s="233" t="s">
        <v>18</v>
      </c>
      <c r="G6536" s="233" t="s">
        <v>19</v>
      </c>
      <c r="H6536" s="232"/>
      <c r="I6536" s="32">
        <f>VLOOKUP(B6536,'[1]AKTİF ÜRÜNLER LİSTESİ'!B$1:M$7867,12,FALSE)</f>
        <v>0</v>
      </c>
      <c r="J6536" s="32">
        <f>VLOOKUP(B6536,'[1]AKTİF ÜRÜNLER LİSTESİ'!B$1:N$7867,13,FALSE)</f>
        <v>0</v>
      </c>
      <c r="K6536" s="32">
        <f>VLOOKUP(B6536,'[1]AKTİF ÜRÜNLER LİSTESİ'!B:O,14,FALSE)</f>
        <v>0</v>
      </c>
      <c r="L6536" s="22">
        <v>42619</v>
      </c>
    </row>
    <row r="6537" spans="1:12" ht="15" customHeight="1" x14ac:dyDescent="0.25">
      <c r="A6537" s="233" t="s">
        <v>5639</v>
      </c>
      <c r="B6537" s="234">
        <v>8699726764505</v>
      </c>
      <c r="C6537" s="232" t="s">
        <v>5637</v>
      </c>
      <c r="D6537" s="232" t="s">
        <v>5638</v>
      </c>
      <c r="E6537" s="232" t="s">
        <v>1020</v>
      </c>
      <c r="F6537" s="233" t="s">
        <v>18</v>
      </c>
      <c r="G6537" s="233" t="s">
        <v>19</v>
      </c>
      <c r="H6537" s="232"/>
      <c r="I6537" s="32">
        <f>VLOOKUP(B6537,'[1]AKTİF ÜRÜNLER LİSTESİ'!B$1:M$7867,12,FALSE)</f>
        <v>0</v>
      </c>
      <c r="J6537" s="32">
        <f>VLOOKUP(B6537,'[1]AKTİF ÜRÜNLER LİSTESİ'!B$1:N$7867,13,FALSE)</f>
        <v>0</v>
      </c>
      <c r="K6537" s="32">
        <f>VLOOKUP(B6537,'[1]AKTİF ÜRÜNLER LİSTESİ'!B:O,14,FALSE)</f>
        <v>0</v>
      </c>
      <c r="L6537" s="22">
        <v>42619</v>
      </c>
    </row>
    <row r="6538" spans="1:12" ht="15" customHeight="1" x14ac:dyDescent="0.25">
      <c r="A6538" s="233" t="s">
        <v>4727</v>
      </c>
      <c r="B6538" s="234">
        <v>8699726765007</v>
      </c>
      <c r="C6538" s="232" t="s">
        <v>4725</v>
      </c>
      <c r="D6538" s="232" t="s">
        <v>4726</v>
      </c>
      <c r="E6538" s="232" t="s">
        <v>1020</v>
      </c>
      <c r="F6538" s="233" t="s">
        <v>18</v>
      </c>
      <c r="G6538" s="233" t="s">
        <v>19</v>
      </c>
      <c r="H6538" s="232"/>
      <c r="I6538" s="32">
        <f>VLOOKUP(B6538,'[1]AKTİF ÜRÜNLER LİSTESİ'!B$1:M$7867,12,FALSE)</f>
        <v>2</v>
      </c>
      <c r="J6538" s="32">
        <f>VLOOKUP(B6538,'[1]AKTİF ÜRÜNLER LİSTESİ'!B$1:N$7867,13,FALSE)</f>
        <v>0</v>
      </c>
      <c r="K6538" s="32">
        <f>VLOOKUP(B6538,'[1]AKTİF ÜRÜNLER LİSTESİ'!B:O,14,FALSE)</f>
        <v>0</v>
      </c>
      <c r="L6538" s="22">
        <v>43081</v>
      </c>
    </row>
    <row r="6539" spans="1:12" ht="15" customHeight="1" x14ac:dyDescent="0.25">
      <c r="A6539" s="233" t="s">
        <v>4724</v>
      </c>
      <c r="B6539" s="234">
        <v>8699726765502</v>
      </c>
      <c r="C6539" s="232" t="s">
        <v>4725</v>
      </c>
      <c r="D6539" s="232" t="s">
        <v>4726</v>
      </c>
      <c r="E6539" s="232" t="s">
        <v>1020</v>
      </c>
      <c r="F6539" s="233" t="s">
        <v>18</v>
      </c>
      <c r="G6539" s="233" t="s">
        <v>19</v>
      </c>
      <c r="H6539" s="232"/>
      <c r="I6539" s="32">
        <f>VLOOKUP(B6539,'[1]AKTİF ÜRÜNLER LİSTESİ'!B$1:M$7867,12,FALSE)</f>
        <v>2</v>
      </c>
      <c r="J6539" s="32">
        <f>VLOOKUP(B6539,'[1]AKTİF ÜRÜNLER LİSTESİ'!B$1:N$7867,13,FALSE)</f>
        <v>0</v>
      </c>
      <c r="K6539" s="32">
        <f>VLOOKUP(B6539,'[1]AKTİF ÜRÜNLER LİSTESİ'!B:O,14,FALSE)</f>
        <v>0</v>
      </c>
      <c r="L6539" s="22">
        <v>43081</v>
      </c>
    </row>
    <row r="6540" spans="1:12" ht="15" customHeight="1" x14ac:dyDescent="0.25">
      <c r="A6540" s="232" t="s">
        <v>6425</v>
      </c>
      <c r="B6540" s="27">
        <v>8699726950601</v>
      </c>
      <c r="C6540" s="232" t="s">
        <v>6426</v>
      </c>
      <c r="D6540" s="233" t="s">
        <v>6427</v>
      </c>
      <c r="E6540" s="233" t="s">
        <v>1020</v>
      </c>
      <c r="F6540" s="233" t="s">
        <v>18</v>
      </c>
      <c r="G6540" s="233" t="s">
        <v>19</v>
      </c>
      <c r="H6540" s="232"/>
      <c r="I6540" s="32">
        <f>VLOOKUP(B6540,'[1]AKTİF ÜRÜNLER LİSTESİ'!B$1:M$7867,12,FALSE)</f>
        <v>0</v>
      </c>
      <c r="J6540" s="32">
        <f>VLOOKUP(B6540,'[1]AKTİF ÜRÜNLER LİSTESİ'!B$1:N$7867,13,FALSE)</f>
        <v>0</v>
      </c>
      <c r="K6540" s="32">
        <f>VLOOKUP(B6540,'[1]AKTİF ÜRÜNLER LİSTESİ'!B:O,14,FALSE)</f>
        <v>0</v>
      </c>
      <c r="L6540" s="22">
        <v>41786</v>
      </c>
    </row>
    <row r="6541" spans="1:12" ht="15" customHeight="1" x14ac:dyDescent="0.25">
      <c r="A6541" s="233" t="s">
        <v>3400</v>
      </c>
      <c r="B6541" s="234">
        <v>8699730700100</v>
      </c>
      <c r="C6541" s="232" t="s">
        <v>417</v>
      </c>
      <c r="D6541" s="232" t="s">
        <v>418</v>
      </c>
      <c r="E6541" s="232" t="s">
        <v>2063</v>
      </c>
      <c r="F6541" s="233" t="s">
        <v>18</v>
      </c>
      <c r="G6541" s="233" t="s">
        <v>19</v>
      </c>
      <c r="H6541" s="232"/>
      <c r="I6541" s="32">
        <f>VLOOKUP(B6541,'[1]AKTİF ÜRÜNLER LİSTESİ'!B$1:M$7867,12,FALSE)</f>
        <v>1</v>
      </c>
      <c r="J6541" s="32">
        <f>VLOOKUP(B6541,'[1]AKTİF ÜRÜNLER LİSTESİ'!B$1:N$7867,13,FALSE)</f>
        <v>1</v>
      </c>
      <c r="K6541" s="32">
        <f>VLOOKUP(B6541,'[1]AKTİF ÜRÜNLER LİSTESİ'!B:O,14,FALSE)</f>
        <v>0</v>
      </c>
      <c r="L6541" s="22">
        <v>43851</v>
      </c>
    </row>
    <row r="6542" spans="1:12" ht="15" customHeight="1" x14ac:dyDescent="0.25">
      <c r="A6542" s="103" t="s">
        <v>14180</v>
      </c>
      <c r="B6542" s="27">
        <v>8699733980059</v>
      </c>
      <c r="C6542" s="103" t="s">
        <v>149</v>
      </c>
      <c r="D6542" s="103" t="s">
        <v>150</v>
      </c>
      <c r="E6542" s="103" t="s">
        <v>655</v>
      </c>
      <c r="F6542" s="103" t="s">
        <v>85</v>
      </c>
      <c r="G6542" s="233" t="s">
        <v>19</v>
      </c>
      <c r="H6542" s="233"/>
      <c r="I6542" s="32">
        <f>VLOOKUP(B6542,'[1]AKTİF ÜRÜNLER LİSTESİ'!B$1:M$7867,12,FALSE)</f>
        <v>0</v>
      </c>
      <c r="J6542" s="32">
        <f>VLOOKUP(B6542,'[1]AKTİF ÜRÜNLER LİSTESİ'!B$1:N$7867,13,FALSE)</f>
        <v>0</v>
      </c>
      <c r="K6542" s="32">
        <f>VLOOKUP(B6542,'[1]AKTİF ÜRÜNLER LİSTESİ'!B:O,14,FALSE)</f>
        <v>0</v>
      </c>
      <c r="L6542" s="16">
        <v>45300</v>
      </c>
    </row>
    <row r="6543" spans="1:12" ht="15" customHeight="1" x14ac:dyDescent="0.25">
      <c r="A6543" s="232" t="s">
        <v>6357</v>
      </c>
      <c r="B6543" s="27">
        <v>8699733980073</v>
      </c>
      <c r="C6543" s="232" t="s">
        <v>149</v>
      </c>
      <c r="D6543" s="233" t="s">
        <v>150</v>
      </c>
      <c r="E6543" s="232" t="s">
        <v>655</v>
      </c>
      <c r="F6543" s="233" t="s">
        <v>85</v>
      </c>
      <c r="G6543" s="233" t="s">
        <v>19</v>
      </c>
      <c r="H6543" s="233"/>
      <c r="I6543" s="32">
        <f>VLOOKUP(B6543,'[1]AKTİF ÜRÜNLER LİSTESİ'!B$1:M$7867,12,FALSE)</f>
        <v>0</v>
      </c>
      <c r="J6543" s="32">
        <f>VLOOKUP(B6543,'[1]AKTİF ÜRÜNLER LİSTESİ'!B$1:N$7867,13,FALSE)</f>
        <v>0</v>
      </c>
      <c r="K6543" s="32">
        <f>VLOOKUP(B6543,'[1]AKTİF ÜRÜNLER LİSTESİ'!B:O,14,FALSE)</f>
        <v>0</v>
      </c>
      <c r="L6543" s="22">
        <v>41863</v>
      </c>
    </row>
    <row r="6544" spans="1:12" ht="15" customHeight="1" x14ac:dyDescent="0.25">
      <c r="A6544" s="327" t="s">
        <v>652</v>
      </c>
      <c r="B6544" s="328">
        <v>8699733980769</v>
      </c>
      <c r="C6544" s="327" t="s">
        <v>653</v>
      </c>
      <c r="D6544" s="327" t="s">
        <v>654</v>
      </c>
      <c r="E6544" s="327" t="s">
        <v>655</v>
      </c>
      <c r="F6544" s="327" t="s">
        <v>85</v>
      </c>
      <c r="G6544" s="327" t="s">
        <v>19</v>
      </c>
      <c r="H6544" s="233"/>
      <c r="I6544" s="32">
        <f>VLOOKUP(B6544,'[1]AKTİF ÜRÜNLER LİSTESİ'!B$1:M$7867,12,FALSE)</f>
        <v>2</v>
      </c>
      <c r="J6544" s="32">
        <f>VLOOKUP(B6544,'[1]AKTİF ÜRÜNLER LİSTESİ'!B$1:N$7867,13,FALSE)</f>
        <v>0</v>
      </c>
      <c r="K6544" s="32">
        <f>VLOOKUP(B6544,'[1]AKTİF ÜRÜNLER LİSTESİ'!B:O,14,FALSE)</f>
        <v>0</v>
      </c>
      <c r="L6544" s="16">
        <v>46035</v>
      </c>
    </row>
    <row r="6545" spans="1:12" ht="15" customHeight="1" x14ac:dyDescent="0.25">
      <c r="A6545" s="232" t="s">
        <v>573</v>
      </c>
      <c r="B6545" s="234">
        <v>8699738010010</v>
      </c>
      <c r="C6545" s="232" t="s">
        <v>574</v>
      </c>
      <c r="D6545" s="232" t="s">
        <v>575</v>
      </c>
      <c r="E6545" s="232" t="s">
        <v>115</v>
      </c>
      <c r="F6545" s="232" t="s">
        <v>18</v>
      </c>
      <c r="G6545" s="233" t="s">
        <v>19</v>
      </c>
      <c r="H6545" s="233"/>
      <c r="I6545" s="32">
        <f>VLOOKUP(B6545,'[1]AKTİF ÜRÜNLER LİSTESİ'!B$1:M$7867,12,FALSE)</f>
        <v>0</v>
      </c>
      <c r="J6545" s="32">
        <f>VLOOKUP(B6545,'[1]AKTİF ÜRÜNLER LİSTESİ'!B$1:N$7867,13,FALSE)</f>
        <v>0</v>
      </c>
      <c r="K6545" s="32">
        <f>VLOOKUP(B6545,'[1]AKTİF ÜRÜNLER LİSTESİ'!B:O,14,FALSE)</f>
        <v>0</v>
      </c>
      <c r="L6545" s="22">
        <v>45174</v>
      </c>
    </row>
    <row r="6546" spans="1:12" ht="15" customHeight="1" x14ac:dyDescent="0.25">
      <c r="A6546" s="233" t="s">
        <v>8536</v>
      </c>
      <c r="B6546" s="27">
        <v>8699738020019</v>
      </c>
      <c r="C6546" s="232" t="s">
        <v>1412</v>
      </c>
      <c r="D6546" s="233" t="s">
        <v>1413</v>
      </c>
      <c r="E6546" s="233" t="s">
        <v>115</v>
      </c>
      <c r="F6546" s="233" t="s">
        <v>18</v>
      </c>
      <c r="G6546" s="233" t="s">
        <v>19</v>
      </c>
      <c r="H6546" s="233"/>
      <c r="I6546" s="32">
        <f>VLOOKUP(B6546,'[1]AKTİF ÜRÜNLER LİSTESİ'!B$1:M$7867,12,FALSE)</f>
        <v>0</v>
      </c>
      <c r="J6546" s="32">
        <f>VLOOKUP(B6546,'[1]AKTİF ÜRÜNLER LİSTESİ'!B$1:N$7867,13,FALSE)</f>
        <v>0</v>
      </c>
      <c r="K6546" s="32">
        <f>VLOOKUP(B6546,'[1]AKTİF ÜRÜNLER LİSTESİ'!B:O,14,FALSE)</f>
        <v>0</v>
      </c>
      <c r="L6546" s="22">
        <v>41303</v>
      </c>
    </row>
    <row r="6547" spans="1:12" ht="15" customHeight="1" x14ac:dyDescent="0.25">
      <c r="A6547" s="232" t="s">
        <v>2580</v>
      </c>
      <c r="B6547" s="27">
        <v>8699738030018</v>
      </c>
      <c r="C6547" s="232" t="s">
        <v>2563</v>
      </c>
      <c r="D6547" s="233" t="s">
        <v>2564</v>
      </c>
      <c r="E6547" s="233" t="s">
        <v>115</v>
      </c>
      <c r="F6547" s="233" t="s">
        <v>18</v>
      </c>
      <c r="G6547" s="233" t="s">
        <v>19</v>
      </c>
      <c r="H6547" s="233"/>
      <c r="I6547" s="32">
        <f>VLOOKUP(B6547,'[1]AKTİF ÜRÜNLER LİSTESİ'!B$1:M$7867,12,FALSE)</f>
        <v>2</v>
      </c>
      <c r="J6547" s="32">
        <f>VLOOKUP(B6547,'[1]AKTİF ÜRÜNLER LİSTESİ'!B$1:N$7867,13,FALSE)</f>
        <v>0</v>
      </c>
      <c r="K6547" s="32">
        <f>VLOOKUP(B6547,'[1]AKTİF ÜRÜNLER LİSTESİ'!B:O,14,FALSE)</f>
        <v>0</v>
      </c>
      <c r="L6547" s="22">
        <v>44215</v>
      </c>
    </row>
    <row r="6548" spans="1:12" ht="15" customHeight="1" x14ac:dyDescent="0.25">
      <c r="A6548" s="232" t="s">
        <v>2581</v>
      </c>
      <c r="B6548" s="27">
        <v>8699738030025</v>
      </c>
      <c r="C6548" s="232" t="s">
        <v>2563</v>
      </c>
      <c r="D6548" s="233" t="s">
        <v>2564</v>
      </c>
      <c r="E6548" s="233" t="s">
        <v>115</v>
      </c>
      <c r="F6548" s="233" t="s">
        <v>18</v>
      </c>
      <c r="G6548" s="233" t="s">
        <v>19</v>
      </c>
      <c r="H6548" s="233"/>
      <c r="I6548" s="32">
        <f>VLOOKUP(B6548,'[1]AKTİF ÜRÜNLER LİSTESİ'!B$1:M$7867,12,FALSE)</f>
        <v>2</v>
      </c>
      <c r="J6548" s="32">
        <f>VLOOKUP(B6548,'[1]AKTİF ÜRÜNLER LİSTESİ'!B$1:N$7867,13,FALSE)</f>
        <v>0</v>
      </c>
      <c r="K6548" s="32">
        <f>VLOOKUP(B6548,'[1]AKTİF ÜRÜNLER LİSTESİ'!B:O,14,FALSE)</f>
        <v>0</v>
      </c>
      <c r="L6548" s="22">
        <v>44215</v>
      </c>
    </row>
    <row r="6549" spans="1:12" ht="15" customHeight="1" x14ac:dyDescent="0.25">
      <c r="A6549" s="232" t="s">
        <v>2562</v>
      </c>
      <c r="B6549" s="27">
        <v>8699738030032</v>
      </c>
      <c r="C6549" s="232" t="s">
        <v>2563</v>
      </c>
      <c r="D6549" s="233" t="s">
        <v>2564</v>
      </c>
      <c r="E6549" s="233" t="s">
        <v>115</v>
      </c>
      <c r="F6549" s="233" t="s">
        <v>18</v>
      </c>
      <c r="G6549" s="233" t="s">
        <v>19</v>
      </c>
      <c r="H6549" s="233"/>
      <c r="I6549" s="32">
        <f>VLOOKUP(B6549,'[1]AKTİF ÜRÜNLER LİSTESİ'!B$1:M$7867,12,FALSE)</f>
        <v>2</v>
      </c>
      <c r="J6549" s="32">
        <f>VLOOKUP(B6549,'[1]AKTİF ÜRÜNLER LİSTESİ'!B$1:N$7867,13,FALSE)</f>
        <v>0</v>
      </c>
      <c r="K6549" s="32">
        <f>VLOOKUP(B6549,'[1]AKTİF ÜRÜNLER LİSTESİ'!B:O,14,FALSE)</f>
        <v>0</v>
      </c>
      <c r="L6549" s="22">
        <v>44222</v>
      </c>
    </row>
    <row r="6550" spans="1:12" ht="15" customHeight="1" x14ac:dyDescent="0.25">
      <c r="A6550" s="40" t="s">
        <v>273</v>
      </c>
      <c r="B6550" s="234">
        <v>8699738030056</v>
      </c>
      <c r="C6550" s="39" t="s">
        <v>274</v>
      </c>
      <c r="D6550" s="40" t="s">
        <v>275</v>
      </c>
      <c r="E6550" s="40" t="s">
        <v>115</v>
      </c>
      <c r="F6550" s="40" t="s">
        <v>18</v>
      </c>
      <c r="G6550" s="233" t="s">
        <v>19</v>
      </c>
      <c r="H6550" s="233"/>
      <c r="I6550" s="32">
        <f>VLOOKUP(B6550,'[1]AKTİF ÜRÜNLER LİSTESİ'!B$1:M$7867,12,FALSE)</f>
        <v>0</v>
      </c>
      <c r="J6550" s="32">
        <f>VLOOKUP(B6550,'[1]AKTİF ÜRÜNLER LİSTESİ'!B$1:N$7867,13,FALSE)</f>
        <v>0</v>
      </c>
      <c r="K6550" s="32">
        <f>VLOOKUP(B6550,'[1]AKTİF ÜRÜNLER LİSTESİ'!B:O,14,FALSE)</f>
        <v>0</v>
      </c>
      <c r="L6550" s="22">
        <v>45237</v>
      </c>
    </row>
    <row r="6551" spans="1:12" ht="15" customHeight="1" x14ac:dyDescent="0.25">
      <c r="A6551" s="40" t="s">
        <v>276</v>
      </c>
      <c r="B6551" s="234">
        <v>8699738030070</v>
      </c>
      <c r="C6551" s="39" t="s">
        <v>274</v>
      </c>
      <c r="D6551" s="40" t="s">
        <v>275</v>
      </c>
      <c r="E6551" s="40" t="s">
        <v>115</v>
      </c>
      <c r="F6551" s="40" t="s">
        <v>18</v>
      </c>
      <c r="G6551" s="233" t="s">
        <v>19</v>
      </c>
      <c r="H6551" s="233"/>
      <c r="I6551" s="32">
        <f>VLOOKUP(B6551,'[1]AKTİF ÜRÜNLER LİSTESİ'!B$1:M$7867,12,FALSE)</f>
        <v>0</v>
      </c>
      <c r="J6551" s="32">
        <f>VLOOKUP(B6551,'[1]AKTİF ÜRÜNLER LİSTESİ'!B$1:N$7867,13,FALSE)</f>
        <v>0</v>
      </c>
      <c r="K6551" s="32">
        <f>VLOOKUP(B6551,'[1]AKTİF ÜRÜNLER LİSTESİ'!B:O,14,FALSE)</f>
        <v>0</v>
      </c>
      <c r="L6551" s="22">
        <v>45237</v>
      </c>
    </row>
    <row r="6552" spans="1:12" ht="15" customHeight="1" x14ac:dyDescent="0.25">
      <c r="A6552" s="40" t="s">
        <v>277</v>
      </c>
      <c r="B6552" s="234">
        <v>8699738030094</v>
      </c>
      <c r="C6552" s="39" t="s">
        <v>274</v>
      </c>
      <c r="D6552" s="40" t="s">
        <v>275</v>
      </c>
      <c r="E6552" s="40" t="s">
        <v>115</v>
      </c>
      <c r="F6552" s="40" t="s">
        <v>18</v>
      </c>
      <c r="G6552" s="233" t="s">
        <v>19</v>
      </c>
      <c r="H6552" s="233"/>
      <c r="I6552" s="32">
        <f>VLOOKUP(B6552,'[1]AKTİF ÜRÜNLER LİSTESİ'!B$1:M$7867,12,FALSE)</f>
        <v>0</v>
      </c>
      <c r="J6552" s="32">
        <f>VLOOKUP(B6552,'[1]AKTİF ÜRÜNLER LİSTESİ'!B$1:N$7867,13,FALSE)</f>
        <v>0</v>
      </c>
      <c r="K6552" s="32">
        <f>VLOOKUP(B6552,'[1]AKTİF ÜRÜNLER LİSTESİ'!B:O,14,FALSE)</f>
        <v>0</v>
      </c>
      <c r="L6552" s="22">
        <v>45237</v>
      </c>
    </row>
    <row r="6553" spans="1:12" ht="15" customHeight="1" x14ac:dyDescent="0.25">
      <c r="A6553" s="40" t="s">
        <v>278</v>
      </c>
      <c r="B6553" s="234">
        <v>8699738030100</v>
      </c>
      <c r="C6553" s="39" t="s">
        <v>274</v>
      </c>
      <c r="D6553" s="40" t="s">
        <v>275</v>
      </c>
      <c r="E6553" s="40" t="s">
        <v>115</v>
      </c>
      <c r="F6553" s="40" t="s">
        <v>18</v>
      </c>
      <c r="G6553" s="233" t="s">
        <v>19</v>
      </c>
      <c r="H6553" s="233"/>
      <c r="I6553" s="32">
        <f>VLOOKUP(B6553,'[1]AKTİF ÜRÜNLER LİSTESİ'!B$1:M$7867,12,FALSE)</f>
        <v>0</v>
      </c>
      <c r="J6553" s="32">
        <f>VLOOKUP(B6553,'[1]AKTİF ÜRÜNLER LİSTESİ'!B$1:N$7867,13,FALSE)</f>
        <v>0</v>
      </c>
      <c r="K6553" s="32">
        <f>VLOOKUP(B6553,'[1]AKTİF ÜRÜNLER LİSTESİ'!B:O,14,FALSE)</f>
        <v>0</v>
      </c>
      <c r="L6553" s="22">
        <v>45237</v>
      </c>
    </row>
    <row r="6554" spans="1:12" ht="15" customHeight="1" x14ac:dyDescent="0.25">
      <c r="A6554" s="335" t="s">
        <v>20614</v>
      </c>
      <c r="B6554" s="336">
        <v>8699738030124</v>
      </c>
      <c r="C6554" s="340" t="s">
        <v>5449</v>
      </c>
      <c r="D6554" s="335" t="s">
        <v>5450</v>
      </c>
      <c r="E6554" s="335" t="s">
        <v>115</v>
      </c>
      <c r="F6554" s="335" t="s">
        <v>18</v>
      </c>
      <c r="G6554" s="233" t="s">
        <v>19</v>
      </c>
      <c r="H6554" s="232"/>
      <c r="I6554" s="32">
        <f>VLOOKUP(B6554,'[1]AKTİF ÜRÜNLER LİSTESİ'!B$1:M$7867,12,FALSE)</f>
        <v>0</v>
      </c>
      <c r="J6554" s="32">
        <f>VLOOKUP(B6554,'[1]AKTİF ÜRÜNLER LİSTESİ'!B$1:N$7867,13,FALSE)</f>
        <v>0</v>
      </c>
      <c r="K6554" s="32">
        <f>VLOOKUP(B6554,'[1]AKTİF ÜRÜNLER LİSTESİ'!B:O,14,FALSE)</f>
        <v>0</v>
      </c>
      <c r="L6554" s="16">
        <v>46056</v>
      </c>
    </row>
    <row r="6555" spans="1:12" ht="15" customHeight="1" x14ac:dyDescent="0.25">
      <c r="A6555" s="36" t="s">
        <v>2124</v>
      </c>
      <c r="B6555" s="28">
        <v>8699738050016</v>
      </c>
      <c r="C6555" s="232" t="s">
        <v>2122</v>
      </c>
      <c r="D6555" s="36" t="s">
        <v>2123</v>
      </c>
      <c r="E6555" s="36" t="s">
        <v>115</v>
      </c>
      <c r="F6555" s="36" t="s">
        <v>18</v>
      </c>
      <c r="G6555" s="233" t="s">
        <v>19</v>
      </c>
      <c r="H6555" s="232"/>
      <c r="I6555" s="32">
        <f>VLOOKUP(B6555,'[1]AKTİF ÜRÜNLER LİSTESİ'!B$1:M$7867,12,FALSE)</f>
        <v>2</v>
      </c>
      <c r="J6555" s="32">
        <f>VLOOKUP(B6555,'[1]AKTİF ÜRÜNLER LİSTESİ'!B$1:N$7867,13,FALSE)</f>
        <v>2</v>
      </c>
      <c r="K6555" s="32">
        <f>VLOOKUP(B6555,'[1]AKTİF ÜRÜNLER LİSTESİ'!B:O,14,FALSE)</f>
        <v>0</v>
      </c>
      <c r="L6555" s="22">
        <v>44488</v>
      </c>
    </row>
    <row r="6556" spans="1:12" ht="15" customHeight="1" x14ac:dyDescent="0.25">
      <c r="A6556" s="36" t="s">
        <v>2121</v>
      </c>
      <c r="B6556" s="28">
        <v>8699738050023</v>
      </c>
      <c r="C6556" s="232" t="s">
        <v>2122</v>
      </c>
      <c r="D6556" s="36" t="s">
        <v>2123</v>
      </c>
      <c r="E6556" s="36" t="s">
        <v>115</v>
      </c>
      <c r="F6556" s="36" t="s">
        <v>18</v>
      </c>
      <c r="G6556" s="233" t="s">
        <v>19</v>
      </c>
      <c r="H6556" s="232"/>
      <c r="I6556" s="32">
        <f>VLOOKUP(B6556,'[1]AKTİF ÜRÜNLER LİSTESİ'!B$1:M$7867,12,FALSE)</f>
        <v>2</v>
      </c>
      <c r="J6556" s="32">
        <f>VLOOKUP(B6556,'[1]AKTİF ÜRÜNLER LİSTESİ'!B$1:N$7867,13,FALSE)</f>
        <v>2</v>
      </c>
      <c r="K6556" s="32">
        <f>VLOOKUP(B6556,'[1]AKTİF ÜRÜNLER LİSTESİ'!B:O,14,FALSE)</f>
        <v>0</v>
      </c>
      <c r="L6556" s="22">
        <v>44488</v>
      </c>
    </row>
    <row r="6557" spans="1:12" ht="15" customHeight="1" x14ac:dyDescent="0.25">
      <c r="A6557" s="233" t="s">
        <v>4763</v>
      </c>
      <c r="B6557" s="27">
        <v>8699738070038</v>
      </c>
      <c r="C6557" s="232" t="s">
        <v>153</v>
      </c>
      <c r="D6557" s="233" t="s">
        <v>154</v>
      </c>
      <c r="E6557" s="233" t="s">
        <v>115</v>
      </c>
      <c r="F6557" s="233" t="s">
        <v>18</v>
      </c>
      <c r="G6557" s="233" t="s">
        <v>19</v>
      </c>
      <c r="H6557" s="232"/>
      <c r="I6557" s="32">
        <f>VLOOKUP(B6557,'[1]AKTİF ÜRÜNLER LİSTESİ'!B$1:M$7867,12,FALSE)</f>
        <v>1</v>
      </c>
      <c r="J6557" s="32">
        <f>VLOOKUP(B6557,'[1]AKTİF ÜRÜNLER LİSTESİ'!B$1:N$7867,13,FALSE)</f>
        <v>1</v>
      </c>
      <c r="K6557" s="32">
        <f>VLOOKUP(B6557,'[1]AKTİF ÜRÜNLER LİSTESİ'!B:O,14,FALSE)</f>
        <v>0</v>
      </c>
      <c r="L6557" s="22">
        <v>43053</v>
      </c>
    </row>
    <row r="6558" spans="1:12" ht="15" customHeight="1" x14ac:dyDescent="0.25">
      <c r="A6558" s="321" t="s">
        <v>20525</v>
      </c>
      <c r="B6558" s="323">
        <v>8699738070052</v>
      </c>
      <c r="C6558" s="321" t="s">
        <v>72</v>
      </c>
      <c r="D6558" s="321" t="s">
        <v>73</v>
      </c>
      <c r="E6558" s="321" t="s">
        <v>115</v>
      </c>
      <c r="F6558" s="321" t="s">
        <v>18</v>
      </c>
      <c r="G6558" s="233" t="s">
        <v>19</v>
      </c>
      <c r="H6558" s="232"/>
      <c r="I6558" s="32">
        <f>VLOOKUP(B6558,'[1]AKTİF ÜRÜNLER LİSTESİ'!B$1:M$7867,12,FALSE)</f>
        <v>0</v>
      </c>
      <c r="J6558" s="32">
        <f>VLOOKUP(B6558,'[1]AKTİF ÜRÜNLER LİSTESİ'!B$1:N$7867,13,FALSE)</f>
        <v>0</v>
      </c>
      <c r="K6558" s="32">
        <f>VLOOKUP(B6558,'[1]AKTİF ÜRÜNLER LİSTESİ'!B:O,14,FALSE)</f>
        <v>0</v>
      </c>
      <c r="L6558" s="16">
        <v>46014</v>
      </c>
    </row>
    <row r="6559" spans="1:12" ht="15" customHeight="1" x14ac:dyDescent="0.25">
      <c r="A6559" s="277" t="s">
        <v>20333</v>
      </c>
      <c r="B6559" s="278">
        <v>8699738070069</v>
      </c>
      <c r="C6559" s="277" t="s">
        <v>72</v>
      </c>
      <c r="D6559" s="277" t="s">
        <v>73</v>
      </c>
      <c r="E6559" s="277" t="s">
        <v>115</v>
      </c>
      <c r="F6559" s="277" t="s">
        <v>18</v>
      </c>
      <c r="G6559" s="277" t="s">
        <v>19</v>
      </c>
      <c r="H6559" s="232"/>
      <c r="I6559" s="32">
        <f>VLOOKUP(B6559,'[1]AKTİF ÜRÜNLER LİSTESİ'!B$1:M$7867,12,FALSE)</f>
        <v>0</v>
      </c>
      <c r="J6559" s="32">
        <f>VLOOKUP(B6559,'[1]AKTİF ÜRÜNLER LİSTESİ'!B$1:N$7867,13,FALSE)</f>
        <v>0</v>
      </c>
      <c r="K6559" s="32">
        <f>VLOOKUP(B6559,'[1]AKTİF ÜRÜNLER LİSTESİ'!B:O,14,FALSE)</f>
        <v>0</v>
      </c>
      <c r="L6559" s="16">
        <v>45895</v>
      </c>
    </row>
    <row r="6560" spans="1:12" ht="15" customHeight="1" x14ac:dyDescent="0.25">
      <c r="A6560" s="233" t="s">
        <v>5217</v>
      </c>
      <c r="B6560" s="234">
        <v>8699738090043</v>
      </c>
      <c r="C6560" s="232" t="s">
        <v>2313</v>
      </c>
      <c r="D6560" s="232" t="s">
        <v>2314</v>
      </c>
      <c r="E6560" s="232" t="s">
        <v>115</v>
      </c>
      <c r="F6560" s="233" t="s">
        <v>18</v>
      </c>
      <c r="G6560" s="233" t="s">
        <v>19</v>
      </c>
      <c r="H6560" s="232"/>
      <c r="I6560" s="32">
        <f>VLOOKUP(B6560,'[1]AKTİF ÜRÜNLER LİSTESİ'!B$1:M$7867,12,FALSE)</f>
        <v>1</v>
      </c>
      <c r="J6560" s="32">
        <f>VLOOKUP(B6560,'[1]AKTİF ÜRÜNLER LİSTESİ'!B$1:N$7867,13,FALSE)</f>
        <v>0</v>
      </c>
      <c r="K6560" s="32">
        <f>VLOOKUP(B6560,'[1]AKTİF ÜRÜNLER LİSTESİ'!B:O,14,FALSE)</f>
        <v>0</v>
      </c>
      <c r="L6560" s="22">
        <v>42843</v>
      </c>
    </row>
    <row r="6561" spans="1:12" ht="15" customHeight="1" x14ac:dyDescent="0.25">
      <c r="A6561" s="233" t="s">
        <v>5360</v>
      </c>
      <c r="B6561" s="234">
        <v>8699738090050</v>
      </c>
      <c r="C6561" s="232" t="s">
        <v>34</v>
      </c>
      <c r="D6561" s="232" t="s">
        <v>35</v>
      </c>
      <c r="E6561" s="232" t="s">
        <v>115</v>
      </c>
      <c r="F6561" s="233" t="s">
        <v>18</v>
      </c>
      <c r="G6561" s="233" t="s">
        <v>19</v>
      </c>
      <c r="H6561" s="232"/>
      <c r="I6561" s="32">
        <f>VLOOKUP(B6561,'[1]AKTİF ÜRÜNLER LİSTESİ'!B$1:M$7867,12,FALSE)</f>
        <v>0</v>
      </c>
      <c r="J6561" s="32">
        <f>VLOOKUP(B6561,'[1]AKTİF ÜRÜNLER LİSTESİ'!B$1:N$7867,13,FALSE)</f>
        <v>0</v>
      </c>
      <c r="K6561" s="32">
        <f>VLOOKUP(B6561,'[1]AKTİF ÜRÜNLER LİSTESİ'!B:O,14,FALSE)</f>
        <v>0</v>
      </c>
      <c r="L6561" s="22">
        <v>42773</v>
      </c>
    </row>
    <row r="6562" spans="1:12" ht="15" customHeight="1" x14ac:dyDescent="0.25">
      <c r="A6562" s="233" t="s">
        <v>4225</v>
      </c>
      <c r="B6562" s="27">
        <v>8699738090067</v>
      </c>
      <c r="C6562" s="232" t="s">
        <v>1837</v>
      </c>
      <c r="D6562" s="233" t="s">
        <v>1838</v>
      </c>
      <c r="E6562" s="233" t="s">
        <v>115</v>
      </c>
      <c r="F6562" s="233" t="s">
        <v>18</v>
      </c>
      <c r="G6562" s="233" t="s">
        <v>19</v>
      </c>
      <c r="H6562" s="232"/>
      <c r="I6562" s="32">
        <f>VLOOKUP(B6562,'[1]AKTİF ÜRÜNLER LİSTESİ'!B$1:M$7867,12,FALSE)</f>
        <v>0</v>
      </c>
      <c r="J6562" s="32">
        <f>VLOOKUP(B6562,'[1]AKTİF ÜRÜNLER LİSTESİ'!B$1:N$7867,13,FALSE)</f>
        <v>0</v>
      </c>
      <c r="K6562" s="32">
        <f>VLOOKUP(B6562,'[1]AKTİF ÜRÜNLER LİSTESİ'!B:O,14,FALSE)</f>
        <v>0</v>
      </c>
      <c r="L6562" s="22">
        <v>43382</v>
      </c>
    </row>
    <row r="6563" spans="1:12" ht="15" customHeight="1" x14ac:dyDescent="0.25">
      <c r="A6563" s="233" t="s">
        <v>4314</v>
      </c>
      <c r="B6563" s="234">
        <v>8699738090074</v>
      </c>
      <c r="C6563" s="232" t="s">
        <v>1837</v>
      </c>
      <c r="D6563" s="232" t="s">
        <v>1838</v>
      </c>
      <c r="E6563" s="232" t="s">
        <v>115</v>
      </c>
      <c r="F6563" s="233" t="s">
        <v>18</v>
      </c>
      <c r="G6563" s="233" t="s">
        <v>19</v>
      </c>
      <c r="H6563" s="232"/>
      <c r="I6563" s="32">
        <f>VLOOKUP(B6563,'[1]AKTİF ÜRÜNLER LİSTESİ'!B$1:M$7867,12,FALSE)</f>
        <v>0</v>
      </c>
      <c r="J6563" s="32">
        <f>VLOOKUP(B6563,'[1]AKTİF ÜRÜNLER LİSTESİ'!B$1:N$7867,13,FALSE)</f>
        <v>0</v>
      </c>
      <c r="K6563" s="32">
        <f>VLOOKUP(B6563,'[1]AKTİF ÜRÜNLER LİSTESİ'!B:O,14,FALSE)</f>
        <v>0</v>
      </c>
      <c r="L6563" s="22">
        <v>43340</v>
      </c>
    </row>
    <row r="6564" spans="1:12" ht="15" customHeight="1" x14ac:dyDescent="0.25">
      <c r="A6564" s="232" t="s">
        <v>1937</v>
      </c>
      <c r="B6564" s="27">
        <v>8699738090081</v>
      </c>
      <c r="C6564" s="232" t="s">
        <v>1938</v>
      </c>
      <c r="D6564" s="39" t="s">
        <v>1939</v>
      </c>
      <c r="E6564" s="233" t="s">
        <v>115</v>
      </c>
      <c r="F6564" s="233" t="s">
        <v>18</v>
      </c>
      <c r="G6564" s="233" t="s">
        <v>19</v>
      </c>
      <c r="H6564" s="233"/>
      <c r="I6564" s="32">
        <f>VLOOKUP(B6564,'[1]AKTİF ÜRÜNLER LİSTESİ'!B$1:M$7867,12,FALSE)</f>
        <v>0</v>
      </c>
      <c r="J6564" s="32">
        <f>VLOOKUP(B6564,'[1]AKTİF ÜRÜNLER LİSTESİ'!B$1:N$7867,13,FALSE)</f>
        <v>0</v>
      </c>
      <c r="K6564" s="32">
        <f>VLOOKUP(B6564,'[1]AKTİF ÜRÜNLER LİSTESİ'!B:O,14,FALSE)</f>
        <v>0</v>
      </c>
      <c r="L6564" s="22">
        <v>44628</v>
      </c>
    </row>
    <row r="6565" spans="1:12" ht="15" customHeight="1" x14ac:dyDescent="0.25">
      <c r="A6565" s="233" t="s">
        <v>5022</v>
      </c>
      <c r="B6565" s="234">
        <v>8699738090111</v>
      </c>
      <c r="C6565" s="232" t="s">
        <v>2448</v>
      </c>
      <c r="D6565" s="232" t="s">
        <v>2449</v>
      </c>
      <c r="E6565" s="232" t="s">
        <v>115</v>
      </c>
      <c r="F6565" s="233" t="s">
        <v>18</v>
      </c>
      <c r="G6565" s="233" t="s">
        <v>19</v>
      </c>
      <c r="H6565" s="232"/>
      <c r="I6565" s="32">
        <f>VLOOKUP(B6565,'[1]AKTİF ÜRÜNLER LİSTESİ'!B$1:M$7867,12,FALSE)</f>
        <v>1</v>
      </c>
      <c r="J6565" s="32">
        <f>VLOOKUP(B6565,'[1]AKTİF ÜRÜNLER LİSTESİ'!B$1:N$7867,13,FALSE)</f>
        <v>0</v>
      </c>
      <c r="K6565" s="32">
        <f>VLOOKUP(B6565,'[1]AKTİF ÜRÜNLER LİSTESİ'!B:O,14,FALSE)</f>
        <v>0</v>
      </c>
      <c r="L6565" s="22">
        <v>42906</v>
      </c>
    </row>
    <row r="6566" spans="1:12" ht="15" customHeight="1" x14ac:dyDescent="0.25">
      <c r="A6566" s="233" t="s">
        <v>5391</v>
      </c>
      <c r="B6566" s="156">
        <v>8699738090128</v>
      </c>
      <c r="C6566" s="232" t="s">
        <v>2448</v>
      </c>
      <c r="D6566" s="232" t="s">
        <v>2449</v>
      </c>
      <c r="E6566" s="233" t="s">
        <v>115</v>
      </c>
      <c r="F6566" s="233" t="s">
        <v>18</v>
      </c>
      <c r="G6566" s="233" t="s">
        <v>19</v>
      </c>
      <c r="H6566" s="232"/>
      <c r="I6566" s="32">
        <f>VLOOKUP(B6566,'[1]AKTİF ÜRÜNLER LİSTESİ'!B$1:M$7867,12,FALSE)</f>
        <v>1</v>
      </c>
      <c r="J6566" s="32">
        <f>VLOOKUP(B6566,'[1]AKTİF ÜRÜNLER LİSTESİ'!B$1:N$7867,13,FALSE)</f>
        <v>0</v>
      </c>
      <c r="K6566" s="32">
        <f>VLOOKUP(B6566,'[1]AKTİF ÜRÜNLER LİSTESİ'!B:O,14,FALSE)</f>
        <v>0</v>
      </c>
      <c r="L6566" s="22">
        <v>42766</v>
      </c>
    </row>
    <row r="6567" spans="1:12" ht="15" customHeight="1" x14ac:dyDescent="0.25">
      <c r="A6567" s="233" t="s">
        <v>4954</v>
      </c>
      <c r="B6567" s="234">
        <v>8699738090135</v>
      </c>
      <c r="C6567" s="232" t="s">
        <v>2448</v>
      </c>
      <c r="D6567" s="232" t="s">
        <v>2449</v>
      </c>
      <c r="E6567" s="232" t="s">
        <v>115</v>
      </c>
      <c r="F6567" s="233" t="s">
        <v>18</v>
      </c>
      <c r="G6567" s="233" t="s">
        <v>19</v>
      </c>
      <c r="H6567" s="232"/>
      <c r="I6567" s="32">
        <f>VLOOKUP(B6567,'[1]AKTİF ÜRÜNLER LİSTESİ'!B$1:M$7867,12,FALSE)</f>
        <v>1</v>
      </c>
      <c r="J6567" s="32">
        <f>VLOOKUP(B6567,'[1]AKTİF ÜRÜNLER LİSTESİ'!B$1:N$7867,13,FALSE)</f>
        <v>0</v>
      </c>
      <c r="K6567" s="32">
        <f>VLOOKUP(B6567,'[1]AKTİF ÜRÜNLER LİSTESİ'!B:O,14,FALSE)</f>
        <v>0</v>
      </c>
      <c r="L6567" s="22">
        <v>42927</v>
      </c>
    </row>
    <row r="6568" spans="1:12" ht="15" customHeight="1" x14ac:dyDescent="0.25">
      <c r="A6568" s="233" t="s">
        <v>5352</v>
      </c>
      <c r="B6568" s="234">
        <v>8699738090142</v>
      </c>
      <c r="C6568" s="232" t="s">
        <v>2448</v>
      </c>
      <c r="D6568" s="232" t="s">
        <v>2449</v>
      </c>
      <c r="E6568" s="232" t="s">
        <v>115</v>
      </c>
      <c r="F6568" s="233" t="s">
        <v>18</v>
      </c>
      <c r="G6568" s="233" t="s">
        <v>19</v>
      </c>
      <c r="H6568" s="232"/>
      <c r="I6568" s="32">
        <f>VLOOKUP(B6568,'[1]AKTİF ÜRÜNLER LİSTESİ'!B$1:M$7867,12,FALSE)</f>
        <v>1</v>
      </c>
      <c r="J6568" s="32">
        <f>VLOOKUP(B6568,'[1]AKTİF ÜRÜNLER LİSTESİ'!B$1:N$7867,13,FALSE)</f>
        <v>0</v>
      </c>
      <c r="K6568" s="32">
        <f>VLOOKUP(B6568,'[1]AKTİF ÜRÜNLER LİSTESİ'!B:O,14,FALSE)</f>
        <v>0</v>
      </c>
      <c r="L6568" s="22">
        <v>42780</v>
      </c>
    </row>
    <row r="6569" spans="1:12" ht="15" customHeight="1" x14ac:dyDescent="0.25">
      <c r="A6569" s="233" t="s">
        <v>4993</v>
      </c>
      <c r="B6569" s="234">
        <v>8699738090159</v>
      </c>
      <c r="C6569" s="232" t="s">
        <v>2448</v>
      </c>
      <c r="D6569" s="232" t="s">
        <v>2449</v>
      </c>
      <c r="E6569" s="232" t="s">
        <v>115</v>
      </c>
      <c r="F6569" s="233" t="s">
        <v>18</v>
      </c>
      <c r="G6569" s="233" t="s">
        <v>19</v>
      </c>
      <c r="H6569" s="232"/>
      <c r="I6569" s="32">
        <f>VLOOKUP(B6569,'[1]AKTİF ÜRÜNLER LİSTESİ'!B$1:M$7867,12,FALSE)</f>
        <v>1</v>
      </c>
      <c r="J6569" s="32">
        <f>VLOOKUP(B6569,'[1]AKTİF ÜRÜNLER LİSTESİ'!B$1:N$7867,13,FALSE)</f>
        <v>0</v>
      </c>
      <c r="K6569" s="32">
        <f>VLOOKUP(B6569,'[1]AKTİF ÜRÜNLER LİSTESİ'!B:O,14,FALSE)</f>
        <v>0</v>
      </c>
      <c r="L6569" s="22">
        <v>42920</v>
      </c>
    </row>
    <row r="6570" spans="1:12" ht="15" customHeight="1" x14ac:dyDescent="0.25">
      <c r="A6570" s="233" t="s">
        <v>5353</v>
      </c>
      <c r="B6570" s="234">
        <v>8699738090166</v>
      </c>
      <c r="C6570" s="232" t="s">
        <v>2448</v>
      </c>
      <c r="D6570" s="232" t="s">
        <v>2449</v>
      </c>
      <c r="E6570" s="232" t="s">
        <v>115</v>
      </c>
      <c r="F6570" s="233" t="s">
        <v>18</v>
      </c>
      <c r="G6570" s="233" t="s">
        <v>19</v>
      </c>
      <c r="H6570" s="232"/>
      <c r="I6570" s="32">
        <f>VLOOKUP(B6570,'[1]AKTİF ÜRÜNLER LİSTESİ'!B$1:M$7867,12,FALSE)</f>
        <v>1</v>
      </c>
      <c r="J6570" s="32">
        <f>VLOOKUP(B6570,'[1]AKTİF ÜRÜNLER LİSTESİ'!B$1:N$7867,13,FALSE)</f>
        <v>0</v>
      </c>
      <c r="K6570" s="32">
        <f>VLOOKUP(B6570,'[1]AKTİF ÜRÜNLER LİSTESİ'!B:O,14,FALSE)</f>
        <v>0</v>
      </c>
      <c r="L6570" s="22">
        <v>42780</v>
      </c>
    </row>
    <row r="6571" spans="1:12" ht="15" customHeight="1" x14ac:dyDescent="0.25">
      <c r="A6571" s="233" t="s">
        <v>4994</v>
      </c>
      <c r="B6571" s="234">
        <v>8699738090173</v>
      </c>
      <c r="C6571" s="232" t="s">
        <v>2448</v>
      </c>
      <c r="D6571" s="232" t="s">
        <v>2449</v>
      </c>
      <c r="E6571" s="232" t="s">
        <v>115</v>
      </c>
      <c r="F6571" s="233" t="s">
        <v>18</v>
      </c>
      <c r="G6571" s="233" t="s">
        <v>19</v>
      </c>
      <c r="H6571" s="232"/>
      <c r="I6571" s="32">
        <f>VLOOKUP(B6571,'[1]AKTİF ÜRÜNLER LİSTESİ'!B$1:M$7867,12,FALSE)</f>
        <v>1</v>
      </c>
      <c r="J6571" s="32">
        <f>VLOOKUP(B6571,'[1]AKTİF ÜRÜNLER LİSTESİ'!B$1:N$7867,13,FALSE)</f>
        <v>0</v>
      </c>
      <c r="K6571" s="32">
        <f>VLOOKUP(B6571,'[1]AKTİF ÜRÜNLER LİSTESİ'!B:O,14,FALSE)</f>
        <v>0</v>
      </c>
      <c r="L6571" s="22">
        <v>42920</v>
      </c>
    </row>
    <row r="6572" spans="1:12" ht="15" customHeight="1" x14ac:dyDescent="0.25">
      <c r="A6572" s="233" t="s">
        <v>5023</v>
      </c>
      <c r="B6572" s="234">
        <v>8699738090180</v>
      </c>
      <c r="C6572" s="232" t="s">
        <v>2448</v>
      </c>
      <c r="D6572" s="232" t="s">
        <v>2449</v>
      </c>
      <c r="E6572" s="232" t="s">
        <v>115</v>
      </c>
      <c r="F6572" s="233" t="s">
        <v>18</v>
      </c>
      <c r="G6572" s="233" t="s">
        <v>19</v>
      </c>
      <c r="H6572" s="232"/>
      <c r="I6572" s="32">
        <f>VLOOKUP(B6572,'[1]AKTİF ÜRÜNLER LİSTESİ'!B$1:M$7867,12,FALSE)</f>
        <v>1</v>
      </c>
      <c r="J6572" s="32">
        <f>VLOOKUP(B6572,'[1]AKTİF ÜRÜNLER LİSTESİ'!B$1:N$7867,13,FALSE)</f>
        <v>0</v>
      </c>
      <c r="K6572" s="32">
        <f>VLOOKUP(B6572,'[1]AKTİF ÜRÜNLER LİSTESİ'!B:O,14,FALSE)</f>
        <v>0</v>
      </c>
      <c r="L6572" s="22">
        <v>42906</v>
      </c>
    </row>
    <row r="6573" spans="1:12" ht="15" customHeight="1" x14ac:dyDescent="0.25">
      <c r="A6573" s="233" t="s">
        <v>5033</v>
      </c>
      <c r="B6573" s="234">
        <v>8699738090197</v>
      </c>
      <c r="C6573" s="232" t="s">
        <v>1065</v>
      </c>
      <c r="D6573" s="232" t="s">
        <v>1066</v>
      </c>
      <c r="E6573" s="232" t="s">
        <v>115</v>
      </c>
      <c r="F6573" s="233" t="s">
        <v>18</v>
      </c>
      <c r="G6573" s="233" t="s">
        <v>19</v>
      </c>
      <c r="H6573" s="232"/>
      <c r="I6573" s="32">
        <f>VLOOKUP(B6573,'[1]AKTİF ÜRÜNLER LİSTESİ'!B$1:M$7867,12,FALSE)</f>
        <v>1</v>
      </c>
      <c r="J6573" s="32">
        <f>VLOOKUP(B6573,'[1]AKTİF ÜRÜNLER LİSTESİ'!B$1:N$7867,13,FALSE)</f>
        <v>0</v>
      </c>
      <c r="K6573" s="32">
        <f>VLOOKUP(B6573,'[1]AKTİF ÜRÜNLER LİSTESİ'!B:O,14,FALSE)</f>
        <v>0</v>
      </c>
      <c r="L6573" s="22">
        <v>42899</v>
      </c>
    </row>
    <row r="6574" spans="1:12" ht="15" customHeight="1" x14ac:dyDescent="0.25">
      <c r="A6574" s="233" t="s">
        <v>4940</v>
      </c>
      <c r="B6574" s="234">
        <v>8699738090203</v>
      </c>
      <c r="C6574" s="232" t="s">
        <v>1065</v>
      </c>
      <c r="D6574" s="232" t="s">
        <v>1066</v>
      </c>
      <c r="E6574" s="232" t="s">
        <v>115</v>
      </c>
      <c r="F6574" s="233" t="s">
        <v>18</v>
      </c>
      <c r="G6574" s="233" t="s">
        <v>19</v>
      </c>
      <c r="H6574" s="232"/>
      <c r="I6574" s="32">
        <f>VLOOKUP(B6574,'[1]AKTİF ÜRÜNLER LİSTESİ'!B$1:M$7867,12,FALSE)</f>
        <v>1</v>
      </c>
      <c r="J6574" s="32">
        <f>VLOOKUP(B6574,'[1]AKTİF ÜRÜNLER LİSTESİ'!B$1:N$7867,13,FALSE)</f>
        <v>0</v>
      </c>
      <c r="K6574" s="32">
        <f>VLOOKUP(B6574,'[1]AKTİF ÜRÜNLER LİSTESİ'!B:O,14,FALSE)</f>
        <v>0</v>
      </c>
      <c r="L6574" s="22">
        <v>42934</v>
      </c>
    </row>
    <row r="6575" spans="1:12" ht="15" customHeight="1" x14ac:dyDescent="0.25">
      <c r="A6575" s="233" t="s">
        <v>5031</v>
      </c>
      <c r="B6575" s="234">
        <v>8699738090210</v>
      </c>
      <c r="C6575" s="232" t="s">
        <v>1065</v>
      </c>
      <c r="D6575" s="232" t="s">
        <v>1066</v>
      </c>
      <c r="E6575" s="232" t="s">
        <v>115</v>
      </c>
      <c r="F6575" s="233" t="s">
        <v>18</v>
      </c>
      <c r="G6575" s="233" t="s">
        <v>19</v>
      </c>
      <c r="H6575" s="232"/>
      <c r="I6575" s="32">
        <f>VLOOKUP(B6575,'[1]AKTİF ÜRÜNLER LİSTESİ'!B$1:M$7867,12,FALSE)</f>
        <v>1</v>
      </c>
      <c r="J6575" s="32">
        <f>VLOOKUP(B6575,'[1]AKTİF ÜRÜNLER LİSTESİ'!B$1:N$7867,13,FALSE)</f>
        <v>0</v>
      </c>
      <c r="K6575" s="32">
        <f>VLOOKUP(B6575,'[1]AKTİF ÜRÜNLER LİSTESİ'!B:O,14,FALSE)</f>
        <v>0</v>
      </c>
      <c r="L6575" s="22">
        <v>42899</v>
      </c>
    </row>
    <row r="6576" spans="1:12" ht="15" customHeight="1" x14ac:dyDescent="0.25">
      <c r="A6576" s="233" t="s">
        <v>4938</v>
      </c>
      <c r="B6576" s="234">
        <v>8699738090227</v>
      </c>
      <c r="C6576" s="232" t="s">
        <v>1065</v>
      </c>
      <c r="D6576" s="232" t="s">
        <v>1066</v>
      </c>
      <c r="E6576" s="232" t="s">
        <v>115</v>
      </c>
      <c r="F6576" s="233" t="s">
        <v>18</v>
      </c>
      <c r="G6576" s="233" t="s">
        <v>19</v>
      </c>
      <c r="H6576" s="232"/>
      <c r="I6576" s="32">
        <f>VLOOKUP(B6576,'[1]AKTİF ÜRÜNLER LİSTESİ'!B$1:M$7867,12,FALSE)</f>
        <v>1</v>
      </c>
      <c r="J6576" s="32">
        <f>VLOOKUP(B6576,'[1]AKTİF ÜRÜNLER LİSTESİ'!B$1:N$7867,13,FALSE)</f>
        <v>0</v>
      </c>
      <c r="K6576" s="32">
        <f>VLOOKUP(B6576,'[1]AKTİF ÜRÜNLER LİSTESİ'!B:O,14,FALSE)</f>
        <v>0</v>
      </c>
      <c r="L6576" s="22">
        <v>42934</v>
      </c>
    </row>
    <row r="6577" spans="1:12" ht="15" customHeight="1" x14ac:dyDescent="0.25">
      <c r="A6577" s="232" t="s">
        <v>1942</v>
      </c>
      <c r="B6577" s="234">
        <v>8699738090234</v>
      </c>
      <c r="C6577" s="232" t="s">
        <v>1065</v>
      </c>
      <c r="D6577" s="232" t="s">
        <v>1066</v>
      </c>
      <c r="E6577" s="232" t="s">
        <v>115</v>
      </c>
      <c r="F6577" s="232" t="s">
        <v>18</v>
      </c>
      <c r="G6577" s="233" t="s">
        <v>19</v>
      </c>
      <c r="H6577" s="233"/>
      <c r="I6577" s="32">
        <f>VLOOKUP(B6577,'[1]AKTİF ÜRÜNLER LİSTESİ'!B$1:M$7867,12,FALSE)</f>
        <v>1</v>
      </c>
      <c r="J6577" s="32">
        <f>VLOOKUP(B6577,'[1]AKTİF ÜRÜNLER LİSTESİ'!B$1:N$7867,13,FALSE)</f>
        <v>0</v>
      </c>
      <c r="K6577" s="32">
        <f>VLOOKUP(B6577,'[1]AKTİF ÜRÜNLER LİSTESİ'!B:O,14,FALSE)</f>
        <v>0</v>
      </c>
      <c r="L6577" s="22">
        <v>44628</v>
      </c>
    </row>
    <row r="6578" spans="1:12" ht="15" customHeight="1" x14ac:dyDescent="0.25">
      <c r="A6578" s="233" t="s">
        <v>4939</v>
      </c>
      <c r="B6578" s="234">
        <v>8699738090241</v>
      </c>
      <c r="C6578" s="232" t="s">
        <v>1065</v>
      </c>
      <c r="D6578" s="232" t="s">
        <v>1066</v>
      </c>
      <c r="E6578" s="232" t="s">
        <v>115</v>
      </c>
      <c r="F6578" s="233" t="s">
        <v>18</v>
      </c>
      <c r="G6578" s="233" t="s">
        <v>19</v>
      </c>
      <c r="H6578" s="232"/>
      <c r="I6578" s="32">
        <f>VLOOKUP(B6578,'[1]AKTİF ÜRÜNLER LİSTESİ'!B$1:M$7867,12,FALSE)</f>
        <v>1</v>
      </c>
      <c r="J6578" s="32">
        <f>VLOOKUP(B6578,'[1]AKTİF ÜRÜNLER LİSTESİ'!B$1:N$7867,13,FALSE)</f>
        <v>0</v>
      </c>
      <c r="K6578" s="32">
        <f>VLOOKUP(B6578,'[1]AKTİF ÜRÜNLER LİSTESİ'!B:O,14,FALSE)</f>
        <v>0</v>
      </c>
      <c r="L6578" s="22">
        <v>42934</v>
      </c>
    </row>
    <row r="6579" spans="1:12" ht="15" customHeight="1" x14ac:dyDescent="0.25">
      <c r="A6579" s="233" t="s">
        <v>5032</v>
      </c>
      <c r="B6579" s="234">
        <v>8699738090258</v>
      </c>
      <c r="C6579" s="232" t="s">
        <v>1065</v>
      </c>
      <c r="D6579" s="232" t="s">
        <v>1066</v>
      </c>
      <c r="E6579" s="232" t="s">
        <v>115</v>
      </c>
      <c r="F6579" s="233" t="s">
        <v>18</v>
      </c>
      <c r="G6579" s="233" t="s">
        <v>19</v>
      </c>
      <c r="H6579" s="232"/>
      <c r="I6579" s="32">
        <f>VLOOKUP(B6579,'[1]AKTİF ÜRÜNLER LİSTESİ'!B$1:M$7867,12,FALSE)</f>
        <v>1</v>
      </c>
      <c r="J6579" s="32">
        <f>VLOOKUP(B6579,'[1]AKTİF ÜRÜNLER LİSTESİ'!B$1:N$7867,13,FALSE)</f>
        <v>0</v>
      </c>
      <c r="K6579" s="32">
        <f>VLOOKUP(B6579,'[1]AKTİF ÜRÜNLER LİSTESİ'!B:O,14,FALSE)</f>
        <v>0</v>
      </c>
      <c r="L6579" s="22">
        <v>42899</v>
      </c>
    </row>
    <row r="6580" spans="1:12" ht="15" customHeight="1" x14ac:dyDescent="0.25">
      <c r="A6580" s="233" t="s">
        <v>4971</v>
      </c>
      <c r="B6580" s="234">
        <v>8699738090265</v>
      </c>
      <c r="C6580" s="232" t="s">
        <v>1065</v>
      </c>
      <c r="D6580" s="232" t="s">
        <v>1066</v>
      </c>
      <c r="E6580" s="232" t="s">
        <v>115</v>
      </c>
      <c r="F6580" s="233" t="s">
        <v>18</v>
      </c>
      <c r="G6580" s="233" t="s">
        <v>19</v>
      </c>
      <c r="H6580" s="232"/>
      <c r="I6580" s="32">
        <f>VLOOKUP(B6580,'[1]AKTİF ÜRÜNLER LİSTESİ'!B$1:M$7867,12,FALSE)</f>
        <v>1</v>
      </c>
      <c r="J6580" s="32">
        <f>VLOOKUP(B6580,'[1]AKTİF ÜRÜNLER LİSTESİ'!B$1:N$7867,13,FALSE)</f>
        <v>0</v>
      </c>
      <c r="K6580" s="32">
        <f>VLOOKUP(B6580,'[1]AKTİF ÜRÜNLER LİSTESİ'!B:O,14,FALSE)</f>
        <v>0</v>
      </c>
      <c r="L6580" s="22">
        <v>42920</v>
      </c>
    </row>
    <row r="6581" spans="1:12" ht="15" customHeight="1" x14ac:dyDescent="0.25">
      <c r="A6581" s="233" t="s">
        <v>4972</v>
      </c>
      <c r="B6581" s="234">
        <v>8699738090272</v>
      </c>
      <c r="C6581" s="232" t="s">
        <v>1065</v>
      </c>
      <c r="D6581" s="232" t="s">
        <v>1066</v>
      </c>
      <c r="E6581" s="232" t="s">
        <v>115</v>
      </c>
      <c r="F6581" s="233" t="s">
        <v>18</v>
      </c>
      <c r="G6581" s="233" t="s">
        <v>19</v>
      </c>
      <c r="H6581" s="232"/>
      <c r="I6581" s="32">
        <f>VLOOKUP(B6581,'[1]AKTİF ÜRÜNLER LİSTESİ'!B$1:M$7867,12,FALSE)</f>
        <v>1</v>
      </c>
      <c r="J6581" s="32">
        <f>VLOOKUP(B6581,'[1]AKTİF ÜRÜNLER LİSTESİ'!B$1:N$7867,13,FALSE)</f>
        <v>0</v>
      </c>
      <c r="K6581" s="32">
        <f>VLOOKUP(B6581,'[1]AKTİF ÜRÜNLER LİSTESİ'!B:O,14,FALSE)</f>
        <v>0</v>
      </c>
      <c r="L6581" s="22">
        <v>42920</v>
      </c>
    </row>
    <row r="6582" spans="1:12" ht="15" customHeight="1" x14ac:dyDescent="0.25">
      <c r="A6582" s="60" t="s">
        <v>14738</v>
      </c>
      <c r="B6582" s="27">
        <v>8699738090289</v>
      </c>
      <c r="C6582" s="60" t="s">
        <v>1065</v>
      </c>
      <c r="D6582" s="60" t="s">
        <v>1066</v>
      </c>
      <c r="E6582" s="60" t="s">
        <v>115</v>
      </c>
      <c r="F6582" s="60" t="s">
        <v>18</v>
      </c>
      <c r="G6582" s="232" t="s">
        <v>19</v>
      </c>
      <c r="H6582" s="232"/>
      <c r="I6582" s="32">
        <f>VLOOKUP(B6582,'[1]AKTİF ÜRÜNLER LİSTESİ'!B$1:M$7867,12,FALSE)</f>
        <v>1</v>
      </c>
      <c r="J6582" s="32">
        <f>VLOOKUP(B6582,'[1]AKTİF ÜRÜNLER LİSTESİ'!B$1:N$7867,13,FALSE)</f>
        <v>0</v>
      </c>
      <c r="K6582" s="32">
        <f>VLOOKUP(B6582,'[1]AKTİF ÜRÜNLER LİSTESİ'!B:O,14,FALSE)</f>
        <v>0</v>
      </c>
      <c r="L6582" s="16">
        <v>45643</v>
      </c>
    </row>
    <row r="6583" spans="1:12" ht="15" customHeight="1" x14ac:dyDescent="0.25">
      <c r="A6583" s="233" t="s">
        <v>4928</v>
      </c>
      <c r="B6583" s="234">
        <v>8699738090296</v>
      </c>
      <c r="C6583" s="232" t="s">
        <v>130</v>
      </c>
      <c r="D6583" s="232" t="s">
        <v>131</v>
      </c>
      <c r="E6583" s="232" t="s">
        <v>115</v>
      </c>
      <c r="F6583" s="233" t="s">
        <v>18</v>
      </c>
      <c r="G6583" s="233" t="s">
        <v>19</v>
      </c>
      <c r="H6583" s="232"/>
      <c r="I6583" s="32">
        <f>VLOOKUP(B6583,'[1]AKTİF ÜRÜNLER LİSTESİ'!B$1:M$7867,12,FALSE)</f>
        <v>2</v>
      </c>
      <c r="J6583" s="32">
        <f>VLOOKUP(B6583,'[1]AKTİF ÜRÜNLER LİSTESİ'!B$1:N$7867,13,FALSE)</f>
        <v>0</v>
      </c>
      <c r="K6583" s="32">
        <f>VLOOKUP(B6583,'[1]AKTİF ÜRÜNLER LİSTESİ'!B:O,14,FALSE)</f>
        <v>0</v>
      </c>
      <c r="L6583" s="22">
        <v>42941</v>
      </c>
    </row>
    <row r="6584" spans="1:12" ht="15" customHeight="1" x14ac:dyDescent="0.25">
      <c r="A6584" s="233" t="s">
        <v>4118</v>
      </c>
      <c r="B6584" s="27">
        <v>8699738090302</v>
      </c>
      <c r="C6584" s="232" t="s">
        <v>130</v>
      </c>
      <c r="D6584" s="233" t="s">
        <v>131</v>
      </c>
      <c r="E6584" s="232" t="s">
        <v>115</v>
      </c>
      <c r="F6584" s="233" t="s">
        <v>18</v>
      </c>
      <c r="G6584" s="233" t="s">
        <v>19</v>
      </c>
      <c r="H6584" s="232"/>
      <c r="I6584" s="32">
        <f>VLOOKUP(B6584,'[1]AKTİF ÜRÜNLER LİSTESİ'!B$1:M$7867,12,FALSE)</f>
        <v>2</v>
      </c>
      <c r="J6584" s="32">
        <f>VLOOKUP(B6584,'[1]AKTİF ÜRÜNLER LİSTESİ'!B$1:N$7867,13,FALSE)</f>
        <v>0</v>
      </c>
      <c r="K6584" s="32">
        <f>VLOOKUP(B6584,'[1]AKTİF ÜRÜNLER LİSTESİ'!B:O,14,FALSE)</f>
        <v>0</v>
      </c>
      <c r="L6584" s="22">
        <v>43452</v>
      </c>
    </row>
    <row r="6585" spans="1:12" ht="15" customHeight="1" x14ac:dyDescent="0.25">
      <c r="A6585" s="233" t="s">
        <v>4927</v>
      </c>
      <c r="B6585" s="234">
        <v>8699738090319</v>
      </c>
      <c r="C6585" s="232" t="s">
        <v>130</v>
      </c>
      <c r="D6585" s="232" t="s">
        <v>131</v>
      </c>
      <c r="E6585" s="232" t="s">
        <v>115</v>
      </c>
      <c r="F6585" s="233" t="s">
        <v>18</v>
      </c>
      <c r="G6585" s="233" t="s">
        <v>19</v>
      </c>
      <c r="H6585" s="232"/>
      <c r="I6585" s="32">
        <f>VLOOKUP(B6585,'[1]AKTİF ÜRÜNLER LİSTESİ'!B$1:M$7867,12,FALSE)</f>
        <v>2</v>
      </c>
      <c r="J6585" s="32">
        <f>VLOOKUP(B6585,'[1]AKTİF ÜRÜNLER LİSTESİ'!B$1:N$7867,13,FALSE)</f>
        <v>0</v>
      </c>
      <c r="K6585" s="32">
        <f>VLOOKUP(B6585,'[1]AKTİF ÜRÜNLER LİSTESİ'!B:O,14,FALSE)</f>
        <v>0</v>
      </c>
      <c r="L6585" s="22">
        <v>42941</v>
      </c>
    </row>
    <row r="6586" spans="1:12" ht="15" customHeight="1" x14ac:dyDescent="0.25">
      <c r="A6586" s="232" t="s">
        <v>132</v>
      </c>
      <c r="B6586" s="234">
        <v>8699738090333</v>
      </c>
      <c r="C6586" s="53" t="s">
        <v>130</v>
      </c>
      <c r="D6586" s="232" t="s">
        <v>131</v>
      </c>
      <c r="E6586" s="232" t="s">
        <v>115</v>
      </c>
      <c r="F6586" s="232" t="s">
        <v>18</v>
      </c>
      <c r="G6586" s="233" t="s">
        <v>19</v>
      </c>
      <c r="H6586" s="233"/>
      <c r="I6586" s="32">
        <f>VLOOKUP(B6586,'[1]AKTİF ÜRÜNLER LİSTESİ'!B$1:M$7867,12,FALSE)</f>
        <v>2</v>
      </c>
      <c r="J6586" s="32">
        <f>VLOOKUP(B6586,'[1]AKTİF ÜRÜNLER LİSTESİ'!B$1:N$7867,13,FALSE)</f>
        <v>0</v>
      </c>
      <c r="K6586" s="32">
        <f>VLOOKUP(B6586,'[1]AKTİF ÜRÜNLER LİSTESİ'!B:O,14,FALSE)</f>
        <v>0</v>
      </c>
      <c r="L6586" s="22">
        <v>45272</v>
      </c>
    </row>
    <row r="6587" spans="1:12" ht="15" customHeight="1" x14ac:dyDescent="0.25">
      <c r="A6587" s="233" t="s">
        <v>5044</v>
      </c>
      <c r="B6587" s="234">
        <v>8699738090340</v>
      </c>
      <c r="C6587" s="232" t="s">
        <v>161</v>
      </c>
      <c r="D6587" s="232" t="s">
        <v>162</v>
      </c>
      <c r="E6587" s="232" t="s">
        <v>115</v>
      </c>
      <c r="F6587" s="233" t="s">
        <v>18</v>
      </c>
      <c r="G6587" s="233" t="s">
        <v>19</v>
      </c>
      <c r="H6587" s="232"/>
      <c r="I6587" s="32">
        <f>VLOOKUP(B6587,'[1]AKTİF ÜRÜNLER LİSTESİ'!B$1:M$7867,12,FALSE)</f>
        <v>1</v>
      </c>
      <c r="J6587" s="32">
        <f>VLOOKUP(B6587,'[1]AKTİF ÜRÜNLER LİSTESİ'!B$1:N$7867,13,FALSE)</f>
        <v>1</v>
      </c>
      <c r="K6587" s="32">
        <f>VLOOKUP(B6587,'[1]AKTİF ÜRÜNLER LİSTESİ'!B:O,14,FALSE)</f>
        <v>0</v>
      </c>
      <c r="L6587" s="22">
        <v>42892</v>
      </c>
    </row>
    <row r="6588" spans="1:12" ht="15" customHeight="1" x14ac:dyDescent="0.25">
      <c r="A6588" s="233" t="s">
        <v>4951</v>
      </c>
      <c r="B6588" s="234">
        <v>8699738090357</v>
      </c>
      <c r="C6588" s="232" t="s">
        <v>2679</v>
      </c>
      <c r="D6588" s="232" t="s">
        <v>2680</v>
      </c>
      <c r="E6588" s="232" t="s">
        <v>115</v>
      </c>
      <c r="F6588" s="233" t="s">
        <v>18</v>
      </c>
      <c r="G6588" s="233" t="s">
        <v>19</v>
      </c>
      <c r="H6588" s="232"/>
      <c r="I6588" s="32">
        <f>VLOOKUP(B6588,'[1]AKTİF ÜRÜNLER LİSTESİ'!B$1:M$7867,12,FALSE)</f>
        <v>1</v>
      </c>
      <c r="J6588" s="32">
        <f>VLOOKUP(B6588,'[1]AKTİF ÜRÜNLER LİSTESİ'!B$1:N$7867,13,FALSE)</f>
        <v>1</v>
      </c>
      <c r="K6588" s="32">
        <f>VLOOKUP(B6588,'[1]AKTİF ÜRÜNLER LİSTESİ'!B:O,14,FALSE)</f>
        <v>0</v>
      </c>
      <c r="L6588" s="22">
        <v>42934</v>
      </c>
    </row>
    <row r="6589" spans="1:12" ht="15" customHeight="1" x14ac:dyDescent="0.25">
      <c r="A6589" s="233" t="s">
        <v>4896</v>
      </c>
      <c r="B6589" s="234">
        <v>8699738090364</v>
      </c>
      <c r="C6589" s="232" t="s">
        <v>2679</v>
      </c>
      <c r="D6589" s="232" t="s">
        <v>2680</v>
      </c>
      <c r="E6589" s="232" t="s">
        <v>115</v>
      </c>
      <c r="F6589" s="233" t="s">
        <v>18</v>
      </c>
      <c r="G6589" s="233" t="s">
        <v>19</v>
      </c>
      <c r="H6589" s="232"/>
      <c r="I6589" s="32">
        <f>VLOOKUP(B6589,'[1]AKTİF ÜRÜNLER LİSTESİ'!B$1:M$7867,12,FALSE)</f>
        <v>1</v>
      </c>
      <c r="J6589" s="32">
        <f>VLOOKUP(B6589,'[1]AKTİF ÜRÜNLER LİSTESİ'!B$1:N$7867,13,FALSE)</f>
        <v>1</v>
      </c>
      <c r="K6589" s="32">
        <f>VLOOKUP(B6589,'[1]AKTİF ÜRÜNLER LİSTESİ'!B:O,14,FALSE)</f>
        <v>0</v>
      </c>
      <c r="L6589" s="22">
        <v>42969</v>
      </c>
    </row>
    <row r="6590" spans="1:12" ht="15" customHeight="1" x14ac:dyDescent="0.25">
      <c r="A6590" s="233" t="s">
        <v>4244</v>
      </c>
      <c r="B6590" s="27">
        <v>8699738090371</v>
      </c>
      <c r="C6590" s="232" t="s">
        <v>1773</v>
      </c>
      <c r="D6590" s="233" t="s">
        <v>1774</v>
      </c>
      <c r="E6590" s="233" t="s">
        <v>115</v>
      </c>
      <c r="F6590" s="233" t="s">
        <v>18</v>
      </c>
      <c r="G6590" s="233" t="s">
        <v>19</v>
      </c>
      <c r="H6590" s="232"/>
      <c r="I6590" s="32">
        <f>VLOOKUP(B6590,'[1]AKTİF ÜRÜNLER LİSTESİ'!B$1:M$7867,12,FALSE)</f>
        <v>0</v>
      </c>
      <c r="J6590" s="32">
        <f>VLOOKUP(B6590,'[1]AKTİF ÜRÜNLER LİSTESİ'!B$1:N$7867,13,FALSE)</f>
        <v>0</v>
      </c>
      <c r="K6590" s="32">
        <f>VLOOKUP(B6590,'[1]AKTİF ÜRÜNLER LİSTESİ'!B:O,14,FALSE)</f>
        <v>0</v>
      </c>
      <c r="L6590" s="22">
        <v>43368</v>
      </c>
    </row>
    <row r="6591" spans="1:12" ht="15" customHeight="1" x14ac:dyDescent="0.25">
      <c r="A6591" s="233" t="s">
        <v>4245</v>
      </c>
      <c r="B6591" s="27">
        <v>8699738090388</v>
      </c>
      <c r="C6591" s="232" t="s">
        <v>1773</v>
      </c>
      <c r="D6591" s="233" t="s">
        <v>1774</v>
      </c>
      <c r="E6591" s="233" t="s">
        <v>115</v>
      </c>
      <c r="F6591" s="233" t="s">
        <v>18</v>
      </c>
      <c r="G6591" s="233" t="s">
        <v>19</v>
      </c>
      <c r="H6591" s="232"/>
      <c r="I6591" s="32">
        <f>VLOOKUP(B6591,'[1]AKTİF ÜRÜNLER LİSTESİ'!B$1:M$7867,12,FALSE)</f>
        <v>0</v>
      </c>
      <c r="J6591" s="32">
        <f>VLOOKUP(B6591,'[1]AKTİF ÜRÜNLER LİSTESİ'!B$1:N$7867,13,FALSE)</f>
        <v>0</v>
      </c>
      <c r="K6591" s="32">
        <f>VLOOKUP(B6591,'[1]AKTİF ÜRÜNLER LİSTESİ'!B:O,14,FALSE)</f>
        <v>0</v>
      </c>
      <c r="L6591" s="22">
        <v>43368</v>
      </c>
    </row>
    <row r="6592" spans="1:12" ht="15" customHeight="1" x14ac:dyDescent="0.25">
      <c r="A6592" s="233" t="s">
        <v>4246</v>
      </c>
      <c r="B6592" s="27">
        <v>8699738090395</v>
      </c>
      <c r="C6592" s="232" t="s">
        <v>1773</v>
      </c>
      <c r="D6592" s="233" t="s">
        <v>1774</v>
      </c>
      <c r="E6592" s="233" t="s">
        <v>115</v>
      </c>
      <c r="F6592" s="233" t="s">
        <v>18</v>
      </c>
      <c r="G6592" s="233" t="s">
        <v>19</v>
      </c>
      <c r="H6592" s="232"/>
      <c r="I6592" s="32">
        <f>VLOOKUP(B6592,'[1]AKTİF ÜRÜNLER LİSTESİ'!B$1:M$7867,12,FALSE)</f>
        <v>0</v>
      </c>
      <c r="J6592" s="32">
        <f>VLOOKUP(B6592,'[1]AKTİF ÜRÜNLER LİSTESİ'!B$1:N$7867,13,FALSE)</f>
        <v>0</v>
      </c>
      <c r="K6592" s="32">
        <f>VLOOKUP(B6592,'[1]AKTİF ÜRÜNLER LİSTESİ'!B:O,14,FALSE)</f>
        <v>0</v>
      </c>
      <c r="L6592" s="22">
        <v>43368</v>
      </c>
    </row>
    <row r="6593" spans="1:12" ht="15" customHeight="1" x14ac:dyDescent="0.25">
      <c r="A6593" s="233" t="s">
        <v>4247</v>
      </c>
      <c r="B6593" s="27">
        <v>8699738090401</v>
      </c>
      <c r="C6593" s="232" t="s">
        <v>1773</v>
      </c>
      <c r="D6593" s="233" t="s">
        <v>1774</v>
      </c>
      <c r="E6593" s="233" t="s">
        <v>115</v>
      </c>
      <c r="F6593" s="233" t="s">
        <v>18</v>
      </c>
      <c r="G6593" s="233" t="s">
        <v>19</v>
      </c>
      <c r="H6593" s="232"/>
      <c r="I6593" s="32">
        <f>VLOOKUP(B6593,'[1]AKTİF ÜRÜNLER LİSTESİ'!B$1:M$7867,12,FALSE)</f>
        <v>0</v>
      </c>
      <c r="J6593" s="32">
        <f>VLOOKUP(B6593,'[1]AKTİF ÜRÜNLER LİSTESİ'!B$1:N$7867,13,FALSE)</f>
        <v>0</v>
      </c>
      <c r="K6593" s="32">
        <f>VLOOKUP(B6593,'[1]AKTİF ÜRÜNLER LİSTESİ'!B:O,14,FALSE)</f>
        <v>0</v>
      </c>
      <c r="L6593" s="22">
        <v>43368</v>
      </c>
    </row>
    <row r="6594" spans="1:12" ht="15" customHeight="1" x14ac:dyDescent="0.25">
      <c r="A6594" s="233" t="s">
        <v>3767</v>
      </c>
      <c r="B6594" s="234">
        <v>8699738090418</v>
      </c>
      <c r="C6594" s="232" t="s">
        <v>643</v>
      </c>
      <c r="D6594" s="232" t="s">
        <v>644</v>
      </c>
      <c r="E6594" s="232" t="s">
        <v>115</v>
      </c>
      <c r="F6594" s="233" t="s">
        <v>18</v>
      </c>
      <c r="G6594" s="233" t="s">
        <v>19</v>
      </c>
      <c r="H6594" s="232"/>
      <c r="I6594" s="32">
        <f>VLOOKUP(B6594,'[1]AKTİF ÜRÜNLER LİSTESİ'!B$1:M$7867,12,FALSE)</f>
        <v>1</v>
      </c>
      <c r="J6594" s="32">
        <f>VLOOKUP(B6594,'[1]AKTİF ÜRÜNLER LİSTESİ'!B$1:N$7867,13,FALSE)</f>
        <v>1</v>
      </c>
      <c r="K6594" s="32">
        <f>VLOOKUP(B6594,'[1]AKTİF ÜRÜNLER LİSTESİ'!B:O,14,FALSE)</f>
        <v>0</v>
      </c>
      <c r="L6594" s="22">
        <v>43662</v>
      </c>
    </row>
    <row r="6595" spans="1:12" ht="15" customHeight="1" x14ac:dyDescent="0.25">
      <c r="A6595" s="42" t="s">
        <v>2447</v>
      </c>
      <c r="B6595" s="75">
        <v>8699738090425</v>
      </c>
      <c r="C6595" s="232" t="s">
        <v>2448</v>
      </c>
      <c r="D6595" s="44" t="s">
        <v>2449</v>
      </c>
      <c r="E6595" s="44" t="s">
        <v>115</v>
      </c>
      <c r="F6595" s="42" t="s">
        <v>18</v>
      </c>
      <c r="G6595" s="233" t="s">
        <v>19</v>
      </c>
      <c r="H6595" s="233"/>
      <c r="I6595" s="32">
        <f>VLOOKUP(B6595,'[1]AKTİF ÜRÜNLER LİSTESİ'!B$1:M$7867,12,FALSE)</f>
        <v>1</v>
      </c>
      <c r="J6595" s="32">
        <f>VLOOKUP(B6595,'[1]AKTİF ÜRÜNLER LİSTESİ'!B$1:N$7867,13,FALSE)</f>
        <v>0</v>
      </c>
      <c r="K6595" s="32">
        <f>VLOOKUP(B6595,'[1]AKTİF ÜRÜNLER LİSTESİ'!B:O,14,FALSE)</f>
        <v>0</v>
      </c>
      <c r="L6595" s="22">
        <v>44278</v>
      </c>
    </row>
    <row r="6596" spans="1:12" ht="15" customHeight="1" x14ac:dyDescent="0.25">
      <c r="A6596" s="42" t="s">
        <v>2450</v>
      </c>
      <c r="B6596" s="75">
        <v>8699738090432</v>
      </c>
      <c r="C6596" s="232" t="s">
        <v>2448</v>
      </c>
      <c r="D6596" s="44" t="s">
        <v>2449</v>
      </c>
      <c r="E6596" s="44" t="s">
        <v>115</v>
      </c>
      <c r="F6596" s="42" t="s">
        <v>18</v>
      </c>
      <c r="G6596" s="233" t="s">
        <v>19</v>
      </c>
      <c r="H6596" s="233"/>
      <c r="I6596" s="32">
        <f>VLOOKUP(B6596,'[1]AKTİF ÜRÜNLER LİSTESİ'!B$1:M$7867,12,FALSE)</f>
        <v>1</v>
      </c>
      <c r="J6596" s="32">
        <f>VLOOKUP(B6596,'[1]AKTİF ÜRÜNLER LİSTESİ'!B$1:N$7867,13,FALSE)</f>
        <v>0</v>
      </c>
      <c r="K6596" s="32">
        <f>VLOOKUP(B6596,'[1]AKTİF ÜRÜNLER LİSTESİ'!B:O,14,FALSE)</f>
        <v>0</v>
      </c>
      <c r="L6596" s="22">
        <v>44278</v>
      </c>
    </row>
    <row r="6597" spans="1:12" ht="15" customHeight="1" x14ac:dyDescent="0.25">
      <c r="A6597" s="42" t="s">
        <v>2451</v>
      </c>
      <c r="B6597" s="75">
        <v>8699738090449</v>
      </c>
      <c r="C6597" s="232" t="s">
        <v>2448</v>
      </c>
      <c r="D6597" s="44" t="s">
        <v>2449</v>
      </c>
      <c r="E6597" s="44" t="s">
        <v>115</v>
      </c>
      <c r="F6597" s="42" t="s">
        <v>18</v>
      </c>
      <c r="G6597" s="233" t="s">
        <v>19</v>
      </c>
      <c r="H6597" s="233"/>
      <c r="I6597" s="32">
        <f>VLOOKUP(B6597,'[1]AKTİF ÜRÜNLER LİSTESİ'!B$1:M$7867,12,FALSE)</f>
        <v>1</v>
      </c>
      <c r="J6597" s="32">
        <f>VLOOKUP(B6597,'[1]AKTİF ÜRÜNLER LİSTESİ'!B$1:N$7867,13,FALSE)</f>
        <v>0</v>
      </c>
      <c r="K6597" s="32">
        <f>VLOOKUP(B6597,'[1]AKTİF ÜRÜNLER LİSTESİ'!B:O,14,FALSE)</f>
        <v>0</v>
      </c>
      <c r="L6597" s="22">
        <v>44278</v>
      </c>
    </row>
    <row r="6598" spans="1:12" ht="15" customHeight="1" x14ac:dyDescent="0.25">
      <c r="A6598" s="42" t="s">
        <v>2452</v>
      </c>
      <c r="B6598" s="75">
        <v>8699738090456</v>
      </c>
      <c r="C6598" s="232" t="s">
        <v>2448</v>
      </c>
      <c r="D6598" s="44" t="s">
        <v>2449</v>
      </c>
      <c r="E6598" s="44" t="s">
        <v>115</v>
      </c>
      <c r="F6598" s="42" t="s">
        <v>18</v>
      </c>
      <c r="G6598" s="233" t="s">
        <v>19</v>
      </c>
      <c r="H6598" s="233"/>
      <c r="I6598" s="32">
        <f>VLOOKUP(B6598,'[1]AKTİF ÜRÜNLER LİSTESİ'!B$1:M$7867,12,FALSE)</f>
        <v>1</v>
      </c>
      <c r="J6598" s="32">
        <f>VLOOKUP(B6598,'[1]AKTİF ÜRÜNLER LİSTESİ'!B$1:N$7867,13,FALSE)</f>
        <v>0</v>
      </c>
      <c r="K6598" s="32">
        <f>VLOOKUP(B6598,'[1]AKTİF ÜRÜNLER LİSTESİ'!B:O,14,FALSE)</f>
        <v>0</v>
      </c>
      <c r="L6598" s="22">
        <v>44278</v>
      </c>
    </row>
    <row r="6599" spans="1:12" ht="15" customHeight="1" x14ac:dyDescent="0.25">
      <c r="A6599" s="40" t="s">
        <v>1238</v>
      </c>
      <c r="B6599" s="75">
        <v>8699738090463</v>
      </c>
      <c r="C6599" s="39" t="s">
        <v>1239</v>
      </c>
      <c r="D6599" s="40" t="s">
        <v>1240</v>
      </c>
      <c r="E6599" s="40" t="s">
        <v>115</v>
      </c>
      <c r="F6599" s="40" t="s">
        <v>18</v>
      </c>
      <c r="G6599" s="233" t="s">
        <v>19</v>
      </c>
      <c r="H6599" s="233"/>
      <c r="I6599" s="32">
        <f>VLOOKUP(B6599,'[1]AKTİF ÜRÜNLER LİSTESİ'!B$1:M$7867,12,FALSE)</f>
        <v>2</v>
      </c>
      <c r="J6599" s="32">
        <f>VLOOKUP(B6599,'[1]AKTİF ÜRÜNLER LİSTESİ'!B$1:N$7867,13,FALSE)</f>
        <v>0</v>
      </c>
      <c r="K6599" s="32">
        <f>VLOOKUP(B6599,'[1]AKTİF ÜRÜNLER LİSTESİ'!B:O,14,FALSE)</f>
        <v>0</v>
      </c>
      <c r="L6599" s="22">
        <v>44936</v>
      </c>
    </row>
    <row r="6600" spans="1:12" ht="15" customHeight="1" x14ac:dyDescent="0.25">
      <c r="A6600" s="40" t="s">
        <v>1241</v>
      </c>
      <c r="B6600" s="75">
        <v>8699738090470</v>
      </c>
      <c r="C6600" s="40" t="s">
        <v>1239</v>
      </c>
      <c r="D6600" s="40" t="s">
        <v>1240</v>
      </c>
      <c r="E6600" s="40" t="s">
        <v>115</v>
      </c>
      <c r="F6600" s="40" t="s">
        <v>18</v>
      </c>
      <c r="G6600" s="233" t="s">
        <v>19</v>
      </c>
      <c r="H6600" s="233"/>
      <c r="I6600" s="32">
        <f>VLOOKUP(B6600,'[1]AKTİF ÜRÜNLER LİSTESİ'!B$1:M$7867,12,FALSE)</f>
        <v>2</v>
      </c>
      <c r="J6600" s="32">
        <f>VLOOKUP(B6600,'[1]AKTİF ÜRÜNLER LİSTESİ'!B$1:N$7867,13,FALSE)</f>
        <v>0</v>
      </c>
      <c r="K6600" s="32">
        <f>VLOOKUP(B6600,'[1]AKTİF ÜRÜNLER LİSTESİ'!B:O,14,FALSE)</f>
        <v>0</v>
      </c>
      <c r="L6600" s="22">
        <v>44936</v>
      </c>
    </row>
    <row r="6601" spans="1:12" ht="15" customHeight="1" x14ac:dyDescent="0.25">
      <c r="A6601" s="232" t="s">
        <v>1317</v>
      </c>
      <c r="B6601" s="234">
        <v>8699738090487</v>
      </c>
      <c r="C6601" s="53" t="s">
        <v>1318</v>
      </c>
      <c r="D6601" s="232" t="s">
        <v>1319</v>
      </c>
      <c r="E6601" s="232" t="s">
        <v>115</v>
      </c>
      <c r="F6601" s="232" t="s">
        <v>18</v>
      </c>
      <c r="G6601" s="233" t="s">
        <v>19</v>
      </c>
      <c r="H6601" s="233"/>
      <c r="I6601" s="32">
        <f>VLOOKUP(B6601,'[1]AKTİF ÜRÜNLER LİSTESİ'!B$1:M$7867,12,FALSE)</f>
        <v>2</v>
      </c>
      <c r="J6601" s="32">
        <f>VLOOKUP(B6601,'[1]AKTİF ÜRÜNLER LİSTESİ'!B$1:N$7867,13,FALSE)</f>
        <v>2</v>
      </c>
      <c r="K6601" s="32">
        <f>VLOOKUP(B6601,'[1]AKTİF ÜRÜNLER LİSTESİ'!B:O,14,FALSE)</f>
        <v>0</v>
      </c>
      <c r="L6601" s="22">
        <v>44915</v>
      </c>
    </row>
    <row r="6602" spans="1:12" ht="15" customHeight="1" x14ac:dyDescent="0.25">
      <c r="A6602" s="194" t="s">
        <v>19629</v>
      </c>
      <c r="B6602" s="27">
        <v>8699738090494</v>
      </c>
      <c r="C6602" s="193" t="s">
        <v>2383</v>
      </c>
      <c r="D6602" s="194" t="s">
        <v>2384</v>
      </c>
      <c r="E6602" s="194" t="s">
        <v>115</v>
      </c>
      <c r="F6602" s="194" t="s">
        <v>18</v>
      </c>
      <c r="G6602" s="233" t="s">
        <v>19</v>
      </c>
      <c r="H6602" s="232"/>
      <c r="I6602" s="32">
        <f>VLOOKUP(B6602,'[1]AKTİF ÜRÜNLER LİSTESİ'!B$1:M$7867,12,FALSE)</f>
        <v>2</v>
      </c>
      <c r="J6602" s="32">
        <f>VLOOKUP(B6602,'[1]AKTİF ÜRÜNLER LİSTESİ'!B$1:N$7867,13,FALSE)</f>
        <v>0</v>
      </c>
      <c r="K6602" s="32">
        <f>VLOOKUP(B6602,'[1]AKTİF ÜRÜNLER LİSTESİ'!B:O,14,FALSE)</f>
        <v>0</v>
      </c>
      <c r="L6602" s="16">
        <v>45468</v>
      </c>
    </row>
    <row r="6603" spans="1:12" ht="15" customHeight="1" x14ac:dyDescent="0.25">
      <c r="A6603" s="194" t="s">
        <v>19627</v>
      </c>
      <c r="B6603" s="27">
        <v>8699738090500</v>
      </c>
      <c r="C6603" s="193" t="s">
        <v>2383</v>
      </c>
      <c r="D6603" s="194" t="s">
        <v>2384</v>
      </c>
      <c r="E6603" s="194" t="s">
        <v>115</v>
      </c>
      <c r="F6603" s="194" t="s">
        <v>18</v>
      </c>
      <c r="G6603" s="233" t="s">
        <v>19</v>
      </c>
      <c r="H6603" s="232"/>
      <c r="I6603" s="32">
        <f>VLOOKUP(B6603,'[1]AKTİF ÜRÜNLER LİSTESİ'!B$1:M$7867,12,FALSE)</f>
        <v>2</v>
      </c>
      <c r="J6603" s="32">
        <f>VLOOKUP(B6603,'[1]AKTİF ÜRÜNLER LİSTESİ'!B$1:N$7867,13,FALSE)</f>
        <v>0</v>
      </c>
      <c r="K6603" s="32">
        <f>VLOOKUP(B6603,'[1]AKTİF ÜRÜNLER LİSTESİ'!B:O,14,FALSE)</f>
        <v>0</v>
      </c>
      <c r="L6603" s="16">
        <v>45468</v>
      </c>
    </row>
    <row r="6604" spans="1:12" ht="15" customHeight="1" x14ac:dyDescent="0.25">
      <c r="A6604" s="232" t="s">
        <v>832</v>
      </c>
      <c r="B6604" s="234">
        <v>8699738090517</v>
      </c>
      <c r="C6604" s="53" t="s">
        <v>529</v>
      </c>
      <c r="D6604" s="232" t="s">
        <v>530</v>
      </c>
      <c r="E6604" s="232" t="s">
        <v>115</v>
      </c>
      <c r="F6604" s="232" t="s">
        <v>18</v>
      </c>
      <c r="G6604" s="233" t="s">
        <v>19</v>
      </c>
      <c r="H6604" s="233"/>
      <c r="I6604" s="32">
        <f>VLOOKUP(B6604,'[1]AKTİF ÜRÜNLER LİSTESİ'!B$1:M$7867,12,FALSE)</f>
        <v>0</v>
      </c>
      <c r="J6604" s="32">
        <f>VLOOKUP(B6604,'[1]AKTİF ÜRÜNLER LİSTESİ'!B$1:N$7867,13,FALSE)</f>
        <v>0</v>
      </c>
      <c r="K6604" s="32">
        <f>VLOOKUP(B6604,'[1]AKTİF ÜRÜNLER LİSTESİ'!B:O,14,FALSE)</f>
        <v>0</v>
      </c>
      <c r="L6604" s="22">
        <v>45076</v>
      </c>
    </row>
    <row r="6605" spans="1:12" ht="15" customHeight="1" x14ac:dyDescent="0.25">
      <c r="A6605" s="232" t="s">
        <v>831</v>
      </c>
      <c r="B6605" s="234">
        <v>8699738090524</v>
      </c>
      <c r="C6605" s="53" t="s">
        <v>529</v>
      </c>
      <c r="D6605" s="232" t="s">
        <v>530</v>
      </c>
      <c r="E6605" s="232" t="s">
        <v>115</v>
      </c>
      <c r="F6605" s="232" t="s">
        <v>18</v>
      </c>
      <c r="G6605" s="233" t="s">
        <v>19</v>
      </c>
      <c r="H6605" s="233"/>
      <c r="I6605" s="32">
        <f>VLOOKUP(B6605,'[1]AKTİF ÜRÜNLER LİSTESİ'!B$1:M$7867,12,FALSE)</f>
        <v>0</v>
      </c>
      <c r="J6605" s="32">
        <f>VLOOKUP(B6605,'[1]AKTİF ÜRÜNLER LİSTESİ'!B$1:N$7867,13,FALSE)</f>
        <v>0</v>
      </c>
      <c r="K6605" s="32">
        <f>VLOOKUP(B6605,'[1]AKTİF ÜRÜNLER LİSTESİ'!B:O,14,FALSE)</f>
        <v>0</v>
      </c>
      <c r="L6605" s="22">
        <v>45076</v>
      </c>
    </row>
    <row r="6606" spans="1:12" ht="15" customHeight="1" x14ac:dyDescent="0.25">
      <c r="A6606" s="277" t="s">
        <v>20334</v>
      </c>
      <c r="B6606" s="278">
        <v>8699738090555</v>
      </c>
      <c r="C6606" s="277" t="s">
        <v>529</v>
      </c>
      <c r="D6606" s="277" t="s">
        <v>530</v>
      </c>
      <c r="E6606" s="277" t="s">
        <v>115</v>
      </c>
      <c r="F6606" s="277" t="s">
        <v>18</v>
      </c>
      <c r="G6606" s="277" t="s">
        <v>19</v>
      </c>
      <c r="H6606" s="232"/>
      <c r="I6606" s="32">
        <f>VLOOKUP(B6606,'[1]AKTİF ÜRÜNLER LİSTESİ'!B$1:M$7867,12,FALSE)</f>
        <v>0</v>
      </c>
      <c r="J6606" s="32">
        <f>VLOOKUP(B6606,'[1]AKTİF ÜRÜNLER LİSTESİ'!B$1:N$7867,13,FALSE)</f>
        <v>0</v>
      </c>
      <c r="K6606" s="32">
        <f>VLOOKUP(B6606,'[1]AKTİF ÜRÜNLER LİSTESİ'!B:O,14,FALSE)</f>
        <v>0</v>
      </c>
      <c r="L6606" s="16">
        <v>45895</v>
      </c>
    </row>
    <row r="6607" spans="1:12" ht="15" customHeight="1" x14ac:dyDescent="0.25">
      <c r="A6607" s="67" t="s">
        <v>20174</v>
      </c>
      <c r="B6607" s="111">
        <v>8699738090579</v>
      </c>
      <c r="C6607" s="67" t="s">
        <v>153</v>
      </c>
      <c r="D6607" s="36" t="s">
        <v>154</v>
      </c>
      <c r="E6607" s="74" t="s">
        <v>115</v>
      </c>
      <c r="F6607" s="232" t="s">
        <v>18</v>
      </c>
      <c r="G6607" s="67" t="s">
        <v>19</v>
      </c>
      <c r="H6607" s="232"/>
      <c r="I6607" s="32">
        <f>VLOOKUP(B6607,'[1]AKTİF ÜRÜNLER LİSTESİ'!B$1:M$7867,12,FALSE)</f>
        <v>1</v>
      </c>
      <c r="J6607" s="32">
        <f>VLOOKUP(B6607,'[1]AKTİF ÜRÜNLER LİSTESİ'!B$1:N$7867,13,FALSE)</f>
        <v>1</v>
      </c>
      <c r="K6607" s="32">
        <f>VLOOKUP(B6607,'[1]AKTİF ÜRÜNLER LİSTESİ'!B:O,14,FALSE)</f>
        <v>0</v>
      </c>
      <c r="L6607" s="16">
        <v>45811</v>
      </c>
    </row>
    <row r="6608" spans="1:12" ht="15" customHeight="1" x14ac:dyDescent="0.25">
      <c r="A6608" s="67" t="s">
        <v>20173</v>
      </c>
      <c r="B6608" s="111">
        <v>8699738090586</v>
      </c>
      <c r="C6608" s="67" t="s">
        <v>153</v>
      </c>
      <c r="D6608" s="36" t="s">
        <v>154</v>
      </c>
      <c r="E6608" s="74" t="s">
        <v>115</v>
      </c>
      <c r="F6608" s="232" t="s">
        <v>18</v>
      </c>
      <c r="G6608" s="67" t="s">
        <v>19</v>
      </c>
      <c r="H6608" s="232"/>
      <c r="I6608" s="32">
        <f>VLOOKUP(B6608,'[1]AKTİF ÜRÜNLER LİSTESİ'!B$1:M$7867,12,FALSE)</f>
        <v>1</v>
      </c>
      <c r="J6608" s="32">
        <f>VLOOKUP(B6608,'[1]AKTİF ÜRÜNLER LİSTESİ'!B$1:N$7867,13,FALSE)</f>
        <v>1</v>
      </c>
      <c r="K6608" s="32">
        <f>VLOOKUP(B6608,'[1]AKTİF ÜRÜNLER LİSTESİ'!B:O,14,FALSE)</f>
        <v>0</v>
      </c>
      <c r="L6608" s="16">
        <v>45811</v>
      </c>
    </row>
    <row r="6609" spans="1:12" ht="15" customHeight="1" x14ac:dyDescent="0.25">
      <c r="A6609" s="176" t="s">
        <v>19598</v>
      </c>
      <c r="B6609" s="177">
        <v>8699738090593</v>
      </c>
      <c r="C6609" s="176" t="s">
        <v>153</v>
      </c>
      <c r="D6609" s="176" t="s">
        <v>154</v>
      </c>
      <c r="E6609" s="176" t="s">
        <v>115</v>
      </c>
      <c r="F6609" s="176" t="s">
        <v>18</v>
      </c>
      <c r="G6609" s="233" t="s">
        <v>19</v>
      </c>
      <c r="H6609" s="232"/>
      <c r="I6609" s="32">
        <f>VLOOKUP(B6609,'[1]AKTİF ÜRÜNLER LİSTESİ'!B$1:M$7867,12,FALSE)</f>
        <v>1</v>
      </c>
      <c r="J6609" s="32">
        <f>VLOOKUP(B6609,'[1]AKTİF ÜRÜNLER LİSTESİ'!B$1:N$7867,13,FALSE)</f>
        <v>1</v>
      </c>
      <c r="K6609" s="32">
        <f>VLOOKUP(B6609,'[1]AKTİF ÜRÜNLER LİSTESİ'!B:O,14,FALSE)</f>
        <v>0</v>
      </c>
      <c r="L6609" s="16">
        <v>45440</v>
      </c>
    </row>
    <row r="6610" spans="1:12" ht="15" customHeight="1" x14ac:dyDescent="0.25">
      <c r="A6610" s="324" t="s">
        <v>20541</v>
      </c>
      <c r="B6610" s="325">
        <v>8699738090623</v>
      </c>
      <c r="C6610" s="324" t="s">
        <v>1635</v>
      </c>
      <c r="D6610" s="324" t="s">
        <v>1636</v>
      </c>
      <c r="E6610" s="324" t="s">
        <v>115</v>
      </c>
      <c r="F6610" s="324" t="s">
        <v>18</v>
      </c>
      <c r="G6610" s="324" t="s">
        <v>19</v>
      </c>
      <c r="H6610" s="232"/>
      <c r="I6610" s="32">
        <f>VLOOKUP(B6610,'[1]AKTİF ÜRÜNLER LİSTESİ'!B$1:M$7867,12,FALSE)</f>
        <v>0</v>
      </c>
      <c r="J6610" s="32">
        <f>VLOOKUP(B6610,'[1]AKTİF ÜRÜNLER LİSTESİ'!B$1:N$7867,13,FALSE)</f>
        <v>0</v>
      </c>
      <c r="K6610" s="32">
        <f>VLOOKUP(B6610,'[1]AKTİF ÜRÜNLER LİSTESİ'!B:O,14,FALSE)</f>
        <v>0</v>
      </c>
      <c r="L6610" s="16">
        <v>46021</v>
      </c>
    </row>
    <row r="6611" spans="1:12" ht="15" customHeight="1" x14ac:dyDescent="0.25">
      <c r="A6611" s="232" t="s">
        <v>3630</v>
      </c>
      <c r="B6611" s="27">
        <v>8699738150013</v>
      </c>
      <c r="C6611" s="232" t="s">
        <v>3631</v>
      </c>
      <c r="D6611" s="233" t="s">
        <v>3632</v>
      </c>
      <c r="E6611" s="233" t="s">
        <v>115</v>
      </c>
      <c r="F6611" s="233" t="s">
        <v>18</v>
      </c>
      <c r="G6611" s="233" t="s">
        <v>19</v>
      </c>
      <c r="H6611" s="232"/>
      <c r="I6611" s="32">
        <f>VLOOKUP(B6611,'[1]AKTİF ÜRÜNLER LİSTESİ'!B$1:M$7867,12,FALSE)</f>
        <v>0</v>
      </c>
      <c r="J6611" s="32">
        <f>VLOOKUP(B6611,'[1]AKTİF ÜRÜNLER LİSTESİ'!B$1:N$7867,13,FALSE)</f>
        <v>0</v>
      </c>
      <c r="K6611" s="32">
        <f>VLOOKUP(B6611,'[1]AKTİF ÜRÜNLER LİSTESİ'!B:O,14,FALSE)</f>
        <v>0</v>
      </c>
      <c r="L6611" s="22">
        <v>43725</v>
      </c>
    </row>
    <row r="6612" spans="1:12" ht="15" customHeight="1" x14ac:dyDescent="0.25">
      <c r="A6612" s="232" t="s">
        <v>3633</v>
      </c>
      <c r="B6612" s="27">
        <v>8699738150020</v>
      </c>
      <c r="C6612" s="232" t="s">
        <v>3631</v>
      </c>
      <c r="D6612" s="233" t="s">
        <v>3632</v>
      </c>
      <c r="E6612" s="233" t="s">
        <v>115</v>
      </c>
      <c r="F6612" s="233" t="s">
        <v>18</v>
      </c>
      <c r="G6612" s="233" t="s">
        <v>19</v>
      </c>
      <c r="H6612" s="232"/>
      <c r="I6612" s="32">
        <f>VLOOKUP(B6612,'[1]AKTİF ÜRÜNLER LİSTESİ'!B$1:M$7867,12,FALSE)</f>
        <v>0</v>
      </c>
      <c r="J6612" s="32">
        <f>VLOOKUP(B6612,'[1]AKTİF ÜRÜNLER LİSTESİ'!B$1:N$7867,13,FALSE)</f>
        <v>0</v>
      </c>
      <c r="K6612" s="32">
        <f>VLOOKUP(B6612,'[1]AKTİF ÜRÜNLER LİSTESİ'!B:O,14,FALSE)</f>
        <v>0</v>
      </c>
      <c r="L6612" s="22">
        <v>43725</v>
      </c>
    </row>
    <row r="6613" spans="1:12" ht="15" customHeight="1" x14ac:dyDescent="0.25">
      <c r="A6613" s="232" t="s">
        <v>2624</v>
      </c>
      <c r="B6613" s="27">
        <v>8699738150051</v>
      </c>
      <c r="C6613" s="232" t="s">
        <v>2625</v>
      </c>
      <c r="D6613" s="233" t="s">
        <v>2626</v>
      </c>
      <c r="E6613" s="233" t="s">
        <v>115</v>
      </c>
      <c r="F6613" s="233" t="s">
        <v>18</v>
      </c>
      <c r="G6613" s="233" t="s">
        <v>19</v>
      </c>
      <c r="H6613" s="233"/>
      <c r="I6613" s="32">
        <f>VLOOKUP(B6613,'[1]AKTİF ÜRÜNLER LİSTESİ'!B$1:M$7867,12,FALSE)</f>
        <v>0</v>
      </c>
      <c r="J6613" s="32">
        <f>VLOOKUP(B6613,'[1]AKTİF ÜRÜNLER LİSTESİ'!B$1:N$7867,13,FALSE)</f>
        <v>0</v>
      </c>
      <c r="K6613" s="32">
        <f>VLOOKUP(B6613,'[1]AKTİF ÜRÜNLER LİSTESİ'!B:O,14,FALSE)</f>
        <v>0</v>
      </c>
      <c r="L6613" s="22">
        <v>44187</v>
      </c>
    </row>
    <row r="6614" spans="1:12" ht="15" customHeight="1" x14ac:dyDescent="0.25">
      <c r="A6614" s="69" t="s">
        <v>19467</v>
      </c>
      <c r="B6614" s="128">
        <v>8699738150068</v>
      </c>
      <c r="C6614" s="69" t="s">
        <v>2026</v>
      </c>
      <c r="D6614" s="69" t="s">
        <v>2027</v>
      </c>
      <c r="E6614" s="69" t="s">
        <v>115</v>
      </c>
      <c r="F6614" s="69" t="s">
        <v>18</v>
      </c>
      <c r="G6614" s="233" t="s">
        <v>19</v>
      </c>
      <c r="H6614" s="232"/>
      <c r="I6614" s="32">
        <f>VLOOKUP(B6614,'[1]AKTİF ÜRÜNLER LİSTESİ'!B$1:M$7867,12,FALSE)</f>
        <v>0</v>
      </c>
      <c r="J6614" s="32">
        <f>VLOOKUP(B6614,'[1]AKTİF ÜRÜNLER LİSTESİ'!B$1:N$7867,13,FALSE)</f>
        <v>0</v>
      </c>
      <c r="K6614" s="32">
        <f>VLOOKUP(B6614,'[1]AKTİF ÜRÜNLER LİSTESİ'!B:O,14,FALSE)</f>
        <v>0</v>
      </c>
      <c r="L6614" s="16">
        <v>45377</v>
      </c>
    </row>
    <row r="6615" spans="1:12" ht="15" customHeight="1" x14ac:dyDescent="0.25">
      <c r="A6615" s="233" t="s">
        <v>4884</v>
      </c>
      <c r="B6615" s="234">
        <v>8699738170011</v>
      </c>
      <c r="C6615" s="232" t="s">
        <v>480</v>
      </c>
      <c r="D6615" s="108" t="s">
        <v>481</v>
      </c>
      <c r="E6615" s="232" t="s">
        <v>115</v>
      </c>
      <c r="F6615" s="233" t="s">
        <v>18</v>
      </c>
      <c r="G6615" s="233" t="s">
        <v>19</v>
      </c>
      <c r="H6615" s="232"/>
      <c r="I6615" s="32">
        <f>VLOOKUP(B6615,'[1]AKTİF ÜRÜNLER LİSTESİ'!B$1:M$7867,12,FALSE)</f>
        <v>0</v>
      </c>
      <c r="J6615" s="32">
        <f>VLOOKUP(B6615,'[1]AKTİF ÜRÜNLER LİSTESİ'!B$1:N$7867,13,FALSE)</f>
        <v>0</v>
      </c>
      <c r="K6615" s="32">
        <f>VLOOKUP(B6615,'[1]AKTİF ÜRÜNLER LİSTESİ'!B:O,14,FALSE)</f>
        <v>0</v>
      </c>
      <c r="L6615" s="22">
        <v>42983</v>
      </c>
    </row>
    <row r="6616" spans="1:12" ht="15" customHeight="1" x14ac:dyDescent="0.25">
      <c r="A6616" s="233" t="s">
        <v>5024</v>
      </c>
      <c r="B6616" s="234">
        <v>8699738170028</v>
      </c>
      <c r="C6616" s="232" t="s">
        <v>480</v>
      </c>
      <c r="D6616" s="232" t="s">
        <v>481</v>
      </c>
      <c r="E6616" s="232" t="s">
        <v>115</v>
      </c>
      <c r="F6616" s="233" t="s">
        <v>18</v>
      </c>
      <c r="G6616" s="233" t="s">
        <v>19</v>
      </c>
      <c r="H6616" s="232"/>
      <c r="I6616" s="32">
        <f>VLOOKUP(B6616,'[1]AKTİF ÜRÜNLER LİSTESİ'!B$1:M$7867,12,FALSE)</f>
        <v>0</v>
      </c>
      <c r="J6616" s="32">
        <f>VLOOKUP(B6616,'[1]AKTİF ÜRÜNLER LİSTESİ'!B$1:N$7867,13,FALSE)</f>
        <v>0</v>
      </c>
      <c r="K6616" s="32">
        <f>VLOOKUP(B6616,'[1]AKTİF ÜRÜNLER LİSTESİ'!B:O,14,FALSE)</f>
        <v>0</v>
      </c>
      <c r="L6616" s="22">
        <v>42906</v>
      </c>
    </row>
    <row r="6617" spans="1:12" ht="15" customHeight="1" x14ac:dyDescent="0.25">
      <c r="A6617" s="233" t="s">
        <v>4959</v>
      </c>
      <c r="B6617" s="234">
        <v>8699738170035</v>
      </c>
      <c r="C6617" s="232" t="s">
        <v>480</v>
      </c>
      <c r="D6617" s="232" t="s">
        <v>481</v>
      </c>
      <c r="E6617" s="232" t="s">
        <v>115</v>
      </c>
      <c r="F6617" s="233" t="s">
        <v>18</v>
      </c>
      <c r="G6617" s="233" t="s">
        <v>19</v>
      </c>
      <c r="H6617" s="232"/>
      <c r="I6617" s="32">
        <f>VLOOKUP(B6617,'[1]AKTİF ÜRÜNLER LİSTESİ'!B$1:M$7867,12,FALSE)</f>
        <v>0</v>
      </c>
      <c r="J6617" s="32">
        <f>VLOOKUP(B6617,'[1]AKTİF ÜRÜNLER LİSTESİ'!B$1:N$7867,13,FALSE)</f>
        <v>0</v>
      </c>
      <c r="K6617" s="32">
        <f>VLOOKUP(B6617,'[1]AKTİF ÜRÜNLER LİSTESİ'!B:O,14,FALSE)</f>
        <v>0</v>
      </c>
      <c r="L6617" s="22">
        <v>42927</v>
      </c>
    </row>
    <row r="6618" spans="1:12" ht="15" customHeight="1" x14ac:dyDescent="0.25">
      <c r="A6618" s="40" t="s">
        <v>410</v>
      </c>
      <c r="B6618" s="234">
        <v>8699738240011</v>
      </c>
      <c r="C6618" s="40" t="s">
        <v>411</v>
      </c>
      <c r="D6618" s="40" t="s">
        <v>412</v>
      </c>
      <c r="E6618" s="40" t="s">
        <v>115</v>
      </c>
      <c r="F6618" s="40" t="s">
        <v>18</v>
      </c>
      <c r="G6618" s="233" t="s">
        <v>19</v>
      </c>
      <c r="H6618" s="233"/>
      <c r="I6618" s="32">
        <f>VLOOKUP(B6618,'[1]AKTİF ÜRÜNLER LİSTESİ'!B$1:M$7867,12,FALSE)</f>
        <v>0</v>
      </c>
      <c r="J6618" s="32">
        <f>VLOOKUP(B6618,'[1]AKTİF ÜRÜNLER LİSTESİ'!B$1:N$7867,13,FALSE)</f>
        <v>0</v>
      </c>
      <c r="K6618" s="32">
        <f>VLOOKUP(B6618,'[1]AKTİF ÜRÜNLER LİSTESİ'!B:O,14,FALSE)</f>
        <v>0</v>
      </c>
      <c r="L6618" s="22">
        <v>45209</v>
      </c>
    </row>
    <row r="6619" spans="1:12" ht="15" customHeight="1" x14ac:dyDescent="0.25">
      <c r="A6619" s="233" t="s">
        <v>4195</v>
      </c>
      <c r="B6619" s="27">
        <v>8699738340568</v>
      </c>
      <c r="C6619" s="232" t="s">
        <v>1798</v>
      </c>
      <c r="D6619" s="233" t="s">
        <v>1799</v>
      </c>
      <c r="E6619" s="232" t="s">
        <v>115</v>
      </c>
      <c r="F6619" s="233" t="s">
        <v>18</v>
      </c>
      <c r="G6619" s="233" t="s">
        <v>19</v>
      </c>
      <c r="H6619" s="232"/>
      <c r="I6619" s="32">
        <f>VLOOKUP(B6619,'[1]AKTİF ÜRÜNLER LİSTESİ'!B$1:M$7867,12,FALSE)</f>
        <v>0</v>
      </c>
      <c r="J6619" s="32">
        <f>VLOOKUP(B6619,'[1]AKTİF ÜRÜNLER LİSTESİ'!B$1:N$7867,13,FALSE)</f>
        <v>0</v>
      </c>
      <c r="K6619" s="32">
        <f>VLOOKUP(B6619,'[1]AKTİF ÜRÜNLER LİSTESİ'!B:O,14,FALSE)</f>
        <v>0</v>
      </c>
      <c r="L6619" s="22">
        <v>43424</v>
      </c>
    </row>
    <row r="6620" spans="1:12" ht="15" customHeight="1" x14ac:dyDescent="0.25">
      <c r="A6620" s="233" t="s">
        <v>1888</v>
      </c>
      <c r="B6620" s="27">
        <v>8699738340582</v>
      </c>
      <c r="C6620" s="233" t="s">
        <v>1889</v>
      </c>
      <c r="D6620" s="233" t="s">
        <v>1890</v>
      </c>
      <c r="E6620" s="233" t="s">
        <v>115</v>
      </c>
      <c r="F6620" s="232" t="s">
        <v>18</v>
      </c>
      <c r="G6620" s="233" t="s">
        <v>19</v>
      </c>
      <c r="H6620" s="233"/>
      <c r="I6620" s="32">
        <f>VLOOKUP(B6620,'[1]AKTİF ÜRÜNLER LİSTESİ'!B$1:M$7867,12,FALSE)</f>
        <v>0</v>
      </c>
      <c r="J6620" s="32">
        <f>VLOOKUP(B6620,'[1]AKTİF ÜRÜNLER LİSTESİ'!B$1:N$7867,13,FALSE)</f>
        <v>0</v>
      </c>
      <c r="K6620" s="32">
        <f>VLOOKUP(B6620,'[1]AKTİF ÜRÜNLER LİSTESİ'!B:O,14,FALSE)</f>
        <v>0</v>
      </c>
      <c r="L6620" s="22">
        <v>44677</v>
      </c>
    </row>
    <row r="6621" spans="1:12" ht="15" customHeight="1" x14ac:dyDescent="0.25">
      <c r="A6621" s="316" t="s">
        <v>20486</v>
      </c>
      <c r="B6621" s="317">
        <v>8699738340605</v>
      </c>
      <c r="C6621" s="316" t="s">
        <v>20487</v>
      </c>
      <c r="D6621" s="316" t="s">
        <v>20488</v>
      </c>
      <c r="E6621" s="316" t="s">
        <v>115</v>
      </c>
      <c r="F6621" s="316" t="s">
        <v>18</v>
      </c>
      <c r="G6621" s="232" t="s">
        <v>19</v>
      </c>
      <c r="H6621" s="232"/>
      <c r="I6621" s="32">
        <f>VLOOKUP(B6621,'[1]AKTİF ÜRÜNLER LİSTESİ'!B$1:M$7867,12,FALSE)</f>
        <v>0</v>
      </c>
      <c r="J6621" s="32">
        <f>VLOOKUP(B6621,'[1]AKTİF ÜRÜNLER LİSTESİ'!B$1:N$7867,13,FALSE)</f>
        <v>0</v>
      </c>
      <c r="K6621" s="32">
        <f>VLOOKUP(B6621,'[1]AKTİF ÜRÜNLER LİSTESİ'!B:O,14,FALSE)</f>
        <v>0</v>
      </c>
      <c r="L6621" s="16">
        <v>46000</v>
      </c>
    </row>
    <row r="6622" spans="1:12" ht="15" customHeight="1" x14ac:dyDescent="0.25">
      <c r="A6622" s="233" t="s">
        <v>7299</v>
      </c>
      <c r="B6622" s="27">
        <v>8699738350581</v>
      </c>
      <c r="C6622" s="232" t="s">
        <v>3426</v>
      </c>
      <c r="D6622" s="233" t="s">
        <v>3427</v>
      </c>
      <c r="E6622" s="233" t="s">
        <v>115</v>
      </c>
      <c r="F6622" s="233" t="s">
        <v>18</v>
      </c>
      <c r="G6622" s="233" t="s">
        <v>19</v>
      </c>
      <c r="H6622" s="232"/>
      <c r="I6622" s="32">
        <f>VLOOKUP(B6622,'[1]AKTİF ÜRÜNLER LİSTESİ'!B$1:M$7867,12,FALSE)</f>
        <v>0</v>
      </c>
      <c r="J6622" s="32">
        <f>VLOOKUP(B6622,'[1]AKTİF ÜRÜNLER LİSTESİ'!B$1:N$7867,13,FALSE)</f>
        <v>0</v>
      </c>
      <c r="K6622" s="32">
        <f>VLOOKUP(B6622,'[1]AKTİF ÜRÜNLER LİSTESİ'!B:O,14,FALSE)</f>
        <v>0</v>
      </c>
      <c r="L6622" s="22">
        <v>41303</v>
      </c>
    </row>
    <row r="6623" spans="1:12" ht="15" customHeight="1" x14ac:dyDescent="0.25">
      <c r="A6623" s="232" t="s">
        <v>7772</v>
      </c>
      <c r="B6623" s="27">
        <v>8699738350659</v>
      </c>
      <c r="C6623" s="232" t="s">
        <v>113</v>
      </c>
      <c r="D6623" s="233" t="s">
        <v>114</v>
      </c>
      <c r="E6623" s="233" t="s">
        <v>115</v>
      </c>
      <c r="F6623" s="233" t="s">
        <v>18</v>
      </c>
      <c r="G6623" s="233" t="s">
        <v>19</v>
      </c>
      <c r="H6623" s="232"/>
      <c r="I6623" s="32">
        <f>VLOOKUP(B6623,'[1]AKTİF ÜRÜNLER LİSTESİ'!B$1:M$7867,12,FALSE)</f>
        <v>2</v>
      </c>
      <c r="J6623" s="32">
        <f>VLOOKUP(B6623,'[1]AKTİF ÜRÜNLER LİSTESİ'!B$1:N$7867,13,FALSE)</f>
        <v>2</v>
      </c>
      <c r="K6623" s="32">
        <f>VLOOKUP(B6623,'[1]AKTİF ÜRÜNLER LİSTESİ'!B:O,14,FALSE)</f>
        <v>0</v>
      </c>
      <c r="L6623" s="22">
        <v>41303</v>
      </c>
    </row>
    <row r="6624" spans="1:12" ht="15" customHeight="1" x14ac:dyDescent="0.25">
      <c r="A6624" s="233" t="s">
        <v>5874</v>
      </c>
      <c r="B6624" s="234">
        <v>8699738350666</v>
      </c>
      <c r="C6624" s="232" t="s">
        <v>675</v>
      </c>
      <c r="D6624" s="232" t="s">
        <v>676</v>
      </c>
      <c r="E6624" s="232" t="s">
        <v>115</v>
      </c>
      <c r="F6624" s="233" t="s">
        <v>18</v>
      </c>
      <c r="G6624" s="233" t="s">
        <v>19</v>
      </c>
      <c r="H6624" s="232"/>
      <c r="I6624" s="32">
        <f>VLOOKUP(B6624,'[1]AKTİF ÜRÜNLER LİSTESİ'!B$1:M$7867,12,FALSE)</f>
        <v>0</v>
      </c>
      <c r="J6624" s="32">
        <f>VLOOKUP(B6624,'[1]AKTİF ÜRÜNLER LİSTESİ'!B$1:N$7867,13,FALSE)</f>
        <v>0</v>
      </c>
      <c r="K6624" s="32">
        <f>VLOOKUP(B6624,'[1]AKTİF ÜRÜNLER LİSTESİ'!B:O,14,FALSE)</f>
        <v>0</v>
      </c>
      <c r="L6624" s="22">
        <v>42437</v>
      </c>
    </row>
    <row r="6625" spans="1:12" ht="15" customHeight="1" x14ac:dyDescent="0.25">
      <c r="A6625" s="233" t="s">
        <v>4374</v>
      </c>
      <c r="B6625" s="234">
        <v>8699738350680</v>
      </c>
      <c r="C6625" s="232" t="s">
        <v>4375</v>
      </c>
      <c r="D6625" s="232" t="s">
        <v>4376</v>
      </c>
      <c r="E6625" s="232" t="s">
        <v>115</v>
      </c>
      <c r="F6625" s="233" t="s">
        <v>18</v>
      </c>
      <c r="G6625" s="233" t="s">
        <v>19</v>
      </c>
      <c r="H6625" s="232"/>
      <c r="I6625" s="32">
        <f>VLOOKUP(B6625,'[1]AKTİF ÜRÜNLER LİSTESİ'!B$1:M$7867,12,FALSE)</f>
        <v>2</v>
      </c>
      <c r="J6625" s="32">
        <f>VLOOKUP(B6625,'[1]AKTİF ÜRÜNLER LİSTESİ'!B$1:N$7867,13,FALSE)</f>
        <v>2</v>
      </c>
      <c r="K6625" s="32">
        <f>VLOOKUP(B6625,'[1]AKTİF ÜRÜNLER LİSTESİ'!B:O,14,FALSE)</f>
        <v>0</v>
      </c>
      <c r="L6625" s="22">
        <v>43312</v>
      </c>
    </row>
    <row r="6626" spans="1:12" ht="15" customHeight="1" x14ac:dyDescent="0.25">
      <c r="A6626" s="233" t="s">
        <v>3774</v>
      </c>
      <c r="B6626" s="27">
        <v>8699738350697</v>
      </c>
      <c r="C6626" s="232" t="s">
        <v>1798</v>
      </c>
      <c r="D6626" s="233" t="s">
        <v>1799</v>
      </c>
      <c r="E6626" s="233" t="s">
        <v>115</v>
      </c>
      <c r="F6626" s="233" t="s">
        <v>18</v>
      </c>
      <c r="G6626" s="233" t="s">
        <v>19</v>
      </c>
      <c r="H6626" s="232"/>
      <c r="I6626" s="32">
        <f>VLOOKUP(B6626,'[1]AKTİF ÜRÜNLER LİSTESİ'!B$1:M$7867,12,FALSE)</f>
        <v>0</v>
      </c>
      <c r="J6626" s="32">
        <f>VLOOKUP(B6626,'[1]AKTİF ÜRÜNLER LİSTESİ'!B$1:N$7867,13,FALSE)</f>
        <v>0</v>
      </c>
      <c r="K6626" s="32">
        <f>VLOOKUP(B6626,'[1]AKTİF ÜRÜNLER LİSTESİ'!B:O,14,FALSE)</f>
        <v>0</v>
      </c>
      <c r="L6626" s="22">
        <v>43648</v>
      </c>
    </row>
    <row r="6627" spans="1:12" ht="15" customHeight="1" x14ac:dyDescent="0.25">
      <c r="A6627" s="233" t="s">
        <v>4166</v>
      </c>
      <c r="B6627" s="27">
        <v>8699738350703</v>
      </c>
      <c r="C6627" s="232" t="s">
        <v>1798</v>
      </c>
      <c r="D6627" s="233" t="s">
        <v>1799</v>
      </c>
      <c r="E6627" s="232" t="s">
        <v>115</v>
      </c>
      <c r="F6627" s="233" t="s">
        <v>18</v>
      </c>
      <c r="G6627" s="233" t="s">
        <v>19</v>
      </c>
      <c r="H6627" s="232"/>
      <c r="I6627" s="32">
        <f>VLOOKUP(B6627,'[1]AKTİF ÜRÜNLER LİSTESİ'!B$1:M$7867,12,FALSE)</f>
        <v>0</v>
      </c>
      <c r="J6627" s="32">
        <f>VLOOKUP(B6627,'[1]AKTİF ÜRÜNLER LİSTESİ'!B$1:N$7867,13,FALSE)</f>
        <v>0</v>
      </c>
      <c r="K6627" s="32">
        <f>VLOOKUP(B6627,'[1]AKTİF ÜRÜNLER LİSTESİ'!B:O,14,FALSE)</f>
        <v>0</v>
      </c>
      <c r="L6627" s="22">
        <v>43417</v>
      </c>
    </row>
    <row r="6628" spans="1:12" ht="15" customHeight="1" x14ac:dyDescent="0.25">
      <c r="A6628" s="233" t="s">
        <v>5592</v>
      </c>
      <c r="B6628" s="27">
        <v>8699738380014</v>
      </c>
      <c r="C6628" s="232" t="s">
        <v>4667</v>
      </c>
      <c r="D6628" s="232" t="s">
        <v>3738</v>
      </c>
      <c r="E6628" s="232" t="s">
        <v>115</v>
      </c>
      <c r="F6628" s="233" t="s">
        <v>18</v>
      </c>
      <c r="G6628" s="233" t="s">
        <v>19</v>
      </c>
      <c r="H6628" s="232"/>
      <c r="I6628" s="32">
        <f>VLOOKUP(B6628,'[1]AKTİF ÜRÜNLER LİSTESİ'!B$1:M$7867,12,FALSE)</f>
        <v>0</v>
      </c>
      <c r="J6628" s="32">
        <f>VLOOKUP(B6628,'[1]AKTİF ÜRÜNLER LİSTESİ'!B$1:N$7867,13,FALSE)</f>
        <v>0</v>
      </c>
      <c r="K6628" s="32">
        <f>VLOOKUP(B6628,'[1]AKTİF ÜRÜNLER LİSTESİ'!B:O,14,FALSE)</f>
        <v>0</v>
      </c>
      <c r="L6628" s="22">
        <v>42661</v>
      </c>
    </row>
    <row r="6629" spans="1:12" ht="15" customHeight="1" x14ac:dyDescent="0.25">
      <c r="A6629" s="233" t="s">
        <v>5557</v>
      </c>
      <c r="B6629" s="234">
        <v>8699738380021</v>
      </c>
      <c r="C6629" s="232" t="s">
        <v>4667</v>
      </c>
      <c r="D6629" s="232" t="s">
        <v>3738</v>
      </c>
      <c r="E6629" s="232" t="s">
        <v>115</v>
      </c>
      <c r="F6629" s="233" t="s">
        <v>18</v>
      </c>
      <c r="G6629" s="233" t="s">
        <v>19</v>
      </c>
      <c r="H6629" s="232"/>
      <c r="I6629" s="32">
        <f>VLOOKUP(B6629,'[1]AKTİF ÜRÜNLER LİSTESİ'!B$1:M$7867,12,FALSE)</f>
        <v>0</v>
      </c>
      <c r="J6629" s="32">
        <f>VLOOKUP(B6629,'[1]AKTİF ÜRÜNLER LİSTESİ'!B$1:N$7867,13,FALSE)</f>
        <v>0</v>
      </c>
      <c r="K6629" s="32">
        <f>VLOOKUP(B6629,'[1]AKTİF ÜRÜNLER LİSTESİ'!B:O,14,FALSE)</f>
        <v>0</v>
      </c>
      <c r="L6629" s="22">
        <v>42668</v>
      </c>
    </row>
    <row r="6630" spans="1:12" ht="15" customHeight="1" x14ac:dyDescent="0.25">
      <c r="A6630" s="233" t="s">
        <v>7300</v>
      </c>
      <c r="B6630" s="27">
        <v>8699738380618</v>
      </c>
      <c r="C6630" s="232" t="s">
        <v>3426</v>
      </c>
      <c r="D6630" s="233" t="s">
        <v>3427</v>
      </c>
      <c r="E6630" s="233" t="s">
        <v>115</v>
      </c>
      <c r="F6630" s="233" t="s">
        <v>18</v>
      </c>
      <c r="G6630" s="233" t="s">
        <v>19</v>
      </c>
      <c r="H6630" s="232"/>
      <c r="I6630" s="32">
        <f>VLOOKUP(B6630,'[1]AKTİF ÜRÜNLER LİSTESİ'!B$1:M$7867,12,FALSE)</f>
        <v>0</v>
      </c>
      <c r="J6630" s="32">
        <f>VLOOKUP(B6630,'[1]AKTİF ÜRÜNLER LİSTESİ'!B$1:N$7867,13,FALSE)</f>
        <v>0</v>
      </c>
      <c r="K6630" s="32">
        <f>VLOOKUP(B6630,'[1]AKTİF ÜRÜNLER LİSTESİ'!B:O,14,FALSE)</f>
        <v>0</v>
      </c>
      <c r="L6630" s="22">
        <v>41303</v>
      </c>
    </row>
    <row r="6631" spans="1:12" ht="15" customHeight="1" x14ac:dyDescent="0.25">
      <c r="A6631" s="233" t="s">
        <v>7313</v>
      </c>
      <c r="B6631" s="27">
        <v>8699738380700</v>
      </c>
      <c r="C6631" s="232" t="s">
        <v>7312</v>
      </c>
      <c r="D6631" s="233" t="s">
        <v>114</v>
      </c>
      <c r="E6631" s="233" t="s">
        <v>115</v>
      </c>
      <c r="F6631" s="233" t="s">
        <v>18</v>
      </c>
      <c r="G6631" s="233" t="s">
        <v>19</v>
      </c>
      <c r="H6631" s="232"/>
      <c r="I6631" s="32">
        <f>VLOOKUP(B6631,'[1]AKTİF ÜRÜNLER LİSTESİ'!B$1:M$7867,12,FALSE)</f>
        <v>2</v>
      </c>
      <c r="J6631" s="32">
        <f>VLOOKUP(B6631,'[1]AKTİF ÜRÜNLER LİSTESİ'!B$1:N$7867,13,FALSE)</f>
        <v>2</v>
      </c>
      <c r="K6631" s="32">
        <f>VLOOKUP(B6631,'[1]AKTİF ÜRÜNLER LİSTESİ'!B:O,14,FALSE)</f>
        <v>0</v>
      </c>
      <c r="L6631" s="22">
        <v>41303</v>
      </c>
    </row>
    <row r="6632" spans="1:12" ht="15" customHeight="1" x14ac:dyDescent="0.25">
      <c r="A6632" s="233" t="s">
        <v>7773</v>
      </c>
      <c r="B6632" s="27">
        <v>8699738380731</v>
      </c>
      <c r="C6632" s="232" t="s">
        <v>113</v>
      </c>
      <c r="D6632" s="233" t="s">
        <v>114</v>
      </c>
      <c r="E6632" s="233" t="s">
        <v>115</v>
      </c>
      <c r="F6632" s="233" t="s">
        <v>18</v>
      </c>
      <c r="G6632" s="233" t="s">
        <v>19</v>
      </c>
      <c r="H6632" s="232"/>
      <c r="I6632" s="32">
        <f>VLOOKUP(B6632,'[1]AKTİF ÜRÜNLER LİSTESİ'!B$1:M$7867,12,FALSE)</f>
        <v>2</v>
      </c>
      <c r="J6632" s="32">
        <f>VLOOKUP(B6632,'[1]AKTİF ÜRÜNLER LİSTESİ'!B$1:N$7867,13,FALSE)</f>
        <v>2</v>
      </c>
      <c r="K6632" s="32">
        <f>VLOOKUP(B6632,'[1]AKTİF ÜRÜNLER LİSTESİ'!B:O,14,FALSE)</f>
        <v>0</v>
      </c>
      <c r="L6632" s="22">
        <v>41303</v>
      </c>
    </row>
    <row r="6633" spans="1:12" ht="15" customHeight="1" x14ac:dyDescent="0.25">
      <c r="A6633" s="233" t="s">
        <v>3729</v>
      </c>
      <c r="B6633" s="234">
        <v>8699738380908</v>
      </c>
      <c r="C6633" s="232" t="s">
        <v>2752</v>
      </c>
      <c r="D6633" s="232" t="s">
        <v>2753</v>
      </c>
      <c r="E6633" s="232" t="s">
        <v>115</v>
      </c>
      <c r="F6633" s="233" t="s">
        <v>18</v>
      </c>
      <c r="G6633" s="233" t="s">
        <v>19</v>
      </c>
      <c r="H6633" s="232"/>
      <c r="I6633" s="32">
        <f>VLOOKUP(B6633,'[1]AKTİF ÜRÜNLER LİSTESİ'!B$1:M$7867,12,FALSE)</f>
        <v>0</v>
      </c>
      <c r="J6633" s="32">
        <f>VLOOKUP(B6633,'[1]AKTİF ÜRÜNLER LİSTESİ'!B$1:N$7867,13,FALSE)</f>
        <v>0</v>
      </c>
      <c r="K6633" s="32">
        <f>VLOOKUP(B6633,'[1]AKTİF ÜRÜNLER LİSTESİ'!B:O,14,FALSE)</f>
        <v>0</v>
      </c>
      <c r="L6633" s="22">
        <v>43676</v>
      </c>
    </row>
    <row r="6634" spans="1:12" ht="15" customHeight="1" x14ac:dyDescent="0.25">
      <c r="A6634" s="233" t="s">
        <v>7311</v>
      </c>
      <c r="B6634" s="27">
        <v>8699738480011</v>
      </c>
      <c r="C6634" s="232" t="s">
        <v>7312</v>
      </c>
      <c r="D6634" s="233" t="s">
        <v>114</v>
      </c>
      <c r="E6634" s="233" t="s">
        <v>115</v>
      </c>
      <c r="F6634" s="233" t="s">
        <v>18</v>
      </c>
      <c r="G6634" s="233" t="s">
        <v>19</v>
      </c>
      <c r="H6634" s="232"/>
      <c r="I6634" s="32">
        <f>VLOOKUP(B6634,'[1]AKTİF ÜRÜNLER LİSTESİ'!B$1:M$7867,12,FALSE)</f>
        <v>2</v>
      </c>
      <c r="J6634" s="32">
        <f>VLOOKUP(B6634,'[1]AKTİF ÜRÜNLER LİSTESİ'!B$1:N$7867,13,FALSE)</f>
        <v>2</v>
      </c>
      <c r="K6634" s="32">
        <f>VLOOKUP(B6634,'[1]AKTİF ÜRÜNLER LİSTESİ'!B:O,14,FALSE)</f>
        <v>0</v>
      </c>
      <c r="L6634" s="22">
        <v>41303</v>
      </c>
    </row>
    <row r="6635" spans="1:12" ht="15" customHeight="1" x14ac:dyDescent="0.25">
      <c r="A6635" s="232" t="s">
        <v>4619</v>
      </c>
      <c r="B6635" s="27">
        <v>8699738480028</v>
      </c>
      <c r="C6635" s="232" t="s">
        <v>2493</v>
      </c>
      <c r="D6635" s="233" t="s">
        <v>2494</v>
      </c>
      <c r="E6635" s="233" t="s">
        <v>115</v>
      </c>
      <c r="F6635" s="233" t="s">
        <v>18</v>
      </c>
      <c r="G6635" s="233" t="s">
        <v>19</v>
      </c>
      <c r="H6635" s="233"/>
      <c r="I6635" s="32">
        <f>VLOOKUP(B6635,'[1]AKTİF ÜRÜNLER LİSTESİ'!B$1:M$7867,12,FALSE)</f>
        <v>2</v>
      </c>
      <c r="J6635" s="32">
        <f>VLOOKUP(B6635,'[1]AKTİF ÜRÜNLER LİSTESİ'!B$1:N$7867,13,FALSE)</f>
        <v>2</v>
      </c>
      <c r="K6635" s="32">
        <f>VLOOKUP(B6635,'[1]AKTİF ÜRÜNLER LİSTESİ'!B:O,14,FALSE)</f>
        <v>0</v>
      </c>
      <c r="L6635" s="22">
        <v>43151</v>
      </c>
    </row>
    <row r="6636" spans="1:12" ht="15" customHeight="1" x14ac:dyDescent="0.25">
      <c r="A6636" s="233" t="s">
        <v>4377</v>
      </c>
      <c r="B6636" s="234">
        <v>8699738510015</v>
      </c>
      <c r="C6636" s="232" t="s">
        <v>4375</v>
      </c>
      <c r="D6636" s="232" t="s">
        <v>4376</v>
      </c>
      <c r="E6636" s="232" t="s">
        <v>115</v>
      </c>
      <c r="F6636" s="233" t="s">
        <v>18</v>
      </c>
      <c r="G6636" s="233" t="s">
        <v>19</v>
      </c>
      <c r="H6636" s="232"/>
      <c r="I6636" s="32">
        <f>VLOOKUP(B6636,'[1]AKTİF ÜRÜNLER LİSTESİ'!B$1:M$7867,12,FALSE)</f>
        <v>2</v>
      </c>
      <c r="J6636" s="32">
        <f>VLOOKUP(B6636,'[1]AKTİF ÜRÜNLER LİSTESİ'!B$1:N$7867,13,FALSE)</f>
        <v>2</v>
      </c>
      <c r="K6636" s="32">
        <f>VLOOKUP(B6636,'[1]AKTİF ÜRÜNLER LİSTESİ'!B:O,14,FALSE)</f>
        <v>0</v>
      </c>
      <c r="L6636" s="22">
        <v>43312</v>
      </c>
    </row>
    <row r="6637" spans="1:12" ht="15" customHeight="1" x14ac:dyDescent="0.25">
      <c r="A6637" s="233" t="s">
        <v>9146</v>
      </c>
      <c r="B6637" s="27">
        <v>8699738520014</v>
      </c>
      <c r="C6637" s="232" t="s">
        <v>6494</v>
      </c>
      <c r="D6637" s="233" t="s">
        <v>224</v>
      </c>
      <c r="E6637" s="233" t="s">
        <v>115</v>
      </c>
      <c r="F6637" s="233" t="s">
        <v>18</v>
      </c>
      <c r="G6637" s="233" t="s">
        <v>19</v>
      </c>
      <c r="H6637" s="232"/>
      <c r="I6637" s="32">
        <f>VLOOKUP(B6637,'[1]AKTİF ÜRÜNLER LİSTESİ'!B$1:M$7867,12,FALSE)</f>
        <v>2</v>
      </c>
      <c r="J6637" s="32">
        <f>VLOOKUP(B6637,'[1]AKTİF ÜRÜNLER LİSTESİ'!B$1:N$7867,13,FALSE)</f>
        <v>0</v>
      </c>
      <c r="K6637" s="32">
        <f>VLOOKUP(B6637,'[1]AKTİF ÜRÜNLER LİSTESİ'!B:O,14,FALSE)</f>
        <v>0</v>
      </c>
      <c r="L6637" s="22">
        <v>41303</v>
      </c>
    </row>
    <row r="6638" spans="1:12" ht="15" customHeight="1" x14ac:dyDescent="0.25">
      <c r="A6638" s="233" t="s">
        <v>5857</v>
      </c>
      <c r="B6638" s="234">
        <v>8699738650018</v>
      </c>
      <c r="C6638" s="232" t="s">
        <v>675</v>
      </c>
      <c r="D6638" s="232" t="s">
        <v>676</v>
      </c>
      <c r="E6638" s="232" t="s">
        <v>115</v>
      </c>
      <c r="F6638" s="233" t="s">
        <v>18</v>
      </c>
      <c r="G6638" s="233" t="s">
        <v>19</v>
      </c>
      <c r="H6638" s="232"/>
      <c r="I6638" s="32">
        <f>VLOOKUP(B6638,'[1]AKTİF ÜRÜNLER LİSTESİ'!B$1:M$7867,12,FALSE)</f>
        <v>0</v>
      </c>
      <c r="J6638" s="32">
        <f>VLOOKUP(B6638,'[1]AKTİF ÜRÜNLER LİSTESİ'!B$1:N$7867,13,FALSE)</f>
        <v>0</v>
      </c>
      <c r="K6638" s="32">
        <f>VLOOKUP(B6638,'[1]AKTİF ÜRÜNLER LİSTESİ'!B:O,14,FALSE)</f>
        <v>0</v>
      </c>
      <c r="L6638" s="22">
        <v>42451</v>
      </c>
    </row>
    <row r="6639" spans="1:12" ht="15" customHeight="1" x14ac:dyDescent="0.25">
      <c r="A6639" s="232" t="s">
        <v>5749</v>
      </c>
      <c r="B6639" s="27">
        <v>8699738650025</v>
      </c>
      <c r="C6639" s="232" t="s">
        <v>442</v>
      </c>
      <c r="D6639" s="233" t="s">
        <v>443</v>
      </c>
      <c r="E6639" s="233" t="s">
        <v>115</v>
      </c>
      <c r="F6639" s="233" t="s">
        <v>18</v>
      </c>
      <c r="G6639" s="233" t="s">
        <v>19</v>
      </c>
      <c r="H6639" s="232"/>
      <c r="I6639" s="32">
        <f>VLOOKUP(B6639,'[1]AKTİF ÜRÜNLER LİSTESİ'!B$1:M$7867,12,FALSE)</f>
        <v>0</v>
      </c>
      <c r="J6639" s="32">
        <f>VLOOKUP(B6639,'[1]AKTİF ÜRÜNLER LİSTESİ'!B$1:N$7867,13,FALSE)</f>
        <v>0</v>
      </c>
      <c r="K6639" s="32">
        <f>VLOOKUP(B6639,'[1]AKTİF ÜRÜNLER LİSTESİ'!B:O,14,FALSE)</f>
        <v>0</v>
      </c>
      <c r="L6639" s="22">
        <v>42514</v>
      </c>
    </row>
    <row r="6640" spans="1:12" ht="15" customHeight="1" x14ac:dyDescent="0.25">
      <c r="A6640" s="233" t="s">
        <v>6005</v>
      </c>
      <c r="B6640" s="234">
        <v>8699738751142</v>
      </c>
      <c r="C6640" s="232" t="s">
        <v>1730</v>
      </c>
      <c r="D6640" s="232" t="s">
        <v>1731</v>
      </c>
      <c r="E6640" s="232" t="s">
        <v>115</v>
      </c>
      <c r="F6640" s="233" t="s">
        <v>18</v>
      </c>
      <c r="G6640" s="233" t="s">
        <v>19</v>
      </c>
      <c r="H6640" s="232"/>
      <c r="I6640" s="32">
        <f>VLOOKUP(B6640,'[1]AKTİF ÜRÜNLER LİSTESİ'!B$1:M$7867,12,FALSE)</f>
        <v>0</v>
      </c>
      <c r="J6640" s="32">
        <f>VLOOKUP(B6640,'[1]AKTİF ÜRÜNLER LİSTESİ'!B$1:N$7867,13,FALSE)</f>
        <v>0</v>
      </c>
      <c r="K6640" s="32">
        <f>VLOOKUP(B6640,'[1]AKTİF ÜRÜNLER LİSTESİ'!B:O,14,FALSE)</f>
        <v>0</v>
      </c>
      <c r="L6640" s="22">
        <v>42283</v>
      </c>
    </row>
    <row r="6641" spans="1:12" ht="15" customHeight="1" x14ac:dyDescent="0.25">
      <c r="A6641" s="233" t="s">
        <v>6004</v>
      </c>
      <c r="B6641" s="234">
        <v>8699738751159</v>
      </c>
      <c r="C6641" s="232" t="s">
        <v>1730</v>
      </c>
      <c r="D6641" s="232" t="s">
        <v>1731</v>
      </c>
      <c r="E6641" s="232" t="s">
        <v>115</v>
      </c>
      <c r="F6641" s="233" t="s">
        <v>18</v>
      </c>
      <c r="G6641" s="233" t="s">
        <v>19</v>
      </c>
      <c r="H6641" s="232"/>
      <c r="I6641" s="32">
        <f>VLOOKUP(B6641,'[1]AKTİF ÜRÜNLER LİSTESİ'!B$1:M$7867,12,FALSE)</f>
        <v>0</v>
      </c>
      <c r="J6641" s="32">
        <f>VLOOKUP(B6641,'[1]AKTİF ÜRÜNLER LİSTESİ'!B$1:N$7867,13,FALSE)</f>
        <v>0</v>
      </c>
      <c r="K6641" s="32">
        <f>VLOOKUP(B6641,'[1]AKTİF ÜRÜNLER LİSTESİ'!B:O,14,FALSE)</f>
        <v>0</v>
      </c>
      <c r="L6641" s="22">
        <v>42283</v>
      </c>
    </row>
    <row r="6642" spans="1:12" ht="15" customHeight="1" x14ac:dyDescent="0.25">
      <c r="A6642" s="233" t="s">
        <v>6443</v>
      </c>
      <c r="B6642" s="27">
        <v>8699738770778</v>
      </c>
      <c r="C6642" s="232" t="s">
        <v>2817</v>
      </c>
      <c r="D6642" s="233" t="s">
        <v>2818</v>
      </c>
      <c r="E6642" s="232" t="s">
        <v>115</v>
      </c>
      <c r="F6642" s="233" t="s">
        <v>18</v>
      </c>
      <c r="G6642" s="233" t="s">
        <v>19</v>
      </c>
      <c r="H6642" s="232"/>
      <c r="I6642" s="32">
        <f>VLOOKUP(B6642,'[1]AKTİF ÜRÜNLER LİSTESİ'!B$1:M$7867,12,FALSE)</f>
        <v>0</v>
      </c>
      <c r="J6642" s="32">
        <f>VLOOKUP(B6642,'[1]AKTİF ÜRÜNLER LİSTESİ'!B$1:N$7867,13,FALSE)</f>
        <v>0</v>
      </c>
      <c r="K6642" s="32">
        <f>VLOOKUP(B6642,'[1]AKTİF ÜRÜNLER LİSTESİ'!B:O,14,FALSE)</f>
        <v>0</v>
      </c>
      <c r="L6642" s="22">
        <v>41772</v>
      </c>
    </row>
    <row r="6643" spans="1:12" ht="15" customHeight="1" x14ac:dyDescent="0.25">
      <c r="A6643" s="233" t="s">
        <v>4527</v>
      </c>
      <c r="B6643" s="234">
        <v>8699738770785</v>
      </c>
      <c r="C6643" s="232" t="s">
        <v>4528</v>
      </c>
      <c r="D6643" s="232" t="s">
        <v>4529</v>
      </c>
      <c r="E6643" s="232" t="s">
        <v>115</v>
      </c>
      <c r="F6643" s="233" t="s">
        <v>18</v>
      </c>
      <c r="G6643" s="233" t="s">
        <v>19</v>
      </c>
      <c r="H6643" s="232"/>
      <c r="I6643" s="32">
        <f>VLOOKUP(B6643,'[1]AKTİF ÜRÜNLER LİSTESİ'!B$1:M$7867,12,FALSE)</f>
        <v>0</v>
      </c>
      <c r="J6643" s="32">
        <f>VLOOKUP(B6643,'[1]AKTİF ÜRÜNLER LİSTESİ'!B$1:N$7867,13,FALSE)</f>
        <v>0</v>
      </c>
      <c r="K6643" s="32">
        <f>VLOOKUP(B6643,'[1]AKTİF ÜRÜNLER LİSTESİ'!B:O,14,FALSE)</f>
        <v>0</v>
      </c>
      <c r="L6643" s="22">
        <v>43193</v>
      </c>
    </row>
    <row r="6644" spans="1:12" ht="15" customHeight="1" x14ac:dyDescent="0.25">
      <c r="A6644" s="233" t="s">
        <v>4530</v>
      </c>
      <c r="B6644" s="234">
        <v>8699738770822</v>
      </c>
      <c r="C6644" s="232" t="s">
        <v>4528</v>
      </c>
      <c r="D6644" s="232" t="s">
        <v>4529</v>
      </c>
      <c r="E6644" s="232" t="s">
        <v>115</v>
      </c>
      <c r="F6644" s="233" t="s">
        <v>18</v>
      </c>
      <c r="G6644" s="233" t="s">
        <v>19</v>
      </c>
      <c r="H6644" s="232"/>
      <c r="I6644" s="32">
        <f>VLOOKUP(B6644,'[1]AKTİF ÜRÜNLER LİSTESİ'!B$1:M$7867,12,FALSE)</f>
        <v>0</v>
      </c>
      <c r="J6644" s="32">
        <f>VLOOKUP(B6644,'[1]AKTİF ÜRÜNLER LİSTESİ'!B$1:N$7867,13,FALSE)</f>
        <v>0</v>
      </c>
      <c r="K6644" s="32">
        <f>VLOOKUP(B6644,'[1]AKTİF ÜRÜNLER LİSTESİ'!B:O,14,FALSE)</f>
        <v>0</v>
      </c>
      <c r="L6644" s="22">
        <v>43193</v>
      </c>
    </row>
    <row r="6645" spans="1:12" ht="15" customHeight="1" x14ac:dyDescent="0.25">
      <c r="A6645" s="40" t="s">
        <v>1244</v>
      </c>
      <c r="B6645" s="75">
        <v>8699738770839</v>
      </c>
      <c r="C6645" s="39" t="s">
        <v>1245</v>
      </c>
      <c r="D6645" s="40" t="s">
        <v>1246</v>
      </c>
      <c r="E6645" s="40" t="s">
        <v>115</v>
      </c>
      <c r="F6645" s="40" t="s">
        <v>18</v>
      </c>
      <c r="G6645" s="233" t="s">
        <v>19</v>
      </c>
      <c r="H6645" s="233"/>
      <c r="I6645" s="32">
        <f>VLOOKUP(B6645,'[1]AKTİF ÜRÜNLER LİSTESİ'!B$1:M$7867,12,FALSE)</f>
        <v>0</v>
      </c>
      <c r="J6645" s="32">
        <f>VLOOKUP(B6645,'[1]AKTİF ÜRÜNLER LİSTESİ'!B$1:N$7867,13,FALSE)</f>
        <v>0</v>
      </c>
      <c r="K6645" s="32">
        <f>VLOOKUP(B6645,'[1]AKTİF ÜRÜNLER LİSTESİ'!B:O,14,FALSE)</f>
        <v>0</v>
      </c>
      <c r="L6645" s="22">
        <v>44936</v>
      </c>
    </row>
    <row r="6646" spans="1:12" ht="15" customHeight="1" x14ac:dyDescent="0.25">
      <c r="A6646" s="36" t="s">
        <v>7289</v>
      </c>
      <c r="B6646" s="28">
        <v>8699745000257</v>
      </c>
      <c r="C6646" s="232" t="s">
        <v>7131</v>
      </c>
      <c r="D6646" s="36" t="s">
        <v>7132</v>
      </c>
      <c r="E6646" s="36" t="s">
        <v>229</v>
      </c>
      <c r="F6646" s="36" t="s">
        <v>18</v>
      </c>
      <c r="G6646" s="233" t="s">
        <v>19</v>
      </c>
      <c r="H6646" s="49"/>
      <c r="I6646" s="32">
        <f>VLOOKUP(B6646,'[1]AKTİF ÜRÜNLER LİSTESİ'!B$1:M$7867,12,FALSE)</f>
        <v>0</v>
      </c>
      <c r="J6646" s="32">
        <f>VLOOKUP(B6646,'[1]AKTİF ÜRÜNLER LİSTESİ'!B$1:N$7867,13,FALSE)</f>
        <v>0</v>
      </c>
      <c r="K6646" s="32">
        <f>VLOOKUP(B6646,'[1]AKTİF ÜRÜNLER LİSTESİ'!B:O,14,FALSE)</f>
        <v>0</v>
      </c>
      <c r="L6646" s="22">
        <v>41303</v>
      </c>
    </row>
    <row r="6647" spans="1:12" ht="15" customHeight="1" x14ac:dyDescent="0.25">
      <c r="A6647" s="36" t="s">
        <v>8230</v>
      </c>
      <c r="B6647" s="28">
        <v>8699745000264</v>
      </c>
      <c r="C6647" s="232" t="s">
        <v>2506</v>
      </c>
      <c r="D6647" s="36" t="s">
        <v>2507</v>
      </c>
      <c r="E6647" s="36" t="s">
        <v>229</v>
      </c>
      <c r="F6647" s="36" t="s">
        <v>18</v>
      </c>
      <c r="G6647" s="233" t="s">
        <v>19</v>
      </c>
      <c r="H6647" s="49"/>
      <c r="I6647" s="32">
        <f>VLOOKUP(B6647,'[1]AKTİF ÜRÜNLER LİSTESİ'!B$1:M$7867,12,FALSE)</f>
        <v>0</v>
      </c>
      <c r="J6647" s="32">
        <f>VLOOKUP(B6647,'[1]AKTİF ÜRÜNLER LİSTESİ'!B$1:N$7867,13,FALSE)</f>
        <v>0</v>
      </c>
      <c r="K6647" s="32">
        <f>VLOOKUP(B6647,'[1]AKTİF ÜRÜNLER LİSTESİ'!B:O,14,FALSE)</f>
        <v>0</v>
      </c>
      <c r="L6647" s="22">
        <v>41303</v>
      </c>
    </row>
    <row r="6648" spans="1:12" ht="15" customHeight="1" x14ac:dyDescent="0.25">
      <c r="A6648" s="36" t="s">
        <v>2464</v>
      </c>
      <c r="B6648" s="28">
        <v>8699745000295</v>
      </c>
      <c r="C6648" s="40" t="s">
        <v>227</v>
      </c>
      <c r="D6648" s="40" t="s">
        <v>361</v>
      </c>
      <c r="E6648" s="36" t="s">
        <v>229</v>
      </c>
      <c r="F6648" s="36" t="s">
        <v>18</v>
      </c>
      <c r="G6648" s="233" t="s">
        <v>19</v>
      </c>
      <c r="H6648" s="233"/>
      <c r="I6648" s="32">
        <f>VLOOKUP(B6648,'[1]AKTİF ÜRÜNLER LİSTESİ'!B$1:M$7867,12,FALSE)</f>
        <v>0</v>
      </c>
      <c r="J6648" s="32">
        <f>VLOOKUP(B6648,'[1]AKTİF ÜRÜNLER LİSTESİ'!B$1:N$7867,13,FALSE)</f>
        <v>0</v>
      </c>
      <c r="K6648" s="32">
        <f>VLOOKUP(B6648,'[1]AKTİF ÜRÜNLER LİSTESİ'!B:O,14,FALSE)</f>
        <v>0</v>
      </c>
      <c r="L6648" s="22">
        <v>44271</v>
      </c>
    </row>
    <row r="6649" spans="1:12" ht="15" customHeight="1" x14ac:dyDescent="0.25">
      <c r="A6649" s="233" t="s">
        <v>8189</v>
      </c>
      <c r="B6649" s="27">
        <v>8699745001360</v>
      </c>
      <c r="C6649" s="232" t="s">
        <v>227</v>
      </c>
      <c r="D6649" s="233" t="s">
        <v>361</v>
      </c>
      <c r="E6649" s="233" t="s">
        <v>229</v>
      </c>
      <c r="F6649" s="233" t="s">
        <v>18</v>
      </c>
      <c r="G6649" s="233" t="s">
        <v>19</v>
      </c>
      <c r="H6649" s="232"/>
      <c r="I6649" s="32">
        <f>VLOOKUP(B6649,'[1]AKTİF ÜRÜNLER LİSTESİ'!B$1:M$7867,12,FALSE)</f>
        <v>0</v>
      </c>
      <c r="J6649" s="32">
        <f>VLOOKUP(B6649,'[1]AKTİF ÜRÜNLER LİSTESİ'!B$1:N$7867,13,FALSE)</f>
        <v>0</v>
      </c>
      <c r="K6649" s="32">
        <f>VLOOKUP(B6649,'[1]AKTİF ÜRÜNLER LİSTESİ'!B:O,14,FALSE)</f>
        <v>0</v>
      </c>
      <c r="L6649" s="22">
        <v>41303</v>
      </c>
    </row>
    <row r="6650" spans="1:12" ht="15" customHeight="1" x14ac:dyDescent="0.25">
      <c r="A6650" s="233" t="s">
        <v>8188</v>
      </c>
      <c r="B6650" s="27">
        <v>8699745001384</v>
      </c>
      <c r="C6650" s="232" t="s">
        <v>227</v>
      </c>
      <c r="D6650" s="233" t="s">
        <v>361</v>
      </c>
      <c r="E6650" s="233" t="s">
        <v>229</v>
      </c>
      <c r="F6650" s="233" t="s">
        <v>18</v>
      </c>
      <c r="G6650" s="233" t="s">
        <v>19</v>
      </c>
      <c r="H6650" s="232"/>
      <c r="I6650" s="32">
        <f>VLOOKUP(B6650,'[1]AKTİF ÜRÜNLER LİSTESİ'!B$1:M$7867,12,FALSE)</f>
        <v>0</v>
      </c>
      <c r="J6650" s="32">
        <f>VLOOKUP(B6650,'[1]AKTİF ÜRÜNLER LİSTESİ'!B$1:N$7867,13,FALSE)</f>
        <v>0</v>
      </c>
      <c r="K6650" s="32">
        <f>VLOOKUP(B6650,'[1]AKTİF ÜRÜNLER LİSTESİ'!B:O,14,FALSE)</f>
        <v>0</v>
      </c>
      <c r="L6650" s="22">
        <v>41303</v>
      </c>
    </row>
    <row r="6651" spans="1:12" ht="15" customHeight="1" x14ac:dyDescent="0.25">
      <c r="A6651" s="233" t="s">
        <v>8187</v>
      </c>
      <c r="B6651" s="27">
        <v>8699745001391</v>
      </c>
      <c r="C6651" s="232" t="s">
        <v>227</v>
      </c>
      <c r="D6651" s="233" t="s">
        <v>361</v>
      </c>
      <c r="E6651" s="233" t="s">
        <v>229</v>
      </c>
      <c r="F6651" s="233" t="s">
        <v>18</v>
      </c>
      <c r="G6651" s="233" t="s">
        <v>19</v>
      </c>
      <c r="H6651" s="232"/>
      <c r="I6651" s="32">
        <f>VLOOKUP(B6651,'[1]AKTİF ÜRÜNLER LİSTESİ'!B$1:M$7867,12,FALSE)</f>
        <v>0</v>
      </c>
      <c r="J6651" s="32">
        <f>VLOOKUP(B6651,'[1]AKTİF ÜRÜNLER LİSTESİ'!B$1:N$7867,13,FALSE)</f>
        <v>0</v>
      </c>
      <c r="K6651" s="32">
        <f>VLOOKUP(B6651,'[1]AKTİF ÜRÜNLER LİSTESİ'!B:O,14,FALSE)</f>
        <v>0</v>
      </c>
      <c r="L6651" s="22">
        <v>41303</v>
      </c>
    </row>
    <row r="6652" spans="1:12" ht="15" customHeight="1" x14ac:dyDescent="0.25">
      <c r="A6652" s="233" t="s">
        <v>8190</v>
      </c>
      <c r="B6652" s="27">
        <v>8699745001414</v>
      </c>
      <c r="C6652" s="232" t="s">
        <v>227</v>
      </c>
      <c r="D6652" s="233" t="s">
        <v>361</v>
      </c>
      <c r="E6652" s="233" t="s">
        <v>229</v>
      </c>
      <c r="F6652" s="233" t="s">
        <v>18</v>
      </c>
      <c r="G6652" s="233" t="s">
        <v>19</v>
      </c>
      <c r="H6652" s="232"/>
      <c r="I6652" s="32">
        <f>VLOOKUP(B6652,'[1]AKTİF ÜRÜNLER LİSTESİ'!B$1:M$7867,12,FALSE)</f>
        <v>0</v>
      </c>
      <c r="J6652" s="32">
        <f>VLOOKUP(B6652,'[1]AKTİF ÜRÜNLER LİSTESİ'!B$1:N$7867,13,FALSE)</f>
        <v>0</v>
      </c>
      <c r="K6652" s="32">
        <f>VLOOKUP(B6652,'[1]AKTİF ÜRÜNLER LİSTESİ'!B:O,14,FALSE)</f>
        <v>0</v>
      </c>
      <c r="L6652" s="22">
        <v>41303</v>
      </c>
    </row>
    <row r="6653" spans="1:12" ht="15" customHeight="1" x14ac:dyDescent="0.25">
      <c r="A6653" s="233" t="s">
        <v>8186</v>
      </c>
      <c r="B6653" s="27">
        <v>8699745001421</v>
      </c>
      <c r="C6653" s="232" t="s">
        <v>227</v>
      </c>
      <c r="D6653" s="233" t="s">
        <v>361</v>
      </c>
      <c r="E6653" s="233" t="s">
        <v>229</v>
      </c>
      <c r="F6653" s="233" t="s">
        <v>18</v>
      </c>
      <c r="G6653" s="233" t="s">
        <v>19</v>
      </c>
      <c r="H6653" s="232"/>
      <c r="I6653" s="32">
        <f>VLOOKUP(B6653,'[1]AKTİF ÜRÜNLER LİSTESİ'!B$1:M$7867,12,FALSE)</f>
        <v>0</v>
      </c>
      <c r="J6653" s="32">
        <f>VLOOKUP(B6653,'[1]AKTİF ÜRÜNLER LİSTESİ'!B$1:N$7867,13,FALSE)</f>
        <v>0</v>
      </c>
      <c r="K6653" s="32">
        <f>VLOOKUP(B6653,'[1]AKTİF ÜRÜNLER LİSTESİ'!B:O,14,FALSE)</f>
        <v>0</v>
      </c>
      <c r="L6653" s="22">
        <v>41303</v>
      </c>
    </row>
    <row r="6654" spans="1:12" ht="15" customHeight="1" x14ac:dyDescent="0.25">
      <c r="A6654" s="233" t="s">
        <v>8986</v>
      </c>
      <c r="B6654" s="27">
        <v>8699745001797</v>
      </c>
      <c r="C6654" s="40" t="s">
        <v>7131</v>
      </c>
      <c r="D6654" s="40" t="s">
        <v>7132</v>
      </c>
      <c r="E6654" s="233" t="s">
        <v>229</v>
      </c>
      <c r="F6654" s="233" t="s">
        <v>18</v>
      </c>
      <c r="G6654" s="233" t="s">
        <v>19</v>
      </c>
      <c r="H6654" s="233"/>
      <c r="I6654" s="32">
        <f>VLOOKUP(B6654,'[1]AKTİF ÜRÜNLER LİSTESİ'!B$1:M$7867,12,FALSE)</f>
        <v>0</v>
      </c>
      <c r="J6654" s="32">
        <f>VLOOKUP(B6654,'[1]AKTİF ÜRÜNLER LİSTESİ'!B$1:N$7867,13,FALSE)</f>
        <v>0</v>
      </c>
      <c r="K6654" s="32">
        <f>VLOOKUP(B6654,'[1]AKTİF ÜRÜNLER LİSTESİ'!B:O,14,FALSE)</f>
        <v>0</v>
      </c>
      <c r="L6654" s="22">
        <v>41303</v>
      </c>
    </row>
    <row r="6655" spans="1:12" ht="15" customHeight="1" x14ac:dyDescent="0.25">
      <c r="A6655" s="233" t="s">
        <v>7823</v>
      </c>
      <c r="B6655" s="27">
        <v>8699745001896</v>
      </c>
      <c r="C6655" s="232" t="s">
        <v>227</v>
      </c>
      <c r="D6655" s="233" t="s">
        <v>361</v>
      </c>
      <c r="E6655" s="233" t="s">
        <v>229</v>
      </c>
      <c r="F6655" s="233" t="s">
        <v>18</v>
      </c>
      <c r="G6655" s="233" t="s">
        <v>19</v>
      </c>
      <c r="H6655" s="232"/>
      <c r="I6655" s="32">
        <f>VLOOKUP(B6655,'[1]AKTİF ÜRÜNLER LİSTESİ'!B$1:M$7867,12,FALSE)</f>
        <v>0</v>
      </c>
      <c r="J6655" s="32">
        <f>VLOOKUP(B6655,'[1]AKTİF ÜRÜNLER LİSTESİ'!B$1:N$7867,13,FALSE)</f>
        <v>0</v>
      </c>
      <c r="K6655" s="32">
        <f>VLOOKUP(B6655,'[1]AKTİF ÜRÜNLER LİSTESİ'!B:O,14,FALSE)</f>
        <v>0</v>
      </c>
      <c r="L6655" s="22">
        <v>41303</v>
      </c>
    </row>
    <row r="6656" spans="1:12" ht="15" customHeight="1" x14ac:dyDescent="0.25">
      <c r="A6656" s="233" t="s">
        <v>7822</v>
      </c>
      <c r="B6656" s="27">
        <v>8699745001902</v>
      </c>
      <c r="C6656" s="232" t="s">
        <v>227</v>
      </c>
      <c r="D6656" s="233" t="s">
        <v>361</v>
      </c>
      <c r="E6656" s="233" t="s">
        <v>229</v>
      </c>
      <c r="F6656" s="233" t="s">
        <v>18</v>
      </c>
      <c r="G6656" s="233" t="s">
        <v>19</v>
      </c>
      <c r="H6656" s="232"/>
      <c r="I6656" s="32">
        <f>VLOOKUP(B6656,'[1]AKTİF ÜRÜNLER LİSTESİ'!B$1:M$7867,12,FALSE)</f>
        <v>0</v>
      </c>
      <c r="J6656" s="32">
        <f>VLOOKUP(B6656,'[1]AKTİF ÜRÜNLER LİSTESİ'!B$1:N$7867,13,FALSE)</f>
        <v>0</v>
      </c>
      <c r="K6656" s="32">
        <f>VLOOKUP(B6656,'[1]AKTİF ÜRÜNLER LİSTESİ'!B:O,14,FALSE)</f>
        <v>0</v>
      </c>
      <c r="L6656" s="22">
        <v>41303</v>
      </c>
    </row>
    <row r="6657" spans="1:12" ht="15" customHeight="1" x14ac:dyDescent="0.25">
      <c r="A6657" s="36" t="s">
        <v>8455</v>
      </c>
      <c r="B6657" s="28">
        <v>8699745004477</v>
      </c>
      <c r="C6657" s="232" t="s">
        <v>2506</v>
      </c>
      <c r="D6657" s="36" t="s">
        <v>2507</v>
      </c>
      <c r="E6657" s="36" t="s">
        <v>229</v>
      </c>
      <c r="F6657" s="36" t="s">
        <v>18</v>
      </c>
      <c r="G6657" s="233" t="s">
        <v>19</v>
      </c>
      <c r="H6657" s="49"/>
      <c r="I6657" s="32">
        <f>VLOOKUP(B6657,'[1]AKTİF ÜRÜNLER LİSTESİ'!B$1:M$7867,12,FALSE)</f>
        <v>0</v>
      </c>
      <c r="J6657" s="32">
        <f>VLOOKUP(B6657,'[1]AKTİF ÜRÜNLER LİSTESİ'!B$1:N$7867,13,FALSE)</f>
        <v>0</v>
      </c>
      <c r="K6657" s="32">
        <f>VLOOKUP(B6657,'[1]AKTİF ÜRÜNLER LİSTESİ'!B:O,14,FALSE)</f>
        <v>0</v>
      </c>
      <c r="L6657" s="22">
        <v>41303</v>
      </c>
    </row>
    <row r="6658" spans="1:12" ht="15" customHeight="1" x14ac:dyDescent="0.25">
      <c r="A6658" s="36" t="s">
        <v>9390</v>
      </c>
      <c r="B6658" s="28">
        <v>8699745004606</v>
      </c>
      <c r="C6658" s="232" t="s">
        <v>1795</v>
      </c>
      <c r="D6658" s="36" t="s">
        <v>1796</v>
      </c>
      <c r="E6658" s="36" t="s">
        <v>229</v>
      </c>
      <c r="F6658" s="36" t="s">
        <v>18</v>
      </c>
      <c r="G6658" s="233" t="s">
        <v>19</v>
      </c>
      <c r="H6658" s="49"/>
      <c r="I6658" s="32">
        <f>VLOOKUP(B6658,'[1]AKTİF ÜRÜNLER LİSTESİ'!B$1:M$7867,12,FALSE)</f>
        <v>0</v>
      </c>
      <c r="J6658" s="32">
        <f>VLOOKUP(B6658,'[1]AKTİF ÜRÜNLER LİSTESİ'!B$1:N$7867,13,FALSE)</f>
        <v>0</v>
      </c>
      <c r="K6658" s="32">
        <f>VLOOKUP(B6658,'[1]AKTİF ÜRÜNLER LİSTESİ'!B:O,14,FALSE)</f>
        <v>0</v>
      </c>
      <c r="L6658" s="22">
        <v>41303</v>
      </c>
    </row>
    <row r="6659" spans="1:12" ht="15" customHeight="1" x14ac:dyDescent="0.25">
      <c r="A6659" s="233" t="s">
        <v>6370</v>
      </c>
      <c r="B6659" s="27">
        <v>8699745009809</v>
      </c>
      <c r="C6659" s="232" t="s">
        <v>227</v>
      </c>
      <c r="D6659" s="233" t="s">
        <v>361</v>
      </c>
      <c r="E6659" s="232" t="s">
        <v>229</v>
      </c>
      <c r="F6659" s="233" t="s">
        <v>18</v>
      </c>
      <c r="G6659" s="233" t="s">
        <v>19</v>
      </c>
      <c r="H6659" s="232"/>
      <c r="I6659" s="32">
        <f>VLOOKUP(B6659,'[1]AKTİF ÜRÜNLER LİSTESİ'!B$1:M$7867,12,FALSE)</f>
        <v>0</v>
      </c>
      <c r="J6659" s="32">
        <f>VLOOKUP(B6659,'[1]AKTİF ÜRÜNLER LİSTESİ'!B$1:N$7867,13,FALSE)</f>
        <v>0</v>
      </c>
      <c r="K6659" s="32">
        <f>VLOOKUP(B6659,'[1]AKTİF ÜRÜNLER LİSTESİ'!B:O,14,FALSE)</f>
        <v>0</v>
      </c>
      <c r="L6659" s="22">
        <v>41845</v>
      </c>
    </row>
    <row r="6660" spans="1:12" ht="15" customHeight="1" x14ac:dyDescent="0.25">
      <c r="A6660" s="233" t="s">
        <v>6368</v>
      </c>
      <c r="B6660" s="27">
        <v>8699745009816</v>
      </c>
      <c r="C6660" s="232" t="s">
        <v>227</v>
      </c>
      <c r="D6660" s="233" t="s">
        <v>361</v>
      </c>
      <c r="E6660" s="232" t="s">
        <v>229</v>
      </c>
      <c r="F6660" s="233" t="s">
        <v>18</v>
      </c>
      <c r="G6660" s="233" t="s">
        <v>19</v>
      </c>
      <c r="H6660" s="232"/>
      <c r="I6660" s="32">
        <f>VLOOKUP(B6660,'[1]AKTİF ÜRÜNLER LİSTESİ'!B$1:M$7867,12,FALSE)</f>
        <v>0</v>
      </c>
      <c r="J6660" s="32">
        <f>VLOOKUP(B6660,'[1]AKTİF ÜRÜNLER LİSTESİ'!B$1:N$7867,13,FALSE)</f>
        <v>0</v>
      </c>
      <c r="K6660" s="32">
        <f>VLOOKUP(B6660,'[1]AKTİF ÜRÜNLER LİSTESİ'!B:O,14,FALSE)</f>
        <v>0</v>
      </c>
      <c r="L6660" s="22">
        <v>41845</v>
      </c>
    </row>
    <row r="6661" spans="1:12" ht="15" customHeight="1" x14ac:dyDescent="0.25">
      <c r="A6661" s="233" t="s">
        <v>6369</v>
      </c>
      <c r="B6661" s="27">
        <v>8699745009823</v>
      </c>
      <c r="C6661" s="232" t="s">
        <v>227</v>
      </c>
      <c r="D6661" s="233" t="s">
        <v>361</v>
      </c>
      <c r="E6661" s="232" t="s">
        <v>229</v>
      </c>
      <c r="F6661" s="233" t="s">
        <v>18</v>
      </c>
      <c r="G6661" s="233" t="s">
        <v>19</v>
      </c>
      <c r="H6661" s="232"/>
      <c r="I6661" s="32">
        <f>VLOOKUP(B6661,'[1]AKTİF ÜRÜNLER LİSTESİ'!B$1:M$7867,12,FALSE)</f>
        <v>0</v>
      </c>
      <c r="J6661" s="32">
        <f>VLOOKUP(B6661,'[1]AKTİF ÜRÜNLER LİSTESİ'!B$1:N$7867,13,FALSE)</f>
        <v>0</v>
      </c>
      <c r="K6661" s="32">
        <f>VLOOKUP(B6661,'[1]AKTİF ÜRÜNLER LİSTESİ'!B:O,14,FALSE)</f>
        <v>0</v>
      </c>
      <c r="L6661" s="22">
        <v>41845</v>
      </c>
    </row>
    <row r="6662" spans="1:12" ht="15" customHeight="1" x14ac:dyDescent="0.25">
      <c r="A6662" s="233" t="s">
        <v>6367</v>
      </c>
      <c r="B6662" s="27">
        <v>8699745009830</v>
      </c>
      <c r="C6662" s="232" t="s">
        <v>227</v>
      </c>
      <c r="D6662" s="233" t="s">
        <v>361</v>
      </c>
      <c r="E6662" s="232" t="s">
        <v>229</v>
      </c>
      <c r="F6662" s="233" t="s">
        <v>18</v>
      </c>
      <c r="G6662" s="233" t="s">
        <v>19</v>
      </c>
      <c r="H6662" s="232"/>
      <c r="I6662" s="32">
        <f>VLOOKUP(B6662,'[1]AKTİF ÜRÜNLER LİSTESİ'!B$1:M$7867,12,FALSE)</f>
        <v>0</v>
      </c>
      <c r="J6662" s="32">
        <f>VLOOKUP(B6662,'[1]AKTİF ÜRÜNLER LİSTESİ'!B$1:N$7867,13,FALSE)</f>
        <v>0</v>
      </c>
      <c r="K6662" s="32">
        <f>VLOOKUP(B6662,'[1]AKTİF ÜRÜNLER LİSTESİ'!B:O,14,FALSE)</f>
        <v>0</v>
      </c>
      <c r="L6662" s="22">
        <v>41845</v>
      </c>
    </row>
    <row r="6663" spans="1:12" ht="15" customHeight="1" x14ac:dyDescent="0.25">
      <c r="A6663" s="36" t="s">
        <v>2467</v>
      </c>
      <c r="B6663" s="28">
        <v>8699745010133</v>
      </c>
      <c r="C6663" s="232" t="s">
        <v>1795</v>
      </c>
      <c r="D6663" s="36" t="s">
        <v>1796</v>
      </c>
      <c r="E6663" s="36" t="s">
        <v>229</v>
      </c>
      <c r="F6663" s="36" t="s">
        <v>18</v>
      </c>
      <c r="G6663" s="233" t="s">
        <v>19</v>
      </c>
      <c r="H6663" s="233"/>
      <c r="I6663" s="32">
        <f>VLOOKUP(B6663,'[1]AKTİF ÜRÜNLER LİSTESİ'!B$1:M$7867,12,FALSE)</f>
        <v>0</v>
      </c>
      <c r="J6663" s="32">
        <f>VLOOKUP(B6663,'[1]AKTİF ÜRÜNLER LİSTESİ'!B$1:N$7867,13,FALSE)</f>
        <v>0</v>
      </c>
      <c r="K6663" s="32">
        <f>VLOOKUP(B6663,'[1]AKTİF ÜRÜNLER LİSTESİ'!B:O,14,FALSE)</f>
        <v>0</v>
      </c>
      <c r="L6663" s="22">
        <v>44271</v>
      </c>
    </row>
    <row r="6664" spans="1:12" ht="15" customHeight="1" x14ac:dyDescent="0.25">
      <c r="A6664" s="233" t="s">
        <v>6243</v>
      </c>
      <c r="B6664" s="27">
        <v>8699745010300</v>
      </c>
      <c r="C6664" s="232" t="s">
        <v>227</v>
      </c>
      <c r="D6664" s="233" t="s">
        <v>361</v>
      </c>
      <c r="E6664" s="232" t="s">
        <v>229</v>
      </c>
      <c r="F6664" s="233" t="s">
        <v>18</v>
      </c>
      <c r="G6664" s="233" t="s">
        <v>19</v>
      </c>
      <c r="H6664" s="232"/>
      <c r="I6664" s="32">
        <f>VLOOKUP(B6664,'[1]AKTİF ÜRÜNLER LİSTESİ'!B$1:M$7867,12,FALSE)</f>
        <v>0</v>
      </c>
      <c r="J6664" s="32">
        <f>VLOOKUP(B6664,'[1]AKTİF ÜRÜNLER LİSTESİ'!B$1:N$7867,13,FALSE)</f>
        <v>0</v>
      </c>
      <c r="K6664" s="32">
        <f>VLOOKUP(B6664,'[1]AKTİF ÜRÜNLER LİSTESİ'!B:O,14,FALSE)</f>
        <v>0</v>
      </c>
      <c r="L6664" s="22">
        <v>42003</v>
      </c>
    </row>
    <row r="6665" spans="1:12" ht="15" customHeight="1" x14ac:dyDescent="0.25">
      <c r="A6665" s="233" t="s">
        <v>6244</v>
      </c>
      <c r="B6665" s="27">
        <v>8699745010317</v>
      </c>
      <c r="C6665" s="232" t="s">
        <v>227</v>
      </c>
      <c r="D6665" s="233" t="s">
        <v>361</v>
      </c>
      <c r="E6665" s="232" t="s">
        <v>229</v>
      </c>
      <c r="F6665" s="233" t="s">
        <v>18</v>
      </c>
      <c r="G6665" s="233" t="s">
        <v>19</v>
      </c>
      <c r="H6665" s="232"/>
      <c r="I6665" s="32">
        <f>VLOOKUP(B6665,'[1]AKTİF ÜRÜNLER LİSTESİ'!B$1:M$7867,12,FALSE)</f>
        <v>0</v>
      </c>
      <c r="J6665" s="32">
        <f>VLOOKUP(B6665,'[1]AKTİF ÜRÜNLER LİSTESİ'!B$1:N$7867,13,FALSE)</f>
        <v>0</v>
      </c>
      <c r="K6665" s="32">
        <f>VLOOKUP(B6665,'[1]AKTİF ÜRÜNLER LİSTESİ'!B:O,14,FALSE)</f>
        <v>0</v>
      </c>
      <c r="L6665" s="22">
        <v>42003</v>
      </c>
    </row>
    <row r="6666" spans="1:12" ht="15" customHeight="1" x14ac:dyDescent="0.25">
      <c r="A6666" s="233" t="s">
        <v>6304</v>
      </c>
      <c r="B6666" s="27">
        <v>8699745010577</v>
      </c>
      <c r="C6666" s="232" t="s">
        <v>227</v>
      </c>
      <c r="D6666" s="233" t="s">
        <v>361</v>
      </c>
      <c r="E6666" s="232" t="s">
        <v>229</v>
      </c>
      <c r="F6666" s="233" t="s">
        <v>18</v>
      </c>
      <c r="G6666" s="233" t="s">
        <v>19</v>
      </c>
      <c r="H6666" s="232"/>
      <c r="I6666" s="32">
        <f>VLOOKUP(B6666,'[1]AKTİF ÜRÜNLER LİSTESİ'!B$1:M$7867,12,FALSE)</f>
        <v>0</v>
      </c>
      <c r="J6666" s="32">
        <f>VLOOKUP(B6666,'[1]AKTİF ÜRÜNLER LİSTESİ'!B$1:N$7867,13,FALSE)</f>
        <v>0</v>
      </c>
      <c r="K6666" s="32">
        <f>VLOOKUP(B6666,'[1]AKTİF ÜRÜNLER LİSTESİ'!B:O,14,FALSE)</f>
        <v>0</v>
      </c>
      <c r="L6666" s="22">
        <v>41940</v>
      </c>
    </row>
    <row r="6667" spans="1:12" ht="15" customHeight="1" x14ac:dyDescent="0.25">
      <c r="A6667" s="233" t="s">
        <v>6305</v>
      </c>
      <c r="B6667" s="27">
        <v>8699745010584</v>
      </c>
      <c r="C6667" s="232" t="s">
        <v>227</v>
      </c>
      <c r="D6667" s="233" t="s">
        <v>361</v>
      </c>
      <c r="E6667" s="232" t="s">
        <v>229</v>
      </c>
      <c r="F6667" s="233" t="s">
        <v>18</v>
      </c>
      <c r="G6667" s="233" t="s">
        <v>19</v>
      </c>
      <c r="H6667" s="232"/>
      <c r="I6667" s="32">
        <f>VLOOKUP(B6667,'[1]AKTİF ÜRÜNLER LİSTESİ'!B$1:M$7867,12,FALSE)</f>
        <v>0</v>
      </c>
      <c r="J6667" s="32">
        <f>VLOOKUP(B6667,'[1]AKTİF ÜRÜNLER LİSTESİ'!B$1:N$7867,13,FALSE)</f>
        <v>0</v>
      </c>
      <c r="K6667" s="32">
        <f>VLOOKUP(B6667,'[1]AKTİF ÜRÜNLER LİSTESİ'!B:O,14,FALSE)</f>
        <v>0</v>
      </c>
      <c r="L6667" s="22">
        <v>41940</v>
      </c>
    </row>
    <row r="6668" spans="1:12" ht="15" customHeight="1" x14ac:dyDescent="0.25">
      <c r="A6668" s="233" t="s">
        <v>6086</v>
      </c>
      <c r="B6668" s="234">
        <v>8699745010621</v>
      </c>
      <c r="C6668" s="232" t="s">
        <v>829</v>
      </c>
      <c r="D6668" s="233" t="s">
        <v>2011</v>
      </c>
      <c r="E6668" s="232" t="s">
        <v>229</v>
      </c>
      <c r="F6668" s="233" t="s">
        <v>18</v>
      </c>
      <c r="G6668" s="233" t="s">
        <v>19</v>
      </c>
      <c r="H6668" s="232"/>
      <c r="I6668" s="32">
        <f>VLOOKUP(B6668,'[1]AKTİF ÜRÜNLER LİSTESİ'!B$1:M$7867,12,FALSE)</f>
        <v>0</v>
      </c>
      <c r="J6668" s="32">
        <f>VLOOKUP(B6668,'[1]AKTİF ÜRÜNLER LİSTESİ'!B$1:N$7867,13,FALSE)</f>
        <v>0</v>
      </c>
      <c r="K6668" s="32">
        <f>VLOOKUP(B6668,'[1]AKTİF ÜRÜNLER LİSTESİ'!B:O,14,FALSE)</f>
        <v>0</v>
      </c>
      <c r="L6668" s="22">
        <v>42150</v>
      </c>
    </row>
    <row r="6669" spans="1:12" ht="15" customHeight="1" x14ac:dyDescent="0.25">
      <c r="A6669" s="233" t="s">
        <v>6084</v>
      </c>
      <c r="B6669" s="234">
        <v>8699745010638</v>
      </c>
      <c r="C6669" s="232" t="s">
        <v>2506</v>
      </c>
      <c r="D6669" s="36" t="s">
        <v>2507</v>
      </c>
      <c r="E6669" s="232" t="s">
        <v>229</v>
      </c>
      <c r="F6669" s="233" t="s">
        <v>18</v>
      </c>
      <c r="G6669" s="233" t="s">
        <v>19</v>
      </c>
      <c r="H6669" s="232"/>
      <c r="I6669" s="32">
        <f>VLOOKUP(B6669,'[1]AKTİF ÜRÜNLER LİSTESİ'!B$1:M$7867,12,FALSE)</f>
        <v>0</v>
      </c>
      <c r="J6669" s="32">
        <f>VLOOKUP(B6669,'[1]AKTİF ÜRÜNLER LİSTESİ'!B$1:N$7867,13,FALSE)</f>
        <v>0</v>
      </c>
      <c r="K6669" s="32">
        <f>VLOOKUP(B6669,'[1]AKTİF ÜRÜNLER LİSTESİ'!B:O,14,FALSE)</f>
        <v>0</v>
      </c>
      <c r="L6669" s="22">
        <v>42150</v>
      </c>
    </row>
    <row r="6670" spans="1:12" ht="15" customHeight="1" x14ac:dyDescent="0.25">
      <c r="A6670" s="232" t="s">
        <v>4832</v>
      </c>
      <c r="B6670" s="234">
        <v>8699745011895</v>
      </c>
      <c r="C6670" s="232" t="s">
        <v>227</v>
      </c>
      <c r="D6670" s="233" t="s">
        <v>361</v>
      </c>
      <c r="E6670" s="232" t="s">
        <v>229</v>
      </c>
      <c r="F6670" s="233" t="s">
        <v>18</v>
      </c>
      <c r="G6670" s="233" t="s">
        <v>19</v>
      </c>
      <c r="H6670" s="232"/>
      <c r="I6670" s="32">
        <f>VLOOKUP(B6670,'[1]AKTİF ÜRÜNLER LİSTESİ'!B$1:M$7867,12,FALSE)</f>
        <v>0</v>
      </c>
      <c r="J6670" s="32">
        <f>VLOOKUP(B6670,'[1]AKTİF ÜRÜNLER LİSTESİ'!B$1:N$7867,13,FALSE)</f>
        <v>0</v>
      </c>
      <c r="K6670" s="32">
        <f>VLOOKUP(B6670,'[1]AKTİF ÜRÜNLER LİSTESİ'!B:O,14,FALSE)</f>
        <v>0</v>
      </c>
      <c r="L6670" s="22">
        <v>42997</v>
      </c>
    </row>
    <row r="6671" spans="1:12" ht="15" customHeight="1" x14ac:dyDescent="0.25">
      <c r="A6671" s="232" t="s">
        <v>4830</v>
      </c>
      <c r="B6671" s="234">
        <v>8699745011918</v>
      </c>
      <c r="C6671" s="232" t="s">
        <v>227</v>
      </c>
      <c r="D6671" s="233" t="s">
        <v>361</v>
      </c>
      <c r="E6671" s="232" t="s">
        <v>229</v>
      </c>
      <c r="F6671" s="233" t="s">
        <v>18</v>
      </c>
      <c r="G6671" s="233" t="s">
        <v>19</v>
      </c>
      <c r="H6671" s="232"/>
      <c r="I6671" s="32">
        <f>VLOOKUP(B6671,'[1]AKTİF ÜRÜNLER LİSTESİ'!B$1:M$7867,12,FALSE)</f>
        <v>0</v>
      </c>
      <c r="J6671" s="32">
        <f>VLOOKUP(B6671,'[1]AKTİF ÜRÜNLER LİSTESİ'!B$1:N$7867,13,FALSE)</f>
        <v>0</v>
      </c>
      <c r="K6671" s="32">
        <f>VLOOKUP(B6671,'[1]AKTİF ÜRÜNLER LİSTESİ'!B:O,14,FALSE)</f>
        <v>0</v>
      </c>
      <c r="L6671" s="22">
        <v>42997</v>
      </c>
    </row>
    <row r="6672" spans="1:12" ht="15" customHeight="1" x14ac:dyDescent="0.25">
      <c r="A6672" s="36" t="s">
        <v>5179</v>
      </c>
      <c r="B6672" s="79">
        <v>8699745014483</v>
      </c>
      <c r="C6672" s="232" t="s">
        <v>1795</v>
      </c>
      <c r="D6672" s="36" t="s">
        <v>1796</v>
      </c>
      <c r="E6672" s="49" t="s">
        <v>229</v>
      </c>
      <c r="F6672" s="36" t="s">
        <v>18</v>
      </c>
      <c r="G6672" s="233" t="s">
        <v>19</v>
      </c>
      <c r="H6672" s="49"/>
      <c r="I6672" s="32">
        <f>VLOOKUP(B6672,'[1]AKTİF ÜRÜNLER LİSTESİ'!B$1:M$7867,12,FALSE)</f>
        <v>0</v>
      </c>
      <c r="J6672" s="32">
        <f>VLOOKUP(B6672,'[1]AKTİF ÜRÜNLER LİSTESİ'!B$1:N$7867,13,FALSE)</f>
        <v>0</v>
      </c>
      <c r="K6672" s="32">
        <f>VLOOKUP(B6672,'[1]AKTİF ÜRÜNLER LİSTESİ'!B:O,14,FALSE)</f>
        <v>0</v>
      </c>
      <c r="L6672" s="22">
        <v>42864</v>
      </c>
    </row>
    <row r="6673" spans="1:12" ht="15" customHeight="1" x14ac:dyDescent="0.25">
      <c r="A6673" s="233" t="s">
        <v>4089</v>
      </c>
      <c r="B6673" s="234">
        <v>8699745014674</v>
      </c>
      <c r="C6673" s="232" t="s">
        <v>3920</v>
      </c>
      <c r="D6673" s="232" t="s">
        <v>3921</v>
      </c>
      <c r="E6673" s="232" t="s">
        <v>229</v>
      </c>
      <c r="F6673" s="233" t="s">
        <v>18</v>
      </c>
      <c r="G6673" s="233" t="s">
        <v>19</v>
      </c>
      <c r="H6673" s="232"/>
      <c r="I6673" s="32">
        <f>VLOOKUP(B6673,'[1]AKTİF ÜRÜNLER LİSTESİ'!B$1:M$7867,12,FALSE)</f>
        <v>0</v>
      </c>
      <c r="J6673" s="32">
        <f>VLOOKUP(B6673,'[1]AKTİF ÜRÜNLER LİSTESİ'!B$1:N$7867,13,FALSE)</f>
        <v>0</v>
      </c>
      <c r="K6673" s="32">
        <f>VLOOKUP(B6673,'[1]AKTİF ÜRÜNLER LİSTESİ'!B:O,14,FALSE)</f>
        <v>0</v>
      </c>
      <c r="L6673" s="22">
        <v>43473</v>
      </c>
    </row>
    <row r="6674" spans="1:12" ht="15" customHeight="1" x14ac:dyDescent="0.25">
      <c r="A6674" s="233" t="s">
        <v>4143</v>
      </c>
      <c r="B6674" s="27">
        <v>8699745014681</v>
      </c>
      <c r="C6674" s="232" t="s">
        <v>3920</v>
      </c>
      <c r="D6674" s="233" t="s">
        <v>3921</v>
      </c>
      <c r="E6674" s="232" t="s">
        <v>229</v>
      </c>
      <c r="F6674" s="233" t="s">
        <v>18</v>
      </c>
      <c r="G6674" s="233" t="s">
        <v>19</v>
      </c>
      <c r="H6674" s="232"/>
      <c r="I6674" s="32">
        <f>VLOOKUP(B6674,'[1]AKTİF ÜRÜNLER LİSTESİ'!B$1:M$7867,12,FALSE)</f>
        <v>0</v>
      </c>
      <c r="J6674" s="32">
        <f>VLOOKUP(B6674,'[1]AKTİF ÜRÜNLER LİSTESİ'!B$1:N$7867,13,FALSE)</f>
        <v>0</v>
      </c>
      <c r="K6674" s="32">
        <f>VLOOKUP(B6674,'[1]AKTİF ÜRÜNLER LİSTESİ'!B:O,14,FALSE)</f>
        <v>0</v>
      </c>
      <c r="L6674" s="22">
        <v>43431</v>
      </c>
    </row>
    <row r="6675" spans="1:12" ht="15" customHeight="1" x14ac:dyDescent="0.25">
      <c r="A6675" s="233" t="s">
        <v>4087</v>
      </c>
      <c r="B6675" s="234">
        <v>8699745014698</v>
      </c>
      <c r="C6675" s="232" t="s">
        <v>3920</v>
      </c>
      <c r="D6675" s="232" t="s">
        <v>3921</v>
      </c>
      <c r="E6675" s="232" t="s">
        <v>229</v>
      </c>
      <c r="F6675" s="233" t="s">
        <v>18</v>
      </c>
      <c r="G6675" s="233" t="s">
        <v>19</v>
      </c>
      <c r="H6675" s="232"/>
      <c r="I6675" s="32">
        <f>VLOOKUP(B6675,'[1]AKTİF ÜRÜNLER LİSTESİ'!B$1:M$7867,12,FALSE)</f>
        <v>0</v>
      </c>
      <c r="J6675" s="32">
        <f>VLOOKUP(B6675,'[1]AKTİF ÜRÜNLER LİSTESİ'!B$1:N$7867,13,FALSE)</f>
        <v>0</v>
      </c>
      <c r="K6675" s="32">
        <f>VLOOKUP(B6675,'[1]AKTİF ÜRÜNLER LİSTESİ'!B:O,14,FALSE)</f>
        <v>0</v>
      </c>
      <c r="L6675" s="22">
        <v>43473</v>
      </c>
    </row>
    <row r="6676" spans="1:12" ht="15" customHeight="1" x14ac:dyDescent="0.25">
      <c r="A6676" s="233" t="s">
        <v>4078</v>
      </c>
      <c r="B6676" s="234">
        <v>8699745014704</v>
      </c>
      <c r="C6676" s="232" t="s">
        <v>3920</v>
      </c>
      <c r="D6676" s="232" t="s">
        <v>3921</v>
      </c>
      <c r="E6676" s="232" t="s">
        <v>229</v>
      </c>
      <c r="F6676" s="233" t="s">
        <v>18</v>
      </c>
      <c r="G6676" s="233" t="s">
        <v>19</v>
      </c>
      <c r="H6676" s="232"/>
      <c r="I6676" s="32">
        <f>VLOOKUP(B6676,'[1]AKTİF ÜRÜNLER LİSTESİ'!B$1:M$7867,12,FALSE)</f>
        <v>0</v>
      </c>
      <c r="J6676" s="32">
        <f>VLOOKUP(B6676,'[1]AKTİF ÜRÜNLER LİSTESİ'!B$1:N$7867,13,FALSE)</f>
        <v>0</v>
      </c>
      <c r="K6676" s="32">
        <f>VLOOKUP(B6676,'[1]AKTİF ÜRÜNLER LİSTESİ'!B:O,14,FALSE)</f>
        <v>0</v>
      </c>
      <c r="L6676" s="22">
        <v>43473</v>
      </c>
    </row>
    <row r="6677" spans="1:12" ht="15" customHeight="1" x14ac:dyDescent="0.25">
      <c r="A6677" s="233" t="s">
        <v>4144</v>
      </c>
      <c r="B6677" s="27">
        <v>8699745014711</v>
      </c>
      <c r="C6677" s="232" t="s">
        <v>3920</v>
      </c>
      <c r="D6677" s="233" t="s">
        <v>3921</v>
      </c>
      <c r="E6677" s="232" t="s">
        <v>229</v>
      </c>
      <c r="F6677" s="233" t="s">
        <v>18</v>
      </c>
      <c r="G6677" s="233" t="s">
        <v>19</v>
      </c>
      <c r="H6677" s="232"/>
      <c r="I6677" s="32">
        <f>VLOOKUP(B6677,'[1]AKTİF ÜRÜNLER LİSTESİ'!B$1:M$7867,12,FALSE)</f>
        <v>0</v>
      </c>
      <c r="J6677" s="32">
        <f>VLOOKUP(B6677,'[1]AKTİF ÜRÜNLER LİSTESİ'!B$1:N$7867,13,FALSE)</f>
        <v>0</v>
      </c>
      <c r="K6677" s="32">
        <f>VLOOKUP(B6677,'[1]AKTİF ÜRÜNLER LİSTESİ'!B:O,14,FALSE)</f>
        <v>0</v>
      </c>
      <c r="L6677" s="22">
        <v>43431</v>
      </c>
    </row>
    <row r="6678" spans="1:12" ht="15" customHeight="1" x14ac:dyDescent="0.25">
      <c r="A6678" s="233" t="s">
        <v>4145</v>
      </c>
      <c r="B6678" s="27">
        <v>8699745014728</v>
      </c>
      <c r="C6678" s="232" t="s">
        <v>3920</v>
      </c>
      <c r="D6678" s="233" t="s">
        <v>3921</v>
      </c>
      <c r="E6678" s="232" t="s">
        <v>229</v>
      </c>
      <c r="F6678" s="233" t="s">
        <v>18</v>
      </c>
      <c r="G6678" s="233" t="s">
        <v>19</v>
      </c>
      <c r="H6678" s="232"/>
      <c r="I6678" s="32">
        <f>VLOOKUP(B6678,'[1]AKTİF ÜRÜNLER LİSTESİ'!B$1:M$7867,12,FALSE)</f>
        <v>0</v>
      </c>
      <c r="J6678" s="32">
        <f>VLOOKUP(B6678,'[1]AKTİF ÜRÜNLER LİSTESİ'!B$1:N$7867,13,FALSE)</f>
        <v>0</v>
      </c>
      <c r="K6678" s="32">
        <f>VLOOKUP(B6678,'[1]AKTİF ÜRÜNLER LİSTESİ'!B:O,14,FALSE)</f>
        <v>0</v>
      </c>
      <c r="L6678" s="22">
        <v>43431</v>
      </c>
    </row>
    <row r="6679" spans="1:12" ht="15" customHeight="1" x14ac:dyDescent="0.25">
      <c r="A6679" s="233" t="s">
        <v>4080</v>
      </c>
      <c r="B6679" s="234">
        <v>8699745014742</v>
      </c>
      <c r="C6679" s="232" t="s">
        <v>3920</v>
      </c>
      <c r="D6679" s="232" t="s">
        <v>3921</v>
      </c>
      <c r="E6679" s="232" t="s">
        <v>229</v>
      </c>
      <c r="F6679" s="233" t="s">
        <v>18</v>
      </c>
      <c r="G6679" s="233" t="s">
        <v>19</v>
      </c>
      <c r="H6679" s="232"/>
      <c r="I6679" s="32">
        <f>VLOOKUP(B6679,'[1]AKTİF ÜRÜNLER LİSTESİ'!B$1:M$7867,12,FALSE)</f>
        <v>0</v>
      </c>
      <c r="J6679" s="32">
        <f>VLOOKUP(B6679,'[1]AKTİF ÜRÜNLER LİSTESİ'!B$1:N$7867,13,FALSE)</f>
        <v>0</v>
      </c>
      <c r="K6679" s="32">
        <f>VLOOKUP(B6679,'[1]AKTİF ÜRÜNLER LİSTESİ'!B:O,14,FALSE)</f>
        <v>0</v>
      </c>
      <c r="L6679" s="22">
        <v>43473</v>
      </c>
    </row>
    <row r="6680" spans="1:12" ht="15" customHeight="1" x14ac:dyDescent="0.25">
      <c r="A6680" s="233" t="s">
        <v>4142</v>
      </c>
      <c r="B6680" s="27">
        <v>8699745014759</v>
      </c>
      <c r="C6680" s="232" t="s">
        <v>3920</v>
      </c>
      <c r="D6680" s="233" t="s">
        <v>3921</v>
      </c>
      <c r="E6680" s="232" t="s">
        <v>229</v>
      </c>
      <c r="F6680" s="233" t="s">
        <v>18</v>
      </c>
      <c r="G6680" s="233" t="s">
        <v>19</v>
      </c>
      <c r="H6680" s="232"/>
      <c r="I6680" s="32">
        <f>VLOOKUP(B6680,'[1]AKTİF ÜRÜNLER LİSTESİ'!B$1:M$7867,12,FALSE)</f>
        <v>0</v>
      </c>
      <c r="J6680" s="32">
        <f>VLOOKUP(B6680,'[1]AKTİF ÜRÜNLER LİSTESİ'!B$1:N$7867,13,FALSE)</f>
        <v>0</v>
      </c>
      <c r="K6680" s="32">
        <f>VLOOKUP(B6680,'[1]AKTİF ÜRÜNLER LİSTESİ'!B:O,14,FALSE)</f>
        <v>0</v>
      </c>
      <c r="L6680" s="22">
        <v>43431</v>
      </c>
    </row>
    <row r="6681" spans="1:12" ht="15" customHeight="1" x14ac:dyDescent="0.25">
      <c r="A6681" s="232" t="s">
        <v>1936</v>
      </c>
      <c r="B6681" s="234">
        <v>8699745014841</v>
      </c>
      <c r="C6681" s="232" t="s">
        <v>1795</v>
      </c>
      <c r="D6681" s="232" t="s">
        <v>1796</v>
      </c>
      <c r="E6681" s="232" t="s">
        <v>229</v>
      </c>
      <c r="F6681" s="232" t="s">
        <v>18</v>
      </c>
      <c r="G6681" s="233" t="s">
        <v>19</v>
      </c>
      <c r="H6681" s="233"/>
      <c r="I6681" s="32">
        <f>VLOOKUP(B6681,'[1]AKTİF ÜRÜNLER LİSTESİ'!B$1:M$7867,12,FALSE)</f>
        <v>0</v>
      </c>
      <c r="J6681" s="32">
        <f>VLOOKUP(B6681,'[1]AKTİF ÜRÜNLER LİSTESİ'!B$1:N$7867,13,FALSE)</f>
        <v>0</v>
      </c>
      <c r="K6681" s="32">
        <f>VLOOKUP(B6681,'[1]AKTİF ÜRÜNLER LİSTESİ'!B:O,14,FALSE)</f>
        <v>0</v>
      </c>
      <c r="L6681" s="22">
        <v>44635</v>
      </c>
    </row>
    <row r="6682" spans="1:12" ht="15" customHeight="1" x14ac:dyDescent="0.25">
      <c r="A6682" s="233" t="s">
        <v>4394</v>
      </c>
      <c r="B6682" s="27">
        <v>8699745015107</v>
      </c>
      <c r="C6682" s="232" t="s">
        <v>227</v>
      </c>
      <c r="D6682" s="233" t="s">
        <v>361</v>
      </c>
      <c r="E6682" s="232" t="s">
        <v>229</v>
      </c>
      <c r="F6682" s="233" t="s">
        <v>18</v>
      </c>
      <c r="G6682" s="233" t="s">
        <v>19</v>
      </c>
      <c r="H6682" s="232"/>
      <c r="I6682" s="32">
        <f>VLOOKUP(B6682,'[1]AKTİF ÜRÜNLER LİSTESİ'!B$1:M$7867,12,FALSE)</f>
        <v>0</v>
      </c>
      <c r="J6682" s="32">
        <f>VLOOKUP(B6682,'[1]AKTİF ÜRÜNLER LİSTESİ'!B$1:N$7867,13,FALSE)</f>
        <v>0</v>
      </c>
      <c r="K6682" s="32">
        <f>VLOOKUP(B6682,'[1]AKTİF ÜRÜNLER LİSTESİ'!B:O,14,FALSE)</f>
        <v>0</v>
      </c>
      <c r="L6682" s="22">
        <v>43291</v>
      </c>
    </row>
    <row r="6683" spans="1:12" ht="15" customHeight="1" x14ac:dyDescent="0.25">
      <c r="A6683" s="233" t="s">
        <v>4393</v>
      </c>
      <c r="B6683" s="18">
        <v>8699745015114</v>
      </c>
      <c r="C6683" s="232" t="s">
        <v>227</v>
      </c>
      <c r="D6683" s="233" t="s">
        <v>361</v>
      </c>
      <c r="E6683" s="232" t="s">
        <v>229</v>
      </c>
      <c r="F6683" s="233" t="s">
        <v>18</v>
      </c>
      <c r="G6683" s="233" t="s">
        <v>19</v>
      </c>
      <c r="H6683" s="232"/>
      <c r="I6683" s="32">
        <f>VLOOKUP(B6683,'[1]AKTİF ÜRÜNLER LİSTESİ'!B$1:M$7867,12,FALSE)</f>
        <v>0</v>
      </c>
      <c r="J6683" s="32">
        <f>VLOOKUP(B6683,'[1]AKTİF ÜRÜNLER LİSTESİ'!B$1:N$7867,13,FALSE)</f>
        <v>0</v>
      </c>
      <c r="K6683" s="32">
        <f>VLOOKUP(B6683,'[1]AKTİF ÜRÜNLER LİSTESİ'!B:O,14,FALSE)</f>
        <v>0</v>
      </c>
      <c r="L6683" s="22">
        <v>43291</v>
      </c>
    </row>
    <row r="6684" spans="1:12" ht="15" customHeight="1" x14ac:dyDescent="0.25">
      <c r="A6684" s="233" t="s">
        <v>4395</v>
      </c>
      <c r="B6684" s="18">
        <v>8699745015121</v>
      </c>
      <c r="C6684" s="232" t="s">
        <v>227</v>
      </c>
      <c r="D6684" s="233" t="s">
        <v>361</v>
      </c>
      <c r="E6684" s="232" t="s">
        <v>229</v>
      </c>
      <c r="F6684" s="233" t="s">
        <v>18</v>
      </c>
      <c r="G6684" s="233" t="s">
        <v>19</v>
      </c>
      <c r="H6684" s="232"/>
      <c r="I6684" s="32">
        <f>VLOOKUP(B6684,'[1]AKTİF ÜRÜNLER LİSTESİ'!B$1:M$7867,12,FALSE)</f>
        <v>0</v>
      </c>
      <c r="J6684" s="32">
        <f>VLOOKUP(B6684,'[1]AKTİF ÜRÜNLER LİSTESİ'!B$1:N$7867,13,FALSE)</f>
        <v>0</v>
      </c>
      <c r="K6684" s="32">
        <f>VLOOKUP(B6684,'[1]AKTİF ÜRÜNLER LİSTESİ'!B:O,14,FALSE)</f>
        <v>0</v>
      </c>
      <c r="L6684" s="22">
        <v>43291</v>
      </c>
    </row>
    <row r="6685" spans="1:12" ht="15" customHeight="1" x14ac:dyDescent="0.25">
      <c r="A6685" s="233" t="s">
        <v>4642</v>
      </c>
      <c r="B6685" s="234">
        <v>8699745017408</v>
      </c>
      <c r="C6685" s="232" t="s">
        <v>227</v>
      </c>
      <c r="D6685" s="233" t="s">
        <v>361</v>
      </c>
      <c r="E6685" s="232" t="s">
        <v>229</v>
      </c>
      <c r="F6685" s="233" t="s">
        <v>18</v>
      </c>
      <c r="G6685" s="233" t="s">
        <v>19</v>
      </c>
      <c r="H6685" s="232"/>
      <c r="I6685" s="32">
        <f>VLOOKUP(B6685,'[1]AKTİF ÜRÜNLER LİSTESİ'!B$1:M$7867,12,FALSE)</f>
        <v>0</v>
      </c>
      <c r="J6685" s="32">
        <f>VLOOKUP(B6685,'[1]AKTİF ÜRÜNLER LİSTESİ'!B$1:N$7867,13,FALSE)</f>
        <v>0</v>
      </c>
      <c r="K6685" s="32">
        <f>VLOOKUP(B6685,'[1]AKTİF ÜRÜNLER LİSTESİ'!B:O,14,FALSE)</f>
        <v>0</v>
      </c>
      <c r="L6685" s="22">
        <v>43130</v>
      </c>
    </row>
    <row r="6686" spans="1:12" ht="15" customHeight="1" x14ac:dyDescent="0.25">
      <c r="A6686" s="233" t="s">
        <v>4715</v>
      </c>
      <c r="B6686" s="234">
        <v>8699745018900</v>
      </c>
      <c r="C6686" s="232" t="s">
        <v>3920</v>
      </c>
      <c r="D6686" s="232" t="s">
        <v>3921</v>
      </c>
      <c r="E6686" s="232" t="s">
        <v>229</v>
      </c>
      <c r="F6686" s="233" t="s">
        <v>18</v>
      </c>
      <c r="G6686" s="233" t="s">
        <v>19</v>
      </c>
      <c r="H6686" s="232"/>
      <c r="I6686" s="32">
        <f>VLOOKUP(B6686,'[1]AKTİF ÜRÜNLER LİSTESİ'!B$1:M$7867,12,FALSE)</f>
        <v>0</v>
      </c>
      <c r="J6686" s="32">
        <f>VLOOKUP(B6686,'[1]AKTİF ÜRÜNLER LİSTESİ'!B$1:N$7867,13,FALSE)</f>
        <v>0</v>
      </c>
      <c r="K6686" s="32">
        <f>VLOOKUP(B6686,'[1]AKTİF ÜRÜNLER LİSTESİ'!B:O,14,FALSE)</f>
        <v>0</v>
      </c>
      <c r="L6686" s="22">
        <v>43088</v>
      </c>
    </row>
    <row r="6687" spans="1:12" ht="15" customHeight="1" x14ac:dyDescent="0.25">
      <c r="A6687" s="36" t="s">
        <v>4716</v>
      </c>
      <c r="B6687" s="79">
        <v>8699745018917</v>
      </c>
      <c r="C6687" s="232" t="s">
        <v>1795</v>
      </c>
      <c r="D6687" s="36" t="s">
        <v>1796</v>
      </c>
      <c r="E6687" s="49" t="s">
        <v>229</v>
      </c>
      <c r="F6687" s="36" t="s">
        <v>18</v>
      </c>
      <c r="G6687" s="233" t="s">
        <v>19</v>
      </c>
      <c r="H6687" s="49"/>
      <c r="I6687" s="32">
        <f>VLOOKUP(B6687,'[1]AKTİF ÜRÜNLER LİSTESİ'!B$1:M$7867,12,FALSE)</f>
        <v>0</v>
      </c>
      <c r="J6687" s="32">
        <f>VLOOKUP(B6687,'[1]AKTİF ÜRÜNLER LİSTESİ'!B$1:N$7867,13,FALSE)</f>
        <v>0</v>
      </c>
      <c r="K6687" s="32">
        <f>VLOOKUP(B6687,'[1]AKTİF ÜRÜNLER LİSTESİ'!B:O,14,FALSE)</f>
        <v>0</v>
      </c>
      <c r="L6687" s="22">
        <v>43088</v>
      </c>
    </row>
    <row r="6688" spans="1:12" ht="15" customHeight="1" x14ac:dyDescent="0.25">
      <c r="A6688" s="233" t="s">
        <v>4082</v>
      </c>
      <c r="B6688" s="234">
        <v>8699745018924</v>
      </c>
      <c r="C6688" s="232" t="s">
        <v>3920</v>
      </c>
      <c r="D6688" s="233" t="s">
        <v>3921</v>
      </c>
      <c r="E6688" s="232" t="s">
        <v>229</v>
      </c>
      <c r="F6688" s="233" t="s">
        <v>18</v>
      </c>
      <c r="G6688" s="233" t="s">
        <v>19</v>
      </c>
      <c r="H6688" s="232"/>
      <c r="I6688" s="32">
        <f>VLOOKUP(B6688,'[1]AKTİF ÜRÜNLER LİSTESİ'!B$1:M$7867,12,FALSE)</f>
        <v>0</v>
      </c>
      <c r="J6688" s="32">
        <f>VLOOKUP(B6688,'[1]AKTİF ÜRÜNLER LİSTESİ'!B$1:N$7867,13,FALSE)</f>
        <v>0</v>
      </c>
      <c r="K6688" s="32">
        <f>VLOOKUP(B6688,'[1]AKTİF ÜRÜNLER LİSTESİ'!B:O,14,FALSE)</f>
        <v>0</v>
      </c>
      <c r="L6688" s="22">
        <v>43473</v>
      </c>
    </row>
    <row r="6689" spans="1:12" ht="15" customHeight="1" x14ac:dyDescent="0.25">
      <c r="A6689" s="233" t="s">
        <v>4683</v>
      </c>
      <c r="B6689" s="234">
        <v>8699745018931</v>
      </c>
      <c r="C6689" s="232" t="s">
        <v>3920</v>
      </c>
      <c r="D6689" s="232" t="s">
        <v>3921</v>
      </c>
      <c r="E6689" s="232" t="s">
        <v>229</v>
      </c>
      <c r="F6689" s="233" t="s">
        <v>18</v>
      </c>
      <c r="G6689" s="233" t="s">
        <v>19</v>
      </c>
      <c r="H6689" s="232"/>
      <c r="I6689" s="32">
        <f>VLOOKUP(B6689,'[1]AKTİF ÜRÜNLER LİSTESİ'!B$1:M$7867,12,FALSE)</f>
        <v>0</v>
      </c>
      <c r="J6689" s="32">
        <f>VLOOKUP(B6689,'[1]AKTİF ÜRÜNLER LİSTESİ'!B$1:N$7867,13,FALSE)</f>
        <v>0</v>
      </c>
      <c r="K6689" s="32">
        <f>VLOOKUP(B6689,'[1]AKTİF ÜRÜNLER LİSTESİ'!B:O,14,FALSE)</f>
        <v>0</v>
      </c>
      <c r="L6689" s="22">
        <v>43109</v>
      </c>
    </row>
    <row r="6690" spans="1:12" ht="15" customHeight="1" x14ac:dyDescent="0.25">
      <c r="A6690" s="233" t="s">
        <v>3922</v>
      </c>
      <c r="B6690" s="234">
        <v>8699745018948</v>
      </c>
      <c r="C6690" s="232" t="s">
        <v>3920</v>
      </c>
      <c r="D6690" s="232" t="s">
        <v>3921</v>
      </c>
      <c r="E6690" s="232" t="s">
        <v>229</v>
      </c>
      <c r="F6690" s="233" t="s">
        <v>18</v>
      </c>
      <c r="G6690" s="233" t="s">
        <v>19</v>
      </c>
      <c r="H6690" s="232"/>
      <c r="I6690" s="32">
        <f>VLOOKUP(B6690,'[1]AKTİF ÜRÜNLER LİSTESİ'!B$1:M$7867,12,FALSE)</f>
        <v>0</v>
      </c>
      <c r="J6690" s="32">
        <f>VLOOKUP(B6690,'[1]AKTİF ÜRÜNLER LİSTESİ'!B$1:N$7867,13,FALSE)</f>
        <v>0</v>
      </c>
      <c r="K6690" s="32">
        <f>VLOOKUP(B6690,'[1]AKTİF ÜRÜNLER LİSTESİ'!B:O,14,FALSE)</f>
        <v>0</v>
      </c>
      <c r="L6690" s="22">
        <v>43557</v>
      </c>
    </row>
    <row r="6691" spans="1:12" ht="15" customHeight="1" x14ac:dyDescent="0.25">
      <c r="A6691" s="233" t="s">
        <v>4711</v>
      </c>
      <c r="B6691" s="234">
        <v>8699745018955</v>
      </c>
      <c r="C6691" s="232" t="s">
        <v>3920</v>
      </c>
      <c r="D6691" s="232" t="s">
        <v>3921</v>
      </c>
      <c r="E6691" s="232" t="s">
        <v>229</v>
      </c>
      <c r="F6691" s="233" t="s">
        <v>18</v>
      </c>
      <c r="G6691" s="233" t="s">
        <v>19</v>
      </c>
      <c r="H6691" s="232"/>
      <c r="I6691" s="32">
        <f>VLOOKUP(B6691,'[1]AKTİF ÜRÜNLER LİSTESİ'!B$1:M$7867,12,FALSE)</f>
        <v>0</v>
      </c>
      <c r="J6691" s="32">
        <f>VLOOKUP(B6691,'[1]AKTİF ÜRÜNLER LİSTESİ'!B$1:N$7867,13,FALSE)</f>
        <v>0</v>
      </c>
      <c r="K6691" s="32">
        <f>VLOOKUP(B6691,'[1]AKTİF ÜRÜNLER LİSTESİ'!B:O,14,FALSE)</f>
        <v>0</v>
      </c>
      <c r="L6691" s="22">
        <v>43095</v>
      </c>
    </row>
    <row r="6692" spans="1:12" ht="15" customHeight="1" x14ac:dyDescent="0.25">
      <c r="A6692" s="36" t="s">
        <v>3919</v>
      </c>
      <c r="B6692" s="79">
        <v>8699745019082</v>
      </c>
      <c r="C6692" s="232" t="s">
        <v>3920</v>
      </c>
      <c r="D6692" s="36" t="s">
        <v>3921</v>
      </c>
      <c r="E6692" s="49" t="s">
        <v>229</v>
      </c>
      <c r="F6692" s="36" t="s">
        <v>18</v>
      </c>
      <c r="G6692" s="233" t="s">
        <v>19</v>
      </c>
      <c r="H6692" s="49"/>
      <c r="I6692" s="32">
        <f>VLOOKUP(B6692,'[1]AKTİF ÜRÜNLER LİSTESİ'!B$1:M$7867,12,FALSE)</f>
        <v>0</v>
      </c>
      <c r="J6692" s="32">
        <f>VLOOKUP(B6692,'[1]AKTİF ÜRÜNLER LİSTESİ'!B$1:N$7867,13,FALSE)</f>
        <v>0</v>
      </c>
      <c r="K6692" s="32">
        <f>VLOOKUP(B6692,'[1]AKTİF ÜRÜNLER LİSTESİ'!B:O,14,FALSE)</f>
        <v>0</v>
      </c>
      <c r="L6692" s="22">
        <v>43557</v>
      </c>
    </row>
    <row r="6693" spans="1:12" ht="15" customHeight="1" x14ac:dyDescent="0.25">
      <c r="A6693" s="233" t="s">
        <v>4079</v>
      </c>
      <c r="B6693" s="234">
        <v>8699745019105</v>
      </c>
      <c r="C6693" s="232" t="s">
        <v>2506</v>
      </c>
      <c r="D6693" s="36" t="s">
        <v>2507</v>
      </c>
      <c r="E6693" s="232" t="s">
        <v>229</v>
      </c>
      <c r="F6693" s="233" t="s">
        <v>18</v>
      </c>
      <c r="G6693" s="233" t="s">
        <v>19</v>
      </c>
      <c r="H6693" s="232"/>
      <c r="I6693" s="32">
        <f>VLOOKUP(B6693,'[1]AKTİF ÜRÜNLER LİSTESİ'!B$1:M$7867,12,FALSE)</f>
        <v>0</v>
      </c>
      <c r="J6693" s="32">
        <f>VLOOKUP(B6693,'[1]AKTİF ÜRÜNLER LİSTESİ'!B$1:N$7867,13,FALSE)</f>
        <v>0</v>
      </c>
      <c r="K6693" s="32">
        <f>VLOOKUP(B6693,'[1]AKTİF ÜRÜNLER LİSTESİ'!B:O,14,FALSE)</f>
        <v>0</v>
      </c>
      <c r="L6693" s="22">
        <v>43473</v>
      </c>
    </row>
    <row r="6694" spans="1:12" ht="15" customHeight="1" x14ac:dyDescent="0.25">
      <c r="A6694" s="233" t="s">
        <v>4083</v>
      </c>
      <c r="B6694" s="234">
        <v>8699745019112</v>
      </c>
      <c r="C6694" s="232" t="s">
        <v>2506</v>
      </c>
      <c r="D6694" s="36" t="s">
        <v>2507</v>
      </c>
      <c r="E6694" s="232" t="s">
        <v>229</v>
      </c>
      <c r="F6694" s="233" t="s">
        <v>18</v>
      </c>
      <c r="G6694" s="233" t="s">
        <v>19</v>
      </c>
      <c r="H6694" s="232"/>
      <c r="I6694" s="32">
        <f>VLOOKUP(B6694,'[1]AKTİF ÜRÜNLER LİSTESİ'!B$1:M$7867,12,FALSE)</f>
        <v>0</v>
      </c>
      <c r="J6694" s="32">
        <f>VLOOKUP(B6694,'[1]AKTİF ÜRÜNLER LİSTESİ'!B$1:N$7867,13,FALSE)</f>
        <v>0</v>
      </c>
      <c r="K6694" s="32">
        <f>VLOOKUP(B6694,'[1]AKTİF ÜRÜNLER LİSTESİ'!B:O,14,FALSE)</f>
        <v>0</v>
      </c>
      <c r="L6694" s="22">
        <v>43473</v>
      </c>
    </row>
    <row r="6695" spans="1:12" ht="15" customHeight="1" x14ac:dyDescent="0.25">
      <c r="A6695" s="233" t="s">
        <v>4084</v>
      </c>
      <c r="B6695" s="234">
        <v>8699745019129</v>
      </c>
      <c r="C6695" s="232" t="s">
        <v>829</v>
      </c>
      <c r="D6695" s="233" t="s">
        <v>2011</v>
      </c>
      <c r="E6695" s="232" t="s">
        <v>229</v>
      </c>
      <c r="F6695" s="233" t="s">
        <v>18</v>
      </c>
      <c r="G6695" s="233" t="s">
        <v>19</v>
      </c>
      <c r="H6695" s="232"/>
      <c r="I6695" s="32">
        <f>VLOOKUP(B6695,'[1]AKTİF ÜRÜNLER LİSTESİ'!B$1:M$7867,12,FALSE)</f>
        <v>0</v>
      </c>
      <c r="J6695" s="32">
        <f>VLOOKUP(B6695,'[1]AKTİF ÜRÜNLER LİSTESİ'!B$1:N$7867,13,FALSE)</f>
        <v>0</v>
      </c>
      <c r="K6695" s="32">
        <f>VLOOKUP(B6695,'[1]AKTİF ÜRÜNLER LİSTESİ'!B:O,14,FALSE)</f>
        <v>0</v>
      </c>
      <c r="L6695" s="22">
        <v>43473</v>
      </c>
    </row>
    <row r="6696" spans="1:12" ht="15" customHeight="1" x14ac:dyDescent="0.25">
      <c r="A6696" s="233" t="s">
        <v>4086</v>
      </c>
      <c r="B6696" s="234">
        <v>8699745019143</v>
      </c>
      <c r="C6696" s="40" t="s">
        <v>829</v>
      </c>
      <c r="D6696" s="40" t="s">
        <v>2011</v>
      </c>
      <c r="E6696" s="232" t="s">
        <v>229</v>
      </c>
      <c r="F6696" s="233" t="s">
        <v>18</v>
      </c>
      <c r="G6696" s="233" t="s">
        <v>19</v>
      </c>
      <c r="H6696" s="233"/>
      <c r="I6696" s="32">
        <f>VLOOKUP(B6696,'[1]AKTİF ÜRÜNLER LİSTESİ'!B$1:M$7867,12,FALSE)</f>
        <v>0</v>
      </c>
      <c r="J6696" s="32">
        <f>VLOOKUP(B6696,'[1]AKTİF ÜRÜNLER LİSTESİ'!B$1:N$7867,13,FALSE)</f>
        <v>0</v>
      </c>
      <c r="K6696" s="32">
        <f>VLOOKUP(B6696,'[1]AKTİF ÜRÜNLER LİSTESİ'!B:O,14,FALSE)</f>
        <v>0</v>
      </c>
      <c r="L6696" s="22">
        <v>43473</v>
      </c>
    </row>
    <row r="6697" spans="1:12" ht="15" customHeight="1" x14ac:dyDescent="0.25">
      <c r="A6697" s="233" t="s">
        <v>4088</v>
      </c>
      <c r="B6697" s="234">
        <v>8699745019150</v>
      </c>
      <c r="C6697" s="232" t="s">
        <v>2506</v>
      </c>
      <c r="D6697" s="36" t="s">
        <v>2507</v>
      </c>
      <c r="E6697" s="232" t="s">
        <v>229</v>
      </c>
      <c r="F6697" s="233" t="s">
        <v>18</v>
      </c>
      <c r="G6697" s="233" t="s">
        <v>19</v>
      </c>
      <c r="H6697" s="232"/>
      <c r="I6697" s="32">
        <f>VLOOKUP(B6697,'[1]AKTİF ÜRÜNLER LİSTESİ'!B$1:M$7867,12,FALSE)</f>
        <v>0</v>
      </c>
      <c r="J6697" s="32">
        <f>VLOOKUP(B6697,'[1]AKTİF ÜRÜNLER LİSTESİ'!B$1:N$7867,13,FALSE)</f>
        <v>0</v>
      </c>
      <c r="K6697" s="32">
        <f>VLOOKUP(B6697,'[1]AKTİF ÜRÜNLER LİSTESİ'!B:O,14,FALSE)</f>
        <v>0</v>
      </c>
      <c r="L6697" s="22">
        <v>43473</v>
      </c>
    </row>
    <row r="6698" spans="1:12" ht="15" customHeight="1" x14ac:dyDescent="0.25">
      <c r="A6698" s="233" t="s">
        <v>4085</v>
      </c>
      <c r="B6698" s="234">
        <v>8699745019631</v>
      </c>
      <c r="C6698" s="232" t="s">
        <v>829</v>
      </c>
      <c r="D6698" s="233" t="s">
        <v>2011</v>
      </c>
      <c r="E6698" s="232" t="s">
        <v>229</v>
      </c>
      <c r="F6698" s="233" t="s">
        <v>18</v>
      </c>
      <c r="G6698" s="233" t="s">
        <v>19</v>
      </c>
      <c r="H6698" s="232"/>
      <c r="I6698" s="32">
        <f>VLOOKUP(B6698,'[1]AKTİF ÜRÜNLER LİSTESİ'!B$1:M$7867,12,FALSE)</f>
        <v>0</v>
      </c>
      <c r="J6698" s="32">
        <f>VLOOKUP(B6698,'[1]AKTİF ÜRÜNLER LİSTESİ'!B$1:N$7867,13,FALSE)</f>
        <v>0</v>
      </c>
      <c r="K6698" s="32">
        <f>VLOOKUP(B6698,'[1]AKTİF ÜRÜNLER LİSTESİ'!B:O,14,FALSE)</f>
        <v>0</v>
      </c>
      <c r="L6698" s="22">
        <v>43473</v>
      </c>
    </row>
    <row r="6699" spans="1:12" ht="15" customHeight="1" x14ac:dyDescent="0.25">
      <c r="A6699" s="67" t="s">
        <v>20057</v>
      </c>
      <c r="B6699" s="111">
        <v>8699745019877</v>
      </c>
      <c r="C6699" s="67" t="s">
        <v>227</v>
      </c>
      <c r="D6699" s="36" t="s">
        <v>228</v>
      </c>
      <c r="E6699" s="74" t="s">
        <v>229</v>
      </c>
      <c r="F6699" s="232" t="s">
        <v>18</v>
      </c>
      <c r="G6699" s="67" t="s">
        <v>19</v>
      </c>
      <c r="H6699" s="232"/>
      <c r="I6699" s="32">
        <f>VLOOKUP(B6699,'[1]AKTİF ÜRÜNLER LİSTESİ'!B$1:M$7867,12,FALSE)</f>
        <v>0</v>
      </c>
      <c r="J6699" s="32">
        <f>VLOOKUP(B6699,'[1]AKTİF ÜRÜNLER LİSTESİ'!B$1:N$7867,13,FALSE)</f>
        <v>0</v>
      </c>
      <c r="K6699" s="32">
        <f>VLOOKUP(B6699,'[1]AKTİF ÜRÜNLER LİSTESİ'!B:O,14,FALSE)</f>
        <v>0</v>
      </c>
      <c r="L6699" s="16">
        <v>45755</v>
      </c>
    </row>
    <row r="6700" spans="1:12" ht="15" customHeight="1" x14ac:dyDescent="0.25">
      <c r="A6700" s="232" t="s">
        <v>2191</v>
      </c>
      <c r="B6700" s="234">
        <v>8699745020453</v>
      </c>
      <c r="C6700" s="40" t="s">
        <v>1795</v>
      </c>
      <c r="D6700" s="40" t="s">
        <v>1796</v>
      </c>
      <c r="E6700" s="232" t="s">
        <v>229</v>
      </c>
      <c r="F6700" s="232" t="s">
        <v>18</v>
      </c>
      <c r="G6700" s="233" t="s">
        <v>19</v>
      </c>
      <c r="H6700" s="233"/>
      <c r="I6700" s="32">
        <f>VLOOKUP(B6700,'[1]AKTİF ÜRÜNLER LİSTESİ'!B$1:M$7867,12,FALSE)</f>
        <v>0</v>
      </c>
      <c r="J6700" s="32">
        <f>VLOOKUP(B6700,'[1]AKTİF ÜRÜNLER LİSTESİ'!B$1:N$7867,13,FALSE)</f>
        <v>0</v>
      </c>
      <c r="K6700" s="32">
        <f>VLOOKUP(B6700,'[1]AKTİF ÜRÜNLER LİSTESİ'!B:O,14,FALSE)</f>
        <v>0</v>
      </c>
      <c r="L6700" s="22">
        <v>44453</v>
      </c>
    </row>
    <row r="6701" spans="1:12" ht="15" customHeight="1" x14ac:dyDescent="0.25">
      <c r="A6701" s="36" t="s">
        <v>2458</v>
      </c>
      <c r="B6701" s="28">
        <v>8699745022129</v>
      </c>
      <c r="C6701" s="40" t="s">
        <v>2459</v>
      </c>
      <c r="D6701" s="40" t="s">
        <v>2460</v>
      </c>
      <c r="E6701" s="36" t="s">
        <v>229</v>
      </c>
      <c r="F6701" s="36" t="s">
        <v>18</v>
      </c>
      <c r="G6701" s="233" t="s">
        <v>19</v>
      </c>
      <c r="H6701" s="233"/>
      <c r="I6701" s="32">
        <f>VLOOKUP(B6701,'[1]AKTİF ÜRÜNLER LİSTESİ'!B$1:M$7867,12,FALSE)</f>
        <v>0</v>
      </c>
      <c r="J6701" s="32">
        <f>VLOOKUP(B6701,'[1]AKTİF ÜRÜNLER LİSTESİ'!B$1:N$7867,13,FALSE)</f>
        <v>0</v>
      </c>
      <c r="K6701" s="32">
        <f>VLOOKUP(B6701,'[1]AKTİF ÜRÜNLER LİSTESİ'!B:O,14,FALSE)</f>
        <v>0</v>
      </c>
      <c r="L6701" s="22">
        <v>44271</v>
      </c>
    </row>
    <row r="6702" spans="1:12" ht="15" customHeight="1" x14ac:dyDescent="0.25">
      <c r="A6702" s="232" t="s">
        <v>2169</v>
      </c>
      <c r="B6702" s="234">
        <v>8699745023164</v>
      </c>
      <c r="C6702" s="232" t="s">
        <v>1795</v>
      </c>
      <c r="D6702" s="36" t="s">
        <v>1796</v>
      </c>
      <c r="E6702" s="232" t="s">
        <v>229</v>
      </c>
      <c r="F6702" s="232" t="s">
        <v>18</v>
      </c>
      <c r="G6702" s="233" t="s">
        <v>19</v>
      </c>
      <c r="H6702" s="232"/>
      <c r="I6702" s="32">
        <f>VLOOKUP(B6702,'[1]AKTİF ÜRÜNLER LİSTESİ'!B$1:M$7867,12,FALSE)</f>
        <v>0</v>
      </c>
      <c r="J6702" s="32">
        <f>VLOOKUP(B6702,'[1]AKTİF ÜRÜNLER LİSTESİ'!B$1:N$7867,13,FALSE)</f>
        <v>0</v>
      </c>
      <c r="K6702" s="32">
        <f>VLOOKUP(B6702,'[1]AKTİF ÜRÜNLER LİSTESİ'!B:O,14,FALSE)</f>
        <v>0</v>
      </c>
      <c r="L6702" s="16">
        <v>44467</v>
      </c>
    </row>
    <row r="6703" spans="1:12" ht="15" customHeight="1" x14ac:dyDescent="0.25">
      <c r="A6703" s="232" t="s">
        <v>2375</v>
      </c>
      <c r="B6703" s="234">
        <v>8699745023171</v>
      </c>
      <c r="C6703" s="40" t="s">
        <v>1795</v>
      </c>
      <c r="D6703" s="40" t="s">
        <v>1796</v>
      </c>
      <c r="E6703" s="232" t="s">
        <v>229</v>
      </c>
      <c r="F6703" s="232" t="s">
        <v>18</v>
      </c>
      <c r="G6703" s="233" t="s">
        <v>19</v>
      </c>
      <c r="H6703" s="233"/>
      <c r="I6703" s="32">
        <f>VLOOKUP(B6703,'[1]AKTİF ÜRÜNLER LİSTESİ'!B$1:M$7867,12,FALSE)</f>
        <v>0</v>
      </c>
      <c r="J6703" s="32">
        <f>VLOOKUP(B6703,'[1]AKTİF ÜRÜNLER LİSTESİ'!B$1:N$7867,13,FALSE)</f>
        <v>0</v>
      </c>
      <c r="K6703" s="32">
        <f>VLOOKUP(B6703,'[1]AKTİF ÜRÜNLER LİSTESİ'!B:O,14,FALSE)</f>
        <v>0</v>
      </c>
      <c r="L6703" s="22">
        <v>44320</v>
      </c>
    </row>
    <row r="6704" spans="1:12" ht="15" customHeight="1" x14ac:dyDescent="0.25">
      <c r="A6704" s="232" t="s">
        <v>2263</v>
      </c>
      <c r="B6704" s="234">
        <v>8699745023188</v>
      </c>
      <c r="C6704" s="40" t="s">
        <v>829</v>
      </c>
      <c r="D6704" s="40" t="s">
        <v>2011</v>
      </c>
      <c r="E6704" s="232" t="s">
        <v>229</v>
      </c>
      <c r="F6704" s="232" t="s">
        <v>18</v>
      </c>
      <c r="G6704" s="233" t="s">
        <v>19</v>
      </c>
      <c r="H6704" s="233"/>
      <c r="I6704" s="32">
        <f>VLOOKUP(B6704,'[1]AKTİF ÜRÜNLER LİSTESİ'!B$1:M$7867,12,FALSE)</f>
        <v>0</v>
      </c>
      <c r="J6704" s="32">
        <f>VLOOKUP(B6704,'[1]AKTİF ÜRÜNLER LİSTESİ'!B$1:N$7867,13,FALSE)</f>
        <v>0</v>
      </c>
      <c r="K6704" s="32">
        <f>VLOOKUP(B6704,'[1]AKTİF ÜRÜNLER LİSTESİ'!B:O,14,FALSE)</f>
        <v>0</v>
      </c>
      <c r="L6704" s="22">
        <v>44411</v>
      </c>
    </row>
    <row r="6705" spans="1:12" ht="15" customHeight="1" x14ac:dyDescent="0.25">
      <c r="A6705" s="36" t="s">
        <v>2147</v>
      </c>
      <c r="B6705" s="28">
        <v>8699745023195</v>
      </c>
      <c r="C6705" s="40" t="s">
        <v>1795</v>
      </c>
      <c r="D6705" s="40" t="s">
        <v>1796</v>
      </c>
      <c r="E6705" s="36" t="s">
        <v>229</v>
      </c>
      <c r="F6705" s="36" t="s">
        <v>18</v>
      </c>
      <c r="G6705" s="233" t="s">
        <v>19</v>
      </c>
      <c r="H6705" s="233"/>
      <c r="I6705" s="32">
        <f>VLOOKUP(B6705,'[1]AKTİF ÜRÜNLER LİSTESİ'!B$1:M$7867,12,FALSE)</f>
        <v>0</v>
      </c>
      <c r="J6705" s="32">
        <f>VLOOKUP(B6705,'[1]AKTİF ÜRÜNLER LİSTESİ'!B$1:N$7867,13,FALSE)</f>
        <v>0</v>
      </c>
      <c r="K6705" s="32">
        <f>VLOOKUP(B6705,'[1]AKTİF ÜRÜNLER LİSTESİ'!B:O,14,FALSE)</f>
        <v>0</v>
      </c>
      <c r="L6705" s="22">
        <v>44474</v>
      </c>
    </row>
    <row r="6706" spans="1:12" ht="15" customHeight="1" x14ac:dyDescent="0.25">
      <c r="A6706" s="40" t="s">
        <v>226</v>
      </c>
      <c r="B6706" s="234">
        <v>8699745024314</v>
      </c>
      <c r="C6706" s="39" t="s">
        <v>227</v>
      </c>
      <c r="D6706" s="40" t="s">
        <v>228</v>
      </c>
      <c r="E6706" s="40" t="s">
        <v>229</v>
      </c>
      <c r="F6706" s="40" t="s">
        <v>18</v>
      </c>
      <c r="G6706" s="233" t="s">
        <v>19</v>
      </c>
      <c r="H6706" s="233"/>
      <c r="I6706" s="32">
        <f>VLOOKUP(B6706,'[1]AKTİF ÜRÜNLER LİSTESİ'!B$1:M$7867,12,FALSE)</f>
        <v>0</v>
      </c>
      <c r="J6706" s="32">
        <f>VLOOKUP(B6706,'[1]AKTİF ÜRÜNLER LİSTESİ'!B$1:N$7867,13,FALSE)</f>
        <v>0</v>
      </c>
      <c r="K6706" s="32">
        <f>VLOOKUP(B6706,'[1]AKTİF ÜRÜNLER LİSTESİ'!B:O,14,FALSE)</f>
        <v>0</v>
      </c>
      <c r="L6706" s="22">
        <v>45244</v>
      </c>
    </row>
    <row r="6707" spans="1:12" ht="15" customHeight="1" x14ac:dyDescent="0.25">
      <c r="A6707" s="24" t="s">
        <v>19783</v>
      </c>
      <c r="B6707" s="126">
        <v>8699745027490</v>
      </c>
      <c r="C6707" s="232" t="s">
        <v>227</v>
      </c>
      <c r="D6707" s="232" t="s">
        <v>19784</v>
      </c>
      <c r="E6707" s="232" t="s">
        <v>229</v>
      </c>
      <c r="F6707" s="24" t="s">
        <v>18</v>
      </c>
      <c r="G6707" s="17" t="s">
        <v>19</v>
      </c>
      <c r="H6707" s="232"/>
      <c r="I6707" s="32">
        <f>VLOOKUP(B6707,'[1]AKTİF ÜRÜNLER LİSTESİ'!B$1:M$7867,12,FALSE)</f>
        <v>0</v>
      </c>
      <c r="J6707" s="32">
        <f>VLOOKUP(B6707,'[1]AKTİF ÜRÜNLER LİSTESİ'!B$1:N$7867,13,FALSE)</f>
        <v>0</v>
      </c>
      <c r="K6707" s="32">
        <f>VLOOKUP(B6707,'[1]AKTİF ÜRÜNLER LİSTESİ'!B:O,14,FALSE)</f>
        <v>0</v>
      </c>
      <c r="L6707" s="16">
        <v>45580</v>
      </c>
    </row>
    <row r="6708" spans="1:12" ht="15" customHeight="1" x14ac:dyDescent="0.25">
      <c r="A6708" s="235" t="s">
        <v>20215</v>
      </c>
      <c r="B6708" s="237">
        <v>8699745027544</v>
      </c>
      <c r="C6708" s="238" t="s">
        <v>227</v>
      </c>
      <c r="D6708" s="238" t="s">
        <v>228</v>
      </c>
      <c r="E6708" s="238" t="s">
        <v>229</v>
      </c>
      <c r="F6708" s="238" t="s">
        <v>18</v>
      </c>
      <c r="G6708" s="250" t="s">
        <v>19</v>
      </c>
      <c r="H6708" s="251"/>
      <c r="I6708" s="32">
        <f>VLOOKUP(B6708,'[1]AKTİF ÜRÜNLER LİSTESİ'!B$1:M$7867,12,FALSE)</f>
        <v>0</v>
      </c>
      <c r="J6708" s="32">
        <f>VLOOKUP(B6708,'[1]AKTİF ÜRÜNLER LİSTESİ'!B$1:N$7867,13,FALSE)</f>
        <v>0</v>
      </c>
      <c r="K6708" s="32">
        <f>VLOOKUP(B6708,'[1]AKTİF ÜRÜNLER LİSTESİ'!B:O,14,FALSE)</f>
        <v>0</v>
      </c>
      <c r="L6708" s="16">
        <v>45839</v>
      </c>
    </row>
    <row r="6709" spans="1:12" ht="15" customHeight="1" x14ac:dyDescent="0.25">
      <c r="A6709" s="67" t="s">
        <v>20172</v>
      </c>
      <c r="B6709" s="111">
        <v>8699745027551</v>
      </c>
      <c r="C6709" s="67" t="s">
        <v>227</v>
      </c>
      <c r="D6709" s="36" t="s">
        <v>228</v>
      </c>
      <c r="E6709" s="74" t="s">
        <v>229</v>
      </c>
      <c r="F6709" s="232" t="s">
        <v>18</v>
      </c>
      <c r="G6709" s="67" t="s">
        <v>19</v>
      </c>
      <c r="H6709" s="232"/>
      <c r="I6709" s="32">
        <f>VLOOKUP(B6709,'[1]AKTİF ÜRÜNLER LİSTESİ'!B$1:M$7867,12,FALSE)</f>
        <v>0</v>
      </c>
      <c r="J6709" s="32">
        <f>VLOOKUP(B6709,'[1]AKTİF ÜRÜNLER LİSTESİ'!B$1:N$7867,13,FALSE)</f>
        <v>0</v>
      </c>
      <c r="K6709" s="32">
        <f>VLOOKUP(B6709,'[1]AKTİF ÜRÜNLER LİSTESİ'!B:O,14,FALSE)</f>
        <v>0</v>
      </c>
      <c r="L6709" s="16">
        <v>45811</v>
      </c>
    </row>
    <row r="6710" spans="1:12" ht="15" customHeight="1" x14ac:dyDescent="0.25">
      <c r="A6710" s="64" t="s">
        <v>19944</v>
      </c>
      <c r="B6710" s="119">
        <v>8699745028008</v>
      </c>
      <c r="C6710" s="64" t="s">
        <v>829</v>
      </c>
      <c r="D6710" s="64" t="s">
        <v>2011</v>
      </c>
      <c r="E6710" s="64" t="s">
        <v>229</v>
      </c>
      <c r="F6710" s="64" t="s">
        <v>18</v>
      </c>
      <c r="G6710" s="64" t="s">
        <v>19</v>
      </c>
      <c r="H6710" s="232"/>
      <c r="I6710" s="32">
        <f>VLOOKUP(B6710,'[1]AKTİF ÜRÜNLER LİSTESİ'!B$1:M$7867,12,FALSE)</f>
        <v>0</v>
      </c>
      <c r="J6710" s="32">
        <f>VLOOKUP(B6710,'[1]AKTİF ÜRÜNLER LİSTESİ'!B$1:N$7867,13,FALSE)</f>
        <v>0</v>
      </c>
      <c r="K6710" s="32">
        <f>VLOOKUP(B6710,'[1]AKTİF ÜRÜNLER LİSTESİ'!B:O,14,FALSE)</f>
        <v>0</v>
      </c>
      <c r="L6710" s="16">
        <v>45678</v>
      </c>
    </row>
    <row r="6711" spans="1:12" ht="15" customHeight="1" x14ac:dyDescent="0.25">
      <c r="A6711" s="64" t="s">
        <v>19945</v>
      </c>
      <c r="B6711" s="119">
        <v>8699745028015</v>
      </c>
      <c r="C6711" s="64" t="s">
        <v>829</v>
      </c>
      <c r="D6711" s="64" t="s">
        <v>2011</v>
      </c>
      <c r="E6711" s="64" t="s">
        <v>229</v>
      </c>
      <c r="F6711" s="64" t="s">
        <v>18</v>
      </c>
      <c r="G6711" s="64" t="s">
        <v>19</v>
      </c>
      <c r="H6711" s="232"/>
      <c r="I6711" s="32">
        <f>VLOOKUP(B6711,'[1]AKTİF ÜRÜNLER LİSTESİ'!B$1:M$7867,12,FALSE)</f>
        <v>0</v>
      </c>
      <c r="J6711" s="32">
        <f>VLOOKUP(B6711,'[1]AKTİF ÜRÜNLER LİSTESİ'!B$1:N$7867,13,FALSE)</f>
        <v>0</v>
      </c>
      <c r="K6711" s="32">
        <f>VLOOKUP(B6711,'[1]AKTİF ÜRÜNLER LİSTESİ'!B:O,14,FALSE)</f>
        <v>0</v>
      </c>
      <c r="L6711" s="16">
        <v>45678</v>
      </c>
    </row>
    <row r="6712" spans="1:12" ht="15" customHeight="1" x14ac:dyDescent="0.25">
      <c r="A6712" s="31" t="s">
        <v>19786</v>
      </c>
      <c r="B6712" s="112">
        <v>8699745028862</v>
      </c>
      <c r="C6712" s="31" t="s">
        <v>2459</v>
      </c>
      <c r="D6712" s="31" t="s">
        <v>19784</v>
      </c>
      <c r="E6712" s="31" t="s">
        <v>229</v>
      </c>
      <c r="F6712" s="31" t="s">
        <v>18</v>
      </c>
      <c r="G6712" s="31" t="s">
        <v>19</v>
      </c>
      <c r="H6712" s="232"/>
      <c r="I6712" s="32">
        <f>VLOOKUP(B6712,'[1]AKTİF ÜRÜNLER LİSTESİ'!B$1:M$7867,12,FALSE)</f>
        <v>0</v>
      </c>
      <c r="J6712" s="32">
        <f>VLOOKUP(B6712,'[1]AKTİF ÜRÜNLER LİSTESİ'!B$1:N$7867,13,FALSE)</f>
        <v>0</v>
      </c>
      <c r="K6712" s="32">
        <f>VLOOKUP(B6712,'[1]AKTİF ÜRÜNLER LİSTESİ'!B:O,14,FALSE)</f>
        <v>0</v>
      </c>
      <c r="L6712" s="16">
        <v>45587</v>
      </c>
    </row>
    <row r="6713" spans="1:12" ht="15" customHeight="1" x14ac:dyDescent="0.25">
      <c r="A6713" s="67" t="s">
        <v>20109</v>
      </c>
      <c r="B6713" s="111">
        <v>8699745028930</v>
      </c>
      <c r="C6713" s="67" t="s">
        <v>227</v>
      </c>
      <c r="D6713" s="36" t="s">
        <v>228</v>
      </c>
      <c r="E6713" s="74" t="s">
        <v>229</v>
      </c>
      <c r="F6713" s="232" t="s">
        <v>18</v>
      </c>
      <c r="G6713" s="67" t="s">
        <v>19</v>
      </c>
      <c r="H6713" s="232"/>
      <c r="I6713" s="32">
        <f>VLOOKUP(B6713,'[1]AKTİF ÜRÜNLER LİSTESİ'!B$1:M$7867,12,FALSE)</f>
        <v>0</v>
      </c>
      <c r="J6713" s="32">
        <f>VLOOKUP(B6713,'[1]AKTİF ÜRÜNLER LİSTESİ'!B$1:N$7867,13,FALSE)</f>
        <v>0</v>
      </c>
      <c r="K6713" s="32">
        <f>VLOOKUP(B6713,'[1]AKTİF ÜRÜNLER LİSTESİ'!B:O,14,FALSE)</f>
        <v>0</v>
      </c>
      <c r="L6713" s="16">
        <v>45783</v>
      </c>
    </row>
    <row r="6714" spans="1:12" ht="15" customHeight="1" x14ac:dyDescent="0.25">
      <c r="A6714" s="67" t="s">
        <v>20070</v>
      </c>
      <c r="B6714" s="111">
        <v>8699745028947</v>
      </c>
      <c r="C6714" s="67" t="s">
        <v>227</v>
      </c>
      <c r="D6714" s="36" t="s">
        <v>228</v>
      </c>
      <c r="E6714" s="74" t="s">
        <v>229</v>
      </c>
      <c r="F6714" s="232" t="s">
        <v>18</v>
      </c>
      <c r="G6714" s="67" t="s">
        <v>19</v>
      </c>
      <c r="H6714" s="232"/>
      <c r="I6714" s="32">
        <f>VLOOKUP(B6714,'[1]AKTİF ÜRÜNLER LİSTESİ'!B$1:M$7867,12,FALSE)</f>
        <v>0</v>
      </c>
      <c r="J6714" s="32">
        <f>VLOOKUP(B6714,'[1]AKTİF ÜRÜNLER LİSTESİ'!B$1:N$7867,13,FALSE)</f>
        <v>0</v>
      </c>
      <c r="K6714" s="32">
        <f>VLOOKUP(B6714,'[1]AKTİF ÜRÜNLER LİSTESİ'!B:O,14,FALSE)</f>
        <v>0</v>
      </c>
      <c r="L6714" s="16">
        <v>45762</v>
      </c>
    </row>
    <row r="6715" spans="1:12" ht="15" customHeight="1" x14ac:dyDescent="0.25">
      <c r="A6715" s="292" t="s">
        <v>20385</v>
      </c>
      <c r="B6715" s="293">
        <v>8699745029081</v>
      </c>
      <c r="C6715" s="292" t="s">
        <v>2506</v>
      </c>
      <c r="D6715" s="292" t="s">
        <v>2507</v>
      </c>
      <c r="E6715" s="292" t="s">
        <v>229</v>
      </c>
      <c r="F6715" s="292" t="s">
        <v>18</v>
      </c>
      <c r="G6715" s="292" t="s">
        <v>19</v>
      </c>
      <c r="H6715" s="292"/>
      <c r="I6715" s="32">
        <f>VLOOKUP(B6715,'[1]AKTİF ÜRÜNLER LİSTESİ'!B$1:M$7867,12,FALSE)</f>
        <v>0</v>
      </c>
      <c r="J6715" s="32">
        <f>VLOOKUP(B6715,'[1]AKTİF ÜRÜNLER LİSTESİ'!B$1:N$7867,13,FALSE)</f>
        <v>0</v>
      </c>
      <c r="K6715" s="32">
        <f>VLOOKUP(B6715,'[1]AKTİF ÜRÜNLER LİSTESİ'!B:O,14,FALSE)</f>
        <v>0</v>
      </c>
      <c r="L6715" s="16">
        <v>45930</v>
      </c>
    </row>
    <row r="6716" spans="1:12" ht="15" customHeight="1" x14ac:dyDescent="0.25">
      <c r="A6716" s="233" t="s">
        <v>4745</v>
      </c>
      <c r="B6716" s="234">
        <v>8699749000031</v>
      </c>
      <c r="C6716" s="232" t="s">
        <v>4746</v>
      </c>
      <c r="D6716" s="232" t="s">
        <v>4747</v>
      </c>
      <c r="E6716" s="232" t="s">
        <v>4748</v>
      </c>
      <c r="F6716" s="233" t="s">
        <v>18</v>
      </c>
      <c r="G6716" s="233" t="s">
        <v>19</v>
      </c>
      <c r="H6716" s="232"/>
      <c r="I6716" s="32">
        <f>VLOOKUP(B6716,'[1]AKTİF ÜRÜNLER LİSTESİ'!B$1:M$7867,12,FALSE)</f>
        <v>0</v>
      </c>
      <c r="J6716" s="32">
        <f>VLOOKUP(B6716,'[1]AKTİF ÜRÜNLER LİSTESİ'!B$1:N$7867,13,FALSE)</f>
        <v>0</v>
      </c>
      <c r="K6716" s="32">
        <f>VLOOKUP(B6716,'[1]AKTİF ÜRÜNLER LİSTESİ'!B:O,14,FALSE)</f>
        <v>0</v>
      </c>
      <c r="L6716" s="22">
        <v>43067</v>
      </c>
    </row>
    <row r="6717" spans="1:12" ht="15" customHeight="1" x14ac:dyDescent="0.25">
      <c r="A6717" s="232" t="s">
        <v>693</v>
      </c>
      <c r="B6717" s="234">
        <v>8699749000055</v>
      </c>
      <c r="C6717" s="53" t="s">
        <v>694</v>
      </c>
      <c r="D6717" s="232" t="s">
        <v>695</v>
      </c>
      <c r="E6717" s="232" t="s">
        <v>696</v>
      </c>
      <c r="F6717" s="232" t="s">
        <v>18</v>
      </c>
      <c r="G6717" s="233" t="s">
        <v>19</v>
      </c>
      <c r="H6717" s="233"/>
      <c r="I6717" s="32">
        <f>VLOOKUP(B6717,'[1]AKTİF ÜRÜNLER LİSTESİ'!B$1:M$7867,12,FALSE)</f>
        <v>0</v>
      </c>
      <c r="J6717" s="32">
        <f>VLOOKUP(B6717,'[1]AKTİF ÜRÜNLER LİSTESİ'!B$1:N$7867,13,FALSE)</f>
        <v>0</v>
      </c>
      <c r="K6717" s="32">
        <f>VLOOKUP(B6717,'[1]AKTİF ÜRÜNLER LİSTESİ'!B:O,14,FALSE)</f>
        <v>0</v>
      </c>
      <c r="L6717" s="22">
        <v>45139</v>
      </c>
    </row>
    <row r="6718" spans="1:12" ht="15" customHeight="1" x14ac:dyDescent="0.25">
      <c r="A6718" s="84" t="s">
        <v>10064</v>
      </c>
      <c r="B6718" s="27">
        <v>8699749140010</v>
      </c>
      <c r="C6718" s="232" t="s">
        <v>9261</v>
      </c>
      <c r="D6718" s="233" t="s">
        <v>8334</v>
      </c>
      <c r="E6718" s="233" t="s">
        <v>4748</v>
      </c>
      <c r="F6718" s="233" t="s">
        <v>18</v>
      </c>
      <c r="G6718" s="25" t="s">
        <v>19</v>
      </c>
      <c r="H6718" s="232"/>
      <c r="I6718" s="32">
        <f>VLOOKUP(B6718,'[1]AKTİF ÜRÜNLER LİSTESİ'!B$1:M$7867,12,FALSE)</f>
        <v>2</v>
      </c>
      <c r="J6718" s="32">
        <f>VLOOKUP(B6718,'[1]AKTİF ÜRÜNLER LİSTESİ'!B$1:N$7867,13,FALSE)</f>
        <v>2</v>
      </c>
      <c r="K6718" s="32">
        <f>VLOOKUP(B6718,'[1]AKTİF ÜRÜNLER LİSTESİ'!B:O,14,FALSE)</f>
        <v>0</v>
      </c>
      <c r="L6718" s="22">
        <v>41303</v>
      </c>
    </row>
    <row r="6719" spans="1:12" ht="15" customHeight="1" x14ac:dyDescent="0.25">
      <c r="A6719" s="233" t="s">
        <v>8336</v>
      </c>
      <c r="B6719" s="27">
        <v>8699749140027</v>
      </c>
      <c r="C6719" s="232" t="s">
        <v>8333</v>
      </c>
      <c r="D6719" s="233" t="s">
        <v>8334</v>
      </c>
      <c r="E6719" s="233" t="s">
        <v>4748</v>
      </c>
      <c r="F6719" s="233" t="s">
        <v>18</v>
      </c>
      <c r="G6719" s="25" t="s">
        <v>19</v>
      </c>
      <c r="H6719" s="232"/>
      <c r="I6719" s="32">
        <f>VLOOKUP(B6719,'[1]AKTİF ÜRÜNLER LİSTESİ'!B$1:M$7867,12,FALSE)</f>
        <v>2</v>
      </c>
      <c r="J6719" s="32">
        <f>VLOOKUP(B6719,'[1]AKTİF ÜRÜNLER LİSTESİ'!B$1:N$7867,13,FALSE)</f>
        <v>0</v>
      </c>
      <c r="K6719" s="32">
        <f>VLOOKUP(B6719,'[1]AKTİF ÜRÜNLER LİSTESİ'!B:O,14,FALSE)</f>
        <v>0</v>
      </c>
      <c r="L6719" s="22">
        <v>41303</v>
      </c>
    </row>
    <row r="6720" spans="1:12" ht="15" customHeight="1" x14ac:dyDescent="0.25">
      <c r="A6720" s="233" t="s">
        <v>8979</v>
      </c>
      <c r="B6720" s="27">
        <v>8699749190039</v>
      </c>
      <c r="C6720" s="232" t="s">
        <v>8980</v>
      </c>
      <c r="D6720" s="233" t="s">
        <v>8981</v>
      </c>
      <c r="E6720" s="233" t="s">
        <v>4748</v>
      </c>
      <c r="F6720" s="233" t="s">
        <v>18</v>
      </c>
      <c r="G6720" s="233" t="s">
        <v>19</v>
      </c>
      <c r="H6720" s="232"/>
      <c r="I6720" s="32">
        <f>VLOOKUP(B6720,'[1]AKTİF ÜRÜNLER LİSTESİ'!B$1:M$7867,12,FALSE)</f>
        <v>1</v>
      </c>
      <c r="J6720" s="32">
        <f>VLOOKUP(B6720,'[1]AKTİF ÜRÜNLER LİSTESİ'!B$1:N$7867,13,FALSE)</f>
        <v>1</v>
      </c>
      <c r="K6720" s="32">
        <f>VLOOKUP(B6720,'[1]AKTİF ÜRÜNLER LİSTESİ'!B:O,14,FALSE)</f>
        <v>0</v>
      </c>
      <c r="L6720" s="22">
        <v>41303</v>
      </c>
    </row>
    <row r="6721" spans="1:12" ht="15" customHeight="1" x14ac:dyDescent="0.25">
      <c r="A6721" s="233" t="s">
        <v>8982</v>
      </c>
      <c r="B6721" s="27">
        <v>8699749190046</v>
      </c>
      <c r="C6721" s="232" t="s">
        <v>8980</v>
      </c>
      <c r="D6721" s="233" t="s">
        <v>8981</v>
      </c>
      <c r="E6721" s="233" t="s">
        <v>4748</v>
      </c>
      <c r="F6721" s="233" t="s">
        <v>18</v>
      </c>
      <c r="G6721" s="233" t="s">
        <v>19</v>
      </c>
      <c r="H6721" s="232"/>
      <c r="I6721" s="32">
        <f>VLOOKUP(B6721,'[1]AKTİF ÜRÜNLER LİSTESİ'!B$1:M$7867,12,FALSE)</f>
        <v>1</v>
      </c>
      <c r="J6721" s="32">
        <f>VLOOKUP(B6721,'[1]AKTİF ÜRÜNLER LİSTESİ'!B$1:N$7867,13,FALSE)</f>
        <v>1</v>
      </c>
      <c r="K6721" s="32">
        <f>VLOOKUP(B6721,'[1]AKTİF ÜRÜNLER LİSTESİ'!B:O,14,FALSE)</f>
        <v>0</v>
      </c>
      <c r="L6721" s="22">
        <v>41303</v>
      </c>
    </row>
    <row r="6722" spans="1:12" ht="15" customHeight="1" x14ac:dyDescent="0.25">
      <c r="A6722" s="233" t="s">
        <v>7999</v>
      </c>
      <c r="B6722" s="27">
        <v>8699756150309</v>
      </c>
      <c r="C6722" s="232" t="s">
        <v>5368</v>
      </c>
      <c r="D6722" s="233" t="s">
        <v>5369</v>
      </c>
      <c r="E6722" s="233" t="s">
        <v>1864</v>
      </c>
      <c r="F6722" s="233" t="s">
        <v>18</v>
      </c>
      <c r="G6722" s="233" t="s">
        <v>19</v>
      </c>
      <c r="H6722" s="84"/>
      <c r="I6722" s="32">
        <f>VLOOKUP(B6722,'[1]AKTİF ÜRÜNLER LİSTESİ'!B$1:M$7867,12,FALSE)</f>
        <v>1</v>
      </c>
      <c r="J6722" s="32">
        <f>VLOOKUP(B6722,'[1]AKTİF ÜRÜNLER LİSTESİ'!B$1:N$7867,13,FALSE)</f>
        <v>1</v>
      </c>
      <c r="K6722" s="32">
        <f>VLOOKUP(B6722,'[1]AKTİF ÜRÜNLER LİSTESİ'!B:O,14,FALSE)</f>
        <v>0</v>
      </c>
      <c r="L6722" s="22">
        <v>41303</v>
      </c>
    </row>
    <row r="6723" spans="1:12" ht="15" customHeight="1" x14ac:dyDescent="0.25">
      <c r="A6723" s="233" t="s">
        <v>9109</v>
      </c>
      <c r="B6723" s="27">
        <v>8699756154390</v>
      </c>
      <c r="C6723" s="232" t="s">
        <v>713</v>
      </c>
      <c r="D6723" s="233" t="s">
        <v>714</v>
      </c>
      <c r="E6723" s="233" t="s">
        <v>1864</v>
      </c>
      <c r="F6723" s="233" t="s">
        <v>18</v>
      </c>
      <c r="G6723" s="233" t="s">
        <v>19</v>
      </c>
      <c r="H6723" s="84"/>
      <c r="I6723" s="32">
        <f>VLOOKUP(B6723,'[1]AKTİF ÜRÜNLER LİSTESİ'!B$1:M$7867,12,FALSE)</f>
        <v>0</v>
      </c>
      <c r="J6723" s="32">
        <f>VLOOKUP(B6723,'[1]AKTİF ÜRÜNLER LİSTESİ'!B$1:N$7867,13,FALSE)</f>
        <v>0</v>
      </c>
      <c r="K6723" s="32">
        <f>VLOOKUP(B6723,'[1]AKTİF ÜRÜNLER LİSTESİ'!B:O,14,FALSE)</f>
        <v>0</v>
      </c>
      <c r="L6723" s="22">
        <v>41303</v>
      </c>
    </row>
    <row r="6724" spans="1:12" ht="15" customHeight="1" x14ac:dyDescent="0.25">
      <c r="A6724" s="233" t="s">
        <v>9110</v>
      </c>
      <c r="B6724" s="27">
        <v>8699756154406</v>
      </c>
      <c r="C6724" s="232" t="s">
        <v>713</v>
      </c>
      <c r="D6724" s="233" t="s">
        <v>714</v>
      </c>
      <c r="E6724" s="233" t="s">
        <v>1864</v>
      </c>
      <c r="F6724" s="233" t="s">
        <v>18</v>
      </c>
      <c r="G6724" s="233" t="s">
        <v>19</v>
      </c>
      <c r="H6724" s="84"/>
      <c r="I6724" s="32">
        <f>VLOOKUP(B6724,'[1]AKTİF ÜRÜNLER LİSTESİ'!B$1:M$7867,12,FALSE)</f>
        <v>0</v>
      </c>
      <c r="J6724" s="32">
        <f>VLOOKUP(B6724,'[1]AKTİF ÜRÜNLER LİSTESİ'!B$1:N$7867,13,FALSE)</f>
        <v>0</v>
      </c>
      <c r="K6724" s="32">
        <f>VLOOKUP(B6724,'[1]AKTİF ÜRÜNLER LİSTESİ'!B:O,14,FALSE)</f>
        <v>0</v>
      </c>
      <c r="L6724" s="22">
        <v>41303</v>
      </c>
    </row>
    <row r="6725" spans="1:12" ht="15" customHeight="1" x14ac:dyDescent="0.25">
      <c r="A6725" s="233" t="s">
        <v>9111</v>
      </c>
      <c r="B6725" s="27">
        <v>8699756154413</v>
      </c>
      <c r="C6725" s="232" t="s">
        <v>713</v>
      </c>
      <c r="D6725" s="233" t="s">
        <v>714</v>
      </c>
      <c r="E6725" s="233" t="s">
        <v>1864</v>
      </c>
      <c r="F6725" s="233" t="s">
        <v>18</v>
      </c>
      <c r="G6725" s="233" t="s">
        <v>19</v>
      </c>
      <c r="H6725" s="84"/>
      <c r="I6725" s="32">
        <f>VLOOKUP(B6725,'[1]AKTİF ÜRÜNLER LİSTESİ'!B$1:M$7867,12,FALSE)</f>
        <v>0</v>
      </c>
      <c r="J6725" s="32">
        <f>VLOOKUP(B6725,'[1]AKTİF ÜRÜNLER LİSTESİ'!B$1:N$7867,13,FALSE)</f>
        <v>0</v>
      </c>
      <c r="K6725" s="32">
        <f>VLOOKUP(B6725,'[1]AKTİF ÜRÜNLER LİSTESİ'!B:O,14,FALSE)</f>
        <v>0</v>
      </c>
      <c r="L6725" s="22">
        <v>41303</v>
      </c>
    </row>
    <row r="6726" spans="1:12" ht="15" customHeight="1" x14ac:dyDescent="0.25">
      <c r="A6726" s="233" t="s">
        <v>7795</v>
      </c>
      <c r="B6726" s="27">
        <v>8699759090022</v>
      </c>
      <c r="C6726" s="232" t="s">
        <v>1693</v>
      </c>
      <c r="D6726" s="233" t="s">
        <v>1694</v>
      </c>
      <c r="E6726" s="233" t="s">
        <v>1864</v>
      </c>
      <c r="F6726" s="233" t="s">
        <v>18</v>
      </c>
      <c r="G6726" s="233" t="s">
        <v>19</v>
      </c>
      <c r="H6726" s="84"/>
      <c r="I6726" s="32">
        <f>VLOOKUP(B6726,'[1]AKTİF ÜRÜNLER LİSTESİ'!B$1:M$7867,12,FALSE)</f>
        <v>0</v>
      </c>
      <c r="J6726" s="32">
        <f>VLOOKUP(B6726,'[1]AKTİF ÜRÜNLER LİSTESİ'!B$1:N$7867,13,FALSE)</f>
        <v>0</v>
      </c>
      <c r="K6726" s="32">
        <f>VLOOKUP(B6726,'[1]AKTİF ÜRÜNLER LİSTESİ'!B:O,14,FALSE)</f>
        <v>0</v>
      </c>
      <c r="L6726" s="22">
        <v>41303</v>
      </c>
    </row>
    <row r="6727" spans="1:12" ht="15" customHeight="1" x14ac:dyDescent="0.25">
      <c r="A6727" s="233" t="s">
        <v>7796</v>
      </c>
      <c r="B6727" s="27">
        <v>8699759090046</v>
      </c>
      <c r="C6727" s="232" t="s">
        <v>1693</v>
      </c>
      <c r="D6727" s="233" t="s">
        <v>1694</v>
      </c>
      <c r="E6727" s="233" t="s">
        <v>1864</v>
      </c>
      <c r="F6727" s="233" t="s">
        <v>18</v>
      </c>
      <c r="G6727" s="25" t="s">
        <v>19</v>
      </c>
      <c r="H6727" s="84"/>
      <c r="I6727" s="32">
        <f>VLOOKUP(B6727,'[1]AKTİF ÜRÜNLER LİSTESİ'!B$1:M$7867,12,FALSE)</f>
        <v>0</v>
      </c>
      <c r="J6727" s="32">
        <f>VLOOKUP(B6727,'[1]AKTİF ÜRÜNLER LİSTESİ'!B$1:N$7867,13,FALSE)</f>
        <v>0</v>
      </c>
      <c r="K6727" s="32">
        <f>VLOOKUP(B6727,'[1]AKTİF ÜRÜNLER LİSTESİ'!B:O,14,FALSE)</f>
        <v>0</v>
      </c>
      <c r="L6727" s="22">
        <v>41303</v>
      </c>
    </row>
    <row r="6728" spans="1:12" ht="15" customHeight="1" x14ac:dyDescent="0.25">
      <c r="A6728" s="233" t="s">
        <v>10343</v>
      </c>
      <c r="B6728" s="27">
        <v>8699759610015</v>
      </c>
      <c r="C6728" s="232" t="s">
        <v>2482</v>
      </c>
      <c r="D6728" s="233" t="s">
        <v>2483</v>
      </c>
      <c r="E6728" s="233" t="s">
        <v>1864</v>
      </c>
      <c r="F6728" s="233" t="s">
        <v>18</v>
      </c>
      <c r="G6728" s="233" t="s">
        <v>19</v>
      </c>
      <c r="H6728" s="84"/>
      <c r="I6728" s="32">
        <f>VLOOKUP(B6728,'[1]AKTİF ÜRÜNLER LİSTESİ'!B$1:M$7867,12,FALSE)</f>
        <v>1</v>
      </c>
      <c r="J6728" s="32">
        <f>VLOOKUP(B6728,'[1]AKTİF ÜRÜNLER LİSTESİ'!B$1:N$7867,13,FALSE)</f>
        <v>0</v>
      </c>
      <c r="K6728" s="32">
        <f>VLOOKUP(B6728,'[1]AKTİF ÜRÜNLER LİSTESİ'!B:O,14,FALSE)</f>
        <v>0</v>
      </c>
      <c r="L6728" s="22">
        <v>41303</v>
      </c>
    </row>
    <row r="6729" spans="1:12" ht="15" customHeight="1" x14ac:dyDescent="0.25">
      <c r="A6729" s="233" t="s">
        <v>8886</v>
      </c>
      <c r="B6729" s="27">
        <v>8699760610196</v>
      </c>
      <c r="C6729" s="232" t="s">
        <v>8887</v>
      </c>
      <c r="D6729" s="233" t="s">
        <v>8888</v>
      </c>
      <c r="E6729" s="233" t="s">
        <v>3965</v>
      </c>
      <c r="F6729" s="233" t="s">
        <v>18</v>
      </c>
      <c r="G6729" s="233" t="s">
        <v>19</v>
      </c>
      <c r="H6729" s="232"/>
      <c r="I6729" s="32">
        <f>VLOOKUP(B6729,'[1]AKTİF ÜRÜNLER LİSTESİ'!B$1:M$7867,12,FALSE)</f>
        <v>2</v>
      </c>
      <c r="J6729" s="32">
        <f>VLOOKUP(B6729,'[1]AKTİF ÜRÜNLER LİSTESİ'!B$1:N$7867,13,FALSE)</f>
        <v>0</v>
      </c>
      <c r="K6729" s="32">
        <f>VLOOKUP(B6729,'[1]AKTİF ÜRÜNLER LİSTESİ'!B:O,14,FALSE)</f>
        <v>0</v>
      </c>
      <c r="L6729" s="22">
        <v>41303</v>
      </c>
    </row>
    <row r="6730" spans="1:12" ht="15" customHeight="1" x14ac:dyDescent="0.25">
      <c r="A6730" s="233" t="s">
        <v>10078</v>
      </c>
      <c r="B6730" s="27">
        <v>8699760610233</v>
      </c>
      <c r="C6730" s="232" t="s">
        <v>248</v>
      </c>
      <c r="D6730" s="233" t="s">
        <v>249</v>
      </c>
      <c r="E6730" s="233" t="s">
        <v>3965</v>
      </c>
      <c r="F6730" s="233" t="s">
        <v>18</v>
      </c>
      <c r="G6730" s="233" t="s">
        <v>19</v>
      </c>
      <c r="H6730" s="232"/>
      <c r="I6730" s="32">
        <f>VLOOKUP(B6730,'[1]AKTİF ÜRÜNLER LİSTESİ'!B$1:M$7867,12,FALSE)</f>
        <v>0</v>
      </c>
      <c r="J6730" s="32">
        <f>VLOOKUP(B6730,'[1]AKTİF ÜRÜNLER LİSTESİ'!B$1:N$7867,13,FALSE)</f>
        <v>0</v>
      </c>
      <c r="K6730" s="32">
        <f>VLOOKUP(B6730,'[1]AKTİF ÜRÜNLER LİSTESİ'!B:O,14,FALSE)</f>
        <v>0</v>
      </c>
      <c r="L6730" s="22">
        <v>41303</v>
      </c>
    </row>
    <row r="6731" spans="1:12" ht="15" customHeight="1" x14ac:dyDescent="0.25">
      <c r="A6731" s="233" t="s">
        <v>8963</v>
      </c>
      <c r="B6731" s="27">
        <v>8699760610301</v>
      </c>
      <c r="C6731" s="232" t="s">
        <v>8964</v>
      </c>
      <c r="D6731" s="233" t="s">
        <v>8965</v>
      </c>
      <c r="E6731" s="233" t="s">
        <v>3965</v>
      </c>
      <c r="F6731" s="233" t="s">
        <v>18</v>
      </c>
      <c r="G6731" s="233" t="s">
        <v>19</v>
      </c>
      <c r="H6731" s="232"/>
      <c r="I6731" s="32">
        <f>VLOOKUP(B6731,'[1]AKTİF ÜRÜNLER LİSTESİ'!B$1:M$7867,12,FALSE)</f>
        <v>0</v>
      </c>
      <c r="J6731" s="32">
        <f>VLOOKUP(B6731,'[1]AKTİF ÜRÜNLER LİSTESİ'!B$1:N$7867,13,FALSE)</f>
        <v>0</v>
      </c>
      <c r="K6731" s="32">
        <f>VLOOKUP(B6731,'[1]AKTİF ÜRÜNLER LİSTESİ'!B:O,14,FALSE)</f>
        <v>0</v>
      </c>
      <c r="L6731" s="22">
        <v>41303</v>
      </c>
    </row>
    <row r="6732" spans="1:12" ht="15" customHeight="1" x14ac:dyDescent="0.25">
      <c r="A6732" s="233" t="s">
        <v>3964</v>
      </c>
      <c r="B6732" s="18">
        <v>8699760611384</v>
      </c>
      <c r="C6732" s="232" t="s">
        <v>248</v>
      </c>
      <c r="D6732" s="233" t="s">
        <v>249</v>
      </c>
      <c r="E6732" s="233" t="s">
        <v>3965</v>
      </c>
      <c r="F6732" s="233" t="s">
        <v>18</v>
      </c>
      <c r="G6732" s="25" t="s">
        <v>19</v>
      </c>
      <c r="H6732" s="232"/>
      <c r="I6732" s="32">
        <f>VLOOKUP(B6732,'[1]AKTİF ÜRÜNLER LİSTESİ'!B$1:M$7867,12,FALSE)</f>
        <v>0</v>
      </c>
      <c r="J6732" s="32">
        <f>VLOOKUP(B6732,'[1]AKTİF ÜRÜNLER LİSTESİ'!B$1:N$7867,13,FALSE)</f>
        <v>0</v>
      </c>
      <c r="K6732" s="32">
        <f>VLOOKUP(B6732,'[1]AKTİF ÜRÜNLER LİSTESİ'!B:O,14,FALSE)</f>
        <v>0</v>
      </c>
      <c r="L6732" s="22">
        <v>43550</v>
      </c>
    </row>
    <row r="6733" spans="1:12" ht="15" customHeight="1" x14ac:dyDescent="0.25">
      <c r="A6733" s="259" t="s">
        <v>20236</v>
      </c>
      <c r="B6733" s="260">
        <v>8699769090104</v>
      </c>
      <c r="C6733" s="259" t="s">
        <v>782</v>
      </c>
      <c r="D6733" s="259" t="s">
        <v>783</v>
      </c>
      <c r="E6733" s="259" t="s">
        <v>84</v>
      </c>
      <c r="F6733" s="259" t="s">
        <v>18</v>
      </c>
      <c r="G6733" s="259" t="s">
        <v>19</v>
      </c>
      <c r="H6733" s="261"/>
      <c r="I6733" s="32">
        <f>VLOOKUP(B6733,'[1]AKTİF ÜRÜNLER LİSTESİ'!B$1:M$7867,12,FALSE)</f>
        <v>1</v>
      </c>
      <c r="J6733" s="32">
        <f>VLOOKUP(B6733,'[1]AKTİF ÜRÜNLER LİSTESİ'!B$1:N$7867,13,FALSE)</f>
        <v>0</v>
      </c>
      <c r="K6733" s="32">
        <f>VLOOKUP(B6733,'[1]AKTİF ÜRÜNLER LİSTESİ'!B:O,14,FALSE)</f>
        <v>0</v>
      </c>
      <c r="L6733" s="16">
        <v>45852</v>
      </c>
    </row>
    <row r="6734" spans="1:12" ht="15" customHeight="1" x14ac:dyDescent="0.25">
      <c r="A6734" s="232" t="s">
        <v>842</v>
      </c>
      <c r="B6734" s="234">
        <v>8699769090135</v>
      </c>
      <c r="C6734" s="53" t="s">
        <v>782</v>
      </c>
      <c r="D6734" s="232" t="s">
        <v>783</v>
      </c>
      <c r="E6734" s="232" t="s">
        <v>84</v>
      </c>
      <c r="F6734" s="232" t="s">
        <v>18</v>
      </c>
      <c r="G6734" s="233" t="s">
        <v>19</v>
      </c>
      <c r="H6734" s="233"/>
      <c r="I6734" s="32">
        <f>VLOOKUP(B6734,'[1]AKTİF ÜRÜNLER LİSTESİ'!B$1:M$7867,12,FALSE)</f>
        <v>1</v>
      </c>
      <c r="J6734" s="32">
        <f>VLOOKUP(B6734,'[1]AKTİF ÜRÜNLER LİSTESİ'!B$1:N$7867,13,FALSE)</f>
        <v>0</v>
      </c>
      <c r="K6734" s="32">
        <f>VLOOKUP(B6734,'[1]AKTİF ÜRÜNLER LİSTESİ'!B:O,14,FALSE)</f>
        <v>0</v>
      </c>
      <c r="L6734" s="22">
        <v>45062</v>
      </c>
    </row>
    <row r="6735" spans="1:12" ht="15" customHeight="1" x14ac:dyDescent="0.25">
      <c r="A6735" s="31" t="s">
        <v>1657</v>
      </c>
      <c r="B6735" s="112">
        <v>8699769090159</v>
      </c>
      <c r="C6735" s="31" t="s">
        <v>488</v>
      </c>
      <c r="D6735" s="31" t="s">
        <v>489</v>
      </c>
      <c r="E6735" s="31" t="s">
        <v>84</v>
      </c>
      <c r="F6735" s="31" t="s">
        <v>18</v>
      </c>
      <c r="G6735" s="31" t="s">
        <v>19</v>
      </c>
      <c r="H6735" s="232"/>
      <c r="I6735" s="32">
        <f>VLOOKUP(B6735,'[1]AKTİF ÜRÜNLER LİSTESİ'!B$1:M$7867,12,FALSE)</f>
        <v>1</v>
      </c>
      <c r="J6735" s="32">
        <f>VLOOKUP(B6735,'[1]AKTİF ÜRÜNLER LİSTESİ'!B$1:N$7867,13,FALSE)</f>
        <v>1</v>
      </c>
      <c r="K6735" s="32">
        <f>VLOOKUP(B6735,'[1]AKTİF ÜRÜNLER LİSTESİ'!B:O,14,FALSE)</f>
        <v>0</v>
      </c>
      <c r="L6735" s="16">
        <v>45587</v>
      </c>
    </row>
    <row r="6736" spans="1:12" ht="15" customHeight="1" x14ac:dyDescent="0.25">
      <c r="A6736" s="31" t="s">
        <v>19796</v>
      </c>
      <c r="B6736" s="112">
        <v>8699769090173</v>
      </c>
      <c r="C6736" s="31" t="s">
        <v>488</v>
      </c>
      <c r="D6736" s="31" t="s">
        <v>489</v>
      </c>
      <c r="E6736" s="31" t="s">
        <v>84</v>
      </c>
      <c r="F6736" s="31" t="s">
        <v>18</v>
      </c>
      <c r="G6736" s="31" t="s">
        <v>19</v>
      </c>
      <c r="H6736" s="232"/>
      <c r="I6736" s="32">
        <f>VLOOKUP(B6736,'[1]AKTİF ÜRÜNLER LİSTESİ'!B$1:M$7867,12,FALSE)</f>
        <v>1</v>
      </c>
      <c r="J6736" s="32">
        <f>VLOOKUP(B6736,'[1]AKTİF ÜRÜNLER LİSTESİ'!B$1:N$7867,13,FALSE)</f>
        <v>2</v>
      </c>
      <c r="K6736" s="32">
        <f>VLOOKUP(B6736,'[1]AKTİF ÜRÜNLER LİSTESİ'!B:O,14,FALSE)</f>
        <v>0</v>
      </c>
      <c r="L6736" s="16">
        <v>45587</v>
      </c>
    </row>
    <row r="6737" spans="1:12" ht="15" customHeight="1" x14ac:dyDescent="0.25">
      <c r="A6737" s="232" t="s">
        <v>19656</v>
      </c>
      <c r="B6737" s="234">
        <v>8699769090227</v>
      </c>
      <c r="C6737" s="232" t="s">
        <v>19654</v>
      </c>
      <c r="D6737" s="232" t="s">
        <v>19655</v>
      </c>
      <c r="E6737" s="232" t="s">
        <v>84</v>
      </c>
      <c r="F6737" s="232" t="s">
        <v>18</v>
      </c>
      <c r="G6737" s="233" t="s">
        <v>19</v>
      </c>
      <c r="H6737" s="232"/>
      <c r="I6737" s="32">
        <f>VLOOKUP(B6737,'[1]AKTİF ÜRÜNLER LİSTESİ'!B$1:M$7867,12,FALSE)</f>
        <v>0</v>
      </c>
      <c r="J6737" s="32">
        <f>VLOOKUP(B6737,'[1]AKTİF ÜRÜNLER LİSTESİ'!B$1:N$7867,13,FALSE)</f>
        <v>0</v>
      </c>
      <c r="K6737" s="32">
        <f>VLOOKUP(B6737,'[1]AKTİF ÜRÜNLER LİSTESİ'!B:O,14,FALSE)</f>
        <v>0</v>
      </c>
      <c r="L6737" s="16">
        <v>45503</v>
      </c>
    </row>
    <row r="6738" spans="1:12" ht="15" customHeight="1" x14ac:dyDescent="0.25">
      <c r="A6738" s="232" t="s">
        <v>19653</v>
      </c>
      <c r="B6738" s="234">
        <v>8699769090234</v>
      </c>
      <c r="C6738" s="232" t="s">
        <v>19654</v>
      </c>
      <c r="D6738" s="232" t="s">
        <v>19655</v>
      </c>
      <c r="E6738" s="232" t="s">
        <v>84</v>
      </c>
      <c r="F6738" s="232" t="s">
        <v>18</v>
      </c>
      <c r="G6738" s="233" t="s">
        <v>19</v>
      </c>
      <c r="H6738" s="232"/>
      <c r="I6738" s="32">
        <f>VLOOKUP(B6738,'[1]AKTİF ÜRÜNLER LİSTESİ'!B$1:M$7867,12,FALSE)</f>
        <v>0</v>
      </c>
      <c r="J6738" s="32">
        <f>VLOOKUP(B6738,'[1]AKTİF ÜRÜNLER LİSTESİ'!B$1:N$7867,13,FALSE)</f>
        <v>0</v>
      </c>
      <c r="K6738" s="32">
        <f>VLOOKUP(B6738,'[1]AKTİF ÜRÜNLER LİSTESİ'!B:O,14,FALSE)</f>
        <v>0</v>
      </c>
      <c r="L6738" s="16">
        <v>45503</v>
      </c>
    </row>
    <row r="6739" spans="1:12" ht="15" customHeight="1" x14ac:dyDescent="0.25">
      <c r="A6739" s="232" t="s">
        <v>19645</v>
      </c>
      <c r="B6739" s="234">
        <v>8699769090265</v>
      </c>
      <c r="C6739" s="232" t="s">
        <v>1635</v>
      </c>
      <c r="D6739" s="232" t="s">
        <v>1636</v>
      </c>
      <c r="E6739" s="232" t="s">
        <v>84</v>
      </c>
      <c r="F6739" s="232" t="s">
        <v>18</v>
      </c>
      <c r="G6739" s="25" t="s">
        <v>19</v>
      </c>
      <c r="H6739" s="232"/>
      <c r="I6739" s="32">
        <f>VLOOKUP(B6739,'[1]AKTİF ÜRÜNLER LİSTESİ'!B$1:M$7867,12,FALSE)</f>
        <v>0</v>
      </c>
      <c r="J6739" s="32">
        <f>VLOOKUP(B6739,'[1]AKTİF ÜRÜNLER LİSTESİ'!B$1:N$7867,13,FALSE)</f>
        <v>0</v>
      </c>
      <c r="K6739" s="32">
        <f>VLOOKUP(B6739,'[1]AKTİF ÜRÜNLER LİSTESİ'!B:O,14,FALSE)</f>
        <v>0</v>
      </c>
      <c r="L6739" s="16">
        <v>45496</v>
      </c>
    </row>
    <row r="6740" spans="1:12" ht="15" customHeight="1" x14ac:dyDescent="0.25">
      <c r="A6740" s="292" t="s">
        <v>20434</v>
      </c>
      <c r="B6740" s="293">
        <v>8699769090302</v>
      </c>
      <c r="C6740" s="292" t="s">
        <v>678</v>
      </c>
      <c r="D6740" s="292" t="s">
        <v>679</v>
      </c>
      <c r="E6740" s="292" t="s">
        <v>84</v>
      </c>
      <c r="F6740" s="292" t="s">
        <v>18</v>
      </c>
      <c r="G6740" s="292" t="s">
        <v>19</v>
      </c>
      <c r="H6740" s="292"/>
      <c r="I6740" s="32">
        <f>VLOOKUP(B6740,'[1]AKTİF ÜRÜNLER LİSTESİ'!B$1:M$7867,12,FALSE)</f>
        <v>2</v>
      </c>
      <c r="J6740" s="32">
        <f>VLOOKUP(B6740,'[1]AKTİF ÜRÜNLER LİSTESİ'!B$1:N$7867,13,FALSE)</f>
        <v>0</v>
      </c>
      <c r="K6740" s="32">
        <f>VLOOKUP(B6740,'[1]AKTİF ÜRÜNLER LİSTESİ'!B:O,14,FALSE)</f>
        <v>0</v>
      </c>
      <c r="L6740" s="16">
        <v>45965</v>
      </c>
    </row>
    <row r="6741" spans="1:12" ht="15" customHeight="1" x14ac:dyDescent="0.25">
      <c r="A6741" s="292" t="s">
        <v>20435</v>
      </c>
      <c r="B6741" s="293">
        <v>8699769090319</v>
      </c>
      <c r="C6741" s="292" t="s">
        <v>678</v>
      </c>
      <c r="D6741" s="292" t="s">
        <v>679</v>
      </c>
      <c r="E6741" s="292" t="s">
        <v>84</v>
      </c>
      <c r="F6741" s="292" t="s">
        <v>18</v>
      </c>
      <c r="G6741" s="292" t="s">
        <v>19</v>
      </c>
      <c r="H6741" s="292"/>
      <c r="I6741" s="32">
        <f>VLOOKUP(B6741,'[1]AKTİF ÜRÜNLER LİSTESİ'!B$1:M$7867,12,FALSE)</f>
        <v>2</v>
      </c>
      <c r="J6741" s="32">
        <f>VLOOKUP(B6741,'[1]AKTİF ÜRÜNLER LİSTESİ'!B$1:N$7867,13,FALSE)</f>
        <v>0</v>
      </c>
      <c r="K6741" s="32">
        <f>VLOOKUP(B6741,'[1]AKTİF ÜRÜNLER LİSTESİ'!B:O,14,FALSE)</f>
        <v>0</v>
      </c>
      <c r="L6741" s="16">
        <v>45965</v>
      </c>
    </row>
    <row r="6742" spans="1:12" ht="15" customHeight="1" x14ac:dyDescent="0.25">
      <c r="A6742" s="233" t="s">
        <v>7958</v>
      </c>
      <c r="B6742" s="27">
        <v>8699769120016</v>
      </c>
      <c r="C6742" s="232" t="s">
        <v>5563</v>
      </c>
      <c r="D6742" s="233" t="s">
        <v>5564</v>
      </c>
      <c r="E6742" s="233" t="s">
        <v>84</v>
      </c>
      <c r="F6742" s="233" t="s">
        <v>18</v>
      </c>
      <c r="G6742" s="233" t="s">
        <v>19</v>
      </c>
      <c r="H6742" s="232"/>
      <c r="I6742" s="32">
        <f>VLOOKUP(B6742,'[1]AKTİF ÜRÜNLER LİSTESİ'!B$1:M$7867,12,FALSE)</f>
        <v>0</v>
      </c>
      <c r="J6742" s="32">
        <f>VLOOKUP(B6742,'[1]AKTİF ÜRÜNLER LİSTESİ'!B$1:N$7867,13,FALSE)</f>
        <v>0</v>
      </c>
      <c r="K6742" s="32">
        <f>VLOOKUP(B6742,'[1]AKTİF ÜRÜNLER LİSTESİ'!B:O,14,FALSE)</f>
        <v>0</v>
      </c>
      <c r="L6742" s="22">
        <v>41303</v>
      </c>
    </row>
    <row r="6743" spans="1:12" ht="15" customHeight="1" x14ac:dyDescent="0.25">
      <c r="A6743" s="36" t="s">
        <v>2660</v>
      </c>
      <c r="B6743" s="28">
        <v>8699769150044</v>
      </c>
      <c r="C6743" s="232" t="s">
        <v>2658</v>
      </c>
      <c r="D6743" s="36" t="s">
        <v>2659</v>
      </c>
      <c r="E6743" s="232" t="s">
        <v>84</v>
      </c>
      <c r="F6743" s="232" t="s">
        <v>18</v>
      </c>
      <c r="G6743" s="233" t="s">
        <v>19</v>
      </c>
      <c r="H6743" s="233"/>
      <c r="I6743" s="32">
        <f>VLOOKUP(B6743,'[1]AKTİF ÜRÜNLER LİSTESİ'!B$1:M$7867,12,FALSE)</f>
        <v>0</v>
      </c>
      <c r="J6743" s="32">
        <f>VLOOKUP(B6743,'[1]AKTİF ÜRÜNLER LİSTESİ'!B$1:N$7867,13,FALSE)</f>
        <v>0</v>
      </c>
      <c r="K6743" s="32">
        <f>VLOOKUP(B6743,'[1]AKTİF ÜRÜNLER LİSTESİ'!B:O,14,FALSE)</f>
        <v>0</v>
      </c>
      <c r="L6743" s="22">
        <v>44173</v>
      </c>
    </row>
    <row r="6744" spans="1:12" ht="15" customHeight="1" x14ac:dyDescent="0.25">
      <c r="A6744" s="36" t="s">
        <v>2657</v>
      </c>
      <c r="B6744" s="28">
        <v>8699769150051</v>
      </c>
      <c r="C6744" s="232" t="s">
        <v>2658</v>
      </c>
      <c r="D6744" s="36" t="s">
        <v>2659</v>
      </c>
      <c r="E6744" s="232" t="s">
        <v>84</v>
      </c>
      <c r="F6744" s="232" t="s">
        <v>18</v>
      </c>
      <c r="G6744" s="233" t="s">
        <v>19</v>
      </c>
      <c r="H6744" s="233"/>
      <c r="I6744" s="32">
        <f>VLOOKUP(B6744,'[1]AKTİF ÜRÜNLER LİSTESİ'!B$1:M$7867,12,FALSE)</f>
        <v>0</v>
      </c>
      <c r="J6744" s="32">
        <f>VLOOKUP(B6744,'[1]AKTİF ÜRÜNLER LİSTESİ'!B$1:N$7867,13,FALSE)</f>
        <v>0</v>
      </c>
      <c r="K6744" s="32">
        <f>VLOOKUP(B6744,'[1]AKTİF ÜRÜNLER LİSTESİ'!B:O,14,FALSE)</f>
        <v>0</v>
      </c>
      <c r="L6744" s="22">
        <v>44173</v>
      </c>
    </row>
    <row r="6745" spans="1:12" ht="15" customHeight="1" x14ac:dyDescent="0.25">
      <c r="A6745" s="36" t="s">
        <v>2661</v>
      </c>
      <c r="B6745" s="28">
        <v>8699769150068</v>
      </c>
      <c r="C6745" s="232" t="s">
        <v>2658</v>
      </c>
      <c r="D6745" s="36" t="s">
        <v>2659</v>
      </c>
      <c r="E6745" s="232" t="s">
        <v>84</v>
      </c>
      <c r="F6745" s="232" t="s">
        <v>18</v>
      </c>
      <c r="G6745" s="233" t="s">
        <v>19</v>
      </c>
      <c r="H6745" s="233"/>
      <c r="I6745" s="32">
        <f>VLOOKUP(B6745,'[1]AKTİF ÜRÜNLER LİSTESİ'!B$1:M$7867,12,FALSE)</f>
        <v>0</v>
      </c>
      <c r="J6745" s="32">
        <f>VLOOKUP(B6745,'[1]AKTİF ÜRÜNLER LİSTESİ'!B$1:N$7867,13,FALSE)</f>
        <v>0</v>
      </c>
      <c r="K6745" s="32">
        <f>VLOOKUP(B6745,'[1]AKTİF ÜRÜNLER LİSTESİ'!B:O,14,FALSE)</f>
        <v>0</v>
      </c>
      <c r="L6745" s="22">
        <v>44173</v>
      </c>
    </row>
    <row r="6746" spans="1:12" ht="15" customHeight="1" x14ac:dyDescent="0.25">
      <c r="A6746" s="282" t="s">
        <v>20367</v>
      </c>
      <c r="B6746" s="284">
        <v>8699769150082</v>
      </c>
      <c r="C6746" s="282" t="s">
        <v>20368</v>
      </c>
      <c r="D6746" s="287" t="s">
        <v>20369</v>
      </c>
      <c r="E6746" s="282" t="s">
        <v>84</v>
      </c>
      <c r="F6746" s="282" t="s">
        <v>18</v>
      </c>
      <c r="G6746" s="233" t="s">
        <v>19</v>
      </c>
      <c r="H6746" s="232"/>
      <c r="I6746" s="32">
        <f>VLOOKUP(B6746,'[1]AKTİF ÜRÜNLER LİSTESİ'!B$1:M$7867,12,FALSE)</f>
        <v>0</v>
      </c>
      <c r="J6746" s="32">
        <f>VLOOKUP(B6746,'[1]AKTİF ÜRÜNLER LİSTESİ'!B$1:N$7867,13,FALSE)</f>
        <v>0</v>
      </c>
      <c r="K6746" s="32">
        <f>VLOOKUP(B6746,'[1]AKTİF ÜRÜNLER LİSTESİ'!B:O,14,FALSE)</f>
        <v>0</v>
      </c>
      <c r="L6746" s="16">
        <v>45916</v>
      </c>
    </row>
    <row r="6747" spans="1:12" ht="15" customHeight="1" x14ac:dyDescent="0.25">
      <c r="A6747" s="233" t="s">
        <v>7747</v>
      </c>
      <c r="B6747" s="27">
        <v>8699769690144</v>
      </c>
      <c r="C6747" s="232" t="s">
        <v>3315</v>
      </c>
      <c r="D6747" s="233" t="s">
        <v>3316</v>
      </c>
      <c r="E6747" s="233" t="s">
        <v>84</v>
      </c>
      <c r="F6747" s="233" t="s">
        <v>18</v>
      </c>
      <c r="G6747" s="25" t="s">
        <v>19</v>
      </c>
      <c r="H6747" s="232"/>
      <c r="I6747" s="32">
        <f>VLOOKUP(B6747,'[1]AKTİF ÜRÜNLER LİSTESİ'!B$1:M$7867,12,FALSE)</f>
        <v>1</v>
      </c>
      <c r="J6747" s="32">
        <f>VLOOKUP(B6747,'[1]AKTİF ÜRÜNLER LİSTESİ'!B$1:N$7867,13,FALSE)</f>
        <v>1</v>
      </c>
      <c r="K6747" s="32">
        <f>VLOOKUP(B6747,'[1]AKTİF ÜRÜNLER LİSTESİ'!B:O,14,FALSE)</f>
        <v>0</v>
      </c>
      <c r="L6747" s="22">
        <v>41303</v>
      </c>
    </row>
    <row r="6748" spans="1:12" ht="15" customHeight="1" x14ac:dyDescent="0.25">
      <c r="A6748" s="233" t="s">
        <v>7749</v>
      </c>
      <c r="B6748" s="27">
        <v>8699769690151</v>
      </c>
      <c r="C6748" s="232" t="s">
        <v>3315</v>
      </c>
      <c r="D6748" s="233" t="s">
        <v>3316</v>
      </c>
      <c r="E6748" s="233" t="s">
        <v>84</v>
      </c>
      <c r="F6748" s="233" t="s">
        <v>18</v>
      </c>
      <c r="G6748" s="233" t="s">
        <v>19</v>
      </c>
      <c r="H6748" s="232"/>
      <c r="I6748" s="32">
        <f>VLOOKUP(B6748,'[1]AKTİF ÜRÜNLER LİSTESİ'!B$1:M$7867,12,FALSE)</f>
        <v>1</v>
      </c>
      <c r="J6748" s="32">
        <f>VLOOKUP(B6748,'[1]AKTİF ÜRÜNLER LİSTESİ'!B$1:N$7867,13,FALSE)</f>
        <v>1</v>
      </c>
      <c r="K6748" s="32">
        <f>VLOOKUP(B6748,'[1]AKTİF ÜRÜNLER LİSTESİ'!B:O,14,FALSE)</f>
        <v>0</v>
      </c>
      <c r="L6748" s="22">
        <v>41303</v>
      </c>
    </row>
    <row r="6749" spans="1:12" ht="15" customHeight="1" x14ac:dyDescent="0.25">
      <c r="A6749" s="233" t="s">
        <v>7750</v>
      </c>
      <c r="B6749" s="27">
        <v>8699769690168</v>
      </c>
      <c r="C6749" s="232" t="s">
        <v>3315</v>
      </c>
      <c r="D6749" s="233" t="s">
        <v>3316</v>
      </c>
      <c r="E6749" s="233" t="s">
        <v>84</v>
      </c>
      <c r="F6749" s="233" t="s">
        <v>18</v>
      </c>
      <c r="G6749" s="233" t="s">
        <v>19</v>
      </c>
      <c r="H6749" s="232"/>
      <c r="I6749" s="32">
        <f>VLOOKUP(B6749,'[1]AKTİF ÜRÜNLER LİSTESİ'!B$1:M$7867,12,FALSE)</f>
        <v>1</v>
      </c>
      <c r="J6749" s="32">
        <f>VLOOKUP(B6749,'[1]AKTİF ÜRÜNLER LİSTESİ'!B$1:N$7867,13,FALSE)</f>
        <v>1</v>
      </c>
      <c r="K6749" s="32">
        <f>VLOOKUP(B6749,'[1]AKTİF ÜRÜNLER LİSTESİ'!B:O,14,FALSE)</f>
        <v>0</v>
      </c>
      <c r="L6749" s="22">
        <v>41303</v>
      </c>
    </row>
    <row r="6750" spans="1:12" ht="15" customHeight="1" x14ac:dyDescent="0.25">
      <c r="A6750" s="233" t="s">
        <v>7748</v>
      </c>
      <c r="B6750" s="27">
        <v>8699769690175</v>
      </c>
      <c r="C6750" s="232" t="s">
        <v>3315</v>
      </c>
      <c r="D6750" s="233" t="s">
        <v>3316</v>
      </c>
      <c r="E6750" s="233" t="s">
        <v>84</v>
      </c>
      <c r="F6750" s="233" t="s">
        <v>18</v>
      </c>
      <c r="G6750" s="233" t="s">
        <v>19</v>
      </c>
      <c r="H6750" s="232"/>
      <c r="I6750" s="32">
        <f>VLOOKUP(B6750,'[1]AKTİF ÜRÜNLER LİSTESİ'!B$1:M$7867,12,FALSE)</f>
        <v>1</v>
      </c>
      <c r="J6750" s="32">
        <f>VLOOKUP(B6750,'[1]AKTİF ÜRÜNLER LİSTESİ'!B$1:N$7867,13,FALSE)</f>
        <v>1</v>
      </c>
      <c r="K6750" s="32">
        <f>VLOOKUP(B6750,'[1]AKTİF ÜRÜNLER LİSTESİ'!B:O,14,FALSE)</f>
        <v>0</v>
      </c>
      <c r="L6750" s="22">
        <v>41303</v>
      </c>
    </row>
    <row r="6751" spans="1:12" ht="15" customHeight="1" x14ac:dyDescent="0.25">
      <c r="A6751" s="232" t="s">
        <v>8684</v>
      </c>
      <c r="B6751" s="27">
        <v>8699769690205</v>
      </c>
      <c r="C6751" s="232" t="s">
        <v>3355</v>
      </c>
      <c r="D6751" s="233" t="s">
        <v>3356</v>
      </c>
      <c r="E6751" s="233" t="s">
        <v>84</v>
      </c>
      <c r="F6751" s="233" t="s">
        <v>18</v>
      </c>
      <c r="G6751" s="233" t="s">
        <v>19</v>
      </c>
      <c r="H6751" s="232"/>
      <c r="I6751" s="32">
        <f>VLOOKUP(B6751,'[1]AKTİF ÜRÜNLER LİSTESİ'!B$1:M$7867,12,FALSE)</f>
        <v>1</v>
      </c>
      <c r="J6751" s="32">
        <f>VLOOKUP(B6751,'[1]AKTİF ÜRÜNLER LİSTESİ'!B$1:N$7867,13,FALSE)</f>
        <v>1</v>
      </c>
      <c r="K6751" s="32">
        <f>VLOOKUP(B6751,'[1]AKTİF ÜRÜNLER LİSTESİ'!B:O,14,FALSE)</f>
        <v>0</v>
      </c>
      <c r="L6751" s="22">
        <v>41303</v>
      </c>
    </row>
    <row r="6752" spans="1:12" ht="15" customHeight="1" x14ac:dyDescent="0.25">
      <c r="A6752" s="233" t="s">
        <v>8685</v>
      </c>
      <c r="B6752" s="27">
        <v>8699769690212</v>
      </c>
      <c r="C6752" s="232" t="s">
        <v>3355</v>
      </c>
      <c r="D6752" s="233" t="s">
        <v>3356</v>
      </c>
      <c r="E6752" s="233" t="s">
        <v>84</v>
      </c>
      <c r="F6752" s="233" t="s">
        <v>18</v>
      </c>
      <c r="G6752" s="233" t="s">
        <v>19</v>
      </c>
      <c r="H6752" s="232"/>
      <c r="I6752" s="32">
        <f>VLOOKUP(B6752,'[1]AKTİF ÜRÜNLER LİSTESİ'!B$1:M$7867,12,FALSE)</f>
        <v>1</v>
      </c>
      <c r="J6752" s="32">
        <f>VLOOKUP(B6752,'[1]AKTİF ÜRÜNLER LİSTESİ'!B$1:N$7867,13,FALSE)</f>
        <v>1</v>
      </c>
      <c r="K6752" s="32">
        <f>VLOOKUP(B6752,'[1]AKTİF ÜRÜNLER LİSTESİ'!B:O,14,FALSE)</f>
        <v>0</v>
      </c>
      <c r="L6752" s="22">
        <v>41303</v>
      </c>
    </row>
    <row r="6753" spans="1:12" ht="15" customHeight="1" x14ac:dyDescent="0.25">
      <c r="A6753" s="233" t="s">
        <v>8682</v>
      </c>
      <c r="B6753" s="27">
        <v>8699769690229</v>
      </c>
      <c r="C6753" s="232" t="s">
        <v>3355</v>
      </c>
      <c r="D6753" s="233" t="s">
        <v>3356</v>
      </c>
      <c r="E6753" s="233" t="s">
        <v>84</v>
      </c>
      <c r="F6753" s="233" t="s">
        <v>18</v>
      </c>
      <c r="G6753" s="233" t="s">
        <v>19</v>
      </c>
      <c r="H6753" s="232"/>
      <c r="I6753" s="32">
        <f>VLOOKUP(B6753,'[1]AKTİF ÜRÜNLER LİSTESİ'!B$1:M$7867,12,FALSE)</f>
        <v>1</v>
      </c>
      <c r="J6753" s="32">
        <f>VLOOKUP(B6753,'[1]AKTİF ÜRÜNLER LİSTESİ'!B$1:N$7867,13,FALSE)</f>
        <v>1</v>
      </c>
      <c r="K6753" s="32">
        <f>VLOOKUP(B6753,'[1]AKTİF ÜRÜNLER LİSTESİ'!B:O,14,FALSE)</f>
        <v>0</v>
      </c>
      <c r="L6753" s="22">
        <v>41303</v>
      </c>
    </row>
    <row r="6754" spans="1:12" ht="15" customHeight="1" x14ac:dyDescent="0.25">
      <c r="A6754" s="233" t="s">
        <v>8683</v>
      </c>
      <c r="B6754" s="27">
        <v>8699769690236</v>
      </c>
      <c r="C6754" s="232" t="s">
        <v>3355</v>
      </c>
      <c r="D6754" s="233" t="s">
        <v>3356</v>
      </c>
      <c r="E6754" s="233" t="s">
        <v>84</v>
      </c>
      <c r="F6754" s="233" t="s">
        <v>18</v>
      </c>
      <c r="G6754" s="233" t="s">
        <v>19</v>
      </c>
      <c r="H6754" s="232"/>
      <c r="I6754" s="32">
        <f>VLOOKUP(B6754,'[1]AKTİF ÜRÜNLER LİSTESİ'!B$1:M$7867,12,FALSE)</f>
        <v>1</v>
      </c>
      <c r="J6754" s="32">
        <f>VLOOKUP(B6754,'[1]AKTİF ÜRÜNLER LİSTESİ'!B$1:N$7867,13,FALSE)</f>
        <v>1</v>
      </c>
      <c r="K6754" s="32">
        <f>VLOOKUP(B6754,'[1]AKTİF ÜRÜNLER LİSTESİ'!B:O,14,FALSE)</f>
        <v>0</v>
      </c>
      <c r="L6754" s="22">
        <v>41303</v>
      </c>
    </row>
    <row r="6755" spans="1:12" ht="15" customHeight="1" x14ac:dyDescent="0.25">
      <c r="A6755" s="233" t="s">
        <v>8369</v>
      </c>
      <c r="B6755" s="27">
        <v>8699769950064</v>
      </c>
      <c r="C6755" s="232" t="s">
        <v>8366</v>
      </c>
      <c r="D6755" s="233" t="s">
        <v>8367</v>
      </c>
      <c r="E6755" s="233" t="s">
        <v>84</v>
      </c>
      <c r="F6755" s="233" t="s">
        <v>18</v>
      </c>
      <c r="G6755" s="233" t="s">
        <v>19</v>
      </c>
      <c r="H6755" s="232"/>
      <c r="I6755" s="32">
        <f>VLOOKUP(B6755,'[1]AKTİF ÜRÜNLER LİSTESİ'!B$1:M$7867,12,FALSE)</f>
        <v>0</v>
      </c>
      <c r="J6755" s="32">
        <f>VLOOKUP(B6755,'[1]AKTİF ÜRÜNLER LİSTESİ'!B$1:N$7867,13,FALSE)</f>
        <v>0</v>
      </c>
      <c r="K6755" s="32">
        <f>VLOOKUP(B6755,'[1]AKTİF ÜRÜNLER LİSTESİ'!B:O,14,FALSE)</f>
        <v>0</v>
      </c>
      <c r="L6755" s="22">
        <v>41303</v>
      </c>
    </row>
    <row r="6756" spans="1:12" ht="15" customHeight="1" x14ac:dyDescent="0.25">
      <c r="A6756" s="233" t="s">
        <v>8365</v>
      </c>
      <c r="B6756" s="27">
        <v>8699769950071</v>
      </c>
      <c r="C6756" s="232" t="s">
        <v>8366</v>
      </c>
      <c r="D6756" s="233" t="s">
        <v>8367</v>
      </c>
      <c r="E6756" s="233" t="s">
        <v>84</v>
      </c>
      <c r="F6756" s="233" t="s">
        <v>18</v>
      </c>
      <c r="G6756" s="233" t="s">
        <v>19</v>
      </c>
      <c r="H6756" s="232"/>
      <c r="I6756" s="32">
        <f>VLOOKUP(B6756,'[1]AKTİF ÜRÜNLER LİSTESİ'!B$1:M$7867,12,FALSE)</f>
        <v>0</v>
      </c>
      <c r="J6756" s="32">
        <f>VLOOKUP(B6756,'[1]AKTİF ÜRÜNLER LİSTESİ'!B$1:N$7867,13,FALSE)</f>
        <v>0</v>
      </c>
      <c r="K6756" s="32">
        <f>VLOOKUP(B6756,'[1]AKTİF ÜRÜNLER LİSTESİ'!B:O,14,FALSE)</f>
        <v>0</v>
      </c>
      <c r="L6756" s="22">
        <v>41303</v>
      </c>
    </row>
    <row r="6757" spans="1:12" ht="15" customHeight="1" x14ac:dyDescent="0.25">
      <c r="A6757" s="233" t="s">
        <v>8368</v>
      </c>
      <c r="B6757" s="27">
        <v>8699769950101</v>
      </c>
      <c r="C6757" s="232" t="s">
        <v>8366</v>
      </c>
      <c r="D6757" s="233" t="s">
        <v>8367</v>
      </c>
      <c r="E6757" s="233" t="s">
        <v>84</v>
      </c>
      <c r="F6757" s="233" t="s">
        <v>18</v>
      </c>
      <c r="G6757" s="233" t="s">
        <v>19</v>
      </c>
      <c r="H6757" s="232"/>
      <c r="I6757" s="32">
        <f>VLOOKUP(B6757,'[1]AKTİF ÜRÜNLER LİSTESİ'!B$1:M$7867,12,FALSE)</f>
        <v>0</v>
      </c>
      <c r="J6757" s="32">
        <f>VLOOKUP(B6757,'[1]AKTİF ÜRÜNLER LİSTESİ'!B$1:N$7867,13,FALSE)</f>
        <v>0</v>
      </c>
      <c r="K6757" s="32">
        <f>VLOOKUP(B6757,'[1]AKTİF ÜRÜNLER LİSTESİ'!B:O,14,FALSE)</f>
        <v>0</v>
      </c>
      <c r="L6757" s="22">
        <v>41303</v>
      </c>
    </row>
    <row r="6758" spans="1:12" ht="15" customHeight="1" x14ac:dyDescent="0.25">
      <c r="A6758" s="233" t="s">
        <v>8015</v>
      </c>
      <c r="B6758" s="27">
        <v>8699769950163</v>
      </c>
      <c r="C6758" s="232" t="s">
        <v>267</v>
      </c>
      <c r="D6758" s="233" t="s">
        <v>268</v>
      </c>
      <c r="E6758" s="233" t="s">
        <v>84</v>
      </c>
      <c r="F6758" s="233" t="s">
        <v>18</v>
      </c>
      <c r="G6758" s="233" t="s">
        <v>19</v>
      </c>
      <c r="H6758" s="232"/>
      <c r="I6758" s="32">
        <f>VLOOKUP(B6758,'[1]AKTİF ÜRÜNLER LİSTESİ'!B$1:M$7867,12,FALSE)</f>
        <v>1</v>
      </c>
      <c r="J6758" s="32">
        <f>VLOOKUP(B6758,'[1]AKTİF ÜRÜNLER LİSTESİ'!B$1:N$7867,13,FALSE)</f>
        <v>1</v>
      </c>
      <c r="K6758" s="32">
        <f>VLOOKUP(B6758,'[1]AKTİF ÜRÜNLER LİSTESİ'!B:O,14,FALSE)</f>
        <v>0</v>
      </c>
      <c r="L6758" s="22">
        <v>41303</v>
      </c>
    </row>
    <row r="6759" spans="1:12" ht="15" customHeight="1" x14ac:dyDescent="0.25">
      <c r="A6759" s="233" t="s">
        <v>8014</v>
      </c>
      <c r="B6759" s="27">
        <v>8699769950187</v>
      </c>
      <c r="C6759" s="232" t="s">
        <v>267</v>
      </c>
      <c r="D6759" s="233" t="s">
        <v>268</v>
      </c>
      <c r="E6759" s="233" t="s">
        <v>84</v>
      </c>
      <c r="F6759" s="233" t="s">
        <v>18</v>
      </c>
      <c r="G6759" s="233" t="s">
        <v>19</v>
      </c>
      <c r="H6759" s="232"/>
      <c r="I6759" s="32">
        <f>VLOOKUP(B6759,'[1]AKTİF ÜRÜNLER LİSTESİ'!B$1:M$7867,12,FALSE)</f>
        <v>1</v>
      </c>
      <c r="J6759" s="32">
        <f>VLOOKUP(B6759,'[1]AKTİF ÜRÜNLER LİSTESİ'!B$1:N$7867,13,FALSE)</f>
        <v>1</v>
      </c>
      <c r="K6759" s="32">
        <f>VLOOKUP(B6759,'[1]AKTİF ÜRÜNLER LİSTESİ'!B:O,14,FALSE)</f>
        <v>0</v>
      </c>
      <c r="L6759" s="22">
        <v>41303</v>
      </c>
    </row>
    <row r="6760" spans="1:12" ht="15" customHeight="1" x14ac:dyDescent="0.25">
      <c r="A6760" s="233" t="s">
        <v>6245</v>
      </c>
      <c r="B6760" s="27">
        <v>8699769950224</v>
      </c>
      <c r="C6760" s="232" t="s">
        <v>6246</v>
      </c>
      <c r="D6760" s="233" t="s">
        <v>6247</v>
      </c>
      <c r="E6760" s="232" t="s">
        <v>84</v>
      </c>
      <c r="F6760" s="233" t="s">
        <v>18</v>
      </c>
      <c r="G6760" s="233" t="s">
        <v>19</v>
      </c>
      <c r="H6760" s="232"/>
      <c r="I6760" s="32">
        <f>VLOOKUP(B6760,'[1]AKTİF ÜRÜNLER LİSTESİ'!B$1:M$7867,12,FALSE)</f>
        <v>0</v>
      </c>
      <c r="J6760" s="32">
        <f>VLOOKUP(B6760,'[1]AKTİF ÜRÜNLER LİSTESİ'!B$1:N$7867,13,FALSE)</f>
        <v>0</v>
      </c>
      <c r="K6760" s="32">
        <f>VLOOKUP(B6760,'[1]AKTİF ÜRÜNLER LİSTESİ'!B:O,14,FALSE)</f>
        <v>0</v>
      </c>
      <c r="L6760" s="22">
        <v>41996</v>
      </c>
    </row>
    <row r="6761" spans="1:12" ht="15" customHeight="1" x14ac:dyDescent="0.25">
      <c r="A6761" s="233" t="s">
        <v>6365</v>
      </c>
      <c r="B6761" s="27">
        <v>8699769950279</v>
      </c>
      <c r="C6761" s="232" t="s">
        <v>1914</v>
      </c>
      <c r="D6761" s="233" t="s">
        <v>1915</v>
      </c>
      <c r="E6761" s="232" t="s">
        <v>84</v>
      </c>
      <c r="F6761" s="233" t="s">
        <v>18</v>
      </c>
      <c r="G6761" s="233" t="s">
        <v>19</v>
      </c>
      <c r="H6761" s="232"/>
      <c r="I6761" s="32">
        <f>VLOOKUP(B6761,'[1]AKTİF ÜRÜNLER LİSTESİ'!B$1:M$7867,12,FALSE)</f>
        <v>2</v>
      </c>
      <c r="J6761" s="32">
        <f>VLOOKUP(B6761,'[1]AKTİF ÜRÜNLER LİSTESİ'!B$1:N$7867,13,FALSE)</f>
        <v>2</v>
      </c>
      <c r="K6761" s="32">
        <f>VLOOKUP(B6761,'[1]AKTİF ÜRÜNLER LİSTESİ'!B:O,14,FALSE)</f>
        <v>0</v>
      </c>
      <c r="L6761" s="22">
        <v>41856</v>
      </c>
    </row>
    <row r="6762" spans="1:12" ht="15" customHeight="1" x14ac:dyDescent="0.25">
      <c r="A6762" s="233" t="s">
        <v>6366</v>
      </c>
      <c r="B6762" s="27">
        <v>8699769950309</v>
      </c>
      <c r="C6762" s="232" t="s">
        <v>1914</v>
      </c>
      <c r="D6762" s="233" t="s">
        <v>1915</v>
      </c>
      <c r="E6762" s="232" t="s">
        <v>84</v>
      </c>
      <c r="F6762" s="233" t="s">
        <v>18</v>
      </c>
      <c r="G6762" s="233" t="s">
        <v>19</v>
      </c>
      <c r="H6762" s="232"/>
      <c r="I6762" s="32">
        <f>VLOOKUP(B6762,'[1]AKTİF ÜRÜNLER LİSTESİ'!B$1:M$7867,12,FALSE)</f>
        <v>2</v>
      </c>
      <c r="J6762" s="32">
        <f>VLOOKUP(B6762,'[1]AKTİF ÜRÜNLER LİSTESİ'!B$1:N$7867,13,FALSE)</f>
        <v>2</v>
      </c>
      <c r="K6762" s="32">
        <f>VLOOKUP(B6762,'[1]AKTİF ÜRÜNLER LİSTESİ'!B:O,14,FALSE)</f>
        <v>0</v>
      </c>
      <c r="L6762" s="22">
        <v>41856</v>
      </c>
    </row>
    <row r="6763" spans="1:12" ht="15" customHeight="1" x14ac:dyDescent="0.25">
      <c r="A6763" s="233" t="s">
        <v>8089</v>
      </c>
      <c r="B6763" s="27">
        <v>8699769980078</v>
      </c>
      <c r="C6763" s="232" t="s">
        <v>844</v>
      </c>
      <c r="D6763" s="233" t="s">
        <v>1484</v>
      </c>
      <c r="E6763" s="233" t="s">
        <v>84</v>
      </c>
      <c r="F6763" s="233" t="s">
        <v>623</v>
      </c>
      <c r="G6763" s="25" t="s">
        <v>19</v>
      </c>
      <c r="H6763" s="232"/>
      <c r="I6763" s="32">
        <f>VLOOKUP(B6763,'[1]AKTİF ÜRÜNLER LİSTESİ'!B$1:M$7867,12,FALSE)</f>
        <v>1</v>
      </c>
      <c r="J6763" s="32">
        <f>VLOOKUP(B6763,'[1]AKTİF ÜRÜNLER LİSTESİ'!B$1:N$7867,13,FALSE)</f>
        <v>1</v>
      </c>
      <c r="K6763" s="32">
        <f>VLOOKUP(B6763,'[1]AKTİF ÜRÜNLER LİSTESİ'!B:O,14,FALSE)</f>
        <v>0</v>
      </c>
      <c r="L6763" s="22">
        <v>41303</v>
      </c>
    </row>
    <row r="6764" spans="1:12" ht="15" customHeight="1" x14ac:dyDescent="0.25">
      <c r="A6764" s="233" t="s">
        <v>6121</v>
      </c>
      <c r="B6764" s="234">
        <v>8699769980146</v>
      </c>
      <c r="C6764" s="232" t="s">
        <v>550</v>
      </c>
      <c r="D6764" s="233" t="s">
        <v>551</v>
      </c>
      <c r="E6764" s="233" t="s">
        <v>84</v>
      </c>
      <c r="F6764" s="233" t="s">
        <v>85</v>
      </c>
      <c r="G6764" s="233" t="s">
        <v>19</v>
      </c>
      <c r="H6764" s="232"/>
      <c r="I6764" s="32">
        <f>VLOOKUP(B6764,'[1]AKTİF ÜRÜNLER LİSTESİ'!B$1:M$7867,12,FALSE)</f>
        <v>1</v>
      </c>
      <c r="J6764" s="32">
        <f>VLOOKUP(B6764,'[1]AKTİF ÜRÜNLER LİSTESİ'!B$1:N$7867,13,FALSE)</f>
        <v>1</v>
      </c>
      <c r="K6764" s="32">
        <f>VLOOKUP(B6764,'[1]AKTİF ÜRÜNLER LİSTESİ'!B:O,14,FALSE)</f>
        <v>0</v>
      </c>
      <c r="L6764" s="22">
        <v>42094</v>
      </c>
    </row>
    <row r="6765" spans="1:12" ht="15" customHeight="1" x14ac:dyDescent="0.25">
      <c r="A6765" s="233" t="s">
        <v>6122</v>
      </c>
      <c r="B6765" s="234">
        <v>8699769980153</v>
      </c>
      <c r="C6765" s="232" t="s">
        <v>550</v>
      </c>
      <c r="D6765" s="233" t="s">
        <v>551</v>
      </c>
      <c r="E6765" s="233" t="s">
        <v>84</v>
      </c>
      <c r="F6765" s="233" t="s">
        <v>85</v>
      </c>
      <c r="G6765" s="233" t="s">
        <v>19</v>
      </c>
      <c r="H6765" s="232"/>
      <c r="I6765" s="32">
        <f>VLOOKUP(B6765,'[1]AKTİF ÜRÜNLER LİSTESİ'!B$1:M$7867,12,FALSE)</f>
        <v>1</v>
      </c>
      <c r="J6765" s="32">
        <f>VLOOKUP(B6765,'[1]AKTİF ÜRÜNLER LİSTESİ'!B$1:N$7867,13,FALSE)</f>
        <v>1</v>
      </c>
      <c r="K6765" s="32">
        <f>VLOOKUP(B6765,'[1]AKTİF ÜRÜNLER LİSTESİ'!B:O,14,FALSE)</f>
        <v>0</v>
      </c>
      <c r="L6765" s="22">
        <v>42094</v>
      </c>
    </row>
    <row r="6766" spans="1:12" ht="15" customHeight="1" x14ac:dyDescent="0.25">
      <c r="A6766" s="233" t="s">
        <v>6618</v>
      </c>
      <c r="B6766" s="27">
        <v>8699769980207</v>
      </c>
      <c r="C6766" s="232" t="s">
        <v>550</v>
      </c>
      <c r="D6766" s="233" t="s">
        <v>551</v>
      </c>
      <c r="E6766" s="232" t="s">
        <v>84</v>
      </c>
      <c r="F6766" s="233" t="s">
        <v>85</v>
      </c>
      <c r="G6766" s="233" t="s">
        <v>19</v>
      </c>
      <c r="H6766" s="232"/>
      <c r="I6766" s="32">
        <f>VLOOKUP(B6766,'[1]AKTİF ÜRÜNLER LİSTESİ'!B$1:M$7867,12,FALSE)</f>
        <v>1</v>
      </c>
      <c r="J6766" s="32">
        <f>VLOOKUP(B6766,'[1]AKTİF ÜRÜNLER LİSTESİ'!B$1:N$7867,13,FALSE)</f>
        <v>1</v>
      </c>
      <c r="K6766" s="32">
        <f>VLOOKUP(B6766,'[1]AKTİF ÜRÜNLER LİSTESİ'!B:O,14,FALSE)</f>
        <v>0</v>
      </c>
      <c r="L6766" s="22">
        <v>41604</v>
      </c>
    </row>
    <row r="6767" spans="1:12" ht="15" customHeight="1" x14ac:dyDescent="0.25">
      <c r="A6767" s="233" t="s">
        <v>6632</v>
      </c>
      <c r="B6767" s="27">
        <v>8699769980214</v>
      </c>
      <c r="C6767" s="232" t="s">
        <v>550</v>
      </c>
      <c r="D6767" s="233" t="s">
        <v>551</v>
      </c>
      <c r="E6767" s="232" t="s">
        <v>84</v>
      </c>
      <c r="F6767" s="233" t="s">
        <v>85</v>
      </c>
      <c r="G6767" s="233" t="s">
        <v>19</v>
      </c>
      <c r="H6767" s="232"/>
      <c r="I6767" s="32">
        <f>VLOOKUP(B6767,'[1]AKTİF ÜRÜNLER LİSTESİ'!B$1:M$7867,12,FALSE)</f>
        <v>1</v>
      </c>
      <c r="J6767" s="32">
        <f>VLOOKUP(B6767,'[1]AKTİF ÜRÜNLER LİSTESİ'!B$1:N$7867,13,FALSE)</f>
        <v>1</v>
      </c>
      <c r="K6767" s="32">
        <f>VLOOKUP(B6767,'[1]AKTİF ÜRÜNLER LİSTESİ'!B:O,14,FALSE)</f>
        <v>0</v>
      </c>
      <c r="L6767" s="22">
        <v>41597</v>
      </c>
    </row>
    <row r="6768" spans="1:12" ht="15" customHeight="1" x14ac:dyDescent="0.25">
      <c r="A6768" s="233" t="s">
        <v>6614</v>
      </c>
      <c r="B6768" s="27">
        <v>8699769980221</v>
      </c>
      <c r="C6768" s="232" t="s">
        <v>550</v>
      </c>
      <c r="D6768" s="233" t="s">
        <v>551</v>
      </c>
      <c r="E6768" s="233" t="s">
        <v>84</v>
      </c>
      <c r="F6768" s="233" t="s">
        <v>85</v>
      </c>
      <c r="G6768" s="233" t="s">
        <v>19</v>
      </c>
      <c r="H6768" s="232"/>
      <c r="I6768" s="32">
        <f>VLOOKUP(B6768,'[1]AKTİF ÜRÜNLER LİSTESİ'!B$1:M$7867,12,FALSE)</f>
        <v>1</v>
      </c>
      <c r="J6768" s="32">
        <f>VLOOKUP(B6768,'[1]AKTİF ÜRÜNLER LİSTESİ'!B$1:N$7867,13,FALSE)</f>
        <v>1</v>
      </c>
      <c r="K6768" s="32">
        <f>VLOOKUP(B6768,'[1]AKTİF ÜRÜNLER LİSTESİ'!B:O,14,FALSE)</f>
        <v>0</v>
      </c>
      <c r="L6768" s="22">
        <v>41611</v>
      </c>
    </row>
    <row r="6769" spans="1:12" ht="15" customHeight="1" x14ac:dyDescent="0.25">
      <c r="A6769" s="233" t="s">
        <v>4898</v>
      </c>
      <c r="B6769" s="234">
        <v>8699769980351</v>
      </c>
      <c r="C6769" s="232" t="s">
        <v>4899</v>
      </c>
      <c r="D6769" s="232" t="s">
        <v>4900</v>
      </c>
      <c r="E6769" s="232" t="s">
        <v>84</v>
      </c>
      <c r="F6769" s="233" t="s">
        <v>85</v>
      </c>
      <c r="G6769" s="233" t="s">
        <v>19</v>
      </c>
      <c r="H6769" s="232"/>
      <c r="I6769" s="32">
        <f>VLOOKUP(B6769,'[1]AKTİF ÜRÜNLER LİSTESİ'!B$1:M$7867,12,FALSE)</f>
        <v>0</v>
      </c>
      <c r="J6769" s="32">
        <f>VLOOKUP(B6769,'[1]AKTİF ÜRÜNLER LİSTESİ'!B$1:N$7867,13,FALSE)</f>
        <v>0</v>
      </c>
      <c r="K6769" s="32">
        <f>VLOOKUP(B6769,'[1]AKTİF ÜRÜNLER LİSTESİ'!B:O,14,FALSE)</f>
        <v>0</v>
      </c>
      <c r="L6769" s="22">
        <v>42962</v>
      </c>
    </row>
    <row r="6770" spans="1:12" ht="15" customHeight="1" x14ac:dyDescent="0.25">
      <c r="A6770" s="316" t="s">
        <v>20479</v>
      </c>
      <c r="B6770" s="317">
        <v>8699769980405</v>
      </c>
      <c r="C6770" s="316" t="s">
        <v>550</v>
      </c>
      <c r="D6770" s="316" t="s">
        <v>19902</v>
      </c>
      <c r="E6770" s="316" t="s">
        <v>84</v>
      </c>
      <c r="F6770" s="316" t="s">
        <v>85</v>
      </c>
      <c r="G6770" s="232" t="s">
        <v>19</v>
      </c>
      <c r="H6770" s="232"/>
      <c r="I6770" s="32">
        <f>VLOOKUP(B6770,'[1]AKTİF ÜRÜNLER LİSTESİ'!B$1:M$7867,12,FALSE)</f>
        <v>1</v>
      </c>
      <c r="J6770" s="32">
        <f>VLOOKUP(B6770,'[1]AKTİF ÜRÜNLER LİSTESİ'!B$1:N$7867,13,FALSE)</f>
        <v>1</v>
      </c>
      <c r="K6770" s="32">
        <f>VLOOKUP(B6770,'[1]AKTİF ÜRÜNLER LİSTESİ'!B:O,14,FALSE)</f>
        <v>0</v>
      </c>
      <c r="L6770" s="16">
        <v>46000</v>
      </c>
    </row>
    <row r="6771" spans="1:12" ht="15" customHeight="1" x14ac:dyDescent="0.25">
      <c r="A6771" s="316" t="s">
        <v>20489</v>
      </c>
      <c r="B6771" s="317">
        <v>8699769980412</v>
      </c>
      <c r="C6771" s="316" t="s">
        <v>550</v>
      </c>
      <c r="D6771" s="316" t="s">
        <v>19902</v>
      </c>
      <c r="E6771" s="316" t="s">
        <v>84</v>
      </c>
      <c r="F6771" s="316" t="s">
        <v>85</v>
      </c>
      <c r="G6771" s="232" t="s">
        <v>19</v>
      </c>
      <c r="H6771" s="232"/>
      <c r="I6771" s="32">
        <f>VLOOKUP(B6771,'[1]AKTİF ÜRÜNLER LİSTESİ'!B$1:M$7867,12,FALSE)</f>
        <v>1</v>
      </c>
      <c r="J6771" s="32">
        <f>VLOOKUP(B6771,'[1]AKTİF ÜRÜNLER LİSTESİ'!B$1:N$7867,13,FALSE)</f>
        <v>1</v>
      </c>
      <c r="K6771" s="32">
        <f>VLOOKUP(B6771,'[1]AKTİF ÜRÜNLER LİSTESİ'!B:O,14,FALSE)</f>
        <v>0</v>
      </c>
      <c r="L6771" s="16">
        <v>46000</v>
      </c>
    </row>
    <row r="6772" spans="1:12" ht="15" customHeight="1" x14ac:dyDescent="0.25">
      <c r="A6772" s="233" t="s">
        <v>4788</v>
      </c>
      <c r="B6772" s="27">
        <v>8699771000887</v>
      </c>
      <c r="C6772" s="232" t="s">
        <v>388</v>
      </c>
      <c r="D6772" s="233" t="s">
        <v>389</v>
      </c>
      <c r="E6772" s="233" t="s">
        <v>4300</v>
      </c>
      <c r="F6772" s="233" t="s">
        <v>18</v>
      </c>
      <c r="G6772" s="233" t="s">
        <v>19</v>
      </c>
      <c r="H6772" s="232"/>
      <c r="I6772" s="32">
        <f>VLOOKUP(B6772,'[1]AKTİF ÜRÜNLER LİSTESİ'!B$1:M$7867,12,FALSE)</f>
        <v>0</v>
      </c>
      <c r="J6772" s="32">
        <f>VLOOKUP(B6772,'[1]AKTİF ÜRÜNLER LİSTESİ'!B$1:N$7867,13,FALSE)</f>
        <v>0</v>
      </c>
      <c r="K6772" s="32">
        <f>VLOOKUP(B6772,'[1]AKTİF ÜRÜNLER LİSTESİ'!B:O,14,FALSE)</f>
        <v>0</v>
      </c>
      <c r="L6772" s="22">
        <v>43025</v>
      </c>
    </row>
    <row r="6773" spans="1:12" ht="15" customHeight="1" x14ac:dyDescent="0.25">
      <c r="A6773" s="233" t="s">
        <v>4299</v>
      </c>
      <c r="B6773" s="234">
        <v>8699771001112</v>
      </c>
      <c r="C6773" s="232" t="s">
        <v>1499</v>
      </c>
      <c r="D6773" s="232" t="s">
        <v>295</v>
      </c>
      <c r="E6773" s="232" t="s">
        <v>4300</v>
      </c>
      <c r="F6773" s="233" t="s">
        <v>18</v>
      </c>
      <c r="G6773" s="233" t="s">
        <v>19</v>
      </c>
      <c r="H6773" s="232"/>
      <c r="I6773" s="32">
        <f>VLOOKUP(B6773,'[1]AKTİF ÜRÜNLER LİSTESİ'!B$1:M$7867,12,FALSE)</f>
        <v>2</v>
      </c>
      <c r="J6773" s="32">
        <f>VLOOKUP(B6773,'[1]AKTİF ÜRÜNLER LİSTESİ'!B$1:N$7867,13,FALSE)</f>
        <v>2</v>
      </c>
      <c r="K6773" s="32">
        <f>VLOOKUP(B6773,'[1]AKTİF ÜRÜNLER LİSTESİ'!B:O,14,FALSE)</f>
        <v>0</v>
      </c>
      <c r="L6773" s="22">
        <v>43347</v>
      </c>
    </row>
    <row r="6774" spans="1:12" ht="15" customHeight="1" x14ac:dyDescent="0.25">
      <c r="A6774" s="233" t="s">
        <v>10244</v>
      </c>
      <c r="B6774" s="27">
        <v>8699771030020</v>
      </c>
      <c r="C6774" s="232" t="s">
        <v>5966</v>
      </c>
      <c r="D6774" s="233" t="s">
        <v>5967</v>
      </c>
      <c r="E6774" s="233" t="s">
        <v>4300</v>
      </c>
      <c r="F6774" s="233" t="s">
        <v>18</v>
      </c>
      <c r="G6774" s="25" t="s">
        <v>19</v>
      </c>
      <c r="H6774" s="232"/>
      <c r="I6774" s="32">
        <f>VLOOKUP(B6774,'[1]AKTİF ÜRÜNLER LİSTESİ'!B$1:M$7867,12,FALSE)</f>
        <v>0</v>
      </c>
      <c r="J6774" s="32">
        <f>VLOOKUP(B6774,'[1]AKTİF ÜRÜNLER LİSTESİ'!B$1:N$7867,13,FALSE)</f>
        <v>0</v>
      </c>
      <c r="K6774" s="32">
        <f>VLOOKUP(B6774,'[1]AKTİF ÜRÜNLER LİSTESİ'!B:O,14,FALSE)</f>
        <v>0</v>
      </c>
      <c r="L6774" s="22">
        <v>41303</v>
      </c>
    </row>
    <row r="6775" spans="1:12" ht="15" customHeight="1" x14ac:dyDescent="0.25">
      <c r="A6775" s="233" t="s">
        <v>5818</v>
      </c>
      <c r="B6775" s="27">
        <v>8699772020013</v>
      </c>
      <c r="C6775" s="232" t="s">
        <v>1047</v>
      </c>
      <c r="D6775" s="233" t="s">
        <v>1048</v>
      </c>
      <c r="E6775" s="233" t="s">
        <v>1839</v>
      </c>
      <c r="F6775" s="233" t="s">
        <v>18</v>
      </c>
      <c r="G6775" s="233" t="s">
        <v>19</v>
      </c>
      <c r="H6775" s="232"/>
      <c r="I6775" s="32">
        <f>VLOOKUP(B6775,'[1]AKTİF ÜRÜNLER LİSTESİ'!B$1:M$7867,12,FALSE)</f>
        <v>2</v>
      </c>
      <c r="J6775" s="32">
        <f>VLOOKUP(B6775,'[1]AKTİF ÜRÜNLER LİSTESİ'!B$1:N$7867,13,FALSE)</f>
        <v>2</v>
      </c>
      <c r="K6775" s="32">
        <f>VLOOKUP(B6775,'[1]AKTİF ÜRÜNLER LİSTESİ'!B:O,14,FALSE)</f>
        <v>0</v>
      </c>
      <c r="L6775" s="22">
        <v>42479</v>
      </c>
    </row>
    <row r="6776" spans="1:12" ht="15" customHeight="1" x14ac:dyDescent="0.25">
      <c r="A6776" s="233" t="s">
        <v>5794</v>
      </c>
      <c r="B6776" s="27">
        <v>8699772020020</v>
      </c>
      <c r="C6776" s="232" t="s">
        <v>1047</v>
      </c>
      <c r="D6776" s="233" t="s">
        <v>1048</v>
      </c>
      <c r="E6776" s="233" t="s">
        <v>1839</v>
      </c>
      <c r="F6776" s="233" t="s">
        <v>18</v>
      </c>
      <c r="G6776" s="25" t="s">
        <v>19</v>
      </c>
      <c r="H6776" s="232"/>
      <c r="I6776" s="32">
        <f>VLOOKUP(B6776,'[1]AKTİF ÜRÜNLER LİSTESİ'!B$1:M$7867,12,FALSE)</f>
        <v>2</v>
      </c>
      <c r="J6776" s="32">
        <f>VLOOKUP(B6776,'[1]AKTİF ÜRÜNLER LİSTESİ'!B$1:N$7867,13,FALSE)</f>
        <v>2</v>
      </c>
      <c r="K6776" s="32">
        <f>VLOOKUP(B6776,'[1]AKTİF ÜRÜNLER LİSTESİ'!B:O,14,FALSE)</f>
        <v>0</v>
      </c>
      <c r="L6776" s="22">
        <v>42493</v>
      </c>
    </row>
    <row r="6777" spans="1:12" ht="15" customHeight="1" x14ac:dyDescent="0.25">
      <c r="A6777" s="233" t="s">
        <v>5793</v>
      </c>
      <c r="B6777" s="27">
        <v>8699772020044</v>
      </c>
      <c r="C6777" s="232" t="s">
        <v>2516</v>
      </c>
      <c r="D6777" s="232" t="s">
        <v>22</v>
      </c>
      <c r="E6777" s="233" t="s">
        <v>1839</v>
      </c>
      <c r="F6777" s="233" t="s">
        <v>18</v>
      </c>
      <c r="G6777" s="233" t="s">
        <v>19</v>
      </c>
      <c r="H6777" s="232"/>
      <c r="I6777" s="32">
        <f>VLOOKUP(B6777,'[1]AKTİF ÜRÜNLER LİSTESİ'!B$1:M$7867,12,FALSE)</f>
        <v>0</v>
      </c>
      <c r="J6777" s="32">
        <f>VLOOKUP(B6777,'[1]AKTİF ÜRÜNLER LİSTESİ'!B$1:N$7867,13,FALSE)</f>
        <v>0</v>
      </c>
      <c r="K6777" s="32">
        <f>VLOOKUP(B6777,'[1]AKTİF ÜRÜNLER LİSTESİ'!B:O,14,FALSE)</f>
        <v>0</v>
      </c>
      <c r="L6777" s="22">
        <v>42493</v>
      </c>
    </row>
    <row r="6778" spans="1:12" ht="15" customHeight="1" x14ac:dyDescent="0.25">
      <c r="A6778" s="233" t="s">
        <v>6021</v>
      </c>
      <c r="B6778" s="234">
        <v>8699772030135</v>
      </c>
      <c r="C6778" s="232" t="s">
        <v>1331</v>
      </c>
      <c r="D6778" s="232" t="s">
        <v>1332</v>
      </c>
      <c r="E6778" s="232" t="s">
        <v>1839</v>
      </c>
      <c r="F6778" s="233" t="s">
        <v>18</v>
      </c>
      <c r="G6778" s="25" t="s">
        <v>19</v>
      </c>
      <c r="H6778" s="232"/>
      <c r="I6778" s="32">
        <f>VLOOKUP(B6778,'[1]AKTİF ÜRÜNLER LİSTESİ'!B$1:M$7867,12,FALSE)</f>
        <v>0</v>
      </c>
      <c r="J6778" s="32">
        <f>VLOOKUP(B6778,'[1]AKTİF ÜRÜNLER LİSTESİ'!B$1:N$7867,13,FALSE)</f>
        <v>0</v>
      </c>
      <c r="K6778" s="32">
        <f>VLOOKUP(B6778,'[1]AKTİF ÜRÜNLER LİSTESİ'!B:O,14,FALSE)</f>
        <v>0</v>
      </c>
      <c r="L6778" s="22">
        <v>42255</v>
      </c>
    </row>
    <row r="6779" spans="1:12" ht="15" customHeight="1" x14ac:dyDescent="0.25">
      <c r="A6779" s="232" t="s">
        <v>2924</v>
      </c>
      <c r="B6779" s="234">
        <v>8699772040080</v>
      </c>
      <c r="C6779" s="232" t="s">
        <v>76</v>
      </c>
      <c r="D6779" s="232" t="s">
        <v>77</v>
      </c>
      <c r="E6779" s="232" t="s">
        <v>1839</v>
      </c>
      <c r="F6779" s="232" t="s">
        <v>18</v>
      </c>
      <c r="G6779" s="233" t="s">
        <v>19</v>
      </c>
      <c r="H6779" s="42"/>
      <c r="I6779" s="32">
        <f>VLOOKUP(B6779,'[1]AKTİF ÜRÜNLER LİSTESİ'!B$1:M$7867,12,FALSE)</f>
        <v>2</v>
      </c>
      <c r="J6779" s="32">
        <f>VLOOKUP(B6779,'[1]AKTİF ÜRÜNLER LİSTESİ'!B$1:N$7867,13,FALSE)</f>
        <v>2</v>
      </c>
      <c r="K6779" s="32">
        <f>VLOOKUP(B6779,'[1]AKTİF ÜRÜNLER LİSTESİ'!B:O,14,FALSE)</f>
        <v>0</v>
      </c>
      <c r="L6779" s="22">
        <v>44054</v>
      </c>
    </row>
    <row r="6780" spans="1:12" ht="15" customHeight="1" x14ac:dyDescent="0.25">
      <c r="A6780" s="233" t="s">
        <v>7552</v>
      </c>
      <c r="B6780" s="27">
        <v>8699772090467</v>
      </c>
      <c r="C6780" s="232" t="s">
        <v>7027</v>
      </c>
      <c r="D6780" s="233" t="s">
        <v>7028</v>
      </c>
      <c r="E6780" s="233" t="s">
        <v>1839</v>
      </c>
      <c r="F6780" s="233" t="s">
        <v>18</v>
      </c>
      <c r="G6780" s="233" t="s">
        <v>19</v>
      </c>
      <c r="H6780" s="232"/>
      <c r="I6780" s="32">
        <f>VLOOKUP(B6780,'[1]AKTİF ÜRÜNLER LİSTESİ'!B$1:M$7867,12,FALSE)</f>
        <v>2</v>
      </c>
      <c r="J6780" s="32">
        <f>VLOOKUP(B6780,'[1]AKTİF ÜRÜNLER LİSTESİ'!B$1:N$7867,13,FALSE)</f>
        <v>2</v>
      </c>
      <c r="K6780" s="32">
        <f>VLOOKUP(B6780,'[1]AKTİF ÜRÜNLER LİSTESİ'!B:O,14,FALSE)</f>
        <v>0</v>
      </c>
      <c r="L6780" s="22">
        <v>41303</v>
      </c>
    </row>
    <row r="6781" spans="1:12" ht="15" customHeight="1" x14ac:dyDescent="0.25">
      <c r="A6781" s="233" t="s">
        <v>1840</v>
      </c>
      <c r="B6781" s="234">
        <v>8699772091037</v>
      </c>
      <c r="C6781" s="233" t="s">
        <v>1837</v>
      </c>
      <c r="D6781" s="233" t="s">
        <v>1838</v>
      </c>
      <c r="E6781" s="233" t="s">
        <v>1839</v>
      </c>
      <c r="F6781" s="233" t="s">
        <v>18</v>
      </c>
      <c r="G6781" s="233" t="s">
        <v>19</v>
      </c>
      <c r="H6781" s="233"/>
      <c r="I6781" s="32">
        <f>VLOOKUP(B6781,'[1]AKTİF ÜRÜNLER LİSTESİ'!B$1:M$7867,12,FALSE)</f>
        <v>0</v>
      </c>
      <c r="J6781" s="32">
        <f>VLOOKUP(B6781,'[1]AKTİF ÜRÜNLER LİSTESİ'!B$1:N$7867,13,FALSE)</f>
        <v>0</v>
      </c>
      <c r="K6781" s="32">
        <f>VLOOKUP(B6781,'[1]AKTİF ÜRÜNLER LİSTESİ'!B:O,14,FALSE)</f>
        <v>0</v>
      </c>
      <c r="L6781" s="22">
        <v>44712</v>
      </c>
    </row>
    <row r="6782" spans="1:12" ht="15" customHeight="1" x14ac:dyDescent="0.25">
      <c r="A6782" s="233" t="s">
        <v>1836</v>
      </c>
      <c r="B6782" s="234">
        <v>8699772091051</v>
      </c>
      <c r="C6782" s="233" t="s">
        <v>1837</v>
      </c>
      <c r="D6782" s="233" t="s">
        <v>1838</v>
      </c>
      <c r="E6782" s="233" t="s">
        <v>1839</v>
      </c>
      <c r="F6782" s="233" t="s">
        <v>18</v>
      </c>
      <c r="G6782" s="25" t="s">
        <v>19</v>
      </c>
      <c r="H6782" s="233"/>
      <c r="I6782" s="32">
        <f>VLOOKUP(B6782,'[1]AKTİF ÜRÜNLER LİSTESİ'!B$1:M$7867,12,FALSE)</f>
        <v>0</v>
      </c>
      <c r="J6782" s="32">
        <f>VLOOKUP(B6782,'[1]AKTİF ÜRÜNLER LİSTESİ'!B$1:N$7867,13,FALSE)</f>
        <v>0</v>
      </c>
      <c r="K6782" s="32">
        <f>VLOOKUP(B6782,'[1]AKTİF ÜRÜNLER LİSTESİ'!B:O,14,FALSE)</f>
        <v>0</v>
      </c>
      <c r="L6782" s="22">
        <v>44712</v>
      </c>
    </row>
    <row r="6783" spans="1:12" ht="15" customHeight="1" x14ac:dyDescent="0.25">
      <c r="A6783" s="233" t="s">
        <v>6555</v>
      </c>
      <c r="B6783" s="27">
        <v>8699772091075</v>
      </c>
      <c r="C6783" s="232" t="s">
        <v>2313</v>
      </c>
      <c r="D6783" s="233" t="s">
        <v>2314</v>
      </c>
      <c r="E6783" s="232" t="s">
        <v>1839</v>
      </c>
      <c r="F6783" s="233" t="s">
        <v>18</v>
      </c>
      <c r="G6783" s="233" t="s">
        <v>19</v>
      </c>
      <c r="H6783" s="232"/>
      <c r="I6783" s="32">
        <f>VLOOKUP(B6783,'[1]AKTİF ÜRÜNLER LİSTESİ'!B$1:M$7867,12,FALSE)</f>
        <v>1</v>
      </c>
      <c r="J6783" s="32">
        <f>VLOOKUP(B6783,'[1]AKTİF ÜRÜNLER LİSTESİ'!B$1:N$7867,13,FALSE)</f>
        <v>0</v>
      </c>
      <c r="K6783" s="32">
        <f>VLOOKUP(B6783,'[1]AKTİF ÜRÜNLER LİSTESİ'!B:O,14,FALSE)</f>
        <v>0</v>
      </c>
      <c r="L6783" s="22">
        <v>41667</v>
      </c>
    </row>
    <row r="6784" spans="1:12" ht="15" customHeight="1" x14ac:dyDescent="0.25">
      <c r="A6784" s="42" t="s">
        <v>2418</v>
      </c>
      <c r="B6784" s="28">
        <v>8699772091464</v>
      </c>
      <c r="C6784" s="232" t="s">
        <v>1548</v>
      </c>
      <c r="D6784" s="44" t="s">
        <v>1549</v>
      </c>
      <c r="E6784" s="44" t="s">
        <v>1839</v>
      </c>
      <c r="F6784" s="42" t="s">
        <v>18</v>
      </c>
      <c r="G6784" s="233" t="s">
        <v>19</v>
      </c>
      <c r="H6784" s="232"/>
      <c r="I6784" s="32">
        <f>VLOOKUP(B6784,'[1]AKTİF ÜRÜNLER LİSTESİ'!B$1:M$7867,12,FALSE)</f>
        <v>0</v>
      </c>
      <c r="J6784" s="32">
        <f>VLOOKUP(B6784,'[1]AKTİF ÜRÜNLER LİSTESİ'!B$1:N$7867,13,FALSE)</f>
        <v>0</v>
      </c>
      <c r="K6784" s="32">
        <f>VLOOKUP(B6784,'[1]AKTİF ÜRÜNLER LİSTESİ'!B:O,14,FALSE)</f>
        <v>0</v>
      </c>
      <c r="L6784" s="22">
        <v>44292</v>
      </c>
    </row>
    <row r="6785" spans="1:12" ht="15" customHeight="1" x14ac:dyDescent="0.25">
      <c r="A6785" s="232" t="s">
        <v>2083</v>
      </c>
      <c r="B6785" s="27">
        <v>8699772120102</v>
      </c>
      <c r="C6785" s="232" t="s">
        <v>404</v>
      </c>
      <c r="D6785" s="233" t="s">
        <v>43</v>
      </c>
      <c r="E6785" s="233" t="s">
        <v>1839</v>
      </c>
      <c r="F6785" s="233" t="s">
        <v>18</v>
      </c>
      <c r="G6785" s="233" t="s">
        <v>19</v>
      </c>
      <c r="H6785" s="42"/>
      <c r="I6785" s="32">
        <f>VLOOKUP(B6785,'[1]AKTİF ÜRÜNLER LİSTESİ'!B$1:M$7867,12,FALSE)</f>
        <v>0</v>
      </c>
      <c r="J6785" s="32">
        <f>VLOOKUP(B6785,'[1]AKTİF ÜRÜNLER LİSTESİ'!B$1:N$7867,13,FALSE)</f>
        <v>0</v>
      </c>
      <c r="K6785" s="32">
        <f>VLOOKUP(B6785,'[1]AKTİF ÜRÜNLER LİSTESİ'!B:O,14,FALSE)</f>
        <v>0</v>
      </c>
      <c r="L6785" s="22">
        <v>44516</v>
      </c>
    </row>
    <row r="6786" spans="1:12" ht="15" customHeight="1" x14ac:dyDescent="0.25">
      <c r="A6786" s="233" t="s">
        <v>8459</v>
      </c>
      <c r="B6786" s="27">
        <v>8699772120263</v>
      </c>
      <c r="C6786" s="232" t="s">
        <v>6850</v>
      </c>
      <c r="D6786" s="233" t="s">
        <v>6851</v>
      </c>
      <c r="E6786" s="233" t="s">
        <v>1839</v>
      </c>
      <c r="F6786" s="233" t="s">
        <v>18</v>
      </c>
      <c r="G6786" s="233" t="s">
        <v>19</v>
      </c>
      <c r="H6786" s="232"/>
      <c r="I6786" s="32">
        <f>VLOOKUP(B6786,'[1]AKTİF ÜRÜNLER LİSTESİ'!B$1:M$7867,12,FALSE)</f>
        <v>0</v>
      </c>
      <c r="J6786" s="32">
        <f>VLOOKUP(B6786,'[1]AKTİF ÜRÜNLER LİSTESİ'!B$1:N$7867,13,FALSE)</f>
        <v>0</v>
      </c>
      <c r="K6786" s="32">
        <f>VLOOKUP(B6786,'[1]AKTİF ÜRÜNLER LİSTESİ'!B:O,14,FALSE)</f>
        <v>0</v>
      </c>
      <c r="L6786" s="22">
        <v>41303</v>
      </c>
    </row>
    <row r="6787" spans="1:12" ht="15" customHeight="1" x14ac:dyDescent="0.25">
      <c r="A6787" s="233" t="s">
        <v>8103</v>
      </c>
      <c r="B6787" s="27">
        <v>8699772157054</v>
      </c>
      <c r="C6787" s="232" t="s">
        <v>8104</v>
      </c>
      <c r="D6787" s="233" t="s">
        <v>8105</v>
      </c>
      <c r="E6787" s="233" t="s">
        <v>1839</v>
      </c>
      <c r="F6787" s="233" t="s">
        <v>18</v>
      </c>
      <c r="G6787" s="233" t="s">
        <v>19</v>
      </c>
      <c r="H6787" s="232"/>
      <c r="I6787" s="32">
        <f>VLOOKUP(B6787,'[1]AKTİF ÜRÜNLER LİSTESİ'!B$1:M$7867,12,FALSE)</f>
        <v>2</v>
      </c>
      <c r="J6787" s="32">
        <f>VLOOKUP(B6787,'[1]AKTİF ÜRÜNLER LİSTESİ'!B$1:N$7867,13,FALSE)</f>
        <v>2</v>
      </c>
      <c r="K6787" s="32">
        <f>VLOOKUP(B6787,'[1]AKTİF ÜRÜNLER LİSTESİ'!B:O,14,FALSE)</f>
        <v>0</v>
      </c>
      <c r="L6787" s="22">
        <v>41303</v>
      </c>
    </row>
    <row r="6788" spans="1:12" ht="15" customHeight="1" x14ac:dyDescent="0.25">
      <c r="A6788" s="233" t="s">
        <v>4752</v>
      </c>
      <c r="B6788" s="234">
        <v>8699772340012</v>
      </c>
      <c r="C6788" s="232" t="s">
        <v>732</v>
      </c>
      <c r="D6788" s="233" t="s">
        <v>4753</v>
      </c>
      <c r="E6788" s="232" t="s">
        <v>1839</v>
      </c>
      <c r="F6788" s="233" t="s">
        <v>18</v>
      </c>
      <c r="G6788" s="233" t="s">
        <v>19</v>
      </c>
      <c r="H6788" s="232"/>
      <c r="I6788" s="32">
        <f>VLOOKUP(B6788,'[1]AKTİF ÜRÜNLER LİSTESİ'!B$1:M$7867,12,FALSE)</f>
        <v>0</v>
      </c>
      <c r="J6788" s="32">
        <f>VLOOKUP(B6788,'[1]AKTİF ÜRÜNLER LİSTESİ'!B$1:N$7867,13,FALSE)</f>
        <v>0</v>
      </c>
      <c r="K6788" s="32">
        <f>VLOOKUP(B6788,'[1]AKTİF ÜRÜNLER LİSTESİ'!B:O,14,FALSE)</f>
        <v>0</v>
      </c>
      <c r="L6788" s="22">
        <v>43060</v>
      </c>
    </row>
    <row r="6789" spans="1:12" ht="15" customHeight="1" x14ac:dyDescent="0.25">
      <c r="A6789" s="233" t="s">
        <v>7880</v>
      </c>
      <c r="B6789" s="27">
        <v>8699772340456</v>
      </c>
      <c r="C6789" s="232" t="s">
        <v>7878</v>
      </c>
      <c r="D6789" s="233" t="s">
        <v>7879</v>
      </c>
      <c r="E6789" s="233" t="s">
        <v>1839</v>
      </c>
      <c r="F6789" s="233" t="s">
        <v>18</v>
      </c>
      <c r="G6789" s="233" t="s">
        <v>19</v>
      </c>
      <c r="H6789" s="232"/>
      <c r="I6789" s="32">
        <f>VLOOKUP(B6789,'[1]AKTİF ÜRÜNLER LİSTESİ'!B$1:M$7867,12,FALSE)</f>
        <v>0</v>
      </c>
      <c r="J6789" s="32">
        <f>VLOOKUP(B6789,'[1]AKTİF ÜRÜNLER LİSTESİ'!B$1:N$7867,13,FALSE)</f>
        <v>0</v>
      </c>
      <c r="K6789" s="32">
        <f>VLOOKUP(B6789,'[1]AKTİF ÜRÜNLER LİSTESİ'!B:O,14,FALSE)</f>
        <v>0</v>
      </c>
      <c r="L6789" s="22">
        <v>41303</v>
      </c>
    </row>
    <row r="6790" spans="1:12" ht="15" customHeight="1" x14ac:dyDescent="0.25">
      <c r="A6790" s="232" t="s">
        <v>2780</v>
      </c>
      <c r="B6790" s="234">
        <v>8699772350066</v>
      </c>
      <c r="C6790" s="232" t="s">
        <v>2493</v>
      </c>
      <c r="D6790" s="232" t="s">
        <v>2494</v>
      </c>
      <c r="E6790" s="232" t="s">
        <v>1839</v>
      </c>
      <c r="F6790" s="232" t="s">
        <v>18</v>
      </c>
      <c r="G6790" s="25" t="s">
        <v>19</v>
      </c>
      <c r="H6790" s="232"/>
      <c r="I6790" s="32">
        <f>VLOOKUP(B6790,'[1]AKTİF ÜRÜNLER LİSTESİ'!B$1:M$7867,12,FALSE)</f>
        <v>2</v>
      </c>
      <c r="J6790" s="32">
        <f>VLOOKUP(B6790,'[1]AKTİF ÜRÜNLER LİSTESİ'!B$1:N$7867,13,FALSE)</f>
        <v>2</v>
      </c>
      <c r="K6790" s="32">
        <f>VLOOKUP(B6790,'[1]AKTİF ÜRÜNLER LİSTESİ'!B:O,14,FALSE)</f>
        <v>0</v>
      </c>
      <c r="L6790" s="22">
        <v>44110</v>
      </c>
    </row>
    <row r="6791" spans="1:12" ht="15" customHeight="1" x14ac:dyDescent="0.25">
      <c r="A6791" s="42" t="s">
        <v>3200</v>
      </c>
      <c r="B6791" s="75">
        <v>8699772350073</v>
      </c>
      <c r="C6791" s="232" t="s">
        <v>671</v>
      </c>
      <c r="D6791" s="44" t="s">
        <v>672</v>
      </c>
      <c r="E6791" s="44" t="s">
        <v>1839</v>
      </c>
      <c r="F6791" s="42" t="s">
        <v>18</v>
      </c>
      <c r="G6791" s="25" t="s">
        <v>19</v>
      </c>
      <c r="H6791" s="232"/>
      <c r="I6791" s="32">
        <f>VLOOKUP(B6791,'[1]AKTİF ÜRÜNLER LİSTESİ'!B$1:M$7867,12,FALSE)</f>
        <v>0</v>
      </c>
      <c r="J6791" s="32">
        <f>VLOOKUP(B6791,'[1]AKTİF ÜRÜNLER LİSTESİ'!B$1:N$7867,13,FALSE)</f>
        <v>0</v>
      </c>
      <c r="K6791" s="32">
        <f>VLOOKUP(B6791,'[1]AKTİF ÜRÜNLER LİSTESİ'!B:O,14,FALSE)</f>
        <v>0</v>
      </c>
      <c r="L6791" s="22">
        <v>43900</v>
      </c>
    </row>
    <row r="6792" spans="1:12" ht="15" customHeight="1" x14ac:dyDescent="0.25">
      <c r="A6792" s="232" t="s">
        <v>8137</v>
      </c>
      <c r="B6792" s="27">
        <v>8699772350493</v>
      </c>
      <c r="C6792" s="232" t="s">
        <v>2360</v>
      </c>
      <c r="D6792" s="233" t="s">
        <v>2361</v>
      </c>
      <c r="E6792" s="233" t="s">
        <v>1839</v>
      </c>
      <c r="F6792" s="233" t="s">
        <v>18</v>
      </c>
      <c r="G6792" s="233" t="s">
        <v>19</v>
      </c>
      <c r="H6792" s="233"/>
      <c r="I6792" s="32">
        <f>VLOOKUP(B6792,'[1]AKTİF ÜRÜNLER LİSTESİ'!B$1:M$7867,12,FALSE)</f>
        <v>0</v>
      </c>
      <c r="J6792" s="32">
        <f>VLOOKUP(B6792,'[1]AKTİF ÜRÜNLER LİSTESİ'!B$1:N$7867,13,FALSE)</f>
        <v>0</v>
      </c>
      <c r="K6792" s="32">
        <f>VLOOKUP(B6792,'[1]AKTİF ÜRÜNLER LİSTESİ'!B:O,14,FALSE)</f>
        <v>0</v>
      </c>
      <c r="L6792" s="22">
        <v>41303</v>
      </c>
    </row>
    <row r="6793" spans="1:12" ht="15" customHeight="1" x14ac:dyDescent="0.25">
      <c r="A6793" s="233" t="s">
        <v>10137</v>
      </c>
      <c r="B6793" s="27">
        <v>8699772352565</v>
      </c>
      <c r="C6793" s="232" t="s">
        <v>7878</v>
      </c>
      <c r="D6793" s="233" t="s">
        <v>7879</v>
      </c>
      <c r="E6793" s="233" t="s">
        <v>1839</v>
      </c>
      <c r="F6793" s="233" t="s">
        <v>18</v>
      </c>
      <c r="G6793" s="233" t="s">
        <v>19</v>
      </c>
      <c r="H6793" s="232"/>
      <c r="I6793" s="32">
        <f>VLOOKUP(B6793,'[1]AKTİF ÜRÜNLER LİSTESİ'!B$1:M$7867,12,FALSE)</f>
        <v>0</v>
      </c>
      <c r="J6793" s="32">
        <f>VLOOKUP(B6793,'[1]AKTİF ÜRÜNLER LİSTESİ'!B$1:N$7867,13,FALSE)</f>
        <v>0</v>
      </c>
      <c r="K6793" s="32">
        <f>VLOOKUP(B6793,'[1]AKTİF ÜRÜNLER LİSTESİ'!B:O,14,FALSE)</f>
        <v>0</v>
      </c>
      <c r="L6793" s="22">
        <v>41303</v>
      </c>
    </row>
    <row r="6794" spans="1:12" ht="15" customHeight="1" x14ac:dyDescent="0.25">
      <c r="A6794" s="232" t="s">
        <v>2898</v>
      </c>
      <c r="B6794" s="234">
        <v>8699772380018</v>
      </c>
      <c r="C6794" s="232" t="s">
        <v>2493</v>
      </c>
      <c r="D6794" s="232" t="s">
        <v>2494</v>
      </c>
      <c r="E6794" s="232" t="s">
        <v>1839</v>
      </c>
      <c r="F6794" s="232" t="s">
        <v>18</v>
      </c>
      <c r="G6794" s="25" t="s">
        <v>19</v>
      </c>
      <c r="H6794" s="42"/>
      <c r="I6794" s="32">
        <f>VLOOKUP(B6794,'[1]AKTİF ÜRÜNLER LİSTESİ'!B$1:M$7867,12,FALSE)</f>
        <v>2</v>
      </c>
      <c r="J6794" s="32">
        <f>VLOOKUP(B6794,'[1]AKTİF ÜRÜNLER LİSTESİ'!B$1:N$7867,13,FALSE)</f>
        <v>2</v>
      </c>
      <c r="K6794" s="32">
        <f>VLOOKUP(B6794,'[1]AKTİF ÜRÜNLER LİSTESİ'!B:O,14,FALSE)</f>
        <v>0</v>
      </c>
      <c r="L6794" s="22">
        <v>44061</v>
      </c>
    </row>
    <row r="6795" spans="1:12" ht="15" customHeight="1" x14ac:dyDescent="0.25">
      <c r="A6795" s="232" t="s">
        <v>2899</v>
      </c>
      <c r="B6795" s="234">
        <v>8699772480015</v>
      </c>
      <c r="C6795" s="232" t="s">
        <v>2493</v>
      </c>
      <c r="D6795" s="232" t="s">
        <v>2494</v>
      </c>
      <c r="E6795" s="232" t="s">
        <v>1839</v>
      </c>
      <c r="F6795" s="232" t="s">
        <v>18</v>
      </c>
      <c r="G6795" s="233" t="s">
        <v>19</v>
      </c>
      <c r="H6795" s="42"/>
      <c r="I6795" s="32">
        <f>VLOOKUP(B6795,'[1]AKTİF ÜRÜNLER LİSTESİ'!B$1:M$7867,12,FALSE)</f>
        <v>2</v>
      </c>
      <c r="J6795" s="32">
        <f>VLOOKUP(B6795,'[1]AKTİF ÜRÜNLER LİSTESİ'!B$1:N$7867,13,FALSE)</f>
        <v>2</v>
      </c>
      <c r="K6795" s="32">
        <f>VLOOKUP(B6795,'[1]AKTİF ÜRÜNLER LİSTESİ'!B:O,14,FALSE)</f>
        <v>0</v>
      </c>
      <c r="L6795" s="22">
        <v>44061</v>
      </c>
    </row>
    <row r="6796" spans="1:12" ht="15" customHeight="1" x14ac:dyDescent="0.25">
      <c r="A6796" s="233" t="s">
        <v>7877</v>
      </c>
      <c r="B6796" s="27">
        <v>8699772519128</v>
      </c>
      <c r="C6796" s="232" t="s">
        <v>7878</v>
      </c>
      <c r="D6796" s="233" t="s">
        <v>7879</v>
      </c>
      <c r="E6796" s="233" t="s">
        <v>1839</v>
      </c>
      <c r="F6796" s="233" t="s">
        <v>18</v>
      </c>
      <c r="G6796" s="25" t="s">
        <v>19</v>
      </c>
      <c r="H6796" s="232"/>
      <c r="I6796" s="32">
        <f>VLOOKUP(B6796,'[1]AKTİF ÜRÜNLER LİSTESİ'!B$1:M$7867,12,FALSE)</f>
        <v>0</v>
      </c>
      <c r="J6796" s="32">
        <f>VLOOKUP(B6796,'[1]AKTİF ÜRÜNLER LİSTESİ'!B$1:N$7867,13,FALSE)</f>
        <v>0</v>
      </c>
      <c r="K6796" s="32">
        <f>VLOOKUP(B6796,'[1]AKTİF ÜRÜNLER LİSTESİ'!B:O,14,FALSE)</f>
        <v>0</v>
      </c>
      <c r="L6796" s="22">
        <v>41303</v>
      </c>
    </row>
    <row r="6797" spans="1:12" ht="15" customHeight="1" x14ac:dyDescent="0.25">
      <c r="A6797" s="233" t="s">
        <v>9263</v>
      </c>
      <c r="B6797" s="27">
        <v>8699772525747</v>
      </c>
      <c r="C6797" s="232" t="s">
        <v>271</v>
      </c>
      <c r="D6797" s="232" t="s">
        <v>272</v>
      </c>
      <c r="E6797" s="233" t="s">
        <v>1839</v>
      </c>
      <c r="F6797" s="233" t="s">
        <v>18</v>
      </c>
      <c r="G6797" s="233" t="s">
        <v>19</v>
      </c>
      <c r="H6797" s="232"/>
      <c r="I6797" s="32">
        <f>VLOOKUP(B6797,'[1]AKTİF ÜRÜNLER LİSTESİ'!B$1:M$7867,12,FALSE)</f>
        <v>0</v>
      </c>
      <c r="J6797" s="32">
        <f>VLOOKUP(B6797,'[1]AKTİF ÜRÜNLER LİSTESİ'!B$1:N$7867,13,FALSE)</f>
        <v>0</v>
      </c>
      <c r="K6797" s="32">
        <f>VLOOKUP(B6797,'[1]AKTİF ÜRÜNLER LİSTESİ'!B:O,14,FALSE)</f>
        <v>0</v>
      </c>
      <c r="L6797" s="22">
        <v>41303</v>
      </c>
    </row>
    <row r="6798" spans="1:12" ht="15" customHeight="1" x14ac:dyDescent="0.25">
      <c r="A6798" s="308" t="s">
        <v>20462</v>
      </c>
      <c r="B6798" s="310">
        <v>8699772570006</v>
      </c>
      <c r="C6798" s="308" t="s">
        <v>1331</v>
      </c>
      <c r="D6798" s="308" t="s">
        <v>1332</v>
      </c>
      <c r="E6798" s="308" t="s">
        <v>1839</v>
      </c>
      <c r="F6798" s="308" t="s">
        <v>18</v>
      </c>
      <c r="G6798" s="308" t="s">
        <v>19</v>
      </c>
      <c r="H6798" s="308"/>
      <c r="I6798" s="32">
        <f>VLOOKUP(B6798,'[1]AKTİF ÜRÜNLER LİSTESİ'!B$1:M$7867,12,FALSE)</f>
        <v>0</v>
      </c>
      <c r="J6798" s="32">
        <f>VLOOKUP(B6798,'[1]AKTİF ÜRÜNLER LİSTESİ'!B$1:N$7867,13,FALSE)</f>
        <v>0</v>
      </c>
      <c r="K6798" s="32">
        <f>VLOOKUP(B6798,'[1]AKTİF ÜRÜNLER LİSTESİ'!B:O,14,FALSE)</f>
        <v>0</v>
      </c>
      <c r="L6798" s="16">
        <v>45986</v>
      </c>
    </row>
    <row r="6799" spans="1:12" ht="15" customHeight="1" x14ac:dyDescent="0.25">
      <c r="A6799" s="233" t="s">
        <v>9173</v>
      </c>
      <c r="B6799" s="27">
        <v>8699772570013</v>
      </c>
      <c r="C6799" s="232" t="s">
        <v>1331</v>
      </c>
      <c r="D6799" s="233" t="s">
        <v>1332</v>
      </c>
      <c r="E6799" s="233" t="s">
        <v>1839</v>
      </c>
      <c r="F6799" s="233" t="s">
        <v>18</v>
      </c>
      <c r="G6799" s="25" t="s">
        <v>19</v>
      </c>
      <c r="H6799" s="232"/>
      <c r="I6799" s="32">
        <f>VLOOKUP(B6799,'[1]AKTİF ÜRÜNLER LİSTESİ'!B$1:M$7867,12,FALSE)</f>
        <v>0</v>
      </c>
      <c r="J6799" s="32">
        <f>VLOOKUP(B6799,'[1]AKTİF ÜRÜNLER LİSTESİ'!B$1:N$7867,13,FALSE)</f>
        <v>0</v>
      </c>
      <c r="K6799" s="32">
        <f>VLOOKUP(B6799,'[1]AKTİF ÜRÜNLER LİSTESİ'!B:O,14,FALSE)</f>
        <v>0</v>
      </c>
      <c r="L6799" s="22">
        <v>41303</v>
      </c>
    </row>
    <row r="6800" spans="1:12" ht="15" customHeight="1" x14ac:dyDescent="0.25">
      <c r="A6800" s="233" t="s">
        <v>9174</v>
      </c>
      <c r="B6800" s="27">
        <v>8699772570020</v>
      </c>
      <c r="C6800" s="232" t="s">
        <v>1331</v>
      </c>
      <c r="D6800" s="233" t="s">
        <v>1332</v>
      </c>
      <c r="E6800" s="233" t="s">
        <v>1839</v>
      </c>
      <c r="F6800" s="233" t="s">
        <v>18</v>
      </c>
      <c r="G6800" s="233" t="s">
        <v>19</v>
      </c>
      <c r="H6800" s="232"/>
      <c r="I6800" s="32">
        <f>VLOOKUP(B6800,'[1]AKTİF ÜRÜNLER LİSTESİ'!B$1:M$7867,12,FALSE)</f>
        <v>0</v>
      </c>
      <c r="J6800" s="32">
        <f>VLOOKUP(B6800,'[1]AKTİF ÜRÜNLER LİSTESİ'!B$1:N$7867,13,FALSE)</f>
        <v>0</v>
      </c>
      <c r="K6800" s="32">
        <f>VLOOKUP(B6800,'[1]AKTİF ÜRÜNLER LİSTESİ'!B:O,14,FALSE)</f>
        <v>0</v>
      </c>
      <c r="L6800" s="22">
        <v>41303</v>
      </c>
    </row>
    <row r="6801" spans="1:12" ht="15" customHeight="1" x14ac:dyDescent="0.25">
      <c r="A6801" s="233" t="s">
        <v>7553</v>
      </c>
      <c r="B6801" s="27">
        <v>8699772570426</v>
      </c>
      <c r="C6801" s="232" t="s">
        <v>7027</v>
      </c>
      <c r="D6801" s="233" t="s">
        <v>7028</v>
      </c>
      <c r="E6801" s="233" t="s">
        <v>1839</v>
      </c>
      <c r="F6801" s="233" t="s">
        <v>18</v>
      </c>
      <c r="G6801" s="233" t="s">
        <v>19</v>
      </c>
      <c r="H6801" s="232"/>
      <c r="I6801" s="32">
        <f>VLOOKUP(B6801,'[1]AKTİF ÜRÜNLER LİSTESİ'!B$1:M$7867,12,FALSE)</f>
        <v>2</v>
      </c>
      <c r="J6801" s="32">
        <f>VLOOKUP(B6801,'[1]AKTİF ÜRÜNLER LİSTESİ'!B$1:N$7867,13,FALSE)</f>
        <v>2</v>
      </c>
      <c r="K6801" s="32">
        <f>VLOOKUP(B6801,'[1]AKTİF ÜRÜNLER LİSTESİ'!B:O,14,FALSE)</f>
        <v>0</v>
      </c>
      <c r="L6801" s="22">
        <v>41303</v>
      </c>
    </row>
    <row r="6802" spans="1:12" ht="15" customHeight="1" x14ac:dyDescent="0.25">
      <c r="A6802" s="233" t="s">
        <v>7430</v>
      </c>
      <c r="B6802" s="27">
        <v>8699772570525</v>
      </c>
      <c r="C6802" s="232" t="s">
        <v>7431</v>
      </c>
      <c r="D6802" s="232" t="s">
        <v>7432</v>
      </c>
      <c r="E6802" s="233" t="s">
        <v>1839</v>
      </c>
      <c r="F6802" s="233" t="s">
        <v>18</v>
      </c>
      <c r="G6802" s="233" t="s">
        <v>19</v>
      </c>
      <c r="H6802" s="232"/>
      <c r="I6802" s="32">
        <f>VLOOKUP(B6802,'[1]AKTİF ÜRÜNLER LİSTESİ'!B$1:M$7867,12,FALSE)</f>
        <v>0</v>
      </c>
      <c r="J6802" s="32">
        <f>VLOOKUP(B6802,'[1]AKTİF ÜRÜNLER LİSTESİ'!B$1:N$7867,13,FALSE)</f>
        <v>0</v>
      </c>
      <c r="K6802" s="32">
        <f>VLOOKUP(B6802,'[1]AKTİF ÜRÜNLER LİSTESİ'!B:O,14,FALSE)</f>
        <v>0</v>
      </c>
      <c r="L6802" s="22">
        <v>41303</v>
      </c>
    </row>
    <row r="6803" spans="1:12" ht="15" customHeight="1" x14ac:dyDescent="0.25">
      <c r="A6803" s="233" t="s">
        <v>8942</v>
      </c>
      <c r="B6803" s="27">
        <v>8699772573731</v>
      </c>
      <c r="C6803" s="232" t="s">
        <v>1047</v>
      </c>
      <c r="D6803" s="233" t="s">
        <v>1048</v>
      </c>
      <c r="E6803" s="233" t="s">
        <v>1839</v>
      </c>
      <c r="F6803" s="233" t="s">
        <v>18</v>
      </c>
      <c r="G6803" s="233" t="s">
        <v>19</v>
      </c>
      <c r="H6803" s="232"/>
      <c r="I6803" s="32">
        <f>VLOOKUP(B6803,'[1]AKTİF ÜRÜNLER LİSTESİ'!B$1:M$7867,12,FALSE)</f>
        <v>2</v>
      </c>
      <c r="J6803" s="32">
        <f>VLOOKUP(B6803,'[1]AKTİF ÜRÜNLER LİSTESİ'!B$1:N$7867,13,FALSE)</f>
        <v>2</v>
      </c>
      <c r="K6803" s="32">
        <f>VLOOKUP(B6803,'[1]AKTİF ÜRÜNLER LİSTESİ'!B:O,14,FALSE)</f>
        <v>0</v>
      </c>
      <c r="L6803" s="22">
        <v>41303</v>
      </c>
    </row>
    <row r="6804" spans="1:12" ht="15" customHeight="1" x14ac:dyDescent="0.25">
      <c r="A6804" s="233" t="s">
        <v>8943</v>
      </c>
      <c r="B6804" s="27">
        <v>8699772573748</v>
      </c>
      <c r="C6804" s="232" t="s">
        <v>1047</v>
      </c>
      <c r="D6804" s="233" t="s">
        <v>1048</v>
      </c>
      <c r="E6804" s="233" t="s">
        <v>1839</v>
      </c>
      <c r="F6804" s="233" t="s">
        <v>18</v>
      </c>
      <c r="G6804" s="25" t="s">
        <v>19</v>
      </c>
      <c r="H6804" s="232"/>
      <c r="I6804" s="32">
        <f>VLOOKUP(B6804,'[1]AKTİF ÜRÜNLER LİSTESİ'!B$1:M$7867,12,FALSE)</f>
        <v>2</v>
      </c>
      <c r="J6804" s="32">
        <f>VLOOKUP(B6804,'[1]AKTİF ÜRÜNLER LİSTESİ'!B$1:N$7867,13,FALSE)</f>
        <v>2</v>
      </c>
      <c r="K6804" s="32">
        <f>VLOOKUP(B6804,'[1]AKTİF ÜRÜNLER LİSTESİ'!B:O,14,FALSE)</f>
        <v>0</v>
      </c>
      <c r="L6804" s="22">
        <v>41303</v>
      </c>
    </row>
    <row r="6805" spans="1:12" ht="15" customHeight="1" x14ac:dyDescent="0.25">
      <c r="A6805" s="233" t="s">
        <v>9262</v>
      </c>
      <c r="B6805" s="27">
        <v>8699772646824</v>
      </c>
      <c r="C6805" s="232" t="s">
        <v>271</v>
      </c>
      <c r="D6805" s="232" t="s">
        <v>272</v>
      </c>
      <c r="E6805" s="233" t="s">
        <v>1839</v>
      </c>
      <c r="F6805" s="233" t="s">
        <v>18</v>
      </c>
      <c r="G6805" s="233" t="s">
        <v>19</v>
      </c>
      <c r="H6805" s="232"/>
      <c r="I6805" s="32">
        <f>VLOOKUP(B6805,'[1]AKTİF ÜRÜNLER LİSTESİ'!B$1:M$7867,12,FALSE)</f>
        <v>0</v>
      </c>
      <c r="J6805" s="32">
        <f>VLOOKUP(B6805,'[1]AKTİF ÜRÜNLER LİSTESİ'!B$1:N$7867,13,FALSE)</f>
        <v>0</v>
      </c>
      <c r="K6805" s="32">
        <f>VLOOKUP(B6805,'[1]AKTİF ÜRÜNLER LİSTESİ'!B:O,14,FALSE)</f>
        <v>0</v>
      </c>
      <c r="L6805" s="22">
        <v>41303</v>
      </c>
    </row>
    <row r="6806" spans="1:12" ht="15" customHeight="1" x14ac:dyDescent="0.25">
      <c r="A6806" s="232" t="s">
        <v>2900</v>
      </c>
      <c r="B6806" s="234">
        <v>8699772650036</v>
      </c>
      <c r="C6806" s="232" t="s">
        <v>2493</v>
      </c>
      <c r="D6806" s="232" t="s">
        <v>2494</v>
      </c>
      <c r="E6806" s="232" t="s">
        <v>1839</v>
      </c>
      <c r="F6806" s="232" t="s">
        <v>18</v>
      </c>
      <c r="G6806" s="25" t="s">
        <v>19</v>
      </c>
      <c r="H6806" s="42"/>
      <c r="I6806" s="32">
        <f>VLOOKUP(B6806,'[1]AKTİF ÜRÜNLER LİSTESİ'!B$1:M$7867,12,FALSE)</f>
        <v>2</v>
      </c>
      <c r="J6806" s="32">
        <f>VLOOKUP(B6806,'[1]AKTİF ÜRÜNLER LİSTESİ'!B$1:N$7867,13,FALSE)</f>
        <v>2</v>
      </c>
      <c r="K6806" s="32">
        <f>VLOOKUP(B6806,'[1]AKTİF ÜRÜNLER LİSTESİ'!B:O,14,FALSE)</f>
        <v>0</v>
      </c>
      <c r="L6806" s="22">
        <v>44061</v>
      </c>
    </row>
    <row r="6807" spans="1:12" ht="15" customHeight="1" x14ac:dyDescent="0.25">
      <c r="A6807" s="232" t="s">
        <v>2855</v>
      </c>
      <c r="B6807" s="234">
        <v>8699772750033</v>
      </c>
      <c r="C6807" s="232" t="s">
        <v>1540</v>
      </c>
      <c r="D6807" s="233" t="s">
        <v>2782</v>
      </c>
      <c r="E6807" s="232" t="s">
        <v>1839</v>
      </c>
      <c r="F6807" s="232" t="s">
        <v>18</v>
      </c>
      <c r="G6807" s="25" t="s">
        <v>19</v>
      </c>
      <c r="H6807" s="232"/>
      <c r="I6807" s="32">
        <f>VLOOKUP(B6807,'[1]AKTİF ÜRÜNLER LİSTESİ'!B$1:M$7867,12,FALSE)</f>
        <v>0</v>
      </c>
      <c r="J6807" s="32">
        <f>VLOOKUP(B6807,'[1]AKTİF ÜRÜNLER LİSTESİ'!B$1:N$7867,13,FALSE)</f>
        <v>0</v>
      </c>
      <c r="K6807" s="32">
        <f>VLOOKUP(B6807,'[1]AKTİF ÜRÜNLER LİSTESİ'!B:O,14,FALSE)</f>
        <v>0</v>
      </c>
      <c r="L6807" s="22">
        <v>44082</v>
      </c>
    </row>
    <row r="6808" spans="1:12" ht="15" customHeight="1" x14ac:dyDescent="0.25">
      <c r="A6808" s="233" t="s">
        <v>7881</v>
      </c>
      <c r="B6808" s="27">
        <v>8699772750439</v>
      </c>
      <c r="C6808" s="232" t="s">
        <v>6434</v>
      </c>
      <c r="D6808" s="233" t="s">
        <v>6435</v>
      </c>
      <c r="E6808" s="233" t="s">
        <v>1839</v>
      </c>
      <c r="F6808" s="233" t="s">
        <v>18</v>
      </c>
      <c r="G6808" s="25" t="s">
        <v>19</v>
      </c>
      <c r="H6808" s="232"/>
      <c r="I6808" s="32">
        <f>VLOOKUP(B6808,'[1]AKTİF ÜRÜNLER LİSTESİ'!B$1:M$7867,12,FALSE)</f>
        <v>0</v>
      </c>
      <c r="J6808" s="32">
        <f>VLOOKUP(B6808,'[1]AKTİF ÜRÜNLER LİSTESİ'!B$1:N$7867,13,FALSE)</f>
        <v>0</v>
      </c>
      <c r="K6808" s="32">
        <f>VLOOKUP(B6808,'[1]AKTİF ÜRÜNLER LİSTESİ'!B:O,14,FALSE)</f>
        <v>0</v>
      </c>
      <c r="L6808" s="22">
        <v>41303</v>
      </c>
    </row>
    <row r="6809" spans="1:12" ht="15" customHeight="1" x14ac:dyDescent="0.25">
      <c r="A6809" s="232" t="s">
        <v>685</v>
      </c>
      <c r="B6809" s="234">
        <v>8699774010050</v>
      </c>
      <c r="C6809" s="53" t="s">
        <v>686</v>
      </c>
      <c r="D6809" s="232" t="s">
        <v>687</v>
      </c>
      <c r="E6809" s="232" t="s">
        <v>688</v>
      </c>
      <c r="F6809" s="232" t="s">
        <v>18</v>
      </c>
      <c r="G6809" s="25" t="s">
        <v>19</v>
      </c>
      <c r="H6809" s="233"/>
      <c r="I6809" s="32">
        <f>VLOOKUP(B6809,'[1]AKTİF ÜRÜNLER LİSTESİ'!B$1:M$7867,12,FALSE)</f>
        <v>2</v>
      </c>
      <c r="J6809" s="32">
        <f>VLOOKUP(B6809,'[1]AKTİF ÜRÜNLER LİSTESİ'!B$1:N$7867,13,FALSE)</f>
        <v>2</v>
      </c>
      <c r="K6809" s="32">
        <f>VLOOKUP(B6809,'[1]AKTİF ÜRÜNLER LİSTESİ'!B:O,14,FALSE)</f>
        <v>0</v>
      </c>
      <c r="L6809" s="22">
        <v>45139</v>
      </c>
    </row>
    <row r="6810" spans="1:12" ht="15" customHeight="1" x14ac:dyDescent="0.25">
      <c r="A6810" s="232" t="s">
        <v>2280</v>
      </c>
      <c r="B6810" s="234">
        <v>8699774010135</v>
      </c>
      <c r="C6810" s="232" t="s">
        <v>1085</v>
      </c>
      <c r="D6810" s="232" t="s">
        <v>1086</v>
      </c>
      <c r="E6810" s="232" t="s">
        <v>688</v>
      </c>
      <c r="F6810" s="232" t="s">
        <v>18</v>
      </c>
      <c r="G6810" s="233" t="s">
        <v>19</v>
      </c>
      <c r="H6810" s="233"/>
      <c r="I6810" s="32">
        <f>VLOOKUP(B6810,'[1]AKTİF ÜRÜNLER LİSTESİ'!B$1:M$7867,12,FALSE)</f>
        <v>1</v>
      </c>
      <c r="J6810" s="32">
        <f>VLOOKUP(B6810,'[1]AKTİF ÜRÜNLER LİSTESİ'!B$1:N$7867,13,FALSE)</f>
        <v>1</v>
      </c>
      <c r="K6810" s="32">
        <f>VLOOKUP(B6810,'[1]AKTİF ÜRÜNLER LİSTESİ'!B:O,14,FALSE)</f>
        <v>0</v>
      </c>
      <c r="L6810" s="22">
        <v>44390</v>
      </c>
    </row>
    <row r="6811" spans="1:12" ht="15" customHeight="1" x14ac:dyDescent="0.25">
      <c r="A6811" s="232" t="s">
        <v>1932</v>
      </c>
      <c r="B6811" s="234">
        <v>8699774590408</v>
      </c>
      <c r="C6811" s="232" t="s">
        <v>231</v>
      </c>
      <c r="D6811" s="232" t="s">
        <v>232</v>
      </c>
      <c r="E6811" s="232" t="s">
        <v>688</v>
      </c>
      <c r="F6811" s="232" t="s">
        <v>18</v>
      </c>
      <c r="G6811" s="233" t="s">
        <v>19</v>
      </c>
      <c r="H6811" s="233"/>
      <c r="I6811" s="32">
        <f>VLOOKUP(B6811,'[1]AKTİF ÜRÜNLER LİSTESİ'!B$1:M$7867,12,FALSE)</f>
        <v>2</v>
      </c>
      <c r="J6811" s="32">
        <f>VLOOKUP(B6811,'[1]AKTİF ÜRÜNLER LİSTESİ'!B$1:N$7867,13,FALSE)</f>
        <v>2</v>
      </c>
      <c r="K6811" s="32">
        <f>VLOOKUP(B6811,'[1]AKTİF ÜRÜNLER LİSTESİ'!B:O,14,FALSE)</f>
        <v>0</v>
      </c>
      <c r="L6811" s="22">
        <v>44635</v>
      </c>
    </row>
    <row r="6812" spans="1:12" ht="15" customHeight="1" x14ac:dyDescent="0.25">
      <c r="A6812" s="233" t="s">
        <v>8052</v>
      </c>
      <c r="B6812" s="27">
        <v>8699774750178</v>
      </c>
      <c r="C6812" s="232" t="s">
        <v>3893</v>
      </c>
      <c r="D6812" s="233" t="s">
        <v>3894</v>
      </c>
      <c r="E6812" s="233" t="s">
        <v>688</v>
      </c>
      <c r="F6812" s="233" t="s">
        <v>18</v>
      </c>
      <c r="G6812" s="25" t="s">
        <v>19</v>
      </c>
      <c r="H6812" s="232"/>
      <c r="I6812" s="32">
        <f>VLOOKUP(B6812,'[1]AKTİF ÜRÜNLER LİSTESİ'!B$1:M$7867,12,FALSE)</f>
        <v>0</v>
      </c>
      <c r="J6812" s="32">
        <f>VLOOKUP(B6812,'[1]AKTİF ÜRÜNLER LİSTESİ'!B$1:N$7867,13,FALSE)</f>
        <v>0</v>
      </c>
      <c r="K6812" s="32">
        <f>VLOOKUP(B6812,'[1]AKTİF ÜRÜNLER LİSTESİ'!B:O,14,FALSE)</f>
        <v>0</v>
      </c>
      <c r="L6812" s="22">
        <v>41303</v>
      </c>
    </row>
    <row r="6813" spans="1:12" ht="15" customHeight="1" x14ac:dyDescent="0.25">
      <c r="A6813" s="232" t="s">
        <v>7551</v>
      </c>
      <c r="B6813" s="27">
        <v>8699777790225</v>
      </c>
      <c r="C6813" s="232" t="s">
        <v>1442</v>
      </c>
      <c r="D6813" s="233" t="s">
        <v>1443</v>
      </c>
      <c r="E6813" s="232" t="s">
        <v>2469</v>
      </c>
      <c r="F6813" s="233" t="s">
        <v>18</v>
      </c>
      <c r="G6813" s="233" t="s">
        <v>19</v>
      </c>
      <c r="H6813" s="232"/>
      <c r="I6813" s="32">
        <f>VLOOKUP(B6813,'[1]AKTİF ÜRÜNLER LİSTESİ'!B$1:M$7867,12,FALSE)</f>
        <v>0</v>
      </c>
      <c r="J6813" s="32">
        <f>VLOOKUP(B6813,'[1]AKTİF ÜRÜNLER LİSTESİ'!B$1:N$7867,13,FALSE)</f>
        <v>0</v>
      </c>
      <c r="K6813" s="32">
        <f>VLOOKUP(B6813,'[1]AKTİF ÜRÜNLER LİSTESİ'!B:O,14,FALSE)</f>
        <v>0</v>
      </c>
      <c r="L6813" s="22">
        <v>41303</v>
      </c>
    </row>
    <row r="6814" spans="1:12" ht="15" customHeight="1" x14ac:dyDescent="0.25">
      <c r="A6814" s="233" t="s">
        <v>3515</v>
      </c>
      <c r="B6814" s="234">
        <v>8699777790331</v>
      </c>
      <c r="C6814" s="232" t="s">
        <v>3516</v>
      </c>
      <c r="D6814" s="232" t="s">
        <v>3517</v>
      </c>
      <c r="E6814" s="232" t="s">
        <v>2469</v>
      </c>
      <c r="F6814" s="233" t="s">
        <v>18</v>
      </c>
      <c r="G6814" s="233" t="s">
        <v>19</v>
      </c>
      <c r="H6814" s="232"/>
      <c r="I6814" s="32">
        <f>VLOOKUP(B6814,'[1]AKTİF ÜRÜNLER LİSTESİ'!B$1:M$7867,12,FALSE)</f>
        <v>0</v>
      </c>
      <c r="J6814" s="32">
        <f>VLOOKUP(B6814,'[1]AKTİF ÜRÜNLER LİSTESİ'!B$1:N$7867,13,FALSE)</f>
        <v>0</v>
      </c>
      <c r="K6814" s="32">
        <f>VLOOKUP(B6814,'[1]AKTİF ÜRÜNLER LİSTESİ'!B:O,14,FALSE)</f>
        <v>0</v>
      </c>
      <c r="L6814" s="22">
        <v>43766</v>
      </c>
    </row>
    <row r="6815" spans="1:12" ht="15" customHeight="1" x14ac:dyDescent="0.25">
      <c r="A6815" s="233" t="s">
        <v>9705</v>
      </c>
      <c r="B6815" s="27">
        <v>8699777950186</v>
      </c>
      <c r="C6815" s="232" t="s">
        <v>3764</v>
      </c>
      <c r="D6815" s="233" t="s">
        <v>3765</v>
      </c>
      <c r="E6815" s="232" t="s">
        <v>2469</v>
      </c>
      <c r="F6815" s="233" t="s">
        <v>18</v>
      </c>
      <c r="G6815" s="233" t="s">
        <v>19</v>
      </c>
      <c r="H6815" s="232"/>
      <c r="I6815" s="32">
        <f>VLOOKUP(B6815,'[1]AKTİF ÜRÜNLER LİSTESİ'!B$1:M$7867,12,FALSE)</f>
        <v>0</v>
      </c>
      <c r="J6815" s="32">
        <f>VLOOKUP(B6815,'[1]AKTİF ÜRÜNLER LİSTESİ'!B$1:N$7867,13,FALSE)</f>
        <v>0</v>
      </c>
      <c r="K6815" s="32">
        <f>VLOOKUP(B6815,'[1]AKTİF ÜRÜNLER LİSTESİ'!B:O,14,FALSE)</f>
        <v>0</v>
      </c>
      <c r="L6815" s="22">
        <v>41303</v>
      </c>
    </row>
    <row r="6816" spans="1:12" ht="15" customHeight="1" x14ac:dyDescent="0.25">
      <c r="A6816" s="233" t="s">
        <v>9706</v>
      </c>
      <c r="B6816" s="27">
        <v>8699777950209</v>
      </c>
      <c r="C6816" s="232" t="s">
        <v>3764</v>
      </c>
      <c r="D6816" s="233" t="s">
        <v>3765</v>
      </c>
      <c r="E6816" s="232" t="s">
        <v>2469</v>
      </c>
      <c r="F6816" s="233" t="s">
        <v>18</v>
      </c>
      <c r="G6816" s="233" t="s">
        <v>19</v>
      </c>
      <c r="H6816" s="232"/>
      <c r="I6816" s="32">
        <f>VLOOKUP(B6816,'[1]AKTİF ÜRÜNLER LİSTESİ'!B$1:M$7867,12,FALSE)</f>
        <v>0</v>
      </c>
      <c r="J6816" s="32">
        <f>VLOOKUP(B6816,'[1]AKTİF ÜRÜNLER LİSTESİ'!B$1:N$7867,13,FALSE)</f>
        <v>0</v>
      </c>
      <c r="K6816" s="32">
        <f>VLOOKUP(B6816,'[1]AKTİF ÜRÜNLER LİSTESİ'!B:O,14,FALSE)</f>
        <v>0</v>
      </c>
      <c r="L6816" s="22">
        <v>41303</v>
      </c>
    </row>
    <row r="6817" spans="1:12" ht="15" customHeight="1" x14ac:dyDescent="0.25">
      <c r="A6817" s="233" t="s">
        <v>8315</v>
      </c>
      <c r="B6817" s="27">
        <v>8699777950278</v>
      </c>
      <c r="C6817" s="232" t="s">
        <v>8316</v>
      </c>
      <c r="D6817" s="233" t="s">
        <v>8317</v>
      </c>
      <c r="E6817" s="232" t="s">
        <v>2469</v>
      </c>
      <c r="F6817" s="233" t="s">
        <v>18</v>
      </c>
      <c r="G6817" s="233" t="s">
        <v>19</v>
      </c>
      <c r="H6817" s="232"/>
      <c r="I6817" s="32">
        <f>VLOOKUP(B6817,'[1]AKTİF ÜRÜNLER LİSTESİ'!B$1:M$7867,12,FALSE)</f>
        <v>0</v>
      </c>
      <c r="J6817" s="32">
        <f>VLOOKUP(B6817,'[1]AKTİF ÜRÜNLER LİSTESİ'!B$1:N$7867,13,FALSE)</f>
        <v>0</v>
      </c>
      <c r="K6817" s="32">
        <f>VLOOKUP(B6817,'[1]AKTİF ÜRÜNLER LİSTESİ'!B:O,14,FALSE)</f>
        <v>0</v>
      </c>
      <c r="L6817" s="22">
        <v>41303</v>
      </c>
    </row>
    <row r="6818" spans="1:12" ht="15" customHeight="1" x14ac:dyDescent="0.25">
      <c r="A6818" s="233" t="s">
        <v>8318</v>
      </c>
      <c r="B6818" s="27">
        <v>8699777950285</v>
      </c>
      <c r="C6818" s="232" t="s">
        <v>8316</v>
      </c>
      <c r="D6818" s="233" t="s">
        <v>8317</v>
      </c>
      <c r="E6818" s="232" t="s">
        <v>2469</v>
      </c>
      <c r="F6818" s="233" t="s">
        <v>18</v>
      </c>
      <c r="G6818" s="233" t="s">
        <v>19</v>
      </c>
      <c r="H6818" s="232"/>
      <c r="I6818" s="32">
        <f>VLOOKUP(B6818,'[1]AKTİF ÜRÜNLER LİSTESİ'!B$1:M$7867,12,FALSE)</f>
        <v>0</v>
      </c>
      <c r="J6818" s="32">
        <f>VLOOKUP(B6818,'[1]AKTİF ÜRÜNLER LİSTESİ'!B$1:N$7867,13,FALSE)</f>
        <v>0</v>
      </c>
      <c r="K6818" s="32">
        <f>VLOOKUP(B6818,'[1]AKTİF ÜRÜNLER LİSTESİ'!B:O,14,FALSE)</f>
        <v>0</v>
      </c>
      <c r="L6818" s="22">
        <v>41303</v>
      </c>
    </row>
    <row r="6819" spans="1:12" ht="15" customHeight="1" x14ac:dyDescent="0.25">
      <c r="A6819" s="233" t="s">
        <v>8320</v>
      </c>
      <c r="B6819" s="27">
        <v>8699777950292</v>
      </c>
      <c r="C6819" s="232" t="s">
        <v>8316</v>
      </c>
      <c r="D6819" s="233" t="s">
        <v>8317</v>
      </c>
      <c r="E6819" s="232" t="s">
        <v>2469</v>
      </c>
      <c r="F6819" s="233" t="s">
        <v>18</v>
      </c>
      <c r="G6819" s="233" t="s">
        <v>19</v>
      </c>
      <c r="H6819" s="232"/>
      <c r="I6819" s="32">
        <f>VLOOKUP(B6819,'[1]AKTİF ÜRÜNLER LİSTESİ'!B$1:M$7867,12,FALSE)</f>
        <v>0</v>
      </c>
      <c r="J6819" s="32">
        <f>VLOOKUP(B6819,'[1]AKTİF ÜRÜNLER LİSTESİ'!B$1:N$7867,13,FALSE)</f>
        <v>0</v>
      </c>
      <c r="K6819" s="32">
        <f>VLOOKUP(B6819,'[1]AKTİF ÜRÜNLER LİSTESİ'!B:O,14,FALSE)</f>
        <v>0</v>
      </c>
      <c r="L6819" s="22">
        <v>41303</v>
      </c>
    </row>
    <row r="6820" spans="1:12" ht="15" customHeight="1" x14ac:dyDescent="0.25">
      <c r="A6820" s="233" t="s">
        <v>9268</v>
      </c>
      <c r="B6820" s="27">
        <v>8699777950308</v>
      </c>
      <c r="C6820" s="232" t="s">
        <v>9269</v>
      </c>
      <c r="D6820" s="233" t="s">
        <v>9270</v>
      </c>
      <c r="E6820" s="232" t="s">
        <v>2469</v>
      </c>
      <c r="F6820" s="233" t="s">
        <v>18</v>
      </c>
      <c r="G6820" s="233" t="s">
        <v>19</v>
      </c>
      <c r="H6820" s="232"/>
      <c r="I6820" s="32">
        <f>VLOOKUP(B6820,'[1]AKTİF ÜRÜNLER LİSTESİ'!B$1:M$7867,12,FALSE)</f>
        <v>0</v>
      </c>
      <c r="J6820" s="32">
        <f>VLOOKUP(B6820,'[1]AKTİF ÜRÜNLER LİSTESİ'!B$1:N$7867,13,FALSE)</f>
        <v>0</v>
      </c>
      <c r="K6820" s="32">
        <f>VLOOKUP(B6820,'[1]AKTİF ÜRÜNLER LİSTESİ'!B:O,14,FALSE)</f>
        <v>0</v>
      </c>
      <c r="L6820" s="22">
        <v>41303</v>
      </c>
    </row>
    <row r="6821" spans="1:12" ht="15" customHeight="1" x14ac:dyDescent="0.25">
      <c r="A6821" s="233" t="s">
        <v>3763</v>
      </c>
      <c r="B6821" s="234">
        <v>8699777950360</v>
      </c>
      <c r="C6821" s="232" t="s">
        <v>3764</v>
      </c>
      <c r="D6821" s="232" t="s">
        <v>3765</v>
      </c>
      <c r="E6821" s="232" t="s">
        <v>2469</v>
      </c>
      <c r="F6821" s="233" t="s">
        <v>18</v>
      </c>
      <c r="G6821" s="233" t="s">
        <v>19</v>
      </c>
      <c r="H6821" s="232"/>
      <c r="I6821" s="32">
        <f>VLOOKUP(B6821,'[1]AKTİF ÜRÜNLER LİSTESİ'!B$1:M$7867,12,FALSE)</f>
        <v>0</v>
      </c>
      <c r="J6821" s="32">
        <f>VLOOKUP(B6821,'[1]AKTİF ÜRÜNLER LİSTESİ'!B$1:N$7867,13,FALSE)</f>
        <v>0</v>
      </c>
      <c r="K6821" s="32">
        <f>VLOOKUP(B6821,'[1]AKTİF ÜRÜNLER LİSTESİ'!B:O,14,FALSE)</f>
        <v>0</v>
      </c>
      <c r="L6821" s="22">
        <v>43662</v>
      </c>
    </row>
    <row r="6822" spans="1:12" ht="15" customHeight="1" x14ac:dyDescent="0.25">
      <c r="A6822" s="17" t="s">
        <v>19747</v>
      </c>
      <c r="B6822" s="117">
        <v>8699783010249</v>
      </c>
      <c r="C6822" s="17" t="s">
        <v>436</v>
      </c>
      <c r="D6822" s="17" t="s">
        <v>437</v>
      </c>
      <c r="E6822" s="17" t="s">
        <v>438</v>
      </c>
      <c r="F6822" s="17" t="s">
        <v>18</v>
      </c>
      <c r="G6822" s="17" t="s">
        <v>19</v>
      </c>
      <c r="H6822" s="232"/>
      <c r="I6822" s="32">
        <f>VLOOKUP(B6822,'[1]AKTİF ÜRÜNLER LİSTESİ'!B$1:M$7867,12,FALSE)</f>
        <v>1</v>
      </c>
      <c r="J6822" s="32">
        <f>VLOOKUP(B6822,'[1]AKTİF ÜRÜNLER LİSTESİ'!B$1:N$7867,13,FALSE)</f>
        <v>1</v>
      </c>
      <c r="K6822" s="32">
        <f>VLOOKUP(B6822,'[1]AKTİF ÜRÜNLER LİSTESİ'!B:O,14,FALSE)</f>
        <v>0</v>
      </c>
      <c r="L6822" s="22">
        <v>45566</v>
      </c>
    </row>
    <row r="6823" spans="1:12" ht="15" customHeight="1" x14ac:dyDescent="0.25">
      <c r="A6823" s="233" t="s">
        <v>4805</v>
      </c>
      <c r="B6823" s="27">
        <v>8699783010263</v>
      </c>
      <c r="C6823" s="232" t="s">
        <v>3798</v>
      </c>
      <c r="D6823" s="233" t="s">
        <v>3799</v>
      </c>
      <c r="E6823" s="233" t="s">
        <v>438</v>
      </c>
      <c r="F6823" s="233" t="s">
        <v>18</v>
      </c>
      <c r="G6823" s="233" t="s">
        <v>19</v>
      </c>
      <c r="H6823" s="232"/>
      <c r="I6823" s="32">
        <f>VLOOKUP(B6823,'[1]AKTİF ÜRÜNLER LİSTESİ'!B$1:M$7867,12,FALSE)</f>
        <v>0</v>
      </c>
      <c r="J6823" s="32">
        <f>VLOOKUP(B6823,'[1]AKTİF ÜRÜNLER LİSTESİ'!B$1:N$7867,13,FALSE)</f>
        <v>0</v>
      </c>
      <c r="K6823" s="32">
        <f>VLOOKUP(B6823,'[1]AKTİF ÜRÜNLER LİSTESİ'!B:O,14,FALSE)</f>
        <v>0</v>
      </c>
      <c r="L6823" s="22">
        <v>43018</v>
      </c>
    </row>
    <row r="6824" spans="1:12" ht="15" customHeight="1" x14ac:dyDescent="0.25">
      <c r="A6824" s="40" t="s">
        <v>435</v>
      </c>
      <c r="B6824" s="234">
        <v>8699783011123</v>
      </c>
      <c r="C6824" s="39" t="s">
        <v>436</v>
      </c>
      <c r="D6824" s="39" t="s">
        <v>437</v>
      </c>
      <c r="E6824" s="40" t="s">
        <v>438</v>
      </c>
      <c r="F6824" s="40" t="s">
        <v>18</v>
      </c>
      <c r="G6824" s="233" t="s">
        <v>19</v>
      </c>
      <c r="H6824" s="233"/>
      <c r="I6824" s="32">
        <f>VLOOKUP(B6824,'[1]AKTİF ÜRÜNLER LİSTESİ'!B$1:M$7867,12,FALSE)</f>
        <v>1</v>
      </c>
      <c r="J6824" s="32">
        <f>VLOOKUP(B6824,'[1]AKTİF ÜRÜNLER LİSTESİ'!B$1:N$7867,13,FALSE)</f>
        <v>1</v>
      </c>
      <c r="K6824" s="32">
        <f>VLOOKUP(B6824,'[1]AKTİF ÜRÜNLER LİSTESİ'!B:O,14,FALSE)</f>
        <v>0</v>
      </c>
      <c r="L6824" s="22">
        <v>45202</v>
      </c>
    </row>
    <row r="6825" spans="1:12" ht="15" customHeight="1" x14ac:dyDescent="0.25">
      <c r="A6825" s="44" t="s">
        <v>3182</v>
      </c>
      <c r="B6825" s="75">
        <v>8699783090449</v>
      </c>
      <c r="C6825" s="232" t="s">
        <v>3183</v>
      </c>
      <c r="D6825" s="233" t="s">
        <v>3184</v>
      </c>
      <c r="E6825" s="44" t="s">
        <v>438</v>
      </c>
      <c r="F6825" s="233" t="s">
        <v>18</v>
      </c>
      <c r="G6825" s="25" t="s">
        <v>19</v>
      </c>
      <c r="H6825" s="233"/>
      <c r="I6825" s="32">
        <f>VLOOKUP(B6825,'[1]AKTİF ÜRÜNLER LİSTESİ'!B$1:M$7867,12,FALSE)</f>
        <v>0</v>
      </c>
      <c r="J6825" s="32">
        <f>VLOOKUP(B6825,'[1]AKTİF ÜRÜNLER LİSTESİ'!B$1:N$7867,13,FALSE)</f>
        <v>0</v>
      </c>
      <c r="K6825" s="32">
        <f>VLOOKUP(B6825,'[1]AKTİF ÜRÜNLER LİSTESİ'!B:O,14,FALSE)</f>
        <v>0</v>
      </c>
      <c r="L6825" s="22">
        <v>43907</v>
      </c>
    </row>
    <row r="6826" spans="1:12" ht="15" customHeight="1" x14ac:dyDescent="0.25">
      <c r="A6826" s="44" t="s">
        <v>3185</v>
      </c>
      <c r="B6826" s="234">
        <v>8699783090456</v>
      </c>
      <c r="C6826" s="232" t="s">
        <v>3183</v>
      </c>
      <c r="D6826" s="233" t="s">
        <v>3184</v>
      </c>
      <c r="E6826" s="44" t="s">
        <v>438</v>
      </c>
      <c r="F6826" s="233" t="s">
        <v>18</v>
      </c>
      <c r="G6826" s="233" t="s">
        <v>19</v>
      </c>
      <c r="H6826" s="233"/>
      <c r="I6826" s="32">
        <f>VLOOKUP(B6826,'[1]AKTİF ÜRÜNLER LİSTESİ'!B$1:M$7867,12,FALSE)</f>
        <v>0</v>
      </c>
      <c r="J6826" s="32">
        <f>VLOOKUP(B6826,'[1]AKTİF ÜRÜNLER LİSTESİ'!B$1:N$7867,13,FALSE)</f>
        <v>0</v>
      </c>
      <c r="K6826" s="32">
        <f>VLOOKUP(B6826,'[1]AKTİF ÜRÜNLER LİSTESİ'!B:O,14,FALSE)</f>
        <v>0</v>
      </c>
      <c r="L6826" s="22">
        <v>43907</v>
      </c>
    </row>
    <row r="6827" spans="1:12" ht="15" customHeight="1" x14ac:dyDescent="0.25">
      <c r="A6827" s="44" t="s">
        <v>3186</v>
      </c>
      <c r="B6827" s="75">
        <v>8699783090463</v>
      </c>
      <c r="C6827" s="232" t="s">
        <v>3183</v>
      </c>
      <c r="D6827" s="233" t="s">
        <v>3184</v>
      </c>
      <c r="E6827" s="44" t="s">
        <v>438</v>
      </c>
      <c r="F6827" s="233" t="s">
        <v>18</v>
      </c>
      <c r="G6827" s="25" t="s">
        <v>19</v>
      </c>
      <c r="H6827" s="233"/>
      <c r="I6827" s="32">
        <f>VLOOKUP(B6827,'[1]AKTİF ÜRÜNLER LİSTESİ'!B$1:M$7867,12,FALSE)</f>
        <v>0</v>
      </c>
      <c r="J6827" s="32">
        <f>VLOOKUP(B6827,'[1]AKTİF ÜRÜNLER LİSTESİ'!B$1:N$7867,13,FALSE)</f>
        <v>0</v>
      </c>
      <c r="K6827" s="32">
        <f>VLOOKUP(B6827,'[1]AKTİF ÜRÜNLER LİSTESİ'!B:O,14,FALSE)</f>
        <v>0</v>
      </c>
      <c r="L6827" s="22">
        <v>43907</v>
      </c>
    </row>
    <row r="6828" spans="1:12" ht="15" customHeight="1" x14ac:dyDescent="0.25">
      <c r="A6828" s="42" t="s">
        <v>3190</v>
      </c>
      <c r="B6828" s="75">
        <v>8699783150051</v>
      </c>
      <c r="C6828" s="232" t="s">
        <v>2026</v>
      </c>
      <c r="D6828" s="42" t="s">
        <v>2027</v>
      </c>
      <c r="E6828" s="44" t="s">
        <v>438</v>
      </c>
      <c r="F6828" s="42" t="s">
        <v>18</v>
      </c>
      <c r="G6828" s="25" t="s">
        <v>19</v>
      </c>
      <c r="H6828" s="232"/>
      <c r="I6828" s="32">
        <f>VLOOKUP(B6828,'[1]AKTİF ÜRÜNLER LİSTESİ'!B$1:M$7867,12,FALSE)</f>
        <v>0</v>
      </c>
      <c r="J6828" s="32">
        <f>VLOOKUP(B6828,'[1]AKTİF ÜRÜNLER LİSTESİ'!B$1:N$7867,13,FALSE)</f>
        <v>0</v>
      </c>
      <c r="K6828" s="32">
        <f>VLOOKUP(B6828,'[1]AKTİF ÜRÜNLER LİSTESİ'!B:O,14,FALSE)</f>
        <v>0</v>
      </c>
      <c r="L6828" s="22">
        <v>43907</v>
      </c>
    </row>
    <row r="6829" spans="1:12" ht="15" customHeight="1" x14ac:dyDescent="0.25">
      <c r="A6829" s="232" t="s">
        <v>1057</v>
      </c>
      <c r="B6829" s="234">
        <v>8699783150624</v>
      </c>
      <c r="C6829" s="53" t="s">
        <v>1058</v>
      </c>
      <c r="D6829" s="232" t="s">
        <v>1059</v>
      </c>
      <c r="E6829" s="232" t="s">
        <v>438</v>
      </c>
      <c r="F6829" s="232" t="s">
        <v>18</v>
      </c>
      <c r="G6829" s="25" t="s">
        <v>19</v>
      </c>
      <c r="H6829" s="233"/>
      <c r="I6829" s="32">
        <f>VLOOKUP(B6829,'[1]AKTİF ÜRÜNLER LİSTESİ'!B$1:M$7867,12,FALSE)</f>
        <v>0</v>
      </c>
      <c r="J6829" s="32">
        <f>VLOOKUP(B6829,'[1]AKTİF ÜRÜNLER LİSTESİ'!B$1:N$7867,13,FALSE)</f>
        <v>0</v>
      </c>
      <c r="K6829" s="32">
        <f>VLOOKUP(B6829,'[1]AKTİF ÜRÜNLER LİSTESİ'!B:O,14,FALSE)</f>
        <v>0</v>
      </c>
      <c r="L6829" s="22">
        <v>45006</v>
      </c>
    </row>
    <row r="6830" spans="1:12" ht="15" customHeight="1" x14ac:dyDescent="0.25">
      <c r="A6830" s="233" t="s">
        <v>5186</v>
      </c>
      <c r="B6830" s="234">
        <v>8699783160012</v>
      </c>
      <c r="C6830" s="232" t="s">
        <v>2437</v>
      </c>
      <c r="D6830" s="232" t="s">
        <v>2438</v>
      </c>
      <c r="E6830" s="232" t="s">
        <v>438</v>
      </c>
      <c r="F6830" s="233" t="s">
        <v>18</v>
      </c>
      <c r="G6830" s="233" t="s">
        <v>19</v>
      </c>
      <c r="H6830" s="232"/>
      <c r="I6830" s="32">
        <f>VLOOKUP(B6830,'[1]AKTİF ÜRÜNLER LİSTESİ'!B$1:M$7867,12,FALSE)</f>
        <v>0</v>
      </c>
      <c r="J6830" s="32">
        <f>VLOOKUP(B6830,'[1]AKTİF ÜRÜNLER LİSTESİ'!B$1:N$7867,13,FALSE)</f>
        <v>0</v>
      </c>
      <c r="K6830" s="32">
        <f>VLOOKUP(B6830,'[1]AKTİF ÜRÜNLER LİSTESİ'!B:O,14,FALSE)</f>
        <v>0</v>
      </c>
      <c r="L6830" s="22">
        <v>42857</v>
      </c>
    </row>
    <row r="6831" spans="1:12" ht="15" customHeight="1" x14ac:dyDescent="0.25">
      <c r="A6831" s="233" t="s">
        <v>5187</v>
      </c>
      <c r="B6831" s="234">
        <v>8699783160029</v>
      </c>
      <c r="C6831" s="232" t="s">
        <v>2437</v>
      </c>
      <c r="D6831" s="232" t="s">
        <v>2438</v>
      </c>
      <c r="E6831" s="232" t="s">
        <v>438</v>
      </c>
      <c r="F6831" s="233" t="s">
        <v>18</v>
      </c>
      <c r="G6831" s="25" t="s">
        <v>19</v>
      </c>
      <c r="H6831" s="232"/>
      <c r="I6831" s="32">
        <f>VLOOKUP(B6831,'[1]AKTİF ÜRÜNLER LİSTESİ'!B$1:M$7867,12,FALSE)</f>
        <v>0</v>
      </c>
      <c r="J6831" s="32">
        <f>VLOOKUP(B6831,'[1]AKTİF ÜRÜNLER LİSTESİ'!B$1:N$7867,13,FALSE)</f>
        <v>0</v>
      </c>
      <c r="K6831" s="32">
        <f>VLOOKUP(B6831,'[1]AKTİF ÜRÜNLER LİSTESİ'!B:O,14,FALSE)</f>
        <v>0</v>
      </c>
      <c r="L6831" s="22">
        <v>42857</v>
      </c>
    </row>
    <row r="6832" spans="1:12" ht="15" customHeight="1" x14ac:dyDescent="0.25">
      <c r="A6832" s="87" t="s">
        <v>19574</v>
      </c>
      <c r="B6832" s="182">
        <v>8699783240011</v>
      </c>
      <c r="C6832" s="87" t="s">
        <v>411</v>
      </c>
      <c r="D6832" s="87" t="s">
        <v>412</v>
      </c>
      <c r="E6832" s="87" t="s">
        <v>438</v>
      </c>
      <c r="F6832" s="87" t="s">
        <v>18</v>
      </c>
      <c r="G6832" s="233" t="s">
        <v>19</v>
      </c>
      <c r="H6832" s="232"/>
      <c r="I6832" s="32">
        <f>VLOOKUP(B6832,'[1]AKTİF ÜRÜNLER LİSTESİ'!B$1:M$7867,12,FALSE)</f>
        <v>0</v>
      </c>
      <c r="J6832" s="32">
        <f>VLOOKUP(B6832,'[1]AKTİF ÜRÜNLER LİSTESİ'!B$1:N$7867,13,FALSE)</f>
        <v>0</v>
      </c>
      <c r="K6832" s="32">
        <f>VLOOKUP(B6832,'[1]AKTİF ÜRÜNLER LİSTESİ'!B:O,14,FALSE)</f>
        <v>0</v>
      </c>
      <c r="L6832" s="16">
        <v>45426</v>
      </c>
    </row>
    <row r="6833" spans="1:12" ht="15" customHeight="1" x14ac:dyDescent="0.25">
      <c r="A6833" s="96" t="s">
        <v>20121</v>
      </c>
      <c r="B6833" s="114">
        <v>8699783260019</v>
      </c>
      <c r="C6833" s="96" t="s">
        <v>643</v>
      </c>
      <c r="D6833" s="233" t="s">
        <v>644</v>
      </c>
      <c r="E6833" s="96" t="s">
        <v>438</v>
      </c>
      <c r="F6833" s="233" t="s">
        <v>18</v>
      </c>
      <c r="G6833" s="96" t="s">
        <v>19</v>
      </c>
      <c r="H6833" s="232"/>
      <c r="I6833" s="32">
        <f>VLOOKUP(B6833,'[1]AKTİF ÜRÜNLER LİSTESİ'!B$1:M$7867,12,FALSE)</f>
        <v>1</v>
      </c>
      <c r="J6833" s="32">
        <f>VLOOKUP(B6833,'[1]AKTİF ÜRÜNLER LİSTESİ'!B$1:N$7867,13,FALSE)</f>
        <v>1</v>
      </c>
      <c r="K6833" s="32">
        <f>VLOOKUP(B6833,'[1]AKTİF ÜRÜNLER LİSTESİ'!B:O,14,FALSE)</f>
        <v>0</v>
      </c>
      <c r="L6833" s="16">
        <v>45783</v>
      </c>
    </row>
    <row r="6834" spans="1:12" ht="15" customHeight="1" x14ac:dyDescent="0.25">
      <c r="A6834" s="233" t="s">
        <v>5332</v>
      </c>
      <c r="B6834" s="234">
        <v>8699783340025</v>
      </c>
      <c r="C6834" s="232" t="s">
        <v>2360</v>
      </c>
      <c r="D6834" s="232" t="s">
        <v>2361</v>
      </c>
      <c r="E6834" s="232" t="s">
        <v>438</v>
      </c>
      <c r="F6834" s="233" t="s">
        <v>18</v>
      </c>
      <c r="G6834" s="25" t="s">
        <v>19</v>
      </c>
      <c r="H6834" s="232"/>
      <c r="I6834" s="32">
        <f>VLOOKUP(B6834,'[1]AKTİF ÜRÜNLER LİSTESİ'!B$1:M$7867,12,FALSE)</f>
        <v>0</v>
      </c>
      <c r="J6834" s="32">
        <f>VLOOKUP(B6834,'[1]AKTİF ÜRÜNLER LİSTESİ'!B$1:N$7867,13,FALSE)</f>
        <v>0</v>
      </c>
      <c r="K6834" s="32">
        <f>VLOOKUP(B6834,'[1]AKTİF ÜRÜNLER LİSTESİ'!B:O,14,FALSE)</f>
        <v>0</v>
      </c>
      <c r="L6834" s="22">
        <v>42794</v>
      </c>
    </row>
    <row r="6835" spans="1:12" ht="15" customHeight="1" x14ac:dyDescent="0.25">
      <c r="A6835" s="265" t="s">
        <v>20299</v>
      </c>
      <c r="B6835" s="266">
        <v>8699783520014</v>
      </c>
      <c r="C6835" s="265" t="s">
        <v>2704</v>
      </c>
      <c r="D6835" s="265" t="s">
        <v>2705</v>
      </c>
      <c r="E6835" s="265" t="s">
        <v>438</v>
      </c>
      <c r="F6835" s="265" t="s">
        <v>18</v>
      </c>
      <c r="G6835" s="265" t="s">
        <v>19</v>
      </c>
      <c r="H6835" s="267"/>
      <c r="I6835" s="32">
        <f>VLOOKUP(B6835,'[1]AKTİF ÜRÜNLER LİSTESİ'!B$1:M$7867,12,FALSE)</f>
        <v>0</v>
      </c>
      <c r="J6835" s="32">
        <f>VLOOKUP(B6835,'[1]AKTİF ÜRÜNLER LİSTESİ'!B$1:N$7867,13,FALSE)</f>
        <v>0</v>
      </c>
      <c r="K6835" s="32">
        <f>VLOOKUP(B6835,'[1]AKTİF ÜRÜNLER LİSTESİ'!B:O,14,FALSE)</f>
        <v>0</v>
      </c>
      <c r="L6835" s="16">
        <v>45867</v>
      </c>
    </row>
    <row r="6836" spans="1:12" ht="15" customHeight="1" x14ac:dyDescent="0.25">
      <c r="A6836" s="233" t="s">
        <v>5831</v>
      </c>
      <c r="B6836" s="234">
        <v>8699783750107</v>
      </c>
      <c r="C6836" s="232" t="s">
        <v>1540</v>
      </c>
      <c r="D6836" s="232" t="s">
        <v>2782</v>
      </c>
      <c r="E6836" s="232" t="s">
        <v>438</v>
      </c>
      <c r="F6836" s="233" t="s">
        <v>18</v>
      </c>
      <c r="G6836" s="233" t="s">
        <v>19</v>
      </c>
      <c r="H6836" s="232"/>
      <c r="I6836" s="32">
        <f>VLOOKUP(B6836,'[1]AKTİF ÜRÜNLER LİSTESİ'!B$1:M$7867,12,FALSE)</f>
        <v>0</v>
      </c>
      <c r="J6836" s="32">
        <f>VLOOKUP(B6836,'[1]AKTİF ÜRÜNLER LİSTESİ'!B$1:N$7867,13,FALSE)</f>
        <v>0</v>
      </c>
      <c r="K6836" s="32">
        <f>VLOOKUP(B6836,'[1]AKTİF ÜRÜNLER LİSTESİ'!B:O,14,FALSE)</f>
        <v>0</v>
      </c>
      <c r="L6836" s="22">
        <v>42465</v>
      </c>
    </row>
    <row r="6837" spans="1:12" ht="15" customHeight="1" x14ac:dyDescent="0.25">
      <c r="A6837" s="233" t="s">
        <v>3967</v>
      </c>
      <c r="B6837" s="27">
        <v>8699783750138</v>
      </c>
      <c r="C6837" s="232" t="s">
        <v>868</v>
      </c>
      <c r="D6837" s="36" t="s">
        <v>869</v>
      </c>
      <c r="E6837" s="233" t="s">
        <v>438</v>
      </c>
      <c r="F6837" s="233" t="s">
        <v>18</v>
      </c>
      <c r="G6837" s="233" t="s">
        <v>19</v>
      </c>
      <c r="H6837" s="232"/>
      <c r="I6837" s="32">
        <f>VLOOKUP(B6837,'[1]AKTİF ÜRÜNLER LİSTESİ'!B$1:M$7867,12,FALSE)</f>
        <v>0</v>
      </c>
      <c r="J6837" s="32">
        <f>VLOOKUP(B6837,'[1]AKTİF ÜRÜNLER LİSTESİ'!B$1:N$7867,13,FALSE)</f>
        <v>0</v>
      </c>
      <c r="K6837" s="32">
        <f>VLOOKUP(B6837,'[1]AKTİF ÜRÜNLER LİSTESİ'!B:O,14,FALSE)</f>
        <v>0</v>
      </c>
      <c r="L6837" s="22">
        <v>43543</v>
      </c>
    </row>
    <row r="6838" spans="1:12" ht="15" customHeight="1" x14ac:dyDescent="0.25">
      <c r="A6838" s="232" t="s">
        <v>867</v>
      </c>
      <c r="B6838" s="234">
        <v>8699783750145</v>
      </c>
      <c r="C6838" s="53" t="s">
        <v>868</v>
      </c>
      <c r="D6838" s="232" t="s">
        <v>869</v>
      </c>
      <c r="E6838" s="232" t="s">
        <v>438</v>
      </c>
      <c r="F6838" s="232" t="s">
        <v>18</v>
      </c>
      <c r="G6838" s="233" t="s">
        <v>19</v>
      </c>
      <c r="H6838" s="233"/>
      <c r="I6838" s="32">
        <f>VLOOKUP(B6838,'[1]AKTİF ÜRÜNLER LİSTESİ'!B$1:M$7867,12,FALSE)</f>
        <v>0</v>
      </c>
      <c r="J6838" s="32">
        <f>VLOOKUP(B6838,'[1]AKTİF ÜRÜNLER LİSTESİ'!B$1:N$7867,13,FALSE)</f>
        <v>0</v>
      </c>
      <c r="K6838" s="32">
        <f>VLOOKUP(B6838,'[1]AKTİF ÜRÜNLER LİSTESİ'!B:O,14,FALSE)</f>
        <v>0</v>
      </c>
      <c r="L6838" s="22">
        <v>45048</v>
      </c>
    </row>
    <row r="6839" spans="1:12" ht="15" customHeight="1" x14ac:dyDescent="0.25">
      <c r="A6839" s="232" t="s">
        <v>2948</v>
      </c>
      <c r="B6839" s="234">
        <v>8699783750152</v>
      </c>
      <c r="C6839" s="232" t="s">
        <v>2949</v>
      </c>
      <c r="D6839" s="232" t="s">
        <v>2950</v>
      </c>
      <c r="E6839" s="232" t="s">
        <v>438</v>
      </c>
      <c r="F6839" s="232" t="s">
        <v>18</v>
      </c>
      <c r="G6839" s="233" t="s">
        <v>19</v>
      </c>
      <c r="H6839" s="42"/>
      <c r="I6839" s="32">
        <f>VLOOKUP(B6839,'[1]AKTİF ÜRÜNLER LİSTESİ'!B$1:M$7867,12,FALSE)</f>
        <v>0</v>
      </c>
      <c r="J6839" s="32">
        <f>VLOOKUP(B6839,'[1]AKTİF ÜRÜNLER LİSTESİ'!B$1:N$7867,13,FALSE)</f>
        <v>0</v>
      </c>
      <c r="K6839" s="32">
        <f>VLOOKUP(B6839,'[1]AKTİF ÜRÜNLER LİSTESİ'!B:O,14,FALSE)</f>
        <v>0</v>
      </c>
      <c r="L6839" s="22">
        <v>44033</v>
      </c>
    </row>
    <row r="6840" spans="1:12" ht="15" customHeight="1" x14ac:dyDescent="0.25">
      <c r="A6840" s="233" t="s">
        <v>3918</v>
      </c>
      <c r="B6840" s="234">
        <v>8699783750169</v>
      </c>
      <c r="C6840" s="232" t="s">
        <v>2949</v>
      </c>
      <c r="D6840" s="232" t="s">
        <v>2950</v>
      </c>
      <c r="E6840" s="232" t="s">
        <v>438</v>
      </c>
      <c r="F6840" s="233" t="s">
        <v>18</v>
      </c>
      <c r="G6840" s="25" t="s">
        <v>19</v>
      </c>
      <c r="H6840" s="232"/>
      <c r="I6840" s="32">
        <f>VLOOKUP(B6840,'[1]AKTİF ÜRÜNLER LİSTESİ'!B$1:M$7867,12,FALSE)</f>
        <v>0</v>
      </c>
      <c r="J6840" s="32">
        <f>VLOOKUP(B6840,'[1]AKTİF ÜRÜNLER LİSTESİ'!B$1:N$7867,13,FALSE)</f>
        <v>0</v>
      </c>
      <c r="K6840" s="32">
        <f>VLOOKUP(B6840,'[1]AKTİF ÜRÜNLER LİSTESİ'!B:O,14,FALSE)</f>
        <v>0</v>
      </c>
      <c r="L6840" s="22">
        <v>43557</v>
      </c>
    </row>
    <row r="6841" spans="1:12" ht="15" customHeight="1" x14ac:dyDescent="0.25">
      <c r="A6841" s="232" t="s">
        <v>1054</v>
      </c>
      <c r="B6841" s="234">
        <v>8699783750190</v>
      </c>
      <c r="C6841" s="53" t="s">
        <v>1055</v>
      </c>
      <c r="D6841" s="232" t="s">
        <v>1056</v>
      </c>
      <c r="E6841" s="232" t="s">
        <v>438</v>
      </c>
      <c r="F6841" s="232" t="s">
        <v>18</v>
      </c>
      <c r="G6841" s="25" t="s">
        <v>19</v>
      </c>
      <c r="H6841" s="233"/>
      <c r="I6841" s="32">
        <f>VLOOKUP(B6841,'[1]AKTİF ÜRÜNLER LİSTESİ'!B$1:M$7867,12,FALSE)</f>
        <v>0</v>
      </c>
      <c r="J6841" s="32">
        <f>VLOOKUP(B6841,'[1]AKTİF ÜRÜNLER LİSTESİ'!B$1:N$7867,13,FALSE)</f>
        <v>0</v>
      </c>
      <c r="K6841" s="32">
        <f>VLOOKUP(B6841,'[1]AKTİF ÜRÜNLER LİSTESİ'!B:O,14,FALSE)</f>
        <v>0</v>
      </c>
      <c r="L6841" s="22">
        <v>45006</v>
      </c>
    </row>
    <row r="6842" spans="1:12" ht="15" customHeight="1" x14ac:dyDescent="0.25">
      <c r="A6842" s="233" t="s">
        <v>1907</v>
      </c>
      <c r="B6842" s="27">
        <v>8699783750206</v>
      </c>
      <c r="C6842" s="233" t="s">
        <v>1055</v>
      </c>
      <c r="D6842" s="233" t="s">
        <v>1056</v>
      </c>
      <c r="E6842" s="233" t="s">
        <v>438</v>
      </c>
      <c r="F6842" s="232" t="s">
        <v>18</v>
      </c>
      <c r="G6842" s="233" t="s">
        <v>19</v>
      </c>
      <c r="H6842" s="233"/>
      <c r="I6842" s="32">
        <f>VLOOKUP(B6842,'[1]AKTİF ÜRÜNLER LİSTESİ'!B$1:M$7867,12,FALSE)</f>
        <v>0</v>
      </c>
      <c r="J6842" s="32">
        <f>VLOOKUP(B6842,'[1]AKTİF ÜRÜNLER LİSTESİ'!B$1:N$7867,13,FALSE)</f>
        <v>0</v>
      </c>
      <c r="K6842" s="32">
        <f>VLOOKUP(B6842,'[1]AKTİF ÜRÜNLER LİSTESİ'!B:O,14,FALSE)</f>
        <v>0</v>
      </c>
      <c r="L6842" s="22">
        <v>44656</v>
      </c>
    </row>
    <row r="6843" spans="1:12" ht="15" customHeight="1" x14ac:dyDescent="0.25">
      <c r="A6843" s="233" t="s">
        <v>5622</v>
      </c>
      <c r="B6843" s="234">
        <v>8699783760014</v>
      </c>
      <c r="C6843" s="232" t="s">
        <v>19410</v>
      </c>
      <c r="D6843" s="232" t="s">
        <v>5623</v>
      </c>
      <c r="E6843" s="232" t="s">
        <v>438</v>
      </c>
      <c r="F6843" s="233" t="s">
        <v>18</v>
      </c>
      <c r="G6843" s="25" t="s">
        <v>19</v>
      </c>
      <c r="H6843" s="232"/>
      <c r="I6843" s="32">
        <f>VLOOKUP(B6843,'[1]AKTİF ÜRÜNLER LİSTESİ'!B$1:M$7867,12,FALSE)</f>
        <v>0</v>
      </c>
      <c r="J6843" s="32">
        <f>VLOOKUP(B6843,'[1]AKTİF ÜRÜNLER LİSTESİ'!B$1:N$7867,13,FALSE)</f>
        <v>0</v>
      </c>
      <c r="K6843" s="32">
        <f>VLOOKUP(B6843,'[1]AKTİF ÜRÜNLER LİSTESİ'!B:O,14,FALSE)</f>
        <v>0</v>
      </c>
      <c r="L6843" s="22">
        <v>42640</v>
      </c>
    </row>
    <row r="6844" spans="1:12" ht="15" customHeight="1" x14ac:dyDescent="0.25">
      <c r="A6844" s="233" t="s">
        <v>6079</v>
      </c>
      <c r="B6844" s="234">
        <v>8699783770242</v>
      </c>
      <c r="C6844" s="232" t="s">
        <v>485</v>
      </c>
      <c r="D6844" s="232" t="s">
        <v>486</v>
      </c>
      <c r="E6844" s="232" t="s">
        <v>438</v>
      </c>
      <c r="F6844" s="233" t="s">
        <v>18</v>
      </c>
      <c r="G6844" s="233" t="s">
        <v>19</v>
      </c>
      <c r="H6844" s="232"/>
      <c r="I6844" s="32">
        <f>VLOOKUP(B6844,'[1]AKTİF ÜRÜNLER LİSTESİ'!B$1:M$7867,12,FALSE)</f>
        <v>2</v>
      </c>
      <c r="J6844" s="32">
        <f>VLOOKUP(B6844,'[1]AKTİF ÜRÜNLER LİSTESİ'!B$1:N$7867,13,FALSE)</f>
        <v>2</v>
      </c>
      <c r="K6844" s="32">
        <f>VLOOKUP(B6844,'[1]AKTİF ÜRÜNLER LİSTESİ'!B:O,14,FALSE)</f>
        <v>0</v>
      </c>
      <c r="L6844" s="22">
        <v>42150</v>
      </c>
    </row>
    <row r="6845" spans="1:12" ht="15" customHeight="1" x14ac:dyDescent="0.25">
      <c r="A6845" s="233" t="s">
        <v>6080</v>
      </c>
      <c r="B6845" s="234">
        <v>8699783770259</v>
      </c>
      <c r="C6845" s="232" t="s">
        <v>485</v>
      </c>
      <c r="D6845" s="232" t="s">
        <v>486</v>
      </c>
      <c r="E6845" s="232" t="s">
        <v>438</v>
      </c>
      <c r="F6845" s="233" t="s">
        <v>18</v>
      </c>
      <c r="G6845" s="25" t="s">
        <v>19</v>
      </c>
      <c r="H6845" s="232"/>
      <c r="I6845" s="32">
        <f>VLOOKUP(B6845,'[1]AKTİF ÜRÜNLER LİSTESİ'!B$1:M$7867,12,FALSE)</f>
        <v>2</v>
      </c>
      <c r="J6845" s="32">
        <f>VLOOKUP(B6845,'[1]AKTİF ÜRÜNLER LİSTESİ'!B$1:N$7867,13,FALSE)</f>
        <v>2</v>
      </c>
      <c r="K6845" s="32">
        <f>VLOOKUP(B6845,'[1]AKTİF ÜRÜNLER LİSTESİ'!B:O,14,FALSE)</f>
        <v>0</v>
      </c>
      <c r="L6845" s="22">
        <v>42150</v>
      </c>
    </row>
    <row r="6846" spans="1:12" ht="15" customHeight="1" x14ac:dyDescent="0.25">
      <c r="A6846" s="42" t="s">
        <v>2944</v>
      </c>
      <c r="B6846" s="75">
        <v>8699783770280</v>
      </c>
      <c r="C6846" s="232" t="s">
        <v>2945</v>
      </c>
      <c r="D6846" s="44" t="s">
        <v>2946</v>
      </c>
      <c r="E6846" s="44" t="s">
        <v>438</v>
      </c>
      <c r="F6846" s="232" t="s">
        <v>18</v>
      </c>
      <c r="G6846" s="233" t="s">
        <v>19</v>
      </c>
      <c r="H6846" s="42"/>
      <c r="I6846" s="32">
        <f>VLOOKUP(B6846,'[1]AKTİF ÜRÜNLER LİSTESİ'!B$1:M$7867,12,FALSE)</f>
        <v>0</v>
      </c>
      <c r="J6846" s="32">
        <f>VLOOKUP(B6846,'[1]AKTİF ÜRÜNLER LİSTESİ'!B$1:N$7867,13,FALSE)</f>
        <v>0</v>
      </c>
      <c r="K6846" s="32">
        <f>VLOOKUP(B6846,'[1]AKTİF ÜRÜNLER LİSTESİ'!B:O,14,FALSE)</f>
        <v>0</v>
      </c>
      <c r="L6846" s="22">
        <v>44040</v>
      </c>
    </row>
    <row r="6847" spans="1:12" ht="15" customHeight="1" x14ac:dyDescent="0.25">
      <c r="A6847" s="233" t="s">
        <v>1862</v>
      </c>
      <c r="B6847" s="27">
        <v>8699783770297</v>
      </c>
      <c r="C6847" s="233" t="s">
        <v>427</v>
      </c>
      <c r="D6847" s="233" t="s">
        <v>428</v>
      </c>
      <c r="E6847" s="233" t="s">
        <v>438</v>
      </c>
      <c r="F6847" s="233" t="s">
        <v>18</v>
      </c>
      <c r="G6847" s="233" t="s">
        <v>19</v>
      </c>
      <c r="H6847" s="233"/>
      <c r="I6847" s="32">
        <f>VLOOKUP(B6847,'[1]AKTİF ÜRÜNLER LİSTESİ'!B$1:M$7867,12,FALSE)</f>
        <v>0</v>
      </c>
      <c r="J6847" s="32">
        <f>VLOOKUP(B6847,'[1]AKTİF ÜRÜNLER LİSTESİ'!B$1:N$7867,13,FALSE)</f>
        <v>0</v>
      </c>
      <c r="K6847" s="32">
        <f>VLOOKUP(B6847,'[1]AKTİF ÜRÜNLER LİSTESİ'!B:O,14,FALSE)</f>
        <v>0</v>
      </c>
      <c r="L6847" s="22">
        <v>44698</v>
      </c>
    </row>
    <row r="6848" spans="1:12" ht="15" customHeight="1" x14ac:dyDescent="0.25">
      <c r="A6848" s="202" t="s">
        <v>1909</v>
      </c>
      <c r="B6848" s="27">
        <v>8699783770303</v>
      </c>
      <c r="C6848" s="233" t="s">
        <v>427</v>
      </c>
      <c r="D6848" s="233" t="s">
        <v>428</v>
      </c>
      <c r="E6848" s="233" t="s">
        <v>438</v>
      </c>
      <c r="F6848" s="232" t="s">
        <v>18</v>
      </c>
      <c r="G6848" s="25" t="s">
        <v>19</v>
      </c>
      <c r="H6848" s="233"/>
      <c r="I6848" s="32">
        <f>VLOOKUP(B6848,'[1]AKTİF ÜRÜNLER LİSTESİ'!B$1:M$7867,12,FALSE)</f>
        <v>0</v>
      </c>
      <c r="J6848" s="32">
        <f>VLOOKUP(B6848,'[1]AKTİF ÜRÜNLER LİSTESİ'!B$1:N$7867,13,FALSE)</f>
        <v>0</v>
      </c>
      <c r="K6848" s="32">
        <f>VLOOKUP(B6848,'[1]AKTİF ÜRÜNLER LİSTESİ'!B:O,14,FALSE)</f>
        <v>0</v>
      </c>
      <c r="L6848" s="22">
        <v>44656</v>
      </c>
    </row>
    <row r="6849" spans="1:12" ht="15" customHeight="1" x14ac:dyDescent="0.25">
      <c r="A6849" s="277" t="s">
        <v>1587</v>
      </c>
      <c r="B6849" s="278">
        <v>8699783770310</v>
      </c>
      <c r="C6849" s="277" t="s">
        <v>427</v>
      </c>
      <c r="D6849" s="277" t="s">
        <v>1588</v>
      </c>
      <c r="E6849" s="277" t="s">
        <v>438</v>
      </c>
      <c r="F6849" s="277" t="s">
        <v>18</v>
      </c>
      <c r="G6849" s="277" t="s">
        <v>19</v>
      </c>
      <c r="H6849" s="138"/>
      <c r="I6849" s="32">
        <f>VLOOKUP(B6849,'[1]AKTİF ÜRÜNLER LİSTESİ'!B$1:M$7867,12,FALSE)</f>
        <v>0</v>
      </c>
      <c r="J6849" s="32">
        <f>VLOOKUP(B6849,'[1]AKTİF ÜRÜNLER LİSTESİ'!B$1:N$7867,13,FALSE)</f>
        <v>0</v>
      </c>
      <c r="K6849" s="32">
        <f>VLOOKUP(B6849,'[1]AKTİF ÜRÜNLER LİSTESİ'!B:O,14,FALSE)</f>
        <v>0</v>
      </c>
      <c r="L6849" s="16">
        <v>45895</v>
      </c>
    </row>
    <row r="6850" spans="1:12" ht="15" customHeight="1" x14ac:dyDescent="0.25">
      <c r="A6850" s="232" t="s">
        <v>656</v>
      </c>
      <c r="B6850" s="234">
        <v>8699783770389</v>
      </c>
      <c r="C6850" s="53" t="s">
        <v>657</v>
      </c>
      <c r="D6850" s="232" t="s">
        <v>658</v>
      </c>
      <c r="E6850" s="232" t="s">
        <v>438</v>
      </c>
      <c r="F6850" s="232" t="s">
        <v>18</v>
      </c>
      <c r="G6850" s="233" t="s">
        <v>19</v>
      </c>
      <c r="H6850" s="233"/>
      <c r="I6850" s="32">
        <f>VLOOKUP(B6850,'[1]AKTİF ÜRÜNLER LİSTESİ'!B$1:M$7867,12,FALSE)</f>
        <v>0</v>
      </c>
      <c r="J6850" s="32">
        <f>VLOOKUP(B6850,'[1]AKTİF ÜRÜNLER LİSTESİ'!B$1:N$7867,13,FALSE)</f>
        <v>0</v>
      </c>
      <c r="K6850" s="32">
        <f>VLOOKUP(B6850,'[1]AKTİF ÜRÜNLER LİSTESİ'!B:O,14,FALSE)</f>
        <v>0</v>
      </c>
      <c r="L6850" s="22">
        <v>45149</v>
      </c>
    </row>
    <row r="6851" spans="1:12" ht="15" customHeight="1" x14ac:dyDescent="0.25">
      <c r="A6851" s="71" t="s">
        <v>19577</v>
      </c>
      <c r="B6851" s="133">
        <v>8699783770396</v>
      </c>
      <c r="C6851" s="71" t="s">
        <v>19578</v>
      </c>
      <c r="D6851" s="71" t="s">
        <v>19579</v>
      </c>
      <c r="E6851" s="71" t="s">
        <v>438</v>
      </c>
      <c r="F6851" s="71" t="s">
        <v>18</v>
      </c>
      <c r="G6851" s="233" t="s">
        <v>19</v>
      </c>
      <c r="H6851" s="232"/>
      <c r="I6851" s="32">
        <f>VLOOKUP(B6851,'[1]AKTİF ÜRÜNLER LİSTESİ'!B$1:M$7867,12,FALSE)</f>
        <v>0</v>
      </c>
      <c r="J6851" s="32">
        <f>VLOOKUP(B6851,'[1]AKTİF ÜRÜNLER LİSTESİ'!B$1:N$7867,13,FALSE)</f>
        <v>0</v>
      </c>
      <c r="K6851" s="32">
        <f>VLOOKUP(B6851,'[1]AKTİF ÜRÜNLER LİSTESİ'!B:O,14,FALSE)</f>
        <v>0</v>
      </c>
      <c r="L6851" s="16">
        <v>45433</v>
      </c>
    </row>
    <row r="6852" spans="1:12" ht="15" customHeight="1" x14ac:dyDescent="0.25">
      <c r="A6852" s="233" t="s">
        <v>7923</v>
      </c>
      <c r="B6852" s="234">
        <v>8699783790110</v>
      </c>
      <c r="C6852" s="232" t="s">
        <v>1501</v>
      </c>
      <c r="D6852" s="232" t="s">
        <v>1502</v>
      </c>
      <c r="E6852" s="232" t="s">
        <v>438</v>
      </c>
      <c r="F6852" s="233" t="s">
        <v>18</v>
      </c>
      <c r="G6852" s="233" t="s">
        <v>19</v>
      </c>
      <c r="H6852" s="232"/>
      <c r="I6852" s="32">
        <f>VLOOKUP(B6852,'[1]AKTİF ÜRÜNLER LİSTESİ'!B$1:M$7867,12,FALSE)</f>
        <v>0</v>
      </c>
      <c r="J6852" s="32">
        <f>VLOOKUP(B6852,'[1]AKTİF ÜRÜNLER LİSTESİ'!B$1:N$7867,13,FALSE)</f>
        <v>0</v>
      </c>
      <c r="K6852" s="32">
        <f>VLOOKUP(B6852,'[1]AKTİF ÜRÜNLER LİSTESİ'!B:O,14,FALSE)</f>
        <v>0</v>
      </c>
      <c r="L6852" s="22">
        <v>41303</v>
      </c>
    </row>
    <row r="6853" spans="1:12" ht="15" customHeight="1" x14ac:dyDescent="0.25">
      <c r="A6853" s="233" t="s">
        <v>4228</v>
      </c>
      <c r="B6853" s="27">
        <v>8699783790134</v>
      </c>
      <c r="C6853" s="232" t="s">
        <v>1259</v>
      </c>
      <c r="D6853" s="233" t="s">
        <v>1260</v>
      </c>
      <c r="E6853" s="233" t="s">
        <v>438</v>
      </c>
      <c r="F6853" s="233" t="s">
        <v>18</v>
      </c>
      <c r="G6853" s="233" t="s">
        <v>19</v>
      </c>
      <c r="H6853" s="232"/>
      <c r="I6853" s="32">
        <f>VLOOKUP(B6853,'[1]AKTİF ÜRÜNLER LİSTESİ'!B$1:M$7867,12,FALSE)</f>
        <v>2</v>
      </c>
      <c r="J6853" s="32">
        <f>VLOOKUP(B6853,'[1]AKTİF ÜRÜNLER LİSTESİ'!B$1:N$7867,13,FALSE)</f>
        <v>2</v>
      </c>
      <c r="K6853" s="32">
        <f>VLOOKUP(B6853,'[1]AKTİF ÜRÜNLER LİSTESİ'!B:O,14,FALSE)</f>
        <v>0</v>
      </c>
      <c r="L6853" s="22">
        <v>43375</v>
      </c>
    </row>
    <row r="6854" spans="1:12" ht="15" customHeight="1" x14ac:dyDescent="0.25">
      <c r="A6854" s="233" t="s">
        <v>6681</v>
      </c>
      <c r="B6854" s="27">
        <v>8699783950033</v>
      </c>
      <c r="C6854" s="232" t="s">
        <v>3764</v>
      </c>
      <c r="D6854" s="233" t="s">
        <v>3765</v>
      </c>
      <c r="E6854" s="232" t="s">
        <v>438</v>
      </c>
      <c r="F6854" s="233" t="s">
        <v>18</v>
      </c>
      <c r="G6854" s="233" t="s">
        <v>19</v>
      </c>
      <c r="H6854" s="232"/>
      <c r="I6854" s="32">
        <f>VLOOKUP(B6854,'[1]AKTİF ÜRÜNLER LİSTESİ'!B$1:M$7867,12,FALSE)</f>
        <v>0</v>
      </c>
      <c r="J6854" s="32">
        <f>VLOOKUP(B6854,'[1]AKTİF ÜRÜNLER LİSTESİ'!B$1:N$7867,13,FALSE)</f>
        <v>0</v>
      </c>
      <c r="K6854" s="32">
        <f>VLOOKUP(B6854,'[1]AKTİF ÜRÜNLER LİSTESİ'!B:O,14,FALSE)</f>
        <v>0</v>
      </c>
      <c r="L6854" s="22">
        <v>41513</v>
      </c>
    </row>
    <row r="6855" spans="1:12" ht="15" customHeight="1" x14ac:dyDescent="0.25">
      <c r="A6855" s="232" t="s">
        <v>2616</v>
      </c>
      <c r="B6855" s="27">
        <v>8699783950088</v>
      </c>
      <c r="C6855" s="232" t="s">
        <v>2617</v>
      </c>
      <c r="D6855" s="233" t="s">
        <v>2618</v>
      </c>
      <c r="E6855" s="233" t="s">
        <v>438</v>
      </c>
      <c r="F6855" s="233" t="s">
        <v>18</v>
      </c>
      <c r="G6855" s="233" t="s">
        <v>19</v>
      </c>
      <c r="H6855" s="233"/>
      <c r="I6855" s="32">
        <f>VLOOKUP(B6855,'[1]AKTİF ÜRÜNLER LİSTESİ'!B$1:M$7867,12,FALSE)</f>
        <v>0</v>
      </c>
      <c r="J6855" s="32">
        <f>VLOOKUP(B6855,'[1]AKTİF ÜRÜNLER LİSTESİ'!B$1:N$7867,13,FALSE)</f>
        <v>0</v>
      </c>
      <c r="K6855" s="32">
        <f>VLOOKUP(B6855,'[1]AKTİF ÜRÜNLER LİSTESİ'!B:O,14,FALSE)</f>
        <v>0</v>
      </c>
      <c r="L6855" s="22">
        <v>44194</v>
      </c>
    </row>
    <row r="6856" spans="1:12" ht="15" customHeight="1" x14ac:dyDescent="0.25">
      <c r="A6856" s="232" t="s">
        <v>2627</v>
      </c>
      <c r="B6856" s="27">
        <v>8699783950095</v>
      </c>
      <c r="C6856" s="232" t="s">
        <v>2617</v>
      </c>
      <c r="D6856" s="233" t="s">
        <v>2618</v>
      </c>
      <c r="E6856" s="233" t="s">
        <v>438</v>
      </c>
      <c r="F6856" s="233" t="s">
        <v>18</v>
      </c>
      <c r="G6856" s="233" t="s">
        <v>19</v>
      </c>
      <c r="H6856" s="233"/>
      <c r="I6856" s="32">
        <f>VLOOKUP(B6856,'[1]AKTİF ÜRÜNLER LİSTESİ'!B$1:M$7867,12,FALSE)</f>
        <v>0</v>
      </c>
      <c r="J6856" s="32">
        <f>VLOOKUP(B6856,'[1]AKTİF ÜRÜNLER LİSTESİ'!B$1:N$7867,13,FALSE)</f>
        <v>0</v>
      </c>
      <c r="K6856" s="32">
        <f>VLOOKUP(B6856,'[1]AKTİF ÜRÜNLER LİSTESİ'!B:O,14,FALSE)</f>
        <v>0</v>
      </c>
      <c r="L6856" s="22">
        <v>44187</v>
      </c>
    </row>
    <row r="6857" spans="1:12" ht="15" customHeight="1" x14ac:dyDescent="0.25">
      <c r="A6857" s="233" t="s">
        <v>5225</v>
      </c>
      <c r="B6857" s="234">
        <v>8699783950101</v>
      </c>
      <c r="C6857" s="232" t="s">
        <v>5223</v>
      </c>
      <c r="D6857" s="232" t="s">
        <v>5224</v>
      </c>
      <c r="E6857" s="232" t="s">
        <v>438</v>
      </c>
      <c r="F6857" s="233" t="s">
        <v>18</v>
      </c>
      <c r="G6857" s="233" t="s">
        <v>19</v>
      </c>
      <c r="H6857" s="232"/>
      <c r="I6857" s="32">
        <f>VLOOKUP(B6857,'[1]AKTİF ÜRÜNLER LİSTESİ'!B$1:M$7867,12,FALSE)</f>
        <v>0</v>
      </c>
      <c r="J6857" s="32">
        <f>VLOOKUP(B6857,'[1]AKTİF ÜRÜNLER LİSTESİ'!B$1:N$7867,13,FALSE)</f>
        <v>0</v>
      </c>
      <c r="K6857" s="32">
        <f>VLOOKUP(B6857,'[1]AKTİF ÜRÜNLER LİSTESİ'!B:O,14,FALSE)</f>
        <v>0</v>
      </c>
      <c r="L6857" s="22">
        <v>42843</v>
      </c>
    </row>
    <row r="6858" spans="1:12" ht="15" customHeight="1" x14ac:dyDescent="0.25">
      <c r="A6858" s="233" t="s">
        <v>5226</v>
      </c>
      <c r="B6858" s="234">
        <v>8699783950118</v>
      </c>
      <c r="C6858" s="232" t="s">
        <v>5223</v>
      </c>
      <c r="D6858" s="232" t="s">
        <v>5224</v>
      </c>
      <c r="E6858" s="232" t="s">
        <v>438</v>
      </c>
      <c r="F6858" s="233" t="s">
        <v>18</v>
      </c>
      <c r="G6858" s="233" t="s">
        <v>19</v>
      </c>
      <c r="H6858" s="232"/>
      <c r="I6858" s="32">
        <f>VLOOKUP(B6858,'[1]AKTİF ÜRÜNLER LİSTESİ'!B$1:M$7867,12,FALSE)</f>
        <v>0</v>
      </c>
      <c r="J6858" s="32">
        <f>VLOOKUP(B6858,'[1]AKTİF ÜRÜNLER LİSTESİ'!B$1:N$7867,13,FALSE)</f>
        <v>0</v>
      </c>
      <c r="K6858" s="32">
        <f>VLOOKUP(B6858,'[1]AKTİF ÜRÜNLER LİSTESİ'!B:O,14,FALSE)</f>
        <v>0</v>
      </c>
      <c r="L6858" s="22">
        <v>42843</v>
      </c>
    </row>
    <row r="6859" spans="1:12" ht="15" customHeight="1" x14ac:dyDescent="0.25">
      <c r="A6859" s="233" t="s">
        <v>5222</v>
      </c>
      <c r="B6859" s="234">
        <v>8699783950125</v>
      </c>
      <c r="C6859" s="232" t="s">
        <v>5223</v>
      </c>
      <c r="D6859" s="232" t="s">
        <v>5224</v>
      </c>
      <c r="E6859" s="232" t="s">
        <v>438</v>
      </c>
      <c r="F6859" s="233" t="s">
        <v>18</v>
      </c>
      <c r="G6859" s="233" t="s">
        <v>19</v>
      </c>
      <c r="H6859" s="232"/>
      <c r="I6859" s="32">
        <f>VLOOKUP(B6859,'[1]AKTİF ÜRÜNLER LİSTESİ'!B$1:M$7867,12,FALSE)</f>
        <v>0</v>
      </c>
      <c r="J6859" s="32">
        <f>VLOOKUP(B6859,'[1]AKTİF ÜRÜNLER LİSTESİ'!B$1:N$7867,13,FALSE)</f>
        <v>0</v>
      </c>
      <c r="K6859" s="32">
        <f>VLOOKUP(B6859,'[1]AKTİF ÜRÜNLER LİSTESİ'!B:O,14,FALSE)</f>
        <v>0</v>
      </c>
      <c r="L6859" s="22">
        <v>42843</v>
      </c>
    </row>
    <row r="6860" spans="1:12" ht="15" customHeight="1" x14ac:dyDescent="0.25">
      <c r="A6860" s="232" t="s">
        <v>1629</v>
      </c>
      <c r="B6860" s="234">
        <v>8699783950149</v>
      </c>
      <c r="C6860" s="53" t="s">
        <v>1055</v>
      </c>
      <c r="D6860" s="232" t="s">
        <v>1056</v>
      </c>
      <c r="E6860" s="232" t="s">
        <v>438</v>
      </c>
      <c r="F6860" s="232" t="s">
        <v>18</v>
      </c>
      <c r="G6860" s="233" t="s">
        <v>19</v>
      </c>
      <c r="H6860" s="233"/>
      <c r="I6860" s="32">
        <f>VLOOKUP(B6860,'[1]AKTİF ÜRÜNLER LİSTESİ'!B$1:M$7867,12,FALSE)</f>
        <v>0</v>
      </c>
      <c r="J6860" s="32">
        <f>VLOOKUP(B6860,'[1]AKTİF ÜRÜNLER LİSTESİ'!B$1:N$7867,13,FALSE)</f>
        <v>0</v>
      </c>
      <c r="K6860" s="32">
        <f>VLOOKUP(B6860,'[1]AKTİF ÜRÜNLER LİSTESİ'!B:O,14,FALSE)</f>
        <v>0</v>
      </c>
      <c r="L6860" s="22">
        <v>44802</v>
      </c>
    </row>
    <row r="6861" spans="1:12" ht="15" customHeight="1" x14ac:dyDescent="0.25">
      <c r="A6861" s="233" t="s">
        <v>6658</v>
      </c>
      <c r="B6861" s="27">
        <v>8699783980023</v>
      </c>
      <c r="C6861" s="232" t="s">
        <v>550</v>
      </c>
      <c r="D6861" s="233" t="s">
        <v>551</v>
      </c>
      <c r="E6861" s="233" t="s">
        <v>438</v>
      </c>
      <c r="F6861" s="233" t="s">
        <v>85</v>
      </c>
      <c r="G6861" s="233" t="s">
        <v>19</v>
      </c>
      <c r="H6861" s="232"/>
      <c r="I6861" s="32">
        <f>VLOOKUP(B6861,'[1]AKTİF ÜRÜNLER LİSTESİ'!B$1:M$7867,12,FALSE)</f>
        <v>1</v>
      </c>
      <c r="J6861" s="32">
        <f>VLOOKUP(B6861,'[1]AKTİF ÜRÜNLER LİSTESİ'!B$1:N$7867,13,FALSE)</f>
        <v>1</v>
      </c>
      <c r="K6861" s="32">
        <f>VLOOKUP(B6861,'[1]AKTİF ÜRÜNLER LİSTESİ'!B:O,14,FALSE)</f>
        <v>0</v>
      </c>
      <c r="L6861" s="22">
        <v>41534</v>
      </c>
    </row>
    <row r="6862" spans="1:12" ht="15" customHeight="1" x14ac:dyDescent="0.25">
      <c r="A6862" s="233" t="s">
        <v>7180</v>
      </c>
      <c r="B6862" s="27">
        <v>8699786010024</v>
      </c>
      <c r="C6862" s="232" t="s">
        <v>2233</v>
      </c>
      <c r="D6862" s="233" t="s">
        <v>2234</v>
      </c>
      <c r="E6862" s="233" t="s">
        <v>471</v>
      </c>
      <c r="F6862" s="233" t="s">
        <v>18</v>
      </c>
      <c r="G6862" s="233" t="s">
        <v>19</v>
      </c>
      <c r="H6862" s="232"/>
      <c r="I6862" s="32">
        <f>VLOOKUP(B6862,'[1]AKTİF ÜRÜNLER LİSTESİ'!B$1:M$7867,12,FALSE)</f>
        <v>2</v>
      </c>
      <c r="J6862" s="32">
        <f>VLOOKUP(B6862,'[1]AKTİF ÜRÜNLER LİSTESİ'!B$1:N$7867,13,FALSE)</f>
        <v>0</v>
      </c>
      <c r="K6862" s="32">
        <f>VLOOKUP(B6862,'[1]AKTİF ÜRÜNLER LİSTESİ'!B:O,14,FALSE)</f>
        <v>0</v>
      </c>
      <c r="L6862" s="22">
        <v>41303</v>
      </c>
    </row>
    <row r="6863" spans="1:12" ht="15" customHeight="1" x14ac:dyDescent="0.25">
      <c r="A6863" s="233" t="s">
        <v>7179</v>
      </c>
      <c r="B6863" s="27">
        <v>8699786010031</v>
      </c>
      <c r="C6863" s="232" t="s">
        <v>2233</v>
      </c>
      <c r="D6863" s="233" t="s">
        <v>2234</v>
      </c>
      <c r="E6863" s="233" t="s">
        <v>471</v>
      </c>
      <c r="F6863" s="233" t="s">
        <v>18</v>
      </c>
      <c r="G6863" s="25" t="s">
        <v>19</v>
      </c>
      <c r="H6863" s="232"/>
      <c r="I6863" s="32">
        <f>VLOOKUP(B6863,'[1]AKTİF ÜRÜNLER LİSTESİ'!B$1:M$7867,12,FALSE)</f>
        <v>2</v>
      </c>
      <c r="J6863" s="32">
        <f>VLOOKUP(B6863,'[1]AKTİF ÜRÜNLER LİSTESİ'!B$1:N$7867,13,FALSE)</f>
        <v>0</v>
      </c>
      <c r="K6863" s="32">
        <f>VLOOKUP(B6863,'[1]AKTİF ÜRÜNLER LİSTESİ'!B:O,14,FALSE)</f>
        <v>0</v>
      </c>
      <c r="L6863" s="22">
        <v>41303</v>
      </c>
    </row>
    <row r="6864" spans="1:12" ht="15" customHeight="1" x14ac:dyDescent="0.25">
      <c r="A6864" s="233" t="s">
        <v>7181</v>
      </c>
      <c r="B6864" s="27">
        <v>8699786010055</v>
      </c>
      <c r="C6864" s="232" t="s">
        <v>2842</v>
      </c>
      <c r="D6864" s="233" t="s">
        <v>2843</v>
      </c>
      <c r="E6864" s="233" t="s">
        <v>471</v>
      </c>
      <c r="F6864" s="233" t="s">
        <v>18</v>
      </c>
      <c r="G6864" s="233" t="s">
        <v>19</v>
      </c>
      <c r="H6864" s="232"/>
      <c r="I6864" s="32">
        <f>VLOOKUP(B6864,'[1]AKTİF ÜRÜNLER LİSTESİ'!B$1:M$7867,12,FALSE)</f>
        <v>2</v>
      </c>
      <c r="J6864" s="32">
        <f>VLOOKUP(B6864,'[1]AKTİF ÜRÜNLER LİSTESİ'!B$1:N$7867,13,FALSE)</f>
        <v>0</v>
      </c>
      <c r="K6864" s="32">
        <f>VLOOKUP(B6864,'[1]AKTİF ÜRÜNLER LİSTESİ'!B:O,14,FALSE)</f>
        <v>0</v>
      </c>
      <c r="L6864" s="22">
        <v>41303</v>
      </c>
    </row>
    <row r="6865" spans="1:12" ht="15" customHeight="1" x14ac:dyDescent="0.25">
      <c r="A6865" s="233" t="s">
        <v>10117</v>
      </c>
      <c r="B6865" s="27">
        <v>8699786010086</v>
      </c>
      <c r="C6865" s="232" t="s">
        <v>10115</v>
      </c>
      <c r="D6865" s="233" t="s">
        <v>10116</v>
      </c>
      <c r="E6865" s="233" t="s">
        <v>471</v>
      </c>
      <c r="F6865" s="233" t="s">
        <v>18</v>
      </c>
      <c r="G6865" s="233" t="s">
        <v>19</v>
      </c>
      <c r="H6865" s="232"/>
      <c r="I6865" s="32">
        <f>VLOOKUP(B6865,'[1]AKTİF ÜRÜNLER LİSTESİ'!B$1:M$7867,12,FALSE)</f>
        <v>2</v>
      </c>
      <c r="J6865" s="32">
        <f>VLOOKUP(B6865,'[1]AKTİF ÜRÜNLER LİSTESİ'!B$1:N$7867,13,FALSE)</f>
        <v>0</v>
      </c>
      <c r="K6865" s="32">
        <f>VLOOKUP(B6865,'[1]AKTİF ÜRÜNLER LİSTESİ'!B:O,14,FALSE)</f>
        <v>0</v>
      </c>
      <c r="L6865" s="22">
        <v>41303</v>
      </c>
    </row>
    <row r="6866" spans="1:12" ht="15" customHeight="1" x14ac:dyDescent="0.25">
      <c r="A6866" s="233" t="s">
        <v>10114</v>
      </c>
      <c r="B6866" s="27">
        <v>8699786010109</v>
      </c>
      <c r="C6866" s="232" t="s">
        <v>10115</v>
      </c>
      <c r="D6866" s="233" t="s">
        <v>10116</v>
      </c>
      <c r="E6866" s="233" t="s">
        <v>471</v>
      </c>
      <c r="F6866" s="233" t="s">
        <v>18</v>
      </c>
      <c r="G6866" s="25" t="s">
        <v>19</v>
      </c>
      <c r="H6866" s="232"/>
      <c r="I6866" s="32">
        <f>VLOOKUP(B6866,'[1]AKTİF ÜRÜNLER LİSTESİ'!B$1:M$7867,12,FALSE)</f>
        <v>2</v>
      </c>
      <c r="J6866" s="32">
        <f>VLOOKUP(B6866,'[1]AKTİF ÜRÜNLER LİSTESİ'!B$1:N$7867,13,FALSE)</f>
        <v>0</v>
      </c>
      <c r="K6866" s="32">
        <f>VLOOKUP(B6866,'[1]AKTİF ÜRÜNLER LİSTESİ'!B:O,14,FALSE)</f>
        <v>0</v>
      </c>
      <c r="L6866" s="22">
        <v>41303</v>
      </c>
    </row>
    <row r="6867" spans="1:12" ht="15" customHeight="1" x14ac:dyDescent="0.25">
      <c r="A6867" s="233" t="s">
        <v>7297</v>
      </c>
      <c r="B6867" s="27">
        <v>8699786030114</v>
      </c>
      <c r="C6867" s="232" t="s">
        <v>852</v>
      </c>
      <c r="D6867" s="233" t="s">
        <v>853</v>
      </c>
      <c r="E6867" s="233" t="s">
        <v>471</v>
      </c>
      <c r="F6867" s="233" t="s">
        <v>18</v>
      </c>
      <c r="G6867" s="233" t="s">
        <v>19</v>
      </c>
      <c r="H6867" s="232"/>
      <c r="I6867" s="32">
        <f>VLOOKUP(B6867,'[1]AKTİF ÜRÜNLER LİSTESİ'!B$1:M$7867,12,FALSE)</f>
        <v>2</v>
      </c>
      <c r="J6867" s="32">
        <f>VLOOKUP(B6867,'[1]AKTİF ÜRÜNLER LİSTESİ'!B$1:N$7867,13,FALSE)</f>
        <v>0</v>
      </c>
      <c r="K6867" s="32">
        <f>VLOOKUP(B6867,'[1]AKTİF ÜRÜNLER LİSTESİ'!B:O,14,FALSE)</f>
        <v>0</v>
      </c>
      <c r="L6867" s="22">
        <v>41303</v>
      </c>
    </row>
    <row r="6868" spans="1:12" ht="15" customHeight="1" x14ac:dyDescent="0.25">
      <c r="A6868" s="233" t="s">
        <v>9397</v>
      </c>
      <c r="B6868" s="27">
        <v>8699786030206</v>
      </c>
      <c r="C6868" s="232" t="s">
        <v>9395</v>
      </c>
      <c r="D6868" s="233" t="s">
        <v>9396</v>
      </c>
      <c r="E6868" s="233" t="s">
        <v>471</v>
      </c>
      <c r="F6868" s="233" t="s">
        <v>18</v>
      </c>
      <c r="G6868" s="233" t="s">
        <v>19</v>
      </c>
      <c r="H6868" s="232"/>
      <c r="I6868" s="32">
        <f>VLOOKUP(B6868,'[1]AKTİF ÜRÜNLER LİSTESİ'!B$1:M$7867,12,FALSE)</f>
        <v>2</v>
      </c>
      <c r="J6868" s="32">
        <f>VLOOKUP(B6868,'[1]AKTİF ÜRÜNLER LİSTESİ'!B$1:N$7867,13,FALSE)</f>
        <v>0</v>
      </c>
      <c r="K6868" s="32">
        <f>VLOOKUP(B6868,'[1]AKTİF ÜRÜNLER LİSTESİ'!B:O,14,FALSE)</f>
        <v>0</v>
      </c>
      <c r="L6868" s="22">
        <v>41303</v>
      </c>
    </row>
    <row r="6869" spans="1:12" ht="15" customHeight="1" x14ac:dyDescent="0.25">
      <c r="A6869" s="233" t="s">
        <v>7298</v>
      </c>
      <c r="B6869" s="27">
        <v>8699786030367</v>
      </c>
      <c r="C6869" s="232" t="s">
        <v>852</v>
      </c>
      <c r="D6869" s="233" t="s">
        <v>853</v>
      </c>
      <c r="E6869" s="233" t="s">
        <v>471</v>
      </c>
      <c r="F6869" s="233" t="s">
        <v>18</v>
      </c>
      <c r="G6869" s="233" t="s">
        <v>19</v>
      </c>
      <c r="H6869" s="232"/>
      <c r="I6869" s="32">
        <f>VLOOKUP(B6869,'[1]AKTİF ÜRÜNLER LİSTESİ'!B$1:M$7867,12,FALSE)</f>
        <v>2</v>
      </c>
      <c r="J6869" s="32">
        <f>VLOOKUP(B6869,'[1]AKTİF ÜRÜNLER LİSTESİ'!B$1:N$7867,13,FALSE)</f>
        <v>0</v>
      </c>
      <c r="K6869" s="32">
        <f>VLOOKUP(B6869,'[1]AKTİF ÜRÜNLER LİSTESİ'!B:O,14,FALSE)</f>
        <v>0</v>
      </c>
      <c r="L6869" s="22">
        <v>41303</v>
      </c>
    </row>
    <row r="6870" spans="1:12" ht="15" customHeight="1" x14ac:dyDescent="0.25">
      <c r="A6870" s="233" t="s">
        <v>7296</v>
      </c>
      <c r="B6870" s="27">
        <v>8699786030374</v>
      </c>
      <c r="C6870" s="232" t="s">
        <v>852</v>
      </c>
      <c r="D6870" s="233" t="s">
        <v>853</v>
      </c>
      <c r="E6870" s="233" t="s">
        <v>471</v>
      </c>
      <c r="F6870" s="233" t="s">
        <v>18</v>
      </c>
      <c r="G6870" s="25" t="s">
        <v>19</v>
      </c>
      <c r="H6870" s="232"/>
      <c r="I6870" s="32">
        <f>VLOOKUP(B6870,'[1]AKTİF ÜRÜNLER LİSTESİ'!B$1:M$7867,12,FALSE)</f>
        <v>2</v>
      </c>
      <c r="J6870" s="32">
        <f>VLOOKUP(B6870,'[1]AKTİF ÜRÜNLER LİSTESİ'!B$1:N$7867,13,FALSE)</f>
        <v>0</v>
      </c>
      <c r="K6870" s="32">
        <f>VLOOKUP(B6870,'[1]AKTİF ÜRÜNLER LİSTESİ'!B:O,14,FALSE)</f>
        <v>0</v>
      </c>
      <c r="L6870" s="22">
        <v>41303</v>
      </c>
    </row>
    <row r="6871" spans="1:12" ht="15" customHeight="1" x14ac:dyDescent="0.25">
      <c r="A6871" s="233" t="s">
        <v>9394</v>
      </c>
      <c r="B6871" s="27">
        <v>8699786031340</v>
      </c>
      <c r="C6871" s="232" t="s">
        <v>9395</v>
      </c>
      <c r="D6871" s="233" t="s">
        <v>9396</v>
      </c>
      <c r="E6871" s="233" t="s">
        <v>471</v>
      </c>
      <c r="F6871" s="233" t="s">
        <v>18</v>
      </c>
      <c r="G6871" s="233" t="s">
        <v>19</v>
      </c>
      <c r="H6871" s="232"/>
      <c r="I6871" s="32">
        <f>VLOOKUP(B6871,'[1]AKTİF ÜRÜNLER LİSTESİ'!B$1:M$7867,12,FALSE)</f>
        <v>2</v>
      </c>
      <c r="J6871" s="32">
        <f>VLOOKUP(B6871,'[1]AKTİF ÜRÜNLER LİSTESİ'!B$1:N$7867,13,FALSE)</f>
        <v>0</v>
      </c>
      <c r="K6871" s="32">
        <f>VLOOKUP(B6871,'[1]AKTİF ÜRÜNLER LİSTESİ'!B:O,14,FALSE)</f>
        <v>0</v>
      </c>
      <c r="L6871" s="22">
        <v>41303</v>
      </c>
    </row>
    <row r="6872" spans="1:12" ht="15" customHeight="1" x14ac:dyDescent="0.25">
      <c r="A6872" s="233" t="s">
        <v>9120</v>
      </c>
      <c r="B6872" s="27">
        <v>8699786040038</v>
      </c>
      <c r="C6872" s="232" t="s">
        <v>1259</v>
      </c>
      <c r="D6872" s="233" t="s">
        <v>1260</v>
      </c>
      <c r="E6872" s="233" t="s">
        <v>471</v>
      </c>
      <c r="F6872" s="233" t="s">
        <v>18</v>
      </c>
      <c r="G6872" s="233" t="s">
        <v>19</v>
      </c>
      <c r="H6872" s="232"/>
      <c r="I6872" s="32">
        <f>VLOOKUP(B6872,'[1]AKTİF ÜRÜNLER LİSTESİ'!B$1:M$7867,12,FALSE)</f>
        <v>2</v>
      </c>
      <c r="J6872" s="32">
        <f>VLOOKUP(B6872,'[1]AKTİF ÜRÜNLER LİSTESİ'!B$1:N$7867,13,FALSE)</f>
        <v>2</v>
      </c>
      <c r="K6872" s="32">
        <f>VLOOKUP(B6872,'[1]AKTİF ÜRÜNLER LİSTESİ'!B:O,14,FALSE)</f>
        <v>0</v>
      </c>
      <c r="L6872" s="22">
        <v>41303</v>
      </c>
    </row>
    <row r="6873" spans="1:12" ht="15" customHeight="1" x14ac:dyDescent="0.25">
      <c r="A6873" s="233" t="s">
        <v>9122</v>
      </c>
      <c r="B6873" s="27">
        <v>8699786040045</v>
      </c>
      <c r="C6873" s="232" t="s">
        <v>1259</v>
      </c>
      <c r="D6873" s="233" t="s">
        <v>1260</v>
      </c>
      <c r="E6873" s="233" t="s">
        <v>471</v>
      </c>
      <c r="F6873" s="233" t="s">
        <v>18</v>
      </c>
      <c r="G6873" s="25" t="s">
        <v>19</v>
      </c>
      <c r="H6873" s="232"/>
      <c r="I6873" s="32">
        <f>VLOOKUP(B6873,'[1]AKTİF ÜRÜNLER LİSTESİ'!B$1:M$7867,12,FALSE)</f>
        <v>2</v>
      </c>
      <c r="J6873" s="32">
        <f>VLOOKUP(B6873,'[1]AKTİF ÜRÜNLER LİSTESİ'!B$1:N$7867,13,FALSE)</f>
        <v>2</v>
      </c>
      <c r="K6873" s="32">
        <f>VLOOKUP(B6873,'[1]AKTİF ÜRÜNLER LİSTESİ'!B:O,14,FALSE)</f>
        <v>0</v>
      </c>
      <c r="L6873" s="22">
        <v>41303</v>
      </c>
    </row>
    <row r="6874" spans="1:12" ht="15" customHeight="1" x14ac:dyDescent="0.25">
      <c r="A6874" s="232" t="s">
        <v>7518</v>
      </c>
      <c r="B6874" s="27">
        <v>8699786090040</v>
      </c>
      <c r="C6874" s="232" t="s">
        <v>1391</v>
      </c>
      <c r="D6874" s="233" t="s">
        <v>1392</v>
      </c>
      <c r="E6874" s="233" t="s">
        <v>471</v>
      </c>
      <c r="F6874" s="233" t="s">
        <v>18</v>
      </c>
      <c r="G6874" s="233" t="s">
        <v>19</v>
      </c>
      <c r="H6874" s="232"/>
      <c r="I6874" s="32">
        <f>VLOOKUP(B6874,'[1]AKTİF ÜRÜNLER LİSTESİ'!B$1:M$7867,12,FALSE)</f>
        <v>1</v>
      </c>
      <c r="J6874" s="32">
        <f>VLOOKUP(B6874,'[1]AKTİF ÜRÜNLER LİSTESİ'!B$1:N$7867,13,FALSE)</f>
        <v>0</v>
      </c>
      <c r="K6874" s="32">
        <f>VLOOKUP(B6874,'[1]AKTİF ÜRÜNLER LİSTESİ'!B:O,14,FALSE)</f>
        <v>0</v>
      </c>
      <c r="L6874" s="22">
        <v>41303</v>
      </c>
    </row>
    <row r="6875" spans="1:12" ht="15" customHeight="1" x14ac:dyDescent="0.25">
      <c r="A6875" s="233" t="s">
        <v>9902</v>
      </c>
      <c r="B6875" s="27">
        <v>8699786090118</v>
      </c>
      <c r="C6875" s="232" t="s">
        <v>1065</v>
      </c>
      <c r="D6875" s="233" t="s">
        <v>1066</v>
      </c>
      <c r="E6875" s="233" t="s">
        <v>471</v>
      </c>
      <c r="F6875" s="233" t="s">
        <v>18</v>
      </c>
      <c r="G6875" s="233" t="s">
        <v>19</v>
      </c>
      <c r="H6875" s="232"/>
      <c r="I6875" s="32">
        <f>VLOOKUP(B6875,'[1]AKTİF ÜRÜNLER LİSTESİ'!B$1:M$7867,12,FALSE)</f>
        <v>1</v>
      </c>
      <c r="J6875" s="32">
        <f>VLOOKUP(B6875,'[1]AKTİF ÜRÜNLER LİSTESİ'!B$1:N$7867,13,FALSE)</f>
        <v>0</v>
      </c>
      <c r="K6875" s="32">
        <f>VLOOKUP(B6875,'[1]AKTİF ÜRÜNLER LİSTESİ'!B:O,14,FALSE)</f>
        <v>0</v>
      </c>
      <c r="L6875" s="22">
        <v>41303</v>
      </c>
    </row>
    <row r="6876" spans="1:12" ht="15" customHeight="1" x14ac:dyDescent="0.25">
      <c r="A6876" s="233" t="s">
        <v>7682</v>
      </c>
      <c r="B6876" s="27">
        <v>8699786090163</v>
      </c>
      <c r="C6876" s="232" t="s">
        <v>1463</v>
      </c>
      <c r="D6876" s="233" t="s">
        <v>1464</v>
      </c>
      <c r="E6876" s="233" t="s">
        <v>471</v>
      </c>
      <c r="F6876" s="233" t="s">
        <v>18</v>
      </c>
      <c r="G6876" s="233" t="s">
        <v>19</v>
      </c>
      <c r="H6876" s="232"/>
      <c r="I6876" s="32">
        <f>VLOOKUP(B6876,'[1]AKTİF ÜRÜNLER LİSTESİ'!B$1:M$7867,12,FALSE)</f>
        <v>0</v>
      </c>
      <c r="J6876" s="32">
        <f>VLOOKUP(B6876,'[1]AKTİF ÜRÜNLER LİSTESİ'!B$1:N$7867,13,FALSE)</f>
        <v>0</v>
      </c>
      <c r="K6876" s="32">
        <f>VLOOKUP(B6876,'[1]AKTİF ÜRÜNLER LİSTESİ'!B:O,14,FALSE)</f>
        <v>0</v>
      </c>
      <c r="L6876" s="22">
        <v>41303</v>
      </c>
    </row>
    <row r="6877" spans="1:12" ht="15" customHeight="1" x14ac:dyDescent="0.25">
      <c r="A6877" s="233" t="s">
        <v>10109</v>
      </c>
      <c r="B6877" s="27">
        <v>8699786090217</v>
      </c>
      <c r="C6877" s="232" t="s">
        <v>10107</v>
      </c>
      <c r="D6877" s="233" t="s">
        <v>10108</v>
      </c>
      <c r="E6877" s="233" t="s">
        <v>471</v>
      </c>
      <c r="F6877" s="233" t="s">
        <v>18</v>
      </c>
      <c r="G6877" s="233" t="s">
        <v>19</v>
      </c>
      <c r="H6877" s="232"/>
      <c r="I6877" s="32">
        <f>VLOOKUP(B6877,'[1]AKTİF ÜRÜNLER LİSTESİ'!B$1:M$7867,12,FALSE)</f>
        <v>0</v>
      </c>
      <c r="J6877" s="32">
        <f>VLOOKUP(B6877,'[1]AKTİF ÜRÜNLER LİSTESİ'!B$1:N$7867,13,FALSE)</f>
        <v>0</v>
      </c>
      <c r="K6877" s="32">
        <f>VLOOKUP(B6877,'[1]AKTİF ÜRÜNLER LİSTESİ'!B:O,14,FALSE)</f>
        <v>0</v>
      </c>
      <c r="L6877" s="22">
        <v>41303</v>
      </c>
    </row>
    <row r="6878" spans="1:12" ht="15" customHeight="1" x14ac:dyDescent="0.25">
      <c r="A6878" s="233" t="s">
        <v>10106</v>
      </c>
      <c r="B6878" s="27">
        <v>8699786090224</v>
      </c>
      <c r="C6878" s="232" t="s">
        <v>10107</v>
      </c>
      <c r="D6878" s="233" t="s">
        <v>10108</v>
      </c>
      <c r="E6878" s="233" t="s">
        <v>471</v>
      </c>
      <c r="F6878" s="233" t="s">
        <v>18</v>
      </c>
      <c r="G6878" s="233" t="s">
        <v>19</v>
      </c>
      <c r="H6878" s="232"/>
      <c r="I6878" s="32">
        <f>VLOOKUP(B6878,'[1]AKTİF ÜRÜNLER LİSTESİ'!B$1:M$7867,12,FALSE)</f>
        <v>0</v>
      </c>
      <c r="J6878" s="32">
        <f>VLOOKUP(B6878,'[1]AKTİF ÜRÜNLER LİSTESİ'!B$1:N$7867,13,FALSE)</f>
        <v>0</v>
      </c>
      <c r="K6878" s="32">
        <f>VLOOKUP(B6878,'[1]AKTİF ÜRÜNLER LİSTESİ'!B:O,14,FALSE)</f>
        <v>0</v>
      </c>
      <c r="L6878" s="22">
        <v>41303</v>
      </c>
    </row>
    <row r="6879" spans="1:12" ht="15" customHeight="1" x14ac:dyDescent="0.25">
      <c r="A6879" s="233" t="s">
        <v>7429</v>
      </c>
      <c r="B6879" s="27">
        <v>8699786090286</v>
      </c>
      <c r="C6879" s="232" t="s">
        <v>888</v>
      </c>
      <c r="D6879" s="233" t="s">
        <v>889</v>
      </c>
      <c r="E6879" s="233" t="s">
        <v>471</v>
      </c>
      <c r="F6879" s="233" t="s">
        <v>18</v>
      </c>
      <c r="G6879" s="233" t="s">
        <v>19</v>
      </c>
      <c r="H6879" s="232"/>
      <c r="I6879" s="32">
        <f>VLOOKUP(B6879,'[1]AKTİF ÜRÜNLER LİSTESİ'!B$1:M$7867,12,FALSE)</f>
        <v>0</v>
      </c>
      <c r="J6879" s="32">
        <f>VLOOKUP(B6879,'[1]AKTİF ÜRÜNLER LİSTESİ'!B$1:N$7867,13,FALSE)</f>
        <v>0</v>
      </c>
      <c r="K6879" s="32">
        <f>VLOOKUP(B6879,'[1]AKTİF ÜRÜNLER LİSTESİ'!B:O,14,FALSE)</f>
        <v>0</v>
      </c>
      <c r="L6879" s="22">
        <v>41303</v>
      </c>
    </row>
    <row r="6880" spans="1:12" ht="15" customHeight="1" x14ac:dyDescent="0.25">
      <c r="A6880" s="232" t="s">
        <v>6109</v>
      </c>
      <c r="B6880" s="234">
        <v>8699786090569</v>
      </c>
      <c r="C6880" s="232" t="s">
        <v>6110</v>
      </c>
      <c r="D6880" s="95" t="s">
        <v>6111</v>
      </c>
      <c r="E6880" s="233" t="s">
        <v>471</v>
      </c>
      <c r="F6880" s="233" t="s">
        <v>18</v>
      </c>
      <c r="G6880" s="233" t="s">
        <v>19</v>
      </c>
      <c r="H6880" s="232"/>
      <c r="I6880" s="32">
        <f>VLOOKUP(B6880,'[1]AKTİF ÜRÜNLER LİSTESİ'!B$1:M$7867,12,FALSE)</f>
        <v>0</v>
      </c>
      <c r="J6880" s="32">
        <f>VLOOKUP(B6880,'[1]AKTİF ÜRÜNLER LİSTESİ'!B$1:N$7867,13,FALSE)</f>
        <v>0</v>
      </c>
      <c r="K6880" s="32">
        <f>VLOOKUP(B6880,'[1]AKTİF ÜRÜNLER LİSTESİ'!B:O,14,FALSE)</f>
        <v>0</v>
      </c>
      <c r="L6880" s="22">
        <v>42122</v>
      </c>
    </row>
    <row r="6881" spans="1:12" ht="15" customHeight="1" x14ac:dyDescent="0.25">
      <c r="A6881" s="233" t="s">
        <v>9901</v>
      </c>
      <c r="B6881" s="27">
        <v>8699786092648</v>
      </c>
      <c r="C6881" s="232" t="s">
        <v>1065</v>
      </c>
      <c r="D6881" s="233" t="s">
        <v>1066</v>
      </c>
      <c r="E6881" s="233" t="s">
        <v>471</v>
      </c>
      <c r="F6881" s="233" t="s">
        <v>18</v>
      </c>
      <c r="G6881" s="233" t="s">
        <v>19</v>
      </c>
      <c r="H6881" s="232"/>
      <c r="I6881" s="32">
        <f>VLOOKUP(B6881,'[1]AKTİF ÜRÜNLER LİSTESİ'!B$1:M$7867,12,FALSE)</f>
        <v>1</v>
      </c>
      <c r="J6881" s="32">
        <f>VLOOKUP(B6881,'[1]AKTİF ÜRÜNLER LİSTESİ'!B$1:N$7867,13,FALSE)</f>
        <v>0</v>
      </c>
      <c r="K6881" s="32">
        <f>VLOOKUP(B6881,'[1]AKTİF ÜRÜNLER LİSTESİ'!B:O,14,FALSE)</f>
        <v>0</v>
      </c>
      <c r="L6881" s="22">
        <v>41303</v>
      </c>
    </row>
    <row r="6882" spans="1:12" ht="15" customHeight="1" x14ac:dyDescent="0.25">
      <c r="A6882" s="233" t="s">
        <v>9899</v>
      </c>
      <c r="B6882" s="27">
        <v>8699786092655</v>
      </c>
      <c r="C6882" s="232" t="s">
        <v>1065</v>
      </c>
      <c r="D6882" s="233" t="s">
        <v>1066</v>
      </c>
      <c r="E6882" s="233" t="s">
        <v>471</v>
      </c>
      <c r="F6882" s="233" t="s">
        <v>18</v>
      </c>
      <c r="G6882" s="233" t="s">
        <v>19</v>
      </c>
      <c r="H6882" s="232"/>
      <c r="I6882" s="32">
        <f>VLOOKUP(B6882,'[1]AKTİF ÜRÜNLER LİSTESİ'!B$1:M$7867,12,FALSE)</f>
        <v>1</v>
      </c>
      <c r="J6882" s="32">
        <f>VLOOKUP(B6882,'[1]AKTİF ÜRÜNLER LİSTESİ'!B$1:N$7867,13,FALSE)</f>
        <v>0</v>
      </c>
      <c r="K6882" s="32">
        <f>VLOOKUP(B6882,'[1]AKTİF ÜRÜNLER LİSTESİ'!B:O,14,FALSE)</f>
        <v>0</v>
      </c>
      <c r="L6882" s="22">
        <v>41303</v>
      </c>
    </row>
    <row r="6883" spans="1:12" ht="15" customHeight="1" x14ac:dyDescent="0.25">
      <c r="A6883" s="233" t="s">
        <v>9900</v>
      </c>
      <c r="B6883" s="27">
        <v>8699786092662</v>
      </c>
      <c r="C6883" s="232" t="s">
        <v>1065</v>
      </c>
      <c r="D6883" s="233" t="s">
        <v>1066</v>
      </c>
      <c r="E6883" s="233" t="s">
        <v>471</v>
      </c>
      <c r="F6883" s="233" t="s">
        <v>18</v>
      </c>
      <c r="G6883" s="233" t="s">
        <v>19</v>
      </c>
      <c r="H6883" s="232"/>
      <c r="I6883" s="32">
        <f>VLOOKUP(B6883,'[1]AKTİF ÜRÜNLER LİSTESİ'!B$1:M$7867,12,FALSE)</f>
        <v>1</v>
      </c>
      <c r="J6883" s="32">
        <f>VLOOKUP(B6883,'[1]AKTİF ÜRÜNLER LİSTESİ'!B$1:N$7867,13,FALSE)</f>
        <v>0</v>
      </c>
      <c r="K6883" s="32">
        <f>VLOOKUP(B6883,'[1]AKTİF ÜRÜNLER LİSTESİ'!B:O,14,FALSE)</f>
        <v>0</v>
      </c>
      <c r="L6883" s="22">
        <v>41303</v>
      </c>
    </row>
    <row r="6884" spans="1:12" ht="15" customHeight="1" x14ac:dyDescent="0.25">
      <c r="A6884" s="232" t="s">
        <v>5666</v>
      </c>
      <c r="B6884" s="234">
        <v>8699786092730</v>
      </c>
      <c r="C6884" s="232" t="s">
        <v>433</v>
      </c>
      <c r="D6884" s="232" t="s">
        <v>434</v>
      </c>
      <c r="E6884" s="232" t="s">
        <v>471</v>
      </c>
      <c r="F6884" s="233" t="s">
        <v>18</v>
      </c>
      <c r="G6884" s="233" t="s">
        <v>19</v>
      </c>
      <c r="H6884" s="232"/>
      <c r="I6884" s="32">
        <f>VLOOKUP(B6884,'[1]AKTİF ÜRÜNLER LİSTESİ'!B$1:M$7867,12,FALSE)</f>
        <v>2</v>
      </c>
      <c r="J6884" s="32">
        <f>VLOOKUP(B6884,'[1]AKTİF ÜRÜNLER LİSTESİ'!B$1:N$7867,13,FALSE)</f>
        <v>0</v>
      </c>
      <c r="K6884" s="32">
        <f>VLOOKUP(B6884,'[1]AKTİF ÜRÜNLER LİSTESİ'!B:O,14,FALSE)</f>
        <v>0</v>
      </c>
      <c r="L6884" s="22">
        <v>42591</v>
      </c>
    </row>
    <row r="6885" spans="1:12" ht="15" customHeight="1" x14ac:dyDescent="0.25">
      <c r="A6885" s="233" t="s">
        <v>4334</v>
      </c>
      <c r="B6885" s="234">
        <v>8699786092761</v>
      </c>
      <c r="C6885" s="232" t="s">
        <v>1463</v>
      </c>
      <c r="D6885" s="232" t="s">
        <v>1464</v>
      </c>
      <c r="E6885" s="232" t="s">
        <v>471</v>
      </c>
      <c r="F6885" s="233" t="s">
        <v>18</v>
      </c>
      <c r="G6885" s="233" t="s">
        <v>19</v>
      </c>
      <c r="H6885" s="232"/>
      <c r="I6885" s="32">
        <f>VLOOKUP(B6885,'[1]AKTİF ÜRÜNLER LİSTESİ'!B$1:M$7867,12,FALSE)</f>
        <v>0</v>
      </c>
      <c r="J6885" s="32">
        <f>VLOOKUP(B6885,'[1]AKTİF ÜRÜNLER LİSTESİ'!B$1:N$7867,13,FALSE)</f>
        <v>0</v>
      </c>
      <c r="K6885" s="32">
        <f>VLOOKUP(B6885,'[1]AKTİF ÜRÜNLER LİSTESİ'!B:O,14,FALSE)</f>
        <v>0</v>
      </c>
      <c r="L6885" s="22">
        <v>43319</v>
      </c>
    </row>
    <row r="6886" spans="1:12" ht="15" customHeight="1" x14ac:dyDescent="0.25">
      <c r="A6886" s="233" t="s">
        <v>4787</v>
      </c>
      <c r="B6886" s="27">
        <v>8699786092785</v>
      </c>
      <c r="C6886" s="232" t="s">
        <v>888</v>
      </c>
      <c r="D6886" s="233" t="s">
        <v>889</v>
      </c>
      <c r="E6886" s="233" t="s">
        <v>471</v>
      </c>
      <c r="F6886" s="233" t="s">
        <v>18</v>
      </c>
      <c r="G6886" s="233" t="s">
        <v>19</v>
      </c>
      <c r="H6886" s="232"/>
      <c r="I6886" s="32">
        <f>VLOOKUP(B6886,'[1]AKTİF ÜRÜNLER LİSTESİ'!B$1:M$7867,12,FALSE)</f>
        <v>0</v>
      </c>
      <c r="J6886" s="32">
        <f>VLOOKUP(B6886,'[1]AKTİF ÜRÜNLER LİSTESİ'!B$1:N$7867,13,FALSE)</f>
        <v>0</v>
      </c>
      <c r="K6886" s="32">
        <f>VLOOKUP(B6886,'[1]AKTİF ÜRÜNLER LİSTESİ'!B:O,14,FALSE)</f>
        <v>0</v>
      </c>
      <c r="L6886" s="22">
        <v>43025</v>
      </c>
    </row>
    <row r="6887" spans="1:12" ht="15" customHeight="1" x14ac:dyDescent="0.25">
      <c r="A6887" s="233" t="s">
        <v>4588</v>
      </c>
      <c r="B6887" s="27">
        <v>8699786092792</v>
      </c>
      <c r="C6887" s="232" t="s">
        <v>4589</v>
      </c>
      <c r="D6887" s="233" t="s">
        <v>4590</v>
      </c>
      <c r="E6887" s="233" t="s">
        <v>471</v>
      </c>
      <c r="F6887" s="233" t="s">
        <v>18</v>
      </c>
      <c r="G6887" s="233" t="s">
        <v>19</v>
      </c>
      <c r="H6887" s="233"/>
      <c r="I6887" s="32">
        <f>VLOOKUP(B6887,'[1]AKTİF ÜRÜNLER LİSTESİ'!B$1:M$7867,12,FALSE)</f>
        <v>2</v>
      </c>
      <c r="J6887" s="32">
        <f>VLOOKUP(B6887,'[1]AKTİF ÜRÜNLER LİSTESİ'!B$1:N$7867,13,FALSE)</f>
        <v>0</v>
      </c>
      <c r="K6887" s="32">
        <f>VLOOKUP(B6887,'[1]AKTİF ÜRÜNLER LİSTESİ'!B:O,14,FALSE)</f>
        <v>0</v>
      </c>
      <c r="L6887" s="22">
        <v>43172</v>
      </c>
    </row>
    <row r="6888" spans="1:12" ht="15" customHeight="1" x14ac:dyDescent="0.25">
      <c r="A6888" s="233" t="s">
        <v>4513</v>
      </c>
      <c r="B6888" s="234">
        <v>8699786092860</v>
      </c>
      <c r="C6888" s="232" t="s">
        <v>4514</v>
      </c>
      <c r="D6888" s="233" t="s">
        <v>4515</v>
      </c>
      <c r="E6888" s="232" t="s">
        <v>471</v>
      </c>
      <c r="F6888" s="233" t="s">
        <v>18</v>
      </c>
      <c r="G6888" s="233" t="s">
        <v>19</v>
      </c>
      <c r="H6888" s="233"/>
      <c r="I6888" s="32">
        <f>VLOOKUP(B6888,'[1]AKTİF ÜRÜNLER LİSTESİ'!B$1:M$7867,12,FALSE)</f>
        <v>0</v>
      </c>
      <c r="J6888" s="32">
        <f>VLOOKUP(B6888,'[1]AKTİF ÜRÜNLER LİSTESİ'!B$1:N$7867,13,FALSE)</f>
        <v>0</v>
      </c>
      <c r="K6888" s="32">
        <f>VLOOKUP(B6888,'[1]AKTİF ÜRÜNLER LİSTESİ'!B:O,14,FALSE)</f>
        <v>0</v>
      </c>
      <c r="L6888" s="22">
        <v>43200</v>
      </c>
    </row>
    <row r="6889" spans="1:12" ht="15" customHeight="1" x14ac:dyDescent="0.25">
      <c r="A6889" s="233" t="s">
        <v>4516</v>
      </c>
      <c r="B6889" s="234">
        <v>8699786092877</v>
      </c>
      <c r="C6889" s="232" t="s">
        <v>4514</v>
      </c>
      <c r="D6889" s="233" t="s">
        <v>4515</v>
      </c>
      <c r="E6889" s="232" t="s">
        <v>471</v>
      </c>
      <c r="F6889" s="233" t="s">
        <v>18</v>
      </c>
      <c r="G6889" s="233" t="s">
        <v>19</v>
      </c>
      <c r="H6889" s="233"/>
      <c r="I6889" s="32">
        <f>VLOOKUP(B6889,'[1]AKTİF ÜRÜNLER LİSTESİ'!B$1:M$7867,12,FALSE)</f>
        <v>0</v>
      </c>
      <c r="J6889" s="32">
        <f>VLOOKUP(B6889,'[1]AKTİF ÜRÜNLER LİSTESİ'!B$1:N$7867,13,FALSE)</f>
        <v>0</v>
      </c>
      <c r="K6889" s="32">
        <f>VLOOKUP(B6889,'[1]AKTİF ÜRÜNLER LİSTESİ'!B:O,14,FALSE)</f>
        <v>0</v>
      </c>
      <c r="L6889" s="22">
        <v>43200</v>
      </c>
    </row>
    <row r="6890" spans="1:12" ht="15" customHeight="1" x14ac:dyDescent="0.25">
      <c r="A6890" s="232" t="s">
        <v>1543</v>
      </c>
      <c r="B6890" s="234">
        <v>8699786092907</v>
      </c>
      <c r="C6890" s="53" t="s">
        <v>1544</v>
      </c>
      <c r="D6890" s="232" t="s">
        <v>1545</v>
      </c>
      <c r="E6890" s="232" t="s">
        <v>471</v>
      </c>
      <c r="F6890" s="232" t="s">
        <v>18</v>
      </c>
      <c r="G6890" s="233" t="s">
        <v>19</v>
      </c>
      <c r="H6890" s="233"/>
      <c r="I6890" s="32">
        <f>VLOOKUP(B6890,'[1]AKTİF ÜRÜNLER LİSTESİ'!B$1:M$7867,12,FALSE)</f>
        <v>0</v>
      </c>
      <c r="J6890" s="32">
        <f>VLOOKUP(B6890,'[1]AKTİF ÜRÜNLER LİSTESİ'!B$1:N$7867,13,FALSE)</f>
        <v>0</v>
      </c>
      <c r="K6890" s="32">
        <f>VLOOKUP(B6890,'[1]AKTİF ÜRÜNLER LİSTESİ'!B:O,14,FALSE)</f>
        <v>0</v>
      </c>
      <c r="L6890" s="22">
        <v>44838</v>
      </c>
    </row>
    <row r="6891" spans="1:12" ht="15" customHeight="1" x14ac:dyDescent="0.25">
      <c r="A6891" s="232" t="s">
        <v>1546</v>
      </c>
      <c r="B6891" s="234">
        <v>8699786092921</v>
      </c>
      <c r="C6891" s="53" t="s">
        <v>1544</v>
      </c>
      <c r="D6891" s="232" t="s">
        <v>1545</v>
      </c>
      <c r="E6891" s="232" t="s">
        <v>471</v>
      </c>
      <c r="F6891" s="232" t="s">
        <v>18</v>
      </c>
      <c r="G6891" s="233" t="s">
        <v>19</v>
      </c>
      <c r="H6891" s="233"/>
      <c r="I6891" s="32">
        <f>VLOOKUP(B6891,'[1]AKTİF ÜRÜNLER LİSTESİ'!B$1:M$7867,12,FALSE)</f>
        <v>0</v>
      </c>
      <c r="J6891" s="32">
        <f>VLOOKUP(B6891,'[1]AKTİF ÜRÜNLER LİSTESİ'!B$1:N$7867,13,FALSE)</f>
        <v>0</v>
      </c>
      <c r="K6891" s="32">
        <f>VLOOKUP(B6891,'[1]AKTİF ÜRÜNLER LİSTESİ'!B:O,14,FALSE)</f>
        <v>0</v>
      </c>
      <c r="L6891" s="22">
        <v>44838</v>
      </c>
    </row>
    <row r="6892" spans="1:12" ht="15" customHeight="1" x14ac:dyDescent="0.25">
      <c r="A6892" s="232" t="s">
        <v>767</v>
      </c>
      <c r="B6892" s="234">
        <v>8699786150010</v>
      </c>
      <c r="C6892" s="53" t="s">
        <v>768</v>
      </c>
      <c r="D6892" s="232" t="s">
        <v>769</v>
      </c>
      <c r="E6892" s="232" t="s">
        <v>471</v>
      </c>
      <c r="F6892" s="232" t="s">
        <v>18</v>
      </c>
      <c r="G6892" s="233" t="s">
        <v>19</v>
      </c>
      <c r="H6892" s="233"/>
      <c r="I6892" s="32">
        <f>VLOOKUP(B6892,'[1]AKTİF ÜRÜNLER LİSTESİ'!B$1:M$7867,12,FALSE)</f>
        <v>0</v>
      </c>
      <c r="J6892" s="32">
        <f>VLOOKUP(B6892,'[1]AKTİF ÜRÜNLER LİSTESİ'!B$1:N$7867,13,FALSE)</f>
        <v>0</v>
      </c>
      <c r="K6892" s="32">
        <f>VLOOKUP(B6892,'[1]AKTİF ÜRÜNLER LİSTESİ'!B:O,14,FALSE)</f>
        <v>0</v>
      </c>
      <c r="L6892" s="22">
        <v>45097</v>
      </c>
    </row>
    <row r="6893" spans="1:12" ht="15" customHeight="1" x14ac:dyDescent="0.25">
      <c r="A6893" s="40" t="s">
        <v>468</v>
      </c>
      <c r="B6893" s="234">
        <v>8699786250031</v>
      </c>
      <c r="C6893" s="39" t="s">
        <v>469</v>
      </c>
      <c r="D6893" s="39" t="s">
        <v>470</v>
      </c>
      <c r="E6893" s="40" t="s">
        <v>471</v>
      </c>
      <c r="F6893" s="40" t="s">
        <v>18</v>
      </c>
      <c r="G6893" s="233" t="s">
        <v>19</v>
      </c>
      <c r="H6893" s="233"/>
      <c r="I6893" s="32">
        <f>VLOOKUP(B6893,'[1]AKTİF ÜRÜNLER LİSTESİ'!B$1:M$7867,12,FALSE)</f>
        <v>0</v>
      </c>
      <c r="J6893" s="32">
        <f>VLOOKUP(B6893,'[1]AKTİF ÜRÜNLER LİSTESİ'!B$1:N$7867,13,FALSE)</f>
        <v>0</v>
      </c>
      <c r="K6893" s="32">
        <f>VLOOKUP(B6893,'[1]AKTİF ÜRÜNLER LİSTESİ'!B:O,14,FALSE)</f>
        <v>0</v>
      </c>
      <c r="L6893" s="22">
        <v>45195</v>
      </c>
    </row>
    <row r="6894" spans="1:12" ht="15" customHeight="1" x14ac:dyDescent="0.25">
      <c r="A6894" s="233" t="s">
        <v>10034</v>
      </c>
      <c r="B6894" s="27">
        <v>8699786550087</v>
      </c>
      <c r="C6894" s="232" t="s">
        <v>905</v>
      </c>
      <c r="D6894" s="232" t="s">
        <v>906</v>
      </c>
      <c r="E6894" s="233" t="s">
        <v>471</v>
      </c>
      <c r="F6894" s="233" t="s">
        <v>18</v>
      </c>
      <c r="G6894" s="233" t="s">
        <v>19</v>
      </c>
      <c r="H6894" s="232"/>
      <c r="I6894" s="32">
        <f>VLOOKUP(B6894,'[1]AKTİF ÜRÜNLER LİSTESİ'!B$1:M$7867,12,FALSE)</f>
        <v>2</v>
      </c>
      <c r="J6894" s="32">
        <f>VLOOKUP(B6894,'[1]AKTİF ÜRÜNLER LİSTESİ'!B$1:N$7867,13,FALSE)</f>
        <v>0</v>
      </c>
      <c r="K6894" s="32">
        <f>VLOOKUP(B6894,'[1]AKTİF ÜRÜNLER LİSTESİ'!B:O,14,FALSE)</f>
        <v>0</v>
      </c>
      <c r="L6894" s="22">
        <v>41303</v>
      </c>
    </row>
    <row r="6895" spans="1:12" ht="15" customHeight="1" x14ac:dyDescent="0.25">
      <c r="A6895" s="232" t="s">
        <v>10033</v>
      </c>
      <c r="B6895" s="27">
        <v>8699786550094</v>
      </c>
      <c r="C6895" s="232" t="s">
        <v>905</v>
      </c>
      <c r="D6895" s="232" t="s">
        <v>906</v>
      </c>
      <c r="E6895" s="233" t="s">
        <v>471</v>
      </c>
      <c r="F6895" s="233" t="s">
        <v>18</v>
      </c>
      <c r="G6895" s="233" t="s">
        <v>19</v>
      </c>
      <c r="H6895" s="232"/>
      <c r="I6895" s="32">
        <f>VLOOKUP(B6895,'[1]AKTİF ÜRÜNLER LİSTESİ'!B$1:M$7867,12,FALSE)</f>
        <v>2</v>
      </c>
      <c r="J6895" s="32">
        <f>VLOOKUP(B6895,'[1]AKTİF ÜRÜNLER LİSTESİ'!B$1:N$7867,13,FALSE)</f>
        <v>0</v>
      </c>
      <c r="K6895" s="32">
        <f>VLOOKUP(B6895,'[1]AKTİF ÜRÜNLER LİSTESİ'!B:O,14,FALSE)</f>
        <v>0</v>
      </c>
      <c r="L6895" s="22">
        <v>41303</v>
      </c>
    </row>
    <row r="6896" spans="1:12" ht="15" customHeight="1" x14ac:dyDescent="0.25">
      <c r="A6896" s="233" t="s">
        <v>10032</v>
      </c>
      <c r="B6896" s="27">
        <v>8699786550117</v>
      </c>
      <c r="C6896" s="232" t="s">
        <v>905</v>
      </c>
      <c r="D6896" s="232" t="s">
        <v>906</v>
      </c>
      <c r="E6896" s="233" t="s">
        <v>471</v>
      </c>
      <c r="F6896" s="233" t="s">
        <v>18</v>
      </c>
      <c r="G6896" s="233" t="s">
        <v>19</v>
      </c>
      <c r="H6896" s="232"/>
      <c r="I6896" s="32">
        <f>VLOOKUP(B6896,'[1]AKTİF ÜRÜNLER LİSTESİ'!B$1:M$7867,12,FALSE)</f>
        <v>2</v>
      </c>
      <c r="J6896" s="32">
        <f>VLOOKUP(B6896,'[1]AKTİF ÜRÜNLER LİSTESİ'!B$1:N$7867,13,FALSE)</f>
        <v>0</v>
      </c>
      <c r="K6896" s="32">
        <f>VLOOKUP(B6896,'[1]AKTİF ÜRÜNLER LİSTESİ'!B:O,14,FALSE)</f>
        <v>0</v>
      </c>
      <c r="L6896" s="22">
        <v>41303</v>
      </c>
    </row>
    <row r="6897" spans="1:12" ht="15" customHeight="1" x14ac:dyDescent="0.25">
      <c r="A6897" s="233" t="s">
        <v>10031</v>
      </c>
      <c r="B6897" s="27">
        <v>8699786550124</v>
      </c>
      <c r="C6897" s="232" t="s">
        <v>905</v>
      </c>
      <c r="D6897" s="232" t="s">
        <v>906</v>
      </c>
      <c r="E6897" s="233" t="s">
        <v>471</v>
      </c>
      <c r="F6897" s="233" t="s">
        <v>18</v>
      </c>
      <c r="G6897" s="233" t="s">
        <v>19</v>
      </c>
      <c r="H6897" s="232"/>
      <c r="I6897" s="32">
        <f>VLOOKUP(B6897,'[1]AKTİF ÜRÜNLER LİSTESİ'!B$1:M$7867,12,FALSE)</f>
        <v>2</v>
      </c>
      <c r="J6897" s="32">
        <f>VLOOKUP(B6897,'[1]AKTİF ÜRÜNLER LİSTESİ'!B$1:N$7867,13,FALSE)</f>
        <v>0</v>
      </c>
      <c r="K6897" s="32">
        <f>VLOOKUP(B6897,'[1]AKTİF ÜRÜNLER LİSTESİ'!B:O,14,FALSE)</f>
        <v>0</v>
      </c>
      <c r="L6897" s="22">
        <v>41303</v>
      </c>
    </row>
    <row r="6898" spans="1:12" ht="15" customHeight="1" x14ac:dyDescent="0.25">
      <c r="A6898" s="232" t="s">
        <v>2017</v>
      </c>
      <c r="B6898" s="234">
        <v>8699786570214</v>
      </c>
      <c r="C6898" s="232" t="s">
        <v>2018</v>
      </c>
      <c r="D6898" s="232" t="s">
        <v>2019</v>
      </c>
      <c r="E6898" s="232" t="s">
        <v>471</v>
      </c>
      <c r="F6898" s="233" t="s">
        <v>18</v>
      </c>
      <c r="G6898" s="233" t="s">
        <v>19</v>
      </c>
      <c r="H6898" s="233"/>
      <c r="I6898" s="32">
        <f>VLOOKUP(B6898,'[1]AKTİF ÜRÜNLER LİSTESİ'!B$1:M$7867,12,FALSE)</f>
        <v>0</v>
      </c>
      <c r="J6898" s="32">
        <f>VLOOKUP(B6898,'[1]AKTİF ÜRÜNLER LİSTESİ'!B$1:N$7867,13,FALSE)</f>
        <v>0</v>
      </c>
      <c r="K6898" s="32">
        <f>VLOOKUP(B6898,'[1]AKTİF ÜRÜNLER LİSTESİ'!B:O,14,FALSE)</f>
        <v>0</v>
      </c>
      <c r="L6898" s="22">
        <v>44565</v>
      </c>
    </row>
    <row r="6899" spans="1:12" ht="15" customHeight="1" x14ac:dyDescent="0.25">
      <c r="A6899" s="232" t="s">
        <v>718</v>
      </c>
      <c r="B6899" s="234">
        <v>8699786770805</v>
      </c>
      <c r="C6899" s="53" t="s">
        <v>719</v>
      </c>
      <c r="D6899" s="232" t="s">
        <v>720</v>
      </c>
      <c r="E6899" s="232" t="s">
        <v>471</v>
      </c>
      <c r="F6899" s="232" t="s">
        <v>18</v>
      </c>
      <c r="G6899" s="233" t="s">
        <v>19</v>
      </c>
      <c r="H6899" s="233"/>
      <c r="I6899" s="32">
        <f>VLOOKUP(B6899,'[1]AKTİF ÜRÜNLER LİSTESİ'!B$1:M$7867,12,FALSE)</f>
        <v>0</v>
      </c>
      <c r="J6899" s="32">
        <f>VLOOKUP(B6899,'[1]AKTİF ÜRÜNLER LİSTESİ'!B$1:N$7867,13,FALSE)</f>
        <v>0</v>
      </c>
      <c r="K6899" s="32">
        <f>VLOOKUP(B6899,'[1]AKTİF ÜRÜNLER LİSTESİ'!B:O,14,FALSE)</f>
        <v>0</v>
      </c>
      <c r="L6899" s="22">
        <v>45125</v>
      </c>
    </row>
    <row r="6900" spans="1:12" ht="15" customHeight="1" x14ac:dyDescent="0.25">
      <c r="A6900" s="232" t="s">
        <v>721</v>
      </c>
      <c r="B6900" s="234">
        <v>8699786770904</v>
      </c>
      <c r="C6900" s="53" t="s">
        <v>719</v>
      </c>
      <c r="D6900" s="232" t="s">
        <v>720</v>
      </c>
      <c r="E6900" s="232" t="s">
        <v>471</v>
      </c>
      <c r="F6900" s="232" t="s">
        <v>18</v>
      </c>
      <c r="G6900" s="233" t="s">
        <v>19</v>
      </c>
      <c r="H6900" s="233"/>
      <c r="I6900" s="32">
        <f>VLOOKUP(B6900,'[1]AKTİF ÜRÜNLER LİSTESİ'!B$1:M$7867,12,FALSE)</f>
        <v>0</v>
      </c>
      <c r="J6900" s="32">
        <f>VLOOKUP(B6900,'[1]AKTİF ÜRÜNLER LİSTESİ'!B$1:N$7867,13,FALSE)</f>
        <v>0</v>
      </c>
      <c r="K6900" s="32">
        <f>VLOOKUP(B6900,'[1]AKTİF ÜRÜNLER LİSTESİ'!B:O,14,FALSE)</f>
        <v>0</v>
      </c>
      <c r="L6900" s="22">
        <v>45125</v>
      </c>
    </row>
    <row r="6901" spans="1:12" ht="15" customHeight="1" x14ac:dyDescent="0.25">
      <c r="A6901" s="232" t="s">
        <v>1701</v>
      </c>
      <c r="B6901" s="234">
        <v>8699786770911</v>
      </c>
      <c r="C6901" s="53" t="s">
        <v>1702</v>
      </c>
      <c r="D6901" s="232" t="s">
        <v>1703</v>
      </c>
      <c r="E6901" s="232" t="s">
        <v>471</v>
      </c>
      <c r="F6901" s="232" t="s">
        <v>18</v>
      </c>
      <c r="G6901" s="233" t="s">
        <v>19</v>
      </c>
      <c r="H6901" s="233"/>
      <c r="I6901" s="32">
        <f>VLOOKUP(B6901,'[1]AKTİF ÜRÜNLER LİSTESİ'!B$1:M$7867,12,FALSE)</f>
        <v>0</v>
      </c>
      <c r="J6901" s="32">
        <f>VLOOKUP(B6901,'[1]AKTİF ÜRÜNLER LİSTESİ'!B$1:N$7867,13,FALSE)</f>
        <v>0</v>
      </c>
      <c r="K6901" s="32">
        <f>VLOOKUP(B6901,'[1]AKTİF ÜRÜNLER LİSTESİ'!B:O,14,FALSE)</f>
        <v>0</v>
      </c>
      <c r="L6901" s="22">
        <v>44782</v>
      </c>
    </row>
    <row r="6902" spans="1:12" ht="15" customHeight="1" x14ac:dyDescent="0.25">
      <c r="A6902" s="282" t="s">
        <v>20370</v>
      </c>
      <c r="B6902" s="284">
        <v>8699786770935</v>
      </c>
      <c r="C6902" s="282" t="s">
        <v>20371</v>
      </c>
      <c r="D6902" s="287" t="s">
        <v>20372</v>
      </c>
      <c r="E6902" s="282" t="s">
        <v>471</v>
      </c>
      <c r="F6902" s="282" t="s">
        <v>18</v>
      </c>
      <c r="G6902" s="233" t="s">
        <v>19</v>
      </c>
      <c r="H6902" s="232"/>
      <c r="I6902" s="32">
        <f>VLOOKUP(B6902,'[1]AKTİF ÜRÜNLER LİSTESİ'!B$1:M$7867,12,FALSE)</f>
        <v>0</v>
      </c>
      <c r="J6902" s="32">
        <f>VLOOKUP(B6902,'[1]AKTİF ÜRÜNLER LİSTESİ'!B$1:N$7867,13,FALSE)</f>
        <v>0</v>
      </c>
      <c r="K6902" s="32">
        <f>VLOOKUP(B6902,'[1]AKTİF ÜRÜNLER LİSTESİ'!B:O,14,FALSE)</f>
        <v>0</v>
      </c>
      <c r="L6902" s="16">
        <v>45916</v>
      </c>
    </row>
    <row r="6903" spans="1:12" ht="15" customHeight="1" x14ac:dyDescent="0.25">
      <c r="A6903" s="233" t="s">
        <v>10415</v>
      </c>
      <c r="B6903" s="27">
        <v>8699786880016</v>
      </c>
      <c r="C6903" s="232" t="s">
        <v>10413</v>
      </c>
      <c r="D6903" s="233" t="s">
        <v>10414</v>
      </c>
      <c r="E6903" s="233" t="s">
        <v>471</v>
      </c>
      <c r="F6903" s="233" t="s">
        <v>18</v>
      </c>
      <c r="G6903" s="233" t="s">
        <v>19</v>
      </c>
      <c r="H6903" s="232"/>
      <c r="I6903" s="32">
        <f>VLOOKUP(B6903,'[1]AKTİF ÜRÜNLER LİSTESİ'!B$1:M$7867,12,FALSE)</f>
        <v>2</v>
      </c>
      <c r="J6903" s="32">
        <f>VLOOKUP(B6903,'[1]AKTİF ÜRÜNLER LİSTESİ'!B$1:N$7867,13,FALSE)</f>
        <v>0</v>
      </c>
      <c r="K6903" s="32">
        <f>VLOOKUP(B6903,'[1]AKTİF ÜRÜNLER LİSTESİ'!B:O,14,FALSE)</f>
        <v>0</v>
      </c>
      <c r="L6903" s="22">
        <v>41303</v>
      </c>
    </row>
    <row r="6904" spans="1:12" ht="15" customHeight="1" x14ac:dyDescent="0.25">
      <c r="A6904" s="233" t="s">
        <v>10412</v>
      </c>
      <c r="B6904" s="27">
        <v>8699786880023</v>
      </c>
      <c r="C6904" s="232" t="s">
        <v>10413</v>
      </c>
      <c r="D6904" s="233" t="s">
        <v>10414</v>
      </c>
      <c r="E6904" s="233" t="s">
        <v>471</v>
      </c>
      <c r="F6904" s="233" t="s">
        <v>18</v>
      </c>
      <c r="G6904" s="233" t="s">
        <v>19</v>
      </c>
      <c r="H6904" s="232"/>
      <c r="I6904" s="32">
        <f>VLOOKUP(B6904,'[1]AKTİF ÜRÜNLER LİSTESİ'!B$1:M$7867,12,FALSE)</f>
        <v>2</v>
      </c>
      <c r="J6904" s="32">
        <f>VLOOKUP(B6904,'[1]AKTİF ÜRÜNLER LİSTESİ'!B$1:N$7867,13,FALSE)</f>
        <v>0</v>
      </c>
      <c r="K6904" s="32">
        <f>VLOOKUP(B6904,'[1]AKTİF ÜRÜNLER LİSTESİ'!B:O,14,FALSE)</f>
        <v>0</v>
      </c>
      <c r="L6904" s="22">
        <v>41303</v>
      </c>
    </row>
    <row r="6905" spans="1:12" ht="15" customHeight="1" x14ac:dyDescent="0.25">
      <c r="A6905" s="233" t="s">
        <v>8092</v>
      </c>
      <c r="B6905" s="27">
        <v>8699786950030</v>
      </c>
      <c r="C6905" s="232" t="s">
        <v>1265</v>
      </c>
      <c r="D6905" s="233" t="s">
        <v>1266</v>
      </c>
      <c r="E6905" s="233" t="s">
        <v>471</v>
      </c>
      <c r="F6905" s="233" t="s">
        <v>18</v>
      </c>
      <c r="G6905" s="233" t="s">
        <v>19</v>
      </c>
      <c r="H6905" s="232"/>
      <c r="I6905" s="32">
        <f>VLOOKUP(B6905,'[1]AKTİF ÜRÜNLER LİSTESİ'!B$1:M$7867,12,FALSE)</f>
        <v>0</v>
      </c>
      <c r="J6905" s="32">
        <f>VLOOKUP(B6905,'[1]AKTİF ÜRÜNLER LİSTESİ'!B$1:N$7867,13,FALSE)</f>
        <v>0</v>
      </c>
      <c r="K6905" s="32">
        <f>VLOOKUP(B6905,'[1]AKTİF ÜRÜNLER LİSTESİ'!B:O,14,FALSE)</f>
        <v>0</v>
      </c>
      <c r="L6905" s="22">
        <v>41303</v>
      </c>
    </row>
    <row r="6906" spans="1:12" ht="15" customHeight="1" x14ac:dyDescent="0.25">
      <c r="A6906" s="232" t="s">
        <v>513</v>
      </c>
      <c r="B6906" s="234">
        <v>8699786950047</v>
      </c>
      <c r="C6906" s="53" t="s">
        <v>514</v>
      </c>
      <c r="D6906" s="232" t="s">
        <v>515</v>
      </c>
      <c r="E6906" s="232" t="s">
        <v>471</v>
      </c>
      <c r="F6906" s="232" t="s">
        <v>18</v>
      </c>
      <c r="G6906" s="233" t="s">
        <v>19</v>
      </c>
      <c r="H6906" s="233"/>
      <c r="I6906" s="32">
        <f>VLOOKUP(B6906,'[1]AKTİF ÜRÜNLER LİSTESİ'!B$1:M$7867,12,FALSE)</f>
        <v>0</v>
      </c>
      <c r="J6906" s="32">
        <f>VLOOKUP(B6906,'[1]AKTİF ÜRÜNLER LİSTESİ'!B$1:N$7867,13,FALSE)</f>
        <v>0</v>
      </c>
      <c r="K6906" s="32">
        <f>VLOOKUP(B6906,'[1]AKTİF ÜRÜNLER LİSTESİ'!B:O,14,FALSE)</f>
        <v>0</v>
      </c>
      <c r="L6906" s="22">
        <v>45181</v>
      </c>
    </row>
    <row r="6907" spans="1:12" ht="15" customHeight="1" x14ac:dyDescent="0.25">
      <c r="A6907" s="67" t="s">
        <v>20098</v>
      </c>
      <c r="B6907" s="111">
        <v>8699786950054</v>
      </c>
      <c r="C6907" s="67" t="s">
        <v>514</v>
      </c>
      <c r="D6907" s="36" t="s">
        <v>515</v>
      </c>
      <c r="E6907" s="74" t="s">
        <v>471</v>
      </c>
      <c r="F6907" s="232" t="s">
        <v>18</v>
      </c>
      <c r="G6907" s="67" t="s">
        <v>19</v>
      </c>
      <c r="H6907" s="232"/>
      <c r="I6907" s="32">
        <f>VLOOKUP(B6907,'[1]AKTİF ÜRÜNLER LİSTESİ'!B$1:M$7867,12,FALSE)</f>
        <v>0</v>
      </c>
      <c r="J6907" s="32">
        <f>VLOOKUP(B6907,'[1]AKTİF ÜRÜNLER LİSTESİ'!B$1:N$7867,13,FALSE)</f>
        <v>0</v>
      </c>
      <c r="K6907" s="32">
        <f>VLOOKUP(B6907,'[1]AKTİF ÜRÜNLER LİSTESİ'!B:O,14,FALSE)</f>
        <v>0</v>
      </c>
      <c r="L6907" s="16">
        <v>45776</v>
      </c>
    </row>
    <row r="6908" spans="1:12" ht="15" customHeight="1" x14ac:dyDescent="0.25">
      <c r="A6908" s="233" t="s">
        <v>6179</v>
      </c>
      <c r="B6908" s="27">
        <v>8699786951006</v>
      </c>
      <c r="C6908" s="232" t="s">
        <v>5998</v>
      </c>
      <c r="D6908" s="233" t="s">
        <v>5999</v>
      </c>
      <c r="E6908" s="232" t="s">
        <v>471</v>
      </c>
      <c r="F6908" s="233" t="s">
        <v>18</v>
      </c>
      <c r="G6908" s="233" t="s">
        <v>19</v>
      </c>
      <c r="H6908" s="232"/>
      <c r="I6908" s="32">
        <f>VLOOKUP(B6908,'[1]AKTİF ÜRÜNLER LİSTESİ'!B$1:M$7867,12,FALSE)</f>
        <v>0</v>
      </c>
      <c r="J6908" s="32">
        <f>VLOOKUP(B6908,'[1]AKTİF ÜRÜNLER LİSTESİ'!B$1:N$7867,13,FALSE)</f>
        <v>0</v>
      </c>
      <c r="K6908" s="32">
        <f>VLOOKUP(B6908,'[1]AKTİF ÜRÜNLER LİSTESİ'!B:O,14,FALSE)</f>
        <v>0</v>
      </c>
      <c r="L6908" s="22">
        <v>42052</v>
      </c>
    </row>
    <row r="6909" spans="1:12" ht="15" customHeight="1" x14ac:dyDescent="0.25">
      <c r="A6909" s="233" t="s">
        <v>5997</v>
      </c>
      <c r="B6909" s="234">
        <v>8699786952003</v>
      </c>
      <c r="C6909" s="232" t="s">
        <v>5998</v>
      </c>
      <c r="D6909" s="232" t="s">
        <v>5999</v>
      </c>
      <c r="E6909" s="232" t="s">
        <v>471</v>
      </c>
      <c r="F6909" s="233" t="s">
        <v>18</v>
      </c>
      <c r="G6909" s="233" t="s">
        <v>19</v>
      </c>
      <c r="H6909" s="232"/>
      <c r="I6909" s="32">
        <f>VLOOKUP(B6909,'[1]AKTİF ÜRÜNLER LİSTESİ'!B$1:M$7867,12,FALSE)</f>
        <v>0</v>
      </c>
      <c r="J6909" s="32">
        <f>VLOOKUP(B6909,'[1]AKTİF ÜRÜNLER LİSTESİ'!B$1:N$7867,13,FALSE)</f>
        <v>0</v>
      </c>
      <c r="K6909" s="32">
        <f>VLOOKUP(B6909,'[1]AKTİF ÜRÜNLER LİSTESİ'!B:O,14,FALSE)</f>
        <v>0</v>
      </c>
      <c r="L6909" s="22">
        <v>42297</v>
      </c>
    </row>
    <row r="6910" spans="1:12" ht="15" customHeight="1" x14ac:dyDescent="0.25">
      <c r="A6910" s="176" t="s">
        <v>19594</v>
      </c>
      <c r="B6910" s="177">
        <v>8699788540017</v>
      </c>
      <c r="C6910" s="176" t="s">
        <v>2307</v>
      </c>
      <c r="D6910" s="176" t="s">
        <v>1991</v>
      </c>
      <c r="E6910" s="176" t="s">
        <v>519</v>
      </c>
      <c r="F6910" s="176" t="s">
        <v>18</v>
      </c>
      <c r="G6910" s="233" t="s">
        <v>19</v>
      </c>
      <c r="H6910" s="232"/>
      <c r="I6910" s="32">
        <f>VLOOKUP(B6910,'[1]AKTİF ÜRÜNLER LİSTESİ'!B$1:M$7867,12,FALSE)</f>
        <v>2</v>
      </c>
      <c r="J6910" s="32">
        <f>VLOOKUP(B6910,'[1]AKTİF ÜRÜNLER LİSTESİ'!B$1:N$7867,13,FALSE)</f>
        <v>2</v>
      </c>
      <c r="K6910" s="32">
        <f>VLOOKUP(B6910,'[1]AKTİF ÜRÜNLER LİSTESİ'!B:O,14,FALSE)</f>
        <v>0</v>
      </c>
      <c r="L6910" s="16">
        <v>45440</v>
      </c>
    </row>
    <row r="6911" spans="1:12" ht="15" customHeight="1" x14ac:dyDescent="0.25">
      <c r="A6911" s="233" t="s">
        <v>7336</v>
      </c>
      <c r="B6911" s="27">
        <v>8699788680010</v>
      </c>
      <c r="C6911" s="232" t="s">
        <v>3256</v>
      </c>
      <c r="D6911" s="233" t="s">
        <v>3257</v>
      </c>
      <c r="E6911" s="233" t="s">
        <v>519</v>
      </c>
      <c r="F6911" s="233" t="s">
        <v>18</v>
      </c>
      <c r="G6911" s="233" t="s">
        <v>19</v>
      </c>
      <c r="H6911" s="232"/>
      <c r="I6911" s="32">
        <f>VLOOKUP(B6911,'[1]AKTİF ÜRÜNLER LİSTESİ'!B$1:M$7867,12,FALSE)</f>
        <v>1</v>
      </c>
      <c r="J6911" s="32">
        <f>VLOOKUP(B6911,'[1]AKTİF ÜRÜNLER LİSTESİ'!B$1:N$7867,13,FALSE)</f>
        <v>1</v>
      </c>
      <c r="K6911" s="32">
        <f>VLOOKUP(B6911,'[1]AKTİF ÜRÜNLER LİSTESİ'!B:O,14,FALSE)</f>
        <v>0</v>
      </c>
      <c r="L6911" s="22">
        <v>41303</v>
      </c>
    </row>
    <row r="6912" spans="1:12" ht="15" customHeight="1" x14ac:dyDescent="0.25">
      <c r="A6912" s="233" t="s">
        <v>3398</v>
      </c>
      <c r="B6912" s="234">
        <v>8699788680027</v>
      </c>
      <c r="C6912" s="232" t="s">
        <v>3399</v>
      </c>
      <c r="D6912" s="232" t="s">
        <v>3337</v>
      </c>
      <c r="E6912" s="232" t="s">
        <v>519</v>
      </c>
      <c r="F6912" s="233" t="s">
        <v>18</v>
      </c>
      <c r="G6912" s="233" t="s">
        <v>19</v>
      </c>
      <c r="H6912" s="232"/>
      <c r="I6912" s="32">
        <f>VLOOKUP(B6912,'[1]AKTİF ÜRÜNLER LİSTESİ'!B$1:M$7867,12,FALSE)</f>
        <v>2</v>
      </c>
      <c r="J6912" s="32">
        <f>VLOOKUP(B6912,'[1]AKTİF ÜRÜNLER LİSTESİ'!B$1:N$7867,13,FALSE)</f>
        <v>2</v>
      </c>
      <c r="K6912" s="32">
        <f>VLOOKUP(B6912,'[1]AKTİF ÜRÜNLER LİSTESİ'!B:O,14,FALSE)</f>
        <v>0</v>
      </c>
      <c r="L6912" s="22">
        <v>43851</v>
      </c>
    </row>
    <row r="6913" spans="1:12" ht="15" customHeight="1" x14ac:dyDescent="0.25">
      <c r="A6913" s="233" t="s">
        <v>3330</v>
      </c>
      <c r="B6913" s="234">
        <v>8699788680034</v>
      </c>
      <c r="C6913" s="232" t="s">
        <v>3331</v>
      </c>
      <c r="D6913" s="232" t="s">
        <v>3332</v>
      </c>
      <c r="E6913" s="232" t="s">
        <v>519</v>
      </c>
      <c r="F6913" s="233" t="s">
        <v>18</v>
      </c>
      <c r="G6913" s="233" t="s">
        <v>19</v>
      </c>
      <c r="H6913" s="232"/>
      <c r="I6913" s="32">
        <f>VLOOKUP(B6913,'[1]AKTİF ÜRÜNLER LİSTESİ'!B$1:M$7867,12,FALSE)</f>
        <v>0</v>
      </c>
      <c r="J6913" s="32">
        <f>VLOOKUP(B6913,'[1]AKTİF ÜRÜNLER LİSTESİ'!B$1:N$7867,13,FALSE)</f>
        <v>0</v>
      </c>
      <c r="K6913" s="32">
        <f>VLOOKUP(B6913,'[1]AKTİF ÜRÜNLER LİSTESİ'!B:O,14,FALSE)</f>
        <v>0</v>
      </c>
      <c r="L6913" s="22">
        <v>43851</v>
      </c>
    </row>
    <row r="6914" spans="1:12" ht="15" customHeight="1" x14ac:dyDescent="0.25">
      <c r="A6914" s="233" t="s">
        <v>7337</v>
      </c>
      <c r="B6914" s="27">
        <v>8699788680218</v>
      </c>
      <c r="C6914" s="232" t="s">
        <v>3256</v>
      </c>
      <c r="D6914" s="233" t="s">
        <v>3257</v>
      </c>
      <c r="E6914" s="233" t="s">
        <v>519</v>
      </c>
      <c r="F6914" s="233" t="s">
        <v>18</v>
      </c>
      <c r="G6914" s="233" t="s">
        <v>19</v>
      </c>
      <c r="H6914" s="232"/>
      <c r="I6914" s="32">
        <f>VLOOKUP(B6914,'[1]AKTİF ÜRÜNLER LİSTESİ'!B$1:M$7867,12,FALSE)</f>
        <v>1</v>
      </c>
      <c r="J6914" s="32">
        <f>VLOOKUP(B6914,'[1]AKTİF ÜRÜNLER LİSTESİ'!B$1:N$7867,13,FALSE)</f>
        <v>1</v>
      </c>
      <c r="K6914" s="32">
        <f>VLOOKUP(B6914,'[1]AKTİF ÜRÜNLER LİSTESİ'!B:O,14,FALSE)</f>
        <v>0</v>
      </c>
      <c r="L6914" s="22">
        <v>41303</v>
      </c>
    </row>
    <row r="6915" spans="1:12" ht="15" customHeight="1" x14ac:dyDescent="0.25">
      <c r="A6915" s="233" t="s">
        <v>9768</v>
      </c>
      <c r="B6915" s="27">
        <v>8699788680225</v>
      </c>
      <c r="C6915" s="232" t="s">
        <v>3399</v>
      </c>
      <c r="D6915" s="233" t="s">
        <v>3337</v>
      </c>
      <c r="E6915" s="233" t="s">
        <v>519</v>
      </c>
      <c r="F6915" s="233" t="s">
        <v>18</v>
      </c>
      <c r="G6915" s="233" t="s">
        <v>19</v>
      </c>
      <c r="H6915" s="232"/>
      <c r="I6915" s="32">
        <f>VLOOKUP(B6915,'[1]AKTİF ÜRÜNLER LİSTESİ'!B$1:M$7867,12,FALSE)</f>
        <v>2</v>
      </c>
      <c r="J6915" s="32">
        <f>VLOOKUP(B6915,'[1]AKTİF ÜRÜNLER LİSTESİ'!B$1:N$7867,13,FALSE)</f>
        <v>2</v>
      </c>
      <c r="K6915" s="32">
        <f>VLOOKUP(B6915,'[1]AKTİF ÜRÜNLER LİSTESİ'!B:O,14,FALSE)</f>
        <v>0</v>
      </c>
      <c r="L6915" s="22">
        <v>41303</v>
      </c>
    </row>
    <row r="6916" spans="1:12" ht="15" customHeight="1" x14ac:dyDescent="0.25">
      <c r="A6916" s="233" t="s">
        <v>3333</v>
      </c>
      <c r="B6916" s="27">
        <v>8699788680232</v>
      </c>
      <c r="C6916" s="232" t="s">
        <v>3331</v>
      </c>
      <c r="D6916" s="232" t="s">
        <v>3332</v>
      </c>
      <c r="E6916" s="232" t="s">
        <v>519</v>
      </c>
      <c r="F6916" s="233" t="s">
        <v>18</v>
      </c>
      <c r="G6916" s="233" t="s">
        <v>19</v>
      </c>
      <c r="H6916" s="232"/>
      <c r="I6916" s="32">
        <f>VLOOKUP(B6916,'[1]AKTİF ÜRÜNLER LİSTESİ'!B$1:M$7867,12,FALSE)</f>
        <v>0</v>
      </c>
      <c r="J6916" s="32">
        <f>VLOOKUP(B6916,'[1]AKTİF ÜRÜNLER LİSTESİ'!B$1:N$7867,13,FALSE)</f>
        <v>0</v>
      </c>
      <c r="K6916" s="32">
        <f>VLOOKUP(B6916,'[1]AKTİF ÜRÜNLER LİSTESİ'!B:O,14,FALSE)</f>
        <v>0</v>
      </c>
      <c r="L6916" s="22">
        <v>43851</v>
      </c>
    </row>
    <row r="6917" spans="1:12" ht="15" customHeight="1" x14ac:dyDescent="0.25">
      <c r="A6917" s="36" t="s">
        <v>6864</v>
      </c>
      <c r="B6917" s="28">
        <v>8699788681017</v>
      </c>
      <c r="C6917" s="232" t="s">
        <v>4996</v>
      </c>
      <c r="D6917" s="36" t="s">
        <v>3257</v>
      </c>
      <c r="E6917" s="36" t="s">
        <v>519</v>
      </c>
      <c r="F6917" s="36" t="s">
        <v>18</v>
      </c>
      <c r="G6917" s="233" t="s">
        <v>19</v>
      </c>
      <c r="H6917" s="49"/>
      <c r="I6917" s="32">
        <f>VLOOKUP(B6917,'[1]AKTİF ÜRÜNLER LİSTESİ'!B$1:M$7867,12,FALSE)</f>
        <v>1</v>
      </c>
      <c r="J6917" s="32">
        <f>VLOOKUP(B6917,'[1]AKTİF ÜRÜNLER LİSTESİ'!B$1:N$7867,13,FALSE)</f>
        <v>1</v>
      </c>
      <c r="K6917" s="32">
        <f>VLOOKUP(B6917,'[1]AKTİF ÜRÜNLER LİSTESİ'!B:O,14,FALSE)</f>
        <v>0</v>
      </c>
      <c r="L6917" s="22">
        <v>41303</v>
      </c>
    </row>
    <row r="6918" spans="1:12" ht="15" customHeight="1" x14ac:dyDescent="0.25">
      <c r="A6918" s="36" t="s">
        <v>6865</v>
      </c>
      <c r="B6918" s="28">
        <v>8699788685015</v>
      </c>
      <c r="C6918" s="232" t="s">
        <v>4996</v>
      </c>
      <c r="D6918" s="36" t="s">
        <v>3257</v>
      </c>
      <c r="E6918" s="36" t="s">
        <v>519</v>
      </c>
      <c r="F6918" s="36" t="s">
        <v>18</v>
      </c>
      <c r="G6918" s="233" t="s">
        <v>19</v>
      </c>
      <c r="H6918" s="49"/>
      <c r="I6918" s="32">
        <f>VLOOKUP(B6918,'[1]AKTİF ÜRÜNLER LİSTESİ'!B$1:M$7867,12,FALSE)</f>
        <v>1</v>
      </c>
      <c r="J6918" s="32">
        <f>VLOOKUP(B6918,'[1]AKTİF ÜRÜNLER LİSTESİ'!B$1:N$7867,13,FALSE)</f>
        <v>1</v>
      </c>
      <c r="K6918" s="32">
        <f>VLOOKUP(B6918,'[1]AKTİF ÜRÜNLER LİSTESİ'!B:O,14,FALSE)</f>
        <v>0</v>
      </c>
      <c r="L6918" s="22">
        <v>41303</v>
      </c>
    </row>
    <row r="6919" spans="1:12" ht="15" customHeight="1" x14ac:dyDescent="0.25">
      <c r="A6919" s="233" t="s">
        <v>7741</v>
      </c>
      <c r="B6919" s="27">
        <v>8699788690019</v>
      </c>
      <c r="C6919" s="232" t="s">
        <v>3315</v>
      </c>
      <c r="D6919" s="233" t="s">
        <v>3316</v>
      </c>
      <c r="E6919" s="233" t="s">
        <v>519</v>
      </c>
      <c r="F6919" s="233" t="s">
        <v>18</v>
      </c>
      <c r="G6919" s="81" t="s">
        <v>19</v>
      </c>
      <c r="H6919" s="232"/>
      <c r="I6919" s="32">
        <f>VLOOKUP(B6919,'[1]AKTİF ÜRÜNLER LİSTESİ'!B$1:M$7867,12,FALSE)</f>
        <v>1</v>
      </c>
      <c r="J6919" s="32">
        <f>VLOOKUP(B6919,'[1]AKTİF ÜRÜNLER LİSTESİ'!B$1:N$7867,13,FALSE)</f>
        <v>1</v>
      </c>
      <c r="K6919" s="32">
        <f>VLOOKUP(B6919,'[1]AKTİF ÜRÜNLER LİSTESİ'!B:O,14,FALSE)</f>
        <v>0</v>
      </c>
      <c r="L6919" s="22">
        <v>41303</v>
      </c>
    </row>
    <row r="6920" spans="1:12" ht="15" customHeight="1" x14ac:dyDescent="0.25">
      <c r="A6920" s="233" t="s">
        <v>7734</v>
      </c>
      <c r="B6920" s="18">
        <v>8699788690026</v>
      </c>
      <c r="C6920" s="232" t="s">
        <v>3315</v>
      </c>
      <c r="D6920" s="233" t="s">
        <v>3316</v>
      </c>
      <c r="E6920" s="233" t="s">
        <v>519</v>
      </c>
      <c r="F6920" s="233" t="s">
        <v>18</v>
      </c>
      <c r="G6920" s="81" t="s">
        <v>19</v>
      </c>
      <c r="H6920" s="232"/>
      <c r="I6920" s="32">
        <f>VLOOKUP(B6920,'[1]AKTİF ÜRÜNLER LİSTESİ'!B$1:M$7867,12,FALSE)</f>
        <v>1</v>
      </c>
      <c r="J6920" s="32">
        <f>VLOOKUP(B6920,'[1]AKTİF ÜRÜNLER LİSTESİ'!B$1:N$7867,13,FALSE)</f>
        <v>1</v>
      </c>
      <c r="K6920" s="32">
        <f>VLOOKUP(B6920,'[1]AKTİF ÜRÜNLER LİSTESİ'!B:O,14,FALSE)</f>
        <v>0</v>
      </c>
      <c r="L6920" s="22">
        <v>41303</v>
      </c>
    </row>
    <row r="6921" spans="1:12" ht="15" customHeight="1" x14ac:dyDescent="0.25">
      <c r="A6921" s="233" t="s">
        <v>7735</v>
      </c>
      <c r="B6921" s="18">
        <v>8699788690033</v>
      </c>
      <c r="C6921" s="232" t="s">
        <v>3315</v>
      </c>
      <c r="D6921" s="233" t="s">
        <v>3316</v>
      </c>
      <c r="E6921" s="233" t="s">
        <v>519</v>
      </c>
      <c r="F6921" s="233" t="s">
        <v>18</v>
      </c>
      <c r="G6921" s="81" t="s">
        <v>19</v>
      </c>
      <c r="H6921" s="232"/>
      <c r="I6921" s="32">
        <f>VLOOKUP(B6921,'[1]AKTİF ÜRÜNLER LİSTESİ'!B$1:M$7867,12,FALSE)</f>
        <v>2</v>
      </c>
      <c r="J6921" s="32">
        <f>VLOOKUP(B6921,'[1]AKTİF ÜRÜNLER LİSTESİ'!B$1:N$7867,13,FALSE)</f>
        <v>2</v>
      </c>
      <c r="K6921" s="32">
        <f>VLOOKUP(B6921,'[1]AKTİF ÜRÜNLER LİSTESİ'!B:O,14,FALSE)</f>
        <v>0</v>
      </c>
      <c r="L6921" s="22">
        <v>41303</v>
      </c>
    </row>
    <row r="6922" spans="1:12" ht="15" customHeight="1" x14ac:dyDescent="0.25">
      <c r="A6922" s="233" t="s">
        <v>7736</v>
      </c>
      <c r="B6922" s="18">
        <v>8699788690040</v>
      </c>
      <c r="C6922" s="232" t="s">
        <v>3315</v>
      </c>
      <c r="D6922" s="233" t="s">
        <v>3316</v>
      </c>
      <c r="E6922" s="233" t="s">
        <v>519</v>
      </c>
      <c r="F6922" s="233" t="s">
        <v>18</v>
      </c>
      <c r="G6922" s="81" t="s">
        <v>19</v>
      </c>
      <c r="H6922" s="232"/>
      <c r="I6922" s="32">
        <f>VLOOKUP(B6922,'[1]AKTİF ÜRÜNLER LİSTESİ'!B$1:M$7867,12,FALSE)</f>
        <v>2</v>
      </c>
      <c r="J6922" s="32">
        <f>VLOOKUP(B6922,'[1]AKTİF ÜRÜNLER LİSTESİ'!B$1:N$7867,13,FALSE)</f>
        <v>2</v>
      </c>
      <c r="K6922" s="32">
        <f>VLOOKUP(B6922,'[1]AKTİF ÜRÜNLER LİSTESİ'!B:O,14,FALSE)</f>
        <v>0</v>
      </c>
      <c r="L6922" s="22">
        <v>41303</v>
      </c>
    </row>
    <row r="6923" spans="1:12" ht="15" customHeight="1" x14ac:dyDescent="0.25">
      <c r="A6923" s="233" t="s">
        <v>7737</v>
      </c>
      <c r="B6923" s="18">
        <v>8699788690057</v>
      </c>
      <c r="C6923" s="232" t="s">
        <v>3315</v>
      </c>
      <c r="D6923" s="233" t="s">
        <v>3316</v>
      </c>
      <c r="E6923" s="233" t="s">
        <v>519</v>
      </c>
      <c r="F6923" s="233" t="s">
        <v>18</v>
      </c>
      <c r="G6923" s="81" t="s">
        <v>19</v>
      </c>
      <c r="H6923" s="232"/>
      <c r="I6923" s="32">
        <f>VLOOKUP(B6923,'[1]AKTİF ÜRÜNLER LİSTESİ'!B$1:M$7867,12,FALSE)</f>
        <v>2</v>
      </c>
      <c r="J6923" s="32">
        <f>VLOOKUP(B6923,'[1]AKTİF ÜRÜNLER LİSTESİ'!B$1:N$7867,13,FALSE)</f>
        <v>2</v>
      </c>
      <c r="K6923" s="32">
        <f>VLOOKUP(B6923,'[1]AKTİF ÜRÜNLER LİSTESİ'!B:O,14,FALSE)</f>
        <v>0</v>
      </c>
      <c r="L6923" s="22">
        <v>41303</v>
      </c>
    </row>
    <row r="6924" spans="1:12" ht="15" customHeight="1" x14ac:dyDescent="0.25">
      <c r="A6924" s="233" t="s">
        <v>7746</v>
      </c>
      <c r="B6924" s="18">
        <v>8699788690064</v>
      </c>
      <c r="C6924" s="232" t="s">
        <v>3315</v>
      </c>
      <c r="D6924" s="233" t="s">
        <v>3316</v>
      </c>
      <c r="E6924" s="233" t="s">
        <v>519</v>
      </c>
      <c r="F6924" s="233" t="s">
        <v>18</v>
      </c>
      <c r="G6924" s="81" t="s">
        <v>19</v>
      </c>
      <c r="H6924" s="232"/>
      <c r="I6924" s="32">
        <f>VLOOKUP(B6924,'[1]AKTİF ÜRÜNLER LİSTESİ'!B$1:M$7867,12,FALSE)</f>
        <v>1</v>
      </c>
      <c r="J6924" s="32">
        <f>VLOOKUP(B6924,'[1]AKTİF ÜRÜNLER LİSTESİ'!B$1:N$7867,13,FALSE)</f>
        <v>1</v>
      </c>
      <c r="K6924" s="32">
        <f>VLOOKUP(B6924,'[1]AKTİF ÜRÜNLER LİSTESİ'!B:O,14,FALSE)</f>
        <v>0</v>
      </c>
      <c r="L6924" s="22">
        <v>41303</v>
      </c>
    </row>
    <row r="6925" spans="1:12" ht="15" customHeight="1" x14ac:dyDescent="0.25">
      <c r="A6925" s="233" t="s">
        <v>8517</v>
      </c>
      <c r="B6925" s="27">
        <v>8699788690071</v>
      </c>
      <c r="C6925" s="232" t="s">
        <v>3319</v>
      </c>
      <c r="D6925" s="233" t="s">
        <v>3320</v>
      </c>
      <c r="E6925" s="233" t="s">
        <v>519</v>
      </c>
      <c r="F6925" s="233" t="s">
        <v>18</v>
      </c>
      <c r="G6925" s="81" t="s">
        <v>19</v>
      </c>
      <c r="H6925" s="232"/>
      <c r="I6925" s="32">
        <f>VLOOKUP(B6925,'[1]AKTİF ÜRÜNLER LİSTESİ'!B$1:M$7867,12,FALSE)</f>
        <v>2</v>
      </c>
      <c r="J6925" s="32">
        <f>VLOOKUP(B6925,'[1]AKTİF ÜRÜNLER LİSTESİ'!B$1:N$7867,13,FALSE)</f>
        <v>2</v>
      </c>
      <c r="K6925" s="32">
        <f>VLOOKUP(B6925,'[1]AKTİF ÜRÜNLER LİSTESİ'!B:O,14,FALSE)</f>
        <v>0</v>
      </c>
      <c r="L6925" s="22">
        <v>41303</v>
      </c>
    </row>
    <row r="6926" spans="1:12" ht="15" customHeight="1" x14ac:dyDescent="0.25">
      <c r="A6926" s="233" t="s">
        <v>8519</v>
      </c>
      <c r="B6926" s="18">
        <v>8699788690088</v>
      </c>
      <c r="C6926" s="232" t="s">
        <v>3319</v>
      </c>
      <c r="D6926" s="233" t="s">
        <v>3320</v>
      </c>
      <c r="E6926" s="233" t="s">
        <v>519</v>
      </c>
      <c r="F6926" s="233" t="s">
        <v>18</v>
      </c>
      <c r="G6926" s="81" t="s">
        <v>19</v>
      </c>
      <c r="H6926" s="232"/>
      <c r="I6926" s="32">
        <f>VLOOKUP(B6926,'[1]AKTİF ÜRÜNLER LİSTESİ'!B$1:M$7867,12,FALSE)</f>
        <v>2</v>
      </c>
      <c r="J6926" s="32">
        <f>VLOOKUP(B6926,'[1]AKTİF ÜRÜNLER LİSTESİ'!B$1:N$7867,13,FALSE)</f>
        <v>2</v>
      </c>
      <c r="K6926" s="32">
        <f>VLOOKUP(B6926,'[1]AKTİF ÜRÜNLER LİSTESİ'!B:O,14,FALSE)</f>
        <v>0</v>
      </c>
      <c r="L6926" s="22">
        <v>41303</v>
      </c>
    </row>
    <row r="6927" spans="1:12" ht="15" customHeight="1" x14ac:dyDescent="0.25">
      <c r="A6927" s="233" t="s">
        <v>3373</v>
      </c>
      <c r="B6927" s="19">
        <v>8699788690095</v>
      </c>
      <c r="C6927" s="232" t="s">
        <v>3319</v>
      </c>
      <c r="D6927" s="232" t="s">
        <v>3320</v>
      </c>
      <c r="E6927" s="232" t="s">
        <v>519</v>
      </c>
      <c r="F6927" s="233" t="s">
        <v>18</v>
      </c>
      <c r="G6927" s="81" t="s">
        <v>19</v>
      </c>
      <c r="H6927" s="232"/>
      <c r="I6927" s="32">
        <f>VLOOKUP(B6927,'[1]AKTİF ÜRÜNLER LİSTESİ'!B$1:M$7867,12,FALSE)</f>
        <v>2</v>
      </c>
      <c r="J6927" s="32">
        <f>VLOOKUP(B6927,'[1]AKTİF ÜRÜNLER LİSTESİ'!B$1:N$7867,13,FALSE)</f>
        <v>2</v>
      </c>
      <c r="K6927" s="32">
        <f>VLOOKUP(B6927,'[1]AKTİF ÜRÜNLER LİSTESİ'!B:O,14,FALSE)</f>
        <v>0</v>
      </c>
      <c r="L6927" s="22">
        <v>43851</v>
      </c>
    </row>
    <row r="6928" spans="1:12" ht="15" customHeight="1" x14ac:dyDescent="0.25">
      <c r="A6928" s="233" t="s">
        <v>7743</v>
      </c>
      <c r="B6928" s="18">
        <v>8699788690101</v>
      </c>
      <c r="C6928" s="232" t="s">
        <v>3319</v>
      </c>
      <c r="D6928" s="233" t="s">
        <v>3320</v>
      </c>
      <c r="E6928" s="233" t="s">
        <v>519</v>
      </c>
      <c r="F6928" s="233" t="s">
        <v>18</v>
      </c>
      <c r="G6928" s="81" t="s">
        <v>19</v>
      </c>
      <c r="H6928" s="232"/>
      <c r="I6928" s="32">
        <f>VLOOKUP(B6928,'[1]AKTİF ÜRÜNLER LİSTESİ'!B$1:M$7867,12,FALSE)</f>
        <v>1</v>
      </c>
      <c r="J6928" s="32">
        <f>VLOOKUP(B6928,'[1]AKTİF ÜRÜNLER LİSTESİ'!B$1:N$7867,13,FALSE)</f>
        <v>1</v>
      </c>
      <c r="K6928" s="32">
        <f>VLOOKUP(B6928,'[1]AKTİF ÜRÜNLER LİSTESİ'!B:O,14,FALSE)</f>
        <v>0</v>
      </c>
      <c r="L6928" s="22">
        <v>41303</v>
      </c>
    </row>
    <row r="6929" spans="1:12" ht="15" customHeight="1" x14ac:dyDescent="0.25">
      <c r="A6929" s="36" t="s">
        <v>6902</v>
      </c>
      <c r="B6929" s="28">
        <v>8699788690118</v>
      </c>
      <c r="C6929" s="232" t="s">
        <v>3319</v>
      </c>
      <c r="D6929" s="36" t="s">
        <v>3320</v>
      </c>
      <c r="E6929" s="36" t="s">
        <v>519</v>
      </c>
      <c r="F6929" s="36" t="s">
        <v>18</v>
      </c>
      <c r="G6929" s="81" t="s">
        <v>19</v>
      </c>
      <c r="H6929" s="49"/>
      <c r="I6929" s="32">
        <f>VLOOKUP(B6929,'[1]AKTİF ÜRÜNLER LİSTESİ'!B$1:M$7867,12,FALSE)</f>
        <v>1</v>
      </c>
      <c r="J6929" s="32">
        <f>VLOOKUP(B6929,'[1]AKTİF ÜRÜNLER LİSTESİ'!B$1:N$7867,13,FALSE)</f>
        <v>1</v>
      </c>
      <c r="K6929" s="32">
        <f>VLOOKUP(B6929,'[1]AKTİF ÜRÜNLER LİSTESİ'!B:O,14,FALSE)</f>
        <v>0</v>
      </c>
      <c r="L6929" s="22">
        <v>41303</v>
      </c>
    </row>
    <row r="6930" spans="1:12" ht="15" customHeight="1" x14ac:dyDescent="0.25">
      <c r="A6930" s="36" t="s">
        <v>6895</v>
      </c>
      <c r="B6930" s="28">
        <v>8699788690125</v>
      </c>
      <c r="C6930" s="232" t="s">
        <v>3319</v>
      </c>
      <c r="D6930" s="36" t="s">
        <v>3320</v>
      </c>
      <c r="E6930" s="36" t="s">
        <v>519</v>
      </c>
      <c r="F6930" s="36" t="s">
        <v>18</v>
      </c>
      <c r="G6930" s="81" t="s">
        <v>19</v>
      </c>
      <c r="H6930" s="49"/>
      <c r="I6930" s="32">
        <f>VLOOKUP(B6930,'[1]AKTİF ÜRÜNLER LİSTESİ'!B$1:M$7867,12,FALSE)</f>
        <v>2</v>
      </c>
      <c r="J6930" s="32">
        <f>VLOOKUP(B6930,'[1]AKTİF ÜRÜNLER LİSTESİ'!B$1:N$7867,13,FALSE)</f>
        <v>2</v>
      </c>
      <c r="K6930" s="32">
        <f>VLOOKUP(B6930,'[1]AKTİF ÜRÜNLER LİSTESİ'!B:O,14,FALSE)</f>
        <v>0</v>
      </c>
      <c r="L6930" s="22">
        <v>41303</v>
      </c>
    </row>
    <row r="6931" spans="1:12" ht="15" customHeight="1" x14ac:dyDescent="0.25">
      <c r="A6931" s="36" t="s">
        <v>3318</v>
      </c>
      <c r="B6931" s="28">
        <v>8699788690132</v>
      </c>
      <c r="C6931" s="232" t="s">
        <v>3319</v>
      </c>
      <c r="D6931" s="49" t="s">
        <v>3320</v>
      </c>
      <c r="E6931" s="36" t="s">
        <v>519</v>
      </c>
      <c r="F6931" s="36" t="s">
        <v>18</v>
      </c>
      <c r="G6931" s="81" t="s">
        <v>19</v>
      </c>
      <c r="H6931" s="49"/>
      <c r="I6931" s="32">
        <f>VLOOKUP(B6931,'[1]AKTİF ÜRÜNLER LİSTESİ'!B$1:M$7867,12,FALSE)</f>
        <v>0</v>
      </c>
      <c r="J6931" s="32">
        <f>VLOOKUP(B6931,'[1]AKTİF ÜRÜNLER LİSTESİ'!B$1:N$7867,13,FALSE)</f>
        <v>0</v>
      </c>
      <c r="K6931" s="32">
        <f>VLOOKUP(B6931,'[1]AKTİF ÜRÜNLER LİSTESİ'!B:O,14,FALSE)</f>
        <v>0</v>
      </c>
      <c r="L6931" s="22">
        <v>43851</v>
      </c>
    </row>
    <row r="6932" spans="1:12" ht="15" customHeight="1" x14ac:dyDescent="0.25">
      <c r="A6932" s="233" t="s">
        <v>8498</v>
      </c>
      <c r="B6932" s="27">
        <v>8699788690149</v>
      </c>
      <c r="C6932" s="232" t="s">
        <v>3346</v>
      </c>
      <c r="D6932" s="233" t="s">
        <v>3347</v>
      </c>
      <c r="E6932" s="233" t="s">
        <v>519</v>
      </c>
      <c r="F6932" s="233" t="s">
        <v>18</v>
      </c>
      <c r="G6932" s="81" t="s">
        <v>19</v>
      </c>
      <c r="H6932" s="232"/>
      <c r="I6932" s="32">
        <f>VLOOKUP(B6932,'[1]AKTİF ÜRÜNLER LİSTESİ'!B$1:M$7867,12,FALSE)</f>
        <v>0</v>
      </c>
      <c r="J6932" s="32">
        <f>VLOOKUP(B6932,'[1]AKTİF ÜRÜNLER LİSTESİ'!B$1:N$7867,13,FALSE)</f>
        <v>0</v>
      </c>
      <c r="K6932" s="32">
        <f>VLOOKUP(B6932,'[1]AKTİF ÜRÜNLER LİSTESİ'!B:O,14,FALSE)</f>
        <v>0</v>
      </c>
      <c r="L6932" s="22">
        <v>41303</v>
      </c>
    </row>
    <row r="6933" spans="1:12" ht="15" customHeight="1" x14ac:dyDescent="0.25">
      <c r="A6933" s="233" t="s">
        <v>8502</v>
      </c>
      <c r="B6933" s="27">
        <v>8699788690156</v>
      </c>
      <c r="C6933" s="232" t="s">
        <v>3319</v>
      </c>
      <c r="D6933" s="233" t="s">
        <v>3320</v>
      </c>
      <c r="E6933" s="233" t="s">
        <v>519</v>
      </c>
      <c r="F6933" s="233" t="s">
        <v>18</v>
      </c>
      <c r="G6933" s="81" t="s">
        <v>19</v>
      </c>
      <c r="H6933" s="232"/>
      <c r="I6933" s="32">
        <f>VLOOKUP(B6933,'[1]AKTİF ÜRÜNLER LİSTESİ'!B$1:M$7867,12,FALSE)</f>
        <v>0</v>
      </c>
      <c r="J6933" s="32">
        <f>VLOOKUP(B6933,'[1]AKTİF ÜRÜNLER LİSTESİ'!B$1:N$7867,13,FALSE)</f>
        <v>0</v>
      </c>
      <c r="K6933" s="32">
        <f>VLOOKUP(B6933,'[1]AKTİF ÜRÜNLER LİSTESİ'!B:O,14,FALSE)</f>
        <v>0</v>
      </c>
      <c r="L6933" s="22">
        <v>41303</v>
      </c>
    </row>
    <row r="6934" spans="1:12" ht="15" customHeight="1" x14ac:dyDescent="0.25">
      <c r="A6934" s="233" t="s">
        <v>8504</v>
      </c>
      <c r="B6934" s="27">
        <v>8699788690163</v>
      </c>
      <c r="C6934" s="232" t="s">
        <v>3319</v>
      </c>
      <c r="D6934" s="233" t="s">
        <v>3320</v>
      </c>
      <c r="E6934" s="233" t="s">
        <v>519</v>
      </c>
      <c r="F6934" s="233" t="s">
        <v>18</v>
      </c>
      <c r="G6934" s="81" t="s">
        <v>19</v>
      </c>
      <c r="H6934" s="232"/>
      <c r="I6934" s="32">
        <f>VLOOKUP(B6934,'[1]AKTİF ÜRÜNLER LİSTESİ'!B$1:M$7867,12,FALSE)</f>
        <v>1</v>
      </c>
      <c r="J6934" s="32">
        <f>VLOOKUP(B6934,'[1]AKTİF ÜRÜNLER LİSTESİ'!B$1:N$7867,13,FALSE)</f>
        <v>1</v>
      </c>
      <c r="K6934" s="32">
        <f>VLOOKUP(B6934,'[1]AKTİF ÜRÜNLER LİSTESİ'!B:O,14,FALSE)</f>
        <v>0</v>
      </c>
      <c r="L6934" s="22">
        <v>41303</v>
      </c>
    </row>
    <row r="6935" spans="1:12" ht="15" customHeight="1" x14ac:dyDescent="0.25">
      <c r="A6935" s="232" t="s">
        <v>9794</v>
      </c>
      <c r="B6935" s="27">
        <v>8699788690170</v>
      </c>
      <c r="C6935" s="232" t="s">
        <v>3346</v>
      </c>
      <c r="D6935" s="233" t="s">
        <v>3347</v>
      </c>
      <c r="E6935" s="233" t="s">
        <v>519</v>
      </c>
      <c r="F6935" s="233" t="s">
        <v>18</v>
      </c>
      <c r="G6935" s="81" t="s">
        <v>19</v>
      </c>
      <c r="H6935" s="232"/>
      <c r="I6935" s="32">
        <f>VLOOKUP(B6935,'[1]AKTİF ÜRÜNLER LİSTESİ'!B$1:M$7867,12,FALSE)</f>
        <v>0</v>
      </c>
      <c r="J6935" s="32">
        <f>VLOOKUP(B6935,'[1]AKTİF ÜRÜNLER LİSTESİ'!B$1:N$7867,13,FALSE)</f>
        <v>0</v>
      </c>
      <c r="K6935" s="32">
        <f>VLOOKUP(B6935,'[1]AKTİF ÜRÜNLER LİSTESİ'!B:O,14,FALSE)</f>
        <v>0</v>
      </c>
      <c r="L6935" s="22">
        <v>41303</v>
      </c>
    </row>
    <row r="6936" spans="1:12" ht="15" customHeight="1" x14ac:dyDescent="0.25">
      <c r="A6936" s="233" t="s">
        <v>8678</v>
      </c>
      <c r="B6936" s="27">
        <v>8699788690187</v>
      </c>
      <c r="C6936" s="232" t="s">
        <v>3355</v>
      </c>
      <c r="D6936" s="233" t="s">
        <v>3356</v>
      </c>
      <c r="E6936" s="233" t="s">
        <v>519</v>
      </c>
      <c r="F6936" s="233" t="s">
        <v>18</v>
      </c>
      <c r="G6936" s="81" t="s">
        <v>19</v>
      </c>
      <c r="H6936" s="232"/>
      <c r="I6936" s="32">
        <f>VLOOKUP(B6936,'[1]AKTİF ÜRÜNLER LİSTESİ'!B$1:M$7867,12,FALSE)</f>
        <v>1</v>
      </c>
      <c r="J6936" s="32">
        <f>VLOOKUP(B6936,'[1]AKTİF ÜRÜNLER LİSTESİ'!B$1:N$7867,13,FALSE)</f>
        <v>1</v>
      </c>
      <c r="K6936" s="32">
        <f>VLOOKUP(B6936,'[1]AKTİF ÜRÜNLER LİSTESİ'!B:O,14,FALSE)</f>
        <v>0</v>
      </c>
      <c r="L6936" s="22">
        <v>41303</v>
      </c>
    </row>
    <row r="6937" spans="1:12" ht="15" customHeight="1" x14ac:dyDescent="0.25">
      <c r="A6937" s="233" t="s">
        <v>7745</v>
      </c>
      <c r="B6937" s="27">
        <v>8699788690194</v>
      </c>
      <c r="C6937" s="232" t="s">
        <v>3319</v>
      </c>
      <c r="D6937" s="233" t="s">
        <v>3320</v>
      </c>
      <c r="E6937" s="233" t="s">
        <v>519</v>
      </c>
      <c r="F6937" s="233" t="s">
        <v>18</v>
      </c>
      <c r="G6937" s="81" t="s">
        <v>19</v>
      </c>
      <c r="H6937" s="232"/>
      <c r="I6937" s="32">
        <f>VLOOKUP(B6937,'[1]AKTİF ÜRÜNLER LİSTESİ'!B$1:M$7867,12,FALSE)</f>
        <v>1</v>
      </c>
      <c r="J6937" s="32">
        <f>VLOOKUP(B6937,'[1]AKTİF ÜRÜNLER LİSTESİ'!B$1:N$7867,13,FALSE)</f>
        <v>1</v>
      </c>
      <c r="K6937" s="32">
        <f>VLOOKUP(B6937,'[1]AKTİF ÜRÜNLER LİSTESİ'!B:O,14,FALSE)</f>
        <v>0</v>
      </c>
      <c r="L6937" s="22">
        <v>41303</v>
      </c>
    </row>
    <row r="6938" spans="1:12" ht="15" customHeight="1" x14ac:dyDescent="0.25">
      <c r="A6938" s="36" t="s">
        <v>6874</v>
      </c>
      <c r="B6938" s="28">
        <v>8699788690200</v>
      </c>
      <c r="C6938" s="232" t="s">
        <v>3256</v>
      </c>
      <c r="D6938" s="36" t="s">
        <v>3257</v>
      </c>
      <c r="E6938" s="36" t="s">
        <v>519</v>
      </c>
      <c r="F6938" s="36" t="s">
        <v>18</v>
      </c>
      <c r="G6938" s="81" t="s">
        <v>19</v>
      </c>
      <c r="H6938" s="49"/>
      <c r="I6938" s="32">
        <f>VLOOKUP(B6938,'[1]AKTİF ÜRÜNLER LİSTESİ'!B$1:M$7867,12,FALSE)</f>
        <v>1</v>
      </c>
      <c r="J6938" s="32">
        <f>VLOOKUP(B6938,'[1]AKTİF ÜRÜNLER LİSTESİ'!B$1:N$7867,13,FALSE)</f>
        <v>1</v>
      </c>
      <c r="K6938" s="32">
        <f>VLOOKUP(B6938,'[1]AKTİF ÜRÜNLER LİSTESİ'!B:O,14,FALSE)</f>
        <v>0</v>
      </c>
      <c r="L6938" s="22">
        <v>41303</v>
      </c>
    </row>
    <row r="6939" spans="1:12" ht="15" customHeight="1" x14ac:dyDescent="0.25">
      <c r="A6939" s="233" t="s">
        <v>8819</v>
      </c>
      <c r="B6939" s="27">
        <v>8699788690231</v>
      </c>
      <c r="C6939" s="232" t="s">
        <v>3336</v>
      </c>
      <c r="D6939" s="233" t="s">
        <v>3337</v>
      </c>
      <c r="E6939" s="233" t="s">
        <v>519</v>
      </c>
      <c r="F6939" s="233" t="s">
        <v>18</v>
      </c>
      <c r="G6939" s="81" t="s">
        <v>19</v>
      </c>
      <c r="H6939" s="232"/>
      <c r="I6939" s="32">
        <f>VLOOKUP(B6939,'[1]AKTİF ÜRÜNLER LİSTESİ'!B$1:M$7867,12,FALSE)</f>
        <v>1</v>
      </c>
      <c r="J6939" s="32">
        <f>VLOOKUP(B6939,'[1]AKTİF ÜRÜNLER LİSTESİ'!B$1:N$7867,13,FALSE)</f>
        <v>1</v>
      </c>
      <c r="K6939" s="32">
        <f>VLOOKUP(B6939,'[1]AKTİF ÜRÜNLER LİSTESİ'!B:O,14,FALSE)</f>
        <v>0</v>
      </c>
      <c r="L6939" s="22">
        <v>41303</v>
      </c>
    </row>
    <row r="6940" spans="1:12" ht="15" customHeight="1" x14ac:dyDescent="0.25">
      <c r="A6940" s="233" t="s">
        <v>7726</v>
      </c>
      <c r="B6940" s="27">
        <v>8699788690262</v>
      </c>
      <c r="C6940" s="232" t="s">
        <v>3358</v>
      </c>
      <c r="D6940" s="233" t="s">
        <v>3359</v>
      </c>
      <c r="E6940" s="233" t="s">
        <v>519</v>
      </c>
      <c r="F6940" s="233" t="s">
        <v>18</v>
      </c>
      <c r="G6940" s="81" t="s">
        <v>19</v>
      </c>
      <c r="H6940" s="232"/>
      <c r="I6940" s="32">
        <f>VLOOKUP(B6940,'[1]AKTİF ÜRÜNLER LİSTESİ'!B$1:M$7867,12,FALSE)</f>
        <v>0</v>
      </c>
      <c r="J6940" s="32">
        <f>VLOOKUP(B6940,'[1]AKTİF ÜRÜNLER LİSTESİ'!B$1:N$7867,13,FALSE)</f>
        <v>0</v>
      </c>
      <c r="K6940" s="32">
        <f>VLOOKUP(B6940,'[1]AKTİF ÜRÜNLER LİSTESİ'!B:O,14,FALSE)</f>
        <v>0</v>
      </c>
      <c r="L6940" s="22">
        <v>41303</v>
      </c>
    </row>
    <row r="6941" spans="1:12" ht="15" customHeight="1" x14ac:dyDescent="0.25">
      <c r="A6941" s="233" t="s">
        <v>7732</v>
      </c>
      <c r="B6941" s="27">
        <v>8699788690279</v>
      </c>
      <c r="C6941" s="232" t="s">
        <v>3358</v>
      </c>
      <c r="D6941" s="233" t="s">
        <v>3359</v>
      </c>
      <c r="E6941" s="233" t="s">
        <v>519</v>
      </c>
      <c r="F6941" s="233" t="s">
        <v>18</v>
      </c>
      <c r="G6941" s="81" t="s">
        <v>19</v>
      </c>
      <c r="H6941" s="232"/>
      <c r="I6941" s="32">
        <f>VLOOKUP(B6941,'[1]AKTİF ÜRÜNLER LİSTESİ'!B$1:M$7867,12,FALSE)</f>
        <v>1</v>
      </c>
      <c r="J6941" s="32">
        <f>VLOOKUP(B6941,'[1]AKTİF ÜRÜNLER LİSTESİ'!B$1:N$7867,13,FALSE)</f>
        <v>1</v>
      </c>
      <c r="K6941" s="32">
        <f>VLOOKUP(B6941,'[1]AKTİF ÜRÜNLER LİSTESİ'!B:O,14,FALSE)</f>
        <v>0</v>
      </c>
      <c r="L6941" s="22">
        <v>41303</v>
      </c>
    </row>
    <row r="6942" spans="1:12" ht="15" customHeight="1" x14ac:dyDescent="0.25">
      <c r="A6942" s="233" t="s">
        <v>8205</v>
      </c>
      <c r="B6942" s="27">
        <v>8699788690316</v>
      </c>
      <c r="C6942" s="232" t="s">
        <v>3369</v>
      </c>
      <c r="D6942" s="233" t="s">
        <v>3370</v>
      </c>
      <c r="E6942" s="233" t="s">
        <v>519</v>
      </c>
      <c r="F6942" s="233" t="s">
        <v>18</v>
      </c>
      <c r="G6942" s="81" t="s">
        <v>19</v>
      </c>
      <c r="H6942" s="232"/>
      <c r="I6942" s="32">
        <f>VLOOKUP(B6942,'[1]AKTİF ÜRÜNLER LİSTESİ'!B$1:M$7867,12,FALSE)</f>
        <v>0</v>
      </c>
      <c r="J6942" s="32">
        <f>VLOOKUP(B6942,'[1]AKTİF ÜRÜNLER LİSTESİ'!B$1:N$7867,13,FALSE)</f>
        <v>0</v>
      </c>
      <c r="K6942" s="32">
        <f>VLOOKUP(B6942,'[1]AKTİF ÜRÜNLER LİSTESİ'!B:O,14,FALSE)</f>
        <v>0</v>
      </c>
      <c r="L6942" s="22">
        <v>41303</v>
      </c>
    </row>
    <row r="6943" spans="1:12" ht="15" customHeight="1" x14ac:dyDescent="0.25">
      <c r="A6943" s="233" t="s">
        <v>8203</v>
      </c>
      <c r="B6943" s="27">
        <v>8699788690323</v>
      </c>
      <c r="C6943" s="232" t="s">
        <v>3369</v>
      </c>
      <c r="D6943" s="233" t="s">
        <v>3370</v>
      </c>
      <c r="E6943" s="233" t="s">
        <v>519</v>
      </c>
      <c r="F6943" s="233" t="s">
        <v>18</v>
      </c>
      <c r="G6943" s="81" t="s">
        <v>19</v>
      </c>
      <c r="H6943" s="232"/>
      <c r="I6943" s="32">
        <f>VLOOKUP(B6943,'[1]AKTİF ÜRÜNLER LİSTESİ'!B$1:M$7867,12,FALSE)</f>
        <v>0</v>
      </c>
      <c r="J6943" s="32">
        <f>VLOOKUP(B6943,'[1]AKTİF ÜRÜNLER LİSTESİ'!B$1:N$7867,13,FALSE)</f>
        <v>0</v>
      </c>
      <c r="K6943" s="32">
        <f>VLOOKUP(B6943,'[1]AKTİF ÜRÜNLER LİSTESİ'!B:O,14,FALSE)</f>
        <v>0</v>
      </c>
      <c r="L6943" s="22">
        <v>41303</v>
      </c>
    </row>
    <row r="6944" spans="1:12" ht="15" customHeight="1" x14ac:dyDescent="0.25">
      <c r="A6944" s="233" t="s">
        <v>8358</v>
      </c>
      <c r="B6944" s="27">
        <v>8699788690330</v>
      </c>
      <c r="C6944" s="232" t="s">
        <v>3369</v>
      </c>
      <c r="D6944" s="233" t="s">
        <v>3370</v>
      </c>
      <c r="E6944" s="233" t="s">
        <v>519</v>
      </c>
      <c r="F6944" s="233" t="s">
        <v>18</v>
      </c>
      <c r="G6944" s="81" t="s">
        <v>19</v>
      </c>
      <c r="H6944" s="232"/>
      <c r="I6944" s="32">
        <f>VLOOKUP(B6944,'[1]AKTİF ÜRÜNLER LİSTESİ'!B$1:M$7867,12,FALSE)</f>
        <v>0</v>
      </c>
      <c r="J6944" s="32">
        <f>VLOOKUP(B6944,'[1]AKTİF ÜRÜNLER LİSTESİ'!B$1:N$7867,13,FALSE)</f>
        <v>0</v>
      </c>
      <c r="K6944" s="32">
        <f>VLOOKUP(B6944,'[1]AKTİF ÜRÜNLER LİSTESİ'!B:O,14,FALSE)</f>
        <v>0</v>
      </c>
      <c r="L6944" s="22">
        <v>41303</v>
      </c>
    </row>
    <row r="6945" spans="1:12" ht="15" customHeight="1" x14ac:dyDescent="0.25">
      <c r="A6945" s="233" t="s">
        <v>9359</v>
      </c>
      <c r="B6945" s="27">
        <v>8699788690347</v>
      </c>
      <c r="C6945" s="232" t="s">
        <v>1409</v>
      </c>
      <c r="D6945" s="233" t="s">
        <v>22</v>
      </c>
      <c r="E6945" s="233" t="s">
        <v>519</v>
      </c>
      <c r="F6945" s="233" t="s">
        <v>18</v>
      </c>
      <c r="G6945" s="81" t="s">
        <v>19</v>
      </c>
      <c r="H6945" s="232"/>
      <c r="I6945" s="32">
        <f>VLOOKUP(B6945,'[1]AKTİF ÜRÜNLER LİSTESİ'!B$1:M$7867,12,FALSE)</f>
        <v>0</v>
      </c>
      <c r="J6945" s="32">
        <f>VLOOKUP(B6945,'[1]AKTİF ÜRÜNLER LİSTESİ'!B$1:N$7867,13,FALSE)</f>
        <v>0</v>
      </c>
      <c r="K6945" s="32">
        <f>VLOOKUP(B6945,'[1]AKTİF ÜRÜNLER LİSTESİ'!B:O,14,FALSE)</f>
        <v>0</v>
      </c>
      <c r="L6945" s="22">
        <v>41303</v>
      </c>
    </row>
    <row r="6946" spans="1:12" ht="15" customHeight="1" x14ac:dyDescent="0.25">
      <c r="A6946" s="233" t="s">
        <v>3391</v>
      </c>
      <c r="B6946" s="27">
        <v>8699788690354</v>
      </c>
      <c r="C6946" s="232" t="s">
        <v>3369</v>
      </c>
      <c r="D6946" s="232" t="s">
        <v>3370</v>
      </c>
      <c r="E6946" s="232" t="s">
        <v>519</v>
      </c>
      <c r="F6946" s="233" t="s">
        <v>18</v>
      </c>
      <c r="G6946" s="81" t="s">
        <v>19</v>
      </c>
      <c r="H6946" s="232"/>
      <c r="I6946" s="32">
        <f>VLOOKUP(B6946,'[1]AKTİF ÜRÜNLER LİSTESİ'!B$1:M$7867,12,FALSE)</f>
        <v>0</v>
      </c>
      <c r="J6946" s="32">
        <f>VLOOKUP(B6946,'[1]AKTİF ÜRÜNLER LİSTESİ'!B$1:N$7867,13,FALSE)</f>
        <v>0</v>
      </c>
      <c r="K6946" s="32">
        <f>VLOOKUP(B6946,'[1]AKTİF ÜRÜNLER LİSTESİ'!B:O,14,FALSE)</f>
        <v>0</v>
      </c>
      <c r="L6946" s="22">
        <v>43851</v>
      </c>
    </row>
    <row r="6947" spans="1:12" ht="15" customHeight="1" x14ac:dyDescent="0.25">
      <c r="A6947" s="233" t="s">
        <v>3401</v>
      </c>
      <c r="B6947" s="234">
        <v>8699788690378</v>
      </c>
      <c r="C6947" s="232" t="s">
        <v>3369</v>
      </c>
      <c r="D6947" s="232" t="s">
        <v>3370</v>
      </c>
      <c r="E6947" s="232" t="s">
        <v>519</v>
      </c>
      <c r="F6947" s="233" t="s">
        <v>18</v>
      </c>
      <c r="G6947" s="81" t="s">
        <v>19</v>
      </c>
      <c r="H6947" s="232"/>
      <c r="I6947" s="32">
        <f>VLOOKUP(B6947,'[1]AKTİF ÜRÜNLER LİSTESİ'!B$1:M$7867,12,FALSE)</f>
        <v>0</v>
      </c>
      <c r="J6947" s="32">
        <f>VLOOKUP(B6947,'[1]AKTİF ÜRÜNLER LİSTESİ'!B$1:N$7867,13,FALSE)</f>
        <v>0</v>
      </c>
      <c r="K6947" s="32">
        <f>VLOOKUP(B6947,'[1]AKTİF ÜRÜNLER LİSTESİ'!B:O,14,FALSE)</f>
        <v>0</v>
      </c>
      <c r="L6947" s="22">
        <v>43851</v>
      </c>
    </row>
    <row r="6948" spans="1:12" ht="15" customHeight="1" x14ac:dyDescent="0.25">
      <c r="A6948" s="233" t="s">
        <v>10198</v>
      </c>
      <c r="B6948" s="27">
        <v>8699788690385</v>
      </c>
      <c r="C6948" s="232" t="s">
        <v>3369</v>
      </c>
      <c r="D6948" s="233" t="s">
        <v>3370</v>
      </c>
      <c r="E6948" s="233" t="s">
        <v>519</v>
      </c>
      <c r="F6948" s="233" t="s">
        <v>18</v>
      </c>
      <c r="G6948" s="81" t="s">
        <v>19</v>
      </c>
      <c r="H6948" s="232"/>
      <c r="I6948" s="32">
        <f>VLOOKUP(B6948,'[1]AKTİF ÜRÜNLER LİSTESİ'!B$1:M$7867,12,FALSE)</f>
        <v>0</v>
      </c>
      <c r="J6948" s="32">
        <f>VLOOKUP(B6948,'[1]AKTİF ÜRÜNLER LİSTESİ'!B$1:N$7867,13,FALSE)</f>
        <v>0</v>
      </c>
      <c r="K6948" s="32">
        <f>VLOOKUP(B6948,'[1]AKTİF ÜRÜNLER LİSTESİ'!B:O,14,FALSE)</f>
        <v>0</v>
      </c>
      <c r="L6948" s="22">
        <v>41303</v>
      </c>
    </row>
    <row r="6949" spans="1:12" ht="15" customHeight="1" x14ac:dyDescent="0.25">
      <c r="A6949" s="233" t="s">
        <v>3329</v>
      </c>
      <c r="B6949" s="234">
        <v>8699788690507</v>
      </c>
      <c r="C6949" s="232" t="s">
        <v>3256</v>
      </c>
      <c r="D6949" s="232" t="s">
        <v>3257</v>
      </c>
      <c r="E6949" s="232" t="s">
        <v>519</v>
      </c>
      <c r="F6949" s="233" t="s">
        <v>18</v>
      </c>
      <c r="G6949" s="81" t="s">
        <v>19</v>
      </c>
      <c r="H6949" s="232"/>
      <c r="I6949" s="32">
        <f>VLOOKUP(B6949,'[1]AKTİF ÜRÜNLER LİSTESİ'!B$1:M$7867,12,FALSE)</f>
        <v>1</v>
      </c>
      <c r="J6949" s="32">
        <f>VLOOKUP(B6949,'[1]AKTİF ÜRÜNLER LİSTESİ'!B$1:N$7867,13,FALSE)</f>
        <v>1</v>
      </c>
      <c r="K6949" s="32">
        <f>VLOOKUP(B6949,'[1]AKTİF ÜRÜNLER LİSTESİ'!B:O,14,FALSE)</f>
        <v>0</v>
      </c>
      <c r="L6949" s="22">
        <v>43851</v>
      </c>
    </row>
    <row r="6950" spans="1:12" ht="15" customHeight="1" x14ac:dyDescent="0.25">
      <c r="A6950" s="233" t="s">
        <v>7373</v>
      </c>
      <c r="B6950" s="27">
        <v>8699788690514</v>
      </c>
      <c r="C6950" s="232" t="s">
        <v>3315</v>
      </c>
      <c r="D6950" s="233" t="s">
        <v>3316</v>
      </c>
      <c r="E6950" s="233" t="s">
        <v>519</v>
      </c>
      <c r="F6950" s="233" t="s">
        <v>18</v>
      </c>
      <c r="G6950" s="81" t="s">
        <v>19</v>
      </c>
      <c r="H6950" s="232"/>
      <c r="I6950" s="32">
        <f>VLOOKUP(B6950,'[1]AKTİF ÜRÜNLER LİSTESİ'!B$1:M$7867,12,FALSE)</f>
        <v>1</v>
      </c>
      <c r="J6950" s="32">
        <f>VLOOKUP(B6950,'[1]AKTİF ÜRÜNLER LİSTESİ'!B$1:N$7867,13,FALSE)</f>
        <v>1</v>
      </c>
      <c r="K6950" s="32">
        <f>VLOOKUP(B6950,'[1]AKTİF ÜRÜNLER LİSTESİ'!B:O,14,FALSE)</f>
        <v>0</v>
      </c>
      <c r="L6950" s="22">
        <v>41303</v>
      </c>
    </row>
    <row r="6951" spans="1:12" ht="15" customHeight="1" x14ac:dyDescent="0.25">
      <c r="A6951" s="233" t="s">
        <v>7374</v>
      </c>
      <c r="B6951" s="27">
        <v>8699788690606</v>
      </c>
      <c r="C6951" s="232" t="s">
        <v>3315</v>
      </c>
      <c r="D6951" s="233" t="s">
        <v>3316</v>
      </c>
      <c r="E6951" s="233" t="s">
        <v>519</v>
      </c>
      <c r="F6951" s="233" t="s">
        <v>18</v>
      </c>
      <c r="G6951" s="81" t="s">
        <v>19</v>
      </c>
      <c r="H6951" s="232"/>
      <c r="I6951" s="32">
        <f>VLOOKUP(B6951,'[1]AKTİF ÜRÜNLER LİSTESİ'!B$1:M$7867,12,FALSE)</f>
        <v>1</v>
      </c>
      <c r="J6951" s="32">
        <f>VLOOKUP(B6951,'[1]AKTİF ÜRÜNLER LİSTESİ'!B$1:N$7867,13,FALSE)</f>
        <v>1</v>
      </c>
      <c r="K6951" s="32">
        <f>VLOOKUP(B6951,'[1]AKTİF ÜRÜNLER LİSTESİ'!B:O,14,FALSE)</f>
        <v>0</v>
      </c>
      <c r="L6951" s="22">
        <v>41303</v>
      </c>
    </row>
    <row r="6952" spans="1:12" ht="15" customHeight="1" x14ac:dyDescent="0.25">
      <c r="A6952" s="233" t="s">
        <v>7335</v>
      </c>
      <c r="B6952" s="27">
        <v>8699788690613</v>
      </c>
      <c r="C6952" s="232" t="s">
        <v>3256</v>
      </c>
      <c r="D6952" s="233" t="s">
        <v>3257</v>
      </c>
      <c r="E6952" s="233" t="s">
        <v>519</v>
      </c>
      <c r="F6952" s="233" t="s">
        <v>18</v>
      </c>
      <c r="G6952" s="81" t="s">
        <v>19</v>
      </c>
      <c r="H6952" s="232"/>
      <c r="I6952" s="32">
        <f>VLOOKUP(B6952,'[1]AKTİF ÜRÜNLER LİSTESİ'!B$1:M$7867,12,FALSE)</f>
        <v>1</v>
      </c>
      <c r="J6952" s="32">
        <f>VLOOKUP(B6952,'[1]AKTİF ÜRÜNLER LİSTESİ'!B$1:N$7867,13,FALSE)</f>
        <v>1</v>
      </c>
      <c r="K6952" s="32">
        <f>VLOOKUP(B6952,'[1]AKTİF ÜRÜNLER LİSTESİ'!B:O,14,FALSE)</f>
        <v>0</v>
      </c>
      <c r="L6952" s="22">
        <v>41303</v>
      </c>
    </row>
    <row r="6953" spans="1:12" ht="15" customHeight="1" x14ac:dyDescent="0.25">
      <c r="A6953" s="233" t="s">
        <v>7739</v>
      </c>
      <c r="B6953" s="27">
        <v>8699788690712</v>
      </c>
      <c r="C6953" s="232" t="s">
        <v>3315</v>
      </c>
      <c r="D6953" s="233" t="s">
        <v>3316</v>
      </c>
      <c r="E6953" s="233" t="s">
        <v>519</v>
      </c>
      <c r="F6953" s="233" t="s">
        <v>18</v>
      </c>
      <c r="G6953" s="81" t="s">
        <v>19</v>
      </c>
      <c r="H6953" s="232"/>
      <c r="I6953" s="32">
        <f>VLOOKUP(B6953,'[1]AKTİF ÜRÜNLER LİSTESİ'!B$1:M$7867,12,FALSE)</f>
        <v>1</v>
      </c>
      <c r="J6953" s="32">
        <f>VLOOKUP(B6953,'[1]AKTİF ÜRÜNLER LİSTESİ'!B$1:N$7867,13,FALSE)</f>
        <v>1</v>
      </c>
      <c r="K6953" s="32">
        <f>VLOOKUP(B6953,'[1]AKTİF ÜRÜNLER LİSTESİ'!B:O,14,FALSE)</f>
        <v>0</v>
      </c>
      <c r="L6953" s="22">
        <v>41303</v>
      </c>
    </row>
    <row r="6954" spans="1:12" ht="15" customHeight="1" x14ac:dyDescent="0.25">
      <c r="A6954" s="233" t="s">
        <v>8521</v>
      </c>
      <c r="B6954" s="27">
        <v>8699788690729</v>
      </c>
      <c r="C6954" s="232" t="s">
        <v>3319</v>
      </c>
      <c r="D6954" s="233" t="s">
        <v>3320</v>
      </c>
      <c r="E6954" s="233" t="s">
        <v>519</v>
      </c>
      <c r="F6954" s="233" t="s">
        <v>18</v>
      </c>
      <c r="G6954" s="81" t="s">
        <v>19</v>
      </c>
      <c r="H6954" s="232"/>
      <c r="I6954" s="32">
        <f>VLOOKUP(B6954,'[1]AKTİF ÜRÜNLER LİSTESİ'!B$1:M$7867,12,FALSE)</f>
        <v>2</v>
      </c>
      <c r="J6954" s="32">
        <f>VLOOKUP(B6954,'[1]AKTİF ÜRÜNLER LİSTESİ'!B$1:N$7867,13,FALSE)</f>
        <v>2</v>
      </c>
      <c r="K6954" s="32">
        <f>VLOOKUP(B6954,'[1]AKTİF ÜRÜNLER LİSTESİ'!B:O,14,FALSE)</f>
        <v>0</v>
      </c>
      <c r="L6954" s="22">
        <v>41303</v>
      </c>
    </row>
    <row r="6955" spans="1:12" ht="15" customHeight="1" x14ac:dyDescent="0.25">
      <c r="A6955" s="233" t="s">
        <v>7742</v>
      </c>
      <c r="B6955" s="27">
        <v>8699788690736</v>
      </c>
      <c r="C6955" s="232" t="s">
        <v>3319</v>
      </c>
      <c r="D6955" s="233" t="s">
        <v>3320</v>
      </c>
      <c r="E6955" s="233" t="s">
        <v>519</v>
      </c>
      <c r="F6955" s="233" t="s">
        <v>18</v>
      </c>
      <c r="G6955" s="81" t="s">
        <v>19</v>
      </c>
      <c r="H6955" s="232"/>
      <c r="I6955" s="32">
        <f>VLOOKUP(B6955,'[1]AKTİF ÜRÜNLER LİSTESİ'!B$1:M$7867,12,FALSE)</f>
        <v>1</v>
      </c>
      <c r="J6955" s="32">
        <f>VLOOKUP(B6955,'[1]AKTİF ÜRÜNLER LİSTESİ'!B$1:N$7867,13,FALSE)</f>
        <v>1</v>
      </c>
      <c r="K6955" s="32">
        <f>VLOOKUP(B6955,'[1]AKTİF ÜRÜNLER LİSTESİ'!B:O,14,FALSE)</f>
        <v>0</v>
      </c>
      <c r="L6955" s="22">
        <v>41303</v>
      </c>
    </row>
    <row r="6956" spans="1:12" ht="15" customHeight="1" x14ac:dyDescent="0.25">
      <c r="A6956" s="36" t="s">
        <v>3321</v>
      </c>
      <c r="B6956" s="28">
        <v>8699788690743</v>
      </c>
      <c r="C6956" s="232" t="s">
        <v>3319</v>
      </c>
      <c r="D6956" s="49" t="s">
        <v>3320</v>
      </c>
      <c r="E6956" s="49" t="s">
        <v>519</v>
      </c>
      <c r="F6956" s="36" t="s">
        <v>18</v>
      </c>
      <c r="G6956" s="81" t="s">
        <v>19</v>
      </c>
      <c r="H6956" s="49"/>
      <c r="I6956" s="32">
        <f>VLOOKUP(B6956,'[1]AKTİF ÜRÜNLER LİSTESİ'!B$1:M$7867,12,FALSE)</f>
        <v>1</v>
      </c>
      <c r="J6956" s="32">
        <f>VLOOKUP(B6956,'[1]AKTİF ÜRÜNLER LİSTESİ'!B$1:N$7867,13,FALSE)</f>
        <v>1</v>
      </c>
      <c r="K6956" s="32">
        <f>VLOOKUP(B6956,'[1]AKTİF ÜRÜNLER LİSTESİ'!B:O,14,FALSE)</f>
        <v>0</v>
      </c>
      <c r="L6956" s="22">
        <v>43851</v>
      </c>
    </row>
    <row r="6957" spans="1:12" ht="15" customHeight="1" x14ac:dyDescent="0.25">
      <c r="A6957" s="233" t="s">
        <v>8496</v>
      </c>
      <c r="B6957" s="27">
        <v>8699788690750</v>
      </c>
      <c r="C6957" s="232" t="s">
        <v>3346</v>
      </c>
      <c r="D6957" s="233" t="s">
        <v>3347</v>
      </c>
      <c r="E6957" s="233" t="s">
        <v>519</v>
      </c>
      <c r="F6957" s="233" t="s">
        <v>18</v>
      </c>
      <c r="G6957" s="81" t="s">
        <v>19</v>
      </c>
      <c r="H6957" s="232"/>
      <c r="I6957" s="32">
        <f>VLOOKUP(B6957,'[1]AKTİF ÜRÜNLER LİSTESİ'!B$1:M$7867,12,FALSE)</f>
        <v>0</v>
      </c>
      <c r="J6957" s="32">
        <f>VLOOKUP(B6957,'[1]AKTİF ÜRÜNLER LİSTESİ'!B$1:N$7867,13,FALSE)</f>
        <v>0</v>
      </c>
      <c r="K6957" s="32">
        <f>VLOOKUP(B6957,'[1]AKTİF ÜRÜNLER LİSTESİ'!B:O,14,FALSE)</f>
        <v>0</v>
      </c>
      <c r="L6957" s="22">
        <v>41303</v>
      </c>
    </row>
    <row r="6958" spans="1:12" ht="15" customHeight="1" x14ac:dyDescent="0.25">
      <c r="A6958" s="233" t="s">
        <v>8500</v>
      </c>
      <c r="B6958" s="27">
        <v>8699788690767</v>
      </c>
      <c r="C6958" s="232" t="s">
        <v>3319</v>
      </c>
      <c r="D6958" s="233" t="s">
        <v>3320</v>
      </c>
      <c r="E6958" s="233" t="s">
        <v>519</v>
      </c>
      <c r="F6958" s="233" t="s">
        <v>18</v>
      </c>
      <c r="G6958" s="81" t="s">
        <v>19</v>
      </c>
      <c r="H6958" s="232"/>
      <c r="I6958" s="32">
        <f>VLOOKUP(B6958,'[1]AKTİF ÜRÜNLER LİSTESİ'!B$1:M$7867,12,FALSE)</f>
        <v>0</v>
      </c>
      <c r="J6958" s="32">
        <f>VLOOKUP(B6958,'[1]AKTİF ÜRÜNLER LİSTESİ'!B$1:N$7867,13,FALSE)</f>
        <v>0</v>
      </c>
      <c r="K6958" s="32">
        <f>VLOOKUP(B6958,'[1]AKTİF ÜRÜNLER LİSTESİ'!B:O,14,FALSE)</f>
        <v>0</v>
      </c>
      <c r="L6958" s="22">
        <v>41303</v>
      </c>
    </row>
    <row r="6959" spans="1:12" ht="15" customHeight="1" x14ac:dyDescent="0.25">
      <c r="A6959" s="233" t="s">
        <v>9792</v>
      </c>
      <c r="B6959" s="27">
        <v>8699788690774</v>
      </c>
      <c r="C6959" s="232" t="s">
        <v>3346</v>
      </c>
      <c r="D6959" s="233" t="s">
        <v>3347</v>
      </c>
      <c r="E6959" s="233" t="s">
        <v>519</v>
      </c>
      <c r="F6959" s="233" t="s">
        <v>18</v>
      </c>
      <c r="G6959" s="81" t="s">
        <v>19</v>
      </c>
      <c r="H6959" s="232"/>
      <c r="I6959" s="32">
        <f>VLOOKUP(B6959,'[1]AKTİF ÜRÜNLER LİSTESİ'!B$1:M$7867,12,FALSE)</f>
        <v>0</v>
      </c>
      <c r="J6959" s="32">
        <f>VLOOKUP(B6959,'[1]AKTİF ÜRÜNLER LİSTESİ'!B$1:N$7867,13,FALSE)</f>
        <v>0</v>
      </c>
      <c r="K6959" s="32">
        <f>VLOOKUP(B6959,'[1]AKTİF ÜRÜNLER LİSTESİ'!B:O,14,FALSE)</f>
        <v>0</v>
      </c>
      <c r="L6959" s="22">
        <v>41303</v>
      </c>
    </row>
    <row r="6960" spans="1:12" ht="15" customHeight="1" x14ac:dyDescent="0.25">
      <c r="A6960" s="233" t="s">
        <v>8674</v>
      </c>
      <c r="B6960" s="27">
        <v>8699788690781</v>
      </c>
      <c r="C6960" s="232" t="s">
        <v>3355</v>
      </c>
      <c r="D6960" s="233" t="s">
        <v>3356</v>
      </c>
      <c r="E6960" s="233" t="s">
        <v>519</v>
      </c>
      <c r="F6960" s="233" t="s">
        <v>18</v>
      </c>
      <c r="G6960" s="81" t="s">
        <v>19</v>
      </c>
      <c r="H6960" s="232"/>
      <c r="I6960" s="32">
        <f>VLOOKUP(B6960,'[1]AKTİF ÜRÜNLER LİSTESİ'!B$1:M$7867,12,FALSE)</f>
        <v>1</v>
      </c>
      <c r="J6960" s="32">
        <f>VLOOKUP(B6960,'[1]AKTİF ÜRÜNLER LİSTESİ'!B$1:N$7867,13,FALSE)</f>
        <v>1</v>
      </c>
      <c r="K6960" s="32">
        <f>VLOOKUP(B6960,'[1]AKTİF ÜRÜNLER LİSTESİ'!B:O,14,FALSE)</f>
        <v>0</v>
      </c>
      <c r="L6960" s="22">
        <v>41303</v>
      </c>
    </row>
    <row r="6961" spans="1:12" ht="15" customHeight="1" x14ac:dyDescent="0.25">
      <c r="A6961" s="233" t="s">
        <v>7744</v>
      </c>
      <c r="B6961" s="27">
        <v>8699788690798</v>
      </c>
      <c r="C6961" s="232" t="s">
        <v>3319</v>
      </c>
      <c r="D6961" s="233" t="s">
        <v>3320</v>
      </c>
      <c r="E6961" s="233" t="s">
        <v>519</v>
      </c>
      <c r="F6961" s="233" t="s">
        <v>18</v>
      </c>
      <c r="G6961" s="81" t="s">
        <v>19</v>
      </c>
      <c r="H6961" s="232"/>
      <c r="I6961" s="32">
        <f>VLOOKUP(B6961,'[1]AKTİF ÜRÜNLER LİSTESİ'!B$1:M$7867,12,FALSE)</f>
        <v>1</v>
      </c>
      <c r="J6961" s="32">
        <f>VLOOKUP(B6961,'[1]AKTİF ÜRÜNLER LİSTESİ'!B$1:N$7867,13,FALSE)</f>
        <v>1</v>
      </c>
      <c r="K6961" s="32">
        <f>VLOOKUP(B6961,'[1]AKTİF ÜRÜNLER LİSTESİ'!B:O,14,FALSE)</f>
        <v>0</v>
      </c>
      <c r="L6961" s="22">
        <v>41303</v>
      </c>
    </row>
    <row r="6962" spans="1:12" ht="15" customHeight="1" x14ac:dyDescent="0.25">
      <c r="A6962" s="36" t="s">
        <v>6873</v>
      </c>
      <c r="B6962" s="28">
        <v>8699788690804</v>
      </c>
      <c r="C6962" s="232" t="s">
        <v>3256</v>
      </c>
      <c r="D6962" s="36" t="s">
        <v>3257</v>
      </c>
      <c r="E6962" s="36" t="s">
        <v>519</v>
      </c>
      <c r="F6962" s="36" t="s">
        <v>18</v>
      </c>
      <c r="G6962" s="81" t="s">
        <v>19</v>
      </c>
      <c r="H6962" s="49"/>
      <c r="I6962" s="32">
        <f>VLOOKUP(B6962,'[1]AKTİF ÜRÜNLER LİSTESİ'!B$1:M$7867,12,FALSE)</f>
        <v>1</v>
      </c>
      <c r="J6962" s="32">
        <f>VLOOKUP(B6962,'[1]AKTİF ÜRÜNLER LİSTESİ'!B$1:N$7867,13,FALSE)</f>
        <v>1</v>
      </c>
      <c r="K6962" s="32">
        <f>VLOOKUP(B6962,'[1]AKTİF ÜRÜNLER LİSTESİ'!B:O,14,FALSE)</f>
        <v>0</v>
      </c>
      <c r="L6962" s="22">
        <v>41303</v>
      </c>
    </row>
    <row r="6963" spans="1:12" ht="15" customHeight="1" x14ac:dyDescent="0.25">
      <c r="A6963" s="36" t="s">
        <v>6909</v>
      </c>
      <c r="B6963" s="28">
        <v>8699788690903</v>
      </c>
      <c r="C6963" s="232" t="s">
        <v>3315</v>
      </c>
      <c r="D6963" s="36" t="s">
        <v>3316</v>
      </c>
      <c r="E6963" s="36" t="s">
        <v>519</v>
      </c>
      <c r="F6963" s="36" t="s">
        <v>18</v>
      </c>
      <c r="G6963" s="81" t="s">
        <v>19</v>
      </c>
      <c r="H6963" s="49"/>
      <c r="I6963" s="32">
        <f>VLOOKUP(B6963,'[1]AKTİF ÜRÜNLER LİSTESİ'!B$1:M$7867,12,FALSE)</f>
        <v>1</v>
      </c>
      <c r="J6963" s="32">
        <f>VLOOKUP(B6963,'[1]AKTİF ÜRÜNLER LİSTESİ'!B$1:N$7867,13,FALSE)</f>
        <v>1</v>
      </c>
      <c r="K6963" s="32">
        <f>VLOOKUP(B6963,'[1]AKTİF ÜRÜNLER LİSTESİ'!B:O,14,FALSE)</f>
        <v>0</v>
      </c>
      <c r="L6963" s="22">
        <v>41303</v>
      </c>
    </row>
    <row r="6964" spans="1:12" ht="15" customHeight="1" x14ac:dyDescent="0.25">
      <c r="A6964" s="233" t="s">
        <v>7738</v>
      </c>
      <c r="B6964" s="27">
        <v>8699788690910</v>
      </c>
      <c r="C6964" s="232" t="s">
        <v>3315</v>
      </c>
      <c r="D6964" s="233" t="s">
        <v>3316</v>
      </c>
      <c r="E6964" s="233" t="s">
        <v>519</v>
      </c>
      <c r="F6964" s="233" t="s">
        <v>18</v>
      </c>
      <c r="G6964" s="81" t="s">
        <v>19</v>
      </c>
      <c r="H6964" s="232"/>
      <c r="I6964" s="32">
        <f>VLOOKUP(B6964,'[1]AKTİF ÜRÜNLER LİSTESİ'!B$1:M$7867,12,FALSE)</f>
        <v>1</v>
      </c>
      <c r="J6964" s="32">
        <f>VLOOKUP(B6964,'[1]AKTİF ÜRÜNLER LİSTESİ'!B$1:N$7867,13,FALSE)</f>
        <v>1</v>
      </c>
      <c r="K6964" s="32">
        <f>VLOOKUP(B6964,'[1]AKTİF ÜRÜNLER LİSTESİ'!B:O,14,FALSE)</f>
        <v>0</v>
      </c>
      <c r="L6964" s="22">
        <v>41303</v>
      </c>
    </row>
    <row r="6965" spans="1:12" ht="15" customHeight="1" x14ac:dyDescent="0.25">
      <c r="A6965" s="36" t="s">
        <v>6911</v>
      </c>
      <c r="B6965" s="28">
        <v>8699788690927</v>
      </c>
      <c r="C6965" s="232" t="s">
        <v>3315</v>
      </c>
      <c r="D6965" s="36" t="s">
        <v>3316</v>
      </c>
      <c r="E6965" s="36" t="s">
        <v>519</v>
      </c>
      <c r="F6965" s="36" t="s">
        <v>18</v>
      </c>
      <c r="G6965" s="81" t="s">
        <v>19</v>
      </c>
      <c r="H6965" s="49"/>
      <c r="I6965" s="32">
        <f>VLOOKUP(B6965,'[1]AKTİF ÜRÜNLER LİSTESİ'!B$1:M$7867,12,FALSE)</f>
        <v>1</v>
      </c>
      <c r="J6965" s="32">
        <f>VLOOKUP(B6965,'[1]AKTİF ÜRÜNLER LİSTESİ'!B$1:N$7867,13,FALSE)</f>
        <v>1</v>
      </c>
      <c r="K6965" s="32">
        <f>VLOOKUP(B6965,'[1]AKTİF ÜRÜNLER LİSTESİ'!B:O,14,FALSE)</f>
        <v>0</v>
      </c>
      <c r="L6965" s="22">
        <v>41303</v>
      </c>
    </row>
    <row r="6966" spans="1:12" ht="15" customHeight="1" x14ac:dyDescent="0.25">
      <c r="A6966" s="233" t="s">
        <v>7740</v>
      </c>
      <c r="B6966" s="27">
        <v>8699788690934</v>
      </c>
      <c r="C6966" s="232" t="s">
        <v>3315</v>
      </c>
      <c r="D6966" s="233" t="s">
        <v>3316</v>
      </c>
      <c r="E6966" s="233" t="s">
        <v>519</v>
      </c>
      <c r="F6966" s="233" t="s">
        <v>18</v>
      </c>
      <c r="G6966" s="233" t="s">
        <v>19</v>
      </c>
      <c r="H6966" s="232"/>
      <c r="I6966" s="32">
        <f>VLOOKUP(B6966,'[1]AKTİF ÜRÜNLER LİSTESİ'!B$1:M$7867,12,FALSE)</f>
        <v>1</v>
      </c>
      <c r="J6966" s="32">
        <f>VLOOKUP(B6966,'[1]AKTİF ÜRÜNLER LİSTESİ'!B$1:N$7867,13,FALSE)</f>
        <v>1</v>
      </c>
      <c r="K6966" s="32">
        <f>VLOOKUP(B6966,'[1]AKTİF ÜRÜNLER LİSTESİ'!B:O,14,FALSE)</f>
        <v>0</v>
      </c>
      <c r="L6966" s="22">
        <v>41303</v>
      </c>
    </row>
    <row r="6967" spans="1:12" ht="15" customHeight="1" x14ac:dyDescent="0.25">
      <c r="A6967" s="36" t="s">
        <v>6910</v>
      </c>
      <c r="B6967" s="28">
        <v>8699788691016</v>
      </c>
      <c r="C6967" s="232" t="s">
        <v>3315</v>
      </c>
      <c r="D6967" s="36" t="s">
        <v>3316</v>
      </c>
      <c r="E6967" s="36" t="s">
        <v>519</v>
      </c>
      <c r="F6967" s="36" t="s">
        <v>18</v>
      </c>
      <c r="G6967" s="233" t="s">
        <v>19</v>
      </c>
      <c r="H6967" s="49"/>
      <c r="I6967" s="32">
        <f>VLOOKUP(B6967,'[1]AKTİF ÜRÜNLER LİSTESİ'!B$1:M$7867,12,FALSE)</f>
        <v>1</v>
      </c>
      <c r="J6967" s="32">
        <f>VLOOKUP(B6967,'[1]AKTİF ÜRÜNLER LİSTESİ'!B$1:N$7867,13,FALSE)</f>
        <v>1</v>
      </c>
      <c r="K6967" s="32">
        <f>VLOOKUP(B6967,'[1]AKTİF ÜRÜNLER LİSTESİ'!B:O,14,FALSE)</f>
        <v>0</v>
      </c>
      <c r="L6967" s="22">
        <v>41303</v>
      </c>
    </row>
    <row r="6968" spans="1:12" ht="15" customHeight="1" x14ac:dyDescent="0.25">
      <c r="A6968" s="233" t="s">
        <v>8520</v>
      </c>
      <c r="B6968" s="27">
        <v>8699788691023</v>
      </c>
      <c r="C6968" s="232" t="s">
        <v>3319</v>
      </c>
      <c r="D6968" s="233" t="s">
        <v>3320</v>
      </c>
      <c r="E6968" s="233" t="s">
        <v>519</v>
      </c>
      <c r="F6968" s="233" t="s">
        <v>18</v>
      </c>
      <c r="G6968" s="233" t="s">
        <v>19</v>
      </c>
      <c r="H6968" s="232"/>
      <c r="I6968" s="32">
        <f>VLOOKUP(B6968,'[1]AKTİF ÜRÜNLER LİSTESİ'!B$1:M$7867,12,FALSE)</f>
        <v>2</v>
      </c>
      <c r="J6968" s="32">
        <f>VLOOKUP(B6968,'[1]AKTİF ÜRÜNLER LİSTESİ'!B$1:N$7867,13,FALSE)</f>
        <v>2</v>
      </c>
      <c r="K6968" s="32">
        <f>VLOOKUP(B6968,'[1]AKTİF ÜRÜNLER LİSTESİ'!B:O,14,FALSE)</f>
        <v>0</v>
      </c>
      <c r="L6968" s="22">
        <v>41303</v>
      </c>
    </row>
    <row r="6969" spans="1:12" ht="15" customHeight="1" x14ac:dyDescent="0.25">
      <c r="A6969" s="36" t="s">
        <v>6903</v>
      </c>
      <c r="B6969" s="28">
        <v>8699788691030</v>
      </c>
      <c r="C6969" s="232" t="s">
        <v>3319</v>
      </c>
      <c r="D6969" s="36" t="s">
        <v>3320</v>
      </c>
      <c r="E6969" s="36" t="s">
        <v>519</v>
      </c>
      <c r="F6969" s="36" t="s">
        <v>18</v>
      </c>
      <c r="G6969" s="233" t="s">
        <v>19</v>
      </c>
      <c r="H6969" s="49"/>
      <c r="I6969" s="32">
        <f>VLOOKUP(B6969,'[1]AKTİF ÜRÜNLER LİSTESİ'!B$1:M$7867,12,FALSE)</f>
        <v>1</v>
      </c>
      <c r="J6969" s="32">
        <f>VLOOKUP(B6969,'[1]AKTİF ÜRÜNLER LİSTESİ'!B$1:N$7867,13,FALSE)</f>
        <v>1</v>
      </c>
      <c r="K6969" s="32">
        <f>VLOOKUP(B6969,'[1]AKTİF ÜRÜNLER LİSTESİ'!B:O,14,FALSE)</f>
        <v>0</v>
      </c>
      <c r="L6969" s="22">
        <v>41303</v>
      </c>
    </row>
    <row r="6970" spans="1:12" ht="15" customHeight="1" x14ac:dyDescent="0.25">
      <c r="A6970" s="36" t="s">
        <v>6896</v>
      </c>
      <c r="B6970" s="28">
        <v>8699788691047</v>
      </c>
      <c r="C6970" s="232" t="s">
        <v>3319</v>
      </c>
      <c r="D6970" s="36" t="s">
        <v>3320</v>
      </c>
      <c r="E6970" s="36" t="s">
        <v>519</v>
      </c>
      <c r="F6970" s="36" t="s">
        <v>18</v>
      </c>
      <c r="G6970" s="233" t="s">
        <v>19</v>
      </c>
      <c r="H6970" s="49"/>
      <c r="I6970" s="32">
        <f>VLOOKUP(B6970,'[1]AKTİF ÜRÜNLER LİSTESİ'!B$1:M$7867,12,FALSE)</f>
        <v>1</v>
      </c>
      <c r="J6970" s="32">
        <f>VLOOKUP(B6970,'[1]AKTİF ÜRÜNLER LİSTESİ'!B$1:N$7867,13,FALSE)</f>
        <v>1</v>
      </c>
      <c r="K6970" s="32">
        <f>VLOOKUP(B6970,'[1]AKTİF ÜRÜNLER LİSTESİ'!B:O,14,FALSE)</f>
        <v>0</v>
      </c>
      <c r="L6970" s="22">
        <v>41303</v>
      </c>
    </row>
    <row r="6971" spans="1:12" ht="15" customHeight="1" x14ac:dyDescent="0.25">
      <c r="A6971" s="233" t="s">
        <v>8495</v>
      </c>
      <c r="B6971" s="27">
        <v>8699788691054</v>
      </c>
      <c r="C6971" s="232" t="s">
        <v>3346</v>
      </c>
      <c r="D6971" s="233" t="s">
        <v>3347</v>
      </c>
      <c r="E6971" s="233" t="s">
        <v>519</v>
      </c>
      <c r="F6971" s="233" t="s">
        <v>18</v>
      </c>
      <c r="G6971" s="233" t="s">
        <v>19</v>
      </c>
      <c r="H6971" s="232"/>
      <c r="I6971" s="32">
        <f>VLOOKUP(B6971,'[1]AKTİF ÜRÜNLER LİSTESİ'!B$1:M$7867,12,FALSE)</f>
        <v>0</v>
      </c>
      <c r="J6971" s="32">
        <f>VLOOKUP(B6971,'[1]AKTİF ÜRÜNLER LİSTESİ'!B$1:N$7867,13,FALSE)</f>
        <v>0</v>
      </c>
      <c r="K6971" s="32">
        <f>VLOOKUP(B6971,'[1]AKTİF ÜRÜNLER LİSTESİ'!B:O,14,FALSE)</f>
        <v>0</v>
      </c>
      <c r="L6971" s="22">
        <v>41303</v>
      </c>
    </row>
    <row r="6972" spans="1:12" ht="15" customHeight="1" x14ac:dyDescent="0.25">
      <c r="A6972" s="233" t="s">
        <v>8499</v>
      </c>
      <c r="B6972" s="27">
        <v>8699788691061</v>
      </c>
      <c r="C6972" s="232" t="s">
        <v>3319</v>
      </c>
      <c r="D6972" s="233" t="s">
        <v>3320</v>
      </c>
      <c r="E6972" s="233" t="s">
        <v>519</v>
      </c>
      <c r="F6972" s="233" t="s">
        <v>18</v>
      </c>
      <c r="G6972" s="233" t="s">
        <v>19</v>
      </c>
      <c r="H6972" s="232"/>
      <c r="I6972" s="32">
        <f>VLOOKUP(B6972,'[1]AKTİF ÜRÜNLER LİSTESİ'!B$1:M$7867,12,FALSE)</f>
        <v>0</v>
      </c>
      <c r="J6972" s="32">
        <f>VLOOKUP(B6972,'[1]AKTİF ÜRÜNLER LİSTESİ'!B$1:N$7867,13,FALSE)</f>
        <v>0</v>
      </c>
      <c r="K6972" s="32">
        <f>VLOOKUP(B6972,'[1]AKTİF ÜRÜNLER LİSTESİ'!B:O,14,FALSE)</f>
        <v>0</v>
      </c>
      <c r="L6972" s="22">
        <v>41303</v>
      </c>
    </row>
    <row r="6973" spans="1:12" ht="15" customHeight="1" x14ac:dyDescent="0.25">
      <c r="A6973" s="232" t="s">
        <v>9791</v>
      </c>
      <c r="B6973" s="27">
        <v>8699788691078</v>
      </c>
      <c r="C6973" s="232" t="s">
        <v>3346</v>
      </c>
      <c r="D6973" s="233" t="s">
        <v>3347</v>
      </c>
      <c r="E6973" s="233" t="s">
        <v>519</v>
      </c>
      <c r="F6973" s="233" t="s">
        <v>18</v>
      </c>
      <c r="G6973" s="233" t="s">
        <v>19</v>
      </c>
      <c r="H6973" s="232"/>
      <c r="I6973" s="32">
        <f>VLOOKUP(B6973,'[1]AKTİF ÜRÜNLER LİSTESİ'!B$1:M$7867,12,FALSE)</f>
        <v>0</v>
      </c>
      <c r="J6973" s="32">
        <f>VLOOKUP(B6973,'[1]AKTİF ÜRÜNLER LİSTESİ'!B$1:N$7867,13,FALSE)</f>
        <v>0</v>
      </c>
      <c r="K6973" s="32">
        <f>VLOOKUP(B6973,'[1]AKTİF ÜRÜNLER LİSTESİ'!B:O,14,FALSE)</f>
        <v>0</v>
      </c>
      <c r="L6973" s="22">
        <v>41303</v>
      </c>
    </row>
    <row r="6974" spans="1:12" ht="15" customHeight="1" x14ac:dyDescent="0.25">
      <c r="A6974" s="233" t="s">
        <v>9795</v>
      </c>
      <c r="B6974" s="27">
        <v>8699788691085</v>
      </c>
      <c r="C6974" s="232" t="s">
        <v>3346</v>
      </c>
      <c r="D6974" s="233" t="s">
        <v>3347</v>
      </c>
      <c r="E6974" s="233" t="s">
        <v>519</v>
      </c>
      <c r="F6974" s="233" t="s">
        <v>18</v>
      </c>
      <c r="G6974" s="233" t="s">
        <v>19</v>
      </c>
      <c r="H6974" s="232"/>
      <c r="I6974" s="32">
        <f>VLOOKUP(B6974,'[1]AKTİF ÜRÜNLER LİSTESİ'!B$1:M$7867,12,FALSE)</f>
        <v>0</v>
      </c>
      <c r="J6974" s="32">
        <f>VLOOKUP(B6974,'[1]AKTİF ÜRÜNLER LİSTESİ'!B$1:N$7867,13,FALSE)</f>
        <v>0</v>
      </c>
      <c r="K6974" s="32">
        <f>VLOOKUP(B6974,'[1]AKTİF ÜRÜNLER LİSTESİ'!B:O,14,FALSE)</f>
        <v>0</v>
      </c>
      <c r="L6974" s="22">
        <v>41303</v>
      </c>
    </row>
    <row r="6975" spans="1:12" ht="15" customHeight="1" x14ac:dyDescent="0.25">
      <c r="A6975" s="233" t="s">
        <v>6919</v>
      </c>
      <c r="B6975" s="27">
        <v>8699788691092</v>
      </c>
      <c r="C6975" s="232" t="s">
        <v>3319</v>
      </c>
      <c r="D6975" s="233" t="s">
        <v>3320</v>
      </c>
      <c r="E6975" s="233" t="s">
        <v>519</v>
      </c>
      <c r="F6975" s="233" t="s">
        <v>18</v>
      </c>
      <c r="G6975" s="233" t="s">
        <v>19</v>
      </c>
      <c r="H6975" s="232"/>
      <c r="I6975" s="32">
        <f>VLOOKUP(B6975,'[1]AKTİF ÜRÜNLER LİSTESİ'!B$1:M$7867,12,FALSE)</f>
        <v>1</v>
      </c>
      <c r="J6975" s="32">
        <f>VLOOKUP(B6975,'[1]AKTİF ÜRÜNLER LİSTESİ'!B$1:N$7867,13,FALSE)</f>
        <v>1</v>
      </c>
      <c r="K6975" s="32">
        <f>VLOOKUP(B6975,'[1]AKTİF ÜRÜNLER LİSTESİ'!B:O,14,FALSE)</f>
        <v>0</v>
      </c>
      <c r="L6975" s="22">
        <v>41303</v>
      </c>
    </row>
    <row r="6976" spans="1:12" ht="15" customHeight="1" x14ac:dyDescent="0.25">
      <c r="A6976" s="233" t="s">
        <v>8523</v>
      </c>
      <c r="B6976" s="27">
        <v>8699788691108</v>
      </c>
      <c r="C6976" s="232" t="s">
        <v>3256</v>
      </c>
      <c r="D6976" s="233" t="s">
        <v>3257</v>
      </c>
      <c r="E6976" s="233" t="s">
        <v>519</v>
      </c>
      <c r="F6976" s="233" t="s">
        <v>18</v>
      </c>
      <c r="G6976" s="233" t="s">
        <v>19</v>
      </c>
      <c r="H6976" s="232"/>
      <c r="I6976" s="32">
        <f>VLOOKUP(B6976,'[1]AKTİF ÜRÜNLER LİSTESİ'!B$1:M$7867,12,FALSE)</f>
        <v>1</v>
      </c>
      <c r="J6976" s="32">
        <f>VLOOKUP(B6976,'[1]AKTİF ÜRÜNLER LİSTESİ'!B$1:N$7867,13,FALSE)</f>
        <v>1</v>
      </c>
      <c r="K6976" s="32">
        <f>VLOOKUP(B6976,'[1]AKTİF ÜRÜNLER LİSTESİ'!B:O,14,FALSE)</f>
        <v>0</v>
      </c>
      <c r="L6976" s="22">
        <v>41303</v>
      </c>
    </row>
    <row r="6977" spans="1:12" ht="15" customHeight="1" x14ac:dyDescent="0.25">
      <c r="A6977" s="233" t="s">
        <v>7401</v>
      </c>
      <c r="B6977" s="27">
        <v>8699788691405</v>
      </c>
      <c r="C6977" s="232" t="s">
        <v>3355</v>
      </c>
      <c r="D6977" s="233" t="s">
        <v>3356</v>
      </c>
      <c r="E6977" s="233" t="s">
        <v>519</v>
      </c>
      <c r="F6977" s="233" t="s">
        <v>18</v>
      </c>
      <c r="G6977" s="233" t="s">
        <v>19</v>
      </c>
      <c r="H6977" s="232"/>
      <c r="I6977" s="32">
        <f>VLOOKUP(B6977,'[1]AKTİF ÜRÜNLER LİSTESİ'!B$1:M$7867,12,FALSE)</f>
        <v>0</v>
      </c>
      <c r="J6977" s="32">
        <f>VLOOKUP(B6977,'[1]AKTİF ÜRÜNLER LİSTESİ'!B$1:N$7867,13,FALSE)</f>
        <v>0</v>
      </c>
      <c r="K6977" s="32">
        <f>VLOOKUP(B6977,'[1]AKTİF ÜRÜNLER LİSTESİ'!B:O,14,FALSE)</f>
        <v>0</v>
      </c>
      <c r="L6977" s="22">
        <v>41303</v>
      </c>
    </row>
    <row r="6978" spans="1:12" ht="15" customHeight="1" x14ac:dyDescent="0.25">
      <c r="A6978" s="233" t="s">
        <v>7404</v>
      </c>
      <c r="B6978" s="27">
        <v>8699788691412</v>
      </c>
      <c r="C6978" s="232" t="s">
        <v>3355</v>
      </c>
      <c r="D6978" s="233" t="s">
        <v>3356</v>
      </c>
      <c r="E6978" s="233" t="s">
        <v>519</v>
      </c>
      <c r="F6978" s="233" t="s">
        <v>18</v>
      </c>
      <c r="G6978" s="233" t="s">
        <v>19</v>
      </c>
      <c r="H6978" s="232"/>
      <c r="I6978" s="32">
        <f>VLOOKUP(B6978,'[1]AKTİF ÜRÜNLER LİSTESİ'!B$1:M$7867,12,FALSE)</f>
        <v>1</v>
      </c>
      <c r="J6978" s="32">
        <f>VLOOKUP(B6978,'[1]AKTİF ÜRÜNLER LİSTESİ'!B$1:N$7867,13,FALSE)</f>
        <v>1</v>
      </c>
      <c r="K6978" s="32">
        <f>VLOOKUP(B6978,'[1]AKTİF ÜRÜNLER LİSTESİ'!B:O,14,FALSE)</f>
        <v>0</v>
      </c>
      <c r="L6978" s="22">
        <v>41303</v>
      </c>
    </row>
    <row r="6979" spans="1:12" ht="15" customHeight="1" x14ac:dyDescent="0.25">
      <c r="A6979" s="233" t="s">
        <v>7371</v>
      </c>
      <c r="B6979" s="27">
        <v>8699788691511</v>
      </c>
      <c r="C6979" s="232" t="s">
        <v>3315</v>
      </c>
      <c r="D6979" s="233" t="s">
        <v>3316</v>
      </c>
      <c r="E6979" s="233" t="s">
        <v>519</v>
      </c>
      <c r="F6979" s="233" t="s">
        <v>18</v>
      </c>
      <c r="G6979" s="233" t="s">
        <v>19</v>
      </c>
      <c r="H6979" s="232"/>
      <c r="I6979" s="32">
        <f>VLOOKUP(B6979,'[1]AKTİF ÜRÜNLER LİSTESİ'!B$1:M$7867,12,FALSE)</f>
        <v>1</v>
      </c>
      <c r="J6979" s="32">
        <f>VLOOKUP(B6979,'[1]AKTİF ÜRÜNLER LİSTESİ'!B$1:N$7867,13,FALSE)</f>
        <v>1</v>
      </c>
      <c r="K6979" s="32">
        <f>VLOOKUP(B6979,'[1]AKTİF ÜRÜNLER LİSTESİ'!B:O,14,FALSE)</f>
        <v>0</v>
      </c>
      <c r="L6979" s="22">
        <v>41303</v>
      </c>
    </row>
    <row r="6980" spans="1:12" ht="15" customHeight="1" x14ac:dyDescent="0.25">
      <c r="A6980" s="233" t="s">
        <v>7331</v>
      </c>
      <c r="B6980" s="27">
        <v>8699788691528</v>
      </c>
      <c r="C6980" s="232" t="s">
        <v>3256</v>
      </c>
      <c r="D6980" s="233" t="s">
        <v>3257</v>
      </c>
      <c r="E6980" s="233" t="s">
        <v>519</v>
      </c>
      <c r="F6980" s="233" t="s">
        <v>18</v>
      </c>
      <c r="G6980" s="233" t="s">
        <v>19</v>
      </c>
      <c r="H6980" s="232"/>
      <c r="I6980" s="32">
        <f>VLOOKUP(B6980,'[1]AKTİF ÜRÜNLER LİSTESİ'!B$1:M$7867,12,FALSE)</f>
        <v>1</v>
      </c>
      <c r="J6980" s="32">
        <f>VLOOKUP(B6980,'[1]AKTİF ÜRÜNLER LİSTESİ'!B$1:N$7867,13,FALSE)</f>
        <v>1</v>
      </c>
      <c r="K6980" s="32">
        <f>VLOOKUP(B6980,'[1]AKTİF ÜRÜNLER LİSTESİ'!B:O,14,FALSE)</f>
        <v>0</v>
      </c>
      <c r="L6980" s="22">
        <v>41303</v>
      </c>
    </row>
    <row r="6981" spans="1:12" ht="15" customHeight="1" x14ac:dyDescent="0.25">
      <c r="A6981" s="233" t="s">
        <v>7342</v>
      </c>
      <c r="B6981" s="27">
        <v>8699788691535</v>
      </c>
      <c r="C6981" s="232" t="s">
        <v>3315</v>
      </c>
      <c r="D6981" s="233" t="s">
        <v>3316</v>
      </c>
      <c r="E6981" s="233" t="s">
        <v>519</v>
      </c>
      <c r="F6981" s="233" t="s">
        <v>18</v>
      </c>
      <c r="G6981" s="233" t="s">
        <v>19</v>
      </c>
      <c r="H6981" s="232"/>
      <c r="I6981" s="32">
        <f>VLOOKUP(B6981,'[1]AKTİF ÜRÜNLER LİSTESİ'!B$1:M$7867,12,FALSE)</f>
        <v>1</v>
      </c>
      <c r="J6981" s="32">
        <f>VLOOKUP(B6981,'[1]AKTİF ÜRÜNLER LİSTESİ'!B$1:N$7867,13,FALSE)</f>
        <v>1</v>
      </c>
      <c r="K6981" s="32">
        <f>VLOOKUP(B6981,'[1]AKTİF ÜRÜNLER LİSTESİ'!B:O,14,FALSE)</f>
        <v>0</v>
      </c>
      <c r="L6981" s="22">
        <v>41303</v>
      </c>
    </row>
    <row r="6982" spans="1:12" ht="15" customHeight="1" x14ac:dyDescent="0.25">
      <c r="A6982" s="233" t="s">
        <v>7346</v>
      </c>
      <c r="B6982" s="27">
        <v>8699788691542</v>
      </c>
      <c r="C6982" s="232" t="s">
        <v>3336</v>
      </c>
      <c r="D6982" s="233" t="s">
        <v>3337</v>
      </c>
      <c r="E6982" s="233" t="s">
        <v>519</v>
      </c>
      <c r="F6982" s="233" t="s">
        <v>18</v>
      </c>
      <c r="G6982" s="233" t="s">
        <v>19</v>
      </c>
      <c r="H6982" s="232"/>
      <c r="I6982" s="32">
        <f>VLOOKUP(B6982,'[1]AKTİF ÜRÜNLER LİSTESİ'!B$1:M$7867,12,FALSE)</f>
        <v>1</v>
      </c>
      <c r="J6982" s="32">
        <f>VLOOKUP(B6982,'[1]AKTİF ÜRÜNLER LİSTESİ'!B$1:N$7867,13,FALSE)</f>
        <v>1</v>
      </c>
      <c r="K6982" s="32">
        <f>VLOOKUP(B6982,'[1]AKTİF ÜRÜNLER LİSTESİ'!B:O,14,FALSE)</f>
        <v>0</v>
      </c>
      <c r="L6982" s="22">
        <v>41303</v>
      </c>
    </row>
    <row r="6983" spans="1:12" ht="15" customHeight="1" x14ac:dyDescent="0.25">
      <c r="A6983" s="233" t="s">
        <v>3338</v>
      </c>
      <c r="B6983" s="234">
        <v>8699788691559</v>
      </c>
      <c r="C6983" s="232" t="s">
        <v>3256</v>
      </c>
      <c r="D6983" s="232" t="s">
        <v>3257</v>
      </c>
      <c r="E6983" s="232" t="s">
        <v>519</v>
      </c>
      <c r="F6983" s="233" t="s">
        <v>18</v>
      </c>
      <c r="G6983" s="233" t="s">
        <v>19</v>
      </c>
      <c r="H6983" s="232"/>
      <c r="I6983" s="32">
        <f>VLOOKUP(B6983,'[1]AKTİF ÜRÜNLER LİSTESİ'!B$1:M$7867,12,FALSE)</f>
        <v>2</v>
      </c>
      <c r="J6983" s="32">
        <f>VLOOKUP(B6983,'[1]AKTİF ÜRÜNLER LİSTESİ'!B$1:N$7867,13,FALSE)</f>
        <v>2</v>
      </c>
      <c r="K6983" s="32">
        <f>VLOOKUP(B6983,'[1]AKTİF ÜRÜNLER LİSTESİ'!B:O,14,FALSE)</f>
        <v>0</v>
      </c>
      <c r="L6983" s="22">
        <v>43851</v>
      </c>
    </row>
    <row r="6984" spans="1:12" ht="15" customHeight="1" x14ac:dyDescent="0.25">
      <c r="A6984" s="233" t="s">
        <v>7358</v>
      </c>
      <c r="B6984" s="27">
        <v>8699788691719</v>
      </c>
      <c r="C6984" s="232" t="s">
        <v>3315</v>
      </c>
      <c r="D6984" s="233" t="s">
        <v>3316</v>
      </c>
      <c r="E6984" s="233" t="s">
        <v>519</v>
      </c>
      <c r="F6984" s="233" t="s">
        <v>18</v>
      </c>
      <c r="G6984" s="233" t="s">
        <v>19</v>
      </c>
      <c r="H6984" s="232"/>
      <c r="I6984" s="32">
        <f>VLOOKUP(B6984,'[1]AKTİF ÜRÜNLER LİSTESİ'!B$1:M$7867,12,FALSE)</f>
        <v>1</v>
      </c>
      <c r="J6984" s="32">
        <f>VLOOKUP(B6984,'[1]AKTİF ÜRÜNLER LİSTESİ'!B$1:N$7867,13,FALSE)</f>
        <v>1</v>
      </c>
      <c r="K6984" s="32">
        <f>VLOOKUP(B6984,'[1]AKTİF ÜRÜNLER LİSTESİ'!B:O,14,FALSE)</f>
        <v>0</v>
      </c>
      <c r="L6984" s="22">
        <v>41303</v>
      </c>
    </row>
    <row r="6985" spans="1:12" ht="15" customHeight="1" x14ac:dyDescent="0.25">
      <c r="A6985" s="233" t="s">
        <v>7332</v>
      </c>
      <c r="B6985" s="27">
        <v>8699788691726</v>
      </c>
      <c r="C6985" s="232" t="s">
        <v>3256</v>
      </c>
      <c r="D6985" s="233" t="s">
        <v>3257</v>
      </c>
      <c r="E6985" s="233" t="s">
        <v>519</v>
      </c>
      <c r="F6985" s="233" t="s">
        <v>18</v>
      </c>
      <c r="G6985" s="233" t="s">
        <v>19</v>
      </c>
      <c r="H6985" s="232"/>
      <c r="I6985" s="32">
        <f>VLOOKUP(B6985,'[1]AKTİF ÜRÜNLER LİSTESİ'!B$1:M$7867,12,FALSE)</f>
        <v>1</v>
      </c>
      <c r="J6985" s="32">
        <f>VLOOKUP(B6985,'[1]AKTİF ÜRÜNLER LİSTESİ'!B$1:N$7867,13,FALSE)</f>
        <v>1</v>
      </c>
      <c r="K6985" s="32">
        <f>VLOOKUP(B6985,'[1]AKTİF ÜRÜNLER LİSTESİ'!B:O,14,FALSE)</f>
        <v>0</v>
      </c>
      <c r="L6985" s="22">
        <v>41303</v>
      </c>
    </row>
    <row r="6986" spans="1:12" ht="15" customHeight="1" x14ac:dyDescent="0.25">
      <c r="A6986" s="233" t="s">
        <v>7340</v>
      </c>
      <c r="B6986" s="27">
        <v>8699788691733</v>
      </c>
      <c r="C6986" s="232" t="s">
        <v>3315</v>
      </c>
      <c r="D6986" s="233" t="s">
        <v>3316</v>
      </c>
      <c r="E6986" s="233" t="s">
        <v>519</v>
      </c>
      <c r="F6986" s="233" t="s">
        <v>18</v>
      </c>
      <c r="G6986" s="233" t="s">
        <v>19</v>
      </c>
      <c r="H6986" s="232"/>
      <c r="I6986" s="32">
        <f>VLOOKUP(B6986,'[1]AKTİF ÜRÜNLER LİSTESİ'!B$1:M$7867,12,FALSE)</f>
        <v>1</v>
      </c>
      <c r="J6986" s="32">
        <f>VLOOKUP(B6986,'[1]AKTİF ÜRÜNLER LİSTESİ'!B$1:N$7867,13,FALSE)</f>
        <v>1</v>
      </c>
      <c r="K6986" s="32">
        <f>VLOOKUP(B6986,'[1]AKTİF ÜRÜNLER LİSTESİ'!B:O,14,FALSE)</f>
        <v>0</v>
      </c>
      <c r="L6986" s="22">
        <v>41303</v>
      </c>
    </row>
    <row r="6987" spans="1:12" ht="15" customHeight="1" x14ac:dyDescent="0.25">
      <c r="A6987" s="233" t="s">
        <v>7345</v>
      </c>
      <c r="B6987" s="27">
        <v>8699788691740</v>
      </c>
      <c r="C6987" s="232" t="s">
        <v>3336</v>
      </c>
      <c r="D6987" s="233" t="s">
        <v>3337</v>
      </c>
      <c r="E6987" s="233" t="s">
        <v>519</v>
      </c>
      <c r="F6987" s="233" t="s">
        <v>18</v>
      </c>
      <c r="G6987" s="233" t="s">
        <v>19</v>
      </c>
      <c r="H6987" s="232"/>
      <c r="I6987" s="32">
        <f>VLOOKUP(B6987,'[1]AKTİF ÜRÜNLER LİSTESİ'!B$1:M$7867,12,FALSE)</f>
        <v>1</v>
      </c>
      <c r="J6987" s="32">
        <f>VLOOKUP(B6987,'[1]AKTİF ÜRÜNLER LİSTESİ'!B$1:N$7867,13,FALSE)</f>
        <v>1</v>
      </c>
      <c r="K6987" s="32">
        <f>VLOOKUP(B6987,'[1]AKTİF ÜRÜNLER LİSTESİ'!B:O,14,FALSE)</f>
        <v>0</v>
      </c>
      <c r="L6987" s="22">
        <v>41303</v>
      </c>
    </row>
    <row r="6988" spans="1:12" ht="15" customHeight="1" x14ac:dyDescent="0.25">
      <c r="A6988" s="233" t="s">
        <v>7350</v>
      </c>
      <c r="B6988" s="27">
        <v>8699788691757</v>
      </c>
      <c r="C6988" s="232" t="s">
        <v>3256</v>
      </c>
      <c r="D6988" s="233" t="s">
        <v>3257</v>
      </c>
      <c r="E6988" s="233" t="s">
        <v>519</v>
      </c>
      <c r="F6988" s="233" t="s">
        <v>18</v>
      </c>
      <c r="G6988" s="233" t="s">
        <v>19</v>
      </c>
      <c r="H6988" s="232"/>
      <c r="I6988" s="32">
        <f>VLOOKUP(B6988,'[1]AKTİF ÜRÜNLER LİSTESİ'!B$1:M$7867,12,FALSE)</f>
        <v>2</v>
      </c>
      <c r="J6988" s="32">
        <f>VLOOKUP(B6988,'[1]AKTİF ÜRÜNLER LİSTESİ'!B$1:N$7867,13,FALSE)</f>
        <v>2</v>
      </c>
      <c r="K6988" s="32">
        <f>VLOOKUP(B6988,'[1]AKTİF ÜRÜNLER LİSTESİ'!B:O,14,FALSE)</f>
        <v>0</v>
      </c>
      <c r="L6988" s="22">
        <v>41303</v>
      </c>
    </row>
    <row r="6989" spans="1:12" ht="15" customHeight="1" x14ac:dyDescent="0.25">
      <c r="A6989" s="233" t="s">
        <v>7359</v>
      </c>
      <c r="B6989" s="27">
        <v>8699788692013</v>
      </c>
      <c r="C6989" s="232" t="s">
        <v>3315</v>
      </c>
      <c r="D6989" s="233" t="s">
        <v>3316</v>
      </c>
      <c r="E6989" s="233" t="s">
        <v>519</v>
      </c>
      <c r="F6989" s="233" t="s">
        <v>18</v>
      </c>
      <c r="G6989" s="233" t="s">
        <v>19</v>
      </c>
      <c r="H6989" s="232"/>
      <c r="I6989" s="32">
        <f>VLOOKUP(B6989,'[1]AKTİF ÜRÜNLER LİSTESİ'!B$1:M$7867,12,FALSE)</f>
        <v>1</v>
      </c>
      <c r="J6989" s="32">
        <f>VLOOKUP(B6989,'[1]AKTİF ÜRÜNLER LİSTESİ'!B$1:N$7867,13,FALSE)</f>
        <v>1</v>
      </c>
      <c r="K6989" s="32">
        <f>VLOOKUP(B6989,'[1]AKTİF ÜRÜNLER LİSTESİ'!B:O,14,FALSE)</f>
        <v>0</v>
      </c>
      <c r="L6989" s="22">
        <v>41303</v>
      </c>
    </row>
    <row r="6990" spans="1:12" ht="15" customHeight="1" x14ac:dyDescent="0.25">
      <c r="A6990" s="233" t="s">
        <v>7334</v>
      </c>
      <c r="B6990" s="27">
        <v>8699788692020</v>
      </c>
      <c r="C6990" s="232" t="s">
        <v>3256</v>
      </c>
      <c r="D6990" s="233" t="s">
        <v>3257</v>
      </c>
      <c r="E6990" s="233" t="s">
        <v>519</v>
      </c>
      <c r="F6990" s="233" t="s">
        <v>18</v>
      </c>
      <c r="G6990" s="233" t="s">
        <v>19</v>
      </c>
      <c r="H6990" s="232"/>
      <c r="I6990" s="32">
        <f>VLOOKUP(B6990,'[1]AKTİF ÜRÜNLER LİSTESİ'!B$1:M$7867,12,FALSE)</f>
        <v>1</v>
      </c>
      <c r="J6990" s="32">
        <f>VLOOKUP(B6990,'[1]AKTİF ÜRÜNLER LİSTESİ'!B$1:N$7867,13,FALSE)</f>
        <v>1</v>
      </c>
      <c r="K6990" s="32">
        <f>VLOOKUP(B6990,'[1]AKTİF ÜRÜNLER LİSTESİ'!B:O,14,FALSE)</f>
        <v>0</v>
      </c>
      <c r="L6990" s="22">
        <v>41303</v>
      </c>
    </row>
    <row r="6991" spans="1:12" ht="15" customHeight="1" x14ac:dyDescent="0.25">
      <c r="A6991" s="233" t="s">
        <v>7395</v>
      </c>
      <c r="B6991" s="27">
        <v>8699788692037</v>
      </c>
      <c r="C6991" s="232" t="s">
        <v>3319</v>
      </c>
      <c r="D6991" s="233" t="s">
        <v>3320</v>
      </c>
      <c r="E6991" s="233" t="s">
        <v>519</v>
      </c>
      <c r="F6991" s="233" t="s">
        <v>18</v>
      </c>
      <c r="G6991" s="233" t="s">
        <v>19</v>
      </c>
      <c r="H6991" s="232"/>
      <c r="I6991" s="32">
        <f>VLOOKUP(B6991,'[1]AKTİF ÜRÜNLER LİSTESİ'!B$1:M$7867,12,FALSE)</f>
        <v>1</v>
      </c>
      <c r="J6991" s="32">
        <f>VLOOKUP(B6991,'[1]AKTİF ÜRÜNLER LİSTESİ'!B$1:N$7867,13,FALSE)</f>
        <v>1</v>
      </c>
      <c r="K6991" s="32">
        <f>VLOOKUP(B6991,'[1]AKTİF ÜRÜNLER LİSTESİ'!B:O,14,FALSE)</f>
        <v>0</v>
      </c>
      <c r="L6991" s="22">
        <v>41303</v>
      </c>
    </row>
    <row r="6992" spans="1:12" ht="15" customHeight="1" x14ac:dyDescent="0.25">
      <c r="A6992" s="233" t="s">
        <v>3341</v>
      </c>
      <c r="B6992" s="234">
        <v>8699788692044</v>
      </c>
      <c r="C6992" s="232" t="s">
        <v>3319</v>
      </c>
      <c r="D6992" s="232" t="s">
        <v>3320</v>
      </c>
      <c r="E6992" s="232" t="s">
        <v>519</v>
      </c>
      <c r="F6992" s="233" t="s">
        <v>18</v>
      </c>
      <c r="G6992" s="233" t="s">
        <v>19</v>
      </c>
      <c r="H6992" s="232"/>
      <c r="I6992" s="32">
        <f>VLOOKUP(B6992,'[1]AKTİF ÜRÜNLER LİSTESİ'!B$1:M$7867,12,FALSE)</f>
        <v>2</v>
      </c>
      <c r="J6992" s="32">
        <f>VLOOKUP(B6992,'[1]AKTİF ÜRÜNLER LİSTESİ'!B$1:N$7867,13,FALSE)</f>
        <v>2</v>
      </c>
      <c r="K6992" s="32">
        <f>VLOOKUP(B6992,'[1]AKTİF ÜRÜNLER LİSTESİ'!B:O,14,FALSE)</f>
        <v>0</v>
      </c>
      <c r="L6992" s="22">
        <v>43851</v>
      </c>
    </row>
    <row r="6993" spans="1:12" ht="15" customHeight="1" x14ac:dyDescent="0.25">
      <c r="A6993" s="233" t="s">
        <v>7385</v>
      </c>
      <c r="B6993" s="27">
        <v>8699788692051</v>
      </c>
      <c r="C6993" s="232" t="s">
        <v>3319</v>
      </c>
      <c r="D6993" s="233" t="s">
        <v>3320</v>
      </c>
      <c r="E6993" s="233" t="s">
        <v>519</v>
      </c>
      <c r="F6993" s="233" t="s">
        <v>18</v>
      </c>
      <c r="G6993" s="233" t="s">
        <v>19</v>
      </c>
      <c r="H6993" s="232"/>
      <c r="I6993" s="32">
        <f>VLOOKUP(B6993,'[1]AKTİF ÜRÜNLER LİSTESİ'!B$1:M$7867,12,FALSE)</f>
        <v>0</v>
      </c>
      <c r="J6993" s="32">
        <f>VLOOKUP(B6993,'[1]AKTİF ÜRÜNLER LİSTESİ'!B$1:N$7867,13,FALSE)</f>
        <v>0</v>
      </c>
      <c r="K6993" s="32">
        <f>VLOOKUP(B6993,'[1]AKTİF ÜRÜNLER LİSTESİ'!B:O,14,FALSE)</f>
        <v>0</v>
      </c>
      <c r="L6993" s="22">
        <v>41303</v>
      </c>
    </row>
    <row r="6994" spans="1:12" ht="15" customHeight="1" x14ac:dyDescent="0.25">
      <c r="A6994" s="233" t="s">
        <v>7397</v>
      </c>
      <c r="B6994" s="27">
        <v>8699788692068</v>
      </c>
      <c r="C6994" s="232" t="s">
        <v>3319</v>
      </c>
      <c r="D6994" s="233" t="s">
        <v>3320</v>
      </c>
      <c r="E6994" s="233" t="s">
        <v>519</v>
      </c>
      <c r="F6994" s="233" t="s">
        <v>18</v>
      </c>
      <c r="G6994" s="233" t="s">
        <v>19</v>
      </c>
      <c r="H6994" s="232"/>
      <c r="I6994" s="32">
        <f>VLOOKUP(B6994,'[1]AKTİF ÜRÜNLER LİSTESİ'!B$1:M$7867,12,FALSE)</f>
        <v>2</v>
      </c>
      <c r="J6994" s="32">
        <f>VLOOKUP(B6994,'[1]AKTİF ÜRÜNLER LİSTESİ'!B$1:N$7867,13,FALSE)</f>
        <v>2</v>
      </c>
      <c r="K6994" s="32">
        <f>VLOOKUP(B6994,'[1]AKTİF ÜRÜNLER LİSTESİ'!B:O,14,FALSE)</f>
        <v>0</v>
      </c>
      <c r="L6994" s="22">
        <v>41303</v>
      </c>
    </row>
    <row r="6995" spans="1:12" ht="15" customHeight="1" x14ac:dyDescent="0.25">
      <c r="A6995" s="233" t="s">
        <v>7355</v>
      </c>
      <c r="B6995" s="27">
        <v>8699788692075</v>
      </c>
      <c r="C6995" s="232" t="s">
        <v>3319</v>
      </c>
      <c r="D6995" s="233" t="s">
        <v>3320</v>
      </c>
      <c r="E6995" s="233" t="s">
        <v>519</v>
      </c>
      <c r="F6995" s="233" t="s">
        <v>18</v>
      </c>
      <c r="G6995" s="233" t="s">
        <v>19</v>
      </c>
      <c r="H6995" s="232"/>
      <c r="I6995" s="32">
        <f>VLOOKUP(B6995,'[1]AKTİF ÜRÜNLER LİSTESİ'!B$1:M$7867,12,FALSE)</f>
        <v>1</v>
      </c>
      <c r="J6995" s="32">
        <f>VLOOKUP(B6995,'[1]AKTİF ÜRÜNLER LİSTESİ'!B$1:N$7867,13,FALSE)</f>
        <v>1</v>
      </c>
      <c r="K6995" s="32">
        <f>VLOOKUP(B6995,'[1]AKTİF ÜRÜNLER LİSTESİ'!B:O,14,FALSE)</f>
        <v>0</v>
      </c>
      <c r="L6995" s="22">
        <v>41303</v>
      </c>
    </row>
    <row r="6996" spans="1:12" ht="15" customHeight="1" x14ac:dyDescent="0.25">
      <c r="A6996" s="233" t="s">
        <v>7372</v>
      </c>
      <c r="B6996" s="27">
        <v>8699788692518</v>
      </c>
      <c r="C6996" s="232" t="s">
        <v>3315</v>
      </c>
      <c r="D6996" s="233" t="s">
        <v>3316</v>
      </c>
      <c r="E6996" s="233" t="s">
        <v>519</v>
      </c>
      <c r="F6996" s="233" t="s">
        <v>18</v>
      </c>
      <c r="G6996" s="233" t="s">
        <v>19</v>
      </c>
      <c r="H6996" s="232"/>
      <c r="I6996" s="32">
        <f>VLOOKUP(B6996,'[1]AKTİF ÜRÜNLER LİSTESİ'!B$1:M$7867,12,FALSE)</f>
        <v>1</v>
      </c>
      <c r="J6996" s="32">
        <f>VLOOKUP(B6996,'[1]AKTİF ÜRÜNLER LİSTESİ'!B$1:N$7867,13,FALSE)</f>
        <v>1</v>
      </c>
      <c r="K6996" s="32">
        <f>VLOOKUP(B6996,'[1]AKTİF ÜRÜNLER LİSTESİ'!B:O,14,FALSE)</f>
        <v>0</v>
      </c>
      <c r="L6996" s="22">
        <v>41303</v>
      </c>
    </row>
    <row r="6997" spans="1:12" ht="15" customHeight="1" x14ac:dyDescent="0.25">
      <c r="A6997" s="233" t="s">
        <v>7333</v>
      </c>
      <c r="B6997" s="27">
        <v>8699788692525</v>
      </c>
      <c r="C6997" s="232" t="s">
        <v>3256</v>
      </c>
      <c r="D6997" s="233" t="s">
        <v>3257</v>
      </c>
      <c r="E6997" s="233" t="s">
        <v>519</v>
      </c>
      <c r="F6997" s="233" t="s">
        <v>18</v>
      </c>
      <c r="G6997" s="233" t="s">
        <v>19</v>
      </c>
      <c r="H6997" s="232"/>
      <c r="I6997" s="32">
        <f>VLOOKUP(B6997,'[1]AKTİF ÜRÜNLER LİSTESİ'!B$1:M$7867,12,FALSE)</f>
        <v>1</v>
      </c>
      <c r="J6997" s="32">
        <f>VLOOKUP(B6997,'[1]AKTİF ÜRÜNLER LİSTESİ'!B$1:N$7867,13,FALSE)</f>
        <v>1</v>
      </c>
      <c r="K6997" s="32">
        <f>VLOOKUP(B6997,'[1]AKTİF ÜRÜNLER LİSTESİ'!B:O,14,FALSE)</f>
        <v>0</v>
      </c>
      <c r="L6997" s="22">
        <v>41303</v>
      </c>
    </row>
    <row r="6998" spans="1:12" ht="15" customHeight="1" x14ac:dyDescent="0.25">
      <c r="A6998" s="233" t="s">
        <v>7391</v>
      </c>
      <c r="B6998" s="27">
        <v>8699788692532</v>
      </c>
      <c r="C6998" s="232" t="s">
        <v>3319</v>
      </c>
      <c r="D6998" s="233" t="s">
        <v>3320</v>
      </c>
      <c r="E6998" s="233" t="s">
        <v>519</v>
      </c>
      <c r="F6998" s="233" t="s">
        <v>18</v>
      </c>
      <c r="G6998" s="233" t="s">
        <v>19</v>
      </c>
      <c r="H6998" s="232"/>
      <c r="I6998" s="32">
        <f>VLOOKUP(B6998,'[1]AKTİF ÜRÜNLER LİSTESİ'!B$1:M$7867,12,FALSE)</f>
        <v>1</v>
      </c>
      <c r="J6998" s="32">
        <f>VLOOKUP(B6998,'[1]AKTİF ÜRÜNLER LİSTESİ'!B$1:N$7867,13,FALSE)</f>
        <v>1</v>
      </c>
      <c r="K6998" s="32">
        <f>VLOOKUP(B6998,'[1]AKTİF ÜRÜNLER LİSTESİ'!B:O,14,FALSE)</f>
        <v>0</v>
      </c>
      <c r="L6998" s="22">
        <v>41303</v>
      </c>
    </row>
    <row r="6999" spans="1:12" ht="15" customHeight="1" x14ac:dyDescent="0.25">
      <c r="A6999" s="233" t="s">
        <v>7351</v>
      </c>
      <c r="B6999" s="27">
        <v>8699788692549</v>
      </c>
      <c r="C6999" s="232" t="s">
        <v>3319</v>
      </c>
      <c r="D6999" s="233" t="s">
        <v>3320</v>
      </c>
      <c r="E6999" s="233" t="s">
        <v>519</v>
      </c>
      <c r="F6999" s="233" t="s">
        <v>18</v>
      </c>
      <c r="G6999" s="233" t="s">
        <v>19</v>
      </c>
      <c r="H6999" s="232"/>
      <c r="I6999" s="32">
        <f>VLOOKUP(B6999,'[1]AKTİF ÜRÜNLER LİSTESİ'!B$1:M$7867,12,FALSE)</f>
        <v>2</v>
      </c>
      <c r="J6999" s="32">
        <f>VLOOKUP(B6999,'[1]AKTİF ÜRÜNLER LİSTESİ'!B$1:N$7867,13,FALSE)</f>
        <v>2</v>
      </c>
      <c r="K6999" s="32">
        <f>VLOOKUP(B6999,'[1]AKTİF ÜRÜNLER LİSTESİ'!B:O,14,FALSE)</f>
        <v>0</v>
      </c>
      <c r="L6999" s="22">
        <v>41303</v>
      </c>
    </row>
    <row r="7000" spans="1:12" ht="15" customHeight="1" x14ac:dyDescent="0.25">
      <c r="A7000" s="233" t="s">
        <v>3340</v>
      </c>
      <c r="B7000" s="234">
        <v>8699788692556</v>
      </c>
      <c r="C7000" s="232" t="s">
        <v>3319</v>
      </c>
      <c r="D7000" s="232" t="s">
        <v>3320</v>
      </c>
      <c r="E7000" s="232" t="s">
        <v>519</v>
      </c>
      <c r="F7000" s="233" t="s">
        <v>18</v>
      </c>
      <c r="G7000" s="233" t="s">
        <v>19</v>
      </c>
      <c r="H7000" s="232"/>
      <c r="I7000" s="32">
        <f>VLOOKUP(B7000,'[1]AKTİF ÜRÜNLER LİSTESİ'!B$1:M$7867,12,FALSE)</f>
        <v>1</v>
      </c>
      <c r="J7000" s="32">
        <f>VLOOKUP(B7000,'[1]AKTİF ÜRÜNLER LİSTESİ'!B$1:N$7867,13,FALSE)</f>
        <v>1</v>
      </c>
      <c r="K7000" s="32">
        <f>VLOOKUP(B7000,'[1]AKTİF ÜRÜNLER LİSTESİ'!B:O,14,FALSE)</f>
        <v>0</v>
      </c>
      <c r="L7000" s="22">
        <v>43851</v>
      </c>
    </row>
    <row r="7001" spans="1:12" ht="15" customHeight="1" x14ac:dyDescent="0.25">
      <c r="A7001" s="233" t="s">
        <v>7387</v>
      </c>
      <c r="B7001" s="27">
        <v>8699788692563</v>
      </c>
      <c r="C7001" s="232" t="s">
        <v>3319</v>
      </c>
      <c r="D7001" s="233" t="s">
        <v>3320</v>
      </c>
      <c r="E7001" s="233" t="s">
        <v>519</v>
      </c>
      <c r="F7001" s="233" t="s">
        <v>18</v>
      </c>
      <c r="G7001" s="233" t="s">
        <v>19</v>
      </c>
      <c r="H7001" s="232"/>
      <c r="I7001" s="32">
        <f>VLOOKUP(B7001,'[1]AKTİF ÜRÜNLER LİSTESİ'!B$1:M$7867,12,FALSE)</f>
        <v>0</v>
      </c>
      <c r="J7001" s="32">
        <f>VLOOKUP(B7001,'[1]AKTİF ÜRÜNLER LİSTESİ'!B$1:N$7867,13,FALSE)</f>
        <v>0</v>
      </c>
      <c r="K7001" s="32">
        <f>VLOOKUP(B7001,'[1]AKTİF ÜRÜNLER LİSTESİ'!B:O,14,FALSE)</f>
        <v>0</v>
      </c>
      <c r="L7001" s="22">
        <v>41303</v>
      </c>
    </row>
    <row r="7002" spans="1:12" ht="15" customHeight="1" x14ac:dyDescent="0.25">
      <c r="A7002" s="233" t="s">
        <v>3349</v>
      </c>
      <c r="B7002" s="234">
        <v>8699788692570</v>
      </c>
      <c r="C7002" s="232" t="s">
        <v>3319</v>
      </c>
      <c r="D7002" s="232" t="s">
        <v>3320</v>
      </c>
      <c r="E7002" s="232" t="s">
        <v>519</v>
      </c>
      <c r="F7002" s="233" t="s">
        <v>18</v>
      </c>
      <c r="G7002" s="233" t="s">
        <v>19</v>
      </c>
      <c r="H7002" s="232"/>
      <c r="I7002" s="32">
        <f>VLOOKUP(B7002,'[1]AKTİF ÜRÜNLER LİSTESİ'!B$1:M$7867,12,FALSE)</f>
        <v>2</v>
      </c>
      <c r="J7002" s="32">
        <f>VLOOKUP(B7002,'[1]AKTİF ÜRÜNLER LİSTESİ'!B$1:N$7867,13,FALSE)</f>
        <v>2</v>
      </c>
      <c r="K7002" s="32">
        <f>VLOOKUP(B7002,'[1]AKTİF ÜRÜNLER LİSTESİ'!B:O,14,FALSE)</f>
        <v>0</v>
      </c>
      <c r="L7002" s="22">
        <v>43851</v>
      </c>
    </row>
    <row r="7003" spans="1:12" ht="15" customHeight="1" x14ac:dyDescent="0.25">
      <c r="A7003" s="233" t="s">
        <v>7356</v>
      </c>
      <c r="B7003" s="27">
        <v>8699788693010</v>
      </c>
      <c r="C7003" s="232" t="s">
        <v>3315</v>
      </c>
      <c r="D7003" s="233" t="s">
        <v>3316</v>
      </c>
      <c r="E7003" s="233" t="s">
        <v>519</v>
      </c>
      <c r="F7003" s="233" t="s">
        <v>18</v>
      </c>
      <c r="G7003" s="233" t="s">
        <v>19</v>
      </c>
      <c r="H7003" s="232"/>
      <c r="I7003" s="32">
        <f>VLOOKUP(B7003,'[1]AKTİF ÜRÜNLER LİSTESİ'!B$1:M$7867,12,FALSE)</f>
        <v>1</v>
      </c>
      <c r="J7003" s="32">
        <f>VLOOKUP(B7003,'[1]AKTİF ÜRÜNLER LİSTESİ'!B$1:N$7867,13,FALSE)</f>
        <v>1</v>
      </c>
      <c r="K7003" s="32">
        <f>VLOOKUP(B7003,'[1]AKTİF ÜRÜNLER LİSTESİ'!B:O,14,FALSE)</f>
        <v>0</v>
      </c>
      <c r="L7003" s="22">
        <v>41303</v>
      </c>
    </row>
    <row r="7004" spans="1:12" ht="15" customHeight="1" x14ac:dyDescent="0.25">
      <c r="A7004" s="233" t="s">
        <v>7330</v>
      </c>
      <c r="B7004" s="27">
        <v>8699788693027</v>
      </c>
      <c r="C7004" s="232" t="s">
        <v>3256</v>
      </c>
      <c r="D7004" s="233" t="s">
        <v>3257</v>
      </c>
      <c r="E7004" s="233" t="s">
        <v>519</v>
      </c>
      <c r="F7004" s="233" t="s">
        <v>18</v>
      </c>
      <c r="G7004" s="233" t="s">
        <v>19</v>
      </c>
      <c r="H7004" s="232"/>
      <c r="I7004" s="32">
        <f>VLOOKUP(B7004,'[1]AKTİF ÜRÜNLER LİSTESİ'!B$1:M$7867,12,FALSE)</f>
        <v>1</v>
      </c>
      <c r="J7004" s="32">
        <f>VLOOKUP(B7004,'[1]AKTİF ÜRÜNLER LİSTESİ'!B$1:N$7867,13,FALSE)</f>
        <v>1</v>
      </c>
      <c r="K7004" s="32">
        <f>VLOOKUP(B7004,'[1]AKTİF ÜRÜNLER LİSTESİ'!B:O,14,FALSE)</f>
        <v>0</v>
      </c>
      <c r="L7004" s="22">
        <v>41303</v>
      </c>
    </row>
    <row r="7005" spans="1:12" ht="15" customHeight="1" x14ac:dyDescent="0.25">
      <c r="A7005" s="233" t="s">
        <v>7410</v>
      </c>
      <c r="B7005" s="27">
        <v>8699788693041</v>
      </c>
      <c r="C7005" s="232" t="s">
        <v>4213</v>
      </c>
      <c r="D7005" s="233" t="s">
        <v>4214</v>
      </c>
      <c r="E7005" s="233" t="s">
        <v>519</v>
      </c>
      <c r="F7005" s="233" t="s">
        <v>18</v>
      </c>
      <c r="G7005" s="233" t="s">
        <v>19</v>
      </c>
      <c r="H7005" s="232"/>
      <c r="I7005" s="32">
        <f>VLOOKUP(B7005,'[1]AKTİF ÜRÜNLER LİSTESİ'!B$1:M$7867,12,FALSE)</f>
        <v>0</v>
      </c>
      <c r="J7005" s="32">
        <f>VLOOKUP(B7005,'[1]AKTİF ÜRÜNLER LİSTESİ'!B$1:N$7867,13,FALSE)</f>
        <v>0</v>
      </c>
      <c r="K7005" s="32">
        <f>VLOOKUP(B7005,'[1]AKTİF ÜRÜNLER LİSTESİ'!B:O,14,FALSE)</f>
        <v>0</v>
      </c>
      <c r="L7005" s="22">
        <v>41303</v>
      </c>
    </row>
    <row r="7006" spans="1:12" ht="15" customHeight="1" x14ac:dyDescent="0.25">
      <c r="A7006" s="233" t="s">
        <v>3353</v>
      </c>
      <c r="B7006" s="234">
        <v>8699788693058</v>
      </c>
      <c r="C7006" s="232" t="s">
        <v>3351</v>
      </c>
      <c r="D7006" s="232" t="s">
        <v>3352</v>
      </c>
      <c r="E7006" s="232" t="s">
        <v>519</v>
      </c>
      <c r="F7006" s="233" t="s">
        <v>18</v>
      </c>
      <c r="G7006" s="233" t="s">
        <v>19</v>
      </c>
      <c r="H7006" s="232"/>
      <c r="I7006" s="32">
        <f>VLOOKUP(B7006,'[1]AKTİF ÜRÜNLER LİSTESİ'!B$1:M$7867,12,FALSE)</f>
        <v>1</v>
      </c>
      <c r="J7006" s="32">
        <f>VLOOKUP(B7006,'[1]AKTİF ÜRÜNLER LİSTESİ'!B$1:N$7867,13,FALSE)</f>
        <v>1</v>
      </c>
      <c r="K7006" s="32">
        <f>VLOOKUP(B7006,'[1]AKTİF ÜRÜNLER LİSTESİ'!B:O,14,FALSE)</f>
        <v>0</v>
      </c>
      <c r="L7006" s="22">
        <v>43851</v>
      </c>
    </row>
    <row r="7007" spans="1:12" ht="15" customHeight="1" x14ac:dyDescent="0.25">
      <c r="A7007" s="233" t="s">
        <v>7376</v>
      </c>
      <c r="B7007" s="27">
        <v>8699788693065</v>
      </c>
      <c r="C7007" s="232" t="s">
        <v>3319</v>
      </c>
      <c r="D7007" s="233" t="s">
        <v>3320</v>
      </c>
      <c r="E7007" s="233" t="s">
        <v>519</v>
      </c>
      <c r="F7007" s="233" t="s">
        <v>18</v>
      </c>
      <c r="G7007" s="233" t="s">
        <v>19</v>
      </c>
      <c r="H7007" s="232"/>
      <c r="I7007" s="32">
        <f>VLOOKUP(B7007,'[1]AKTİF ÜRÜNLER LİSTESİ'!B$1:M$7867,12,FALSE)</f>
        <v>0</v>
      </c>
      <c r="J7007" s="32">
        <f>VLOOKUP(B7007,'[1]AKTİF ÜRÜNLER LİSTESİ'!B$1:N$7867,13,FALSE)</f>
        <v>0</v>
      </c>
      <c r="K7007" s="32">
        <f>VLOOKUP(B7007,'[1]AKTİF ÜRÜNLER LİSTESİ'!B:O,14,FALSE)</f>
        <v>0</v>
      </c>
      <c r="L7007" s="22">
        <v>41303</v>
      </c>
    </row>
    <row r="7008" spans="1:12" ht="15" customHeight="1" x14ac:dyDescent="0.25">
      <c r="A7008" s="233" t="s">
        <v>7348</v>
      </c>
      <c r="B7008" s="27">
        <v>8699788693072</v>
      </c>
      <c r="C7008" s="232" t="s">
        <v>3336</v>
      </c>
      <c r="D7008" s="233" t="s">
        <v>3337</v>
      </c>
      <c r="E7008" s="233" t="s">
        <v>519</v>
      </c>
      <c r="F7008" s="233" t="s">
        <v>18</v>
      </c>
      <c r="G7008" s="233" t="s">
        <v>19</v>
      </c>
      <c r="H7008" s="232"/>
      <c r="I7008" s="32">
        <f>VLOOKUP(B7008,'[1]AKTİF ÜRÜNLER LİSTESİ'!B$1:M$7867,12,FALSE)</f>
        <v>1</v>
      </c>
      <c r="J7008" s="32">
        <f>VLOOKUP(B7008,'[1]AKTİF ÜRÜNLER LİSTESİ'!B$1:N$7867,13,FALSE)</f>
        <v>1</v>
      </c>
      <c r="K7008" s="32">
        <f>VLOOKUP(B7008,'[1]AKTİF ÜRÜNLER LİSTESİ'!B:O,14,FALSE)</f>
        <v>0</v>
      </c>
      <c r="L7008" s="22">
        <v>41303</v>
      </c>
    </row>
    <row r="7009" spans="1:12" ht="15" customHeight="1" x14ac:dyDescent="0.25">
      <c r="A7009" s="233" t="s">
        <v>3344</v>
      </c>
      <c r="B7009" s="234">
        <v>8699788693089</v>
      </c>
      <c r="C7009" s="232" t="s">
        <v>3319</v>
      </c>
      <c r="D7009" s="232" t="s">
        <v>3320</v>
      </c>
      <c r="E7009" s="232" t="s">
        <v>519</v>
      </c>
      <c r="F7009" s="233" t="s">
        <v>18</v>
      </c>
      <c r="G7009" s="233" t="s">
        <v>19</v>
      </c>
      <c r="H7009" s="232"/>
      <c r="I7009" s="32">
        <f>VLOOKUP(B7009,'[1]AKTİF ÜRÜNLER LİSTESİ'!B$1:M$7867,12,FALSE)</f>
        <v>0</v>
      </c>
      <c r="J7009" s="32">
        <f>VLOOKUP(B7009,'[1]AKTİF ÜRÜNLER LİSTESİ'!B$1:N$7867,13,FALSE)</f>
        <v>0</v>
      </c>
      <c r="K7009" s="32">
        <f>VLOOKUP(B7009,'[1]AKTİF ÜRÜNLER LİSTESİ'!B:O,14,FALSE)</f>
        <v>0</v>
      </c>
      <c r="L7009" s="22">
        <v>43851</v>
      </c>
    </row>
    <row r="7010" spans="1:12" ht="15" customHeight="1" x14ac:dyDescent="0.25">
      <c r="A7010" s="233" t="s">
        <v>7377</v>
      </c>
      <c r="B7010" s="27">
        <v>8699788693096</v>
      </c>
      <c r="C7010" s="232" t="s">
        <v>3319</v>
      </c>
      <c r="D7010" s="233" t="s">
        <v>3320</v>
      </c>
      <c r="E7010" s="233" t="s">
        <v>519</v>
      </c>
      <c r="F7010" s="233" t="s">
        <v>18</v>
      </c>
      <c r="G7010" s="233" t="s">
        <v>19</v>
      </c>
      <c r="H7010" s="232"/>
      <c r="I7010" s="32">
        <f>VLOOKUP(B7010,'[1]AKTİF ÜRÜNLER LİSTESİ'!B$1:M$7867,12,FALSE)</f>
        <v>0</v>
      </c>
      <c r="J7010" s="32">
        <f>VLOOKUP(B7010,'[1]AKTİF ÜRÜNLER LİSTESİ'!B$1:N$7867,13,FALSE)</f>
        <v>0</v>
      </c>
      <c r="K7010" s="32">
        <f>VLOOKUP(B7010,'[1]AKTİF ÜRÜNLER LİSTESİ'!B:O,14,FALSE)</f>
        <v>0</v>
      </c>
      <c r="L7010" s="22">
        <v>41303</v>
      </c>
    </row>
    <row r="7011" spans="1:12" ht="15" customHeight="1" x14ac:dyDescent="0.25">
      <c r="A7011" s="233" t="s">
        <v>7375</v>
      </c>
      <c r="B7011" s="27">
        <v>8699788694017</v>
      </c>
      <c r="C7011" s="232" t="s">
        <v>3315</v>
      </c>
      <c r="D7011" s="233" t="s">
        <v>3316</v>
      </c>
      <c r="E7011" s="233" t="s">
        <v>519</v>
      </c>
      <c r="F7011" s="233" t="s">
        <v>18</v>
      </c>
      <c r="G7011" s="233" t="s">
        <v>19</v>
      </c>
      <c r="H7011" s="232"/>
      <c r="I7011" s="32">
        <f>VLOOKUP(B7011,'[1]AKTİF ÜRÜNLER LİSTESİ'!B$1:M$7867,12,FALSE)</f>
        <v>1</v>
      </c>
      <c r="J7011" s="32">
        <f>VLOOKUP(B7011,'[1]AKTİF ÜRÜNLER LİSTESİ'!B$1:N$7867,13,FALSE)</f>
        <v>1</v>
      </c>
      <c r="K7011" s="32">
        <f>VLOOKUP(B7011,'[1]AKTİF ÜRÜNLER LİSTESİ'!B:O,14,FALSE)</f>
        <v>0</v>
      </c>
      <c r="L7011" s="22">
        <v>41303</v>
      </c>
    </row>
    <row r="7012" spans="1:12" ht="15" customHeight="1" x14ac:dyDescent="0.25">
      <c r="A7012" s="233" t="s">
        <v>7328</v>
      </c>
      <c r="B7012" s="27">
        <v>8699788694024</v>
      </c>
      <c r="C7012" s="232" t="s">
        <v>3256</v>
      </c>
      <c r="D7012" s="233" t="s">
        <v>3257</v>
      </c>
      <c r="E7012" s="233" t="s">
        <v>519</v>
      </c>
      <c r="F7012" s="233" t="s">
        <v>18</v>
      </c>
      <c r="G7012" s="233" t="s">
        <v>19</v>
      </c>
      <c r="H7012" s="232"/>
      <c r="I7012" s="32">
        <f>VLOOKUP(B7012,'[1]AKTİF ÜRÜNLER LİSTESİ'!B$1:M$7867,12,FALSE)</f>
        <v>1</v>
      </c>
      <c r="J7012" s="32">
        <f>VLOOKUP(B7012,'[1]AKTİF ÜRÜNLER LİSTESİ'!B$1:N$7867,13,FALSE)</f>
        <v>1</v>
      </c>
      <c r="K7012" s="32">
        <f>VLOOKUP(B7012,'[1]AKTİF ÜRÜNLER LİSTESİ'!B:O,14,FALSE)</f>
        <v>0</v>
      </c>
      <c r="L7012" s="22">
        <v>41303</v>
      </c>
    </row>
    <row r="7013" spans="1:12" ht="15" customHeight="1" x14ac:dyDescent="0.25">
      <c r="A7013" s="233" t="s">
        <v>7392</v>
      </c>
      <c r="B7013" s="27">
        <v>8699788694031</v>
      </c>
      <c r="C7013" s="232" t="s">
        <v>3319</v>
      </c>
      <c r="D7013" s="233" t="s">
        <v>3320</v>
      </c>
      <c r="E7013" s="233" t="s">
        <v>519</v>
      </c>
      <c r="F7013" s="233" t="s">
        <v>18</v>
      </c>
      <c r="G7013" s="233" t="s">
        <v>19</v>
      </c>
      <c r="H7013" s="232"/>
      <c r="I7013" s="32">
        <f>VLOOKUP(B7013,'[1]AKTİF ÜRÜNLER LİSTESİ'!B$1:M$7867,12,FALSE)</f>
        <v>1</v>
      </c>
      <c r="J7013" s="32">
        <f>VLOOKUP(B7013,'[1]AKTİF ÜRÜNLER LİSTESİ'!B$1:N$7867,13,FALSE)</f>
        <v>1</v>
      </c>
      <c r="K7013" s="32">
        <f>VLOOKUP(B7013,'[1]AKTİF ÜRÜNLER LİSTESİ'!B:O,14,FALSE)</f>
        <v>0</v>
      </c>
      <c r="L7013" s="22">
        <v>41303</v>
      </c>
    </row>
    <row r="7014" spans="1:12" ht="15" customHeight="1" x14ac:dyDescent="0.25">
      <c r="A7014" s="233" t="s">
        <v>7354</v>
      </c>
      <c r="B7014" s="27">
        <v>8699788694048</v>
      </c>
      <c r="C7014" s="232" t="s">
        <v>3319</v>
      </c>
      <c r="D7014" s="233" t="s">
        <v>3320</v>
      </c>
      <c r="E7014" s="233" t="s">
        <v>519</v>
      </c>
      <c r="F7014" s="233" t="s">
        <v>18</v>
      </c>
      <c r="G7014" s="233" t="s">
        <v>19</v>
      </c>
      <c r="H7014" s="232"/>
      <c r="I7014" s="32">
        <f>VLOOKUP(B7014,'[1]AKTİF ÜRÜNLER LİSTESİ'!B$1:M$7867,12,FALSE)</f>
        <v>2</v>
      </c>
      <c r="J7014" s="32">
        <f>VLOOKUP(B7014,'[1]AKTİF ÜRÜNLER LİSTESİ'!B$1:N$7867,13,FALSE)</f>
        <v>2</v>
      </c>
      <c r="K7014" s="32">
        <f>VLOOKUP(B7014,'[1]AKTİF ÜRÜNLER LİSTESİ'!B:O,14,FALSE)</f>
        <v>0</v>
      </c>
      <c r="L7014" s="22">
        <v>41303</v>
      </c>
    </row>
    <row r="7015" spans="1:12" ht="15" customHeight="1" x14ac:dyDescent="0.25">
      <c r="A7015" s="233" t="s">
        <v>7352</v>
      </c>
      <c r="B7015" s="27">
        <v>8699788694055</v>
      </c>
      <c r="C7015" s="232" t="s">
        <v>3319</v>
      </c>
      <c r="D7015" s="233" t="s">
        <v>3320</v>
      </c>
      <c r="E7015" s="233" t="s">
        <v>519</v>
      </c>
      <c r="F7015" s="233" t="s">
        <v>18</v>
      </c>
      <c r="G7015" s="233" t="s">
        <v>19</v>
      </c>
      <c r="H7015" s="232"/>
      <c r="I7015" s="32">
        <f>VLOOKUP(B7015,'[1]AKTİF ÜRÜNLER LİSTESİ'!B$1:M$7867,12,FALSE)</f>
        <v>1</v>
      </c>
      <c r="J7015" s="32">
        <f>VLOOKUP(B7015,'[1]AKTİF ÜRÜNLER LİSTESİ'!B$1:N$7867,13,FALSE)</f>
        <v>1</v>
      </c>
      <c r="K7015" s="32">
        <f>VLOOKUP(B7015,'[1]AKTİF ÜRÜNLER LİSTESİ'!B:O,14,FALSE)</f>
        <v>0</v>
      </c>
      <c r="L7015" s="22">
        <v>41303</v>
      </c>
    </row>
    <row r="7016" spans="1:12" ht="15" customHeight="1" x14ac:dyDescent="0.25">
      <c r="A7016" s="233" t="s">
        <v>7408</v>
      </c>
      <c r="B7016" s="27">
        <v>8699788694062</v>
      </c>
      <c r="C7016" s="232" t="s">
        <v>3355</v>
      </c>
      <c r="D7016" s="233" t="s">
        <v>3356</v>
      </c>
      <c r="E7016" s="233" t="s">
        <v>519</v>
      </c>
      <c r="F7016" s="233" t="s">
        <v>18</v>
      </c>
      <c r="G7016" s="233" t="s">
        <v>19</v>
      </c>
      <c r="H7016" s="232"/>
      <c r="I7016" s="32">
        <f>VLOOKUP(B7016,'[1]AKTİF ÜRÜNLER LİSTESİ'!B$1:M$7867,12,FALSE)</f>
        <v>1</v>
      </c>
      <c r="J7016" s="32">
        <f>VLOOKUP(B7016,'[1]AKTİF ÜRÜNLER LİSTESİ'!B$1:N$7867,13,FALSE)</f>
        <v>1</v>
      </c>
      <c r="K7016" s="32">
        <f>VLOOKUP(B7016,'[1]AKTİF ÜRÜNLER LİSTESİ'!B:O,14,FALSE)</f>
        <v>0</v>
      </c>
      <c r="L7016" s="22">
        <v>41303</v>
      </c>
    </row>
    <row r="7017" spans="1:12" ht="15" customHeight="1" x14ac:dyDescent="0.25">
      <c r="A7017" s="233" t="s">
        <v>7368</v>
      </c>
      <c r="B7017" s="27">
        <v>8699788694079</v>
      </c>
      <c r="C7017" s="232" t="s">
        <v>3319</v>
      </c>
      <c r="D7017" s="233" t="s">
        <v>3320</v>
      </c>
      <c r="E7017" s="233" t="s">
        <v>519</v>
      </c>
      <c r="F7017" s="233" t="s">
        <v>18</v>
      </c>
      <c r="G7017" s="233" t="s">
        <v>19</v>
      </c>
      <c r="H7017" s="232"/>
      <c r="I7017" s="32">
        <f>VLOOKUP(B7017,'[1]AKTİF ÜRÜNLER LİSTESİ'!B$1:M$7867,12,FALSE)</f>
        <v>1</v>
      </c>
      <c r="J7017" s="32">
        <f>VLOOKUP(B7017,'[1]AKTİF ÜRÜNLER LİSTESİ'!B$1:N$7867,13,FALSE)</f>
        <v>1</v>
      </c>
      <c r="K7017" s="32">
        <f>VLOOKUP(B7017,'[1]AKTİF ÜRÜNLER LİSTESİ'!B:O,14,FALSE)</f>
        <v>0</v>
      </c>
      <c r="L7017" s="22">
        <v>41303</v>
      </c>
    </row>
    <row r="7018" spans="1:12" ht="15" customHeight="1" x14ac:dyDescent="0.25">
      <c r="A7018" s="233" t="s">
        <v>7388</v>
      </c>
      <c r="B7018" s="27">
        <v>8699788694086</v>
      </c>
      <c r="C7018" s="232" t="s">
        <v>3319</v>
      </c>
      <c r="D7018" s="233" t="s">
        <v>3320</v>
      </c>
      <c r="E7018" s="233" t="s">
        <v>519</v>
      </c>
      <c r="F7018" s="233" t="s">
        <v>18</v>
      </c>
      <c r="G7018" s="233" t="s">
        <v>19</v>
      </c>
      <c r="H7018" s="232"/>
      <c r="I7018" s="32">
        <f>VLOOKUP(B7018,'[1]AKTİF ÜRÜNLER LİSTESİ'!B$1:M$7867,12,FALSE)</f>
        <v>0</v>
      </c>
      <c r="J7018" s="32">
        <f>VLOOKUP(B7018,'[1]AKTİF ÜRÜNLER LİSTESİ'!B$1:N$7867,13,FALSE)</f>
        <v>0</v>
      </c>
      <c r="K7018" s="32">
        <f>VLOOKUP(B7018,'[1]AKTİF ÜRÜNLER LİSTESİ'!B:O,14,FALSE)</f>
        <v>0</v>
      </c>
      <c r="L7018" s="22">
        <v>41303</v>
      </c>
    </row>
    <row r="7019" spans="1:12" ht="15" customHeight="1" x14ac:dyDescent="0.25">
      <c r="A7019" s="233" t="s">
        <v>7380</v>
      </c>
      <c r="B7019" s="27">
        <v>8699788694093</v>
      </c>
      <c r="C7019" s="232" t="s">
        <v>3358</v>
      </c>
      <c r="D7019" s="233" t="s">
        <v>3359</v>
      </c>
      <c r="E7019" s="233" t="s">
        <v>519</v>
      </c>
      <c r="F7019" s="233" t="s">
        <v>18</v>
      </c>
      <c r="G7019" s="233" t="s">
        <v>19</v>
      </c>
      <c r="H7019" s="232"/>
      <c r="I7019" s="32">
        <f>VLOOKUP(B7019,'[1]AKTİF ÜRÜNLER LİSTESİ'!B$1:M$7867,12,FALSE)</f>
        <v>0</v>
      </c>
      <c r="J7019" s="32">
        <f>VLOOKUP(B7019,'[1]AKTİF ÜRÜNLER LİSTESİ'!B$1:N$7867,13,FALSE)</f>
        <v>0</v>
      </c>
      <c r="K7019" s="32">
        <f>VLOOKUP(B7019,'[1]AKTİF ÜRÜNLER LİSTESİ'!B:O,14,FALSE)</f>
        <v>0</v>
      </c>
      <c r="L7019" s="22">
        <v>41303</v>
      </c>
    </row>
    <row r="7020" spans="1:12" ht="15" customHeight="1" x14ac:dyDescent="0.25">
      <c r="A7020" s="233" t="s">
        <v>7393</v>
      </c>
      <c r="B7020" s="27">
        <v>8699788694109</v>
      </c>
      <c r="C7020" s="232" t="s">
        <v>3346</v>
      </c>
      <c r="D7020" s="233" t="s">
        <v>3347</v>
      </c>
      <c r="E7020" s="233" t="s">
        <v>519</v>
      </c>
      <c r="F7020" s="233" t="s">
        <v>18</v>
      </c>
      <c r="G7020" s="233" t="s">
        <v>19</v>
      </c>
      <c r="H7020" s="232"/>
      <c r="I7020" s="32">
        <f>VLOOKUP(B7020,'[1]AKTİF ÜRÜNLER LİSTESİ'!B$1:M$7867,12,FALSE)</f>
        <v>0</v>
      </c>
      <c r="J7020" s="32">
        <f>VLOOKUP(B7020,'[1]AKTİF ÜRÜNLER LİSTESİ'!B$1:N$7867,13,FALSE)</f>
        <v>0</v>
      </c>
      <c r="K7020" s="32">
        <f>VLOOKUP(B7020,'[1]AKTİF ÜRÜNLER LİSTESİ'!B:O,14,FALSE)</f>
        <v>0</v>
      </c>
      <c r="L7020" s="22">
        <v>41303</v>
      </c>
    </row>
    <row r="7021" spans="1:12" ht="15" customHeight="1" x14ac:dyDescent="0.25">
      <c r="A7021" s="233" t="s">
        <v>7383</v>
      </c>
      <c r="B7021" s="27">
        <v>8699788694130</v>
      </c>
      <c r="C7021" s="232" t="s">
        <v>3346</v>
      </c>
      <c r="D7021" s="233" t="s">
        <v>3347</v>
      </c>
      <c r="E7021" s="233" t="s">
        <v>519</v>
      </c>
      <c r="F7021" s="233" t="s">
        <v>18</v>
      </c>
      <c r="G7021" s="233" t="s">
        <v>19</v>
      </c>
      <c r="H7021" s="232"/>
      <c r="I7021" s="32">
        <f>VLOOKUP(B7021,'[1]AKTİF ÜRÜNLER LİSTESİ'!B$1:M$7867,12,FALSE)</f>
        <v>0</v>
      </c>
      <c r="J7021" s="32">
        <f>VLOOKUP(B7021,'[1]AKTİF ÜRÜNLER LİSTESİ'!B$1:N$7867,13,FALSE)</f>
        <v>0</v>
      </c>
      <c r="K7021" s="32">
        <f>VLOOKUP(B7021,'[1]AKTİF ÜRÜNLER LİSTESİ'!B:O,14,FALSE)</f>
        <v>0</v>
      </c>
      <c r="L7021" s="22">
        <v>41303</v>
      </c>
    </row>
    <row r="7022" spans="1:12" ht="15" customHeight="1" x14ac:dyDescent="0.25">
      <c r="A7022" s="233" t="s">
        <v>7363</v>
      </c>
      <c r="B7022" s="27">
        <v>8699788694147</v>
      </c>
      <c r="C7022" s="232" t="s">
        <v>3319</v>
      </c>
      <c r="D7022" s="233" t="s">
        <v>3320</v>
      </c>
      <c r="E7022" s="233" t="s">
        <v>519</v>
      </c>
      <c r="F7022" s="233" t="s">
        <v>18</v>
      </c>
      <c r="G7022" s="25" t="s">
        <v>19</v>
      </c>
      <c r="H7022" s="232"/>
      <c r="I7022" s="32">
        <f>VLOOKUP(B7022,'[1]AKTİF ÜRÜNLER LİSTESİ'!B$1:M$7867,12,FALSE)</f>
        <v>1</v>
      </c>
      <c r="J7022" s="32">
        <f>VLOOKUP(B7022,'[1]AKTİF ÜRÜNLER LİSTESİ'!B$1:N$7867,13,FALSE)</f>
        <v>1</v>
      </c>
      <c r="K7022" s="32">
        <f>VLOOKUP(B7022,'[1]AKTİF ÜRÜNLER LİSTESİ'!B:O,14,FALSE)</f>
        <v>0</v>
      </c>
      <c r="L7022" s="22">
        <v>41303</v>
      </c>
    </row>
    <row r="7023" spans="1:12" ht="15" customHeight="1" x14ac:dyDescent="0.25">
      <c r="A7023" s="233" t="s">
        <v>7344</v>
      </c>
      <c r="B7023" s="27">
        <v>8699788694154</v>
      </c>
      <c r="C7023" s="232" t="s">
        <v>3315</v>
      </c>
      <c r="D7023" s="233" t="s">
        <v>3316</v>
      </c>
      <c r="E7023" s="233" t="s">
        <v>519</v>
      </c>
      <c r="F7023" s="233" t="s">
        <v>18</v>
      </c>
      <c r="G7023" s="233" t="s">
        <v>19</v>
      </c>
      <c r="H7023" s="232"/>
      <c r="I7023" s="32">
        <f>VLOOKUP(B7023,'[1]AKTİF ÜRÜNLER LİSTESİ'!B$1:M$7867,12,FALSE)</f>
        <v>2</v>
      </c>
      <c r="J7023" s="32">
        <f>VLOOKUP(B7023,'[1]AKTİF ÜRÜNLER LİSTESİ'!B$1:N$7867,13,FALSE)</f>
        <v>2</v>
      </c>
      <c r="K7023" s="32">
        <f>VLOOKUP(B7023,'[1]AKTİF ÜRÜNLER LİSTESİ'!B:O,14,FALSE)</f>
        <v>0</v>
      </c>
      <c r="L7023" s="22">
        <v>41303</v>
      </c>
    </row>
    <row r="7024" spans="1:12" ht="15" customHeight="1" x14ac:dyDescent="0.25">
      <c r="A7024" s="233" t="s">
        <v>7378</v>
      </c>
      <c r="B7024" s="27">
        <v>8699788694178</v>
      </c>
      <c r="C7024" s="232" t="s">
        <v>3358</v>
      </c>
      <c r="D7024" s="233" t="s">
        <v>3359</v>
      </c>
      <c r="E7024" s="233" t="s">
        <v>519</v>
      </c>
      <c r="F7024" s="233" t="s">
        <v>18</v>
      </c>
      <c r="G7024" s="25" t="s">
        <v>19</v>
      </c>
      <c r="H7024" s="232"/>
      <c r="I7024" s="32">
        <f>VLOOKUP(B7024,'[1]AKTİF ÜRÜNLER LİSTESİ'!B$1:M$7867,12,FALSE)</f>
        <v>0</v>
      </c>
      <c r="J7024" s="32">
        <f>VLOOKUP(B7024,'[1]AKTİF ÜRÜNLER LİSTESİ'!B$1:N$7867,13,FALSE)</f>
        <v>0</v>
      </c>
      <c r="K7024" s="32">
        <f>VLOOKUP(B7024,'[1]AKTİF ÜRÜNLER LİSTESİ'!B:O,14,FALSE)</f>
        <v>0</v>
      </c>
      <c r="L7024" s="22">
        <v>41303</v>
      </c>
    </row>
    <row r="7025" spans="1:12" ht="15" customHeight="1" x14ac:dyDescent="0.25">
      <c r="A7025" s="232" t="s">
        <v>7398</v>
      </c>
      <c r="B7025" s="27">
        <v>8699788694185</v>
      </c>
      <c r="C7025" s="232" t="s">
        <v>3319</v>
      </c>
      <c r="D7025" s="233" t="s">
        <v>3320</v>
      </c>
      <c r="E7025" s="233" t="s">
        <v>519</v>
      </c>
      <c r="F7025" s="233" t="s">
        <v>18</v>
      </c>
      <c r="G7025" s="233" t="s">
        <v>19</v>
      </c>
      <c r="H7025" s="232"/>
      <c r="I7025" s="32">
        <f>VLOOKUP(B7025,'[1]AKTİF ÜRÜNLER LİSTESİ'!B$1:M$7867,12,FALSE)</f>
        <v>2</v>
      </c>
      <c r="J7025" s="32">
        <f>VLOOKUP(B7025,'[1]AKTİF ÜRÜNLER LİSTESİ'!B$1:N$7867,13,FALSE)</f>
        <v>2</v>
      </c>
      <c r="K7025" s="32">
        <f>VLOOKUP(B7025,'[1]AKTİF ÜRÜNLER LİSTESİ'!B:O,14,FALSE)</f>
        <v>0</v>
      </c>
      <c r="L7025" s="22">
        <v>41303</v>
      </c>
    </row>
    <row r="7026" spans="1:12" ht="15" customHeight="1" x14ac:dyDescent="0.25">
      <c r="A7026" s="233" t="s">
        <v>7341</v>
      </c>
      <c r="B7026" s="27">
        <v>8699788694192</v>
      </c>
      <c r="C7026" s="232" t="s">
        <v>3315</v>
      </c>
      <c r="D7026" s="233" t="s">
        <v>3316</v>
      </c>
      <c r="E7026" s="233" t="s">
        <v>519</v>
      </c>
      <c r="F7026" s="233" t="s">
        <v>18</v>
      </c>
      <c r="G7026" s="25" t="s">
        <v>19</v>
      </c>
      <c r="H7026" s="232"/>
      <c r="I7026" s="32">
        <f>VLOOKUP(B7026,'[1]AKTİF ÜRÜNLER LİSTESİ'!B$1:M$7867,12,FALSE)</f>
        <v>1</v>
      </c>
      <c r="J7026" s="32">
        <f>VLOOKUP(B7026,'[1]AKTİF ÜRÜNLER LİSTESİ'!B$1:N$7867,13,FALSE)</f>
        <v>1</v>
      </c>
      <c r="K7026" s="32">
        <f>VLOOKUP(B7026,'[1]AKTİF ÜRÜNLER LİSTESİ'!B:O,14,FALSE)</f>
        <v>0</v>
      </c>
      <c r="L7026" s="22">
        <v>41303</v>
      </c>
    </row>
    <row r="7027" spans="1:12" ht="15" customHeight="1" x14ac:dyDescent="0.25">
      <c r="A7027" s="233" t="s">
        <v>3335</v>
      </c>
      <c r="B7027" s="234">
        <v>8699788694239</v>
      </c>
      <c r="C7027" s="91" t="s">
        <v>3336</v>
      </c>
      <c r="D7027" s="232" t="s">
        <v>3337</v>
      </c>
      <c r="E7027" s="232" t="s">
        <v>519</v>
      </c>
      <c r="F7027" s="233" t="s">
        <v>18</v>
      </c>
      <c r="G7027" s="233" t="s">
        <v>19</v>
      </c>
      <c r="H7027" s="232"/>
      <c r="I7027" s="32">
        <f>VLOOKUP(B7027,'[1]AKTİF ÜRÜNLER LİSTESİ'!B$1:M$7867,12,FALSE)</f>
        <v>1</v>
      </c>
      <c r="J7027" s="32">
        <f>VLOOKUP(B7027,'[1]AKTİF ÜRÜNLER LİSTESİ'!B$1:N$7867,13,FALSE)</f>
        <v>1</v>
      </c>
      <c r="K7027" s="32">
        <f>VLOOKUP(B7027,'[1]AKTİF ÜRÜNLER LİSTESİ'!B:O,14,FALSE)</f>
        <v>0</v>
      </c>
      <c r="L7027" s="22">
        <v>43851</v>
      </c>
    </row>
    <row r="7028" spans="1:12" ht="15" customHeight="1" x14ac:dyDescent="0.25">
      <c r="A7028" s="36" t="s">
        <v>6912</v>
      </c>
      <c r="B7028" s="28">
        <v>8699788695014</v>
      </c>
      <c r="C7028" s="232" t="s">
        <v>3315</v>
      </c>
      <c r="D7028" s="36" t="s">
        <v>3316</v>
      </c>
      <c r="E7028" s="36" t="s">
        <v>519</v>
      </c>
      <c r="F7028" s="36" t="s">
        <v>18</v>
      </c>
      <c r="G7028" s="233" t="s">
        <v>19</v>
      </c>
      <c r="H7028" s="49"/>
      <c r="I7028" s="32">
        <f>VLOOKUP(B7028,'[1]AKTİF ÜRÜNLER LİSTESİ'!B$1:M$7867,12,FALSE)</f>
        <v>1</v>
      </c>
      <c r="J7028" s="32">
        <f>VLOOKUP(B7028,'[1]AKTİF ÜRÜNLER LİSTESİ'!B$1:N$7867,13,FALSE)</f>
        <v>1</v>
      </c>
      <c r="K7028" s="32">
        <f>VLOOKUP(B7028,'[1]AKTİF ÜRÜNLER LİSTESİ'!B:O,14,FALSE)</f>
        <v>0</v>
      </c>
      <c r="L7028" s="22">
        <v>41303</v>
      </c>
    </row>
    <row r="7029" spans="1:12" ht="15" customHeight="1" x14ac:dyDescent="0.25">
      <c r="A7029" s="36" t="s">
        <v>6880</v>
      </c>
      <c r="B7029" s="28">
        <v>8699788695021</v>
      </c>
      <c r="C7029" s="232" t="s">
        <v>3315</v>
      </c>
      <c r="D7029" s="36" t="s">
        <v>3316</v>
      </c>
      <c r="E7029" s="36" t="s">
        <v>519</v>
      </c>
      <c r="F7029" s="36" t="s">
        <v>18</v>
      </c>
      <c r="G7029" s="233" t="s">
        <v>19</v>
      </c>
      <c r="H7029" s="49"/>
      <c r="I7029" s="32">
        <f>VLOOKUP(B7029,'[1]AKTİF ÜRÜNLER LİSTESİ'!B$1:M$7867,12,FALSE)</f>
        <v>1</v>
      </c>
      <c r="J7029" s="32">
        <f>VLOOKUP(B7029,'[1]AKTİF ÜRÜNLER LİSTESİ'!B$1:N$7867,13,FALSE)</f>
        <v>1</v>
      </c>
      <c r="K7029" s="32">
        <f>VLOOKUP(B7029,'[1]AKTİF ÜRÜNLER LİSTESİ'!B:O,14,FALSE)</f>
        <v>0</v>
      </c>
      <c r="L7029" s="22">
        <v>41303</v>
      </c>
    </row>
    <row r="7030" spans="1:12" ht="15" customHeight="1" x14ac:dyDescent="0.25">
      <c r="A7030" s="36" t="s">
        <v>3314</v>
      </c>
      <c r="B7030" s="28">
        <v>8699788695038</v>
      </c>
      <c r="C7030" s="232" t="s">
        <v>3315</v>
      </c>
      <c r="D7030" s="49" t="s">
        <v>3316</v>
      </c>
      <c r="E7030" s="36" t="s">
        <v>519</v>
      </c>
      <c r="F7030" s="36" t="s">
        <v>18</v>
      </c>
      <c r="G7030" s="233" t="s">
        <v>19</v>
      </c>
      <c r="H7030" s="49"/>
      <c r="I7030" s="32">
        <f>VLOOKUP(B7030,'[1]AKTİF ÜRÜNLER LİSTESİ'!B$1:M$7867,12,FALSE)</f>
        <v>2</v>
      </c>
      <c r="J7030" s="32">
        <f>VLOOKUP(B7030,'[1]AKTİF ÜRÜNLER LİSTESİ'!B$1:N$7867,13,FALSE)</f>
        <v>2</v>
      </c>
      <c r="K7030" s="32">
        <f>VLOOKUP(B7030,'[1]AKTİF ÜRÜNLER LİSTESİ'!B:O,14,FALSE)</f>
        <v>0</v>
      </c>
      <c r="L7030" s="22">
        <v>43851</v>
      </c>
    </row>
    <row r="7031" spans="1:12" ht="15" customHeight="1" x14ac:dyDescent="0.25">
      <c r="A7031" s="36" t="s">
        <v>3317</v>
      </c>
      <c r="B7031" s="28">
        <v>8699788695045</v>
      </c>
      <c r="C7031" s="232" t="s">
        <v>3315</v>
      </c>
      <c r="D7031" s="49" t="s">
        <v>3316</v>
      </c>
      <c r="E7031" s="49" t="s">
        <v>519</v>
      </c>
      <c r="F7031" s="36" t="s">
        <v>18</v>
      </c>
      <c r="G7031" s="233" t="s">
        <v>19</v>
      </c>
      <c r="H7031" s="49"/>
      <c r="I7031" s="32">
        <f>VLOOKUP(B7031,'[1]AKTİF ÜRÜNLER LİSTESİ'!B$1:M$7867,12,FALSE)</f>
        <v>2</v>
      </c>
      <c r="J7031" s="32">
        <f>VLOOKUP(B7031,'[1]AKTİF ÜRÜNLER LİSTESİ'!B$1:N$7867,13,FALSE)</f>
        <v>2</v>
      </c>
      <c r="K7031" s="32">
        <f>VLOOKUP(B7031,'[1]AKTİF ÜRÜNLER LİSTESİ'!B:O,14,FALSE)</f>
        <v>0</v>
      </c>
      <c r="L7031" s="22">
        <v>43851</v>
      </c>
    </row>
    <row r="7032" spans="1:12" ht="15" customHeight="1" x14ac:dyDescent="0.25">
      <c r="A7032" s="36" t="s">
        <v>6891</v>
      </c>
      <c r="B7032" s="28">
        <v>8699788695052</v>
      </c>
      <c r="C7032" s="232" t="s">
        <v>3315</v>
      </c>
      <c r="D7032" s="36" t="s">
        <v>3316</v>
      </c>
      <c r="E7032" s="36" t="s">
        <v>519</v>
      </c>
      <c r="F7032" s="36" t="s">
        <v>18</v>
      </c>
      <c r="G7032" s="233" t="s">
        <v>19</v>
      </c>
      <c r="H7032" s="49"/>
      <c r="I7032" s="32">
        <f>VLOOKUP(B7032,'[1]AKTİF ÜRÜNLER LİSTESİ'!B$1:M$7867,12,FALSE)</f>
        <v>2</v>
      </c>
      <c r="J7032" s="32">
        <f>VLOOKUP(B7032,'[1]AKTİF ÜRÜNLER LİSTESİ'!B$1:N$7867,13,FALSE)</f>
        <v>2</v>
      </c>
      <c r="K7032" s="32">
        <f>VLOOKUP(B7032,'[1]AKTİF ÜRÜNLER LİSTESİ'!B:O,14,FALSE)</f>
        <v>0</v>
      </c>
      <c r="L7032" s="22">
        <v>41303</v>
      </c>
    </row>
    <row r="7033" spans="1:12" ht="15" customHeight="1" x14ac:dyDescent="0.25">
      <c r="A7033" s="233" t="s">
        <v>6927</v>
      </c>
      <c r="B7033" s="27">
        <v>8699788695069</v>
      </c>
      <c r="C7033" s="232" t="s">
        <v>3315</v>
      </c>
      <c r="D7033" s="233" t="s">
        <v>3316</v>
      </c>
      <c r="E7033" s="233" t="s">
        <v>519</v>
      </c>
      <c r="F7033" s="233" t="s">
        <v>18</v>
      </c>
      <c r="G7033" s="233" t="s">
        <v>19</v>
      </c>
      <c r="H7033" s="232"/>
      <c r="I7033" s="32">
        <f>VLOOKUP(B7033,'[1]AKTİF ÜRÜNLER LİSTESİ'!B$1:M$7867,12,FALSE)</f>
        <v>1</v>
      </c>
      <c r="J7033" s="32">
        <f>VLOOKUP(B7033,'[1]AKTİF ÜRÜNLER LİSTESİ'!B$1:N$7867,13,FALSE)</f>
        <v>1</v>
      </c>
      <c r="K7033" s="32">
        <f>VLOOKUP(B7033,'[1]AKTİF ÜRÜNLER LİSTESİ'!B:O,14,FALSE)</f>
        <v>0</v>
      </c>
      <c r="L7033" s="22">
        <v>41303</v>
      </c>
    </row>
    <row r="7034" spans="1:12" ht="15" customHeight="1" x14ac:dyDescent="0.25">
      <c r="A7034" s="233" t="s">
        <v>8516</v>
      </c>
      <c r="B7034" s="27">
        <v>8699788695076</v>
      </c>
      <c r="C7034" s="232" t="s">
        <v>3319</v>
      </c>
      <c r="D7034" s="233" t="s">
        <v>3320</v>
      </c>
      <c r="E7034" s="233" t="s">
        <v>519</v>
      </c>
      <c r="F7034" s="233" t="s">
        <v>18</v>
      </c>
      <c r="G7034" s="233" t="s">
        <v>19</v>
      </c>
      <c r="H7034" s="232"/>
      <c r="I7034" s="32">
        <f>VLOOKUP(B7034,'[1]AKTİF ÜRÜNLER LİSTESİ'!B$1:M$7867,12,FALSE)</f>
        <v>2</v>
      </c>
      <c r="J7034" s="32">
        <f>VLOOKUP(B7034,'[1]AKTİF ÜRÜNLER LİSTESİ'!B$1:N$7867,13,FALSE)</f>
        <v>2</v>
      </c>
      <c r="K7034" s="32">
        <f>VLOOKUP(B7034,'[1]AKTİF ÜRÜNLER LİSTESİ'!B:O,14,FALSE)</f>
        <v>0</v>
      </c>
      <c r="L7034" s="22">
        <v>41303</v>
      </c>
    </row>
    <row r="7035" spans="1:12" ht="15" customHeight="1" x14ac:dyDescent="0.25">
      <c r="A7035" s="233" t="s">
        <v>8518</v>
      </c>
      <c r="B7035" s="27">
        <v>8699788695083</v>
      </c>
      <c r="C7035" s="232" t="s">
        <v>3319</v>
      </c>
      <c r="D7035" s="233" t="s">
        <v>3320</v>
      </c>
      <c r="E7035" s="233" t="s">
        <v>519</v>
      </c>
      <c r="F7035" s="233" t="s">
        <v>18</v>
      </c>
      <c r="G7035" s="233" t="s">
        <v>19</v>
      </c>
      <c r="H7035" s="232"/>
      <c r="I7035" s="32">
        <f>VLOOKUP(B7035,'[1]AKTİF ÜRÜNLER LİSTESİ'!B$1:M$7867,12,FALSE)</f>
        <v>2</v>
      </c>
      <c r="J7035" s="32">
        <f>VLOOKUP(B7035,'[1]AKTİF ÜRÜNLER LİSTESİ'!B$1:N$7867,13,FALSE)</f>
        <v>2</v>
      </c>
      <c r="K7035" s="32">
        <f>VLOOKUP(B7035,'[1]AKTİF ÜRÜNLER LİSTESİ'!B:O,14,FALSE)</f>
        <v>0</v>
      </c>
      <c r="L7035" s="22">
        <v>41303</v>
      </c>
    </row>
    <row r="7036" spans="1:12" ht="15" customHeight="1" x14ac:dyDescent="0.25">
      <c r="A7036" s="232" t="s">
        <v>8522</v>
      </c>
      <c r="B7036" s="27">
        <v>8699788695090</v>
      </c>
      <c r="C7036" s="232" t="s">
        <v>3319</v>
      </c>
      <c r="D7036" s="233" t="s">
        <v>3320</v>
      </c>
      <c r="E7036" s="233" t="s">
        <v>519</v>
      </c>
      <c r="F7036" s="233" t="s">
        <v>18</v>
      </c>
      <c r="G7036" s="233" t="s">
        <v>19</v>
      </c>
      <c r="H7036" s="232"/>
      <c r="I7036" s="32">
        <f>VLOOKUP(B7036,'[1]AKTİF ÜRÜNLER LİSTESİ'!B$1:M$7867,12,FALSE)</f>
        <v>2</v>
      </c>
      <c r="J7036" s="32">
        <f>VLOOKUP(B7036,'[1]AKTİF ÜRÜNLER LİSTESİ'!B$1:N$7867,13,FALSE)</f>
        <v>2</v>
      </c>
      <c r="K7036" s="32">
        <f>VLOOKUP(B7036,'[1]AKTİF ÜRÜNLER LİSTESİ'!B:O,14,FALSE)</f>
        <v>0</v>
      </c>
      <c r="L7036" s="22">
        <v>41303</v>
      </c>
    </row>
    <row r="7037" spans="1:12" ht="15" customHeight="1" x14ac:dyDescent="0.25">
      <c r="A7037" s="36" t="s">
        <v>6904</v>
      </c>
      <c r="B7037" s="28">
        <v>8699788695106</v>
      </c>
      <c r="C7037" s="232" t="s">
        <v>3319</v>
      </c>
      <c r="D7037" s="36" t="s">
        <v>3320</v>
      </c>
      <c r="E7037" s="36" t="s">
        <v>519</v>
      </c>
      <c r="F7037" s="36" t="s">
        <v>18</v>
      </c>
      <c r="G7037" s="25" t="s">
        <v>19</v>
      </c>
      <c r="H7037" s="49"/>
      <c r="I7037" s="32">
        <f>VLOOKUP(B7037,'[1]AKTİF ÜRÜNLER LİSTESİ'!B$1:M$7867,12,FALSE)</f>
        <v>1</v>
      </c>
      <c r="J7037" s="32">
        <f>VLOOKUP(B7037,'[1]AKTİF ÜRÜNLER LİSTESİ'!B$1:N$7867,13,FALSE)</f>
        <v>1</v>
      </c>
      <c r="K7037" s="32">
        <f>VLOOKUP(B7037,'[1]AKTİF ÜRÜNLER LİSTESİ'!B:O,14,FALSE)</f>
        <v>0</v>
      </c>
      <c r="L7037" s="22">
        <v>41303</v>
      </c>
    </row>
    <row r="7038" spans="1:12" ht="15" customHeight="1" x14ac:dyDescent="0.25">
      <c r="A7038" s="36" t="s">
        <v>6897</v>
      </c>
      <c r="B7038" s="28">
        <v>8699788695113</v>
      </c>
      <c r="C7038" s="232" t="s">
        <v>3319</v>
      </c>
      <c r="D7038" s="36" t="s">
        <v>3320</v>
      </c>
      <c r="E7038" s="36" t="s">
        <v>519</v>
      </c>
      <c r="F7038" s="36" t="s">
        <v>18</v>
      </c>
      <c r="G7038" s="233" t="s">
        <v>19</v>
      </c>
      <c r="H7038" s="49"/>
      <c r="I7038" s="32">
        <f>VLOOKUP(B7038,'[1]AKTİF ÜRÜNLER LİSTESİ'!B$1:M$7867,12,FALSE)</f>
        <v>1</v>
      </c>
      <c r="J7038" s="32">
        <f>VLOOKUP(B7038,'[1]AKTİF ÜRÜNLER LİSTESİ'!B$1:N$7867,13,FALSE)</f>
        <v>1</v>
      </c>
      <c r="K7038" s="32">
        <f>VLOOKUP(B7038,'[1]AKTİF ÜRÜNLER LİSTESİ'!B:O,14,FALSE)</f>
        <v>0</v>
      </c>
      <c r="L7038" s="22">
        <v>41303</v>
      </c>
    </row>
    <row r="7039" spans="1:12" ht="15" customHeight="1" x14ac:dyDescent="0.25">
      <c r="A7039" s="36" t="s">
        <v>6894</v>
      </c>
      <c r="B7039" s="28">
        <v>8699788695120</v>
      </c>
      <c r="C7039" s="232" t="s">
        <v>3319</v>
      </c>
      <c r="D7039" s="36" t="s">
        <v>3320</v>
      </c>
      <c r="E7039" s="36" t="s">
        <v>519</v>
      </c>
      <c r="F7039" s="36" t="s">
        <v>18</v>
      </c>
      <c r="G7039" s="233" t="s">
        <v>19</v>
      </c>
      <c r="H7039" s="49"/>
      <c r="I7039" s="32">
        <f>VLOOKUP(B7039,'[1]AKTİF ÜRÜNLER LİSTESİ'!B$1:M$7867,12,FALSE)</f>
        <v>2</v>
      </c>
      <c r="J7039" s="32">
        <f>VLOOKUP(B7039,'[1]AKTİF ÜRÜNLER LİSTESİ'!B$1:N$7867,13,FALSE)</f>
        <v>2</v>
      </c>
      <c r="K7039" s="32">
        <f>VLOOKUP(B7039,'[1]AKTİF ÜRÜNLER LİSTESİ'!B:O,14,FALSE)</f>
        <v>0</v>
      </c>
      <c r="L7039" s="22">
        <v>41303</v>
      </c>
    </row>
    <row r="7040" spans="1:12" ht="15" customHeight="1" x14ac:dyDescent="0.25">
      <c r="A7040" s="233" t="s">
        <v>3327</v>
      </c>
      <c r="B7040" s="156">
        <v>8699788695137</v>
      </c>
      <c r="C7040" s="232" t="s">
        <v>3319</v>
      </c>
      <c r="D7040" s="232" t="s">
        <v>3320</v>
      </c>
      <c r="E7040" s="233" t="s">
        <v>519</v>
      </c>
      <c r="F7040" s="233" t="s">
        <v>18</v>
      </c>
      <c r="G7040" s="233" t="s">
        <v>19</v>
      </c>
      <c r="H7040" s="232"/>
      <c r="I7040" s="32">
        <f>VLOOKUP(B7040,'[1]AKTİF ÜRÜNLER LİSTESİ'!B$1:M$7867,12,FALSE)</f>
        <v>0</v>
      </c>
      <c r="J7040" s="32">
        <f>VLOOKUP(B7040,'[1]AKTİF ÜRÜNLER LİSTESİ'!B$1:N$7867,13,FALSE)</f>
        <v>0</v>
      </c>
      <c r="K7040" s="32">
        <f>VLOOKUP(B7040,'[1]AKTİF ÜRÜNLER LİSTESİ'!B:O,14,FALSE)</f>
        <v>0</v>
      </c>
      <c r="L7040" s="22">
        <v>43851</v>
      </c>
    </row>
    <row r="7041" spans="1:12" ht="15" customHeight="1" x14ac:dyDescent="0.25">
      <c r="A7041" s="233" t="s">
        <v>8497</v>
      </c>
      <c r="B7041" s="27">
        <v>8699788695144</v>
      </c>
      <c r="C7041" s="232" t="s">
        <v>3346</v>
      </c>
      <c r="D7041" s="233" t="s">
        <v>3347</v>
      </c>
      <c r="E7041" s="233" t="s">
        <v>519</v>
      </c>
      <c r="F7041" s="233" t="s">
        <v>18</v>
      </c>
      <c r="G7041" s="233" t="s">
        <v>19</v>
      </c>
      <c r="H7041" s="232"/>
      <c r="I7041" s="32">
        <f>VLOOKUP(B7041,'[1]AKTİF ÜRÜNLER LİSTESİ'!B$1:M$7867,12,FALSE)</f>
        <v>0</v>
      </c>
      <c r="J7041" s="32">
        <f>VLOOKUP(B7041,'[1]AKTİF ÜRÜNLER LİSTESİ'!B$1:N$7867,13,FALSE)</f>
        <v>0</v>
      </c>
      <c r="K7041" s="32">
        <f>VLOOKUP(B7041,'[1]AKTİF ÜRÜNLER LİSTESİ'!B:O,14,FALSE)</f>
        <v>0</v>
      </c>
      <c r="L7041" s="22">
        <v>41303</v>
      </c>
    </row>
    <row r="7042" spans="1:12" ht="15" customHeight="1" x14ac:dyDescent="0.25">
      <c r="A7042" s="233" t="s">
        <v>8501</v>
      </c>
      <c r="B7042" s="27">
        <v>8699788695151</v>
      </c>
      <c r="C7042" s="232" t="s">
        <v>3319</v>
      </c>
      <c r="D7042" s="233" t="s">
        <v>3320</v>
      </c>
      <c r="E7042" s="233" t="s">
        <v>519</v>
      </c>
      <c r="F7042" s="233" t="s">
        <v>18</v>
      </c>
      <c r="G7042" s="233" t="s">
        <v>19</v>
      </c>
      <c r="H7042" s="232"/>
      <c r="I7042" s="32">
        <f>VLOOKUP(B7042,'[1]AKTİF ÜRÜNLER LİSTESİ'!B$1:M$7867,12,FALSE)</f>
        <v>0</v>
      </c>
      <c r="J7042" s="32">
        <f>VLOOKUP(B7042,'[1]AKTİF ÜRÜNLER LİSTESİ'!B$1:N$7867,13,FALSE)</f>
        <v>0</v>
      </c>
      <c r="K7042" s="32">
        <f>VLOOKUP(B7042,'[1]AKTİF ÜRÜNLER LİSTESİ'!B:O,14,FALSE)</f>
        <v>0</v>
      </c>
      <c r="L7042" s="22">
        <v>41303</v>
      </c>
    </row>
    <row r="7043" spans="1:12" ht="15" customHeight="1" x14ac:dyDescent="0.25">
      <c r="A7043" s="233" t="s">
        <v>8503</v>
      </c>
      <c r="B7043" s="27">
        <v>8699788695168</v>
      </c>
      <c r="C7043" s="232" t="s">
        <v>3319</v>
      </c>
      <c r="D7043" s="233" t="s">
        <v>3320</v>
      </c>
      <c r="E7043" s="233" t="s">
        <v>519</v>
      </c>
      <c r="F7043" s="233" t="s">
        <v>18</v>
      </c>
      <c r="G7043" s="233" t="s">
        <v>19</v>
      </c>
      <c r="H7043" s="232"/>
      <c r="I7043" s="32">
        <f>VLOOKUP(B7043,'[1]AKTİF ÜRÜNLER LİSTESİ'!B$1:M$7867,12,FALSE)</f>
        <v>1</v>
      </c>
      <c r="J7043" s="32">
        <f>VLOOKUP(B7043,'[1]AKTİF ÜRÜNLER LİSTESİ'!B$1:N$7867,13,FALSE)</f>
        <v>1</v>
      </c>
      <c r="K7043" s="32">
        <f>VLOOKUP(B7043,'[1]AKTİF ÜRÜNLER LİSTESİ'!B:O,14,FALSE)</f>
        <v>0</v>
      </c>
      <c r="L7043" s="22">
        <v>41303</v>
      </c>
    </row>
    <row r="7044" spans="1:12" ht="15" customHeight="1" x14ac:dyDescent="0.25">
      <c r="A7044" s="232" t="s">
        <v>9793</v>
      </c>
      <c r="B7044" s="27">
        <v>8699788695175</v>
      </c>
      <c r="C7044" s="232" t="s">
        <v>3346</v>
      </c>
      <c r="D7044" s="233" t="s">
        <v>3347</v>
      </c>
      <c r="E7044" s="233" t="s">
        <v>519</v>
      </c>
      <c r="F7044" s="233" t="s">
        <v>18</v>
      </c>
      <c r="G7044" s="233" t="s">
        <v>19</v>
      </c>
      <c r="H7044" s="232"/>
      <c r="I7044" s="32">
        <f>VLOOKUP(B7044,'[1]AKTİF ÜRÜNLER LİSTESİ'!B$1:M$7867,12,FALSE)</f>
        <v>0</v>
      </c>
      <c r="J7044" s="32">
        <f>VLOOKUP(B7044,'[1]AKTİF ÜRÜNLER LİSTESİ'!B$1:N$7867,13,FALSE)</f>
        <v>0</v>
      </c>
      <c r="K7044" s="32">
        <f>VLOOKUP(B7044,'[1]AKTİF ÜRÜNLER LİSTESİ'!B:O,14,FALSE)</f>
        <v>0</v>
      </c>
      <c r="L7044" s="22">
        <v>41303</v>
      </c>
    </row>
    <row r="7045" spans="1:12" ht="15" customHeight="1" x14ac:dyDescent="0.25">
      <c r="A7045" s="233" t="s">
        <v>9796</v>
      </c>
      <c r="B7045" s="27">
        <v>8699788695182</v>
      </c>
      <c r="C7045" s="232" t="s">
        <v>3346</v>
      </c>
      <c r="D7045" s="233" t="s">
        <v>3347</v>
      </c>
      <c r="E7045" s="233" t="s">
        <v>519</v>
      </c>
      <c r="F7045" s="233" t="s">
        <v>18</v>
      </c>
      <c r="G7045" s="233" t="s">
        <v>19</v>
      </c>
      <c r="H7045" s="232"/>
      <c r="I7045" s="32">
        <f>VLOOKUP(B7045,'[1]AKTİF ÜRÜNLER LİSTESİ'!B$1:M$7867,12,FALSE)</f>
        <v>0</v>
      </c>
      <c r="J7045" s="32">
        <f>VLOOKUP(B7045,'[1]AKTİF ÜRÜNLER LİSTESİ'!B$1:N$7867,13,FALSE)</f>
        <v>0</v>
      </c>
      <c r="K7045" s="32">
        <f>VLOOKUP(B7045,'[1]AKTİF ÜRÜNLER LİSTESİ'!B:O,14,FALSE)</f>
        <v>0</v>
      </c>
      <c r="L7045" s="22">
        <v>41303</v>
      </c>
    </row>
    <row r="7046" spans="1:12" ht="15" customHeight="1" x14ac:dyDescent="0.25">
      <c r="A7046" s="233" t="s">
        <v>6920</v>
      </c>
      <c r="B7046" s="27">
        <v>8699788695199</v>
      </c>
      <c r="C7046" s="232" t="s">
        <v>3319</v>
      </c>
      <c r="D7046" s="233" t="s">
        <v>3320</v>
      </c>
      <c r="E7046" s="233" t="s">
        <v>519</v>
      </c>
      <c r="F7046" s="233" t="s">
        <v>18</v>
      </c>
      <c r="G7046" s="233" t="s">
        <v>19</v>
      </c>
      <c r="H7046" s="232"/>
      <c r="I7046" s="32">
        <f>VLOOKUP(B7046,'[1]AKTİF ÜRÜNLER LİSTESİ'!B$1:M$7867,12,FALSE)</f>
        <v>1</v>
      </c>
      <c r="J7046" s="32">
        <f>VLOOKUP(B7046,'[1]AKTİF ÜRÜNLER LİSTESİ'!B$1:N$7867,13,FALSE)</f>
        <v>1</v>
      </c>
      <c r="K7046" s="32">
        <f>VLOOKUP(B7046,'[1]AKTİF ÜRÜNLER LİSTESİ'!B:O,14,FALSE)</f>
        <v>0</v>
      </c>
      <c r="L7046" s="22">
        <v>41303</v>
      </c>
    </row>
    <row r="7047" spans="1:12" ht="15" customHeight="1" x14ac:dyDescent="0.25">
      <c r="A7047" s="233" t="s">
        <v>8524</v>
      </c>
      <c r="B7047" s="27">
        <v>8699788695205</v>
      </c>
      <c r="C7047" s="232" t="s">
        <v>3256</v>
      </c>
      <c r="D7047" s="233" t="s">
        <v>3257</v>
      </c>
      <c r="E7047" s="233" t="s">
        <v>519</v>
      </c>
      <c r="F7047" s="233" t="s">
        <v>18</v>
      </c>
      <c r="G7047" s="233" t="s">
        <v>19</v>
      </c>
      <c r="H7047" s="232"/>
      <c r="I7047" s="32">
        <f>VLOOKUP(B7047,'[1]AKTİF ÜRÜNLER LİSTESİ'!B$1:M$7867,12,FALSE)</f>
        <v>1</v>
      </c>
      <c r="J7047" s="32">
        <f>VLOOKUP(B7047,'[1]AKTİF ÜRÜNLER LİSTESİ'!B$1:N$7867,13,FALSE)</f>
        <v>1</v>
      </c>
      <c r="K7047" s="32">
        <f>VLOOKUP(B7047,'[1]AKTİF ÜRÜNLER LİSTESİ'!B:O,14,FALSE)</f>
        <v>0</v>
      </c>
      <c r="L7047" s="22">
        <v>41303</v>
      </c>
    </row>
    <row r="7048" spans="1:12" ht="15" customHeight="1" x14ac:dyDescent="0.25">
      <c r="A7048" s="233" t="s">
        <v>8818</v>
      </c>
      <c r="B7048" s="27">
        <v>8699788695236</v>
      </c>
      <c r="C7048" s="232" t="s">
        <v>3336</v>
      </c>
      <c r="D7048" s="233" t="s">
        <v>3337</v>
      </c>
      <c r="E7048" s="233" t="s">
        <v>519</v>
      </c>
      <c r="F7048" s="233" t="s">
        <v>18</v>
      </c>
      <c r="G7048" s="233" t="s">
        <v>19</v>
      </c>
      <c r="H7048" s="232"/>
      <c r="I7048" s="32">
        <f>VLOOKUP(B7048,'[1]AKTİF ÜRÜNLER LİSTESİ'!B$1:M$7867,12,FALSE)</f>
        <v>1</v>
      </c>
      <c r="J7048" s="32">
        <f>VLOOKUP(B7048,'[1]AKTİF ÜRÜNLER LİSTESİ'!B$1:N$7867,13,FALSE)</f>
        <v>1</v>
      </c>
      <c r="K7048" s="32">
        <f>VLOOKUP(B7048,'[1]AKTİF ÜRÜNLER LİSTESİ'!B:O,14,FALSE)</f>
        <v>0</v>
      </c>
      <c r="L7048" s="22">
        <v>41303</v>
      </c>
    </row>
    <row r="7049" spans="1:12" ht="15" customHeight="1" x14ac:dyDescent="0.25">
      <c r="A7049" s="233" t="s">
        <v>3357</v>
      </c>
      <c r="B7049" s="234">
        <v>8699788695267</v>
      </c>
      <c r="C7049" s="232" t="s">
        <v>3358</v>
      </c>
      <c r="D7049" s="232" t="s">
        <v>3359</v>
      </c>
      <c r="E7049" s="232" t="s">
        <v>519</v>
      </c>
      <c r="F7049" s="233" t="s">
        <v>18</v>
      </c>
      <c r="G7049" s="233" t="s">
        <v>19</v>
      </c>
      <c r="H7049" s="232"/>
      <c r="I7049" s="32">
        <f>VLOOKUP(B7049,'[1]AKTİF ÜRÜNLER LİSTESİ'!B$1:M$7867,12,FALSE)</f>
        <v>0</v>
      </c>
      <c r="J7049" s="32">
        <f>VLOOKUP(B7049,'[1]AKTİF ÜRÜNLER LİSTESİ'!B$1:N$7867,13,FALSE)</f>
        <v>0</v>
      </c>
      <c r="K7049" s="32">
        <f>VLOOKUP(B7049,'[1]AKTİF ÜRÜNLER LİSTESİ'!B:O,14,FALSE)</f>
        <v>0</v>
      </c>
      <c r="L7049" s="22">
        <v>43851</v>
      </c>
    </row>
    <row r="7050" spans="1:12" ht="15" customHeight="1" x14ac:dyDescent="0.25">
      <c r="A7050" s="233" t="s">
        <v>7733</v>
      </c>
      <c r="B7050" s="27">
        <v>8699788695274</v>
      </c>
      <c r="C7050" s="232" t="s">
        <v>3358</v>
      </c>
      <c r="D7050" s="233" t="s">
        <v>3359</v>
      </c>
      <c r="E7050" s="233" t="s">
        <v>519</v>
      </c>
      <c r="F7050" s="233" t="s">
        <v>18</v>
      </c>
      <c r="G7050" s="233" t="s">
        <v>19</v>
      </c>
      <c r="H7050" s="232"/>
      <c r="I7050" s="32">
        <f>VLOOKUP(B7050,'[1]AKTİF ÜRÜNLER LİSTESİ'!B$1:M$7867,12,FALSE)</f>
        <v>1</v>
      </c>
      <c r="J7050" s="32">
        <f>VLOOKUP(B7050,'[1]AKTİF ÜRÜNLER LİSTESİ'!B$1:N$7867,13,FALSE)</f>
        <v>1</v>
      </c>
      <c r="K7050" s="32">
        <f>VLOOKUP(B7050,'[1]AKTİF ÜRÜNLER LİSTESİ'!B:O,14,FALSE)</f>
        <v>0</v>
      </c>
      <c r="L7050" s="22">
        <v>41303</v>
      </c>
    </row>
    <row r="7051" spans="1:12" ht="15" customHeight="1" x14ac:dyDescent="0.25">
      <c r="A7051" s="233" t="s">
        <v>8204</v>
      </c>
      <c r="B7051" s="27">
        <v>8699788695311</v>
      </c>
      <c r="C7051" s="232" t="s">
        <v>3369</v>
      </c>
      <c r="D7051" s="233" t="s">
        <v>3370</v>
      </c>
      <c r="E7051" s="233" t="s">
        <v>519</v>
      </c>
      <c r="F7051" s="233" t="s">
        <v>18</v>
      </c>
      <c r="G7051" s="233" t="s">
        <v>19</v>
      </c>
      <c r="H7051" s="232"/>
      <c r="I7051" s="32">
        <f>VLOOKUP(B7051,'[1]AKTİF ÜRÜNLER LİSTESİ'!B$1:M$7867,12,FALSE)</f>
        <v>0</v>
      </c>
      <c r="J7051" s="32">
        <f>VLOOKUP(B7051,'[1]AKTİF ÜRÜNLER LİSTESİ'!B$1:N$7867,13,FALSE)</f>
        <v>0</v>
      </c>
      <c r="K7051" s="32">
        <f>VLOOKUP(B7051,'[1]AKTİF ÜRÜNLER LİSTESİ'!B:O,14,FALSE)</f>
        <v>0</v>
      </c>
      <c r="L7051" s="22">
        <v>41303</v>
      </c>
    </row>
    <row r="7052" spans="1:12" ht="15" customHeight="1" x14ac:dyDescent="0.25">
      <c r="A7052" s="233" t="s">
        <v>8202</v>
      </c>
      <c r="B7052" s="27">
        <v>8699788695328</v>
      </c>
      <c r="C7052" s="232" t="s">
        <v>3369</v>
      </c>
      <c r="D7052" s="233" t="s">
        <v>3370</v>
      </c>
      <c r="E7052" s="233" t="s">
        <v>519</v>
      </c>
      <c r="F7052" s="233" t="s">
        <v>18</v>
      </c>
      <c r="G7052" s="233" t="s">
        <v>19</v>
      </c>
      <c r="H7052" s="232"/>
      <c r="I7052" s="32">
        <f>VLOOKUP(B7052,'[1]AKTİF ÜRÜNLER LİSTESİ'!B$1:M$7867,12,FALSE)</f>
        <v>0</v>
      </c>
      <c r="J7052" s="32">
        <f>VLOOKUP(B7052,'[1]AKTİF ÜRÜNLER LİSTESİ'!B$1:N$7867,13,FALSE)</f>
        <v>0</v>
      </c>
      <c r="K7052" s="32">
        <f>VLOOKUP(B7052,'[1]AKTİF ÜRÜNLER LİSTESİ'!B:O,14,FALSE)</f>
        <v>0</v>
      </c>
      <c r="L7052" s="22">
        <v>41303</v>
      </c>
    </row>
    <row r="7053" spans="1:12" ht="15" customHeight="1" x14ac:dyDescent="0.25">
      <c r="A7053" s="233" t="s">
        <v>8357</v>
      </c>
      <c r="B7053" s="27">
        <v>8699788695335</v>
      </c>
      <c r="C7053" s="232" t="s">
        <v>3369</v>
      </c>
      <c r="D7053" s="233" t="s">
        <v>3370</v>
      </c>
      <c r="E7053" s="233" t="s">
        <v>519</v>
      </c>
      <c r="F7053" s="233" t="s">
        <v>18</v>
      </c>
      <c r="G7053" s="233" t="s">
        <v>19</v>
      </c>
      <c r="H7053" s="232"/>
      <c r="I7053" s="32">
        <f>VLOOKUP(B7053,'[1]AKTİF ÜRÜNLER LİSTESİ'!B$1:M$7867,12,FALSE)</f>
        <v>0</v>
      </c>
      <c r="J7053" s="32">
        <f>VLOOKUP(B7053,'[1]AKTİF ÜRÜNLER LİSTESİ'!B$1:N$7867,13,FALSE)</f>
        <v>0</v>
      </c>
      <c r="K7053" s="32">
        <f>VLOOKUP(B7053,'[1]AKTİF ÜRÜNLER LİSTESİ'!B:O,14,FALSE)</f>
        <v>0</v>
      </c>
      <c r="L7053" s="22">
        <v>41303</v>
      </c>
    </row>
    <row r="7054" spans="1:12" ht="15" customHeight="1" x14ac:dyDescent="0.25">
      <c r="A7054" s="233" t="s">
        <v>3395</v>
      </c>
      <c r="B7054" s="234">
        <v>8699788695342</v>
      </c>
      <c r="C7054" s="232" t="s">
        <v>1409</v>
      </c>
      <c r="D7054" s="232" t="s">
        <v>22</v>
      </c>
      <c r="E7054" s="232" t="s">
        <v>519</v>
      </c>
      <c r="F7054" s="233" t="s">
        <v>18</v>
      </c>
      <c r="G7054" s="233" t="s">
        <v>19</v>
      </c>
      <c r="H7054" s="232"/>
      <c r="I7054" s="32">
        <f>VLOOKUP(B7054,'[1]AKTİF ÜRÜNLER LİSTESİ'!B$1:M$7867,12,FALSE)</f>
        <v>0</v>
      </c>
      <c r="J7054" s="32">
        <f>VLOOKUP(B7054,'[1]AKTİF ÜRÜNLER LİSTESİ'!B$1:N$7867,13,FALSE)</f>
        <v>0</v>
      </c>
      <c r="K7054" s="32">
        <f>VLOOKUP(B7054,'[1]AKTİF ÜRÜNLER LİSTESİ'!B:O,14,FALSE)</f>
        <v>0</v>
      </c>
      <c r="L7054" s="22">
        <v>43851</v>
      </c>
    </row>
    <row r="7055" spans="1:12" ht="15" customHeight="1" x14ac:dyDescent="0.25">
      <c r="A7055" s="233" t="s">
        <v>3390</v>
      </c>
      <c r="B7055" s="234">
        <v>8699788695359</v>
      </c>
      <c r="C7055" s="232" t="s">
        <v>3369</v>
      </c>
      <c r="D7055" s="232" t="s">
        <v>3370</v>
      </c>
      <c r="E7055" s="232" t="s">
        <v>519</v>
      </c>
      <c r="F7055" s="233" t="s">
        <v>18</v>
      </c>
      <c r="G7055" s="233" t="s">
        <v>19</v>
      </c>
      <c r="H7055" s="232"/>
      <c r="I7055" s="32">
        <f>VLOOKUP(B7055,'[1]AKTİF ÜRÜNLER LİSTESİ'!B$1:M$7867,12,FALSE)</f>
        <v>0</v>
      </c>
      <c r="J7055" s="32">
        <f>VLOOKUP(B7055,'[1]AKTİF ÜRÜNLER LİSTESİ'!B$1:N$7867,13,FALSE)</f>
        <v>0</v>
      </c>
      <c r="K7055" s="32">
        <f>VLOOKUP(B7055,'[1]AKTİF ÜRÜNLER LİSTESİ'!B:O,14,FALSE)</f>
        <v>0</v>
      </c>
      <c r="L7055" s="22">
        <v>43851</v>
      </c>
    </row>
    <row r="7056" spans="1:12" ht="15" customHeight="1" x14ac:dyDescent="0.25">
      <c r="A7056" s="233" t="s">
        <v>10167</v>
      </c>
      <c r="B7056" s="27">
        <v>8699788695373</v>
      </c>
      <c r="C7056" s="232" t="s">
        <v>3369</v>
      </c>
      <c r="D7056" s="233" t="s">
        <v>3370</v>
      </c>
      <c r="E7056" s="233" t="s">
        <v>519</v>
      </c>
      <c r="F7056" s="233" t="s">
        <v>18</v>
      </c>
      <c r="G7056" s="233" t="s">
        <v>19</v>
      </c>
      <c r="H7056" s="232"/>
      <c r="I7056" s="32">
        <f>VLOOKUP(B7056,'[1]AKTİF ÜRÜNLER LİSTESİ'!B$1:M$7867,12,FALSE)</f>
        <v>0</v>
      </c>
      <c r="J7056" s="32">
        <f>VLOOKUP(B7056,'[1]AKTİF ÜRÜNLER LİSTESİ'!B$1:N$7867,13,FALSE)</f>
        <v>0</v>
      </c>
      <c r="K7056" s="32">
        <f>VLOOKUP(B7056,'[1]AKTİF ÜRÜNLER LİSTESİ'!B:O,14,FALSE)</f>
        <v>0</v>
      </c>
      <c r="L7056" s="22">
        <v>41303</v>
      </c>
    </row>
    <row r="7057" spans="1:12" ht="15" customHeight="1" x14ac:dyDescent="0.25">
      <c r="A7057" s="233" t="s">
        <v>10197</v>
      </c>
      <c r="B7057" s="27">
        <v>8699788695380</v>
      </c>
      <c r="C7057" s="232" t="s">
        <v>3369</v>
      </c>
      <c r="D7057" s="233" t="s">
        <v>3370</v>
      </c>
      <c r="E7057" s="233" t="s">
        <v>519</v>
      </c>
      <c r="F7057" s="233" t="s">
        <v>18</v>
      </c>
      <c r="G7057" s="233" t="s">
        <v>19</v>
      </c>
      <c r="H7057" s="232"/>
      <c r="I7057" s="32">
        <f>VLOOKUP(B7057,'[1]AKTİF ÜRÜNLER LİSTESİ'!B$1:M$7867,12,FALSE)</f>
        <v>0</v>
      </c>
      <c r="J7057" s="32">
        <f>VLOOKUP(B7057,'[1]AKTİF ÜRÜNLER LİSTESİ'!B$1:N$7867,13,FALSE)</f>
        <v>0</v>
      </c>
      <c r="K7057" s="32">
        <f>VLOOKUP(B7057,'[1]AKTİF ÜRÜNLER LİSTESİ'!B:O,14,FALSE)</f>
        <v>0</v>
      </c>
      <c r="L7057" s="22">
        <v>41303</v>
      </c>
    </row>
    <row r="7058" spans="1:12" ht="15" customHeight="1" x14ac:dyDescent="0.25">
      <c r="A7058" s="233" t="s">
        <v>7370</v>
      </c>
      <c r="B7058" s="27">
        <v>8699788696011</v>
      </c>
      <c r="C7058" s="232" t="s">
        <v>3315</v>
      </c>
      <c r="D7058" s="233" t="s">
        <v>3316</v>
      </c>
      <c r="E7058" s="233" t="s">
        <v>519</v>
      </c>
      <c r="F7058" s="233" t="s">
        <v>18</v>
      </c>
      <c r="G7058" s="233" t="s">
        <v>19</v>
      </c>
      <c r="H7058" s="232"/>
      <c r="I7058" s="32">
        <f>VLOOKUP(B7058,'[1]AKTİF ÜRÜNLER LİSTESİ'!B$1:M$7867,12,FALSE)</f>
        <v>1</v>
      </c>
      <c r="J7058" s="32">
        <f>VLOOKUP(B7058,'[1]AKTİF ÜRÜNLER LİSTESİ'!B$1:N$7867,13,FALSE)</f>
        <v>1</v>
      </c>
      <c r="K7058" s="32">
        <f>VLOOKUP(B7058,'[1]AKTİF ÜRÜNLER LİSTESİ'!B:O,14,FALSE)</f>
        <v>0</v>
      </c>
      <c r="L7058" s="22">
        <v>41303</v>
      </c>
    </row>
    <row r="7059" spans="1:12" ht="15" customHeight="1" x14ac:dyDescent="0.25">
      <c r="A7059" s="233" t="s">
        <v>7327</v>
      </c>
      <c r="B7059" s="27">
        <v>8699788696028</v>
      </c>
      <c r="C7059" s="232" t="s">
        <v>3256</v>
      </c>
      <c r="D7059" s="233" t="s">
        <v>3257</v>
      </c>
      <c r="E7059" s="233" t="s">
        <v>519</v>
      </c>
      <c r="F7059" s="233" t="s">
        <v>18</v>
      </c>
      <c r="G7059" s="233" t="s">
        <v>19</v>
      </c>
      <c r="H7059" s="232"/>
      <c r="I7059" s="32">
        <f>VLOOKUP(B7059,'[1]AKTİF ÜRÜNLER LİSTESİ'!B$1:M$7867,12,FALSE)</f>
        <v>1</v>
      </c>
      <c r="J7059" s="32">
        <f>VLOOKUP(B7059,'[1]AKTİF ÜRÜNLER LİSTESİ'!B$1:N$7867,13,FALSE)</f>
        <v>1</v>
      </c>
      <c r="K7059" s="32">
        <f>VLOOKUP(B7059,'[1]AKTİF ÜRÜNLER LİSTESİ'!B:O,14,FALSE)</f>
        <v>0</v>
      </c>
      <c r="L7059" s="22">
        <v>41303</v>
      </c>
    </row>
    <row r="7060" spans="1:12" ht="15" customHeight="1" x14ac:dyDescent="0.25">
      <c r="A7060" s="233" t="s">
        <v>7402</v>
      </c>
      <c r="B7060" s="27">
        <v>8699788696035</v>
      </c>
      <c r="C7060" s="232" t="s">
        <v>3355</v>
      </c>
      <c r="D7060" s="233" t="s">
        <v>3356</v>
      </c>
      <c r="E7060" s="233" t="s">
        <v>519</v>
      </c>
      <c r="F7060" s="233" t="s">
        <v>18</v>
      </c>
      <c r="G7060" s="233" t="s">
        <v>19</v>
      </c>
      <c r="H7060" s="232"/>
      <c r="I7060" s="32">
        <f>VLOOKUP(B7060,'[1]AKTİF ÜRÜNLER LİSTESİ'!B$1:M$7867,12,FALSE)</f>
        <v>0</v>
      </c>
      <c r="J7060" s="32">
        <f>VLOOKUP(B7060,'[1]AKTİF ÜRÜNLER LİSTESİ'!B$1:N$7867,13,FALSE)</f>
        <v>0</v>
      </c>
      <c r="K7060" s="32">
        <f>VLOOKUP(B7060,'[1]AKTİF ÜRÜNLER LİSTESİ'!B:O,14,FALSE)</f>
        <v>0</v>
      </c>
      <c r="L7060" s="22">
        <v>41303</v>
      </c>
    </row>
    <row r="7061" spans="1:12" ht="15" customHeight="1" x14ac:dyDescent="0.25">
      <c r="A7061" s="233" t="s">
        <v>3339</v>
      </c>
      <c r="B7061" s="234">
        <v>8699788696042</v>
      </c>
      <c r="C7061" s="232" t="s">
        <v>3319</v>
      </c>
      <c r="D7061" s="232" t="s">
        <v>3320</v>
      </c>
      <c r="E7061" s="232" t="s">
        <v>519</v>
      </c>
      <c r="F7061" s="233" t="s">
        <v>18</v>
      </c>
      <c r="G7061" s="233" t="s">
        <v>19</v>
      </c>
      <c r="H7061" s="232"/>
      <c r="I7061" s="32">
        <f>VLOOKUP(B7061,'[1]AKTİF ÜRÜNLER LİSTESİ'!B$1:M$7867,12,FALSE)</f>
        <v>1</v>
      </c>
      <c r="J7061" s="32">
        <f>VLOOKUP(B7061,'[1]AKTİF ÜRÜNLER LİSTESİ'!B$1:N$7867,13,FALSE)</f>
        <v>1</v>
      </c>
      <c r="K7061" s="32">
        <f>VLOOKUP(B7061,'[1]AKTİF ÜRÜNLER LİSTESİ'!B:O,14,FALSE)</f>
        <v>0</v>
      </c>
      <c r="L7061" s="22">
        <v>43851</v>
      </c>
    </row>
    <row r="7062" spans="1:12" ht="15" customHeight="1" x14ac:dyDescent="0.25">
      <c r="A7062" s="233" t="s">
        <v>7406</v>
      </c>
      <c r="B7062" s="27">
        <v>8699788696059</v>
      </c>
      <c r="C7062" s="232" t="s">
        <v>3355</v>
      </c>
      <c r="D7062" s="233" t="s">
        <v>3356</v>
      </c>
      <c r="E7062" s="233" t="s">
        <v>519</v>
      </c>
      <c r="F7062" s="233" t="s">
        <v>18</v>
      </c>
      <c r="G7062" s="233" t="s">
        <v>19</v>
      </c>
      <c r="H7062" s="232"/>
      <c r="I7062" s="32">
        <f>VLOOKUP(B7062,'[1]AKTİF ÜRÜNLER LİSTESİ'!B$1:M$7867,12,FALSE)</f>
        <v>1</v>
      </c>
      <c r="J7062" s="32">
        <f>VLOOKUP(B7062,'[1]AKTİF ÜRÜNLER LİSTESİ'!B$1:N$7867,13,FALSE)</f>
        <v>1</v>
      </c>
      <c r="K7062" s="32">
        <f>VLOOKUP(B7062,'[1]AKTİF ÜRÜNLER LİSTESİ'!B:O,14,FALSE)</f>
        <v>0</v>
      </c>
      <c r="L7062" s="22">
        <v>41303</v>
      </c>
    </row>
    <row r="7063" spans="1:12" ht="15" customHeight="1" x14ac:dyDescent="0.25">
      <c r="A7063" s="233" t="s">
        <v>7386</v>
      </c>
      <c r="B7063" s="27">
        <v>8699788696066</v>
      </c>
      <c r="C7063" s="232" t="s">
        <v>3319</v>
      </c>
      <c r="D7063" s="233" t="s">
        <v>3320</v>
      </c>
      <c r="E7063" s="233" t="s">
        <v>519</v>
      </c>
      <c r="F7063" s="233" t="s">
        <v>18</v>
      </c>
      <c r="G7063" s="233" t="s">
        <v>19</v>
      </c>
      <c r="H7063" s="232"/>
      <c r="I7063" s="32">
        <f>VLOOKUP(B7063,'[1]AKTİF ÜRÜNLER LİSTESİ'!B$1:M$7867,12,FALSE)</f>
        <v>0</v>
      </c>
      <c r="J7063" s="32">
        <f>VLOOKUP(B7063,'[1]AKTİF ÜRÜNLER LİSTESİ'!B$1:N$7867,13,FALSE)</f>
        <v>0</v>
      </c>
      <c r="K7063" s="32">
        <f>VLOOKUP(B7063,'[1]AKTİF ÜRÜNLER LİSTESİ'!B:O,14,FALSE)</f>
        <v>0</v>
      </c>
      <c r="L7063" s="22">
        <v>41303</v>
      </c>
    </row>
    <row r="7064" spans="1:12" ht="15" customHeight="1" x14ac:dyDescent="0.25">
      <c r="A7064" s="233" t="s">
        <v>3348</v>
      </c>
      <c r="B7064" s="234">
        <v>8699788696073</v>
      </c>
      <c r="C7064" s="232" t="s">
        <v>3346</v>
      </c>
      <c r="D7064" s="232" t="s">
        <v>3347</v>
      </c>
      <c r="E7064" s="232" t="s">
        <v>519</v>
      </c>
      <c r="F7064" s="233" t="s">
        <v>18</v>
      </c>
      <c r="G7064" s="233" t="s">
        <v>19</v>
      </c>
      <c r="H7064" s="232"/>
      <c r="I7064" s="32">
        <f>VLOOKUP(B7064,'[1]AKTİF ÜRÜNLER LİSTESİ'!B$1:M$7867,12,FALSE)</f>
        <v>0</v>
      </c>
      <c r="J7064" s="32">
        <f>VLOOKUP(B7064,'[1]AKTİF ÜRÜNLER LİSTESİ'!B$1:N$7867,13,FALSE)</f>
        <v>0</v>
      </c>
      <c r="K7064" s="32">
        <f>VLOOKUP(B7064,'[1]AKTİF ÜRÜNLER LİSTESİ'!B:O,14,FALSE)</f>
        <v>0</v>
      </c>
      <c r="L7064" s="22">
        <v>43851</v>
      </c>
    </row>
    <row r="7065" spans="1:12" ht="15" customHeight="1" x14ac:dyDescent="0.25">
      <c r="A7065" s="233" t="s">
        <v>7366</v>
      </c>
      <c r="B7065" s="27">
        <v>8699788696080</v>
      </c>
      <c r="C7065" s="232" t="s">
        <v>3319</v>
      </c>
      <c r="D7065" s="233" t="s">
        <v>3320</v>
      </c>
      <c r="E7065" s="233" t="s">
        <v>519</v>
      </c>
      <c r="F7065" s="233" t="s">
        <v>18</v>
      </c>
      <c r="G7065" s="233" t="s">
        <v>19</v>
      </c>
      <c r="H7065" s="232"/>
      <c r="I7065" s="32">
        <f>VLOOKUP(B7065,'[1]AKTİF ÜRÜNLER LİSTESİ'!B$1:M$7867,12,FALSE)</f>
        <v>1</v>
      </c>
      <c r="J7065" s="32">
        <f>VLOOKUP(B7065,'[1]AKTİF ÜRÜNLER LİSTESİ'!B$1:N$7867,13,FALSE)</f>
        <v>1</v>
      </c>
      <c r="K7065" s="32">
        <f>VLOOKUP(B7065,'[1]AKTİF ÜRÜNLER LİSTESİ'!B:O,14,FALSE)</f>
        <v>0</v>
      </c>
      <c r="L7065" s="22">
        <v>41303</v>
      </c>
    </row>
    <row r="7066" spans="1:12" ht="15" customHeight="1" x14ac:dyDescent="0.25">
      <c r="A7066" s="233" t="s">
        <v>7381</v>
      </c>
      <c r="B7066" s="27">
        <v>8699788696103</v>
      </c>
      <c r="C7066" s="232" t="s">
        <v>3346</v>
      </c>
      <c r="D7066" s="233" t="s">
        <v>3347</v>
      </c>
      <c r="E7066" s="233" t="s">
        <v>519</v>
      </c>
      <c r="F7066" s="233" t="s">
        <v>18</v>
      </c>
      <c r="G7066" s="233" t="s">
        <v>19</v>
      </c>
      <c r="H7066" s="232"/>
      <c r="I7066" s="32">
        <f>VLOOKUP(B7066,'[1]AKTİF ÜRÜNLER LİSTESİ'!B$1:M$7867,12,FALSE)</f>
        <v>0</v>
      </c>
      <c r="J7066" s="32">
        <f>VLOOKUP(B7066,'[1]AKTİF ÜRÜNLER LİSTESİ'!B$1:N$7867,13,FALSE)</f>
        <v>0</v>
      </c>
      <c r="K7066" s="32">
        <f>VLOOKUP(B7066,'[1]AKTİF ÜRÜNLER LİSTESİ'!B:O,14,FALSE)</f>
        <v>0</v>
      </c>
      <c r="L7066" s="22">
        <v>41303</v>
      </c>
    </row>
    <row r="7067" spans="1:12" ht="15" customHeight="1" x14ac:dyDescent="0.25">
      <c r="A7067" s="233" t="s">
        <v>7361</v>
      </c>
      <c r="B7067" s="27">
        <v>8699788696110</v>
      </c>
      <c r="C7067" s="232" t="s">
        <v>3319</v>
      </c>
      <c r="D7067" s="233" t="s">
        <v>3320</v>
      </c>
      <c r="E7067" s="233" t="s">
        <v>519</v>
      </c>
      <c r="F7067" s="233" t="s">
        <v>18</v>
      </c>
      <c r="G7067" s="233" t="s">
        <v>19</v>
      </c>
      <c r="H7067" s="232"/>
      <c r="I7067" s="32">
        <f>VLOOKUP(B7067,'[1]AKTİF ÜRÜNLER LİSTESİ'!B$1:M$7867,12,FALSE)</f>
        <v>1</v>
      </c>
      <c r="J7067" s="32">
        <f>VLOOKUP(B7067,'[1]AKTİF ÜRÜNLER LİSTESİ'!B$1:N$7867,13,FALSE)</f>
        <v>1</v>
      </c>
      <c r="K7067" s="32">
        <f>VLOOKUP(B7067,'[1]AKTİF ÜRÜNLER LİSTESİ'!B:O,14,FALSE)</f>
        <v>0</v>
      </c>
      <c r="L7067" s="22">
        <v>41303</v>
      </c>
    </row>
    <row r="7068" spans="1:12" ht="15" customHeight="1" x14ac:dyDescent="0.25">
      <c r="A7068" s="233" t="s">
        <v>3354</v>
      </c>
      <c r="B7068" s="234">
        <v>8699788697018</v>
      </c>
      <c r="C7068" s="232" t="s">
        <v>3355</v>
      </c>
      <c r="D7068" s="232" t="s">
        <v>3356</v>
      </c>
      <c r="E7068" s="232" t="s">
        <v>519</v>
      </c>
      <c r="F7068" s="233" t="s">
        <v>18</v>
      </c>
      <c r="G7068" s="233" t="s">
        <v>19</v>
      </c>
      <c r="H7068" s="232"/>
      <c r="I7068" s="32">
        <f>VLOOKUP(B7068,'[1]AKTİF ÜRÜNLER LİSTESİ'!B$1:M$7867,12,FALSE)</f>
        <v>0</v>
      </c>
      <c r="J7068" s="32">
        <f>VLOOKUP(B7068,'[1]AKTİF ÜRÜNLER LİSTESİ'!B$1:N$7867,13,FALSE)</f>
        <v>0</v>
      </c>
      <c r="K7068" s="32">
        <f>VLOOKUP(B7068,'[1]AKTİF ÜRÜNLER LİSTESİ'!B:O,14,FALSE)</f>
        <v>0</v>
      </c>
      <c r="L7068" s="22">
        <v>43851</v>
      </c>
    </row>
    <row r="7069" spans="1:12" ht="15" customHeight="1" x14ac:dyDescent="0.25">
      <c r="A7069" s="233" t="s">
        <v>7407</v>
      </c>
      <c r="B7069" s="27">
        <v>8699788697025</v>
      </c>
      <c r="C7069" s="232" t="s">
        <v>3355</v>
      </c>
      <c r="D7069" s="233" t="s">
        <v>3356</v>
      </c>
      <c r="E7069" s="233" t="s">
        <v>519</v>
      </c>
      <c r="F7069" s="233" t="s">
        <v>18</v>
      </c>
      <c r="G7069" s="233" t="s">
        <v>19</v>
      </c>
      <c r="H7069" s="232"/>
      <c r="I7069" s="32">
        <f>VLOOKUP(B7069,'[1]AKTİF ÜRÜNLER LİSTESİ'!B$1:M$7867,12,FALSE)</f>
        <v>1</v>
      </c>
      <c r="J7069" s="32">
        <f>VLOOKUP(B7069,'[1]AKTİF ÜRÜNLER LİSTESİ'!B$1:N$7867,13,FALSE)</f>
        <v>1</v>
      </c>
      <c r="K7069" s="32">
        <f>VLOOKUP(B7069,'[1]AKTİF ÜRÜNLER LİSTESİ'!B:O,14,FALSE)</f>
        <v>0</v>
      </c>
      <c r="L7069" s="22">
        <v>41303</v>
      </c>
    </row>
    <row r="7070" spans="1:12" ht="15" customHeight="1" x14ac:dyDescent="0.25">
      <c r="A7070" s="233" t="s">
        <v>7357</v>
      </c>
      <c r="B7070" s="27">
        <v>8699788697506</v>
      </c>
      <c r="C7070" s="232" t="s">
        <v>3315</v>
      </c>
      <c r="D7070" s="233" t="s">
        <v>3316</v>
      </c>
      <c r="E7070" s="233" t="s">
        <v>519</v>
      </c>
      <c r="F7070" s="233" t="s">
        <v>18</v>
      </c>
      <c r="G7070" s="233" t="s">
        <v>19</v>
      </c>
      <c r="H7070" s="232"/>
      <c r="I7070" s="32">
        <f>VLOOKUP(B7070,'[1]AKTİF ÜRÜNLER LİSTESİ'!B$1:M$7867,12,FALSE)</f>
        <v>1</v>
      </c>
      <c r="J7070" s="32">
        <f>VLOOKUP(B7070,'[1]AKTİF ÜRÜNLER LİSTESİ'!B$1:N$7867,13,FALSE)</f>
        <v>1</v>
      </c>
      <c r="K7070" s="32">
        <f>VLOOKUP(B7070,'[1]AKTİF ÜRÜNLER LİSTESİ'!B:O,14,FALSE)</f>
        <v>0</v>
      </c>
      <c r="L7070" s="22">
        <v>41303</v>
      </c>
    </row>
    <row r="7071" spans="1:12" ht="15" customHeight="1" x14ac:dyDescent="0.25">
      <c r="A7071" s="233" t="s">
        <v>7338</v>
      </c>
      <c r="B7071" s="27">
        <v>8699788697513</v>
      </c>
      <c r="C7071" s="232" t="s">
        <v>3256</v>
      </c>
      <c r="D7071" s="233" t="s">
        <v>3257</v>
      </c>
      <c r="E7071" s="233" t="s">
        <v>519</v>
      </c>
      <c r="F7071" s="233" t="s">
        <v>18</v>
      </c>
      <c r="G7071" s="233" t="s">
        <v>19</v>
      </c>
      <c r="H7071" s="232"/>
      <c r="I7071" s="32">
        <f>VLOOKUP(B7071,'[1]AKTİF ÜRÜNLER LİSTESİ'!B$1:M$7867,12,FALSE)</f>
        <v>1</v>
      </c>
      <c r="J7071" s="32">
        <f>VLOOKUP(B7071,'[1]AKTİF ÜRÜNLER LİSTESİ'!B$1:N$7867,13,FALSE)</f>
        <v>1</v>
      </c>
      <c r="K7071" s="32">
        <f>VLOOKUP(B7071,'[1]AKTİF ÜRÜNLER LİSTESİ'!B:O,14,FALSE)</f>
        <v>0</v>
      </c>
      <c r="L7071" s="22">
        <v>41303</v>
      </c>
    </row>
    <row r="7072" spans="1:12" ht="15" customHeight="1" x14ac:dyDescent="0.25">
      <c r="A7072" s="233" t="s">
        <v>7400</v>
      </c>
      <c r="B7072" s="27">
        <v>8699788697520</v>
      </c>
      <c r="C7072" s="232" t="s">
        <v>3355</v>
      </c>
      <c r="D7072" s="233" t="s">
        <v>3356</v>
      </c>
      <c r="E7072" s="233" t="s">
        <v>519</v>
      </c>
      <c r="F7072" s="233" t="s">
        <v>18</v>
      </c>
      <c r="G7072" s="233" t="s">
        <v>19</v>
      </c>
      <c r="H7072" s="232"/>
      <c r="I7072" s="32">
        <f>VLOOKUP(B7072,'[1]AKTİF ÜRÜNLER LİSTESİ'!B$1:M$7867,12,FALSE)</f>
        <v>0</v>
      </c>
      <c r="J7072" s="32">
        <f>VLOOKUP(B7072,'[1]AKTİF ÜRÜNLER LİSTESİ'!B$1:N$7867,13,FALSE)</f>
        <v>0</v>
      </c>
      <c r="K7072" s="32">
        <f>VLOOKUP(B7072,'[1]AKTİF ÜRÜNLER LİSTESİ'!B:O,14,FALSE)</f>
        <v>0</v>
      </c>
      <c r="L7072" s="22">
        <v>41303</v>
      </c>
    </row>
    <row r="7073" spans="1:12" ht="15" customHeight="1" x14ac:dyDescent="0.25">
      <c r="A7073" s="233" t="s">
        <v>3342</v>
      </c>
      <c r="B7073" s="234">
        <v>8699788697537</v>
      </c>
      <c r="C7073" s="232" t="s">
        <v>3319</v>
      </c>
      <c r="D7073" s="232" t="s">
        <v>3320</v>
      </c>
      <c r="E7073" s="232" t="s">
        <v>519</v>
      </c>
      <c r="F7073" s="233" t="s">
        <v>18</v>
      </c>
      <c r="G7073" s="233" t="s">
        <v>19</v>
      </c>
      <c r="H7073" s="232"/>
      <c r="I7073" s="32">
        <f>VLOOKUP(B7073,'[1]AKTİF ÜRÜNLER LİSTESİ'!B$1:M$7867,12,FALSE)</f>
        <v>1</v>
      </c>
      <c r="J7073" s="32">
        <f>VLOOKUP(B7073,'[1]AKTİF ÜRÜNLER LİSTESİ'!B$1:N$7867,13,FALSE)</f>
        <v>1</v>
      </c>
      <c r="K7073" s="32">
        <f>VLOOKUP(B7073,'[1]AKTİF ÜRÜNLER LİSTESİ'!B:O,14,FALSE)</f>
        <v>0</v>
      </c>
      <c r="L7073" s="22">
        <v>43851</v>
      </c>
    </row>
    <row r="7074" spans="1:12" ht="15" customHeight="1" x14ac:dyDescent="0.25">
      <c r="A7074" s="233" t="s">
        <v>7403</v>
      </c>
      <c r="B7074" s="27">
        <v>8699788697544</v>
      </c>
      <c r="C7074" s="232" t="s">
        <v>3355</v>
      </c>
      <c r="D7074" s="233" t="s">
        <v>3356</v>
      </c>
      <c r="E7074" s="233" t="s">
        <v>519</v>
      </c>
      <c r="F7074" s="233" t="s">
        <v>18</v>
      </c>
      <c r="G7074" s="233" t="s">
        <v>19</v>
      </c>
      <c r="H7074" s="232"/>
      <c r="I7074" s="32">
        <f>VLOOKUP(B7074,'[1]AKTİF ÜRÜNLER LİSTESİ'!B$1:M$7867,12,FALSE)</f>
        <v>1</v>
      </c>
      <c r="J7074" s="32">
        <f>VLOOKUP(B7074,'[1]AKTİF ÜRÜNLER LİSTESİ'!B$1:N$7867,13,FALSE)</f>
        <v>1</v>
      </c>
      <c r="K7074" s="32">
        <f>VLOOKUP(B7074,'[1]AKTİF ÜRÜNLER LİSTESİ'!B:O,14,FALSE)</f>
        <v>0</v>
      </c>
      <c r="L7074" s="22">
        <v>41303</v>
      </c>
    </row>
    <row r="7075" spans="1:12" ht="15" customHeight="1" x14ac:dyDescent="0.25">
      <c r="A7075" s="233" t="s">
        <v>7389</v>
      </c>
      <c r="B7075" s="27">
        <v>8699788697551</v>
      </c>
      <c r="C7075" s="232" t="s">
        <v>3319</v>
      </c>
      <c r="D7075" s="233" t="s">
        <v>3320</v>
      </c>
      <c r="E7075" s="233" t="s">
        <v>519</v>
      </c>
      <c r="F7075" s="233" t="s">
        <v>18</v>
      </c>
      <c r="G7075" s="233" t="s">
        <v>19</v>
      </c>
      <c r="H7075" s="232"/>
      <c r="I7075" s="32">
        <f>VLOOKUP(B7075,'[1]AKTİF ÜRÜNLER LİSTESİ'!B$1:M$7867,12,FALSE)</f>
        <v>0</v>
      </c>
      <c r="J7075" s="32">
        <f>VLOOKUP(B7075,'[1]AKTİF ÜRÜNLER LİSTESİ'!B$1:N$7867,13,FALSE)</f>
        <v>0</v>
      </c>
      <c r="K7075" s="32">
        <f>VLOOKUP(B7075,'[1]AKTİF ÜRÜNLER LİSTESİ'!B:O,14,FALSE)</f>
        <v>0</v>
      </c>
      <c r="L7075" s="22">
        <v>41303</v>
      </c>
    </row>
    <row r="7076" spans="1:12" ht="15" customHeight="1" x14ac:dyDescent="0.25">
      <c r="A7076" s="233" t="s">
        <v>3345</v>
      </c>
      <c r="B7076" s="234">
        <v>8699788697568</v>
      </c>
      <c r="C7076" s="232" t="s">
        <v>3346</v>
      </c>
      <c r="D7076" s="232" t="s">
        <v>3347</v>
      </c>
      <c r="E7076" s="232" t="s">
        <v>519</v>
      </c>
      <c r="F7076" s="233" t="s">
        <v>18</v>
      </c>
      <c r="G7076" s="233" t="s">
        <v>19</v>
      </c>
      <c r="H7076" s="232"/>
      <c r="I7076" s="32">
        <f>VLOOKUP(B7076,'[1]AKTİF ÜRÜNLER LİSTESİ'!B$1:M$7867,12,FALSE)</f>
        <v>0</v>
      </c>
      <c r="J7076" s="32">
        <f>VLOOKUP(B7076,'[1]AKTİF ÜRÜNLER LİSTESİ'!B$1:N$7867,13,FALSE)</f>
        <v>0</v>
      </c>
      <c r="K7076" s="32">
        <f>VLOOKUP(B7076,'[1]AKTİF ÜRÜNLER LİSTESİ'!B:O,14,FALSE)</f>
        <v>0</v>
      </c>
      <c r="L7076" s="22">
        <v>43851</v>
      </c>
    </row>
    <row r="7077" spans="1:12" ht="15" customHeight="1" x14ac:dyDescent="0.25">
      <c r="A7077" s="233" t="s">
        <v>7367</v>
      </c>
      <c r="B7077" s="27">
        <v>8699788697575</v>
      </c>
      <c r="C7077" s="232" t="s">
        <v>3319</v>
      </c>
      <c r="D7077" s="233" t="s">
        <v>3320</v>
      </c>
      <c r="E7077" s="233" t="s">
        <v>519</v>
      </c>
      <c r="F7077" s="233" t="s">
        <v>18</v>
      </c>
      <c r="G7077" s="233" t="s">
        <v>19</v>
      </c>
      <c r="H7077" s="232"/>
      <c r="I7077" s="32">
        <f>VLOOKUP(B7077,'[1]AKTİF ÜRÜNLER LİSTESİ'!B$1:M$7867,12,FALSE)</f>
        <v>1</v>
      </c>
      <c r="J7077" s="32">
        <f>VLOOKUP(B7077,'[1]AKTİF ÜRÜNLER LİSTESİ'!B$1:N$7867,13,FALSE)</f>
        <v>1</v>
      </c>
      <c r="K7077" s="32">
        <f>VLOOKUP(B7077,'[1]AKTİF ÜRÜNLER LİSTESİ'!B:O,14,FALSE)</f>
        <v>0</v>
      </c>
      <c r="L7077" s="22">
        <v>41303</v>
      </c>
    </row>
    <row r="7078" spans="1:12" ht="15" customHeight="1" x14ac:dyDescent="0.25">
      <c r="A7078" s="233" t="s">
        <v>7382</v>
      </c>
      <c r="B7078" s="27">
        <v>8699788697599</v>
      </c>
      <c r="C7078" s="232" t="s">
        <v>3346</v>
      </c>
      <c r="D7078" s="233" t="s">
        <v>3347</v>
      </c>
      <c r="E7078" s="233" t="s">
        <v>519</v>
      </c>
      <c r="F7078" s="233" t="s">
        <v>18</v>
      </c>
      <c r="G7078" s="233" t="s">
        <v>19</v>
      </c>
      <c r="H7078" s="232"/>
      <c r="I7078" s="32">
        <f>VLOOKUP(B7078,'[1]AKTİF ÜRÜNLER LİSTESİ'!B$1:M$7867,12,FALSE)</f>
        <v>0</v>
      </c>
      <c r="J7078" s="32">
        <f>VLOOKUP(B7078,'[1]AKTİF ÜRÜNLER LİSTESİ'!B$1:N$7867,13,FALSE)</f>
        <v>0</v>
      </c>
      <c r="K7078" s="32">
        <f>VLOOKUP(B7078,'[1]AKTİF ÜRÜNLER LİSTESİ'!B:O,14,FALSE)</f>
        <v>0</v>
      </c>
      <c r="L7078" s="22">
        <v>41303</v>
      </c>
    </row>
    <row r="7079" spans="1:12" ht="15" customHeight="1" x14ac:dyDescent="0.25">
      <c r="A7079" s="233" t="s">
        <v>7362</v>
      </c>
      <c r="B7079" s="27">
        <v>8699788697650</v>
      </c>
      <c r="C7079" s="232" t="s">
        <v>3319</v>
      </c>
      <c r="D7079" s="233" t="s">
        <v>3320</v>
      </c>
      <c r="E7079" s="233" t="s">
        <v>519</v>
      </c>
      <c r="F7079" s="233" t="s">
        <v>18</v>
      </c>
      <c r="G7079" s="233" t="s">
        <v>19</v>
      </c>
      <c r="H7079" s="232"/>
      <c r="I7079" s="32">
        <f>VLOOKUP(B7079,'[1]AKTİF ÜRÜNLER LİSTESİ'!B$1:M$7867,12,FALSE)</f>
        <v>1</v>
      </c>
      <c r="J7079" s="32">
        <f>VLOOKUP(B7079,'[1]AKTİF ÜRÜNLER LİSTESİ'!B$1:N$7867,13,FALSE)</f>
        <v>1</v>
      </c>
      <c r="K7079" s="32">
        <f>VLOOKUP(B7079,'[1]AKTİF ÜRÜNLER LİSTESİ'!B:O,14,FALSE)</f>
        <v>0</v>
      </c>
      <c r="L7079" s="22">
        <v>41303</v>
      </c>
    </row>
    <row r="7080" spans="1:12" ht="15" customHeight="1" x14ac:dyDescent="0.25">
      <c r="A7080" s="233" t="s">
        <v>7360</v>
      </c>
      <c r="B7080" s="27">
        <v>8699788698015</v>
      </c>
      <c r="C7080" s="232" t="s">
        <v>3315</v>
      </c>
      <c r="D7080" s="233" t="s">
        <v>3316</v>
      </c>
      <c r="E7080" s="233" t="s">
        <v>519</v>
      </c>
      <c r="F7080" s="233" t="s">
        <v>18</v>
      </c>
      <c r="G7080" s="233" t="s">
        <v>19</v>
      </c>
      <c r="H7080" s="232"/>
      <c r="I7080" s="32">
        <f>VLOOKUP(B7080,'[1]AKTİF ÜRÜNLER LİSTESİ'!B$1:M$7867,12,FALSE)</f>
        <v>1</v>
      </c>
      <c r="J7080" s="32">
        <f>VLOOKUP(B7080,'[1]AKTİF ÜRÜNLER LİSTESİ'!B$1:N$7867,13,FALSE)</f>
        <v>1</v>
      </c>
      <c r="K7080" s="32">
        <f>VLOOKUP(B7080,'[1]AKTİF ÜRÜNLER LİSTESİ'!B:O,14,FALSE)</f>
        <v>0</v>
      </c>
      <c r="L7080" s="22">
        <v>41303</v>
      </c>
    </row>
    <row r="7081" spans="1:12" ht="15" customHeight="1" x14ac:dyDescent="0.25">
      <c r="A7081" s="233" t="s">
        <v>7339</v>
      </c>
      <c r="B7081" s="27">
        <v>8699788698022</v>
      </c>
      <c r="C7081" s="232" t="s">
        <v>3256</v>
      </c>
      <c r="D7081" s="233" t="s">
        <v>3257</v>
      </c>
      <c r="E7081" s="233" t="s">
        <v>519</v>
      </c>
      <c r="F7081" s="233" t="s">
        <v>18</v>
      </c>
      <c r="G7081" s="233" t="s">
        <v>19</v>
      </c>
      <c r="H7081" s="232"/>
      <c r="I7081" s="32">
        <f>VLOOKUP(B7081,'[1]AKTİF ÜRÜNLER LİSTESİ'!B$1:M$7867,12,FALSE)</f>
        <v>1</v>
      </c>
      <c r="J7081" s="32">
        <f>VLOOKUP(B7081,'[1]AKTİF ÜRÜNLER LİSTESİ'!B$1:N$7867,13,FALSE)</f>
        <v>1</v>
      </c>
      <c r="K7081" s="32">
        <f>VLOOKUP(B7081,'[1]AKTİF ÜRÜNLER LİSTESİ'!B:O,14,FALSE)</f>
        <v>0</v>
      </c>
      <c r="L7081" s="22">
        <v>41303</v>
      </c>
    </row>
    <row r="7082" spans="1:12" ht="15" customHeight="1" x14ac:dyDescent="0.25">
      <c r="A7082" s="233" t="s">
        <v>7396</v>
      </c>
      <c r="B7082" s="27">
        <v>8699788698039</v>
      </c>
      <c r="C7082" s="232" t="s">
        <v>3319</v>
      </c>
      <c r="D7082" s="233" t="s">
        <v>3320</v>
      </c>
      <c r="E7082" s="233" t="s">
        <v>519</v>
      </c>
      <c r="F7082" s="233" t="s">
        <v>18</v>
      </c>
      <c r="G7082" s="233" t="s">
        <v>19</v>
      </c>
      <c r="H7082" s="232"/>
      <c r="I7082" s="32">
        <f>VLOOKUP(B7082,'[1]AKTİF ÜRÜNLER LİSTESİ'!B$1:M$7867,12,FALSE)</f>
        <v>1</v>
      </c>
      <c r="J7082" s="32">
        <f>VLOOKUP(B7082,'[1]AKTİF ÜRÜNLER LİSTESİ'!B$1:N$7867,13,FALSE)</f>
        <v>1</v>
      </c>
      <c r="K7082" s="32">
        <f>VLOOKUP(B7082,'[1]AKTİF ÜRÜNLER LİSTESİ'!B:O,14,FALSE)</f>
        <v>0</v>
      </c>
      <c r="L7082" s="22">
        <v>41303</v>
      </c>
    </row>
    <row r="7083" spans="1:12" ht="15" customHeight="1" x14ac:dyDescent="0.25">
      <c r="A7083" s="233" t="s">
        <v>7353</v>
      </c>
      <c r="B7083" s="27">
        <v>8699788698046</v>
      </c>
      <c r="C7083" s="232" t="s">
        <v>3319</v>
      </c>
      <c r="D7083" s="233" t="s">
        <v>3320</v>
      </c>
      <c r="E7083" s="233" t="s">
        <v>519</v>
      </c>
      <c r="F7083" s="233" t="s">
        <v>18</v>
      </c>
      <c r="G7083" s="233" t="s">
        <v>19</v>
      </c>
      <c r="H7083" s="232"/>
      <c r="I7083" s="32">
        <f>VLOOKUP(B7083,'[1]AKTİF ÜRÜNLER LİSTESİ'!B$1:M$7867,12,FALSE)</f>
        <v>2</v>
      </c>
      <c r="J7083" s="32">
        <f>VLOOKUP(B7083,'[1]AKTİF ÜRÜNLER LİSTESİ'!B$1:N$7867,13,FALSE)</f>
        <v>2</v>
      </c>
      <c r="K7083" s="32">
        <f>VLOOKUP(B7083,'[1]AKTİF ÜRÜNLER LİSTESİ'!B:O,14,FALSE)</f>
        <v>0</v>
      </c>
      <c r="L7083" s="22">
        <v>41303</v>
      </c>
    </row>
    <row r="7084" spans="1:12" ht="15" customHeight="1" x14ac:dyDescent="0.25">
      <c r="A7084" s="233" t="s">
        <v>3343</v>
      </c>
      <c r="B7084" s="234">
        <v>8699788698053</v>
      </c>
      <c r="C7084" s="232" t="s">
        <v>3319</v>
      </c>
      <c r="D7084" s="232" t="s">
        <v>3320</v>
      </c>
      <c r="E7084" s="232" t="s">
        <v>519</v>
      </c>
      <c r="F7084" s="233" t="s">
        <v>18</v>
      </c>
      <c r="G7084" s="233" t="s">
        <v>19</v>
      </c>
      <c r="H7084" s="232"/>
      <c r="I7084" s="32">
        <f>VLOOKUP(B7084,'[1]AKTİF ÜRÜNLER LİSTESİ'!B$1:M$7867,12,FALSE)</f>
        <v>1</v>
      </c>
      <c r="J7084" s="32">
        <f>VLOOKUP(B7084,'[1]AKTİF ÜRÜNLER LİSTESİ'!B$1:N$7867,13,FALSE)</f>
        <v>1</v>
      </c>
      <c r="K7084" s="32">
        <f>VLOOKUP(B7084,'[1]AKTİF ÜRÜNLER LİSTESİ'!B:O,14,FALSE)</f>
        <v>0</v>
      </c>
      <c r="L7084" s="22">
        <v>43851</v>
      </c>
    </row>
    <row r="7085" spans="1:12" ht="15" customHeight="1" x14ac:dyDescent="0.25">
      <c r="A7085" s="233" t="s">
        <v>7405</v>
      </c>
      <c r="B7085" s="27">
        <v>8699788698060</v>
      </c>
      <c r="C7085" s="232" t="s">
        <v>3355</v>
      </c>
      <c r="D7085" s="233" t="s">
        <v>3356</v>
      </c>
      <c r="E7085" s="233" t="s">
        <v>519</v>
      </c>
      <c r="F7085" s="233" t="s">
        <v>18</v>
      </c>
      <c r="G7085" s="233" t="s">
        <v>19</v>
      </c>
      <c r="H7085" s="232"/>
      <c r="I7085" s="32">
        <f>VLOOKUP(B7085,'[1]AKTİF ÜRÜNLER LİSTESİ'!B$1:M$7867,12,FALSE)</f>
        <v>1</v>
      </c>
      <c r="J7085" s="32">
        <f>VLOOKUP(B7085,'[1]AKTİF ÜRÜNLER LİSTESİ'!B$1:N$7867,13,FALSE)</f>
        <v>1</v>
      </c>
      <c r="K7085" s="32">
        <f>VLOOKUP(B7085,'[1]AKTİF ÜRÜNLER LİSTESİ'!B:O,14,FALSE)</f>
        <v>0</v>
      </c>
      <c r="L7085" s="22">
        <v>41303</v>
      </c>
    </row>
    <row r="7086" spans="1:12" ht="15" customHeight="1" x14ac:dyDescent="0.25">
      <c r="A7086" s="233" t="s">
        <v>7365</v>
      </c>
      <c r="B7086" s="27">
        <v>8699788698077</v>
      </c>
      <c r="C7086" s="232" t="s">
        <v>3319</v>
      </c>
      <c r="D7086" s="233" t="s">
        <v>3320</v>
      </c>
      <c r="E7086" s="233" t="s">
        <v>519</v>
      </c>
      <c r="F7086" s="233" t="s">
        <v>18</v>
      </c>
      <c r="G7086" s="233" t="s">
        <v>19</v>
      </c>
      <c r="H7086" s="232"/>
      <c r="I7086" s="32">
        <f>VLOOKUP(B7086,'[1]AKTİF ÜRÜNLER LİSTESİ'!B$1:M$7867,12,FALSE)</f>
        <v>1</v>
      </c>
      <c r="J7086" s="32">
        <f>VLOOKUP(B7086,'[1]AKTİF ÜRÜNLER LİSTESİ'!B$1:N$7867,13,FALSE)</f>
        <v>1</v>
      </c>
      <c r="K7086" s="32">
        <f>VLOOKUP(B7086,'[1]AKTİF ÜRÜNLER LİSTESİ'!B:O,14,FALSE)</f>
        <v>0</v>
      </c>
      <c r="L7086" s="22">
        <v>41303</v>
      </c>
    </row>
    <row r="7087" spans="1:12" ht="15" customHeight="1" x14ac:dyDescent="0.25">
      <c r="A7087" s="233" t="s">
        <v>7390</v>
      </c>
      <c r="B7087" s="27">
        <v>8699788698084</v>
      </c>
      <c r="C7087" s="232" t="s">
        <v>3319</v>
      </c>
      <c r="D7087" s="233" t="s">
        <v>3320</v>
      </c>
      <c r="E7087" s="233" t="s">
        <v>519</v>
      </c>
      <c r="F7087" s="233" t="s">
        <v>18</v>
      </c>
      <c r="G7087" s="81" t="s">
        <v>19</v>
      </c>
      <c r="H7087" s="232"/>
      <c r="I7087" s="32">
        <f>VLOOKUP(B7087,'[1]AKTİF ÜRÜNLER LİSTESİ'!B$1:M$7867,12,FALSE)</f>
        <v>0</v>
      </c>
      <c r="J7087" s="32">
        <f>VLOOKUP(B7087,'[1]AKTİF ÜRÜNLER LİSTESİ'!B$1:N$7867,13,FALSE)</f>
        <v>0</v>
      </c>
      <c r="K7087" s="32">
        <f>VLOOKUP(B7087,'[1]AKTİF ÜRÜNLER LİSTESİ'!B:O,14,FALSE)</f>
        <v>0</v>
      </c>
      <c r="L7087" s="22">
        <v>41303</v>
      </c>
    </row>
    <row r="7088" spans="1:12" ht="15" customHeight="1" x14ac:dyDescent="0.25">
      <c r="A7088" s="233" t="s">
        <v>7394</v>
      </c>
      <c r="B7088" s="27">
        <v>8699788698114</v>
      </c>
      <c r="C7088" s="232" t="s">
        <v>3346</v>
      </c>
      <c r="D7088" s="233" t="s">
        <v>3347</v>
      </c>
      <c r="E7088" s="233" t="s">
        <v>519</v>
      </c>
      <c r="F7088" s="233" t="s">
        <v>18</v>
      </c>
      <c r="G7088" s="81" t="s">
        <v>19</v>
      </c>
      <c r="H7088" s="232"/>
      <c r="I7088" s="32">
        <f>VLOOKUP(B7088,'[1]AKTİF ÜRÜNLER LİSTESİ'!B$1:M$7867,12,FALSE)</f>
        <v>0</v>
      </c>
      <c r="J7088" s="32">
        <f>VLOOKUP(B7088,'[1]AKTİF ÜRÜNLER LİSTESİ'!B$1:N$7867,13,FALSE)</f>
        <v>0</v>
      </c>
      <c r="K7088" s="32">
        <f>VLOOKUP(B7088,'[1]AKTİF ÜRÜNLER LİSTESİ'!B:O,14,FALSE)</f>
        <v>0</v>
      </c>
      <c r="L7088" s="22">
        <v>41303</v>
      </c>
    </row>
    <row r="7089" spans="1:12" ht="15" customHeight="1" x14ac:dyDescent="0.25">
      <c r="A7089" s="233" t="s">
        <v>7384</v>
      </c>
      <c r="B7089" s="27">
        <v>8699788698138</v>
      </c>
      <c r="C7089" s="232" t="s">
        <v>3346</v>
      </c>
      <c r="D7089" s="233" t="s">
        <v>3347</v>
      </c>
      <c r="E7089" s="233" t="s">
        <v>519</v>
      </c>
      <c r="F7089" s="233" t="s">
        <v>18</v>
      </c>
      <c r="G7089" s="81" t="s">
        <v>19</v>
      </c>
      <c r="H7089" s="232"/>
      <c r="I7089" s="32">
        <f>VLOOKUP(B7089,'[1]AKTİF ÜRÜNLER LİSTESİ'!B$1:M$7867,12,FALSE)</f>
        <v>0</v>
      </c>
      <c r="J7089" s="32">
        <f>VLOOKUP(B7089,'[1]AKTİF ÜRÜNLER LİSTESİ'!B$1:N$7867,13,FALSE)</f>
        <v>0</v>
      </c>
      <c r="K7089" s="32">
        <f>VLOOKUP(B7089,'[1]AKTİF ÜRÜNLER LİSTESİ'!B:O,14,FALSE)</f>
        <v>0</v>
      </c>
      <c r="L7089" s="22">
        <v>41303</v>
      </c>
    </row>
    <row r="7090" spans="1:12" ht="15" customHeight="1" x14ac:dyDescent="0.25">
      <c r="A7090" s="233" t="s">
        <v>7731</v>
      </c>
      <c r="B7090" s="27">
        <v>8699788698176</v>
      </c>
      <c r="C7090" s="232" t="s">
        <v>3358</v>
      </c>
      <c r="D7090" s="233" t="s">
        <v>3359</v>
      </c>
      <c r="E7090" s="233" t="s">
        <v>519</v>
      </c>
      <c r="F7090" s="233" t="s">
        <v>18</v>
      </c>
      <c r="G7090" s="81" t="s">
        <v>19</v>
      </c>
      <c r="H7090" s="232"/>
      <c r="I7090" s="32">
        <f>VLOOKUP(B7090,'[1]AKTİF ÜRÜNLER LİSTESİ'!B$1:M$7867,12,FALSE)</f>
        <v>0</v>
      </c>
      <c r="J7090" s="32">
        <f>VLOOKUP(B7090,'[1]AKTİF ÜRÜNLER LİSTESİ'!B$1:N$7867,13,FALSE)</f>
        <v>0</v>
      </c>
      <c r="K7090" s="32">
        <f>VLOOKUP(B7090,'[1]AKTİF ÜRÜNLER LİSTESİ'!B:O,14,FALSE)</f>
        <v>0</v>
      </c>
      <c r="L7090" s="22">
        <v>41303</v>
      </c>
    </row>
    <row r="7091" spans="1:12" ht="15" customHeight="1" x14ac:dyDescent="0.25">
      <c r="A7091" s="233" t="s">
        <v>7399</v>
      </c>
      <c r="B7091" s="27">
        <v>8699788698183</v>
      </c>
      <c r="C7091" s="232" t="s">
        <v>3319</v>
      </c>
      <c r="D7091" s="233" t="s">
        <v>3320</v>
      </c>
      <c r="E7091" s="233" t="s">
        <v>519</v>
      </c>
      <c r="F7091" s="233" t="s">
        <v>18</v>
      </c>
      <c r="G7091" s="81" t="s">
        <v>19</v>
      </c>
      <c r="H7091" s="232"/>
      <c r="I7091" s="32">
        <f>VLOOKUP(B7091,'[1]AKTİF ÜRÜNLER LİSTESİ'!B$1:M$7867,12,FALSE)</f>
        <v>2</v>
      </c>
      <c r="J7091" s="32">
        <f>VLOOKUP(B7091,'[1]AKTİF ÜRÜNLER LİSTESİ'!B$1:N$7867,13,FALSE)</f>
        <v>2</v>
      </c>
      <c r="K7091" s="32">
        <f>VLOOKUP(B7091,'[1]AKTİF ÜRÜNLER LİSTESİ'!B:O,14,FALSE)</f>
        <v>0</v>
      </c>
      <c r="L7091" s="22">
        <v>41303</v>
      </c>
    </row>
    <row r="7092" spans="1:12" ht="15" customHeight="1" x14ac:dyDescent="0.25">
      <c r="A7092" s="233" t="s">
        <v>3334</v>
      </c>
      <c r="B7092" s="234">
        <v>8699788698190</v>
      </c>
      <c r="C7092" s="232" t="s">
        <v>3315</v>
      </c>
      <c r="D7092" s="232" t="s">
        <v>3316</v>
      </c>
      <c r="E7092" s="232" t="s">
        <v>519</v>
      </c>
      <c r="F7092" s="233" t="s">
        <v>18</v>
      </c>
      <c r="G7092" s="81" t="s">
        <v>19</v>
      </c>
      <c r="H7092" s="232"/>
      <c r="I7092" s="32">
        <f>VLOOKUP(B7092,'[1]AKTİF ÜRÜNLER LİSTESİ'!B$1:M$7867,12,FALSE)</f>
        <v>1</v>
      </c>
      <c r="J7092" s="32">
        <f>VLOOKUP(B7092,'[1]AKTİF ÜRÜNLER LİSTESİ'!B$1:N$7867,13,FALSE)</f>
        <v>1</v>
      </c>
      <c r="K7092" s="32">
        <f>VLOOKUP(B7092,'[1]AKTİF ÜRÜNLER LİSTESİ'!B:O,14,FALSE)</f>
        <v>0</v>
      </c>
      <c r="L7092" s="22">
        <v>43851</v>
      </c>
    </row>
    <row r="7093" spans="1:12" ht="15" customHeight="1" x14ac:dyDescent="0.25">
      <c r="A7093" s="233" t="s">
        <v>7379</v>
      </c>
      <c r="B7093" s="27">
        <v>8699788698220</v>
      </c>
      <c r="C7093" s="232" t="s">
        <v>3358</v>
      </c>
      <c r="D7093" s="233" t="s">
        <v>3359</v>
      </c>
      <c r="E7093" s="233" t="s">
        <v>519</v>
      </c>
      <c r="F7093" s="233" t="s">
        <v>18</v>
      </c>
      <c r="G7093" s="81" t="s">
        <v>19</v>
      </c>
      <c r="H7093" s="232"/>
      <c r="I7093" s="32">
        <f>VLOOKUP(B7093,'[1]AKTİF ÜRÜNLER LİSTESİ'!B$1:M$7867,12,FALSE)</f>
        <v>0</v>
      </c>
      <c r="J7093" s="32">
        <f>VLOOKUP(B7093,'[1]AKTİF ÜRÜNLER LİSTESİ'!B$1:N$7867,13,FALSE)</f>
        <v>0</v>
      </c>
      <c r="K7093" s="32">
        <f>VLOOKUP(B7093,'[1]AKTİF ÜRÜNLER LİSTESİ'!B:O,14,FALSE)</f>
        <v>0</v>
      </c>
      <c r="L7093" s="22">
        <v>41303</v>
      </c>
    </row>
    <row r="7094" spans="1:12" ht="15" customHeight="1" x14ac:dyDescent="0.25">
      <c r="A7094" s="233" t="s">
        <v>7343</v>
      </c>
      <c r="B7094" s="27">
        <v>8699788698237</v>
      </c>
      <c r="C7094" s="232" t="s">
        <v>3315</v>
      </c>
      <c r="D7094" s="233" t="s">
        <v>3316</v>
      </c>
      <c r="E7094" s="80" t="s">
        <v>519</v>
      </c>
      <c r="F7094" s="233" t="s">
        <v>18</v>
      </c>
      <c r="G7094" s="81" t="s">
        <v>19</v>
      </c>
      <c r="H7094" s="232"/>
      <c r="I7094" s="32">
        <f>VLOOKUP(B7094,'[1]AKTİF ÜRÜNLER LİSTESİ'!B$1:M$7867,12,FALSE)</f>
        <v>2</v>
      </c>
      <c r="J7094" s="32">
        <f>VLOOKUP(B7094,'[1]AKTİF ÜRÜNLER LİSTESİ'!B$1:N$7867,13,FALSE)</f>
        <v>2</v>
      </c>
      <c r="K7094" s="32">
        <f>VLOOKUP(B7094,'[1]AKTİF ÜRÜNLER LİSTESİ'!B:O,14,FALSE)</f>
        <v>0</v>
      </c>
      <c r="L7094" s="22">
        <v>41303</v>
      </c>
    </row>
    <row r="7095" spans="1:12" ht="15" customHeight="1" x14ac:dyDescent="0.25">
      <c r="A7095" s="233" t="s">
        <v>7364</v>
      </c>
      <c r="B7095" s="27">
        <v>8699788698251</v>
      </c>
      <c r="C7095" s="232" t="s">
        <v>3319</v>
      </c>
      <c r="D7095" s="233" t="s">
        <v>3320</v>
      </c>
      <c r="E7095" s="80" t="s">
        <v>519</v>
      </c>
      <c r="F7095" s="233" t="s">
        <v>18</v>
      </c>
      <c r="G7095" s="81" t="s">
        <v>19</v>
      </c>
      <c r="H7095" s="232"/>
      <c r="I7095" s="32">
        <f>VLOOKUP(B7095,'[1]AKTİF ÜRÜNLER LİSTESİ'!B$1:M$7867,12,FALSE)</f>
        <v>1</v>
      </c>
      <c r="J7095" s="32">
        <f>VLOOKUP(B7095,'[1]AKTİF ÜRÜNLER LİSTESİ'!B$1:N$7867,13,FALSE)</f>
        <v>1</v>
      </c>
      <c r="K7095" s="32">
        <f>VLOOKUP(B7095,'[1]AKTİF ÜRÜNLER LİSTESİ'!B:O,14,FALSE)</f>
        <v>0</v>
      </c>
      <c r="L7095" s="22">
        <v>41303</v>
      </c>
    </row>
    <row r="7096" spans="1:12" ht="15" customHeight="1" x14ac:dyDescent="0.25">
      <c r="A7096" s="233" t="s">
        <v>7349</v>
      </c>
      <c r="B7096" s="18">
        <v>8699788698268</v>
      </c>
      <c r="C7096" s="232" t="s">
        <v>3336</v>
      </c>
      <c r="D7096" s="233" t="s">
        <v>3337</v>
      </c>
      <c r="E7096" s="80" t="s">
        <v>519</v>
      </c>
      <c r="F7096" s="233" t="s">
        <v>18</v>
      </c>
      <c r="G7096" s="81" t="s">
        <v>19</v>
      </c>
      <c r="H7096" s="232"/>
      <c r="I7096" s="32">
        <f>VLOOKUP(B7096,'[1]AKTİF ÜRÜNLER LİSTESİ'!B$1:M$7867,12,FALSE)</f>
        <v>1</v>
      </c>
      <c r="J7096" s="32">
        <f>VLOOKUP(B7096,'[1]AKTİF ÜRÜNLER LİSTESİ'!B$1:N$7867,13,FALSE)</f>
        <v>1</v>
      </c>
      <c r="K7096" s="32">
        <f>VLOOKUP(B7096,'[1]AKTİF ÜRÜNLER LİSTESİ'!B:O,14,FALSE)</f>
        <v>0</v>
      </c>
      <c r="L7096" s="22">
        <v>41303</v>
      </c>
    </row>
    <row r="7097" spans="1:12" ht="15" customHeight="1" x14ac:dyDescent="0.25">
      <c r="A7097" s="233" t="s">
        <v>7369</v>
      </c>
      <c r="B7097" s="27">
        <v>8699788699012</v>
      </c>
      <c r="C7097" s="232" t="s">
        <v>3315</v>
      </c>
      <c r="D7097" s="233" t="s">
        <v>3316</v>
      </c>
      <c r="E7097" s="233" t="s">
        <v>519</v>
      </c>
      <c r="F7097" s="233" t="s">
        <v>18</v>
      </c>
      <c r="G7097" s="81" t="s">
        <v>19</v>
      </c>
      <c r="H7097" s="232"/>
      <c r="I7097" s="32">
        <f>VLOOKUP(B7097,'[1]AKTİF ÜRÜNLER LİSTESİ'!B$1:M$7867,12,FALSE)</f>
        <v>1</v>
      </c>
      <c r="J7097" s="32">
        <f>VLOOKUP(B7097,'[1]AKTİF ÜRÜNLER LİSTESİ'!B$1:N$7867,13,FALSE)</f>
        <v>1</v>
      </c>
      <c r="K7097" s="32">
        <f>VLOOKUP(B7097,'[1]AKTİF ÜRÜNLER LİSTESİ'!B:O,14,FALSE)</f>
        <v>0</v>
      </c>
      <c r="L7097" s="22">
        <v>41303</v>
      </c>
    </row>
    <row r="7098" spans="1:12" ht="15" customHeight="1" x14ac:dyDescent="0.25">
      <c r="A7098" s="233" t="s">
        <v>7329</v>
      </c>
      <c r="B7098" s="27">
        <v>8699788699029</v>
      </c>
      <c r="C7098" s="232" t="s">
        <v>3256</v>
      </c>
      <c r="D7098" s="233" t="s">
        <v>3257</v>
      </c>
      <c r="E7098" s="233" t="s">
        <v>519</v>
      </c>
      <c r="F7098" s="233" t="s">
        <v>18</v>
      </c>
      <c r="G7098" s="81" t="s">
        <v>19</v>
      </c>
      <c r="H7098" s="232"/>
      <c r="I7098" s="32">
        <f>VLOOKUP(B7098,'[1]AKTİF ÜRÜNLER LİSTESİ'!B$1:M$7867,12,FALSE)</f>
        <v>1</v>
      </c>
      <c r="J7098" s="32">
        <f>VLOOKUP(B7098,'[1]AKTİF ÜRÜNLER LİSTESİ'!B$1:N$7867,13,FALSE)</f>
        <v>1</v>
      </c>
      <c r="K7098" s="32">
        <f>VLOOKUP(B7098,'[1]AKTİF ÜRÜNLER LİSTESİ'!B:O,14,FALSE)</f>
        <v>0</v>
      </c>
      <c r="L7098" s="22">
        <v>41303</v>
      </c>
    </row>
    <row r="7099" spans="1:12" ht="15" customHeight="1" x14ac:dyDescent="0.25">
      <c r="A7099" s="233" t="s">
        <v>7409</v>
      </c>
      <c r="B7099" s="27">
        <v>8699788699043</v>
      </c>
      <c r="C7099" s="232" t="s">
        <v>4213</v>
      </c>
      <c r="D7099" s="233" t="s">
        <v>4214</v>
      </c>
      <c r="E7099" s="233" t="s">
        <v>519</v>
      </c>
      <c r="F7099" s="233" t="s">
        <v>18</v>
      </c>
      <c r="G7099" s="81" t="s">
        <v>19</v>
      </c>
      <c r="H7099" s="232"/>
      <c r="I7099" s="32">
        <f>VLOOKUP(B7099,'[1]AKTİF ÜRÜNLER LİSTESİ'!B$1:M$7867,12,FALSE)</f>
        <v>0</v>
      </c>
      <c r="J7099" s="32">
        <f>VLOOKUP(B7099,'[1]AKTİF ÜRÜNLER LİSTESİ'!B$1:N$7867,13,FALSE)</f>
        <v>0</v>
      </c>
      <c r="K7099" s="32">
        <f>VLOOKUP(B7099,'[1]AKTİF ÜRÜNLER LİSTESİ'!B:O,14,FALSE)</f>
        <v>0</v>
      </c>
      <c r="L7099" s="22">
        <v>41303</v>
      </c>
    </row>
    <row r="7100" spans="1:12" ht="15" customHeight="1" x14ac:dyDescent="0.25">
      <c r="A7100" s="233" t="s">
        <v>3350</v>
      </c>
      <c r="B7100" s="234">
        <v>8699788699050</v>
      </c>
      <c r="C7100" s="232" t="s">
        <v>3351</v>
      </c>
      <c r="D7100" s="232" t="s">
        <v>3352</v>
      </c>
      <c r="E7100" s="232" t="s">
        <v>519</v>
      </c>
      <c r="F7100" s="233" t="s">
        <v>18</v>
      </c>
      <c r="G7100" s="81" t="s">
        <v>19</v>
      </c>
      <c r="H7100" s="232"/>
      <c r="I7100" s="32">
        <f>VLOOKUP(B7100,'[1]AKTİF ÜRÜNLER LİSTESİ'!B$1:M$7867,12,FALSE)</f>
        <v>1</v>
      </c>
      <c r="J7100" s="32">
        <f>VLOOKUP(B7100,'[1]AKTİF ÜRÜNLER LİSTESİ'!B$1:N$7867,13,FALSE)</f>
        <v>1</v>
      </c>
      <c r="K7100" s="32">
        <f>VLOOKUP(B7100,'[1]AKTİF ÜRÜNLER LİSTESİ'!B:O,14,FALSE)</f>
        <v>0</v>
      </c>
      <c r="L7100" s="22">
        <v>43851</v>
      </c>
    </row>
    <row r="7101" spans="1:12" ht="15" customHeight="1" x14ac:dyDescent="0.25">
      <c r="A7101" s="233" t="s">
        <v>7347</v>
      </c>
      <c r="B7101" s="27">
        <v>8699788699074</v>
      </c>
      <c r="C7101" s="232" t="s">
        <v>3336</v>
      </c>
      <c r="D7101" s="233" t="s">
        <v>3337</v>
      </c>
      <c r="E7101" s="233" t="s">
        <v>519</v>
      </c>
      <c r="F7101" s="233" t="s">
        <v>18</v>
      </c>
      <c r="G7101" s="81" t="s">
        <v>19</v>
      </c>
      <c r="H7101" s="232"/>
      <c r="I7101" s="32">
        <f>VLOOKUP(B7101,'[1]AKTİF ÜRÜNLER LİSTESİ'!B$1:M$7867,12,FALSE)</f>
        <v>1</v>
      </c>
      <c r="J7101" s="32">
        <f>VLOOKUP(B7101,'[1]AKTİF ÜRÜNLER LİSTESİ'!B$1:N$7867,13,FALSE)</f>
        <v>1</v>
      </c>
      <c r="K7101" s="32">
        <f>VLOOKUP(B7101,'[1]AKTİF ÜRÜNLER LİSTESİ'!B:O,14,FALSE)</f>
        <v>0</v>
      </c>
      <c r="L7101" s="22">
        <v>41303</v>
      </c>
    </row>
    <row r="7102" spans="1:12" ht="15" customHeight="1" x14ac:dyDescent="0.25">
      <c r="A7102" s="233" t="s">
        <v>6966</v>
      </c>
      <c r="B7102" s="27">
        <v>8699788750027</v>
      </c>
      <c r="C7102" s="232" t="s">
        <v>2958</v>
      </c>
      <c r="D7102" s="233" t="s">
        <v>2959</v>
      </c>
      <c r="E7102" s="233" t="s">
        <v>519</v>
      </c>
      <c r="F7102" s="233" t="s">
        <v>18</v>
      </c>
      <c r="G7102" s="81" t="s">
        <v>19</v>
      </c>
      <c r="H7102" s="232"/>
      <c r="I7102" s="32">
        <f>VLOOKUP(B7102,'[1]AKTİF ÜRÜNLER LİSTESİ'!B$1:M$7867,12,FALSE)</f>
        <v>1</v>
      </c>
      <c r="J7102" s="32">
        <f>VLOOKUP(B7102,'[1]AKTİF ÜRÜNLER LİSTESİ'!B$1:N$7867,13,FALSE)</f>
        <v>1</v>
      </c>
      <c r="K7102" s="32">
        <f>VLOOKUP(B7102,'[1]AKTİF ÜRÜNLER LİSTESİ'!B:O,14,FALSE)</f>
        <v>0</v>
      </c>
      <c r="L7102" s="22">
        <v>41303</v>
      </c>
    </row>
    <row r="7103" spans="1:12" ht="15" customHeight="1" x14ac:dyDescent="0.25">
      <c r="A7103" s="233" t="s">
        <v>6965</v>
      </c>
      <c r="B7103" s="27">
        <v>8699788750041</v>
      </c>
      <c r="C7103" s="232" t="s">
        <v>2958</v>
      </c>
      <c r="D7103" s="233" t="s">
        <v>2959</v>
      </c>
      <c r="E7103" s="233" t="s">
        <v>519</v>
      </c>
      <c r="F7103" s="233" t="s">
        <v>18</v>
      </c>
      <c r="G7103" s="81" t="s">
        <v>19</v>
      </c>
      <c r="H7103" s="232"/>
      <c r="I7103" s="32">
        <f>VLOOKUP(B7103,'[1]AKTİF ÜRÜNLER LİSTESİ'!B$1:M$7867,12,FALSE)</f>
        <v>2</v>
      </c>
      <c r="J7103" s="32">
        <f>VLOOKUP(B7103,'[1]AKTİF ÜRÜNLER LİSTESİ'!B$1:N$7867,13,FALSE)</f>
        <v>2</v>
      </c>
      <c r="K7103" s="32">
        <f>VLOOKUP(B7103,'[1]AKTİF ÜRÜNLER LİSTESİ'!B:O,14,FALSE)</f>
        <v>0</v>
      </c>
      <c r="L7103" s="22">
        <v>41303</v>
      </c>
    </row>
    <row r="7104" spans="1:12" ht="15" customHeight="1" x14ac:dyDescent="0.25">
      <c r="A7104" s="233" t="s">
        <v>3500</v>
      </c>
      <c r="B7104" s="234">
        <v>8699788750089</v>
      </c>
      <c r="C7104" s="232" t="s">
        <v>602</v>
      </c>
      <c r="D7104" s="232" t="s">
        <v>603</v>
      </c>
      <c r="E7104" s="232" t="s">
        <v>519</v>
      </c>
      <c r="F7104" s="233" t="s">
        <v>18</v>
      </c>
      <c r="G7104" s="81" t="s">
        <v>19</v>
      </c>
      <c r="H7104" s="232"/>
      <c r="I7104" s="32">
        <f>VLOOKUP(B7104,'[1]AKTİF ÜRÜNLER LİSTESİ'!B$1:M$7867,12,FALSE)</f>
        <v>1</v>
      </c>
      <c r="J7104" s="32">
        <f>VLOOKUP(B7104,'[1]AKTİF ÜRÜNLER LİSTESİ'!B$1:N$7867,13,FALSE)</f>
        <v>1</v>
      </c>
      <c r="K7104" s="32">
        <f>VLOOKUP(B7104,'[1]AKTİF ÜRÜNLER LİSTESİ'!B:O,14,FALSE)</f>
        <v>1</v>
      </c>
      <c r="L7104" s="22">
        <v>43766</v>
      </c>
    </row>
    <row r="7105" spans="1:12" ht="15" customHeight="1" x14ac:dyDescent="0.25">
      <c r="A7105" s="233" t="s">
        <v>3258</v>
      </c>
      <c r="B7105" s="234">
        <v>8699788750140</v>
      </c>
      <c r="C7105" s="232" t="s">
        <v>602</v>
      </c>
      <c r="D7105" s="232" t="s">
        <v>603</v>
      </c>
      <c r="E7105" s="232" t="s">
        <v>519</v>
      </c>
      <c r="F7105" s="233" t="s">
        <v>18</v>
      </c>
      <c r="G7105" s="81" t="s">
        <v>19</v>
      </c>
      <c r="H7105" s="232"/>
      <c r="I7105" s="32">
        <f>VLOOKUP(B7105,'[1]AKTİF ÜRÜNLER LİSTESİ'!B$1:M$7867,12,FALSE)</f>
        <v>1</v>
      </c>
      <c r="J7105" s="32">
        <f>VLOOKUP(B7105,'[1]AKTİF ÜRÜNLER LİSTESİ'!B$1:N$7867,13,FALSE)</f>
        <v>1</v>
      </c>
      <c r="K7105" s="32">
        <f>VLOOKUP(B7105,'[1]AKTİF ÜRÜNLER LİSTESİ'!B:O,14,FALSE)</f>
        <v>1</v>
      </c>
      <c r="L7105" s="22">
        <v>43872</v>
      </c>
    </row>
    <row r="7106" spans="1:12" ht="15" customHeight="1" x14ac:dyDescent="0.25">
      <c r="A7106" s="233" t="s">
        <v>3259</v>
      </c>
      <c r="B7106" s="234">
        <v>8699788750171</v>
      </c>
      <c r="C7106" s="232" t="s">
        <v>3260</v>
      </c>
      <c r="D7106" s="232" t="s">
        <v>295</v>
      </c>
      <c r="E7106" s="232" t="s">
        <v>519</v>
      </c>
      <c r="F7106" s="233" t="s">
        <v>18</v>
      </c>
      <c r="G7106" s="81" t="s">
        <v>19</v>
      </c>
      <c r="H7106" s="232"/>
      <c r="I7106" s="32">
        <f>VLOOKUP(B7106,'[1]AKTİF ÜRÜNLER LİSTESİ'!B$1:M$7867,12,FALSE)</f>
        <v>1</v>
      </c>
      <c r="J7106" s="32">
        <f>VLOOKUP(B7106,'[1]AKTİF ÜRÜNLER LİSTESİ'!B$1:N$7867,13,FALSE)</f>
        <v>1</v>
      </c>
      <c r="K7106" s="32">
        <f>VLOOKUP(B7106,'[1]AKTİF ÜRÜNLER LİSTESİ'!B:O,14,FALSE)</f>
        <v>0</v>
      </c>
      <c r="L7106" s="22">
        <v>43872</v>
      </c>
    </row>
    <row r="7107" spans="1:12" ht="15" customHeight="1" x14ac:dyDescent="0.25">
      <c r="A7107" s="233" t="s">
        <v>3261</v>
      </c>
      <c r="B7107" s="234">
        <v>8699788750232</v>
      </c>
      <c r="C7107" s="232" t="s">
        <v>3262</v>
      </c>
      <c r="D7107" s="232" t="s">
        <v>3263</v>
      </c>
      <c r="E7107" s="232" t="s">
        <v>519</v>
      </c>
      <c r="F7107" s="233" t="s">
        <v>18</v>
      </c>
      <c r="G7107" s="81" t="s">
        <v>19</v>
      </c>
      <c r="H7107" s="232"/>
      <c r="I7107" s="32">
        <f>VLOOKUP(B7107,'[1]AKTİF ÜRÜNLER LİSTESİ'!B$1:M$7867,12,FALSE)</f>
        <v>2</v>
      </c>
      <c r="J7107" s="32">
        <f>VLOOKUP(B7107,'[1]AKTİF ÜRÜNLER LİSTESİ'!B$1:N$7867,13,FALSE)</f>
        <v>2</v>
      </c>
      <c r="K7107" s="32">
        <f>VLOOKUP(B7107,'[1]AKTİF ÜRÜNLER LİSTESİ'!B:O,14,FALSE)</f>
        <v>0</v>
      </c>
      <c r="L7107" s="22">
        <v>43872</v>
      </c>
    </row>
    <row r="7108" spans="1:12" ht="15" customHeight="1" x14ac:dyDescent="0.25">
      <c r="A7108" s="233" t="s">
        <v>7290</v>
      </c>
      <c r="B7108" s="27">
        <v>8699788750270</v>
      </c>
      <c r="C7108" s="232" t="s">
        <v>1918</v>
      </c>
      <c r="D7108" s="233" t="s">
        <v>1919</v>
      </c>
      <c r="E7108" s="233" t="s">
        <v>519</v>
      </c>
      <c r="F7108" s="233" t="s">
        <v>18</v>
      </c>
      <c r="G7108" s="233" t="s">
        <v>19</v>
      </c>
      <c r="H7108" s="232"/>
      <c r="I7108" s="32">
        <f>VLOOKUP(B7108,'[1]AKTİF ÜRÜNLER LİSTESİ'!B$1:M$7867,12,FALSE)</f>
        <v>0</v>
      </c>
      <c r="J7108" s="32">
        <f>VLOOKUP(B7108,'[1]AKTİF ÜRÜNLER LİSTESİ'!B$1:N$7867,13,FALSE)</f>
        <v>0</v>
      </c>
      <c r="K7108" s="32">
        <f>VLOOKUP(B7108,'[1]AKTİF ÜRÜNLER LİSTESİ'!B:O,14,FALSE)</f>
        <v>0</v>
      </c>
      <c r="L7108" s="22">
        <v>41303</v>
      </c>
    </row>
    <row r="7109" spans="1:12" ht="15" customHeight="1" x14ac:dyDescent="0.25">
      <c r="A7109" s="233" t="s">
        <v>7725</v>
      </c>
      <c r="B7109" s="27">
        <v>8699788750324</v>
      </c>
      <c r="C7109" s="232" t="s">
        <v>3233</v>
      </c>
      <c r="D7109" s="233" t="s">
        <v>147</v>
      </c>
      <c r="E7109" s="233" t="s">
        <v>519</v>
      </c>
      <c r="F7109" s="233" t="s">
        <v>18</v>
      </c>
      <c r="G7109" s="233" t="s">
        <v>19</v>
      </c>
      <c r="H7109" s="232"/>
      <c r="I7109" s="32">
        <f>VLOOKUP(B7109,'[1]AKTİF ÜRÜNLER LİSTESİ'!B$1:M$7867,12,FALSE)</f>
        <v>2</v>
      </c>
      <c r="J7109" s="32">
        <f>VLOOKUP(B7109,'[1]AKTİF ÜRÜNLER LİSTESİ'!B$1:N$7867,13,FALSE)</f>
        <v>2</v>
      </c>
      <c r="K7109" s="32">
        <f>VLOOKUP(B7109,'[1]AKTİF ÜRÜNLER LİSTESİ'!B:O,14,FALSE)</f>
        <v>0</v>
      </c>
      <c r="L7109" s="22">
        <v>41303</v>
      </c>
    </row>
    <row r="7110" spans="1:12" ht="15" customHeight="1" x14ac:dyDescent="0.25">
      <c r="A7110" s="233" t="s">
        <v>7933</v>
      </c>
      <c r="B7110" s="27">
        <v>8699788750393</v>
      </c>
      <c r="C7110" s="232" t="s">
        <v>7934</v>
      </c>
      <c r="D7110" s="233" t="s">
        <v>7935</v>
      </c>
      <c r="E7110" s="233" t="s">
        <v>519</v>
      </c>
      <c r="F7110" s="233" t="s">
        <v>18</v>
      </c>
      <c r="G7110" s="233" t="s">
        <v>19</v>
      </c>
      <c r="H7110" s="232"/>
      <c r="I7110" s="32">
        <f>VLOOKUP(B7110,'[1]AKTİF ÜRÜNLER LİSTESİ'!B$1:M$7867,12,FALSE)</f>
        <v>2</v>
      </c>
      <c r="J7110" s="32">
        <f>VLOOKUP(B7110,'[1]AKTİF ÜRÜNLER LİSTESİ'!B$1:N$7867,13,FALSE)</f>
        <v>0</v>
      </c>
      <c r="K7110" s="32">
        <f>VLOOKUP(B7110,'[1]AKTİF ÜRÜNLER LİSTESİ'!B:O,14,FALSE)</f>
        <v>0</v>
      </c>
      <c r="L7110" s="22">
        <v>41303</v>
      </c>
    </row>
    <row r="7111" spans="1:12" ht="15" customHeight="1" x14ac:dyDescent="0.25">
      <c r="A7111" s="233" t="s">
        <v>8255</v>
      </c>
      <c r="B7111" s="27">
        <v>8699788750461</v>
      </c>
      <c r="C7111" s="232" t="s">
        <v>1822</v>
      </c>
      <c r="D7111" s="233" t="s">
        <v>1823</v>
      </c>
      <c r="E7111" s="233" t="s">
        <v>519</v>
      </c>
      <c r="F7111" s="233" t="s">
        <v>18</v>
      </c>
      <c r="G7111" s="233" t="s">
        <v>19</v>
      </c>
      <c r="H7111" s="232"/>
      <c r="I7111" s="32">
        <f>VLOOKUP(B7111,'[1]AKTİF ÜRÜNLER LİSTESİ'!B$1:M$7867,12,FALSE)</f>
        <v>1</v>
      </c>
      <c r="J7111" s="32">
        <f>VLOOKUP(B7111,'[1]AKTİF ÜRÜNLER LİSTESİ'!B$1:N$7867,13,FALSE)</f>
        <v>1</v>
      </c>
      <c r="K7111" s="32">
        <f>VLOOKUP(B7111,'[1]AKTİF ÜRÜNLER LİSTESİ'!B:O,14,FALSE)</f>
        <v>1</v>
      </c>
      <c r="L7111" s="22">
        <v>41303</v>
      </c>
    </row>
    <row r="7112" spans="1:12" ht="15" customHeight="1" x14ac:dyDescent="0.25">
      <c r="A7112" s="232" t="s">
        <v>516</v>
      </c>
      <c r="B7112" s="234">
        <v>8699788750553</v>
      </c>
      <c r="C7112" s="232" t="s">
        <v>517</v>
      </c>
      <c r="D7112" s="232" t="s">
        <v>518</v>
      </c>
      <c r="E7112" s="232" t="s">
        <v>519</v>
      </c>
      <c r="F7112" s="232" t="s">
        <v>18</v>
      </c>
      <c r="G7112" s="233" t="s">
        <v>19</v>
      </c>
      <c r="H7112" s="233"/>
      <c r="I7112" s="32">
        <f>VLOOKUP(B7112,'[1]AKTİF ÜRÜNLER LİSTESİ'!B$1:M$7867,12,FALSE)</f>
        <v>2</v>
      </c>
      <c r="J7112" s="32">
        <f>VLOOKUP(B7112,'[1]AKTİF ÜRÜNLER LİSTESİ'!B$1:N$7867,13,FALSE)</f>
        <v>1</v>
      </c>
      <c r="K7112" s="32">
        <f>VLOOKUP(B7112,'[1]AKTİF ÜRÜNLER LİSTESİ'!B:O,14,FALSE)</f>
        <v>0</v>
      </c>
      <c r="L7112" s="22">
        <v>45181</v>
      </c>
    </row>
    <row r="7113" spans="1:12" ht="15" customHeight="1" x14ac:dyDescent="0.25">
      <c r="A7113" s="232" t="s">
        <v>8629</v>
      </c>
      <c r="B7113" s="27">
        <v>8699788750584</v>
      </c>
      <c r="C7113" s="232" t="s">
        <v>517</v>
      </c>
      <c r="D7113" s="233" t="s">
        <v>518</v>
      </c>
      <c r="E7113" s="233" t="s">
        <v>519</v>
      </c>
      <c r="F7113" s="233" t="s">
        <v>18</v>
      </c>
      <c r="G7113" s="233" t="s">
        <v>19</v>
      </c>
      <c r="H7113" s="232"/>
      <c r="I7113" s="32">
        <f>VLOOKUP(B7113,'[1]AKTİF ÜRÜNLER LİSTESİ'!B$1:M$7867,12,FALSE)</f>
        <v>1</v>
      </c>
      <c r="J7113" s="32">
        <f>VLOOKUP(B7113,'[1]AKTİF ÜRÜNLER LİSTESİ'!B$1:N$7867,13,FALSE)</f>
        <v>1</v>
      </c>
      <c r="K7113" s="32">
        <f>VLOOKUP(B7113,'[1]AKTİF ÜRÜNLER LİSTESİ'!B:O,14,FALSE)</f>
        <v>0</v>
      </c>
      <c r="L7113" s="22">
        <v>41303</v>
      </c>
    </row>
    <row r="7114" spans="1:12" ht="15" customHeight="1" x14ac:dyDescent="0.25">
      <c r="A7114" s="233" t="s">
        <v>8746</v>
      </c>
      <c r="B7114" s="27">
        <v>8699788750614</v>
      </c>
      <c r="C7114" s="232" t="s">
        <v>2547</v>
      </c>
      <c r="D7114" s="233" t="s">
        <v>2548</v>
      </c>
      <c r="E7114" s="233" t="s">
        <v>519</v>
      </c>
      <c r="F7114" s="233" t="s">
        <v>18</v>
      </c>
      <c r="G7114" s="233" t="s">
        <v>19</v>
      </c>
      <c r="H7114" s="232"/>
      <c r="I7114" s="32">
        <f>VLOOKUP(B7114,'[1]AKTİF ÜRÜNLER LİSTESİ'!B$1:M$7867,12,FALSE)</f>
        <v>0</v>
      </c>
      <c r="J7114" s="32">
        <f>VLOOKUP(B7114,'[1]AKTİF ÜRÜNLER LİSTESİ'!B$1:N$7867,13,FALSE)</f>
        <v>0</v>
      </c>
      <c r="K7114" s="32">
        <f>VLOOKUP(B7114,'[1]AKTİF ÜRÜNLER LİSTESİ'!B:O,14,FALSE)</f>
        <v>0</v>
      </c>
      <c r="L7114" s="22">
        <v>41303</v>
      </c>
    </row>
    <row r="7115" spans="1:12" ht="15" customHeight="1" x14ac:dyDescent="0.25">
      <c r="A7115" s="233" t="s">
        <v>8811</v>
      </c>
      <c r="B7115" s="27">
        <v>8699788750652</v>
      </c>
      <c r="C7115" s="232" t="s">
        <v>4108</v>
      </c>
      <c r="D7115" s="233" t="s">
        <v>4109</v>
      </c>
      <c r="E7115" s="233" t="s">
        <v>519</v>
      </c>
      <c r="F7115" s="233" t="s">
        <v>18</v>
      </c>
      <c r="G7115" s="233" t="s">
        <v>19</v>
      </c>
      <c r="H7115" s="232"/>
      <c r="I7115" s="32">
        <f>VLOOKUP(B7115,'[1]AKTİF ÜRÜNLER LİSTESİ'!B$1:M$7867,12,FALSE)</f>
        <v>2</v>
      </c>
      <c r="J7115" s="32">
        <f>VLOOKUP(B7115,'[1]AKTİF ÜRÜNLER LİSTESİ'!B$1:N$7867,13,FALSE)</f>
        <v>0</v>
      </c>
      <c r="K7115" s="32">
        <f>VLOOKUP(B7115,'[1]AKTİF ÜRÜNLER LİSTESİ'!B:O,14,FALSE)</f>
        <v>0</v>
      </c>
      <c r="L7115" s="22">
        <v>41303</v>
      </c>
    </row>
    <row r="7116" spans="1:12" ht="15" customHeight="1" x14ac:dyDescent="0.25">
      <c r="A7116" s="233" t="s">
        <v>8909</v>
      </c>
      <c r="B7116" s="27">
        <v>8699788750676</v>
      </c>
      <c r="C7116" s="232" t="s">
        <v>4275</v>
      </c>
      <c r="D7116" s="233" t="s">
        <v>4276</v>
      </c>
      <c r="E7116" s="233" t="s">
        <v>519</v>
      </c>
      <c r="F7116" s="233" t="s">
        <v>18</v>
      </c>
      <c r="G7116" s="233" t="s">
        <v>19</v>
      </c>
      <c r="H7116" s="232"/>
      <c r="I7116" s="32">
        <f>VLOOKUP(B7116,'[1]AKTİF ÜRÜNLER LİSTESİ'!B$1:M$7867,12,FALSE)</f>
        <v>1</v>
      </c>
      <c r="J7116" s="32">
        <f>VLOOKUP(B7116,'[1]AKTİF ÜRÜNLER LİSTESİ'!B$1:N$7867,13,FALSE)</f>
        <v>1</v>
      </c>
      <c r="K7116" s="32">
        <f>VLOOKUP(B7116,'[1]AKTİF ÜRÜNLER LİSTESİ'!B:O,14,FALSE)</f>
        <v>0</v>
      </c>
      <c r="L7116" s="22">
        <v>41303</v>
      </c>
    </row>
    <row r="7117" spans="1:12" ht="15" customHeight="1" x14ac:dyDescent="0.25">
      <c r="A7117" s="233" t="s">
        <v>8934</v>
      </c>
      <c r="B7117" s="27">
        <v>8699788750690</v>
      </c>
      <c r="C7117" s="232" t="s">
        <v>5329</v>
      </c>
      <c r="D7117" s="233" t="s">
        <v>5330</v>
      </c>
      <c r="E7117" s="233" t="s">
        <v>519</v>
      </c>
      <c r="F7117" s="233" t="s">
        <v>640</v>
      </c>
      <c r="G7117" s="233" t="s">
        <v>19</v>
      </c>
      <c r="H7117" s="232"/>
      <c r="I7117" s="32">
        <f>VLOOKUP(B7117,'[1]AKTİF ÜRÜNLER LİSTESİ'!B$1:M$7867,12,FALSE)</f>
        <v>1</v>
      </c>
      <c r="J7117" s="32">
        <f>VLOOKUP(B7117,'[1]AKTİF ÜRÜNLER LİSTESİ'!B$1:N$7867,13,FALSE)</f>
        <v>1</v>
      </c>
      <c r="K7117" s="32">
        <f>VLOOKUP(B7117,'[1]AKTİF ÜRÜNLER LİSTESİ'!B:O,14,FALSE)</f>
        <v>0</v>
      </c>
      <c r="L7117" s="22">
        <v>41303</v>
      </c>
    </row>
    <row r="7118" spans="1:12" ht="15" customHeight="1" x14ac:dyDescent="0.25">
      <c r="A7118" s="233" t="s">
        <v>9185</v>
      </c>
      <c r="B7118" s="27">
        <v>8699788750720</v>
      </c>
      <c r="C7118" s="232" t="s">
        <v>1012</v>
      </c>
      <c r="D7118" s="233" t="s">
        <v>1013</v>
      </c>
      <c r="E7118" s="233" t="s">
        <v>519</v>
      </c>
      <c r="F7118" s="233" t="s">
        <v>18</v>
      </c>
      <c r="G7118" s="233" t="s">
        <v>19</v>
      </c>
      <c r="H7118" s="232"/>
      <c r="I7118" s="32">
        <f>VLOOKUP(B7118,'[1]AKTİF ÜRÜNLER LİSTESİ'!B$1:M$7867,12,FALSE)</f>
        <v>0</v>
      </c>
      <c r="J7118" s="32">
        <f>VLOOKUP(B7118,'[1]AKTİF ÜRÜNLER LİSTESİ'!B$1:N$7867,13,FALSE)</f>
        <v>0</v>
      </c>
      <c r="K7118" s="32">
        <f>VLOOKUP(B7118,'[1]AKTİF ÜRÜNLER LİSTESİ'!B:O,14,FALSE)</f>
        <v>0</v>
      </c>
      <c r="L7118" s="22">
        <v>41303</v>
      </c>
    </row>
    <row r="7119" spans="1:12" ht="15" customHeight="1" x14ac:dyDescent="0.25">
      <c r="A7119" s="233" t="s">
        <v>9585</v>
      </c>
      <c r="B7119" s="27">
        <v>8699788750805</v>
      </c>
      <c r="C7119" s="232" t="s">
        <v>2149</v>
      </c>
      <c r="D7119" s="233" t="s">
        <v>2150</v>
      </c>
      <c r="E7119" s="233" t="s">
        <v>519</v>
      </c>
      <c r="F7119" s="233" t="s">
        <v>18</v>
      </c>
      <c r="G7119" s="233" t="s">
        <v>19</v>
      </c>
      <c r="H7119" s="232"/>
      <c r="I7119" s="32">
        <f>VLOOKUP(B7119,'[1]AKTİF ÜRÜNLER LİSTESİ'!B$1:M$7867,12,FALSE)</f>
        <v>1</v>
      </c>
      <c r="J7119" s="32">
        <f>VLOOKUP(B7119,'[1]AKTİF ÜRÜNLER LİSTESİ'!B$1:N$7867,13,FALSE)</f>
        <v>1</v>
      </c>
      <c r="K7119" s="32">
        <f>VLOOKUP(B7119,'[1]AKTİF ÜRÜNLER LİSTESİ'!B:O,14,FALSE)</f>
        <v>0</v>
      </c>
      <c r="L7119" s="22">
        <v>41303</v>
      </c>
    </row>
    <row r="7120" spans="1:12" ht="15" customHeight="1" x14ac:dyDescent="0.25">
      <c r="A7120" s="36" t="s">
        <v>3255</v>
      </c>
      <c r="B7120" s="79">
        <v>8699788750973</v>
      </c>
      <c r="C7120" s="232" t="s">
        <v>3256</v>
      </c>
      <c r="D7120" s="49" t="s">
        <v>3257</v>
      </c>
      <c r="E7120" s="49" t="s">
        <v>519</v>
      </c>
      <c r="F7120" s="36" t="s">
        <v>18</v>
      </c>
      <c r="G7120" s="233" t="s">
        <v>19</v>
      </c>
      <c r="H7120" s="49"/>
      <c r="I7120" s="32">
        <f>VLOOKUP(B7120,'[1]AKTİF ÜRÜNLER LİSTESİ'!B$1:M$7867,12,FALSE)</f>
        <v>1</v>
      </c>
      <c r="J7120" s="32">
        <f>VLOOKUP(B7120,'[1]AKTİF ÜRÜNLER LİSTESİ'!B$1:N$7867,13,FALSE)</f>
        <v>1</v>
      </c>
      <c r="K7120" s="32">
        <f>VLOOKUP(B7120,'[1]AKTİF ÜRÜNLER LİSTESİ'!B:O,14,FALSE)</f>
        <v>0</v>
      </c>
      <c r="L7120" s="22">
        <v>43872</v>
      </c>
    </row>
    <row r="7121" spans="1:12" ht="15" customHeight="1" x14ac:dyDescent="0.25">
      <c r="A7121" s="233" t="s">
        <v>3885</v>
      </c>
      <c r="B7121" s="234">
        <v>8699788751376</v>
      </c>
      <c r="C7121" s="232" t="s">
        <v>3886</v>
      </c>
      <c r="D7121" s="232" t="s">
        <v>1009</v>
      </c>
      <c r="E7121" s="232" t="s">
        <v>519</v>
      </c>
      <c r="F7121" s="233" t="s">
        <v>18</v>
      </c>
      <c r="G7121" s="233" t="s">
        <v>19</v>
      </c>
      <c r="H7121" s="232"/>
      <c r="I7121" s="32">
        <f>VLOOKUP(B7121,'[1]AKTİF ÜRÜNLER LİSTESİ'!B$1:M$7867,12,FALSE)</f>
        <v>2</v>
      </c>
      <c r="J7121" s="32">
        <f>VLOOKUP(B7121,'[1]AKTİF ÜRÜNLER LİSTESİ'!B$1:N$7867,13,FALSE)</f>
        <v>2</v>
      </c>
      <c r="K7121" s="32">
        <f>VLOOKUP(B7121,'[1]AKTİF ÜRÜNLER LİSTESİ'!B:O,14,FALSE)</f>
        <v>0</v>
      </c>
      <c r="L7121" s="22">
        <v>43577</v>
      </c>
    </row>
    <row r="7122" spans="1:12" ht="15" customHeight="1" x14ac:dyDescent="0.25">
      <c r="A7122" s="233" t="s">
        <v>8254</v>
      </c>
      <c r="B7122" s="27">
        <v>8699788751390</v>
      </c>
      <c r="C7122" s="232" t="s">
        <v>1822</v>
      </c>
      <c r="D7122" s="233" t="s">
        <v>1823</v>
      </c>
      <c r="E7122" s="233" t="s">
        <v>519</v>
      </c>
      <c r="F7122" s="233" t="s">
        <v>18</v>
      </c>
      <c r="G7122" s="233" t="s">
        <v>19</v>
      </c>
      <c r="H7122" s="232"/>
      <c r="I7122" s="32">
        <f>VLOOKUP(B7122,'[1]AKTİF ÜRÜNLER LİSTESİ'!B$1:M$7867,12,FALSE)</f>
        <v>2</v>
      </c>
      <c r="J7122" s="32">
        <f>VLOOKUP(B7122,'[1]AKTİF ÜRÜNLER LİSTESİ'!B$1:N$7867,13,FALSE)</f>
        <v>2</v>
      </c>
      <c r="K7122" s="32">
        <f>VLOOKUP(B7122,'[1]AKTİF ÜRÜNLER LİSTESİ'!B:O,14,FALSE)</f>
        <v>2</v>
      </c>
      <c r="L7122" s="22">
        <v>41303</v>
      </c>
    </row>
    <row r="7123" spans="1:12" ht="15" customHeight="1" x14ac:dyDescent="0.25">
      <c r="A7123" s="233" t="s">
        <v>3283</v>
      </c>
      <c r="B7123" s="234">
        <v>8699788751468</v>
      </c>
      <c r="C7123" s="232" t="s">
        <v>3284</v>
      </c>
      <c r="D7123" s="232" t="s">
        <v>3285</v>
      </c>
      <c r="E7123" s="232" t="s">
        <v>519</v>
      </c>
      <c r="F7123" s="233" t="s">
        <v>18</v>
      </c>
      <c r="G7123" s="233" t="s">
        <v>19</v>
      </c>
      <c r="H7123" s="232"/>
      <c r="I7123" s="32">
        <f>VLOOKUP(B7123,'[1]AKTİF ÜRÜNLER LİSTESİ'!B$1:M$7867,12,FALSE)</f>
        <v>0</v>
      </c>
      <c r="J7123" s="32">
        <f>VLOOKUP(B7123,'[1]AKTİF ÜRÜNLER LİSTESİ'!B$1:N$7867,13,FALSE)</f>
        <v>0</v>
      </c>
      <c r="K7123" s="32">
        <f>VLOOKUP(B7123,'[1]AKTİF ÜRÜNLER LİSTESİ'!B:O,14,FALSE)</f>
        <v>0</v>
      </c>
      <c r="L7123" s="22">
        <v>43865</v>
      </c>
    </row>
    <row r="7124" spans="1:12" ht="15" customHeight="1" x14ac:dyDescent="0.25">
      <c r="A7124" s="233" t="s">
        <v>7848</v>
      </c>
      <c r="B7124" s="27">
        <v>8699788751512</v>
      </c>
      <c r="C7124" s="232" t="s">
        <v>404</v>
      </c>
      <c r="D7124" s="233" t="s">
        <v>43</v>
      </c>
      <c r="E7124" s="233" t="s">
        <v>519</v>
      </c>
      <c r="F7124" s="233" t="s">
        <v>18</v>
      </c>
      <c r="G7124" s="233" t="s">
        <v>19</v>
      </c>
      <c r="H7124" s="232"/>
      <c r="I7124" s="32">
        <f>VLOOKUP(B7124,'[1]AKTİF ÜRÜNLER LİSTESİ'!B$1:M$7867,12,FALSE)</f>
        <v>0</v>
      </c>
      <c r="J7124" s="32">
        <f>VLOOKUP(B7124,'[1]AKTİF ÜRÜNLER LİSTESİ'!B$1:N$7867,13,FALSE)</f>
        <v>0</v>
      </c>
      <c r="K7124" s="32">
        <f>VLOOKUP(B7124,'[1]AKTİF ÜRÜNLER LİSTESİ'!B:O,14,FALSE)</f>
        <v>0</v>
      </c>
      <c r="L7124" s="22">
        <v>41303</v>
      </c>
    </row>
    <row r="7125" spans="1:12" ht="15" customHeight="1" x14ac:dyDescent="0.25">
      <c r="A7125" s="233" t="s">
        <v>7847</v>
      </c>
      <c r="B7125" s="27">
        <v>8699788751536</v>
      </c>
      <c r="C7125" s="232" t="s">
        <v>404</v>
      </c>
      <c r="D7125" s="233" t="s">
        <v>43</v>
      </c>
      <c r="E7125" s="233" t="s">
        <v>519</v>
      </c>
      <c r="F7125" s="233" t="s">
        <v>18</v>
      </c>
      <c r="G7125" s="233" t="s">
        <v>19</v>
      </c>
      <c r="H7125" s="232"/>
      <c r="I7125" s="32">
        <f>VLOOKUP(B7125,'[1]AKTİF ÜRÜNLER LİSTESİ'!B$1:M$7867,12,FALSE)</f>
        <v>0</v>
      </c>
      <c r="J7125" s="32">
        <f>VLOOKUP(B7125,'[1]AKTİF ÜRÜNLER LİSTESİ'!B$1:N$7867,13,FALSE)</f>
        <v>0</v>
      </c>
      <c r="K7125" s="32">
        <f>VLOOKUP(B7125,'[1]AKTİF ÜRÜNLER LİSTESİ'!B:O,14,FALSE)</f>
        <v>0</v>
      </c>
      <c r="L7125" s="22">
        <v>41303</v>
      </c>
    </row>
    <row r="7126" spans="1:12" ht="15" customHeight="1" x14ac:dyDescent="0.25">
      <c r="A7126" s="233" t="s">
        <v>3279</v>
      </c>
      <c r="B7126" s="234">
        <v>8699788751543</v>
      </c>
      <c r="C7126" s="232" t="s">
        <v>3280</v>
      </c>
      <c r="D7126" s="232" t="s">
        <v>3281</v>
      </c>
      <c r="E7126" s="232" t="s">
        <v>519</v>
      </c>
      <c r="F7126" s="233" t="s">
        <v>18</v>
      </c>
      <c r="G7126" s="233" t="s">
        <v>19</v>
      </c>
      <c r="H7126" s="232"/>
      <c r="I7126" s="32">
        <f>VLOOKUP(B7126,'[1]AKTİF ÜRÜNLER LİSTESİ'!B$1:M$7867,12,FALSE)</f>
        <v>2</v>
      </c>
      <c r="J7126" s="32">
        <f>VLOOKUP(B7126,'[1]AKTİF ÜRÜNLER LİSTESİ'!B$1:N$7867,13,FALSE)</f>
        <v>0</v>
      </c>
      <c r="K7126" s="32">
        <f>VLOOKUP(B7126,'[1]AKTİF ÜRÜNLER LİSTESİ'!B:O,14,FALSE)</f>
        <v>0</v>
      </c>
      <c r="L7126" s="22">
        <v>43872</v>
      </c>
    </row>
    <row r="7127" spans="1:12" ht="15" customHeight="1" x14ac:dyDescent="0.25">
      <c r="A7127" s="142" t="s">
        <v>10314</v>
      </c>
      <c r="B7127" s="27">
        <v>8699788751635</v>
      </c>
      <c r="C7127" s="232" t="s">
        <v>1802</v>
      </c>
      <c r="D7127" s="233" t="s">
        <v>1803</v>
      </c>
      <c r="E7127" s="233" t="s">
        <v>519</v>
      </c>
      <c r="F7127" s="233" t="s">
        <v>18</v>
      </c>
      <c r="G7127" s="233" t="s">
        <v>19</v>
      </c>
      <c r="H7127" s="232"/>
      <c r="I7127" s="32">
        <f>VLOOKUP(B7127,'[1]AKTİF ÜRÜNLER LİSTESİ'!B$1:M$7867,12,FALSE)</f>
        <v>0</v>
      </c>
      <c r="J7127" s="32">
        <f>VLOOKUP(B7127,'[1]AKTİF ÜRÜNLER LİSTESİ'!B$1:N$7867,13,FALSE)</f>
        <v>0</v>
      </c>
      <c r="K7127" s="32">
        <f>VLOOKUP(B7127,'[1]AKTİF ÜRÜNLER LİSTESİ'!B:O,14,FALSE)</f>
        <v>0</v>
      </c>
      <c r="L7127" s="22">
        <v>41303</v>
      </c>
    </row>
    <row r="7128" spans="1:12" ht="15" customHeight="1" x14ac:dyDescent="0.25">
      <c r="A7128" s="233" t="s">
        <v>18971</v>
      </c>
      <c r="B7128" s="27">
        <v>8699788751659</v>
      </c>
      <c r="C7128" s="233" t="s">
        <v>3893</v>
      </c>
      <c r="D7128" s="233" t="s">
        <v>3894</v>
      </c>
      <c r="E7128" s="233" t="s">
        <v>519</v>
      </c>
      <c r="F7128" s="232" t="s">
        <v>18</v>
      </c>
      <c r="G7128" s="67" t="s">
        <v>19</v>
      </c>
      <c r="H7128" s="232"/>
      <c r="I7128" s="32">
        <f>VLOOKUP(B7128,'[1]AKTİF ÜRÜNLER LİSTESİ'!B$1:M$7867,12,FALSE)</f>
        <v>0</v>
      </c>
      <c r="J7128" s="32">
        <f>VLOOKUP(B7128,'[1]AKTİF ÜRÜNLER LİSTESİ'!B$1:N$7867,13,FALSE)</f>
        <v>0</v>
      </c>
      <c r="K7128" s="32">
        <f>VLOOKUP(B7128,'[1]AKTİF ÜRÜNLER LİSTESİ'!B:O,14,FALSE)</f>
        <v>0</v>
      </c>
      <c r="L7128" s="16">
        <v>45727</v>
      </c>
    </row>
    <row r="7129" spans="1:12" ht="15" customHeight="1" x14ac:dyDescent="0.25">
      <c r="A7129" s="233" t="s">
        <v>10338</v>
      </c>
      <c r="B7129" s="27">
        <v>8699789380018</v>
      </c>
      <c r="C7129" s="232" t="s">
        <v>5763</v>
      </c>
      <c r="D7129" s="233" t="s">
        <v>5764</v>
      </c>
      <c r="E7129" s="233" t="s">
        <v>2405</v>
      </c>
      <c r="F7129" s="233" t="s">
        <v>18</v>
      </c>
      <c r="G7129" s="233" t="s">
        <v>19</v>
      </c>
      <c r="H7129" s="232"/>
      <c r="I7129" s="32">
        <f>VLOOKUP(B7129,'[1]AKTİF ÜRÜNLER LİSTESİ'!B$1:M$7867,12,FALSE)</f>
        <v>0</v>
      </c>
      <c r="J7129" s="32">
        <f>VLOOKUP(B7129,'[1]AKTİF ÜRÜNLER LİSTESİ'!B$1:N$7867,13,FALSE)</f>
        <v>0</v>
      </c>
      <c r="K7129" s="32">
        <f>VLOOKUP(B7129,'[1]AKTİF ÜRÜNLER LİSTESİ'!B:O,14,FALSE)</f>
        <v>0</v>
      </c>
      <c r="L7129" s="22">
        <v>41303</v>
      </c>
    </row>
    <row r="7130" spans="1:12" ht="15" customHeight="1" x14ac:dyDescent="0.25">
      <c r="A7130" s="232" t="s">
        <v>2404</v>
      </c>
      <c r="B7130" s="234">
        <v>8699789380070</v>
      </c>
      <c r="C7130" s="232" t="s">
        <v>936</v>
      </c>
      <c r="D7130" s="232" t="s">
        <v>937</v>
      </c>
      <c r="E7130" s="232" t="s">
        <v>2405</v>
      </c>
      <c r="F7130" s="232" t="s">
        <v>18</v>
      </c>
      <c r="G7130" s="233" t="s">
        <v>19</v>
      </c>
      <c r="H7130" s="233"/>
      <c r="I7130" s="32">
        <f>VLOOKUP(B7130,'[1]AKTİF ÜRÜNLER LİSTESİ'!B$1:M$7867,12,FALSE)</f>
        <v>0</v>
      </c>
      <c r="J7130" s="32">
        <f>VLOOKUP(B7130,'[1]AKTİF ÜRÜNLER LİSTESİ'!B$1:N$7867,13,FALSE)</f>
        <v>0</v>
      </c>
      <c r="K7130" s="32">
        <f>VLOOKUP(B7130,'[1]AKTİF ÜRÜNLER LİSTESİ'!B:O,14,FALSE)</f>
        <v>0</v>
      </c>
      <c r="L7130" s="22">
        <v>44299</v>
      </c>
    </row>
    <row r="7131" spans="1:12" ht="15" customHeight="1" x14ac:dyDescent="0.25">
      <c r="A7131" s="233" t="s">
        <v>7173</v>
      </c>
      <c r="B7131" s="27">
        <v>8699792011145</v>
      </c>
      <c r="C7131" s="232" t="s">
        <v>4869</v>
      </c>
      <c r="D7131" s="233" t="s">
        <v>1452</v>
      </c>
      <c r="E7131" s="233" t="s">
        <v>1562</v>
      </c>
      <c r="F7131" s="233" t="s">
        <v>18</v>
      </c>
      <c r="G7131" s="233" t="s">
        <v>19</v>
      </c>
      <c r="H7131" s="232"/>
      <c r="I7131" s="32">
        <f>VLOOKUP(B7131,'[1]AKTİF ÜRÜNLER LİSTESİ'!B$1:M$7867,12,FALSE)</f>
        <v>1</v>
      </c>
      <c r="J7131" s="32">
        <f>VLOOKUP(B7131,'[1]AKTİF ÜRÜNLER LİSTESİ'!B$1:N$7867,13,FALSE)</f>
        <v>1</v>
      </c>
      <c r="K7131" s="32">
        <f>VLOOKUP(B7131,'[1]AKTİF ÜRÜNLER LİSTESİ'!B:O,14,FALSE)</f>
        <v>0</v>
      </c>
      <c r="L7131" s="22">
        <v>41303</v>
      </c>
    </row>
    <row r="7132" spans="1:12" ht="15" customHeight="1" x14ac:dyDescent="0.25">
      <c r="A7132" s="233" t="s">
        <v>7174</v>
      </c>
      <c r="B7132" s="27">
        <v>8699792011152</v>
      </c>
      <c r="C7132" s="232" t="s">
        <v>4869</v>
      </c>
      <c r="D7132" s="233" t="s">
        <v>1452</v>
      </c>
      <c r="E7132" s="233" t="s">
        <v>1562</v>
      </c>
      <c r="F7132" s="233" t="s">
        <v>18</v>
      </c>
      <c r="G7132" s="233" t="s">
        <v>19</v>
      </c>
      <c r="H7132" s="232"/>
      <c r="I7132" s="32">
        <f>VLOOKUP(B7132,'[1]AKTİF ÜRÜNLER LİSTESİ'!B$1:M$7867,12,FALSE)</f>
        <v>2</v>
      </c>
      <c r="J7132" s="32">
        <f>VLOOKUP(B7132,'[1]AKTİF ÜRÜNLER LİSTESİ'!B$1:N$7867,13,FALSE)</f>
        <v>2</v>
      </c>
      <c r="K7132" s="32">
        <f>VLOOKUP(B7132,'[1]AKTİF ÜRÜNLER LİSTESİ'!B:O,14,FALSE)</f>
        <v>0</v>
      </c>
      <c r="L7132" s="22">
        <v>41303</v>
      </c>
    </row>
    <row r="7133" spans="1:12" ht="15" customHeight="1" x14ac:dyDescent="0.25">
      <c r="A7133" s="233" t="s">
        <v>7771</v>
      </c>
      <c r="B7133" s="27">
        <v>8699792011190</v>
      </c>
      <c r="C7133" s="232" t="s">
        <v>6850</v>
      </c>
      <c r="D7133" s="233" t="s">
        <v>6851</v>
      </c>
      <c r="E7133" s="233" t="s">
        <v>1562</v>
      </c>
      <c r="F7133" s="233" t="s">
        <v>18</v>
      </c>
      <c r="G7133" s="233" t="s">
        <v>19</v>
      </c>
      <c r="H7133" s="232"/>
      <c r="I7133" s="32">
        <f>VLOOKUP(B7133,'[1]AKTİF ÜRÜNLER LİSTESİ'!B$1:M$7867,12,FALSE)</f>
        <v>0</v>
      </c>
      <c r="J7133" s="32">
        <f>VLOOKUP(B7133,'[1]AKTİF ÜRÜNLER LİSTESİ'!B$1:N$7867,13,FALSE)</f>
        <v>0</v>
      </c>
      <c r="K7133" s="32">
        <f>VLOOKUP(B7133,'[1]AKTİF ÜRÜNLER LİSTESİ'!B:O,14,FALSE)</f>
        <v>0</v>
      </c>
      <c r="L7133" s="22">
        <v>41303</v>
      </c>
    </row>
    <row r="7134" spans="1:12" ht="15" customHeight="1" x14ac:dyDescent="0.25">
      <c r="A7134" s="233" t="s">
        <v>7842</v>
      </c>
      <c r="B7134" s="27">
        <v>8699792011220</v>
      </c>
      <c r="C7134" s="232" t="s">
        <v>404</v>
      </c>
      <c r="D7134" s="233" t="s">
        <v>43</v>
      </c>
      <c r="E7134" s="233" t="s">
        <v>1562</v>
      </c>
      <c r="F7134" s="233" t="s">
        <v>18</v>
      </c>
      <c r="G7134" s="233" t="s">
        <v>19</v>
      </c>
      <c r="H7134" s="232"/>
      <c r="I7134" s="32">
        <f>VLOOKUP(B7134,'[1]AKTİF ÜRÜNLER LİSTESİ'!B$1:M$7867,12,FALSE)</f>
        <v>0</v>
      </c>
      <c r="J7134" s="32">
        <f>VLOOKUP(B7134,'[1]AKTİF ÜRÜNLER LİSTESİ'!B$1:N$7867,13,FALSE)</f>
        <v>0</v>
      </c>
      <c r="K7134" s="32">
        <f>VLOOKUP(B7134,'[1]AKTİF ÜRÜNLER LİSTESİ'!B:O,14,FALSE)</f>
        <v>0</v>
      </c>
      <c r="L7134" s="22">
        <v>41303</v>
      </c>
    </row>
    <row r="7135" spans="1:12" ht="15" customHeight="1" x14ac:dyDescent="0.25">
      <c r="A7135" s="282" t="s">
        <v>20350</v>
      </c>
      <c r="B7135" s="284">
        <v>8699792011305</v>
      </c>
      <c r="C7135" s="282" t="s">
        <v>1842</v>
      </c>
      <c r="D7135" s="282" t="s">
        <v>1843</v>
      </c>
      <c r="E7135" s="282" t="s">
        <v>1562</v>
      </c>
      <c r="F7135" s="282" t="s">
        <v>18</v>
      </c>
      <c r="G7135" s="282" t="s">
        <v>19</v>
      </c>
      <c r="H7135" s="232"/>
      <c r="I7135" s="32">
        <f>VLOOKUP(B7135,'[1]AKTİF ÜRÜNLER LİSTESİ'!B$1:M$7867,12,FALSE)</f>
        <v>2</v>
      </c>
      <c r="J7135" s="32">
        <f>VLOOKUP(B7135,'[1]AKTİF ÜRÜNLER LİSTESİ'!B$1:N$7867,13,FALSE)</f>
        <v>2</v>
      </c>
      <c r="K7135" s="32">
        <f>VLOOKUP(B7135,'[1]AKTİF ÜRÜNLER LİSTESİ'!B:O,14,FALSE)</f>
        <v>0</v>
      </c>
      <c r="L7135" s="16">
        <v>45909</v>
      </c>
    </row>
    <row r="7136" spans="1:12" ht="15" customHeight="1" x14ac:dyDescent="0.25">
      <c r="A7136" s="233" t="s">
        <v>8454</v>
      </c>
      <c r="B7136" s="27">
        <v>8699792011336</v>
      </c>
      <c r="C7136" s="232" t="s">
        <v>8166</v>
      </c>
      <c r="D7136" s="233" t="s">
        <v>8167</v>
      </c>
      <c r="E7136" s="233" t="s">
        <v>1562</v>
      </c>
      <c r="F7136" s="233" t="s">
        <v>18</v>
      </c>
      <c r="G7136" s="233" t="s">
        <v>19</v>
      </c>
      <c r="H7136" s="232"/>
      <c r="I7136" s="32">
        <f>VLOOKUP(B7136,'[1]AKTİF ÜRÜNLER LİSTESİ'!B$1:M$7867,12,FALSE)</f>
        <v>2</v>
      </c>
      <c r="J7136" s="32">
        <f>VLOOKUP(B7136,'[1]AKTİF ÜRÜNLER LİSTESİ'!B$1:N$7867,13,FALSE)</f>
        <v>0</v>
      </c>
      <c r="K7136" s="32">
        <f>VLOOKUP(B7136,'[1]AKTİF ÜRÜNLER LİSTESİ'!B:O,14,FALSE)</f>
        <v>0</v>
      </c>
      <c r="L7136" s="22">
        <v>41303</v>
      </c>
    </row>
    <row r="7137" spans="1:12" ht="15" customHeight="1" x14ac:dyDescent="0.25">
      <c r="A7137" s="233" t="s">
        <v>8560</v>
      </c>
      <c r="B7137" s="27">
        <v>8699792011374</v>
      </c>
      <c r="C7137" s="232" t="s">
        <v>8561</v>
      </c>
      <c r="D7137" s="233" t="s">
        <v>8562</v>
      </c>
      <c r="E7137" s="233" t="s">
        <v>1562</v>
      </c>
      <c r="F7137" s="233" t="s">
        <v>18</v>
      </c>
      <c r="G7137" s="233" t="s">
        <v>19</v>
      </c>
      <c r="H7137" s="232"/>
      <c r="I7137" s="32">
        <f>VLOOKUP(B7137,'[1]AKTİF ÜRÜNLER LİSTESİ'!B$1:M$7867,12,FALSE)</f>
        <v>1</v>
      </c>
      <c r="J7137" s="32">
        <f>VLOOKUP(B7137,'[1]AKTİF ÜRÜNLER LİSTESİ'!B$1:N$7867,13,FALSE)</f>
        <v>1</v>
      </c>
      <c r="K7137" s="32">
        <f>VLOOKUP(B7137,'[1]AKTİF ÜRÜNLER LİSTESİ'!B:O,14,FALSE)</f>
        <v>0</v>
      </c>
      <c r="L7137" s="22">
        <v>41303</v>
      </c>
    </row>
    <row r="7138" spans="1:12" ht="15" customHeight="1" x14ac:dyDescent="0.25">
      <c r="A7138" s="233" t="s">
        <v>8563</v>
      </c>
      <c r="B7138" s="27">
        <v>8699792011398</v>
      </c>
      <c r="C7138" s="232" t="s">
        <v>8561</v>
      </c>
      <c r="D7138" s="233" t="s">
        <v>8562</v>
      </c>
      <c r="E7138" s="233" t="s">
        <v>1562</v>
      </c>
      <c r="F7138" s="233" t="s">
        <v>18</v>
      </c>
      <c r="G7138" s="233" t="s">
        <v>19</v>
      </c>
      <c r="H7138" s="232"/>
      <c r="I7138" s="32">
        <f>VLOOKUP(B7138,'[1]AKTİF ÜRÜNLER LİSTESİ'!B$1:M$7867,12,FALSE)</f>
        <v>1</v>
      </c>
      <c r="J7138" s="32">
        <f>VLOOKUP(B7138,'[1]AKTİF ÜRÜNLER LİSTESİ'!B$1:N$7867,13,FALSE)</f>
        <v>1</v>
      </c>
      <c r="K7138" s="32">
        <f>VLOOKUP(B7138,'[1]AKTİF ÜRÜNLER LİSTESİ'!B:O,14,FALSE)</f>
        <v>0</v>
      </c>
      <c r="L7138" s="22">
        <v>41303</v>
      </c>
    </row>
    <row r="7139" spans="1:12" ht="15" customHeight="1" x14ac:dyDescent="0.25">
      <c r="A7139" s="233" t="s">
        <v>9630</v>
      </c>
      <c r="B7139" s="27">
        <v>8699792011480</v>
      </c>
      <c r="C7139" s="232" t="s">
        <v>852</v>
      </c>
      <c r="D7139" s="233" t="s">
        <v>853</v>
      </c>
      <c r="E7139" s="233" t="s">
        <v>1562</v>
      </c>
      <c r="F7139" s="233" t="s">
        <v>18</v>
      </c>
      <c r="G7139" s="233" t="s">
        <v>19</v>
      </c>
      <c r="H7139" s="232"/>
      <c r="I7139" s="32">
        <f>VLOOKUP(B7139,'[1]AKTİF ÜRÜNLER LİSTESİ'!B$1:M$7867,12,FALSE)</f>
        <v>2</v>
      </c>
      <c r="J7139" s="32">
        <f>VLOOKUP(B7139,'[1]AKTİF ÜRÜNLER LİSTESİ'!B$1:N$7867,13,FALSE)</f>
        <v>0</v>
      </c>
      <c r="K7139" s="32">
        <f>VLOOKUP(B7139,'[1]AKTİF ÜRÜNLER LİSTESİ'!B:O,14,FALSE)</f>
        <v>0</v>
      </c>
      <c r="L7139" s="22">
        <v>41303</v>
      </c>
    </row>
    <row r="7140" spans="1:12" ht="15" customHeight="1" x14ac:dyDescent="0.25">
      <c r="A7140" s="194" t="s">
        <v>19628</v>
      </c>
      <c r="B7140" s="27">
        <v>8699792012234</v>
      </c>
      <c r="C7140" s="193" t="s">
        <v>4742</v>
      </c>
      <c r="D7140" s="194" t="s">
        <v>4743</v>
      </c>
      <c r="E7140" s="194" t="s">
        <v>1562</v>
      </c>
      <c r="F7140" s="194" t="s">
        <v>18</v>
      </c>
      <c r="G7140" s="233" t="s">
        <v>19</v>
      </c>
      <c r="H7140" s="232"/>
      <c r="I7140" s="32">
        <f>VLOOKUP(B7140,'[1]AKTİF ÜRÜNLER LİSTESİ'!B$1:M$7867,12,FALSE)</f>
        <v>0</v>
      </c>
      <c r="J7140" s="32">
        <f>VLOOKUP(B7140,'[1]AKTİF ÜRÜNLER LİSTESİ'!B$1:N$7867,13,FALSE)</f>
        <v>0</v>
      </c>
      <c r="K7140" s="32">
        <f>VLOOKUP(B7140,'[1]AKTİF ÜRÜNLER LİSTESİ'!B:O,14,FALSE)</f>
        <v>0</v>
      </c>
      <c r="L7140" s="16">
        <v>45468</v>
      </c>
    </row>
    <row r="7141" spans="1:12" ht="15" customHeight="1" x14ac:dyDescent="0.25">
      <c r="A7141" s="233" t="s">
        <v>8076</v>
      </c>
      <c r="B7141" s="27">
        <v>8699792022424</v>
      </c>
      <c r="C7141" s="232" t="s">
        <v>1047</v>
      </c>
      <c r="D7141" s="233" t="s">
        <v>1048</v>
      </c>
      <c r="E7141" s="233" t="s">
        <v>1562</v>
      </c>
      <c r="F7141" s="233" t="s">
        <v>18</v>
      </c>
      <c r="G7141" s="233" t="s">
        <v>19</v>
      </c>
      <c r="H7141" s="232"/>
      <c r="I7141" s="32">
        <f>VLOOKUP(B7141,'[1]AKTİF ÜRÜNLER LİSTESİ'!B$1:M$7867,12,FALSE)</f>
        <v>2</v>
      </c>
      <c r="J7141" s="32">
        <f>VLOOKUP(B7141,'[1]AKTİF ÜRÜNLER LİSTESİ'!B$1:N$7867,13,FALSE)</f>
        <v>2</v>
      </c>
      <c r="K7141" s="32">
        <f>VLOOKUP(B7141,'[1]AKTİF ÜRÜNLER LİSTESİ'!B:O,14,FALSE)</f>
        <v>0</v>
      </c>
      <c r="L7141" s="22">
        <v>41303</v>
      </c>
    </row>
    <row r="7142" spans="1:12" ht="15" customHeight="1" x14ac:dyDescent="0.25">
      <c r="A7142" s="233" t="s">
        <v>8077</v>
      </c>
      <c r="B7142" s="27">
        <v>8699792022431</v>
      </c>
      <c r="C7142" s="232" t="s">
        <v>1047</v>
      </c>
      <c r="D7142" s="233" t="s">
        <v>1048</v>
      </c>
      <c r="E7142" s="233" t="s">
        <v>1562</v>
      </c>
      <c r="F7142" s="233" t="s">
        <v>18</v>
      </c>
      <c r="G7142" s="233" t="s">
        <v>19</v>
      </c>
      <c r="H7142" s="232"/>
      <c r="I7142" s="32">
        <f>VLOOKUP(B7142,'[1]AKTİF ÜRÜNLER LİSTESİ'!B$1:M$7867,12,FALSE)</f>
        <v>2</v>
      </c>
      <c r="J7142" s="32">
        <f>VLOOKUP(B7142,'[1]AKTİF ÜRÜNLER LİSTESİ'!B$1:N$7867,13,FALSE)</f>
        <v>2</v>
      </c>
      <c r="K7142" s="32">
        <f>VLOOKUP(B7142,'[1]AKTİF ÜRÜNLER LİSTESİ'!B:O,14,FALSE)</f>
        <v>0</v>
      </c>
      <c r="L7142" s="22">
        <v>41303</v>
      </c>
    </row>
    <row r="7143" spans="1:12" ht="15" customHeight="1" x14ac:dyDescent="0.25">
      <c r="A7143" s="233" t="s">
        <v>3564</v>
      </c>
      <c r="B7143" s="27">
        <v>8699792022448</v>
      </c>
      <c r="C7143" s="232" t="s">
        <v>1047</v>
      </c>
      <c r="D7143" s="233" t="s">
        <v>1048</v>
      </c>
      <c r="E7143" s="232" t="s">
        <v>1562</v>
      </c>
      <c r="F7143" s="233" t="s">
        <v>18</v>
      </c>
      <c r="G7143" s="233" t="s">
        <v>19</v>
      </c>
      <c r="H7143" s="232"/>
      <c r="I7143" s="32">
        <f>VLOOKUP(B7143,'[1]AKTİF ÜRÜNLER LİSTESİ'!B$1:M$7867,12,FALSE)</f>
        <v>2</v>
      </c>
      <c r="J7143" s="32">
        <f>VLOOKUP(B7143,'[1]AKTİF ÜRÜNLER LİSTESİ'!B$1:N$7867,13,FALSE)</f>
        <v>2</v>
      </c>
      <c r="K7143" s="32">
        <f>VLOOKUP(B7143,'[1]AKTİF ÜRÜNLER LİSTESİ'!B:O,14,FALSE)</f>
        <v>0</v>
      </c>
      <c r="L7143" s="22">
        <v>43753</v>
      </c>
    </row>
    <row r="7144" spans="1:12" ht="15" customHeight="1" x14ac:dyDescent="0.25">
      <c r="A7144" s="233" t="s">
        <v>3565</v>
      </c>
      <c r="B7144" s="27">
        <v>8699792022455</v>
      </c>
      <c r="C7144" s="232" t="s">
        <v>1047</v>
      </c>
      <c r="D7144" s="233" t="s">
        <v>1048</v>
      </c>
      <c r="E7144" s="232" t="s">
        <v>1562</v>
      </c>
      <c r="F7144" s="233" t="s">
        <v>18</v>
      </c>
      <c r="G7144" s="233" t="s">
        <v>19</v>
      </c>
      <c r="H7144" s="232"/>
      <c r="I7144" s="32">
        <f>VLOOKUP(B7144,'[1]AKTİF ÜRÜNLER LİSTESİ'!B$1:M$7867,12,FALSE)</f>
        <v>2</v>
      </c>
      <c r="J7144" s="32">
        <f>VLOOKUP(B7144,'[1]AKTİF ÜRÜNLER LİSTESİ'!B$1:N$7867,13,FALSE)</f>
        <v>2</v>
      </c>
      <c r="K7144" s="32">
        <f>VLOOKUP(B7144,'[1]AKTİF ÜRÜNLER LİSTESİ'!B:O,14,FALSE)</f>
        <v>0</v>
      </c>
      <c r="L7144" s="22">
        <v>43753</v>
      </c>
    </row>
    <row r="7145" spans="1:12" ht="15" customHeight="1" x14ac:dyDescent="0.25">
      <c r="A7145" s="233" t="s">
        <v>4174</v>
      </c>
      <c r="B7145" s="27">
        <v>8699792043924</v>
      </c>
      <c r="C7145" s="232" t="s">
        <v>414</v>
      </c>
      <c r="D7145" s="233" t="s">
        <v>415</v>
      </c>
      <c r="E7145" s="233" t="s">
        <v>1562</v>
      </c>
      <c r="F7145" s="233" t="s">
        <v>18</v>
      </c>
      <c r="G7145" s="233" t="s">
        <v>19</v>
      </c>
      <c r="H7145" s="232"/>
      <c r="I7145" s="32">
        <f>VLOOKUP(B7145,'[1]AKTİF ÜRÜNLER LİSTESİ'!B$1:M$7867,12,FALSE)</f>
        <v>2</v>
      </c>
      <c r="J7145" s="32">
        <f>VLOOKUP(B7145,'[1]AKTİF ÜRÜNLER LİSTESİ'!B$1:N$7867,13,FALSE)</f>
        <v>2</v>
      </c>
      <c r="K7145" s="32">
        <f>VLOOKUP(B7145,'[1]AKTİF ÜRÜNLER LİSTESİ'!B:O,14,FALSE)</f>
        <v>0</v>
      </c>
      <c r="L7145" s="22">
        <v>43396</v>
      </c>
    </row>
    <row r="7146" spans="1:12" ht="15" customHeight="1" x14ac:dyDescent="0.25">
      <c r="A7146" s="233" t="s">
        <v>3464</v>
      </c>
      <c r="B7146" s="27">
        <v>8699792090072</v>
      </c>
      <c r="C7146" s="232" t="s">
        <v>34</v>
      </c>
      <c r="D7146" s="233" t="s">
        <v>35</v>
      </c>
      <c r="E7146" s="233" t="s">
        <v>1562</v>
      </c>
      <c r="F7146" s="233" t="s">
        <v>18</v>
      </c>
      <c r="G7146" s="233" t="s">
        <v>19</v>
      </c>
      <c r="H7146" s="232"/>
      <c r="I7146" s="32">
        <f>VLOOKUP(B7146,'[1]AKTİF ÜRÜNLER LİSTESİ'!B$1:M$7867,12,FALSE)</f>
        <v>0</v>
      </c>
      <c r="J7146" s="32">
        <f>VLOOKUP(B7146,'[1]AKTİF ÜRÜNLER LİSTESİ'!B$1:N$7867,13,FALSE)</f>
        <v>0</v>
      </c>
      <c r="K7146" s="32">
        <f>VLOOKUP(B7146,'[1]AKTİF ÜRÜNLER LİSTESİ'!B:O,14,FALSE)</f>
        <v>0</v>
      </c>
      <c r="L7146" s="22">
        <v>43788</v>
      </c>
    </row>
    <row r="7147" spans="1:12" ht="15" customHeight="1" x14ac:dyDescent="0.25">
      <c r="A7147" s="232" t="s">
        <v>9631</v>
      </c>
      <c r="B7147" s="27">
        <v>8699792091499</v>
      </c>
      <c r="C7147" s="232" t="s">
        <v>852</v>
      </c>
      <c r="D7147" s="233" t="s">
        <v>853</v>
      </c>
      <c r="E7147" s="233" t="s">
        <v>1562</v>
      </c>
      <c r="F7147" s="233" t="s">
        <v>18</v>
      </c>
      <c r="G7147" s="233" t="s">
        <v>19</v>
      </c>
      <c r="H7147" s="232"/>
      <c r="I7147" s="32">
        <f>VLOOKUP(B7147,'[1]AKTİF ÜRÜNLER LİSTESİ'!B$1:M$7867,12,FALSE)</f>
        <v>2</v>
      </c>
      <c r="J7147" s="32">
        <f>VLOOKUP(B7147,'[1]AKTİF ÜRÜNLER LİSTESİ'!B$1:N$7867,13,FALSE)</f>
        <v>0</v>
      </c>
      <c r="K7147" s="32">
        <f>VLOOKUP(B7147,'[1]AKTİF ÜRÜNLER LİSTESİ'!B:O,14,FALSE)</f>
        <v>0</v>
      </c>
      <c r="L7147" s="22">
        <v>41303</v>
      </c>
    </row>
    <row r="7148" spans="1:12" ht="15" customHeight="1" x14ac:dyDescent="0.25">
      <c r="A7148" s="233" t="s">
        <v>9240</v>
      </c>
      <c r="B7148" s="27">
        <v>8699792152114</v>
      </c>
      <c r="C7148" s="232" t="s">
        <v>1342</v>
      </c>
      <c r="D7148" s="233" t="s">
        <v>1343</v>
      </c>
      <c r="E7148" s="233" t="s">
        <v>1562</v>
      </c>
      <c r="F7148" s="233" t="s">
        <v>18</v>
      </c>
      <c r="G7148" s="233" t="s">
        <v>19</v>
      </c>
      <c r="H7148" s="232"/>
      <c r="I7148" s="32">
        <f>VLOOKUP(B7148,'[1]AKTİF ÜRÜNLER LİSTESİ'!B$1:M$7867,12,FALSE)</f>
        <v>1</v>
      </c>
      <c r="J7148" s="32">
        <f>VLOOKUP(B7148,'[1]AKTİF ÜRÜNLER LİSTESİ'!B$1:N$7867,13,FALSE)</f>
        <v>1</v>
      </c>
      <c r="K7148" s="32">
        <f>VLOOKUP(B7148,'[1]AKTİF ÜRÜNLER LİSTESİ'!B:O,14,FALSE)</f>
        <v>0</v>
      </c>
      <c r="L7148" s="22">
        <v>41303</v>
      </c>
    </row>
    <row r="7149" spans="1:12" ht="15" customHeight="1" x14ac:dyDescent="0.25">
      <c r="A7149" s="233" t="s">
        <v>4268</v>
      </c>
      <c r="B7149" s="234">
        <v>8699792152121</v>
      </c>
      <c r="C7149" s="232" t="s">
        <v>1342</v>
      </c>
      <c r="D7149" s="232" t="s">
        <v>1343</v>
      </c>
      <c r="E7149" s="232" t="s">
        <v>1562</v>
      </c>
      <c r="F7149" s="233" t="s">
        <v>18</v>
      </c>
      <c r="G7149" s="233" t="s">
        <v>19</v>
      </c>
      <c r="H7149" s="232"/>
      <c r="I7149" s="32">
        <f>VLOOKUP(B7149,'[1]AKTİF ÜRÜNLER LİSTESİ'!B$1:M$7867,12,FALSE)</f>
        <v>1</v>
      </c>
      <c r="J7149" s="32">
        <f>VLOOKUP(B7149,'[1]AKTİF ÜRÜNLER LİSTESİ'!B$1:N$7867,13,FALSE)</f>
        <v>1</v>
      </c>
      <c r="K7149" s="32">
        <f>VLOOKUP(B7149,'[1]AKTİF ÜRÜNLER LİSTESİ'!B:O,14,FALSE)</f>
        <v>0</v>
      </c>
      <c r="L7149" s="22">
        <v>43354</v>
      </c>
    </row>
    <row r="7150" spans="1:12" ht="15" customHeight="1" x14ac:dyDescent="0.25">
      <c r="A7150" s="233" t="s">
        <v>6108</v>
      </c>
      <c r="B7150" s="234">
        <v>8699792152725</v>
      </c>
      <c r="C7150" s="232" t="s">
        <v>1846</v>
      </c>
      <c r="D7150" s="95" t="s">
        <v>1847</v>
      </c>
      <c r="E7150" s="233" t="s">
        <v>1562</v>
      </c>
      <c r="F7150" s="233" t="s">
        <v>18</v>
      </c>
      <c r="G7150" s="233" t="s">
        <v>19</v>
      </c>
      <c r="H7150" s="232"/>
      <c r="I7150" s="32">
        <f>VLOOKUP(B7150,'[1]AKTİF ÜRÜNLER LİSTESİ'!B$1:M$7867,12,FALSE)</f>
        <v>2</v>
      </c>
      <c r="J7150" s="32">
        <f>VLOOKUP(B7150,'[1]AKTİF ÜRÜNLER LİSTESİ'!B$1:N$7867,13,FALSE)</f>
        <v>2</v>
      </c>
      <c r="K7150" s="32">
        <f>VLOOKUP(B7150,'[1]AKTİF ÜRÜNLER LİSTESİ'!B:O,14,FALSE)</f>
        <v>0</v>
      </c>
      <c r="L7150" s="22">
        <v>42122</v>
      </c>
    </row>
    <row r="7151" spans="1:12" ht="15" customHeight="1" x14ac:dyDescent="0.25">
      <c r="A7151" s="233" t="s">
        <v>3448</v>
      </c>
      <c r="B7151" s="27">
        <v>8699792171610</v>
      </c>
      <c r="C7151" s="232" t="s">
        <v>1259</v>
      </c>
      <c r="D7151" s="53" t="s">
        <v>1260</v>
      </c>
      <c r="E7151" s="233" t="s">
        <v>1562</v>
      </c>
      <c r="F7151" s="233" t="s">
        <v>18</v>
      </c>
      <c r="G7151" s="233" t="s">
        <v>19</v>
      </c>
      <c r="H7151" s="232"/>
      <c r="I7151" s="32">
        <f>VLOOKUP(B7151,'[1]AKTİF ÜRÜNLER LİSTESİ'!B$1:M$7867,12,FALSE)</f>
        <v>2</v>
      </c>
      <c r="J7151" s="32">
        <f>VLOOKUP(B7151,'[1]AKTİF ÜRÜNLER LİSTESİ'!B$1:N$7867,13,FALSE)</f>
        <v>2</v>
      </c>
      <c r="K7151" s="32">
        <f>VLOOKUP(B7151,'[1]AKTİF ÜRÜNLER LİSTESİ'!B:O,14,FALSE)</f>
        <v>0</v>
      </c>
      <c r="L7151" s="22">
        <v>43795</v>
      </c>
    </row>
    <row r="7152" spans="1:12" ht="15" customHeight="1" x14ac:dyDescent="0.25">
      <c r="A7152" s="233" t="s">
        <v>7841</v>
      </c>
      <c r="B7152" s="27">
        <v>8699792341235</v>
      </c>
      <c r="C7152" s="232" t="s">
        <v>42</v>
      </c>
      <c r="D7152" s="233" t="s">
        <v>43</v>
      </c>
      <c r="E7152" s="233" t="s">
        <v>1562</v>
      </c>
      <c r="F7152" s="233" t="s">
        <v>18</v>
      </c>
      <c r="G7152" s="233" t="s">
        <v>19</v>
      </c>
      <c r="H7152" s="232"/>
      <c r="I7152" s="32">
        <f>VLOOKUP(B7152,'[1]AKTİF ÜRÜNLER LİSTESİ'!B$1:M$7867,12,FALSE)</f>
        <v>0</v>
      </c>
      <c r="J7152" s="32">
        <f>VLOOKUP(B7152,'[1]AKTİF ÜRÜNLER LİSTESİ'!B$1:N$7867,13,FALSE)</f>
        <v>0</v>
      </c>
      <c r="K7152" s="32">
        <f>VLOOKUP(B7152,'[1]AKTİF ÜRÜNLER LİSTESİ'!B:O,14,FALSE)</f>
        <v>0</v>
      </c>
      <c r="L7152" s="22">
        <v>41303</v>
      </c>
    </row>
    <row r="7153" spans="1:12" ht="15" customHeight="1" x14ac:dyDescent="0.25">
      <c r="A7153" s="233" t="s">
        <v>6297</v>
      </c>
      <c r="B7153" s="27">
        <v>8699792342911</v>
      </c>
      <c r="C7153" s="232" t="s">
        <v>453</v>
      </c>
      <c r="D7153" s="233" t="s">
        <v>454</v>
      </c>
      <c r="E7153" s="232" t="s">
        <v>1562</v>
      </c>
      <c r="F7153" s="233" t="s">
        <v>18</v>
      </c>
      <c r="G7153" s="233" t="s">
        <v>19</v>
      </c>
      <c r="H7153" s="232"/>
      <c r="I7153" s="32">
        <f>VLOOKUP(B7153,'[1]AKTİF ÜRÜNLER LİSTESİ'!B$1:M$7867,12,FALSE)</f>
        <v>0</v>
      </c>
      <c r="J7153" s="32">
        <f>VLOOKUP(B7153,'[1]AKTİF ÜRÜNLER LİSTESİ'!B$1:N$7867,13,FALSE)</f>
        <v>0</v>
      </c>
      <c r="K7153" s="32">
        <f>VLOOKUP(B7153,'[1]AKTİF ÜRÜNLER LİSTESİ'!B:O,14,FALSE)</f>
        <v>0</v>
      </c>
      <c r="L7153" s="22">
        <v>41954</v>
      </c>
    </row>
    <row r="7154" spans="1:12" ht="15" customHeight="1" x14ac:dyDescent="0.25">
      <c r="A7154" s="233" t="s">
        <v>7172</v>
      </c>
      <c r="B7154" s="27">
        <v>8699792351135</v>
      </c>
      <c r="C7154" s="232" t="s">
        <v>1451</v>
      </c>
      <c r="D7154" s="233" t="s">
        <v>1452</v>
      </c>
      <c r="E7154" s="233" t="s">
        <v>1562</v>
      </c>
      <c r="F7154" s="233" t="s">
        <v>18</v>
      </c>
      <c r="G7154" s="233" t="s">
        <v>19</v>
      </c>
      <c r="H7154" s="232"/>
      <c r="I7154" s="32">
        <f>VLOOKUP(B7154,'[1]AKTİF ÜRÜNLER LİSTESİ'!B$1:M$7867,12,FALSE)</f>
        <v>2</v>
      </c>
      <c r="J7154" s="32">
        <f>VLOOKUP(B7154,'[1]AKTİF ÜRÜNLER LİSTESİ'!B$1:N$7867,13,FALSE)</f>
        <v>2</v>
      </c>
      <c r="K7154" s="32">
        <f>VLOOKUP(B7154,'[1]AKTİF ÜRÜNLER LİSTESİ'!B:O,14,FALSE)</f>
        <v>0</v>
      </c>
      <c r="L7154" s="22">
        <v>41303</v>
      </c>
    </row>
    <row r="7155" spans="1:12" ht="15" customHeight="1" x14ac:dyDescent="0.25">
      <c r="A7155" s="232" t="s">
        <v>1559</v>
      </c>
      <c r="B7155" s="234">
        <v>8699792352019</v>
      </c>
      <c r="C7155" s="53" t="s">
        <v>1560</v>
      </c>
      <c r="D7155" s="232" t="s">
        <v>1561</v>
      </c>
      <c r="E7155" s="232" t="s">
        <v>1562</v>
      </c>
      <c r="F7155" s="232" t="s">
        <v>18</v>
      </c>
      <c r="G7155" s="233" t="s">
        <v>19</v>
      </c>
      <c r="H7155" s="233"/>
      <c r="I7155" s="32">
        <f>VLOOKUP(B7155,'[1]AKTİF ÜRÜNLER LİSTESİ'!B$1:M$7867,12,FALSE)</f>
        <v>2</v>
      </c>
      <c r="J7155" s="32">
        <f>VLOOKUP(B7155,'[1]AKTİF ÜRÜNLER LİSTESİ'!B$1:N$7867,13,FALSE)</f>
        <v>2</v>
      </c>
      <c r="K7155" s="32">
        <f>VLOOKUP(B7155,'[1]AKTİF ÜRÜNLER LİSTESİ'!B:O,14,FALSE)</f>
        <v>0</v>
      </c>
      <c r="L7155" s="22">
        <v>44831</v>
      </c>
    </row>
    <row r="7156" spans="1:12" ht="15" customHeight="1" x14ac:dyDescent="0.25">
      <c r="A7156" s="233" t="s">
        <v>5280</v>
      </c>
      <c r="B7156" s="234">
        <v>8699792353818</v>
      </c>
      <c r="C7156" s="232" t="s">
        <v>671</v>
      </c>
      <c r="D7156" s="232" t="s">
        <v>672</v>
      </c>
      <c r="E7156" s="232" t="s">
        <v>1562</v>
      </c>
      <c r="F7156" s="233" t="s">
        <v>18</v>
      </c>
      <c r="G7156" s="233" t="s">
        <v>19</v>
      </c>
      <c r="H7156" s="232"/>
      <c r="I7156" s="32">
        <f>VLOOKUP(B7156,'[1]AKTİF ÜRÜNLER LİSTESİ'!B$1:M$7867,12,FALSE)</f>
        <v>0</v>
      </c>
      <c r="J7156" s="32">
        <f>VLOOKUP(B7156,'[1]AKTİF ÜRÜNLER LİSTESİ'!B$1:N$7867,13,FALSE)</f>
        <v>0</v>
      </c>
      <c r="K7156" s="32">
        <f>VLOOKUP(B7156,'[1]AKTİF ÜRÜNLER LİSTESİ'!B:O,14,FALSE)</f>
        <v>0</v>
      </c>
      <c r="L7156" s="22">
        <v>42822</v>
      </c>
    </row>
    <row r="7157" spans="1:12" ht="15" customHeight="1" x14ac:dyDescent="0.25">
      <c r="A7157" s="99" t="s">
        <v>19414</v>
      </c>
      <c r="B7157" s="27">
        <v>8699792353832</v>
      </c>
      <c r="C7157" s="99" t="s">
        <v>675</v>
      </c>
      <c r="D7157" s="99" t="s">
        <v>676</v>
      </c>
      <c r="E7157" s="99" t="s">
        <v>1562</v>
      </c>
      <c r="F7157" s="99" t="s">
        <v>18</v>
      </c>
      <c r="G7157" s="233" t="s">
        <v>19</v>
      </c>
      <c r="H7157" s="232"/>
      <c r="I7157" s="32">
        <f>VLOOKUP(B7157,'[1]AKTİF ÜRÜNLER LİSTESİ'!B$1:M$7867,12,FALSE)</f>
        <v>0</v>
      </c>
      <c r="J7157" s="32">
        <f>VLOOKUP(B7157,'[1]AKTİF ÜRÜNLER LİSTESİ'!B$1:N$7867,13,FALSE)</f>
        <v>0</v>
      </c>
      <c r="K7157" s="32">
        <f>VLOOKUP(B7157,'[1]AKTİF ÜRÜNLER LİSTESİ'!B:O,14,FALSE)</f>
        <v>0</v>
      </c>
      <c r="L7157" s="16">
        <v>45342</v>
      </c>
    </row>
    <row r="7158" spans="1:12" ht="15" customHeight="1" x14ac:dyDescent="0.25">
      <c r="A7158" s="64" t="s">
        <v>19942</v>
      </c>
      <c r="B7158" s="119">
        <v>8699792370013</v>
      </c>
      <c r="C7158" s="64" t="s">
        <v>2769</v>
      </c>
      <c r="D7158" s="64" t="s">
        <v>19943</v>
      </c>
      <c r="E7158" s="64" t="s">
        <v>1562</v>
      </c>
      <c r="F7158" s="64" t="s">
        <v>18</v>
      </c>
      <c r="G7158" s="64" t="s">
        <v>19</v>
      </c>
      <c r="H7158" s="232"/>
      <c r="I7158" s="32">
        <f>VLOOKUP(B7158,'[1]AKTİF ÜRÜNLER LİSTESİ'!B$1:M$7867,12,FALSE)</f>
        <v>0</v>
      </c>
      <c r="J7158" s="32">
        <f>VLOOKUP(B7158,'[1]AKTİF ÜRÜNLER LİSTESİ'!B$1:N$7867,13,FALSE)</f>
        <v>0</v>
      </c>
      <c r="K7158" s="32">
        <f>VLOOKUP(B7158,'[1]AKTİF ÜRÜNLER LİSTESİ'!B:O,14,FALSE)</f>
        <v>0</v>
      </c>
      <c r="L7158" s="16">
        <v>45678</v>
      </c>
    </row>
    <row r="7159" spans="1:12" ht="15" customHeight="1" x14ac:dyDescent="0.25">
      <c r="A7159" s="233" t="s">
        <v>6217</v>
      </c>
      <c r="B7159" s="27">
        <v>8699792573018</v>
      </c>
      <c r="C7159" s="232" t="s">
        <v>143</v>
      </c>
      <c r="D7159" s="233" t="s">
        <v>144</v>
      </c>
      <c r="E7159" s="232" t="s">
        <v>1562</v>
      </c>
      <c r="F7159" s="233" t="s">
        <v>18</v>
      </c>
      <c r="G7159" s="233" t="s">
        <v>19</v>
      </c>
      <c r="H7159" s="232"/>
      <c r="I7159" s="32">
        <f>VLOOKUP(B7159,'[1]AKTİF ÜRÜNLER LİSTESİ'!B$1:M$7867,12,FALSE)</f>
        <v>0</v>
      </c>
      <c r="J7159" s="32">
        <f>VLOOKUP(B7159,'[1]AKTİF ÜRÜNLER LİSTESİ'!B$1:N$7867,13,FALSE)</f>
        <v>0</v>
      </c>
      <c r="K7159" s="32">
        <f>VLOOKUP(B7159,'[1]AKTİF ÜRÜNLER LİSTESİ'!B:O,14,FALSE)</f>
        <v>0</v>
      </c>
      <c r="L7159" s="22">
        <v>42017</v>
      </c>
    </row>
    <row r="7160" spans="1:12" ht="15" customHeight="1" x14ac:dyDescent="0.25">
      <c r="A7160" s="233" t="s">
        <v>4932</v>
      </c>
      <c r="B7160" s="234">
        <v>8699792594112</v>
      </c>
      <c r="C7160" s="232" t="s">
        <v>231</v>
      </c>
      <c r="D7160" s="232" t="s">
        <v>232</v>
      </c>
      <c r="E7160" s="232" t="s">
        <v>1562</v>
      </c>
      <c r="F7160" s="233" t="s">
        <v>18</v>
      </c>
      <c r="G7160" s="233" t="s">
        <v>19</v>
      </c>
      <c r="H7160" s="232"/>
      <c r="I7160" s="32">
        <f>VLOOKUP(B7160,'[1]AKTİF ÜRÜNLER LİSTESİ'!B$1:M$7867,12,FALSE)</f>
        <v>2</v>
      </c>
      <c r="J7160" s="32">
        <f>VLOOKUP(B7160,'[1]AKTİF ÜRÜNLER LİSTESİ'!B$1:N$7867,13,FALSE)</f>
        <v>2</v>
      </c>
      <c r="K7160" s="32">
        <f>VLOOKUP(B7160,'[1]AKTİF ÜRÜNLER LİSTESİ'!B:O,14,FALSE)</f>
        <v>0</v>
      </c>
      <c r="L7160" s="22">
        <v>42941</v>
      </c>
    </row>
    <row r="7161" spans="1:12" ht="15" customHeight="1" x14ac:dyDescent="0.25">
      <c r="A7161" s="232" t="s">
        <v>6376</v>
      </c>
      <c r="B7161" s="27">
        <v>8699793000216</v>
      </c>
      <c r="C7161" s="232" t="s">
        <v>3491</v>
      </c>
      <c r="D7161" s="233" t="s">
        <v>3492</v>
      </c>
      <c r="E7161" s="232" t="s">
        <v>2767</v>
      </c>
      <c r="F7161" s="233" t="s">
        <v>18</v>
      </c>
      <c r="G7161" s="233" t="s">
        <v>19</v>
      </c>
      <c r="H7161" s="232"/>
      <c r="I7161" s="32">
        <f>VLOOKUP(B7161,'[1]AKTİF ÜRÜNLER LİSTESİ'!B$1:M$7867,12,FALSE)</f>
        <v>0</v>
      </c>
      <c r="J7161" s="32">
        <f>VLOOKUP(B7161,'[1]AKTİF ÜRÜNLER LİSTESİ'!B$1:N$7867,13,FALSE)</f>
        <v>0</v>
      </c>
      <c r="K7161" s="32">
        <f>VLOOKUP(B7161,'[1]AKTİF ÜRÜNLER LİSTESİ'!B:O,14,FALSE)</f>
        <v>0</v>
      </c>
      <c r="L7161" s="22">
        <v>41842</v>
      </c>
    </row>
    <row r="7162" spans="1:12" ht="15" customHeight="1" x14ac:dyDescent="0.25">
      <c r="A7162" s="233" t="s">
        <v>4561</v>
      </c>
      <c r="B7162" s="234">
        <v>8699793000520</v>
      </c>
      <c r="C7162" s="232" t="s">
        <v>231</v>
      </c>
      <c r="D7162" s="232" t="s">
        <v>232</v>
      </c>
      <c r="E7162" s="232" t="s">
        <v>2767</v>
      </c>
      <c r="F7162" s="233" t="s">
        <v>18</v>
      </c>
      <c r="G7162" s="233" t="s">
        <v>19</v>
      </c>
      <c r="H7162" s="232"/>
      <c r="I7162" s="32">
        <f>VLOOKUP(B7162,'[1]AKTİF ÜRÜNLER LİSTESİ'!B$1:M$7867,12,FALSE)</f>
        <v>2</v>
      </c>
      <c r="J7162" s="32">
        <f>VLOOKUP(B7162,'[1]AKTİF ÜRÜNLER LİSTESİ'!B$1:N$7867,13,FALSE)</f>
        <v>2</v>
      </c>
      <c r="K7162" s="32">
        <f>VLOOKUP(B7162,'[1]AKTİF ÜRÜNLER LİSTESİ'!B:O,14,FALSE)</f>
        <v>0</v>
      </c>
      <c r="L7162" s="22">
        <v>43186</v>
      </c>
    </row>
    <row r="7163" spans="1:12" ht="15" customHeight="1" x14ac:dyDescent="0.25">
      <c r="A7163" s="233" t="s">
        <v>3490</v>
      </c>
      <c r="B7163" s="234">
        <v>8699793000629</v>
      </c>
      <c r="C7163" s="232" t="s">
        <v>3491</v>
      </c>
      <c r="D7163" s="232" t="s">
        <v>3492</v>
      </c>
      <c r="E7163" s="232" t="s">
        <v>2767</v>
      </c>
      <c r="F7163" s="233" t="s">
        <v>18</v>
      </c>
      <c r="G7163" s="233" t="s">
        <v>19</v>
      </c>
      <c r="H7163" s="232"/>
      <c r="I7163" s="32">
        <f>VLOOKUP(B7163,'[1]AKTİF ÜRÜNLER LİSTESİ'!B$1:M$7867,12,FALSE)</f>
        <v>0</v>
      </c>
      <c r="J7163" s="32">
        <f>VLOOKUP(B7163,'[1]AKTİF ÜRÜNLER LİSTESİ'!B$1:N$7867,13,FALSE)</f>
        <v>0</v>
      </c>
      <c r="K7163" s="32">
        <f>VLOOKUP(B7163,'[1]AKTİF ÜRÜNLER LİSTESİ'!B:O,14,FALSE)</f>
        <v>0</v>
      </c>
      <c r="L7163" s="22">
        <v>43774</v>
      </c>
    </row>
    <row r="7164" spans="1:12" ht="15" customHeight="1" x14ac:dyDescent="0.25">
      <c r="A7164" s="232" t="s">
        <v>2766</v>
      </c>
      <c r="B7164" s="27">
        <v>8699793000636</v>
      </c>
      <c r="C7164" s="232" t="s">
        <v>231</v>
      </c>
      <c r="D7164" s="233" t="s">
        <v>232</v>
      </c>
      <c r="E7164" s="233" t="s">
        <v>2767</v>
      </c>
      <c r="F7164" s="233" t="s">
        <v>18</v>
      </c>
      <c r="G7164" s="233" t="s">
        <v>19</v>
      </c>
      <c r="H7164" s="42"/>
      <c r="I7164" s="32">
        <f>VLOOKUP(B7164,'[1]AKTİF ÜRÜNLER LİSTESİ'!B$1:M$7867,12,FALSE)</f>
        <v>2</v>
      </c>
      <c r="J7164" s="32">
        <f>VLOOKUP(B7164,'[1]AKTİF ÜRÜNLER LİSTESİ'!B$1:N$7867,13,FALSE)</f>
        <v>2</v>
      </c>
      <c r="K7164" s="32">
        <f>VLOOKUP(B7164,'[1]AKTİF ÜRÜNLER LİSTESİ'!B:O,14,FALSE)</f>
        <v>0</v>
      </c>
      <c r="L7164" s="22">
        <v>44124</v>
      </c>
    </row>
    <row r="7165" spans="1:12" ht="15" customHeight="1" x14ac:dyDescent="0.25">
      <c r="A7165" s="233" t="s">
        <v>7613</v>
      </c>
      <c r="B7165" s="27">
        <v>8699795090505</v>
      </c>
      <c r="C7165" s="232" t="s">
        <v>1860</v>
      </c>
      <c r="D7165" s="233" t="s">
        <v>1861</v>
      </c>
      <c r="E7165" s="233" t="s">
        <v>1611</v>
      </c>
      <c r="F7165" s="233" t="s">
        <v>18</v>
      </c>
      <c r="G7165" s="233" t="s">
        <v>19</v>
      </c>
      <c r="H7165" s="232"/>
      <c r="I7165" s="32">
        <f>VLOOKUP(B7165,'[1]AKTİF ÜRÜNLER LİSTESİ'!B$1:M$7867,12,FALSE)</f>
        <v>0</v>
      </c>
      <c r="J7165" s="32">
        <f>VLOOKUP(B7165,'[1]AKTİF ÜRÜNLER LİSTESİ'!B$1:N$7867,13,FALSE)</f>
        <v>0</v>
      </c>
      <c r="K7165" s="32">
        <f>VLOOKUP(B7165,'[1]AKTİF ÜRÜNLER LİSTESİ'!B:O,14,FALSE)</f>
        <v>0</v>
      </c>
      <c r="L7165" s="22">
        <v>41303</v>
      </c>
    </row>
    <row r="7166" spans="1:12" ht="15" customHeight="1" x14ac:dyDescent="0.25">
      <c r="A7166" s="233" t="s">
        <v>9889</v>
      </c>
      <c r="B7166" s="27">
        <v>8699795090581</v>
      </c>
      <c r="C7166" s="232" t="s">
        <v>6528</v>
      </c>
      <c r="D7166" s="233" t="s">
        <v>6529</v>
      </c>
      <c r="E7166" s="233" t="s">
        <v>1611</v>
      </c>
      <c r="F7166" s="233" t="s">
        <v>18</v>
      </c>
      <c r="G7166" s="25" t="s">
        <v>19</v>
      </c>
      <c r="H7166" s="232"/>
      <c r="I7166" s="32">
        <f>VLOOKUP(B7166,'[1]AKTİF ÜRÜNLER LİSTESİ'!B$1:M$7867,12,FALSE)</f>
        <v>0</v>
      </c>
      <c r="J7166" s="32">
        <f>VLOOKUP(B7166,'[1]AKTİF ÜRÜNLER LİSTESİ'!B$1:N$7867,13,FALSE)</f>
        <v>0</v>
      </c>
      <c r="K7166" s="32">
        <f>VLOOKUP(B7166,'[1]AKTİF ÜRÜNLER LİSTESİ'!B:O,14,FALSE)</f>
        <v>0</v>
      </c>
      <c r="L7166" s="22">
        <v>41303</v>
      </c>
    </row>
    <row r="7167" spans="1:12" ht="15" customHeight="1" x14ac:dyDescent="0.25">
      <c r="A7167" s="233" t="s">
        <v>6527</v>
      </c>
      <c r="B7167" s="27">
        <v>8699795090598</v>
      </c>
      <c r="C7167" s="232" t="s">
        <v>6528</v>
      </c>
      <c r="D7167" s="233" t="s">
        <v>6529</v>
      </c>
      <c r="E7167" s="232" t="s">
        <v>1611</v>
      </c>
      <c r="F7167" s="233" t="s">
        <v>18</v>
      </c>
      <c r="G7167" s="233" t="s">
        <v>19</v>
      </c>
      <c r="H7167" s="232"/>
      <c r="I7167" s="32">
        <f>VLOOKUP(B7167,'[1]AKTİF ÜRÜNLER LİSTESİ'!B$1:M$7867,12,FALSE)</f>
        <v>0</v>
      </c>
      <c r="J7167" s="32">
        <f>VLOOKUP(B7167,'[1]AKTİF ÜRÜNLER LİSTESİ'!B$1:N$7867,13,FALSE)</f>
        <v>0</v>
      </c>
      <c r="K7167" s="32">
        <f>VLOOKUP(B7167,'[1]AKTİF ÜRÜNLER LİSTESİ'!B:O,14,FALSE)</f>
        <v>0</v>
      </c>
      <c r="L7167" s="22">
        <v>41688</v>
      </c>
    </row>
    <row r="7168" spans="1:12" ht="15" customHeight="1" x14ac:dyDescent="0.25">
      <c r="A7168" s="233" t="s">
        <v>6530</v>
      </c>
      <c r="B7168" s="27">
        <v>8699795090604</v>
      </c>
      <c r="C7168" s="232" t="s">
        <v>6528</v>
      </c>
      <c r="D7168" s="233" t="s">
        <v>6529</v>
      </c>
      <c r="E7168" s="232" t="s">
        <v>1611</v>
      </c>
      <c r="F7168" s="233" t="s">
        <v>18</v>
      </c>
      <c r="G7168" s="233" t="s">
        <v>19</v>
      </c>
      <c r="H7168" s="232"/>
      <c r="I7168" s="32">
        <f>VLOOKUP(B7168,'[1]AKTİF ÜRÜNLER LİSTESİ'!B$1:M$7867,12,FALSE)</f>
        <v>0</v>
      </c>
      <c r="J7168" s="32">
        <f>VLOOKUP(B7168,'[1]AKTİF ÜRÜNLER LİSTESİ'!B$1:N$7867,13,FALSE)</f>
        <v>0</v>
      </c>
      <c r="K7168" s="32">
        <f>VLOOKUP(B7168,'[1]AKTİF ÜRÜNLER LİSTESİ'!B:O,14,FALSE)</f>
        <v>0</v>
      </c>
      <c r="L7168" s="22">
        <v>41688</v>
      </c>
    </row>
    <row r="7169" spans="1:12" ht="15" customHeight="1" x14ac:dyDescent="0.25">
      <c r="A7169" s="233" t="s">
        <v>6207</v>
      </c>
      <c r="B7169" s="27">
        <v>8699795091038</v>
      </c>
      <c r="C7169" s="232" t="s">
        <v>6208</v>
      </c>
      <c r="D7169" s="233" t="s">
        <v>6209</v>
      </c>
      <c r="E7169" s="232" t="s">
        <v>1611</v>
      </c>
      <c r="F7169" s="233" t="s">
        <v>18</v>
      </c>
      <c r="G7169" s="233" t="s">
        <v>19</v>
      </c>
      <c r="H7169" s="232"/>
      <c r="I7169" s="32">
        <f>VLOOKUP(B7169,'[1]AKTİF ÜRÜNLER LİSTESİ'!B$1:M$7867,12,FALSE)</f>
        <v>0</v>
      </c>
      <c r="J7169" s="32">
        <f>VLOOKUP(B7169,'[1]AKTİF ÜRÜNLER LİSTESİ'!B$1:N$7867,13,FALSE)</f>
        <v>0</v>
      </c>
      <c r="K7169" s="32">
        <f>VLOOKUP(B7169,'[1]AKTİF ÜRÜNLER LİSTESİ'!B:O,14,FALSE)</f>
        <v>0</v>
      </c>
      <c r="L7169" s="22">
        <v>42031</v>
      </c>
    </row>
    <row r="7170" spans="1:12" ht="15" customHeight="1" x14ac:dyDescent="0.25">
      <c r="A7170" s="233" t="s">
        <v>3732</v>
      </c>
      <c r="B7170" s="234">
        <v>8699795091076</v>
      </c>
      <c r="C7170" s="232" t="s">
        <v>3733</v>
      </c>
      <c r="D7170" s="232" t="s">
        <v>3734</v>
      </c>
      <c r="E7170" s="232" t="s">
        <v>1611</v>
      </c>
      <c r="F7170" s="233" t="s">
        <v>18</v>
      </c>
      <c r="G7170" s="233" t="s">
        <v>19</v>
      </c>
      <c r="H7170" s="232"/>
      <c r="I7170" s="32">
        <f>VLOOKUP(B7170,'[1]AKTİF ÜRÜNLER LİSTESİ'!B$1:M$7867,12,FALSE)</f>
        <v>0</v>
      </c>
      <c r="J7170" s="32">
        <f>VLOOKUP(B7170,'[1]AKTİF ÜRÜNLER LİSTESİ'!B$1:N$7867,13,FALSE)</f>
        <v>0</v>
      </c>
      <c r="K7170" s="32">
        <f>VLOOKUP(B7170,'[1]AKTİF ÜRÜNLER LİSTESİ'!B:O,14,FALSE)</f>
        <v>0</v>
      </c>
      <c r="L7170" s="22">
        <v>43669</v>
      </c>
    </row>
    <row r="7171" spans="1:12" ht="15" customHeight="1" x14ac:dyDescent="0.25">
      <c r="A7171" s="44" t="s">
        <v>3593</v>
      </c>
      <c r="B7171" s="27">
        <v>8699795091083</v>
      </c>
      <c r="C7171" s="232" t="s">
        <v>1044</v>
      </c>
      <c r="D7171" s="233" t="s">
        <v>1045</v>
      </c>
      <c r="E7171" s="233" t="s">
        <v>1611</v>
      </c>
      <c r="F7171" s="233" t="s">
        <v>18</v>
      </c>
      <c r="G7171" s="233" t="s">
        <v>19</v>
      </c>
      <c r="H7171" s="232"/>
      <c r="I7171" s="32">
        <f>VLOOKUP(B7171,'[1]AKTİF ÜRÜNLER LİSTESİ'!B$1:M$7867,12,FALSE)</f>
        <v>2</v>
      </c>
      <c r="J7171" s="32">
        <f>VLOOKUP(B7171,'[1]AKTİF ÜRÜNLER LİSTESİ'!B$1:N$7867,13,FALSE)</f>
        <v>0</v>
      </c>
      <c r="K7171" s="32">
        <f>VLOOKUP(B7171,'[1]AKTİF ÜRÜNLER LİSTESİ'!B:O,14,FALSE)</f>
        <v>0</v>
      </c>
      <c r="L7171" s="22">
        <v>43739</v>
      </c>
    </row>
    <row r="7172" spans="1:12" ht="15" customHeight="1" x14ac:dyDescent="0.25">
      <c r="A7172" s="44" t="s">
        <v>3594</v>
      </c>
      <c r="B7172" s="27">
        <v>8699795091090</v>
      </c>
      <c r="C7172" s="232" t="s">
        <v>1044</v>
      </c>
      <c r="D7172" s="233" t="s">
        <v>1045</v>
      </c>
      <c r="E7172" s="233" t="s">
        <v>1611</v>
      </c>
      <c r="F7172" s="233" t="s">
        <v>18</v>
      </c>
      <c r="G7172" s="233" t="s">
        <v>19</v>
      </c>
      <c r="H7172" s="232"/>
      <c r="I7172" s="32">
        <f>VLOOKUP(B7172,'[1]AKTİF ÜRÜNLER LİSTESİ'!B$1:M$7867,12,FALSE)</f>
        <v>2</v>
      </c>
      <c r="J7172" s="32">
        <f>VLOOKUP(B7172,'[1]AKTİF ÜRÜNLER LİSTESİ'!B$1:N$7867,13,FALSE)</f>
        <v>0</v>
      </c>
      <c r="K7172" s="32">
        <f>VLOOKUP(B7172,'[1]AKTİF ÜRÜNLER LİSTESİ'!B:O,14,FALSE)</f>
        <v>0</v>
      </c>
      <c r="L7172" s="22">
        <v>43739</v>
      </c>
    </row>
    <row r="7173" spans="1:12" ht="15" customHeight="1" x14ac:dyDescent="0.25">
      <c r="A7173" s="44" t="s">
        <v>3595</v>
      </c>
      <c r="B7173" s="27">
        <v>8699795091106</v>
      </c>
      <c r="C7173" s="232" t="s">
        <v>1044</v>
      </c>
      <c r="D7173" s="233" t="s">
        <v>1045</v>
      </c>
      <c r="E7173" s="233" t="s">
        <v>1611</v>
      </c>
      <c r="F7173" s="233" t="s">
        <v>18</v>
      </c>
      <c r="G7173" s="233" t="s">
        <v>19</v>
      </c>
      <c r="H7173" s="232"/>
      <c r="I7173" s="32">
        <f>VLOOKUP(B7173,'[1]AKTİF ÜRÜNLER LİSTESİ'!B$1:M$7867,12,FALSE)</f>
        <v>2</v>
      </c>
      <c r="J7173" s="32">
        <f>VLOOKUP(B7173,'[1]AKTİF ÜRÜNLER LİSTESİ'!B$1:N$7867,13,FALSE)</f>
        <v>0</v>
      </c>
      <c r="K7173" s="32">
        <f>VLOOKUP(B7173,'[1]AKTİF ÜRÜNLER LİSTESİ'!B:O,14,FALSE)</f>
        <v>0</v>
      </c>
      <c r="L7173" s="22">
        <v>43739</v>
      </c>
    </row>
    <row r="7174" spans="1:12" ht="15" customHeight="1" x14ac:dyDescent="0.25">
      <c r="A7174" s="44" t="s">
        <v>3596</v>
      </c>
      <c r="B7174" s="27">
        <v>8699795091113</v>
      </c>
      <c r="C7174" s="232" t="s">
        <v>1044</v>
      </c>
      <c r="D7174" s="233" t="s">
        <v>1045</v>
      </c>
      <c r="E7174" s="233" t="s">
        <v>1611</v>
      </c>
      <c r="F7174" s="233" t="s">
        <v>18</v>
      </c>
      <c r="G7174" s="233" t="s">
        <v>19</v>
      </c>
      <c r="H7174" s="232"/>
      <c r="I7174" s="32">
        <f>VLOOKUP(B7174,'[1]AKTİF ÜRÜNLER LİSTESİ'!B$1:M$7867,12,FALSE)</f>
        <v>2</v>
      </c>
      <c r="J7174" s="32">
        <f>VLOOKUP(B7174,'[1]AKTİF ÜRÜNLER LİSTESİ'!B$1:N$7867,13,FALSE)</f>
        <v>0</v>
      </c>
      <c r="K7174" s="32">
        <f>VLOOKUP(B7174,'[1]AKTİF ÜRÜNLER LİSTESİ'!B:O,14,FALSE)</f>
        <v>0</v>
      </c>
      <c r="L7174" s="22">
        <v>43739</v>
      </c>
    </row>
    <row r="7175" spans="1:12" ht="15" customHeight="1" x14ac:dyDescent="0.25">
      <c r="A7175" s="44" t="s">
        <v>3597</v>
      </c>
      <c r="B7175" s="27">
        <v>8699795091120</v>
      </c>
      <c r="C7175" s="232" t="s">
        <v>1044</v>
      </c>
      <c r="D7175" s="233" t="s">
        <v>1045</v>
      </c>
      <c r="E7175" s="233" t="s">
        <v>1611</v>
      </c>
      <c r="F7175" s="233" t="s">
        <v>18</v>
      </c>
      <c r="G7175" s="233" t="s">
        <v>19</v>
      </c>
      <c r="H7175" s="232"/>
      <c r="I7175" s="32">
        <f>VLOOKUP(B7175,'[1]AKTİF ÜRÜNLER LİSTESİ'!B$1:M$7867,12,FALSE)</f>
        <v>2</v>
      </c>
      <c r="J7175" s="32">
        <f>VLOOKUP(B7175,'[1]AKTİF ÜRÜNLER LİSTESİ'!B$1:N$7867,13,FALSE)</f>
        <v>0</v>
      </c>
      <c r="K7175" s="32">
        <f>VLOOKUP(B7175,'[1]AKTİF ÜRÜNLER LİSTESİ'!B:O,14,FALSE)</f>
        <v>0</v>
      </c>
      <c r="L7175" s="22">
        <v>43739</v>
      </c>
    </row>
    <row r="7176" spans="1:12" ht="15" customHeight="1" x14ac:dyDescent="0.25">
      <c r="A7176" s="44" t="s">
        <v>3598</v>
      </c>
      <c r="B7176" s="27">
        <v>8699795091137</v>
      </c>
      <c r="C7176" s="232" t="s">
        <v>1044</v>
      </c>
      <c r="D7176" s="233" t="s">
        <v>1045</v>
      </c>
      <c r="E7176" s="233" t="s">
        <v>1611</v>
      </c>
      <c r="F7176" s="233" t="s">
        <v>18</v>
      </c>
      <c r="G7176" s="233" t="s">
        <v>19</v>
      </c>
      <c r="H7176" s="232"/>
      <c r="I7176" s="32">
        <f>VLOOKUP(B7176,'[1]AKTİF ÜRÜNLER LİSTESİ'!B$1:M$7867,12,FALSE)</f>
        <v>2</v>
      </c>
      <c r="J7176" s="32">
        <f>VLOOKUP(B7176,'[1]AKTİF ÜRÜNLER LİSTESİ'!B$1:N$7867,13,FALSE)</f>
        <v>0</v>
      </c>
      <c r="K7176" s="32">
        <f>VLOOKUP(B7176,'[1]AKTİF ÜRÜNLER LİSTESİ'!B:O,14,FALSE)</f>
        <v>0</v>
      </c>
      <c r="L7176" s="22">
        <v>43739</v>
      </c>
    </row>
    <row r="7177" spans="1:12" ht="15" customHeight="1" x14ac:dyDescent="0.25">
      <c r="A7177" s="232" t="s">
        <v>1612</v>
      </c>
      <c r="B7177" s="234">
        <v>8699795091144</v>
      </c>
      <c r="C7177" s="53" t="s">
        <v>1609</v>
      </c>
      <c r="D7177" s="232" t="s">
        <v>1610</v>
      </c>
      <c r="E7177" s="232" t="s">
        <v>1611</v>
      </c>
      <c r="F7177" s="233" t="s">
        <v>18</v>
      </c>
      <c r="G7177" s="233" t="s">
        <v>19</v>
      </c>
      <c r="H7177" s="233"/>
      <c r="I7177" s="32">
        <f>VLOOKUP(B7177,'[1]AKTİF ÜRÜNLER LİSTESİ'!B$1:M$7867,12,FALSE)</f>
        <v>0</v>
      </c>
      <c r="J7177" s="32">
        <f>VLOOKUP(B7177,'[1]AKTİF ÜRÜNLER LİSTESİ'!B$1:N$7867,13,FALSE)</f>
        <v>0</v>
      </c>
      <c r="K7177" s="32">
        <f>VLOOKUP(B7177,'[1]AKTİF ÜRÜNLER LİSTESİ'!B:O,14,FALSE)</f>
        <v>0</v>
      </c>
      <c r="L7177" s="22">
        <v>44810</v>
      </c>
    </row>
    <row r="7178" spans="1:12" ht="15" customHeight="1" x14ac:dyDescent="0.25">
      <c r="A7178" s="232" t="s">
        <v>1608</v>
      </c>
      <c r="B7178" s="234">
        <v>8699795091151</v>
      </c>
      <c r="C7178" s="53" t="s">
        <v>1609</v>
      </c>
      <c r="D7178" s="232" t="s">
        <v>1610</v>
      </c>
      <c r="E7178" s="232" t="s">
        <v>1611</v>
      </c>
      <c r="F7178" s="233" t="s">
        <v>18</v>
      </c>
      <c r="G7178" s="25" t="s">
        <v>19</v>
      </c>
      <c r="H7178" s="233"/>
      <c r="I7178" s="32">
        <f>VLOOKUP(B7178,'[1]AKTİF ÜRÜNLER LİSTESİ'!B$1:M$7867,12,FALSE)</f>
        <v>0</v>
      </c>
      <c r="J7178" s="32">
        <f>VLOOKUP(B7178,'[1]AKTİF ÜRÜNLER LİSTESİ'!B$1:N$7867,13,FALSE)</f>
        <v>0</v>
      </c>
      <c r="K7178" s="32">
        <f>VLOOKUP(B7178,'[1]AKTİF ÜRÜNLER LİSTESİ'!B:O,14,FALSE)</f>
        <v>0</v>
      </c>
      <c r="L7178" s="22">
        <v>44810</v>
      </c>
    </row>
    <row r="7179" spans="1:12" ht="15" customHeight="1" x14ac:dyDescent="0.25">
      <c r="A7179" s="232" t="s">
        <v>1613</v>
      </c>
      <c r="B7179" s="234">
        <v>8699795091168</v>
      </c>
      <c r="C7179" s="53" t="s">
        <v>1609</v>
      </c>
      <c r="D7179" s="232" t="s">
        <v>1610</v>
      </c>
      <c r="E7179" s="232" t="s">
        <v>1611</v>
      </c>
      <c r="F7179" s="233" t="s">
        <v>18</v>
      </c>
      <c r="G7179" s="233" t="s">
        <v>19</v>
      </c>
      <c r="H7179" s="233"/>
      <c r="I7179" s="32">
        <f>VLOOKUP(B7179,'[1]AKTİF ÜRÜNLER LİSTESİ'!B$1:M$7867,12,FALSE)</f>
        <v>0</v>
      </c>
      <c r="J7179" s="32">
        <f>VLOOKUP(B7179,'[1]AKTİF ÜRÜNLER LİSTESİ'!B$1:N$7867,13,FALSE)</f>
        <v>0</v>
      </c>
      <c r="K7179" s="32">
        <f>VLOOKUP(B7179,'[1]AKTİF ÜRÜNLER LİSTESİ'!B:O,14,FALSE)</f>
        <v>0</v>
      </c>
      <c r="L7179" s="22">
        <v>44810</v>
      </c>
    </row>
    <row r="7180" spans="1:12" ht="15" customHeight="1" x14ac:dyDescent="0.25">
      <c r="A7180" s="232" t="s">
        <v>1614</v>
      </c>
      <c r="B7180" s="234">
        <v>8699795091175</v>
      </c>
      <c r="C7180" s="53" t="s">
        <v>1609</v>
      </c>
      <c r="D7180" s="232" t="s">
        <v>1610</v>
      </c>
      <c r="E7180" s="232" t="s">
        <v>1611</v>
      </c>
      <c r="F7180" s="233" t="s">
        <v>18</v>
      </c>
      <c r="G7180" s="233" t="s">
        <v>19</v>
      </c>
      <c r="H7180" s="233"/>
      <c r="I7180" s="32">
        <f>VLOOKUP(B7180,'[1]AKTİF ÜRÜNLER LİSTESİ'!B$1:M$7867,12,FALSE)</f>
        <v>0</v>
      </c>
      <c r="J7180" s="32">
        <f>VLOOKUP(B7180,'[1]AKTİF ÜRÜNLER LİSTESİ'!B$1:N$7867,13,FALSE)</f>
        <v>0</v>
      </c>
      <c r="K7180" s="32">
        <f>VLOOKUP(B7180,'[1]AKTİF ÜRÜNLER LİSTESİ'!B:O,14,FALSE)</f>
        <v>0</v>
      </c>
      <c r="L7180" s="22">
        <v>44810</v>
      </c>
    </row>
    <row r="7181" spans="1:12" ht="15" customHeight="1" x14ac:dyDescent="0.25">
      <c r="A7181" s="233" t="s">
        <v>3476</v>
      </c>
      <c r="B7181" s="234">
        <v>8699795091182</v>
      </c>
      <c r="C7181" s="232" t="s">
        <v>3477</v>
      </c>
      <c r="D7181" s="232" t="s">
        <v>3478</v>
      </c>
      <c r="E7181" s="232" t="s">
        <v>1611</v>
      </c>
      <c r="F7181" s="233" t="s">
        <v>18</v>
      </c>
      <c r="G7181" s="233" t="s">
        <v>19</v>
      </c>
      <c r="H7181" s="232"/>
      <c r="I7181" s="32">
        <f>VLOOKUP(B7181,'[1]AKTİF ÜRÜNLER LİSTESİ'!B$1:M$7867,12,FALSE)</f>
        <v>2</v>
      </c>
      <c r="J7181" s="32">
        <f>VLOOKUP(B7181,'[1]AKTİF ÜRÜNLER LİSTESİ'!B$1:N$7867,13,FALSE)</f>
        <v>0</v>
      </c>
      <c r="K7181" s="32">
        <f>VLOOKUP(B7181,'[1]AKTİF ÜRÜNLER LİSTESİ'!B:O,14,FALSE)</f>
        <v>0</v>
      </c>
      <c r="L7181" s="22">
        <v>43781</v>
      </c>
    </row>
    <row r="7182" spans="1:12" ht="15" customHeight="1" x14ac:dyDescent="0.25">
      <c r="A7182" s="233" t="s">
        <v>3047</v>
      </c>
      <c r="B7182" s="27">
        <v>8699795091250</v>
      </c>
      <c r="C7182" s="232" t="s">
        <v>3044</v>
      </c>
      <c r="D7182" s="233" t="s">
        <v>3045</v>
      </c>
      <c r="E7182" s="233" t="s">
        <v>1611</v>
      </c>
      <c r="F7182" s="233" t="s">
        <v>18</v>
      </c>
      <c r="G7182" s="233" t="s">
        <v>19</v>
      </c>
      <c r="H7182" s="232"/>
      <c r="I7182" s="32">
        <f>VLOOKUP(B7182,'[1]AKTİF ÜRÜNLER LİSTESİ'!B$1:M$7867,12,FALSE)</f>
        <v>0</v>
      </c>
      <c r="J7182" s="32">
        <f>VLOOKUP(B7182,'[1]AKTİF ÜRÜNLER LİSTESİ'!B$1:N$7867,13,FALSE)</f>
        <v>0</v>
      </c>
      <c r="K7182" s="32">
        <f>VLOOKUP(B7182,'[1]AKTİF ÜRÜNLER LİSTESİ'!B:O,14,FALSE)</f>
        <v>0</v>
      </c>
      <c r="L7182" s="22">
        <v>43991</v>
      </c>
    </row>
    <row r="7183" spans="1:12" ht="15" customHeight="1" x14ac:dyDescent="0.25">
      <c r="A7183" s="233" t="s">
        <v>3048</v>
      </c>
      <c r="B7183" s="27">
        <v>8699795091267</v>
      </c>
      <c r="C7183" s="232" t="s">
        <v>3044</v>
      </c>
      <c r="D7183" s="233" t="s">
        <v>3045</v>
      </c>
      <c r="E7183" s="233" t="s">
        <v>1611</v>
      </c>
      <c r="F7183" s="233" t="s">
        <v>18</v>
      </c>
      <c r="G7183" s="233" t="s">
        <v>19</v>
      </c>
      <c r="H7183" s="232"/>
      <c r="I7183" s="32">
        <f>VLOOKUP(B7183,'[1]AKTİF ÜRÜNLER LİSTESİ'!B$1:M$7867,12,FALSE)</f>
        <v>0</v>
      </c>
      <c r="J7183" s="32">
        <f>VLOOKUP(B7183,'[1]AKTİF ÜRÜNLER LİSTESİ'!B$1:N$7867,13,FALSE)</f>
        <v>0</v>
      </c>
      <c r="K7183" s="32">
        <f>VLOOKUP(B7183,'[1]AKTİF ÜRÜNLER LİSTESİ'!B:O,14,FALSE)</f>
        <v>0</v>
      </c>
      <c r="L7183" s="22">
        <v>43991</v>
      </c>
    </row>
    <row r="7184" spans="1:12" ht="15" customHeight="1" x14ac:dyDescent="0.25">
      <c r="A7184" s="233" t="s">
        <v>3043</v>
      </c>
      <c r="B7184" s="27">
        <v>8699795091281</v>
      </c>
      <c r="C7184" s="232" t="s">
        <v>3044</v>
      </c>
      <c r="D7184" s="233" t="s">
        <v>3045</v>
      </c>
      <c r="E7184" s="233" t="s">
        <v>1611</v>
      </c>
      <c r="F7184" s="233" t="s">
        <v>18</v>
      </c>
      <c r="G7184" s="25" t="s">
        <v>19</v>
      </c>
      <c r="H7184" s="232"/>
      <c r="I7184" s="32">
        <f>VLOOKUP(B7184,'[1]AKTİF ÜRÜNLER LİSTESİ'!B$1:M$7867,12,FALSE)</f>
        <v>0</v>
      </c>
      <c r="J7184" s="32">
        <f>VLOOKUP(B7184,'[1]AKTİF ÜRÜNLER LİSTESİ'!B$1:N$7867,13,FALSE)</f>
        <v>0</v>
      </c>
      <c r="K7184" s="32">
        <f>VLOOKUP(B7184,'[1]AKTİF ÜRÜNLER LİSTESİ'!B:O,14,FALSE)</f>
        <v>0</v>
      </c>
      <c r="L7184" s="22">
        <v>43991</v>
      </c>
    </row>
    <row r="7185" spans="1:12" ht="15" customHeight="1" x14ac:dyDescent="0.25">
      <c r="A7185" s="233" t="s">
        <v>3046</v>
      </c>
      <c r="B7185" s="27">
        <v>8699795091304</v>
      </c>
      <c r="C7185" s="232" t="s">
        <v>3044</v>
      </c>
      <c r="D7185" s="233" t="s">
        <v>3045</v>
      </c>
      <c r="E7185" s="233" t="s">
        <v>1611</v>
      </c>
      <c r="F7185" s="233" t="s">
        <v>18</v>
      </c>
      <c r="G7185" s="233" t="s">
        <v>19</v>
      </c>
      <c r="H7185" s="232"/>
      <c r="I7185" s="32">
        <f>VLOOKUP(B7185,'[1]AKTİF ÜRÜNLER LİSTESİ'!B$1:M$7867,12,FALSE)</f>
        <v>0</v>
      </c>
      <c r="J7185" s="32">
        <f>VLOOKUP(B7185,'[1]AKTİF ÜRÜNLER LİSTESİ'!B$1:N$7867,13,FALSE)</f>
        <v>0</v>
      </c>
      <c r="K7185" s="32">
        <f>VLOOKUP(B7185,'[1]AKTİF ÜRÜNLER LİSTESİ'!B:O,14,FALSE)</f>
        <v>0</v>
      </c>
      <c r="L7185" s="22">
        <v>43991</v>
      </c>
    </row>
    <row r="7186" spans="1:12" ht="15" customHeight="1" x14ac:dyDescent="0.25">
      <c r="A7186" s="232" t="s">
        <v>7614</v>
      </c>
      <c r="B7186" s="27">
        <v>8699795590012</v>
      </c>
      <c r="C7186" s="232" t="s">
        <v>1860</v>
      </c>
      <c r="D7186" s="233" t="s">
        <v>1861</v>
      </c>
      <c r="E7186" s="233" t="s">
        <v>1611</v>
      </c>
      <c r="F7186" s="233" t="s">
        <v>18</v>
      </c>
      <c r="G7186" s="233" t="s">
        <v>19</v>
      </c>
      <c r="H7186" s="232"/>
      <c r="I7186" s="32">
        <f>VLOOKUP(B7186,'[1]AKTİF ÜRÜNLER LİSTESİ'!B$1:M$7867,12,FALSE)</f>
        <v>0</v>
      </c>
      <c r="J7186" s="32">
        <f>VLOOKUP(B7186,'[1]AKTİF ÜRÜNLER LİSTESİ'!B$1:N$7867,13,FALSE)</f>
        <v>0</v>
      </c>
      <c r="K7186" s="32">
        <f>VLOOKUP(B7186,'[1]AKTİF ÜRÜNLER LİSTESİ'!B:O,14,FALSE)</f>
        <v>0</v>
      </c>
      <c r="L7186" s="22">
        <v>41303</v>
      </c>
    </row>
    <row r="7187" spans="1:12" ht="15" customHeight="1" x14ac:dyDescent="0.25">
      <c r="A7187" s="233" t="s">
        <v>7616</v>
      </c>
      <c r="B7187" s="27">
        <v>8699795750201</v>
      </c>
      <c r="C7187" s="232" t="s">
        <v>1860</v>
      </c>
      <c r="D7187" s="233" t="s">
        <v>1861</v>
      </c>
      <c r="E7187" s="233" t="s">
        <v>1611</v>
      </c>
      <c r="F7187" s="233" t="s">
        <v>18</v>
      </c>
      <c r="G7187" s="233" t="s">
        <v>19</v>
      </c>
      <c r="H7187" s="232"/>
      <c r="I7187" s="32">
        <f>VLOOKUP(B7187,'[1]AKTİF ÜRÜNLER LİSTESİ'!B$1:M$7867,12,FALSE)</f>
        <v>2</v>
      </c>
      <c r="J7187" s="32">
        <f>VLOOKUP(B7187,'[1]AKTİF ÜRÜNLER LİSTESİ'!B$1:N$7867,13,FALSE)</f>
        <v>0</v>
      </c>
      <c r="K7187" s="32">
        <f>VLOOKUP(B7187,'[1]AKTİF ÜRÜNLER LİSTESİ'!B:O,14,FALSE)</f>
        <v>0</v>
      </c>
      <c r="L7187" s="22">
        <v>41303</v>
      </c>
    </row>
    <row r="7188" spans="1:12" ht="15" customHeight="1" x14ac:dyDescent="0.25">
      <c r="A7188" s="233" t="s">
        <v>7615</v>
      </c>
      <c r="B7188" s="27">
        <v>8699795750225</v>
      </c>
      <c r="C7188" s="232" t="s">
        <v>1860</v>
      </c>
      <c r="D7188" s="233" t="s">
        <v>1861</v>
      </c>
      <c r="E7188" s="233" t="s">
        <v>1611</v>
      </c>
      <c r="F7188" s="233" t="s">
        <v>18</v>
      </c>
      <c r="G7188" s="233" t="s">
        <v>19</v>
      </c>
      <c r="H7188" s="232"/>
      <c r="I7188" s="32">
        <f>VLOOKUP(B7188,'[1]AKTİF ÜRÜNLER LİSTESİ'!B$1:M$7867,12,FALSE)</f>
        <v>2</v>
      </c>
      <c r="J7188" s="32">
        <f>VLOOKUP(B7188,'[1]AKTİF ÜRÜNLER LİSTESİ'!B$1:N$7867,13,FALSE)</f>
        <v>0</v>
      </c>
      <c r="K7188" s="32">
        <f>VLOOKUP(B7188,'[1]AKTİF ÜRÜNLER LİSTESİ'!B:O,14,FALSE)</f>
        <v>0</v>
      </c>
      <c r="L7188" s="22">
        <v>41303</v>
      </c>
    </row>
    <row r="7189" spans="1:12" ht="15" customHeight="1" x14ac:dyDescent="0.25">
      <c r="A7189" s="233" t="s">
        <v>8164</v>
      </c>
      <c r="B7189" s="27">
        <v>8699795750232</v>
      </c>
      <c r="C7189" s="232" t="s">
        <v>3733</v>
      </c>
      <c r="D7189" s="233" t="s">
        <v>3734</v>
      </c>
      <c r="E7189" s="233" t="s">
        <v>1611</v>
      </c>
      <c r="F7189" s="233" t="s">
        <v>18</v>
      </c>
      <c r="G7189" s="233" t="s">
        <v>19</v>
      </c>
      <c r="H7189" s="232"/>
      <c r="I7189" s="32">
        <f>VLOOKUP(B7189,'[1]AKTİF ÜRÜNLER LİSTESİ'!B$1:M$7867,12,FALSE)</f>
        <v>0</v>
      </c>
      <c r="J7189" s="32">
        <f>VLOOKUP(B7189,'[1]AKTİF ÜRÜNLER LİSTESİ'!B$1:N$7867,13,FALSE)</f>
        <v>0</v>
      </c>
      <c r="K7189" s="32">
        <f>VLOOKUP(B7189,'[1]AKTİF ÜRÜNLER LİSTESİ'!B:O,14,FALSE)</f>
        <v>0</v>
      </c>
      <c r="L7189" s="22">
        <v>41303</v>
      </c>
    </row>
    <row r="7190" spans="1:12" ht="15" customHeight="1" x14ac:dyDescent="0.25">
      <c r="A7190" s="233" t="s">
        <v>8048</v>
      </c>
      <c r="B7190" s="27">
        <v>8699808010032</v>
      </c>
      <c r="C7190" s="232" t="s">
        <v>3864</v>
      </c>
      <c r="D7190" s="233" t="s">
        <v>3865</v>
      </c>
      <c r="E7190" s="233" t="s">
        <v>2469</v>
      </c>
      <c r="F7190" s="233" t="s">
        <v>18</v>
      </c>
      <c r="G7190" s="233" t="s">
        <v>19</v>
      </c>
      <c r="H7190" s="232"/>
      <c r="I7190" s="32">
        <f>VLOOKUP(B7190,'[1]AKTİF ÜRÜNLER LİSTESİ'!B$1:M$7867,12,FALSE)</f>
        <v>1</v>
      </c>
      <c r="J7190" s="32">
        <f>VLOOKUP(B7190,'[1]AKTİF ÜRÜNLER LİSTESİ'!B$1:N$7867,13,FALSE)</f>
        <v>1</v>
      </c>
      <c r="K7190" s="32">
        <f>VLOOKUP(B7190,'[1]AKTİF ÜRÜNLER LİSTESİ'!B:O,14,FALSE)</f>
        <v>0</v>
      </c>
      <c r="L7190" s="22">
        <v>41303</v>
      </c>
    </row>
    <row r="7191" spans="1:12" ht="15" customHeight="1" x14ac:dyDescent="0.25">
      <c r="A7191" s="233" t="s">
        <v>8049</v>
      </c>
      <c r="B7191" s="27">
        <v>8699808010049</v>
      </c>
      <c r="C7191" s="232" t="s">
        <v>3864</v>
      </c>
      <c r="D7191" s="233" t="s">
        <v>3865</v>
      </c>
      <c r="E7191" s="233" t="s">
        <v>2469</v>
      </c>
      <c r="F7191" s="233" t="s">
        <v>18</v>
      </c>
      <c r="G7191" s="233" t="s">
        <v>19</v>
      </c>
      <c r="H7191" s="232"/>
      <c r="I7191" s="32">
        <f>VLOOKUP(B7191,'[1]AKTİF ÜRÜNLER LİSTESİ'!B$1:M$7867,12,FALSE)</f>
        <v>1</v>
      </c>
      <c r="J7191" s="32">
        <f>VLOOKUP(B7191,'[1]AKTİF ÜRÜNLER LİSTESİ'!B$1:N$7867,13,FALSE)</f>
        <v>1</v>
      </c>
      <c r="K7191" s="32">
        <f>VLOOKUP(B7191,'[1]AKTİF ÜRÜNLER LİSTESİ'!B:O,14,FALSE)</f>
        <v>0</v>
      </c>
      <c r="L7191" s="22">
        <v>41303</v>
      </c>
    </row>
    <row r="7192" spans="1:12" ht="15" customHeight="1" x14ac:dyDescent="0.25">
      <c r="A7192" s="233" t="s">
        <v>8047</v>
      </c>
      <c r="B7192" s="27">
        <v>8699808010056</v>
      </c>
      <c r="C7192" s="232" t="s">
        <v>3864</v>
      </c>
      <c r="D7192" s="233" t="s">
        <v>3865</v>
      </c>
      <c r="E7192" s="233" t="s">
        <v>2469</v>
      </c>
      <c r="F7192" s="233" t="s">
        <v>18</v>
      </c>
      <c r="G7192" s="233" t="s">
        <v>19</v>
      </c>
      <c r="H7192" s="232"/>
      <c r="I7192" s="32">
        <f>VLOOKUP(B7192,'[1]AKTİF ÜRÜNLER LİSTESİ'!B$1:M$7867,12,FALSE)</f>
        <v>2</v>
      </c>
      <c r="J7192" s="32">
        <f>VLOOKUP(B7192,'[1]AKTİF ÜRÜNLER LİSTESİ'!B$1:N$7867,13,FALSE)</f>
        <v>2</v>
      </c>
      <c r="K7192" s="32">
        <f>VLOOKUP(B7192,'[1]AKTİF ÜRÜNLER LİSTESİ'!B:O,14,FALSE)</f>
        <v>0</v>
      </c>
      <c r="L7192" s="22">
        <v>41303</v>
      </c>
    </row>
    <row r="7193" spans="1:12" ht="15" customHeight="1" x14ac:dyDescent="0.25">
      <c r="A7193" s="233" t="s">
        <v>6458</v>
      </c>
      <c r="B7193" s="27">
        <v>8699808010070</v>
      </c>
      <c r="C7193" s="232" t="s">
        <v>3864</v>
      </c>
      <c r="D7193" s="233" t="s">
        <v>3865</v>
      </c>
      <c r="E7193" s="232" t="s">
        <v>2469</v>
      </c>
      <c r="F7193" s="233" t="s">
        <v>18</v>
      </c>
      <c r="G7193" s="233" t="s">
        <v>19</v>
      </c>
      <c r="H7193" s="232"/>
      <c r="I7193" s="32">
        <f>VLOOKUP(B7193,'[1]AKTİF ÜRÜNLER LİSTESİ'!B$1:M$7867,12,FALSE)</f>
        <v>2</v>
      </c>
      <c r="J7193" s="32">
        <f>VLOOKUP(B7193,'[1]AKTİF ÜRÜNLER LİSTESİ'!B$1:N$7867,13,FALSE)</f>
        <v>2</v>
      </c>
      <c r="K7193" s="32">
        <f>VLOOKUP(B7193,'[1]AKTİF ÜRÜNLER LİSTESİ'!B:O,14,FALSE)</f>
        <v>0</v>
      </c>
      <c r="L7193" s="22">
        <v>41758</v>
      </c>
    </row>
    <row r="7194" spans="1:12" ht="15" customHeight="1" x14ac:dyDescent="0.25">
      <c r="A7194" s="233" t="s">
        <v>5279</v>
      </c>
      <c r="B7194" s="234">
        <v>8699808010087</v>
      </c>
      <c r="C7194" s="232" t="s">
        <v>3864</v>
      </c>
      <c r="D7194" s="232" t="s">
        <v>3865</v>
      </c>
      <c r="E7194" s="232" t="s">
        <v>2469</v>
      </c>
      <c r="F7194" s="233" t="s">
        <v>18</v>
      </c>
      <c r="G7194" s="233" t="s">
        <v>19</v>
      </c>
      <c r="H7194" s="232"/>
      <c r="I7194" s="32">
        <f>VLOOKUP(B7194,'[1]AKTİF ÜRÜNLER LİSTESİ'!B$1:M$7867,12,FALSE)</f>
        <v>1</v>
      </c>
      <c r="J7194" s="32">
        <f>VLOOKUP(B7194,'[1]AKTİF ÜRÜNLER LİSTESİ'!B$1:N$7867,13,FALSE)</f>
        <v>1</v>
      </c>
      <c r="K7194" s="32">
        <f>VLOOKUP(B7194,'[1]AKTİF ÜRÜNLER LİSTESİ'!B:O,14,FALSE)</f>
        <v>0</v>
      </c>
      <c r="L7194" s="22">
        <v>42822</v>
      </c>
    </row>
    <row r="7195" spans="1:12" ht="15" customHeight="1" x14ac:dyDescent="0.25">
      <c r="A7195" s="233" t="s">
        <v>3863</v>
      </c>
      <c r="B7195" s="234">
        <v>8699808010094</v>
      </c>
      <c r="C7195" s="232" t="s">
        <v>3864</v>
      </c>
      <c r="D7195" s="232" t="s">
        <v>3865</v>
      </c>
      <c r="E7195" s="232" t="s">
        <v>2469</v>
      </c>
      <c r="F7195" s="233" t="s">
        <v>18</v>
      </c>
      <c r="G7195" s="233" t="s">
        <v>19</v>
      </c>
      <c r="H7195" s="232"/>
      <c r="I7195" s="32">
        <f>VLOOKUP(B7195,'[1]AKTİF ÜRÜNLER LİSTESİ'!B$1:M$7867,12,FALSE)</f>
        <v>2</v>
      </c>
      <c r="J7195" s="32">
        <f>VLOOKUP(B7195,'[1]AKTİF ÜRÜNLER LİSTESİ'!B$1:N$7867,13,FALSE)</f>
        <v>2</v>
      </c>
      <c r="K7195" s="32">
        <f>VLOOKUP(B7195,'[1]AKTİF ÜRÜNLER LİSTESİ'!B:O,14,FALSE)</f>
        <v>0</v>
      </c>
      <c r="L7195" s="22">
        <v>43585</v>
      </c>
    </row>
    <row r="7196" spans="1:12" ht="15" customHeight="1" x14ac:dyDescent="0.25">
      <c r="A7196" s="233" t="s">
        <v>3520</v>
      </c>
      <c r="B7196" s="27">
        <v>8699808010155</v>
      </c>
      <c r="C7196" s="232" t="s">
        <v>3521</v>
      </c>
      <c r="D7196" s="233" t="s">
        <v>3522</v>
      </c>
      <c r="E7196" s="232" t="s">
        <v>2469</v>
      </c>
      <c r="F7196" s="233" t="s">
        <v>18</v>
      </c>
      <c r="G7196" s="233" t="s">
        <v>19</v>
      </c>
      <c r="H7196" s="232"/>
      <c r="I7196" s="32">
        <f>VLOOKUP(B7196,'[1]AKTİF ÜRÜNLER LİSTESİ'!B$1:M$7867,12,FALSE)</f>
        <v>1</v>
      </c>
      <c r="J7196" s="32">
        <f>VLOOKUP(B7196,'[1]AKTİF ÜRÜNLER LİSTESİ'!B$1:N$7867,13,FALSE)</f>
        <v>1</v>
      </c>
      <c r="K7196" s="32">
        <f>VLOOKUP(B7196,'[1]AKTİF ÜRÜNLER LİSTESİ'!B:O,14,FALSE)</f>
        <v>0</v>
      </c>
      <c r="L7196" s="22">
        <v>43760</v>
      </c>
    </row>
    <row r="7197" spans="1:12" ht="15" customHeight="1" x14ac:dyDescent="0.25">
      <c r="A7197" s="233" t="s">
        <v>7465</v>
      </c>
      <c r="B7197" s="27">
        <v>8699808040015</v>
      </c>
      <c r="C7197" s="232" t="s">
        <v>7466</v>
      </c>
      <c r="D7197" s="233" t="s">
        <v>7467</v>
      </c>
      <c r="E7197" s="233" t="s">
        <v>2469</v>
      </c>
      <c r="F7197" s="233" t="s">
        <v>18</v>
      </c>
      <c r="G7197" s="233" t="s">
        <v>19</v>
      </c>
      <c r="H7197" s="232"/>
      <c r="I7197" s="32">
        <f>VLOOKUP(B7197,'[1]AKTİF ÜRÜNLER LİSTESİ'!B$1:M$7867,12,FALSE)</f>
        <v>1</v>
      </c>
      <c r="J7197" s="32">
        <f>VLOOKUP(B7197,'[1]AKTİF ÜRÜNLER LİSTESİ'!B$1:N$7867,13,FALSE)</f>
        <v>0</v>
      </c>
      <c r="K7197" s="32">
        <f>VLOOKUP(B7197,'[1]AKTİF ÜRÜNLER LİSTESİ'!B:O,14,FALSE)</f>
        <v>0</v>
      </c>
      <c r="L7197" s="22">
        <v>41303</v>
      </c>
    </row>
    <row r="7198" spans="1:12" ht="15" customHeight="1" x14ac:dyDescent="0.25">
      <c r="A7198" s="44" t="s">
        <v>3140</v>
      </c>
      <c r="B7198" s="75">
        <v>8699808090409</v>
      </c>
      <c r="C7198" s="232" t="s">
        <v>3141</v>
      </c>
      <c r="D7198" s="44" t="s">
        <v>3142</v>
      </c>
      <c r="E7198" s="44" t="s">
        <v>2469</v>
      </c>
      <c r="F7198" s="42" t="s">
        <v>18</v>
      </c>
      <c r="G7198" s="233" t="s">
        <v>19</v>
      </c>
      <c r="H7198" s="232"/>
      <c r="I7198" s="32">
        <f>VLOOKUP(B7198,'[1]AKTİF ÜRÜNLER LİSTESİ'!B$1:M$7867,12,FALSE)</f>
        <v>1</v>
      </c>
      <c r="J7198" s="32">
        <f>VLOOKUP(B7198,'[1]AKTİF ÜRÜNLER LİSTESİ'!B$1:N$7867,13,FALSE)</f>
        <v>0</v>
      </c>
      <c r="K7198" s="32">
        <f>VLOOKUP(B7198,'[1]AKTİF ÜRÜNLER LİSTESİ'!B:O,14,FALSE)</f>
        <v>0</v>
      </c>
      <c r="L7198" s="22">
        <v>43935</v>
      </c>
    </row>
    <row r="7199" spans="1:12" ht="15" customHeight="1" x14ac:dyDescent="0.25">
      <c r="A7199" s="44" t="s">
        <v>3143</v>
      </c>
      <c r="B7199" s="75">
        <v>8699808090416</v>
      </c>
      <c r="C7199" s="232" t="s">
        <v>3141</v>
      </c>
      <c r="D7199" s="44" t="s">
        <v>3142</v>
      </c>
      <c r="E7199" s="44" t="s">
        <v>2469</v>
      </c>
      <c r="F7199" s="42" t="s">
        <v>18</v>
      </c>
      <c r="G7199" s="233" t="s">
        <v>19</v>
      </c>
      <c r="H7199" s="232"/>
      <c r="I7199" s="32">
        <f>VLOOKUP(B7199,'[1]AKTİF ÜRÜNLER LİSTESİ'!B$1:M$7867,12,FALSE)</f>
        <v>1</v>
      </c>
      <c r="J7199" s="32">
        <f>VLOOKUP(B7199,'[1]AKTİF ÜRÜNLER LİSTESİ'!B$1:N$7867,13,FALSE)</f>
        <v>0</v>
      </c>
      <c r="K7199" s="32">
        <f>VLOOKUP(B7199,'[1]AKTİF ÜRÜNLER LİSTESİ'!B:O,14,FALSE)</f>
        <v>0</v>
      </c>
      <c r="L7199" s="22">
        <v>43935</v>
      </c>
    </row>
    <row r="7200" spans="1:12" ht="15" customHeight="1" x14ac:dyDescent="0.25">
      <c r="A7200" s="44" t="s">
        <v>3144</v>
      </c>
      <c r="B7200" s="75">
        <v>8699808090423</v>
      </c>
      <c r="C7200" s="232" t="s">
        <v>3141</v>
      </c>
      <c r="D7200" s="44" t="s">
        <v>3142</v>
      </c>
      <c r="E7200" s="42" t="s">
        <v>2469</v>
      </c>
      <c r="F7200" s="42" t="s">
        <v>18</v>
      </c>
      <c r="G7200" s="233" t="s">
        <v>19</v>
      </c>
      <c r="H7200" s="232"/>
      <c r="I7200" s="32">
        <f>VLOOKUP(B7200,'[1]AKTİF ÜRÜNLER LİSTESİ'!B$1:M$7867,12,FALSE)</f>
        <v>1</v>
      </c>
      <c r="J7200" s="32">
        <f>VLOOKUP(B7200,'[1]AKTİF ÜRÜNLER LİSTESİ'!B$1:N$7867,13,FALSE)</f>
        <v>0</v>
      </c>
      <c r="K7200" s="32">
        <f>VLOOKUP(B7200,'[1]AKTİF ÜRÜNLER LİSTESİ'!B:O,14,FALSE)</f>
        <v>0</v>
      </c>
      <c r="L7200" s="22">
        <v>43935</v>
      </c>
    </row>
    <row r="7201" spans="1:12" ht="15" customHeight="1" x14ac:dyDescent="0.25">
      <c r="A7201" s="233" t="s">
        <v>6361</v>
      </c>
      <c r="B7201" s="27">
        <v>8699808770110</v>
      </c>
      <c r="C7201" s="232" t="s">
        <v>6362</v>
      </c>
      <c r="D7201" s="232" t="s">
        <v>6363</v>
      </c>
      <c r="E7201" s="232" t="s">
        <v>2469</v>
      </c>
      <c r="F7201" s="233" t="s">
        <v>18</v>
      </c>
      <c r="G7201" s="25" t="s">
        <v>19</v>
      </c>
      <c r="H7201" s="232"/>
      <c r="I7201" s="32">
        <f>VLOOKUP(B7201,'[1]AKTİF ÜRÜNLER LİSTESİ'!B$1:M$7867,12,FALSE)</f>
        <v>0</v>
      </c>
      <c r="J7201" s="32">
        <f>VLOOKUP(B7201,'[1]AKTİF ÜRÜNLER LİSTESİ'!B$1:N$7867,13,FALSE)</f>
        <v>0</v>
      </c>
      <c r="K7201" s="32">
        <f>VLOOKUP(B7201,'[1]AKTİF ÜRÜNLER LİSTESİ'!B:O,14,FALSE)</f>
        <v>0</v>
      </c>
      <c r="L7201" s="22">
        <v>41856</v>
      </c>
    </row>
    <row r="7202" spans="1:12" ht="15" customHeight="1" x14ac:dyDescent="0.25">
      <c r="A7202" s="233" t="s">
        <v>6364</v>
      </c>
      <c r="B7202" s="27">
        <v>8699808770127</v>
      </c>
      <c r="C7202" s="232" t="s">
        <v>6362</v>
      </c>
      <c r="D7202" s="232" t="s">
        <v>6363</v>
      </c>
      <c r="E7202" s="232" t="s">
        <v>2469</v>
      </c>
      <c r="F7202" s="233" t="s">
        <v>18</v>
      </c>
      <c r="G7202" s="233" t="s">
        <v>19</v>
      </c>
      <c r="H7202" s="232"/>
      <c r="I7202" s="32">
        <f>VLOOKUP(B7202,'[1]AKTİF ÜRÜNLER LİSTESİ'!B$1:M$7867,12,FALSE)</f>
        <v>0</v>
      </c>
      <c r="J7202" s="32">
        <f>VLOOKUP(B7202,'[1]AKTİF ÜRÜNLER LİSTESİ'!B$1:N$7867,13,FALSE)</f>
        <v>0</v>
      </c>
      <c r="K7202" s="32">
        <f>VLOOKUP(B7202,'[1]AKTİF ÜRÜNLER LİSTESİ'!B:O,14,FALSE)</f>
        <v>0</v>
      </c>
      <c r="L7202" s="22">
        <v>41856</v>
      </c>
    </row>
    <row r="7203" spans="1:12" ht="15" customHeight="1" x14ac:dyDescent="0.25">
      <c r="A7203" s="233" t="s">
        <v>3136</v>
      </c>
      <c r="B7203" s="75">
        <v>8699808770134</v>
      </c>
      <c r="C7203" s="232" t="s">
        <v>3137</v>
      </c>
      <c r="D7203" s="232" t="s">
        <v>3138</v>
      </c>
      <c r="E7203" s="44" t="s">
        <v>2469</v>
      </c>
      <c r="F7203" s="42" t="s">
        <v>18</v>
      </c>
      <c r="G7203" s="233" t="s">
        <v>19</v>
      </c>
      <c r="H7203" s="232"/>
      <c r="I7203" s="32">
        <f>VLOOKUP(B7203,'[1]AKTİF ÜRÜNLER LİSTESİ'!B$1:M$7867,12,FALSE)</f>
        <v>0</v>
      </c>
      <c r="J7203" s="32">
        <f>VLOOKUP(B7203,'[1]AKTİF ÜRÜNLER LİSTESİ'!B$1:N$7867,13,FALSE)</f>
        <v>0</v>
      </c>
      <c r="K7203" s="32">
        <f>VLOOKUP(B7203,'[1]AKTİF ÜRÜNLER LİSTESİ'!B:O,14,FALSE)</f>
        <v>0</v>
      </c>
      <c r="L7203" s="22">
        <v>43935</v>
      </c>
    </row>
    <row r="7204" spans="1:12" ht="15" customHeight="1" x14ac:dyDescent="0.25">
      <c r="A7204" s="233" t="s">
        <v>7050</v>
      </c>
      <c r="B7204" s="27">
        <v>8699809010208</v>
      </c>
      <c r="C7204" s="232" t="s">
        <v>7051</v>
      </c>
      <c r="D7204" s="233" t="s">
        <v>7052</v>
      </c>
      <c r="E7204" s="233" t="s">
        <v>402</v>
      </c>
      <c r="F7204" s="233" t="s">
        <v>18</v>
      </c>
      <c r="G7204" s="233" t="s">
        <v>19</v>
      </c>
      <c r="H7204" s="232"/>
      <c r="I7204" s="32">
        <f>VLOOKUP(B7204,'[1]AKTİF ÜRÜNLER LİSTESİ'!B$1:M$7867,12,FALSE)</f>
        <v>2</v>
      </c>
      <c r="J7204" s="32">
        <f>VLOOKUP(B7204,'[1]AKTİF ÜRÜNLER LİSTESİ'!B$1:N$7867,13,FALSE)</f>
        <v>0</v>
      </c>
      <c r="K7204" s="32">
        <f>VLOOKUP(B7204,'[1]AKTİF ÜRÜNLER LİSTESİ'!B:O,14,FALSE)</f>
        <v>0</v>
      </c>
      <c r="L7204" s="22">
        <v>41303</v>
      </c>
    </row>
    <row r="7205" spans="1:12" ht="15" customHeight="1" x14ac:dyDescent="0.25">
      <c r="A7205" s="233" t="s">
        <v>7053</v>
      </c>
      <c r="B7205" s="27">
        <v>8699809010215</v>
      </c>
      <c r="C7205" s="232" t="s">
        <v>7051</v>
      </c>
      <c r="D7205" s="233" t="s">
        <v>7052</v>
      </c>
      <c r="E7205" s="233" t="s">
        <v>402</v>
      </c>
      <c r="F7205" s="233" t="s">
        <v>18</v>
      </c>
      <c r="G7205" s="233" t="s">
        <v>19</v>
      </c>
      <c r="H7205" s="232"/>
      <c r="I7205" s="32">
        <f>VLOOKUP(B7205,'[1]AKTİF ÜRÜNLER LİSTESİ'!B$1:M$7867,12,FALSE)</f>
        <v>2</v>
      </c>
      <c r="J7205" s="32">
        <f>VLOOKUP(B7205,'[1]AKTİF ÜRÜNLER LİSTESİ'!B$1:N$7867,13,FALSE)</f>
        <v>0</v>
      </c>
      <c r="K7205" s="32">
        <f>VLOOKUP(B7205,'[1]AKTİF ÜRÜNLER LİSTESİ'!B:O,14,FALSE)</f>
        <v>0</v>
      </c>
      <c r="L7205" s="22">
        <v>41303</v>
      </c>
    </row>
    <row r="7206" spans="1:12" ht="15" customHeight="1" x14ac:dyDescent="0.25">
      <c r="A7206" s="233" t="s">
        <v>7054</v>
      </c>
      <c r="B7206" s="27">
        <v>8699809010222</v>
      </c>
      <c r="C7206" s="232" t="s">
        <v>7051</v>
      </c>
      <c r="D7206" s="233" t="s">
        <v>7052</v>
      </c>
      <c r="E7206" s="233" t="s">
        <v>402</v>
      </c>
      <c r="F7206" s="233" t="s">
        <v>18</v>
      </c>
      <c r="G7206" s="233" t="s">
        <v>19</v>
      </c>
      <c r="H7206" s="232"/>
      <c r="I7206" s="32">
        <f>VLOOKUP(B7206,'[1]AKTİF ÜRÜNLER LİSTESİ'!B$1:M$7867,12,FALSE)</f>
        <v>2</v>
      </c>
      <c r="J7206" s="32">
        <f>VLOOKUP(B7206,'[1]AKTİF ÜRÜNLER LİSTESİ'!B$1:N$7867,13,FALSE)</f>
        <v>0</v>
      </c>
      <c r="K7206" s="32">
        <f>VLOOKUP(B7206,'[1]AKTİF ÜRÜNLER LİSTESİ'!B:O,14,FALSE)</f>
        <v>0</v>
      </c>
      <c r="L7206" s="22">
        <v>41303</v>
      </c>
    </row>
    <row r="7207" spans="1:12" ht="15" customHeight="1" x14ac:dyDescent="0.25">
      <c r="A7207" s="233" t="s">
        <v>7055</v>
      </c>
      <c r="B7207" s="27">
        <v>8699809010239</v>
      </c>
      <c r="C7207" s="232" t="s">
        <v>7051</v>
      </c>
      <c r="D7207" s="233" t="s">
        <v>7052</v>
      </c>
      <c r="E7207" s="233" t="s">
        <v>402</v>
      </c>
      <c r="F7207" s="233" t="s">
        <v>18</v>
      </c>
      <c r="G7207" s="233" t="s">
        <v>19</v>
      </c>
      <c r="H7207" s="232"/>
      <c r="I7207" s="32">
        <f>VLOOKUP(B7207,'[1]AKTİF ÜRÜNLER LİSTESİ'!B$1:M$7867,12,FALSE)</f>
        <v>2</v>
      </c>
      <c r="J7207" s="32">
        <f>VLOOKUP(B7207,'[1]AKTİF ÜRÜNLER LİSTESİ'!B$1:N$7867,13,FALSE)</f>
        <v>0</v>
      </c>
      <c r="K7207" s="32">
        <f>VLOOKUP(B7207,'[1]AKTİF ÜRÜNLER LİSTESİ'!B:O,14,FALSE)</f>
        <v>0</v>
      </c>
      <c r="L7207" s="22">
        <v>41303</v>
      </c>
    </row>
    <row r="7208" spans="1:12" ht="15" customHeight="1" x14ac:dyDescent="0.25">
      <c r="A7208" s="233" t="s">
        <v>7757</v>
      </c>
      <c r="B7208" s="27">
        <v>8699809010505</v>
      </c>
      <c r="C7208" s="232" t="s">
        <v>7752</v>
      </c>
      <c r="D7208" s="233" t="s">
        <v>7753</v>
      </c>
      <c r="E7208" s="233" t="s">
        <v>402</v>
      </c>
      <c r="F7208" s="233" t="s">
        <v>18</v>
      </c>
      <c r="G7208" s="233" t="s">
        <v>19</v>
      </c>
      <c r="H7208" s="232"/>
      <c r="I7208" s="32">
        <f>VLOOKUP(B7208,'[1]AKTİF ÜRÜNLER LİSTESİ'!B$1:M$7867,12,FALSE)</f>
        <v>2</v>
      </c>
      <c r="J7208" s="32">
        <f>VLOOKUP(B7208,'[1]AKTİF ÜRÜNLER LİSTESİ'!B$1:N$7867,13,FALSE)</f>
        <v>2</v>
      </c>
      <c r="K7208" s="32">
        <f>VLOOKUP(B7208,'[1]AKTİF ÜRÜNLER LİSTESİ'!B:O,14,FALSE)</f>
        <v>0</v>
      </c>
      <c r="L7208" s="22">
        <v>41303</v>
      </c>
    </row>
    <row r="7209" spans="1:12" ht="15" customHeight="1" x14ac:dyDescent="0.25">
      <c r="A7209" s="233" t="s">
        <v>7751</v>
      </c>
      <c r="B7209" s="27">
        <v>8699809011625</v>
      </c>
      <c r="C7209" s="232" t="s">
        <v>7752</v>
      </c>
      <c r="D7209" s="233" t="s">
        <v>7753</v>
      </c>
      <c r="E7209" s="233" t="s">
        <v>402</v>
      </c>
      <c r="F7209" s="233" t="s">
        <v>18</v>
      </c>
      <c r="G7209" s="233" t="s">
        <v>19</v>
      </c>
      <c r="H7209" s="232"/>
      <c r="I7209" s="32">
        <f>VLOOKUP(B7209,'[1]AKTİF ÜRÜNLER LİSTESİ'!B$1:M$7867,12,FALSE)</f>
        <v>2</v>
      </c>
      <c r="J7209" s="32">
        <f>VLOOKUP(B7209,'[1]AKTİF ÜRÜNLER LİSTESİ'!B$1:N$7867,13,FALSE)</f>
        <v>2</v>
      </c>
      <c r="K7209" s="32">
        <f>VLOOKUP(B7209,'[1]AKTİF ÜRÜNLER LİSTESİ'!B:O,14,FALSE)</f>
        <v>0</v>
      </c>
      <c r="L7209" s="22">
        <v>41303</v>
      </c>
    </row>
    <row r="7210" spans="1:12" ht="15" customHeight="1" x14ac:dyDescent="0.25">
      <c r="A7210" s="233" t="s">
        <v>7755</v>
      </c>
      <c r="B7210" s="27">
        <v>8699809011632</v>
      </c>
      <c r="C7210" s="232" t="s">
        <v>6753</v>
      </c>
      <c r="D7210" s="233" t="s">
        <v>6754</v>
      </c>
      <c r="E7210" s="233" t="s">
        <v>402</v>
      </c>
      <c r="F7210" s="233" t="s">
        <v>18</v>
      </c>
      <c r="G7210" s="233" t="s">
        <v>19</v>
      </c>
      <c r="H7210" s="232"/>
      <c r="I7210" s="32">
        <f>VLOOKUP(B7210,'[1]AKTİF ÜRÜNLER LİSTESİ'!B$1:M$7867,12,FALSE)</f>
        <v>2</v>
      </c>
      <c r="J7210" s="32">
        <f>VLOOKUP(B7210,'[1]AKTİF ÜRÜNLER LİSTESİ'!B$1:N$7867,13,FALSE)</f>
        <v>0</v>
      </c>
      <c r="K7210" s="32">
        <f>VLOOKUP(B7210,'[1]AKTİF ÜRÜNLER LİSTESİ'!B:O,14,FALSE)</f>
        <v>0</v>
      </c>
      <c r="L7210" s="22">
        <v>41303</v>
      </c>
    </row>
    <row r="7211" spans="1:12" ht="15" customHeight="1" x14ac:dyDescent="0.25">
      <c r="A7211" s="233" t="s">
        <v>7754</v>
      </c>
      <c r="B7211" s="27">
        <v>8699809011649</v>
      </c>
      <c r="C7211" s="232" t="s">
        <v>7752</v>
      </c>
      <c r="D7211" s="233" t="s">
        <v>7753</v>
      </c>
      <c r="E7211" s="233" t="s">
        <v>402</v>
      </c>
      <c r="F7211" s="233" t="s">
        <v>18</v>
      </c>
      <c r="G7211" s="233" t="s">
        <v>19</v>
      </c>
      <c r="H7211" s="232"/>
      <c r="I7211" s="32">
        <f>VLOOKUP(B7211,'[1]AKTİF ÜRÜNLER LİSTESİ'!B$1:M$7867,12,FALSE)</f>
        <v>2</v>
      </c>
      <c r="J7211" s="32">
        <f>VLOOKUP(B7211,'[1]AKTİF ÜRÜNLER LİSTESİ'!B$1:N$7867,13,FALSE)</f>
        <v>2</v>
      </c>
      <c r="K7211" s="32">
        <f>VLOOKUP(B7211,'[1]AKTİF ÜRÜNLER LİSTESİ'!B:O,14,FALSE)</f>
        <v>0</v>
      </c>
      <c r="L7211" s="22">
        <v>41303</v>
      </c>
    </row>
    <row r="7212" spans="1:12" ht="15" customHeight="1" x14ac:dyDescent="0.25">
      <c r="A7212" s="233" t="s">
        <v>7756</v>
      </c>
      <c r="B7212" s="27">
        <v>8699809011656</v>
      </c>
      <c r="C7212" s="232" t="s">
        <v>6753</v>
      </c>
      <c r="D7212" s="233" t="s">
        <v>6754</v>
      </c>
      <c r="E7212" s="233" t="s">
        <v>402</v>
      </c>
      <c r="F7212" s="233" t="s">
        <v>18</v>
      </c>
      <c r="G7212" s="233" t="s">
        <v>19</v>
      </c>
      <c r="H7212" s="232"/>
      <c r="I7212" s="32">
        <f>VLOOKUP(B7212,'[1]AKTİF ÜRÜNLER LİSTESİ'!B$1:M$7867,12,FALSE)</f>
        <v>2</v>
      </c>
      <c r="J7212" s="32">
        <f>VLOOKUP(B7212,'[1]AKTİF ÜRÜNLER LİSTESİ'!B$1:N$7867,13,FALSE)</f>
        <v>0</v>
      </c>
      <c r="K7212" s="32">
        <f>VLOOKUP(B7212,'[1]AKTİF ÜRÜNLER LİSTESİ'!B:O,14,FALSE)</f>
        <v>0</v>
      </c>
      <c r="L7212" s="22">
        <v>41303</v>
      </c>
    </row>
    <row r="7213" spans="1:12" ht="15" customHeight="1" x14ac:dyDescent="0.25">
      <c r="A7213" s="233" t="s">
        <v>8712</v>
      </c>
      <c r="B7213" s="27">
        <v>8699809014008</v>
      </c>
      <c r="C7213" s="232" t="s">
        <v>1085</v>
      </c>
      <c r="D7213" s="233" t="s">
        <v>1086</v>
      </c>
      <c r="E7213" s="233" t="s">
        <v>402</v>
      </c>
      <c r="F7213" s="233" t="s">
        <v>18</v>
      </c>
      <c r="G7213" s="233" t="s">
        <v>19</v>
      </c>
      <c r="H7213" s="232"/>
      <c r="I7213" s="32">
        <f>VLOOKUP(B7213,'[1]AKTİF ÜRÜNLER LİSTESİ'!B$1:M$7867,12,FALSE)</f>
        <v>1</v>
      </c>
      <c r="J7213" s="32">
        <f>VLOOKUP(B7213,'[1]AKTİF ÜRÜNLER LİSTESİ'!B$1:N$7867,13,FALSE)</f>
        <v>1</v>
      </c>
      <c r="K7213" s="32">
        <f>VLOOKUP(B7213,'[1]AKTİF ÜRÜNLER LİSTESİ'!B:O,14,FALSE)</f>
        <v>0</v>
      </c>
      <c r="L7213" s="22">
        <v>41303</v>
      </c>
    </row>
    <row r="7214" spans="1:12" ht="15" customHeight="1" x14ac:dyDescent="0.25">
      <c r="A7214" s="233" t="s">
        <v>10027</v>
      </c>
      <c r="B7214" s="27">
        <v>8699809017009</v>
      </c>
      <c r="C7214" s="232" t="s">
        <v>10028</v>
      </c>
      <c r="D7214" s="233" t="s">
        <v>10029</v>
      </c>
      <c r="E7214" s="233" t="s">
        <v>402</v>
      </c>
      <c r="F7214" s="233" t="s">
        <v>18</v>
      </c>
      <c r="G7214" s="233" t="s">
        <v>19</v>
      </c>
      <c r="H7214" s="232"/>
      <c r="I7214" s="32">
        <f>VLOOKUP(B7214,'[1]AKTİF ÜRÜNLER LİSTESİ'!B$1:M$7867,12,FALSE)</f>
        <v>0</v>
      </c>
      <c r="J7214" s="32">
        <f>VLOOKUP(B7214,'[1]AKTİF ÜRÜNLER LİSTESİ'!B$1:N$7867,13,FALSE)</f>
        <v>0</v>
      </c>
      <c r="K7214" s="32">
        <f>VLOOKUP(B7214,'[1]AKTİF ÜRÜNLER LİSTESİ'!B:O,14,FALSE)</f>
        <v>0</v>
      </c>
      <c r="L7214" s="22">
        <v>41303</v>
      </c>
    </row>
    <row r="7215" spans="1:12" ht="15" customHeight="1" x14ac:dyDescent="0.25">
      <c r="A7215" s="233" t="s">
        <v>7659</v>
      </c>
      <c r="B7215" s="27">
        <v>8699809018020</v>
      </c>
      <c r="C7215" s="232" t="s">
        <v>2823</v>
      </c>
      <c r="D7215" s="233" t="s">
        <v>2824</v>
      </c>
      <c r="E7215" s="233" t="s">
        <v>402</v>
      </c>
      <c r="F7215" s="233" t="s">
        <v>18</v>
      </c>
      <c r="G7215" s="233" t="s">
        <v>19</v>
      </c>
      <c r="H7215" s="232"/>
      <c r="I7215" s="32">
        <f>VLOOKUP(B7215,'[1]AKTİF ÜRÜNLER LİSTESİ'!B$1:M$7867,12,FALSE)</f>
        <v>1</v>
      </c>
      <c r="J7215" s="32">
        <f>VLOOKUP(B7215,'[1]AKTİF ÜRÜNLER LİSTESİ'!B$1:N$7867,13,FALSE)</f>
        <v>0</v>
      </c>
      <c r="K7215" s="32">
        <f>VLOOKUP(B7215,'[1]AKTİF ÜRÜNLER LİSTESİ'!B:O,14,FALSE)</f>
        <v>0</v>
      </c>
      <c r="L7215" s="22">
        <v>41303</v>
      </c>
    </row>
    <row r="7216" spans="1:12" ht="15" customHeight="1" x14ac:dyDescent="0.25">
      <c r="A7216" s="233" t="s">
        <v>8901</v>
      </c>
      <c r="B7216" s="27">
        <v>8699809018037</v>
      </c>
      <c r="C7216" s="232" t="s">
        <v>8902</v>
      </c>
      <c r="D7216" s="233" t="s">
        <v>8903</v>
      </c>
      <c r="E7216" s="233" t="s">
        <v>402</v>
      </c>
      <c r="F7216" s="233" t="s">
        <v>18</v>
      </c>
      <c r="G7216" s="233" t="s">
        <v>19</v>
      </c>
      <c r="H7216" s="232"/>
      <c r="I7216" s="32">
        <f>VLOOKUP(B7216,'[1]AKTİF ÜRÜNLER LİSTESİ'!B$1:M$7867,12,FALSE)</f>
        <v>0</v>
      </c>
      <c r="J7216" s="32">
        <f>VLOOKUP(B7216,'[1]AKTİF ÜRÜNLER LİSTESİ'!B$1:N$7867,13,FALSE)</f>
        <v>0</v>
      </c>
      <c r="K7216" s="32">
        <f>VLOOKUP(B7216,'[1]AKTİF ÜRÜNLER LİSTESİ'!B:O,14,FALSE)</f>
        <v>0</v>
      </c>
      <c r="L7216" s="22">
        <v>41303</v>
      </c>
    </row>
    <row r="7217" spans="1:12" ht="15" customHeight="1" x14ac:dyDescent="0.25">
      <c r="A7217" s="233" t="s">
        <v>7831</v>
      </c>
      <c r="B7217" s="27">
        <v>8699809018105</v>
      </c>
      <c r="C7217" s="232" t="s">
        <v>7832</v>
      </c>
      <c r="D7217" s="233" t="s">
        <v>7833</v>
      </c>
      <c r="E7217" s="233" t="s">
        <v>402</v>
      </c>
      <c r="F7217" s="233" t="s">
        <v>18</v>
      </c>
      <c r="G7217" s="233" t="s">
        <v>19</v>
      </c>
      <c r="H7217" s="232"/>
      <c r="I7217" s="32">
        <f>VLOOKUP(B7217,'[1]AKTİF ÜRÜNLER LİSTESİ'!B$1:M$7867,12,FALSE)</f>
        <v>1</v>
      </c>
      <c r="J7217" s="32">
        <f>VLOOKUP(B7217,'[1]AKTİF ÜRÜNLER LİSTESİ'!B$1:N$7867,13,FALSE)</f>
        <v>0</v>
      </c>
      <c r="K7217" s="32">
        <f>VLOOKUP(B7217,'[1]AKTİF ÜRÜNLER LİSTESİ'!B:O,14,FALSE)</f>
        <v>0</v>
      </c>
      <c r="L7217" s="22">
        <v>41303</v>
      </c>
    </row>
    <row r="7218" spans="1:12" ht="15" customHeight="1" x14ac:dyDescent="0.25">
      <c r="A7218" s="233" t="s">
        <v>6752</v>
      </c>
      <c r="B7218" s="27">
        <v>8699809018297</v>
      </c>
      <c r="C7218" s="232" t="s">
        <v>6753</v>
      </c>
      <c r="D7218" s="233" t="s">
        <v>6754</v>
      </c>
      <c r="E7218" s="233" t="s">
        <v>402</v>
      </c>
      <c r="F7218" s="233" t="s">
        <v>18</v>
      </c>
      <c r="G7218" s="25" t="s">
        <v>19</v>
      </c>
      <c r="H7218" s="232"/>
      <c r="I7218" s="32">
        <f>VLOOKUP(B7218,'[1]AKTİF ÜRÜNLER LİSTESİ'!B$1:M$7867,12,FALSE)</f>
        <v>2</v>
      </c>
      <c r="J7218" s="32">
        <f>VLOOKUP(B7218,'[1]AKTİF ÜRÜNLER LİSTESİ'!B$1:N$7867,13,FALSE)</f>
        <v>0</v>
      </c>
      <c r="K7218" s="32">
        <f>VLOOKUP(B7218,'[1]AKTİF ÜRÜNLER LİSTESİ'!B:O,14,FALSE)</f>
        <v>0</v>
      </c>
      <c r="L7218" s="22">
        <v>41415</v>
      </c>
    </row>
    <row r="7219" spans="1:12" ht="15" customHeight="1" x14ac:dyDescent="0.25">
      <c r="A7219" s="232" t="s">
        <v>6755</v>
      </c>
      <c r="B7219" s="27">
        <v>8699809018303</v>
      </c>
      <c r="C7219" s="232" t="s">
        <v>6753</v>
      </c>
      <c r="D7219" s="233" t="s">
        <v>6754</v>
      </c>
      <c r="E7219" s="233" t="s">
        <v>402</v>
      </c>
      <c r="F7219" s="233" t="s">
        <v>18</v>
      </c>
      <c r="G7219" s="233" t="s">
        <v>19</v>
      </c>
      <c r="H7219" s="232"/>
      <c r="I7219" s="32">
        <f>VLOOKUP(B7219,'[1]AKTİF ÜRÜNLER LİSTESİ'!B$1:M$7867,12,FALSE)</f>
        <v>2</v>
      </c>
      <c r="J7219" s="32">
        <f>VLOOKUP(B7219,'[1]AKTİF ÜRÜNLER LİSTESİ'!B$1:N$7867,13,FALSE)</f>
        <v>0</v>
      </c>
      <c r="K7219" s="32">
        <f>VLOOKUP(B7219,'[1]AKTİF ÜRÜNLER LİSTESİ'!B:O,14,FALSE)</f>
        <v>0</v>
      </c>
      <c r="L7219" s="22">
        <v>41415</v>
      </c>
    </row>
    <row r="7220" spans="1:12" ht="15" customHeight="1" x14ac:dyDescent="0.25">
      <c r="A7220" s="233" t="s">
        <v>7415</v>
      </c>
      <c r="B7220" s="27">
        <v>8699809018341</v>
      </c>
      <c r="C7220" s="232" t="s">
        <v>4871</v>
      </c>
      <c r="D7220" s="233" t="s">
        <v>4872</v>
      </c>
      <c r="E7220" s="233" t="s">
        <v>402</v>
      </c>
      <c r="F7220" s="233" t="s">
        <v>18</v>
      </c>
      <c r="G7220" s="233" t="s">
        <v>19</v>
      </c>
      <c r="H7220" s="232"/>
      <c r="I7220" s="32">
        <f>VLOOKUP(B7220,'[1]AKTİF ÜRÜNLER LİSTESİ'!B$1:M$7867,12,FALSE)</f>
        <v>0</v>
      </c>
      <c r="J7220" s="32">
        <f>VLOOKUP(B7220,'[1]AKTİF ÜRÜNLER LİSTESİ'!B$1:N$7867,13,FALSE)</f>
        <v>0</v>
      </c>
      <c r="K7220" s="32">
        <f>VLOOKUP(B7220,'[1]AKTİF ÜRÜNLER LİSTESİ'!B:O,14,FALSE)</f>
        <v>0</v>
      </c>
      <c r="L7220" s="22">
        <v>41303</v>
      </c>
    </row>
    <row r="7221" spans="1:12" ht="15" customHeight="1" x14ac:dyDescent="0.25">
      <c r="A7221" s="233" t="s">
        <v>6676</v>
      </c>
      <c r="B7221" s="27">
        <v>8699809018563</v>
      </c>
      <c r="C7221" s="232" t="s">
        <v>6677</v>
      </c>
      <c r="D7221" s="233" t="s">
        <v>6678</v>
      </c>
      <c r="E7221" s="233" t="s">
        <v>402</v>
      </c>
      <c r="F7221" s="233" t="s">
        <v>18</v>
      </c>
      <c r="G7221" s="25" t="s">
        <v>19</v>
      </c>
      <c r="H7221" s="232"/>
      <c r="I7221" s="32">
        <f>VLOOKUP(B7221,'[1]AKTİF ÜRÜNLER LİSTESİ'!B$1:M$7867,12,FALSE)</f>
        <v>0</v>
      </c>
      <c r="J7221" s="32">
        <f>VLOOKUP(B7221,'[1]AKTİF ÜRÜNLER LİSTESİ'!B$1:N$7867,13,FALSE)</f>
        <v>0</v>
      </c>
      <c r="K7221" s="32">
        <f>VLOOKUP(B7221,'[1]AKTİF ÜRÜNLER LİSTESİ'!B:O,14,FALSE)</f>
        <v>0</v>
      </c>
      <c r="L7221" s="22">
        <v>41527</v>
      </c>
    </row>
    <row r="7222" spans="1:12" ht="15" customHeight="1" x14ac:dyDescent="0.25">
      <c r="A7222" s="233" t="s">
        <v>4870</v>
      </c>
      <c r="B7222" s="234">
        <v>8699809018631</v>
      </c>
      <c r="C7222" s="232" t="s">
        <v>4871</v>
      </c>
      <c r="D7222" s="232" t="s">
        <v>4872</v>
      </c>
      <c r="E7222" s="232" t="s">
        <v>402</v>
      </c>
      <c r="F7222" s="233" t="s">
        <v>18</v>
      </c>
      <c r="G7222" s="233" t="s">
        <v>19</v>
      </c>
      <c r="H7222" s="232"/>
      <c r="I7222" s="32">
        <f>VLOOKUP(B7222,'[1]AKTİF ÜRÜNLER LİSTESİ'!B$1:M$7867,12,FALSE)</f>
        <v>0</v>
      </c>
      <c r="J7222" s="32">
        <f>VLOOKUP(B7222,'[1]AKTİF ÜRÜNLER LİSTESİ'!B$1:N$7867,13,FALSE)</f>
        <v>0</v>
      </c>
      <c r="K7222" s="32">
        <f>VLOOKUP(B7222,'[1]AKTİF ÜRÜNLER LİSTESİ'!B:O,14,FALSE)</f>
        <v>0</v>
      </c>
      <c r="L7222" s="22">
        <v>42983</v>
      </c>
    </row>
    <row r="7223" spans="1:12" ht="15" customHeight="1" x14ac:dyDescent="0.25">
      <c r="A7223" s="233" t="s">
        <v>3271</v>
      </c>
      <c r="B7223" s="234">
        <v>8699809018785</v>
      </c>
      <c r="C7223" s="232" t="s">
        <v>3272</v>
      </c>
      <c r="D7223" s="232" t="s">
        <v>3273</v>
      </c>
      <c r="E7223" s="232" t="s">
        <v>402</v>
      </c>
      <c r="F7223" s="233" t="s">
        <v>18</v>
      </c>
      <c r="G7223" s="233" t="s">
        <v>19</v>
      </c>
      <c r="H7223" s="232"/>
      <c r="I7223" s="32">
        <f>VLOOKUP(B7223,'[1]AKTİF ÜRÜNLER LİSTESİ'!B$1:M$7867,12,FALSE)</f>
        <v>0</v>
      </c>
      <c r="J7223" s="32">
        <f>VLOOKUP(B7223,'[1]AKTİF ÜRÜNLER LİSTESİ'!B$1:N$7867,13,FALSE)</f>
        <v>0</v>
      </c>
      <c r="K7223" s="32">
        <f>VLOOKUP(B7223,'[1]AKTİF ÜRÜNLER LİSTESİ'!B:O,14,FALSE)</f>
        <v>0</v>
      </c>
      <c r="L7223" s="22">
        <v>43872</v>
      </c>
    </row>
    <row r="7224" spans="1:12" ht="15" customHeight="1" x14ac:dyDescent="0.25">
      <c r="A7224" s="48" t="s">
        <v>20193</v>
      </c>
      <c r="B7224" s="27">
        <v>8699809018846</v>
      </c>
      <c r="C7224" s="232" t="s">
        <v>20194</v>
      </c>
      <c r="D7224" s="233" t="s">
        <v>20195</v>
      </c>
      <c r="E7224" s="233" t="s">
        <v>402</v>
      </c>
      <c r="F7224" s="233" t="s">
        <v>18</v>
      </c>
      <c r="G7224" s="25" t="s">
        <v>19</v>
      </c>
      <c r="H7224" s="232"/>
      <c r="I7224" s="32">
        <f>VLOOKUP(B7224,'[1]AKTİF ÜRÜNLER LİSTESİ'!B$1:M$7867,12,FALSE)</f>
        <v>0</v>
      </c>
      <c r="J7224" s="32">
        <f>VLOOKUP(B7224,'[1]AKTİF ÜRÜNLER LİSTESİ'!B$1:N$7867,13,FALSE)</f>
        <v>0</v>
      </c>
      <c r="K7224" s="32">
        <f>VLOOKUP(B7224,'[1]AKTİF ÜRÜNLER LİSTESİ'!B:O,14,FALSE)</f>
        <v>0</v>
      </c>
      <c r="L7224" s="22">
        <v>45825</v>
      </c>
    </row>
    <row r="7225" spans="1:12" ht="15" customHeight="1" x14ac:dyDescent="0.25">
      <c r="A7225" s="233" t="s">
        <v>10030</v>
      </c>
      <c r="B7225" s="27">
        <v>8699809037014</v>
      </c>
      <c r="C7225" s="232" t="s">
        <v>10028</v>
      </c>
      <c r="D7225" s="233" t="s">
        <v>10029</v>
      </c>
      <c r="E7225" s="233" t="s">
        <v>402</v>
      </c>
      <c r="F7225" s="233" t="s">
        <v>18</v>
      </c>
      <c r="G7225" s="233" t="s">
        <v>19</v>
      </c>
      <c r="H7225" s="232"/>
      <c r="I7225" s="32">
        <f>VLOOKUP(B7225,'[1]AKTİF ÜRÜNLER LİSTESİ'!B$1:M$7867,12,FALSE)</f>
        <v>0</v>
      </c>
      <c r="J7225" s="32">
        <f>VLOOKUP(B7225,'[1]AKTİF ÜRÜNLER LİSTESİ'!B$1:N$7867,13,FALSE)</f>
        <v>0</v>
      </c>
      <c r="K7225" s="32">
        <f>VLOOKUP(B7225,'[1]AKTİF ÜRÜNLER LİSTESİ'!B:O,14,FALSE)</f>
        <v>0</v>
      </c>
      <c r="L7225" s="22">
        <v>41303</v>
      </c>
    </row>
    <row r="7226" spans="1:12" ht="15" customHeight="1" x14ac:dyDescent="0.25">
      <c r="A7226" s="233" t="s">
        <v>10169</v>
      </c>
      <c r="B7226" s="27">
        <v>8699809037724</v>
      </c>
      <c r="C7226" s="232" t="s">
        <v>10170</v>
      </c>
      <c r="D7226" s="233" t="s">
        <v>10171</v>
      </c>
      <c r="E7226" s="233" t="s">
        <v>402</v>
      </c>
      <c r="F7226" s="233" t="s">
        <v>18</v>
      </c>
      <c r="G7226" s="233" t="s">
        <v>19</v>
      </c>
      <c r="H7226" s="232"/>
      <c r="I7226" s="32">
        <f>VLOOKUP(B7226,'[1]AKTİF ÜRÜNLER LİSTESİ'!B$1:M$7867,12,FALSE)</f>
        <v>0</v>
      </c>
      <c r="J7226" s="32">
        <f>VLOOKUP(B7226,'[1]AKTİF ÜRÜNLER LİSTESİ'!B$1:N$7867,13,FALSE)</f>
        <v>0</v>
      </c>
      <c r="K7226" s="32">
        <f>VLOOKUP(B7226,'[1]AKTİF ÜRÜNLER LİSTESİ'!B:O,14,FALSE)</f>
        <v>0</v>
      </c>
      <c r="L7226" s="22">
        <v>41303</v>
      </c>
    </row>
    <row r="7227" spans="1:12" ht="15" customHeight="1" x14ac:dyDescent="0.25">
      <c r="A7227" s="233" t="s">
        <v>10349</v>
      </c>
      <c r="B7227" s="27">
        <v>8699809037748</v>
      </c>
      <c r="C7227" s="232" t="s">
        <v>2407</v>
      </c>
      <c r="D7227" s="233" t="s">
        <v>2408</v>
      </c>
      <c r="E7227" s="233" t="s">
        <v>402</v>
      </c>
      <c r="F7227" s="233" t="s">
        <v>18</v>
      </c>
      <c r="G7227" s="25" t="s">
        <v>19</v>
      </c>
      <c r="H7227" s="232"/>
      <c r="I7227" s="32">
        <f>VLOOKUP(B7227,'[1]AKTİF ÜRÜNLER LİSTESİ'!B$1:M$7867,12,FALSE)</f>
        <v>0</v>
      </c>
      <c r="J7227" s="32">
        <f>VLOOKUP(B7227,'[1]AKTİF ÜRÜNLER LİSTESİ'!B$1:N$7867,13,FALSE)</f>
        <v>0</v>
      </c>
      <c r="K7227" s="32">
        <f>VLOOKUP(B7227,'[1]AKTİF ÜRÜNLER LİSTESİ'!B:O,14,FALSE)</f>
        <v>0</v>
      </c>
      <c r="L7227" s="22">
        <v>41303</v>
      </c>
    </row>
    <row r="7228" spans="1:12" ht="15" customHeight="1" x14ac:dyDescent="0.25">
      <c r="A7228" s="233" t="s">
        <v>6130</v>
      </c>
      <c r="B7228" s="159">
        <v>8699809037786</v>
      </c>
      <c r="C7228" s="232" t="s">
        <v>1349</v>
      </c>
      <c r="D7228" s="232" t="s">
        <v>1350</v>
      </c>
      <c r="E7228" s="232" t="s">
        <v>402</v>
      </c>
      <c r="F7228" s="233" t="s">
        <v>18</v>
      </c>
      <c r="G7228" s="233" t="s">
        <v>19</v>
      </c>
      <c r="H7228" s="232"/>
      <c r="I7228" s="32">
        <f>VLOOKUP(B7228,'[1]AKTİF ÜRÜNLER LİSTESİ'!B$1:M$7867,12,FALSE)</f>
        <v>1</v>
      </c>
      <c r="J7228" s="32">
        <f>VLOOKUP(B7228,'[1]AKTİF ÜRÜNLER LİSTESİ'!B$1:N$7867,13,FALSE)</f>
        <v>1</v>
      </c>
      <c r="K7228" s="32">
        <f>VLOOKUP(B7228,'[1]AKTİF ÜRÜNLER LİSTESİ'!B:O,14,FALSE)</f>
        <v>0</v>
      </c>
      <c r="L7228" s="22">
        <v>42087</v>
      </c>
    </row>
    <row r="7229" spans="1:12" ht="15" customHeight="1" x14ac:dyDescent="0.25">
      <c r="A7229" s="233" t="s">
        <v>9831</v>
      </c>
      <c r="B7229" s="27">
        <v>8699809090187</v>
      </c>
      <c r="C7229" s="232" t="s">
        <v>9832</v>
      </c>
      <c r="D7229" s="233" t="s">
        <v>9833</v>
      </c>
      <c r="E7229" s="233" t="s">
        <v>402</v>
      </c>
      <c r="F7229" s="233" t="s">
        <v>18</v>
      </c>
      <c r="G7229" s="233" t="s">
        <v>19</v>
      </c>
      <c r="H7229" s="232"/>
      <c r="I7229" s="32">
        <f>VLOOKUP(B7229,'[1]AKTİF ÜRÜNLER LİSTESİ'!B$1:M$7867,12,FALSE)</f>
        <v>0</v>
      </c>
      <c r="J7229" s="32">
        <f>VLOOKUP(B7229,'[1]AKTİF ÜRÜNLER LİSTESİ'!B$1:N$7867,13,FALSE)</f>
        <v>0</v>
      </c>
      <c r="K7229" s="32">
        <f>VLOOKUP(B7229,'[1]AKTİF ÜRÜNLER LİSTESİ'!B:O,14,FALSE)</f>
        <v>0</v>
      </c>
      <c r="L7229" s="22">
        <v>41303</v>
      </c>
    </row>
    <row r="7230" spans="1:12" ht="15" customHeight="1" x14ac:dyDescent="0.25">
      <c r="A7230" s="233" t="s">
        <v>9790</v>
      </c>
      <c r="B7230" s="27">
        <v>8699809090361</v>
      </c>
      <c r="C7230" s="232" t="s">
        <v>725</v>
      </c>
      <c r="D7230" s="233" t="s">
        <v>726</v>
      </c>
      <c r="E7230" s="233" t="s">
        <v>402</v>
      </c>
      <c r="F7230" s="233" t="s">
        <v>18</v>
      </c>
      <c r="G7230" s="233" t="s">
        <v>19</v>
      </c>
      <c r="H7230" s="232"/>
      <c r="I7230" s="32">
        <f>VLOOKUP(B7230,'[1]AKTİF ÜRÜNLER LİSTESİ'!B$1:M$7867,12,FALSE)</f>
        <v>0</v>
      </c>
      <c r="J7230" s="32">
        <f>VLOOKUP(B7230,'[1]AKTİF ÜRÜNLER LİSTESİ'!B$1:N$7867,13,FALSE)</f>
        <v>0</v>
      </c>
      <c r="K7230" s="32">
        <f>VLOOKUP(B7230,'[1]AKTİF ÜRÜNLER LİSTESİ'!B:O,14,FALSE)</f>
        <v>0</v>
      </c>
      <c r="L7230" s="22">
        <v>41303</v>
      </c>
    </row>
    <row r="7231" spans="1:12" ht="15" customHeight="1" x14ac:dyDescent="0.25">
      <c r="A7231" s="233" t="s">
        <v>7142</v>
      </c>
      <c r="B7231" s="27">
        <v>8699809090477</v>
      </c>
      <c r="C7231" s="232" t="s">
        <v>19406</v>
      </c>
      <c r="D7231" s="233" t="s">
        <v>3225</v>
      </c>
      <c r="E7231" s="233" t="s">
        <v>402</v>
      </c>
      <c r="F7231" s="233" t="s">
        <v>18</v>
      </c>
      <c r="G7231" s="233" t="s">
        <v>19</v>
      </c>
      <c r="H7231" s="232"/>
      <c r="I7231" s="32">
        <f>VLOOKUP(B7231,'[1]AKTİF ÜRÜNLER LİSTESİ'!B$1:M$7867,12,FALSE)</f>
        <v>0</v>
      </c>
      <c r="J7231" s="32">
        <f>VLOOKUP(B7231,'[1]AKTİF ÜRÜNLER LİSTESİ'!B$1:N$7867,13,FALSE)</f>
        <v>0</v>
      </c>
      <c r="K7231" s="32">
        <f>VLOOKUP(B7231,'[1]AKTİF ÜRÜNLER LİSTESİ'!B:O,14,FALSE)</f>
        <v>0</v>
      </c>
      <c r="L7231" s="22">
        <v>41303</v>
      </c>
    </row>
    <row r="7232" spans="1:12" ht="15" customHeight="1" x14ac:dyDescent="0.25">
      <c r="A7232" s="233" t="s">
        <v>10074</v>
      </c>
      <c r="B7232" s="27">
        <v>8699809097667</v>
      </c>
      <c r="C7232" s="232" t="s">
        <v>457</v>
      </c>
      <c r="D7232" s="232" t="s">
        <v>458</v>
      </c>
      <c r="E7232" s="233" t="s">
        <v>402</v>
      </c>
      <c r="F7232" s="233" t="s">
        <v>18</v>
      </c>
      <c r="G7232" s="25" t="s">
        <v>19</v>
      </c>
      <c r="H7232" s="232"/>
      <c r="I7232" s="32">
        <f>VLOOKUP(B7232,'[1]AKTİF ÜRÜNLER LİSTESİ'!B$1:M$7867,12,FALSE)</f>
        <v>0</v>
      </c>
      <c r="J7232" s="32">
        <f>VLOOKUP(B7232,'[1]AKTİF ÜRÜNLER LİSTESİ'!B$1:N$7867,13,FALSE)</f>
        <v>0</v>
      </c>
      <c r="K7232" s="32">
        <f>VLOOKUP(B7232,'[1]AKTİF ÜRÜNLER LİSTESİ'!B:O,14,FALSE)</f>
        <v>0</v>
      </c>
      <c r="L7232" s="22">
        <v>41303</v>
      </c>
    </row>
    <row r="7233" spans="1:12" ht="15" customHeight="1" x14ac:dyDescent="0.25">
      <c r="A7233" s="233" t="s">
        <v>9392</v>
      </c>
      <c r="B7233" s="27">
        <v>8699809097698</v>
      </c>
      <c r="C7233" s="232" t="s">
        <v>880</v>
      </c>
      <c r="D7233" s="233" t="s">
        <v>881</v>
      </c>
      <c r="E7233" s="233" t="s">
        <v>402</v>
      </c>
      <c r="F7233" s="233" t="s">
        <v>18</v>
      </c>
      <c r="G7233" s="233" t="s">
        <v>19</v>
      </c>
      <c r="H7233" s="232"/>
      <c r="I7233" s="32">
        <f>VLOOKUP(B7233,'[1]AKTİF ÜRÜNLER LİSTESİ'!B$1:M$7867,12,FALSE)</f>
        <v>1</v>
      </c>
      <c r="J7233" s="32">
        <f>VLOOKUP(B7233,'[1]AKTİF ÜRÜNLER LİSTESİ'!B$1:N$7867,13,FALSE)</f>
        <v>0</v>
      </c>
      <c r="K7233" s="32">
        <f>VLOOKUP(B7233,'[1]AKTİF ÜRÜNLER LİSTESİ'!B:O,14,FALSE)</f>
        <v>0</v>
      </c>
      <c r="L7233" s="22">
        <v>41303</v>
      </c>
    </row>
    <row r="7234" spans="1:12" ht="15" customHeight="1" x14ac:dyDescent="0.25">
      <c r="A7234" s="233" t="s">
        <v>8569</v>
      </c>
      <c r="B7234" s="27">
        <v>8699809097711</v>
      </c>
      <c r="C7234" s="232" t="s">
        <v>6731</v>
      </c>
      <c r="D7234" s="233" t="s">
        <v>6732</v>
      </c>
      <c r="E7234" s="233" t="s">
        <v>402</v>
      </c>
      <c r="F7234" s="233" t="s">
        <v>18</v>
      </c>
      <c r="G7234" s="233" t="s">
        <v>19</v>
      </c>
      <c r="H7234" s="232"/>
      <c r="I7234" s="32">
        <f>VLOOKUP(B7234,'[1]AKTİF ÜRÜNLER LİSTESİ'!B$1:M$7867,12,FALSE)</f>
        <v>2</v>
      </c>
      <c r="J7234" s="32">
        <f>VLOOKUP(B7234,'[1]AKTİF ÜRÜNLER LİSTESİ'!B$1:N$7867,13,FALSE)</f>
        <v>0</v>
      </c>
      <c r="K7234" s="32">
        <f>VLOOKUP(B7234,'[1]AKTİF ÜRÜNLER LİSTESİ'!B:O,14,FALSE)</f>
        <v>0</v>
      </c>
      <c r="L7234" s="22">
        <v>41303</v>
      </c>
    </row>
    <row r="7235" spans="1:12" ht="15" customHeight="1" x14ac:dyDescent="0.25">
      <c r="A7235" s="233" t="s">
        <v>8570</v>
      </c>
      <c r="B7235" s="27">
        <v>8699809097728</v>
      </c>
      <c r="C7235" s="232" t="s">
        <v>6731</v>
      </c>
      <c r="D7235" s="233" t="s">
        <v>6732</v>
      </c>
      <c r="E7235" s="233" t="s">
        <v>402</v>
      </c>
      <c r="F7235" s="233" t="s">
        <v>18</v>
      </c>
      <c r="G7235" s="233" t="s">
        <v>19</v>
      </c>
      <c r="H7235" s="232"/>
      <c r="I7235" s="32">
        <f>VLOOKUP(B7235,'[1]AKTİF ÜRÜNLER LİSTESİ'!B$1:M$7867,12,FALSE)</f>
        <v>2</v>
      </c>
      <c r="J7235" s="32">
        <f>VLOOKUP(B7235,'[1]AKTİF ÜRÜNLER LİSTESİ'!B$1:N$7867,13,FALSE)</f>
        <v>0</v>
      </c>
      <c r="K7235" s="32">
        <f>VLOOKUP(B7235,'[1]AKTİF ÜRÜNLER LİSTESİ'!B:O,14,FALSE)</f>
        <v>0</v>
      </c>
      <c r="L7235" s="22">
        <v>41303</v>
      </c>
    </row>
    <row r="7236" spans="1:12" ht="15" customHeight="1" x14ac:dyDescent="0.25">
      <c r="A7236" s="233" t="s">
        <v>8567</v>
      </c>
      <c r="B7236" s="27">
        <v>8699809097742</v>
      </c>
      <c r="C7236" s="232" t="s">
        <v>6717</v>
      </c>
      <c r="D7236" s="233" t="s">
        <v>6718</v>
      </c>
      <c r="E7236" s="233" t="s">
        <v>402</v>
      </c>
      <c r="F7236" s="233" t="s">
        <v>18</v>
      </c>
      <c r="G7236" s="233" t="s">
        <v>19</v>
      </c>
      <c r="H7236" s="232"/>
      <c r="I7236" s="32">
        <f>VLOOKUP(B7236,'[1]AKTİF ÜRÜNLER LİSTESİ'!B$1:M$7867,12,FALSE)</f>
        <v>2</v>
      </c>
      <c r="J7236" s="32">
        <f>VLOOKUP(B7236,'[1]AKTİF ÜRÜNLER LİSTESİ'!B$1:N$7867,13,FALSE)</f>
        <v>0</v>
      </c>
      <c r="K7236" s="32">
        <f>VLOOKUP(B7236,'[1]AKTİF ÜRÜNLER LİSTESİ'!B:O,14,FALSE)</f>
        <v>0</v>
      </c>
      <c r="L7236" s="22">
        <v>41303</v>
      </c>
    </row>
    <row r="7237" spans="1:12" ht="15" customHeight="1" x14ac:dyDescent="0.25">
      <c r="A7237" s="233" t="s">
        <v>9948</v>
      </c>
      <c r="B7237" s="27">
        <v>8699809097759</v>
      </c>
      <c r="C7237" s="232" t="s">
        <v>6677</v>
      </c>
      <c r="D7237" s="233" t="s">
        <v>6678</v>
      </c>
      <c r="E7237" s="233" t="s">
        <v>402</v>
      </c>
      <c r="F7237" s="233" t="s">
        <v>18</v>
      </c>
      <c r="G7237" s="25" t="s">
        <v>19</v>
      </c>
      <c r="H7237" s="232"/>
      <c r="I7237" s="32">
        <f>VLOOKUP(B7237,'[1]AKTİF ÜRÜNLER LİSTESİ'!B$1:M$7867,12,FALSE)</f>
        <v>0</v>
      </c>
      <c r="J7237" s="32">
        <f>VLOOKUP(B7237,'[1]AKTİF ÜRÜNLER LİSTESİ'!B$1:N$7867,13,FALSE)</f>
        <v>0</v>
      </c>
      <c r="K7237" s="32">
        <f>VLOOKUP(B7237,'[1]AKTİF ÜRÜNLER LİSTESİ'!B:O,14,FALSE)</f>
        <v>0</v>
      </c>
      <c r="L7237" s="22">
        <v>41303</v>
      </c>
    </row>
    <row r="7238" spans="1:12" ht="15" customHeight="1" x14ac:dyDescent="0.25">
      <c r="A7238" s="233" t="s">
        <v>8571</v>
      </c>
      <c r="B7238" s="27">
        <v>8699809097865</v>
      </c>
      <c r="C7238" s="232" t="s">
        <v>6731</v>
      </c>
      <c r="D7238" s="233" t="s">
        <v>6732</v>
      </c>
      <c r="E7238" s="233" t="s">
        <v>402</v>
      </c>
      <c r="F7238" s="233" t="s">
        <v>18</v>
      </c>
      <c r="G7238" s="233" t="s">
        <v>19</v>
      </c>
      <c r="H7238" s="232"/>
      <c r="I7238" s="32">
        <f>VLOOKUP(B7238,'[1]AKTİF ÜRÜNLER LİSTESİ'!B$1:M$7867,12,FALSE)</f>
        <v>2</v>
      </c>
      <c r="J7238" s="32">
        <f>VLOOKUP(B7238,'[1]AKTİF ÜRÜNLER LİSTESİ'!B$1:N$7867,13,FALSE)</f>
        <v>0</v>
      </c>
      <c r="K7238" s="32">
        <f>VLOOKUP(B7238,'[1]AKTİF ÜRÜNLER LİSTESİ'!B:O,14,FALSE)</f>
        <v>0</v>
      </c>
      <c r="L7238" s="22">
        <v>41303</v>
      </c>
    </row>
    <row r="7239" spans="1:12" ht="15" customHeight="1" x14ac:dyDescent="0.25">
      <c r="A7239" s="233" t="s">
        <v>8566</v>
      </c>
      <c r="B7239" s="27">
        <v>8699809098008</v>
      </c>
      <c r="C7239" s="232" t="s">
        <v>6717</v>
      </c>
      <c r="D7239" s="233" t="s">
        <v>6718</v>
      </c>
      <c r="E7239" s="233" t="s">
        <v>402</v>
      </c>
      <c r="F7239" s="233" t="s">
        <v>18</v>
      </c>
      <c r="G7239" s="233" t="s">
        <v>19</v>
      </c>
      <c r="H7239" s="232"/>
      <c r="I7239" s="32">
        <f>VLOOKUP(B7239,'[1]AKTİF ÜRÜNLER LİSTESİ'!B$1:M$7867,12,FALSE)</f>
        <v>2</v>
      </c>
      <c r="J7239" s="32">
        <f>VLOOKUP(B7239,'[1]AKTİF ÜRÜNLER LİSTESİ'!B$1:N$7867,13,FALSE)</f>
        <v>0</v>
      </c>
      <c r="K7239" s="32">
        <f>VLOOKUP(B7239,'[1]AKTİF ÜRÜNLER LİSTESİ'!B:O,14,FALSE)</f>
        <v>0</v>
      </c>
      <c r="L7239" s="22">
        <v>41303</v>
      </c>
    </row>
    <row r="7240" spans="1:12" ht="15" customHeight="1" x14ac:dyDescent="0.25">
      <c r="A7240" s="233" t="s">
        <v>9393</v>
      </c>
      <c r="B7240" s="27">
        <v>8699809098190</v>
      </c>
      <c r="C7240" s="232" t="s">
        <v>880</v>
      </c>
      <c r="D7240" s="233" t="s">
        <v>881</v>
      </c>
      <c r="E7240" s="233" t="s">
        <v>402</v>
      </c>
      <c r="F7240" s="233" t="s">
        <v>18</v>
      </c>
      <c r="G7240" s="233" t="s">
        <v>19</v>
      </c>
      <c r="H7240" s="232"/>
      <c r="I7240" s="32">
        <f>VLOOKUP(B7240,'[1]AKTİF ÜRÜNLER LİSTESİ'!B$1:M$7867,12,FALSE)</f>
        <v>1</v>
      </c>
      <c r="J7240" s="32">
        <f>VLOOKUP(B7240,'[1]AKTİF ÜRÜNLER LİSTESİ'!B$1:N$7867,13,FALSE)</f>
        <v>0</v>
      </c>
      <c r="K7240" s="32">
        <f>VLOOKUP(B7240,'[1]AKTİF ÜRÜNLER LİSTESİ'!B:O,14,FALSE)</f>
        <v>0</v>
      </c>
      <c r="L7240" s="22">
        <v>41303</v>
      </c>
    </row>
    <row r="7241" spans="1:12" ht="15" customHeight="1" x14ac:dyDescent="0.25">
      <c r="A7241" s="233" t="s">
        <v>6070</v>
      </c>
      <c r="B7241" s="234">
        <v>8699809098541</v>
      </c>
      <c r="C7241" s="232" t="s">
        <v>19404</v>
      </c>
      <c r="D7241" s="232" t="s">
        <v>1705</v>
      </c>
      <c r="E7241" s="232" t="s">
        <v>402</v>
      </c>
      <c r="F7241" s="233" t="s">
        <v>18</v>
      </c>
      <c r="G7241" s="233" t="s">
        <v>19</v>
      </c>
      <c r="H7241" s="232"/>
      <c r="I7241" s="32">
        <f>VLOOKUP(B7241,'[1]AKTİF ÜRÜNLER LİSTESİ'!B$1:M$7867,12,FALSE)</f>
        <v>0</v>
      </c>
      <c r="J7241" s="32">
        <f>VLOOKUP(B7241,'[1]AKTİF ÜRÜNLER LİSTESİ'!B$1:N$7867,13,FALSE)</f>
        <v>0</v>
      </c>
      <c r="K7241" s="32">
        <f>VLOOKUP(B7241,'[1]AKTİF ÜRÜNLER LİSTESİ'!B:O,14,FALSE)</f>
        <v>0</v>
      </c>
      <c r="L7241" s="22">
        <v>42164</v>
      </c>
    </row>
    <row r="7242" spans="1:12" ht="15" customHeight="1" x14ac:dyDescent="0.25">
      <c r="A7242" s="233" t="s">
        <v>5975</v>
      </c>
      <c r="B7242" s="234">
        <v>8699809098572</v>
      </c>
      <c r="C7242" s="232" t="s">
        <v>5974</v>
      </c>
      <c r="D7242" s="233" t="s">
        <v>3352</v>
      </c>
      <c r="E7242" s="232" t="s">
        <v>402</v>
      </c>
      <c r="F7242" s="233" t="s">
        <v>18</v>
      </c>
      <c r="G7242" s="233" t="s">
        <v>19</v>
      </c>
      <c r="H7242" s="232"/>
      <c r="I7242" s="32">
        <f>VLOOKUP(B7242,'[1]AKTİF ÜRÜNLER LİSTESİ'!B$1:M$7867,12,FALSE)</f>
        <v>1</v>
      </c>
      <c r="J7242" s="32">
        <f>VLOOKUP(B7242,'[1]AKTİF ÜRÜNLER LİSTESİ'!B$1:N$7867,13,FALSE)</f>
        <v>1</v>
      </c>
      <c r="K7242" s="32">
        <f>VLOOKUP(B7242,'[1]AKTİF ÜRÜNLER LİSTESİ'!B:O,14,FALSE)</f>
        <v>0</v>
      </c>
      <c r="L7242" s="22">
        <v>42332</v>
      </c>
    </row>
    <row r="7243" spans="1:12" ht="15" customHeight="1" x14ac:dyDescent="0.25">
      <c r="A7243" s="233" t="s">
        <v>4390</v>
      </c>
      <c r="B7243" s="234">
        <v>8699809098688</v>
      </c>
      <c r="C7243" s="232" t="s">
        <v>593</v>
      </c>
      <c r="D7243" s="232" t="s">
        <v>594</v>
      </c>
      <c r="E7243" s="232" t="s">
        <v>402</v>
      </c>
      <c r="F7243" s="233" t="s">
        <v>18</v>
      </c>
      <c r="G7243" s="233" t="s">
        <v>19</v>
      </c>
      <c r="H7243" s="232"/>
      <c r="I7243" s="32">
        <f>VLOOKUP(B7243,'[1]AKTİF ÜRÜNLER LİSTESİ'!B$1:M$7867,12,FALSE)</f>
        <v>1</v>
      </c>
      <c r="J7243" s="32">
        <f>VLOOKUP(B7243,'[1]AKTİF ÜRÜNLER LİSTESİ'!B$1:N$7867,13,FALSE)</f>
        <v>1</v>
      </c>
      <c r="K7243" s="32">
        <f>VLOOKUP(B7243,'[1]AKTİF ÜRÜNLER LİSTESİ'!B:O,14,FALSE)</f>
        <v>0</v>
      </c>
      <c r="L7243" s="22">
        <v>43305</v>
      </c>
    </row>
    <row r="7244" spans="1:12" ht="15" customHeight="1" x14ac:dyDescent="0.25">
      <c r="A7244" s="233" t="s">
        <v>10017</v>
      </c>
      <c r="B7244" s="27">
        <v>8699809156678</v>
      </c>
      <c r="C7244" s="232" t="s">
        <v>8843</v>
      </c>
      <c r="D7244" s="233" t="s">
        <v>8844</v>
      </c>
      <c r="E7244" s="233" t="s">
        <v>402</v>
      </c>
      <c r="F7244" s="233" t="s">
        <v>18</v>
      </c>
      <c r="G7244" s="233" t="s">
        <v>19</v>
      </c>
      <c r="H7244" s="232"/>
      <c r="I7244" s="32">
        <f>VLOOKUP(B7244,'[1]AKTİF ÜRÜNLER LİSTESİ'!B$1:M$7867,12,FALSE)</f>
        <v>0</v>
      </c>
      <c r="J7244" s="32">
        <f>VLOOKUP(B7244,'[1]AKTİF ÜRÜNLER LİSTESİ'!B$1:N$7867,13,FALSE)</f>
        <v>0</v>
      </c>
      <c r="K7244" s="32">
        <f>VLOOKUP(B7244,'[1]AKTİF ÜRÜNLER LİSTESİ'!B:O,14,FALSE)</f>
        <v>0</v>
      </c>
      <c r="L7244" s="22">
        <v>41303</v>
      </c>
    </row>
    <row r="7245" spans="1:12" ht="15" customHeight="1" x14ac:dyDescent="0.25">
      <c r="A7245" s="233" t="s">
        <v>8956</v>
      </c>
      <c r="B7245" s="27">
        <v>8699809156708</v>
      </c>
      <c r="C7245" s="232" t="s">
        <v>608</v>
      </c>
      <c r="D7245" s="233" t="s">
        <v>609</v>
      </c>
      <c r="E7245" s="233" t="s">
        <v>402</v>
      </c>
      <c r="F7245" s="233" t="s">
        <v>18</v>
      </c>
      <c r="G7245" s="233" t="s">
        <v>19</v>
      </c>
      <c r="H7245" s="232"/>
      <c r="I7245" s="32">
        <f>VLOOKUP(B7245,'[1]AKTİF ÜRÜNLER LİSTESİ'!B$1:M$7867,12,FALSE)</f>
        <v>0</v>
      </c>
      <c r="J7245" s="32">
        <f>VLOOKUP(B7245,'[1]AKTİF ÜRÜNLER LİSTESİ'!B$1:N$7867,13,FALSE)</f>
        <v>0</v>
      </c>
      <c r="K7245" s="32">
        <f>VLOOKUP(B7245,'[1]AKTİF ÜRÜNLER LİSTESİ'!B:O,14,FALSE)</f>
        <v>0</v>
      </c>
      <c r="L7245" s="22">
        <v>41303</v>
      </c>
    </row>
    <row r="7246" spans="1:12" ht="15" customHeight="1" x14ac:dyDescent="0.25">
      <c r="A7246" s="233" t="s">
        <v>8955</v>
      </c>
      <c r="B7246" s="27">
        <v>8699809156722</v>
      </c>
      <c r="C7246" s="232" t="s">
        <v>608</v>
      </c>
      <c r="D7246" s="233" t="s">
        <v>609</v>
      </c>
      <c r="E7246" s="233" t="s">
        <v>402</v>
      </c>
      <c r="F7246" s="233" t="s">
        <v>18</v>
      </c>
      <c r="G7246" s="233" t="s">
        <v>19</v>
      </c>
      <c r="H7246" s="232"/>
      <c r="I7246" s="32">
        <f>VLOOKUP(B7246,'[1]AKTİF ÜRÜNLER LİSTESİ'!B$1:M$7867,12,FALSE)</f>
        <v>0</v>
      </c>
      <c r="J7246" s="32">
        <f>VLOOKUP(B7246,'[1]AKTİF ÜRÜNLER LİSTESİ'!B$1:N$7867,13,FALSE)</f>
        <v>0</v>
      </c>
      <c r="K7246" s="32">
        <f>VLOOKUP(B7246,'[1]AKTİF ÜRÜNLER LİSTESİ'!B:O,14,FALSE)</f>
        <v>0</v>
      </c>
      <c r="L7246" s="22">
        <v>41303</v>
      </c>
    </row>
    <row r="7247" spans="1:12" ht="15" customHeight="1" x14ac:dyDescent="0.25">
      <c r="A7247" s="232" t="s">
        <v>1370</v>
      </c>
      <c r="B7247" s="234">
        <v>8699809156814</v>
      </c>
      <c r="C7247" s="53" t="s">
        <v>1368</v>
      </c>
      <c r="D7247" s="232" t="s">
        <v>1369</v>
      </c>
      <c r="E7247" s="232" t="s">
        <v>402</v>
      </c>
      <c r="F7247" s="232" t="s">
        <v>18</v>
      </c>
      <c r="G7247" s="233" t="s">
        <v>19</v>
      </c>
      <c r="H7247" s="233"/>
      <c r="I7247" s="32">
        <f>VLOOKUP(B7247,'[1]AKTİF ÜRÜNLER LİSTESİ'!B$1:M$7867,12,FALSE)</f>
        <v>2</v>
      </c>
      <c r="J7247" s="32">
        <f>VLOOKUP(B7247,'[1]AKTİF ÜRÜNLER LİSTESİ'!B$1:N$7867,13,FALSE)</f>
        <v>0</v>
      </c>
      <c r="K7247" s="32">
        <f>VLOOKUP(B7247,'[1]AKTİF ÜRÜNLER LİSTESİ'!B:O,14,FALSE)</f>
        <v>0</v>
      </c>
      <c r="L7247" s="22">
        <v>44894</v>
      </c>
    </row>
    <row r="7248" spans="1:12" ht="15" customHeight="1" x14ac:dyDescent="0.25">
      <c r="A7248" s="232" t="s">
        <v>1367</v>
      </c>
      <c r="B7248" s="234">
        <v>8699809156821</v>
      </c>
      <c r="C7248" s="53" t="s">
        <v>1368</v>
      </c>
      <c r="D7248" s="232" t="s">
        <v>1369</v>
      </c>
      <c r="E7248" s="232" t="s">
        <v>402</v>
      </c>
      <c r="F7248" s="232" t="s">
        <v>18</v>
      </c>
      <c r="G7248" s="233" t="s">
        <v>19</v>
      </c>
      <c r="H7248" s="233"/>
      <c r="I7248" s="32">
        <f>VLOOKUP(B7248,'[1]AKTİF ÜRÜNLER LİSTESİ'!B$1:M$7867,12,FALSE)</f>
        <v>2</v>
      </c>
      <c r="J7248" s="32">
        <f>VLOOKUP(B7248,'[1]AKTİF ÜRÜNLER LİSTESİ'!B$1:N$7867,13,FALSE)</f>
        <v>0</v>
      </c>
      <c r="K7248" s="32">
        <f>VLOOKUP(B7248,'[1]AKTİF ÜRÜNLER LİSTESİ'!B:O,14,FALSE)</f>
        <v>0</v>
      </c>
      <c r="L7248" s="22">
        <v>44894</v>
      </c>
    </row>
    <row r="7249" spans="1:12" ht="15" customHeight="1" x14ac:dyDescent="0.25">
      <c r="A7249" s="233" t="s">
        <v>8094</v>
      </c>
      <c r="B7249" s="27">
        <v>8699809260016</v>
      </c>
      <c r="C7249" s="232" t="s">
        <v>8095</v>
      </c>
      <c r="D7249" s="233" t="s">
        <v>8096</v>
      </c>
      <c r="E7249" s="233" t="s">
        <v>402</v>
      </c>
      <c r="F7249" s="233" t="s">
        <v>18</v>
      </c>
      <c r="G7249" s="233" t="s">
        <v>19</v>
      </c>
      <c r="H7249" s="232"/>
      <c r="I7249" s="32">
        <f>VLOOKUP(B7249,'[1]AKTİF ÜRÜNLER LİSTESİ'!B$1:M$7867,12,FALSE)</f>
        <v>1</v>
      </c>
      <c r="J7249" s="32">
        <f>VLOOKUP(B7249,'[1]AKTİF ÜRÜNLER LİSTESİ'!B$1:N$7867,13,FALSE)</f>
        <v>1</v>
      </c>
      <c r="K7249" s="32">
        <f>VLOOKUP(B7249,'[1]AKTİF ÜRÜNLER LİSTESİ'!B:O,14,FALSE)</f>
        <v>0</v>
      </c>
      <c r="L7249" s="22">
        <v>41303</v>
      </c>
    </row>
    <row r="7250" spans="1:12" ht="15" customHeight="1" x14ac:dyDescent="0.25">
      <c r="A7250" s="233" t="s">
        <v>6748</v>
      </c>
      <c r="B7250" s="27">
        <v>8699809260047</v>
      </c>
      <c r="C7250" s="232" t="s">
        <v>6749</v>
      </c>
      <c r="D7250" s="233" t="s">
        <v>6750</v>
      </c>
      <c r="E7250" s="233" t="s">
        <v>402</v>
      </c>
      <c r="F7250" s="233" t="s">
        <v>18</v>
      </c>
      <c r="G7250" s="233" t="s">
        <v>19</v>
      </c>
      <c r="H7250" s="232"/>
      <c r="I7250" s="32">
        <f>VLOOKUP(B7250,'[1]AKTİF ÜRÜNLER LİSTESİ'!B$1:M$7867,12,FALSE)</f>
        <v>0</v>
      </c>
      <c r="J7250" s="32">
        <f>VLOOKUP(B7250,'[1]AKTİF ÜRÜNLER LİSTESİ'!B$1:N$7867,13,FALSE)</f>
        <v>0</v>
      </c>
      <c r="K7250" s="32">
        <f>VLOOKUP(B7250,'[1]AKTİF ÜRÜNLER LİSTESİ'!B:O,14,FALSE)</f>
        <v>0</v>
      </c>
      <c r="L7250" s="22">
        <v>41415</v>
      </c>
    </row>
    <row r="7251" spans="1:12" ht="15" customHeight="1" x14ac:dyDescent="0.25">
      <c r="A7251" s="233" t="s">
        <v>9637</v>
      </c>
      <c r="B7251" s="27">
        <v>8699809340015</v>
      </c>
      <c r="C7251" s="232" t="s">
        <v>5066</v>
      </c>
      <c r="D7251" s="233" t="s">
        <v>4872</v>
      </c>
      <c r="E7251" s="233" t="s">
        <v>402</v>
      </c>
      <c r="F7251" s="233" t="s">
        <v>18</v>
      </c>
      <c r="G7251" s="233" t="s">
        <v>19</v>
      </c>
      <c r="H7251" s="232"/>
      <c r="I7251" s="32">
        <f>VLOOKUP(B7251,'[1]AKTİF ÜRÜNLER LİSTESİ'!B$1:M$7867,12,FALSE)</f>
        <v>0</v>
      </c>
      <c r="J7251" s="32">
        <f>VLOOKUP(B7251,'[1]AKTİF ÜRÜNLER LİSTESİ'!B$1:N$7867,13,FALSE)</f>
        <v>0</v>
      </c>
      <c r="K7251" s="32">
        <f>VLOOKUP(B7251,'[1]AKTİF ÜRÜNLER LİSTESİ'!B:O,14,FALSE)</f>
        <v>0</v>
      </c>
      <c r="L7251" s="22">
        <v>41303</v>
      </c>
    </row>
    <row r="7252" spans="1:12" ht="15" customHeight="1" x14ac:dyDescent="0.25">
      <c r="A7252" s="233" t="s">
        <v>9638</v>
      </c>
      <c r="B7252" s="27">
        <v>8699809575097</v>
      </c>
      <c r="C7252" s="232" t="s">
        <v>4871</v>
      </c>
      <c r="D7252" s="233" t="s">
        <v>4872</v>
      </c>
      <c r="E7252" s="233" t="s">
        <v>402</v>
      </c>
      <c r="F7252" s="233" t="s">
        <v>18</v>
      </c>
      <c r="G7252" s="233" t="s">
        <v>19</v>
      </c>
      <c r="H7252" s="232"/>
      <c r="I7252" s="32">
        <f>VLOOKUP(B7252,'[1]AKTİF ÜRÜNLER LİSTESİ'!B$1:M$7867,12,FALSE)</f>
        <v>0</v>
      </c>
      <c r="J7252" s="32">
        <f>VLOOKUP(B7252,'[1]AKTİF ÜRÜNLER LİSTESİ'!B$1:N$7867,13,FALSE)</f>
        <v>0</v>
      </c>
      <c r="K7252" s="32">
        <f>VLOOKUP(B7252,'[1]AKTİF ÜRÜNLER LİSTESİ'!B:O,14,FALSE)</f>
        <v>0</v>
      </c>
      <c r="L7252" s="22">
        <v>41303</v>
      </c>
    </row>
    <row r="7253" spans="1:12" ht="15" customHeight="1" x14ac:dyDescent="0.25">
      <c r="A7253" s="233" t="s">
        <v>5175</v>
      </c>
      <c r="B7253" s="234">
        <v>8699809575189</v>
      </c>
      <c r="C7253" s="232" t="s">
        <v>1349</v>
      </c>
      <c r="D7253" s="232" t="s">
        <v>1350</v>
      </c>
      <c r="E7253" s="232" t="s">
        <v>402</v>
      </c>
      <c r="F7253" s="233" t="s">
        <v>18</v>
      </c>
      <c r="G7253" s="233" t="s">
        <v>19</v>
      </c>
      <c r="H7253" s="232"/>
      <c r="I7253" s="32">
        <f>VLOOKUP(B7253,'[1]AKTİF ÜRÜNLER LİSTESİ'!B$1:M$7867,12,FALSE)</f>
        <v>2</v>
      </c>
      <c r="J7253" s="32">
        <f>VLOOKUP(B7253,'[1]AKTİF ÜRÜNLER LİSTESİ'!B$1:N$7867,13,FALSE)</f>
        <v>2</v>
      </c>
      <c r="K7253" s="32">
        <f>VLOOKUP(B7253,'[1]AKTİF ÜRÜNLER LİSTESİ'!B:O,14,FALSE)</f>
        <v>0</v>
      </c>
      <c r="L7253" s="22">
        <v>42864</v>
      </c>
    </row>
    <row r="7254" spans="1:12" ht="15" customHeight="1" x14ac:dyDescent="0.25">
      <c r="A7254" s="233" t="s">
        <v>7766</v>
      </c>
      <c r="B7254" s="27">
        <v>8699809595026</v>
      </c>
      <c r="C7254" s="232" t="s">
        <v>1349</v>
      </c>
      <c r="D7254" s="233" t="s">
        <v>1350</v>
      </c>
      <c r="E7254" s="233" t="s">
        <v>402</v>
      </c>
      <c r="F7254" s="233" t="s">
        <v>18</v>
      </c>
      <c r="G7254" s="233" t="s">
        <v>19</v>
      </c>
      <c r="H7254" s="232"/>
      <c r="I7254" s="32">
        <f>VLOOKUP(B7254,'[1]AKTİF ÜRÜNLER LİSTESİ'!B$1:M$7867,12,FALSE)</f>
        <v>2</v>
      </c>
      <c r="J7254" s="32">
        <f>VLOOKUP(B7254,'[1]AKTİF ÜRÜNLER LİSTESİ'!B$1:N$7867,13,FALSE)</f>
        <v>2</v>
      </c>
      <c r="K7254" s="32">
        <f>VLOOKUP(B7254,'[1]AKTİF ÜRÜNLER LİSTESİ'!B:O,14,FALSE)</f>
        <v>0</v>
      </c>
      <c r="L7254" s="22">
        <v>41303</v>
      </c>
    </row>
    <row r="7255" spans="1:12" ht="15" customHeight="1" x14ac:dyDescent="0.25">
      <c r="A7255" s="233" t="s">
        <v>5973</v>
      </c>
      <c r="B7255" s="234">
        <v>8699809706644</v>
      </c>
      <c r="C7255" s="232" t="s">
        <v>5974</v>
      </c>
      <c r="D7255" s="233" t="s">
        <v>3352</v>
      </c>
      <c r="E7255" s="232" t="s">
        <v>402</v>
      </c>
      <c r="F7255" s="233" t="s">
        <v>18</v>
      </c>
      <c r="G7255" s="233" t="s">
        <v>19</v>
      </c>
      <c r="H7255" s="232"/>
      <c r="I7255" s="32">
        <f>VLOOKUP(B7255,'[1]AKTİF ÜRÜNLER LİSTESİ'!B$1:M$7867,12,FALSE)</f>
        <v>2</v>
      </c>
      <c r="J7255" s="32">
        <f>VLOOKUP(B7255,'[1]AKTİF ÜRÜNLER LİSTESİ'!B$1:N$7867,13,FALSE)</f>
        <v>2</v>
      </c>
      <c r="K7255" s="32">
        <f>VLOOKUP(B7255,'[1]AKTİF ÜRÜNLER LİSTESİ'!B:O,14,FALSE)</f>
        <v>0</v>
      </c>
      <c r="L7255" s="22">
        <v>42332</v>
      </c>
    </row>
    <row r="7256" spans="1:12" ht="15" customHeight="1" x14ac:dyDescent="0.25">
      <c r="A7256" s="233" t="s">
        <v>8711</v>
      </c>
      <c r="B7256" s="27">
        <v>8699809754003</v>
      </c>
      <c r="C7256" s="232" t="s">
        <v>1085</v>
      </c>
      <c r="D7256" s="233" t="s">
        <v>1086</v>
      </c>
      <c r="E7256" s="233" t="s">
        <v>402</v>
      </c>
      <c r="F7256" s="233" t="s">
        <v>18</v>
      </c>
      <c r="G7256" s="233" t="s">
        <v>19</v>
      </c>
      <c r="H7256" s="232"/>
      <c r="I7256" s="32">
        <f>VLOOKUP(B7256,'[1]AKTİF ÜRÜNLER LİSTESİ'!B$1:M$7867,12,FALSE)</f>
        <v>1</v>
      </c>
      <c r="J7256" s="32">
        <f>VLOOKUP(B7256,'[1]AKTİF ÜRÜNLER LİSTESİ'!B$1:N$7867,13,FALSE)</f>
        <v>1</v>
      </c>
      <c r="K7256" s="32">
        <f>VLOOKUP(B7256,'[1]AKTİF ÜRÜNLER LİSTESİ'!B:O,14,FALSE)</f>
        <v>0</v>
      </c>
      <c r="L7256" s="22">
        <v>41303</v>
      </c>
    </row>
    <row r="7257" spans="1:12" ht="15" customHeight="1" x14ac:dyDescent="0.25">
      <c r="A7257" s="233" t="s">
        <v>9783</v>
      </c>
      <c r="B7257" s="27">
        <v>8699809756656</v>
      </c>
      <c r="C7257" s="232" t="s">
        <v>759</v>
      </c>
      <c r="D7257" s="233" t="s">
        <v>760</v>
      </c>
      <c r="E7257" s="233" t="s">
        <v>402</v>
      </c>
      <c r="F7257" s="233" t="s">
        <v>18</v>
      </c>
      <c r="G7257" s="233" t="s">
        <v>19</v>
      </c>
      <c r="H7257" s="232"/>
      <c r="I7257" s="32">
        <f>VLOOKUP(B7257,'[1]AKTİF ÜRÜNLER LİSTESİ'!B$1:M$7867,12,FALSE)</f>
        <v>0</v>
      </c>
      <c r="J7257" s="32">
        <f>VLOOKUP(B7257,'[1]AKTİF ÜRÜNLER LİSTESİ'!B$1:N$7867,13,FALSE)</f>
        <v>0</v>
      </c>
      <c r="K7257" s="32">
        <f>VLOOKUP(B7257,'[1]AKTİF ÜRÜNLER LİSTESİ'!B:O,14,FALSE)</f>
        <v>0</v>
      </c>
      <c r="L7257" s="22">
        <v>41303</v>
      </c>
    </row>
    <row r="7258" spans="1:12" ht="15" customHeight="1" x14ac:dyDescent="0.25">
      <c r="A7258" s="233" t="s">
        <v>9784</v>
      </c>
      <c r="B7258" s="27">
        <v>8699809756663</v>
      </c>
      <c r="C7258" s="232" t="s">
        <v>759</v>
      </c>
      <c r="D7258" s="233" t="s">
        <v>760</v>
      </c>
      <c r="E7258" s="233" t="s">
        <v>402</v>
      </c>
      <c r="F7258" s="233" t="s">
        <v>18</v>
      </c>
      <c r="G7258" s="233" t="s">
        <v>19</v>
      </c>
      <c r="H7258" s="232"/>
      <c r="I7258" s="32">
        <f>VLOOKUP(B7258,'[1]AKTİF ÜRÜNLER LİSTESİ'!B$1:M$7867,12,FALSE)</f>
        <v>0</v>
      </c>
      <c r="J7258" s="32">
        <f>VLOOKUP(B7258,'[1]AKTİF ÜRÜNLER LİSTESİ'!B$1:N$7867,13,FALSE)</f>
        <v>0</v>
      </c>
      <c r="K7258" s="32">
        <f>VLOOKUP(B7258,'[1]AKTİF ÜRÜNLER LİSTESİ'!B:O,14,FALSE)</f>
        <v>0</v>
      </c>
      <c r="L7258" s="22">
        <v>41303</v>
      </c>
    </row>
    <row r="7259" spans="1:12" ht="15" customHeight="1" x14ac:dyDescent="0.25">
      <c r="A7259" s="233" t="s">
        <v>8954</v>
      </c>
      <c r="B7259" s="27">
        <v>8699809759121</v>
      </c>
      <c r="C7259" s="232" t="s">
        <v>608</v>
      </c>
      <c r="D7259" s="233" t="s">
        <v>609</v>
      </c>
      <c r="E7259" s="233" t="s">
        <v>402</v>
      </c>
      <c r="F7259" s="233" t="s">
        <v>18</v>
      </c>
      <c r="G7259" s="233" t="s">
        <v>19</v>
      </c>
      <c r="H7259" s="232"/>
      <c r="I7259" s="32">
        <f>VLOOKUP(B7259,'[1]AKTİF ÜRÜNLER LİSTESİ'!B$1:M$7867,12,FALSE)</f>
        <v>0</v>
      </c>
      <c r="J7259" s="32">
        <f>VLOOKUP(B7259,'[1]AKTİF ÜRÜNLER LİSTESİ'!B$1:N$7867,13,FALSE)</f>
        <v>0</v>
      </c>
      <c r="K7259" s="32">
        <f>VLOOKUP(B7259,'[1]AKTİF ÜRÜNLER LİSTESİ'!B:O,14,FALSE)</f>
        <v>0</v>
      </c>
      <c r="L7259" s="22">
        <v>41303</v>
      </c>
    </row>
    <row r="7260" spans="1:12" ht="15" customHeight="1" x14ac:dyDescent="0.25">
      <c r="A7260" s="233" t="s">
        <v>6691</v>
      </c>
      <c r="B7260" s="27">
        <v>8699809760707</v>
      </c>
      <c r="C7260" s="232" t="s">
        <v>4535</v>
      </c>
      <c r="D7260" s="233" t="s">
        <v>4536</v>
      </c>
      <c r="E7260" s="233" t="s">
        <v>402</v>
      </c>
      <c r="F7260" s="233" t="s">
        <v>18</v>
      </c>
      <c r="G7260" s="233" t="s">
        <v>19</v>
      </c>
      <c r="H7260" s="232"/>
      <c r="I7260" s="32">
        <f>VLOOKUP(B7260,'[1]AKTİF ÜRÜNLER LİSTESİ'!B$1:M$7867,12,FALSE)</f>
        <v>0</v>
      </c>
      <c r="J7260" s="32">
        <f>VLOOKUP(B7260,'[1]AKTİF ÜRÜNLER LİSTESİ'!B$1:N$7867,13,FALSE)</f>
        <v>0</v>
      </c>
      <c r="K7260" s="32">
        <f>VLOOKUP(B7260,'[1]AKTİF ÜRÜNLER LİSTESİ'!B:O,14,FALSE)</f>
        <v>0</v>
      </c>
      <c r="L7260" s="22">
        <v>41471</v>
      </c>
    </row>
    <row r="7261" spans="1:12" ht="15" customHeight="1" x14ac:dyDescent="0.25">
      <c r="A7261" s="233" t="s">
        <v>7006</v>
      </c>
      <c r="B7261" s="27">
        <v>8699809779150</v>
      </c>
      <c r="C7261" s="232" t="s">
        <v>7007</v>
      </c>
      <c r="D7261" s="233" t="s">
        <v>7008</v>
      </c>
      <c r="E7261" s="233" t="s">
        <v>402</v>
      </c>
      <c r="F7261" s="233" t="s">
        <v>18</v>
      </c>
      <c r="G7261" s="233" t="s">
        <v>19</v>
      </c>
      <c r="H7261" s="232"/>
      <c r="I7261" s="32">
        <f>VLOOKUP(B7261,'[1]AKTİF ÜRÜNLER LİSTESİ'!B$1:M$7867,12,FALSE)</f>
        <v>0</v>
      </c>
      <c r="J7261" s="32">
        <f>VLOOKUP(B7261,'[1]AKTİF ÜRÜNLER LİSTESİ'!B$1:N$7867,13,FALSE)</f>
        <v>0</v>
      </c>
      <c r="K7261" s="32">
        <f>VLOOKUP(B7261,'[1]AKTİF ÜRÜNLER LİSTESİ'!B:O,14,FALSE)</f>
        <v>0</v>
      </c>
      <c r="L7261" s="22">
        <v>41303</v>
      </c>
    </row>
    <row r="7262" spans="1:12" ht="15" customHeight="1" x14ac:dyDescent="0.25">
      <c r="A7262" s="232" t="s">
        <v>4908</v>
      </c>
      <c r="B7262" s="234">
        <v>8699809779174</v>
      </c>
      <c r="C7262" s="232" t="s">
        <v>2945</v>
      </c>
      <c r="D7262" s="232" t="s">
        <v>2946</v>
      </c>
      <c r="E7262" s="232" t="s">
        <v>402</v>
      </c>
      <c r="F7262" s="233" t="s">
        <v>18</v>
      </c>
      <c r="G7262" s="233" t="s">
        <v>19</v>
      </c>
      <c r="H7262" s="232"/>
      <c r="I7262" s="32">
        <f>VLOOKUP(B7262,'[1]AKTİF ÜRÜNLER LİSTESİ'!B$1:M$7867,12,FALSE)</f>
        <v>0</v>
      </c>
      <c r="J7262" s="32">
        <f>VLOOKUP(B7262,'[1]AKTİF ÜRÜNLER LİSTESİ'!B$1:N$7867,13,FALSE)</f>
        <v>0</v>
      </c>
      <c r="K7262" s="32">
        <f>VLOOKUP(B7262,'[1]AKTİF ÜRÜNLER LİSTESİ'!B:O,14,FALSE)</f>
        <v>0</v>
      </c>
      <c r="L7262" s="22">
        <v>42948</v>
      </c>
    </row>
    <row r="7263" spans="1:12" ht="15" customHeight="1" x14ac:dyDescent="0.25">
      <c r="A7263" s="212" t="s">
        <v>19683</v>
      </c>
      <c r="B7263" s="136">
        <v>8699809779228</v>
      </c>
      <c r="C7263" s="167" t="s">
        <v>19413</v>
      </c>
      <c r="D7263" s="167" t="s">
        <v>15241</v>
      </c>
      <c r="E7263" s="167" t="s">
        <v>402</v>
      </c>
      <c r="F7263" s="167" t="s">
        <v>18</v>
      </c>
      <c r="G7263" s="233" t="s">
        <v>19</v>
      </c>
      <c r="H7263" s="232"/>
      <c r="I7263" s="32">
        <f>VLOOKUP(B7263,'[1]AKTİF ÜRÜNLER LİSTESİ'!B$1:M$7867,12,FALSE)</f>
        <v>0</v>
      </c>
      <c r="J7263" s="32">
        <f>VLOOKUP(B7263,'[1]AKTİF ÜRÜNLER LİSTESİ'!B$1:N$7867,13,FALSE)</f>
        <v>0</v>
      </c>
      <c r="K7263" s="32">
        <f>VLOOKUP(B7263,'[1]AKTİF ÜRÜNLER LİSTESİ'!B:O,14,FALSE)</f>
        <v>0</v>
      </c>
      <c r="L7263" s="16">
        <v>45524</v>
      </c>
    </row>
    <row r="7264" spans="1:12" ht="15" customHeight="1" x14ac:dyDescent="0.25">
      <c r="A7264" s="232" t="s">
        <v>501</v>
      </c>
      <c r="B7264" s="234">
        <v>8699809779259</v>
      </c>
      <c r="C7264" s="53" t="s">
        <v>499</v>
      </c>
      <c r="D7264" s="232" t="s">
        <v>500</v>
      </c>
      <c r="E7264" s="232" t="s">
        <v>402</v>
      </c>
      <c r="F7264" s="232" t="s">
        <v>18</v>
      </c>
      <c r="G7264" s="233" t="s">
        <v>19</v>
      </c>
      <c r="H7264" s="233"/>
      <c r="I7264" s="32">
        <f>VLOOKUP(B7264,'[1]AKTİF ÜRÜNLER LİSTESİ'!B$1:M$7867,12,FALSE)</f>
        <v>0</v>
      </c>
      <c r="J7264" s="32">
        <f>VLOOKUP(B7264,'[1]AKTİF ÜRÜNLER LİSTESİ'!B$1:N$7867,13,FALSE)</f>
        <v>0</v>
      </c>
      <c r="K7264" s="32">
        <f>VLOOKUP(B7264,'[1]AKTİF ÜRÜNLER LİSTESİ'!B:O,14,FALSE)</f>
        <v>0</v>
      </c>
      <c r="L7264" s="22">
        <v>45188</v>
      </c>
    </row>
    <row r="7265" spans="1:12" ht="15" customHeight="1" x14ac:dyDescent="0.25">
      <c r="A7265" s="232" t="s">
        <v>498</v>
      </c>
      <c r="B7265" s="234">
        <v>8699809779266</v>
      </c>
      <c r="C7265" s="53" t="s">
        <v>499</v>
      </c>
      <c r="D7265" s="232" t="s">
        <v>500</v>
      </c>
      <c r="E7265" s="232" t="s">
        <v>402</v>
      </c>
      <c r="F7265" s="232" t="s">
        <v>18</v>
      </c>
      <c r="G7265" s="233" t="s">
        <v>19</v>
      </c>
      <c r="H7265" s="233"/>
      <c r="I7265" s="32">
        <f>VLOOKUP(B7265,'[1]AKTİF ÜRÜNLER LİSTESİ'!B$1:M$7867,12,FALSE)</f>
        <v>0</v>
      </c>
      <c r="J7265" s="32">
        <f>VLOOKUP(B7265,'[1]AKTİF ÜRÜNLER LİSTESİ'!B$1:N$7867,13,FALSE)</f>
        <v>0</v>
      </c>
      <c r="K7265" s="32">
        <f>VLOOKUP(B7265,'[1]AKTİF ÜRÜNLER LİSTESİ'!B:O,14,FALSE)</f>
        <v>0</v>
      </c>
      <c r="L7265" s="22">
        <v>45188</v>
      </c>
    </row>
    <row r="7266" spans="1:12" ht="15" customHeight="1" x14ac:dyDescent="0.25">
      <c r="A7266" s="233" t="s">
        <v>10065</v>
      </c>
      <c r="B7266" s="27">
        <v>8699809790155</v>
      </c>
      <c r="C7266" s="232" t="s">
        <v>2401</v>
      </c>
      <c r="D7266" s="233" t="s">
        <v>2402</v>
      </c>
      <c r="E7266" s="233" t="s">
        <v>402</v>
      </c>
      <c r="F7266" s="233" t="s">
        <v>18</v>
      </c>
      <c r="G7266" s="233" t="s">
        <v>19</v>
      </c>
      <c r="H7266" s="232"/>
      <c r="I7266" s="32">
        <f>VLOOKUP(B7266,'[1]AKTİF ÜRÜNLER LİSTESİ'!B$1:M$7867,12,FALSE)</f>
        <v>0</v>
      </c>
      <c r="J7266" s="32">
        <f>VLOOKUP(B7266,'[1]AKTİF ÜRÜNLER LİSTESİ'!B$1:N$7867,13,FALSE)</f>
        <v>0</v>
      </c>
      <c r="K7266" s="32">
        <f>VLOOKUP(B7266,'[1]AKTİF ÜRÜNLER LİSTESİ'!B:O,14,FALSE)</f>
        <v>0</v>
      </c>
      <c r="L7266" s="22">
        <v>41303</v>
      </c>
    </row>
    <row r="7267" spans="1:12" ht="15" customHeight="1" x14ac:dyDescent="0.25">
      <c r="A7267" s="233" t="s">
        <v>10066</v>
      </c>
      <c r="B7267" s="27">
        <v>8699809790209</v>
      </c>
      <c r="C7267" s="232" t="s">
        <v>2401</v>
      </c>
      <c r="D7267" s="233" t="s">
        <v>2402</v>
      </c>
      <c r="E7267" s="233" t="s">
        <v>402</v>
      </c>
      <c r="F7267" s="233" t="s">
        <v>18</v>
      </c>
      <c r="G7267" s="233" t="s">
        <v>19</v>
      </c>
      <c r="H7267" s="232"/>
      <c r="I7267" s="32">
        <f>VLOOKUP(B7267,'[1]AKTİF ÜRÜNLER LİSTESİ'!B$1:M$7867,12,FALSE)</f>
        <v>0</v>
      </c>
      <c r="J7267" s="32">
        <f>VLOOKUP(B7267,'[1]AKTİF ÜRÜNLER LİSTESİ'!B$1:N$7867,13,FALSE)</f>
        <v>0</v>
      </c>
      <c r="K7267" s="32">
        <f>VLOOKUP(B7267,'[1]AKTİF ÜRÜNLER LİSTESİ'!B:O,14,FALSE)</f>
        <v>0</v>
      </c>
      <c r="L7267" s="22">
        <v>41303</v>
      </c>
    </row>
    <row r="7268" spans="1:12" ht="15" customHeight="1" x14ac:dyDescent="0.25">
      <c r="A7268" s="265" t="s">
        <v>20300</v>
      </c>
      <c r="B7268" s="266">
        <v>8699809799226</v>
      </c>
      <c r="C7268" s="265" t="s">
        <v>8084</v>
      </c>
      <c r="D7268" s="265" t="s">
        <v>8085</v>
      </c>
      <c r="E7268" s="265" t="s">
        <v>402</v>
      </c>
      <c r="F7268" s="265" t="s">
        <v>18</v>
      </c>
      <c r="G7268" s="265" t="s">
        <v>19</v>
      </c>
      <c r="H7268" s="267"/>
      <c r="I7268" s="32">
        <f>VLOOKUP(B7268,'[1]AKTİF ÜRÜNLER LİSTESİ'!B$1:M$7867,12,FALSE)</f>
        <v>0</v>
      </c>
      <c r="J7268" s="32">
        <f>VLOOKUP(B7268,'[1]AKTİF ÜRÜNLER LİSTESİ'!B$1:N$7867,13,FALSE)</f>
        <v>0</v>
      </c>
      <c r="K7268" s="32">
        <f>VLOOKUP(B7268,'[1]AKTİF ÜRÜNLER LİSTESİ'!B:O,14,FALSE)</f>
        <v>0</v>
      </c>
      <c r="L7268" s="16">
        <v>45867</v>
      </c>
    </row>
    <row r="7269" spans="1:12" ht="15" customHeight="1" x14ac:dyDescent="0.25">
      <c r="A7269" s="233" t="s">
        <v>8700</v>
      </c>
      <c r="B7269" s="27">
        <v>8699809950634</v>
      </c>
      <c r="C7269" s="232" t="s">
        <v>5314</v>
      </c>
      <c r="D7269" s="233" t="s">
        <v>5315</v>
      </c>
      <c r="E7269" s="233" t="s">
        <v>402</v>
      </c>
      <c r="F7269" s="233" t="s">
        <v>18</v>
      </c>
      <c r="G7269" s="233" t="s">
        <v>19</v>
      </c>
      <c r="H7269" s="232"/>
      <c r="I7269" s="32">
        <f>VLOOKUP(B7269,'[1]AKTİF ÜRÜNLER LİSTESİ'!B$1:M$7867,12,FALSE)</f>
        <v>1</v>
      </c>
      <c r="J7269" s="32">
        <f>VLOOKUP(B7269,'[1]AKTİF ÜRÜNLER LİSTESİ'!B$1:N$7867,13,FALSE)</f>
        <v>1</v>
      </c>
      <c r="K7269" s="32">
        <f>VLOOKUP(B7269,'[1]AKTİF ÜRÜNLER LİSTESİ'!B:O,14,FALSE)</f>
        <v>0</v>
      </c>
      <c r="L7269" s="22">
        <v>41303</v>
      </c>
    </row>
    <row r="7270" spans="1:12" ht="15" customHeight="1" x14ac:dyDescent="0.25">
      <c r="A7270" s="233" t="s">
        <v>7110</v>
      </c>
      <c r="B7270" s="27">
        <v>8699809950665</v>
      </c>
      <c r="C7270" s="232" t="s">
        <v>7111</v>
      </c>
      <c r="D7270" s="233" t="s">
        <v>7112</v>
      </c>
      <c r="E7270" s="233" t="s">
        <v>402</v>
      </c>
      <c r="F7270" s="233" t="s">
        <v>18</v>
      </c>
      <c r="G7270" s="233" t="s">
        <v>19</v>
      </c>
      <c r="H7270" s="232"/>
      <c r="I7270" s="32">
        <f>VLOOKUP(B7270,'[1]AKTİF ÜRÜNLER LİSTESİ'!B$1:M$7867,12,FALSE)</f>
        <v>1</v>
      </c>
      <c r="J7270" s="32">
        <f>VLOOKUP(B7270,'[1]AKTİF ÜRÜNLER LİSTESİ'!B$1:N$7867,13,FALSE)</f>
        <v>1</v>
      </c>
      <c r="K7270" s="32">
        <f>VLOOKUP(B7270,'[1]AKTİF ÜRÜNLER LİSTESİ'!B:O,14,FALSE)</f>
        <v>0</v>
      </c>
      <c r="L7270" s="22">
        <v>41303</v>
      </c>
    </row>
    <row r="7271" spans="1:12" ht="15" customHeight="1" x14ac:dyDescent="0.25">
      <c r="A7271" s="38" t="s">
        <v>399</v>
      </c>
      <c r="B7271" s="234">
        <v>8699809950696</v>
      </c>
      <c r="C7271" s="39" t="s">
        <v>400</v>
      </c>
      <c r="D7271" s="40" t="s">
        <v>401</v>
      </c>
      <c r="E7271" s="40" t="s">
        <v>402</v>
      </c>
      <c r="F7271" s="40" t="s">
        <v>18</v>
      </c>
      <c r="G7271" s="233" t="s">
        <v>19</v>
      </c>
      <c r="H7271" s="233"/>
      <c r="I7271" s="32">
        <f>VLOOKUP(B7271,'[1]AKTİF ÜRÜNLER LİSTESİ'!B$1:M$7867,12,FALSE)</f>
        <v>1</v>
      </c>
      <c r="J7271" s="32">
        <f>VLOOKUP(B7271,'[1]AKTİF ÜRÜNLER LİSTESİ'!B$1:N$7867,13,FALSE)</f>
        <v>1</v>
      </c>
      <c r="K7271" s="32">
        <f>VLOOKUP(B7271,'[1]AKTİF ÜRÜNLER LİSTESİ'!B:O,14,FALSE)</f>
        <v>0</v>
      </c>
      <c r="L7271" s="22">
        <v>45209</v>
      </c>
    </row>
    <row r="7272" spans="1:12" ht="15" customHeight="1" x14ac:dyDescent="0.25">
      <c r="A7272" s="233" t="s">
        <v>5313</v>
      </c>
      <c r="B7272" s="234">
        <v>8699809950863</v>
      </c>
      <c r="C7272" s="232" t="s">
        <v>5314</v>
      </c>
      <c r="D7272" s="232" t="s">
        <v>5315</v>
      </c>
      <c r="E7272" s="232" t="s">
        <v>402</v>
      </c>
      <c r="F7272" s="233" t="s">
        <v>18</v>
      </c>
      <c r="G7272" s="233" t="s">
        <v>19</v>
      </c>
      <c r="H7272" s="232"/>
      <c r="I7272" s="32">
        <f>VLOOKUP(B7272,'[1]AKTİF ÜRÜNLER LİSTESİ'!B$1:M$7867,12,FALSE)</f>
        <v>2</v>
      </c>
      <c r="J7272" s="32">
        <f>VLOOKUP(B7272,'[1]AKTİF ÜRÜNLER LİSTESİ'!B$1:N$7867,13,FALSE)</f>
        <v>2</v>
      </c>
      <c r="K7272" s="32">
        <f>VLOOKUP(B7272,'[1]AKTİF ÜRÜNLER LİSTESİ'!B:O,14,FALSE)</f>
        <v>0</v>
      </c>
      <c r="L7272" s="22">
        <v>42815</v>
      </c>
    </row>
    <row r="7273" spans="1:12" ht="15" customHeight="1" x14ac:dyDescent="0.25">
      <c r="A7273" s="233" t="s">
        <v>3808</v>
      </c>
      <c r="B7273" s="234">
        <v>8699809951082</v>
      </c>
      <c r="C7273" s="232" t="s">
        <v>3806</v>
      </c>
      <c r="D7273" s="232" t="s">
        <v>3807</v>
      </c>
      <c r="E7273" s="232" t="s">
        <v>402</v>
      </c>
      <c r="F7273" s="233" t="s">
        <v>18</v>
      </c>
      <c r="G7273" s="233" t="s">
        <v>19</v>
      </c>
      <c r="H7273" s="232"/>
      <c r="I7273" s="32">
        <f>VLOOKUP(B7273,'[1]AKTİF ÜRÜNLER LİSTESİ'!B$1:M$7867,12,FALSE)</f>
        <v>0</v>
      </c>
      <c r="J7273" s="32">
        <f>VLOOKUP(B7273,'[1]AKTİF ÜRÜNLER LİSTESİ'!B$1:N$7867,13,FALSE)</f>
        <v>0</v>
      </c>
      <c r="K7273" s="32">
        <f>VLOOKUP(B7273,'[1]AKTİF ÜRÜNLER LİSTESİ'!B:O,14,FALSE)</f>
        <v>0</v>
      </c>
      <c r="L7273" s="22">
        <v>43627</v>
      </c>
    </row>
    <row r="7274" spans="1:12" ht="15" customHeight="1" x14ac:dyDescent="0.25">
      <c r="A7274" s="233" t="s">
        <v>3805</v>
      </c>
      <c r="B7274" s="234">
        <v>8699809951105</v>
      </c>
      <c r="C7274" s="232" t="s">
        <v>3806</v>
      </c>
      <c r="D7274" s="232" t="s">
        <v>3807</v>
      </c>
      <c r="E7274" s="232" t="s">
        <v>402</v>
      </c>
      <c r="F7274" s="233" t="s">
        <v>18</v>
      </c>
      <c r="G7274" s="233" t="s">
        <v>19</v>
      </c>
      <c r="H7274" s="232"/>
      <c r="I7274" s="32">
        <f>VLOOKUP(B7274,'[1]AKTİF ÜRÜNLER LİSTESİ'!B$1:M$7867,12,FALSE)</f>
        <v>0</v>
      </c>
      <c r="J7274" s="32">
        <f>VLOOKUP(B7274,'[1]AKTİF ÜRÜNLER LİSTESİ'!B$1:N$7867,13,FALSE)</f>
        <v>0</v>
      </c>
      <c r="K7274" s="32">
        <f>VLOOKUP(B7274,'[1]AKTİF ÜRÜNLER LİSTESİ'!B:O,14,FALSE)</f>
        <v>0</v>
      </c>
      <c r="L7274" s="22">
        <v>43627</v>
      </c>
    </row>
    <row r="7275" spans="1:12" ht="15" customHeight="1" x14ac:dyDescent="0.25">
      <c r="A7275" s="98" t="s">
        <v>20186</v>
      </c>
      <c r="B7275" s="136">
        <v>8699809951174</v>
      </c>
      <c r="C7275" s="167" t="s">
        <v>19681</v>
      </c>
      <c r="D7275" s="167" t="s">
        <v>19682</v>
      </c>
      <c r="E7275" s="167" t="s">
        <v>402</v>
      </c>
      <c r="F7275" s="167" t="s">
        <v>18</v>
      </c>
      <c r="G7275" s="233" t="s">
        <v>19</v>
      </c>
      <c r="H7275" s="232"/>
      <c r="I7275" s="32">
        <f>VLOOKUP(B7275,'[1]AKTİF ÜRÜNLER LİSTESİ'!B$1:M$7867,12,FALSE)</f>
        <v>0</v>
      </c>
      <c r="J7275" s="32">
        <f>VLOOKUP(B7275,'[1]AKTİF ÜRÜNLER LİSTESİ'!B$1:N$7867,13,FALSE)</f>
        <v>0</v>
      </c>
      <c r="K7275" s="32">
        <f>VLOOKUP(B7275,'[1]AKTİF ÜRÜNLER LİSTESİ'!B:O,14,FALSE)</f>
        <v>0</v>
      </c>
      <c r="L7275" s="16">
        <v>45524</v>
      </c>
    </row>
    <row r="7276" spans="1:12" ht="15" customHeight="1" x14ac:dyDescent="0.25">
      <c r="A7276" s="233" t="s">
        <v>5199</v>
      </c>
      <c r="B7276" s="234">
        <v>8699809980020</v>
      </c>
      <c r="C7276" s="232" t="s">
        <v>5200</v>
      </c>
      <c r="D7276" s="232" t="s">
        <v>5201</v>
      </c>
      <c r="E7276" s="232" t="s">
        <v>402</v>
      </c>
      <c r="F7276" s="233" t="s">
        <v>18</v>
      </c>
      <c r="G7276" s="233" t="s">
        <v>19</v>
      </c>
      <c r="H7276" s="232"/>
      <c r="I7276" s="32">
        <f>VLOOKUP(B7276,'[1]AKTİF ÜRÜNLER LİSTESİ'!B$1:M$7867,12,FALSE)</f>
        <v>0</v>
      </c>
      <c r="J7276" s="32">
        <f>VLOOKUP(B7276,'[1]AKTİF ÜRÜNLER LİSTESİ'!B$1:N$7867,13,FALSE)</f>
        <v>0</v>
      </c>
      <c r="K7276" s="32">
        <f>VLOOKUP(B7276,'[1]AKTİF ÜRÜNLER LİSTESİ'!B:O,14,FALSE)</f>
        <v>0</v>
      </c>
      <c r="L7276" s="22">
        <v>42850</v>
      </c>
    </row>
    <row r="7277" spans="1:12" ht="15" customHeight="1" x14ac:dyDescent="0.25">
      <c r="A7277" s="233" t="s">
        <v>5644</v>
      </c>
      <c r="B7277" s="234">
        <v>8699809980037</v>
      </c>
      <c r="C7277" s="232" t="s">
        <v>5200</v>
      </c>
      <c r="D7277" s="232" t="s">
        <v>5201</v>
      </c>
      <c r="E7277" s="232" t="s">
        <v>402</v>
      </c>
      <c r="F7277" s="233" t="s">
        <v>18</v>
      </c>
      <c r="G7277" s="233" t="s">
        <v>19</v>
      </c>
      <c r="H7277" s="232"/>
      <c r="I7277" s="32">
        <f>VLOOKUP(B7277,'[1]AKTİF ÜRÜNLER LİSTESİ'!B$1:M$7867,12,FALSE)</f>
        <v>0</v>
      </c>
      <c r="J7277" s="32">
        <f>VLOOKUP(B7277,'[1]AKTİF ÜRÜNLER LİSTESİ'!B$1:N$7867,13,FALSE)</f>
        <v>0</v>
      </c>
      <c r="K7277" s="32">
        <f>VLOOKUP(B7277,'[1]AKTİF ÜRÜNLER LİSTESİ'!B:O,14,FALSE)</f>
        <v>0</v>
      </c>
      <c r="L7277" s="22">
        <v>42611</v>
      </c>
    </row>
    <row r="7278" spans="1:12" ht="15" customHeight="1" x14ac:dyDescent="0.25">
      <c r="A7278" s="233" t="s">
        <v>6809</v>
      </c>
      <c r="B7278" s="27">
        <v>8699809990029</v>
      </c>
      <c r="C7278" s="232" t="s">
        <v>383</v>
      </c>
      <c r="D7278" s="232" t="s">
        <v>384</v>
      </c>
      <c r="E7278" s="233" t="s">
        <v>6810</v>
      </c>
      <c r="F7278" s="233" t="s">
        <v>18</v>
      </c>
      <c r="G7278" s="233" t="s">
        <v>19</v>
      </c>
      <c r="H7278" s="232"/>
      <c r="I7278" s="32">
        <f>VLOOKUP(B7278,'[1]AKTİF ÜRÜNLER LİSTESİ'!B$1:M$7867,12,FALSE)</f>
        <v>0</v>
      </c>
      <c r="J7278" s="32">
        <f>VLOOKUP(B7278,'[1]AKTİF ÜRÜNLER LİSTESİ'!B$1:N$7867,13,FALSE)</f>
        <v>0</v>
      </c>
      <c r="K7278" s="32">
        <f>VLOOKUP(B7278,'[1]AKTİF ÜRÜNLER LİSTESİ'!B:O,14,FALSE)</f>
        <v>0</v>
      </c>
      <c r="L7278" s="22">
        <v>41366</v>
      </c>
    </row>
    <row r="7279" spans="1:12" ht="15" customHeight="1" x14ac:dyDescent="0.25">
      <c r="A7279" s="233" t="s">
        <v>6811</v>
      </c>
      <c r="B7279" s="27">
        <v>8699809990036</v>
      </c>
      <c r="C7279" s="232" t="s">
        <v>383</v>
      </c>
      <c r="D7279" s="232" t="s">
        <v>384</v>
      </c>
      <c r="E7279" s="233" t="s">
        <v>6810</v>
      </c>
      <c r="F7279" s="233" t="s">
        <v>18</v>
      </c>
      <c r="G7279" s="233" t="s">
        <v>19</v>
      </c>
      <c r="H7279" s="232"/>
      <c r="I7279" s="32">
        <f>VLOOKUP(B7279,'[1]AKTİF ÜRÜNLER LİSTESİ'!B$1:M$7867,12,FALSE)</f>
        <v>0</v>
      </c>
      <c r="J7279" s="32">
        <f>VLOOKUP(B7279,'[1]AKTİF ÜRÜNLER LİSTESİ'!B$1:N$7867,13,FALSE)</f>
        <v>0</v>
      </c>
      <c r="K7279" s="32">
        <f>VLOOKUP(B7279,'[1]AKTİF ÜRÜNLER LİSTESİ'!B:O,14,FALSE)</f>
        <v>0</v>
      </c>
      <c r="L7279" s="22">
        <v>41366</v>
      </c>
    </row>
    <row r="7280" spans="1:12" ht="15" customHeight="1" x14ac:dyDescent="0.25">
      <c r="A7280" s="233" t="s">
        <v>6812</v>
      </c>
      <c r="B7280" s="27">
        <v>8699809990050</v>
      </c>
      <c r="C7280" s="232" t="s">
        <v>383</v>
      </c>
      <c r="D7280" s="232" t="s">
        <v>384</v>
      </c>
      <c r="E7280" s="233" t="s">
        <v>6810</v>
      </c>
      <c r="F7280" s="233" t="s">
        <v>18</v>
      </c>
      <c r="G7280" s="233" t="s">
        <v>19</v>
      </c>
      <c r="H7280" s="232"/>
      <c r="I7280" s="32">
        <f>VLOOKUP(B7280,'[1]AKTİF ÜRÜNLER LİSTESİ'!B$1:M$7867,12,FALSE)</f>
        <v>0</v>
      </c>
      <c r="J7280" s="32">
        <f>VLOOKUP(B7280,'[1]AKTİF ÜRÜNLER LİSTESİ'!B$1:N$7867,13,FALSE)</f>
        <v>0</v>
      </c>
      <c r="K7280" s="32">
        <f>VLOOKUP(B7280,'[1]AKTİF ÜRÜNLER LİSTESİ'!B:O,14,FALSE)</f>
        <v>0</v>
      </c>
      <c r="L7280" s="22">
        <v>41366</v>
      </c>
    </row>
    <row r="7281" spans="1:12" ht="15" customHeight="1" x14ac:dyDescent="0.25">
      <c r="A7281" s="233" t="s">
        <v>7572</v>
      </c>
      <c r="B7281" s="27">
        <v>8699814260018</v>
      </c>
      <c r="C7281" s="232" t="s">
        <v>7573</v>
      </c>
      <c r="D7281" s="233" t="s">
        <v>7574</v>
      </c>
      <c r="E7281" s="233" t="s">
        <v>2008</v>
      </c>
      <c r="F7281" s="233" t="s">
        <v>18</v>
      </c>
      <c r="G7281" s="233" t="s">
        <v>19</v>
      </c>
      <c r="H7281" s="232"/>
      <c r="I7281" s="32">
        <f>VLOOKUP(B7281,'[1]AKTİF ÜRÜNLER LİSTESİ'!B$1:M$7867,12,FALSE)</f>
        <v>2</v>
      </c>
      <c r="J7281" s="32">
        <f>VLOOKUP(B7281,'[1]AKTİF ÜRÜNLER LİSTESİ'!B$1:N$7867,13,FALSE)</f>
        <v>2</v>
      </c>
      <c r="K7281" s="32">
        <f>VLOOKUP(B7281,'[1]AKTİF ÜRÜNLER LİSTESİ'!B:O,14,FALSE)</f>
        <v>0</v>
      </c>
      <c r="L7281" s="22">
        <v>41303</v>
      </c>
    </row>
    <row r="7282" spans="1:12" ht="15" customHeight="1" x14ac:dyDescent="0.25">
      <c r="A7282" s="233" t="s">
        <v>9999</v>
      </c>
      <c r="B7282" s="27">
        <v>8699814270109</v>
      </c>
      <c r="C7282" s="232" t="s">
        <v>3637</v>
      </c>
      <c r="D7282" s="233" t="s">
        <v>20245</v>
      </c>
      <c r="E7282" s="233" t="s">
        <v>2008</v>
      </c>
      <c r="F7282" s="233" t="s">
        <v>18</v>
      </c>
      <c r="G7282" s="25" t="s">
        <v>19</v>
      </c>
      <c r="H7282" s="232"/>
      <c r="I7282" s="32">
        <f>VLOOKUP(B7282,'[1]AKTİF ÜRÜNLER LİSTESİ'!B$1:M$7867,12,FALSE)</f>
        <v>0</v>
      </c>
      <c r="J7282" s="32">
        <f>VLOOKUP(B7282,'[1]AKTİF ÜRÜNLER LİSTESİ'!B$1:N$7867,13,FALSE)</f>
        <v>0</v>
      </c>
      <c r="K7282" s="32">
        <f>VLOOKUP(B7282,'[1]AKTİF ÜRÜNLER LİSTESİ'!B:O,14,FALSE)</f>
        <v>0</v>
      </c>
      <c r="L7282" s="22">
        <v>41303</v>
      </c>
    </row>
    <row r="7283" spans="1:12" ht="15" customHeight="1" x14ac:dyDescent="0.25">
      <c r="A7283" s="233" t="s">
        <v>9998</v>
      </c>
      <c r="B7283" s="27">
        <v>8699814270116</v>
      </c>
      <c r="C7283" s="232" t="s">
        <v>3637</v>
      </c>
      <c r="D7283" s="233" t="s">
        <v>20245</v>
      </c>
      <c r="E7283" s="233" t="s">
        <v>2008</v>
      </c>
      <c r="F7283" s="233" t="s">
        <v>18</v>
      </c>
      <c r="G7283" s="233" t="s">
        <v>19</v>
      </c>
      <c r="H7283" s="232"/>
      <c r="I7283" s="32">
        <f>VLOOKUP(B7283,'[1]AKTİF ÜRÜNLER LİSTESİ'!B$1:M$7867,12,FALSE)</f>
        <v>0</v>
      </c>
      <c r="J7283" s="32">
        <f>VLOOKUP(B7283,'[1]AKTİF ÜRÜNLER LİSTESİ'!B$1:N$7867,13,FALSE)</f>
        <v>0</v>
      </c>
      <c r="K7283" s="32">
        <f>VLOOKUP(B7283,'[1]AKTİF ÜRÜNLER LİSTESİ'!B:O,14,FALSE)</f>
        <v>0</v>
      </c>
      <c r="L7283" s="22">
        <v>41303</v>
      </c>
    </row>
    <row r="7284" spans="1:12" ht="15" customHeight="1" x14ac:dyDescent="0.25">
      <c r="A7284" s="233" t="s">
        <v>3636</v>
      </c>
      <c r="B7284" s="156">
        <v>8699814270123</v>
      </c>
      <c r="C7284" s="232" t="s">
        <v>3637</v>
      </c>
      <c r="D7284" s="233" t="s">
        <v>20245</v>
      </c>
      <c r="E7284" s="233" t="s">
        <v>2008</v>
      </c>
      <c r="F7284" s="233" t="s">
        <v>18</v>
      </c>
      <c r="G7284" s="233" t="s">
        <v>19</v>
      </c>
      <c r="H7284" s="232"/>
      <c r="I7284" s="32">
        <f>VLOOKUP(B7284,'[1]AKTİF ÜRÜNLER LİSTESİ'!B$1:M$7867,12,FALSE)</f>
        <v>0</v>
      </c>
      <c r="J7284" s="32">
        <f>VLOOKUP(B7284,'[1]AKTİF ÜRÜNLER LİSTESİ'!B$1:N$7867,13,FALSE)</f>
        <v>0</v>
      </c>
      <c r="K7284" s="32">
        <f>VLOOKUP(B7284,'[1]AKTİF ÜRÜNLER LİSTESİ'!B:O,14,FALSE)</f>
        <v>0</v>
      </c>
      <c r="L7284" s="22">
        <v>43725</v>
      </c>
    </row>
    <row r="7285" spans="1:12" ht="15" customHeight="1" x14ac:dyDescent="0.25">
      <c r="A7285" s="233" t="s">
        <v>3638</v>
      </c>
      <c r="B7285" s="156">
        <v>8699814270130</v>
      </c>
      <c r="C7285" s="232" t="s">
        <v>3637</v>
      </c>
      <c r="D7285" s="233" t="s">
        <v>20245</v>
      </c>
      <c r="E7285" s="232" t="s">
        <v>2008</v>
      </c>
      <c r="F7285" s="233" t="s">
        <v>18</v>
      </c>
      <c r="G7285" s="25" t="s">
        <v>19</v>
      </c>
      <c r="H7285" s="232"/>
      <c r="I7285" s="32">
        <f>VLOOKUP(B7285,'[1]AKTİF ÜRÜNLER LİSTESİ'!B$1:M$7867,12,FALSE)</f>
        <v>0</v>
      </c>
      <c r="J7285" s="32">
        <f>VLOOKUP(B7285,'[1]AKTİF ÜRÜNLER LİSTESİ'!B$1:N$7867,13,FALSE)</f>
        <v>0</v>
      </c>
      <c r="K7285" s="32">
        <f>VLOOKUP(B7285,'[1]AKTİF ÜRÜNLER LİSTESİ'!B:O,14,FALSE)</f>
        <v>0</v>
      </c>
      <c r="L7285" s="22">
        <v>43725</v>
      </c>
    </row>
    <row r="7286" spans="1:12" ht="15" customHeight="1" x14ac:dyDescent="0.25">
      <c r="A7286" s="233" t="s">
        <v>5590</v>
      </c>
      <c r="B7286" s="156">
        <v>8699814270147</v>
      </c>
      <c r="C7286" s="232" t="s">
        <v>3637</v>
      </c>
      <c r="D7286" s="233" t="s">
        <v>20245</v>
      </c>
      <c r="E7286" s="232" t="s">
        <v>2008</v>
      </c>
      <c r="F7286" s="233" t="s">
        <v>18</v>
      </c>
      <c r="G7286" s="233" t="s">
        <v>19</v>
      </c>
      <c r="H7286" s="232"/>
      <c r="I7286" s="32">
        <f>VLOOKUP(B7286,'[1]AKTİF ÜRÜNLER LİSTESİ'!B$1:M$7867,12,FALSE)</f>
        <v>0</v>
      </c>
      <c r="J7286" s="32">
        <f>VLOOKUP(B7286,'[1]AKTİF ÜRÜNLER LİSTESİ'!B$1:N$7867,13,FALSE)</f>
        <v>0</v>
      </c>
      <c r="K7286" s="32">
        <f>VLOOKUP(B7286,'[1]AKTİF ÜRÜNLER LİSTESİ'!B:O,14,FALSE)</f>
        <v>0</v>
      </c>
      <c r="L7286" s="22">
        <v>42661</v>
      </c>
    </row>
    <row r="7287" spans="1:12" ht="15" customHeight="1" x14ac:dyDescent="0.25">
      <c r="A7287" s="233" t="s">
        <v>8017</v>
      </c>
      <c r="B7287" s="27">
        <v>8699814270161</v>
      </c>
      <c r="C7287" s="232" t="s">
        <v>234</v>
      </c>
      <c r="D7287" s="233" t="s">
        <v>235</v>
      </c>
      <c r="E7287" s="233" t="s">
        <v>2008</v>
      </c>
      <c r="F7287" s="233" t="s">
        <v>18</v>
      </c>
      <c r="G7287" s="233" t="s">
        <v>19</v>
      </c>
      <c r="H7287" s="232"/>
      <c r="I7287" s="32">
        <f>VLOOKUP(B7287,'[1]AKTİF ÜRÜNLER LİSTESİ'!B$1:M$7867,12,FALSE)</f>
        <v>1</v>
      </c>
      <c r="J7287" s="32">
        <f>VLOOKUP(B7287,'[1]AKTİF ÜRÜNLER LİSTESİ'!B$1:N$7867,13,FALSE)</f>
        <v>1</v>
      </c>
      <c r="K7287" s="32">
        <f>VLOOKUP(B7287,'[1]AKTİF ÜRÜNLER LİSTESİ'!B:O,14,FALSE)</f>
        <v>0</v>
      </c>
      <c r="L7287" s="22">
        <v>41303</v>
      </c>
    </row>
    <row r="7288" spans="1:12" ht="15" customHeight="1" x14ac:dyDescent="0.25">
      <c r="A7288" s="232" t="s">
        <v>8019</v>
      </c>
      <c r="B7288" s="27">
        <v>8699814270178</v>
      </c>
      <c r="C7288" s="232" t="s">
        <v>234</v>
      </c>
      <c r="D7288" s="233" t="s">
        <v>235</v>
      </c>
      <c r="E7288" s="233" t="s">
        <v>2008</v>
      </c>
      <c r="F7288" s="233" t="s">
        <v>18</v>
      </c>
      <c r="G7288" s="233" t="s">
        <v>19</v>
      </c>
      <c r="H7288" s="232"/>
      <c r="I7288" s="32">
        <f>VLOOKUP(B7288,'[1]AKTİF ÜRÜNLER LİSTESİ'!B$1:M$7867,12,FALSE)</f>
        <v>1</v>
      </c>
      <c r="J7288" s="32">
        <f>VLOOKUP(B7288,'[1]AKTİF ÜRÜNLER LİSTESİ'!B$1:N$7867,13,FALSE)</f>
        <v>1</v>
      </c>
      <c r="K7288" s="32">
        <f>VLOOKUP(B7288,'[1]AKTİF ÜRÜNLER LİSTESİ'!B:O,14,FALSE)</f>
        <v>0</v>
      </c>
      <c r="L7288" s="22">
        <v>41303</v>
      </c>
    </row>
    <row r="7289" spans="1:12" ht="15" customHeight="1" x14ac:dyDescent="0.25">
      <c r="A7289" s="232" t="s">
        <v>8016</v>
      </c>
      <c r="B7289" s="27">
        <v>8699814270185</v>
      </c>
      <c r="C7289" s="232" t="s">
        <v>234</v>
      </c>
      <c r="D7289" s="233" t="s">
        <v>235</v>
      </c>
      <c r="E7289" s="233" t="s">
        <v>2008</v>
      </c>
      <c r="F7289" s="233" t="s">
        <v>18</v>
      </c>
      <c r="G7289" s="233" t="s">
        <v>19</v>
      </c>
      <c r="H7289" s="232"/>
      <c r="I7289" s="32">
        <f>VLOOKUP(B7289,'[1]AKTİF ÜRÜNLER LİSTESİ'!B$1:M$7867,12,FALSE)</f>
        <v>1</v>
      </c>
      <c r="J7289" s="32">
        <f>VLOOKUP(B7289,'[1]AKTİF ÜRÜNLER LİSTESİ'!B$1:N$7867,13,FALSE)</f>
        <v>1</v>
      </c>
      <c r="K7289" s="32">
        <f>VLOOKUP(B7289,'[1]AKTİF ÜRÜNLER LİSTESİ'!B:O,14,FALSE)</f>
        <v>0</v>
      </c>
      <c r="L7289" s="22">
        <v>41303</v>
      </c>
    </row>
    <row r="7290" spans="1:12" ht="15" customHeight="1" x14ac:dyDescent="0.25">
      <c r="A7290" s="232" t="s">
        <v>8018</v>
      </c>
      <c r="B7290" s="27">
        <v>8699814270192</v>
      </c>
      <c r="C7290" s="232" t="s">
        <v>234</v>
      </c>
      <c r="D7290" s="233" t="s">
        <v>235</v>
      </c>
      <c r="E7290" s="233" t="s">
        <v>2008</v>
      </c>
      <c r="F7290" s="233" t="s">
        <v>18</v>
      </c>
      <c r="G7290" s="233" t="s">
        <v>19</v>
      </c>
      <c r="H7290" s="232"/>
      <c r="I7290" s="32">
        <f>VLOOKUP(B7290,'[1]AKTİF ÜRÜNLER LİSTESİ'!B$1:M$7867,12,FALSE)</f>
        <v>1</v>
      </c>
      <c r="J7290" s="32">
        <f>VLOOKUP(B7290,'[1]AKTİF ÜRÜNLER LİSTESİ'!B$1:N$7867,13,FALSE)</f>
        <v>1</v>
      </c>
      <c r="K7290" s="32">
        <f>VLOOKUP(B7290,'[1]AKTİF ÜRÜNLER LİSTESİ'!B:O,14,FALSE)</f>
        <v>0</v>
      </c>
      <c r="L7290" s="22">
        <v>41303</v>
      </c>
    </row>
    <row r="7291" spans="1:12" ht="15" customHeight="1" x14ac:dyDescent="0.25">
      <c r="A7291" s="232" t="s">
        <v>8021</v>
      </c>
      <c r="B7291" s="27">
        <v>8699814270222</v>
      </c>
      <c r="C7291" s="232" t="s">
        <v>2884</v>
      </c>
      <c r="D7291" s="233" t="s">
        <v>2885</v>
      </c>
      <c r="E7291" s="233" t="s">
        <v>2008</v>
      </c>
      <c r="F7291" s="233" t="s">
        <v>18</v>
      </c>
      <c r="G7291" s="233" t="s">
        <v>19</v>
      </c>
      <c r="H7291" s="232"/>
      <c r="I7291" s="32">
        <f>VLOOKUP(B7291,'[1]AKTİF ÜRÜNLER LİSTESİ'!B$1:M$7867,12,FALSE)</f>
        <v>1</v>
      </c>
      <c r="J7291" s="32">
        <f>VLOOKUP(B7291,'[1]AKTİF ÜRÜNLER LİSTESİ'!B$1:N$7867,13,FALSE)</f>
        <v>1</v>
      </c>
      <c r="K7291" s="32">
        <f>VLOOKUP(B7291,'[1]AKTİF ÜRÜNLER LİSTESİ'!B:O,14,FALSE)</f>
        <v>0</v>
      </c>
      <c r="L7291" s="22">
        <v>41303</v>
      </c>
    </row>
    <row r="7292" spans="1:12" ht="15" customHeight="1" x14ac:dyDescent="0.25">
      <c r="A7292" s="233" t="s">
        <v>5569</v>
      </c>
      <c r="B7292" s="156">
        <v>8699814270246</v>
      </c>
      <c r="C7292" s="232" t="s">
        <v>2884</v>
      </c>
      <c r="D7292" s="232" t="s">
        <v>2885</v>
      </c>
      <c r="E7292" s="232" t="s">
        <v>2008</v>
      </c>
      <c r="F7292" s="233" t="s">
        <v>18</v>
      </c>
      <c r="G7292" s="233" t="s">
        <v>19</v>
      </c>
      <c r="H7292" s="232"/>
      <c r="I7292" s="32">
        <f>VLOOKUP(B7292,'[1]AKTİF ÜRÜNLER LİSTESİ'!B$1:M$7867,12,FALSE)</f>
        <v>2</v>
      </c>
      <c r="J7292" s="32">
        <f>VLOOKUP(B7292,'[1]AKTİF ÜRÜNLER LİSTESİ'!B$1:N$7867,13,FALSE)</f>
        <v>2</v>
      </c>
      <c r="K7292" s="32">
        <f>VLOOKUP(B7292,'[1]AKTİF ÜRÜNLER LİSTESİ'!B:O,14,FALSE)</f>
        <v>0</v>
      </c>
      <c r="L7292" s="22">
        <v>42661</v>
      </c>
    </row>
    <row r="7293" spans="1:12" ht="15" customHeight="1" x14ac:dyDescent="0.25">
      <c r="A7293" s="232" t="s">
        <v>8022</v>
      </c>
      <c r="B7293" s="27">
        <v>8699814270253</v>
      </c>
      <c r="C7293" s="232" t="s">
        <v>2884</v>
      </c>
      <c r="D7293" s="233" t="s">
        <v>2885</v>
      </c>
      <c r="E7293" s="233" t="s">
        <v>2008</v>
      </c>
      <c r="F7293" s="233" t="s">
        <v>18</v>
      </c>
      <c r="G7293" s="233" t="s">
        <v>19</v>
      </c>
      <c r="H7293" s="232"/>
      <c r="I7293" s="32">
        <f>VLOOKUP(B7293,'[1]AKTİF ÜRÜNLER LİSTESİ'!B$1:M$7867,12,FALSE)</f>
        <v>1</v>
      </c>
      <c r="J7293" s="32">
        <f>VLOOKUP(B7293,'[1]AKTİF ÜRÜNLER LİSTESİ'!B$1:N$7867,13,FALSE)</f>
        <v>1</v>
      </c>
      <c r="K7293" s="32">
        <f>VLOOKUP(B7293,'[1]AKTİF ÜRÜNLER LİSTESİ'!B:O,14,FALSE)</f>
        <v>0</v>
      </c>
      <c r="L7293" s="22">
        <v>41303</v>
      </c>
    </row>
    <row r="7294" spans="1:12" ht="15" customHeight="1" x14ac:dyDescent="0.25">
      <c r="A7294" s="233" t="s">
        <v>4705</v>
      </c>
      <c r="B7294" s="234">
        <v>8699814270260</v>
      </c>
      <c r="C7294" s="232" t="s">
        <v>4148</v>
      </c>
      <c r="D7294" s="232" t="s">
        <v>4149</v>
      </c>
      <c r="E7294" s="232" t="s">
        <v>2008</v>
      </c>
      <c r="F7294" s="233" t="s">
        <v>18</v>
      </c>
      <c r="G7294" s="233" t="s">
        <v>19</v>
      </c>
      <c r="H7294" s="232"/>
      <c r="I7294" s="32">
        <f>VLOOKUP(B7294,'[1]AKTİF ÜRÜNLER LİSTESİ'!B$1:M$7867,12,FALSE)</f>
        <v>1</v>
      </c>
      <c r="J7294" s="32">
        <f>VLOOKUP(B7294,'[1]AKTİF ÜRÜNLER LİSTESİ'!B$1:N$7867,13,FALSE)</f>
        <v>1</v>
      </c>
      <c r="K7294" s="32">
        <f>VLOOKUP(B7294,'[1]AKTİF ÜRÜNLER LİSTESİ'!B:O,14,FALSE)</f>
        <v>1</v>
      </c>
      <c r="L7294" s="22">
        <v>43095</v>
      </c>
    </row>
    <row r="7295" spans="1:12" ht="15" customHeight="1" x14ac:dyDescent="0.25">
      <c r="A7295" s="233" t="s">
        <v>8020</v>
      </c>
      <c r="B7295" s="27">
        <v>8699814270277</v>
      </c>
      <c r="C7295" s="232" t="s">
        <v>4148</v>
      </c>
      <c r="D7295" s="233" t="s">
        <v>4149</v>
      </c>
      <c r="E7295" s="233" t="s">
        <v>2008</v>
      </c>
      <c r="F7295" s="233" t="s">
        <v>18</v>
      </c>
      <c r="G7295" s="233" t="s">
        <v>19</v>
      </c>
      <c r="H7295" s="232"/>
      <c r="I7295" s="32">
        <f>VLOOKUP(B7295,'[1]AKTİF ÜRÜNLER LİSTESİ'!B$1:M$7867,12,FALSE)</f>
        <v>1</v>
      </c>
      <c r="J7295" s="32">
        <f>VLOOKUP(B7295,'[1]AKTİF ÜRÜNLER LİSTESİ'!B$1:N$7867,13,FALSE)</f>
        <v>1</v>
      </c>
      <c r="K7295" s="32">
        <f>VLOOKUP(B7295,'[1]AKTİF ÜRÜNLER LİSTESİ'!B:O,14,FALSE)</f>
        <v>1</v>
      </c>
      <c r="L7295" s="22">
        <v>41303</v>
      </c>
    </row>
    <row r="7296" spans="1:12" ht="15" customHeight="1" x14ac:dyDescent="0.25">
      <c r="A7296" s="233" t="s">
        <v>5594</v>
      </c>
      <c r="B7296" s="156">
        <v>8699814270321</v>
      </c>
      <c r="C7296" s="232" t="s">
        <v>5595</v>
      </c>
      <c r="D7296" s="232" t="s">
        <v>5596</v>
      </c>
      <c r="E7296" s="232" t="s">
        <v>2008</v>
      </c>
      <c r="F7296" s="233" t="s">
        <v>18</v>
      </c>
      <c r="G7296" s="233" t="s">
        <v>19</v>
      </c>
      <c r="H7296" s="232"/>
      <c r="I7296" s="32">
        <f>VLOOKUP(B7296,'[1]AKTİF ÜRÜNLER LİSTESİ'!B$1:M$7867,12,FALSE)</f>
        <v>2</v>
      </c>
      <c r="J7296" s="32">
        <f>VLOOKUP(B7296,'[1]AKTİF ÜRÜNLER LİSTESİ'!B$1:N$7867,13,FALSE)</f>
        <v>2</v>
      </c>
      <c r="K7296" s="32">
        <f>VLOOKUP(B7296,'[1]AKTİF ÜRÜNLER LİSTESİ'!B:O,14,FALSE)</f>
        <v>0</v>
      </c>
      <c r="L7296" s="22">
        <v>42661</v>
      </c>
    </row>
    <row r="7297" spans="1:12" ht="15" customHeight="1" x14ac:dyDescent="0.25">
      <c r="A7297" s="233" t="s">
        <v>10396</v>
      </c>
      <c r="B7297" s="27">
        <v>8699814270338</v>
      </c>
      <c r="C7297" s="232" t="s">
        <v>5595</v>
      </c>
      <c r="D7297" s="233" t="s">
        <v>5596</v>
      </c>
      <c r="E7297" s="233" t="s">
        <v>2008</v>
      </c>
      <c r="F7297" s="233" t="s">
        <v>18</v>
      </c>
      <c r="G7297" s="233" t="s">
        <v>19</v>
      </c>
      <c r="H7297" s="232"/>
      <c r="I7297" s="32">
        <f>VLOOKUP(B7297,'[1]AKTİF ÜRÜNLER LİSTESİ'!B$1:M$7867,12,FALSE)</f>
        <v>1</v>
      </c>
      <c r="J7297" s="32">
        <f>VLOOKUP(B7297,'[1]AKTİF ÜRÜNLER LİSTESİ'!B$1:N$7867,13,FALSE)</f>
        <v>1</v>
      </c>
      <c r="K7297" s="32">
        <f>VLOOKUP(B7297,'[1]AKTİF ÜRÜNLER LİSTESİ'!B:O,14,FALSE)</f>
        <v>0</v>
      </c>
      <c r="L7297" s="22">
        <v>41303</v>
      </c>
    </row>
    <row r="7298" spans="1:12" ht="15" customHeight="1" x14ac:dyDescent="0.25">
      <c r="A7298" s="233" t="s">
        <v>5565</v>
      </c>
      <c r="B7298" s="156">
        <v>8699814270406</v>
      </c>
      <c r="C7298" s="232" t="s">
        <v>5566</v>
      </c>
      <c r="D7298" s="232" t="s">
        <v>5567</v>
      </c>
      <c r="E7298" s="232" t="s">
        <v>2008</v>
      </c>
      <c r="F7298" s="233" t="s">
        <v>18</v>
      </c>
      <c r="G7298" s="233" t="s">
        <v>19</v>
      </c>
      <c r="H7298" s="232"/>
      <c r="I7298" s="32">
        <f>VLOOKUP(B7298,'[1]AKTİF ÜRÜNLER LİSTESİ'!B$1:M$7867,12,FALSE)</f>
        <v>0</v>
      </c>
      <c r="J7298" s="32">
        <f>VLOOKUP(B7298,'[1]AKTİF ÜRÜNLER LİSTESİ'!B$1:N$7867,13,FALSE)</f>
        <v>0</v>
      </c>
      <c r="K7298" s="32">
        <f>VLOOKUP(B7298,'[1]AKTİF ÜRÜNLER LİSTESİ'!B:O,14,FALSE)</f>
        <v>0</v>
      </c>
      <c r="L7298" s="22">
        <v>42661</v>
      </c>
    </row>
    <row r="7299" spans="1:12" ht="15" customHeight="1" x14ac:dyDescent="0.25">
      <c r="A7299" s="233" t="s">
        <v>5568</v>
      </c>
      <c r="B7299" s="156">
        <v>8699814270413</v>
      </c>
      <c r="C7299" s="232" t="s">
        <v>5566</v>
      </c>
      <c r="D7299" s="232" t="s">
        <v>5567</v>
      </c>
      <c r="E7299" s="232" t="s">
        <v>2008</v>
      </c>
      <c r="F7299" s="233" t="s">
        <v>18</v>
      </c>
      <c r="G7299" s="233" t="s">
        <v>19</v>
      </c>
      <c r="H7299" s="232"/>
      <c r="I7299" s="32">
        <f>VLOOKUP(B7299,'[1]AKTİF ÜRÜNLER LİSTESİ'!B$1:M$7867,12,FALSE)</f>
        <v>0</v>
      </c>
      <c r="J7299" s="32">
        <f>VLOOKUP(B7299,'[1]AKTİF ÜRÜNLER LİSTESİ'!B$1:N$7867,13,FALSE)</f>
        <v>0</v>
      </c>
      <c r="K7299" s="32">
        <f>VLOOKUP(B7299,'[1]AKTİF ÜRÜNLER LİSTESİ'!B:O,14,FALSE)</f>
        <v>0</v>
      </c>
      <c r="L7299" s="22">
        <v>42661</v>
      </c>
    </row>
    <row r="7300" spans="1:12" ht="15" customHeight="1" x14ac:dyDescent="0.25">
      <c r="A7300" s="233" t="s">
        <v>9882</v>
      </c>
      <c r="B7300" s="27">
        <v>8699814270437</v>
      </c>
      <c r="C7300" s="232" t="s">
        <v>2094</v>
      </c>
      <c r="D7300" s="233" t="s">
        <v>2095</v>
      </c>
      <c r="E7300" s="233" t="s">
        <v>2008</v>
      </c>
      <c r="F7300" s="233" t="s">
        <v>18</v>
      </c>
      <c r="G7300" s="233" t="s">
        <v>19</v>
      </c>
      <c r="H7300" s="232"/>
      <c r="I7300" s="32">
        <f>VLOOKUP(B7300,'[1]AKTİF ÜRÜNLER LİSTESİ'!B$1:M$7867,12,FALSE)</f>
        <v>1</v>
      </c>
      <c r="J7300" s="32">
        <f>VLOOKUP(B7300,'[1]AKTİF ÜRÜNLER LİSTESİ'!B$1:N$7867,13,FALSE)</f>
        <v>1</v>
      </c>
      <c r="K7300" s="32">
        <f>VLOOKUP(B7300,'[1]AKTİF ÜRÜNLER LİSTESİ'!B:O,14,FALSE)</f>
        <v>0</v>
      </c>
      <c r="L7300" s="22">
        <v>41303</v>
      </c>
    </row>
    <row r="7301" spans="1:12" ht="15" customHeight="1" x14ac:dyDescent="0.25">
      <c r="A7301" s="233" t="s">
        <v>9881</v>
      </c>
      <c r="B7301" s="27">
        <v>8699814270512</v>
      </c>
      <c r="C7301" s="232" t="s">
        <v>2094</v>
      </c>
      <c r="D7301" s="233" t="s">
        <v>2095</v>
      </c>
      <c r="E7301" s="233" t="s">
        <v>2008</v>
      </c>
      <c r="F7301" s="233" t="s">
        <v>18</v>
      </c>
      <c r="G7301" s="233" t="s">
        <v>19</v>
      </c>
      <c r="H7301" s="232"/>
      <c r="I7301" s="32">
        <f>VLOOKUP(B7301,'[1]AKTİF ÜRÜNLER LİSTESİ'!B$1:M$7867,12,FALSE)</f>
        <v>1</v>
      </c>
      <c r="J7301" s="32">
        <f>VLOOKUP(B7301,'[1]AKTİF ÜRÜNLER LİSTESİ'!B$1:N$7867,13,FALSE)</f>
        <v>1</v>
      </c>
      <c r="K7301" s="32">
        <f>VLOOKUP(B7301,'[1]AKTİF ÜRÜNLER LİSTESİ'!B:O,14,FALSE)</f>
        <v>0</v>
      </c>
      <c r="L7301" s="22">
        <v>41303</v>
      </c>
    </row>
    <row r="7302" spans="1:12" ht="15" customHeight="1" x14ac:dyDescent="0.25">
      <c r="A7302" s="233" t="s">
        <v>8933</v>
      </c>
      <c r="B7302" s="27">
        <v>8699814270529</v>
      </c>
      <c r="C7302" s="232" t="s">
        <v>6138</v>
      </c>
      <c r="D7302" s="233" t="s">
        <v>6139</v>
      </c>
      <c r="E7302" s="233" t="s">
        <v>2008</v>
      </c>
      <c r="F7302" s="233" t="s">
        <v>18</v>
      </c>
      <c r="G7302" s="233" t="s">
        <v>19</v>
      </c>
      <c r="H7302" s="232"/>
      <c r="I7302" s="32">
        <f>VLOOKUP(B7302,'[1]AKTİF ÜRÜNLER LİSTESİ'!B$1:M$7867,12,FALSE)</f>
        <v>1</v>
      </c>
      <c r="J7302" s="32">
        <f>VLOOKUP(B7302,'[1]AKTİF ÜRÜNLER LİSTESİ'!B$1:N$7867,13,FALSE)</f>
        <v>1</v>
      </c>
      <c r="K7302" s="32">
        <f>VLOOKUP(B7302,'[1]AKTİF ÜRÜNLER LİSTESİ'!B:O,14,FALSE)</f>
        <v>0</v>
      </c>
      <c r="L7302" s="22">
        <v>41303</v>
      </c>
    </row>
    <row r="7303" spans="1:12" ht="15" customHeight="1" x14ac:dyDescent="0.25">
      <c r="A7303" s="233" t="s">
        <v>8932</v>
      </c>
      <c r="B7303" s="27">
        <v>8699814270536</v>
      </c>
      <c r="C7303" s="232" t="s">
        <v>6138</v>
      </c>
      <c r="D7303" s="233" t="s">
        <v>6139</v>
      </c>
      <c r="E7303" s="233" t="s">
        <v>2008</v>
      </c>
      <c r="F7303" s="233" t="s">
        <v>18</v>
      </c>
      <c r="G7303" s="233" t="s">
        <v>19</v>
      </c>
      <c r="H7303" s="232"/>
      <c r="I7303" s="32">
        <f>VLOOKUP(B7303,'[1]AKTİF ÜRÜNLER LİSTESİ'!B$1:M$7867,12,FALSE)</f>
        <v>1</v>
      </c>
      <c r="J7303" s="32">
        <f>VLOOKUP(B7303,'[1]AKTİF ÜRÜNLER LİSTESİ'!B$1:N$7867,13,FALSE)</f>
        <v>1</v>
      </c>
      <c r="K7303" s="32">
        <f>VLOOKUP(B7303,'[1]AKTİF ÜRÜNLER LİSTESİ'!B:O,14,FALSE)</f>
        <v>0</v>
      </c>
      <c r="L7303" s="22">
        <v>41303</v>
      </c>
    </row>
    <row r="7304" spans="1:12" ht="15" customHeight="1" x14ac:dyDescent="0.25">
      <c r="A7304" s="42" t="s">
        <v>3129</v>
      </c>
      <c r="B7304" s="234">
        <v>8699814690068</v>
      </c>
      <c r="C7304" s="232" t="s">
        <v>1577</v>
      </c>
      <c r="D7304" s="232" t="s">
        <v>1578</v>
      </c>
      <c r="E7304" s="232" t="s">
        <v>2008</v>
      </c>
      <c r="F7304" s="233" t="s">
        <v>18</v>
      </c>
      <c r="G7304" s="233" t="s">
        <v>19</v>
      </c>
      <c r="H7304" s="232"/>
      <c r="I7304" s="32">
        <f>VLOOKUP(B7304,'[1]AKTİF ÜRÜNLER LİSTESİ'!B$1:M$7867,12,FALSE)</f>
        <v>1</v>
      </c>
      <c r="J7304" s="32">
        <f>VLOOKUP(B7304,'[1]AKTİF ÜRÜNLER LİSTESİ'!B$1:N$7867,13,FALSE)</f>
        <v>1</v>
      </c>
      <c r="K7304" s="32">
        <f>VLOOKUP(B7304,'[1]AKTİF ÜRÜNLER LİSTESİ'!B:O,14,FALSE)</f>
        <v>0</v>
      </c>
      <c r="L7304" s="22">
        <v>43942</v>
      </c>
    </row>
    <row r="7305" spans="1:12" ht="15" customHeight="1" x14ac:dyDescent="0.25">
      <c r="A7305" s="233" t="s">
        <v>5571</v>
      </c>
      <c r="B7305" s="156">
        <v>8699814750021</v>
      </c>
      <c r="C7305" s="232" t="s">
        <v>1822</v>
      </c>
      <c r="D7305" s="232" t="s">
        <v>1823</v>
      </c>
      <c r="E7305" s="232" t="s">
        <v>2008</v>
      </c>
      <c r="F7305" s="233" t="s">
        <v>18</v>
      </c>
      <c r="G7305" s="233" t="s">
        <v>19</v>
      </c>
      <c r="H7305" s="232"/>
      <c r="I7305" s="32">
        <f>VLOOKUP(B7305,'[1]AKTİF ÜRÜNLER LİSTESİ'!B$1:M$7867,12,FALSE)</f>
        <v>1</v>
      </c>
      <c r="J7305" s="32">
        <f>VLOOKUP(B7305,'[1]AKTİF ÜRÜNLER LİSTESİ'!B$1:N$7867,13,FALSE)</f>
        <v>1</v>
      </c>
      <c r="K7305" s="32">
        <f>VLOOKUP(B7305,'[1]AKTİF ÜRÜNLER LİSTESİ'!B:O,14,FALSE)</f>
        <v>1</v>
      </c>
      <c r="L7305" s="22">
        <v>42661</v>
      </c>
    </row>
    <row r="7306" spans="1:12" ht="15" customHeight="1" x14ac:dyDescent="0.25">
      <c r="A7306" s="233" t="s">
        <v>8838</v>
      </c>
      <c r="B7306" s="27">
        <v>8699814750052</v>
      </c>
      <c r="C7306" s="232" t="s">
        <v>517</v>
      </c>
      <c r="D7306" s="233" t="s">
        <v>518</v>
      </c>
      <c r="E7306" s="233" t="s">
        <v>2008</v>
      </c>
      <c r="F7306" s="233" t="s">
        <v>18</v>
      </c>
      <c r="G7306" s="233" t="s">
        <v>19</v>
      </c>
      <c r="H7306" s="232"/>
      <c r="I7306" s="32">
        <f>VLOOKUP(B7306,'[1]AKTİF ÜRÜNLER LİSTESİ'!B$1:M$7867,12,FALSE)</f>
        <v>1</v>
      </c>
      <c r="J7306" s="32">
        <f>VLOOKUP(B7306,'[1]AKTİF ÜRÜNLER LİSTESİ'!B$1:N$7867,13,FALSE)</f>
        <v>1</v>
      </c>
      <c r="K7306" s="32">
        <f>VLOOKUP(B7306,'[1]AKTİF ÜRÜNLER LİSTESİ'!B:O,14,FALSE)</f>
        <v>0</v>
      </c>
      <c r="L7306" s="22">
        <v>41303</v>
      </c>
    </row>
    <row r="7307" spans="1:12" ht="15" customHeight="1" x14ac:dyDescent="0.25">
      <c r="A7307" s="233" t="s">
        <v>4022</v>
      </c>
      <c r="B7307" s="27">
        <v>8699814750144</v>
      </c>
      <c r="C7307" s="232" t="s">
        <v>602</v>
      </c>
      <c r="D7307" s="232" t="s">
        <v>603</v>
      </c>
      <c r="E7307" s="233" t="s">
        <v>2008</v>
      </c>
      <c r="F7307" s="233" t="s">
        <v>18</v>
      </c>
      <c r="G7307" s="233" t="s">
        <v>19</v>
      </c>
      <c r="H7307" s="232"/>
      <c r="I7307" s="32">
        <f>VLOOKUP(B7307,'[1]AKTİF ÜRÜNLER LİSTESİ'!B$1:M$7867,12,FALSE)</f>
        <v>1</v>
      </c>
      <c r="J7307" s="32">
        <f>VLOOKUP(B7307,'[1]AKTİF ÜRÜNLER LİSTESİ'!B$1:N$7867,13,FALSE)</f>
        <v>1</v>
      </c>
      <c r="K7307" s="32">
        <f>VLOOKUP(B7307,'[1]AKTİF ÜRÜNLER LİSTESİ'!B:O,14,FALSE)</f>
        <v>1</v>
      </c>
      <c r="L7307" s="22">
        <v>43508</v>
      </c>
    </row>
    <row r="7308" spans="1:12" ht="15" customHeight="1" x14ac:dyDescent="0.25">
      <c r="A7308" s="233" t="s">
        <v>4023</v>
      </c>
      <c r="B7308" s="27">
        <v>8699814750151</v>
      </c>
      <c r="C7308" s="232" t="s">
        <v>602</v>
      </c>
      <c r="D7308" s="232" t="s">
        <v>603</v>
      </c>
      <c r="E7308" s="233" t="s">
        <v>2008</v>
      </c>
      <c r="F7308" s="233" t="s">
        <v>18</v>
      </c>
      <c r="G7308" s="233" t="s">
        <v>19</v>
      </c>
      <c r="H7308" s="232"/>
      <c r="I7308" s="32">
        <f>VLOOKUP(B7308,'[1]AKTİF ÜRÜNLER LİSTESİ'!B$1:M$7867,12,FALSE)</f>
        <v>1</v>
      </c>
      <c r="J7308" s="32">
        <f>VLOOKUP(B7308,'[1]AKTİF ÜRÜNLER LİSTESİ'!B$1:N$7867,13,FALSE)</f>
        <v>1</v>
      </c>
      <c r="K7308" s="32">
        <f>VLOOKUP(B7308,'[1]AKTİF ÜRÜNLER LİSTESİ'!B:O,14,FALSE)</f>
        <v>1</v>
      </c>
      <c r="L7308" s="22">
        <v>43508</v>
      </c>
    </row>
    <row r="7309" spans="1:12" ht="15" customHeight="1" x14ac:dyDescent="0.25">
      <c r="A7309" s="233" t="s">
        <v>5577</v>
      </c>
      <c r="B7309" s="156">
        <v>8699814750199</v>
      </c>
      <c r="C7309" s="232" t="s">
        <v>5578</v>
      </c>
      <c r="D7309" s="232" t="s">
        <v>16</v>
      </c>
      <c r="E7309" s="232" t="s">
        <v>2008</v>
      </c>
      <c r="F7309" s="233" t="s">
        <v>18</v>
      </c>
      <c r="G7309" s="233" t="s">
        <v>19</v>
      </c>
      <c r="H7309" s="232"/>
      <c r="I7309" s="32">
        <f>VLOOKUP(B7309,'[1]AKTİF ÜRÜNLER LİSTESİ'!B$1:M$7867,12,FALSE)</f>
        <v>0</v>
      </c>
      <c r="J7309" s="32">
        <f>VLOOKUP(B7309,'[1]AKTİF ÜRÜNLER LİSTESİ'!B$1:N$7867,13,FALSE)</f>
        <v>0</v>
      </c>
      <c r="K7309" s="32">
        <f>VLOOKUP(B7309,'[1]AKTİF ÜRÜNLER LİSTESİ'!B:O,14,FALSE)</f>
        <v>0</v>
      </c>
      <c r="L7309" s="22">
        <v>42661</v>
      </c>
    </row>
    <row r="7310" spans="1:12" ht="15" customHeight="1" x14ac:dyDescent="0.25">
      <c r="A7310" s="233" t="s">
        <v>4034</v>
      </c>
      <c r="B7310" s="27">
        <v>8699814750205</v>
      </c>
      <c r="C7310" s="232" t="s">
        <v>4035</v>
      </c>
      <c r="D7310" s="232" t="s">
        <v>4036</v>
      </c>
      <c r="E7310" s="233" t="s">
        <v>2008</v>
      </c>
      <c r="F7310" s="233" t="s">
        <v>18</v>
      </c>
      <c r="G7310" s="233" t="s">
        <v>19</v>
      </c>
      <c r="H7310" s="232"/>
      <c r="I7310" s="32">
        <f>VLOOKUP(B7310,'[1]AKTİF ÜRÜNLER LİSTESİ'!B$1:M$7867,12,FALSE)</f>
        <v>1</v>
      </c>
      <c r="J7310" s="32">
        <f>VLOOKUP(B7310,'[1]AKTİF ÜRÜNLER LİSTESİ'!B$1:N$7867,13,FALSE)</f>
        <v>1</v>
      </c>
      <c r="K7310" s="32">
        <f>VLOOKUP(B7310,'[1]AKTİF ÜRÜNLER LİSTESİ'!B:O,14,FALSE)</f>
        <v>0</v>
      </c>
      <c r="L7310" s="22">
        <v>43501</v>
      </c>
    </row>
    <row r="7311" spans="1:12" ht="15" customHeight="1" x14ac:dyDescent="0.25">
      <c r="A7311" s="233" t="s">
        <v>7213</v>
      </c>
      <c r="B7311" s="27">
        <v>8699814750212</v>
      </c>
      <c r="C7311" s="232" t="s">
        <v>4271</v>
      </c>
      <c r="D7311" s="233" t="s">
        <v>4272</v>
      </c>
      <c r="E7311" s="233" t="s">
        <v>2008</v>
      </c>
      <c r="F7311" s="233" t="s">
        <v>18</v>
      </c>
      <c r="G7311" s="233" t="s">
        <v>19</v>
      </c>
      <c r="H7311" s="232"/>
      <c r="I7311" s="32">
        <f>VLOOKUP(B7311,'[1]AKTİF ÜRÜNLER LİSTESİ'!B$1:M$7867,12,FALSE)</f>
        <v>0</v>
      </c>
      <c r="J7311" s="32">
        <f>VLOOKUP(B7311,'[1]AKTİF ÜRÜNLER LİSTESİ'!B$1:N$7867,13,FALSE)</f>
        <v>0</v>
      </c>
      <c r="K7311" s="32">
        <f>VLOOKUP(B7311,'[1]AKTİF ÜRÜNLER LİSTESİ'!B:O,14,FALSE)</f>
        <v>0</v>
      </c>
      <c r="L7311" s="22">
        <v>41303</v>
      </c>
    </row>
    <row r="7312" spans="1:12" ht="15" customHeight="1" x14ac:dyDescent="0.25">
      <c r="A7312" s="233" t="s">
        <v>7804</v>
      </c>
      <c r="B7312" s="27">
        <v>8699814750229</v>
      </c>
      <c r="C7312" s="232" t="s">
        <v>3233</v>
      </c>
      <c r="D7312" s="233" t="s">
        <v>147</v>
      </c>
      <c r="E7312" s="233" t="s">
        <v>2008</v>
      </c>
      <c r="F7312" s="233" t="s">
        <v>18</v>
      </c>
      <c r="G7312" s="233" t="s">
        <v>19</v>
      </c>
      <c r="H7312" s="232"/>
      <c r="I7312" s="32">
        <f>VLOOKUP(B7312,'[1]AKTİF ÜRÜNLER LİSTESİ'!B$1:M$7867,12,FALSE)</f>
        <v>2</v>
      </c>
      <c r="J7312" s="32">
        <f>VLOOKUP(B7312,'[1]AKTİF ÜRÜNLER LİSTESİ'!B$1:N$7867,13,FALSE)</f>
        <v>2</v>
      </c>
      <c r="K7312" s="32">
        <f>VLOOKUP(B7312,'[1]AKTİF ÜRÜNLER LİSTESİ'!B:O,14,FALSE)</f>
        <v>0</v>
      </c>
      <c r="L7312" s="22">
        <v>41303</v>
      </c>
    </row>
    <row r="7313" spans="1:12" ht="15" customHeight="1" x14ac:dyDescent="0.25">
      <c r="A7313" s="233" t="s">
        <v>3916</v>
      </c>
      <c r="B7313" s="234">
        <v>8699814750250</v>
      </c>
      <c r="C7313" s="232" t="s">
        <v>1085</v>
      </c>
      <c r="D7313" s="232" t="s">
        <v>1086</v>
      </c>
      <c r="E7313" s="232" t="s">
        <v>2008</v>
      </c>
      <c r="F7313" s="233" t="s">
        <v>18</v>
      </c>
      <c r="G7313" s="233" t="s">
        <v>19</v>
      </c>
      <c r="H7313" s="232"/>
      <c r="I7313" s="32">
        <f>VLOOKUP(B7313,'[1]AKTİF ÜRÜNLER LİSTESİ'!B$1:M$7867,12,FALSE)</f>
        <v>1</v>
      </c>
      <c r="J7313" s="32">
        <f>VLOOKUP(B7313,'[1]AKTİF ÜRÜNLER LİSTESİ'!B$1:N$7867,13,FALSE)</f>
        <v>1</v>
      </c>
      <c r="K7313" s="32">
        <f>VLOOKUP(B7313,'[1]AKTİF ÜRÜNLER LİSTESİ'!B:O,14,FALSE)</f>
        <v>0</v>
      </c>
      <c r="L7313" s="22">
        <v>43557</v>
      </c>
    </row>
    <row r="7314" spans="1:12" ht="15" customHeight="1" x14ac:dyDescent="0.25">
      <c r="A7314" s="233" t="s">
        <v>7843</v>
      </c>
      <c r="B7314" s="27">
        <v>8699814750274</v>
      </c>
      <c r="C7314" s="232" t="s">
        <v>404</v>
      </c>
      <c r="D7314" s="233" t="s">
        <v>43</v>
      </c>
      <c r="E7314" s="233" t="s">
        <v>2008</v>
      </c>
      <c r="F7314" s="233" t="s">
        <v>18</v>
      </c>
      <c r="G7314" s="233" t="s">
        <v>19</v>
      </c>
      <c r="H7314" s="232"/>
      <c r="I7314" s="32">
        <f>VLOOKUP(B7314,'[1]AKTİF ÜRÜNLER LİSTESİ'!B$1:M$7867,12,FALSE)</f>
        <v>0</v>
      </c>
      <c r="J7314" s="32">
        <f>VLOOKUP(B7314,'[1]AKTİF ÜRÜNLER LİSTESİ'!B$1:N$7867,13,FALSE)</f>
        <v>0</v>
      </c>
      <c r="K7314" s="32">
        <f>VLOOKUP(B7314,'[1]AKTİF ÜRÜNLER LİSTESİ'!B:O,14,FALSE)</f>
        <v>0</v>
      </c>
      <c r="L7314" s="22">
        <v>41303</v>
      </c>
    </row>
    <row r="7315" spans="1:12" ht="15" customHeight="1" x14ac:dyDescent="0.25">
      <c r="A7315" s="232" t="s">
        <v>2837</v>
      </c>
      <c r="B7315" s="234">
        <v>8699814750342</v>
      </c>
      <c r="C7315" s="232" t="s">
        <v>1047</v>
      </c>
      <c r="D7315" s="232" t="s">
        <v>1048</v>
      </c>
      <c r="E7315" s="232" t="s">
        <v>2008</v>
      </c>
      <c r="F7315" s="232" t="s">
        <v>18</v>
      </c>
      <c r="G7315" s="233" t="s">
        <v>19</v>
      </c>
      <c r="H7315" s="232"/>
      <c r="I7315" s="32">
        <f>VLOOKUP(B7315,'[1]AKTİF ÜRÜNLER LİSTESİ'!B$1:M$7867,12,FALSE)</f>
        <v>2</v>
      </c>
      <c r="J7315" s="32">
        <f>VLOOKUP(B7315,'[1]AKTİF ÜRÜNLER LİSTESİ'!B$1:N$7867,13,FALSE)</f>
        <v>2</v>
      </c>
      <c r="K7315" s="32">
        <f>VLOOKUP(B7315,'[1]AKTİF ÜRÜNLER LİSTESİ'!B:O,14,FALSE)</f>
        <v>0</v>
      </c>
      <c r="L7315" s="22">
        <v>44096</v>
      </c>
    </row>
    <row r="7316" spans="1:12" ht="15" customHeight="1" x14ac:dyDescent="0.25">
      <c r="A7316" s="232" t="s">
        <v>2822</v>
      </c>
      <c r="B7316" s="234">
        <v>8699814750359</v>
      </c>
      <c r="C7316" s="232" t="s">
        <v>2823</v>
      </c>
      <c r="D7316" s="232" t="s">
        <v>2824</v>
      </c>
      <c r="E7316" s="232" t="s">
        <v>2008</v>
      </c>
      <c r="F7316" s="232" t="s">
        <v>18</v>
      </c>
      <c r="G7316" s="233" t="s">
        <v>19</v>
      </c>
      <c r="H7316" s="232"/>
      <c r="I7316" s="32">
        <f>VLOOKUP(B7316,'[1]AKTİF ÜRÜNLER LİSTESİ'!B$1:M$7867,12,FALSE)</f>
        <v>1</v>
      </c>
      <c r="J7316" s="32">
        <f>VLOOKUP(B7316,'[1]AKTİF ÜRÜNLER LİSTESİ'!B$1:N$7867,13,FALSE)</f>
        <v>0</v>
      </c>
      <c r="K7316" s="32">
        <f>VLOOKUP(B7316,'[1]AKTİF ÜRÜNLER LİSTESİ'!B:O,14,FALSE)</f>
        <v>0</v>
      </c>
      <c r="L7316" s="22">
        <v>44096</v>
      </c>
    </row>
    <row r="7317" spans="1:12" ht="15" customHeight="1" x14ac:dyDescent="0.25">
      <c r="A7317" s="233" t="s">
        <v>3928</v>
      </c>
      <c r="B7317" s="234">
        <v>8699814750380</v>
      </c>
      <c r="C7317" s="232" t="s">
        <v>3284</v>
      </c>
      <c r="D7317" s="232" t="s">
        <v>3285</v>
      </c>
      <c r="E7317" s="232" t="s">
        <v>2008</v>
      </c>
      <c r="F7317" s="233" t="s">
        <v>18</v>
      </c>
      <c r="G7317" s="233" t="s">
        <v>19</v>
      </c>
      <c r="H7317" s="232"/>
      <c r="I7317" s="32">
        <f>VLOOKUP(B7317,'[1]AKTİF ÜRÜNLER LİSTESİ'!B$1:M$7867,12,FALSE)</f>
        <v>0</v>
      </c>
      <c r="J7317" s="32">
        <f>VLOOKUP(B7317,'[1]AKTİF ÜRÜNLER LİSTESİ'!B$1:N$7867,13,FALSE)</f>
        <v>0</v>
      </c>
      <c r="K7317" s="32">
        <f>VLOOKUP(B7317,'[1]AKTİF ÜRÜNLER LİSTESİ'!B:O,14,FALSE)</f>
        <v>0</v>
      </c>
      <c r="L7317" s="22">
        <v>43557</v>
      </c>
    </row>
    <row r="7318" spans="1:12" ht="15" customHeight="1" x14ac:dyDescent="0.25">
      <c r="A7318" s="232" t="s">
        <v>2816</v>
      </c>
      <c r="B7318" s="234">
        <v>8699814760013</v>
      </c>
      <c r="C7318" s="232" t="s">
        <v>2817</v>
      </c>
      <c r="D7318" s="232" t="s">
        <v>2818</v>
      </c>
      <c r="E7318" s="232" t="s">
        <v>2008</v>
      </c>
      <c r="F7318" s="232" t="s">
        <v>18</v>
      </c>
      <c r="G7318" s="233" t="s">
        <v>19</v>
      </c>
      <c r="H7318" s="232"/>
      <c r="I7318" s="32">
        <f>VLOOKUP(B7318,'[1]AKTİF ÜRÜNLER LİSTESİ'!B$1:M$7867,12,FALSE)</f>
        <v>0</v>
      </c>
      <c r="J7318" s="32">
        <f>VLOOKUP(B7318,'[1]AKTİF ÜRÜNLER LİSTESİ'!B$1:N$7867,13,FALSE)</f>
        <v>0</v>
      </c>
      <c r="K7318" s="32">
        <f>VLOOKUP(B7318,'[1]AKTİF ÜRÜNLER LİSTESİ'!B:O,14,FALSE)</f>
        <v>0</v>
      </c>
      <c r="L7318" s="22">
        <v>44096</v>
      </c>
    </row>
    <row r="7319" spans="1:12" ht="15" customHeight="1" x14ac:dyDescent="0.25">
      <c r="A7319" s="42" t="s">
        <v>2839</v>
      </c>
      <c r="B7319" s="75">
        <v>8699814790010</v>
      </c>
      <c r="C7319" s="232" t="s">
        <v>2840</v>
      </c>
      <c r="D7319" s="233" t="s">
        <v>20244</v>
      </c>
      <c r="E7319" s="44" t="s">
        <v>2008</v>
      </c>
      <c r="F7319" s="232" t="s">
        <v>18</v>
      </c>
      <c r="G7319" s="233" t="s">
        <v>19</v>
      </c>
      <c r="H7319" s="232"/>
      <c r="I7319" s="32">
        <f>VLOOKUP(B7319,'[1]AKTİF ÜRÜNLER LİSTESİ'!B$1:M$7867,12,FALSE)</f>
        <v>1</v>
      </c>
      <c r="J7319" s="32">
        <f>VLOOKUP(B7319,'[1]AKTİF ÜRÜNLER LİSTESİ'!B$1:N$7867,13,FALSE)</f>
        <v>1</v>
      </c>
      <c r="K7319" s="32">
        <f>VLOOKUP(B7319,'[1]AKTİF ÜRÜNLER LİSTESİ'!B:O,14,FALSE)</f>
        <v>0</v>
      </c>
      <c r="L7319" s="22">
        <v>44096</v>
      </c>
    </row>
    <row r="7320" spans="1:12" ht="15" customHeight="1" x14ac:dyDescent="0.25">
      <c r="A7320" s="233" t="s">
        <v>5593</v>
      </c>
      <c r="B7320" s="156">
        <v>8699814790027</v>
      </c>
      <c r="C7320" s="232" t="s">
        <v>2840</v>
      </c>
      <c r="D7320" s="233" t="s">
        <v>20244</v>
      </c>
      <c r="E7320" s="232" t="s">
        <v>2008</v>
      </c>
      <c r="F7320" s="233" t="s">
        <v>18</v>
      </c>
      <c r="G7320" s="233" t="s">
        <v>19</v>
      </c>
      <c r="H7320" s="232"/>
      <c r="I7320" s="32">
        <f>VLOOKUP(B7320,'[1]AKTİF ÜRÜNLER LİSTESİ'!B$1:M$7867,12,FALSE)</f>
        <v>1</v>
      </c>
      <c r="J7320" s="32">
        <f>VLOOKUP(B7320,'[1]AKTİF ÜRÜNLER LİSTESİ'!B$1:N$7867,13,FALSE)</f>
        <v>1</v>
      </c>
      <c r="K7320" s="32">
        <f>VLOOKUP(B7320,'[1]AKTİF ÜRÜNLER LİSTESİ'!B:O,14,FALSE)</f>
        <v>0</v>
      </c>
      <c r="L7320" s="22">
        <v>42661</v>
      </c>
    </row>
    <row r="7321" spans="1:12" ht="15" customHeight="1" x14ac:dyDescent="0.25">
      <c r="A7321" s="233" t="s">
        <v>3938</v>
      </c>
      <c r="B7321" s="27">
        <v>8699814790102</v>
      </c>
      <c r="C7321" s="232" t="s">
        <v>3939</v>
      </c>
      <c r="D7321" s="233" t="s">
        <v>3940</v>
      </c>
      <c r="E7321" s="233" t="s">
        <v>2008</v>
      </c>
      <c r="F7321" s="233" t="s">
        <v>18</v>
      </c>
      <c r="G7321" s="233" t="s">
        <v>19</v>
      </c>
      <c r="H7321" s="232"/>
      <c r="I7321" s="32">
        <f>VLOOKUP(B7321,'[1]AKTİF ÜRÜNLER LİSTESİ'!B$1:M$7867,12,FALSE)</f>
        <v>0</v>
      </c>
      <c r="J7321" s="32">
        <f>VLOOKUP(B7321,'[1]AKTİF ÜRÜNLER LİSTESİ'!B$1:N$7867,13,FALSE)</f>
        <v>0</v>
      </c>
      <c r="K7321" s="32">
        <f>VLOOKUP(B7321,'[1]AKTİF ÜRÜNLER LİSTESİ'!B:O,14,FALSE)</f>
        <v>0</v>
      </c>
      <c r="L7321" s="22">
        <v>43550</v>
      </c>
    </row>
    <row r="7322" spans="1:12" ht="15" customHeight="1" x14ac:dyDescent="0.25">
      <c r="A7322" s="42" t="s">
        <v>2440</v>
      </c>
      <c r="B7322" s="75">
        <v>8699814790126</v>
      </c>
      <c r="C7322" s="232" t="s">
        <v>2401</v>
      </c>
      <c r="D7322" s="44" t="s">
        <v>2402</v>
      </c>
      <c r="E7322" s="44" t="s">
        <v>2008</v>
      </c>
      <c r="F7322" s="42" t="s">
        <v>18</v>
      </c>
      <c r="G7322" s="233" t="s">
        <v>19</v>
      </c>
      <c r="H7322" s="233"/>
      <c r="I7322" s="32">
        <f>VLOOKUP(B7322,'[1]AKTİF ÜRÜNLER LİSTESİ'!B$1:M$7867,12,FALSE)</f>
        <v>0</v>
      </c>
      <c r="J7322" s="32">
        <f>VLOOKUP(B7322,'[1]AKTİF ÜRÜNLER LİSTESİ'!B$1:N$7867,13,FALSE)</f>
        <v>0</v>
      </c>
      <c r="K7322" s="32">
        <f>VLOOKUP(B7322,'[1]AKTİF ÜRÜNLER LİSTESİ'!B:O,14,FALSE)</f>
        <v>0</v>
      </c>
      <c r="L7322" s="22">
        <v>44285</v>
      </c>
    </row>
    <row r="7323" spans="1:12" ht="15" customHeight="1" x14ac:dyDescent="0.25">
      <c r="A7323" s="233" t="s">
        <v>6271</v>
      </c>
      <c r="B7323" s="27">
        <v>8699817030038</v>
      </c>
      <c r="C7323" s="232" t="s">
        <v>1831</v>
      </c>
      <c r="D7323" s="233" t="s">
        <v>1832</v>
      </c>
      <c r="E7323" s="232" t="s">
        <v>2168</v>
      </c>
      <c r="F7323" s="233" t="s">
        <v>18</v>
      </c>
      <c r="G7323" s="233" t="s">
        <v>19</v>
      </c>
      <c r="H7323" s="232"/>
      <c r="I7323" s="32">
        <f>VLOOKUP(B7323,'[1]AKTİF ÜRÜNLER LİSTESİ'!B$1:M$7867,12,FALSE)</f>
        <v>0</v>
      </c>
      <c r="J7323" s="32">
        <f>VLOOKUP(B7323,'[1]AKTİF ÜRÜNLER LİSTESİ'!B$1:N$7867,13,FALSE)</f>
        <v>0</v>
      </c>
      <c r="K7323" s="32">
        <f>VLOOKUP(B7323,'[1]AKTİF ÜRÜNLER LİSTESİ'!B:O,14,FALSE)</f>
        <v>0</v>
      </c>
      <c r="L7323" s="22">
        <v>41961</v>
      </c>
    </row>
    <row r="7324" spans="1:12" ht="15" customHeight="1" x14ac:dyDescent="0.25">
      <c r="A7324" s="233" t="s">
        <v>4399</v>
      </c>
      <c r="B7324" s="234">
        <v>8699819010076</v>
      </c>
      <c r="C7324" s="232" t="s">
        <v>283</v>
      </c>
      <c r="D7324" s="233" t="s">
        <v>284</v>
      </c>
      <c r="E7324" s="232" t="s">
        <v>36</v>
      </c>
      <c r="F7324" s="233" t="s">
        <v>18</v>
      </c>
      <c r="G7324" s="233" t="s">
        <v>19</v>
      </c>
      <c r="H7324" s="232"/>
      <c r="I7324" s="32">
        <f>VLOOKUP(B7324,'[1]AKTİF ÜRÜNLER LİSTESİ'!B$1:M$7867,12,FALSE)</f>
        <v>0</v>
      </c>
      <c r="J7324" s="32">
        <f>VLOOKUP(B7324,'[1]AKTİF ÜRÜNLER LİSTESİ'!B$1:N$7867,13,FALSE)</f>
        <v>0</v>
      </c>
      <c r="K7324" s="32">
        <f>VLOOKUP(B7324,'[1]AKTİF ÜRÜNLER LİSTESİ'!B:O,14,FALSE)</f>
        <v>0</v>
      </c>
      <c r="L7324" s="22">
        <v>43277</v>
      </c>
    </row>
    <row r="7325" spans="1:12" ht="15" customHeight="1" x14ac:dyDescent="0.25">
      <c r="A7325" s="233" t="s">
        <v>4649</v>
      </c>
      <c r="B7325" s="234">
        <v>8699819011417</v>
      </c>
      <c r="C7325" s="232" t="s">
        <v>2118</v>
      </c>
      <c r="D7325" s="232" t="s">
        <v>2119</v>
      </c>
      <c r="E7325" s="232" t="s">
        <v>36</v>
      </c>
      <c r="F7325" s="233" t="s">
        <v>18</v>
      </c>
      <c r="G7325" s="25" t="s">
        <v>19</v>
      </c>
      <c r="H7325" s="232"/>
      <c r="I7325" s="32">
        <f>VLOOKUP(B7325,'[1]AKTİF ÜRÜNLER LİSTESİ'!B$1:M$7867,12,FALSE)</f>
        <v>0</v>
      </c>
      <c r="J7325" s="32">
        <f>VLOOKUP(B7325,'[1]AKTİF ÜRÜNLER LİSTESİ'!B$1:N$7867,13,FALSE)</f>
        <v>0</v>
      </c>
      <c r="K7325" s="32">
        <f>VLOOKUP(B7325,'[1]AKTİF ÜRÜNLER LİSTESİ'!B:O,14,FALSE)</f>
        <v>0</v>
      </c>
      <c r="L7325" s="22">
        <v>43130</v>
      </c>
    </row>
    <row r="7326" spans="1:12" ht="15" customHeight="1" x14ac:dyDescent="0.25">
      <c r="A7326" s="67" t="s">
        <v>17099</v>
      </c>
      <c r="B7326" s="111">
        <v>8699819011974</v>
      </c>
      <c r="C7326" s="67" t="s">
        <v>485</v>
      </c>
      <c r="D7326" s="36" t="s">
        <v>486</v>
      </c>
      <c r="E7326" s="74" t="s">
        <v>36</v>
      </c>
      <c r="F7326" s="232" t="s">
        <v>18</v>
      </c>
      <c r="G7326" s="67" t="s">
        <v>19</v>
      </c>
      <c r="H7326" s="232"/>
      <c r="I7326" s="32">
        <f>VLOOKUP(B7326,'[1]AKTİF ÜRÜNLER LİSTESİ'!B$1:M$7867,12,FALSE)</f>
        <v>1</v>
      </c>
      <c r="J7326" s="32">
        <f>VLOOKUP(B7326,'[1]AKTİF ÜRÜNLER LİSTESİ'!B$1:N$7867,13,FALSE)</f>
        <v>1</v>
      </c>
      <c r="K7326" s="32">
        <f>VLOOKUP(B7326,'[1]AKTİF ÜRÜNLER LİSTESİ'!B:O,14,FALSE)</f>
        <v>0</v>
      </c>
      <c r="L7326" s="16">
        <v>45741</v>
      </c>
    </row>
    <row r="7327" spans="1:12" ht="15" customHeight="1" x14ac:dyDescent="0.25">
      <c r="A7327" s="233" t="s">
        <v>5965</v>
      </c>
      <c r="B7327" s="234">
        <v>8699819030692</v>
      </c>
      <c r="C7327" s="232" t="s">
        <v>5966</v>
      </c>
      <c r="D7327" s="233" t="s">
        <v>5967</v>
      </c>
      <c r="E7327" s="232" t="s">
        <v>36</v>
      </c>
      <c r="F7327" s="233" t="s">
        <v>18</v>
      </c>
      <c r="G7327" s="233" t="s">
        <v>19</v>
      </c>
      <c r="H7327" s="232"/>
      <c r="I7327" s="32">
        <f>VLOOKUP(B7327,'[1]AKTİF ÜRÜNLER LİSTESİ'!B$1:M$7867,12,FALSE)</f>
        <v>0</v>
      </c>
      <c r="J7327" s="32">
        <f>VLOOKUP(B7327,'[1]AKTİF ÜRÜNLER LİSTESİ'!B$1:N$7867,13,FALSE)</f>
        <v>0</v>
      </c>
      <c r="K7327" s="32">
        <f>VLOOKUP(B7327,'[1]AKTİF ÜRÜNLER LİSTESİ'!B:O,14,FALSE)</f>
        <v>0</v>
      </c>
      <c r="L7327" s="22">
        <v>42339</v>
      </c>
    </row>
    <row r="7328" spans="1:12" ht="15" customHeight="1" x14ac:dyDescent="0.25">
      <c r="A7328" s="233" t="s">
        <v>4758</v>
      </c>
      <c r="B7328" s="27">
        <v>8699819081540</v>
      </c>
      <c r="C7328" s="232" t="s">
        <v>1426</v>
      </c>
      <c r="D7328" s="233" t="s">
        <v>4523</v>
      </c>
      <c r="E7328" s="233" t="s">
        <v>36</v>
      </c>
      <c r="F7328" s="233" t="s">
        <v>18</v>
      </c>
      <c r="G7328" s="233" t="s">
        <v>19</v>
      </c>
      <c r="H7328" s="232"/>
      <c r="I7328" s="32">
        <f>VLOOKUP(B7328,'[1]AKTİF ÜRÜNLER LİSTESİ'!B$1:M$7867,12,FALSE)</f>
        <v>0</v>
      </c>
      <c r="J7328" s="32">
        <f>VLOOKUP(B7328,'[1]AKTİF ÜRÜNLER LİSTESİ'!B$1:N$7867,13,FALSE)</f>
        <v>0</v>
      </c>
      <c r="K7328" s="32">
        <f>VLOOKUP(B7328,'[1]AKTİF ÜRÜNLER LİSTESİ'!B:O,14,FALSE)</f>
        <v>0</v>
      </c>
      <c r="L7328" s="22">
        <v>43053</v>
      </c>
    </row>
    <row r="7329" spans="1:12" ht="15" customHeight="1" x14ac:dyDescent="0.25">
      <c r="A7329" s="233" t="s">
        <v>5259</v>
      </c>
      <c r="B7329" s="234">
        <v>8699819090498</v>
      </c>
      <c r="C7329" s="232" t="s">
        <v>2118</v>
      </c>
      <c r="D7329" s="232" t="s">
        <v>2119</v>
      </c>
      <c r="E7329" s="232" t="s">
        <v>36</v>
      </c>
      <c r="F7329" s="233" t="s">
        <v>18</v>
      </c>
      <c r="G7329" s="233" t="s">
        <v>19</v>
      </c>
      <c r="H7329" s="232"/>
      <c r="I7329" s="32">
        <f>VLOOKUP(B7329,'[1]AKTİF ÜRÜNLER LİSTESİ'!B$1:M$7867,12,FALSE)</f>
        <v>0</v>
      </c>
      <c r="J7329" s="32">
        <f>VLOOKUP(B7329,'[1]AKTİF ÜRÜNLER LİSTESİ'!B$1:N$7867,13,FALSE)</f>
        <v>0</v>
      </c>
      <c r="K7329" s="32">
        <f>VLOOKUP(B7329,'[1]AKTİF ÜRÜNLER LİSTESİ'!B:O,14,FALSE)</f>
        <v>0</v>
      </c>
      <c r="L7329" s="22">
        <v>42829</v>
      </c>
    </row>
    <row r="7330" spans="1:12" ht="15" customHeight="1" x14ac:dyDescent="0.25">
      <c r="A7330" s="233" t="s">
        <v>4632</v>
      </c>
      <c r="B7330" s="234">
        <v>8699819091426</v>
      </c>
      <c r="C7330" s="232" t="s">
        <v>34</v>
      </c>
      <c r="D7330" s="232" t="s">
        <v>35</v>
      </c>
      <c r="E7330" s="232" t="s">
        <v>36</v>
      </c>
      <c r="F7330" s="233" t="s">
        <v>18</v>
      </c>
      <c r="G7330" s="233" t="s">
        <v>19</v>
      </c>
      <c r="H7330" s="232"/>
      <c r="I7330" s="32">
        <f>VLOOKUP(B7330,'[1]AKTİF ÜRÜNLER LİSTESİ'!B$1:M$7867,12,FALSE)</f>
        <v>0</v>
      </c>
      <c r="J7330" s="32">
        <f>VLOOKUP(B7330,'[1]AKTİF ÜRÜNLER LİSTESİ'!B$1:N$7867,13,FALSE)</f>
        <v>0</v>
      </c>
      <c r="K7330" s="32">
        <f>VLOOKUP(B7330,'[1]AKTİF ÜRÜNLER LİSTESİ'!B:O,14,FALSE)</f>
        <v>0</v>
      </c>
      <c r="L7330" s="22">
        <v>43144</v>
      </c>
    </row>
    <row r="7331" spans="1:12" ht="15" customHeight="1" x14ac:dyDescent="0.25">
      <c r="A7331" s="96" t="s">
        <v>14748</v>
      </c>
      <c r="B7331" s="114">
        <v>8699819091471</v>
      </c>
      <c r="C7331" s="96" t="s">
        <v>8593</v>
      </c>
      <c r="D7331" s="233" t="s">
        <v>8594</v>
      </c>
      <c r="E7331" s="96" t="s">
        <v>36</v>
      </c>
      <c r="F7331" s="233" t="s">
        <v>18</v>
      </c>
      <c r="G7331" s="96" t="s">
        <v>19</v>
      </c>
      <c r="H7331" s="232"/>
      <c r="I7331" s="32">
        <f>VLOOKUP(B7331,'[1]AKTİF ÜRÜNLER LİSTESİ'!B$1:M$7867,12,FALSE)</f>
        <v>0</v>
      </c>
      <c r="J7331" s="32">
        <f>VLOOKUP(B7331,'[1]AKTİF ÜRÜNLER LİSTESİ'!B$1:N$7867,13,FALSE)</f>
        <v>0</v>
      </c>
      <c r="K7331" s="32">
        <f>VLOOKUP(B7331,'[1]AKTİF ÜRÜNLER LİSTESİ'!B:O,14,FALSE)</f>
        <v>0</v>
      </c>
      <c r="L7331" s="16">
        <v>45790</v>
      </c>
    </row>
    <row r="7332" spans="1:12" ht="15" customHeight="1" x14ac:dyDescent="0.25">
      <c r="A7332" s="233" t="s">
        <v>2629</v>
      </c>
      <c r="B7332" s="153">
        <v>8699819150376</v>
      </c>
      <c r="C7332" s="232" t="s">
        <v>728</v>
      </c>
      <c r="D7332" s="232" t="s">
        <v>729</v>
      </c>
      <c r="E7332" s="232" t="s">
        <v>36</v>
      </c>
      <c r="F7332" s="232" t="s">
        <v>18</v>
      </c>
      <c r="G7332" s="233" t="s">
        <v>19</v>
      </c>
      <c r="H7332" s="232"/>
      <c r="I7332" s="32">
        <f>VLOOKUP(B7332,'[1]AKTİF ÜRÜNLER LİSTESİ'!B$1:M$7867,12,FALSE)</f>
        <v>0</v>
      </c>
      <c r="J7332" s="32">
        <f>VLOOKUP(B7332,'[1]AKTİF ÜRÜNLER LİSTESİ'!B$1:N$7867,13,FALSE)</f>
        <v>0</v>
      </c>
      <c r="K7332" s="32">
        <f>VLOOKUP(B7332,'[1]AKTİF ÜRÜNLER LİSTESİ'!B:O,14,FALSE)</f>
        <v>0</v>
      </c>
      <c r="L7332" s="22">
        <v>44187</v>
      </c>
    </row>
    <row r="7333" spans="1:12" ht="15" customHeight="1" x14ac:dyDescent="0.25">
      <c r="A7333" s="233" t="s">
        <v>4836</v>
      </c>
      <c r="B7333" s="234">
        <v>8699819241265</v>
      </c>
      <c r="C7333" s="232" t="s">
        <v>411</v>
      </c>
      <c r="D7333" s="232" t="s">
        <v>412</v>
      </c>
      <c r="E7333" s="232" t="s">
        <v>36</v>
      </c>
      <c r="F7333" s="233" t="s">
        <v>18</v>
      </c>
      <c r="G7333" s="233" t="s">
        <v>19</v>
      </c>
      <c r="H7333" s="232"/>
      <c r="I7333" s="32">
        <f>VLOOKUP(B7333,'[1]AKTİF ÜRÜNLER LİSTESİ'!B$1:M$7867,12,FALSE)</f>
        <v>0</v>
      </c>
      <c r="J7333" s="32">
        <f>VLOOKUP(B7333,'[1]AKTİF ÜRÜNLER LİSTESİ'!B$1:N$7867,13,FALSE)</f>
        <v>0</v>
      </c>
      <c r="K7333" s="32">
        <f>VLOOKUP(B7333,'[1]AKTİF ÜRÜNLER LİSTESİ'!B:O,14,FALSE)</f>
        <v>0</v>
      </c>
      <c r="L7333" s="22">
        <v>42997</v>
      </c>
    </row>
    <row r="7334" spans="1:12" ht="15" customHeight="1" x14ac:dyDescent="0.25">
      <c r="A7334" s="233" t="s">
        <v>4775</v>
      </c>
      <c r="B7334" s="27">
        <v>8699819251127</v>
      </c>
      <c r="C7334" s="232" t="s">
        <v>4776</v>
      </c>
      <c r="D7334" s="233" t="s">
        <v>4777</v>
      </c>
      <c r="E7334" s="233" t="s">
        <v>36</v>
      </c>
      <c r="F7334" s="233" t="s">
        <v>18</v>
      </c>
      <c r="G7334" s="233" t="s">
        <v>19</v>
      </c>
      <c r="H7334" s="232"/>
      <c r="I7334" s="32">
        <f>VLOOKUP(B7334,'[1]AKTİF ÜRÜNLER LİSTESİ'!B$1:M$7867,12,FALSE)</f>
        <v>0</v>
      </c>
      <c r="J7334" s="32">
        <f>VLOOKUP(B7334,'[1]AKTİF ÜRÜNLER LİSTESİ'!B$1:N$7867,13,FALSE)</f>
        <v>0</v>
      </c>
      <c r="K7334" s="32">
        <f>VLOOKUP(B7334,'[1]AKTİF ÜRÜNLER LİSTESİ'!B:O,14,FALSE)</f>
        <v>0</v>
      </c>
      <c r="L7334" s="22">
        <v>43039</v>
      </c>
    </row>
    <row r="7335" spans="1:12" ht="15" customHeight="1" x14ac:dyDescent="0.25">
      <c r="A7335" s="233" t="s">
        <v>6843</v>
      </c>
      <c r="B7335" s="234">
        <v>8699819340678</v>
      </c>
      <c r="C7335" s="232" t="s">
        <v>2360</v>
      </c>
      <c r="D7335" s="232" t="s">
        <v>2361</v>
      </c>
      <c r="E7335" s="232" t="s">
        <v>36</v>
      </c>
      <c r="F7335" s="233" t="s">
        <v>18</v>
      </c>
      <c r="G7335" s="233" t="s">
        <v>19</v>
      </c>
      <c r="H7335" s="232"/>
      <c r="I7335" s="32">
        <f>VLOOKUP(B7335,'[1]AKTİF ÜRÜNLER LİSTESİ'!B$1:M$7867,12,FALSE)</f>
        <v>0</v>
      </c>
      <c r="J7335" s="32">
        <f>VLOOKUP(B7335,'[1]AKTİF ÜRÜNLER LİSTESİ'!B$1:N$7867,13,FALSE)</f>
        <v>0</v>
      </c>
      <c r="K7335" s="32">
        <f>VLOOKUP(B7335,'[1]AKTİF ÜRÜNLER LİSTESİ'!B:O,14,FALSE)</f>
        <v>0</v>
      </c>
      <c r="L7335" s="22">
        <v>41340</v>
      </c>
    </row>
    <row r="7336" spans="1:12" ht="15" customHeight="1" x14ac:dyDescent="0.25">
      <c r="A7336" s="265" t="s">
        <v>20249</v>
      </c>
      <c r="B7336" s="266">
        <v>8699819342030</v>
      </c>
      <c r="C7336" s="265" t="s">
        <v>960</v>
      </c>
      <c r="D7336" s="265" t="s">
        <v>486</v>
      </c>
      <c r="E7336" s="265" t="s">
        <v>36</v>
      </c>
      <c r="F7336" s="265" t="s">
        <v>18</v>
      </c>
      <c r="G7336" s="265" t="s">
        <v>19</v>
      </c>
      <c r="H7336" s="267"/>
      <c r="I7336" s="32">
        <f>VLOOKUP(B7336,'[1]AKTİF ÜRÜNLER LİSTESİ'!B$1:M$7867,12,FALSE)</f>
        <v>0</v>
      </c>
      <c r="J7336" s="32">
        <f>VLOOKUP(B7336,'[1]AKTİF ÜRÜNLER LİSTESİ'!B$1:N$7867,13,FALSE)</f>
        <v>0</v>
      </c>
      <c r="K7336" s="32">
        <f>VLOOKUP(B7336,'[1]AKTİF ÜRÜNLER LİSTESİ'!B:O,14,FALSE)</f>
        <v>0</v>
      </c>
      <c r="L7336" s="16">
        <v>45860</v>
      </c>
    </row>
    <row r="7337" spans="1:12" ht="15" customHeight="1" x14ac:dyDescent="0.25">
      <c r="A7337" s="233" t="s">
        <v>15827</v>
      </c>
      <c r="B7337" s="27">
        <v>8699819351704</v>
      </c>
      <c r="C7337" s="232" t="s">
        <v>675</v>
      </c>
      <c r="D7337" s="233" t="s">
        <v>676</v>
      </c>
      <c r="E7337" s="233" t="s">
        <v>36</v>
      </c>
      <c r="F7337" s="233" t="s">
        <v>18</v>
      </c>
      <c r="G7337" s="233" t="s">
        <v>19</v>
      </c>
      <c r="H7337" s="232"/>
      <c r="I7337" s="32">
        <f>VLOOKUP(B7337,'[1]AKTİF ÜRÜNLER LİSTESİ'!B$1:M$7867,12,FALSE)</f>
        <v>0</v>
      </c>
      <c r="J7337" s="32">
        <f>VLOOKUP(B7337,'[1]AKTİF ÜRÜNLER LİSTESİ'!B$1:N$7867,13,FALSE)</f>
        <v>0</v>
      </c>
      <c r="K7337" s="32">
        <f>VLOOKUP(B7337,'[1]AKTİF ÜRÜNLER LİSTESİ'!B:O,14,FALSE)</f>
        <v>0</v>
      </c>
      <c r="L7337" s="16">
        <v>45503</v>
      </c>
    </row>
    <row r="7338" spans="1:12" ht="15" customHeight="1" x14ac:dyDescent="0.25">
      <c r="A7338" s="233" t="s">
        <v>7317</v>
      </c>
      <c r="B7338" s="27">
        <v>8699820010058</v>
      </c>
      <c r="C7338" s="232" t="s">
        <v>1171</v>
      </c>
      <c r="D7338" s="233" t="s">
        <v>1172</v>
      </c>
      <c r="E7338" s="233" t="s">
        <v>2168</v>
      </c>
      <c r="F7338" s="233" t="s">
        <v>18</v>
      </c>
      <c r="G7338" s="233" t="s">
        <v>19</v>
      </c>
      <c r="H7338" s="232"/>
      <c r="I7338" s="32">
        <f>VLOOKUP(B7338,'[1]AKTİF ÜRÜNLER LİSTESİ'!B$1:M$7867,12,FALSE)</f>
        <v>0</v>
      </c>
      <c r="J7338" s="32">
        <f>VLOOKUP(B7338,'[1]AKTİF ÜRÜNLER LİSTESİ'!B$1:N$7867,13,FALSE)</f>
        <v>0</v>
      </c>
      <c r="K7338" s="32">
        <f>VLOOKUP(B7338,'[1]AKTİF ÜRÜNLER LİSTESİ'!B:O,14,FALSE)</f>
        <v>0</v>
      </c>
      <c r="L7338" s="22">
        <v>41303</v>
      </c>
    </row>
    <row r="7339" spans="1:12" ht="15" customHeight="1" x14ac:dyDescent="0.25">
      <c r="A7339" s="233" t="s">
        <v>7906</v>
      </c>
      <c r="B7339" s="27">
        <v>8699820010065</v>
      </c>
      <c r="C7339" s="232" t="s">
        <v>7907</v>
      </c>
      <c r="D7339" s="233" t="s">
        <v>7908</v>
      </c>
      <c r="E7339" s="233" t="s">
        <v>2168</v>
      </c>
      <c r="F7339" s="233" t="s">
        <v>18</v>
      </c>
      <c r="G7339" s="233" t="s">
        <v>19</v>
      </c>
      <c r="H7339" s="232"/>
      <c r="I7339" s="32">
        <f>VLOOKUP(B7339,'[1]AKTİF ÜRÜNLER LİSTESİ'!B$1:M$7867,12,FALSE)</f>
        <v>0</v>
      </c>
      <c r="J7339" s="32">
        <f>VLOOKUP(B7339,'[1]AKTİF ÜRÜNLER LİSTESİ'!B$1:N$7867,13,FALSE)</f>
        <v>0</v>
      </c>
      <c r="K7339" s="32">
        <f>VLOOKUP(B7339,'[1]AKTİF ÜRÜNLER LİSTESİ'!B:O,14,FALSE)</f>
        <v>0</v>
      </c>
      <c r="L7339" s="22">
        <v>41303</v>
      </c>
    </row>
    <row r="7340" spans="1:12" ht="15" customHeight="1" x14ac:dyDescent="0.25">
      <c r="A7340" s="233" t="s">
        <v>7314</v>
      </c>
      <c r="B7340" s="27">
        <v>8699820010126</v>
      </c>
      <c r="C7340" s="232" t="s">
        <v>1171</v>
      </c>
      <c r="D7340" s="233" t="s">
        <v>1172</v>
      </c>
      <c r="E7340" s="233" t="s">
        <v>2168</v>
      </c>
      <c r="F7340" s="233" t="s">
        <v>18</v>
      </c>
      <c r="G7340" s="233" t="s">
        <v>19</v>
      </c>
      <c r="H7340" s="232"/>
      <c r="I7340" s="32">
        <f>VLOOKUP(B7340,'[1]AKTİF ÜRÜNLER LİSTESİ'!B$1:M$7867,12,FALSE)</f>
        <v>0</v>
      </c>
      <c r="J7340" s="32">
        <f>VLOOKUP(B7340,'[1]AKTİF ÜRÜNLER LİSTESİ'!B$1:N$7867,13,FALSE)</f>
        <v>0</v>
      </c>
      <c r="K7340" s="32">
        <f>VLOOKUP(B7340,'[1]AKTİF ÜRÜNLER LİSTESİ'!B:O,14,FALSE)</f>
        <v>0</v>
      </c>
      <c r="L7340" s="22">
        <v>41303</v>
      </c>
    </row>
    <row r="7341" spans="1:12" ht="15" customHeight="1" x14ac:dyDescent="0.25">
      <c r="A7341" s="233" t="s">
        <v>7316</v>
      </c>
      <c r="B7341" s="27">
        <v>8699820010324</v>
      </c>
      <c r="C7341" s="232" t="s">
        <v>1171</v>
      </c>
      <c r="D7341" s="233" t="s">
        <v>1172</v>
      </c>
      <c r="E7341" s="233" t="s">
        <v>2168</v>
      </c>
      <c r="F7341" s="233" t="s">
        <v>18</v>
      </c>
      <c r="G7341" s="233" t="s">
        <v>19</v>
      </c>
      <c r="H7341" s="232"/>
      <c r="I7341" s="32">
        <f>VLOOKUP(B7341,'[1]AKTİF ÜRÜNLER LİSTESİ'!B$1:M$7867,12,FALSE)</f>
        <v>0</v>
      </c>
      <c r="J7341" s="32">
        <f>VLOOKUP(B7341,'[1]AKTİF ÜRÜNLER LİSTESİ'!B$1:N$7867,13,FALSE)</f>
        <v>0</v>
      </c>
      <c r="K7341" s="32">
        <f>VLOOKUP(B7341,'[1]AKTİF ÜRÜNLER LİSTESİ'!B:O,14,FALSE)</f>
        <v>0</v>
      </c>
      <c r="L7341" s="22">
        <v>41303</v>
      </c>
    </row>
    <row r="7342" spans="1:12" ht="15" customHeight="1" x14ac:dyDescent="0.25">
      <c r="A7342" s="233" t="s">
        <v>7315</v>
      </c>
      <c r="B7342" s="27">
        <v>8699820010331</v>
      </c>
      <c r="C7342" s="232" t="s">
        <v>1171</v>
      </c>
      <c r="D7342" s="233" t="s">
        <v>1172</v>
      </c>
      <c r="E7342" s="233" t="s">
        <v>2168</v>
      </c>
      <c r="F7342" s="233" t="s">
        <v>18</v>
      </c>
      <c r="G7342" s="233" t="s">
        <v>19</v>
      </c>
      <c r="H7342" s="232"/>
      <c r="I7342" s="32">
        <f>VLOOKUP(B7342,'[1]AKTİF ÜRÜNLER LİSTESİ'!B$1:M$7867,12,FALSE)</f>
        <v>0</v>
      </c>
      <c r="J7342" s="32">
        <f>VLOOKUP(B7342,'[1]AKTİF ÜRÜNLER LİSTESİ'!B$1:N$7867,13,FALSE)</f>
        <v>0</v>
      </c>
      <c r="K7342" s="32">
        <f>VLOOKUP(B7342,'[1]AKTİF ÜRÜNLER LİSTESİ'!B:O,14,FALSE)</f>
        <v>0</v>
      </c>
      <c r="L7342" s="22">
        <v>41303</v>
      </c>
    </row>
    <row r="7343" spans="1:12" ht="15" customHeight="1" x14ac:dyDescent="0.25">
      <c r="A7343" s="233" t="s">
        <v>7915</v>
      </c>
      <c r="B7343" s="27">
        <v>8699820030360</v>
      </c>
      <c r="C7343" s="232" t="s">
        <v>332</v>
      </c>
      <c r="D7343" s="233" t="s">
        <v>333</v>
      </c>
      <c r="E7343" s="233" t="s">
        <v>2168</v>
      </c>
      <c r="F7343" s="233" t="s">
        <v>18</v>
      </c>
      <c r="G7343" s="233" t="s">
        <v>19</v>
      </c>
      <c r="H7343" s="232"/>
      <c r="I7343" s="32">
        <f>VLOOKUP(B7343,'[1]AKTİF ÜRÜNLER LİSTESİ'!B$1:M$7867,12,FALSE)</f>
        <v>0</v>
      </c>
      <c r="J7343" s="32">
        <f>VLOOKUP(B7343,'[1]AKTİF ÜRÜNLER LİSTESİ'!B$1:N$7867,13,FALSE)</f>
        <v>0</v>
      </c>
      <c r="K7343" s="32">
        <f>VLOOKUP(B7343,'[1]AKTİF ÜRÜNLER LİSTESİ'!B:O,14,FALSE)</f>
        <v>0</v>
      </c>
      <c r="L7343" s="22">
        <v>41303</v>
      </c>
    </row>
    <row r="7344" spans="1:12" ht="15" customHeight="1" x14ac:dyDescent="0.25">
      <c r="A7344" s="233" t="s">
        <v>8097</v>
      </c>
      <c r="B7344" s="27">
        <v>8699820090029</v>
      </c>
      <c r="C7344" s="232" t="s">
        <v>8098</v>
      </c>
      <c r="D7344" s="233" t="s">
        <v>8099</v>
      </c>
      <c r="E7344" s="233" t="s">
        <v>2168</v>
      </c>
      <c r="F7344" s="233" t="s">
        <v>18</v>
      </c>
      <c r="G7344" s="233" t="s">
        <v>19</v>
      </c>
      <c r="H7344" s="232"/>
      <c r="I7344" s="32">
        <f>VLOOKUP(B7344,'[1]AKTİF ÜRÜNLER LİSTESİ'!B$1:M$7867,12,FALSE)</f>
        <v>2</v>
      </c>
      <c r="J7344" s="32">
        <f>VLOOKUP(B7344,'[1]AKTİF ÜRÜNLER LİSTESİ'!B$1:N$7867,13,FALSE)</f>
        <v>0</v>
      </c>
      <c r="K7344" s="32">
        <f>VLOOKUP(B7344,'[1]AKTİF ÜRÜNLER LİSTESİ'!B:O,14,FALSE)</f>
        <v>0</v>
      </c>
      <c r="L7344" s="22">
        <v>41303</v>
      </c>
    </row>
    <row r="7345" spans="1:12" ht="15" customHeight="1" x14ac:dyDescent="0.25">
      <c r="A7345" s="233" t="s">
        <v>10131</v>
      </c>
      <c r="B7345" s="27">
        <v>8699820090180</v>
      </c>
      <c r="C7345" s="232" t="s">
        <v>10132</v>
      </c>
      <c r="D7345" s="233" t="s">
        <v>10133</v>
      </c>
      <c r="E7345" s="233" t="s">
        <v>2168</v>
      </c>
      <c r="F7345" s="233" t="s">
        <v>18</v>
      </c>
      <c r="G7345" s="233" t="s">
        <v>19</v>
      </c>
      <c r="H7345" s="232"/>
      <c r="I7345" s="32">
        <f>VLOOKUP(B7345,'[1]AKTİF ÜRÜNLER LİSTESİ'!B$1:M$7867,12,FALSE)</f>
        <v>2</v>
      </c>
      <c r="J7345" s="32">
        <f>VLOOKUP(B7345,'[1]AKTİF ÜRÜNLER LİSTESİ'!B$1:N$7867,13,FALSE)</f>
        <v>0</v>
      </c>
      <c r="K7345" s="32">
        <f>VLOOKUP(B7345,'[1]AKTİF ÜRÜNLER LİSTESİ'!B:O,14,FALSE)</f>
        <v>0</v>
      </c>
      <c r="L7345" s="22">
        <v>41303</v>
      </c>
    </row>
    <row r="7346" spans="1:12" ht="15" customHeight="1" x14ac:dyDescent="0.25">
      <c r="A7346" s="233" t="s">
        <v>7834</v>
      </c>
      <c r="B7346" s="27">
        <v>8699820090395</v>
      </c>
      <c r="C7346" s="232" t="s">
        <v>212</v>
      </c>
      <c r="D7346" s="233" t="s">
        <v>213</v>
      </c>
      <c r="E7346" s="233" t="s">
        <v>2168</v>
      </c>
      <c r="F7346" s="233" t="s">
        <v>18</v>
      </c>
      <c r="G7346" s="233" t="s">
        <v>19</v>
      </c>
      <c r="H7346" s="232"/>
      <c r="I7346" s="32">
        <f>VLOOKUP(B7346,'[1]AKTİF ÜRÜNLER LİSTESİ'!B$1:M$7867,12,FALSE)</f>
        <v>0</v>
      </c>
      <c r="J7346" s="32">
        <f>VLOOKUP(B7346,'[1]AKTİF ÜRÜNLER LİSTESİ'!B$1:N$7867,13,FALSE)</f>
        <v>0</v>
      </c>
      <c r="K7346" s="32">
        <f>VLOOKUP(B7346,'[1]AKTİF ÜRÜNLER LİSTESİ'!B:O,14,FALSE)</f>
        <v>0</v>
      </c>
      <c r="L7346" s="22">
        <v>41303</v>
      </c>
    </row>
    <row r="7347" spans="1:12" ht="15" customHeight="1" x14ac:dyDescent="0.25">
      <c r="A7347" s="233" t="s">
        <v>7914</v>
      </c>
      <c r="B7347" s="27">
        <v>8699820120030</v>
      </c>
      <c r="C7347" s="232" t="s">
        <v>332</v>
      </c>
      <c r="D7347" s="233" t="s">
        <v>333</v>
      </c>
      <c r="E7347" s="233" t="s">
        <v>2168</v>
      </c>
      <c r="F7347" s="233" t="s">
        <v>18</v>
      </c>
      <c r="G7347" s="233" t="s">
        <v>19</v>
      </c>
      <c r="H7347" s="232"/>
      <c r="I7347" s="32">
        <f>VLOOKUP(B7347,'[1]AKTİF ÜRÜNLER LİSTESİ'!B$1:M$7867,12,FALSE)</f>
        <v>0</v>
      </c>
      <c r="J7347" s="32">
        <f>VLOOKUP(B7347,'[1]AKTİF ÜRÜNLER LİSTESİ'!B$1:N$7867,13,FALSE)</f>
        <v>0</v>
      </c>
      <c r="K7347" s="32">
        <f>VLOOKUP(B7347,'[1]AKTİF ÜRÜNLER LİSTESİ'!B:O,14,FALSE)</f>
        <v>0</v>
      </c>
      <c r="L7347" s="22">
        <v>41303</v>
      </c>
    </row>
    <row r="7348" spans="1:12" ht="15" customHeight="1" x14ac:dyDescent="0.25">
      <c r="A7348" s="233" t="s">
        <v>8749</v>
      </c>
      <c r="B7348" s="27">
        <v>8699820150266</v>
      </c>
      <c r="C7348" s="232" t="s">
        <v>1831</v>
      </c>
      <c r="D7348" s="233" t="s">
        <v>1832</v>
      </c>
      <c r="E7348" s="233" t="s">
        <v>2168</v>
      </c>
      <c r="F7348" s="233" t="s">
        <v>18</v>
      </c>
      <c r="G7348" s="233" t="s">
        <v>19</v>
      </c>
      <c r="H7348" s="232"/>
      <c r="I7348" s="32">
        <f>VLOOKUP(B7348,'[1]AKTİF ÜRÜNLER LİSTESİ'!B$1:M$7867,12,FALSE)</f>
        <v>0</v>
      </c>
      <c r="J7348" s="32">
        <f>VLOOKUP(B7348,'[1]AKTİF ÜRÜNLER LİSTESİ'!B$1:N$7867,13,FALSE)</f>
        <v>0</v>
      </c>
      <c r="K7348" s="32">
        <f>VLOOKUP(B7348,'[1]AKTİF ÜRÜNLER LİSTESİ'!B:O,14,FALSE)</f>
        <v>0</v>
      </c>
      <c r="L7348" s="22">
        <v>41303</v>
      </c>
    </row>
    <row r="7349" spans="1:12" ht="15" customHeight="1" x14ac:dyDescent="0.25">
      <c r="A7349" s="233" t="s">
        <v>8750</v>
      </c>
      <c r="B7349" s="27">
        <v>8699820150358</v>
      </c>
      <c r="C7349" s="232" t="s">
        <v>1831</v>
      </c>
      <c r="D7349" s="233" t="s">
        <v>1832</v>
      </c>
      <c r="E7349" s="233" t="s">
        <v>2168</v>
      </c>
      <c r="F7349" s="233" t="s">
        <v>18</v>
      </c>
      <c r="G7349" s="233" t="s">
        <v>19</v>
      </c>
      <c r="H7349" s="232"/>
      <c r="I7349" s="32">
        <f>VLOOKUP(B7349,'[1]AKTİF ÜRÜNLER LİSTESİ'!B$1:M$7867,12,FALSE)</f>
        <v>0</v>
      </c>
      <c r="J7349" s="32">
        <f>VLOOKUP(B7349,'[1]AKTİF ÜRÜNLER LİSTESİ'!B$1:N$7867,13,FALSE)</f>
        <v>0</v>
      </c>
      <c r="K7349" s="32">
        <f>VLOOKUP(B7349,'[1]AKTİF ÜRÜNLER LİSTESİ'!B:O,14,FALSE)</f>
        <v>0</v>
      </c>
      <c r="L7349" s="22">
        <v>41303</v>
      </c>
    </row>
    <row r="7350" spans="1:12" ht="15" customHeight="1" x14ac:dyDescent="0.25">
      <c r="A7350" s="233" t="s">
        <v>8653</v>
      </c>
      <c r="B7350" s="27">
        <v>8699820160371</v>
      </c>
      <c r="C7350" s="232" t="s">
        <v>8654</v>
      </c>
      <c r="D7350" s="233" t="s">
        <v>8655</v>
      </c>
      <c r="E7350" s="233" t="s">
        <v>2168</v>
      </c>
      <c r="F7350" s="233" t="s">
        <v>18</v>
      </c>
      <c r="G7350" s="25" t="s">
        <v>19</v>
      </c>
      <c r="H7350" s="232"/>
      <c r="I7350" s="32">
        <f>VLOOKUP(B7350,'[1]AKTİF ÜRÜNLER LİSTESİ'!B$1:M$7867,12,FALSE)</f>
        <v>1</v>
      </c>
      <c r="J7350" s="32">
        <f>VLOOKUP(B7350,'[1]AKTİF ÜRÜNLER LİSTESİ'!B$1:N$7867,13,FALSE)</f>
        <v>1</v>
      </c>
      <c r="K7350" s="32">
        <f>VLOOKUP(B7350,'[1]AKTİF ÜRÜNLER LİSTESİ'!B:O,14,FALSE)</f>
        <v>0</v>
      </c>
      <c r="L7350" s="22">
        <v>41303</v>
      </c>
    </row>
    <row r="7351" spans="1:12" ht="15" customHeight="1" x14ac:dyDescent="0.25">
      <c r="A7351" s="233" t="s">
        <v>8656</v>
      </c>
      <c r="B7351" s="27">
        <v>8699820160388</v>
      </c>
      <c r="C7351" s="232" t="s">
        <v>8654</v>
      </c>
      <c r="D7351" s="233" t="s">
        <v>8655</v>
      </c>
      <c r="E7351" s="233" t="s">
        <v>2168</v>
      </c>
      <c r="F7351" s="233" t="s">
        <v>18</v>
      </c>
      <c r="G7351" s="233" t="s">
        <v>19</v>
      </c>
      <c r="H7351" s="232"/>
      <c r="I7351" s="32">
        <f>VLOOKUP(B7351,'[1]AKTİF ÜRÜNLER LİSTESİ'!B$1:M$7867,12,FALSE)</f>
        <v>1</v>
      </c>
      <c r="J7351" s="32">
        <f>VLOOKUP(B7351,'[1]AKTİF ÜRÜNLER LİSTESİ'!B$1:N$7867,13,FALSE)</f>
        <v>1</v>
      </c>
      <c r="K7351" s="32">
        <f>VLOOKUP(B7351,'[1]AKTİF ÜRÜNLER LİSTESİ'!B:O,14,FALSE)</f>
        <v>0</v>
      </c>
      <c r="L7351" s="22">
        <v>41303</v>
      </c>
    </row>
    <row r="7352" spans="1:12" ht="15" customHeight="1" x14ac:dyDescent="0.25">
      <c r="A7352" s="233" t="s">
        <v>7905</v>
      </c>
      <c r="B7352" s="27">
        <v>8699820570217</v>
      </c>
      <c r="C7352" s="232" t="s">
        <v>2513</v>
      </c>
      <c r="D7352" s="233" t="s">
        <v>2514</v>
      </c>
      <c r="E7352" s="233" t="s">
        <v>2168</v>
      </c>
      <c r="F7352" s="233" t="s">
        <v>18</v>
      </c>
      <c r="G7352" s="233" t="s">
        <v>19</v>
      </c>
      <c r="H7352" s="232"/>
      <c r="I7352" s="32">
        <f>VLOOKUP(B7352,'[1]AKTİF ÜRÜNLER LİSTESİ'!B$1:M$7867,12,FALSE)</f>
        <v>1</v>
      </c>
      <c r="J7352" s="32">
        <f>VLOOKUP(B7352,'[1]AKTİF ÜRÜNLER LİSTESİ'!B$1:N$7867,13,FALSE)</f>
        <v>1</v>
      </c>
      <c r="K7352" s="32">
        <f>VLOOKUP(B7352,'[1]AKTİF ÜRÜNLER LİSTESİ'!B:O,14,FALSE)</f>
        <v>0</v>
      </c>
      <c r="L7352" s="22">
        <v>41303</v>
      </c>
    </row>
    <row r="7353" spans="1:12" ht="15" customHeight="1" x14ac:dyDescent="0.25">
      <c r="A7353" s="277" t="s">
        <v>20327</v>
      </c>
      <c r="B7353" s="278">
        <v>8699820960117</v>
      </c>
      <c r="C7353" s="279" t="s">
        <v>1534</v>
      </c>
      <c r="D7353" s="277" t="s">
        <v>1535</v>
      </c>
      <c r="E7353" s="277" t="s">
        <v>2168</v>
      </c>
      <c r="F7353" s="277" t="s">
        <v>18</v>
      </c>
      <c r="G7353" s="277" t="s">
        <v>19</v>
      </c>
      <c r="H7353" s="138"/>
      <c r="I7353" s="32">
        <f>VLOOKUP(B7353,'[1]AKTİF ÜRÜNLER LİSTESİ'!B$1:M$7867,12,FALSE)</f>
        <v>1</v>
      </c>
      <c r="J7353" s="32">
        <f>VLOOKUP(B7353,'[1]AKTİF ÜRÜNLER LİSTESİ'!B$1:N$7867,13,FALSE)</f>
        <v>1</v>
      </c>
      <c r="K7353" s="32">
        <f>VLOOKUP(B7353,'[1]AKTİF ÜRÜNLER LİSTESİ'!B:O,14,FALSE)</f>
        <v>0</v>
      </c>
      <c r="L7353" s="16">
        <v>45895</v>
      </c>
    </row>
    <row r="7354" spans="1:12" ht="15" customHeight="1" x14ac:dyDescent="0.25">
      <c r="A7354" s="233" t="s">
        <v>6945</v>
      </c>
      <c r="B7354" s="27">
        <v>8699821190094</v>
      </c>
      <c r="C7354" s="232" t="s">
        <v>2869</v>
      </c>
      <c r="D7354" s="233" t="s">
        <v>2870</v>
      </c>
      <c r="E7354" s="233" t="s">
        <v>3699</v>
      </c>
      <c r="F7354" s="233" t="s">
        <v>18</v>
      </c>
      <c r="G7354" s="233" t="s">
        <v>19</v>
      </c>
      <c r="H7354" s="232"/>
      <c r="I7354" s="32">
        <f>VLOOKUP(B7354,'[1]AKTİF ÜRÜNLER LİSTESİ'!B$1:M$7867,12,FALSE)</f>
        <v>0</v>
      </c>
      <c r="J7354" s="32">
        <f>VLOOKUP(B7354,'[1]AKTİF ÜRÜNLER LİSTESİ'!B$1:N$7867,13,FALSE)</f>
        <v>0</v>
      </c>
      <c r="K7354" s="32">
        <f>VLOOKUP(B7354,'[1]AKTİF ÜRÜNLER LİSTESİ'!B:O,14,FALSE)</f>
        <v>0</v>
      </c>
      <c r="L7354" s="22">
        <v>41303</v>
      </c>
    </row>
    <row r="7355" spans="1:12" ht="15" customHeight="1" x14ac:dyDescent="0.25">
      <c r="A7355" s="233" t="s">
        <v>6944</v>
      </c>
      <c r="B7355" s="27">
        <v>8699821190100</v>
      </c>
      <c r="C7355" s="232" t="s">
        <v>2869</v>
      </c>
      <c r="D7355" s="233" t="s">
        <v>2870</v>
      </c>
      <c r="E7355" s="233" t="s">
        <v>3699</v>
      </c>
      <c r="F7355" s="233" t="s">
        <v>18</v>
      </c>
      <c r="G7355" s="233" t="s">
        <v>19</v>
      </c>
      <c r="H7355" s="232"/>
      <c r="I7355" s="32">
        <f>VLOOKUP(B7355,'[1]AKTİF ÜRÜNLER LİSTESİ'!B$1:M$7867,12,FALSE)</f>
        <v>0</v>
      </c>
      <c r="J7355" s="32">
        <f>VLOOKUP(B7355,'[1]AKTİF ÜRÜNLER LİSTESİ'!B$1:N$7867,13,FALSE)</f>
        <v>0</v>
      </c>
      <c r="K7355" s="32">
        <f>VLOOKUP(B7355,'[1]AKTİF ÜRÜNLER LİSTESİ'!B:O,14,FALSE)</f>
        <v>0</v>
      </c>
      <c r="L7355" s="22">
        <v>41303</v>
      </c>
    </row>
    <row r="7356" spans="1:12" ht="15" customHeight="1" x14ac:dyDescent="0.25">
      <c r="A7356" s="233" t="s">
        <v>7436</v>
      </c>
      <c r="B7356" s="27">
        <v>8699821610042</v>
      </c>
      <c r="C7356" s="232" t="s">
        <v>7437</v>
      </c>
      <c r="D7356" s="233" t="s">
        <v>7438</v>
      </c>
      <c r="E7356" s="233" t="s">
        <v>3699</v>
      </c>
      <c r="F7356" s="233" t="s">
        <v>18</v>
      </c>
      <c r="G7356" s="233" t="s">
        <v>19</v>
      </c>
      <c r="H7356" s="232"/>
      <c r="I7356" s="32">
        <f>VLOOKUP(B7356,'[1]AKTİF ÜRÜNLER LİSTESİ'!B$1:M$7867,12,FALSE)</f>
        <v>0</v>
      </c>
      <c r="J7356" s="32">
        <f>VLOOKUP(B7356,'[1]AKTİF ÜRÜNLER LİSTESİ'!B$1:N$7867,13,FALSE)</f>
        <v>0</v>
      </c>
      <c r="K7356" s="32">
        <f>VLOOKUP(B7356,'[1]AKTİF ÜRÜNLER LİSTESİ'!B:O,14,FALSE)</f>
        <v>0</v>
      </c>
      <c r="L7356" s="22">
        <v>41303</v>
      </c>
    </row>
    <row r="7357" spans="1:12" ht="15" customHeight="1" x14ac:dyDescent="0.25">
      <c r="A7357" s="233" t="s">
        <v>7694</v>
      </c>
      <c r="B7357" s="27">
        <v>8699822010100</v>
      </c>
      <c r="C7357" s="232" t="s">
        <v>2663</v>
      </c>
      <c r="D7357" s="233" t="s">
        <v>1102</v>
      </c>
      <c r="E7357" s="233" t="s">
        <v>256</v>
      </c>
      <c r="F7357" s="233" t="s">
        <v>18</v>
      </c>
      <c r="G7357" s="233" t="s">
        <v>19</v>
      </c>
      <c r="H7357" s="232"/>
      <c r="I7357" s="32">
        <f>VLOOKUP(B7357,'[1]AKTİF ÜRÜNLER LİSTESİ'!B$1:M$7867,12,FALSE)</f>
        <v>0</v>
      </c>
      <c r="J7357" s="32">
        <f>VLOOKUP(B7357,'[1]AKTİF ÜRÜNLER LİSTESİ'!B$1:N$7867,13,FALSE)</f>
        <v>0</v>
      </c>
      <c r="K7357" s="32">
        <f>VLOOKUP(B7357,'[1]AKTİF ÜRÜNLER LİSTESİ'!B:O,14,FALSE)</f>
        <v>0</v>
      </c>
      <c r="L7357" s="22">
        <v>41303</v>
      </c>
    </row>
    <row r="7358" spans="1:12" ht="15" customHeight="1" x14ac:dyDescent="0.25">
      <c r="A7358" s="233" t="s">
        <v>8113</v>
      </c>
      <c r="B7358" s="27">
        <v>8699822090287</v>
      </c>
      <c r="C7358" s="232" t="s">
        <v>1318</v>
      </c>
      <c r="D7358" s="233" t="s">
        <v>1319</v>
      </c>
      <c r="E7358" s="233" t="s">
        <v>256</v>
      </c>
      <c r="F7358" s="233" t="s">
        <v>18</v>
      </c>
      <c r="G7358" s="233" t="s">
        <v>19</v>
      </c>
      <c r="H7358" s="232"/>
      <c r="I7358" s="32">
        <f>VLOOKUP(B7358,'[1]AKTİF ÜRÜNLER LİSTESİ'!B$1:M$7867,12,FALSE)</f>
        <v>2</v>
      </c>
      <c r="J7358" s="32">
        <f>VLOOKUP(B7358,'[1]AKTİF ÜRÜNLER LİSTESİ'!B$1:N$7867,13,FALSE)</f>
        <v>2</v>
      </c>
      <c r="K7358" s="32">
        <f>VLOOKUP(B7358,'[1]AKTİF ÜRÜNLER LİSTESİ'!B:O,14,FALSE)</f>
        <v>0</v>
      </c>
      <c r="L7358" s="22">
        <v>41303</v>
      </c>
    </row>
    <row r="7359" spans="1:12" ht="15" customHeight="1" x14ac:dyDescent="0.25">
      <c r="A7359" s="232" t="s">
        <v>8193</v>
      </c>
      <c r="B7359" s="27">
        <v>8699822520173</v>
      </c>
      <c r="C7359" s="232" t="s">
        <v>947</v>
      </c>
      <c r="D7359" s="232" t="s">
        <v>948</v>
      </c>
      <c r="E7359" s="233" t="s">
        <v>256</v>
      </c>
      <c r="F7359" s="233" t="s">
        <v>18</v>
      </c>
      <c r="G7359" s="233" t="s">
        <v>19</v>
      </c>
      <c r="H7359" s="232"/>
      <c r="I7359" s="32">
        <f>VLOOKUP(B7359,'[1]AKTİF ÜRÜNLER LİSTESİ'!B$1:M$7867,12,FALSE)</f>
        <v>2</v>
      </c>
      <c r="J7359" s="32">
        <f>VLOOKUP(B7359,'[1]AKTİF ÜRÜNLER LİSTESİ'!B$1:N$7867,13,FALSE)</f>
        <v>0</v>
      </c>
      <c r="K7359" s="32">
        <f>VLOOKUP(B7359,'[1]AKTİF ÜRÜNLER LİSTESİ'!B:O,14,FALSE)</f>
        <v>0</v>
      </c>
      <c r="L7359" s="22">
        <v>41303</v>
      </c>
    </row>
    <row r="7360" spans="1:12" ht="15" customHeight="1" x14ac:dyDescent="0.25">
      <c r="A7360" s="40" t="s">
        <v>20281</v>
      </c>
      <c r="B7360" s="234">
        <v>8699822520241</v>
      </c>
      <c r="C7360" s="39" t="s">
        <v>254</v>
      </c>
      <c r="D7360" s="40" t="s">
        <v>255</v>
      </c>
      <c r="E7360" s="40" t="s">
        <v>256</v>
      </c>
      <c r="F7360" s="40" t="s">
        <v>18</v>
      </c>
      <c r="G7360" s="233" t="s">
        <v>19</v>
      </c>
      <c r="H7360" s="233"/>
      <c r="I7360" s="32">
        <f>VLOOKUP(B7360,'[1]AKTİF ÜRÜNLER LİSTESİ'!B$1:M$7867,12,FALSE)</f>
        <v>0</v>
      </c>
      <c r="J7360" s="32">
        <f>VLOOKUP(B7360,'[1]AKTİF ÜRÜNLER LİSTESİ'!B$1:N$7867,13,FALSE)</f>
        <v>0</v>
      </c>
      <c r="K7360" s="32">
        <f>VLOOKUP(B7360,'[1]AKTİF ÜRÜNLER LİSTESİ'!B:O,14,FALSE)</f>
        <v>0</v>
      </c>
      <c r="L7360" s="22">
        <v>45244</v>
      </c>
    </row>
    <row r="7361" spans="1:12" ht="15" customHeight="1" x14ac:dyDescent="0.25">
      <c r="A7361" s="233" t="s">
        <v>9801</v>
      </c>
      <c r="B7361" s="27">
        <v>8699822540096</v>
      </c>
      <c r="C7361" s="232" t="s">
        <v>254</v>
      </c>
      <c r="D7361" s="233" t="s">
        <v>255</v>
      </c>
      <c r="E7361" s="233" t="s">
        <v>256</v>
      </c>
      <c r="F7361" s="233" t="s">
        <v>18</v>
      </c>
      <c r="G7361" s="233" t="s">
        <v>19</v>
      </c>
      <c r="H7361" s="232"/>
      <c r="I7361" s="32">
        <f>VLOOKUP(B7361,'[1]AKTİF ÜRÜNLER LİSTESİ'!B$1:M$7867,12,FALSE)</f>
        <v>0</v>
      </c>
      <c r="J7361" s="32">
        <f>VLOOKUP(B7361,'[1]AKTİF ÜRÜNLER LİSTESİ'!B$1:N$7867,13,FALSE)</f>
        <v>0</v>
      </c>
      <c r="K7361" s="32">
        <f>VLOOKUP(B7361,'[1]AKTİF ÜRÜNLER LİSTESİ'!B:O,14,FALSE)</f>
        <v>0</v>
      </c>
      <c r="L7361" s="22">
        <v>41303</v>
      </c>
    </row>
    <row r="7362" spans="1:12" ht="15" customHeight="1" x14ac:dyDescent="0.25">
      <c r="A7362" s="233" t="s">
        <v>4172</v>
      </c>
      <c r="B7362" s="27">
        <v>8699822550316</v>
      </c>
      <c r="C7362" s="232" t="s">
        <v>947</v>
      </c>
      <c r="D7362" s="232" t="s">
        <v>948</v>
      </c>
      <c r="E7362" s="232" t="s">
        <v>256</v>
      </c>
      <c r="F7362" s="233" t="s">
        <v>18</v>
      </c>
      <c r="G7362" s="233" t="s">
        <v>19</v>
      </c>
      <c r="H7362" s="232"/>
      <c r="I7362" s="32">
        <f>VLOOKUP(B7362,'[1]AKTİF ÜRÜNLER LİSTESİ'!B$1:M$7867,12,FALSE)</f>
        <v>2</v>
      </c>
      <c r="J7362" s="32">
        <f>VLOOKUP(B7362,'[1]AKTİF ÜRÜNLER LİSTESİ'!B$1:N$7867,13,FALSE)</f>
        <v>0</v>
      </c>
      <c r="K7362" s="32">
        <f>VLOOKUP(B7362,'[1]AKTİF ÜRÜNLER LİSTESİ'!B:O,14,FALSE)</f>
        <v>0</v>
      </c>
      <c r="L7362" s="22">
        <v>43403</v>
      </c>
    </row>
    <row r="7363" spans="1:12" ht="15" customHeight="1" x14ac:dyDescent="0.25">
      <c r="A7363" s="233" t="s">
        <v>8112</v>
      </c>
      <c r="B7363" s="27">
        <v>8699822570291</v>
      </c>
      <c r="C7363" s="232" t="s">
        <v>1318</v>
      </c>
      <c r="D7363" s="233" t="s">
        <v>1319</v>
      </c>
      <c r="E7363" s="233" t="s">
        <v>256</v>
      </c>
      <c r="F7363" s="233" t="s">
        <v>18</v>
      </c>
      <c r="G7363" s="233" t="s">
        <v>19</v>
      </c>
      <c r="H7363" s="232"/>
      <c r="I7363" s="32">
        <f>VLOOKUP(B7363,'[1]AKTİF ÜRÜNLER LİSTESİ'!B$1:M$7867,12,FALSE)</f>
        <v>2</v>
      </c>
      <c r="J7363" s="32">
        <f>VLOOKUP(B7363,'[1]AKTİF ÜRÜNLER LİSTESİ'!B$1:N$7867,13,FALSE)</f>
        <v>2</v>
      </c>
      <c r="K7363" s="32">
        <f>VLOOKUP(B7363,'[1]AKTİF ÜRÜNLER LİSTESİ'!B:O,14,FALSE)</f>
        <v>0</v>
      </c>
      <c r="L7363" s="22">
        <v>41303</v>
      </c>
    </row>
    <row r="7364" spans="1:12" ht="15" customHeight="1" x14ac:dyDescent="0.25">
      <c r="A7364" s="233" t="s">
        <v>6399</v>
      </c>
      <c r="B7364" s="27">
        <v>8699822760302</v>
      </c>
      <c r="C7364" s="232" t="s">
        <v>6400</v>
      </c>
      <c r="D7364" s="233" t="s">
        <v>6401</v>
      </c>
      <c r="E7364" s="232" t="s">
        <v>256</v>
      </c>
      <c r="F7364" s="233" t="s">
        <v>18</v>
      </c>
      <c r="G7364" s="233" t="s">
        <v>19</v>
      </c>
      <c r="H7364" s="232"/>
      <c r="I7364" s="32">
        <f>VLOOKUP(B7364,'[1]AKTİF ÜRÜNLER LİSTESİ'!B$1:M$7867,12,FALSE)</f>
        <v>1</v>
      </c>
      <c r="J7364" s="32">
        <f>VLOOKUP(B7364,'[1]AKTİF ÜRÜNLER LİSTESİ'!B$1:N$7867,13,FALSE)</f>
        <v>1</v>
      </c>
      <c r="K7364" s="32">
        <f>VLOOKUP(B7364,'[1]AKTİF ÜRÜNLER LİSTESİ'!B:O,14,FALSE)</f>
        <v>1</v>
      </c>
      <c r="L7364" s="22">
        <v>41800</v>
      </c>
    </row>
    <row r="7365" spans="1:12" ht="15" customHeight="1" x14ac:dyDescent="0.25">
      <c r="A7365" s="233" t="s">
        <v>7689</v>
      </c>
      <c r="B7365" s="27">
        <v>8699822770028</v>
      </c>
      <c r="C7365" s="232" t="s">
        <v>4528</v>
      </c>
      <c r="D7365" s="233" t="s">
        <v>4529</v>
      </c>
      <c r="E7365" s="233" t="s">
        <v>256</v>
      </c>
      <c r="F7365" s="233" t="s">
        <v>18</v>
      </c>
      <c r="G7365" s="233" t="s">
        <v>19</v>
      </c>
      <c r="H7365" s="232"/>
      <c r="I7365" s="32">
        <f>VLOOKUP(B7365,'[1]AKTİF ÜRÜNLER LİSTESİ'!B$1:M$7867,12,FALSE)</f>
        <v>0</v>
      </c>
      <c r="J7365" s="32">
        <f>VLOOKUP(B7365,'[1]AKTİF ÜRÜNLER LİSTESİ'!B$1:N$7867,13,FALSE)</f>
        <v>0</v>
      </c>
      <c r="K7365" s="32">
        <f>VLOOKUP(B7365,'[1]AKTİF ÜRÜNLER LİSTESİ'!B:O,14,FALSE)</f>
        <v>1</v>
      </c>
      <c r="L7365" s="22">
        <v>41303</v>
      </c>
    </row>
    <row r="7366" spans="1:12" ht="15" customHeight="1" x14ac:dyDescent="0.25">
      <c r="A7366" s="233" t="s">
        <v>7690</v>
      </c>
      <c r="B7366" s="27">
        <v>8699822770035</v>
      </c>
      <c r="C7366" s="232" t="s">
        <v>4528</v>
      </c>
      <c r="D7366" s="233" t="s">
        <v>4529</v>
      </c>
      <c r="E7366" s="233" t="s">
        <v>256</v>
      </c>
      <c r="F7366" s="233" t="s">
        <v>18</v>
      </c>
      <c r="G7366" s="233" t="s">
        <v>19</v>
      </c>
      <c r="H7366" s="232"/>
      <c r="I7366" s="32">
        <f>VLOOKUP(B7366,'[1]AKTİF ÜRÜNLER LİSTESİ'!B$1:M$7867,12,FALSE)</f>
        <v>0</v>
      </c>
      <c r="J7366" s="32">
        <f>VLOOKUP(B7366,'[1]AKTİF ÜRÜNLER LİSTESİ'!B$1:N$7867,13,FALSE)</f>
        <v>0</v>
      </c>
      <c r="K7366" s="32">
        <f>VLOOKUP(B7366,'[1]AKTİF ÜRÜNLER LİSTESİ'!B:O,14,FALSE)</f>
        <v>1</v>
      </c>
      <c r="L7366" s="22">
        <v>41303</v>
      </c>
    </row>
    <row r="7367" spans="1:12" ht="15" customHeight="1" x14ac:dyDescent="0.25">
      <c r="A7367" s="52" t="s">
        <v>19850</v>
      </c>
      <c r="B7367" s="27">
        <v>8699822780447</v>
      </c>
      <c r="C7367" s="52" t="s">
        <v>19851</v>
      </c>
      <c r="D7367" s="52" t="s">
        <v>19852</v>
      </c>
      <c r="E7367" s="52" t="s">
        <v>256</v>
      </c>
      <c r="F7367" s="52" t="s">
        <v>18</v>
      </c>
      <c r="G7367" s="52" t="s">
        <v>19</v>
      </c>
      <c r="H7367" s="232"/>
      <c r="I7367" s="32">
        <f>VLOOKUP(B7367,'[1]AKTİF ÜRÜNLER LİSTESİ'!B$1:M$7867,12,FALSE)</f>
        <v>0</v>
      </c>
      <c r="J7367" s="32">
        <f>VLOOKUP(B7367,'[1]AKTİF ÜRÜNLER LİSTESİ'!B$1:N$7867,13,FALSE)</f>
        <v>0</v>
      </c>
      <c r="K7367" s="32">
        <f>VLOOKUP(B7367,'[1]AKTİF ÜRÜNLER LİSTESİ'!B:O,14,FALSE)</f>
        <v>0</v>
      </c>
      <c r="L7367" s="16">
        <v>45615</v>
      </c>
    </row>
    <row r="7368" spans="1:12" ht="15" customHeight="1" x14ac:dyDescent="0.25">
      <c r="A7368" s="318" t="s">
        <v>20496</v>
      </c>
      <c r="B7368" s="319">
        <v>8699823980808</v>
      </c>
      <c r="C7368" s="318" t="s">
        <v>550</v>
      </c>
      <c r="D7368" s="318" t="s">
        <v>551</v>
      </c>
      <c r="E7368" s="318" t="s">
        <v>20497</v>
      </c>
      <c r="F7368" s="318" t="s">
        <v>85</v>
      </c>
      <c r="G7368" s="233" t="s">
        <v>19</v>
      </c>
      <c r="H7368" s="232"/>
      <c r="I7368" s="32">
        <f>VLOOKUP(B7368,'[1]AKTİF ÜRÜNLER LİSTESİ'!B$1:M$7867,12,FALSE)</f>
        <v>1</v>
      </c>
      <c r="J7368" s="32">
        <f>VLOOKUP(B7368,'[1]AKTİF ÜRÜNLER LİSTESİ'!B$1:N$7867,13,FALSE)</f>
        <v>1</v>
      </c>
      <c r="K7368" s="32">
        <f>VLOOKUP(B7368,'[1]AKTİF ÜRÜNLER LİSTESİ'!B:O,14,FALSE)</f>
        <v>0</v>
      </c>
      <c r="L7368" s="16">
        <v>46007</v>
      </c>
    </row>
    <row r="7369" spans="1:12" ht="15" customHeight="1" x14ac:dyDescent="0.25">
      <c r="A7369" s="233" t="s">
        <v>7774</v>
      </c>
      <c r="B7369" s="27">
        <v>8699826870014</v>
      </c>
      <c r="C7369" s="40" t="s">
        <v>55</v>
      </c>
      <c r="D7369" s="40" t="s">
        <v>56</v>
      </c>
      <c r="E7369" s="233" t="s">
        <v>7775</v>
      </c>
      <c r="F7369" s="233" t="s">
        <v>18</v>
      </c>
      <c r="G7369" s="233" t="s">
        <v>19</v>
      </c>
      <c r="H7369" s="233"/>
      <c r="I7369" s="32">
        <f>VLOOKUP(B7369,'[1]AKTİF ÜRÜNLER LİSTESİ'!B$1:M$7867,12,FALSE)</f>
        <v>0</v>
      </c>
      <c r="J7369" s="32">
        <f>VLOOKUP(B7369,'[1]AKTİF ÜRÜNLER LİSTESİ'!B$1:N$7867,13,FALSE)</f>
        <v>0</v>
      </c>
      <c r="K7369" s="32">
        <f>VLOOKUP(B7369,'[1]AKTİF ÜRÜNLER LİSTESİ'!B:O,14,FALSE)</f>
        <v>0</v>
      </c>
      <c r="L7369" s="22">
        <v>41303</v>
      </c>
    </row>
    <row r="7370" spans="1:12" ht="15" customHeight="1" x14ac:dyDescent="0.25">
      <c r="A7370" s="232" t="s">
        <v>2170</v>
      </c>
      <c r="B7370" s="234">
        <v>8699828010050</v>
      </c>
      <c r="C7370" s="232" t="s">
        <v>55</v>
      </c>
      <c r="D7370" s="232" t="s">
        <v>492</v>
      </c>
      <c r="E7370" s="232" t="s">
        <v>1393</v>
      </c>
      <c r="F7370" s="232" t="s">
        <v>18</v>
      </c>
      <c r="G7370" s="233" t="s">
        <v>19</v>
      </c>
      <c r="H7370" s="138"/>
      <c r="I7370" s="32">
        <f>VLOOKUP(B7370,'[1]AKTİF ÜRÜNLER LİSTESİ'!B$1:M$7867,12,FALSE)</f>
        <v>0</v>
      </c>
      <c r="J7370" s="32">
        <f>VLOOKUP(B7370,'[1]AKTİF ÜRÜNLER LİSTESİ'!B$1:N$7867,13,FALSE)</f>
        <v>0</v>
      </c>
      <c r="K7370" s="32">
        <f>VLOOKUP(B7370,'[1]AKTİF ÜRÜNLER LİSTESİ'!B:O,14,FALSE)</f>
        <v>0</v>
      </c>
      <c r="L7370" s="16">
        <v>44467</v>
      </c>
    </row>
    <row r="7371" spans="1:12" ht="15" customHeight="1" x14ac:dyDescent="0.25">
      <c r="A7371" s="233" t="s">
        <v>8630</v>
      </c>
      <c r="B7371" s="27">
        <v>8699828010128</v>
      </c>
      <c r="C7371" s="232" t="s">
        <v>8631</v>
      </c>
      <c r="D7371" s="233" t="s">
        <v>8632</v>
      </c>
      <c r="E7371" s="233" t="s">
        <v>1393</v>
      </c>
      <c r="F7371" s="233" t="s">
        <v>18</v>
      </c>
      <c r="G7371" s="233" t="s">
        <v>19</v>
      </c>
      <c r="H7371" s="232"/>
      <c r="I7371" s="32">
        <f>VLOOKUP(B7371,'[1]AKTİF ÜRÜNLER LİSTESİ'!B$1:M$7867,12,FALSE)</f>
        <v>1</v>
      </c>
      <c r="J7371" s="32">
        <f>VLOOKUP(B7371,'[1]AKTİF ÜRÜNLER LİSTESİ'!B$1:N$7867,13,FALSE)</f>
        <v>0</v>
      </c>
      <c r="K7371" s="32">
        <f>VLOOKUP(B7371,'[1]AKTİF ÜRÜNLER LİSTESİ'!B:O,14,FALSE)</f>
        <v>0</v>
      </c>
      <c r="L7371" s="22">
        <v>41303</v>
      </c>
    </row>
    <row r="7372" spans="1:12" ht="15" customHeight="1" x14ac:dyDescent="0.25">
      <c r="A7372" s="233" t="s">
        <v>10282</v>
      </c>
      <c r="B7372" s="27">
        <v>8699828010234</v>
      </c>
      <c r="C7372" s="232" t="s">
        <v>1672</v>
      </c>
      <c r="D7372" s="233" t="s">
        <v>1673</v>
      </c>
      <c r="E7372" s="233" t="s">
        <v>1393</v>
      </c>
      <c r="F7372" s="233" t="s">
        <v>18</v>
      </c>
      <c r="G7372" s="233" t="s">
        <v>19</v>
      </c>
      <c r="H7372" s="232"/>
      <c r="I7372" s="32">
        <f>VLOOKUP(B7372,'[1]AKTİF ÜRÜNLER LİSTESİ'!B$1:M$7867,12,FALSE)</f>
        <v>0</v>
      </c>
      <c r="J7372" s="32">
        <f>VLOOKUP(B7372,'[1]AKTİF ÜRÜNLER LİSTESİ'!B$1:N$7867,13,FALSE)</f>
        <v>0</v>
      </c>
      <c r="K7372" s="32">
        <f>VLOOKUP(B7372,'[1]AKTİF ÜRÜNLER LİSTESİ'!B:O,14,FALSE)</f>
        <v>0</v>
      </c>
      <c r="L7372" s="22">
        <v>41303</v>
      </c>
    </row>
    <row r="7373" spans="1:12" ht="15" customHeight="1" x14ac:dyDescent="0.25">
      <c r="A7373" s="233" t="s">
        <v>8419</v>
      </c>
      <c r="B7373" s="27">
        <v>8699828010258</v>
      </c>
      <c r="C7373" s="232" t="s">
        <v>8417</v>
      </c>
      <c r="D7373" s="233" t="s">
        <v>8418</v>
      </c>
      <c r="E7373" s="233" t="s">
        <v>1393</v>
      </c>
      <c r="F7373" s="233" t="s">
        <v>18</v>
      </c>
      <c r="G7373" s="233" t="s">
        <v>19</v>
      </c>
      <c r="H7373" s="232"/>
      <c r="I7373" s="32">
        <f>VLOOKUP(B7373,'[1]AKTİF ÜRÜNLER LİSTESİ'!B$1:M$7867,12,FALSE)</f>
        <v>1</v>
      </c>
      <c r="J7373" s="32">
        <f>VLOOKUP(B7373,'[1]AKTİF ÜRÜNLER LİSTESİ'!B$1:N$7867,13,FALSE)</f>
        <v>1</v>
      </c>
      <c r="K7373" s="32">
        <f>VLOOKUP(B7373,'[1]AKTİF ÜRÜNLER LİSTESİ'!B:O,14,FALSE)</f>
        <v>0</v>
      </c>
      <c r="L7373" s="22">
        <v>41303</v>
      </c>
    </row>
    <row r="7374" spans="1:12" ht="15" customHeight="1" x14ac:dyDescent="0.25">
      <c r="A7374" s="233" t="s">
        <v>5614</v>
      </c>
      <c r="B7374" s="156">
        <v>8699828010302</v>
      </c>
      <c r="C7374" s="232" t="s">
        <v>5615</v>
      </c>
      <c r="D7374" s="232" t="s">
        <v>5616</v>
      </c>
      <c r="E7374" s="233" t="s">
        <v>1393</v>
      </c>
      <c r="F7374" s="233" t="s">
        <v>18</v>
      </c>
      <c r="G7374" s="233" t="s">
        <v>19</v>
      </c>
      <c r="H7374" s="232"/>
      <c r="I7374" s="32">
        <f>VLOOKUP(B7374,'[1]AKTİF ÜRÜNLER LİSTESİ'!B$1:M$7867,12,FALSE)</f>
        <v>2</v>
      </c>
      <c r="J7374" s="32">
        <f>VLOOKUP(B7374,'[1]AKTİF ÜRÜNLER LİSTESİ'!B$1:N$7867,13,FALSE)</f>
        <v>2</v>
      </c>
      <c r="K7374" s="32">
        <f>VLOOKUP(B7374,'[1]AKTİF ÜRÜNLER LİSTESİ'!B:O,14,FALSE)</f>
        <v>0</v>
      </c>
      <c r="L7374" s="22">
        <v>42640</v>
      </c>
    </row>
    <row r="7375" spans="1:12" ht="15" customHeight="1" x14ac:dyDescent="0.25">
      <c r="A7375" s="233" t="s">
        <v>5618</v>
      </c>
      <c r="B7375" s="234">
        <v>8699828010326</v>
      </c>
      <c r="C7375" s="232" t="s">
        <v>5619</v>
      </c>
      <c r="D7375" s="232" t="s">
        <v>5620</v>
      </c>
      <c r="E7375" s="232" t="s">
        <v>1393</v>
      </c>
      <c r="F7375" s="233" t="s">
        <v>18</v>
      </c>
      <c r="G7375" s="233" t="s">
        <v>19</v>
      </c>
      <c r="H7375" s="232"/>
      <c r="I7375" s="32">
        <f>VLOOKUP(B7375,'[1]AKTİF ÜRÜNLER LİSTESİ'!B$1:M$7867,12,FALSE)</f>
        <v>1</v>
      </c>
      <c r="J7375" s="32">
        <f>VLOOKUP(B7375,'[1]AKTİF ÜRÜNLER LİSTESİ'!B$1:N$7867,13,FALSE)</f>
        <v>1</v>
      </c>
      <c r="K7375" s="32">
        <f>VLOOKUP(B7375,'[1]AKTİF ÜRÜNLER LİSTESİ'!B:O,14,FALSE)</f>
        <v>0</v>
      </c>
      <c r="L7375" s="22">
        <v>42640</v>
      </c>
    </row>
    <row r="7376" spans="1:12" ht="15" customHeight="1" x14ac:dyDescent="0.25">
      <c r="A7376" s="233" t="s">
        <v>8416</v>
      </c>
      <c r="B7376" s="27">
        <v>8699828010340</v>
      </c>
      <c r="C7376" s="232" t="s">
        <v>8417</v>
      </c>
      <c r="D7376" s="233" t="s">
        <v>8418</v>
      </c>
      <c r="E7376" s="233" t="s">
        <v>1393</v>
      </c>
      <c r="F7376" s="233" t="s">
        <v>18</v>
      </c>
      <c r="G7376" s="233" t="s">
        <v>19</v>
      </c>
      <c r="H7376" s="232"/>
      <c r="I7376" s="32">
        <f>VLOOKUP(B7376,'[1]AKTİF ÜRÜNLER LİSTESİ'!B$1:M$7867,12,FALSE)</f>
        <v>1</v>
      </c>
      <c r="J7376" s="32">
        <f>VLOOKUP(B7376,'[1]AKTİF ÜRÜNLER LİSTESİ'!B$1:N$7867,13,FALSE)</f>
        <v>1</v>
      </c>
      <c r="K7376" s="32">
        <f>VLOOKUP(B7376,'[1]AKTİF ÜRÜNLER LİSTESİ'!B:O,14,FALSE)</f>
        <v>0</v>
      </c>
      <c r="L7376" s="22">
        <v>41303</v>
      </c>
    </row>
    <row r="7377" spans="1:12" ht="15" customHeight="1" x14ac:dyDescent="0.25">
      <c r="A7377" s="233" t="s">
        <v>10251</v>
      </c>
      <c r="B7377" s="27">
        <v>8699828010401</v>
      </c>
      <c r="C7377" s="232" t="s">
        <v>5212</v>
      </c>
      <c r="D7377" s="233" t="s">
        <v>5213</v>
      </c>
      <c r="E7377" s="233" t="s">
        <v>1393</v>
      </c>
      <c r="F7377" s="233" t="s">
        <v>18</v>
      </c>
      <c r="G7377" s="233" t="s">
        <v>19</v>
      </c>
      <c r="H7377" s="232"/>
      <c r="I7377" s="32">
        <f>VLOOKUP(B7377,'[1]AKTİF ÜRÜNLER LİSTESİ'!B$1:M$7867,12,FALSE)</f>
        <v>0</v>
      </c>
      <c r="J7377" s="32">
        <f>VLOOKUP(B7377,'[1]AKTİF ÜRÜNLER LİSTESİ'!B$1:N$7867,13,FALSE)</f>
        <v>0</v>
      </c>
      <c r="K7377" s="32">
        <f>VLOOKUP(B7377,'[1]AKTİF ÜRÜNLER LİSTESİ'!B:O,14,FALSE)</f>
        <v>0</v>
      </c>
      <c r="L7377" s="22">
        <v>41303</v>
      </c>
    </row>
    <row r="7378" spans="1:12" ht="15" customHeight="1" x14ac:dyDescent="0.25">
      <c r="A7378" s="233" t="s">
        <v>8327</v>
      </c>
      <c r="B7378" s="27">
        <v>8699828010418</v>
      </c>
      <c r="C7378" s="232" t="s">
        <v>55</v>
      </c>
      <c r="D7378" s="232" t="s">
        <v>492</v>
      </c>
      <c r="E7378" s="233" t="s">
        <v>1393</v>
      </c>
      <c r="F7378" s="233" t="s">
        <v>18</v>
      </c>
      <c r="G7378" s="233" t="s">
        <v>19</v>
      </c>
      <c r="H7378" s="138"/>
      <c r="I7378" s="32">
        <f>VLOOKUP(B7378,'[1]AKTİF ÜRÜNLER LİSTESİ'!B$1:M$7867,12,FALSE)</f>
        <v>0</v>
      </c>
      <c r="J7378" s="32">
        <f>VLOOKUP(B7378,'[1]AKTİF ÜRÜNLER LİSTESİ'!B$1:N$7867,13,FALSE)</f>
        <v>0</v>
      </c>
      <c r="K7378" s="32">
        <f>VLOOKUP(B7378,'[1]AKTİF ÜRÜNLER LİSTESİ'!B:O,14,FALSE)</f>
        <v>0</v>
      </c>
      <c r="L7378" s="22">
        <v>41303</v>
      </c>
    </row>
    <row r="7379" spans="1:12" ht="15" customHeight="1" x14ac:dyDescent="0.25">
      <c r="A7379" s="233" t="s">
        <v>10284</v>
      </c>
      <c r="B7379" s="27">
        <v>8699828010753</v>
      </c>
      <c r="C7379" s="232" t="s">
        <v>1029</v>
      </c>
      <c r="D7379" s="233" t="s">
        <v>1030</v>
      </c>
      <c r="E7379" s="233" t="s">
        <v>1393</v>
      </c>
      <c r="F7379" s="233" t="s">
        <v>18</v>
      </c>
      <c r="G7379" s="233" t="s">
        <v>19</v>
      </c>
      <c r="H7379" s="232"/>
      <c r="I7379" s="32">
        <f>VLOOKUP(B7379,'[1]AKTİF ÜRÜNLER LİSTESİ'!B$1:M$7867,12,FALSE)</f>
        <v>0</v>
      </c>
      <c r="J7379" s="32">
        <f>VLOOKUP(B7379,'[1]AKTİF ÜRÜNLER LİSTESİ'!B$1:N$7867,13,FALSE)</f>
        <v>0</v>
      </c>
      <c r="K7379" s="32">
        <f>VLOOKUP(B7379,'[1]AKTİF ÜRÜNLER LİSTESİ'!B:O,14,FALSE)</f>
        <v>0</v>
      </c>
      <c r="L7379" s="22">
        <v>41303</v>
      </c>
    </row>
    <row r="7380" spans="1:12" ht="15" customHeight="1" x14ac:dyDescent="0.25">
      <c r="A7380" s="233" t="s">
        <v>8651</v>
      </c>
      <c r="B7380" s="27">
        <v>8699828010852</v>
      </c>
      <c r="C7380" s="232" t="s">
        <v>3233</v>
      </c>
      <c r="D7380" s="233" t="s">
        <v>147</v>
      </c>
      <c r="E7380" s="233" t="s">
        <v>1393</v>
      </c>
      <c r="F7380" s="233" t="s">
        <v>18</v>
      </c>
      <c r="G7380" s="233" t="s">
        <v>19</v>
      </c>
      <c r="H7380" s="232"/>
      <c r="I7380" s="32">
        <f>VLOOKUP(B7380,'[1]AKTİF ÜRÜNLER LİSTESİ'!B$1:M$7867,12,FALSE)</f>
        <v>1</v>
      </c>
      <c r="J7380" s="32">
        <f>VLOOKUP(B7380,'[1]AKTİF ÜRÜNLER LİSTESİ'!B$1:N$7867,13,FALSE)</f>
        <v>1</v>
      </c>
      <c r="K7380" s="32">
        <f>VLOOKUP(B7380,'[1]AKTİF ÜRÜNLER LİSTESİ'!B:O,14,FALSE)</f>
        <v>0</v>
      </c>
      <c r="L7380" s="22">
        <v>41303</v>
      </c>
    </row>
    <row r="7381" spans="1:12" ht="15" customHeight="1" x14ac:dyDescent="0.25">
      <c r="A7381" s="233" t="s">
        <v>10283</v>
      </c>
      <c r="B7381" s="27">
        <v>8699828010869</v>
      </c>
      <c r="C7381" s="232" t="s">
        <v>1029</v>
      </c>
      <c r="D7381" s="233" t="s">
        <v>1030</v>
      </c>
      <c r="E7381" s="233" t="s">
        <v>1393</v>
      </c>
      <c r="F7381" s="233" t="s">
        <v>18</v>
      </c>
      <c r="G7381" s="233" t="s">
        <v>19</v>
      </c>
      <c r="H7381" s="232"/>
      <c r="I7381" s="32">
        <f>VLOOKUP(B7381,'[1]AKTİF ÜRÜNLER LİSTESİ'!B$1:M$7867,12,FALSE)</f>
        <v>0</v>
      </c>
      <c r="J7381" s="32">
        <f>VLOOKUP(B7381,'[1]AKTİF ÜRÜNLER LİSTESİ'!B$1:N$7867,13,FALSE)</f>
        <v>0</v>
      </c>
      <c r="K7381" s="32">
        <f>VLOOKUP(B7381,'[1]AKTİF ÜRÜNLER LİSTESİ'!B:O,14,FALSE)</f>
        <v>0</v>
      </c>
      <c r="L7381" s="22">
        <v>41303</v>
      </c>
    </row>
    <row r="7382" spans="1:12" ht="15" customHeight="1" x14ac:dyDescent="0.25">
      <c r="A7382" s="233" t="s">
        <v>8652</v>
      </c>
      <c r="B7382" s="27">
        <v>8699828011019</v>
      </c>
      <c r="C7382" s="232" t="s">
        <v>3233</v>
      </c>
      <c r="D7382" s="233" t="s">
        <v>147</v>
      </c>
      <c r="E7382" s="233" t="s">
        <v>1393</v>
      </c>
      <c r="F7382" s="233" t="s">
        <v>18</v>
      </c>
      <c r="G7382" s="233" t="s">
        <v>19</v>
      </c>
      <c r="H7382" s="232"/>
      <c r="I7382" s="32">
        <f>VLOOKUP(B7382,'[1]AKTİF ÜRÜNLER LİSTESİ'!B$1:M$7867,12,FALSE)</f>
        <v>2</v>
      </c>
      <c r="J7382" s="32">
        <f>VLOOKUP(B7382,'[1]AKTİF ÜRÜNLER LİSTESİ'!B$1:N$7867,13,FALSE)</f>
        <v>2</v>
      </c>
      <c r="K7382" s="32">
        <f>VLOOKUP(B7382,'[1]AKTİF ÜRÜNLER LİSTESİ'!B:O,14,FALSE)</f>
        <v>0</v>
      </c>
      <c r="L7382" s="22">
        <v>41303</v>
      </c>
    </row>
    <row r="7383" spans="1:12" ht="15" customHeight="1" x14ac:dyDescent="0.25">
      <c r="A7383" s="233" t="s">
        <v>6429</v>
      </c>
      <c r="B7383" s="27">
        <v>8699828011040</v>
      </c>
      <c r="C7383" s="232" t="s">
        <v>1719</v>
      </c>
      <c r="D7383" s="233" t="s">
        <v>1720</v>
      </c>
      <c r="E7383" s="232" t="s">
        <v>1393</v>
      </c>
      <c r="F7383" s="233" t="s">
        <v>18</v>
      </c>
      <c r="G7383" s="233" t="s">
        <v>19</v>
      </c>
      <c r="H7383" s="232"/>
      <c r="I7383" s="32">
        <f>VLOOKUP(B7383,'[1]AKTİF ÜRÜNLER LİSTESİ'!B$1:M$7867,12,FALSE)</f>
        <v>2</v>
      </c>
      <c r="J7383" s="32">
        <f>VLOOKUP(B7383,'[1]AKTİF ÜRÜNLER LİSTESİ'!B$1:N$7867,13,FALSE)</f>
        <v>0</v>
      </c>
      <c r="K7383" s="32">
        <f>VLOOKUP(B7383,'[1]AKTİF ÜRÜNLER LİSTESİ'!B:O,14,FALSE)</f>
        <v>0</v>
      </c>
      <c r="L7383" s="22">
        <v>41786</v>
      </c>
    </row>
    <row r="7384" spans="1:12" ht="15" customHeight="1" x14ac:dyDescent="0.25">
      <c r="A7384" s="233" t="s">
        <v>6428</v>
      </c>
      <c r="B7384" s="27">
        <v>8699828011057</v>
      </c>
      <c r="C7384" s="232" t="s">
        <v>1719</v>
      </c>
      <c r="D7384" s="233" t="s">
        <v>1720</v>
      </c>
      <c r="E7384" s="233" t="s">
        <v>1393</v>
      </c>
      <c r="F7384" s="233" t="s">
        <v>18</v>
      </c>
      <c r="G7384" s="233" t="s">
        <v>19</v>
      </c>
      <c r="H7384" s="232"/>
      <c r="I7384" s="32">
        <f>VLOOKUP(B7384,'[1]AKTİF ÜRÜNLER LİSTESİ'!B$1:M$7867,12,FALSE)</f>
        <v>2</v>
      </c>
      <c r="J7384" s="32">
        <f>VLOOKUP(B7384,'[1]AKTİF ÜRÜNLER LİSTESİ'!B$1:N$7867,13,FALSE)</f>
        <v>0</v>
      </c>
      <c r="K7384" s="32">
        <f>VLOOKUP(B7384,'[1]AKTİF ÜRÜNLER LİSTESİ'!B:O,14,FALSE)</f>
        <v>0</v>
      </c>
      <c r="L7384" s="22">
        <v>41786</v>
      </c>
    </row>
    <row r="7385" spans="1:12" ht="15" customHeight="1" x14ac:dyDescent="0.25">
      <c r="A7385" s="233" t="s">
        <v>6727</v>
      </c>
      <c r="B7385" s="27">
        <v>8699828011064</v>
      </c>
      <c r="C7385" s="232" t="s">
        <v>4436</v>
      </c>
      <c r="D7385" s="233" t="s">
        <v>4437</v>
      </c>
      <c r="E7385" s="232" t="s">
        <v>1393</v>
      </c>
      <c r="F7385" s="233" t="s">
        <v>18</v>
      </c>
      <c r="G7385" s="233" t="s">
        <v>19</v>
      </c>
      <c r="H7385" s="232"/>
      <c r="I7385" s="32">
        <f>VLOOKUP(B7385,'[1]AKTİF ÜRÜNLER LİSTESİ'!B$1:M$7867,12,FALSE)</f>
        <v>1</v>
      </c>
      <c r="J7385" s="32">
        <f>VLOOKUP(B7385,'[1]AKTİF ÜRÜNLER LİSTESİ'!B$1:N$7867,13,FALSE)</f>
        <v>1</v>
      </c>
      <c r="K7385" s="32">
        <f>VLOOKUP(B7385,'[1]AKTİF ÜRÜNLER LİSTESİ'!B:O,14,FALSE)</f>
        <v>0</v>
      </c>
      <c r="L7385" s="22">
        <v>41436</v>
      </c>
    </row>
    <row r="7386" spans="1:12" ht="15" customHeight="1" x14ac:dyDescent="0.25">
      <c r="A7386" s="233" t="s">
        <v>5430</v>
      </c>
      <c r="B7386" s="234">
        <v>8699828011071</v>
      </c>
      <c r="C7386" s="232" t="s">
        <v>5431</v>
      </c>
      <c r="D7386" s="232" t="s">
        <v>5432</v>
      </c>
      <c r="E7386" s="232" t="s">
        <v>1393</v>
      </c>
      <c r="F7386" s="233" t="s">
        <v>18</v>
      </c>
      <c r="G7386" s="233" t="s">
        <v>19</v>
      </c>
      <c r="H7386" s="232"/>
      <c r="I7386" s="32">
        <f>VLOOKUP(B7386,'[1]AKTİF ÜRÜNLER LİSTESİ'!B$1:M$7867,12,FALSE)</f>
        <v>0</v>
      </c>
      <c r="J7386" s="32">
        <f>VLOOKUP(B7386,'[1]AKTİF ÜRÜNLER LİSTESİ'!B$1:N$7867,13,FALSE)</f>
        <v>0</v>
      </c>
      <c r="K7386" s="32">
        <f>VLOOKUP(B7386,'[1]AKTİF ÜRÜNLER LİSTESİ'!B:O,14,FALSE)</f>
        <v>0</v>
      </c>
      <c r="L7386" s="22">
        <v>42731</v>
      </c>
    </row>
    <row r="7387" spans="1:12" ht="15" customHeight="1" x14ac:dyDescent="0.25">
      <c r="A7387" s="233" t="s">
        <v>7326</v>
      </c>
      <c r="B7387" s="27">
        <v>8699828090052</v>
      </c>
      <c r="C7387" s="232" t="s">
        <v>710</v>
      </c>
      <c r="D7387" s="233" t="s">
        <v>711</v>
      </c>
      <c r="E7387" s="233" t="s">
        <v>1393</v>
      </c>
      <c r="F7387" s="233" t="s">
        <v>18</v>
      </c>
      <c r="G7387" s="233" t="s">
        <v>19</v>
      </c>
      <c r="H7387" s="232"/>
      <c r="I7387" s="32">
        <f>VLOOKUP(B7387,'[1]AKTİF ÜRÜNLER LİSTESİ'!B$1:M$7867,12,FALSE)</f>
        <v>0</v>
      </c>
      <c r="J7387" s="32">
        <f>VLOOKUP(B7387,'[1]AKTİF ÜRÜNLER LİSTESİ'!B$1:N$7867,13,FALSE)</f>
        <v>0</v>
      </c>
      <c r="K7387" s="32">
        <f>VLOOKUP(B7387,'[1]AKTİF ÜRÜNLER LİSTESİ'!B:O,14,FALSE)</f>
        <v>0</v>
      </c>
      <c r="L7387" s="22">
        <v>41303</v>
      </c>
    </row>
    <row r="7388" spans="1:12" ht="15" customHeight="1" x14ac:dyDescent="0.25">
      <c r="A7388" s="233" t="s">
        <v>9969</v>
      </c>
      <c r="B7388" s="27">
        <v>8699828090083</v>
      </c>
      <c r="C7388" s="232" t="s">
        <v>8209</v>
      </c>
      <c r="D7388" s="233" t="s">
        <v>70</v>
      </c>
      <c r="E7388" s="233" t="s">
        <v>1393</v>
      </c>
      <c r="F7388" s="233" t="s">
        <v>18</v>
      </c>
      <c r="G7388" s="233" t="s">
        <v>19</v>
      </c>
      <c r="H7388" s="232"/>
      <c r="I7388" s="32">
        <f>VLOOKUP(B7388,'[1]AKTİF ÜRÜNLER LİSTESİ'!B$1:M$7867,12,FALSE)</f>
        <v>0</v>
      </c>
      <c r="J7388" s="32">
        <f>VLOOKUP(B7388,'[1]AKTİF ÜRÜNLER LİSTESİ'!B$1:N$7867,13,FALSE)</f>
        <v>0</v>
      </c>
      <c r="K7388" s="32">
        <f>VLOOKUP(B7388,'[1]AKTİF ÜRÜNLER LİSTESİ'!B:O,14,FALSE)</f>
        <v>0</v>
      </c>
      <c r="L7388" s="22">
        <v>41303</v>
      </c>
    </row>
    <row r="7389" spans="1:12" ht="15" customHeight="1" x14ac:dyDescent="0.25">
      <c r="A7389" s="24" t="s">
        <v>15340</v>
      </c>
      <c r="B7389" s="126">
        <v>8699828090090</v>
      </c>
      <c r="C7389" s="233" t="s">
        <v>304</v>
      </c>
      <c r="D7389" s="233" t="s">
        <v>305</v>
      </c>
      <c r="E7389" s="232" t="s">
        <v>1393</v>
      </c>
      <c r="F7389" s="24" t="s">
        <v>18</v>
      </c>
      <c r="G7389" s="17" t="s">
        <v>19</v>
      </c>
      <c r="H7389" s="232"/>
      <c r="I7389" s="32">
        <f>VLOOKUP(B7389,'[1]AKTİF ÜRÜNLER LİSTESİ'!B$1:M$7867,12,FALSE)</f>
        <v>1</v>
      </c>
      <c r="J7389" s="32">
        <f>VLOOKUP(B7389,'[1]AKTİF ÜRÜNLER LİSTESİ'!B$1:N$7867,13,FALSE)</f>
        <v>2</v>
      </c>
      <c r="K7389" s="32">
        <f>VLOOKUP(B7389,'[1]AKTİF ÜRÜNLER LİSTESİ'!B:O,14,FALSE)</f>
        <v>0</v>
      </c>
      <c r="L7389" s="16">
        <v>45580</v>
      </c>
    </row>
    <row r="7390" spans="1:12" ht="15" customHeight="1" x14ac:dyDescent="0.25">
      <c r="A7390" s="232" t="s">
        <v>1563</v>
      </c>
      <c r="B7390" s="234">
        <v>8699828090137</v>
      </c>
      <c r="C7390" s="53" t="s">
        <v>1391</v>
      </c>
      <c r="D7390" s="232" t="s">
        <v>1392</v>
      </c>
      <c r="E7390" s="232" t="s">
        <v>1393</v>
      </c>
      <c r="F7390" s="232" t="s">
        <v>18</v>
      </c>
      <c r="G7390" s="233" t="s">
        <v>19</v>
      </c>
      <c r="H7390" s="233"/>
      <c r="I7390" s="32">
        <f>VLOOKUP(B7390,'[1]AKTİF ÜRÜNLER LİSTESİ'!B$1:M$7867,12,FALSE)</f>
        <v>1</v>
      </c>
      <c r="J7390" s="32">
        <f>VLOOKUP(B7390,'[1]AKTİF ÜRÜNLER LİSTESİ'!B$1:N$7867,13,FALSE)</f>
        <v>0</v>
      </c>
      <c r="K7390" s="32">
        <f>VLOOKUP(B7390,'[1]AKTİF ÜRÜNLER LİSTESİ'!B:O,14,FALSE)</f>
        <v>0</v>
      </c>
      <c r="L7390" s="22">
        <v>44831</v>
      </c>
    </row>
    <row r="7391" spans="1:12" ht="15" customHeight="1" x14ac:dyDescent="0.25">
      <c r="A7391" s="233" t="s">
        <v>9391</v>
      </c>
      <c r="B7391" s="27">
        <v>8699828090304</v>
      </c>
      <c r="C7391" s="232" t="s">
        <v>880</v>
      </c>
      <c r="D7391" s="233" t="s">
        <v>881</v>
      </c>
      <c r="E7391" s="233" t="s">
        <v>1393</v>
      </c>
      <c r="F7391" s="233" t="s">
        <v>18</v>
      </c>
      <c r="G7391" s="233" t="s">
        <v>19</v>
      </c>
      <c r="H7391" s="232"/>
      <c r="I7391" s="32">
        <f>VLOOKUP(B7391,'[1]AKTİF ÜRÜNLER LİSTESİ'!B$1:M$7867,12,FALSE)</f>
        <v>1</v>
      </c>
      <c r="J7391" s="32">
        <f>VLOOKUP(B7391,'[1]AKTİF ÜRÜNLER LİSTESİ'!B$1:N$7867,13,FALSE)</f>
        <v>0</v>
      </c>
      <c r="K7391" s="32">
        <f>VLOOKUP(B7391,'[1]AKTİF ÜRÜNLER LİSTESİ'!B:O,14,FALSE)</f>
        <v>0</v>
      </c>
      <c r="L7391" s="22">
        <v>41303</v>
      </c>
    </row>
    <row r="7392" spans="1:12" ht="15" customHeight="1" x14ac:dyDescent="0.25">
      <c r="A7392" s="233" t="s">
        <v>7235</v>
      </c>
      <c r="B7392" s="27">
        <v>8699828090625</v>
      </c>
      <c r="C7392" s="232" t="s">
        <v>1735</v>
      </c>
      <c r="D7392" s="233" t="s">
        <v>1736</v>
      </c>
      <c r="E7392" s="233" t="s">
        <v>1393</v>
      </c>
      <c r="F7392" s="233" t="s">
        <v>18</v>
      </c>
      <c r="G7392" s="233" t="s">
        <v>19</v>
      </c>
      <c r="H7392" s="232"/>
      <c r="I7392" s="32">
        <f>VLOOKUP(B7392,'[1]AKTİF ÜRÜNLER LİSTESİ'!B$1:M$7867,12,FALSE)</f>
        <v>1</v>
      </c>
      <c r="J7392" s="32">
        <f>VLOOKUP(B7392,'[1]AKTİF ÜRÜNLER LİSTESİ'!B$1:N$7867,13,FALSE)</f>
        <v>1</v>
      </c>
      <c r="K7392" s="32">
        <f>VLOOKUP(B7392,'[1]AKTİF ÜRÜNLER LİSTESİ'!B:O,14,FALSE)</f>
        <v>0</v>
      </c>
      <c r="L7392" s="22">
        <v>41303</v>
      </c>
    </row>
    <row r="7393" spans="1:12" ht="15" customHeight="1" x14ac:dyDescent="0.25">
      <c r="A7393" s="233" t="s">
        <v>7711</v>
      </c>
      <c r="B7393" s="27">
        <v>8699828090670</v>
      </c>
      <c r="C7393" s="232" t="s">
        <v>7712</v>
      </c>
      <c r="D7393" s="233" t="s">
        <v>7713</v>
      </c>
      <c r="E7393" s="233" t="s">
        <v>1393</v>
      </c>
      <c r="F7393" s="233" t="s">
        <v>18</v>
      </c>
      <c r="G7393" s="233" t="s">
        <v>19</v>
      </c>
      <c r="H7393" s="232"/>
      <c r="I7393" s="32">
        <f>VLOOKUP(B7393,'[1]AKTİF ÜRÜNLER LİSTESİ'!B$1:M$7867,12,FALSE)</f>
        <v>0</v>
      </c>
      <c r="J7393" s="32">
        <f>VLOOKUP(B7393,'[1]AKTİF ÜRÜNLER LİSTESİ'!B$1:N$7867,13,FALSE)</f>
        <v>0</v>
      </c>
      <c r="K7393" s="32">
        <f>VLOOKUP(B7393,'[1]AKTİF ÜRÜNLER LİSTESİ'!B:O,14,FALSE)</f>
        <v>0</v>
      </c>
      <c r="L7393" s="22">
        <v>41303</v>
      </c>
    </row>
    <row r="7394" spans="1:12" ht="15" customHeight="1" x14ac:dyDescent="0.25">
      <c r="A7394" s="233" t="s">
        <v>4005</v>
      </c>
      <c r="B7394" s="27">
        <v>8699828090755</v>
      </c>
      <c r="C7394" s="232" t="s">
        <v>2301</v>
      </c>
      <c r="D7394" s="232" t="s">
        <v>2302</v>
      </c>
      <c r="E7394" s="232" t="s">
        <v>1393</v>
      </c>
      <c r="F7394" s="233" t="s">
        <v>18</v>
      </c>
      <c r="G7394" s="233" t="s">
        <v>19</v>
      </c>
      <c r="H7394" s="232"/>
      <c r="I7394" s="32">
        <f>VLOOKUP(B7394,'[1]AKTİF ÜRÜNLER LİSTESİ'!B$1:M$7867,12,FALSE)</f>
        <v>1</v>
      </c>
      <c r="J7394" s="32">
        <f>VLOOKUP(B7394,'[1]AKTİF ÜRÜNLER LİSTESİ'!B$1:N$7867,13,FALSE)</f>
        <v>2</v>
      </c>
      <c r="K7394" s="32">
        <f>VLOOKUP(B7394,'[1]AKTİF ÜRÜNLER LİSTESİ'!B:O,14,FALSE)</f>
        <v>0</v>
      </c>
      <c r="L7394" s="22">
        <v>43522</v>
      </c>
    </row>
    <row r="7395" spans="1:12" ht="15" customHeight="1" x14ac:dyDescent="0.25">
      <c r="A7395" s="233" t="s">
        <v>7714</v>
      </c>
      <c r="B7395" s="27">
        <v>8699828090823</v>
      </c>
      <c r="C7395" s="232" t="s">
        <v>7712</v>
      </c>
      <c r="D7395" s="233" t="s">
        <v>7713</v>
      </c>
      <c r="E7395" s="233" t="s">
        <v>1393</v>
      </c>
      <c r="F7395" s="233" t="s">
        <v>18</v>
      </c>
      <c r="G7395" s="233" t="s">
        <v>19</v>
      </c>
      <c r="H7395" s="232"/>
      <c r="I7395" s="32">
        <f>VLOOKUP(B7395,'[1]AKTİF ÜRÜNLER LİSTESİ'!B$1:M$7867,12,FALSE)</f>
        <v>0</v>
      </c>
      <c r="J7395" s="32">
        <f>VLOOKUP(B7395,'[1]AKTİF ÜRÜNLER LİSTESİ'!B$1:N$7867,13,FALSE)</f>
        <v>0</v>
      </c>
      <c r="K7395" s="32">
        <f>VLOOKUP(B7395,'[1]AKTİF ÜRÜNLER LİSTESİ'!B:O,14,FALSE)</f>
        <v>0</v>
      </c>
      <c r="L7395" s="22">
        <v>41303</v>
      </c>
    </row>
    <row r="7396" spans="1:12" ht="15" customHeight="1" x14ac:dyDescent="0.25">
      <c r="A7396" s="233" t="s">
        <v>15646</v>
      </c>
      <c r="B7396" s="27">
        <v>8699828090908</v>
      </c>
      <c r="C7396" s="232" t="s">
        <v>5822</v>
      </c>
      <c r="D7396" s="232" t="s">
        <v>5823</v>
      </c>
      <c r="E7396" s="195" t="s">
        <v>1393</v>
      </c>
      <c r="F7396" s="233" t="s">
        <v>18</v>
      </c>
      <c r="G7396" s="233" t="s">
        <v>19</v>
      </c>
      <c r="H7396" s="232"/>
      <c r="I7396" s="32">
        <f>VLOOKUP(B7396,'[1]AKTİF ÜRÜNLER LİSTESİ'!B$1:M$7867,12,FALSE)</f>
        <v>0</v>
      </c>
      <c r="J7396" s="32">
        <f>VLOOKUP(B7396,'[1]AKTİF ÜRÜNLER LİSTESİ'!B$1:N$7867,13,FALSE)</f>
        <v>0</v>
      </c>
      <c r="K7396" s="32">
        <f>VLOOKUP(B7396,'[1]AKTİF ÜRÜNLER LİSTESİ'!B:O,14,FALSE)</f>
        <v>0</v>
      </c>
      <c r="L7396" s="16">
        <v>45552</v>
      </c>
    </row>
    <row r="7397" spans="1:12" ht="15" customHeight="1" x14ac:dyDescent="0.25">
      <c r="A7397" s="233" t="s">
        <v>8907</v>
      </c>
      <c r="B7397" s="27">
        <v>8699828090915</v>
      </c>
      <c r="C7397" s="232" t="s">
        <v>5822</v>
      </c>
      <c r="D7397" s="233" t="s">
        <v>5823</v>
      </c>
      <c r="E7397" s="233" t="s">
        <v>1393</v>
      </c>
      <c r="F7397" s="233" t="s">
        <v>18</v>
      </c>
      <c r="G7397" s="233" t="s">
        <v>19</v>
      </c>
      <c r="H7397" s="232"/>
      <c r="I7397" s="32">
        <f>VLOOKUP(B7397,'[1]AKTİF ÜRÜNLER LİSTESİ'!B$1:M$7867,12,FALSE)</f>
        <v>0</v>
      </c>
      <c r="J7397" s="32">
        <f>VLOOKUP(B7397,'[1]AKTİF ÜRÜNLER LİSTESİ'!B$1:N$7867,13,FALSE)</f>
        <v>0</v>
      </c>
      <c r="K7397" s="32">
        <f>VLOOKUP(B7397,'[1]AKTİF ÜRÜNLER LİSTESİ'!B:O,14,FALSE)</f>
        <v>0</v>
      </c>
      <c r="L7397" s="22">
        <v>41303</v>
      </c>
    </row>
    <row r="7398" spans="1:12" ht="15" customHeight="1" x14ac:dyDescent="0.25">
      <c r="A7398" s="233" t="s">
        <v>6237</v>
      </c>
      <c r="B7398" s="27">
        <v>8699828091189</v>
      </c>
      <c r="C7398" s="232" t="s">
        <v>782</v>
      </c>
      <c r="D7398" s="233" t="s">
        <v>783</v>
      </c>
      <c r="E7398" s="232" t="s">
        <v>1393</v>
      </c>
      <c r="F7398" s="233" t="s">
        <v>18</v>
      </c>
      <c r="G7398" s="233" t="s">
        <v>19</v>
      </c>
      <c r="H7398" s="232"/>
      <c r="I7398" s="32">
        <f>VLOOKUP(B7398,'[1]AKTİF ÜRÜNLER LİSTESİ'!B$1:M$7867,12,FALSE)</f>
        <v>1</v>
      </c>
      <c r="J7398" s="32">
        <f>VLOOKUP(B7398,'[1]AKTİF ÜRÜNLER LİSTESİ'!B$1:N$7867,13,FALSE)</f>
        <v>0</v>
      </c>
      <c r="K7398" s="32">
        <f>VLOOKUP(B7398,'[1]AKTİF ÜRÜNLER LİSTESİ'!B:O,14,FALSE)</f>
        <v>0</v>
      </c>
      <c r="L7398" s="22">
        <v>42004</v>
      </c>
    </row>
    <row r="7399" spans="1:12" ht="15" customHeight="1" x14ac:dyDescent="0.25">
      <c r="A7399" s="233" t="s">
        <v>6582</v>
      </c>
      <c r="B7399" s="27">
        <v>8699828091196</v>
      </c>
      <c r="C7399" s="232" t="s">
        <v>782</v>
      </c>
      <c r="D7399" s="233" t="s">
        <v>783</v>
      </c>
      <c r="E7399" s="232" t="s">
        <v>1393</v>
      </c>
      <c r="F7399" s="233" t="s">
        <v>18</v>
      </c>
      <c r="G7399" s="233" t="s">
        <v>19</v>
      </c>
      <c r="H7399" s="232"/>
      <c r="I7399" s="32">
        <f>VLOOKUP(B7399,'[1]AKTİF ÜRÜNLER LİSTESİ'!B$1:M$7867,12,FALSE)</f>
        <v>1</v>
      </c>
      <c r="J7399" s="32">
        <f>VLOOKUP(B7399,'[1]AKTİF ÜRÜNLER LİSTESİ'!B$1:N$7867,13,FALSE)</f>
        <v>0</v>
      </c>
      <c r="K7399" s="32">
        <f>VLOOKUP(B7399,'[1]AKTİF ÜRÜNLER LİSTESİ'!B:O,14,FALSE)</f>
        <v>0</v>
      </c>
      <c r="L7399" s="22">
        <v>41632</v>
      </c>
    </row>
    <row r="7400" spans="1:12" ht="15" customHeight="1" x14ac:dyDescent="0.25">
      <c r="A7400" s="233" t="s">
        <v>6067</v>
      </c>
      <c r="B7400" s="234">
        <v>8699828091233</v>
      </c>
      <c r="C7400" s="232" t="s">
        <v>5516</v>
      </c>
      <c r="D7400" s="232" t="s">
        <v>5517</v>
      </c>
      <c r="E7400" s="233" t="s">
        <v>1393</v>
      </c>
      <c r="F7400" s="233" t="s">
        <v>18</v>
      </c>
      <c r="G7400" s="233" t="s">
        <v>19</v>
      </c>
      <c r="H7400" s="232"/>
      <c r="I7400" s="32">
        <f>VLOOKUP(B7400,'[1]AKTİF ÜRÜNLER LİSTESİ'!B$1:M$7867,12,FALSE)</f>
        <v>1</v>
      </c>
      <c r="J7400" s="32">
        <f>VLOOKUP(B7400,'[1]AKTİF ÜRÜNLER LİSTESİ'!B$1:N$7867,13,FALSE)</f>
        <v>0</v>
      </c>
      <c r="K7400" s="32">
        <f>VLOOKUP(B7400,'[1]AKTİF ÜRÜNLER LİSTESİ'!B:O,14,FALSE)</f>
        <v>0</v>
      </c>
      <c r="L7400" s="22">
        <v>42185</v>
      </c>
    </row>
    <row r="7401" spans="1:12" ht="15" customHeight="1" x14ac:dyDescent="0.25">
      <c r="A7401" s="233" t="s">
        <v>2919</v>
      </c>
      <c r="B7401" s="27">
        <v>8699828091240</v>
      </c>
      <c r="C7401" s="232" t="s">
        <v>406</v>
      </c>
      <c r="D7401" s="233" t="s">
        <v>407</v>
      </c>
      <c r="E7401" s="233" t="s">
        <v>1393</v>
      </c>
      <c r="F7401" s="232" t="s">
        <v>18</v>
      </c>
      <c r="G7401" s="233" t="s">
        <v>19</v>
      </c>
      <c r="H7401" s="232"/>
      <c r="I7401" s="32">
        <f>VLOOKUP(B7401,'[1]AKTİF ÜRÜNLER LİSTESİ'!B$1:M$7867,12,FALSE)</f>
        <v>2</v>
      </c>
      <c r="J7401" s="32">
        <f>VLOOKUP(B7401,'[1]AKTİF ÜRÜNLER LİSTESİ'!B$1:N$7867,13,FALSE)</f>
        <v>2</v>
      </c>
      <c r="K7401" s="32">
        <f>VLOOKUP(B7401,'[1]AKTİF ÜRÜNLER LİSTESİ'!B:O,14,FALSE)</f>
        <v>0</v>
      </c>
      <c r="L7401" s="22">
        <v>44054</v>
      </c>
    </row>
    <row r="7402" spans="1:12" ht="15" customHeight="1" x14ac:dyDescent="0.25">
      <c r="A7402" s="233" t="s">
        <v>5603</v>
      </c>
      <c r="B7402" s="234">
        <v>8699828091257</v>
      </c>
      <c r="C7402" s="232" t="s">
        <v>19406</v>
      </c>
      <c r="D7402" s="232" t="s">
        <v>3225</v>
      </c>
      <c r="E7402" s="232" t="s">
        <v>1393</v>
      </c>
      <c r="F7402" s="233" t="s">
        <v>18</v>
      </c>
      <c r="G7402" s="233" t="s">
        <v>19</v>
      </c>
      <c r="H7402" s="232"/>
      <c r="I7402" s="32">
        <f>VLOOKUP(B7402,'[1]AKTİF ÜRÜNLER LİSTESİ'!B$1:M$7867,12,FALSE)</f>
        <v>0</v>
      </c>
      <c r="J7402" s="32">
        <f>VLOOKUP(B7402,'[1]AKTİF ÜRÜNLER LİSTESİ'!B$1:N$7867,13,FALSE)</f>
        <v>0</v>
      </c>
      <c r="K7402" s="32">
        <f>VLOOKUP(B7402,'[1]AKTİF ÜRÜNLER LİSTESİ'!B:O,14,FALSE)</f>
        <v>0</v>
      </c>
      <c r="L7402" s="22">
        <v>42640</v>
      </c>
    </row>
    <row r="7403" spans="1:12" ht="15" customHeight="1" x14ac:dyDescent="0.25">
      <c r="A7403" s="233" t="s">
        <v>5604</v>
      </c>
      <c r="B7403" s="234">
        <v>8699828091264</v>
      </c>
      <c r="C7403" s="232" t="s">
        <v>19406</v>
      </c>
      <c r="D7403" s="232" t="s">
        <v>3225</v>
      </c>
      <c r="E7403" s="232" t="s">
        <v>1393</v>
      </c>
      <c r="F7403" s="233" t="s">
        <v>18</v>
      </c>
      <c r="G7403" s="233" t="s">
        <v>19</v>
      </c>
      <c r="H7403" s="232"/>
      <c r="I7403" s="32">
        <f>VLOOKUP(B7403,'[1]AKTİF ÜRÜNLER LİSTESİ'!B$1:M$7867,12,FALSE)</f>
        <v>0</v>
      </c>
      <c r="J7403" s="32">
        <f>VLOOKUP(B7403,'[1]AKTİF ÜRÜNLER LİSTESİ'!B$1:N$7867,13,FALSE)</f>
        <v>0</v>
      </c>
      <c r="K7403" s="32">
        <f>VLOOKUP(B7403,'[1]AKTİF ÜRÜNLER LİSTESİ'!B:O,14,FALSE)</f>
        <v>0</v>
      </c>
      <c r="L7403" s="22">
        <v>42640</v>
      </c>
    </row>
    <row r="7404" spans="1:12" ht="15" customHeight="1" x14ac:dyDescent="0.25">
      <c r="A7404" s="233" t="s">
        <v>6203</v>
      </c>
      <c r="B7404" s="27">
        <v>8699828091271</v>
      </c>
      <c r="C7404" s="232" t="s">
        <v>704</v>
      </c>
      <c r="D7404" s="233" t="s">
        <v>705</v>
      </c>
      <c r="E7404" s="232" t="s">
        <v>1393</v>
      </c>
      <c r="F7404" s="233" t="s">
        <v>18</v>
      </c>
      <c r="G7404" s="233" t="s">
        <v>19</v>
      </c>
      <c r="H7404" s="232"/>
      <c r="I7404" s="32">
        <f>VLOOKUP(B7404,'[1]AKTİF ÜRÜNLER LİSTESİ'!B$1:M$7867,12,FALSE)</f>
        <v>0</v>
      </c>
      <c r="J7404" s="32">
        <f>VLOOKUP(B7404,'[1]AKTİF ÜRÜNLER LİSTESİ'!B$1:N$7867,13,FALSE)</f>
        <v>0</v>
      </c>
      <c r="K7404" s="32">
        <f>VLOOKUP(B7404,'[1]AKTİF ÜRÜNLER LİSTESİ'!B:O,14,FALSE)</f>
        <v>0</v>
      </c>
      <c r="L7404" s="22">
        <v>42031</v>
      </c>
    </row>
    <row r="7405" spans="1:12" ht="15" customHeight="1" x14ac:dyDescent="0.25">
      <c r="A7405" s="233" t="s">
        <v>5883</v>
      </c>
      <c r="B7405" s="234">
        <v>8699828091301</v>
      </c>
      <c r="C7405" s="232" t="s">
        <v>25</v>
      </c>
      <c r="D7405" s="232" t="s">
        <v>3189</v>
      </c>
      <c r="E7405" s="232" t="s">
        <v>1393</v>
      </c>
      <c r="F7405" s="233" t="s">
        <v>18</v>
      </c>
      <c r="G7405" s="233" t="s">
        <v>19</v>
      </c>
      <c r="H7405" s="232"/>
      <c r="I7405" s="32">
        <f>VLOOKUP(B7405,'[1]AKTİF ÜRÜNLER LİSTESİ'!B$1:M$7867,12,FALSE)</f>
        <v>2</v>
      </c>
      <c r="J7405" s="32">
        <f>VLOOKUP(B7405,'[1]AKTİF ÜRÜNLER LİSTESİ'!B$1:N$7867,13,FALSE)</f>
        <v>2</v>
      </c>
      <c r="K7405" s="32">
        <f>VLOOKUP(B7405,'[1]AKTİF ÜRÜNLER LİSTESİ'!B:O,14,FALSE)</f>
        <v>0</v>
      </c>
      <c r="L7405" s="22">
        <v>42430</v>
      </c>
    </row>
    <row r="7406" spans="1:12" ht="15" customHeight="1" x14ac:dyDescent="0.25">
      <c r="A7406" s="233" t="s">
        <v>5884</v>
      </c>
      <c r="B7406" s="27">
        <v>8699828091318</v>
      </c>
      <c r="C7406" s="232" t="s">
        <v>25</v>
      </c>
      <c r="D7406" s="233" t="s">
        <v>3189</v>
      </c>
      <c r="E7406" s="232" t="s">
        <v>1393</v>
      </c>
      <c r="F7406" s="233" t="s">
        <v>18</v>
      </c>
      <c r="G7406" s="233" t="s">
        <v>19</v>
      </c>
      <c r="H7406" s="232"/>
      <c r="I7406" s="32">
        <f>VLOOKUP(B7406,'[1]AKTİF ÜRÜNLER LİSTESİ'!B$1:M$7867,12,FALSE)</f>
        <v>2</v>
      </c>
      <c r="J7406" s="32">
        <f>VLOOKUP(B7406,'[1]AKTİF ÜRÜNLER LİSTESİ'!B$1:N$7867,13,FALSE)</f>
        <v>2</v>
      </c>
      <c r="K7406" s="32">
        <f>VLOOKUP(B7406,'[1]AKTİF ÜRÜNLER LİSTESİ'!B:O,14,FALSE)</f>
        <v>0</v>
      </c>
      <c r="L7406" s="22">
        <v>42430</v>
      </c>
    </row>
    <row r="7407" spans="1:12" ht="15" customHeight="1" x14ac:dyDescent="0.25">
      <c r="A7407" s="233" t="s">
        <v>4178</v>
      </c>
      <c r="B7407" s="27">
        <v>8699828091363</v>
      </c>
      <c r="C7407" s="232" t="s">
        <v>4019</v>
      </c>
      <c r="D7407" s="233" t="s">
        <v>4020</v>
      </c>
      <c r="E7407" s="233" t="s">
        <v>1393</v>
      </c>
      <c r="F7407" s="233" t="s">
        <v>18</v>
      </c>
      <c r="G7407" s="233" t="s">
        <v>19</v>
      </c>
      <c r="H7407" s="232"/>
      <c r="I7407" s="32">
        <f>VLOOKUP(B7407,'[1]AKTİF ÜRÜNLER LİSTESİ'!B$1:M$7867,12,FALSE)</f>
        <v>1</v>
      </c>
      <c r="J7407" s="32">
        <f>VLOOKUP(B7407,'[1]AKTİF ÜRÜNLER LİSTESİ'!B$1:N$7867,13,FALSE)</f>
        <v>0</v>
      </c>
      <c r="K7407" s="32">
        <f>VLOOKUP(B7407,'[1]AKTİF ÜRÜNLER LİSTESİ'!B:O,14,FALSE)</f>
        <v>0</v>
      </c>
      <c r="L7407" s="22">
        <v>43396</v>
      </c>
    </row>
    <row r="7408" spans="1:12" ht="15" customHeight="1" x14ac:dyDescent="0.25">
      <c r="A7408" s="233" t="s">
        <v>4177</v>
      </c>
      <c r="B7408" s="27">
        <v>8699828091400</v>
      </c>
      <c r="C7408" s="232" t="s">
        <v>4019</v>
      </c>
      <c r="D7408" s="233" t="s">
        <v>4020</v>
      </c>
      <c r="E7408" s="233" t="s">
        <v>1393</v>
      </c>
      <c r="F7408" s="233" t="s">
        <v>18</v>
      </c>
      <c r="G7408" s="233" t="s">
        <v>19</v>
      </c>
      <c r="H7408" s="232"/>
      <c r="I7408" s="32">
        <f>VLOOKUP(B7408,'[1]AKTİF ÜRÜNLER LİSTESİ'!B$1:M$7867,12,FALSE)</f>
        <v>1</v>
      </c>
      <c r="J7408" s="32">
        <f>VLOOKUP(B7408,'[1]AKTİF ÜRÜNLER LİSTESİ'!B$1:N$7867,13,FALSE)</f>
        <v>0</v>
      </c>
      <c r="K7408" s="32">
        <f>VLOOKUP(B7408,'[1]AKTİF ÜRÜNLER LİSTESİ'!B:O,14,FALSE)</f>
        <v>0</v>
      </c>
      <c r="L7408" s="22">
        <v>43396</v>
      </c>
    </row>
    <row r="7409" spans="1:12" ht="15" customHeight="1" x14ac:dyDescent="0.25">
      <c r="A7409" s="233" t="s">
        <v>4018</v>
      </c>
      <c r="B7409" s="27">
        <v>8699828091417</v>
      </c>
      <c r="C7409" s="232" t="s">
        <v>4019</v>
      </c>
      <c r="D7409" s="232" t="s">
        <v>4020</v>
      </c>
      <c r="E7409" s="233" t="s">
        <v>1393</v>
      </c>
      <c r="F7409" s="233" t="s">
        <v>18</v>
      </c>
      <c r="G7409" s="233" t="s">
        <v>19</v>
      </c>
      <c r="H7409" s="232"/>
      <c r="I7409" s="32">
        <f>VLOOKUP(B7409,'[1]AKTİF ÜRÜNLER LİSTESİ'!B$1:M$7867,12,FALSE)</f>
        <v>1</v>
      </c>
      <c r="J7409" s="32">
        <f>VLOOKUP(B7409,'[1]AKTİF ÜRÜNLER LİSTESİ'!B$1:N$7867,13,FALSE)</f>
        <v>0</v>
      </c>
      <c r="K7409" s="32">
        <f>VLOOKUP(B7409,'[1]AKTİF ÜRÜNLER LİSTESİ'!B:O,14,FALSE)</f>
        <v>0</v>
      </c>
      <c r="L7409" s="22">
        <v>43515</v>
      </c>
    </row>
    <row r="7410" spans="1:12" ht="15" customHeight="1" x14ac:dyDescent="0.25">
      <c r="A7410" s="232" t="s">
        <v>2175</v>
      </c>
      <c r="B7410" s="234">
        <v>8699828091479</v>
      </c>
      <c r="C7410" s="232" t="s">
        <v>536</v>
      </c>
      <c r="D7410" s="232" t="s">
        <v>537</v>
      </c>
      <c r="E7410" s="232" t="s">
        <v>1393</v>
      </c>
      <c r="F7410" s="232" t="s">
        <v>18</v>
      </c>
      <c r="G7410" s="233" t="s">
        <v>19</v>
      </c>
      <c r="H7410" s="232"/>
      <c r="I7410" s="32">
        <f>VLOOKUP(B7410,'[1]AKTİF ÜRÜNLER LİSTESİ'!B$1:M$7867,12,FALSE)</f>
        <v>1</v>
      </c>
      <c r="J7410" s="32">
        <f>VLOOKUP(B7410,'[1]AKTİF ÜRÜNLER LİSTESİ'!B$1:N$7867,13,FALSE)</f>
        <v>0</v>
      </c>
      <c r="K7410" s="32">
        <f>VLOOKUP(B7410,'[1]AKTİF ÜRÜNLER LİSTESİ'!B:O,14,FALSE)</f>
        <v>0</v>
      </c>
      <c r="L7410" s="16">
        <v>44467</v>
      </c>
    </row>
    <row r="7411" spans="1:12" ht="15" customHeight="1" x14ac:dyDescent="0.25">
      <c r="A7411" s="233" t="s">
        <v>10199</v>
      </c>
      <c r="B7411" s="27">
        <v>8699828120025</v>
      </c>
      <c r="C7411" s="232" t="s">
        <v>10200</v>
      </c>
      <c r="D7411" s="233" t="s">
        <v>10201</v>
      </c>
      <c r="E7411" s="233" t="s">
        <v>1393</v>
      </c>
      <c r="F7411" s="233" t="s">
        <v>18</v>
      </c>
      <c r="G7411" s="233" t="s">
        <v>19</v>
      </c>
      <c r="H7411" s="232"/>
      <c r="I7411" s="32">
        <f>VLOOKUP(B7411,'[1]AKTİF ÜRÜNLER LİSTESİ'!B$1:M$7867,12,FALSE)</f>
        <v>0</v>
      </c>
      <c r="J7411" s="32">
        <f>VLOOKUP(B7411,'[1]AKTİF ÜRÜNLER LİSTESİ'!B$1:N$7867,13,FALSE)</f>
        <v>0</v>
      </c>
      <c r="K7411" s="32">
        <f>VLOOKUP(B7411,'[1]AKTİF ÜRÜNLER LİSTESİ'!B:O,14,FALSE)</f>
        <v>0</v>
      </c>
      <c r="L7411" s="22">
        <v>41303</v>
      </c>
    </row>
    <row r="7412" spans="1:12" ht="15" customHeight="1" x14ac:dyDescent="0.25">
      <c r="A7412" s="233" t="s">
        <v>8332</v>
      </c>
      <c r="B7412" s="27">
        <v>8699828140023</v>
      </c>
      <c r="C7412" s="232" t="s">
        <v>8333</v>
      </c>
      <c r="D7412" s="233" t="s">
        <v>8334</v>
      </c>
      <c r="E7412" s="233" t="s">
        <v>1393</v>
      </c>
      <c r="F7412" s="233" t="s">
        <v>18</v>
      </c>
      <c r="G7412" s="233" t="s">
        <v>19</v>
      </c>
      <c r="H7412" s="232"/>
      <c r="I7412" s="32">
        <f>VLOOKUP(B7412,'[1]AKTİF ÜRÜNLER LİSTESİ'!B$1:M$7867,12,FALSE)</f>
        <v>2</v>
      </c>
      <c r="J7412" s="32">
        <f>VLOOKUP(B7412,'[1]AKTİF ÜRÜNLER LİSTESİ'!B$1:N$7867,13,FALSE)</f>
        <v>0</v>
      </c>
      <c r="K7412" s="32">
        <f>VLOOKUP(B7412,'[1]AKTİF ÜRÜNLER LİSTESİ'!B:O,14,FALSE)</f>
        <v>0</v>
      </c>
      <c r="L7412" s="22">
        <v>41303</v>
      </c>
    </row>
    <row r="7413" spans="1:12" ht="15" customHeight="1" x14ac:dyDescent="0.25">
      <c r="A7413" s="233" t="s">
        <v>9260</v>
      </c>
      <c r="B7413" s="27">
        <v>8699828140030</v>
      </c>
      <c r="C7413" s="232" t="s">
        <v>9261</v>
      </c>
      <c r="D7413" s="233" t="s">
        <v>8334</v>
      </c>
      <c r="E7413" s="233" t="s">
        <v>1393</v>
      </c>
      <c r="F7413" s="233" t="s">
        <v>18</v>
      </c>
      <c r="G7413" s="233" t="s">
        <v>19</v>
      </c>
      <c r="H7413" s="232"/>
      <c r="I7413" s="32">
        <f>VLOOKUP(B7413,'[1]AKTİF ÜRÜNLER LİSTESİ'!B$1:M$7867,12,FALSE)</f>
        <v>2</v>
      </c>
      <c r="J7413" s="32">
        <f>VLOOKUP(B7413,'[1]AKTİF ÜRÜNLER LİSTESİ'!B$1:N$7867,13,FALSE)</f>
        <v>2</v>
      </c>
      <c r="K7413" s="32">
        <f>VLOOKUP(B7413,'[1]AKTİF ÜRÜNLER LİSTESİ'!B:O,14,FALSE)</f>
        <v>0</v>
      </c>
      <c r="L7413" s="22">
        <v>41303</v>
      </c>
    </row>
    <row r="7414" spans="1:12" ht="15" customHeight="1" x14ac:dyDescent="0.25">
      <c r="A7414" s="233" t="s">
        <v>9910</v>
      </c>
      <c r="B7414" s="27">
        <v>8699828150015</v>
      </c>
      <c r="C7414" s="232" t="s">
        <v>9911</v>
      </c>
      <c r="D7414" s="233" t="s">
        <v>9912</v>
      </c>
      <c r="E7414" s="233" t="s">
        <v>1393</v>
      </c>
      <c r="F7414" s="233" t="s">
        <v>18</v>
      </c>
      <c r="G7414" s="233" t="s">
        <v>19</v>
      </c>
      <c r="H7414" s="232"/>
      <c r="I7414" s="32">
        <f>VLOOKUP(B7414,'[1]AKTİF ÜRÜNLER LİSTESİ'!B$1:M$7867,12,FALSE)</f>
        <v>1</v>
      </c>
      <c r="J7414" s="32">
        <f>VLOOKUP(B7414,'[1]AKTİF ÜRÜNLER LİSTESİ'!B$1:N$7867,13,FALSE)</f>
        <v>1</v>
      </c>
      <c r="K7414" s="32">
        <f>VLOOKUP(B7414,'[1]AKTİF ÜRÜNLER LİSTESİ'!B:O,14,FALSE)</f>
        <v>0</v>
      </c>
      <c r="L7414" s="22">
        <v>41303</v>
      </c>
    </row>
    <row r="7415" spans="1:12" ht="15" customHeight="1" x14ac:dyDescent="0.25">
      <c r="A7415" s="233" t="s">
        <v>8760</v>
      </c>
      <c r="B7415" s="27">
        <v>8699828150053</v>
      </c>
      <c r="C7415" s="232" t="s">
        <v>8761</v>
      </c>
      <c r="D7415" s="233" t="s">
        <v>8762</v>
      </c>
      <c r="E7415" s="233" t="s">
        <v>1393</v>
      </c>
      <c r="F7415" s="233" t="s">
        <v>18</v>
      </c>
      <c r="G7415" s="233" t="s">
        <v>19</v>
      </c>
      <c r="H7415" s="232"/>
      <c r="I7415" s="32">
        <f>VLOOKUP(B7415,'[1]AKTİF ÜRÜNLER LİSTESİ'!B$1:M$7867,12,FALSE)</f>
        <v>1</v>
      </c>
      <c r="J7415" s="32">
        <f>VLOOKUP(B7415,'[1]AKTİF ÜRÜNLER LİSTESİ'!B$1:N$7867,13,FALSE)</f>
        <v>0</v>
      </c>
      <c r="K7415" s="32">
        <f>VLOOKUP(B7415,'[1]AKTİF ÜRÜNLER LİSTESİ'!B:O,14,FALSE)</f>
        <v>0</v>
      </c>
      <c r="L7415" s="22">
        <v>41303</v>
      </c>
    </row>
    <row r="7416" spans="1:12" ht="15" customHeight="1" x14ac:dyDescent="0.25">
      <c r="A7416" s="233" t="s">
        <v>7707</v>
      </c>
      <c r="B7416" s="27">
        <v>8699828150084</v>
      </c>
      <c r="C7416" s="232" t="s">
        <v>7704</v>
      </c>
      <c r="D7416" s="233" t="s">
        <v>7705</v>
      </c>
      <c r="E7416" s="233" t="s">
        <v>1393</v>
      </c>
      <c r="F7416" s="233" t="s">
        <v>18</v>
      </c>
      <c r="G7416" s="233" t="s">
        <v>19</v>
      </c>
      <c r="H7416" s="232"/>
      <c r="I7416" s="32">
        <f>VLOOKUP(B7416,'[1]AKTİF ÜRÜNLER LİSTESİ'!B$1:M$7867,12,FALSE)</f>
        <v>0</v>
      </c>
      <c r="J7416" s="32">
        <f>VLOOKUP(B7416,'[1]AKTİF ÜRÜNLER LİSTESİ'!B$1:N$7867,13,FALSE)</f>
        <v>0</v>
      </c>
      <c r="K7416" s="32">
        <f>VLOOKUP(B7416,'[1]AKTİF ÜRÜNLER LİSTESİ'!B:O,14,FALSE)</f>
        <v>0</v>
      </c>
      <c r="L7416" s="22">
        <v>41303</v>
      </c>
    </row>
    <row r="7417" spans="1:12" ht="15" customHeight="1" x14ac:dyDescent="0.25">
      <c r="A7417" s="233" t="s">
        <v>7703</v>
      </c>
      <c r="B7417" s="27">
        <v>8699828150091</v>
      </c>
      <c r="C7417" s="232" t="s">
        <v>7704</v>
      </c>
      <c r="D7417" s="233" t="s">
        <v>7705</v>
      </c>
      <c r="E7417" s="233" t="s">
        <v>1393</v>
      </c>
      <c r="F7417" s="233" t="s">
        <v>18</v>
      </c>
      <c r="G7417" s="233" t="s">
        <v>19</v>
      </c>
      <c r="H7417" s="232"/>
      <c r="I7417" s="32">
        <f>VLOOKUP(B7417,'[1]AKTİF ÜRÜNLER LİSTESİ'!B$1:M$7867,12,FALSE)</f>
        <v>0</v>
      </c>
      <c r="J7417" s="32">
        <f>VLOOKUP(B7417,'[1]AKTİF ÜRÜNLER LİSTESİ'!B$1:N$7867,13,FALSE)</f>
        <v>0</v>
      </c>
      <c r="K7417" s="32">
        <f>VLOOKUP(B7417,'[1]AKTİF ÜRÜNLER LİSTESİ'!B:O,14,FALSE)</f>
        <v>0</v>
      </c>
      <c r="L7417" s="22">
        <v>41303</v>
      </c>
    </row>
    <row r="7418" spans="1:12" ht="15" customHeight="1" x14ac:dyDescent="0.25">
      <c r="A7418" s="233" t="s">
        <v>7706</v>
      </c>
      <c r="B7418" s="27">
        <v>8699828150107</v>
      </c>
      <c r="C7418" s="232" t="s">
        <v>7704</v>
      </c>
      <c r="D7418" s="233" t="s">
        <v>7705</v>
      </c>
      <c r="E7418" s="233" t="s">
        <v>1393</v>
      </c>
      <c r="F7418" s="233" t="s">
        <v>18</v>
      </c>
      <c r="G7418" s="233" t="s">
        <v>19</v>
      </c>
      <c r="H7418" s="232"/>
      <c r="I7418" s="32">
        <f>VLOOKUP(B7418,'[1]AKTİF ÜRÜNLER LİSTESİ'!B$1:M$7867,12,FALSE)</f>
        <v>0</v>
      </c>
      <c r="J7418" s="32">
        <f>VLOOKUP(B7418,'[1]AKTİF ÜRÜNLER LİSTESİ'!B$1:N$7867,13,FALSE)</f>
        <v>0</v>
      </c>
      <c r="K7418" s="32">
        <f>VLOOKUP(B7418,'[1]AKTİF ÜRÜNLER LİSTESİ'!B:O,14,FALSE)</f>
        <v>0</v>
      </c>
      <c r="L7418" s="22">
        <v>41303</v>
      </c>
    </row>
    <row r="7419" spans="1:12" ht="15" customHeight="1" x14ac:dyDescent="0.25">
      <c r="A7419" s="233" t="s">
        <v>9782</v>
      </c>
      <c r="B7419" s="27">
        <v>8699828150152</v>
      </c>
      <c r="C7419" s="232" t="s">
        <v>9780</v>
      </c>
      <c r="D7419" s="233" t="s">
        <v>9781</v>
      </c>
      <c r="E7419" s="233" t="s">
        <v>1393</v>
      </c>
      <c r="F7419" s="233" t="s">
        <v>18</v>
      </c>
      <c r="G7419" s="233" t="s">
        <v>19</v>
      </c>
      <c r="H7419" s="232"/>
      <c r="I7419" s="32">
        <f>VLOOKUP(B7419,'[1]AKTİF ÜRÜNLER LİSTESİ'!B$1:M$7867,12,FALSE)</f>
        <v>1</v>
      </c>
      <c r="J7419" s="32">
        <f>VLOOKUP(B7419,'[1]AKTİF ÜRÜNLER LİSTESİ'!B$1:N$7867,13,FALSE)</f>
        <v>1</v>
      </c>
      <c r="K7419" s="32">
        <f>VLOOKUP(B7419,'[1]AKTİF ÜRÜNLER LİSTESİ'!B:O,14,FALSE)</f>
        <v>0</v>
      </c>
      <c r="L7419" s="22">
        <v>41303</v>
      </c>
    </row>
    <row r="7420" spans="1:12" ht="15" customHeight="1" x14ac:dyDescent="0.25">
      <c r="A7420" s="233" t="s">
        <v>9779</v>
      </c>
      <c r="B7420" s="27">
        <v>8699828150176</v>
      </c>
      <c r="C7420" s="232" t="s">
        <v>9780</v>
      </c>
      <c r="D7420" s="233" t="s">
        <v>9781</v>
      </c>
      <c r="E7420" s="233" t="s">
        <v>1393</v>
      </c>
      <c r="F7420" s="233" t="s">
        <v>18</v>
      </c>
      <c r="G7420" s="233" t="s">
        <v>19</v>
      </c>
      <c r="H7420" s="232"/>
      <c r="I7420" s="32">
        <f>VLOOKUP(B7420,'[1]AKTİF ÜRÜNLER LİSTESİ'!B$1:M$7867,12,FALSE)</f>
        <v>1</v>
      </c>
      <c r="J7420" s="32">
        <f>VLOOKUP(B7420,'[1]AKTİF ÜRÜNLER LİSTESİ'!B$1:N$7867,13,FALSE)</f>
        <v>1</v>
      </c>
      <c r="K7420" s="32">
        <f>VLOOKUP(B7420,'[1]AKTİF ÜRÜNLER LİSTESİ'!B:O,14,FALSE)</f>
        <v>0</v>
      </c>
      <c r="L7420" s="22">
        <v>41303</v>
      </c>
    </row>
    <row r="7421" spans="1:12" ht="15" customHeight="1" x14ac:dyDescent="0.25">
      <c r="A7421" s="233" t="s">
        <v>6815</v>
      </c>
      <c r="B7421" s="27">
        <v>8699828150350</v>
      </c>
      <c r="C7421" s="232" t="s">
        <v>1757</v>
      </c>
      <c r="D7421" s="233" t="s">
        <v>1758</v>
      </c>
      <c r="E7421" s="232" t="s">
        <v>1393</v>
      </c>
      <c r="F7421" s="233" t="s">
        <v>18</v>
      </c>
      <c r="G7421" s="233" t="s">
        <v>19</v>
      </c>
      <c r="H7421" s="232"/>
      <c r="I7421" s="32">
        <f>VLOOKUP(B7421,'[1]AKTİF ÜRÜNLER LİSTESİ'!B$1:M$7867,12,FALSE)</f>
        <v>0</v>
      </c>
      <c r="J7421" s="32">
        <f>VLOOKUP(B7421,'[1]AKTİF ÜRÜNLER LİSTESİ'!B$1:N$7867,13,FALSE)</f>
        <v>0</v>
      </c>
      <c r="K7421" s="32">
        <f>VLOOKUP(B7421,'[1]AKTİF ÜRÜNLER LİSTESİ'!B:O,14,FALSE)</f>
        <v>0</v>
      </c>
      <c r="L7421" s="22">
        <v>41359</v>
      </c>
    </row>
    <row r="7422" spans="1:12" ht="15" customHeight="1" x14ac:dyDescent="0.25">
      <c r="A7422" s="233" t="s">
        <v>10105</v>
      </c>
      <c r="B7422" s="27">
        <v>8699828150398</v>
      </c>
      <c r="C7422" s="232" t="s">
        <v>2658</v>
      </c>
      <c r="D7422" s="233" t="s">
        <v>2659</v>
      </c>
      <c r="E7422" s="233" t="s">
        <v>1393</v>
      </c>
      <c r="F7422" s="233" t="s">
        <v>18</v>
      </c>
      <c r="G7422" s="233" t="s">
        <v>19</v>
      </c>
      <c r="H7422" s="232"/>
      <c r="I7422" s="32">
        <f>VLOOKUP(B7422,'[1]AKTİF ÜRÜNLER LİSTESİ'!B$1:M$7867,12,FALSE)</f>
        <v>0</v>
      </c>
      <c r="J7422" s="32">
        <f>VLOOKUP(B7422,'[1]AKTİF ÜRÜNLER LİSTESİ'!B$1:N$7867,13,FALSE)</f>
        <v>0</v>
      </c>
      <c r="K7422" s="32">
        <f>VLOOKUP(B7422,'[1]AKTİF ÜRÜNLER LİSTESİ'!B:O,14,FALSE)</f>
        <v>0</v>
      </c>
      <c r="L7422" s="22">
        <v>41303</v>
      </c>
    </row>
    <row r="7423" spans="1:12" ht="15" customHeight="1" x14ac:dyDescent="0.25">
      <c r="A7423" s="233" t="s">
        <v>10103</v>
      </c>
      <c r="B7423" s="27">
        <v>8699828150411</v>
      </c>
      <c r="C7423" s="232" t="s">
        <v>2658</v>
      </c>
      <c r="D7423" s="233" t="s">
        <v>2659</v>
      </c>
      <c r="E7423" s="233" t="s">
        <v>1393</v>
      </c>
      <c r="F7423" s="233" t="s">
        <v>18</v>
      </c>
      <c r="G7423" s="233" t="s">
        <v>19</v>
      </c>
      <c r="H7423" s="232"/>
      <c r="I7423" s="32">
        <f>VLOOKUP(B7423,'[1]AKTİF ÜRÜNLER LİSTESİ'!B$1:M$7867,12,FALSE)</f>
        <v>0</v>
      </c>
      <c r="J7423" s="32">
        <f>VLOOKUP(B7423,'[1]AKTİF ÜRÜNLER LİSTESİ'!B$1:N$7867,13,FALSE)</f>
        <v>0</v>
      </c>
      <c r="K7423" s="32">
        <f>VLOOKUP(B7423,'[1]AKTİF ÜRÜNLER LİSTESİ'!B:O,14,FALSE)</f>
        <v>0</v>
      </c>
      <c r="L7423" s="22">
        <v>41303</v>
      </c>
    </row>
    <row r="7424" spans="1:12" ht="15" customHeight="1" x14ac:dyDescent="0.25">
      <c r="A7424" s="232" t="s">
        <v>10102</v>
      </c>
      <c r="B7424" s="27">
        <v>8699828150435</v>
      </c>
      <c r="C7424" s="232" t="s">
        <v>2658</v>
      </c>
      <c r="D7424" s="233" t="s">
        <v>2659</v>
      </c>
      <c r="E7424" s="233" t="s">
        <v>1393</v>
      </c>
      <c r="F7424" s="233" t="s">
        <v>18</v>
      </c>
      <c r="G7424" s="233" t="s">
        <v>19</v>
      </c>
      <c r="H7424" s="232"/>
      <c r="I7424" s="32">
        <f>VLOOKUP(B7424,'[1]AKTİF ÜRÜNLER LİSTESİ'!B$1:M$7867,12,FALSE)</f>
        <v>0</v>
      </c>
      <c r="J7424" s="32">
        <f>VLOOKUP(B7424,'[1]AKTİF ÜRÜNLER LİSTESİ'!B$1:N$7867,13,FALSE)</f>
        <v>0</v>
      </c>
      <c r="K7424" s="32">
        <f>VLOOKUP(B7424,'[1]AKTİF ÜRÜNLER LİSTESİ'!B:O,14,FALSE)</f>
        <v>0</v>
      </c>
      <c r="L7424" s="22">
        <v>41303</v>
      </c>
    </row>
    <row r="7425" spans="1:12" ht="15" customHeight="1" x14ac:dyDescent="0.25">
      <c r="A7425" s="233" t="s">
        <v>10104</v>
      </c>
      <c r="B7425" s="27">
        <v>8699828150459</v>
      </c>
      <c r="C7425" s="232" t="s">
        <v>2658</v>
      </c>
      <c r="D7425" s="233" t="s">
        <v>2659</v>
      </c>
      <c r="E7425" s="233" t="s">
        <v>1393</v>
      </c>
      <c r="F7425" s="233" t="s">
        <v>18</v>
      </c>
      <c r="G7425" s="233" t="s">
        <v>19</v>
      </c>
      <c r="H7425" s="232"/>
      <c r="I7425" s="32">
        <f>VLOOKUP(B7425,'[1]AKTİF ÜRÜNLER LİSTESİ'!B$1:M$7867,12,FALSE)</f>
        <v>0</v>
      </c>
      <c r="J7425" s="32">
        <f>VLOOKUP(B7425,'[1]AKTİF ÜRÜNLER LİSTESİ'!B$1:N$7867,13,FALSE)</f>
        <v>0</v>
      </c>
      <c r="K7425" s="32">
        <f>VLOOKUP(B7425,'[1]AKTİF ÜRÜNLER LİSTESİ'!B:O,14,FALSE)</f>
        <v>0</v>
      </c>
      <c r="L7425" s="22">
        <v>41303</v>
      </c>
    </row>
    <row r="7426" spans="1:12" ht="15" customHeight="1" x14ac:dyDescent="0.25">
      <c r="A7426" s="233" t="s">
        <v>8435</v>
      </c>
      <c r="B7426" s="27">
        <v>8699828150527</v>
      </c>
      <c r="C7426" s="232" t="s">
        <v>120</v>
      </c>
      <c r="D7426" s="233" t="s">
        <v>121</v>
      </c>
      <c r="E7426" s="233" t="s">
        <v>1393</v>
      </c>
      <c r="F7426" s="233" t="s">
        <v>18</v>
      </c>
      <c r="G7426" s="233" t="s">
        <v>19</v>
      </c>
      <c r="H7426" s="233"/>
      <c r="I7426" s="32">
        <f>VLOOKUP(B7426,'[1]AKTİF ÜRÜNLER LİSTESİ'!B$1:M$7867,12,FALSE)</f>
        <v>1</v>
      </c>
      <c r="J7426" s="32">
        <f>VLOOKUP(B7426,'[1]AKTİF ÜRÜNLER LİSTESİ'!B$1:N$7867,13,FALSE)</f>
        <v>1</v>
      </c>
      <c r="K7426" s="32">
        <f>VLOOKUP(B7426,'[1]AKTİF ÜRÜNLER LİSTESİ'!B:O,14,FALSE)</f>
        <v>0</v>
      </c>
      <c r="L7426" s="22">
        <v>41303</v>
      </c>
    </row>
    <row r="7427" spans="1:12" ht="15" customHeight="1" x14ac:dyDescent="0.25">
      <c r="A7427" s="233" t="s">
        <v>8434</v>
      </c>
      <c r="B7427" s="27">
        <v>8699828150534</v>
      </c>
      <c r="C7427" s="232" t="s">
        <v>120</v>
      </c>
      <c r="D7427" s="233" t="s">
        <v>121</v>
      </c>
      <c r="E7427" s="233" t="s">
        <v>1393</v>
      </c>
      <c r="F7427" s="233" t="s">
        <v>18</v>
      </c>
      <c r="G7427" s="233" t="s">
        <v>19</v>
      </c>
      <c r="H7427" s="233"/>
      <c r="I7427" s="32">
        <f>VLOOKUP(B7427,'[1]AKTİF ÜRÜNLER LİSTESİ'!B$1:M$7867,12,FALSE)</f>
        <v>1</v>
      </c>
      <c r="J7427" s="32">
        <f>VLOOKUP(B7427,'[1]AKTİF ÜRÜNLER LİSTESİ'!B$1:N$7867,13,FALSE)</f>
        <v>1</v>
      </c>
      <c r="K7427" s="32">
        <f>VLOOKUP(B7427,'[1]AKTİF ÜRÜNLER LİSTESİ'!B:O,14,FALSE)</f>
        <v>0</v>
      </c>
      <c r="L7427" s="22">
        <v>41303</v>
      </c>
    </row>
    <row r="7428" spans="1:12" ht="15" customHeight="1" x14ac:dyDescent="0.25">
      <c r="A7428" s="232" t="s">
        <v>1960</v>
      </c>
      <c r="B7428" s="234">
        <v>8699828150589</v>
      </c>
      <c r="C7428" s="232" t="s">
        <v>1262</v>
      </c>
      <c r="D7428" s="232" t="s">
        <v>1263</v>
      </c>
      <c r="E7428" s="232" t="s">
        <v>1393</v>
      </c>
      <c r="F7428" s="232" t="s">
        <v>18</v>
      </c>
      <c r="G7428" s="233" t="s">
        <v>19</v>
      </c>
      <c r="H7428" s="233"/>
      <c r="I7428" s="32">
        <f>VLOOKUP(B7428,'[1]AKTİF ÜRÜNLER LİSTESİ'!B$1:M$7867,12,FALSE)</f>
        <v>1</v>
      </c>
      <c r="J7428" s="32">
        <f>VLOOKUP(B7428,'[1]AKTİF ÜRÜNLER LİSTESİ'!B$1:N$7867,13,FALSE)</f>
        <v>1</v>
      </c>
      <c r="K7428" s="32">
        <f>VLOOKUP(B7428,'[1]AKTİF ÜRÜNLER LİSTESİ'!B:O,14,FALSE)</f>
        <v>0</v>
      </c>
      <c r="L7428" s="22">
        <v>44621</v>
      </c>
    </row>
    <row r="7429" spans="1:12" ht="15" customHeight="1" x14ac:dyDescent="0.25">
      <c r="A7429" s="233" t="s">
        <v>7210</v>
      </c>
      <c r="B7429" s="27">
        <v>8699828190011</v>
      </c>
      <c r="C7429" s="232" t="s">
        <v>7211</v>
      </c>
      <c r="D7429" s="233" t="s">
        <v>7212</v>
      </c>
      <c r="E7429" s="233" t="s">
        <v>1393</v>
      </c>
      <c r="F7429" s="233" t="s">
        <v>18</v>
      </c>
      <c r="G7429" s="233" t="s">
        <v>19</v>
      </c>
      <c r="H7429" s="232"/>
      <c r="I7429" s="32">
        <f>VLOOKUP(B7429,'[1]AKTİF ÜRÜNLER LİSTESİ'!B$1:M$7867,12,FALSE)</f>
        <v>2</v>
      </c>
      <c r="J7429" s="32">
        <f>VLOOKUP(B7429,'[1]AKTİF ÜRÜNLER LİSTESİ'!B$1:N$7867,13,FALSE)</f>
        <v>2</v>
      </c>
      <c r="K7429" s="32">
        <f>VLOOKUP(B7429,'[1]AKTİF ÜRÜNLER LİSTESİ'!B:O,14,FALSE)</f>
        <v>0</v>
      </c>
      <c r="L7429" s="22">
        <v>41303</v>
      </c>
    </row>
    <row r="7430" spans="1:12" ht="15" customHeight="1" x14ac:dyDescent="0.25">
      <c r="A7430" s="233" t="s">
        <v>6943</v>
      </c>
      <c r="B7430" s="27">
        <v>8699828190042</v>
      </c>
      <c r="C7430" s="232" t="s">
        <v>840</v>
      </c>
      <c r="D7430" s="233" t="s">
        <v>841</v>
      </c>
      <c r="E7430" s="233" t="s">
        <v>1393</v>
      </c>
      <c r="F7430" s="233" t="s">
        <v>18</v>
      </c>
      <c r="G7430" s="233" t="s">
        <v>19</v>
      </c>
      <c r="H7430" s="232"/>
      <c r="I7430" s="32">
        <f>VLOOKUP(B7430,'[1]AKTİF ÜRÜNLER LİSTESİ'!B$1:M$7867,12,FALSE)</f>
        <v>0</v>
      </c>
      <c r="J7430" s="32">
        <f>VLOOKUP(B7430,'[1]AKTİF ÜRÜNLER LİSTESİ'!B$1:N$7867,13,FALSE)</f>
        <v>0</v>
      </c>
      <c r="K7430" s="32">
        <f>VLOOKUP(B7430,'[1]AKTİF ÜRÜNLER LİSTESİ'!B:O,14,FALSE)</f>
        <v>0</v>
      </c>
      <c r="L7430" s="22">
        <v>41303</v>
      </c>
    </row>
    <row r="7431" spans="1:12" x14ac:dyDescent="0.25">
      <c r="A7431" s="233" t="s">
        <v>5783</v>
      </c>
      <c r="B7431" s="234">
        <v>8699828190059</v>
      </c>
      <c r="C7431" s="232" t="s">
        <v>5784</v>
      </c>
      <c r="D7431" s="232" t="s">
        <v>5785</v>
      </c>
      <c r="E7431" s="232" t="s">
        <v>1393</v>
      </c>
      <c r="F7431" s="233" t="s">
        <v>18</v>
      </c>
      <c r="G7431" s="233" t="s">
        <v>19</v>
      </c>
      <c r="H7431" s="232"/>
      <c r="I7431" s="32">
        <f>VLOOKUP(B7431,'[1]AKTİF ÜRÜNLER LİSTESİ'!B$1:M$7867,12,FALSE)</f>
        <v>1</v>
      </c>
      <c r="J7431" s="32">
        <f>VLOOKUP(B7431,'[1]AKTİF ÜRÜNLER LİSTESİ'!B$1:N$7867,13,FALSE)</f>
        <v>0</v>
      </c>
      <c r="K7431" s="32">
        <f>VLOOKUP(B7431,'[1]AKTİF ÜRÜNLER LİSTESİ'!B:O,14,FALSE)</f>
        <v>0</v>
      </c>
      <c r="L7431" s="22">
        <v>42500</v>
      </c>
    </row>
    <row r="7432" spans="1:12" x14ac:dyDescent="0.25">
      <c r="A7432" s="233" t="s">
        <v>8050</v>
      </c>
      <c r="B7432" s="27">
        <v>8699828190080</v>
      </c>
      <c r="C7432" s="232" t="s">
        <v>3893</v>
      </c>
      <c r="D7432" s="233" t="s">
        <v>3894</v>
      </c>
      <c r="E7432" s="233" t="s">
        <v>1393</v>
      </c>
      <c r="F7432" s="233" t="s">
        <v>18</v>
      </c>
      <c r="G7432" s="233" t="s">
        <v>19</v>
      </c>
      <c r="H7432" s="232"/>
      <c r="I7432" s="32">
        <f>VLOOKUP(B7432,'[1]AKTİF ÜRÜNLER LİSTESİ'!B$1:M$7867,12,FALSE)</f>
        <v>0</v>
      </c>
      <c r="J7432" s="32">
        <f>VLOOKUP(B7432,'[1]AKTİF ÜRÜNLER LİSTESİ'!B$1:N$7867,13,FALSE)</f>
        <v>0</v>
      </c>
      <c r="K7432" s="32">
        <f>VLOOKUP(B7432,'[1]AKTİF ÜRÜNLER LİSTESİ'!B:O,14,FALSE)</f>
        <v>0</v>
      </c>
      <c r="L7432" s="22">
        <v>41303</v>
      </c>
    </row>
    <row r="7433" spans="1:12" x14ac:dyDescent="0.25">
      <c r="A7433" s="233" t="s">
        <v>8051</v>
      </c>
      <c r="B7433" s="27">
        <v>8699828190097</v>
      </c>
      <c r="C7433" s="232" t="s">
        <v>3893</v>
      </c>
      <c r="D7433" s="233" t="s">
        <v>3894</v>
      </c>
      <c r="E7433" s="233" t="s">
        <v>1393</v>
      </c>
      <c r="F7433" s="233" t="s">
        <v>18</v>
      </c>
      <c r="G7433" s="233" t="s">
        <v>19</v>
      </c>
      <c r="H7433" s="232"/>
      <c r="I7433" s="32">
        <f>VLOOKUP(B7433,'[1]AKTİF ÜRÜNLER LİSTESİ'!B$1:M$7867,12,FALSE)</f>
        <v>0</v>
      </c>
      <c r="J7433" s="32">
        <f>VLOOKUP(B7433,'[1]AKTİF ÜRÜNLER LİSTESİ'!B$1:N$7867,13,FALSE)</f>
        <v>0</v>
      </c>
      <c r="K7433" s="32">
        <f>VLOOKUP(B7433,'[1]AKTİF ÜRÜNLER LİSTESİ'!B:O,14,FALSE)</f>
        <v>0</v>
      </c>
      <c r="L7433" s="22">
        <v>41303</v>
      </c>
    </row>
    <row r="7434" spans="1:12" x14ac:dyDescent="0.25">
      <c r="A7434" s="233" t="s">
        <v>3892</v>
      </c>
      <c r="B7434" s="234">
        <v>8699828190127</v>
      </c>
      <c r="C7434" s="232" t="s">
        <v>3893</v>
      </c>
      <c r="D7434" s="233" t="s">
        <v>3894</v>
      </c>
      <c r="E7434" s="232" t="s">
        <v>1393</v>
      </c>
      <c r="F7434" s="233" t="s">
        <v>18</v>
      </c>
      <c r="G7434" s="233" t="s">
        <v>19</v>
      </c>
      <c r="H7434" s="232"/>
      <c r="I7434" s="32">
        <f>VLOOKUP(B7434,'[1]AKTİF ÜRÜNLER LİSTESİ'!B$1:M$7867,12,FALSE)</f>
        <v>0</v>
      </c>
      <c r="J7434" s="32">
        <f>VLOOKUP(B7434,'[1]AKTİF ÜRÜNLER LİSTESİ'!B$1:N$7867,13,FALSE)</f>
        <v>0</v>
      </c>
      <c r="K7434" s="32">
        <f>VLOOKUP(B7434,'[1]AKTİF ÜRÜNLER LİSTESİ'!B:O,14,FALSE)</f>
        <v>0</v>
      </c>
      <c r="L7434" s="22">
        <v>43571</v>
      </c>
    </row>
    <row r="7435" spans="1:12" x14ac:dyDescent="0.25">
      <c r="A7435" s="233" t="s">
        <v>9639</v>
      </c>
      <c r="B7435" s="27">
        <v>8699828190189</v>
      </c>
      <c r="C7435" s="232" t="s">
        <v>596</v>
      </c>
      <c r="D7435" s="233" t="s">
        <v>597</v>
      </c>
      <c r="E7435" s="233" t="s">
        <v>1393</v>
      </c>
      <c r="F7435" s="233" t="s">
        <v>18</v>
      </c>
      <c r="G7435" s="233" t="s">
        <v>19</v>
      </c>
      <c r="H7435" s="232"/>
      <c r="I7435" s="32">
        <f>VLOOKUP(B7435,'[1]AKTİF ÜRÜNLER LİSTESİ'!B$1:M$7867,12,FALSE)</f>
        <v>0</v>
      </c>
      <c r="J7435" s="32">
        <f>VLOOKUP(B7435,'[1]AKTİF ÜRÜNLER LİSTESİ'!B$1:N$7867,13,FALSE)</f>
        <v>0</v>
      </c>
      <c r="K7435" s="32">
        <f>VLOOKUP(B7435,'[1]AKTİF ÜRÜNLER LİSTESİ'!B:O,14,FALSE)</f>
        <v>0</v>
      </c>
      <c r="L7435" s="22">
        <v>41303</v>
      </c>
    </row>
    <row r="7436" spans="1:12" x14ac:dyDescent="0.25">
      <c r="A7436" s="233" t="s">
        <v>5036</v>
      </c>
      <c r="B7436" s="234">
        <v>8699828190363</v>
      </c>
      <c r="C7436" s="232" t="s">
        <v>65</v>
      </c>
      <c r="D7436" s="232" t="s">
        <v>66</v>
      </c>
      <c r="E7436" s="232" t="s">
        <v>1393</v>
      </c>
      <c r="F7436" s="233" t="s">
        <v>18</v>
      </c>
      <c r="G7436" s="233" t="s">
        <v>19</v>
      </c>
      <c r="H7436" s="232"/>
      <c r="I7436" s="32">
        <f>VLOOKUP(B7436,'[1]AKTİF ÜRÜNLER LİSTESİ'!B$1:M$7867,12,FALSE)</f>
        <v>2</v>
      </c>
      <c r="J7436" s="32">
        <f>VLOOKUP(B7436,'[1]AKTİF ÜRÜNLER LİSTESİ'!B$1:N$7867,13,FALSE)</f>
        <v>2</v>
      </c>
      <c r="K7436" s="32">
        <f>VLOOKUP(B7436,'[1]AKTİF ÜRÜNLER LİSTESİ'!B:O,14,FALSE)</f>
        <v>0</v>
      </c>
      <c r="L7436" s="22">
        <v>42899</v>
      </c>
    </row>
    <row r="7437" spans="1:12" x14ac:dyDescent="0.25">
      <c r="A7437" s="233" t="s">
        <v>5037</v>
      </c>
      <c r="B7437" s="234">
        <v>8699828190370</v>
      </c>
      <c r="C7437" s="232" t="s">
        <v>65</v>
      </c>
      <c r="D7437" s="232" t="s">
        <v>66</v>
      </c>
      <c r="E7437" s="232" t="s">
        <v>1393</v>
      </c>
      <c r="F7437" s="233" t="s">
        <v>18</v>
      </c>
      <c r="G7437" s="233" t="s">
        <v>19</v>
      </c>
      <c r="H7437" s="232"/>
      <c r="I7437" s="32">
        <f>VLOOKUP(B7437,'[1]AKTİF ÜRÜNLER LİSTESİ'!B$1:M$7867,12,FALSE)</f>
        <v>1</v>
      </c>
      <c r="J7437" s="32">
        <f>VLOOKUP(B7437,'[1]AKTİF ÜRÜNLER LİSTESİ'!B$1:N$7867,13,FALSE)</f>
        <v>1</v>
      </c>
      <c r="K7437" s="32">
        <f>VLOOKUP(B7437,'[1]AKTİF ÜRÜNLER LİSTESİ'!B:O,14,FALSE)</f>
        <v>0</v>
      </c>
      <c r="L7437" s="22">
        <v>42899</v>
      </c>
    </row>
    <row r="7438" spans="1:12" x14ac:dyDescent="0.25">
      <c r="A7438" s="233" t="s">
        <v>9640</v>
      </c>
      <c r="B7438" s="27">
        <v>8699828190394</v>
      </c>
      <c r="C7438" s="232" t="s">
        <v>596</v>
      </c>
      <c r="D7438" s="233" t="s">
        <v>597</v>
      </c>
      <c r="E7438" s="233" t="s">
        <v>1393</v>
      </c>
      <c r="F7438" s="233" t="s">
        <v>18</v>
      </c>
      <c r="G7438" s="233" t="s">
        <v>19</v>
      </c>
      <c r="H7438" s="232"/>
      <c r="I7438" s="32">
        <f>VLOOKUP(B7438,'[1]AKTİF ÜRÜNLER LİSTESİ'!B$1:M$7867,12,FALSE)</f>
        <v>0</v>
      </c>
      <c r="J7438" s="32">
        <f>VLOOKUP(B7438,'[1]AKTİF ÜRÜNLER LİSTESİ'!B$1:N$7867,13,FALSE)</f>
        <v>0</v>
      </c>
      <c r="K7438" s="32">
        <f>VLOOKUP(B7438,'[1]AKTİF ÜRÜNLER LİSTESİ'!B:O,14,FALSE)</f>
        <v>0</v>
      </c>
      <c r="L7438" s="22">
        <v>41303</v>
      </c>
    </row>
    <row r="7439" spans="1:12" x14ac:dyDescent="0.25">
      <c r="A7439" s="233" t="s">
        <v>7917</v>
      </c>
      <c r="B7439" s="27">
        <v>8699828190424</v>
      </c>
      <c r="C7439" s="232" t="s">
        <v>7221</v>
      </c>
      <c r="D7439" s="233" t="s">
        <v>7222</v>
      </c>
      <c r="E7439" s="233" t="s">
        <v>1393</v>
      </c>
      <c r="F7439" s="233" t="s">
        <v>18</v>
      </c>
      <c r="G7439" s="233" t="s">
        <v>19</v>
      </c>
      <c r="H7439" s="232"/>
      <c r="I7439" s="32">
        <f>VLOOKUP(B7439,'[1]AKTİF ÜRÜNLER LİSTESİ'!B$1:M$7867,12,FALSE)</f>
        <v>0</v>
      </c>
      <c r="J7439" s="32">
        <f>VLOOKUP(B7439,'[1]AKTİF ÜRÜNLER LİSTESİ'!B$1:N$7867,13,FALSE)</f>
        <v>0</v>
      </c>
      <c r="K7439" s="32">
        <f>VLOOKUP(B7439,'[1]AKTİF ÜRÜNLER LİSTESİ'!B:O,14,FALSE)</f>
        <v>0</v>
      </c>
      <c r="L7439" s="22">
        <v>41303</v>
      </c>
    </row>
    <row r="7440" spans="1:12" x14ac:dyDescent="0.25">
      <c r="A7440" s="233" t="s">
        <v>6115</v>
      </c>
      <c r="B7440" s="27">
        <v>8699828190509</v>
      </c>
      <c r="C7440" s="232" t="s">
        <v>1923</v>
      </c>
      <c r="D7440" s="233" t="s">
        <v>1924</v>
      </c>
      <c r="E7440" s="233" t="s">
        <v>1393</v>
      </c>
      <c r="F7440" s="233" t="s">
        <v>18</v>
      </c>
      <c r="G7440" s="233" t="s">
        <v>19</v>
      </c>
      <c r="H7440" s="233"/>
      <c r="I7440" s="32">
        <f>VLOOKUP(B7440,'[1]AKTİF ÜRÜNLER LİSTESİ'!B$1:M$7867,12,FALSE)</f>
        <v>0</v>
      </c>
      <c r="J7440" s="32">
        <f>VLOOKUP(B7440,'[1]AKTİF ÜRÜNLER LİSTESİ'!B$1:N$7867,13,FALSE)</f>
        <v>0</v>
      </c>
      <c r="K7440" s="32">
        <f>VLOOKUP(B7440,'[1]AKTİF ÜRÜNLER LİSTESİ'!B:O,14,FALSE)</f>
        <v>0</v>
      </c>
      <c r="L7440" s="22">
        <v>42108</v>
      </c>
    </row>
    <row r="7441" spans="1:12" x14ac:dyDescent="0.25">
      <c r="A7441" s="233" t="s">
        <v>4255</v>
      </c>
      <c r="B7441" s="27">
        <v>8699828200017</v>
      </c>
      <c r="C7441" s="232" t="s">
        <v>4256</v>
      </c>
      <c r="D7441" s="233" t="s">
        <v>4257</v>
      </c>
      <c r="E7441" s="233" t="s">
        <v>1393</v>
      </c>
      <c r="F7441" s="233" t="s">
        <v>18</v>
      </c>
      <c r="G7441" s="233" t="s">
        <v>19</v>
      </c>
      <c r="H7441" s="232"/>
      <c r="I7441" s="32">
        <f>VLOOKUP(B7441,'[1]AKTİF ÜRÜNLER LİSTESİ'!B$1:M$7867,12,FALSE)</f>
        <v>0</v>
      </c>
      <c r="J7441" s="32">
        <f>VLOOKUP(B7441,'[1]AKTİF ÜRÜNLER LİSTESİ'!B$1:N$7867,13,FALSE)</f>
        <v>0</v>
      </c>
      <c r="K7441" s="32">
        <f>VLOOKUP(B7441,'[1]AKTİF ÜRÜNLER LİSTESİ'!B:O,14,FALSE)</f>
        <v>0</v>
      </c>
      <c r="L7441" s="22">
        <v>43361</v>
      </c>
    </row>
    <row r="7442" spans="1:12" x14ac:dyDescent="0.25">
      <c r="A7442" s="232" t="s">
        <v>10249</v>
      </c>
      <c r="B7442" s="27">
        <v>8699828240013</v>
      </c>
      <c r="C7442" s="232" t="s">
        <v>1681</v>
      </c>
      <c r="D7442" s="233" t="s">
        <v>1944</v>
      </c>
      <c r="E7442" s="233" t="s">
        <v>1393</v>
      </c>
      <c r="F7442" s="233" t="s">
        <v>18</v>
      </c>
      <c r="G7442" s="233" t="s">
        <v>19</v>
      </c>
      <c r="H7442" s="232"/>
      <c r="I7442" s="32">
        <f>VLOOKUP(B7442,'[1]AKTİF ÜRÜNLER LİSTESİ'!B$1:M$7867,12,FALSE)</f>
        <v>2</v>
      </c>
      <c r="J7442" s="32">
        <f>VLOOKUP(B7442,'[1]AKTİF ÜRÜNLER LİSTESİ'!B$1:N$7867,13,FALSE)</f>
        <v>2</v>
      </c>
      <c r="K7442" s="32">
        <f>VLOOKUP(B7442,'[1]AKTİF ÜRÜNLER LİSTESİ'!B:O,14,FALSE)</f>
        <v>0</v>
      </c>
      <c r="L7442" s="22">
        <v>41303</v>
      </c>
    </row>
    <row r="7443" spans="1:12" x14ac:dyDescent="0.25">
      <c r="A7443" s="233" t="s">
        <v>4258</v>
      </c>
      <c r="B7443" s="27">
        <v>8699828240037</v>
      </c>
      <c r="C7443" s="232" t="s">
        <v>411</v>
      </c>
      <c r="D7443" s="233" t="s">
        <v>412</v>
      </c>
      <c r="E7443" s="233" t="s">
        <v>1393</v>
      </c>
      <c r="F7443" s="233" t="s">
        <v>18</v>
      </c>
      <c r="G7443" s="233" t="s">
        <v>19</v>
      </c>
      <c r="H7443" s="232"/>
      <c r="I7443" s="32">
        <f>VLOOKUP(B7443,'[1]AKTİF ÜRÜNLER LİSTESİ'!B$1:M$7867,12,FALSE)</f>
        <v>0</v>
      </c>
      <c r="J7443" s="32">
        <f>VLOOKUP(B7443,'[1]AKTİF ÜRÜNLER LİSTESİ'!B$1:N$7867,13,FALSE)</f>
        <v>0</v>
      </c>
      <c r="K7443" s="32">
        <f>VLOOKUP(B7443,'[1]AKTİF ÜRÜNLER LİSTESİ'!B:O,14,FALSE)</f>
        <v>0</v>
      </c>
      <c r="L7443" s="22">
        <v>43361</v>
      </c>
    </row>
    <row r="7444" spans="1:12" x14ac:dyDescent="0.25">
      <c r="A7444" s="233" t="s">
        <v>9916</v>
      </c>
      <c r="B7444" s="27">
        <v>8699828260011</v>
      </c>
      <c r="C7444" s="232" t="s">
        <v>7573</v>
      </c>
      <c r="D7444" s="233" t="s">
        <v>7574</v>
      </c>
      <c r="E7444" s="233" t="s">
        <v>1393</v>
      </c>
      <c r="F7444" s="233" t="s">
        <v>18</v>
      </c>
      <c r="G7444" s="233" t="s">
        <v>19</v>
      </c>
      <c r="H7444" s="232"/>
      <c r="I7444" s="32">
        <f>VLOOKUP(B7444,'[1]AKTİF ÜRÜNLER LİSTESİ'!B$1:M$7867,12,FALSE)</f>
        <v>2</v>
      </c>
      <c r="J7444" s="32">
        <f>VLOOKUP(B7444,'[1]AKTİF ÜRÜNLER LİSTESİ'!B$1:N$7867,13,FALSE)</f>
        <v>2</v>
      </c>
      <c r="K7444" s="32">
        <f>VLOOKUP(B7444,'[1]AKTİF ÜRÜNLER LİSTESİ'!B:O,14,FALSE)</f>
        <v>0</v>
      </c>
      <c r="L7444" s="22">
        <v>41303</v>
      </c>
    </row>
    <row r="7445" spans="1:12" x14ac:dyDescent="0.25">
      <c r="A7445" s="233" t="s">
        <v>8212</v>
      </c>
      <c r="B7445" s="27">
        <v>8699828260028</v>
      </c>
      <c r="C7445" s="232" t="s">
        <v>540</v>
      </c>
      <c r="D7445" s="233" t="s">
        <v>541</v>
      </c>
      <c r="E7445" s="233" t="s">
        <v>1393</v>
      </c>
      <c r="F7445" s="233" t="s">
        <v>18</v>
      </c>
      <c r="G7445" s="233" t="s">
        <v>19</v>
      </c>
      <c r="H7445" s="232"/>
      <c r="I7445" s="32">
        <f>VLOOKUP(B7445,'[1]AKTİF ÜRÜNLER LİSTESİ'!B$1:M$7867,12,FALSE)</f>
        <v>2</v>
      </c>
      <c r="J7445" s="32">
        <f>VLOOKUP(B7445,'[1]AKTİF ÜRÜNLER LİSTESİ'!B$1:N$7867,13,FALSE)</f>
        <v>2</v>
      </c>
      <c r="K7445" s="32">
        <f>VLOOKUP(B7445,'[1]AKTİF ÜRÜNLER LİSTESİ'!B:O,14,FALSE)</f>
        <v>0</v>
      </c>
      <c r="L7445" s="22">
        <v>41303</v>
      </c>
    </row>
    <row r="7446" spans="1:12" x14ac:dyDescent="0.25">
      <c r="A7446" s="233" t="s">
        <v>8213</v>
      </c>
      <c r="B7446" s="27">
        <v>8699828260035</v>
      </c>
      <c r="C7446" s="232" t="s">
        <v>540</v>
      </c>
      <c r="D7446" s="233" t="s">
        <v>541</v>
      </c>
      <c r="E7446" s="233" t="s">
        <v>1393</v>
      </c>
      <c r="F7446" s="233" t="s">
        <v>18</v>
      </c>
      <c r="G7446" s="233" t="s">
        <v>19</v>
      </c>
      <c r="H7446" s="232"/>
      <c r="I7446" s="32">
        <f>VLOOKUP(B7446,'[1]AKTİF ÜRÜNLER LİSTESİ'!B$1:M$7867,12,FALSE)</f>
        <v>2</v>
      </c>
      <c r="J7446" s="32">
        <f>VLOOKUP(B7446,'[1]AKTİF ÜRÜNLER LİSTESİ'!B$1:N$7867,13,FALSE)</f>
        <v>2</v>
      </c>
      <c r="K7446" s="32">
        <f>VLOOKUP(B7446,'[1]AKTİF ÜRÜNLER LİSTESİ'!B:O,14,FALSE)</f>
        <v>0</v>
      </c>
      <c r="L7446" s="22">
        <v>41303</v>
      </c>
    </row>
    <row r="7447" spans="1:12" x14ac:dyDescent="0.25">
      <c r="A7447" s="233" t="s">
        <v>8847</v>
      </c>
      <c r="B7447" s="27">
        <v>8699828270171</v>
      </c>
      <c r="C7447" s="232" t="s">
        <v>6138</v>
      </c>
      <c r="D7447" s="233" t="s">
        <v>6139</v>
      </c>
      <c r="E7447" s="233" t="s">
        <v>1393</v>
      </c>
      <c r="F7447" s="233" t="s">
        <v>18</v>
      </c>
      <c r="G7447" s="233" t="s">
        <v>19</v>
      </c>
      <c r="H7447" s="232"/>
      <c r="I7447" s="32">
        <f>VLOOKUP(B7447,'[1]AKTİF ÜRÜNLER LİSTESİ'!B$1:M$7867,12,FALSE)</f>
        <v>1</v>
      </c>
      <c r="J7447" s="32">
        <f>VLOOKUP(B7447,'[1]AKTİF ÜRÜNLER LİSTESİ'!B$1:N$7867,13,FALSE)</f>
        <v>1</v>
      </c>
      <c r="K7447" s="32">
        <f>VLOOKUP(B7447,'[1]AKTİF ÜRÜNLER LİSTESİ'!B:O,14,FALSE)</f>
        <v>0</v>
      </c>
      <c r="L7447" s="22">
        <v>41303</v>
      </c>
    </row>
    <row r="7448" spans="1:12" x14ac:dyDescent="0.25">
      <c r="A7448" s="233" t="s">
        <v>8846</v>
      </c>
      <c r="B7448" s="27">
        <v>8699828270188</v>
      </c>
      <c r="C7448" s="232" t="s">
        <v>6138</v>
      </c>
      <c r="D7448" s="233" t="s">
        <v>6139</v>
      </c>
      <c r="E7448" s="233" t="s">
        <v>1393</v>
      </c>
      <c r="F7448" s="233" t="s">
        <v>18</v>
      </c>
      <c r="G7448" s="233" t="s">
        <v>19</v>
      </c>
      <c r="H7448" s="232"/>
      <c r="I7448" s="32">
        <f>VLOOKUP(B7448,'[1]AKTİF ÜRÜNLER LİSTESİ'!B$1:M$7867,12,FALSE)</f>
        <v>1</v>
      </c>
      <c r="J7448" s="32">
        <f>VLOOKUP(B7448,'[1]AKTİF ÜRÜNLER LİSTESİ'!B$1:N$7867,13,FALSE)</f>
        <v>1</v>
      </c>
      <c r="K7448" s="32">
        <f>VLOOKUP(B7448,'[1]AKTİF ÜRÜNLER LİSTESİ'!B:O,14,FALSE)</f>
        <v>0</v>
      </c>
      <c r="L7448" s="22">
        <v>41303</v>
      </c>
    </row>
    <row r="7449" spans="1:12" ht="30" x14ac:dyDescent="0.25">
      <c r="A7449" s="51" t="s">
        <v>19823</v>
      </c>
      <c r="B7449" s="116">
        <v>8699828270263</v>
      </c>
      <c r="C7449" s="50" t="s">
        <v>11679</v>
      </c>
      <c r="D7449" s="50" t="s">
        <v>11680</v>
      </c>
      <c r="E7449" s="50" t="s">
        <v>1393</v>
      </c>
      <c r="F7449" s="50" t="s">
        <v>18</v>
      </c>
      <c r="G7449" s="50" t="s">
        <v>19</v>
      </c>
      <c r="H7449" s="232"/>
      <c r="I7449" s="32">
        <f>VLOOKUP(B7449,'[1]AKTİF ÜRÜNLER LİSTESİ'!B$1:M$7867,12,FALSE)</f>
        <v>0</v>
      </c>
      <c r="J7449" s="32">
        <f>VLOOKUP(B7449,'[1]AKTİF ÜRÜNLER LİSTESİ'!B$1:N$7867,13,FALSE)</f>
        <v>0</v>
      </c>
      <c r="K7449" s="32">
        <f>VLOOKUP(B7449,'[1]AKTİF ÜRÜNLER LİSTESİ'!B:O,14,FALSE)</f>
        <v>0</v>
      </c>
      <c r="L7449" s="16">
        <v>45608</v>
      </c>
    </row>
    <row r="7450" spans="1:12" x14ac:dyDescent="0.25">
      <c r="A7450" s="233" t="s">
        <v>7236</v>
      </c>
      <c r="B7450" s="27">
        <v>8699828280064</v>
      </c>
      <c r="C7450" s="232" t="s">
        <v>1735</v>
      </c>
      <c r="D7450" s="233" t="s">
        <v>1736</v>
      </c>
      <c r="E7450" s="233" t="s">
        <v>1393</v>
      </c>
      <c r="F7450" s="233" t="s">
        <v>18</v>
      </c>
      <c r="G7450" s="233" t="s">
        <v>19</v>
      </c>
      <c r="H7450" s="232"/>
      <c r="I7450" s="32">
        <f>VLOOKUP(B7450,'[1]AKTİF ÜRÜNLER LİSTESİ'!B$1:M$7867,12,FALSE)</f>
        <v>1</v>
      </c>
      <c r="J7450" s="32">
        <f>VLOOKUP(B7450,'[1]AKTİF ÜRÜNLER LİSTESİ'!B$1:N$7867,13,FALSE)</f>
        <v>1</v>
      </c>
      <c r="K7450" s="32">
        <f>VLOOKUP(B7450,'[1]AKTİF ÜRÜNLER LİSTESİ'!B:O,14,FALSE)</f>
        <v>0</v>
      </c>
      <c r="L7450" s="22">
        <v>41303</v>
      </c>
    </row>
    <row r="7451" spans="1:12" x14ac:dyDescent="0.25">
      <c r="A7451" s="233" t="s">
        <v>7237</v>
      </c>
      <c r="B7451" s="27">
        <v>8699828280071</v>
      </c>
      <c r="C7451" s="232" t="s">
        <v>1735</v>
      </c>
      <c r="D7451" s="233" t="s">
        <v>1736</v>
      </c>
      <c r="E7451" s="233" t="s">
        <v>1393</v>
      </c>
      <c r="F7451" s="233" t="s">
        <v>18</v>
      </c>
      <c r="G7451" s="233" t="s">
        <v>19</v>
      </c>
      <c r="H7451" s="232"/>
      <c r="I7451" s="32">
        <f>VLOOKUP(B7451,'[1]AKTİF ÜRÜNLER LİSTESİ'!B$1:M$7867,12,FALSE)</f>
        <v>1</v>
      </c>
      <c r="J7451" s="32">
        <f>VLOOKUP(B7451,'[1]AKTİF ÜRÜNLER LİSTESİ'!B$1:N$7867,13,FALSE)</f>
        <v>1</v>
      </c>
      <c r="K7451" s="32">
        <f>VLOOKUP(B7451,'[1]AKTİF ÜRÜNLER LİSTESİ'!B:O,14,FALSE)</f>
        <v>0</v>
      </c>
      <c r="L7451" s="22">
        <v>41303</v>
      </c>
    </row>
    <row r="7452" spans="1:12" x14ac:dyDescent="0.25">
      <c r="A7452" s="341" t="s">
        <v>20678</v>
      </c>
      <c r="B7452" s="342">
        <v>8699828340058</v>
      </c>
      <c r="C7452" s="341" t="s">
        <v>4957</v>
      </c>
      <c r="D7452" s="341" t="s">
        <v>4958</v>
      </c>
      <c r="E7452" s="341" t="s">
        <v>1393</v>
      </c>
      <c r="F7452" s="341" t="s">
        <v>18</v>
      </c>
      <c r="G7452" s="341" t="s">
        <v>19</v>
      </c>
      <c r="H7452" s="232"/>
      <c r="I7452" s="32">
        <f>VLOOKUP(B7452,'[1]AKTİF ÜRÜNLER LİSTESİ'!B$1:M$7867,12,FALSE)</f>
        <v>0</v>
      </c>
      <c r="J7452" s="32">
        <f>VLOOKUP(B7452,'[1]AKTİF ÜRÜNLER LİSTESİ'!B$1:N$7867,13,FALSE)</f>
        <v>0</v>
      </c>
      <c r="K7452" s="32">
        <f>VLOOKUP(B7452,'[1]AKTİF ÜRÜNLER LİSTESİ'!B:O,14,FALSE)</f>
        <v>0</v>
      </c>
      <c r="L7452" s="16">
        <v>46077</v>
      </c>
    </row>
    <row r="7453" spans="1:12" x14ac:dyDescent="0.25">
      <c r="A7453" s="233" t="s">
        <v>5361</v>
      </c>
      <c r="B7453" s="27">
        <v>8699828350026</v>
      </c>
      <c r="C7453" s="232" t="s">
        <v>817</v>
      </c>
      <c r="D7453" s="232" t="s">
        <v>818</v>
      </c>
      <c r="E7453" s="232" t="s">
        <v>1393</v>
      </c>
      <c r="F7453" s="233" t="s">
        <v>18</v>
      </c>
      <c r="G7453" s="233" t="s">
        <v>19</v>
      </c>
      <c r="H7453" s="232"/>
      <c r="I7453" s="32">
        <f>VLOOKUP(B7453,'[1]AKTİF ÜRÜNLER LİSTESİ'!B$1:M$7867,12,FALSE)</f>
        <v>1</v>
      </c>
      <c r="J7453" s="32">
        <f>VLOOKUP(B7453,'[1]AKTİF ÜRÜNLER LİSTESİ'!B$1:N$7867,13,FALSE)</f>
        <v>1</v>
      </c>
      <c r="K7453" s="32">
        <f>VLOOKUP(B7453,'[1]AKTİF ÜRÜNLER LİSTESİ'!B:O,14,FALSE)</f>
        <v>0</v>
      </c>
      <c r="L7453" s="22">
        <v>42773</v>
      </c>
    </row>
    <row r="7454" spans="1:12" x14ac:dyDescent="0.25">
      <c r="A7454" s="233" t="s">
        <v>9967</v>
      </c>
      <c r="B7454" s="27">
        <v>8699828350057</v>
      </c>
      <c r="C7454" s="232" t="s">
        <v>1856</v>
      </c>
      <c r="D7454" s="233" t="s">
        <v>70</v>
      </c>
      <c r="E7454" s="233" t="s">
        <v>1393</v>
      </c>
      <c r="F7454" s="233" t="s">
        <v>18</v>
      </c>
      <c r="G7454" s="233" t="s">
        <v>19</v>
      </c>
      <c r="H7454" s="232"/>
      <c r="I7454" s="32">
        <f>VLOOKUP(B7454,'[1]AKTİF ÜRÜNLER LİSTESİ'!B$1:M$7867,12,FALSE)</f>
        <v>0</v>
      </c>
      <c r="J7454" s="32">
        <f>VLOOKUP(B7454,'[1]AKTİF ÜRÜNLER LİSTESİ'!B$1:N$7867,13,FALSE)</f>
        <v>0</v>
      </c>
      <c r="K7454" s="32">
        <f>VLOOKUP(B7454,'[1]AKTİF ÜRÜNLER LİSTESİ'!B:O,14,FALSE)</f>
        <v>0</v>
      </c>
      <c r="L7454" s="22">
        <v>41303</v>
      </c>
    </row>
    <row r="7455" spans="1:12" x14ac:dyDescent="0.25">
      <c r="A7455" s="233" t="s">
        <v>9970</v>
      </c>
      <c r="B7455" s="27">
        <v>8699828350088</v>
      </c>
      <c r="C7455" s="232" t="s">
        <v>3426</v>
      </c>
      <c r="D7455" s="233" t="s">
        <v>3427</v>
      </c>
      <c r="E7455" s="233" t="s">
        <v>1393</v>
      </c>
      <c r="F7455" s="233" t="s">
        <v>18</v>
      </c>
      <c r="G7455" s="233" t="s">
        <v>19</v>
      </c>
      <c r="H7455" s="232"/>
      <c r="I7455" s="32">
        <f>VLOOKUP(B7455,'[1]AKTİF ÜRÜNLER LİSTESİ'!B$1:M$7867,12,FALSE)</f>
        <v>0</v>
      </c>
      <c r="J7455" s="32">
        <f>VLOOKUP(B7455,'[1]AKTİF ÜRÜNLER LİSTESİ'!B$1:N$7867,13,FALSE)</f>
        <v>0</v>
      </c>
      <c r="K7455" s="32">
        <f>VLOOKUP(B7455,'[1]AKTİF ÜRÜNLER LİSTESİ'!B:O,14,FALSE)</f>
        <v>0</v>
      </c>
      <c r="L7455" s="22">
        <v>41303</v>
      </c>
    </row>
    <row r="7456" spans="1:12" x14ac:dyDescent="0.25">
      <c r="A7456" s="233" t="s">
        <v>5312</v>
      </c>
      <c r="B7456" s="234">
        <v>8699828350149</v>
      </c>
      <c r="C7456" s="232" t="s">
        <v>4342</v>
      </c>
      <c r="D7456" s="233" t="s">
        <v>4343</v>
      </c>
      <c r="E7456" s="232" t="s">
        <v>1393</v>
      </c>
      <c r="F7456" s="233" t="s">
        <v>18</v>
      </c>
      <c r="G7456" s="233" t="s">
        <v>19</v>
      </c>
      <c r="H7456" s="232"/>
      <c r="I7456" s="32">
        <f>VLOOKUP(B7456,'[1]AKTİF ÜRÜNLER LİSTESİ'!B$1:M$7867,12,FALSE)</f>
        <v>0</v>
      </c>
      <c r="J7456" s="32">
        <f>VLOOKUP(B7456,'[1]AKTİF ÜRÜNLER LİSTESİ'!B$1:N$7867,13,FALSE)</f>
        <v>0</v>
      </c>
      <c r="K7456" s="32">
        <f>VLOOKUP(B7456,'[1]AKTİF ÜRÜNLER LİSTESİ'!B:O,14,FALSE)</f>
        <v>0</v>
      </c>
      <c r="L7456" s="22">
        <v>42815</v>
      </c>
    </row>
    <row r="7457" spans="1:12" x14ac:dyDescent="0.25">
      <c r="A7457" s="233" t="s">
        <v>5518</v>
      </c>
      <c r="B7457" s="234">
        <v>8699828380023</v>
      </c>
      <c r="C7457" s="232" t="s">
        <v>3222</v>
      </c>
      <c r="D7457" s="232" t="s">
        <v>3223</v>
      </c>
      <c r="E7457" s="232" t="s">
        <v>1393</v>
      </c>
      <c r="F7457" s="233" t="s">
        <v>18</v>
      </c>
      <c r="G7457" s="233" t="s">
        <v>19</v>
      </c>
      <c r="H7457" s="232"/>
      <c r="I7457" s="32">
        <f>VLOOKUP(B7457,'[1]AKTİF ÜRÜNLER LİSTESİ'!B$1:M$7867,12,FALSE)</f>
        <v>0</v>
      </c>
      <c r="J7457" s="32">
        <f>VLOOKUP(B7457,'[1]AKTİF ÜRÜNLER LİSTESİ'!B$1:N$7867,13,FALSE)</f>
        <v>0</v>
      </c>
      <c r="K7457" s="32">
        <f>VLOOKUP(B7457,'[1]AKTİF ÜRÜNLER LİSTESİ'!B:O,14,FALSE)</f>
        <v>0</v>
      </c>
      <c r="L7457" s="22">
        <v>42689</v>
      </c>
    </row>
    <row r="7458" spans="1:12" x14ac:dyDescent="0.25">
      <c r="A7458" s="233" t="s">
        <v>9968</v>
      </c>
      <c r="B7458" s="27">
        <v>8699828380030</v>
      </c>
      <c r="C7458" s="232" t="s">
        <v>1856</v>
      </c>
      <c r="D7458" s="233" t="s">
        <v>70</v>
      </c>
      <c r="E7458" s="233" t="s">
        <v>1393</v>
      </c>
      <c r="F7458" s="233" t="s">
        <v>18</v>
      </c>
      <c r="G7458" s="233" t="s">
        <v>19</v>
      </c>
      <c r="H7458" s="232"/>
      <c r="I7458" s="32">
        <f>VLOOKUP(B7458,'[1]AKTİF ÜRÜNLER LİSTESİ'!B$1:M$7867,12,FALSE)</f>
        <v>0</v>
      </c>
      <c r="J7458" s="32">
        <f>VLOOKUP(B7458,'[1]AKTİF ÜRÜNLER LİSTESİ'!B$1:N$7867,13,FALSE)</f>
        <v>0</v>
      </c>
      <c r="K7458" s="32">
        <f>VLOOKUP(B7458,'[1]AKTİF ÜRÜNLER LİSTESİ'!B:O,14,FALSE)</f>
        <v>0</v>
      </c>
      <c r="L7458" s="22">
        <v>41303</v>
      </c>
    </row>
    <row r="7459" spans="1:12" x14ac:dyDescent="0.25">
      <c r="A7459" s="233" t="s">
        <v>8950</v>
      </c>
      <c r="B7459" s="27">
        <v>8699828380085</v>
      </c>
      <c r="C7459" s="232" t="s">
        <v>204</v>
      </c>
      <c r="D7459" s="233" t="s">
        <v>205</v>
      </c>
      <c r="E7459" s="233" t="s">
        <v>1393</v>
      </c>
      <c r="F7459" s="233" t="s">
        <v>18</v>
      </c>
      <c r="G7459" s="233" t="s">
        <v>19</v>
      </c>
      <c r="H7459" s="232"/>
      <c r="I7459" s="32">
        <f>VLOOKUP(B7459,'[1]AKTİF ÜRÜNLER LİSTESİ'!B$1:M$7867,12,FALSE)</f>
        <v>1</v>
      </c>
      <c r="J7459" s="32">
        <f>VLOOKUP(B7459,'[1]AKTİF ÜRÜNLER LİSTESİ'!B$1:N$7867,13,FALSE)</f>
        <v>1</v>
      </c>
      <c r="K7459" s="32">
        <f>VLOOKUP(B7459,'[1]AKTİF ÜRÜNLER LİSTESİ'!B:O,14,FALSE)</f>
        <v>0</v>
      </c>
      <c r="L7459" s="22">
        <v>41303</v>
      </c>
    </row>
    <row r="7460" spans="1:12" x14ac:dyDescent="0.25">
      <c r="A7460" s="232" t="s">
        <v>10250</v>
      </c>
      <c r="B7460" s="27">
        <v>8699828570097</v>
      </c>
      <c r="C7460" s="232" t="s">
        <v>5212</v>
      </c>
      <c r="D7460" s="233" t="s">
        <v>5213</v>
      </c>
      <c r="E7460" s="233" t="s">
        <v>1393</v>
      </c>
      <c r="F7460" s="233" t="s">
        <v>18</v>
      </c>
      <c r="G7460" s="233" t="s">
        <v>19</v>
      </c>
      <c r="H7460" s="232"/>
      <c r="I7460" s="32">
        <f>VLOOKUP(B7460,'[1]AKTİF ÜRÜNLER LİSTESİ'!B$1:M$7867,12,FALSE)</f>
        <v>0</v>
      </c>
      <c r="J7460" s="32">
        <f>VLOOKUP(B7460,'[1]AKTİF ÜRÜNLER LİSTESİ'!B$1:N$7867,13,FALSE)</f>
        <v>0</v>
      </c>
      <c r="K7460" s="32">
        <f>VLOOKUP(B7460,'[1]AKTİF ÜRÜNLER LİSTESİ'!B:O,14,FALSE)</f>
        <v>0</v>
      </c>
      <c r="L7460" s="22">
        <v>41303</v>
      </c>
    </row>
    <row r="7461" spans="1:12" x14ac:dyDescent="0.25">
      <c r="A7461" s="233" t="s">
        <v>8947</v>
      </c>
      <c r="B7461" s="27">
        <v>8699828570103</v>
      </c>
      <c r="C7461" s="232" t="s">
        <v>8945</v>
      </c>
      <c r="D7461" s="233" t="s">
        <v>8946</v>
      </c>
      <c r="E7461" s="233" t="s">
        <v>1393</v>
      </c>
      <c r="F7461" s="233" t="s">
        <v>18</v>
      </c>
      <c r="G7461" s="233" t="s">
        <v>19</v>
      </c>
      <c r="H7461" s="232"/>
      <c r="I7461" s="32">
        <f>VLOOKUP(B7461,'[1]AKTİF ÜRÜNLER LİSTESİ'!B$1:M$7867,12,FALSE)</f>
        <v>0</v>
      </c>
      <c r="J7461" s="32">
        <f>VLOOKUP(B7461,'[1]AKTİF ÜRÜNLER LİSTESİ'!B$1:N$7867,13,FALSE)</f>
        <v>0</v>
      </c>
      <c r="K7461" s="32">
        <f>VLOOKUP(B7461,'[1]AKTİF ÜRÜNLER LİSTESİ'!B:O,14,FALSE)</f>
        <v>0</v>
      </c>
      <c r="L7461" s="22">
        <v>41303</v>
      </c>
    </row>
    <row r="7462" spans="1:12" x14ac:dyDescent="0.25">
      <c r="A7462" s="233" t="s">
        <v>8944</v>
      </c>
      <c r="B7462" s="27">
        <v>8699828570110</v>
      </c>
      <c r="C7462" s="232" t="s">
        <v>8945</v>
      </c>
      <c r="D7462" s="233" t="s">
        <v>8946</v>
      </c>
      <c r="E7462" s="233" t="s">
        <v>1393</v>
      </c>
      <c r="F7462" s="233" t="s">
        <v>18</v>
      </c>
      <c r="G7462" s="233" t="s">
        <v>19</v>
      </c>
      <c r="H7462" s="232"/>
      <c r="I7462" s="32">
        <f>VLOOKUP(B7462,'[1]AKTİF ÜRÜNLER LİSTESİ'!B$1:M$7867,12,FALSE)</f>
        <v>0</v>
      </c>
      <c r="J7462" s="32">
        <f>VLOOKUP(B7462,'[1]AKTİF ÜRÜNLER LİSTESİ'!B$1:N$7867,13,FALSE)</f>
        <v>0</v>
      </c>
      <c r="K7462" s="32">
        <f>VLOOKUP(B7462,'[1]AKTİF ÜRÜNLER LİSTESİ'!B:O,14,FALSE)</f>
        <v>0</v>
      </c>
      <c r="L7462" s="22">
        <v>41303</v>
      </c>
    </row>
    <row r="7463" spans="1:12" x14ac:dyDescent="0.25">
      <c r="A7463" s="233" t="s">
        <v>8940</v>
      </c>
      <c r="B7463" s="27">
        <v>8699828570219</v>
      </c>
      <c r="C7463" s="232" t="s">
        <v>1047</v>
      </c>
      <c r="D7463" s="233" t="s">
        <v>1048</v>
      </c>
      <c r="E7463" s="233" t="s">
        <v>1393</v>
      </c>
      <c r="F7463" s="233" t="s">
        <v>18</v>
      </c>
      <c r="G7463" s="233" t="s">
        <v>19</v>
      </c>
      <c r="H7463" s="232"/>
      <c r="I7463" s="32">
        <f>VLOOKUP(B7463,'[1]AKTİF ÜRÜNLER LİSTESİ'!B$1:M$7867,12,FALSE)</f>
        <v>2</v>
      </c>
      <c r="J7463" s="32">
        <f>VLOOKUP(B7463,'[1]AKTİF ÜRÜNLER LİSTESİ'!B$1:N$7867,13,FALSE)</f>
        <v>2</v>
      </c>
      <c r="K7463" s="32">
        <f>VLOOKUP(B7463,'[1]AKTİF ÜRÜNLER LİSTESİ'!B:O,14,FALSE)</f>
        <v>0</v>
      </c>
      <c r="L7463" s="22">
        <v>41303</v>
      </c>
    </row>
    <row r="7464" spans="1:12" x14ac:dyDescent="0.25">
      <c r="A7464" s="233" t="s">
        <v>7445</v>
      </c>
      <c r="B7464" s="27">
        <v>8699828570226</v>
      </c>
      <c r="C7464" s="232" t="s">
        <v>1331</v>
      </c>
      <c r="D7464" s="233" t="s">
        <v>1332</v>
      </c>
      <c r="E7464" s="233" t="s">
        <v>1393</v>
      </c>
      <c r="F7464" s="233" t="s">
        <v>18</v>
      </c>
      <c r="G7464" s="233" t="s">
        <v>19</v>
      </c>
      <c r="H7464" s="232"/>
      <c r="I7464" s="32">
        <f>VLOOKUP(B7464,'[1]AKTİF ÜRÜNLER LİSTESİ'!B$1:M$7867,12,FALSE)</f>
        <v>0</v>
      </c>
      <c r="J7464" s="32">
        <f>VLOOKUP(B7464,'[1]AKTİF ÜRÜNLER LİSTESİ'!B$1:N$7867,13,FALSE)</f>
        <v>0</v>
      </c>
      <c r="K7464" s="32">
        <f>VLOOKUP(B7464,'[1]AKTİF ÜRÜNLER LİSTESİ'!B:O,14,FALSE)</f>
        <v>0</v>
      </c>
      <c r="L7464" s="22">
        <v>41303</v>
      </c>
    </row>
    <row r="7465" spans="1:12" x14ac:dyDescent="0.25">
      <c r="A7465" s="233" t="s">
        <v>6301</v>
      </c>
      <c r="B7465" s="27">
        <v>8699828570295</v>
      </c>
      <c r="C7465" s="232" t="s">
        <v>1331</v>
      </c>
      <c r="D7465" s="233" t="s">
        <v>1332</v>
      </c>
      <c r="E7465" s="233" t="s">
        <v>1393</v>
      </c>
      <c r="F7465" s="233" t="s">
        <v>18</v>
      </c>
      <c r="G7465" s="233" t="s">
        <v>19</v>
      </c>
      <c r="H7465" s="232"/>
      <c r="I7465" s="32">
        <f>VLOOKUP(B7465,'[1]AKTİF ÜRÜNLER LİSTESİ'!B$1:M$7867,12,FALSE)</f>
        <v>0</v>
      </c>
      <c r="J7465" s="32">
        <f>VLOOKUP(B7465,'[1]AKTİF ÜRÜNLER LİSTESİ'!B$1:N$7867,13,FALSE)</f>
        <v>0</v>
      </c>
      <c r="K7465" s="32">
        <f>VLOOKUP(B7465,'[1]AKTİF ÜRÜNLER LİSTESİ'!B:O,14,FALSE)</f>
        <v>0</v>
      </c>
      <c r="L7465" s="22">
        <v>41947</v>
      </c>
    </row>
    <row r="7466" spans="1:12" x14ac:dyDescent="0.25">
      <c r="A7466" s="233" t="s">
        <v>6031</v>
      </c>
      <c r="B7466" s="234">
        <v>8699828570332</v>
      </c>
      <c r="C7466" s="232" t="s">
        <v>1331</v>
      </c>
      <c r="D7466" s="232" t="s">
        <v>1332</v>
      </c>
      <c r="E7466" s="232" t="s">
        <v>1393</v>
      </c>
      <c r="F7466" s="233" t="s">
        <v>18</v>
      </c>
      <c r="G7466" s="233" t="s">
        <v>19</v>
      </c>
      <c r="H7466" s="232"/>
      <c r="I7466" s="32">
        <f>VLOOKUP(B7466,'[1]AKTİF ÜRÜNLER LİSTESİ'!B$1:M$7867,12,FALSE)</f>
        <v>0</v>
      </c>
      <c r="J7466" s="32">
        <f>VLOOKUP(B7466,'[1]AKTİF ÜRÜNLER LİSTESİ'!B$1:N$7867,13,FALSE)</f>
        <v>0</v>
      </c>
      <c r="K7466" s="32">
        <f>VLOOKUP(B7466,'[1]AKTİF ÜRÜNLER LİSTESİ'!B:O,14,FALSE)</f>
        <v>0</v>
      </c>
      <c r="L7466" s="22">
        <v>42241</v>
      </c>
    </row>
    <row r="7467" spans="1:12" x14ac:dyDescent="0.25">
      <c r="A7467" s="233" t="s">
        <v>4880</v>
      </c>
      <c r="B7467" s="234">
        <v>8699828570356</v>
      </c>
      <c r="C7467" s="232" t="s">
        <v>200</v>
      </c>
      <c r="D7467" s="232" t="s">
        <v>201</v>
      </c>
      <c r="E7467" s="232" t="s">
        <v>1393</v>
      </c>
      <c r="F7467" s="233" t="s">
        <v>18</v>
      </c>
      <c r="G7467" s="233" t="s">
        <v>19</v>
      </c>
      <c r="H7467" s="232"/>
      <c r="I7467" s="32">
        <f>VLOOKUP(B7467,'[1]AKTİF ÜRÜNLER LİSTESİ'!B$1:M$7867,12,FALSE)</f>
        <v>0</v>
      </c>
      <c r="J7467" s="32">
        <f>VLOOKUP(B7467,'[1]AKTİF ÜRÜNLER LİSTESİ'!B$1:N$7867,13,FALSE)</f>
        <v>0</v>
      </c>
      <c r="K7467" s="32">
        <f>VLOOKUP(B7467,'[1]AKTİF ÜRÜNLER LİSTESİ'!B:O,14,FALSE)</f>
        <v>0</v>
      </c>
      <c r="L7467" s="22">
        <v>42983</v>
      </c>
    </row>
    <row r="7468" spans="1:12" x14ac:dyDescent="0.25">
      <c r="A7468" s="233" t="s">
        <v>5265</v>
      </c>
      <c r="B7468" s="234">
        <v>8699828590026</v>
      </c>
      <c r="C7468" s="232" t="s">
        <v>231</v>
      </c>
      <c r="D7468" s="232" t="s">
        <v>232</v>
      </c>
      <c r="E7468" s="232" t="s">
        <v>1393</v>
      </c>
      <c r="F7468" s="233" t="s">
        <v>18</v>
      </c>
      <c r="G7468" s="233" t="s">
        <v>19</v>
      </c>
      <c r="H7468" s="232"/>
      <c r="I7468" s="32">
        <f>VLOOKUP(B7468,'[1]AKTİF ÜRÜNLER LİSTESİ'!B$1:M$7867,12,FALSE)</f>
        <v>2</v>
      </c>
      <c r="J7468" s="32">
        <f>VLOOKUP(B7468,'[1]AKTİF ÜRÜNLER LİSTESİ'!B$1:N$7867,13,FALSE)</f>
        <v>2</v>
      </c>
      <c r="K7468" s="32">
        <f>VLOOKUP(B7468,'[1]AKTİF ÜRÜNLER LİSTESİ'!B:O,14,FALSE)</f>
        <v>0</v>
      </c>
      <c r="L7468" s="22">
        <v>42829</v>
      </c>
    </row>
    <row r="7469" spans="1:12" x14ac:dyDescent="0.25">
      <c r="A7469" s="233" t="s">
        <v>8636</v>
      </c>
      <c r="B7469" s="27">
        <v>8699828590057</v>
      </c>
      <c r="C7469" s="232" t="s">
        <v>8110</v>
      </c>
      <c r="D7469" s="233" t="s">
        <v>8111</v>
      </c>
      <c r="E7469" s="233" t="s">
        <v>1393</v>
      </c>
      <c r="F7469" s="233" t="s">
        <v>18</v>
      </c>
      <c r="G7469" s="233" t="s">
        <v>19</v>
      </c>
      <c r="H7469" s="232"/>
      <c r="I7469" s="32">
        <f>VLOOKUP(B7469,'[1]AKTİF ÜRÜNLER LİSTESİ'!B$1:M$7867,12,FALSE)</f>
        <v>2</v>
      </c>
      <c r="J7469" s="32">
        <f>VLOOKUP(B7469,'[1]AKTİF ÜRÜNLER LİSTESİ'!B$1:N$7867,13,FALSE)</f>
        <v>0</v>
      </c>
      <c r="K7469" s="32">
        <f>VLOOKUP(B7469,'[1]AKTİF ÜRÜNLER LİSTESİ'!B:O,14,FALSE)</f>
        <v>0</v>
      </c>
      <c r="L7469" s="22">
        <v>41303</v>
      </c>
    </row>
    <row r="7470" spans="1:12" x14ac:dyDescent="0.25">
      <c r="A7470" s="233" t="s">
        <v>9966</v>
      </c>
      <c r="B7470" s="27">
        <v>8699828610045</v>
      </c>
      <c r="C7470" s="232" t="s">
        <v>69</v>
      </c>
      <c r="D7470" s="233" t="s">
        <v>70</v>
      </c>
      <c r="E7470" s="233" t="s">
        <v>1393</v>
      </c>
      <c r="F7470" s="233" t="s">
        <v>18</v>
      </c>
      <c r="G7470" s="233" t="s">
        <v>19</v>
      </c>
      <c r="H7470" s="232"/>
      <c r="I7470" s="32">
        <f>VLOOKUP(B7470,'[1]AKTİF ÜRÜNLER LİSTESİ'!B$1:M$7867,12,FALSE)</f>
        <v>0</v>
      </c>
      <c r="J7470" s="32">
        <f>VLOOKUP(B7470,'[1]AKTİF ÜRÜNLER LİSTESİ'!B$1:N$7867,13,FALSE)</f>
        <v>0</v>
      </c>
      <c r="K7470" s="32">
        <f>VLOOKUP(B7470,'[1]AKTİF ÜRÜNLER LİSTESİ'!B:O,14,FALSE)</f>
        <v>0</v>
      </c>
      <c r="L7470" s="22">
        <v>41303</v>
      </c>
    </row>
    <row r="7471" spans="1:12" x14ac:dyDescent="0.25">
      <c r="A7471" s="233" t="s">
        <v>3988</v>
      </c>
      <c r="B7471" s="27">
        <v>8699828650010</v>
      </c>
      <c r="C7471" s="232" t="s">
        <v>271</v>
      </c>
      <c r="D7471" s="232" t="s">
        <v>272</v>
      </c>
      <c r="E7471" s="232" t="s">
        <v>1393</v>
      </c>
      <c r="F7471" s="233" t="s">
        <v>18</v>
      </c>
      <c r="G7471" s="233" t="s">
        <v>19</v>
      </c>
      <c r="H7471" s="232"/>
      <c r="I7471" s="32">
        <f>VLOOKUP(B7471,'[1]AKTİF ÜRÜNLER LİSTESİ'!B$1:M$7867,12,FALSE)</f>
        <v>0</v>
      </c>
      <c r="J7471" s="32">
        <f>VLOOKUP(B7471,'[1]AKTİF ÜRÜNLER LİSTESİ'!B$1:N$7867,13,FALSE)</f>
        <v>0</v>
      </c>
      <c r="K7471" s="32">
        <f>VLOOKUP(B7471,'[1]AKTİF ÜRÜNLER LİSTESİ'!B:O,14,FALSE)</f>
        <v>0</v>
      </c>
      <c r="L7471" s="22">
        <v>43522</v>
      </c>
    </row>
    <row r="7472" spans="1:12" x14ac:dyDescent="0.25">
      <c r="A7472" s="233" t="s">
        <v>10311</v>
      </c>
      <c r="B7472" s="27">
        <v>8699828690085</v>
      </c>
      <c r="C7472" s="232" t="s">
        <v>10312</v>
      </c>
      <c r="D7472" s="233" t="s">
        <v>10313</v>
      </c>
      <c r="E7472" s="233" t="s">
        <v>1393</v>
      </c>
      <c r="F7472" s="233" t="s">
        <v>18</v>
      </c>
      <c r="G7472" s="233" t="s">
        <v>19</v>
      </c>
      <c r="H7472" s="232"/>
      <c r="I7472" s="32">
        <f>VLOOKUP(B7472,'[1]AKTİF ÜRÜNLER LİSTESİ'!B$1:M$7867,12,FALSE)</f>
        <v>1</v>
      </c>
      <c r="J7472" s="32">
        <f>VLOOKUP(B7472,'[1]AKTİF ÜRÜNLER LİSTESİ'!B$1:N$7867,13,FALSE)</f>
        <v>1</v>
      </c>
      <c r="K7472" s="32">
        <f>VLOOKUP(B7472,'[1]AKTİF ÜRÜNLER LİSTESİ'!B:O,14,FALSE)</f>
        <v>0</v>
      </c>
      <c r="L7472" s="22">
        <v>41303</v>
      </c>
    </row>
    <row r="7473" spans="1:12" x14ac:dyDescent="0.25">
      <c r="A7473" s="233" t="s">
        <v>7894</v>
      </c>
      <c r="B7473" s="27">
        <v>8699828690122</v>
      </c>
      <c r="C7473" s="232" t="s">
        <v>3177</v>
      </c>
      <c r="D7473" s="233" t="s">
        <v>3178</v>
      </c>
      <c r="E7473" s="233" t="s">
        <v>1393</v>
      </c>
      <c r="F7473" s="233" t="s">
        <v>18</v>
      </c>
      <c r="G7473" s="233" t="s">
        <v>19</v>
      </c>
      <c r="H7473" s="232"/>
      <c r="I7473" s="32">
        <f>VLOOKUP(B7473,'[1]AKTİF ÜRÜNLER LİSTESİ'!B$1:M$7867,12,FALSE)</f>
        <v>1</v>
      </c>
      <c r="J7473" s="32">
        <f>VLOOKUP(B7473,'[1]AKTİF ÜRÜNLER LİSTESİ'!B$1:N$7867,13,FALSE)</f>
        <v>0</v>
      </c>
      <c r="K7473" s="32">
        <f>VLOOKUP(B7473,'[1]AKTİF ÜRÜNLER LİSTESİ'!B:O,14,FALSE)</f>
        <v>0</v>
      </c>
      <c r="L7473" s="22">
        <v>41303</v>
      </c>
    </row>
    <row r="7474" spans="1:12" x14ac:dyDescent="0.25">
      <c r="A7474" s="233" t="s">
        <v>3990</v>
      </c>
      <c r="B7474" s="27">
        <v>8699828690139</v>
      </c>
      <c r="C7474" s="232" t="s">
        <v>3177</v>
      </c>
      <c r="D7474" s="232" t="s">
        <v>3178</v>
      </c>
      <c r="E7474" s="232" t="s">
        <v>1393</v>
      </c>
      <c r="F7474" s="233" t="s">
        <v>18</v>
      </c>
      <c r="G7474" s="233" t="s">
        <v>19</v>
      </c>
      <c r="H7474" s="232"/>
      <c r="I7474" s="32">
        <f>VLOOKUP(B7474,'[1]AKTİF ÜRÜNLER LİSTESİ'!B$1:M$7867,12,FALSE)</f>
        <v>1</v>
      </c>
      <c r="J7474" s="32">
        <f>VLOOKUP(B7474,'[1]AKTİF ÜRÜNLER LİSTESİ'!B$1:N$7867,13,FALSE)</f>
        <v>0</v>
      </c>
      <c r="K7474" s="32">
        <f>VLOOKUP(B7474,'[1]AKTİF ÜRÜNLER LİSTESİ'!B:O,14,FALSE)</f>
        <v>0</v>
      </c>
      <c r="L7474" s="22">
        <v>43522</v>
      </c>
    </row>
    <row r="7475" spans="1:12" x14ac:dyDescent="0.25">
      <c r="A7475" s="233" t="s">
        <v>7895</v>
      </c>
      <c r="B7475" s="27">
        <v>8699828690146</v>
      </c>
      <c r="C7475" s="232" t="s">
        <v>3177</v>
      </c>
      <c r="D7475" s="233" t="s">
        <v>3178</v>
      </c>
      <c r="E7475" s="233" t="s">
        <v>1393</v>
      </c>
      <c r="F7475" s="233" t="s">
        <v>18</v>
      </c>
      <c r="G7475" s="233" t="s">
        <v>19</v>
      </c>
      <c r="H7475" s="232"/>
      <c r="I7475" s="32">
        <f>VLOOKUP(B7475,'[1]AKTİF ÜRÜNLER LİSTESİ'!B$1:M$7867,12,FALSE)</f>
        <v>1</v>
      </c>
      <c r="J7475" s="32">
        <f>VLOOKUP(B7475,'[1]AKTİF ÜRÜNLER LİSTESİ'!B$1:N$7867,13,FALSE)</f>
        <v>0</v>
      </c>
      <c r="K7475" s="32">
        <f>VLOOKUP(B7475,'[1]AKTİF ÜRÜNLER LİSTESİ'!B:O,14,FALSE)</f>
        <v>0</v>
      </c>
      <c r="L7475" s="22">
        <v>41303</v>
      </c>
    </row>
    <row r="7476" spans="1:12" x14ac:dyDescent="0.25">
      <c r="A7476" s="233" t="s">
        <v>3989</v>
      </c>
      <c r="B7476" s="27">
        <v>8699828690184</v>
      </c>
      <c r="C7476" s="232" t="s">
        <v>3177</v>
      </c>
      <c r="D7476" s="232" t="s">
        <v>3178</v>
      </c>
      <c r="E7476" s="232" t="s">
        <v>1393</v>
      </c>
      <c r="F7476" s="233" t="s">
        <v>18</v>
      </c>
      <c r="G7476" s="233" t="s">
        <v>19</v>
      </c>
      <c r="H7476" s="232"/>
      <c r="I7476" s="32">
        <f>VLOOKUP(B7476,'[1]AKTİF ÜRÜNLER LİSTESİ'!B$1:M$7867,12,FALSE)</f>
        <v>1</v>
      </c>
      <c r="J7476" s="32">
        <f>VLOOKUP(B7476,'[1]AKTİF ÜRÜNLER LİSTESİ'!B$1:N$7867,13,FALSE)</f>
        <v>0</v>
      </c>
      <c r="K7476" s="32">
        <f>VLOOKUP(B7476,'[1]AKTİF ÜRÜNLER LİSTESİ'!B:O,14,FALSE)</f>
        <v>0</v>
      </c>
      <c r="L7476" s="22">
        <v>43522</v>
      </c>
    </row>
    <row r="7477" spans="1:12" x14ac:dyDescent="0.25">
      <c r="A7477" s="233" t="s">
        <v>5140</v>
      </c>
      <c r="B7477" s="234">
        <v>8699828690252</v>
      </c>
      <c r="C7477" s="232" t="s">
        <v>3256</v>
      </c>
      <c r="D7477" s="232" t="s">
        <v>3257</v>
      </c>
      <c r="E7477" s="232" t="s">
        <v>1393</v>
      </c>
      <c r="F7477" s="233" t="s">
        <v>18</v>
      </c>
      <c r="G7477" s="233" t="s">
        <v>19</v>
      </c>
      <c r="H7477" s="232"/>
      <c r="I7477" s="32">
        <f>VLOOKUP(B7477,'[1]AKTİF ÜRÜNLER LİSTESİ'!B$1:M$7867,12,FALSE)</f>
        <v>1</v>
      </c>
      <c r="J7477" s="32">
        <f>VLOOKUP(B7477,'[1]AKTİF ÜRÜNLER LİSTESİ'!B$1:N$7867,13,FALSE)</f>
        <v>1</v>
      </c>
      <c r="K7477" s="32">
        <f>VLOOKUP(B7477,'[1]AKTİF ÜRÜNLER LİSTESİ'!B:O,14,FALSE)</f>
        <v>0</v>
      </c>
      <c r="L7477" s="22">
        <v>42871</v>
      </c>
    </row>
    <row r="7478" spans="1:12" x14ac:dyDescent="0.25">
      <c r="A7478" s="233" t="s">
        <v>5141</v>
      </c>
      <c r="B7478" s="234">
        <v>8699828690269</v>
      </c>
      <c r="C7478" s="232" t="s">
        <v>3256</v>
      </c>
      <c r="D7478" s="232" t="s">
        <v>3257</v>
      </c>
      <c r="E7478" s="232" t="s">
        <v>1393</v>
      </c>
      <c r="F7478" s="233" t="s">
        <v>18</v>
      </c>
      <c r="G7478" s="233" t="s">
        <v>19</v>
      </c>
      <c r="H7478" s="232"/>
      <c r="I7478" s="32">
        <f>VLOOKUP(B7478,'[1]AKTİF ÜRÜNLER LİSTESİ'!B$1:M$7867,12,FALSE)</f>
        <v>1</v>
      </c>
      <c r="J7478" s="32">
        <f>VLOOKUP(B7478,'[1]AKTİF ÜRÜNLER LİSTESİ'!B$1:N$7867,13,FALSE)</f>
        <v>1</v>
      </c>
      <c r="K7478" s="32">
        <f>VLOOKUP(B7478,'[1]AKTİF ÜRÜNLER LİSTESİ'!B:O,14,FALSE)</f>
        <v>0</v>
      </c>
      <c r="L7478" s="22">
        <v>42871</v>
      </c>
    </row>
    <row r="7479" spans="1:12" x14ac:dyDescent="0.25">
      <c r="A7479" s="233" t="s">
        <v>5149</v>
      </c>
      <c r="B7479" s="234">
        <v>8699828690276</v>
      </c>
      <c r="C7479" s="232" t="s">
        <v>3256</v>
      </c>
      <c r="D7479" s="232" t="s">
        <v>3257</v>
      </c>
      <c r="E7479" s="232" t="s">
        <v>1393</v>
      </c>
      <c r="F7479" s="233" t="s">
        <v>18</v>
      </c>
      <c r="G7479" s="233" t="s">
        <v>19</v>
      </c>
      <c r="H7479" s="232"/>
      <c r="I7479" s="32">
        <f>VLOOKUP(B7479,'[1]AKTİF ÜRÜNLER LİSTESİ'!B$1:M$7867,12,FALSE)</f>
        <v>1</v>
      </c>
      <c r="J7479" s="32">
        <f>VLOOKUP(B7479,'[1]AKTİF ÜRÜNLER LİSTESİ'!B$1:N$7867,13,FALSE)</f>
        <v>1</v>
      </c>
      <c r="K7479" s="32">
        <f>VLOOKUP(B7479,'[1]AKTİF ÜRÜNLER LİSTESİ'!B:O,14,FALSE)</f>
        <v>0</v>
      </c>
      <c r="L7479" s="22">
        <v>42871</v>
      </c>
    </row>
    <row r="7480" spans="1:12" x14ac:dyDescent="0.25">
      <c r="A7480" s="233" t="s">
        <v>5148</v>
      </c>
      <c r="B7480" s="234">
        <v>8699828690283</v>
      </c>
      <c r="C7480" s="232" t="s">
        <v>3256</v>
      </c>
      <c r="D7480" s="232" t="s">
        <v>3257</v>
      </c>
      <c r="E7480" s="232" t="s">
        <v>1393</v>
      </c>
      <c r="F7480" s="233" t="s">
        <v>18</v>
      </c>
      <c r="G7480" s="233" t="s">
        <v>19</v>
      </c>
      <c r="H7480" s="232"/>
      <c r="I7480" s="32">
        <f>VLOOKUP(B7480,'[1]AKTİF ÜRÜNLER LİSTESİ'!B$1:M$7867,12,FALSE)</f>
        <v>1</v>
      </c>
      <c r="J7480" s="32">
        <f>VLOOKUP(B7480,'[1]AKTİF ÜRÜNLER LİSTESİ'!B$1:N$7867,13,FALSE)</f>
        <v>1</v>
      </c>
      <c r="K7480" s="32">
        <f>VLOOKUP(B7480,'[1]AKTİF ÜRÜNLER LİSTESİ'!B:O,14,FALSE)</f>
        <v>0</v>
      </c>
      <c r="L7480" s="22">
        <v>42871</v>
      </c>
    </row>
    <row r="7481" spans="1:12" x14ac:dyDescent="0.25">
      <c r="A7481" s="233" t="s">
        <v>5145</v>
      </c>
      <c r="B7481" s="234">
        <v>8699828690290</v>
      </c>
      <c r="C7481" s="232" t="s">
        <v>3256</v>
      </c>
      <c r="D7481" s="232" t="s">
        <v>3257</v>
      </c>
      <c r="E7481" s="232" t="s">
        <v>1393</v>
      </c>
      <c r="F7481" s="233" t="s">
        <v>18</v>
      </c>
      <c r="G7481" s="233" t="s">
        <v>19</v>
      </c>
      <c r="H7481" s="232"/>
      <c r="I7481" s="32">
        <f>VLOOKUP(B7481,'[1]AKTİF ÜRÜNLER LİSTESİ'!B$1:M$7867,12,FALSE)</f>
        <v>1</v>
      </c>
      <c r="J7481" s="32">
        <f>VLOOKUP(B7481,'[1]AKTİF ÜRÜNLER LİSTESİ'!B$1:N$7867,13,FALSE)</f>
        <v>1</v>
      </c>
      <c r="K7481" s="32">
        <f>VLOOKUP(B7481,'[1]AKTİF ÜRÜNLER LİSTESİ'!B:O,14,FALSE)</f>
        <v>0</v>
      </c>
      <c r="L7481" s="22">
        <v>42871</v>
      </c>
    </row>
    <row r="7482" spans="1:12" x14ac:dyDescent="0.25">
      <c r="A7482" s="233" t="s">
        <v>5144</v>
      </c>
      <c r="B7482" s="234">
        <v>8699828690306</v>
      </c>
      <c r="C7482" s="232" t="s">
        <v>3256</v>
      </c>
      <c r="D7482" s="232" t="s">
        <v>3257</v>
      </c>
      <c r="E7482" s="232" t="s">
        <v>1393</v>
      </c>
      <c r="F7482" s="233" t="s">
        <v>18</v>
      </c>
      <c r="G7482" s="233" t="s">
        <v>19</v>
      </c>
      <c r="H7482" s="232"/>
      <c r="I7482" s="32">
        <f>VLOOKUP(B7482,'[1]AKTİF ÜRÜNLER LİSTESİ'!B$1:M$7867,12,FALSE)</f>
        <v>1</v>
      </c>
      <c r="J7482" s="32">
        <f>VLOOKUP(B7482,'[1]AKTİF ÜRÜNLER LİSTESİ'!B$1:N$7867,13,FALSE)</f>
        <v>1</v>
      </c>
      <c r="K7482" s="32">
        <f>VLOOKUP(B7482,'[1]AKTİF ÜRÜNLER LİSTESİ'!B:O,14,FALSE)</f>
        <v>0</v>
      </c>
      <c r="L7482" s="22">
        <v>42871</v>
      </c>
    </row>
    <row r="7483" spans="1:12" x14ac:dyDescent="0.25">
      <c r="A7483" s="233" t="s">
        <v>5142</v>
      </c>
      <c r="B7483" s="234">
        <v>8699828690313</v>
      </c>
      <c r="C7483" s="232" t="s">
        <v>3256</v>
      </c>
      <c r="D7483" s="232" t="s">
        <v>3257</v>
      </c>
      <c r="E7483" s="232" t="s">
        <v>1393</v>
      </c>
      <c r="F7483" s="233" t="s">
        <v>18</v>
      </c>
      <c r="G7483" s="233" t="s">
        <v>19</v>
      </c>
      <c r="H7483" s="232"/>
      <c r="I7483" s="32">
        <f>VLOOKUP(B7483,'[1]AKTİF ÜRÜNLER LİSTESİ'!B$1:M$7867,12,FALSE)</f>
        <v>1</v>
      </c>
      <c r="J7483" s="32">
        <f>VLOOKUP(B7483,'[1]AKTİF ÜRÜNLER LİSTESİ'!B$1:N$7867,13,FALSE)</f>
        <v>1</v>
      </c>
      <c r="K7483" s="32">
        <f>VLOOKUP(B7483,'[1]AKTİF ÜRÜNLER LİSTESİ'!B:O,14,FALSE)</f>
        <v>0</v>
      </c>
      <c r="L7483" s="22">
        <v>42871</v>
      </c>
    </row>
    <row r="7484" spans="1:12" x14ac:dyDescent="0.25">
      <c r="A7484" s="233" t="s">
        <v>5143</v>
      </c>
      <c r="B7484" s="234">
        <v>8699828690320</v>
      </c>
      <c r="C7484" s="232" t="s">
        <v>3256</v>
      </c>
      <c r="D7484" s="232" t="s">
        <v>3257</v>
      </c>
      <c r="E7484" s="232" t="s">
        <v>1393</v>
      </c>
      <c r="F7484" s="233" t="s">
        <v>18</v>
      </c>
      <c r="G7484" s="233" t="s">
        <v>19</v>
      </c>
      <c r="H7484" s="232"/>
      <c r="I7484" s="32">
        <f>VLOOKUP(B7484,'[1]AKTİF ÜRÜNLER LİSTESİ'!B$1:M$7867,12,FALSE)</f>
        <v>1</v>
      </c>
      <c r="J7484" s="32">
        <f>VLOOKUP(B7484,'[1]AKTİF ÜRÜNLER LİSTESİ'!B$1:N$7867,13,FALSE)</f>
        <v>1</v>
      </c>
      <c r="K7484" s="32">
        <f>VLOOKUP(B7484,'[1]AKTİF ÜRÜNLER LİSTESİ'!B:O,14,FALSE)</f>
        <v>0</v>
      </c>
      <c r="L7484" s="22">
        <v>42871</v>
      </c>
    </row>
    <row r="7485" spans="1:12" x14ac:dyDescent="0.25">
      <c r="A7485" s="233" t="s">
        <v>5139</v>
      </c>
      <c r="B7485" s="234">
        <v>8699828690337</v>
      </c>
      <c r="C7485" s="232" t="s">
        <v>3256</v>
      </c>
      <c r="D7485" s="232" t="s">
        <v>3257</v>
      </c>
      <c r="E7485" s="232" t="s">
        <v>1393</v>
      </c>
      <c r="F7485" s="233" t="s">
        <v>18</v>
      </c>
      <c r="G7485" s="233" t="s">
        <v>19</v>
      </c>
      <c r="H7485" s="232"/>
      <c r="I7485" s="32">
        <f>VLOOKUP(B7485,'[1]AKTİF ÜRÜNLER LİSTESİ'!B$1:M$7867,12,FALSE)</f>
        <v>1</v>
      </c>
      <c r="J7485" s="32">
        <f>VLOOKUP(B7485,'[1]AKTİF ÜRÜNLER LİSTESİ'!B$1:N$7867,13,FALSE)</f>
        <v>1</v>
      </c>
      <c r="K7485" s="32">
        <f>VLOOKUP(B7485,'[1]AKTİF ÜRÜNLER LİSTESİ'!B:O,14,FALSE)</f>
        <v>0</v>
      </c>
      <c r="L7485" s="22">
        <v>42871</v>
      </c>
    </row>
    <row r="7486" spans="1:12" x14ac:dyDescent="0.25">
      <c r="A7486" s="233" t="s">
        <v>5138</v>
      </c>
      <c r="B7486" s="234">
        <v>8699828690344</v>
      </c>
      <c r="C7486" s="232" t="s">
        <v>3256</v>
      </c>
      <c r="D7486" s="232" t="s">
        <v>3257</v>
      </c>
      <c r="E7486" s="232" t="s">
        <v>1393</v>
      </c>
      <c r="F7486" s="233" t="s">
        <v>18</v>
      </c>
      <c r="G7486" s="233" t="s">
        <v>19</v>
      </c>
      <c r="H7486" s="232"/>
      <c r="I7486" s="32">
        <f>VLOOKUP(B7486,'[1]AKTİF ÜRÜNLER LİSTESİ'!B$1:M$7867,12,FALSE)</f>
        <v>1</v>
      </c>
      <c r="J7486" s="32">
        <f>VLOOKUP(B7486,'[1]AKTİF ÜRÜNLER LİSTESİ'!B$1:N$7867,13,FALSE)</f>
        <v>1</v>
      </c>
      <c r="K7486" s="32">
        <f>VLOOKUP(B7486,'[1]AKTİF ÜRÜNLER LİSTESİ'!B:O,14,FALSE)</f>
        <v>0</v>
      </c>
      <c r="L7486" s="22">
        <v>42871</v>
      </c>
    </row>
    <row r="7487" spans="1:12" x14ac:dyDescent="0.25">
      <c r="A7487" s="233" t="s">
        <v>5147</v>
      </c>
      <c r="B7487" s="234">
        <v>8699828690351</v>
      </c>
      <c r="C7487" s="232" t="s">
        <v>3256</v>
      </c>
      <c r="D7487" s="232" t="s">
        <v>3257</v>
      </c>
      <c r="E7487" s="232" t="s">
        <v>1393</v>
      </c>
      <c r="F7487" s="233" t="s">
        <v>18</v>
      </c>
      <c r="G7487" s="233" t="s">
        <v>19</v>
      </c>
      <c r="H7487" s="232"/>
      <c r="I7487" s="32">
        <f>VLOOKUP(B7487,'[1]AKTİF ÜRÜNLER LİSTESİ'!B$1:M$7867,12,FALSE)</f>
        <v>1</v>
      </c>
      <c r="J7487" s="32">
        <f>VLOOKUP(B7487,'[1]AKTİF ÜRÜNLER LİSTESİ'!B$1:N$7867,13,FALSE)</f>
        <v>1</v>
      </c>
      <c r="K7487" s="32">
        <f>VLOOKUP(B7487,'[1]AKTİF ÜRÜNLER LİSTESİ'!B:O,14,FALSE)</f>
        <v>0</v>
      </c>
      <c r="L7487" s="22">
        <v>42871</v>
      </c>
    </row>
    <row r="7488" spans="1:12" x14ac:dyDescent="0.25">
      <c r="A7488" s="233" t="s">
        <v>5146</v>
      </c>
      <c r="B7488" s="234">
        <v>8699828690368</v>
      </c>
      <c r="C7488" s="232" t="s">
        <v>3256</v>
      </c>
      <c r="D7488" s="232" t="s">
        <v>3257</v>
      </c>
      <c r="E7488" s="232" t="s">
        <v>1393</v>
      </c>
      <c r="F7488" s="233" t="s">
        <v>18</v>
      </c>
      <c r="G7488" s="81" t="s">
        <v>19</v>
      </c>
      <c r="H7488" s="232"/>
      <c r="I7488" s="32">
        <f>VLOOKUP(B7488,'[1]AKTİF ÜRÜNLER LİSTESİ'!B$1:M$7867,12,FALSE)</f>
        <v>1</v>
      </c>
      <c r="J7488" s="32">
        <f>VLOOKUP(B7488,'[1]AKTİF ÜRÜNLER LİSTESİ'!B$1:N$7867,13,FALSE)</f>
        <v>1</v>
      </c>
      <c r="K7488" s="32">
        <f>VLOOKUP(B7488,'[1]AKTİF ÜRÜNLER LİSTESİ'!B:O,14,FALSE)</f>
        <v>0</v>
      </c>
      <c r="L7488" s="22">
        <v>42871</v>
      </c>
    </row>
    <row r="7489" spans="1:12" x14ac:dyDescent="0.25">
      <c r="A7489" s="36" t="s">
        <v>5075</v>
      </c>
      <c r="B7489" s="79">
        <v>8699828690375</v>
      </c>
      <c r="C7489" s="232" t="s">
        <v>3315</v>
      </c>
      <c r="D7489" s="49" t="s">
        <v>3316</v>
      </c>
      <c r="E7489" s="49" t="s">
        <v>1393</v>
      </c>
      <c r="F7489" s="36" t="s">
        <v>18</v>
      </c>
      <c r="G7489" s="233" t="s">
        <v>19</v>
      </c>
      <c r="H7489" s="49"/>
      <c r="I7489" s="32">
        <f>VLOOKUP(B7489,'[1]AKTİF ÜRÜNLER LİSTESİ'!B$1:M$7867,12,FALSE)</f>
        <v>1</v>
      </c>
      <c r="J7489" s="32">
        <f>VLOOKUP(B7489,'[1]AKTİF ÜRÜNLER LİSTESİ'!B$1:N$7867,13,FALSE)</f>
        <v>1</v>
      </c>
      <c r="K7489" s="32">
        <f>VLOOKUP(B7489,'[1]AKTİF ÜRÜNLER LİSTESİ'!B:O,14,FALSE)</f>
        <v>0</v>
      </c>
      <c r="L7489" s="22">
        <v>42871</v>
      </c>
    </row>
    <row r="7490" spans="1:12" x14ac:dyDescent="0.25">
      <c r="A7490" s="36" t="s">
        <v>5076</v>
      </c>
      <c r="B7490" s="79">
        <v>8699828690382</v>
      </c>
      <c r="C7490" s="232" t="s">
        <v>3315</v>
      </c>
      <c r="D7490" s="49" t="s">
        <v>3316</v>
      </c>
      <c r="E7490" s="49" t="s">
        <v>1393</v>
      </c>
      <c r="F7490" s="36" t="s">
        <v>18</v>
      </c>
      <c r="G7490" s="233" t="s">
        <v>19</v>
      </c>
      <c r="H7490" s="49"/>
      <c r="I7490" s="32">
        <f>VLOOKUP(B7490,'[1]AKTİF ÜRÜNLER LİSTESİ'!B$1:M$7867,12,FALSE)</f>
        <v>1</v>
      </c>
      <c r="J7490" s="32">
        <f>VLOOKUP(B7490,'[1]AKTİF ÜRÜNLER LİSTESİ'!B$1:N$7867,13,FALSE)</f>
        <v>1</v>
      </c>
      <c r="K7490" s="32">
        <f>VLOOKUP(B7490,'[1]AKTİF ÜRÜNLER LİSTESİ'!B:O,14,FALSE)</f>
        <v>0</v>
      </c>
      <c r="L7490" s="22">
        <v>42871</v>
      </c>
    </row>
    <row r="7491" spans="1:12" x14ac:dyDescent="0.25">
      <c r="A7491" s="36" t="s">
        <v>5077</v>
      </c>
      <c r="B7491" s="79">
        <v>8699828690399</v>
      </c>
      <c r="C7491" s="232" t="s">
        <v>3315</v>
      </c>
      <c r="D7491" s="49" t="s">
        <v>3316</v>
      </c>
      <c r="E7491" s="49" t="s">
        <v>1393</v>
      </c>
      <c r="F7491" s="36" t="s">
        <v>18</v>
      </c>
      <c r="G7491" s="233" t="s">
        <v>19</v>
      </c>
      <c r="H7491" s="49"/>
      <c r="I7491" s="32">
        <f>VLOOKUP(B7491,'[1]AKTİF ÜRÜNLER LİSTESİ'!B$1:M$7867,12,FALSE)</f>
        <v>1</v>
      </c>
      <c r="J7491" s="32">
        <f>VLOOKUP(B7491,'[1]AKTİF ÜRÜNLER LİSTESİ'!B$1:N$7867,13,FALSE)</f>
        <v>1</v>
      </c>
      <c r="K7491" s="32">
        <f>VLOOKUP(B7491,'[1]AKTİF ÜRÜNLER LİSTESİ'!B:O,14,FALSE)</f>
        <v>0</v>
      </c>
      <c r="L7491" s="22">
        <v>42871</v>
      </c>
    </row>
    <row r="7492" spans="1:12" x14ac:dyDescent="0.25">
      <c r="A7492" s="36" t="s">
        <v>5078</v>
      </c>
      <c r="B7492" s="79">
        <v>8699828690405</v>
      </c>
      <c r="C7492" s="232" t="s">
        <v>3315</v>
      </c>
      <c r="D7492" s="49" t="s">
        <v>3316</v>
      </c>
      <c r="E7492" s="49" t="s">
        <v>1393</v>
      </c>
      <c r="F7492" s="36" t="s">
        <v>18</v>
      </c>
      <c r="G7492" s="233" t="s">
        <v>19</v>
      </c>
      <c r="H7492" s="49"/>
      <c r="I7492" s="32">
        <f>VLOOKUP(B7492,'[1]AKTİF ÜRÜNLER LİSTESİ'!B$1:M$7867,12,FALSE)</f>
        <v>1</v>
      </c>
      <c r="J7492" s="32">
        <f>VLOOKUP(B7492,'[1]AKTİF ÜRÜNLER LİSTESİ'!B$1:N$7867,13,FALSE)</f>
        <v>1</v>
      </c>
      <c r="K7492" s="32">
        <f>VLOOKUP(B7492,'[1]AKTİF ÜRÜNLER LİSTESİ'!B:O,14,FALSE)</f>
        <v>0</v>
      </c>
      <c r="L7492" s="22">
        <v>42871</v>
      </c>
    </row>
    <row r="7493" spans="1:12" x14ac:dyDescent="0.25">
      <c r="A7493" s="36" t="s">
        <v>5079</v>
      </c>
      <c r="B7493" s="79">
        <v>8699828690412</v>
      </c>
      <c r="C7493" s="232" t="s">
        <v>3315</v>
      </c>
      <c r="D7493" s="49" t="s">
        <v>3316</v>
      </c>
      <c r="E7493" s="49" t="s">
        <v>1393</v>
      </c>
      <c r="F7493" s="36" t="s">
        <v>18</v>
      </c>
      <c r="G7493" s="233" t="s">
        <v>19</v>
      </c>
      <c r="H7493" s="49"/>
      <c r="I7493" s="32">
        <f>VLOOKUP(B7493,'[1]AKTİF ÜRÜNLER LİSTESİ'!B$1:M$7867,12,FALSE)</f>
        <v>2</v>
      </c>
      <c r="J7493" s="32">
        <f>VLOOKUP(B7493,'[1]AKTİF ÜRÜNLER LİSTESİ'!B$1:N$7867,13,FALSE)</f>
        <v>2</v>
      </c>
      <c r="K7493" s="32">
        <f>VLOOKUP(B7493,'[1]AKTİF ÜRÜNLER LİSTESİ'!B:O,14,FALSE)</f>
        <v>0</v>
      </c>
      <c r="L7493" s="22">
        <v>42871</v>
      </c>
    </row>
    <row r="7494" spans="1:12" x14ac:dyDescent="0.25">
      <c r="A7494" s="36" t="s">
        <v>5080</v>
      </c>
      <c r="B7494" s="79">
        <v>8699828690429</v>
      </c>
      <c r="C7494" s="232" t="s">
        <v>3315</v>
      </c>
      <c r="D7494" s="49" t="s">
        <v>3316</v>
      </c>
      <c r="E7494" s="49" t="s">
        <v>1393</v>
      </c>
      <c r="F7494" s="36" t="s">
        <v>18</v>
      </c>
      <c r="G7494" s="233" t="s">
        <v>19</v>
      </c>
      <c r="H7494" s="49"/>
      <c r="I7494" s="32">
        <f>VLOOKUP(B7494,'[1]AKTİF ÜRÜNLER LİSTESİ'!B$1:M$7867,12,FALSE)</f>
        <v>2</v>
      </c>
      <c r="J7494" s="32">
        <f>VLOOKUP(B7494,'[1]AKTİF ÜRÜNLER LİSTESİ'!B$1:N$7867,13,FALSE)</f>
        <v>2</v>
      </c>
      <c r="K7494" s="32">
        <f>VLOOKUP(B7494,'[1]AKTİF ÜRÜNLER LİSTESİ'!B:O,14,FALSE)</f>
        <v>0</v>
      </c>
      <c r="L7494" s="22">
        <v>42871</v>
      </c>
    </row>
    <row r="7495" spans="1:12" x14ac:dyDescent="0.25">
      <c r="A7495" s="36" t="s">
        <v>5081</v>
      </c>
      <c r="B7495" s="79">
        <v>8699828690436</v>
      </c>
      <c r="C7495" s="232" t="s">
        <v>3336</v>
      </c>
      <c r="D7495" s="49" t="s">
        <v>3337</v>
      </c>
      <c r="E7495" s="49" t="s">
        <v>1393</v>
      </c>
      <c r="F7495" s="36" t="s">
        <v>18</v>
      </c>
      <c r="G7495" s="233" t="s">
        <v>19</v>
      </c>
      <c r="H7495" s="49"/>
      <c r="I7495" s="32">
        <f>VLOOKUP(B7495,'[1]AKTİF ÜRÜNLER LİSTESİ'!B$1:M$7867,12,FALSE)</f>
        <v>1</v>
      </c>
      <c r="J7495" s="32">
        <f>VLOOKUP(B7495,'[1]AKTİF ÜRÜNLER LİSTESİ'!B$1:N$7867,13,FALSE)</f>
        <v>1</v>
      </c>
      <c r="K7495" s="32">
        <f>VLOOKUP(B7495,'[1]AKTİF ÜRÜNLER LİSTESİ'!B:O,14,FALSE)</f>
        <v>0</v>
      </c>
      <c r="L7495" s="22">
        <v>42871</v>
      </c>
    </row>
    <row r="7496" spans="1:12" x14ac:dyDescent="0.25">
      <c r="A7496" s="36" t="s">
        <v>5082</v>
      </c>
      <c r="B7496" s="79">
        <v>8699828690443</v>
      </c>
      <c r="C7496" s="232" t="s">
        <v>3336</v>
      </c>
      <c r="D7496" s="49" t="s">
        <v>3337</v>
      </c>
      <c r="E7496" s="49" t="s">
        <v>1393</v>
      </c>
      <c r="F7496" s="36" t="s">
        <v>18</v>
      </c>
      <c r="G7496" s="233" t="s">
        <v>19</v>
      </c>
      <c r="H7496" s="49"/>
      <c r="I7496" s="32">
        <f>VLOOKUP(B7496,'[1]AKTİF ÜRÜNLER LİSTESİ'!B$1:M$7867,12,FALSE)</f>
        <v>1</v>
      </c>
      <c r="J7496" s="32">
        <f>VLOOKUP(B7496,'[1]AKTİF ÜRÜNLER LİSTESİ'!B$1:N$7867,13,FALSE)</f>
        <v>1</v>
      </c>
      <c r="K7496" s="32">
        <f>VLOOKUP(B7496,'[1]AKTİF ÜRÜNLER LİSTESİ'!B:O,14,FALSE)</f>
        <v>0</v>
      </c>
      <c r="L7496" s="22">
        <v>42871</v>
      </c>
    </row>
    <row r="7497" spans="1:12" x14ac:dyDescent="0.25">
      <c r="A7497" s="36" t="s">
        <v>5039</v>
      </c>
      <c r="B7497" s="79">
        <v>8699828690450</v>
      </c>
      <c r="C7497" s="232" t="s">
        <v>3336</v>
      </c>
      <c r="D7497" s="49" t="s">
        <v>3337</v>
      </c>
      <c r="E7497" s="49" t="s">
        <v>1393</v>
      </c>
      <c r="F7497" s="36" t="s">
        <v>18</v>
      </c>
      <c r="G7497" s="233" t="s">
        <v>19</v>
      </c>
      <c r="H7497" s="49"/>
      <c r="I7497" s="32">
        <f>VLOOKUP(B7497,'[1]AKTİF ÜRÜNLER LİSTESİ'!B$1:M$7867,12,FALSE)</f>
        <v>1</v>
      </c>
      <c r="J7497" s="32">
        <f>VLOOKUP(B7497,'[1]AKTİF ÜRÜNLER LİSTESİ'!B$1:N$7867,13,FALSE)</f>
        <v>1</v>
      </c>
      <c r="K7497" s="32">
        <f>VLOOKUP(B7497,'[1]AKTİF ÜRÜNLER LİSTESİ'!B:O,14,FALSE)</f>
        <v>0</v>
      </c>
      <c r="L7497" s="22">
        <v>42892</v>
      </c>
    </row>
    <row r="7498" spans="1:12" x14ac:dyDescent="0.25">
      <c r="A7498" s="36" t="s">
        <v>5083</v>
      </c>
      <c r="B7498" s="79">
        <v>8699828690467</v>
      </c>
      <c r="C7498" s="232" t="s">
        <v>3336</v>
      </c>
      <c r="D7498" s="49" t="s">
        <v>3337</v>
      </c>
      <c r="E7498" s="49" t="s">
        <v>1393</v>
      </c>
      <c r="F7498" s="36" t="s">
        <v>18</v>
      </c>
      <c r="G7498" s="233" t="s">
        <v>19</v>
      </c>
      <c r="H7498" s="49"/>
      <c r="I7498" s="32">
        <f>VLOOKUP(B7498,'[1]AKTİF ÜRÜNLER LİSTESİ'!B$1:M$7867,12,FALSE)</f>
        <v>1</v>
      </c>
      <c r="J7498" s="32">
        <f>VLOOKUP(B7498,'[1]AKTİF ÜRÜNLER LİSTESİ'!B$1:N$7867,13,FALSE)</f>
        <v>1</v>
      </c>
      <c r="K7498" s="32">
        <f>VLOOKUP(B7498,'[1]AKTİF ÜRÜNLER LİSTESİ'!B:O,14,FALSE)</f>
        <v>0</v>
      </c>
      <c r="L7498" s="22">
        <v>42871</v>
      </c>
    </row>
    <row r="7499" spans="1:12" x14ac:dyDescent="0.25">
      <c r="A7499" s="36" t="s">
        <v>5084</v>
      </c>
      <c r="B7499" s="79">
        <v>8699828690474</v>
      </c>
      <c r="C7499" s="232" t="s">
        <v>3336</v>
      </c>
      <c r="D7499" s="49" t="s">
        <v>3337</v>
      </c>
      <c r="E7499" s="49" t="s">
        <v>1393</v>
      </c>
      <c r="F7499" s="36" t="s">
        <v>18</v>
      </c>
      <c r="G7499" s="233" t="s">
        <v>19</v>
      </c>
      <c r="H7499" s="49"/>
      <c r="I7499" s="32">
        <f>VLOOKUP(B7499,'[1]AKTİF ÜRÜNLER LİSTESİ'!B$1:M$7867,12,FALSE)</f>
        <v>1</v>
      </c>
      <c r="J7499" s="32">
        <f>VLOOKUP(B7499,'[1]AKTİF ÜRÜNLER LİSTESİ'!B$1:N$7867,13,FALSE)</f>
        <v>1</v>
      </c>
      <c r="K7499" s="32">
        <f>VLOOKUP(B7499,'[1]AKTİF ÜRÜNLER LİSTESİ'!B:O,14,FALSE)</f>
        <v>0</v>
      </c>
      <c r="L7499" s="22">
        <v>42871</v>
      </c>
    </row>
    <row r="7500" spans="1:12" x14ac:dyDescent="0.25">
      <c r="A7500" s="36" t="s">
        <v>5085</v>
      </c>
      <c r="B7500" s="79">
        <v>8699828690481</v>
      </c>
      <c r="C7500" s="232" t="s">
        <v>3336</v>
      </c>
      <c r="D7500" s="49" t="s">
        <v>3337</v>
      </c>
      <c r="E7500" s="49" t="s">
        <v>1393</v>
      </c>
      <c r="F7500" s="36" t="s">
        <v>18</v>
      </c>
      <c r="G7500" s="233" t="s">
        <v>19</v>
      </c>
      <c r="H7500" s="49"/>
      <c r="I7500" s="32">
        <f>VLOOKUP(B7500,'[1]AKTİF ÜRÜNLER LİSTESİ'!B$1:M$7867,12,FALSE)</f>
        <v>1</v>
      </c>
      <c r="J7500" s="32">
        <f>VLOOKUP(B7500,'[1]AKTİF ÜRÜNLER LİSTESİ'!B$1:N$7867,13,FALSE)</f>
        <v>1</v>
      </c>
      <c r="K7500" s="32">
        <f>VLOOKUP(B7500,'[1]AKTİF ÜRÜNLER LİSTESİ'!B:O,14,FALSE)</f>
        <v>0</v>
      </c>
      <c r="L7500" s="22">
        <v>42871</v>
      </c>
    </row>
    <row r="7501" spans="1:12" x14ac:dyDescent="0.25">
      <c r="A7501" s="36" t="s">
        <v>5086</v>
      </c>
      <c r="B7501" s="79">
        <v>8699828690498</v>
      </c>
      <c r="C7501" s="232" t="s">
        <v>3256</v>
      </c>
      <c r="D7501" s="49" t="s">
        <v>3257</v>
      </c>
      <c r="E7501" s="49" t="s">
        <v>1393</v>
      </c>
      <c r="F7501" s="36" t="s">
        <v>18</v>
      </c>
      <c r="G7501" s="233" t="s">
        <v>19</v>
      </c>
      <c r="H7501" s="49"/>
      <c r="I7501" s="32">
        <f>VLOOKUP(B7501,'[1]AKTİF ÜRÜNLER LİSTESİ'!B$1:M$7867,12,FALSE)</f>
        <v>2</v>
      </c>
      <c r="J7501" s="32">
        <f>VLOOKUP(B7501,'[1]AKTİF ÜRÜNLER LİSTESİ'!B$1:N$7867,13,FALSE)</f>
        <v>2</v>
      </c>
      <c r="K7501" s="32">
        <f>VLOOKUP(B7501,'[1]AKTİF ÜRÜNLER LİSTESİ'!B:O,14,FALSE)</f>
        <v>0</v>
      </c>
      <c r="L7501" s="22">
        <v>42871</v>
      </c>
    </row>
    <row r="7502" spans="1:12" x14ac:dyDescent="0.25">
      <c r="A7502" s="36" t="s">
        <v>5087</v>
      </c>
      <c r="B7502" s="79">
        <v>8699828690504</v>
      </c>
      <c r="C7502" s="232" t="s">
        <v>3256</v>
      </c>
      <c r="D7502" s="49" t="s">
        <v>3257</v>
      </c>
      <c r="E7502" s="49" t="s">
        <v>1393</v>
      </c>
      <c r="F7502" s="36" t="s">
        <v>18</v>
      </c>
      <c r="G7502" s="233" t="s">
        <v>19</v>
      </c>
      <c r="H7502" s="49"/>
      <c r="I7502" s="32">
        <f>VLOOKUP(B7502,'[1]AKTİF ÜRÜNLER LİSTESİ'!B$1:M$7867,12,FALSE)</f>
        <v>2</v>
      </c>
      <c r="J7502" s="32">
        <f>VLOOKUP(B7502,'[1]AKTİF ÜRÜNLER LİSTESİ'!B$1:N$7867,13,FALSE)</f>
        <v>2</v>
      </c>
      <c r="K7502" s="32">
        <f>VLOOKUP(B7502,'[1]AKTİF ÜRÜNLER LİSTESİ'!B:O,14,FALSE)</f>
        <v>0</v>
      </c>
      <c r="L7502" s="22">
        <v>42871</v>
      </c>
    </row>
    <row r="7503" spans="1:12" x14ac:dyDescent="0.25">
      <c r="A7503" s="36" t="s">
        <v>5088</v>
      </c>
      <c r="B7503" s="79">
        <v>8699828690511</v>
      </c>
      <c r="C7503" s="232" t="s">
        <v>3256</v>
      </c>
      <c r="D7503" s="49" t="s">
        <v>3257</v>
      </c>
      <c r="E7503" s="49" t="s">
        <v>1393</v>
      </c>
      <c r="F7503" s="36" t="s">
        <v>18</v>
      </c>
      <c r="G7503" s="233" t="s">
        <v>19</v>
      </c>
      <c r="H7503" s="49"/>
      <c r="I7503" s="32">
        <f>VLOOKUP(B7503,'[1]AKTİF ÜRÜNLER LİSTESİ'!B$1:M$7867,12,FALSE)</f>
        <v>2</v>
      </c>
      <c r="J7503" s="32">
        <f>VLOOKUP(B7503,'[1]AKTİF ÜRÜNLER LİSTESİ'!B$1:N$7867,13,FALSE)</f>
        <v>2</v>
      </c>
      <c r="K7503" s="32">
        <f>VLOOKUP(B7503,'[1]AKTİF ÜRÜNLER LİSTESİ'!B:O,14,FALSE)</f>
        <v>0</v>
      </c>
      <c r="L7503" s="22">
        <v>42871</v>
      </c>
    </row>
    <row r="7504" spans="1:12" x14ac:dyDescent="0.25">
      <c r="A7504" s="36" t="s">
        <v>5089</v>
      </c>
      <c r="B7504" s="79">
        <v>8699828690528</v>
      </c>
      <c r="C7504" s="232" t="s">
        <v>3256</v>
      </c>
      <c r="D7504" s="49" t="s">
        <v>3257</v>
      </c>
      <c r="E7504" s="49" t="s">
        <v>1393</v>
      </c>
      <c r="F7504" s="36" t="s">
        <v>18</v>
      </c>
      <c r="G7504" s="233" t="s">
        <v>19</v>
      </c>
      <c r="H7504" s="49"/>
      <c r="I7504" s="32">
        <f>VLOOKUP(B7504,'[1]AKTİF ÜRÜNLER LİSTESİ'!B$1:M$7867,12,FALSE)</f>
        <v>2</v>
      </c>
      <c r="J7504" s="32">
        <f>VLOOKUP(B7504,'[1]AKTİF ÜRÜNLER LİSTESİ'!B$1:N$7867,13,FALSE)</f>
        <v>2</v>
      </c>
      <c r="K7504" s="32">
        <f>VLOOKUP(B7504,'[1]AKTİF ÜRÜNLER LİSTESİ'!B:O,14,FALSE)</f>
        <v>0</v>
      </c>
      <c r="L7504" s="22">
        <v>42871</v>
      </c>
    </row>
    <row r="7505" spans="1:12" x14ac:dyDescent="0.25">
      <c r="A7505" s="36" t="s">
        <v>5090</v>
      </c>
      <c r="B7505" s="79">
        <v>8699828690535</v>
      </c>
      <c r="C7505" s="232" t="s">
        <v>3315</v>
      </c>
      <c r="D7505" s="49" t="s">
        <v>3316</v>
      </c>
      <c r="E7505" s="49" t="s">
        <v>1393</v>
      </c>
      <c r="F7505" s="36" t="s">
        <v>18</v>
      </c>
      <c r="G7505" s="233" t="s">
        <v>19</v>
      </c>
      <c r="H7505" s="49"/>
      <c r="I7505" s="32">
        <f>VLOOKUP(B7505,'[1]AKTİF ÜRÜNLER LİSTESİ'!B$1:M$7867,12,FALSE)</f>
        <v>2</v>
      </c>
      <c r="J7505" s="32">
        <f>VLOOKUP(B7505,'[1]AKTİF ÜRÜNLER LİSTESİ'!B$1:N$7867,13,FALSE)</f>
        <v>2</v>
      </c>
      <c r="K7505" s="32">
        <f>VLOOKUP(B7505,'[1]AKTİF ÜRÜNLER LİSTESİ'!B:O,14,FALSE)</f>
        <v>0</v>
      </c>
      <c r="L7505" s="22">
        <v>42871</v>
      </c>
    </row>
    <row r="7506" spans="1:12" x14ac:dyDescent="0.25">
      <c r="A7506" s="36" t="s">
        <v>5091</v>
      </c>
      <c r="B7506" s="79">
        <v>8699828690542</v>
      </c>
      <c r="C7506" s="232" t="s">
        <v>3315</v>
      </c>
      <c r="D7506" s="49" t="s">
        <v>3316</v>
      </c>
      <c r="E7506" s="49" t="s">
        <v>1393</v>
      </c>
      <c r="F7506" s="36" t="s">
        <v>18</v>
      </c>
      <c r="G7506" s="233" t="s">
        <v>19</v>
      </c>
      <c r="H7506" s="49"/>
      <c r="I7506" s="32">
        <f>VLOOKUP(B7506,'[1]AKTİF ÜRÜNLER LİSTESİ'!B$1:M$7867,12,FALSE)</f>
        <v>2</v>
      </c>
      <c r="J7506" s="32">
        <f>VLOOKUP(B7506,'[1]AKTİF ÜRÜNLER LİSTESİ'!B$1:N$7867,13,FALSE)</f>
        <v>2</v>
      </c>
      <c r="K7506" s="32">
        <f>VLOOKUP(B7506,'[1]AKTİF ÜRÜNLER LİSTESİ'!B:O,14,FALSE)</f>
        <v>0</v>
      </c>
      <c r="L7506" s="22">
        <v>42871</v>
      </c>
    </row>
    <row r="7507" spans="1:12" x14ac:dyDescent="0.25">
      <c r="A7507" s="36" t="s">
        <v>5103</v>
      </c>
      <c r="B7507" s="79">
        <v>8699828690559</v>
      </c>
      <c r="C7507" s="232" t="s">
        <v>3319</v>
      </c>
      <c r="D7507" s="49" t="s">
        <v>3320</v>
      </c>
      <c r="E7507" s="49" t="s">
        <v>1393</v>
      </c>
      <c r="F7507" s="36" t="s">
        <v>18</v>
      </c>
      <c r="G7507" s="233" t="s">
        <v>19</v>
      </c>
      <c r="H7507" s="49"/>
      <c r="I7507" s="32">
        <f>VLOOKUP(B7507,'[1]AKTİF ÜRÜNLER LİSTESİ'!B$1:M$7867,12,FALSE)</f>
        <v>1</v>
      </c>
      <c r="J7507" s="32">
        <f>VLOOKUP(B7507,'[1]AKTİF ÜRÜNLER LİSTESİ'!B$1:N$7867,13,FALSE)</f>
        <v>1</v>
      </c>
      <c r="K7507" s="32">
        <f>VLOOKUP(B7507,'[1]AKTİF ÜRÜNLER LİSTESİ'!B:O,14,FALSE)</f>
        <v>0</v>
      </c>
      <c r="L7507" s="22">
        <v>42871</v>
      </c>
    </row>
    <row r="7508" spans="1:12" x14ac:dyDescent="0.25">
      <c r="A7508" s="36" t="s">
        <v>5104</v>
      </c>
      <c r="B7508" s="79">
        <v>8699828690566</v>
      </c>
      <c r="C7508" s="232" t="s">
        <v>3319</v>
      </c>
      <c r="D7508" s="49" t="s">
        <v>3320</v>
      </c>
      <c r="E7508" s="49" t="s">
        <v>1393</v>
      </c>
      <c r="F7508" s="36" t="s">
        <v>18</v>
      </c>
      <c r="G7508" s="233" t="s">
        <v>19</v>
      </c>
      <c r="H7508" s="49"/>
      <c r="I7508" s="32">
        <f>VLOOKUP(B7508,'[1]AKTİF ÜRÜNLER LİSTESİ'!B$1:M$7867,12,FALSE)</f>
        <v>1</v>
      </c>
      <c r="J7508" s="32">
        <f>VLOOKUP(B7508,'[1]AKTİF ÜRÜNLER LİSTESİ'!B$1:N$7867,13,FALSE)</f>
        <v>1</v>
      </c>
      <c r="K7508" s="32">
        <f>VLOOKUP(B7508,'[1]AKTİF ÜRÜNLER LİSTESİ'!B:O,14,FALSE)</f>
        <v>0</v>
      </c>
      <c r="L7508" s="22">
        <v>42871</v>
      </c>
    </row>
    <row r="7509" spans="1:12" x14ac:dyDescent="0.25">
      <c r="A7509" s="36" t="s">
        <v>5101</v>
      </c>
      <c r="B7509" s="79">
        <v>8699828690573</v>
      </c>
      <c r="C7509" s="232" t="s">
        <v>3319</v>
      </c>
      <c r="D7509" s="49" t="s">
        <v>3320</v>
      </c>
      <c r="E7509" s="49" t="s">
        <v>1393</v>
      </c>
      <c r="F7509" s="36" t="s">
        <v>18</v>
      </c>
      <c r="G7509" s="233" t="s">
        <v>19</v>
      </c>
      <c r="H7509" s="49"/>
      <c r="I7509" s="32">
        <f>VLOOKUP(B7509,'[1]AKTİF ÜRÜNLER LİSTESİ'!B$1:M$7867,12,FALSE)</f>
        <v>1</v>
      </c>
      <c r="J7509" s="32">
        <f>VLOOKUP(B7509,'[1]AKTİF ÜRÜNLER LİSTESİ'!B$1:N$7867,13,FALSE)</f>
        <v>1</v>
      </c>
      <c r="K7509" s="32">
        <f>VLOOKUP(B7509,'[1]AKTİF ÜRÜNLER LİSTESİ'!B:O,14,FALSE)</f>
        <v>0</v>
      </c>
      <c r="L7509" s="22">
        <v>42871</v>
      </c>
    </row>
    <row r="7510" spans="1:12" x14ac:dyDescent="0.25">
      <c r="A7510" s="36" t="s">
        <v>5102</v>
      </c>
      <c r="B7510" s="79">
        <v>8699828690580</v>
      </c>
      <c r="C7510" s="232" t="s">
        <v>3319</v>
      </c>
      <c r="D7510" s="49" t="s">
        <v>3320</v>
      </c>
      <c r="E7510" s="49" t="s">
        <v>1393</v>
      </c>
      <c r="F7510" s="36" t="s">
        <v>18</v>
      </c>
      <c r="G7510" s="233" t="s">
        <v>19</v>
      </c>
      <c r="H7510" s="49"/>
      <c r="I7510" s="32">
        <f>VLOOKUP(B7510,'[1]AKTİF ÜRÜNLER LİSTESİ'!B$1:M$7867,12,FALSE)</f>
        <v>1</v>
      </c>
      <c r="J7510" s="32">
        <f>VLOOKUP(B7510,'[1]AKTİF ÜRÜNLER LİSTESİ'!B$1:N$7867,13,FALSE)</f>
        <v>1</v>
      </c>
      <c r="K7510" s="32">
        <f>VLOOKUP(B7510,'[1]AKTİF ÜRÜNLER LİSTESİ'!B:O,14,FALSE)</f>
        <v>0</v>
      </c>
      <c r="L7510" s="22">
        <v>42871</v>
      </c>
    </row>
    <row r="7511" spans="1:12" x14ac:dyDescent="0.25">
      <c r="A7511" s="36" t="s">
        <v>5093</v>
      </c>
      <c r="B7511" s="79">
        <v>8699828690597</v>
      </c>
      <c r="C7511" s="232" t="s">
        <v>3319</v>
      </c>
      <c r="D7511" s="49" t="s">
        <v>3320</v>
      </c>
      <c r="E7511" s="49" t="s">
        <v>1393</v>
      </c>
      <c r="F7511" s="36" t="s">
        <v>18</v>
      </c>
      <c r="G7511" s="233" t="s">
        <v>19</v>
      </c>
      <c r="H7511" s="49"/>
      <c r="I7511" s="32">
        <f>VLOOKUP(B7511,'[1]AKTİF ÜRÜNLER LİSTESİ'!B$1:M$7867,12,FALSE)</f>
        <v>2</v>
      </c>
      <c r="J7511" s="32">
        <f>VLOOKUP(B7511,'[1]AKTİF ÜRÜNLER LİSTESİ'!B$1:N$7867,13,FALSE)</f>
        <v>2</v>
      </c>
      <c r="K7511" s="32">
        <f>VLOOKUP(B7511,'[1]AKTİF ÜRÜNLER LİSTESİ'!B:O,14,FALSE)</f>
        <v>0</v>
      </c>
      <c r="L7511" s="22">
        <v>42871</v>
      </c>
    </row>
    <row r="7512" spans="1:12" x14ac:dyDescent="0.25">
      <c r="A7512" s="36" t="s">
        <v>5094</v>
      </c>
      <c r="B7512" s="79">
        <v>8699828690603</v>
      </c>
      <c r="C7512" s="232" t="s">
        <v>3319</v>
      </c>
      <c r="D7512" s="49" t="s">
        <v>3320</v>
      </c>
      <c r="E7512" s="49" t="s">
        <v>1393</v>
      </c>
      <c r="F7512" s="36" t="s">
        <v>18</v>
      </c>
      <c r="G7512" s="233" t="s">
        <v>19</v>
      </c>
      <c r="H7512" s="49"/>
      <c r="I7512" s="32">
        <f>VLOOKUP(B7512,'[1]AKTİF ÜRÜNLER LİSTESİ'!B$1:M$7867,12,FALSE)</f>
        <v>2</v>
      </c>
      <c r="J7512" s="32">
        <f>VLOOKUP(B7512,'[1]AKTİF ÜRÜNLER LİSTESİ'!B$1:N$7867,13,FALSE)</f>
        <v>2</v>
      </c>
      <c r="K7512" s="32">
        <f>VLOOKUP(B7512,'[1]AKTİF ÜRÜNLER LİSTESİ'!B:O,14,FALSE)</f>
        <v>0</v>
      </c>
      <c r="L7512" s="22">
        <v>42871</v>
      </c>
    </row>
    <row r="7513" spans="1:12" x14ac:dyDescent="0.25">
      <c r="A7513" s="36" t="s">
        <v>5095</v>
      </c>
      <c r="B7513" s="79">
        <v>8699828690610</v>
      </c>
      <c r="C7513" s="232" t="s">
        <v>3319</v>
      </c>
      <c r="D7513" s="49" t="s">
        <v>3320</v>
      </c>
      <c r="E7513" s="49" t="s">
        <v>1393</v>
      </c>
      <c r="F7513" s="36" t="s">
        <v>18</v>
      </c>
      <c r="G7513" s="233" t="s">
        <v>19</v>
      </c>
      <c r="H7513" s="49"/>
      <c r="I7513" s="32">
        <f>VLOOKUP(B7513,'[1]AKTİF ÜRÜNLER LİSTESİ'!B$1:M$7867,12,FALSE)</f>
        <v>2</v>
      </c>
      <c r="J7513" s="32">
        <f>VLOOKUP(B7513,'[1]AKTİF ÜRÜNLER LİSTESİ'!B$1:N$7867,13,FALSE)</f>
        <v>2</v>
      </c>
      <c r="K7513" s="32">
        <f>VLOOKUP(B7513,'[1]AKTİF ÜRÜNLER LİSTESİ'!B:O,14,FALSE)</f>
        <v>0</v>
      </c>
      <c r="L7513" s="22">
        <v>42871</v>
      </c>
    </row>
    <row r="7514" spans="1:12" x14ac:dyDescent="0.25">
      <c r="A7514" s="36" t="s">
        <v>5096</v>
      </c>
      <c r="B7514" s="79">
        <v>8699828690627</v>
      </c>
      <c r="C7514" s="232" t="s">
        <v>3319</v>
      </c>
      <c r="D7514" s="49" t="s">
        <v>3320</v>
      </c>
      <c r="E7514" s="49" t="s">
        <v>1393</v>
      </c>
      <c r="F7514" s="36" t="s">
        <v>18</v>
      </c>
      <c r="G7514" s="233" t="s">
        <v>19</v>
      </c>
      <c r="H7514" s="49"/>
      <c r="I7514" s="32">
        <f>VLOOKUP(B7514,'[1]AKTİF ÜRÜNLER LİSTESİ'!B$1:M$7867,12,FALSE)</f>
        <v>2</v>
      </c>
      <c r="J7514" s="32">
        <f>VLOOKUP(B7514,'[1]AKTİF ÜRÜNLER LİSTESİ'!B$1:N$7867,13,FALSE)</f>
        <v>2</v>
      </c>
      <c r="K7514" s="32">
        <f>VLOOKUP(B7514,'[1]AKTİF ÜRÜNLER LİSTESİ'!B:O,14,FALSE)</f>
        <v>0</v>
      </c>
      <c r="L7514" s="22">
        <v>42871</v>
      </c>
    </row>
    <row r="7515" spans="1:12" x14ac:dyDescent="0.25">
      <c r="A7515" s="36" t="s">
        <v>5099</v>
      </c>
      <c r="B7515" s="79">
        <v>8699828690634</v>
      </c>
      <c r="C7515" s="232" t="s">
        <v>3319</v>
      </c>
      <c r="D7515" s="49" t="s">
        <v>3320</v>
      </c>
      <c r="E7515" s="49" t="s">
        <v>1393</v>
      </c>
      <c r="F7515" s="36" t="s">
        <v>18</v>
      </c>
      <c r="G7515" s="233" t="s">
        <v>19</v>
      </c>
      <c r="H7515" s="49"/>
      <c r="I7515" s="32">
        <f>VLOOKUP(B7515,'[1]AKTİF ÜRÜNLER LİSTESİ'!B$1:M$7867,12,FALSE)</f>
        <v>1</v>
      </c>
      <c r="J7515" s="32">
        <f>VLOOKUP(B7515,'[1]AKTİF ÜRÜNLER LİSTESİ'!B$1:N$7867,13,FALSE)</f>
        <v>1</v>
      </c>
      <c r="K7515" s="32">
        <f>VLOOKUP(B7515,'[1]AKTİF ÜRÜNLER LİSTESİ'!B:O,14,FALSE)</f>
        <v>0</v>
      </c>
      <c r="L7515" s="22">
        <v>42871</v>
      </c>
    </row>
    <row r="7516" spans="1:12" x14ac:dyDescent="0.25">
      <c r="A7516" s="36" t="s">
        <v>5100</v>
      </c>
      <c r="B7516" s="79">
        <v>8699828690641</v>
      </c>
      <c r="C7516" s="232" t="s">
        <v>3319</v>
      </c>
      <c r="D7516" s="49" t="s">
        <v>3320</v>
      </c>
      <c r="E7516" s="49" t="s">
        <v>1393</v>
      </c>
      <c r="F7516" s="36" t="s">
        <v>18</v>
      </c>
      <c r="G7516" s="233" t="s">
        <v>19</v>
      </c>
      <c r="H7516" s="49"/>
      <c r="I7516" s="32">
        <f>VLOOKUP(B7516,'[1]AKTİF ÜRÜNLER LİSTESİ'!B$1:M$7867,12,FALSE)</f>
        <v>1</v>
      </c>
      <c r="J7516" s="32">
        <f>VLOOKUP(B7516,'[1]AKTİF ÜRÜNLER LİSTESİ'!B$1:N$7867,13,FALSE)</f>
        <v>1</v>
      </c>
      <c r="K7516" s="32">
        <f>VLOOKUP(B7516,'[1]AKTİF ÜRÜNLER LİSTESİ'!B:O,14,FALSE)</f>
        <v>0</v>
      </c>
      <c r="L7516" s="22">
        <v>42871</v>
      </c>
    </row>
    <row r="7517" spans="1:12" x14ac:dyDescent="0.25">
      <c r="A7517" s="36" t="s">
        <v>5097</v>
      </c>
      <c r="B7517" s="79">
        <v>8699828690658</v>
      </c>
      <c r="C7517" s="232" t="s">
        <v>3319</v>
      </c>
      <c r="D7517" s="49" t="s">
        <v>3320</v>
      </c>
      <c r="E7517" s="49" t="s">
        <v>1393</v>
      </c>
      <c r="F7517" s="36" t="s">
        <v>18</v>
      </c>
      <c r="G7517" s="233" t="s">
        <v>19</v>
      </c>
      <c r="H7517" s="49"/>
      <c r="I7517" s="32">
        <f>VLOOKUP(B7517,'[1]AKTİF ÜRÜNLER LİSTESİ'!B$1:M$7867,12,FALSE)</f>
        <v>1</v>
      </c>
      <c r="J7517" s="32">
        <f>VLOOKUP(B7517,'[1]AKTİF ÜRÜNLER LİSTESİ'!B$1:N$7867,13,FALSE)</f>
        <v>1</v>
      </c>
      <c r="K7517" s="32">
        <f>VLOOKUP(B7517,'[1]AKTİF ÜRÜNLER LİSTESİ'!B:O,14,FALSE)</f>
        <v>0</v>
      </c>
      <c r="L7517" s="22">
        <v>42871</v>
      </c>
    </row>
    <row r="7518" spans="1:12" x14ac:dyDescent="0.25">
      <c r="A7518" s="36" t="s">
        <v>5098</v>
      </c>
      <c r="B7518" s="79">
        <v>8699828690665</v>
      </c>
      <c r="C7518" s="232" t="s">
        <v>3319</v>
      </c>
      <c r="D7518" s="49" t="s">
        <v>3320</v>
      </c>
      <c r="E7518" s="49" t="s">
        <v>1393</v>
      </c>
      <c r="F7518" s="36" t="s">
        <v>18</v>
      </c>
      <c r="G7518" s="233" t="s">
        <v>19</v>
      </c>
      <c r="H7518" s="49"/>
      <c r="I7518" s="32">
        <f>VLOOKUP(B7518,'[1]AKTİF ÜRÜNLER LİSTESİ'!B$1:M$7867,12,FALSE)</f>
        <v>1</v>
      </c>
      <c r="J7518" s="32">
        <f>VLOOKUP(B7518,'[1]AKTİF ÜRÜNLER LİSTESİ'!B$1:N$7867,13,FALSE)</f>
        <v>1</v>
      </c>
      <c r="K7518" s="32">
        <f>VLOOKUP(B7518,'[1]AKTİF ÜRÜNLER LİSTESİ'!B:O,14,FALSE)</f>
        <v>0</v>
      </c>
      <c r="L7518" s="22">
        <v>42871</v>
      </c>
    </row>
    <row r="7519" spans="1:12" x14ac:dyDescent="0.25">
      <c r="A7519" s="36" t="s">
        <v>5107</v>
      </c>
      <c r="B7519" s="79">
        <v>8699828690672</v>
      </c>
      <c r="C7519" s="232" t="s">
        <v>3319</v>
      </c>
      <c r="D7519" s="49" t="s">
        <v>3320</v>
      </c>
      <c r="E7519" s="49" t="s">
        <v>1393</v>
      </c>
      <c r="F7519" s="36" t="s">
        <v>18</v>
      </c>
      <c r="G7519" s="233" t="s">
        <v>19</v>
      </c>
      <c r="H7519" s="49"/>
      <c r="I7519" s="32">
        <f>VLOOKUP(B7519,'[1]AKTİF ÜRÜNLER LİSTESİ'!B$1:M$7867,12,FALSE)</f>
        <v>1</v>
      </c>
      <c r="J7519" s="32">
        <f>VLOOKUP(B7519,'[1]AKTİF ÜRÜNLER LİSTESİ'!B$1:N$7867,13,FALSE)</f>
        <v>1</v>
      </c>
      <c r="K7519" s="32">
        <f>VLOOKUP(B7519,'[1]AKTİF ÜRÜNLER LİSTESİ'!B:O,14,FALSE)</f>
        <v>0</v>
      </c>
      <c r="L7519" s="22">
        <v>42871</v>
      </c>
    </row>
    <row r="7520" spans="1:12" x14ac:dyDescent="0.25">
      <c r="A7520" s="36" t="s">
        <v>5108</v>
      </c>
      <c r="B7520" s="79">
        <v>8699828690689</v>
      </c>
      <c r="C7520" s="232" t="s">
        <v>3319</v>
      </c>
      <c r="D7520" s="49" t="s">
        <v>3320</v>
      </c>
      <c r="E7520" s="49" t="s">
        <v>1393</v>
      </c>
      <c r="F7520" s="36" t="s">
        <v>18</v>
      </c>
      <c r="G7520" s="233" t="s">
        <v>19</v>
      </c>
      <c r="H7520" s="49"/>
      <c r="I7520" s="32">
        <f>VLOOKUP(B7520,'[1]AKTİF ÜRÜNLER LİSTESİ'!B$1:M$7867,12,FALSE)</f>
        <v>1</v>
      </c>
      <c r="J7520" s="32">
        <f>VLOOKUP(B7520,'[1]AKTİF ÜRÜNLER LİSTESİ'!B$1:N$7867,13,FALSE)</f>
        <v>1</v>
      </c>
      <c r="K7520" s="32">
        <f>VLOOKUP(B7520,'[1]AKTİF ÜRÜNLER LİSTESİ'!B:O,14,FALSE)</f>
        <v>0</v>
      </c>
      <c r="L7520" s="22">
        <v>42871</v>
      </c>
    </row>
    <row r="7521" spans="1:12" x14ac:dyDescent="0.25">
      <c r="A7521" s="36" t="s">
        <v>5106</v>
      </c>
      <c r="B7521" s="79">
        <v>8699828690696</v>
      </c>
      <c r="C7521" s="232" t="s">
        <v>3319</v>
      </c>
      <c r="D7521" s="49" t="s">
        <v>3320</v>
      </c>
      <c r="E7521" s="49" t="s">
        <v>1393</v>
      </c>
      <c r="F7521" s="36" t="s">
        <v>18</v>
      </c>
      <c r="G7521" s="233" t="s">
        <v>19</v>
      </c>
      <c r="H7521" s="49"/>
      <c r="I7521" s="32">
        <f>VLOOKUP(B7521,'[1]AKTİF ÜRÜNLER LİSTESİ'!B$1:M$7867,12,FALSE)</f>
        <v>1</v>
      </c>
      <c r="J7521" s="32">
        <f>VLOOKUP(B7521,'[1]AKTİF ÜRÜNLER LİSTESİ'!B$1:N$7867,13,FALSE)</f>
        <v>1</v>
      </c>
      <c r="K7521" s="32">
        <f>VLOOKUP(B7521,'[1]AKTİF ÜRÜNLER LİSTESİ'!B:O,14,FALSE)</f>
        <v>0</v>
      </c>
      <c r="L7521" s="22">
        <v>42871</v>
      </c>
    </row>
    <row r="7522" spans="1:12" x14ac:dyDescent="0.25">
      <c r="A7522" s="36" t="s">
        <v>5105</v>
      </c>
      <c r="B7522" s="79">
        <v>8699828690702</v>
      </c>
      <c r="C7522" s="232" t="s">
        <v>3319</v>
      </c>
      <c r="D7522" s="49" t="s">
        <v>3320</v>
      </c>
      <c r="E7522" s="49" t="s">
        <v>1393</v>
      </c>
      <c r="F7522" s="36" t="s">
        <v>18</v>
      </c>
      <c r="G7522" s="233" t="s">
        <v>19</v>
      </c>
      <c r="H7522" s="49"/>
      <c r="I7522" s="32">
        <f>VLOOKUP(B7522,'[1]AKTİF ÜRÜNLER LİSTESİ'!B$1:M$7867,12,FALSE)</f>
        <v>1</v>
      </c>
      <c r="J7522" s="32">
        <f>VLOOKUP(B7522,'[1]AKTİF ÜRÜNLER LİSTESİ'!B$1:N$7867,13,FALSE)</f>
        <v>1</v>
      </c>
      <c r="K7522" s="32">
        <f>VLOOKUP(B7522,'[1]AKTİF ÜRÜNLER LİSTESİ'!B:O,14,FALSE)</f>
        <v>0</v>
      </c>
      <c r="L7522" s="22">
        <v>42871</v>
      </c>
    </row>
    <row r="7523" spans="1:12" x14ac:dyDescent="0.25">
      <c r="A7523" s="36" t="s">
        <v>5092</v>
      </c>
      <c r="B7523" s="79">
        <v>8699828690719</v>
      </c>
      <c r="C7523" s="232" t="s">
        <v>3315</v>
      </c>
      <c r="D7523" s="49" t="s">
        <v>3316</v>
      </c>
      <c r="E7523" s="49" t="s">
        <v>1393</v>
      </c>
      <c r="F7523" s="36" t="s">
        <v>18</v>
      </c>
      <c r="G7523" s="233" t="s">
        <v>19</v>
      </c>
      <c r="H7523" s="49"/>
      <c r="I7523" s="32">
        <f>VLOOKUP(B7523,'[1]AKTİF ÜRÜNLER LİSTESİ'!B$1:M$7867,12,FALSE)</f>
        <v>1</v>
      </c>
      <c r="J7523" s="32">
        <f>VLOOKUP(B7523,'[1]AKTİF ÜRÜNLER LİSTESİ'!B$1:N$7867,13,FALSE)</f>
        <v>1</v>
      </c>
      <c r="K7523" s="32">
        <f>VLOOKUP(B7523,'[1]AKTİF ÜRÜNLER LİSTESİ'!B:O,14,FALSE)</f>
        <v>0</v>
      </c>
      <c r="L7523" s="22">
        <v>42871</v>
      </c>
    </row>
    <row r="7524" spans="1:12" x14ac:dyDescent="0.25">
      <c r="A7524" s="233" t="s">
        <v>5117</v>
      </c>
      <c r="B7524" s="234">
        <v>8699828690726</v>
      </c>
      <c r="C7524" s="232" t="s">
        <v>3315</v>
      </c>
      <c r="D7524" s="232" t="s">
        <v>3316</v>
      </c>
      <c r="E7524" s="232" t="s">
        <v>1393</v>
      </c>
      <c r="F7524" s="233" t="s">
        <v>18</v>
      </c>
      <c r="G7524" s="233" t="s">
        <v>19</v>
      </c>
      <c r="H7524" s="232"/>
      <c r="I7524" s="32">
        <f>VLOOKUP(B7524,'[1]AKTİF ÜRÜNLER LİSTESİ'!B$1:M$7867,12,FALSE)</f>
        <v>1</v>
      </c>
      <c r="J7524" s="32">
        <f>VLOOKUP(B7524,'[1]AKTİF ÜRÜNLER LİSTESİ'!B$1:N$7867,13,FALSE)</f>
        <v>1</v>
      </c>
      <c r="K7524" s="32">
        <f>VLOOKUP(B7524,'[1]AKTİF ÜRÜNLER LİSTESİ'!B:O,14,FALSE)</f>
        <v>0</v>
      </c>
      <c r="L7524" s="22">
        <v>42871</v>
      </c>
    </row>
    <row r="7525" spans="1:12" x14ac:dyDescent="0.25">
      <c r="A7525" s="233" t="s">
        <v>5109</v>
      </c>
      <c r="B7525" s="234">
        <v>8699828690733</v>
      </c>
      <c r="C7525" s="232" t="s">
        <v>3315</v>
      </c>
      <c r="D7525" s="232" t="s">
        <v>3316</v>
      </c>
      <c r="E7525" s="232" t="s">
        <v>1393</v>
      </c>
      <c r="F7525" s="233" t="s">
        <v>18</v>
      </c>
      <c r="G7525" s="233" t="s">
        <v>19</v>
      </c>
      <c r="H7525" s="232"/>
      <c r="I7525" s="32">
        <f>VLOOKUP(B7525,'[1]AKTİF ÜRÜNLER LİSTESİ'!B$1:M$7867,12,FALSE)</f>
        <v>1</v>
      </c>
      <c r="J7525" s="32">
        <f>VLOOKUP(B7525,'[1]AKTİF ÜRÜNLER LİSTESİ'!B$1:N$7867,13,FALSE)</f>
        <v>1</v>
      </c>
      <c r="K7525" s="32">
        <f>VLOOKUP(B7525,'[1]AKTİF ÜRÜNLER LİSTESİ'!B:O,14,FALSE)</f>
        <v>0</v>
      </c>
      <c r="L7525" s="22">
        <v>42871</v>
      </c>
    </row>
    <row r="7526" spans="1:12" x14ac:dyDescent="0.25">
      <c r="A7526" s="232" t="s">
        <v>5110</v>
      </c>
      <c r="B7526" s="234">
        <v>8699828690740</v>
      </c>
      <c r="C7526" s="232" t="s">
        <v>3315</v>
      </c>
      <c r="D7526" s="232" t="s">
        <v>3316</v>
      </c>
      <c r="E7526" s="232" t="s">
        <v>1393</v>
      </c>
      <c r="F7526" s="233" t="s">
        <v>18</v>
      </c>
      <c r="G7526" s="233" t="s">
        <v>19</v>
      </c>
      <c r="H7526" s="232"/>
      <c r="I7526" s="32">
        <f>VLOOKUP(B7526,'[1]AKTİF ÜRÜNLER LİSTESİ'!B$1:M$7867,12,FALSE)</f>
        <v>1</v>
      </c>
      <c r="J7526" s="32">
        <f>VLOOKUP(B7526,'[1]AKTİF ÜRÜNLER LİSTESİ'!B$1:N$7867,13,FALSE)</f>
        <v>1</v>
      </c>
      <c r="K7526" s="32">
        <f>VLOOKUP(B7526,'[1]AKTİF ÜRÜNLER LİSTESİ'!B:O,14,FALSE)</f>
        <v>0</v>
      </c>
      <c r="L7526" s="22">
        <v>42871</v>
      </c>
    </row>
    <row r="7527" spans="1:12" x14ac:dyDescent="0.25">
      <c r="A7527" s="233" t="s">
        <v>5113</v>
      </c>
      <c r="B7527" s="234">
        <v>8699828690757</v>
      </c>
      <c r="C7527" s="232" t="s">
        <v>3315</v>
      </c>
      <c r="D7527" s="232" t="s">
        <v>3316</v>
      </c>
      <c r="E7527" s="232" t="s">
        <v>1393</v>
      </c>
      <c r="F7527" s="233" t="s">
        <v>18</v>
      </c>
      <c r="G7527" s="233" t="s">
        <v>19</v>
      </c>
      <c r="H7527" s="232"/>
      <c r="I7527" s="32">
        <f>VLOOKUP(B7527,'[1]AKTİF ÜRÜNLER LİSTESİ'!B$1:M$7867,12,FALSE)</f>
        <v>1</v>
      </c>
      <c r="J7527" s="32">
        <f>VLOOKUP(B7527,'[1]AKTİF ÜRÜNLER LİSTESİ'!B$1:N$7867,13,FALSE)</f>
        <v>1</v>
      </c>
      <c r="K7527" s="32">
        <f>VLOOKUP(B7527,'[1]AKTİF ÜRÜNLER LİSTESİ'!B:O,14,FALSE)</f>
        <v>0</v>
      </c>
      <c r="L7527" s="22">
        <v>42871</v>
      </c>
    </row>
    <row r="7528" spans="1:12" x14ac:dyDescent="0.25">
      <c r="A7528" s="233" t="s">
        <v>5114</v>
      </c>
      <c r="B7528" s="234">
        <v>8699828690764</v>
      </c>
      <c r="C7528" s="232" t="s">
        <v>3315</v>
      </c>
      <c r="D7528" s="232" t="s">
        <v>3316</v>
      </c>
      <c r="E7528" s="232" t="s">
        <v>1393</v>
      </c>
      <c r="F7528" s="233" t="s">
        <v>18</v>
      </c>
      <c r="G7528" s="233" t="s">
        <v>19</v>
      </c>
      <c r="H7528" s="232"/>
      <c r="I7528" s="32">
        <f>VLOOKUP(B7528,'[1]AKTİF ÜRÜNLER LİSTESİ'!B$1:M$7867,12,FALSE)</f>
        <v>1</v>
      </c>
      <c r="J7528" s="32">
        <f>VLOOKUP(B7528,'[1]AKTİF ÜRÜNLER LİSTESİ'!B$1:N$7867,13,FALSE)</f>
        <v>1</v>
      </c>
      <c r="K7528" s="32">
        <f>VLOOKUP(B7528,'[1]AKTİF ÜRÜNLER LİSTESİ'!B:O,14,FALSE)</f>
        <v>0</v>
      </c>
      <c r="L7528" s="22">
        <v>42871</v>
      </c>
    </row>
    <row r="7529" spans="1:12" x14ac:dyDescent="0.25">
      <c r="A7529" s="169" t="s">
        <v>5115</v>
      </c>
      <c r="B7529" s="393">
        <v>8699828690771</v>
      </c>
      <c r="C7529" s="232" t="s">
        <v>3315</v>
      </c>
      <c r="D7529" s="108" t="s">
        <v>3316</v>
      </c>
      <c r="E7529" s="232" t="s">
        <v>1393</v>
      </c>
      <c r="F7529" s="233" t="s">
        <v>18</v>
      </c>
      <c r="G7529" s="233" t="s">
        <v>19</v>
      </c>
      <c r="H7529" s="232"/>
      <c r="I7529" s="32">
        <f>VLOOKUP(B7529,'[1]AKTİF ÜRÜNLER LİSTESİ'!B$1:M$7867,12,FALSE)</f>
        <v>1</v>
      </c>
      <c r="J7529" s="32">
        <f>VLOOKUP(B7529,'[1]AKTİF ÜRÜNLER LİSTESİ'!B$1:N$7867,13,FALSE)</f>
        <v>1</v>
      </c>
      <c r="K7529" s="32">
        <f>VLOOKUP(B7529,'[1]AKTİF ÜRÜNLER LİSTESİ'!B:O,14,FALSE)</f>
        <v>0</v>
      </c>
      <c r="L7529" s="22">
        <v>42871</v>
      </c>
    </row>
    <row r="7530" spans="1:12" x14ac:dyDescent="0.25">
      <c r="A7530" s="233" t="s">
        <v>5116</v>
      </c>
      <c r="B7530" s="234">
        <v>8699828690788</v>
      </c>
      <c r="C7530" s="232" t="s">
        <v>3315</v>
      </c>
      <c r="D7530" s="232" t="s">
        <v>3316</v>
      </c>
      <c r="E7530" s="232" t="s">
        <v>1393</v>
      </c>
      <c r="F7530" s="233" t="s">
        <v>18</v>
      </c>
      <c r="G7530" s="233" t="s">
        <v>19</v>
      </c>
      <c r="H7530" s="232"/>
      <c r="I7530" s="32">
        <f>VLOOKUP(B7530,'[1]AKTİF ÜRÜNLER LİSTESİ'!B$1:M$7867,12,FALSE)</f>
        <v>1</v>
      </c>
      <c r="J7530" s="32">
        <f>VLOOKUP(B7530,'[1]AKTİF ÜRÜNLER LİSTESİ'!B$1:N$7867,13,FALSE)</f>
        <v>1</v>
      </c>
      <c r="K7530" s="32">
        <f>VLOOKUP(B7530,'[1]AKTİF ÜRÜNLER LİSTESİ'!B:O,14,FALSE)</f>
        <v>0</v>
      </c>
      <c r="L7530" s="22">
        <v>42871</v>
      </c>
    </row>
    <row r="7531" spans="1:12" x14ac:dyDescent="0.25">
      <c r="A7531" s="233" t="s">
        <v>5118</v>
      </c>
      <c r="B7531" s="234">
        <v>8699828690795</v>
      </c>
      <c r="C7531" s="232" t="s">
        <v>3315</v>
      </c>
      <c r="D7531" s="232" t="s">
        <v>3316</v>
      </c>
      <c r="E7531" s="232" t="s">
        <v>1393</v>
      </c>
      <c r="F7531" s="233" t="s">
        <v>18</v>
      </c>
      <c r="G7531" s="233" t="s">
        <v>19</v>
      </c>
      <c r="H7531" s="232"/>
      <c r="I7531" s="32">
        <f>VLOOKUP(B7531,'[1]AKTİF ÜRÜNLER LİSTESİ'!B$1:M$7867,12,FALSE)</f>
        <v>1</v>
      </c>
      <c r="J7531" s="32">
        <f>VLOOKUP(B7531,'[1]AKTİF ÜRÜNLER LİSTESİ'!B$1:N$7867,13,FALSE)</f>
        <v>1</v>
      </c>
      <c r="K7531" s="32">
        <f>VLOOKUP(B7531,'[1]AKTİF ÜRÜNLER LİSTESİ'!B:O,14,FALSE)</f>
        <v>0</v>
      </c>
      <c r="L7531" s="22">
        <v>42871</v>
      </c>
    </row>
    <row r="7532" spans="1:12" x14ac:dyDescent="0.25">
      <c r="A7532" s="233" t="s">
        <v>5119</v>
      </c>
      <c r="B7532" s="234">
        <v>8699828690801</v>
      </c>
      <c r="C7532" s="232" t="s">
        <v>3315</v>
      </c>
      <c r="D7532" s="232" t="s">
        <v>3316</v>
      </c>
      <c r="E7532" s="232" t="s">
        <v>1393</v>
      </c>
      <c r="F7532" s="233" t="s">
        <v>18</v>
      </c>
      <c r="G7532" s="233" t="s">
        <v>19</v>
      </c>
      <c r="H7532" s="232"/>
      <c r="I7532" s="32">
        <f>VLOOKUP(B7532,'[1]AKTİF ÜRÜNLER LİSTESİ'!B$1:M$7867,12,FALSE)</f>
        <v>1</v>
      </c>
      <c r="J7532" s="32">
        <f>VLOOKUP(B7532,'[1]AKTİF ÜRÜNLER LİSTESİ'!B$1:N$7867,13,FALSE)</f>
        <v>1</v>
      </c>
      <c r="K7532" s="32">
        <f>VLOOKUP(B7532,'[1]AKTİF ÜRÜNLER LİSTESİ'!B:O,14,FALSE)</f>
        <v>0</v>
      </c>
      <c r="L7532" s="22">
        <v>42871</v>
      </c>
    </row>
    <row r="7533" spans="1:12" x14ac:dyDescent="0.25">
      <c r="A7533" s="233" t="s">
        <v>5112</v>
      </c>
      <c r="B7533" s="234">
        <v>8699828690818</v>
      </c>
      <c r="C7533" s="232" t="s">
        <v>3315</v>
      </c>
      <c r="D7533" s="232" t="s">
        <v>3316</v>
      </c>
      <c r="E7533" s="232" t="s">
        <v>1393</v>
      </c>
      <c r="F7533" s="233" t="s">
        <v>18</v>
      </c>
      <c r="G7533" s="233" t="s">
        <v>19</v>
      </c>
      <c r="H7533" s="232"/>
      <c r="I7533" s="32">
        <f>VLOOKUP(B7533,'[1]AKTİF ÜRÜNLER LİSTESİ'!B$1:M$7867,12,FALSE)</f>
        <v>1</v>
      </c>
      <c r="J7533" s="32">
        <f>VLOOKUP(B7533,'[1]AKTİF ÜRÜNLER LİSTESİ'!B$1:N$7867,13,FALSE)</f>
        <v>1</v>
      </c>
      <c r="K7533" s="32">
        <f>VLOOKUP(B7533,'[1]AKTİF ÜRÜNLER LİSTESİ'!B:O,14,FALSE)</f>
        <v>0</v>
      </c>
      <c r="L7533" s="22">
        <v>42871</v>
      </c>
    </row>
    <row r="7534" spans="1:12" x14ac:dyDescent="0.25">
      <c r="A7534" s="233" t="s">
        <v>5111</v>
      </c>
      <c r="B7534" s="234">
        <v>8699828690825</v>
      </c>
      <c r="C7534" s="232" t="s">
        <v>3315</v>
      </c>
      <c r="D7534" s="232" t="s">
        <v>3316</v>
      </c>
      <c r="E7534" s="232" t="s">
        <v>1393</v>
      </c>
      <c r="F7534" s="233" t="s">
        <v>18</v>
      </c>
      <c r="G7534" s="233" t="s">
        <v>19</v>
      </c>
      <c r="H7534" s="232"/>
      <c r="I7534" s="32">
        <f>VLOOKUP(B7534,'[1]AKTİF ÜRÜNLER LİSTESİ'!B$1:M$7867,12,FALSE)</f>
        <v>1</v>
      </c>
      <c r="J7534" s="32">
        <f>VLOOKUP(B7534,'[1]AKTİF ÜRÜNLER LİSTESİ'!B$1:N$7867,13,FALSE)</f>
        <v>1</v>
      </c>
      <c r="K7534" s="32">
        <f>VLOOKUP(B7534,'[1]AKTİF ÜRÜNLER LİSTESİ'!B:O,14,FALSE)</f>
        <v>0</v>
      </c>
      <c r="L7534" s="22">
        <v>42871</v>
      </c>
    </row>
    <row r="7535" spans="1:12" x14ac:dyDescent="0.25">
      <c r="A7535" s="233" t="s">
        <v>5136</v>
      </c>
      <c r="B7535" s="234">
        <v>8699828690832</v>
      </c>
      <c r="C7535" s="232" t="s">
        <v>3319</v>
      </c>
      <c r="D7535" s="232" t="s">
        <v>3320</v>
      </c>
      <c r="E7535" s="232" t="s">
        <v>1393</v>
      </c>
      <c r="F7535" s="233" t="s">
        <v>18</v>
      </c>
      <c r="G7535" s="233" t="s">
        <v>19</v>
      </c>
      <c r="H7535" s="232"/>
      <c r="I7535" s="32">
        <f>VLOOKUP(B7535,'[1]AKTİF ÜRÜNLER LİSTESİ'!B$1:M$7867,12,FALSE)</f>
        <v>2</v>
      </c>
      <c r="J7535" s="32">
        <f>VLOOKUP(B7535,'[1]AKTİF ÜRÜNLER LİSTESİ'!B$1:N$7867,13,FALSE)</f>
        <v>2</v>
      </c>
      <c r="K7535" s="32">
        <f>VLOOKUP(B7535,'[1]AKTİF ÜRÜNLER LİSTESİ'!B:O,14,FALSE)</f>
        <v>0</v>
      </c>
      <c r="L7535" s="22">
        <v>42871</v>
      </c>
    </row>
    <row r="7536" spans="1:12" x14ac:dyDescent="0.25">
      <c r="A7536" s="233" t="s">
        <v>5137</v>
      </c>
      <c r="B7536" s="234">
        <v>8699828690856</v>
      </c>
      <c r="C7536" s="232" t="s">
        <v>3319</v>
      </c>
      <c r="D7536" s="232" t="s">
        <v>3320</v>
      </c>
      <c r="E7536" s="232" t="s">
        <v>1393</v>
      </c>
      <c r="F7536" s="233" t="s">
        <v>18</v>
      </c>
      <c r="G7536" s="233" t="s">
        <v>19</v>
      </c>
      <c r="H7536" s="232"/>
      <c r="I7536" s="32">
        <f>VLOOKUP(B7536,'[1]AKTİF ÜRÜNLER LİSTESİ'!B$1:M$7867,12,FALSE)</f>
        <v>2</v>
      </c>
      <c r="J7536" s="32">
        <f>VLOOKUP(B7536,'[1]AKTİF ÜRÜNLER LİSTESİ'!B$1:N$7867,13,FALSE)</f>
        <v>2</v>
      </c>
      <c r="K7536" s="32">
        <f>VLOOKUP(B7536,'[1]AKTİF ÜRÜNLER LİSTESİ'!B:O,14,FALSE)</f>
        <v>0</v>
      </c>
      <c r="L7536" s="22">
        <v>42871</v>
      </c>
    </row>
    <row r="7537" spans="1:12" x14ac:dyDescent="0.25">
      <c r="A7537" s="233" t="s">
        <v>5120</v>
      </c>
      <c r="B7537" s="234">
        <v>8699828690863</v>
      </c>
      <c r="C7537" s="232" t="s">
        <v>3319</v>
      </c>
      <c r="D7537" s="232" t="s">
        <v>3320</v>
      </c>
      <c r="E7537" s="232" t="s">
        <v>1393</v>
      </c>
      <c r="F7537" s="233" t="s">
        <v>18</v>
      </c>
      <c r="G7537" s="233" t="s">
        <v>19</v>
      </c>
      <c r="H7537" s="232"/>
      <c r="I7537" s="32">
        <f>VLOOKUP(B7537,'[1]AKTİF ÜRÜNLER LİSTESİ'!B$1:M$7867,12,FALSE)</f>
        <v>2</v>
      </c>
      <c r="J7537" s="32">
        <f>VLOOKUP(B7537,'[1]AKTİF ÜRÜNLER LİSTESİ'!B$1:N$7867,13,FALSE)</f>
        <v>2</v>
      </c>
      <c r="K7537" s="32">
        <f>VLOOKUP(B7537,'[1]AKTİF ÜRÜNLER LİSTESİ'!B:O,14,FALSE)</f>
        <v>0</v>
      </c>
      <c r="L7537" s="22">
        <v>42871</v>
      </c>
    </row>
    <row r="7538" spans="1:12" x14ac:dyDescent="0.25">
      <c r="A7538" s="233" t="s">
        <v>5128</v>
      </c>
      <c r="B7538" s="234">
        <v>8699828690870</v>
      </c>
      <c r="C7538" s="232" t="s">
        <v>3346</v>
      </c>
      <c r="D7538" s="232" t="s">
        <v>3347</v>
      </c>
      <c r="E7538" s="232" t="s">
        <v>1393</v>
      </c>
      <c r="F7538" s="233" t="s">
        <v>18</v>
      </c>
      <c r="G7538" s="233" t="s">
        <v>19</v>
      </c>
      <c r="H7538" s="232"/>
      <c r="I7538" s="32">
        <f>VLOOKUP(B7538,'[1]AKTİF ÜRÜNLER LİSTESİ'!B$1:M$7867,12,FALSE)</f>
        <v>0</v>
      </c>
      <c r="J7538" s="32">
        <f>VLOOKUP(B7538,'[1]AKTİF ÜRÜNLER LİSTESİ'!B$1:N$7867,13,FALSE)</f>
        <v>0</v>
      </c>
      <c r="K7538" s="32">
        <f>VLOOKUP(B7538,'[1]AKTİF ÜRÜNLER LİSTESİ'!B:O,14,FALSE)</f>
        <v>0</v>
      </c>
      <c r="L7538" s="22">
        <v>42871</v>
      </c>
    </row>
    <row r="7539" spans="1:12" x14ac:dyDescent="0.25">
      <c r="A7539" s="233" t="s">
        <v>5129</v>
      </c>
      <c r="B7539" s="234">
        <v>8699828690887</v>
      </c>
      <c r="C7539" s="232" t="s">
        <v>3346</v>
      </c>
      <c r="D7539" s="232" t="s">
        <v>3347</v>
      </c>
      <c r="E7539" s="232" t="s">
        <v>1393</v>
      </c>
      <c r="F7539" s="233" t="s">
        <v>18</v>
      </c>
      <c r="G7539" s="233" t="s">
        <v>19</v>
      </c>
      <c r="H7539" s="232"/>
      <c r="I7539" s="32">
        <f>VLOOKUP(B7539,'[1]AKTİF ÜRÜNLER LİSTESİ'!B$1:M$7867,12,FALSE)</f>
        <v>0</v>
      </c>
      <c r="J7539" s="32">
        <f>VLOOKUP(B7539,'[1]AKTİF ÜRÜNLER LİSTESİ'!B$1:N$7867,13,FALSE)</f>
        <v>0</v>
      </c>
      <c r="K7539" s="32">
        <f>VLOOKUP(B7539,'[1]AKTİF ÜRÜNLER LİSTESİ'!B:O,14,FALSE)</f>
        <v>0</v>
      </c>
      <c r="L7539" s="22">
        <v>42871</v>
      </c>
    </row>
    <row r="7540" spans="1:12" x14ac:dyDescent="0.25">
      <c r="A7540" s="233" t="s">
        <v>5126</v>
      </c>
      <c r="B7540" s="234">
        <v>8699828690894</v>
      </c>
      <c r="C7540" s="232" t="s">
        <v>3346</v>
      </c>
      <c r="D7540" s="232" t="s">
        <v>3347</v>
      </c>
      <c r="E7540" s="232" t="s">
        <v>1393</v>
      </c>
      <c r="F7540" s="233" t="s">
        <v>18</v>
      </c>
      <c r="G7540" s="233" t="s">
        <v>19</v>
      </c>
      <c r="H7540" s="232"/>
      <c r="I7540" s="32">
        <f>VLOOKUP(B7540,'[1]AKTİF ÜRÜNLER LİSTESİ'!B$1:M$7867,12,FALSE)</f>
        <v>0</v>
      </c>
      <c r="J7540" s="32">
        <f>VLOOKUP(B7540,'[1]AKTİF ÜRÜNLER LİSTESİ'!B$1:N$7867,13,FALSE)</f>
        <v>0</v>
      </c>
      <c r="K7540" s="32">
        <f>VLOOKUP(B7540,'[1]AKTİF ÜRÜNLER LİSTESİ'!B:O,14,FALSE)</f>
        <v>0</v>
      </c>
      <c r="L7540" s="22">
        <v>42871</v>
      </c>
    </row>
    <row r="7541" spans="1:12" x14ac:dyDescent="0.25">
      <c r="A7541" s="233" t="s">
        <v>5127</v>
      </c>
      <c r="B7541" s="234">
        <v>8699828690900</v>
      </c>
      <c r="C7541" s="232" t="s">
        <v>3346</v>
      </c>
      <c r="D7541" s="232" t="s">
        <v>3347</v>
      </c>
      <c r="E7541" s="232" t="s">
        <v>1393</v>
      </c>
      <c r="F7541" s="233" t="s">
        <v>18</v>
      </c>
      <c r="G7541" s="233" t="s">
        <v>19</v>
      </c>
      <c r="H7541" s="232"/>
      <c r="I7541" s="32">
        <f>VLOOKUP(B7541,'[1]AKTİF ÜRÜNLER LİSTESİ'!B$1:M$7867,12,FALSE)</f>
        <v>0</v>
      </c>
      <c r="J7541" s="32">
        <f>VLOOKUP(B7541,'[1]AKTİF ÜRÜNLER LİSTESİ'!B$1:N$7867,13,FALSE)</f>
        <v>0</v>
      </c>
      <c r="K7541" s="32">
        <f>VLOOKUP(B7541,'[1]AKTİF ÜRÜNLER LİSTESİ'!B:O,14,FALSE)</f>
        <v>0</v>
      </c>
      <c r="L7541" s="22">
        <v>42871</v>
      </c>
    </row>
    <row r="7542" spans="1:12" x14ac:dyDescent="0.25">
      <c r="A7542" s="233" t="s">
        <v>5125</v>
      </c>
      <c r="B7542" s="234">
        <v>8699828690917</v>
      </c>
      <c r="C7542" s="232" t="s">
        <v>3319</v>
      </c>
      <c r="D7542" s="232" t="s">
        <v>3320</v>
      </c>
      <c r="E7542" s="232" t="s">
        <v>1393</v>
      </c>
      <c r="F7542" s="233" t="s">
        <v>18</v>
      </c>
      <c r="G7542" s="233" t="s">
        <v>19</v>
      </c>
      <c r="H7542" s="232"/>
      <c r="I7542" s="32">
        <f>VLOOKUP(B7542,'[1]AKTİF ÜRÜNLER LİSTESİ'!B$1:M$7867,12,FALSE)</f>
        <v>0</v>
      </c>
      <c r="J7542" s="32">
        <f>VLOOKUP(B7542,'[1]AKTİF ÜRÜNLER LİSTESİ'!B$1:N$7867,13,FALSE)</f>
        <v>0</v>
      </c>
      <c r="K7542" s="32">
        <f>VLOOKUP(B7542,'[1]AKTİF ÜRÜNLER LİSTESİ'!B:O,14,FALSE)</f>
        <v>0</v>
      </c>
      <c r="L7542" s="22">
        <v>42871</v>
      </c>
    </row>
    <row r="7543" spans="1:12" x14ac:dyDescent="0.25">
      <c r="A7543" s="233" t="s">
        <v>5124</v>
      </c>
      <c r="B7543" s="234">
        <v>8699828690924</v>
      </c>
      <c r="C7543" s="232" t="s">
        <v>3319</v>
      </c>
      <c r="D7543" s="232" t="s">
        <v>3320</v>
      </c>
      <c r="E7543" s="232" t="s">
        <v>1393</v>
      </c>
      <c r="F7543" s="233" t="s">
        <v>18</v>
      </c>
      <c r="G7543" s="233" t="s">
        <v>19</v>
      </c>
      <c r="H7543" s="232"/>
      <c r="I7543" s="32">
        <f>VLOOKUP(B7543,'[1]AKTİF ÜRÜNLER LİSTESİ'!B$1:M$7867,12,FALSE)</f>
        <v>0</v>
      </c>
      <c r="J7543" s="32">
        <f>VLOOKUP(B7543,'[1]AKTİF ÜRÜNLER LİSTESİ'!B$1:N$7867,13,FALSE)</f>
        <v>0</v>
      </c>
      <c r="K7543" s="32">
        <f>VLOOKUP(B7543,'[1]AKTİF ÜRÜNLER LİSTESİ'!B:O,14,FALSE)</f>
        <v>0</v>
      </c>
      <c r="L7543" s="22">
        <v>42871</v>
      </c>
    </row>
    <row r="7544" spans="1:12" x14ac:dyDescent="0.25">
      <c r="A7544" s="233" t="s">
        <v>5130</v>
      </c>
      <c r="B7544" s="234">
        <v>8699828690931</v>
      </c>
      <c r="C7544" s="232" t="s">
        <v>3319</v>
      </c>
      <c r="D7544" s="232" t="s">
        <v>3320</v>
      </c>
      <c r="E7544" s="232" t="s">
        <v>1393</v>
      </c>
      <c r="F7544" s="233" t="s">
        <v>18</v>
      </c>
      <c r="G7544" s="233" t="s">
        <v>19</v>
      </c>
      <c r="H7544" s="232"/>
      <c r="I7544" s="32">
        <f>VLOOKUP(B7544,'[1]AKTİF ÜRÜNLER LİSTESİ'!B$1:M$7867,12,FALSE)</f>
        <v>0</v>
      </c>
      <c r="J7544" s="32">
        <f>VLOOKUP(B7544,'[1]AKTİF ÜRÜNLER LİSTESİ'!B$1:N$7867,13,FALSE)</f>
        <v>0</v>
      </c>
      <c r="K7544" s="32">
        <f>VLOOKUP(B7544,'[1]AKTİF ÜRÜNLER LİSTESİ'!B:O,14,FALSE)</f>
        <v>0</v>
      </c>
      <c r="L7544" s="22">
        <v>42871</v>
      </c>
    </row>
    <row r="7545" spans="1:12" x14ac:dyDescent="0.25">
      <c r="A7545" s="233" t="s">
        <v>5131</v>
      </c>
      <c r="B7545" s="234">
        <v>8699828690948</v>
      </c>
      <c r="C7545" s="232" t="s">
        <v>3319</v>
      </c>
      <c r="D7545" s="232" t="s">
        <v>3320</v>
      </c>
      <c r="E7545" s="232" t="s">
        <v>1393</v>
      </c>
      <c r="F7545" s="233" t="s">
        <v>18</v>
      </c>
      <c r="G7545" s="233" t="s">
        <v>19</v>
      </c>
      <c r="H7545" s="232"/>
      <c r="I7545" s="32">
        <f>VLOOKUP(B7545,'[1]AKTİF ÜRÜNLER LİSTESİ'!B$1:M$7867,12,FALSE)</f>
        <v>0</v>
      </c>
      <c r="J7545" s="32">
        <f>VLOOKUP(B7545,'[1]AKTİF ÜRÜNLER LİSTESİ'!B$1:N$7867,13,FALSE)</f>
        <v>0</v>
      </c>
      <c r="K7545" s="32">
        <f>VLOOKUP(B7545,'[1]AKTİF ÜRÜNLER LİSTESİ'!B:O,14,FALSE)</f>
        <v>0</v>
      </c>
      <c r="L7545" s="22">
        <v>42871</v>
      </c>
    </row>
    <row r="7546" spans="1:12" x14ac:dyDescent="0.25">
      <c r="A7546" s="233" t="s">
        <v>5133</v>
      </c>
      <c r="B7546" s="234">
        <v>8699828690955</v>
      </c>
      <c r="C7546" s="232" t="s">
        <v>3346</v>
      </c>
      <c r="D7546" s="232" t="s">
        <v>3347</v>
      </c>
      <c r="E7546" s="232" t="s">
        <v>1393</v>
      </c>
      <c r="F7546" s="233" t="s">
        <v>18</v>
      </c>
      <c r="G7546" s="233" t="s">
        <v>19</v>
      </c>
      <c r="H7546" s="232"/>
      <c r="I7546" s="32">
        <f>VLOOKUP(B7546,'[1]AKTİF ÜRÜNLER LİSTESİ'!B$1:M$7867,12,FALSE)</f>
        <v>0</v>
      </c>
      <c r="J7546" s="32">
        <f>VLOOKUP(B7546,'[1]AKTİF ÜRÜNLER LİSTESİ'!B$1:N$7867,13,FALSE)</f>
        <v>0</v>
      </c>
      <c r="K7546" s="32">
        <f>VLOOKUP(B7546,'[1]AKTİF ÜRÜNLER LİSTESİ'!B:O,14,FALSE)</f>
        <v>0</v>
      </c>
      <c r="L7546" s="22">
        <v>42871</v>
      </c>
    </row>
    <row r="7547" spans="1:12" x14ac:dyDescent="0.25">
      <c r="A7547" s="233" t="s">
        <v>5132</v>
      </c>
      <c r="B7547" s="234">
        <v>8699828690962</v>
      </c>
      <c r="C7547" s="232" t="s">
        <v>3346</v>
      </c>
      <c r="D7547" s="232" t="s">
        <v>3347</v>
      </c>
      <c r="E7547" s="232" t="s">
        <v>1393</v>
      </c>
      <c r="F7547" s="233" t="s">
        <v>18</v>
      </c>
      <c r="G7547" s="233" t="s">
        <v>19</v>
      </c>
      <c r="H7547" s="232"/>
      <c r="I7547" s="32">
        <f>VLOOKUP(B7547,'[1]AKTİF ÜRÜNLER LİSTESİ'!B$1:M$7867,12,FALSE)</f>
        <v>0</v>
      </c>
      <c r="J7547" s="32">
        <f>VLOOKUP(B7547,'[1]AKTİF ÜRÜNLER LİSTESİ'!B$1:N$7867,13,FALSE)</f>
        <v>0</v>
      </c>
      <c r="K7547" s="32">
        <f>VLOOKUP(B7547,'[1]AKTİF ÜRÜNLER LİSTESİ'!B:O,14,FALSE)</f>
        <v>0</v>
      </c>
      <c r="L7547" s="22">
        <v>42871</v>
      </c>
    </row>
    <row r="7548" spans="1:12" x14ac:dyDescent="0.25">
      <c r="A7548" s="233" t="s">
        <v>5134</v>
      </c>
      <c r="B7548" s="234">
        <v>8699828690979</v>
      </c>
      <c r="C7548" s="232" t="s">
        <v>3346</v>
      </c>
      <c r="D7548" s="232" t="s">
        <v>3347</v>
      </c>
      <c r="E7548" s="232" t="s">
        <v>1393</v>
      </c>
      <c r="F7548" s="233" t="s">
        <v>18</v>
      </c>
      <c r="G7548" s="233" t="s">
        <v>19</v>
      </c>
      <c r="H7548" s="232"/>
      <c r="I7548" s="32">
        <f>VLOOKUP(B7548,'[1]AKTİF ÜRÜNLER LİSTESİ'!B$1:M$7867,12,FALSE)</f>
        <v>0</v>
      </c>
      <c r="J7548" s="32">
        <f>VLOOKUP(B7548,'[1]AKTİF ÜRÜNLER LİSTESİ'!B$1:N$7867,13,FALSE)</f>
        <v>0</v>
      </c>
      <c r="K7548" s="32">
        <f>VLOOKUP(B7548,'[1]AKTİF ÜRÜNLER LİSTESİ'!B:O,14,FALSE)</f>
        <v>0</v>
      </c>
      <c r="L7548" s="22">
        <v>42871</v>
      </c>
    </row>
    <row r="7549" spans="1:12" x14ac:dyDescent="0.25">
      <c r="A7549" s="233" t="s">
        <v>5135</v>
      </c>
      <c r="B7549" s="234">
        <v>8699828690986</v>
      </c>
      <c r="C7549" s="232" t="s">
        <v>3346</v>
      </c>
      <c r="D7549" s="232" t="s">
        <v>3347</v>
      </c>
      <c r="E7549" s="232" t="s">
        <v>1393</v>
      </c>
      <c r="F7549" s="233" t="s">
        <v>18</v>
      </c>
      <c r="G7549" s="233" t="s">
        <v>19</v>
      </c>
      <c r="H7549" s="232"/>
      <c r="I7549" s="32">
        <f>VLOOKUP(B7549,'[1]AKTİF ÜRÜNLER LİSTESİ'!B$1:M$7867,12,FALSE)</f>
        <v>0</v>
      </c>
      <c r="J7549" s="32">
        <f>VLOOKUP(B7549,'[1]AKTİF ÜRÜNLER LİSTESİ'!B$1:N$7867,13,FALSE)</f>
        <v>0</v>
      </c>
      <c r="K7549" s="32">
        <f>VLOOKUP(B7549,'[1]AKTİF ÜRÜNLER LİSTESİ'!B:O,14,FALSE)</f>
        <v>0</v>
      </c>
      <c r="L7549" s="22">
        <v>42871</v>
      </c>
    </row>
    <row r="7550" spans="1:12" x14ac:dyDescent="0.25">
      <c r="A7550" s="233" t="s">
        <v>5151</v>
      </c>
      <c r="B7550" s="234">
        <v>8699828690993</v>
      </c>
      <c r="C7550" s="232" t="s">
        <v>4996</v>
      </c>
      <c r="D7550" s="232" t="s">
        <v>3257</v>
      </c>
      <c r="E7550" s="232" t="s">
        <v>1393</v>
      </c>
      <c r="F7550" s="233" t="s">
        <v>18</v>
      </c>
      <c r="G7550" s="233" t="s">
        <v>19</v>
      </c>
      <c r="H7550" s="232"/>
      <c r="I7550" s="32">
        <f>VLOOKUP(B7550,'[1]AKTİF ÜRÜNLER LİSTESİ'!B$1:M$7867,12,FALSE)</f>
        <v>0</v>
      </c>
      <c r="J7550" s="32">
        <f>VLOOKUP(B7550,'[1]AKTİF ÜRÜNLER LİSTESİ'!B$1:N$7867,13,FALSE)</f>
        <v>0</v>
      </c>
      <c r="K7550" s="32">
        <f>VLOOKUP(B7550,'[1]AKTİF ÜRÜNLER LİSTESİ'!B:O,14,FALSE)</f>
        <v>0</v>
      </c>
      <c r="L7550" s="22">
        <v>42871</v>
      </c>
    </row>
    <row r="7551" spans="1:12" x14ac:dyDescent="0.25">
      <c r="A7551" s="233" t="s">
        <v>5150</v>
      </c>
      <c r="B7551" s="234">
        <v>8699828691006</v>
      </c>
      <c r="C7551" s="232" t="s">
        <v>4996</v>
      </c>
      <c r="D7551" s="232" t="s">
        <v>3257</v>
      </c>
      <c r="E7551" s="232" t="s">
        <v>1393</v>
      </c>
      <c r="F7551" s="233" t="s">
        <v>18</v>
      </c>
      <c r="G7551" s="233" t="s">
        <v>19</v>
      </c>
      <c r="H7551" s="232"/>
      <c r="I7551" s="32">
        <f>VLOOKUP(B7551,'[1]AKTİF ÜRÜNLER LİSTESİ'!B$1:M$7867,12,FALSE)</f>
        <v>0</v>
      </c>
      <c r="J7551" s="32">
        <f>VLOOKUP(B7551,'[1]AKTİF ÜRÜNLER LİSTESİ'!B$1:N$7867,13,FALSE)</f>
        <v>0</v>
      </c>
      <c r="K7551" s="32">
        <f>VLOOKUP(B7551,'[1]AKTİF ÜRÜNLER LİSTESİ'!B:O,14,FALSE)</f>
        <v>0</v>
      </c>
      <c r="L7551" s="22">
        <v>42871</v>
      </c>
    </row>
    <row r="7552" spans="1:12" x14ac:dyDescent="0.25">
      <c r="A7552" s="233" t="s">
        <v>5152</v>
      </c>
      <c r="B7552" s="234">
        <v>8699828691013</v>
      </c>
      <c r="C7552" s="232" t="s">
        <v>4996</v>
      </c>
      <c r="D7552" s="232" t="s">
        <v>3257</v>
      </c>
      <c r="E7552" s="232" t="s">
        <v>1393</v>
      </c>
      <c r="F7552" s="233" t="s">
        <v>18</v>
      </c>
      <c r="G7552" s="233" t="s">
        <v>19</v>
      </c>
      <c r="H7552" s="232"/>
      <c r="I7552" s="32">
        <f>VLOOKUP(B7552,'[1]AKTİF ÜRÜNLER LİSTESİ'!B$1:M$7867,12,FALSE)</f>
        <v>0</v>
      </c>
      <c r="J7552" s="32">
        <f>VLOOKUP(B7552,'[1]AKTİF ÜRÜNLER LİSTESİ'!B$1:N$7867,13,FALSE)</f>
        <v>0</v>
      </c>
      <c r="K7552" s="32">
        <f>VLOOKUP(B7552,'[1]AKTİF ÜRÜNLER LİSTESİ'!B:O,14,FALSE)</f>
        <v>0</v>
      </c>
      <c r="L7552" s="22">
        <v>42871</v>
      </c>
    </row>
    <row r="7553" spans="1:12" x14ac:dyDescent="0.25">
      <c r="A7553" s="233" t="s">
        <v>5153</v>
      </c>
      <c r="B7553" s="234">
        <v>8699828691020</v>
      </c>
      <c r="C7553" s="232" t="s">
        <v>4996</v>
      </c>
      <c r="D7553" s="232" t="s">
        <v>3257</v>
      </c>
      <c r="E7553" s="232" t="s">
        <v>1393</v>
      </c>
      <c r="F7553" s="233" t="s">
        <v>18</v>
      </c>
      <c r="G7553" s="233" t="s">
        <v>19</v>
      </c>
      <c r="H7553" s="232"/>
      <c r="I7553" s="32">
        <f>VLOOKUP(B7553,'[1]AKTİF ÜRÜNLER LİSTESİ'!B$1:M$7867,12,FALSE)</f>
        <v>0</v>
      </c>
      <c r="J7553" s="32">
        <f>VLOOKUP(B7553,'[1]AKTİF ÜRÜNLER LİSTESİ'!B$1:N$7867,13,FALSE)</f>
        <v>0</v>
      </c>
      <c r="K7553" s="32">
        <f>VLOOKUP(B7553,'[1]AKTİF ÜRÜNLER LİSTESİ'!B:O,14,FALSE)</f>
        <v>0</v>
      </c>
      <c r="L7553" s="22">
        <v>42871</v>
      </c>
    </row>
    <row r="7554" spans="1:12" x14ac:dyDescent="0.25">
      <c r="A7554" s="233" t="s">
        <v>5158</v>
      </c>
      <c r="B7554" s="234">
        <v>8699828691037</v>
      </c>
      <c r="C7554" s="232" t="s">
        <v>3355</v>
      </c>
      <c r="D7554" s="232" t="s">
        <v>3356</v>
      </c>
      <c r="E7554" s="232" t="s">
        <v>1393</v>
      </c>
      <c r="F7554" s="233" t="s">
        <v>18</v>
      </c>
      <c r="G7554" s="233" t="s">
        <v>19</v>
      </c>
      <c r="H7554" s="232"/>
      <c r="I7554" s="32">
        <f>VLOOKUP(B7554,'[1]AKTİF ÜRÜNLER LİSTESİ'!B$1:M$7867,12,FALSE)</f>
        <v>1</v>
      </c>
      <c r="J7554" s="32">
        <f>VLOOKUP(B7554,'[1]AKTİF ÜRÜNLER LİSTESİ'!B$1:N$7867,13,FALSE)</f>
        <v>1</v>
      </c>
      <c r="K7554" s="32">
        <f>VLOOKUP(B7554,'[1]AKTİF ÜRÜNLER LİSTESİ'!B:O,14,FALSE)</f>
        <v>0</v>
      </c>
      <c r="L7554" s="22">
        <v>42871</v>
      </c>
    </row>
    <row r="7555" spans="1:12" x14ac:dyDescent="0.25">
      <c r="A7555" s="233" t="s">
        <v>5159</v>
      </c>
      <c r="B7555" s="234">
        <v>8699828691044</v>
      </c>
      <c r="C7555" s="232" t="s">
        <v>3355</v>
      </c>
      <c r="D7555" s="232" t="s">
        <v>3356</v>
      </c>
      <c r="E7555" s="232" t="s">
        <v>1393</v>
      </c>
      <c r="F7555" s="233" t="s">
        <v>18</v>
      </c>
      <c r="G7555" s="233" t="s">
        <v>19</v>
      </c>
      <c r="H7555" s="232"/>
      <c r="I7555" s="32">
        <f>VLOOKUP(B7555,'[1]AKTİF ÜRÜNLER LİSTESİ'!B$1:M$7867,12,FALSE)</f>
        <v>1</v>
      </c>
      <c r="J7555" s="32">
        <f>VLOOKUP(B7555,'[1]AKTİF ÜRÜNLER LİSTESİ'!B$1:N$7867,13,FALSE)</f>
        <v>1</v>
      </c>
      <c r="K7555" s="32">
        <f>VLOOKUP(B7555,'[1]AKTİF ÜRÜNLER LİSTESİ'!B:O,14,FALSE)</f>
        <v>0</v>
      </c>
      <c r="L7555" s="22">
        <v>42871</v>
      </c>
    </row>
    <row r="7556" spans="1:12" x14ac:dyDescent="0.25">
      <c r="A7556" s="233" t="s">
        <v>5154</v>
      </c>
      <c r="B7556" s="234">
        <v>8699828691051</v>
      </c>
      <c r="C7556" s="232" t="s">
        <v>3355</v>
      </c>
      <c r="D7556" s="232" t="s">
        <v>3356</v>
      </c>
      <c r="E7556" s="232" t="s">
        <v>1393</v>
      </c>
      <c r="F7556" s="233" t="s">
        <v>18</v>
      </c>
      <c r="G7556" s="233" t="s">
        <v>19</v>
      </c>
      <c r="H7556" s="232"/>
      <c r="I7556" s="32">
        <f>VLOOKUP(B7556,'[1]AKTİF ÜRÜNLER LİSTESİ'!B$1:M$7867,12,FALSE)</f>
        <v>1</v>
      </c>
      <c r="J7556" s="32">
        <f>VLOOKUP(B7556,'[1]AKTİF ÜRÜNLER LİSTESİ'!B$1:N$7867,13,FALSE)</f>
        <v>1</v>
      </c>
      <c r="K7556" s="32">
        <f>VLOOKUP(B7556,'[1]AKTİF ÜRÜNLER LİSTESİ'!B:O,14,FALSE)</f>
        <v>0</v>
      </c>
      <c r="L7556" s="22">
        <v>42871</v>
      </c>
    </row>
    <row r="7557" spans="1:12" x14ac:dyDescent="0.25">
      <c r="A7557" s="233" t="s">
        <v>5155</v>
      </c>
      <c r="B7557" s="234">
        <v>8699828691068</v>
      </c>
      <c r="C7557" s="232" t="s">
        <v>3355</v>
      </c>
      <c r="D7557" s="232" t="s">
        <v>3356</v>
      </c>
      <c r="E7557" s="232" t="s">
        <v>1393</v>
      </c>
      <c r="F7557" s="233" t="s">
        <v>18</v>
      </c>
      <c r="G7557" s="233" t="s">
        <v>19</v>
      </c>
      <c r="H7557" s="232"/>
      <c r="I7557" s="32">
        <f>VLOOKUP(B7557,'[1]AKTİF ÜRÜNLER LİSTESİ'!B$1:M$7867,12,FALSE)</f>
        <v>1</v>
      </c>
      <c r="J7557" s="32">
        <f>VLOOKUP(B7557,'[1]AKTİF ÜRÜNLER LİSTESİ'!B$1:N$7867,13,FALSE)</f>
        <v>1</v>
      </c>
      <c r="K7557" s="32">
        <f>VLOOKUP(B7557,'[1]AKTİF ÜRÜNLER LİSTESİ'!B:O,14,FALSE)</f>
        <v>0</v>
      </c>
      <c r="L7557" s="22">
        <v>42871</v>
      </c>
    </row>
    <row r="7558" spans="1:12" x14ac:dyDescent="0.25">
      <c r="A7558" s="233" t="s">
        <v>5156</v>
      </c>
      <c r="B7558" s="234">
        <v>8699828691075</v>
      </c>
      <c r="C7558" s="232" t="s">
        <v>3355</v>
      </c>
      <c r="D7558" s="232" t="s">
        <v>3356</v>
      </c>
      <c r="E7558" s="232" t="s">
        <v>1393</v>
      </c>
      <c r="F7558" s="233" t="s">
        <v>18</v>
      </c>
      <c r="G7558" s="233" t="s">
        <v>19</v>
      </c>
      <c r="H7558" s="232"/>
      <c r="I7558" s="32">
        <f>VLOOKUP(B7558,'[1]AKTİF ÜRÜNLER LİSTESİ'!B$1:M$7867,12,FALSE)</f>
        <v>1</v>
      </c>
      <c r="J7558" s="32">
        <f>VLOOKUP(B7558,'[1]AKTİF ÜRÜNLER LİSTESİ'!B$1:N$7867,13,FALSE)</f>
        <v>1</v>
      </c>
      <c r="K7558" s="32">
        <f>VLOOKUP(B7558,'[1]AKTİF ÜRÜNLER LİSTESİ'!B:O,14,FALSE)</f>
        <v>0</v>
      </c>
      <c r="L7558" s="22">
        <v>42871</v>
      </c>
    </row>
    <row r="7559" spans="1:12" x14ac:dyDescent="0.25">
      <c r="A7559" s="233" t="s">
        <v>5157</v>
      </c>
      <c r="B7559" s="27">
        <v>8699828691082</v>
      </c>
      <c r="C7559" s="232" t="s">
        <v>3355</v>
      </c>
      <c r="D7559" s="232" t="s">
        <v>3356</v>
      </c>
      <c r="E7559" s="232" t="s">
        <v>1393</v>
      </c>
      <c r="F7559" s="233" t="s">
        <v>18</v>
      </c>
      <c r="G7559" s="233" t="s">
        <v>19</v>
      </c>
      <c r="H7559" s="232"/>
      <c r="I7559" s="32">
        <f>VLOOKUP(B7559,'[1]AKTİF ÜRÜNLER LİSTESİ'!B$1:M$7867,12,FALSE)</f>
        <v>1</v>
      </c>
      <c r="J7559" s="32">
        <f>VLOOKUP(B7559,'[1]AKTİF ÜRÜNLER LİSTESİ'!B$1:N$7867,13,FALSE)</f>
        <v>1</v>
      </c>
      <c r="K7559" s="32">
        <f>VLOOKUP(B7559,'[1]AKTİF ÜRÜNLER LİSTESİ'!B:O,14,FALSE)</f>
        <v>0</v>
      </c>
      <c r="L7559" s="22">
        <v>42871</v>
      </c>
    </row>
    <row r="7560" spans="1:12" x14ac:dyDescent="0.25">
      <c r="A7560" s="233" t="s">
        <v>5161</v>
      </c>
      <c r="B7560" s="234">
        <v>8699828691099</v>
      </c>
      <c r="C7560" s="232" t="s">
        <v>3399</v>
      </c>
      <c r="D7560" s="232" t="s">
        <v>3337</v>
      </c>
      <c r="E7560" s="232" t="s">
        <v>1393</v>
      </c>
      <c r="F7560" s="233" t="s">
        <v>18</v>
      </c>
      <c r="G7560" s="233" t="s">
        <v>19</v>
      </c>
      <c r="H7560" s="232"/>
      <c r="I7560" s="32">
        <f>VLOOKUP(B7560,'[1]AKTİF ÜRÜNLER LİSTESİ'!B$1:M$7867,12,FALSE)</f>
        <v>2</v>
      </c>
      <c r="J7560" s="32">
        <f>VLOOKUP(B7560,'[1]AKTİF ÜRÜNLER LİSTESİ'!B$1:N$7867,13,FALSE)</f>
        <v>2</v>
      </c>
      <c r="K7560" s="32">
        <f>VLOOKUP(B7560,'[1]AKTİF ÜRÜNLER LİSTESİ'!B:O,14,FALSE)</f>
        <v>0</v>
      </c>
      <c r="L7560" s="22">
        <v>42871</v>
      </c>
    </row>
    <row r="7561" spans="1:12" x14ac:dyDescent="0.25">
      <c r="A7561" s="233" t="s">
        <v>5162</v>
      </c>
      <c r="B7561" s="234">
        <v>8699828691105</v>
      </c>
      <c r="C7561" s="232" t="s">
        <v>3399</v>
      </c>
      <c r="D7561" s="232" t="s">
        <v>3337</v>
      </c>
      <c r="E7561" s="232" t="s">
        <v>1393</v>
      </c>
      <c r="F7561" s="233" t="s">
        <v>18</v>
      </c>
      <c r="G7561" s="233" t="s">
        <v>19</v>
      </c>
      <c r="H7561" s="232"/>
      <c r="I7561" s="32">
        <f>VLOOKUP(B7561,'[1]AKTİF ÜRÜNLER LİSTESİ'!B$1:M$7867,12,FALSE)</f>
        <v>2</v>
      </c>
      <c r="J7561" s="32">
        <f>VLOOKUP(B7561,'[1]AKTİF ÜRÜNLER LİSTESİ'!B$1:N$7867,13,FALSE)</f>
        <v>2</v>
      </c>
      <c r="K7561" s="32">
        <f>VLOOKUP(B7561,'[1]AKTİF ÜRÜNLER LİSTESİ'!B:O,14,FALSE)</f>
        <v>0</v>
      </c>
      <c r="L7561" s="22">
        <v>42871</v>
      </c>
    </row>
    <row r="7562" spans="1:12" x14ac:dyDescent="0.25">
      <c r="A7562" s="233" t="s">
        <v>5163</v>
      </c>
      <c r="B7562" s="234">
        <v>8699828691112</v>
      </c>
      <c r="C7562" s="232" t="s">
        <v>3355</v>
      </c>
      <c r="D7562" s="232" t="s">
        <v>3356</v>
      </c>
      <c r="E7562" s="232" t="s">
        <v>1393</v>
      </c>
      <c r="F7562" s="233" t="s">
        <v>18</v>
      </c>
      <c r="G7562" s="233" t="s">
        <v>19</v>
      </c>
      <c r="H7562" s="232"/>
      <c r="I7562" s="32">
        <f>VLOOKUP(B7562,'[1]AKTİF ÜRÜNLER LİSTESİ'!B$1:M$7867,12,FALSE)</f>
        <v>0</v>
      </c>
      <c r="J7562" s="32">
        <f>VLOOKUP(B7562,'[1]AKTİF ÜRÜNLER LİSTESİ'!B$1:N$7867,13,FALSE)</f>
        <v>0</v>
      </c>
      <c r="K7562" s="32">
        <f>VLOOKUP(B7562,'[1]AKTİF ÜRÜNLER LİSTESİ'!B:O,14,FALSE)</f>
        <v>0</v>
      </c>
      <c r="L7562" s="22">
        <v>42871</v>
      </c>
    </row>
    <row r="7563" spans="1:12" x14ac:dyDescent="0.25">
      <c r="A7563" s="233" t="s">
        <v>5164</v>
      </c>
      <c r="B7563" s="234">
        <v>8699828691129</v>
      </c>
      <c r="C7563" s="232" t="s">
        <v>3355</v>
      </c>
      <c r="D7563" s="232" t="s">
        <v>3356</v>
      </c>
      <c r="E7563" s="232" t="s">
        <v>1393</v>
      </c>
      <c r="F7563" s="233" t="s">
        <v>18</v>
      </c>
      <c r="G7563" s="233" t="s">
        <v>19</v>
      </c>
      <c r="H7563" s="232"/>
      <c r="I7563" s="32">
        <f>VLOOKUP(B7563,'[1]AKTİF ÜRÜNLER LİSTESİ'!B$1:M$7867,12,FALSE)</f>
        <v>0</v>
      </c>
      <c r="J7563" s="32">
        <f>VLOOKUP(B7563,'[1]AKTİF ÜRÜNLER LİSTESİ'!B$1:N$7867,13,FALSE)</f>
        <v>0</v>
      </c>
      <c r="K7563" s="32">
        <f>VLOOKUP(B7563,'[1]AKTİF ÜRÜNLER LİSTESİ'!B:O,14,FALSE)</f>
        <v>0</v>
      </c>
      <c r="L7563" s="22">
        <v>42871</v>
      </c>
    </row>
    <row r="7564" spans="1:12" x14ac:dyDescent="0.25">
      <c r="A7564" s="233" t="s">
        <v>5165</v>
      </c>
      <c r="B7564" s="234">
        <v>8699828691136</v>
      </c>
      <c r="C7564" s="232" t="s">
        <v>3355</v>
      </c>
      <c r="D7564" s="232" t="s">
        <v>3356</v>
      </c>
      <c r="E7564" s="232" t="s">
        <v>1393</v>
      </c>
      <c r="F7564" s="233" t="s">
        <v>18</v>
      </c>
      <c r="G7564" s="233" t="s">
        <v>19</v>
      </c>
      <c r="H7564" s="232"/>
      <c r="I7564" s="32">
        <f>VLOOKUP(B7564,'[1]AKTİF ÜRÜNLER LİSTESİ'!B$1:M$7867,12,FALSE)</f>
        <v>0</v>
      </c>
      <c r="J7564" s="32">
        <f>VLOOKUP(B7564,'[1]AKTİF ÜRÜNLER LİSTESİ'!B$1:N$7867,13,FALSE)</f>
        <v>0</v>
      </c>
      <c r="K7564" s="32">
        <f>VLOOKUP(B7564,'[1]AKTİF ÜRÜNLER LİSTESİ'!B:O,14,FALSE)</f>
        <v>0</v>
      </c>
      <c r="L7564" s="22">
        <v>42871</v>
      </c>
    </row>
    <row r="7565" spans="1:12" x14ac:dyDescent="0.25">
      <c r="A7565" s="233" t="s">
        <v>5166</v>
      </c>
      <c r="B7565" s="234">
        <v>8699828691143</v>
      </c>
      <c r="C7565" s="232" t="s">
        <v>3355</v>
      </c>
      <c r="D7565" s="232" t="s">
        <v>3356</v>
      </c>
      <c r="E7565" s="232" t="s">
        <v>1393</v>
      </c>
      <c r="F7565" s="233" t="s">
        <v>18</v>
      </c>
      <c r="G7565" s="233" t="s">
        <v>19</v>
      </c>
      <c r="H7565" s="232"/>
      <c r="I7565" s="32">
        <f>VLOOKUP(B7565,'[1]AKTİF ÜRÜNLER LİSTESİ'!B$1:M$7867,12,FALSE)</f>
        <v>0</v>
      </c>
      <c r="J7565" s="32">
        <f>VLOOKUP(B7565,'[1]AKTİF ÜRÜNLER LİSTESİ'!B$1:N$7867,13,FALSE)</f>
        <v>0</v>
      </c>
      <c r="K7565" s="32">
        <f>VLOOKUP(B7565,'[1]AKTİF ÜRÜNLER LİSTESİ'!B:O,14,FALSE)</f>
        <v>0</v>
      </c>
      <c r="L7565" s="22">
        <v>42871</v>
      </c>
    </row>
    <row r="7566" spans="1:12" x14ac:dyDescent="0.25">
      <c r="A7566" s="233" t="s">
        <v>5168</v>
      </c>
      <c r="B7566" s="234">
        <v>8699828691150</v>
      </c>
      <c r="C7566" s="232" t="s">
        <v>4213</v>
      </c>
      <c r="D7566" s="232" t="s">
        <v>4214</v>
      </c>
      <c r="E7566" s="232" t="s">
        <v>1393</v>
      </c>
      <c r="F7566" s="233" t="s">
        <v>18</v>
      </c>
      <c r="G7566" s="233" t="s">
        <v>19</v>
      </c>
      <c r="H7566" s="232"/>
      <c r="I7566" s="32">
        <f>VLOOKUP(B7566,'[1]AKTİF ÜRÜNLER LİSTESİ'!B$1:M$7867,12,FALSE)</f>
        <v>0</v>
      </c>
      <c r="J7566" s="32">
        <f>VLOOKUP(B7566,'[1]AKTİF ÜRÜNLER LİSTESİ'!B$1:N$7867,13,FALSE)</f>
        <v>0</v>
      </c>
      <c r="K7566" s="32">
        <f>VLOOKUP(B7566,'[1]AKTİF ÜRÜNLER LİSTESİ'!B:O,14,FALSE)</f>
        <v>0</v>
      </c>
      <c r="L7566" s="22">
        <v>42871</v>
      </c>
    </row>
    <row r="7567" spans="1:12" x14ac:dyDescent="0.25">
      <c r="A7567" s="233" t="s">
        <v>5169</v>
      </c>
      <c r="B7567" s="234">
        <v>8699828691167</v>
      </c>
      <c r="C7567" s="232" t="s">
        <v>4213</v>
      </c>
      <c r="D7567" s="232" t="s">
        <v>4214</v>
      </c>
      <c r="E7567" s="232" t="s">
        <v>1393</v>
      </c>
      <c r="F7567" s="233" t="s">
        <v>18</v>
      </c>
      <c r="G7567" s="233" t="s">
        <v>19</v>
      </c>
      <c r="H7567" s="232"/>
      <c r="I7567" s="32">
        <f>VLOOKUP(B7567,'[1]AKTİF ÜRÜNLER LİSTESİ'!B$1:M$7867,12,FALSE)</f>
        <v>0</v>
      </c>
      <c r="J7567" s="32">
        <f>VLOOKUP(B7567,'[1]AKTİF ÜRÜNLER LİSTESİ'!B$1:N$7867,13,FALSE)</f>
        <v>0</v>
      </c>
      <c r="K7567" s="32">
        <f>VLOOKUP(B7567,'[1]AKTİF ÜRÜNLER LİSTESİ'!B:O,14,FALSE)</f>
        <v>0</v>
      </c>
      <c r="L7567" s="22">
        <v>42871</v>
      </c>
    </row>
    <row r="7568" spans="1:12" x14ac:dyDescent="0.25">
      <c r="A7568" s="233" t="s">
        <v>5170</v>
      </c>
      <c r="B7568" s="234">
        <v>8699828691174</v>
      </c>
      <c r="C7568" s="232" t="s">
        <v>4213</v>
      </c>
      <c r="D7568" s="232" t="s">
        <v>4214</v>
      </c>
      <c r="E7568" s="232" t="s">
        <v>1393</v>
      </c>
      <c r="F7568" s="233" t="s">
        <v>18</v>
      </c>
      <c r="G7568" s="233" t="s">
        <v>19</v>
      </c>
      <c r="H7568" s="232"/>
      <c r="I7568" s="32">
        <f>VLOOKUP(B7568,'[1]AKTİF ÜRÜNLER LİSTESİ'!B$1:M$7867,12,FALSE)</f>
        <v>0</v>
      </c>
      <c r="J7568" s="32">
        <f>VLOOKUP(B7568,'[1]AKTİF ÜRÜNLER LİSTESİ'!B$1:N$7867,13,FALSE)</f>
        <v>0</v>
      </c>
      <c r="K7568" s="32">
        <f>VLOOKUP(B7568,'[1]AKTİF ÜRÜNLER LİSTESİ'!B:O,14,FALSE)</f>
        <v>0</v>
      </c>
      <c r="L7568" s="22">
        <v>42871</v>
      </c>
    </row>
    <row r="7569" spans="1:12" x14ac:dyDescent="0.25">
      <c r="A7569" s="233" t="s">
        <v>5171</v>
      </c>
      <c r="B7569" s="234">
        <v>8699828691181</v>
      </c>
      <c r="C7569" s="232" t="s">
        <v>4213</v>
      </c>
      <c r="D7569" s="232" t="s">
        <v>4214</v>
      </c>
      <c r="E7569" s="232" t="s">
        <v>1393</v>
      </c>
      <c r="F7569" s="233" t="s">
        <v>18</v>
      </c>
      <c r="G7569" s="233" t="s">
        <v>19</v>
      </c>
      <c r="H7569" s="232"/>
      <c r="I7569" s="32">
        <f>VLOOKUP(B7569,'[1]AKTİF ÜRÜNLER LİSTESİ'!B$1:M$7867,12,FALSE)</f>
        <v>0</v>
      </c>
      <c r="J7569" s="32">
        <f>VLOOKUP(B7569,'[1]AKTİF ÜRÜNLER LİSTESİ'!B$1:N$7867,13,FALSE)</f>
        <v>0</v>
      </c>
      <c r="K7569" s="32">
        <f>VLOOKUP(B7569,'[1]AKTİF ÜRÜNLER LİSTESİ'!B:O,14,FALSE)</f>
        <v>0</v>
      </c>
      <c r="L7569" s="22">
        <v>42871</v>
      </c>
    </row>
    <row r="7570" spans="1:12" x14ac:dyDescent="0.25">
      <c r="A7570" s="36" t="s">
        <v>5074</v>
      </c>
      <c r="B7570" s="79">
        <v>8699828691198</v>
      </c>
      <c r="C7570" s="232" t="s">
        <v>3331</v>
      </c>
      <c r="D7570" s="49" t="s">
        <v>3332</v>
      </c>
      <c r="E7570" s="49" t="s">
        <v>1393</v>
      </c>
      <c r="F7570" s="36" t="s">
        <v>18</v>
      </c>
      <c r="G7570" s="233" t="s">
        <v>19</v>
      </c>
      <c r="H7570" s="49"/>
      <c r="I7570" s="32">
        <f>VLOOKUP(B7570,'[1]AKTİF ÜRÜNLER LİSTESİ'!B$1:M$7867,12,FALSE)</f>
        <v>0</v>
      </c>
      <c r="J7570" s="32">
        <f>VLOOKUP(B7570,'[1]AKTİF ÜRÜNLER LİSTESİ'!B$1:N$7867,13,FALSE)</f>
        <v>0</v>
      </c>
      <c r="K7570" s="32">
        <f>VLOOKUP(B7570,'[1]AKTİF ÜRÜNLER LİSTESİ'!B:O,14,FALSE)</f>
        <v>0</v>
      </c>
      <c r="L7570" s="22">
        <v>42871</v>
      </c>
    </row>
    <row r="7571" spans="1:12" x14ac:dyDescent="0.25">
      <c r="A7571" s="233" t="s">
        <v>9777</v>
      </c>
      <c r="B7571" s="27">
        <v>8699828750123</v>
      </c>
      <c r="C7571" s="232" t="s">
        <v>759</v>
      </c>
      <c r="D7571" s="233" t="s">
        <v>760</v>
      </c>
      <c r="E7571" s="233" t="s">
        <v>1393</v>
      </c>
      <c r="F7571" s="233" t="s">
        <v>18</v>
      </c>
      <c r="G7571" s="233" t="s">
        <v>19</v>
      </c>
      <c r="H7571" s="232"/>
      <c r="I7571" s="32">
        <f>VLOOKUP(B7571,'[1]AKTİF ÜRÜNLER LİSTESİ'!B$1:M$7867,12,FALSE)</f>
        <v>0</v>
      </c>
      <c r="J7571" s="32">
        <f>VLOOKUP(B7571,'[1]AKTİF ÜRÜNLER LİSTESİ'!B$1:N$7867,13,FALSE)</f>
        <v>0</v>
      </c>
      <c r="K7571" s="32">
        <f>VLOOKUP(B7571,'[1]AKTİF ÜRÜNLER LİSTESİ'!B:O,14,FALSE)</f>
        <v>0</v>
      </c>
      <c r="L7571" s="22">
        <v>41303</v>
      </c>
    </row>
    <row r="7572" spans="1:12" x14ac:dyDescent="0.25">
      <c r="A7572" s="233" t="s">
        <v>9778</v>
      </c>
      <c r="B7572" s="27">
        <v>8699828750154</v>
      </c>
      <c r="C7572" s="232" t="s">
        <v>759</v>
      </c>
      <c r="D7572" s="233" t="s">
        <v>760</v>
      </c>
      <c r="E7572" s="233" t="s">
        <v>1393</v>
      </c>
      <c r="F7572" s="233" t="s">
        <v>18</v>
      </c>
      <c r="G7572" s="233" t="s">
        <v>19</v>
      </c>
      <c r="H7572" s="232"/>
      <c r="I7572" s="32">
        <f>VLOOKUP(B7572,'[1]AKTİF ÜRÜNLER LİSTESİ'!B$1:M$7867,12,FALSE)</f>
        <v>0</v>
      </c>
      <c r="J7572" s="32">
        <f>VLOOKUP(B7572,'[1]AKTİF ÜRÜNLER LİSTESİ'!B$1:N$7867,13,FALSE)</f>
        <v>0</v>
      </c>
      <c r="K7572" s="32">
        <f>VLOOKUP(B7572,'[1]AKTİF ÜRÜNLER LİSTESİ'!B:O,14,FALSE)</f>
        <v>0</v>
      </c>
      <c r="L7572" s="22">
        <v>41303</v>
      </c>
    </row>
    <row r="7573" spans="1:12" x14ac:dyDescent="0.25">
      <c r="A7573" s="233" t="s">
        <v>9641</v>
      </c>
      <c r="B7573" s="27">
        <v>8699828750338</v>
      </c>
      <c r="C7573" s="232" t="s">
        <v>596</v>
      </c>
      <c r="D7573" s="233" t="s">
        <v>597</v>
      </c>
      <c r="E7573" s="233" t="s">
        <v>1393</v>
      </c>
      <c r="F7573" s="233" t="s">
        <v>18</v>
      </c>
      <c r="G7573" s="233" t="s">
        <v>19</v>
      </c>
      <c r="H7573" s="232"/>
      <c r="I7573" s="32">
        <f>VLOOKUP(B7573,'[1]AKTİF ÜRÜNLER LİSTESİ'!B$1:M$7867,12,FALSE)</f>
        <v>0</v>
      </c>
      <c r="J7573" s="32">
        <f>VLOOKUP(B7573,'[1]AKTİF ÜRÜNLER LİSTESİ'!B$1:N$7867,13,FALSE)</f>
        <v>0</v>
      </c>
      <c r="K7573" s="32">
        <f>VLOOKUP(B7573,'[1]AKTİF ÜRÜNLER LİSTESİ'!B:O,14,FALSE)</f>
        <v>0</v>
      </c>
      <c r="L7573" s="22">
        <v>41303</v>
      </c>
    </row>
    <row r="7574" spans="1:12" x14ac:dyDescent="0.25">
      <c r="A7574" s="233" t="s">
        <v>7162</v>
      </c>
      <c r="B7574" s="27">
        <v>8699828750345</v>
      </c>
      <c r="C7574" s="232" t="s">
        <v>3886</v>
      </c>
      <c r="D7574" s="233" t="s">
        <v>1009</v>
      </c>
      <c r="E7574" s="233" t="s">
        <v>1393</v>
      </c>
      <c r="F7574" s="233" t="s">
        <v>18</v>
      </c>
      <c r="G7574" s="233" t="s">
        <v>19</v>
      </c>
      <c r="H7574" s="232"/>
      <c r="I7574" s="32">
        <f>VLOOKUP(B7574,'[1]AKTİF ÜRÜNLER LİSTESİ'!B$1:M$7867,12,FALSE)</f>
        <v>1</v>
      </c>
      <c r="J7574" s="32">
        <f>VLOOKUP(B7574,'[1]AKTİF ÜRÜNLER LİSTESİ'!B$1:N$7867,13,FALSE)</f>
        <v>1</v>
      </c>
      <c r="K7574" s="32">
        <f>VLOOKUP(B7574,'[1]AKTİF ÜRÜNLER LİSTESİ'!B:O,14,FALSE)</f>
        <v>0</v>
      </c>
      <c r="L7574" s="22">
        <v>41303</v>
      </c>
    </row>
    <row r="7575" spans="1:12" x14ac:dyDescent="0.25">
      <c r="A7575" s="233" t="s">
        <v>5355</v>
      </c>
      <c r="B7575" s="234">
        <v>8699828750406</v>
      </c>
      <c r="C7575" s="232" t="s">
        <v>1035</v>
      </c>
      <c r="D7575" s="184" t="s">
        <v>114</v>
      </c>
      <c r="E7575" s="232" t="s">
        <v>1393</v>
      </c>
      <c r="F7575" s="233" t="s">
        <v>18</v>
      </c>
      <c r="G7575" s="233" t="s">
        <v>19</v>
      </c>
      <c r="H7575" s="232"/>
      <c r="I7575" s="32">
        <f>VLOOKUP(B7575,'[1]AKTİF ÜRÜNLER LİSTESİ'!B$1:M$7867,12,FALSE)</f>
        <v>2</v>
      </c>
      <c r="J7575" s="32">
        <f>VLOOKUP(B7575,'[1]AKTİF ÜRÜNLER LİSTESİ'!B$1:N$7867,13,FALSE)</f>
        <v>2</v>
      </c>
      <c r="K7575" s="32">
        <f>VLOOKUP(B7575,'[1]AKTİF ÜRÜNLER LİSTESİ'!B:O,14,FALSE)</f>
        <v>0</v>
      </c>
      <c r="L7575" s="22">
        <v>42773</v>
      </c>
    </row>
    <row r="7576" spans="1:12" x14ac:dyDescent="0.25">
      <c r="A7576" s="233" t="s">
        <v>9603</v>
      </c>
      <c r="B7576" s="27">
        <v>8699828750451</v>
      </c>
      <c r="C7576" s="232" t="s">
        <v>1719</v>
      </c>
      <c r="D7576" s="233" t="s">
        <v>1720</v>
      </c>
      <c r="E7576" s="232" t="s">
        <v>1393</v>
      </c>
      <c r="F7576" s="233" t="s">
        <v>18</v>
      </c>
      <c r="G7576" s="233" t="s">
        <v>19</v>
      </c>
      <c r="H7576" s="232"/>
      <c r="I7576" s="32">
        <f>VLOOKUP(B7576,'[1]AKTİF ÜRÜNLER LİSTESİ'!B$1:M$7867,12,FALSE)</f>
        <v>2</v>
      </c>
      <c r="J7576" s="32">
        <f>VLOOKUP(B7576,'[1]AKTİF ÜRÜNLER LİSTESİ'!B$1:N$7867,13,FALSE)</f>
        <v>2</v>
      </c>
      <c r="K7576" s="32">
        <f>VLOOKUP(B7576,'[1]AKTİF ÜRÜNLER LİSTESİ'!B:O,14,FALSE)</f>
        <v>0</v>
      </c>
      <c r="L7576" s="22">
        <v>41303</v>
      </c>
    </row>
    <row r="7577" spans="1:12" x14ac:dyDescent="0.25">
      <c r="A7577" s="233" t="s">
        <v>9604</v>
      </c>
      <c r="B7577" s="27">
        <v>8699828750468</v>
      </c>
      <c r="C7577" s="232" t="s">
        <v>1719</v>
      </c>
      <c r="D7577" s="233" t="s">
        <v>1720</v>
      </c>
      <c r="E7577" s="232" t="s">
        <v>1393</v>
      </c>
      <c r="F7577" s="233" t="s">
        <v>18</v>
      </c>
      <c r="G7577" s="233" t="s">
        <v>19</v>
      </c>
      <c r="H7577" s="232"/>
      <c r="I7577" s="32">
        <f>VLOOKUP(B7577,'[1]AKTİF ÜRÜNLER LİSTESİ'!B$1:M$7867,12,FALSE)</f>
        <v>2</v>
      </c>
      <c r="J7577" s="32">
        <f>VLOOKUP(B7577,'[1]AKTİF ÜRÜNLER LİSTESİ'!B$1:N$7867,13,FALSE)</f>
        <v>2</v>
      </c>
      <c r="K7577" s="32">
        <f>VLOOKUP(B7577,'[1]AKTİF ÜRÜNLER LİSTESİ'!B:O,14,FALSE)</f>
        <v>0</v>
      </c>
      <c r="L7577" s="22">
        <v>41303</v>
      </c>
    </row>
    <row r="7578" spans="1:12" x14ac:dyDescent="0.25">
      <c r="A7578" s="233" t="s">
        <v>9605</v>
      </c>
      <c r="B7578" s="27">
        <v>8699828750475</v>
      </c>
      <c r="C7578" s="232" t="s">
        <v>1719</v>
      </c>
      <c r="D7578" s="233" t="s">
        <v>1720</v>
      </c>
      <c r="E7578" s="232" t="s">
        <v>1393</v>
      </c>
      <c r="F7578" s="233" t="s">
        <v>18</v>
      </c>
      <c r="G7578" s="233" t="s">
        <v>19</v>
      </c>
      <c r="H7578" s="232"/>
      <c r="I7578" s="32">
        <f>VLOOKUP(B7578,'[1]AKTİF ÜRÜNLER LİSTESİ'!B$1:M$7867,12,FALSE)</f>
        <v>1</v>
      </c>
      <c r="J7578" s="32">
        <f>VLOOKUP(B7578,'[1]AKTİF ÜRÜNLER LİSTESİ'!B$1:N$7867,13,FALSE)</f>
        <v>1</v>
      </c>
      <c r="K7578" s="32">
        <f>VLOOKUP(B7578,'[1]AKTİF ÜRÜNLER LİSTESİ'!B:O,14,FALSE)</f>
        <v>0</v>
      </c>
      <c r="L7578" s="22">
        <v>41303</v>
      </c>
    </row>
    <row r="7579" spans="1:12" x14ac:dyDescent="0.25">
      <c r="A7579" s="233" t="s">
        <v>9997</v>
      </c>
      <c r="B7579" s="27">
        <v>8699828750482</v>
      </c>
      <c r="C7579" s="232" t="s">
        <v>1540</v>
      </c>
      <c r="D7579" s="233" t="s">
        <v>2782</v>
      </c>
      <c r="E7579" s="233" t="s">
        <v>1393</v>
      </c>
      <c r="F7579" s="233" t="s">
        <v>18</v>
      </c>
      <c r="G7579" s="233" t="s">
        <v>19</v>
      </c>
      <c r="H7579" s="232"/>
      <c r="I7579" s="32">
        <f>VLOOKUP(B7579,'[1]AKTİF ÜRÜNLER LİSTESİ'!B$1:M$7867,12,FALSE)</f>
        <v>0</v>
      </c>
      <c r="J7579" s="32">
        <f>VLOOKUP(B7579,'[1]AKTİF ÜRÜNLER LİSTESİ'!B$1:N$7867,13,FALSE)</f>
        <v>0</v>
      </c>
      <c r="K7579" s="32">
        <f>VLOOKUP(B7579,'[1]AKTİF ÜRÜNLER LİSTESİ'!B:O,14,FALSE)</f>
        <v>0</v>
      </c>
      <c r="L7579" s="22">
        <v>41303</v>
      </c>
    </row>
    <row r="7580" spans="1:12" x14ac:dyDescent="0.25">
      <c r="A7580" s="233" t="s">
        <v>5408</v>
      </c>
      <c r="B7580" s="234">
        <v>8699828750574</v>
      </c>
      <c r="C7580" s="232" t="s">
        <v>1035</v>
      </c>
      <c r="D7580" s="232" t="s">
        <v>114</v>
      </c>
      <c r="E7580" s="232" t="s">
        <v>1393</v>
      </c>
      <c r="F7580" s="233" t="s">
        <v>18</v>
      </c>
      <c r="G7580" s="233" t="s">
        <v>19</v>
      </c>
      <c r="H7580" s="232"/>
      <c r="I7580" s="32">
        <f>VLOOKUP(B7580,'[1]AKTİF ÜRÜNLER LİSTESİ'!B$1:M$7867,12,FALSE)</f>
        <v>2</v>
      </c>
      <c r="J7580" s="32">
        <f>VLOOKUP(B7580,'[1]AKTİF ÜRÜNLER LİSTESİ'!B$1:N$7867,13,FALSE)</f>
        <v>2</v>
      </c>
      <c r="K7580" s="32">
        <f>VLOOKUP(B7580,'[1]AKTİF ÜRÜNLER LİSTESİ'!B:O,14,FALSE)</f>
        <v>0</v>
      </c>
      <c r="L7580" s="22">
        <v>42745</v>
      </c>
    </row>
    <row r="7581" spans="1:12" x14ac:dyDescent="0.25">
      <c r="A7581" s="233" t="s">
        <v>3917</v>
      </c>
      <c r="B7581" s="234">
        <v>8699828750710</v>
      </c>
      <c r="C7581" s="232" t="s">
        <v>25</v>
      </c>
      <c r="D7581" s="232" t="s">
        <v>3189</v>
      </c>
      <c r="E7581" s="232" t="s">
        <v>1393</v>
      </c>
      <c r="F7581" s="233" t="s">
        <v>18</v>
      </c>
      <c r="G7581" s="233" t="s">
        <v>19</v>
      </c>
      <c r="H7581" s="233"/>
      <c r="I7581" s="32">
        <f>VLOOKUP(B7581,'[1]AKTİF ÜRÜNLER LİSTESİ'!B$1:M$7867,12,FALSE)</f>
        <v>2</v>
      </c>
      <c r="J7581" s="32">
        <f>VLOOKUP(B7581,'[1]AKTİF ÜRÜNLER LİSTESİ'!B$1:N$7867,13,FALSE)</f>
        <v>2</v>
      </c>
      <c r="K7581" s="32">
        <f>VLOOKUP(B7581,'[1]AKTİF ÜRÜNLER LİSTESİ'!B:O,14,FALSE)</f>
        <v>0</v>
      </c>
      <c r="L7581" s="22">
        <v>43557</v>
      </c>
    </row>
    <row r="7582" spans="1:12" x14ac:dyDescent="0.25">
      <c r="A7582" s="233" t="s">
        <v>4028</v>
      </c>
      <c r="B7582" s="27">
        <v>8699828750727</v>
      </c>
      <c r="C7582" s="232" t="s">
        <v>4029</v>
      </c>
      <c r="D7582" s="232" t="s">
        <v>4030</v>
      </c>
      <c r="E7582" s="233" t="s">
        <v>1393</v>
      </c>
      <c r="F7582" s="233" t="s">
        <v>18</v>
      </c>
      <c r="G7582" s="233" t="s">
        <v>19</v>
      </c>
      <c r="H7582" s="232"/>
      <c r="I7582" s="32">
        <f>VLOOKUP(B7582,'[1]AKTİF ÜRÜNLER LİSTESİ'!B$1:M$7867,12,FALSE)</f>
        <v>1</v>
      </c>
      <c r="J7582" s="32">
        <f>VLOOKUP(B7582,'[1]AKTİF ÜRÜNLER LİSTESİ'!B$1:N$7867,13,FALSE)</f>
        <v>1</v>
      </c>
      <c r="K7582" s="32">
        <f>VLOOKUP(B7582,'[1]AKTİF ÜRÜNLER LİSTESİ'!B:O,14,FALSE)</f>
        <v>0</v>
      </c>
      <c r="L7582" s="22">
        <v>43508</v>
      </c>
    </row>
    <row r="7583" spans="1:12" x14ac:dyDescent="0.25">
      <c r="A7583" s="232" t="s">
        <v>3656</v>
      </c>
      <c r="B7583" s="27">
        <v>8699828750758</v>
      </c>
      <c r="C7583" s="232" t="s">
        <v>596</v>
      </c>
      <c r="D7583" s="233" t="s">
        <v>597</v>
      </c>
      <c r="E7583" s="233" t="s">
        <v>1393</v>
      </c>
      <c r="F7583" s="233" t="s">
        <v>18</v>
      </c>
      <c r="G7583" s="233" t="s">
        <v>19</v>
      </c>
      <c r="H7583" s="232"/>
      <c r="I7583" s="32">
        <f>VLOOKUP(B7583,'[1]AKTİF ÜRÜNLER LİSTESİ'!B$1:M$7867,12,FALSE)</f>
        <v>0</v>
      </c>
      <c r="J7583" s="32">
        <f>VLOOKUP(B7583,'[1]AKTİF ÜRÜNLER LİSTESİ'!B$1:N$7867,13,FALSE)</f>
        <v>0</v>
      </c>
      <c r="K7583" s="32">
        <f>VLOOKUP(B7583,'[1]AKTİF ÜRÜNLER LİSTESİ'!B:O,14,FALSE)</f>
        <v>0</v>
      </c>
      <c r="L7583" s="22">
        <v>43718</v>
      </c>
    </row>
    <row r="7584" spans="1:12" x14ac:dyDescent="0.25">
      <c r="A7584" s="233" t="s">
        <v>8042</v>
      </c>
      <c r="B7584" s="27">
        <v>8699828760054</v>
      </c>
      <c r="C7584" s="232" t="s">
        <v>8039</v>
      </c>
      <c r="D7584" s="233" t="s">
        <v>8040</v>
      </c>
      <c r="E7584" s="233" t="s">
        <v>1393</v>
      </c>
      <c r="F7584" s="233" t="s">
        <v>18</v>
      </c>
      <c r="G7584" s="233" t="s">
        <v>19</v>
      </c>
      <c r="H7584" s="232"/>
      <c r="I7584" s="32">
        <f>VLOOKUP(B7584,'[1]AKTİF ÜRÜNLER LİSTESİ'!B$1:M$7867,12,FALSE)</f>
        <v>2</v>
      </c>
      <c r="J7584" s="32">
        <f>VLOOKUP(B7584,'[1]AKTİF ÜRÜNLER LİSTESİ'!B$1:N$7867,13,FALSE)</f>
        <v>2</v>
      </c>
      <c r="K7584" s="32">
        <f>VLOOKUP(B7584,'[1]AKTİF ÜRÜNLER LİSTESİ'!B:O,14,FALSE)</f>
        <v>0</v>
      </c>
      <c r="L7584" s="22">
        <v>41303</v>
      </c>
    </row>
    <row r="7585" spans="1:12" x14ac:dyDescent="0.25">
      <c r="A7585" s="233" t="s">
        <v>8041</v>
      </c>
      <c r="B7585" s="27">
        <v>8699828760061</v>
      </c>
      <c r="C7585" s="232" t="s">
        <v>8039</v>
      </c>
      <c r="D7585" s="233" t="s">
        <v>8040</v>
      </c>
      <c r="E7585" s="233" t="s">
        <v>1393</v>
      </c>
      <c r="F7585" s="233" t="s">
        <v>18</v>
      </c>
      <c r="G7585" s="233" t="s">
        <v>19</v>
      </c>
      <c r="H7585" s="232"/>
      <c r="I7585" s="32">
        <f>VLOOKUP(B7585,'[1]AKTİF ÜRÜNLER LİSTESİ'!B$1:M$7867,12,FALSE)</f>
        <v>1</v>
      </c>
      <c r="J7585" s="32">
        <f>VLOOKUP(B7585,'[1]AKTİF ÜRÜNLER LİSTESİ'!B$1:N$7867,13,FALSE)</f>
        <v>1</v>
      </c>
      <c r="K7585" s="32">
        <f>VLOOKUP(B7585,'[1]AKTİF ÜRÜNLER LİSTESİ'!B:O,14,FALSE)</f>
        <v>0</v>
      </c>
      <c r="L7585" s="22">
        <v>41303</v>
      </c>
    </row>
    <row r="7586" spans="1:12" x14ac:dyDescent="0.25">
      <c r="A7586" s="233" t="s">
        <v>9400</v>
      </c>
      <c r="B7586" s="27">
        <v>8699828760078</v>
      </c>
      <c r="C7586" s="232" t="s">
        <v>3213</v>
      </c>
      <c r="D7586" s="233" t="s">
        <v>3214</v>
      </c>
      <c r="E7586" s="233" t="s">
        <v>1393</v>
      </c>
      <c r="F7586" s="233" t="s">
        <v>18</v>
      </c>
      <c r="G7586" s="233" t="s">
        <v>19</v>
      </c>
      <c r="H7586" s="232"/>
      <c r="I7586" s="32">
        <f>VLOOKUP(B7586,'[1]AKTİF ÜRÜNLER LİSTESİ'!B$1:M$7867,12,FALSE)</f>
        <v>1</v>
      </c>
      <c r="J7586" s="32">
        <f>VLOOKUP(B7586,'[1]AKTİF ÜRÜNLER LİSTESİ'!B$1:N$7867,13,FALSE)</f>
        <v>1</v>
      </c>
      <c r="K7586" s="32">
        <f>VLOOKUP(B7586,'[1]AKTİF ÜRÜNLER LİSTESİ'!B:O,14,FALSE)</f>
        <v>0</v>
      </c>
      <c r="L7586" s="22">
        <v>41303</v>
      </c>
    </row>
    <row r="7587" spans="1:12" x14ac:dyDescent="0.25">
      <c r="A7587" s="233" t="s">
        <v>9398</v>
      </c>
      <c r="B7587" s="27">
        <v>8699828760085</v>
      </c>
      <c r="C7587" s="232" t="s">
        <v>3213</v>
      </c>
      <c r="D7587" s="233" t="s">
        <v>3214</v>
      </c>
      <c r="E7587" s="233" t="s">
        <v>1393</v>
      </c>
      <c r="F7587" s="233" t="s">
        <v>18</v>
      </c>
      <c r="G7587" s="233" t="s">
        <v>19</v>
      </c>
      <c r="H7587" s="232"/>
      <c r="I7587" s="32">
        <f>VLOOKUP(B7587,'[1]AKTİF ÜRÜNLER LİSTESİ'!B$1:M$7867,12,FALSE)</f>
        <v>1</v>
      </c>
      <c r="J7587" s="32">
        <f>VLOOKUP(B7587,'[1]AKTİF ÜRÜNLER LİSTESİ'!B$1:N$7867,13,FALSE)</f>
        <v>1</v>
      </c>
      <c r="K7587" s="32">
        <f>VLOOKUP(B7587,'[1]AKTİF ÜRÜNLER LİSTESİ'!B:O,14,FALSE)</f>
        <v>0</v>
      </c>
      <c r="L7587" s="22">
        <v>41303</v>
      </c>
    </row>
    <row r="7588" spans="1:12" x14ac:dyDescent="0.25">
      <c r="A7588" s="233" t="s">
        <v>9399</v>
      </c>
      <c r="B7588" s="27">
        <v>8699828760092</v>
      </c>
      <c r="C7588" s="232" t="s">
        <v>3213</v>
      </c>
      <c r="D7588" s="233" t="s">
        <v>3214</v>
      </c>
      <c r="E7588" s="233" t="s">
        <v>1393</v>
      </c>
      <c r="F7588" s="233" t="s">
        <v>18</v>
      </c>
      <c r="G7588" s="233" t="s">
        <v>19</v>
      </c>
      <c r="H7588" s="232"/>
      <c r="I7588" s="32">
        <f>VLOOKUP(B7588,'[1]AKTİF ÜRÜNLER LİSTESİ'!B$1:M$7867,12,FALSE)</f>
        <v>1</v>
      </c>
      <c r="J7588" s="32">
        <f>VLOOKUP(B7588,'[1]AKTİF ÜRÜNLER LİSTESİ'!B$1:N$7867,13,FALSE)</f>
        <v>1</v>
      </c>
      <c r="K7588" s="32">
        <f>VLOOKUP(B7588,'[1]AKTİF ÜRÜNLER LİSTESİ'!B:O,14,FALSE)</f>
        <v>0</v>
      </c>
      <c r="L7588" s="22">
        <v>41303</v>
      </c>
    </row>
    <row r="7589" spans="1:12" x14ac:dyDescent="0.25">
      <c r="A7589" s="233" t="s">
        <v>8309</v>
      </c>
      <c r="B7589" s="27">
        <v>8699828760108</v>
      </c>
      <c r="C7589" s="232" t="s">
        <v>8310</v>
      </c>
      <c r="D7589" s="233" t="s">
        <v>8311</v>
      </c>
      <c r="E7589" s="233" t="s">
        <v>1393</v>
      </c>
      <c r="F7589" s="233" t="s">
        <v>18</v>
      </c>
      <c r="G7589" s="233" t="s">
        <v>19</v>
      </c>
      <c r="H7589" s="232"/>
      <c r="I7589" s="32">
        <f>VLOOKUP(B7589,'[1]AKTİF ÜRÜNLER LİSTESİ'!B$1:M$7867,12,FALSE)</f>
        <v>0</v>
      </c>
      <c r="J7589" s="32">
        <f>VLOOKUP(B7589,'[1]AKTİF ÜRÜNLER LİSTESİ'!B$1:N$7867,13,FALSE)</f>
        <v>0</v>
      </c>
      <c r="K7589" s="32">
        <f>VLOOKUP(B7589,'[1]AKTİF ÜRÜNLER LİSTESİ'!B:O,14,FALSE)</f>
        <v>0</v>
      </c>
      <c r="L7589" s="22">
        <v>41303</v>
      </c>
    </row>
    <row r="7590" spans="1:12" x14ac:dyDescent="0.25">
      <c r="A7590" s="233" t="s">
        <v>5612</v>
      </c>
      <c r="B7590" s="27">
        <v>8699828760122</v>
      </c>
      <c r="C7590" s="232" t="s">
        <v>4293</v>
      </c>
      <c r="D7590" s="233" t="s">
        <v>4294</v>
      </c>
      <c r="E7590" s="232" t="s">
        <v>1393</v>
      </c>
      <c r="F7590" s="233" t="s">
        <v>18</v>
      </c>
      <c r="G7590" s="233" t="s">
        <v>19</v>
      </c>
      <c r="H7590" s="233"/>
      <c r="I7590" s="32">
        <f>VLOOKUP(B7590,'[1]AKTİF ÜRÜNLER LİSTESİ'!B$1:M$7867,12,FALSE)</f>
        <v>2</v>
      </c>
      <c r="J7590" s="32">
        <f>VLOOKUP(B7590,'[1]AKTİF ÜRÜNLER LİSTESİ'!B$1:N$7867,13,FALSE)</f>
        <v>2</v>
      </c>
      <c r="K7590" s="32">
        <f>VLOOKUP(B7590,'[1]AKTİF ÜRÜNLER LİSTESİ'!B:O,14,FALSE)</f>
        <v>0</v>
      </c>
      <c r="L7590" s="22">
        <v>42640</v>
      </c>
    </row>
    <row r="7591" spans="1:12" x14ac:dyDescent="0.25">
      <c r="A7591" s="233" t="s">
        <v>3992</v>
      </c>
      <c r="B7591" s="27">
        <v>8699828760153</v>
      </c>
      <c r="C7591" s="232" t="s">
        <v>3993</v>
      </c>
      <c r="D7591" s="232" t="s">
        <v>3994</v>
      </c>
      <c r="E7591" s="232" t="s">
        <v>1393</v>
      </c>
      <c r="F7591" s="233" t="s">
        <v>18</v>
      </c>
      <c r="G7591" s="233" t="s">
        <v>19</v>
      </c>
      <c r="H7591" s="232"/>
      <c r="I7591" s="32">
        <f>VLOOKUP(B7591,'[1]AKTİF ÜRÜNLER LİSTESİ'!B$1:M$7867,12,FALSE)</f>
        <v>0</v>
      </c>
      <c r="J7591" s="32">
        <f>VLOOKUP(B7591,'[1]AKTİF ÜRÜNLER LİSTESİ'!B$1:N$7867,13,FALSE)</f>
        <v>0</v>
      </c>
      <c r="K7591" s="32">
        <f>VLOOKUP(B7591,'[1]AKTİF ÜRÜNLER LİSTESİ'!B:O,14,FALSE)</f>
        <v>0</v>
      </c>
      <c r="L7591" s="22">
        <v>43522</v>
      </c>
    </row>
    <row r="7592" spans="1:12" x14ac:dyDescent="0.25">
      <c r="A7592" s="233" t="s">
        <v>4780</v>
      </c>
      <c r="B7592" s="27">
        <v>8699828760184</v>
      </c>
      <c r="C7592" s="232" t="s">
        <v>1744</v>
      </c>
      <c r="D7592" s="233" t="s">
        <v>1745</v>
      </c>
      <c r="E7592" s="233" t="s">
        <v>1393</v>
      </c>
      <c r="F7592" s="233" t="s">
        <v>18</v>
      </c>
      <c r="G7592" s="233" t="s">
        <v>19</v>
      </c>
      <c r="H7592" s="232"/>
      <c r="I7592" s="32">
        <f>VLOOKUP(B7592,'[1]AKTİF ÜRÜNLER LİSTESİ'!B$1:M$7867,12,FALSE)</f>
        <v>0</v>
      </c>
      <c r="J7592" s="32">
        <f>VLOOKUP(B7592,'[1]AKTİF ÜRÜNLER LİSTESİ'!B$1:N$7867,13,FALSE)</f>
        <v>0</v>
      </c>
      <c r="K7592" s="32">
        <f>VLOOKUP(B7592,'[1]AKTİF ÜRÜNLER LİSTESİ'!B:O,14,FALSE)</f>
        <v>0</v>
      </c>
      <c r="L7592" s="22">
        <v>43039</v>
      </c>
    </row>
    <row r="7593" spans="1:12" x14ac:dyDescent="0.25">
      <c r="A7593" s="233" t="s">
        <v>4772</v>
      </c>
      <c r="B7593" s="27">
        <v>8699828760221</v>
      </c>
      <c r="C7593" s="232" t="s">
        <v>4256</v>
      </c>
      <c r="D7593" s="233" t="s">
        <v>4257</v>
      </c>
      <c r="E7593" s="233" t="s">
        <v>1393</v>
      </c>
      <c r="F7593" s="233" t="s">
        <v>18</v>
      </c>
      <c r="G7593" s="233" t="s">
        <v>19</v>
      </c>
      <c r="H7593" s="232"/>
      <c r="I7593" s="32">
        <f>VLOOKUP(B7593,'[1]AKTİF ÜRÜNLER LİSTESİ'!B$1:M$7867,12,FALSE)</f>
        <v>0</v>
      </c>
      <c r="J7593" s="32">
        <f>VLOOKUP(B7593,'[1]AKTİF ÜRÜNLER LİSTESİ'!B$1:N$7867,13,FALSE)</f>
        <v>0</v>
      </c>
      <c r="K7593" s="32">
        <f>VLOOKUP(B7593,'[1]AKTİF ÜRÜNLER LİSTESİ'!B:O,14,FALSE)</f>
        <v>0</v>
      </c>
      <c r="L7593" s="22">
        <v>43046</v>
      </c>
    </row>
    <row r="7594" spans="1:12" x14ac:dyDescent="0.25">
      <c r="A7594" s="233" t="s">
        <v>7499</v>
      </c>
      <c r="B7594" s="27">
        <v>8699828770015</v>
      </c>
      <c r="C7594" s="232" t="s">
        <v>3743</v>
      </c>
      <c r="D7594" s="233" t="s">
        <v>3744</v>
      </c>
      <c r="E7594" s="233" t="s">
        <v>1393</v>
      </c>
      <c r="F7594" s="233" t="s">
        <v>18</v>
      </c>
      <c r="G7594" s="233" t="s">
        <v>19</v>
      </c>
      <c r="H7594" s="232"/>
      <c r="I7594" s="32">
        <f>VLOOKUP(B7594,'[1]AKTİF ÜRÜNLER LİSTESİ'!B$1:M$7867,12,FALSE)</f>
        <v>1</v>
      </c>
      <c r="J7594" s="32">
        <f>VLOOKUP(B7594,'[1]AKTİF ÜRÜNLER LİSTESİ'!B$1:N$7867,13,FALSE)</f>
        <v>1</v>
      </c>
      <c r="K7594" s="32">
        <f>VLOOKUP(B7594,'[1]AKTİF ÜRÜNLER LİSTESİ'!B:O,14,FALSE)</f>
        <v>0</v>
      </c>
      <c r="L7594" s="22">
        <v>41303</v>
      </c>
    </row>
    <row r="7595" spans="1:12" x14ac:dyDescent="0.25">
      <c r="A7595" s="232" t="s">
        <v>8896</v>
      </c>
      <c r="B7595" s="27">
        <v>8699828770022</v>
      </c>
      <c r="C7595" s="232" t="s">
        <v>8897</v>
      </c>
      <c r="D7595" s="233" t="s">
        <v>8898</v>
      </c>
      <c r="E7595" s="233" t="s">
        <v>1393</v>
      </c>
      <c r="F7595" s="233" t="s">
        <v>18</v>
      </c>
      <c r="G7595" s="233" t="s">
        <v>19</v>
      </c>
      <c r="H7595" s="233"/>
      <c r="I7595" s="32">
        <f>VLOOKUP(B7595,'[1]AKTİF ÜRÜNLER LİSTESİ'!B$1:M$7867,12,FALSE)</f>
        <v>0</v>
      </c>
      <c r="J7595" s="32">
        <f>VLOOKUP(B7595,'[1]AKTİF ÜRÜNLER LİSTESİ'!B$1:N$7867,13,FALSE)</f>
        <v>0</v>
      </c>
      <c r="K7595" s="32">
        <f>VLOOKUP(B7595,'[1]AKTİF ÜRÜNLER LİSTESİ'!B:O,14,FALSE)</f>
        <v>0</v>
      </c>
      <c r="L7595" s="22">
        <v>41303</v>
      </c>
    </row>
    <row r="7596" spans="1:12" x14ac:dyDescent="0.25">
      <c r="A7596" s="233" t="s">
        <v>7584</v>
      </c>
      <c r="B7596" s="27">
        <v>8699828770077</v>
      </c>
      <c r="C7596" s="232" t="s">
        <v>2760</v>
      </c>
      <c r="D7596" s="233" t="s">
        <v>2761</v>
      </c>
      <c r="E7596" s="233" t="s">
        <v>1393</v>
      </c>
      <c r="F7596" s="233" t="s">
        <v>18</v>
      </c>
      <c r="G7596" s="233" t="s">
        <v>19</v>
      </c>
      <c r="H7596" s="232"/>
      <c r="I7596" s="32">
        <f>VLOOKUP(B7596,'[1]AKTİF ÜRÜNLER LİSTESİ'!B$1:M$7867,12,FALSE)</f>
        <v>2</v>
      </c>
      <c r="J7596" s="32">
        <f>VLOOKUP(B7596,'[1]AKTİF ÜRÜNLER LİSTESİ'!B$1:N$7867,13,FALSE)</f>
        <v>2</v>
      </c>
      <c r="K7596" s="32">
        <f>VLOOKUP(B7596,'[1]AKTİF ÜRÜNLER LİSTESİ'!B:O,14,FALSE)</f>
        <v>0</v>
      </c>
      <c r="L7596" s="22">
        <v>41303</v>
      </c>
    </row>
    <row r="7597" spans="1:12" x14ac:dyDescent="0.25">
      <c r="A7597" s="233" t="s">
        <v>8856</v>
      </c>
      <c r="B7597" s="27">
        <v>8699828770084</v>
      </c>
      <c r="C7597" s="232" t="s">
        <v>3430</v>
      </c>
      <c r="D7597" s="233" t="s">
        <v>1627</v>
      </c>
      <c r="E7597" s="233" t="s">
        <v>1393</v>
      </c>
      <c r="F7597" s="233" t="s">
        <v>18</v>
      </c>
      <c r="G7597" s="233" t="s">
        <v>19</v>
      </c>
      <c r="H7597" s="232"/>
      <c r="I7597" s="32">
        <f>VLOOKUP(B7597,'[1]AKTİF ÜRÜNLER LİSTESİ'!B$1:M$7867,12,FALSE)</f>
        <v>2</v>
      </c>
      <c r="J7597" s="32">
        <f>VLOOKUP(B7597,'[1]AKTİF ÜRÜNLER LİSTESİ'!B$1:N$7867,13,FALSE)</f>
        <v>2</v>
      </c>
      <c r="K7597" s="32">
        <f>VLOOKUP(B7597,'[1]AKTİF ÜRÜNLER LİSTESİ'!B:O,14,FALSE)</f>
        <v>0</v>
      </c>
      <c r="L7597" s="22">
        <v>41303</v>
      </c>
    </row>
    <row r="7598" spans="1:12" x14ac:dyDescent="0.25">
      <c r="A7598" s="232" t="s">
        <v>10310</v>
      </c>
      <c r="B7598" s="27">
        <v>8699828770145</v>
      </c>
      <c r="C7598" s="232" t="s">
        <v>10308</v>
      </c>
      <c r="D7598" s="233" t="s">
        <v>10309</v>
      </c>
      <c r="E7598" s="233" t="s">
        <v>1393</v>
      </c>
      <c r="F7598" s="233" t="s">
        <v>18</v>
      </c>
      <c r="G7598" s="233" t="s">
        <v>19</v>
      </c>
      <c r="H7598" s="232"/>
      <c r="I7598" s="32">
        <f>VLOOKUP(B7598,'[1]AKTİF ÜRÜNLER LİSTESİ'!B$1:M$7867,12,FALSE)</f>
        <v>1</v>
      </c>
      <c r="J7598" s="32">
        <f>VLOOKUP(B7598,'[1]AKTİF ÜRÜNLER LİSTESİ'!B$1:N$7867,13,FALSE)</f>
        <v>1</v>
      </c>
      <c r="K7598" s="32">
        <f>VLOOKUP(B7598,'[1]AKTİF ÜRÜNLER LİSTESİ'!B:O,14,FALSE)</f>
        <v>0</v>
      </c>
      <c r="L7598" s="22">
        <v>41303</v>
      </c>
    </row>
    <row r="7599" spans="1:12" x14ac:dyDescent="0.25">
      <c r="A7599" s="233" t="s">
        <v>10307</v>
      </c>
      <c r="B7599" s="27">
        <v>8699828770152</v>
      </c>
      <c r="C7599" s="232" t="s">
        <v>10308</v>
      </c>
      <c r="D7599" s="233" t="s">
        <v>10309</v>
      </c>
      <c r="E7599" s="233" t="s">
        <v>1393</v>
      </c>
      <c r="F7599" s="233" t="s">
        <v>18</v>
      </c>
      <c r="G7599" s="233" t="s">
        <v>19</v>
      </c>
      <c r="H7599" s="232"/>
      <c r="I7599" s="32">
        <f>VLOOKUP(B7599,'[1]AKTİF ÜRÜNLER LİSTESİ'!B$1:M$7867,12,FALSE)</f>
        <v>1</v>
      </c>
      <c r="J7599" s="32">
        <f>VLOOKUP(B7599,'[1]AKTİF ÜRÜNLER LİSTESİ'!B$1:N$7867,13,FALSE)</f>
        <v>1</v>
      </c>
      <c r="K7599" s="32">
        <f>VLOOKUP(B7599,'[1]AKTİF ÜRÜNLER LİSTESİ'!B:O,14,FALSE)</f>
        <v>0</v>
      </c>
      <c r="L7599" s="22">
        <v>41303</v>
      </c>
    </row>
    <row r="7600" spans="1:12" x14ac:dyDescent="0.25">
      <c r="A7600" s="233" t="s">
        <v>7582</v>
      </c>
      <c r="B7600" s="27">
        <v>8699828770176</v>
      </c>
      <c r="C7600" s="232" t="s">
        <v>2760</v>
      </c>
      <c r="D7600" s="233" t="s">
        <v>2761</v>
      </c>
      <c r="E7600" s="233" t="s">
        <v>1393</v>
      </c>
      <c r="F7600" s="233" t="s">
        <v>18</v>
      </c>
      <c r="G7600" s="233" t="s">
        <v>19</v>
      </c>
      <c r="H7600" s="232"/>
      <c r="I7600" s="32">
        <f>VLOOKUP(B7600,'[1]AKTİF ÜRÜNLER LİSTESİ'!B$1:M$7867,12,FALSE)</f>
        <v>2</v>
      </c>
      <c r="J7600" s="32">
        <f>VLOOKUP(B7600,'[1]AKTİF ÜRÜNLER LİSTESİ'!B$1:N$7867,13,FALSE)</f>
        <v>2</v>
      </c>
      <c r="K7600" s="32">
        <f>VLOOKUP(B7600,'[1]AKTİF ÜRÜNLER LİSTESİ'!B:O,14,FALSE)</f>
        <v>0</v>
      </c>
      <c r="L7600" s="22">
        <v>41303</v>
      </c>
    </row>
    <row r="7601" spans="1:12" x14ac:dyDescent="0.25">
      <c r="A7601" s="233" t="s">
        <v>7583</v>
      </c>
      <c r="B7601" s="27">
        <v>8699828770190</v>
      </c>
      <c r="C7601" s="232" t="s">
        <v>2760</v>
      </c>
      <c r="D7601" s="233" t="s">
        <v>2761</v>
      </c>
      <c r="E7601" s="233" t="s">
        <v>1393</v>
      </c>
      <c r="F7601" s="233" t="s">
        <v>18</v>
      </c>
      <c r="G7601" s="233" t="s">
        <v>19</v>
      </c>
      <c r="H7601" s="232"/>
      <c r="I7601" s="32">
        <f>VLOOKUP(B7601,'[1]AKTİF ÜRÜNLER LİSTESİ'!B$1:M$7867,12,FALSE)</f>
        <v>2</v>
      </c>
      <c r="J7601" s="32">
        <f>VLOOKUP(B7601,'[1]AKTİF ÜRÜNLER LİSTESİ'!B$1:N$7867,13,FALSE)</f>
        <v>2</v>
      </c>
      <c r="K7601" s="32">
        <f>VLOOKUP(B7601,'[1]AKTİF ÜRÜNLER LİSTESİ'!B:O,14,FALSE)</f>
        <v>0</v>
      </c>
      <c r="L7601" s="22">
        <v>41303</v>
      </c>
    </row>
    <row r="7602" spans="1:12" x14ac:dyDescent="0.25">
      <c r="A7602" s="233" t="s">
        <v>7500</v>
      </c>
      <c r="B7602" s="27">
        <v>8699828770213</v>
      </c>
      <c r="C7602" s="232" t="s">
        <v>3743</v>
      </c>
      <c r="D7602" s="233" t="s">
        <v>3744</v>
      </c>
      <c r="E7602" s="233" t="s">
        <v>1393</v>
      </c>
      <c r="F7602" s="233" t="s">
        <v>18</v>
      </c>
      <c r="G7602" s="233" t="s">
        <v>19</v>
      </c>
      <c r="H7602" s="232"/>
      <c r="I7602" s="32">
        <f>VLOOKUP(B7602,'[1]AKTİF ÜRÜNLER LİSTESİ'!B$1:M$7867,12,FALSE)</f>
        <v>1</v>
      </c>
      <c r="J7602" s="32">
        <f>VLOOKUP(B7602,'[1]AKTİF ÜRÜNLER LİSTESİ'!B$1:N$7867,13,FALSE)</f>
        <v>1</v>
      </c>
      <c r="K7602" s="32">
        <f>VLOOKUP(B7602,'[1]AKTİF ÜRÜNLER LİSTESİ'!B:O,14,FALSE)</f>
        <v>0</v>
      </c>
      <c r="L7602" s="22">
        <v>41303</v>
      </c>
    </row>
    <row r="7603" spans="1:12" x14ac:dyDescent="0.25">
      <c r="A7603" s="233" t="s">
        <v>7501</v>
      </c>
      <c r="B7603" s="27">
        <v>8699828770220</v>
      </c>
      <c r="C7603" s="232" t="s">
        <v>3743</v>
      </c>
      <c r="D7603" s="233" t="s">
        <v>3744</v>
      </c>
      <c r="E7603" s="233" t="s">
        <v>1393</v>
      </c>
      <c r="F7603" s="233" t="s">
        <v>18</v>
      </c>
      <c r="G7603" s="233" t="s">
        <v>19</v>
      </c>
      <c r="H7603" s="232"/>
      <c r="I7603" s="32">
        <f>VLOOKUP(B7603,'[1]AKTİF ÜRÜNLER LİSTESİ'!B$1:M$7867,12,FALSE)</f>
        <v>1</v>
      </c>
      <c r="J7603" s="32">
        <f>VLOOKUP(B7603,'[1]AKTİF ÜRÜNLER LİSTESİ'!B$1:N$7867,13,FALSE)</f>
        <v>1</v>
      </c>
      <c r="K7603" s="32">
        <f>VLOOKUP(B7603,'[1]AKTİF ÜRÜNLER LİSTESİ'!B:O,14,FALSE)</f>
        <v>0</v>
      </c>
      <c r="L7603" s="22">
        <v>41303</v>
      </c>
    </row>
    <row r="7604" spans="1:12" x14ac:dyDescent="0.25">
      <c r="A7604" s="233" t="s">
        <v>8171</v>
      </c>
      <c r="B7604" s="27">
        <v>8699828770244</v>
      </c>
      <c r="C7604" s="232" t="s">
        <v>4279</v>
      </c>
      <c r="D7604" s="233" t="s">
        <v>4280</v>
      </c>
      <c r="E7604" s="233" t="s">
        <v>1393</v>
      </c>
      <c r="F7604" s="233" t="s">
        <v>18</v>
      </c>
      <c r="G7604" s="233" t="s">
        <v>19</v>
      </c>
      <c r="H7604" s="232"/>
      <c r="I7604" s="32">
        <f>VLOOKUP(B7604,'[1]AKTİF ÜRÜNLER LİSTESİ'!B$1:M$7867,12,FALSE)</f>
        <v>1</v>
      </c>
      <c r="J7604" s="32">
        <f>VLOOKUP(B7604,'[1]AKTİF ÜRÜNLER LİSTESİ'!B$1:N$7867,13,FALSE)</f>
        <v>1</v>
      </c>
      <c r="K7604" s="32">
        <f>VLOOKUP(B7604,'[1]AKTİF ÜRÜNLER LİSTESİ'!B:O,14,FALSE)</f>
        <v>0</v>
      </c>
      <c r="L7604" s="22">
        <v>41303</v>
      </c>
    </row>
    <row r="7605" spans="1:12" x14ac:dyDescent="0.25">
      <c r="A7605" s="233" t="s">
        <v>8170</v>
      </c>
      <c r="B7605" s="27">
        <v>8699828770251</v>
      </c>
      <c r="C7605" s="232" t="s">
        <v>4279</v>
      </c>
      <c r="D7605" s="233" t="s">
        <v>4280</v>
      </c>
      <c r="E7605" s="233" t="s">
        <v>1393</v>
      </c>
      <c r="F7605" s="233" t="s">
        <v>18</v>
      </c>
      <c r="G7605" s="233" t="s">
        <v>19</v>
      </c>
      <c r="H7605" s="232"/>
      <c r="I7605" s="32">
        <f>VLOOKUP(B7605,'[1]AKTİF ÜRÜNLER LİSTESİ'!B$1:M$7867,12,FALSE)</f>
        <v>1</v>
      </c>
      <c r="J7605" s="32">
        <f>VLOOKUP(B7605,'[1]AKTİF ÜRÜNLER LİSTESİ'!B$1:N$7867,13,FALSE)</f>
        <v>1</v>
      </c>
      <c r="K7605" s="32">
        <f>VLOOKUP(B7605,'[1]AKTİF ÜRÜNLER LİSTESİ'!B:O,14,FALSE)</f>
        <v>0</v>
      </c>
      <c r="L7605" s="22">
        <v>41303</v>
      </c>
    </row>
    <row r="7606" spans="1:12" x14ac:dyDescent="0.25">
      <c r="A7606" s="233" t="s">
        <v>10038</v>
      </c>
      <c r="B7606" s="27">
        <v>8699828770268</v>
      </c>
      <c r="C7606" s="232" t="s">
        <v>605</v>
      </c>
      <c r="D7606" s="233" t="s">
        <v>606</v>
      </c>
      <c r="E7606" s="233" t="s">
        <v>1393</v>
      </c>
      <c r="F7606" s="233" t="s">
        <v>18</v>
      </c>
      <c r="G7606" s="233" t="s">
        <v>19</v>
      </c>
      <c r="H7606" s="232"/>
      <c r="I7606" s="32">
        <f>VLOOKUP(B7606,'[1]AKTİF ÜRÜNLER LİSTESİ'!B$1:M$7867,12,FALSE)</f>
        <v>1</v>
      </c>
      <c r="J7606" s="32">
        <f>VLOOKUP(B7606,'[1]AKTİF ÜRÜNLER LİSTESİ'!B$1:N$7867,13,FALSE)</f>
        <v>1</v>
      </c>
      <c r="K7606" s="32">
        <f>VLOOKUP(B7606,'[1]AKTİF ÜRÜNLER LİSTESİ'!B:O,14,FALSE)</f>
        <v>0</v>
      </c>
      <c r="L7606" s="22">
        <v>41303</v>
      </c>
    </row>
    <row r="7607" spans="1:12" x14ac:dyDescent="0.25">
      <c r="A7607" s="233" t="s">
        <v>10039</v>
      </c>
      <c r="B7607" s="27">
        <v>8699828770275</v>
      </c>
      <c r="C7607" s="232" t="s">
        <v>605</v>
      </c>
      <c r="D7607" s="233" t="s">
        <v>606</v>
      </c>
      <c r="E7607" s="233" t="s">
        <v>1393</v>
      </c>
      <c r="F7607" s="233" t="s">
        <v>18</v>
      </c>
      <c r="G7607" s="233" t="s">
        <v>19</v>
      </c>
      <c r="H7607" s="232"/>
      <c r="I7607" s="32">
        <f>VLOOKUP(B7607,'[1]AKTİF ÜRÜNLER LİSTESİ'!B$1:M$7867,12,FALSE)</f>
        <v>1</v>
      </c>
      <c r="J7607" s="32">
        <f>VLOOKUP(B7607,'[1]AKTİF ÜRÜNLER LİSTESİ'!B$1:N$7867,13,FALSE)</f>
        <v>1</v>
      </c>
      <c r="K7607" s="32">
        <f>VLOOKUP(B7607,'[1]AKTİF ÜRÜNLER LİSTESİ'!B:O,14,FALSE)</f>
        <v>0</v>
      </c>
      <c r="L7607" s="22">
        <v>41303</v>
      </c>
    </row>
    <row r="7608" spans="1:12" x14ac:dyDescent="0.25">
      <c r="A7608" s="233" t="s">
        <v>10040</v>
      </c>
      <c r="B7608" s="27">
        <v>8699828770282</v>
      </c>
      <c r="C7608" s="232" t="s">
        <v>605</v>
      </c>
      <c r="D7608" s="233" t="s">
        <v>606</v>
      </c>
      <c r="E7608" s="233" t="s">
        <v>1393</v>
      </c>
      <c r="F7608" s="233" t="s">
        <v>18</v>
      </c>
      <c r="G7608" s="233" t="s">
        <v>19</v>
      </c>
      <c r="H7608" s="232"/>
      <c r="I7608" s="32">
        <f>VLOOKUP(B7608,'[1]AKTİF ÜRÜNLER LİSTESİ'!B$1:M$7867,12,FALSE)</f>
        <v>1</v>
      </c>
      <c r="J7608" s="32">
        <f>VLOOKUP(B7608,'[1]AKTİF ÜRÜNLER LİSTESİ'!B$1:N$7867,13,FALSE)</f>
        <v>1</v>
      </c>
      <c r="K7608" s="32">
        <f>VLOOKUP(B7608,'[1]AKTİF ÜRÜNLER LİSTESİ'!B:O,14,FALSE)</f>
        <v>0</v>
      </c>
      <c r="L7608" s="22">
        <v>41303</v>
      </c>
    </row>
    <row r="7609" spans="1:12" x14ac:dyDescent="0.25">
      <c r="A7609" s="233" t="s">
        <v>10041</v>
      </c>
      <c r="B7609" s="27">
        <v>8699828770343</v>
      </c>
      <c r="C7609" s="232" t="s">
        <v>605</v>
      </c>
      <c r="D7609" s="233" t="s">
        <v>606</v>
      </c>
      <c r="E7609" s="233" t="s">
        <v>1393</v>
      </c>
      <c r="F7609" s="233" t="s">
        <v>18</v>
      </c>
      <c r="G7609" s="233" t="s">
        <v>19</v>
      </c>
      <c r="H7609" s="232"/>
      <c r="I7609" s="32">
        <f>VLOOKUP(B7609,'[1]AKTİF ÜRÜNLER LİSTESİ'!B$1:M$7867,12,FALSE)</f>
        <v>1</v>
      </c>
      <c r="J7609" s="32">
        <f>VLOOKUP(B7609,'[1]AKTİF ÜRÜNLER LİSTESİ'!B$1:N$7867,13,FALSE)</f>
        <v>1</v>
      </c>
      <c r="K7609" s="32">
        <f>VLOOKUP(B7609,'[1]AKTİF ÜRÜNLER LİSTESİ'!B:O,14,FALSE)</f>
        <v>0</v>
      </c>
      <c r="L7609" s="22">
        <v>41303</v>
      </c>
    </row>
    <row r="7610" spans="1:12" x14ac:dyDescent="0.25">
      <c r="A7610" s="233" t="s">
        <v>5613</v>
      </c>
      <c r="B7610" s="234">
        <v>8699828770381</v>
      </c>
      <c r="C7610" s="232" t="s">
        <v>3430</v>
      </c>
      <c r="D7610" s="232" t="s">
        <v>1627</v>
      </c>
      <c r="E7610" s="232" t="s">
        <v>1393</v>
      </c>
      <c r="F7610" s="233" t="s">
        <v>18</v>
      </c>
      <c r="G7610" s="233" t="s">
        <v>19</v>
      </c>
      <c r="H7610" s="232"/>
      <c r="I7610" s="32">
        <f>VLOOKUP(B7610,'[1]AKTİF ÜRÜNLER LİSTESİ'!B$1:M$7867,12,FALSE)</f>
        <v>1</v>
      </c>
      <c r="J7610" s="32">
        <f>VLOOKUP(B7610,'[1]AKTİF ÜRÜNLER LİSTESİ'!B$1:N$7867,13,FALSE)</f>
        <v>1</v>
      </c>
      <c r="K7610" s="32">
        <f>VLOOKUP(B7610,'[1]AKTİF ÜRÜNLER LİSTESİ'!B:O,14,FALSE)</f>
        <v>0</v>
      </c>
      <c r="L7610" s="22">
        <v>42640</v>
      </c>
    </row>
    <row r="7611" spans="1:12" x14ac:dyDescent="0.25">
      <c r="A7611" s="233" t="s">
        <v>6738</v>
      </c>
      <c r="B7611" s="27">
        <v>8699828770411</v>
      </c>
      <c r="C7611" s="232" t="s">
        <v>1313</v>
      </c>
      <c r="D7611" s="233" t="s">
        <v>1314</v>
      </c>
      <c r="E7611" s="233" t="s">
        <v>1393</v>
      </c>
      <c r="F7611" s="233" t="s">
        <v>18</v>
      </c>
      <c r="G7611" s="233" t="s">
        <v>19</v>
      </c>
      <c r="H7611" s="232"/>
      <c r="I7611" s="32">
        <f>VLOOKUP(B7611,'[1]AKTİF ÜRÜNLER LİSTESİ'!B$1:M$7867,12,FALSE)</f>
        <v>2</v>
      </c>
      <c r="J7611" s="32">
        <f>VLOOKUP(B7611,'[1]AKTİF ÜRÜNLER LİSTESİ'!B$1:N$7867,13,FALSE)</f>
        <v>2</v>
      </c>
      <c r="K7611" s="32">
        <f>VLOOKUP(B7611,'[1]AKTİF ÜRÜNLER LİSTESİ'!B:O,14,FALSE)</f>
        <v>0</v>
      </c>
      <c r="L7611" s="22">
        <v>41429</v>
      </c>
    </row>
    <row r="7612" spans="1:12" x14ac:dyDescent="0.25">
      <c r="A7612" s="233" t="s">
        <v>6723</v>
      </c>
      <c r="B7612" s="27">
        <v>8699828770428</v>
      </c>
      <c r="C7612" s="232" t="s">
        <v>1749</v>
      </c>
      <c r="D7612" s="233" t="s">
        <v>1750</v>
      </c>
      <c r="E7612" s="232" t="s">
        <v>1393</v>
      </c>
      <c r="F7612" s="233" t="s">
        <v>18</v>
      </c>
      <c r="G7612" s="233" t="s">
        <v>19</v>
      </c>
      <c r="H7612" s="232"/>
      <c r="I7612" s="32">
        <f>VLOOKUP(B7612,'[1]AKTİF ÜRÜNLER LİSTESİ'!B$1:M$7867,12,FALSE)</f>
        <v>1</v>
      </c>
      <c r="J7612" s="32">
        <f>VLOOKUP(B7612,'[1]AKTİF ÜRÜNLER LİSTESİ'!B$1:N$7867,13,FALSE)</f>
        <v>1</v>
      </c>
      <c r="K7612" s="32">
        <f>VLOOKUP(B7612,'[1]AKTİF ÜRÜNLER LİSTESİ'!B:O,14,FALSE)</f>
        <v>0</v>
      </c>
      <c r="L7612" s="22">
        <v>41436</v>
      </c>
    </row>
    <row r="7613" spans="1:12" x14ac:dyDescent="0.25">
      <c r="A7613" s="233" t="s">
        <v>3985</v>
      </c>
      <c r="B7613" s="27">
        <v>8699828770466</v>
      </c>
      <c r="C7613" s="232" t="s">
        <v>3986</v>
      </c>
      <c r="D7613" s="232" t="s">
        <v>3987</v>
      </c>
      <c r="E7613" s="232" t="s">
        <v>1393</v>
      </c>
      <c r="F7613" s="233" t="s">
        <v>18</v>
      </c>
      <c r="G7613" s="233" t="s">
        <v>19</v>
      </c>
      <c r="H7613" s="232"/>
      <c r="I7613" s="32">
        <f>VLOOKUP(B7613,'[1]AKTİF ÜRÜNLER LİSTESİ'!B$1:M$7867,12,FALSE)</f>
        <v>1</v>
      </c>
      <c r="J7613" s="32">
        <f>VLOOKUP(B7613,'[1]AKTİF ÜRÜNLER LİSTESİ'!B$1:N$7867,13,FALSE)</f>
        <v>0</v>
      </c>
      <c r="K7613" s="32">
        <f>VLOOKUP(B7613,'[1]AKTİF ÜRÜNLER LİSTESİ'!B:O,14,FALSE)</f>
        <v>0</v>
      </c>
      <c r="L7613" s="22">
        <v>43522</v>
      </c>
    </row>
    <row r="7614" spans="1:12" x14ac:dyDescent="0.25">
      <c r="A7614" s="233" t="s">
        <v>5441</v>
      </c>
      <c r="B7614" s="234">
        <v>8699828770473</v>
      </c>
      <c r="C7614" s="232" t="s">
        <v>3097</v>
      </c>
      <c r="D7614" s="232" t="s">
        <v>3098</v>
      </c>
      <c r="E7614" s="232" t="s">
        <v>1393</v>
      </c>
      <c r="F7614" s="233" t="s">
        <v>18</v>
      </c>
      <c r="G7614" s="233" t="s">
        <v>19</v>
      </c>
      <c r="H7614" s="232"/>
      <c r="I7614" s="32">
        <f>VLOOKUP(B7614,'[1]AKTİF ÜRÜNLER LİSTESİ'!B$1:M$7867,12,FALSE)</f>
        <v>0</v>
      </c>
      <c r="J7614" s="32">
        <f>VLOOKUP(B7614,'[1]AKTİF ÜRÜNLER LİSTESİ'!B$1:N$7867,13,FALSE)</f>
        <v>0</v>
      </c>
      <c r="K7614" s="32">
        <f>VLOOKUP(B7614,'[1]AKTİF ÜRÜNLER LİSTESİ'!B:O,14,FALSE)</f>
        <v>0</v>
      </c>
      <c r="L7614" s="22">
        <v>42724</v>
      </c>
    </row>
    <row r="7615" spans="1:12" x14ac:dyDescent="0.25">
      <c r="A7615" s="233" t="s">
        <v>4004</v>
      </c>
      <c r="B7615" s="27">
        <v>8699828770534</v>
      </c>
      <c r="C7615" s="232" t="s">
        <v>1738</v>
      </c>
      <c r="D7615" s="232" t="s">
        <v>1739</v>
      </c>
      <c r="E7615" s="232" t="s">
        <v>1393</v>
      </c>
      <c r="F7615" s="233" t="s">
        <v>18</v>
      </c>
      <c r="G7615" s="233" t="s">
        <v>19</v>
      </c>
      <c r="H7615" s="232"/>
      <c r="I7615" s="32">
        <f>VLOOKUP(B7615,'[1]AKTİF ÜRÜNLER LİSTESİ'!B$1:M$7867,12,FALSE)</f>
        <v>2</v>
      </c>
      <c r="J7615" s="32">
        <f>VLOOKUP(B7615,'[1]AKTİF ÜRÜNLER LİSTESİ'!B$1:N$7867,13,FALSE)</f>
        <v>2</v>
      </c>
      <c r="K7615" s="32">
        <f>VLOOKUP(B7615,'[1]AKTİF ÜRÜNLER LİSTESİ'!B:O,14,FALSE)</f>
        <v>0</v>
      </c>
      <c r="L7615" s="22">
        <v>43522</v>
      </c>
    </row>
    <row r="7616" spans="1:12" x14ac:dyDescent="0.25">
      <c r="A7616" s="233" t="s">
        <v>4001</v>
      </c>
      <c r="B7616" s="27">
        <v>8699828770541</v>
      </c>
      <c r="C7616" s="232" t="s">
        <v>4002</v>
      </c>
      <c r="D7616" s="232" t="s">
        <v>4003</v>
      </c>
      <c r="E7616" s="232" t="s">
        <v>1393</v>
      </c>
      <c r="F7616" s="233" t="s">
        <v>18</v>
      </c>
      <c r="G7616" s="233" t="s">
        <v>19</v>
      </c>
      <c r="H7616" s="232"/>
      <c r="I7616" s="32">
        <f>VLOOKUP(B7616,'[1]AKTİF ÜRÜNLER LİSTESİ'!B$1:M$7867,12,FALSE)</f>
        <v>0</v>
      </c>
      <c r="J7616" s="32">
        <f>VLOOKUP(B7616,'[1]AKTİF ÜRÜNLER LİSTESİ'!B$1:N$7867,13,FALSE)</f>
        <v>0</v>
      </c>
      <c r="K7616" s="32">
        <f>VLOOKUP(B7616,'[1]AKTİF ÜRÜNLER LİSTESİ'!B:O,14,FALSE)</f>
        <v>0</v>
      </c>
      <c r="L7616" s="22">
        <v>43522</v>
      </c>
    </row>
    <row r="7617" spans="1:12" x14ac:dyDescent="0.25">
      <c r="A7617" s="335" t="s">
        <v>20600</v>
      </c>
      <c r="B7617" s="336">
        <v>8699828770596</v>
      </c>
      <c r="C7617" s="335" t="s">
        <v>8980</v>
      </c>
      <c r="D7617" s="335" t="s">
        <v>8981</v>
      </c>
      <c r="E7617" s="335" t="s">
        <v>1393</v>
      </c>
      <c r="F7617" s="335" t="s">
        <v>18</v>
      </c>
      <c r="G7617" s="233" t="s">
        <v>19</v>
      </c>
      <c r="H7617" s="232"/>
      <c r="I7617" s="32">
        <f>VLOOKUP(B7617,'[1]AKTİF ÜRÜNLER LİSTESİ'!B$1:M$7867,12,FALSE)</f>
        <v>1</v>
      </c>
      <c r="J7617" s="32">
        <f>VLOOKUP(B7617,'[1]AKTİF ÜRÜNLER LİSTESİ'!B$1:N$7867,13,FALSE)</f>
        <v>1</v>
      </c>
      <c r="K7617" s="32">
        <f>VLOOKUP(B7617,'[1]AKTİF ÜRÜNLER LİSTESİ'!B:O,14,FALSE)</f>
        <v>0</v>
      </c>
      <c r="L7617" s="16">
        <v>46049</v>
      </c>
    </row>
    <row r="7618" spans="1:12" x14ac:dyDescent="0.25">
      <c r="A7618" s="335" t="s">
        <v>20599</v>
      </c>
      <c r="B7618" s="336">
        <v>8699828770602</v>
      </c>
      <c r="C7618" s="335" t="s">
        <v>8980</v>
      </c>
      <c r="D7618" s="335" t="s">
        <v>8981</v>
      </c>
      <c r="E7618" s="335" t="s">
        <v>1393</v>
      </c>
      <c r="F7618" s="335" t="s">
        <v>18</v>
      </c>
      <c r="G7618" s="233" t="s">
        <v>19</v>
      </c>
      <c r="H7618" s="232"/>
      <c r="I7618" s="32">
        <f>VLOOKUP(B7618,'[1]AKTİF ÜRÜNLER LİSTESİ'!B$1:M$7867,12,FALSE)</f>
        <v>1</v>
      </c>
      <c r="J7618" s="32">
        <f>VLOOKUP(B7618,'[1]AKTİF ÜRÜNLER LİSTESİ'!B$1:N$7867,13,FALSE)</f>
        <v>1</v>
      </c>
      <c r="K7618" s="32">
        <f>VLOOKUP(B7618,'[1]AKTİF ÜRÜNLER LİSTESİ'!B:O,14,FALSE)</f>
        <v>0</v>
      </c>
      <c r="L7618" s="16">
        <v>46049</v>
      </c>
    </row>
    <row r="7619" spans="1:12" x14ac:dyDescent="0.25">
      <c r="A7619" s="233" t="s">
        <v>10092</v>
      </c>
      <c r="B7619" s="27">
        <v>8699828790013</v>
      </c>
      <c r="C7619" s="232" t="s">
        <v>2401</v>
      </c>
      <c r="D7619" s="233" t="s">
        <v>2402</v>
      </c>
      <c r="E7619" s="233" t="s">
        <v>1393</v>
      </c>
      <c r="F7619" s="233" t="s">
        <v>18</v>
      </c>
      <c r="G7619" s="233" t="s">
        <v>19</v>
      </c>
      <c r="H7619" s="232"/>
      <c r="I7619" s="32">
        <f>VLOOKUP(B7619,'[1]AKTİF ÜRÜNLER LİSTESİ'!B$1:M$7867,12,FALSE)</f>
        <v>0</v>
      </c>
      <c r="J7619" s="32">
        <f>VLOOKUP(B7619,'[1]AKTİF ÜRÜNLER LİSTESİ'!B$1:N$7867,13,FALSE)</f>
        <v>0</v>
      </c>
      <c r="K7619" s="32">
        <f>VLOOKUP(B7619,'[1]AKTİF ÜRÜNLER LİSTESİ'!B:O,14,FALSE)</f>
        <v>0</v>
      </c>
      <c r="L7619" s="22">
        <v>41303</v>
      </c>
    </row>
    <row r="7620" spans="1:12" x14ac:dyDescent="0.25">
      <c r="A7620" s="233" t="s">
        <v>10268</v>
      </c>
      <c r="B7620" s="27">
        <v>8699828790037</v>
      </c>
      <c r="C7620" s="232" t="s">
        <v>391</v>
      </c>
      <c r="D7620" s="233" t="s">
        <v>392</v>
      </c>
      <c r="E7620" s="233" t="s">
        <v>1393</v>
      </c>
      <c r="F7620" s="233" t="s">
        <v>18</v>
      </c>
      <c r="G7620" s="233" t="s">
        <v>19</v>
      </c>
      <c r="H7620" s="232"/>
      <c r="I7620" s="32">
        <f>VLOOKUP(B7620,'[1]AKTİF ÜRÜNLER LİSTESİ'!B$1:M$7867,12,FALSE)</f>
        <v>1</v>
      </c>
      <c r="J7620" s="32">
        <f>VLOOKUP(B7620,'[1]AKTİF ÜRÜNLER LİSTESİ'!B$1:N$7867,13,FALSE)</f>
        <v>1</v>
      </c>
      <c r="K7620" s="32">
        <f>VLOOKUP(B7620,'[1]AKTİF ÜRÜNLER LİSTESİ'!B:O,14,FALSE)</f>
        <v>0</v>
      </c>
      <c r="L7620" s="22">
        <v>41303</v>
      </c>
    </row>
    <row r="7621" spans="1:12" x14ac:dyDescent="0.25">
      <c r="A7621" s="232" t="s">
        <v>10269</v>
      </c>
      <c r="B7621" s="27">
        <v>8699828790044</v>
      </c>
      <c r="C7621" s="232" t="s">
        <v>391</v>
      </c>
      <c r="D7621" s="233" t="s">
        <v>392</v>
      </c>
      <c r="E7621" s="233" t="s">
        <v>1393</v>
      </c>
      <c r="F7621" s="233" t="s">
        <v>18</v>
      </c>
      <c r="G7621" s="233" t="s">
        <v>19</v>
      </c>
      <c r="H7621" s="232"/>
      <c r="I7621" s="32">
        <f>VLOOKUP(B7621,'[1]AKTİF ÜRÜNLER LİSTESİ'!B$1:M$7867,12,FALSE)</f>
        <v>1</v>
      </c>
      <c r="J7621" s="32">
        <f>VLOOKUP(B7621,'[1]AKTİF ÜRÜNLER LİSTESİ'!B$1:N$7867,13,FALSE)</f>
        <v>1</v>
      </c>
      <c r="K7621" s="32">
        <f>VLOOKUP(B7621,'[1]AKTİF ÜRÜNLER LİSTESİ'!B:O,14,FALSE)</f>
        <v>0</v>
      </c>
      <c r="L7621" s="22">
        <v>41303</v>
      </c>
    </row>
    <row r="7622" spans="1:12" x14ac:dyDescent="0.25">
      <c r="A7622" s="233" t="s">
        <v>10093</v>
      </c>
      <c r="B7622" s="27">
        <v>8699828790051</v>
      </c>
      <c r="C7622" s="232" t="s">
        <v>2401</v>
      </c>
      <c r="D7622" s="233" t="s">
        <v>2402</v>
      </c>
      <c r="E7622" s="233" t="s">
        <v>1393</v>
      </c>
      <c r="F7622" s="233" t="s">
        <v>18</v>
      </c>
      <c r="G7622" s="233" t="s">
        <v>19</v>
      </c>
      <c r="H7622" s="232"/>
      <c r="I7622" s="32">
        <f>VLOOKUP(B7622,'[1]AKTİF ÜRÜNLER LİSTESİ'!B$1:M$7867,12,FALSE)</f>
        <v>0</v>
      </c>
      <c r="J7622" s="32">
        <f>VLOOKUP(B7622,'[1]AKTİF ÜRÜNLER LİSTESİ'!B$1:N$7867,13,FALSE)</f>
        <v>0</v>
      </c>
      <c r="K7622" s="32">
        <f>VLOOKUP(B7622,'[1]AKTİF ÜRÜNLER LİSTESİ'!B:O,14,FALSE)</f>
        <v>0</v>
      </c>
      <c r="L7622" s="22">
        <v>41303</v>
      </c>
    </row>
    <row r="7623" spans="1:12" x14ac:dyDescent="0.25">
      <c r="A7623" s="232" t="s">
        <v>8241</v>
      </c>
      <c r="B7623" s="27">
        <v>8699828790082</v>
      </c>
      <c r="C7623" s="232" t="s">
        <v>3583</v>
      </c>
      <c r="D7623" s="233" t="s">
        <v>3584</v>
      </c>
      <c r="E7623" s="233" t="s">
        <v>1393</v>
      </c>
      <c r="F7623" s="233" t="s">
        <v>18</v>
      </c>
      <c r="G7623" s="233" t="s">
        <v>19</v>
      </c>
      <c r="H7623" s="232"/>
      <c r="I7623" s="32">
        <f>VLOOKUP(B7623,'[1]AKTİF ÜRÜNLER LİSTESİ'!B$1:M$7867,12,FALSE)</f>
        <v>1</v>
      </c>
      <c r="J7623" s="32">
        <f>VLOOKUP(B7623,'[1]AKTİF ÜRÜNLER LİSTESİ'!B$1:N$7867,13,FALSE)</f>
        <v>0</v>
      </c>
      <c r="K7623" s="32">
        <f>VLOOKUP(B7623,'[1]AKTİF ÜRÜNLER LİSTESİ'!B:O,14,FALSE)</f>
        <v>0</v>
      </c>
      <c r="L7623" s="22">
        <v>41303</v>
      </c>
    </row>
    <row r="7624" spans="1:12" x14ac:dyDescent="0.25">
      <c r="A7624" s="233" t="s">
        <v>8239</v>
      </c>
      <c r="B7624" s="27">
        <v>8699828790099</v>
      </c>
      <c r="C7624" s="232" t="s">
        <v>3583</v>
      </c>
      <c r="D7624" s="233" t="s">
        <v>3584</v>
      </c>
      <c r="E7624" s="233" t="s">
        <v>1393</v>
      </c>
      <c r="F7624" s="233" t="s">
        <v>18</v>
      </c>
      <c r="G7624" s="233" t="s">
        <v>19</v>
      </c>
      <c r="H7624" s="232"/>
      <c r="I7624" s="32">
        <f>VLOOKUP(B7624,'[1]AKTİF ÜRÜNLER LİSTESİ'!B$1:M$7867,12,FALSE)</f>
        <v>1</v>
      </c>
      <c r="J7624" s="32">
        <f>VLOOKUP(B7624,'[1]AKTİF ÜRÜNLER LİSTESİ'!B$1:N$7867,13,FALSE)</f>
        <v>0</v>
      </c>
      <c r="K7624" s="32">
        <f>VLOOKUP(B7624,'[1]AKTİF ÜRÜNLER LİSTESİ'!B:O,14,FALSE)</f>
        <v>0</v>
      </c>
      <c r="L7624" s="22">
        <v>41303</v>
      </c>
    </row>
    <row r="7625" spans="1:12" x14ac:dyDescent="0.25">
      <c r="A7625" s="233" t="s">
        <v>8240</v>
      </c>
      <c r="B7625" s="27">
        <v>8699828790129</v>
      </c>
      <c r="C7625" s="232" t="s">
        <v>3583</v>
      </c>
      <c r="D7625" s="233" t="s">
        <v>3584</v>
      </c>
      <c r="E7625" s="233" t="s">
        <v>1393</v>
      </c>
      <c r="F7625" s="233" t="s">
        <v>18</v>
      </c>
      <c r="G7625" s="233" t="s">
        <v>19</v>
      </c>
      <c r="H7625" s="232"/>
      <c r="I7625" s="32">
        <f>VLOOKUP(B7625,'[1]AKTİF ÜRÜNLER LİSTESİ'!B$1:M$7867,12,FALSE)</f>
        <v>2</v>
      </c>
      <c r="J7625" s="32">
        <f>VLOOKUP(B7625,'[1]AKTİF ÜRÜNLER LİSTESİ'!B$1:N$7867,13,FALSE)</f>
        <v>0</v>
      </c>
      <c r="K7625" s="32">
        <f>VLOOKUP(B7625,'[1]AKTİF ÜRÜNLER LİSTESİ'!B:O,14,FALSE)</f>
        <v>0</v>
      </c>
      <c r="L7625" s="22">
        <v>41303</v>
      </c>
    </row>
    <row r="7626" spans="1:12" x14ac:dyDescent="0.25">
      <c r="A7626" s="42" t="s">
        <v>2983</v>
      </c>
      <c r="B7626" s="75">
        <v>8699828790204</v>
      </c>
      <c r="C7626" s="232" t="s">
        <v>414</v>
      </c>
      <c r="D7626" s="44" t="s">
        <v>415</v>
      </c>
      <c r="E7626" s="42" t="s">
        <v>1393</v>
      </c>
      <c r="F7626" s="42" t="s">
        <v>18</v>
      </c>
      <c r="G7626" s="233" t="s">
        <v>19</v>
      </c>
      <c r="H7626" s="232"/>
      <c r="I7626" s="32">
        <f>VLOOKUP(B7626,'[1]AKTİF ÜRÜNLER LİSTESİ'!B$1:M$7867,12,FALSE)</f>
        <v>2</v>
      </c>
      <c r="J7626" s="32">
        <f>VLOOKUP(B7626,'[1]AKTİF ÜRÜNLER LİSTESİ'!B$1:N$7867,13,FALSE)</f>
        <v>2</v>
      </c>
      <c r="K7626" s="32">
        <f>VLOOKUP(B7626,'[1]AKTİF ÜRÜNLER LİSTESİ'!B:O,14,FALSE)</f>
        <v>0</v>
      </c>
      <c r="L7626" s="22">
        <v>44012</v>
      </c>
    </row>
    <row r="7627" spans="1:12" x14ac:dyDescent="0.25">
      <c r="A7627" s="233" t="s">
        <v>9342</v>
      </c>
      <c r="B7627" s="27">
        <v>8699828790211</v>
      </c>
      <c r="C7627" s="232" t="s">
        <v>1164</v>
      </c>
      <c r="D7627" s="233" t="s">
        <v>1165</v>
      </c>
      <c r="E7627" s="233" t="s">
        <v>1393</v>
      </c>
      <c r="F7627" s="233" t="s">
        <v>18</v>
      </c>
      <c r="G7627" s="233" t="s">
        <v>19</v>
      </c>
      <c r="H7627" s="232"/>
      <c r="I7627" s="32">
        <f>VLOOKUP(B7627,'[1]AKTİF ÜRÜNLER LİSTESİ'!B$1:M$7867,12,FALSE)</f>
        <v>0</v>
      </c>
      <c r="J7627" s="32">
        <f>VLOOKUP(B7627,'[1]AKTİF ÜRÜNLER LİSTESİ'!B$1:N$7867,13,FALSE)</f>
        <v>0</v>
      </c>
      <c r="K7627" s="32">
        <f>VLOOKUP(B7627,'[1]AKTİF ÜRÜNLER LİSTESİ'!B:O,14,FALSE)</f>
        <v>0</v>
      </c>
      <c r="L7627" s="22">
        <v>41303</v>
      </c>
    </row>
    <row r="7628" spans="1:12" x14ac:dyDescent="0.25">
      <c r="A7628" s="233" t="s">
        <v>9343</v>
      </c>
      <c r="B7628" s="27">
        <v>8699828790228</v>
      </c>
      <c r="C7628" s="232" t="s">
        <v>1164</v>
      </c>
      <c r="D7628" s="233" t="s">
        <v>1165</v>
      </c>
      <c r="E7628" s="233" t="s">
        <v>1393</v>
      </c>
      <c r="F7628" s="233" t="s">
        <v>18</v>
      </c>
      <c r="G7628" s="233" t="s">
        <v>19</v>
      </c>
      <c r="H7628" s="232"/>
      <c r="I7628" s="32">
        <f>VLOOKUP(B7628,'[1]AKTİF ÜRÜNLER LİSTESİ'!B$1:M$7867,12,FALSE)</f>
        <v>0</v>
      </c>
      <c r="J7628" s="32">
        <f>VLOOKUP(B7628,'[1]AKTİF ÜRÜNLER LİSTESİ'!B$1:N$7867,13,FALSE)</f>
        <v>0</v>
      </c>
      <c r="K7628" s="32">
        <f>VLOOKUP(B7628,'[1]AKTİF ÜRÜNLER LİSTESİ'!B:O,14,FALSE)</f>
        <v>0</v>
      </c>
      <c r="L7628" s="22">
        <v>41303</v>
      </c>
    </row>
    <row r="7629" spans="1:12" x14ac:dyDescent="0.25">
      <c r="A7629" s="233" t="s">
        <v>6802</v>
      </c>
      <c r="B7629" s="27">
        <v>8699828790280</v>
      </c>
      <c r="C7629" s="232" t="s">
        <v>6803</v>
      </c>
      <c r="D7629" s="233" t="s">
        <v>6804</v>
      </c>
      <c r="E7629" s="232" t="s">
        <v>1393</v>
      </c>
      <c r="F7629" s="233" t="s">
        <v>18</v>
      </c>
      <c r="G7629" s="233" t="s">
        <v>19</v>
      </c>
      <c r="H7629" s="232"/>
      <c r="I7629" s="32">
        <f>VLOOKUP(B7629,'[1]AKTİF ÜRÜNLER LİSTESİ'!B$1:M$7867,12,FALSE)</f>
        <v>1</v>
      </c>
      <c r="J7629" s="32">
        <f>VLOOKUP(B7629,'[1]AKTİF ÜRÜNLER LİSTESİ'!B$1:N$7867,13,FALSE)</f>
        <v>1</v>
      </c>
      <c r="K7629" s="32">
        <f>VLOOKUP(B7629,'[1]AKTİF ÜRÜNLER LİSTESİ'!B:O,14,FALSE)</f>
        <v>0</v>
      </c>
      <c r="L7629" s="22">
        <v>41380</v>
      </c>
    </row>
    <row r="7630" spans="1:12" x14ac:dyDescent="0.25">
      <c r="A7630" s="233" t="s">
        <v>6621</v>
      </c>
      <c r="B7630" s="27">
        <v>8699828790303</v>
      </c>
      <c r="C7630" s="232" t="s">
        <v>1715</v>
      </c>
      <c r="D7630" s="233" t="s">
        <v>1716</v>
      </c>
      <c r="E7630" s="47" t="s">
        <v>1393</v>
      </c>
      <c r="F7630" s="233" t="s">
        <v>18</v>
      </c>
      <c r="G7630" s="233" t="s">
        <v>19</v>
      </c>
      <c r="H7630" s="232"/>
      <c r="I7630" s="32">
        <f>VLOOKUP(B7630,'[1]AKTİF ÜRÜNLER LİSTESİ'!B$1:M$7867,12,FALSE)</f>
        <v>2</v>
      </c>
      <c r="J7630" s="32">
        <f>VLOOKUP(B7630,'[1]AKTİF ÜRÜNLER LİSTESİ'!B$1:N$7867,13,FALSE)</f>
        <v>0</v>
      </c>
      <c r="K7630" s="32">
        <f>VLOOKUP(B7630,'[1]AKTİF ÜRÜNLER LİSTESİ'!B:O,14,FALSE)</f>
        <v>0</v>
      </c>
      <c r="L7630" s="22">
        <v>41597</v>
      </c>
    </row>
    <row r="7631" spans="1:12" x14ac:dyDescent="0.25">
      <c r="A7631" s="233" t="s">
        <v>6682</v>
      </c>
      <c r="B7631" s="27">
        <v>8699828790310</v>
      </c>
      <c r="C7631" s="232" t="s">
        <v>1715</v>
      </c>
      <c r="D7631" s="233" t="s">
        <v>1716</v>
      </c>
      <c r="E7631" s="232" t="s">
        <v>1393</v>
      </c>
      <c r="F7631" s="233" t="s">
        <v>18</v>
      </c>
      <c r="G7631" s="233" t="s">
        <v>19</v>
      </c>
      <c r="H7631" s="232"/>
      <c r="I7631" s="32">
        <f>VLOOKUP(B7631,'[1]AKTİF ÜRÜNLER LİSTESİ'!B$1:M$7867,12,FALSE)</f>
        <v>2</v>
      </c>
      <c r="J7631" s="32">
        <f>VLOOKUP(B7631,'[1]AKTİF ÜRÜNLER LİSTESİ'!B$1:N$7867,13,FALSE)</f>
        <v>0</v>
      </c>
      <c r="K7631" s="32">
        <f>VLOOKUP(B7631,'[1]AKTİF ÜRÜNLER LİSTESİ'!B:O,14,FALSE)</f>
        <v>0</v>
      </c>
      <c r="L7631" s="22">
        <v>41513</v>
      </c>
    </row>
    <row r="7632" spans="1:12" x14ac:dyDescent="0.25">
      <c r="A7632" s="233" t="s">
        <v>6643</v>
      </c>
      <c r="B7632" s="27">
        <v>8699828790327</v>
      </c>
      <c r="C7632" s="232" t="s">
        <v>6616</v>
      </c>
      <c r="D7632" s="233" t="s">
        <v>6617</v>
      </c>
      <c r="E7632" s="232" t="s">
        <v>1393</v>
      </c>
      <c r="F7632" s="233" t="s">
        <v>18</v>
      </c>
      <c r="G7632" s="233" t="s">
        <v>19</v>
      </c>
      <c r="H7632" s="232"/>
      <c r="I7632" s="32">
        <f>VLOOKUP(B7632,'[1]AKTİF ÜRÜNLER LİSTESİ'!B$1:M$7867,12,FALSE)</f>
        <v>1</v>
      </c>
      <c r="J7632" s="32">
        <f>VLOOKUP(B7632,'[1]AKTİF ÜRÜNLER LİSTESİ'!B$1:N$7867,13,FALSE)</f>
        <v>1</v>
      </c>
      <c r="K7632" s="32">
        <f>VLOOKUP(B7632,'[1]AKTİF ÜRÜNLER LİSTESİ'!B:O,14,FALSE)</f>
        <v>0</v>
      </c>
      <c r="L7632" s="22">
        <v>41577</v>
      </c>
    </row>
    <row r="7633" spans="1:12" x14ac:dyDescent="0.25">
      <c r="A7633" s="233" t="s">
        <v>6615</v>
      </c>
      <c r="B7633" s="27">
        <v>8699828790334</v>
      </c>
      <c r="C7633" s="232" t="s">
        <v>6616</v>
      </c>
      <c r="D7633" s="233" t="s">
        <v>6617</v>
      </c>
      <c r="E7633" s="232" t="s">
        <v>1393</v>
      </c>
      <c r="F7633" s="233" t="s">
        <v>18</v>
      </c>
      <c r="G7633" s="233" t="s">
        <v>19</v>
      </c>
      <c r="H7633" s="232"/>
      <c r="I7633" s="32">
        <f>VLOOKUP(B7633,'[1]AKTİF ÜRÜNLER LİSTESİ'!B$1:M$7867,12,FALSE)</f>
        <v>1</v>
      </c>
      <c r="J7633" s="32">
        <f>VLOOKUP(B7633,'[1]AKTİF ÜRÜNLER LİSTESİ'!B$1:N$7867,13,FALSE)</f>
        <v>1</v>
      </c>
      <c r="K7633" s="32">
        <f>VLOOKUP(B7633,'[1]AKTİF ÜRÜNLER LİSTESİ'!B:O,14,FALSE)</f>
        <v>0</v>
      </c>
      <c r="L7633" s="22">
        <v>41604</v>
      </c>
    </row>
    <row r="7634" spans="1:12" x14ac:dyDescent="0.25">
      <c r="A7634" s="233" t="s">
        <v>5609</v>
      </c>
      <c r="B7634" s="234">
        <v>8699828790358</v>
      </c>
      <c r="C7634" s="232" t="s">
        <v>1471</v>
      </c>
      <c r="D7634" s="232" t="s">
        <v>1472</v>
      </c>
      <c r="E7634" s="232" t="s">
        <v>1393</v>
      </c>
      <c r="F7634" s="233" t="s">
        <v>18</v>
      </c>
      <c r="G7634" s="233" t="s">
        <v>19</v>
      </c>
      <c r="H7634" s="232"/>
      <c r="I7634" s="32">
        <f>VLOOKUP(B7634,'[1]AKTİF ÜRÜNLER LİSTESİ'!B$1:M$7867,12,FALSE)</f>
        <v>1</v>
      </c>
      <c r="J7634" s="32">
        <f>VLOOKUP(B7634,'[1]AKTİF ÜRÜNLER LİSTESİ'!B$1:N$7867,13,FALSE)</f>
        <v>1</v>
      </c>
      <c r="K7634" s="32">
        <f>VLOOKUP(B7634,'[1]AKTİF ÜRÜNLER LİSTESİ'!B:O,14,FALSE)</f>
        <v>0</v>
      </c>
      <c r="L7634" s="22">
        <v>42640</v>
      </c>
    </row>
    <row r="7635" spans="1:12" x14ac:dyDescent="0.25">
      <c r="A7635" s="233" t="s">
        <v>5610</v>
      </c>
      <c r="B7635" s="234">
        <v>8699828790365</v>
      </c>
      <c r="C7635" s="232" t="s">
        <v>1471</v>
      </c>
      <c r="D7635" s="232" t="s">
        <v>1472</v>
      </c>
      <c r="E7635" s="232" t="s">
        <v>1393</v>
      </c>
      <c r="F7635" s="233" t="s">
        <v>18</v>
      </c>
      <c r="G7635" s="233" t="s">
        <v>19</v>
      </c>
      <c r="H7635" s="232"/>
      <c r="I7635" s="32">
        <f>VLOOKUP(B7635,'[1]AKTİF ÜRÜNLER LİSTESİ'!B$1:M$7867,12,FALSE)</f>
        <v>1</v>
      </c>
      <c r="J7635" s="32">
        <f>VLOOKUP(B7635,'[1]AKTİF ÜRÜNLER LİSTESİ'!B$1:N$7867,13,FALSE)</f>
        <v>1</v>
      </c>
      <c r="K7635" s="32">
        <f>VLOOKUP(B7635,'[1]AKTİF ÜRÜNLER LİSTESİ'!B:O,14,FALSE)</f>
        <v>0</v>
      </c>
      <c r="L7635" s="22">
        <v>42640</v>
      </c>
    </row>
    <row r="7636" spans="1:12" x14ac:dyDescent="0.25">
      <c r="A7636" s="233" t="s">
        <v>3997</v>
      </c>
      <c r="B7636" s="27">
        <v>8699828790372</v>
      </c>
      <c r="C7636" s="232" t="s">
        <v>3583</v>
      </c>
      <c r="D7636" s="232" t="s">
        <v>3584</v>
      </c>
      <c r="E7636" s="232" t="s">
        <v>1393</v>
      </c>
      <c r="F7636" s="233" t="s">
        <v>18</v>
      </c>
      <c r="G7636" s="233" t="s">
        <v>19</v>
      </c>
      <c r="H7636" s="232"/>
      <c r="I7636" s="32">
        <f>VLOOKUP(B7636,'[1]AKTİF ÜRÜNLER LİSTESİ'!B$1:M$7867,12,FALSE)</f>
        <v>2</v>
      </c>
      <c r="J7636" s="32">
        <f>VLOOKUP(B7636,'[1]AKTİF ÜRÜNLER LİSTESİ'!B$1:N$7867,13,FALSE)</f>
        <v>0</v>
      </c>
      <c r="K7636" s="32">
        <f>VLOOKUP(B7636,'[1]AKTİF ÜRÜNLER LİSTESİ'!B:O,14,FALSE)</f>
        <v>0</v>
      </c>
      <c r="L7636" s="22">
        <v>43522</v>
      </c>
    </row>
    <row r="7637" spans="1:12" x14ac:dyDescent="0.25">
      <c r="A7637" s="233" t="s">
        <v>4874</v>
      </c>
      <c r="B7637" s="234">
        <v>8699828790389</v>
      </c>
      <c r="C7637" s="232" t="s">
        <v>4875</v>
      </c>
      <c r="D7637" s="232" t="s">
        <v>4876</v>
      </c>
      <c r="E7637" s="232" t="s">
        <v>1393</v>
      </c>
      <c r="F7637" s="233" t="s">
        <v>18</v>
      </c>
      <c r="G7637" s="233" t="s">
        <v>19</v>
      </c>
      <c r="H7637" s="232"/>
      <c r="I7637" s="32">
        <f>VLOOKUP(B7637,'[1]AKTİF ÜRÜNLER LİSTESİ'!B$1:M$7867,12,FALSE)</f>
        <v>1</v>
      </c>
      <c r="J7637" s="32">
        <f>VLOOKUP(B7637,'[1]AKTİF ÜRÜNLER LİSTESİ'!B$1:N$7867,13,FALSE)</f>
        <v>1</v>
      </c>
      <c r="K7637" s="32">
        <f>VLOOKUP(B7637,'[1]AKTİF ÜRÜNLER LİSTESİ'!B:O,14,FALSE)</f>
        <v>0</v>
      </c>
      <c r="L7637" s="22">
        <v>42983</v>
      </c>
    </row>
    <row r="7638" spans="1:12" x14ac:dyDescent="0.25">
      <c r="A7638" s="233" t="s">
        <v>4879</v>
      </c>
      <c r="B7638" s="234">
        <v>8699828790402</v>
      </c>
      <c r="C7638" s="232" t="s">
        <v>436</v>
      </c>
      <c r="D7638" s="232" t="s">
        <v>437</v>
      </c>
      <c r="E7638" s="232" t="s">
        <v>1393</v>
      </c>
      <c r="F7638" s="233" t="s">
        <v>18</v>
      </c>
      <c r="G7638" s="233" t="s">
        <v>19</v>
      </c>
      <c r="H7638" s="232"/>
      <c r="I7638" s="32">
        <f>VLOOKUP(B7638,'[1]AKTİF ÜRÜNLER LİSTESİ'!B$1:M$7867,12,FALSE)</f>
        <v>1</v>
      </c>
      <c r="J7638" s="32">
        <f>VLOOKUP(B7638,'[1]AKTİF ÜRÜNLER LİSTESİ'!B$1:N$7867,13,FALSE)</f>
        <v>1</v>
      </c>
      <c r="K7638" s="32">
        <f>VLOOKUP(B7638,'[1]AKTİF ÜRÜNLER LİSTESİ'!B:O,14,FALSE)</f>
        <v>0</v>
      </c>
      <c r="L7638" s="22">
        <v>42983</v>
      </c>
    </row>
    <row r="7639" spans="1:12" x14ac:dyDescent="0.25">
      <c r="A7639" s="233" t="s">
        <v>4331</v>
      </c>
      <c r="B7639" s="234">
        <v>8699828790419</v>
      </c>
      <c r="C7639" s="232" t="s">
        <v>2934</v>
      </c>
      <c r="D7639" s="233" t="s">
        <v>2935</v>
      </c>
      <c r="E7639" s="232" t="s">
        <v>1393</v>
      </c>
      <c r="F7639" s="233" t="s">
        <v>18</v>
      </c>
      <c r="G7639" s="233" t="s">
        <v>19</v>
      </c>
      <c r="H7639" s="233"/>
      <c r="I7639" s="32">
        <f>VLOOKUP(B7639,'[1]AKTİF ÜRÜNLER LİSTESİ'!B$1:M$7867,12,FALSE)</f>
        <v>1</v>
      </c>
      <c r="J7639" s="32">
        <f>VLOOKUP(B7639,'[1]AKTİF ÜRÜNLER LİSTESİ'!B$1:N$7867,13,FALSE)</f>
        <v>0</v>
      </c>
      <c r="K7639" s="32">
        <f>VLOOKUP(B7639,'[1]AKTİF ÜRÜNLER LİSTESİ'!B:O,14,FALSE)</f>
        <v>0</v>
      </c>
      <c r="L7639" s="22">
        <v>43319</v>
      </c>
    </row>
    <row r="7640" spans="1:12" x14ac:dyDescent="0.25">
      <c r="A7640" s="233" t="s">
        <v>4153</v>
      </c>
      <c r="B7640" s="27">
        <v>8699828790440</v>
      </c>
      <c r="C7640" s="232" t="s">
        <v>2690</v>
      </c>
      <c r="D7640" s="233" t="s">
        <v>2691</v>
      </c>
      <c r="E7640" s="232" t="s">
        <v>1393</v>
      </c>
      <c r="F7640" s="233" t="s">
        <v>18</v>
      </c>
      <c r="G7640" s="233" t="s">
        <v>19</v>
      </c>
      <c r="H7640" s="232"/>
      <c r="I7640" s="32">
        <f>VLOOKUP(B7640,'[1]AKTİF ÜRÜNLER LİSTESİ'!B$1:M$7867,12,FALSE)</f>
        <v>2</v>
      </c>
      <c r="J7640" s="32">
        <f>VLOOKUP(B7640,'[1]AKTİF ÜRÜNLER LİSTESİ'!B$1:N$7867,13,FALSE)</f>
        <v>2</v>
      </c>
      <c r="K7640" s="32">
        <f>VLOOKUP(B7640,'[1]AKTİF ÜRÜNLER LİSTESİ'!B:O,14,FALSE)</f>
        <v>0</v>
      </c>
      <c r="L7640" s="22">
        <v>43417</v>
      </c>
    </row>
    <row r="7641" spans="1:12" x14ac:dyDescent="0.25">
      <c r="A7641" s="233" t="s">
        <v>4253</v>
      </c>
      <c r="B7641" s="27">
        <v>8699828790457</v>
      </c>
      <c r="C7641" s="232" t="s">
        <v>1681</v>
      </c>
      <c r="D7641" s="233" t="s">
        <v>1944</v>
      </c>
      <c r="E7641" s="233" t="s">
        <v>1393</v>
      </c>
      <c r="F7641" s="233" t="s">
        <v>18</v>
      </c>
      <c r="G7641" s="233" t="s">
        <v>19</v>
      </c>
      <c r="H7641" s="232"/>
      <c r="I7641" s="32">
        <f>VLOOKUP(B7641,'[1]AKTİF ÜRÜNLER LİSTESİ'!B$1:M$7867,12,FALSE)</f>
        <v>2</v>
      </c>
      <c r="J7641" s="32">
        <f>VLOOKUP(B7641,'[1]AKTİF ÜRÜNLER LİSTESİ'!B$1:N$7867,13,FALSE)</f>
        <v>2</v>
      </c>
      <c r="K7641" s="32">
        <f>VLOOKUP(B7641,'[1]AKTİF ÜRÜNLER LİSTESİ'!B:O,14,FALSE)</f>
        <v>0</v>
      </c>
      <c r="L7641" s="22">
        <v>43361</v>
      </c>
    </row>
    <row r="7642" spans="1:12" x14ac:dyDescent="0.25">
      <c r="A7642" s="233" t="s">
        <v>4254</v>
      </c>
      <c r="B7642" s="27">
        <v>8699828790464</v>
      </c>
      <c r="C7642" s="232" t="s">
        <v>1681</v>
      </c>
      <c r="D7642" s="233" t="s">
        <v>1944</v>
      </c>
      <c r="E7642" s="233" t="s">
        <v>1393</v>
      </c>
      <c r="F7642" s="233" t="s">
        <v>18</v>
      </c>
      <c r="G7642" s="233" t="s">
        <v>19</v>
      </c>
      <c r="H7642" s="232"/>
      <c r="I7642" s="32">
        <f>VLOOKUP(B7642,'[1]AKTİF ÜRÜNLER LİSTESİ'!B$1:M$7867,12,FALSE)</f>
        <v>1</v>
      </c>
      <c r="J7642" s="32">
        <f>VLOOKUP(B7642,'[1]AKTİF ÜRÜNLER LİSTESİ'!B$1:N$7867,13,FALSE)</f>
        <v>1</v>
      </c>
      <c r="K7642" s="32">
        <f>VLOOKUP(B7642,'[1]AKTİF ÜRÜNLER LİSTESİ'!B:O,14,FALSE)</f>
        <v>0</v>
      </c>
      <c r="L7642" s="22">
        <v>43361</v>
      </c>
    </row>
    <row r="7643" spans="1:12" x14ac:dyDescent="0.25">
      <c r="A7643" s="232" t="s">
        <v>2971</v>
      </c>
      <c r="B7643" s="75">
        <v>8699828790471</v>
      </c>
      <c r="C7643" s="232" t="s">
        <v>2972</v>
      </c>
      <c r="D7643" s="232" t="s">
        <v>2973</v>
      </c>
      <c r="E7643" s="232" t="s">
        <v>1393</v>
      </c>
      <c r="F7643" s="42" t="s">
        <v>18</v>
      </c>
      <c r="G7643" s="233" t="s">
        <v>19</v>
      </c>
      <c r="H7643" s="232"/>
      <c r="I7643" s="32">
        <f>VLOOKUP(B7643,'[1]AKTİF ÜRÜNLER LİSTESİ'!B$1:M$7867,12,FALSE)</f>
        <v>1</v>
      </c>
      <c r="J7643" s="32">
        <f>VLOOKUP(B7643,'[1]AKTİF ÜRÜNLER LİSTESİ'!B$1:N$7867,13,FALSE)</f>
        <v>1</v>
      </c>
      <c r="K7643" s="32">
        <f>VLOOKUP(B7643,'[1]AKTİF ÜRÜNLER LİSTESİ'!B:O,14,FALSE)</f>
        <v>0</v>
      </c>
      <c r="L7643" s="22">
        <v>44019</v>
      </c>
    </row>
    <row r="7644" spans="1:12" x14ac:dyDescent="0.25">
      <c r="A7644" s="233" t="s">
        <v>9219</v>
      </c>
      <c r="B7644" s="27">
        <v>8699828950103</v>
      </c>
      <c r="C7644" s="232" t="s">
        <v>400</v>
      </c>
      <c r="D7644" s="233" t="s">
        <v>401</v>
      </c>
      <c r="E7644" s="233" t="s">
        <v>1393</v>
      </c>
      <c r="F7644" s="233" t="s">
        <v>18</v>
      </c>
      <c r="G7644" s="233" t="s">
        <v>19</v>
      </c>
      <c r="H7644" s="232"/>
      <c r="I7644" s="32">
        <f>VLOOKUP(B7644,'[1]AKTİF ÜRÜNLER LİSTESİ'!B$1:M$7867,12,FALSE)</f>
        <v>1</v>
      </c>
      <c r="J7644" s="32">
        <f>VLOOKUP(B7644,'[1]AKTİF ÜRÜNLER LİSTESİ'!B$1:N$7867,13,FALSE)</f>
        <v>1</v>
      </c>
      <c r="K7644" s="32">
        <f>VLOOKUP(B7644,'[1]AKTİF ÜRÜNLER LİSTESİ'!B:O,14,FALSE)</f>
        <v>0</v>
      </c>
      <c r="L7644" s="22">
        <v>41303</v>
      </c>
    </row>
    <row r="7645" spans="1:12" x14ac:dyDescent="0.25">
      <c r="A7645" s="233" t="s">
        <v>9220</v>
      </c>
      <c r="B7645" s="27">
        <v>8699828950110</v>
      </c>
      <c r="C7645" s="232" t="s">
        <v>400</v>
      </c>
      <c r="D7645" s="233" t="s">
        <v>401</v>
      </c>
      <c r="E7645" s="233" t="s">
        <v>1393</v>
      </c>
      <c r="F7645" s="233" t="s">
        <v>18</v>
      </c>
      <c r="G7645" s="233" t="s">
        <v>19</v>
      </c>
      <c r="H7645" s="232"/>
      <c r="I7645" s="32">
        <f>VLOOKUP(B7645,'[1]AKTİF ÜRÜNLER LİSTESİ'!B$1:M$7867,12,FALSE)</f>
        <v>1</v>
      </c>
      <c r="J7645" s="32">
        <f>VLOOKUP(B7645,'[1]AKTİF ÜRÜNLER LİSTESİ'!B$1:N$7867,13,FALSE)</f>
        <v>1</v>
      </c>
      <c r="K7645" s="32">
        <f>VLOOKUP(B7645,'[1]AKTİF ÜRÜNLER LİSTESİ'!B:O,14,FALSE)</f>
        <v>0</v>
      </c>
      <c r="L7645" s="22">
        <v>41303</v>
      </c>
    </row>
    <row r="7646" spans="1:12" x14ac:dyDescent="0.25">
      <c r="A7646" s="233" t="s">
        <v>16260</v>
      </c>
      <c r="B7646" s="27">
        <v>8699828950127</v>
      </c>
      <c r="C7646" s="233" t="s">
        <v>400</v>
      </c>
      <c r="D7646" s="233" t="s">
        <v>401</v>
      </c>
      <c r="E7646" s="233" t="s">
        <v>1393</v>
      </c>
      <c r="F7646" s="233" t="s">
        <v>18</v>
      </c>
      <c r="G7646" s="265" t="s">
        <v>19</v>
      </c>
      <c r="H7646" s="232"/>
      <c r="I7646" s="32">
        <f>VLOOKUP(B7646,'[1]AKTİF ÜRÜNLER LİSTESİ'!B$1:M$7867,12,FALSE)</f>
        <v>1</v>
      </c>
      <c r="J7646" s="32">
        <f>VLOOKUP(B7646,'[1]AKTİF ÜRÜNLER LİSTESİ'!B$1:N$7867,13,FALSE)</f>
        <v>1</v>
      </c>
      <c r="K7646" s="32">
        <f>VLOOKUP(B7646,'[1]AKTİF ÜRÜNLER LİSTESİ'!B:O,14,FALSE)</f>
        <v>0</v>
      </c>
      <c r="L7646" s="16">
        <v>45986</v>
      </c>
    </row>
    <row r="7647" spans="1:12" x14ac:dyDescent="0.25">
      <c r="A7647" s="233" t="s">
        <v>6827</v>
      </c>
      <c r="B7647" s="234">
        <v>8699828950158</v>
      </c>
      <c r="C7647" s="232" t="s">
        <v>5314</v>
      </c>
      <c r="D7647" s="232" t="s">
        <v>5315</v>
      </c>
      <c r="E7647" s="232" t="s">
        <v>1393</v>
      </c>
      <c r="F7647" s="233" t="s">
        <v>18</v>
      </c>
      <c r="G7647" s="233" t="s">
        <v>19</v>
      </c>
      <c r="H7647" s="232"/>
      <c r="I7647" s="32">
        <f>VLOOKUP(B7647,'[1]AKTİF ÜRÜNLER LİSTESİ'!B$1:M$7867,12,FALSE)</f>
        <v>1</v>
      </c>
      <c r="J7647" s="32">
        <f>VLOOKUP(B7647,'[1]AKTİF ÜRÜNLER LİSTESİ'!B$1:N$7867,13,FALSE)</f>
        <v>1</v>
      </c>
      <c r="K7647" s="32">
        <f>VLOOKUP(B7647,'[1]AKTİF ÜRÜNLER LİSTESİ'!B:O,14,FALSE)</f>
        <v>0</v>
      </c>
      <c r="L7647" s="22">
        <v>41340</v>
      </c>
    </row>
    <row r="7648" spans="1:12" x14ac:dyDescent="0.25">
      <c r="A7648" s="232" t="s">
        <v>4907</v>
      </c>
      <c r="B7648" s="234">
        <v>8699828950189</v>
      </c>
      <c r="C7648" s="232" t="s">
        <v>1626</v>
      </c>
      <c r="D7648" s="232" t="s">
        <v>1627</v>
      </c>
      <c r="E7648" s="232" t="s">
        <v>1393</v>
      </c>
      <c r="F7648" s="233" t="s">
        <v>18</v>
      </c>
      <c r="G7648" s="233" t="s">
        <v>19</v>
      </c>
      <c r="H7648" s="232"/>
      <c r="I7648" s="32">
        <f>VLOOKUP(B7648,'[1]AKTİF ÜRÜNLER LİSTESİ'!B$1:M$7867,12,FALSE)</f>
        <v>2</v>
      </c>
      <c r="J7648" s="32">
        <f>VLOOKUP(B7648,'[1]AKTİF ÜRÜNLER LİSTESİ'!B$1:N$7867,13,FALSE)</f>
        <v>2</v>
      </c>
      <c r="K7648" s="32">
        <f>VLOOKUP(B7648,'[1]AKTİF ÜRÜNLER LİSTESİ'!B:O,14,FALSE)</f>
        <v>0</v>
      </c>
      <c r="L7648" s="22">
        <v>42948</v>
      </c>
    </row>
    <row r="7649" spans="1:12" x14ac:dyDescent="0.25">
      <c r="A7649" s="232" t="s">
        <v>4905</v>
      </c>
      <c r="B7649" s="234">
        <v>8699828950196</v>
      </c>
      <c r="C7649" s="232" t="s">
        <v>1626</v>
      </c>
      <c r="D7649" s="232" t="s">
        <v>1627</v>
      </c>
      <c r="E7649" s="232" t="s">
        <v>1393</v>
      </c>
      <c r="F7649" s="233" t="s">
        <v>18</v>
      </c>
      <c r="G7649" s="233" t="s">
        <v>19</v>
      </c>
      <c r="H7649" s="232"/>
      <c r="I7649" s="32">
        <f>VLOOKUP(B7649,'[1]AKTİF ÜRÜNLER LİSTESİ'!B$1:M$7867,12,FALSE)</f>
        <v>2</v>
      </c>
      <c r="J7649" s="32">
        <f>VLOOKUP(B7649,'[1]AKTİF ÜRÜNLER LİSTESİ'!B$1:N$7867,13,FALSE)</f>
        <v>2</v>
      </c>
      <c r="K7649" s="32">
        <f>VLOOKUP(B7649,'[1]AKTİF ÜRÜNLER LİSTESİ'!B:O,14,FALSE)</f>
        <v>0</v>
      </c>
      <c r="L7649" s="22">
        <v>42948</v>
      </c>
    </row>
    <row r="7650" spans="1:12" x14ac:dyDescent="0.25">
      <c r="A7650" s="233" t="s">
        <v>4923</v>
      </c>
      <c r="B7650" s="234">
        <v>8699828950202</v>
      </c>
      <c r="C7650" s="232" t="s">
        <v>1626</v>
      </c>
      <c r="D7650" s="232" t="s">
        <v>1627</v>
      </c>
      <c r="E7650" s="232" t="s">
        <v>1393</v>
      </c>
      <c r="F7650" s="233" t="s">
        <v>18</v>
      </c>
      <c r="G7650" s="233" t="s">
        <v>19</v>
      </c>
      <c r="H7650" s="232"/>
      <c r="I7650" s="32">
        <f>VLOOKUP(B7650,'[1]AKTİF ÜRÜNLER LİSTESİ'!B$1:M$7867,12,FALSE)</f>
        <v>2</v>
      </c>
      <c r="J7650" s="32">
        <f>VLOOKUP(B7650,'[1]AKTİF ÜRÜNLER LİSTESİ'!B$1:N$7867,13,FALSE)</f>
        <v>2</v>
      </c>
      <c r="K7650" s="32">
        <f>VLOOKUP(B7650,'[1]AKTİF ÜRÜNLER LİSTESİ'!B:O,14,FALSE)</f>
        <v>0</v>
      </c>
      <c r="L7650" s="22">
        <v>42941</v>
      </c>
    </row>
    <row r="7651" spans="1:12" x14ac:dyDescent="0.25">
      <c r="A7651" s="233" t="s">
        <v>4978</v>
      </c>
      <c r="B7651" s="234">
        <v>8699828950219</v>
      </c>
      <c r="C7651" s="232" t="s">
        <v>1626</v>
      </c>
      <c r="D7651" s="232" t="s">
        <v>1627</v>
      </c>
      <c r="E7651" s="232" t="s">
        <v>1393</v>
      </c>
      <c r="F7651" s="233" t="s">
        <v>18</v>
      </c>
      <c r="G7651" s="233" t="s">
        <v>19</v>
      </c>
      <c r="H7651" s="232"/>
      <c r="I7651" s="32">
        <f>VLOOKUP(B7651,'[1]AKTİF ÜRÜNLER LİSTESİ'!B$1:M$7867,12,FALSE)</f>
        <v>2</v>
      </c>
      <c r="J7651" s="32">
        <f>VLOOKUP(B7651,'[1]AKTİF ÜRÜNLER LİSTESİ'!B$1:N$7867,13,FALSE)</f>
        <v>2</v>
      </c>
      <c r="K7651" s="32">
        <f>VLOOKUP(B7651,'[1]AKTİF ÜRÜNLER LİSTESİ'!B:O,14,FALSE)</f>
        <v>0</v>
      </c>
      <c r="L7651" s="22">
        <v>42920</v>
      </c>
    </row>
    <row r="7652" spans="1:12" x14ac:dyDescent="0.25">
      <c r="A7652" s="232" t="s">
        <v>4906</v>
      </c>
      <c r="B7652" s="234">
        <v>8699828950226</v>
      </c>
      <c r="C7652" s="232" t="s">
        <v>1626</v>
      </c>
      <c r="D7652" s="232" t="s">
        <v>1627</v>
      </c>
      <c r="E7652" s="232" t="s">
        <v>1393</v>
      </c>
      <c r="F7652" s="233" t="s">
        <v>18</v>
      </c>
      <c r="G7652" s="233" t="s">
        <v>19</v>
      </c>
      <c r="H7652" s="232"/>
      <c r="I7652" s="32">
        <f>VLOOKUP(B7652,'[1]AKTİF ÜRÜNLER LİSTESİ'!B$1:M$7867,12,FALSE)</f>
        <v>2</v>
      </c>
      <c r="J7652" s="32">
        <f>VLOOKUP(B7652,'[1]AKTİF ÜRÜNLER LİSTESİ'!B$1:N$7867,13,FALSE)</f>
        <v>2</v>
      </c>
      <c r="K7652" s="32">
        <f>VLOOKUP(B7652,'[1]AKTİF ÜRÜNLER LİSTESİ'!B:O,14,FALSE)</f>
        <v>0</v>
      </c>
      <c r="L7652" s="22">
        <v>42948</v>
      </c>
    </row>
    <row r="7653" spans="1:12" x14ac:dyDescent="0.25">
      <c r="A7653" s="233" t="s">
        <v>4979</v>
      </c>
      <c r="B7653" s="234">
        <v>8699828950233</v>
      </c>
      <c r="C7653" s="232" t="s">
        <v>1626</v>
      </c>
      <c r="D7653" s="232" t="s">
        <v>1627</v>
      </c>
      <c r="E7653" s="232" t="s">
        <v>1393</v>
      </c>
      <c r="F7653" s="233" t="s">
        <v>18</v>
      </c>
      <c r="G7653" s="233" t="s">
        <v>19</v>
      </c>
      <c r="H7653" s="232"/>
      <c r="I7653" s="32">
        <f>VLOOKUP(B7653,'[1]AKTİF ÜRÜNLER LİSTESİ'!B$1:M$7867,12,FALSE)</f>
        <v>2</v>
      </c>
      <c r="J7653" s="32">
        <f>VLOOKUP(B7653,'[1]AKTİF ÜRÜNLER LİSTESİ'!B$1:N$7867,13,FALSE)</f>
        <v>2</v>
      </c>
      <c r="K7653" s="32">
        <f>VLOOKUP(B7653,'[1]AKTİF ÜRÜNLER LİSTESİ'!B:O,14,FALSE)</f>
        <v>0</v>
      </c>
      <c r="L7653" s="22">
        <v>42920</v>
      </c>
    </row>
    <row r="7654" spans="1:12" x14ac:dyDescent="0.25">
      <c r="A7654" s="233" t="s">
        <v>4750</v>
      </c>
      <c r="B7654" s="234">
        <v>8699828950257</v>
      </c>
      <c r="C7654" s="232" t="s">
        <v>1626</v>
      </c>
      <c r="D7654" s="232" t="s">
        <v>1627</v>
      </c>
      <c r="E7654" s="232" t="s">
        <v>1393</v>
      </c>
      <c r="F7654" s="233" t="s">
        <v>18</v>
      </c>
      <c r="G7654" s="233" t="s">
        <v>19</v>
      </c>
      <c r="H7654" s="232"/>
      <c r="I7654" s="32">
        <f>VLOOKUP(B7654,'[1]AKTİF ÜRÜNLER LİSTESİ'!B$1:M$7867,12,FALSE)</f>
        <v>2</v>
      </c>
      <c r="J7654" s="32">
        <f>VLOOKUP(B7654,'[1]AKTİF ÜRÜNLER LİSTESİ'!B$1:N$7867,13,FALSE)</f>
        <v>2</v>
      </c>
      <c r="K7654" s="32">
        <f>VLOOKUP(B7654,'[1]AKTİF ÜRÜNLER LİSTESİ'!B:O,14,FALSE)</f>
        <v>0</v>
      </c>
      <c r="L7654" s="22">
        <v>43067</v>
      </c>
    </row>
    <row r="7655" spans="1:12" x14ac:dyDescent="0.25">
      <c r="A7655" s="14" t="s">
        <v>19741</v>
      </c>
      <c r="B7655" s="113">
        <v>8699831090360</v>
      </c>
      <c r="C7655" s="14" t="s">
        <v>19742</v>
      </c>
      <c r="D7655" s="14" t="s">
        <v>19743</v>
      </c>
      <c r="E7655" s="14" t="s">
        <v>19744</v>
      </c>
      <c r="F7655" s="14" t="s">
        <v>18</v>
      </c>
      <c r="G7655" s="14" t="s">
        <v>19</v>
      </c>
      <c r="H7655" s="15"/>
      <c r="I7655" s="32">
        <f>VLOOKUP(B7655,'[1]AKTİF ÜRÜNLER LİSTESİ'!B$1:M$7867,12,FALSE)</f>
        <v>0</v>
      </c>
      <c r="J7655" s="32">
        <f>VLOOKUP(B7655,'[1]AKTİF ÜRÜNLER LİSTESİ'!B$1:N$7867,13,FALSE)</f>
        <v>0</v>
      </c>
      <c r="K7655" s="32">
        <f>VLOOKUP(B7655,'[1]AKTİF ÜRÜNLER LİSTESİ'!B:O,14,FALSE)</f>
        <v>0</v>
      </c>
      <c r="L7655" s="16">
        <v>45559</v>
      </c>
    </row>
    <row r="7656" spans="1:12" x14ac:dyDescent="0.25">
      <c r="A7656" s="313" t="s">
        <v>20472</v>
      </c>
      <c r="B7656" s="314">
        <v>8699831090414</v>
      </c>
      <c r="C7656" s="313" t="s">
        <v>20473</v>
      </c>
      <c r="D7656" s="313" t="s">
        <v>20474</v>
      </c>
      <c r="E7656" s="313" t="s">
        <v>19744</v>
      </c>
      <c r="F7656" s="313" t="s">
        <v>18</v>
      </c>
      <c r="G7656" s="232" t="s">
        <v>19</v>
      </c>
      <c r="H7656" s="232"/>
      <c r="I7656" s="32">
        <f>VLOOKUP(B7656,'[1]AKTİF ÜRÜNLER LİSTESİ'!B$1:M$7867,12,FALSE)</f>
        <v>0</v>
      </c>
      <c r="J7656" s="32">
        <f>VLOOKUP(B7656,'[1]AKTİF ÜRÜNLER LİSTESİ'!B$1:N$7867,13,FALSE)</f>
        <v>0</v>
      </c>
      <c r="K7656" s="32">
        <f>VLOOKUP(B7656,'[1]AKTİF ÜRÜNLER LİSTESİ'!B:O,14,FALSE)</f>
        <v>0</v>
      </c>
      <c r="L7656" s="16">
        <v>45993</v>
      </c>
    </row>
    <row r="7657" spans="1:12" x14ac:dyDescent="0.25">
      <c r="A7657" s="313" t="s">
        <v>20475</v>
      </c>
      <c r="B7657" s="314">
        <v>8699831090421</v>
      </c>
      <c r="C7657" s="313" t="s">
        <v>20473</v>
      </c>
      <c r="D7657" s="313" t="s">
        <v>20474</v>
      </c>
      <c r="E7657" s="313" t="s">
        <v>19744</v>
      </c>
      <c r="F7657" s="313" t="s">
        <v>18</v>
      </c>
      <c r="G7657" s="232" t="s">
        <v>19</v>
      </c>
      <c r="H7657" s="232"/>
      <c r="I7657" s="32">
        <f>VLOOKUP(B7657,'[1]AKTİF ÜRÜNLER LİSTESİ'!B$1:M$7867,12,FALSE)</f>
        <v>0</v>
      </c>
      <c r="J7657" s="32">
        <f>VLOOKUP(B7657,'[1]AKTİF ÜRÜNLER LİSTESİ'!B$1:N$7867,13,FALSE)</f>
        <v>0</v>
      </c>
      <c r="K7657" s="32">
        <f>VLOOKUP(B7657,'[1]AKTİF ÜRÜNLER LİSTESİ'!B:O,14,FALSE)</f>
        <v>0</v>
      </c>
      <c r="L7657" s="16">
        <v>45993</v>
      </c>
    </row>
    <row r="7658" spans="1:12" x14ac:dyDescent="0.25">
      <c r="A7658" s="233" t="s">
        <v>10431</v>
      </c>
      <c r="B7658" s="27">
        <v>8699832010015</v>
      </c>
      <c r="C7658" s="232" t="s">
        <v>10432</v>
      </c>
      <c r="D7658" s="233" t="s">
        <v>10433</v>
      </c>
      <c r="E7658" s="233" t="s">
        <v>367</v>
      </c>
      <c r="F7658" s="233" t="s">
        <v>18</v>
      </c>
      <c r="G7658" s="233" t="s">
        <v>19</v>
      </c>
      <c r="H7658" s="232"/>
      <c r="I7658" s="32">
        <f>VLOOKUP(B7658,'[1]AKTİF ÜRÜNLER LİSTESİ'!B$1:M$7867,12,FALSE)</f>
        <v>0</v>
      </c>
      <c r="J7658" s="32">
        <f>VLOOKUP(B7658,'[1]AKTİF ÜRÜNLER LİSTESİ'!B$1:N$7867,13,FALSE)</f>
        <v>0</v>
      </c>
      <c r="K7658" s="32">
        <f>VLOOKUP(B7658,'[1]AKTİF ÜRÜNLER LİSTESİ'!B:O,14,FALSE)</f>
        <v>0</v>
      </c>
      <c r="L7658" s="22">
        <v>41303</v>
      </c>
    </row>
    <row r="7659" spans="1:12" x14ac:dyDescent="0.25">
      <c r="A7659" s="233" t="s">
        <v>4741</v>
      </c>
      <c r="B7659" s="234">
        <v>8699832010046</v>
      </c>
      <c r="C7659" s="232" t="s">
        <v>4742</v>
      </c>
      <c r="D7659" s="232" t="s">
        <v>4743</v>
      </c>
      <c r="E7659" s="232" t="s">
        <v>367</v>
      </c>
      <c r="F7659" s="233" t="s">
        <v>18</v>
      </c>
      <c r="G7659" s="233" t="s">
        <v>19</v>
      </c>
      <c r="H7659" s="232"/>
      <c r="I7659" s="32">
        <f>VLOOKUP(B7659,'[1]AKTİF ÜRÜNLER LİSTESİ'!B$1:M$7867,12,FALSE)</f>
        <v>0</v>
      </c>
      <c r="J7659" s="32">
        <f>VLOOKUP(B7659,'[1]AKTİF ÜRÜNLER LİSTESİ'!B$1:N$7867,13,FALSE)</f>
        <v>0</v>
      </c>
      <c r="K7659" s="32">
        <f>VLOOKUP(B7659,'[1]AKTİF ÜRÜNLER LİSTESİ'!B:O,14,FALSE)</f>
        <v>0</v>
      </c>
      <c r="L7659" s="22">
        <v>43074</v>
      </c>
    </row>
    <row r="7660" spans="1:12" x14ac:dyDescent="0.25">
      <c r="A7660" s="24" t="s">
        <v>10275</v>
      </c>
      <c r="B7660" s="126">
        <v>8699832010206</v>
      </c>
      <c r="C7660" s="232" t="s">
        <v>374</v>
      </c>
      <c r="D7660" s="232" t="s">
        <v>375</v>
      </c>
      <c r="E7660" s="232" t="s">
        <v>367</v>
      </c>
      <c r="F7660" s="24" t="s">
        <v>18</v>
      </c>
      <c r="G7660" s="17" t="s">
        <v>19</v>
      </c>
      <c r="H7660" s="232"/>
      <c r="I7660" s="32">
        <f>VLOOKUP(B7660,'[1]AKTİF ÜRÜNLER LİSTESİ'!B$1:M$7867,12,FALSE)</f>
        <v>0</v>
      </c>
      <c r="J7660" s="32">
        <f>VLOOKUP(B7660,'[1]AKTİF ÜRÜNLER LİSTESİ'!B$1:N$7867,13,FALSE)</f>
        <v>0</v>
      </c>
      <c r="K7660" s="32">
        <f>VLOOKUP(B7660,'[1]AKTİF ÜRÜNLER LİSTESİ'!B:O,14,FALSE)</f>
        <v>0</v>
      </c>
      <c r="L7660" s="16">
        <v>45580</v>
      </c>
    </row>
    <row r="7661" spans="1:12" x14ac:dyDescent="0.25">
      <c r="A7661" s="40" t="s">
        <v>373</v>
      </c>
      <c r="B7661" s="234">
        <v>8699832010220</v>
      </c>
      <c r="C7661" s="40" t="s">
        <v>374</v>
      </c>
      <c r="D7661" s="40" t="s">
        <v>375</v>
      </c>
      <c r="E7661" s="40" t="s">
        <v>367</v>
      </c>
      <c r="F7661" s="40" t="s">
        <v>18</v>
      </c>
      <c r="G7661" s="233" t="s">
        <v>19</v>
      </c>
      <c r="H7661" s="233"/>
      <c r="I7661" s="32">
        <f>VLOOKUP(B7661,'[1]AKTİF ÜRÜNLER LİSTESİ'!B$1:M$7867,12,FALSE)</f>
        <v>0</v>
      </c>
      <c r="J7661" s="32">
        <f>VLOOKUP(B7661,'[1]AKTİF ÜRÜNLER LİSTESİ'!B$1:N$7867,13,FALSE)</f>
        <v>0</v>
      </c>
      <c r="K7661" s="32">
        <f>VLOOKUP(B7661,'[1]AKTİF ÜRÜNLER LİSTESİ'!B:O,14,FALSE)</f>
        <v>0</v>
      </c>
      <c r="L7661" s="22">
        <v>45221</v>
      </c>
    </row>
    <row r="7662" spans="1:12" x14ac:dyDescent="0.25">
      <c r="A7662" s="233" t="s">
        <v>6211</v>
      </c>
      <c r="B7662" s="27">
        <v>8699832090024</v>
      </c>
      <c r="C7662" s="232" t="s">
        <v>6212</v>
      </c>
      <c r="D7662" s="233" t="s">
        <v>6213</v>
      </c>
      <c r="E7662" s="233" t="s">
        <v>367</v>
      </c>
      <c r="F7662" s="233" t="s">
        <v>18</v>
      </c>
      <c r="G7662" s="233" t="s">
        <v>19</v>
      </c>
      <c r="H7662" s="232"/>
      <c r="I7662" s="32">
        <f>VLOOKUP(B7662,'[1]AKTİF ÜRÜNLER LİSTESİ'!B$1:M$7867,12,FALSE)</f>
        <v>2</v>
      </c>
      <c r="J7662" s="32">
        <f>VLOOKUP(B7662,'[1]AKTİF ÜRÜNLER LİSTESİ'!B$1:N$7867,13,FALSE)</f>
        <v>2</v>
      </c>
      <c r="K7662" s="32">
        <f>VLOOKUP(B7662,'[1]AKTİF ÜRÜNLER LİSTESİ'!B:O,14,FALSE)</f>
        <v>0</v>
      </c>
      <c r="L7662" s="22">
        <v>42031</v>
      </c>
    </row>
    <row r="7663" spans="1:12" x14ac:dyDescent="0.25">
      <c r="A7663" s="233" t="s">
        <v>10427</v>
      </c>
      <c r="B7663" s="27">
        <v>8699832090048</v>
      </c>
      <c r="C7663" s="232" t="s">
        <v>6212</v>
      </c>
      <c r="D7663" s="233" t="s">
        <v>6213</v>
      </c>
      <c r="E7663" s="233" t="s">
        <v>367</v>
      </c>
      <c r="F7663" s="233" t="s">
        <v>18</v>
      </c>
      <c r="G7663" s="233" t="s">
        <v>19</v>
      </c>
      <c r="H7663" s="232"/>
      <c r="I7663" s="32">
        <f>VLOOKUP(B7663,'[1]AKTİF ÜRÜNLER LİSTESİ'!B$1:M$7867,12,FALSE)</f>
        <v>2</v>
      </c>
      <c r="J7663" s="32">
        <f>VLOOKUP(B7663,'[1]AKTİF ÜRÜNLER LİSTESİ'!B$1:N$7867,13,FALSE)</f>
        <v>2</v>
      </c>
      <c r="K7663" s="32">
        <f>VLOOKUP(B7663,'[1]AKTİF ÜRÜNLER LİSTESİ'!B:O,14,FALSE)</f>
        <v>0</v>
      </c>
      <c r="L7663" s="22">
        <v>41303</v>
      </c>
    </row>
    <row r="7664" spans="1:12" x14ac:dyDescent="0.25">
      <c r="A7664" s="233" t="s">
        <v>7163</v>
      </c>
      <c r="B7664" s="27">
        <v>8699832090055</v>
      </c>
      <c r="C7664" s="232" t="s">
        <v>744</v>
      </c>
      <c r="D7664" s="233" t="s">
        <v>745</v>
      </c>
      <c r="E7664" s="233" t="s">
        <v>367</v>
      </c>
      <c r="F7664" s="233" t="s">
        <v>18</v>
      </c>
      <c r="G7664" s="233" t="s">
        <v>19</v>
      </c>
      <c r="H7664" s="232"/>
      <c r="I7664" s="32">
        <f>VLOOKUP(B7664,'[1]AKTİF ÜRÜNLER LİSTESİ'!B$1:M$7867,12,FALSE)</f>
        <v>0</v>
      </c>
      <c r="J7664" s="32">
        <f>VLOOKUP(B7664,'[1]AKTİF ÜRÜNLER LİSTESİ'!B$1:N$7867,13,FALSE)</f>
        <v>0</v>
      </c>
      <c r="K7664" s="32">
        <f>VLOOKUP(B7664,'[1]AKTİF ÜRÜNLER LİSTESİ'!B:O,14,FALSE)</f>
        <v>0</v>
      </c>
      <c r="L7664" s="22">
        <v>41303</v>
      </c>
    </row>
    <row r="7665" spans="1:12" x14ac:dyDescent="0.25">
      <c r="A7665" s="233" t="s">
        <v>9956</v>
      </c>
      <c r="B7665" s="27">
        <v>8699832090062</v>
      </c>
      <c r="C7665" s="232" t="s">
        <v>6440</v>
      </c>
      <c r="D7665" s="233" t="s">
        <v>6441</v>
      </c>
      <c r="E7665" s="233" t="s">
        <v>367</v>
      </c>
      <c r="F7665" s="233" t="s">
        <v>18</v>
      </c>
      <c r="G7665" s="233" t="s">
        <v>19</v>
      </c>
      <c r="H7665" s="232"/>
      <c r="I7665" s="32">
        <f>VLOOKUP(B7665,'[1]AKTİF ÜRÜNLER LİSTESİ'!B$1:M$7867,12,FALSE)</f>
        <v>0</v>
      </c>
      <c r="J7665" s="32">
        <f>VLOOKUP(B7665,'[1]AKTİF ÜRÜNLER LİSTESİ'!B$1:N$7867,13,FALSE)</f>
        <v>0</v>
      </c>
      <c r="K7665" s="32">
        <f>VLOOKUP(B7665,'[1]AKTİF ÜRÜNLER LİSTESİ'!B:O,14,FALSE)</f>
        <v>0</v>
      </c>
      <c r="L7665" s="22">
        <v>41303</v>
      </c>
    </row>
    <row r="7666" spans="1:12" x14ac:dyDescent="0.25">
      <c r="A7666" s="233" t="s">
        <v>8370</v>
      </c>
      <c r="B7666" s="27">
        <v>8699832090079</v>
      </c>
      <c r="C7666" s="232" t="s">
        <v>8371</v>
      </c>
      <c r="D7666" s="233" t="s">
        <v>8372</v>
      </c>
      <c r="E7666" s="233" t="s">
        <v>367</v>
      </c>
      <c r="F7666" s="233" t="s">
        <v>18</v>
      </c>
      <c r="G7666" s="233" t="s">
        <v>19</v>
      </c>
      <c r="H7666" s="232"/>
      <c r="I7666" s="32">
        <f>VLOOKUP(B7666,'[1]AKTİF ÜRÜNLER LİSTESİ'!B$1:M$7867,12,FALSE)</f>
        <v>2</v>
      </c>
      <c r="J7666" s="32">
        <f>VLOOKUP(B7666,'[1]AKTİF ÜRÜNLER LİSTESİ'!B$1:N$7867,13,FALSE)</f>
        <v>0</v>
      </c>
      <c r="K7666" s="32">
        <f>VLOOKUP(B7666,'[1]AKTİF ÜRÜNLER LİSTESİ'!B:O,14,FALSE)</f>
        <v>0</v>
      </c>
      <c r="L7666" s="22">
        <v>41303</v>
      </c>
    </row>
    <row r="7667" spans="1:12" x14ac:dyDescent="0.25">
      <c r="A7667" s="233" t="s">
        <v>8373</v>
      </c>
      <c r="B7667" s="27">
        <v>8699832090093</v>
      </c>
      <c r="C7667" s="232" t="s">
        <v>8371</v>
      </c>
      <c r="D7667" s="233" t="s">
        <v>8372</v>
      </c>
      <c r="E7667" s="233" t="s">
        <v>367</v>
      </c>
      <c r="F7667" s="233" t="s">
        <v>18</v>
      </c>
      <c r="G7667" s="233" t="s">
        <v>19</v>
      </c>
      <c r="H7667" s="232"/>
      <c r="I7667" s="32">
        <f>VLOOKUP(B7667,'[1]AKTİF ÜRÜNLER LİSTESİ'!B$1:M$7867,12,FALSE)</f>
        <v>2</v>
      </c>
      <c r="J7667" s="32">
        <f>VLOOKUP(B7667,'[1]AKTİF ÜRÜNLER LİSTESİ'!B$1:N$7867,13,FALSE)</f>
        <v>0</v>
      </c>
      <c r="K7667" s="32">
        <f>VLOOKUP(B7667,'[1]AKTİF ÜRÜNLER LİSTESİ'!B:O,14,FALSE)</f>
        <v>0</v>
      </c>
      <c r="L7667" s="22">
        <v>41303</v>
      </c>
    </row>
    <row r="7668" spans="1:12" x14ac:dyDescent="0.25">
      <c r="A7668" s="232" t="s">
        <v>8374</v>
      </c>
      <c r="B7668" s="27">
        <v>8699832090116</v>
      </c>
      <c r="C7668" s="232" t="s">
        <v>8371</v>
      </c>
      <c r="D7668" s="233" t="s">
        <v>8372</v>
      </c>
      <c r="E7668" s="233" t="s">
        <v>367</v>
      </c>
      <c r="F7668" s="233" t="s">
        <v>18</v>
      </c>
      <c r="G7668" s="233" t="s">
        <v>19</v>
      </c>
      <c r="H7668" s="232"/>
      <c r="I7668" s="32">
        <f>VLOOKUP(B7668,'[1]AKTİF ÜRÜNLER LİSTESİ'!B$1:M$7867,12,FALSE)</f>
        <v>2</v>
      </c>
      <c r="J7668" s="32">
        <f>VLOOKUP(B7668,'[1]AKTİF ÜRÜNLER LİSTESİ'!B$1:N$7867,13,FALSE)</f>
        <v>0</v>
      </c>
      <c r="K7668" s="32">
        <f>VLOOKUP(B7668,'[1]AKTİF ÜRÜNLER LİSTESİ'!B:O,14,FALSE)</f>
        <v>0</v>
      </c>
      <c r="L7668" s="22">
        <v>41303</v>
      </c>
    </row>
    <row r="7669" spans="1:12" x14ac:dyDescent="0.25">
      <c r="A7669" s="233" t="s">
        <v>10428</v>
      </c>
      <c r="B7669" s="27">
        <v>8699832090161</v>
      </c>
      <c r="C7669" s="232" t="s">
        <v>10429</v>
      </c>
      <c r="D7669" s="233" t="s">
        <v>10430</v>
      </c>
      <c r="E7669" s="233" t="s">
        <v>367</v>
      </c>
      <c r="F7669" s="233" t="s">
        <v>18</v>
      </c>
      <c r="G7669" s="233" t="s">
        <v>19</v>
      </c>
      <c r="H7669" s="232"/>
      <c r="I7669" s="32">
        <f>VLOOKUP(B7669,'[1]AKTİF ÜRÜNLER LİSTESİ'!B$1:M$7867,12,FALSE)</f>
        <v>2</v>
      </c>
      <c r="J7669" s="32">
        <f>VLOOKUP(B7669,'[1]AKTİF ÜRÜNLER LİSTESİ'!B$1:N$7867,13,FALSE)</f>
        <v>0</v>
      </c>
      <c r="K7669" s="32">
        <f>VLOOKUP(B7669,'[1]AKTİF ÜRÜNLER LİSTESİ'!B:O,14,FALSE)</f>
        <v>0</v>
      </c>
      <c r="L7669" s="22">
        <v>41303</v>
      </c>
    </row>
    <row r="7670" spans="1:12" x14ac:dyDescent="0.25">
      <c r="A7670" s="232" t="s">
        <v>8375</v>
      </c>
      <c r="B7670" s="27">
        <v>8699832090178</v>
      </c>
      <c r="C7670" s="232" t="s">
        <v>4696</v>
      </c>
      <c r="D7670" s="233" t="s">
        <v>4697</v>
      </c>
      <c r="E7670" s="233" t="s">
        <v>367</v>
      </c>
      <c r="F7670" s="233" t="s">
        <v>18</v>
      </c>
      <c r="G7670" s="233" t="s">
        <v>19</v>
      </c>
      <c r="H7670" s="232"/>
      <c r="I7670" s="32">
        <f>VLOOKUP(B7670,'[1]AKTİF ÜRÜNLER LİSTESİ'!B$1:M$7867,12,FALSE)</f>
        <v>2</v>
      </c>
      <c r="J7670" s="32">
        <f>VLOOKUP(B7670,'[1]AKTİF ÜRÜNLER LİSTESİ'!B$1:N$7867,13,FALSE)</f>
        <v>0</v>
      </c>
      <c r="K7670" s="32">
        <f>VLOOKUP(B7670,'[1]AKTİF ÜRÜNLER LİSTESİ'!B:O,14,FALSE)</f>
        <v>0</v>
      </c>
      <c r="L7670" s="22">
        <v>41303</v>
      </c>
    </row>
    <row r="7671" spans="1:12" x14ac:dyDescent="0.25">
      <c r="A7671" s="233" t="s">
        <v>8376</v>
      </c>
      <c r="B7671" s="27">
        <v>8699832090185</v>
      </c>
      <c r="C7671" s="232" t="s">
        <v>4696</v>
      </c>
      <c r="D7671" s="233" t="s">
        <v>4697</v>
      </c>
      <c r="E7671" s="233" t="s">
        <v>367</v>
      </c>
      <c r="F7671" s="233" t="s">
        <v>18</v>
      </c>
      <c r="G7671" s="233" t="s">
        <v>19</v>
      </c>
      <c r="H7671" s="232"/>
      <c r="I7671" s="32">
        <f>VLOOKUP(B7671,'[1]AKTİF ÜRÜNLER LİSTESİ'!B$1:M$7867,12,FALSE)</f>
        <v>2</v>
      </c>
      <c r="J7671" s="32">
        <f>VLOOKUP(B7671,'[1]AKTİF ÜRÜNLER LİSTESİ'!B$1:N$7867,13,FALSE)</f>
        <v>0</v>
      </c>
      <c r="K7671" s="32">
        <f>VLOOKUP(B7671,'[1]AKTİF ÜRÜNLER LİSTESİ'!B:O,14,FALSE)</f>
        <v>0</v>
      </c>
      <c r="L7671" s="22">
        <v>41303</v>
      </c>
    </row>
    <row r="7672" spans="1:12" x14ac:dyDescent="0.25">
      <c r="A7672" s="233" t="s">
        <v>6230</v>
      </c>
      <c r="B7672" s="27">
        <v>8699832090451</v>
      </c>
      <c r="C7672" s="232" t="s">
        <v>3497</v>
      </c>
      <c r="D7672" s="233" t="s">
        <v>3498</v>
      </c>
      <c r="E7672" s="233" t="s">
        <v>367</v>
      </c>
      <c r="F7672" s="233" t="s">
        <v>18</v>
      </c>
      <c r="G7672" s="233" t="s">
        <v>19</v>
      </c>
      <c r="H7672" s="232"/>
      <c r="I7672" s="32">
        <f>VLOOKUP(B7672,'[1]AKTİF ÜRÜNLER LİSTESİ'!B$1:M$7867,12,FALSE)</f>
        <v>0</v>
      </c>
      <c r="J7672" s="32">
        <f>VLOOKUP(B7672,'[1]AKTİF ÜRÜNLER LİSTESİ'!B$1:N$7867,13,FALSE)</f>
        <v>0</v>
      </c>
      <c r="K7672" s="32">
        <f>VLOOKUP(B7672,'[1]AKTİF ÜRÜNLER LİSTESİ'!B:O,14,FALSE)</f>
        <v>0</v>
      </c>
      <c r="L7672" s="22">
        <v>42010</v>
      </c>
    </row>
    <row r="7673" spans="1:12" x14ac:dyDescent="0.25">
      <c r="A7673" s="233" t="s">
        <v>6231</v>
      </c>
      <c r="B7673" s="27">
        <v>8699832090468</v>
      </c>
      <c r="C7673" s="232" t="s">
        <v>3497</v>
      </c>
      <c r="D7673" s="233" t="s">
        <v>3498</v>
      </c>
      <c r="E7673" s="233" t="s">
        <v>367</v>
      </c>
      <c r="F7673" s="233" t="s">
        <v>18</v>
      </c>
      <c r="G7673" s="233" t="s">
        <v>19</v>
      </c>
      <c r="H7673" s="232"/>
      <c r="I7673" s="32">
        <f>VLOOKUP(B7673,'[1]AKTİF ÜRÜNLER LİSTESİ'!B$1:M$7867,12,FALSE)</f>
        <v>0</v>
      </c>
      <c r="J7673" s="32">
        <f>VLOOKUP(B7673,'[1]AKTİF ÜRÜNLER LİSTESİ'!B$1:N$7867,13,FALSE)</f>
        <v>0</v>
      </c>
      <c r="K7673" s="32">
        <f>VLOOKUP(B7673,'[1]AKTİF ÜRÜNLER LİSTESİ'!B:O,14,FALSE)</f>
        <v>0</v>
      </c>
      <c r="L7673" s="22">
        <v>42010</v>
      </c>
    </row>
    <row r="7674" spans="1:12" x14ac:dyDescent="0.25">
      <c r="A7674" s="233" t="s">
        <v>6232</v>
      </c>
      <c r="B7674" s="27">
        <v>8699832090475</v>
      </c>
      <c r="C7674" s="232" t="s">
        <v>3497</v>
      </c>
      <c r="D7674" s="233" t="s">
        <v>3498</v>
      </c>
      <c r="E7674" s="233" t="s">
        <v>367</v>
      </c>
      <c r="F7674" s="233" t="s">
        <v>18</v>
      </c>
      <c r="G7674" s="233" t="s">
        <v>19</v>
      </c>
      <c r="H7674" s="232"/>
      <c r="I7674" s="32">
        <f>VLOOKUP(B7674,'[1]AKTİF ÜRÜNLER LİSTESİ'!B$1:M$7867,12,FALSE)</f>
        <v>0</v>
      </c>
      <c r="J7674" s="32">
        <f>VLOOKUP(B7674,'[1]AKTİF ÜRÜNLER LİSTESİ'!B$1:N$7867,13,FALSE)</f>
        <v>0</v>
      </c>
      <c r="K7674" s="32">
        <f>VLOOKUP(B7674,'[1]AKTİF ÜRÜNLER LİSTESİ'!B:O,14,FALSE)</f>
        <v>0</v>
      </c>
      <c r="L7674" s="22">
        <v>42010</v>
      </c>
    </row>
    <row r="7675" spans="1:12" x14ac:dyDescent="0.25">
      <c r="A7675" s="233" t="s">
        <v>4386</v>
      </c>
      <c r="B7675" s="234">
        <v>8699832090482</v>
      </c>
      <c r="C7675" s="232" t="s">
        <v>3497</v>
      </c>
      <c r="D7675" s="232" t="s">
        <v>3498</v>
      </c>
      <c r="E7675" s="232" t="s">
        <v>367</v>
      </c>
      <c r="F7675" s="233" t="s">
        <v>18</v>
      </c>
      <c r="G7675" s="233" t="s">
        <v>19</v>
      </c>
      <c r="H7675" s="232"/>
      <c r="I7675" s="32">
        <f>VLOOKUP(B7675,'[1]AKTİF ÜRÜNLER LİSTESİ'!B$1:M$7867,12,FALSE)</f>
        <v>0</v>
      </c>
      <c r="J7675" s="32">
        <f>VLOOKUP(B7675,'[1]AKTİF ÜRÜNLER LİSTESİ'!B$1:N$7867,13,FALSE)</f>
        <v>0</v>
      </c>
      <c r="K7675" s="32">
        <f>VLOOKUP(B7675,'[1]AKTİF ÜRÜNLER LİSTESİ'!B:O,14,FALSE)</f>
        <v>0</v>
      </c>
      <c r="L7675" s="22">
        <v>43305</v>
      </c>
    </row>
    <row r="7676" spans="1:12" x14ac:dyDescent="0.25">
      <c r="A7676" s="233" t="s">
        <v>5484</v>
      </c>
      <c r="B7676" s="234">
        <v>8699832090536</v>
      </c>
      <c r="C7676" s="232" t="s">
        <v>1773</v>
      </c>
      <c r="D7676" s="232" t="s">
        <v>1774</v>
      </c>
      <c r="E7676" s="232" t="s">
        <v>367</v>
      </c>
      <c r="F7676" s="233" t="s">
        <v>18</v>
      </c>
      <c r="G7676" s="233" t="s">
        <v>19</v>
      </c>
      <c r="H7676" s="232"/>
      <c r="I7676" s="32">
        <f>VLOOKUP(B7676,'[1]AKTİF ÜRÜNLER LİSTESİ'!B$1:M$7867,12,FALSE)</f>
        <v>0</v>
      </c>
      <c r="J7676" s="32">
        <f>VLOOKUP(B7676,'[1]AKTİF ÜRÜNLER LİSTESİ'!B$1:N$7867,13,FALSE)</f>
        <v>0</v>
      </c>
      <c r="K7676" s="32">
        <f>VLOOKUP(B7676,'[1]AKTİF ÜRÜNLER LİSTESİ'!B:O,14,FALSE)</f>
        <v>0</v>
      </c>
      <c r="L7676" s="22">
        <v>42703</v>
      </c>
    </row>
    <row r="7677" spans="1:12" x14ac:dyDescent="0.25">
      <c r="A7677" s="233" t="s">
        <v>5485</v>
      </c>
      <c r="B7677" s="234">
        <v>8699832090543</v>
      </c>
      <c r="C7677" s="232" t="s">
        <v>1773</v>
      </c>
      <c r="D7677" s="232" t="s">
        <v>1774</v>
      </c>
      <c r="E7677" s="232" t="s">
        <v>367</v>
      </c>
      <c r="F7677" s="233" t="s">
        <v>18</v>
      </c>
      <c r="G7677" s="233" t="s">
        <v>19</v>
      </c>
      <c r="H7677" s="232"/>
      <c r="I7677" s="32">
        <f>VLOOKUP(B7677,'[1]AKTİF ÜRÜNLER LİSTESİ'!B$1:M$7867,12,FALSE)</f>
        <v>0</v>
      </c>
      <c r="J7677" s="32">
        <f>VLOOKUP(B7677,'[1]AKTİF ÜRÜNLER LİSTESİ'!B$1:N$7867,13,FALSE)</f>
        <v>0</v>
      </c>
      <c r="K7677" s="32">
        <f>VLOOKUP(B7677,'[1]AKTİF ÜRÜNLER LİSTESİ'!B:O,14,FALSE)</f>
        <v>0</v>
      </c>
      <c r="L7677" s="22">
        <v>42703</v>
      </c>
    </row>
    <row r="7678" spans="1:12" x14ac:dyDescent="0.25">
      <c r="A7678" s="233" t="s">
        <v>5486</v>
      </c>
      <c r="B7678" s="234">
        <v>8699832090567</v>
      </c>
      <c r="C7678" s="232" t="s">
        <v>1773</v>
      </c>
      <c r="D7678" s="232" t="s">
        <v>1774</v>
      </c>
      <c r="E7678" s="232" t="s">
        <v>367</v>
      </c>
      <c r="F7678" s="233" t="s">
        <v>18</v>
      </c>
      <c r="G7678" s="233" t="s">
        <v>19</v>
      </c>
      <c r="H7678" s="232"/>
      <c r="I7678" s="32">
        <f>VLOOKUP(B7678,'[1]AKTİF ÜRÜNLER LİSTESİ'!B$1:M$7867,12,FALSE)</f>
        <v>0</v>
      </c>
      <c r="J7678" s="32">
        <f>VLOOKUP(B7678,'[1]AKTİF ÜRÜNLER LİSTESİ'!B$1:N$7867,13,FALSE)</f>
        <v>0</v>
      </c>
      <c r="K7678" s="32">
        <f>VLOOKUP(B7678,'[1]AKTİF ÜRÜNLER LİSTESİ'!B:O,14,FALSE)</f>
        <v>0</v>
      </c>
      <c r="L7678" s="22">
        <v>42703</v>
      </c>
    </row>
    <row r="7679" spans="1:12" x14ac:dyDescent="0.25">
      <c r="A7679" s="233" t="s">
        <v>5487</v>
      </c>
      <c r="B7679" s="234">
        <v>8699832090574</v>
      </c>
      <c r="C7679" s="232" t="s">
        <v>1773</v>
      </c>
      <c r="D7679" s="232" t="s">
        <v>1774</v>
      </c>
      <c r="E7679" s="232" t="s">
        <v>367</v>
      </c>
      <c r="F7679" s="233" t="s">
        <v>18</v>
      </c>
      <c r="G7679" s="233" t="s">
        <v>19</v>
      </c>
      <c r="H7679" s="232"/>
      <c r="I7679" s="32">
        <f>VLOOKUP(B7679,'[1]AKTİF ÜRÜNLER LİSTESİ'!B$1:M$7867,12,FALSE)</f>
        <v>0</v>
      </c>
      <c r="J7679" s="32">
        <f>VLOOKUP(B7679,'[1]AKTİF ÜRÜNLER LİSTESİ'!B$1:N$7867,13,FALSE)</f>
        <v>0</v>
      </c>
      <c r="K7679" s="32">
        <f>VLOOKUP(B7679,'[1]AKTİF ÜRÜNLER LİSTESİ'!B:O,14,FALSE)</f>
        <v>0</v>
      </c>
      <c r="L7679" s="22">
        <v>42703</v>
      </c>
    </row>
    <row r="7680" spans="1:12" x14ac:dyDescent="0.25">
      <c r="A7680" s="233" t="s">
        <v>4770</v>
      </c>
      <c r="B7680" s="27">
        <v>8699832090598</v>
      </c>
      <c r="C7680" s="232" t="s">
        <v>4768</v>
      </c>
      <c r="D7680" s="233" t="s">
        <v>4769</v>
      </c>
      <c r="E7680" s="233" t="s">
        <v>367</v>
      </c>
      <c r="F7680" s="233" t="s">
        <v>18</v>
      </c>
      <c r="G7680" s="233" t="s">
        <v>19</v>
      </c>
      <c r="H7680" s="232"/>
      <c r="I7680" s="32">
        <f>VLOOKUP(B7680,'[1]AKTİF ÜRÜNLER LİSTESİ'!B$1:M$7867,12,FALSE)</f>
        <v>0</v>
      </c>
      <c r="J7680" s="32">
        <f>VLOOKUP(B7680,'[1]AKTİF ÜRÜNLER LİSTESİ'!B$1:N$7867,13,FALSE)</f>
        <v>0</v>
      </c>
      <c r="K7680" s="32">
        <f>VLOOKUP(B7680,'[1]AKTİF ÜRÜNLER LİSTESİ'!B:O,14,FALSE)</f>
        <v>0</v>
      </c>
      <c r="L7680" s="22">
        <v>43046</v>
      </c>
    </row>
    <row r="7681" spans="1:12" x14ac:dyDescent="0.25">
      <c r="A7681" s="233" t="s">
        <v>4767</v>
      </c>
      <c r="B7681" s="27">
        <v>8699832090604</v>
      </c>
      <c r="C7681" s="232" t="s">
        <v>4768</v>
      </c>
      <c r="D7681" s="233" t="s">
        <v>4769</v>
      </c>
      <c r="E7681" s="233" t="s">
        <v>367</v>
      </c>
      <c r="F7681" s="233" t="s">
        <v>18</v>
      </c>
      <c r="G7681" s="233" t="s">
        <v>19</v>
      </c>
      <c r="H7681" s="232"/>
      <c r="I7681" s="32">
        <f>VLOOKUP(B7681,'[1]AKTİF ÜRÜNLER LİSTESİ'!B$1:M$7867,12,FALSE)</f>
        <v>0</v>
      </c>
      <c r="J7681" s="32">
        <f>VLOOKUP(B7681,'[1]AKTİF ÜRÜNLER LİSTESİ'!B$1:N$7867,13,FALSE)</f>
        <v>0</v>
      </c>
      <c r="K7681" s="32">
        <f>VLOOKUP(B7681,'[1]AKTİF ÜRÜNLER LİSTESİ'!B:O,14,FALSE)</f>
        <v>0</v>
      </c>
      <c r="L7681" s="22">
        <v>43046</v>
      </c>
    </row>
    <row r="7682" spans="1:12" x14ac:dyDescent="0.25">
      <c r="A7682" s="233" t="s">
        <v>4695</v>
      </c>
      <c r="B7682" s="234">
        <v>8699832090611</v>
      </c>
      <c r="C7682" s="232" t="s">
        <v>4696</v>
      </c>
      <c r="D7682" s="232" t="s">
        <v>4697</v>
      </c>
      <c r="E7682" s="232" t="s">
        <v>367</v>
      </c>
      <c r="F7682" s="233" t="s">
        <v>18</v>
      </c>
      <c r="G7682" s="233" t="s">
        <v>19</v>
      </c>
      <c r="H7682" s="232"/>
      <c r="I7682" s="32">
        <f>VLOOKUP(B7682,'[1]AKTİF ÜRÜNLER LİSTESİ'!B$1:M$7867,12,FALSE)</f>
        <v>2</v>
      </c>
      <c r="J7682" s="32">
        <f>VLOOKUP(B7682,'[1]AKTİF ÜRÜNLER LİSTESİ'!B$1:N$7867,13,FALSE)</f>
        <v>0</v>
      </c>
      <c r="K7682" s="32">
        <f>VLOOKUP(B7682,'[1]AKTİF ÜRÜNLER LİSTESİ'!B:O,14,FALSE)</f>
        <v>0</v>
      </c>
      <c r="L7682" s="22">
        <v>43102</v>
      </c>
    </row>
    <row r="7683" spans="1:12" x14ac:dyDescent="0.25">
      <c r="A7683" s="233" t="s">
        <v>4698</v>
      </c>
      <c r="B7683" s="234">
        <v>8699832090628</v>
      </c>
      <c r="C7683" s="232" t="s">
        <v>4696</v>
      </c>
      <c r="D7683" s="232" t="s">
        <v>4697</v>
      </c>
      <c r="E7683" s="232" t="s">
        <v>367</v>
      </c>
      <c r="F7683" s="233" t="s">
        <v>18</v>
      </c>
      <c r="G7683" s="233" t="s">
        <v>19</v>
      </c>
      <c r="H7683" s="232"/>
      <c r="I7683" s="32">
        <f>VLOOKUP(B7683,'[1]AKTİF ÜRÜNLER LİSTESİ'!B$1:M$7867,12,FALSE)</f>
        <v>2</v>
      </c>
      <c r="J7683" s="32">
        <f>VLOOKUP(B7683,'[1]AKTİF ÜRÜNLER LİSTESİ'!B$1:N$7867,13,FALSE)</f>
        <v>0</v>
      </c>
      <c r="K7683" s="32">
        <f>VLOOKUP(B7683,'[1]AKTİF ÜRÜNLER LİSTESİ'!B:O,14,FALSE)</f>
        <v>0</v>
      </c>
      <c r="L7683" s="22">
        <v>43102</v>
      </c>
    </row>
    <row r="7684" spans="1:12" x14ac:dyDescent="0.25">
      <c r="A7684" s="233" t="s">
        <v>5235</v>
      </c>
      <c r="B7684" s="234">
        <v>8699832090635</v>
      </c>
      <c r="C7684" s="232" t="s">
        <v>5236</v>
      </c>
      <c r="D7684" s="232" t="s">
        <v>5237</v>
      </c>
      <c r="E7684" s="232" t="s">
        <v>367</v>
      </c>
      <c r="F7684" s="233" t="s">
        <v>18</v>
      </c>
      <c r="G7684" s="233" t="s">
        <v>19</v>
      </c>
      <c r="H7684" s="232"/>
      <c r="I7684" s="32">
        <f>VLOOKUP(B7684,'[1]AKTİF ÜRÜNLER LİSTESİ'!B$1:M$7867,12,FALSE)</f>
        <v>2</v>
      </c>
      <c r="J7684" s="32">
        <f>VLOOKUP(B7684,'[1]AKTİF ÜRÜNLER LİSTESİ'!B$1:N$7867,13,FALSE)</f>
        <v>0</v>
      </c>
      <c r="K7684" s="32">
        <f>VLOOKUP(B7684,'[1]AKTİF ÜRÜNLER LİSTESİ'!B:O,14,FALSE)</f>
        <v>0</v>
      </c>
      <c r="L7684" s="22">
        <v>42836</v>
      </c>
    </row>
    <row r="7685" spans="1:12" x14ac:dyDescent="0.25">
      <c r="A7685" s="233" t="s">
        <v>5239</v>
      </c>
      <c r="B7685" s="234">
        <v>8699832090642</v>
      </c>
      <c r="C7685" s="232" t="s">
        <v>5236</v>
      </c>
      <c r="D7685" s="232" t="s">
        <v>5237</v>
      </c>
      <c r="E7685" s="232" t="s">
        <v>367</v>
      </c>
      <c r="F7685" s="233" t="s">
        <v>18</v>
      </c>
      <c r="G7685" s="233" t="s">
        <v>19</v>
      </c>
      <c r="H7685" s="232"/>
      <c r="I7685" s="32">
        <f>VLOOKUP(B7685,'[1]AKTİF ÜRÜNLER LİSTESİ'!B$1:M$7867,12,FALSE)</f>
        <v>2</v>
      </c>
      <c r="J7685" s="32">
        <f>VLOOKUP(B7685,'[1]AKTİF ÜRÜNLER LİSTESİ'!B$1:N$7867,13,FALSE)</f>
        <v>0</v>
      </c>
      <c r="K7685" s="32">
        <f>VLOOKUP(B7685,'[1]AKTİF ÜRÜNLER LİSTESİ'!B:O,14,FALSE)</f>
        <v>0</v>
      </c>
      <c r="L7685" s="22">
        <v>42836</v>
      </c>
    </row>
    <row r="7686" spans="1:12" x14ac:dyDescent="0.25">
      <c r="A7686" s="233" t="s">
        <v>5238</v>
      </c>
      <c r="B7686" s="234">
        <v>8699832090659</v>
      </c>
      <c r="C7686" s="232" t="s">
        <v>5236</v>
      </c>
      <c r="D7686" s="232" t="s">
        <v>5237</v>
      </c>
      <c r="E7686" s="232" t="s">
        <v>367</v>
      </c>
      <c r="F7686" s="233" t="s">
        <v>18</v>
      </c>
      <c r="G7686" s="233" t="s">
        <v>19</v>
      </c>
      <c r="H7686" s="232"/>
      <c r="I7686" s="32">
        <f>VLOOKUP(B7686,'[1]AKTİF ÜRÜNLER LİSTESİ'!B$1:M$7867,12,FALSE)</f>
        <v>2</v>
      </c>
      <c r="J7686" s="32">
        <f>VLOOKUP(B7686,'[1]AKTİF ÜRÜNLER LİSTESİ'!B$1:N$7867,13,FALSE)</f>
        <v>0</v>
      </c>
      <c r="K7686" s="32">
        <f>VLOOKUP(B7686,'[1]AKTİF ÜRÜNLER LİSTESİ'!B:O,14,FALSE)</f>
        <v>0</v>
      </c>
      <c r="L7686" s="22">
        <v>42836</v>
      </c>
    </row>
    <row r="7687" spans="1:12" x14ac:dyDescent="0.25">
      <c r="A7687" s="36" t="s">
        <v>2132</v>
      </c>
      <c r="B7687" s="28">
        <v>8699832090673</v>
      </c>
      <c r="C7687" s="232" t="s">
        <v>2133</v>
      </c>
      <c r="D7687" s="36" t="s">
        <v>2134</v>
      </c>
      <c r="E7687" s="36" t="s">
        <v>367</v>
      </c>
      <c r="F7687" s="36" t="s">
        <v>18</v>
      </c>
      <c r="G7687" s="233" t="s">
        <v>19</v>
      </c>
      <c r="H7687" s="232"/>
      <c r="I7687" s="32">
        <f>VLOOKUP(B7687,'[1]AKTİF ÜRÜNLER LİSTESİ'!B$1:M$7867,12,FALSE)</f>
        <v>2</v>
      </c>
      <c r="J7687" s="32">
        <f>VLOOKUP(B7687,'[1]AKTİF ÜRÜNLER LİSTESİ'!B$1:N$7867,13,FALSE)</f>
        <v>0</v>
      </c>
      <c r="K7687" s="32">
        <f>VLOOKUP(B7687,'[1]AKTİF ÜRÜNLER LİSTESİ'!B:O,14,FALSE)</f>
        <v>0</v>
      </c>
      <c r="L7687" s="22">
        <v>44481</v>
      </c>
    </row>
    <row r="7688" spans="1:12" x14ac:dyDescent="0.25">
      <c r="A7688" s="36" t="s">
        <v>2135</v>
      </c>
      <c r="B7688" s="28">
        <v>8699832090697</v>
      </c>
      <c r="C7688" s="232" t="s">
        <v>2133</v>
      </c>
      <c r="D7688" s="36" t="s">
        <v>2134</v>
      </c>
      <c r="E7688" s="36" t="s">
        <v>367</v>
      </c>
      <c r="F7688" s="36" t="s">
        <v>18</v>
      </c>
      <c r="G7688" s="233" t="s">
        <v>19</v>
      </c>
      <c r="H7688" s="232"/>
      <c r="I7688" s="32">
        <f>VLOOKUP(B7688,'[1]AKTİF ÜRÜNLER LİSTESİ'!B$1:M$7867,12,FALSE)</f>
        <v>2</v>
      </c>
      <c r="J7688" s="32">
        <f>VLOOKUP(B7688,'[1]AKTİF ÜRÜNLER LİSTESİ'!B$1:N$7867,13,FALSE)</f>
        <v>0</v>
      </c>
      <c r="K7688" s="32">
        <f>VLOOKUP(B7688,'[1]AKTİF ÜRÜNLER LİSTESİ'!B:O,14,FALSE)</f>
        <v>0</v>
      </c>
      <c r="L7688" s="22">
        <v>44481</v>
      </c>
    </row>
    <row r="7689" spans="1:12" x14ac:dyDescent="0.25">
      <c r="A7689" s="36" t="s">
        <v>2146</v>
      </c>
      <c r="B7689" s="28">
        <v>8699832090710</v>
      </c>
      <c r="C7689" s="232" t="s">
        <v>2133</v>
      </c>
      <c r="D7689" s="36" t="s">
        <v>2134</v>
      </c>
      <c r="E7689" s="36" t="s">
        <v>367</v>
      </c>
      <c r="F7689" s="36" t="s">
        <v>18</v>
      </c>
      <c r="G7689" s="233" t="s">
        <v>19</v>
      </c>
      <c r="H7689" s="232"/>
      <c r="I7689" s="32">
        <f>VLOOKUP(B7689,'[1]AKTİF ÜRÜNLER LİSTESİ'!B$1:M$7867,12,FALSE)</f>
        <v>2</v>
      </c>
      <c r="J7689" s="32">
        <f>VLOOKUP(B7689,'[1]AKTİF ÜRÜNLER LİSTESİ'!B$1:N$7867,13,FALSE)</f>
        <v>0</v>
      </c>
      <c r="K7689" s="32">
        <f>VLOOKUP(B7689,'[1]AKTİF ÜRÜNLER LİSTESİ'!B:O,14,FALSE)</f>
        <v>0</v>
      </c>
      <c r="L7689" s="22">
        <v>44474</v>
      </c>
    </row>
    <row r="7690" spans="1:12" x14ac:dyDescent="0.25">
      <c r="A7690" s="232" t="s">
        <v>2185</v>
      </c>
      <c r="B7690" s="234">
        <v>8699832090734</v>
      </c>
      <c r="C7690" s="232" t="s">
        <v>2133</v>
      </c>
      <c r="D7690" s="36" t="s">
        <v>2134</v>
      </c>
      <c r="E7690" s="232" t="s">
        <v>367</v>
      </c>
      <c r="F7690" s="232" t="s">
        <v>18</v>
      </c>
      <c r="G7690" s="233" t="s">
        <v>19</v>
      </c>
      <c r="H7690" s="233"/>
      <c r="I7690" s="32">
        <f>VLOOKUP(B7690,'[1]AKTİF ÜRÜNLER LİSTESİ'!B$1:M$7867,12,FALSE)</f>
        <v>2</v>
      </c>
      <c r="J7690" s="32">
        <f>VLOOKUP(B7690,'[1]AKTİF ÜRÜNLER LİSTESİ'!B$1:N$7867,13,FALSE)</f>
        <v>0</v>
      </c>
      <c r="K7690" s="32">
        <f>VLOOKUP(B7690,'[1]AKTİF ÜRÜNLER LİSTESİ'!B:O,14,FALSE)</f>
        <v>0</v>
      </c>
      <c r="L7690" s="22">
        <v>44460</v>
      </c>
    </row>
    <row r="7691" spans="1:12" x14ac:dyDescent="0.25">
      <c r="A7691" s="232" t="s">
        <v>2186</v>
      </c>
      <c r="B7691" s="234">
        <v>8699832090758</v>
      </c>
      <c r="C7691" s="232" t="s">
        <v>2133</v>
      </c>
      <c r="D7691" s="36" t="s">
        <v>2134</v>
      </c>
      <c r="E7691" s="232" t="s">
        <v>367</v>
      </c>
      <c r="F7691" s="232" t="s">
        <v>18</v>
      </c>
      <c r="G7691" s="233" t="s">
        <v>19</v>
      </c>
      <c r="H7691" s="233"/>
      <c r="I7691" s="32">
        <f>VLOOKUP(B7691,'[1]AKTİF ÜRÜNLER LİSTESİ'!B$1:M$7867,12,FALSE)</f>
        <v>2</v>
      </c>
      <c r="J7691" s="32">
        <f>VLOOKUP(B7691,'[1]AKTİF ÜRÜNLER LİSTESİ'!B$1:N$7867,13,FALSE)</f>
        <v>0</v>
      </c>
      <c r="K7691" s="32">
        <f>VLOOKUP(B7691,'[1]AKTİF ÜRÜNLER LİSTESİ'!B:O,14,FALSE)</f>
        <v>0</v>
      </c>
      <c r="L7691" s="22">
        <v>44460</v>
      </c>
    </row>
    <row r="7692" spans="1:12" x14ac:dyDescent="0.25">
      <c r="A7692" s="42" t="s">
        <v>3196</v>
      </c>
      <c r="B7692" s="75">
        <v>8699832090772</v>
      </c>
      <c r="C7692" s="232" t="s">
        <v>1082</v>
      </c>
      <c r="D7692" s="44" t="s">
        <v>1083</v>
      </c>
      <c r="E7692" s="44" t="s">
        <v>367</v>
      </c>
      <c r="F7692" s="233" t="s">
        <v>18</v>
      </c>
      <c r="G7692" s="233" t="s">
        <v>19</v>
      </c>
      <c r="H7692" s="232"/>
      <c r="I7692" s="32">
        <f>VLOOKUP(B7692,'[1]AKTİF ÜRÜNLER LİSTESİ'!B$1:M$7867,12,FALSE)</f>
        <v>0</v>
      </c>
      <c r="J7692" s="32">
        <f>VLOOKUP(B7692,'[1]AKTİF ÜRÜNLER LİSTESİ'!B$1:N$7867,13,FALSE)</f>
        <v>0</v>
      </c>
      <c r="K7692" s="32">
        <f>VLOOKUP(B7692,'[1]AKTİF ÜRÜNLER LİSTESİ'!B:O,14,FALSE)</f>
        <v>0</v>
      </c>
      <c r="L7692" s="22">
        <v>43900</v>
      </c>
    </row>
    <row r="7693" spans="1:12" x14ac:dyDescent="0.25">
      <c r="A7693" s="232" t="s">
        <v>2918</v>
      </c>
      <c r="B7693" s="234">
        <v>8699832090789</v>
      </c>
      <c r="C7693" s="232" t="s">
        <v>1082</v>
      </c>
      <c r="D7693" s="232" t="s">
        <v>1083</v>
      </c>
      <c r="E7693" s="232" t="s">
        <v>367</v>
      </c>
      <c r="F7693" s="232" t="s">
        <v>18</v>
      </c>
      <c r="G7693" s="233" t="s">
        <v>19</v>
      </c>
      <c r="H7693" s="42"/>
      <c r="I7693" s="32">
        <f>VLOOKUP(B7693,'[1]AKTİF ÜRÜNLER LİSTESİ'!B$1:M$7867,12,FALSE)</f>
        <v>0</v>
      </c>
      <c r="J7693" s="32">
        <f>VLOOKUP(B7693,'[1]AKTİF ÜRÜNLER LİSTESİ'!B$1:N$7867,13,FALSE)</f>
        <v>0</v>
      </c>
      <c r="K7693" s="32">
        <f>VLOOKUP(B7693,'[1]AKTİF ÜRÜNLER LİSTESİ'!B:O,14,FALSE)</f>
        <v>0</v>
      </c>
      <c r="L7693" s="22">
        <v>44054</v>
      </c>
    </row>
    <row r="7694" spans="1:12" x14ac:dyDescent="0.25">
      <c r="A7694" s="232" t="s">
        <v>15573</v>
      </c>
      <c r="B7694" s="234">
        <v>8699832090802</v>
      </c>
      <c r="C7694" s="232" t="s">
        <v>8874</v>
      </c>
      <c r="D7694" s="232" t="s">
        <v>8875</v>
      </c>
      <c r="E7694" s="232" t="s">
        <v>367</v>
      </c>
      <c r="F7694" s="232" t="s">
        <v>18</v>
      </c>
      <c r="G7694" s="233" t="s">
        <v>19</v>
      </c>
      <c r="H7694" s="232"/>
      <c r="I7694" s="32">
        <f>VLOOKUP(B7694,'[1]AKTİF ÜRÜNLER LİSTESİ'!B$1:M$7867,12,FALSE)</f>
        <v>0</v>
      </c>
      <c r="J7694" s="32">
        <f>VLOOKUP(B7694,'[1]AKTİF ÜRÜNLER LİSTESİ'!B$1:N$7867,13,FALSE)</f>
        <v>0</v>
      </c>
      <c r="K7694" s="32">
        <f>VLOOKUP(B7694,'[1]AKTİF ÜRÜNLER LİSTESİ'!B:O,14,FALSE)</f>
        <v>0</v>
      </c>
      <c r="L7694" s="16">
        <v>45496</v>
      </c>
    </row>
    <row r="7695" spans="1:12" x14ac:dyDescent="0.25">
      <c r="A7695" s="232" t="s">
        <v>8873</v>
      </c>
      <c r="B7695" s="234">
        <v>8699832090819</v>
      </c>
      <c r="C7695" s="232" t="s">
        <v>8874</v>
      </c>
      <c r="D7695" s="232" t="s">
        <v>8875</v>
      </c>
      <c r="E7695" s="232" t="s">
        <v>367</v>
      </c>
      <c r="F7695" s="232" t="s">
        <v>18</v>
      </c>
      <c r="G7695" s="233" t="s">
        <v>19</v>
      </c>
      <c r="H7695" s="232"/>
      <c r="I7695" s="32">
        <f>VLOOKUP(B7695,'[1]AKTİF ÜRÜNLER LİSTESİ'!B$1:M$7867,12,FALSE)</f>
        <v>0</v>
      </c>
      <c r="J7695" s="32">
        <f>VLOOKUP(B7695,'[1]AKTİF ÜRÜNLER LİSTESİ'!B$1:N$7867,13,FALSE)</f>
        <v>0</v>
      </c>
      <c r="K7695" s="32">
        <f>VLOOKUP(B7695,'[1]AKTİF ÜRÜNLER LİSTESİ'!B:O,14,FALSE)</f>
        <v>0</v>
      </c>
      <c r="L7695" s="16">
        <v>45496</v>
      </c>
    </row>
    <row r="7696" spans="1:12" x14ac:dyDescent="0.25">
      <c r="A7696" s="40" t="s">
        <v>364</v>
      </c>
      <c r="B7696" s="234">
        <v>8699832090833</v>
      </c>
      <c r="C7696" s="40" t="s">
        <v>365</v>
      </c>
      <c r="D7696" s="40" t="s">
        <v>366</v>
      </c>
      <c r="E7696" s="40" t="s">
        <v>367</v>
      </c>
      <c r="F7696" s="40" t="s">
        <v>18</v>
      </c>
      <c r="G7696" s="233" t="s">
        <v>19</v>
      </c>
      <c r="H7696" s="233"/>
      <c r="I7696" s="32">
        <f>VLOOKUP(B7696,'[1]AKTİF ÜRÜNLER LİSTESİ'!B$1:M$7867,12,FALSE)</f>
        <v>0</v>
      </c>
      <c r="J7696" s="32">
        <f>VLOOKUP(B7696,'[1]AKTİF ÜRÜNLER LİSTESİ'!B$1:N$7867,13,FALSE)</f>
        <v>0</v>
      </c>
      <c r="K7696" s="32">
        <f>VLOOKUP(B7696,'[1]AKTİF ÜRÜNLER LİSTESİ'!B:O,14,FALSE)</f>
        <v>0</v>
      </c>
      <c r="L7696" s="22">
        <v>45223</v>
      </c>
    </row>
    <row r="7697" spans="1:12" x14ac:dyDescent="0.25">
      <c r="A7697" s="40" t="s">
        <v>368</v>
      </c>
      <c r="B7697" s="234">
        <v>8699832090840</v>
      </c>
      <c r="C7697" s="39" t="s">
        <v>365</v>
      </c>
      <c r="D7697" s="40" t="s">
        <v>366</v>
      </c>
      <c r="E7697" s="40" t="s">
        <v>367</v>
      </c>
      <c r="F7697" s="40" t="s">
        <v>18</v>
      </c>
      <c r="G7697" s="233" t="s">
        <v>19</v>
      </c>
      <c r="H7697" s="233"/>
      <c r="I7697" s="32">
        <f>VLOOKUP(B7697,'[1]AKTİF ÜRÜNLER LİSTESİ'!B$1:M$7867,12,FALSE)</f>
        <v>0</v>
      </c>
      <c r="J7697" s="32">
        <f>VLOOKUP(B7697,'[1]AKTİF ÜRÜNLER LİSTESİ'!B$1:N$7867,13,FALSE)</f>
        <v>0</v>
      </c>
      <c r="K7697" s="32">
        <f>VLOOKUP(B7697,'[1]AKTİF ÜRÜNLER LİSTESİ'!B:O,14,FALSE)</f>
        <v>0</v>
      </c>
      <c r="L7697" s="22">
        <v>45223</v>
      </c>
    </row>
    <row r="7698" spans="1:12" x14ac:dyDescent="0.25">
      <c r="A7698" s="233" t="s">
        <v>8093</v>
      </c>
      <c r="B7698" s="27">
        <v>8699832340013</v>
      </c>
      <c r="C7698" s="232" t="s">
        <v>5066</v>
      </c>
      <c r="D7698" s="233" t="s">
        <v>4872</v>
      </c>
      <c r="E7698" s="233" t="s">
        <v>367</v>
      </c>
      <c r="F7698" s="233" t="s">
        <v>18</v>
      </c>
      <c r="G7698" s="233" t="s">
        <v>19</v>
      </c>
      <c r="H7698" s="232"/>
      <c r="I7698" s="32">
        <f>VLOOKUP(B7698,'[1]AKTİF ÜRÜNLER LİSTESİ'!B$1:M$7867,12,FALSE)</f>
        <v>0</v>
      </c>
      <c r="J7698" s="32">
        <f>VLOOKUP(B7698,'[1]AKTİF ÜRÜNLER LİSTESİ'!B$1:N$7867,13,FALSE)</f>
        <v>0</v>
      </c>
      <c r="K7698" s="32">
        <f>VLOOKUP(B7698,'[1]AKTİF ÜRÜNLER LİSTESİ'!B:O,14,FALSE)</f>
        <v>0</v>
      </c>
      <c r="L7698" s="22">
        <v>41303</v>
      </c>
    </row>
    <row r="7699" spans="1:12" x14ac:dyDescent="0.25">
      <c r="A7699" s="233" t="s">
        <v>19969</v>
      </c>
      <c r="B7699" s="27">
        <v>8699832750010</v>
      </c>
      <c r="C7699" s="232" t="s">
        <v>744</v>
      </c>
      <c r="D7699" s="233" t="s">
        <v>745</v>
      </c>
      <c r="E7699" s="233" t="s">
        <v>367</v>
      </c>
      <c r="F7699" s="233" t="s">
        <v>18</v>
      </c>
      <c r="G7699" s="233" t="s">
        <v>19</v>
      </c>
      <c r="H7699" s="232"/>
      <c r="I7699" s="32">
        <f>VLOOKUP(B7699,'[1]AKTİF ÜRÜNLER LİSTESİ'!B$1:M$7867,12,FALSE)</f>
        <v>0</v>
      </c>
      <c r="J7699" s="32">
        <f>VLOOKUP(B7699,'[1]AKTİF ÜRÜNLER LİSTESİ'!B$1:N$7867,13,FALSE)</f>
        <v>0</v>
      </c>
      <c r="K7699" s="32">
        <f>VLOOKUP(B7699,'[1]AKTİF ÜRÜNLER LİSTESİ'!B:O,14,FALSE)</f>
        <v>0</v>
      </c>
      <c r="L7699" s="22">
        <v>41303</v>
      </c>
    </row>
    <row r="7700" spans="1:12" x14ac:dyDescent="0.25">
      <c r="A7700" s="232" t="s">
        <v>1049</v>
      </c>
      <c r="B7700" s="234">
        <v>8699839611437</v>
      </c>
      <c r="C7700" s="53" t="s">
        <v>1050</v>
      </c>
      <c r="D7700" s="232" t="s">
        <v>147</v>
      </c>
      <c r="E7700" s="232" t="s">
        <v>512</v>
      </c>
      <c r="F7700" s="232" t="s">
        <v>18</v>
      </c>
      <c r="G7700" s="233" t="s">
        <v>19</v>
      </c>
      <c r="H7700" s="233"/>
      <c r="I7700" s="32">
        <f>VLOOKUP(B7700,'[1]AKTİF ÜRÜNLER LİSTESİ'!B$1:M$7867,12,FALSE)</f>
        <v>0</v>
      </c>
      <c r="J7700" s="32">
        <f>VLOOKUP(B7700,'[1]AKTİF ÜRÜNLER LİSTESİ'!B$1:N$7867,13,FALSE)</f>
        <v>0</v>
      </c>
      <c r="K7700" s="32">
        <f>VLOOKUP(B7700,'[1]AKTİF ÜRÜNLER LİSTESİ'!B:O,14,FALSE)</f>
        <v>0</v>
      </c>
      <c r="L7700" s="22">
        <v>45006</v>
      </c>
    </row>
    <row r="7701" spans="1:12" x14ac:dyDescent="0.25">
      <c r="A7701" s="232" t="s">
        <v>1051</v>
      </c>
      <c r="B7701" s="234">
        <v>8699839611451</v>
      </c>
      <c r="C7701" s="53" t="s">
        <v>1052</v>
      </c>
      <c r="D7701" s="232" t="s">
        <v>1053</v>
      </c>
      <c r="E7701" s="232" t="s">
        <v>512</v>
      </c>
      <c r="F7701" s="232" t="s">
        <v>18</v>
      </c>
      <c r="G7701" s="233" t="s">
        <v>19</v>
      </c>
      <c r="H7701" s="233"/>
      <c r="I7701" s="32">
        <f>VLOOKUP(B7701,'[1]AKTİF ÜRÜNLER LİSTESİ'!B$1:M$7867,12,FALSE)</f>
        <v>0</v>
      </c>
      <c r="J7701" s="32">
        <f>VLOOKUP(B7701,'[1]AKTİF ÜRÜNLER LİSTESİ'!B$1:N$7867,13,FALSE)</f>
        <v>0</v>
      </c>
      <c r="K7701" s="32">
        <f>VLOOKUP(B7701,'[1]AKTİF ÜRÜNLER LİSTESİ'!B:O,14,FALSE)</f>
        <v>0</v>
      </c>
      <c r="L7701" s="22">
        <v>45006</v>
      </c>
    </row>
    <row r="7702" spans="1:12" x14ac:dyDescent="0.25">
      <c r="A7702" s="232" t="s">
        <v>809</v>
      </c>
      <c r="B7702" s="234">
        <v>8699839611468</v>
      </c>
      <c r="C7702" s="53" t="s">
        <v>349</v>
      </c>
      <c r="D7702" s="232" t="s">
        <v>350</v>
      </c>
      <c r="E7702" s="232" t="s">
        <v>512</v>
      </c>
      <c r="F7702" s="232" t="s">
        <v>18</v>
      </c>
      <c r="G7702" s="233" t="s">
        <v>19</v>
      </c>
      <c r="H7702" s="233"/>
      <c r="I7702" s="32">
        <f>VLOOKUP(B7702,'[1]AKTİF ÜRÜNLER LİSTESİ'!B$1:M$7867,12,FALSE)</f>
        <v>0</v>
      </c>
      <c r="J7702" s="32">
        <f>VLOOKUP(B7702,'[1]AKTİF ÜRÜNLER LİSTESİ'!B$1:N$7867,13,FALSE)</f>
        <v>0</v>
      </c>
      <c r="K7702" s="32">
        <f>VLOOKUP(B7702,'[1]AKTİF ÜRÜNLER LİSTESİ'!B:O,14,FALSE)</f>
        <v>0</v>
      </c>
      <c r="L7702" s="22">
        <v>45083</v>
      </c>
    </row>
    <row r="7703" spans="1:12" x14ac:dyDescent="0.25">
      <c r="A7703" s="232" t="s">
        <v>807</v>
      </c>
      <c r="B7703" s="234">
        <v>8699839611475</v>
      </c>
      <c r="C7703" s="53" t="s">
        <v>510</v>
      </c>
      <c r="D7703" s="232" t="s">
        <v>808</v>
      </c>
      <c r="E7703" s="232" t="s">
        <v>512</v>
      </c>
      <c r="F7703" s="232" t="s">
        <v>18</v>
      </c>
      <c r="G7703" s="233" t="s">
        <v>19</v>
      </c>
      <c r="H7703" s="233"/>
      <c r="I7703" s="32">
        <f>VLOOKUP(B7703,'[1]AKTİF ÜRÜNLER LİSTESİ'!B$1:M$7867,12,FALSE)</f>
        <v>0</v>
      </c>
      <c r="J7703" s="32">
        <f>VLOOKUP(B7703,'[1]AKTİF ÜRÜNLER LİSTESİ'!B$1:N$7867,13,FALSE)</f>
        <v>0</v>
      </c>
      <c r="K7703" s="32">
        <f>VLOOKUP(B7703,'[1]AKTİF ÜRÜNLER LİSTESİ'!B:O,14,FALSE)</f>
        <v>0</v>
      </c>
      <c r="L7703" s="22">
        <v>45083</v>
      </c>
    </row>
    <row r="7704" spans="1:12" x14ac:dyDescent="0.25">
      <c r="A7704" s="233" t="s">
        <v>10075</v>
      </c>
      <c r="B7704" s="27">
        <v>8699839960580</v>
      </c>
      <c r="C7704" s="232" t="s">
        <v>10076</v>
      </c>
      <c r="D7704" s="233" t="s">
        <v>10077</v>
      </c>
      <c r="E7704" s="233" t="s">
        <v>512</v>
      </c>
      <c r="F7704" s="233" t="s">
        <v>18</v>
      </c>
      <c r="G7704" s="233" t="s">
        <v>19</v>
      </c>
      <c r="H7704" s="232"/>
      <c r="I7704" s="32">
        <f>VLOOKUP(B7704,'[1]AKTİF ÜRÜNLER LİSTESİ'!B$1:M$7867,12,FALSE)</f>
        <v>1</v>
      </c>
      <c r="J7704" s="32">
        <f>VLOOKUP(B7704,'[1]AKTİF ÜRÜNLER LİSTESİ'!B$1:N$7867,13,FALSE)</f>
        <v>1</v>
      </c>
      <c r="K7704" s="32">
        <f>VLOOKUP(B7704,'[1]AKTİF ÜRÜNLER LİSTESİ'!B:O,14,FALSE)</f>
        <v>0</v>
      </c>
      <c r="L7704" s="22">
        <v>41303</v>
      </c>
    </row>
    <row r="7705" spans="1:12" x14ac:dyDescent="0.25">
      <c r="A7705" s="232" t="s">
        <v>1300</v>
      </c>
      <c r="B7705" s="234">
        <v>8699839960702</v>
      </c>
      <c r="C7705" s="232" t="s">
        <v>1301</v>
      </c>
      <c r="D7705" s="232" t="s">
        <v>1302</v>
      </c>
      <c r="E7705" s="232" t="s">
        <v>512</v>
      </c>
      <c r="F7705" s="232" t="s">
        <v>18</v>
      </c>
      <c r="G7705" s="233" t="s">
        <v>19</v>
      </c>
      <c r="H7705" s="233"/>
      <c r="I7705" s="32">
        <f>VLOOKUP(B7705,'[1]AKTİF ÜRÜNLER LİSTESİ'!B$1:M$7867,12,FALSE)</f>
        <v>1</v>
      </c>
      <c r="J7705" s="32">
        <f>VLOOKUP(B7705,'[1]AKTİF ÜRÜNLER LİSTESİ'!B$1:N$7867,13,FALSE)</f>
        <v>1</v>
      </c>
      <c r="K7705" s="32">
        <f>VLOOKUP(B7705,'[1]AKTİF ÜRÜNLER LİSTESİ'!B:O,14,FALSE)</f>
        <v>0</v>
      </c>
      <c r="L7705" s="22">
        <v>44922</v>
      </c>
    </row>
    <row r="7706" spans="1:12" x14ac:dyDescent="0.25">
      <c r="A7706" s="233" t="s">
        <v>3086</v>
      </c>
      <c r="B7706" s="27">
        <v>8699844090265</v>
      </c>
      <c r="C7706" s="232" t="s">
        <v>457</v>
      </c>
      <c r="D7706" s="232" t="s">
        <v>458</v>
      </c>
      <c r="E7706" s="42" t="s">
        <v>429</v>
      </c>
      <c r="F7706" s="233" t="s">
        <v>18</v>
      </c>
      <c r="G7706" s="233" t="s">
        <v>19</v>
      </c>
      <c r="H7706" s="232"/>
      <c r="I7706" s="32">
        <f>VLOOKUP(B7706,'[1]AKTİF ÜRÜNLER LİSTESİ'!B$1:M$7867,12,FALSE)</f>
        <v>0</v>
      </c>
      <c r="J7706" s="32">
        <f>VLOOKUP(B7706,'[1]AKTİF ÜRÜNLER LİSTESİ'!B$1:N$7867,13,FALSE)</f>
        <v>0</v>
      </c>
      <c r="K7706" s="32">
        <f>VLOOKUP(B7706,'[1]AKTİF ÜRÜNLER LİSTESİ'!B:O,14,FALSE)</f>
        <v>0</v>
      </c>
      <c r="L7706" s="22">
        <v>43984</v>
      </c>
    </row>
    <row r="7707" spans="1:12" x14ac:dyDescent="0.25">
      <c r="A7707" s="233" t="s">
        <v>9642</v>
      </c>
      <c r="B7707" s="27">
        <v>8699844090319</v>
      </c>
      <c r="C7707" s="232" t="s">
        <v>1129</v>
      </c>
      <c r="D7707" s="233" t="s">
        <v>1130</v>
      </c>
      <c r="E7707" s="233" t="s">
        <v>429</v>
      </c>
      <c r="F7707" s="233" t="s">
        <v>18</v>
      </c>
      <c r="G7707" s="233" t="s">
        <v>19</v>
      </c>
      <c r="H7707" s="232"/>
      <c r="I7707" s="32">
        <f>VLOOKUP(B7707,'[1]AKTİF ÜRÜNLER LİSTESİ'!B$1:M$7867,12,FALSE)</f>
        <v>0</v>
      </c>
      <c r="J7707" s="32">
        <f>VLOOKUP(B7707,'[1]AKTİF ÜRÜNLER LİSTESİ'!B$1:N$7867,13,FALSE)</f>
        <v>0</v>
      </c>
      <c r="K7707" s="32">
        <f>VLOOKUP(B7707,'[1]AKTİF ÜRÜNLER LİSTESİ'!B:O,14,FALSE)</f>
        <v>0</v>
      </c>
      <c r="L7707" s="22">
        <v>41303</v>
      </c>
    </row>
    <row r="7708" spans="1:12" x14ac:dyDescent="0.25">
      <c r="A7708" s="233" t="s">
        <v>3087</v>
      </c>
      <c r="B7708" s="27">
        <v>8699844090333</v>
      </c>
      <c r="C7708" s="232" t="s">
        <v>457</v>
      </c>
      <c r="D7708" s="232" t="s">
        <v>458</v>
      </c>
      <c r="E7708" s="42" t="s">
        <v>429</v>
      </c>
      <c r="F7708" s="233" t="s">
        <v>18</v>
      </c>
      <c r="G7708" s="233" t="s">
        <v>19</v>
      </c>
      <c r="H7708" s="232"/>
      <c r="I7708" s="32">
        <f>VLOOKUP(B7708,'[1]AKTİF ÜRÜNLER LİSTESİ'!B$1:M$7867,12,FALSE)</f>
        <v>0</v>
      </c>
      <c r="J7708" s="32">
        <f>VLOOKUP(B7708,'[1]AKTİF ÜRÜNLER LİSTESİ'!B$1:N$7867,13,FALSE)</f>
        <v>0</v>
      </c>
      <c r="K7708" s="32">
        <f>VLOOKUP(B7708,'[1]AKTİF ÜRÜNLER LİSTESİ'!B:O,14,FALSE)</f>
        <v>0</v>
      </c>
      <c r="L7708" s="22">
        <v>43984</v>
      </c>
    </row>
    <row r="7709" spans="1:12" x14ac:dyDescent="0.25">
      <c r="A7709" s="233" t="s">
        <v>7789</v>
      </c>
      <c r="B7709" s="27">
        <v>8699844090548</v>
      </c>
      <c r="C7709" s="232" t="s">
        <v>143</v>
      </c>
      <c r="D7709" s="233" t="s">
        <v>144</v>
      </c>
      <c r="E7709" s="233" t="s">
        <v>429</v>
      </c>
      <c r="F7709" s="233" t="s">
        <v>18</v>
      </c>
      <c r="G7709" s="233" t="s">
        <v>19</v>
      </c>
      <c r="H7709" s="232"/>
      <c r="I7709" s="32">
        <f>VLOOKUP(B7709,'[1]AKTİF ÜRÜNLER LİSTESİ'!B$1:M$7867,12,FALSE)</f>
        <v>0</v>
      </c>
      <c r="J7709" s="32">
        <f>VLOOKUP(B7709,'[1]AKTİF ÜRÜNLER LİSTESİ'!B$1:N$7867,13,FALSE)</f>
        <v>0</v>
      </c>
      <c r="K7709" s="32">
        <f>VLOOKUP(B7709,'[1]AKTİF ÜRÜNLER LİSTESİ'!B:O,14,FALSE)</f>
        <v>0</v>
      </c>
      <c r="L7709" s="22">
        <v>41303</v>
      </c>
    </row>
    <row r="7710" spans="1:12" x14ac:dyDescent="0.25">
      <c r="A7710" s="233" t="s">
        <v>5617</v>
      </c>
      <c r="B7710" s="234">
        <v>8699844091248</v>
      </c>
      <c r="C7710" s="232" t="s">
        <v>34</v>
      </c>
      <c r="D7710" s="232" t="s">
        <v>35</v>
      </c>
      <c r="E7710" s="232" t="s">
        <v>429</v>
      </c>
      <c r="F7710" s="233" t="s">
        <v>18</v>
      </c>
      <c r="G7710" s="233" t="s">
        <v>19</v>
      </c>
      <c r="H7710" s="232"/>
      <c r="I7710" s="32">
        <f>VLOOKUP(B7710,'[1]AKTİF ÜRÜNLER LİSTESİ'!B$1:M$7867,12,FALSE)</f>
        <v>0</v>
      </c>
      <c r="J7710" s="32">
        <f>VLOOKUP(B7710,'[1]AKTİF ÜRÜNLER LİSTESİ'!B$1:N$7867,13,FALSE)</f>
        <v>0</v>
      </c>
      <c r="K7710" s="32">
        <f>VLOOKUP(B7710,'[1]AKTİF ÜRÜNLER LİSTESİ'!B:O,14,FALSE)</f>
        <v>0</v>
      </c>
      <c r="L7710" s="22">
        <v>42640</v>
      </c>
    </row>
    <row r="7711" spans="1:12" x14ac:dyDescent="0.25">
      <c r="A7711" s="233" t="s">
        <v>4691</v>
      </c>
      <c r="B7711" s="234">
        <v>8699844091347</v>
      </c>
      <c r="C7711" s="232" t="s">
        <v>2106</v>
      </c>
      <c r="D7711" s="232" t="s">
        <v>2107</v>
      </c>
      <c r="E7711" s="232" t="s">
        <v>429</v>
      </c>
      <c r="F7711" s="233" t="s">
        <v>18</v>
      </c>
      <c r="G7711" s="233" t="s">
        <v>19</v>
      </c>
      <c r="H7711" s="232"/>
      <c r="I7711" s="32">
        <f>VLOOKUP(B7711,'[1]AKTİF ÜRÜNLER LİSTESİ'!B$1:M$7867,12,FALSE)</f>
        <v>0</v>
      </c>
      <c r="J7711" s="32">
        <f>VLOOKUP(B7711,'[1]AKTİF ÜRÜNLER LİSTESİ'!B$1:N$7867,13,FALSE)</f>
        <v>0</v>
      </c>
      <c r="K7711" s="32">
        <f>VLOOKUP(B7711,'[1]AKTİF ÜRÜNLER LİSTESİ'!B:O,14,FALSE)</f>
        <v>0</v>
      </c>
      <c r="L7711" s="22">
        <v>43102</v>
      </c>
    </row>
    <row r="7712" spans="1:12" x14ac:dyDescent="0.25">
      <c r="A7712" s="233" t="s">
        <v>4714</v>
      </c>
      <c r="B7712" s="234">
        <v>8699844091354</v>
      </c>
      <c r="C7712" s="232" t="s">
        <v>2106</v>
      </c>
      <c r="D7712" s="232" t="s">
        <v>2107</v>
      </c>
      <c r="E7712" s="232" t="s">
        <v>429</v>
      </c>
      <c r="F7712" s="233" t="s">
        <v>18</v>
      </c>
      <c r="G7712" s="233" t="s">
        <v>19</v>
      </c>
      <c r="H7712" s="232"/>
      <c r="I7712" s="32">
        <f>VLOOKUP(B7712,'[1]AKTİF ÜRÜNLER LİSTESİ'!B$1:M$7867,12,FALSE)</f>
        <v>0</v>
      </c>
      <c r="J7712" s="32">
        <f>VLOOKUP(B7712,'[1]AKTİF ÜRÜNLER LİSTESİ'!B$1:N$7867,13,FALSE)</f>
        <v>0</v>
      </c>
      <c r="K7712" s="32">
        <f>VLOOKUP(B7712,'[1]AKTİF ÜRÜNLER LİSTESİ'!B:O,14,FALSE)</f>
        <v>0</v>
      </c>
      <c r="L7712" s="22">
        <v>43088</v>
      </c>
    </row>
    <row r="7713" spans="1:12" x14ac:dyDescent="0.25">
      <c r="A7713" s="233" t="s">
        <v>4692</v>
      </c>
      <c r="B7713" s="234">
        <v>8699844091361</v>
      </c>
      <c r="C7713" s="232" t="s">
        <v>2106</v>
      </c>
      <c r="D7713" s="232" t="s">
        <v>2107</v>
      </c>
      <c r="E7713" s="232" t="s">
        <v>429</v>
      </c>
      <c r="F7713" s="233" t="s">
        <v>18</v>
      </c>
      <c r="G7713" s="233" t="s">
        <v>19</v>
      </c>
      <c r="H7713" s="232"/>
      <c r="I7713" s="32">
        <f>VLOOKUP(B7713,'[1]AKTİF ÜRÜNLER LİSTESİ'!B$1:M$7867,12,FALSE)</f>
        <v>0</v>
      </c>
      <c r="J7713" s="32">
        <f>VLOOKUP(B7713,'[1]AKTİF ÜRÜNLER LİSTESİ'!B$1:N$7867,13,FALSE)</f>
        <v>0</v>
      </c>
      <c r="K7713" s="32">
        <f>VLOOKUP(B7713,'[1]AKTİF ÜRÜNLER LİSTESİ'!B:O,14,FALSE)</f>
        <v>0</v>
      </c>
      <c r="L7713" s="22">
        <v>43102</v>
      </c>
    </row>
    <row r="7714" spans="1:12" x14ac:dyDescent="0.25">
      <c r="A7714" s="209" t="s">
        <v>19634</v>
      </c>
      <c r="B7714" s="210">
        <v>8699844192785</v>
      </c>
      <c r="C7714" s="211" t="s">
        <v>3409</v>
      </c>
      <c r="D7714" s="211" t="s">
        <v>3410</v>
      </c>
      <c r="E7714" s="211" t="s">
        <v>429</v>
      </c>
      <c r="F7714" s="211" t="s">
        <v>18</v>
      </c>
      <c r="G7714" s="233" t="s">
        <v>19</v>
      </c>
      <c r="H7714" s="232"/>
      <c r="I7714" s="32">
        <f>VLOOKUP(B7714,'[1]AKTİF ÜRÜNLER LİSTESİ'!B$1:M$7867,12,FALSE)</f>
        <v>0</v>
      </c>
      <c r="J7714" s="32">
        <f>VLOOKUP(B7714,'[1]AKTİF ÜRÜNLER LİSTESİ'!B$1:N$7867,13,FALSE)</f>
        <v>0</v>
      </c>
      <c r="K7714" s="32">
        <f>VLOOKUP(B7714,'[1]AKTİF ÜRÜNLER LİSTESİ'!B:O,14,FALSE)</f>
        <v>0</v>
      </c>
      <c r="L7714" s="16">
        <v>45482</v>
      </c>
    </row>
    <row r="7715" spans="1:12" x14ac:dyDescent="0.25">
      <c r="A7715" s="70" t="s">
        <v>19366</v>
      </c>
      <c r="B7715" s="130">
        <v>8699844203184</v>
      </c>
      <c r="C7715" s="70" t="s">
        <v>4256</v>
      </c>
      <c r="D7715" s="70" t="s">
        <v>19367</v>
      </c>
      <c r="E7715" s="70" t="s">
        <v>429</v>
      </c>
      <c r="F7715" s="70" t="s">
        <v>18</v>
      </c>
      <c r="G7715" s="233" t="s">
        <v>19</v>
      </c>
      <c r="H7715" s="232"/>
      <c r="I7715" s="32">
        <f>VLOOKUP(B7715,'[1]AKTİF ÜRÜNLER LİSTESİ'!B$1:M$7867,12,FALSE)</f>
        <v>0</v>
      </c>
      <c r="J7715" s="32">
        <f>VLOOKUP(B7715,'[1]AKTİF ÜRÜNLER LİSTESİ'!B$1:N$7867,13,FALSE)</f>
        <v>0</v>
      </c>
      <c r="K7715" s="32">
        <f>VLOOKUP(B7715,'[1]AKTİF ÜRÜNLER LİSTESİ'!B:O,14,FALSE)</f>
        <v>0</v>
      </c>
      <c r="L7715" s="16">
        <v>45321</v>
      </c>
    </row>
    <row r="7716" spans="1:12" x14ac:dyDescent="0.25">
      <c r="A7716" s="232" t="s">
        <v>2902</v>
      </c>
      <c r="B7716" s="234">
        <v>8699844242145</v>
      </c>
      <c r="C7716" s="232" t="s">
        <v>411</v>
      </c>
      <c r="D7716" s="232" t="s">
        <v>412</v>
      </c>
      <c r="E7716" s="232" t="s">
        <v>429</v>
      </c>
      <c r="F7716" s="232" t="s">
        <v>18</v>
      </c>
      <c r="G7716" s="233" t="s">
        <v>19</v>
      </c>
      <c r="H7716" s="42"/>
      <c r="I7716" s="32">
        <f>VLOOKUP(B7716,'[1]AKTİF ÜRÜNLER LİSTESİ'!B$1:M$7867,12,FALSE)</f>
        <v>0</v>
      </c>
      <c r="J7716" s="32">
        <f>VLOOKUP(B7716,'[1]AKTİF ÜRÜNLER LİSTESİ'!B$1:N$7867,13,FALSE)</f>
        <v>0</v>
      </c>
      <c r="K7716" s="32">
        <f>VLOOKUP(B7716,'[1]AKTİF ÜRÜNLER LİSTESİ'!B:O,14,FALSE)</f>
        <v>0</v>
      </c>
      <c r="L7716" s="22">
        <v>44061</v>
      </c>
    </row>
    <row r="7717" spans="1:12" x14ac:dyDescent="0.25">
      <c r="A7717" s="233" t="s">
        <v>5489</v>
      </c>
      <c r="B7717" s="234">
        <v>8699844271268</v>
      </c>
      <c r="C7717" s="232" t="s">
        <v>638</v>
      </c>
      <c r="D7717" s="232" t="s">
        <v>639</v>
      </c>
      <c r="E7717" s="232" t="s">
        <v>429</v>
      </c>
      <c r="F7717" s="233" t="s">
        <v>640</v>
      </c>
      <c r="G7717" s="233" t="s">
        <v>19</v>
      </c>
      <c r="H7717" s="232"/>
      <c r="I7717" s="32">
        <f>VLOOKUP(B7717,'[1]AKTİF ÜRÜNLER LİSTESİ'!B$1:M$7867,12,FALSE)</f>
        <v>0</v>
      </c>
      <c r="J7717" s="32">
        <f>VLOOKUP(B7717,'[1]AKTİF ÜRÜNLER LİSTESİ'!B$1:N$7867,13,FALSE)</f>
        <v>0</v>
      </c>
      <c r="K7717" s="32">
        <f>VLOOKUP(B7717,'[1]AKTİF ÜRÜNLER LİSTESİ'!B:O,14,FALSE)</f>
        <v>0</v>
      </c>
      <c r="L7717" s="22">
        <v>42703</v>
      </c>
    </row>
    <row r="7718" spans="1:12" x14ac:dyDescent="0.25">
      <c r="A7718" s="233" t="s">
        <v>5490</v>
      </c>
      <c r="B7718" s="234">
        <v>8699844271275</v>
      </c>
      <c r="C7718" s="232" t="s">
        <v>638</v>
      </c>
      <c r="D7718" s="232" t="s">
        <v>639</v>
      </c>
      <c r="E7718" s="232" t="s">
        <v>429</v>
      </c>
      <c r="F7718" s="233" t="s">
        <v>640</v>
      </c>
      <c r="G7718" s="233" t="s">
        <v>19</v>
      </c>
      <c r="H7718" s="232"/>
      <c r="I7718" s="32">
        <f>VLOOKUP(B7718,'[1]AKTİF ÜRÜNLER LİSTESİ'!B$1:M$7867,12,FALSE)</f>
        <v>0</v>
      </c>
      <c r="J7718" s="32">
        <f>VLOOKUP(B7718,'[1]AKTİF ÜRÜNLER LİSTESİ'!B$1:N$7867,13,FALSE)</f>
        <v>0</v>
      </c>
      <c r="K7718" s="32">
        <f>VLOOKUP(B7718,'[1]AKTİF ÜRÜNLER LİSTESİ'!B:O,14,FALSE)</f>
        <v>0</v>
      </c>
      <c r="L7718" s="22">
        <v>42703</v>
      </c>
    </row>
    <row r="7719" spans="1:12" x14ac:dyDescent="0.25">
      <c r="A7719" s="233" t="s">
        <v>6561</v>
      </c>
      <c r="B7719" s="27">
        <v>8699844340728</v>
      </c>
      <c r="C7719" s="232" t="s">
        <v>294</v>
      </c>
      <c r="D7719" s="232" t="s">
        <v>295</v>
      </c>
      <c r="E7719" s="232" t="s">
        <v>429</v>
      </c>
      <c r="F7719" s="233" t="s">
        <v>18</v>
      </c>
      <c r="G7719" s="233" t="s">
        <v>19</v>
      </c>
      <c r="H7719" s="232"/>
      <c r="I7719" s="32">
        <f>VLOOKUP(B7719,'[1]AKTİF ÜRÜNLER LİSTESİ'!B$1:M$7867,12,FALSE)</f>
        <v>0</v>
      </c>
      <c r="J7719" s="32">
        <f>VLOOKUP(B7719,'[1]AKTİF ÜRÜNLER LİSTESİ'!B$1:N$7867,13,FALSE)</f>
        <v>0</v>
      </c>
      <c r="K7719" s="32">
        <f>VLOOKUP(B7719,'[1]AKTİF ÜRÜNLER LİSTESİ'!B:O,14,FALSE)</f>
        <v>0</v>
      </c>
      <c r="L7719" s="22">
        <v>41660</v>
      </c>
    </row>
    <row r="7720" spans="1:12" x14ac:dyDescent="0.25">
      <c r="A7720" s="233" t="s">
        <v>5758</v>
      </c>
      <c r="B7720" s="27">
        <v>8699844340995</v>
      </c>
      <c r="C7720" s="232" t="s">
        <v>5759</v>
      </c>
      <c r="D7720" s="233" t="s">
        <v>5760</v>
      </c>
      <c r="E7720" s="233" t="s">
        <v>429</v>
      </c>
      <c r="F7720" s="233" t="s">
        <v>18</v>
      </c>
      <c r="G7720" s="233" t="s">
        <v>19</v>
      </c>
      <c r="H7720" s="232"/>
      <c r="I7720" s="32">
        <f>VLOOKUP(B7720,'[1]AKTİF ÜRÜNLER LİSTESİ'!B$1:M$7867,12,FALSE)</f>
        <v>0</v>
      </c>
      <c r="J7720" s="32">
        <f>VLOOKUP(B7720,'[1]AKTİF ÜRÜNLER LİSTESİ'!B$1:N$7867,13,FALSE)</f>
        <v>0</v>
      </c>
      <c r="K7720" s="32">
        <f>VLOOKUP(B7720,'[1]AKTİF ÜRÜNLER LİSTESİ'!B:O,14,FALSE)</f>
        <v>0</v>
      </c>
      <c r="L7720" s="22">
        <v>42507</v>
      </c>
    </row>
    <row r="7721" spans="1:12" x14ac:dyDescent="0.25">
      <c r="A7721" s="233" t="s">
        <v>5757</v>
      </c>
      <c r="B7721" s="27">
        <v>8699844341183</v>
      </c>
      <c r="C7721" s="232" t="s">
        <v>453</v>
      </c>
      <c r="D7721" s="232" t="s">
        <v>454</v>
      </c>
      <c r="E7721" s="233" t="s">
        <v>429</v>
      </c>
      <c r="F7721" s="233" t="s">
        <v>18</v>
      </c>
      <c r="G7721" s="233" t="s">
        <v>19</v>
      </c>
      <c r="H7721" s="232"/>
      <c r="I7721" s="32">
        <f>VLOOKUP(B7721,'[1]AKTİF ÜRÜNLER LİSTESİ'!B$1:M$7867,12,FALSE)</f>
        <v>0</v>
      </c>
      <c r="J7721" s="32">
        <f>VLOOKUP(B7721,'[1]AKTİF ÜRÜNLER LİSTESİ'!B$1:N$7867,13,FALSE)</f>
        <v>0</v>
      </c>
      <c r="K7721" s="32">
        <f>VLOOKUP(B7721,'[1]AKTİF ÜRÜNLER LİSTESİ'!B:O,14,FALSE)</f>
        <v>0</v>
      </c>
      <c r="L7721" s="22">
        <v>42507</v>
      </c>
    </row>
    <row r="7722" spans="1:12" x14ac:dyDescent="0.25">
      <c r="A7722" s="71" t="s">
        <v>19580</v>
      </c>
      <c r="B7722" s="133">
        <v>8699844353384</v>
      </c>
      <c r="C7722" s="71" t="s">
        <v>87</v>
      </c>
      <c r="D7722" s="71" t="s">
        <v>88</v>
      </c>
      <c r="E7722" s="71" t="s">
        <v>429</v>
      </c>
      <c r="F7722" s="71" t="s">
        <v>18</v>
      </c>
      <c r="G7722" s="233" t="s">
        <v>19</v>
      </c>
      <c r="H7722" s="232"/>
      <c r="I7722" s="32">
        <f>VLOOKUP(B7722,'[1]AKTİF ÜRÜNLER LİSTESİ'!B$1:M$7867,12,FALSE)</f>
        <v>0</v>
      </c>
      <c r="J7722" s="32">
        <f>VLOOKUP(B7722,'[1]AKTİF ÜRÜNLER LİSTESİ'!B$1:N$7867,13,FALSE)</f>
        <v>0</v>
      </c>
      <c r="K7722" s="32">
        <f>VLOOKUP(B7722,'[1]AKTİF ÜRÜNLER LİSTESİ'!B:O,14,FALSE)</f>
        <v>0</v>
      </c>
      <c r="L7722" s="16">
        <v>45433</v>
      </c>
    </row>
    <row r="7723" spans="1:12" x14ac:dyDescent="0.25">
      <c r="A7723" s="233" t="s">
        <v>7252</v>
      </c>
      <c r="B7723" s="27">
        <v>8699844380410</v>
      </c>
      <c r="C7723" s="232" t="s">
        <v>204</v>
      </c>
      <c r="D7723" s="233" t="s">
        <v>205</v>
      </c>
      <c r="E7723" s="233" t="s">
        <v>429</v>
      </c>
      <c r="F7723" s="233" t="s">
        <v>18</v>
      </c>
      <c r="G7723" s="233" t="s">
        <v>19</v>
      </c>
      <c r="H7723" s="232"/>
      <c r="I7723" s="32">
        <f>VLOOKUP(B7723,'[1]AKTİF ÜRÜNLER LİSTESİ'!B$1:M$7867,12,FALSE)</f>
        <v>1</v>
      </c>
      <c r="J7723" s="32">
        <f>VLOOKUP(B7723,'[1]AKTİF ÜRÜNLER LİSTESİ'!B$1:N$7867,13,FALSE)</f>
        <v>1</v>
      </c>
      <c r="K7723" s="32">
        <f>VLOOKUP(B7723,'[1]AKTİF ÜRÜNLER LİSTESİ'!B:O,14,FALSE)</f>
        <v>0</v>
      </c>
      <c r="L7723" s="22">
        <v>41303</v>
      </c>
    </row>
    <row r="7724" spans="1:12" x14ac:dyDescent="0.25">
      <c r="A7724" s="233" t="s">
        <v>6745</v>
      </c>
      <c r="B7724" s="27">
        <v>8699844510046</v>
      </c>
      <c r="C7724" s="232" t="s">
        <v>1499</v>
      </c>
      <c r="D7724" s="233" t="s">
        <v>295</v>
      </c>
      <c r="E7724" s="233" t="s">
        <v>429</v>
      </c>
      <c r="F7724" s="233" t="s">
        <v>18</v>
      </c>
      <c r="G7724" s="233" t="s">
        <v>19</v>
      </c>
      <c r="H7724" s="232"/>
      <c r="I7724" s="32">
        <f>VLOOKUP(B7724,'[1]AKTİF ÜRÜNLER LİSTESİ'!B$1:M$7867,12,FALSE)</f>
        <v>2</v>
      </c>
      <c r="J7724" s="32">
        <f>VLOOKUP(B7724,'[1]AKTİF ÜRÜNLER LİSTESİ'!B$1:N$7867,13,FALSE)</f>
        <v>2</v>
      </c>
      <c r="K7724" s="32">
        <f>VLOOKUP(B7724,'[1]AKTİF ÜRÜNLER LİSTESİ'!B:O,14,FALSE)</f>
        <v>0</v>
      </c>
      <c r="L7724" s="22">
        <v>41422</v>
      </c>
    </row>
    <row r="7725" spans="1:12" x14ac:dyDescent="0.25">
      <c r="A7725" s="233" t="s">
        <v>6769</v>
      </c>
      <c r="B7725" s="27">
        <v>8699844520670</v>
      </c>
      <c r="C7725" s="232" t="s">
        <v>380</v>
      </c>
      <c r="D7725" s="233" t="s">
        <v>3462</v>
      </c>
      <c r="E7725" s="233" t="s">
        <v>429</v>
      </c>
      <c r="F7725" s="233" t="s">
        <v>18</v>
      </c>
      <c r="G7725" s="233" t="s">
        <v>19</v>
      </c>
      <c r="H7725" s="232"/>
      <c r="I7725" s="32">
        <f>VLOOKUP(B7725,'[1]AKTİF ÜRÜNLER LİSTESİ'!B$1:M$7867,12,FALSE)</f>
        <v>0</v>
      </c>
      <c r="J7725" s="32">
        <f>VLOOKUP(B7725,'[1]AKTİF ÜRÜNLER LİSTESİ'!B$1:N$7867,13,FALSE)</f>
        <v>0</v>
      </c>
      <c r="K7725" s="32">
        <f>VLOOKUP(B7725,'[1]AKTİF ÜRÜNLER LİSTESİ'!B:O,14,FALSE)</f>
        <v>0</v>
      </c>
      <c r="L7725" s="22">
        <v>41408</v>
      </c>
    </row>
    <row r="7726" spans="1:12" x14ac:dyDescent="0.25">
      <c r="A7726" s="233" t="s">
        <v>6442</v>
      </c>
      <c r="B7726" s="27">
        <v>8699844521042</v>
      </c>
      <c r="C7726" s="232" t="s">
        <v>216</v>
      </c>
      <c r="D7726" s="233" t="s">
        <v>217</v>
      </c>
      <c r="E7726" s="232" t="s">
        <v>429</v>
      </c>
      <c r="F7726" s="233" t="s">
        <v>18</v>
      </c>
      <c r="G7726" s="233" t="s">
        <v>19</v>
      </c>
      <c r="H7726" s="232"/>
      <c r="I7726" s="32">
        <f>VLOOKUP(B7726,'[1]AKTİF ÜRÜNLER LİSTESİ'!B$1:M$7867,12,FALSE)</f>
        <v>1</v>
      </c>
      <c r="J7726" s="32">
        <f>VLOOKUP(B7726,'[1]AKTİF ÜRÜNLER LİSTESİ'!B$1:N$7867,13,FALSE)</f>
        <v>1</v>
      </c>
      <c r="K7726" s="32">
        <f>VLOOKUP(B7726,'[1]AKTİF ÜRÜNLER LİSTESİ'!B:O,14,FALSE)</f>
        <v>0</v>
      </c>
      <c r="L7726" s="22">
        <v>41772</v>
      </c>
    </row>
    <row r="7727" spans="1:12" x14ac:dyDescent="0.25">
      <c r="A7727" s="233" t="s">
        <v>3267</v>
      </c>
      <c r="B7727" s="234">
        <v>8699844521073</v>
      </c>
      <c r="C7727" s="232" t="s">
        <v>2600</v>
      </c>
      <c r="D7727" s="232" t="s">
        <v>2601</v>
      </c>
      <c r="E7727" s="232" t="s">
        <v>429</v>
      </c>
      <c r="F7727" s="233" t="s">
        <v>18</v>
      </c>
      <c r="G7727" s="233" t="s">
        <v>19</v>
      </c>
      <c r="H7727" s="232"/>
      <c r="I7727" s="32">
        <f>VLOOKUP(B7727,'[1]AKTİF ÜRÜNLER LİSTESİ'!B$1:M$7867,12,FALSE)</f>
        <v>2</v>
      </c>
      <c r="J7727" s="32">
        <f>VLOOKUP(B7727,'[1]AKTİF ÜRÜNLER LİSTESİ'!B$1:N$7867,13,FALSE)</f>
        <v>0</v>
      </c>
      <c r="K7727" s="32">
        <f>VLOOKUP(B7727,'[1]AKTİF ÜRÜNLER LİSTESİ'!B:O,14,FALSE)</f>
        <v>0</v>
      </c>
      <c r="L7727" s="22">
        <v>43872</v>
      </c>
    </row>
    <row r="7728" spans="1:12" x14ac:dyDescent="0.25">
      <c r="A7728" s="233" t="s">
        <v>5944</v>
      </c>
      <c r="B7728" s="234">
        <v>8699844521080</v>
      </c>
      <c r="C7728" s="232" t="s">
        <v>2600</v>
      </c>
      <c r="D7728" s="232" t="s">
        <v>2601</v>
      </c>
      <c r="E7728" s="232" t="s">
        <v>429</v>
      </c>
      <c r="F7728" s="233" t="s">
        <v>18</v>
      </c>
      <c r="G7728" s="233" t="s">
        <v>19</v>
      </c>
      <c r="H7728" s="232"/>
      <c r="I7728" s="32">
        <f>VLOOKUP(B7728,'[1]AKTİF ÜRÜNLER LİSTESİ'!B$1:M$7867,12,FALSE)</f>
        <v>2</v>
      </c>
      <c r="J7728" s="32">
        <f>VLOOKUP(B7728,'[1]AKTİF ÜRÜNLER LİSTESİ'!B$1:N$7867,13,FALSE)</f>
        <v>0</v>
      </c>
      <c r="K7728" s="32">
        <f>VLOOKUP(B7728,'[1]AKTİF ÜRÜNLER LİSTESİ'!B:O,14,FALSE)</f>
        <v>0</v>
      </c>
      <c r="L7728" s="22">
        <v>42360</v>
      </c>
    </row>
    <row r="7729" spans="1:12" x14ac:dyDescent="0.25">
      <c r="A7729" s="233" t="s">
        <v>5255</v>
      </c>
      <c r="B7729" s="234">
        <v>8699844521158</v>
      </c>
      <c r="C7729" s="232" t="s">
        <v>1174</v>
      </c>
      <c r="D7729" s="232" t="s">
        <v>1175</v>
      </c>
      <c r="E7729" s="232" t="s">
        <v>429</v>
      </c>
      <c r="F7729" s="233" t="s">
        <v>18</v>
      </c>
      <c r="G7729" s="233" t="s">
        <v>19</v>
      </c>
      <c r="H7729" s="232"/>
      <c r="I7729" s="32">
        <f>VLOOKUP(B7729,'[1]AKTİF ÜRÜNLER LİSTESİ'!B$1:M$7867,12,FALSE)</f>
        <v>2</v>
      </c>
      <c r="J7729" s="32">
        <f>VLOOKUP(B7729,'[1]AKTİF ÜRÜNLER LİSTESİ'!B$1:N$7867,13,FALSE)</f>
        <v>2</v>
      </c>
      <c r="K7729" s="32">
        <f>VLOOKUP(B7729,'[1]AKTİF ÜRÜNLER LİSTESİ'!B:O,14,FALSE)</f>
        <v>0</v>
      </c>
      <c r="L7729" s="22">
        <v>42829</v>
      </c>
    </row>
    <row r="7730" spans="1:12" x14ac:dyDescent="0.25">
      <c r="A7730" s="233" t="s">
        <v>5256</v>
      </c>
      <c r="B7730" s="234">
        <v>8699844521165</v>
      </c>
      <c r="C7730" s="232" t="s">
        <v>1174</v>
      </c>
      <c r="D7730" s="232" t="s">
        <v>1175</v>
      </c>
      <c r="E7730" s="232" t="s">
        <v>429</v>
      </c>
      <c r="F7730" s="233" t="s">
        <v>18</v>
      </c>
      <c r="G7730" s="233" t="s">
        <v>19</v>
      </c>
      <c r="H7730" s="232"/>
      <c r="I7730" s="32">
        <f>VLOOKUP(B7730,'[1]AKTİF ÜRÜNLER LİSTESİ'!B$1:M$7867,12,FALSE)</f>
        <v>2</v>
      </c>
      <c r="J7730" s="32">
        <f>VLOOKUP(B7730,'[1]AKTİF ÜRÜNLER LİSTESİ'!B$1:N$7867,13,FALSE)</f>
        <v>2</v>
      </c>
      <c r="K7730" s="32">
        <f>VLOOKUP(B7730,'[1]AKTİF ÜRÜNLER LİSTESİ'!B:O,14,FALSE)</f>
        <v>0</v>
      </c>
      <c r="L7730" s="22">
        <v>42829</v>
      </c>
    </row>
    <row r="7731" spans="1:12" x14ac:dyDescent="0.25">
      <c r="A7731" s="70" t="s">
        <v>19372</v>
      </c>
      <c r="B7731" s="130">
        <v>8699844523350</v>
      </c>
      <c r="C7731" s="70" t="s">
        <v>2704</v>
      </c>
      <c r="D7731" s="70" t="s">
        <v>2705</v>
      </c>
      <c r="E7731" s="70" t="s">
        <v>429</v>
      </c>
      <c r="F7731" s="70" t="s">
        <v>18</v>
      </c>
      <c r="G7731" s="233" t="s">
        <v>19</v>
      </c>
      <c r="H7731" s="232"/>
      <c r="I7731" s="32">
        <f>VLOOKUP(B7731,'[1]AKTİF ÜRÜNLER LİSTESİ'!B$1:M$7867,12,FALSE)</f>
        <v>0</v>
      </c>
      <c r="J7731" s="32">
        <f>VLOOKUP(B7731,'[1]AKTİF ÜRÜNLER LİSTESİ'!B$1:N$7867,13,FALSE)</f>
        <v>0</v>
      </c>
      <c r="K7731" s="32">
        <f>VLOOKUP(B7731,'[1]AKTİF ÜRÜNLER LİSTESİ'!B:O,14,FALSE)</f>
        <v>0</v>
      </c>
      <c r="L7731" s="16">
        <v>45321</v>
      </c>
    </row>
    <row r="7732" spans="1:12" x14ac:dyDescent="0.25">
      <c r="A7732" s="306" t="s">
        <v>20452</v>
      </c>
      <c r="B7732" s="307">
        <v>8699844525842</v>
      </c>
      <c r="C7732" s="306" t="s">
        <v>947</v>
      </c>
      <c r="D7732" s="306" t="s">
        <v>948</v>
      </c>
      <c r="E7732" s="306" t="s">
        <v>429</v>
      </c>
      <c r="F7732" s="306" t="s">
        <v>18</v>
      </c>
      <c r="G7732" s="306" t="s">
        <v>19</v>
      </c>
      <c r="H7732" s="299"/>
      <c r="I7732" s="32">
        <f>VLOOKUP(B7732,'[1]AKTİF ÜRÜNLER LİSTESİ'!B$1:M$7867,12,FALSE)</f>
        <v>2</v>
      </c>
      <c r="J7732" s="32">
        <f>VLOOKUP(B7732,'[1]AKTİF ÜRÜNLER LİSTESİ'!B$1:N$7867,13,FALSE)</f>
        <v>0</v>
      </c>
      <c r="K7732" s="32">
        <f>VLOOKUP(B7732,'[1]AKTİF ÜRÜNLER LİSTESİ'!B:O,14,FALSE)</f>
        <v>0</v>
      </c>
      <c r="L7732" s="16">
        <v>45979</v>
      </c>
    </row>
    <row r="7733" spans="1:12" x14ac:dyDescent="0.25">
      <c r="A7733" s="233" t="s">
        <v>7693</v>
      </c>
      <c r="B7733" s="27">
        <v>8699844570309</v>
      </c>
      <c r="C7733" s="232" t="s">
        <v>1331</v>
      </c>
      <c r="D7733" s="233" t="s">
        <v>1332</v>
      </c>
      <c r="E7733" s="233" t="s">
        <v>429</v>
      </c>
      <c r="F7733" s="233" t="s">
        <v>18</v>
      </c>
      <c r="G7733" s="233" t="s">
        <v>19</v>
      </c>
      <c r="H7733" s="232"/>
      <c r="I7733" s="32">
        <f>VLOOKUP(B7733,'[1]AKTİF ÜRÜNLER LİSTESİ'!B$1:M$7867,12,FALSE)</f>
        <v>0</v>
      </c>
      <c r="J7733" s="32">
        <f>VLOOKUP(B7733,'[1]AKTİF ÜRÜNLER LİSTESİ'!B$1:N$7867,13,FALSE)</f>
        <v>0</v>
      </c>
      <c r="K7733" s="32">
        <f>VLOOKUP(B7733,'[1]AKTİF ÜRÜNLER LİSTESİ'!B:O,14,FALSE)</f>
        <v>0</v>
      </c>
      <c r="L7733" s="22">
        <v>41303</v>
      </c>
    </row>
    <row r="7734" spans="1:12" x14ac:dyDescent="0.25">
      <c r="A7734" s="233" t="s">
        <v>7788</v>
      </c>
      <c r="B7734" s="27">
        <v>8699844570521</v>
      </c>
      <c r="C7734" s="232" t="s">
        <v>143</v>
      </c>
      <c r="D7734" s="233" t="s">
        <v>144</v>
      </c>
      <c r="E7734" s="233" t="s">
        <v>429</v>
      </c>
      <c r="F7734" s="233" t="s">
        <v>18</v>
      </c>
      <c r="G7734" s="233" t="s">
        <v>19</v>
      </c>
      <c r="H7734" s="232"/>
      <c r="I7734" s="32">
        <f>VLOOKUP(B7734,'[1]AKTİF ÜRÜNLER LİSTESİ'!B$1:M$7867,12,FALSE)</f>
        <v>0</v>
      </c>
      <c r="J7734" s="32">
        <f>VLOOKUP(B7734,'[1]AKTİF ÜRÜNLER LİSTESİ'!B$1:N$7867,13,FALSE)</f>
        <v>0</v>
      </c>
      <c r="K7734" s="32">
        <f>VLOOKUP(B7734,'[1]AKTİF ÜRÜNLER LİSTESİ'!B:O,14,FALSE)</f>
        <v>0</v>
      </c>
      <c r="L7734" s="22">
        <v>41303</v>
      </c>
    </row>
    <row r="7735" spans="1:12" x14ac:dyDescent="0.25">
      <c r="A7735" s="233" t="s">
        <v>2976</v>
      </c>
      <c r="B7735" s="234">
        <v>8699844570750</v>
      </c>
      <c r="C7735" s="232" t="s">
        <v>200</v>
      </c>
      <c r="D7735" s="232" t="s">
        <v>201</v>
      </c>
      <c r="E7735" s="232" t="s">
        <v>429</v>
      </c>
      <c r="F7735" s="232" t="s">
        <v>18</v>
      </c>
      <c r="G7735" s="233" t="s">
        <v>19</v>
      </c>
      <c r="H7735" s="232"/>
      <c r="I7735" s="32">
        <f>VLOOKUP(B7735,'[1]AKTİF ÜRÜNLER LİSTESİ'!B$1:M$7867,12,FALSE)</f>
        <v>0</v>
      </c>
      <c r="J7735" s="32">
        <f>VLOOKUP(B7735,'[1]AKTİF ÜRÜNLER LİSTESİ'!B$1:N$7867,13,FALSE)</f>
        <v>0</v>
      </c>
      <c r="K7735" s="32">
        <f>VLOOKUP(B7735,'[1]AKTİF ÜRÜNLER LİSTESİ'!B:O,14,FALSE)</f>
        <v>0</v>
      </c>
      <c r="L7735" s="22">
        <v>44012</v>
      </c>
    </row>
    <row r="7736" spans="1:12" x14ac:dyDescent="0.25">
      <c r="A7736" s="233" t="s">
        <v>6197</v>
      </c>
      <c r="B7736" s="27">
        <v>8699844571061</v>
      </c>
      <c r="C7736" s="232" t="s">
        <v>58</v>
      </c>
      <c r="D7736" s="232" t="s">
        <v>59</v>
      </c>
      <c r="E7736" s="233" t="s">
        <v>429</v>
      </c>
      <c r="F7736" s="233" t="s">
        <v>18</v>
      </c>
      <c r="G7736" s="233" t="s">
        <v>19</v>
      </c>
      <c r="H7736" s="232"/>
      <c r="I7736" s="32">
        <f>VLOOKUP(B7736,'[1]AKTİF ÜRÜNLER LİSTESİ'!B$1:M$7867,12,FALSE)</f>
        <v>2</v>
      </c>
      <c r="J7736" s="32">
        <f>VLOOKUP(B7736,'[1]AKTİF ÜRÜNLER LİSTESİ'!B$1:N$7867,13,FALSE)</f>
        <v>2</v>
      </c>
      <c r="K7736" s="32">
        <f>VLOOKUP(B7736,'[1]AKTİF ÜRÜNLER LİSTESİ'!B:O,14,FALSE)</f>
        <v>0</v>
      </c>
      <c r="L7736" s="22">
        <v>42045</v>
      </c>
    </row>
    <row r="7737" spans="1:12" x14ac:dyDescent="0.25">
      <c r="A7737" s="233" t="s">
        <v>4345</v>
      </c>
      <c r="B7737" s="234">
        <v>8699844611323</v>
      </c>
      <c r="C7737" s="232" t="s">
        <v>248</v>
      </c>
      <c r="D7737" s="232" t="s">
        <v>249</v>
      </c>
      <c r="E7737" s="232" t="s">
        <v>429</v>
      </c>
      <c r="F7737" s="233" t="s">
        <v>18</v>
      </c>
      <c r="G7737" s="233" t="s">
        <v>19</v>
      </c>
      <c r="H7737" s="232"/>
      <c r="I7737" s="32">
        <f>VLOOKUP(B7737,'[1]AKTİF ÜRÜNLER LİSTESİ'!B$1:M$7867,12,FALSE)</f>
        <v>0</v>
      </c>
      <c r="J7737" s="32">
        <f>VLOOKUP(B7737,'[1]AKTİF ÜRÜNLER LİSTESİ'!B$1:N$7867,13,FALSE)</f>
        <v>0</v>
      </c>
      <c r="K7737" s="32">
        <f>VLOOKUP(B7737,'[1]AKTİF ÜRÜNLER LİSTESİ'!B:O,14,FALSE)</f>
        <v>0</v>
      </c>
      <c r="L7737" s="22">
        <v>43319</v>
      </c>
    </row>
    <row r="7738" spans="1:12" x14ac:dyDescent="0.25">
      <c r="A7738" s="233" t="s">
        <v>4366</v>
      </c>
      <c r="B7738" s="234">
        <v>8699844611484</v>
      </c>
      <c r="C7738" s="232" t="s">
        <v>1782</v>
      </c>
      <c r="D7738" s="232" t="s">
        <v>66</v>
      </c>
      <c r="E7738" s="232" t="s">
        <v>429</v>
      </c>
      <c r="F7738" s="233" t="s">
        <v>18</v>
      </c>
      <c r="G7738" s="233" t="s">
        <v>19</v>
      </c>
      <c r="H7738" s="232"/>
      <c r="I7738" s="32">
        <f>VLOOKUP(B7738,'[1]AKTİF ÜRÜNLER LİSTESİ'!B$1:M$7867,12,FALSE)</f>
        <v>0</v>
      </c>
      <c r="J7738" s="32">
        <f>VLOOKUP(B7738,'[1]AKTİF ÜRÜNLER LİSTESİ'!B$1:N$7867,13,FALSE)</f>
        <v>0</v>
      </c>
      <c r="K7738" s="32">
        <f>VLOOKUP(B7738,'[1]AKTİF ÜRÜNLER LİSTESİ'!B:O,14,FALSE)</f>
        <v>0</v>
      </c>
      <c r="L7738" s="22">
        <v>43312</v>
      </c>
    </row>
    <row r="7739" spans="1:12" x14ac:dyDescent="0.25">
      <c r="A7739" s="233" t="s">
        <v>1783</v>
      </c>
      <c r="B7739" s="27">
        <v>8699844611606</v>
      </c>
      <c r="C7739" s="233" t="s">
        <v>1784</v>
      </c>
      <c r="D7739" s="233" t="s">
        <v>1785</v>
      </c>
      <c r="E7739" s="233" t="s">
        <v>429</v>
      </c>
      <c r="F7739" s="233" t="s">
        <v>18</v>
      </c>
      <c r="G7739" s="233" t="s">
        <v>19</v>
      </c>
      <c r="H7739" s="233"/>
      <c r="I7739" s="32">
        <f>VLOOKUP(B7739,'[1]AKTİF ÜRÜNLER LİSTESİ'!B$1:M$7867,12,FALSE)</f>
        <v>0</v>
      </c>
      <c r="J7739" s="32">
        <f>VLOOKUP(B7739,'[1]AKTİF ÜRÜNLER LİSTESİ'!B$1:N$7867,13,FALSE)</f>
        <v>0</v>
      </c>
      <c r="K7739" s="32">
        <f>VLOOKUP(B7739,'[1]AKTİF ÜRÜNLER LİSTESİ'!B:O,14,FALSE)</f>
        <v>0</v>
      </c>
      <c r="L7739" s="22">
        <v>44740</v>
      </c>
    </row>
    <row r="7740" spans="1:12" x14ac:dyDescent="0.25">
      <c r="A7740" s="233" t="s">
        <v>3460</v>
      </c>
      <c r="B7740" s="27">
        <v>8699844611675</v>
      </c>
      <c r="C7740" s="232" t="s">
        <v>248</v>
      </c>
      <c r="D7740" s="232" t="s">
        <v>249</v>
      </c>
      <c r="E7740" s="233" t="s">
        <v>429</v>
      </c>
      <c r="F7740" s="233" t="s">
        <v>18</v>
      </c>
      <c r="G7740" s="233" t="s">
        <v>19</v>
      </c>
      <c r="H7740" s="232"/>
      <c r="I7740" s="32">
        <f>VLOOKUP(B7740,'[1]AKTİF ÜRÜNLER LİSTESİ'!B$1:M$7867,12,FALSE)</f>
        <v>0</v>
      </c>
      <c r="J7740" s="32">
        <f>VLOOKUP(B7740,'[1]AKTİF ÜRÜNLER LİSTESİ'!B$1:N$7867,13,FALSE)</f>
        <v>0</v>
      </c>
      <c r="K7740" s="32">
        <f>VLOOKUP(B7740,'[1]AKTİF ÜRÜNLER LİSTESİ'!B:O,14,FALSE)</f>
        <v>0</v>
      </c>
      <c r="L7740" s="22">
        <v>43788</v>
      </c>
    </row>
    <row r="7741" spans="1:12" x14ac:dyDescent="0.25">
      <c r="A7741" s="233" t="s">
        <v>4138</v>
      </c>
      <c r="B7741" s="27">
        <v>8699844611811</v>
      </c>
      <c r="C7741" s="232" t="s">
        <v>599</v>
      </c>
      <c r="D7741" s="233" t="s">
        <v>600</v>
      </c>
      <c r="E7741" s="232" t="s">
        <v>429</v>
      </c>
      <c r="F7741" s="233" t="s">
        <v>18</v>
      </c>
      <c r="G7741" s="233" t="s">
        <v>19</v>
      </c>
      <c r="H7741" s="232"/>
      <c r="I7741" s="32">
        <f>VLOOKUP(B7741,'[1]AKTİF ÜRÜNLER LİSTESİ'!B$1:M$7867,12,FALSE)</f>
        <v>0</v>
      </c>
      <c r="J7741" s="32">
        <f>VLOOKUP(B7741,'[1]AKTİF ÜRÜNLER LİSTESİ'!B$1:N$7867,13,FALSE)</f>
        <v>0</v>
      </c>
      <c r="K7741" s="32">
        <f>VLOOKUP(B7741,'[1]AKTİF ÜRÜNLER LİSTESİ'!B:O,14,FALSE)</f>
        <v>0</v>
      </c>
      <c r="L7741" s="22">
        <v>43431</v>
      </c>
    </row>
    <row r="7742" spans="1:12" x14ac:dyDescent="0.25">
      <c r="A7742" s="233" t="s">
        <v>3502</v>
      </c>
      <c r="B7742" s="234">
        <v>8699844611880</v>
      </c>
      <c r="C7742" s="232" t="s">
        <v>748</v>
      </c>
      <c r="D7742" s="232" t="s">
        <v>749</v>
      </c>
      <c r="E7742" s="232" t="s">
        <v>429</v>
      </c>
      <c r="F7742" s="233" t="s">
        <v>18</v>
      </c>
      <c r="G7742" s="233" t="s">
        <v>19</v>
      </c>
      <c r="H7742" s="232"/>
      <c r="I7742" s="32">
        <f>VLOOKUP(B7742,'[1]AKTİF ÜRÜNLER LİSTESİ'!B$1:M$7867,12,FALSE)</f>
        <v>0</v>
      </c>
      <c r="J7742" s="32">
        <f>VLOOKUP(B7742,'[1]AKTİF ÜRÜNLER LİSTESİ'!B$1:N$7867,13,FALSE)</f>
        <v>0</v>
      </c>
      <c r="K7742" s="32">
        <f>VLOOKUP(B7742,'[1]AKTİF ÜRÜNLER LİSTESİ'!B:O,14,FALSE)</f>
        <v>0</v>
      </c>
      <c r="L7742" s="22">
        <v>43766</v>
      </c>
    </row>
    <row r="7743" spans="1:12" x14ac:dyDescent="0.25">
      <c r="A7743" s="232" t="s">
        <v>2481</v>
      </c>
      <c r="B7743" s="234">
        <v>8699844612122</v>
      </c>
      <c r="C7743" s="232" t="s">
        <v>2482</v>
      </c>
      <c r="D7743" s="232" t="s">
        <v>2483</v>
      </c>
      <c r="E7743" s="232" t="s">
        <v>429</v>
      </c>
      <c r="F7743" s="233" t="s">
        <v>18</v>
      </c>
      <c r="G7743" s="233" t="s">
        <v>19</v>
      </c>
      <c r="H7743" s="233"/>
      <c r="I7743" s="32">
        <f>VLOOKUP(B7743,'[1]AKTİF ÜRÜNLER LİSTESİ'!B$1:M$7867,12,FALSE)</f>
        <v>1</v>
      </c>
      <c r="J7743" s="32">
        <f>VLOOKUP(B7743,'[1]AKTİF ÜRÜNLER LİSTESİ'!B$1:N$7867,13,FALSE)</f>
        <v>0</v>
      </c>
      <c r="K7743" s="32">
        <f>VLOOKUP(B7743,'[1]AKTİF ÜRÜNLER LİSTESİ'!B:O,14,FALSE)</f>
        <v>0</v>
      </c>
      <c r="L7743" s="22">
        <v>44257</v>
      </c>
    </row>
    <row r="7744" spans="1:12" x14ac:dyDescent="0.25">
      <c r="A7744" s="233" t="s">
        <v>3683</v>
      </c>
      <c r="B7744" s="27">
        <v>8699844612139</v>
      </c>
      <c r="C7744" s="232" t="s">
        <v>2242</v>
      </c>
      <c r="D7744" s="233" t="s">
        <v>2243</v>
      </c>
      <c r="E7744" s="232" t="s">
        <v>429</v>
      </c>
      <c r="F7744" s="233" t="s">
        <v>18</v>
      </c>
      <c r="G7744" s="233" t="s">
        <v>19</v>
      </c>
      <c r="H7744" s="232"/>
      <c r="I7744" s="32">
        <f>VLOOKUP(B7744,'[1]AKTİF ÜRÜNLER LİSTESİ'!B$1:M$7867,12,FALSE)</f>
        <v>2</v>
      </c>
      <c r="J7744" s="32">
        <f>VLOOKUP(B7744,'[1]AKTİF ÜRÜNLER LİSTESİ'!B$1:N$7867,13,FALSE)</f>
        <v>2</v>
      </c>
      <c r="K7744" s="32">
        <f>VLOOKUP(B7744,'[1]AKTİF ÜRÜNLER LİSTESİ'!B:O,14,FALSE)</f>
        <v>0</v>
      </c>
      <c r="L7744" s="22">
        <v>43704</v>
      </c>
    </row>
    <row r="7745" spans="1:12" x14ac:dyDescent="0.25">
      <c r="A7745" s="232" t="s">
        <v>2297</v>
      </c>
      <c r="B7745" s="234">
        <v>8699844612153</v>
      </c>
      <c r="C7745" s="232" t="s">
        <v>748</v>
      </c>
      <c r="D7745" s="232" t="s">
        <v>749</v>
      </c>
      <c r="E7745" s="232" t="s">
        <v>429</v>
      </c>
      <c r="F7745" s="232" t="s">
        <v>18</v>
      </c>
      <c r="G7745" s="233" t="s">
        <v>19</v>
      </c>
      <c r="H7745" s="233"/>
      <c r="I7745" s="32">
        <f>VLOOKUP(B7745,'[1]AKTİF ÜRÜNLER LİSTESİ'!B$1:M$7867,12,FALSE)</f>
        <v>0</v>
      </c>
      <c r="J7745" s="32">
        <f>VLOOKUP(B7745,'[1]AKTİF ÜRÜNLER LİSTESİ'!B$1:N$7867,13,FALSE)</f>
        <v>0</v>
      </c>
      <c r="K7745" s="32">
        <f>VLOOKUP(B7745,'[1]AKTİF ÜRÜNLER LİSTESİ'!B:O,14,FALSE)</f>
        <v>0</v>
      </c>
      <c r="L7745" s="22">
        <v>44376</v>
      </c>
    </row>
    <row r="7746" spans="1:12" x14ac:dyDescent="0.25">
      <c r="A7746" s="232" t="s">
        <v>2529</v>
      </c>
      <c r="B7746" s="27">
        <v>8699844612214</v>
      </c>
      <c r="C7746" s="232" t="s">
        <v>352</v>
      </c>
      <c r="D7746" s="233" t="s">
        <v>353</v>
      </c>
      <c r="E7746" s="233" t="s">
        <v>429</v>
      </c>
      <c r="F7746" s="233" t="s">
        <v>18</v>
      </c>
      <c r="G7746" s="233" t="s">
        <v>19</v>
      </c>
      <c r="H7746" s="233"/>
      <c r="I7746" s="32">
        <f>VLOOKUP(B7746,'[1]AKTİF ÜRÜNLER LİSTESİ'!B$1:M$7867,12,FALSE)</f>
        <v>0</v>
      </c>
      <c r="J7746" s="32">
        <f>VLOOKUP(B7746,'[1]AKTİF ÜRÜNLER LİSTESİ'!B$1:N$7867,13,FALSE)</f>
        <v>0</v>
      </c>
      <c r="K7746" s="32">
        <f>VLOOKUP(B7746,'[1]AKTİF ÜRÜNLER LİSTESİ'!B:O,14,FALSE)</f>
        <v>0</v>
      </c>
      <c r="L7746" s="22">
        <v>44236</v>
      </c>
    </row>
    <row r="7747" spans="1:12" x14ac:dyDescent="0.25">
      <c r="A7747" s="232" t="s">
        <v>1479</v>
      </c>
      <c r="B7747" s="234">
        <v>8699844612306</v>
      </c>
      <c r="C7747" s="53" t="s">
        <v>19979</v>
      </c>
      <c r="D7747" s="232" t="s">
        <v>19980</v>
      </c>
      <c r="E7747" s="232" t="s">
        <v>429</v>
      </c>
      <c r="F7747" s="232" t="s">
        <v>18</v>
      </c>
      <c r="G7747" s="233" t="s">
        <v>19</v>
      </c>
      <c r="H7747" s="232"/>
      <c r="I7747" s="32">
        <f>VLOOKUP(B7747,'[1]AKTİF ÜRÜNLER LİSTESİ'!B$1:M$7867,12,FALSE)</f>
        <v>0</v>
      </c>
      <c r="J7747" s="32">
        <f>VLOOKUP(B7747,'[1]AKTİF ÜRÜNLER LİSTESİ'!B$1:N$7867,13,FALSE)</f>
        <v>0</v>
      </c>
      <c r="K7747" s="32">
        <f>VLOOKUP(B7747,'[1]AKTİF ÜRÜNLER LİSTESİ'!B:O,14,FALSE)</f>
        <v>0</v>
      </c>
      <c r="L7747" s="22">
        <v>44852</v>
      </c>
    </row>
    <row r="7748" spans="1:12" x14ac:dyDescent="0.25">
      <c r="A7748" s="99" t="s">
        <v>19416</v>
      </c>
      <c r="B7748" s="27">
        <v>8699844613006</v>
      </c>
      <c r="C7748" s="99" t="s">
        <v>8964</v>
      </c>
      <c r="D7748" s="99" t="s">
        <v>8965</v>
      </c>
      <c r="E7748" s="99" t="s">
        <v>429</v>
      </c>
      <c r="F7748" s="99" t="s">
        <v>18</v>
      </c>
      <c r="G7748" s="233" t="s">
        <v>19</v>
      </c>
      <c r="H7748" s="232"/>
      <c r="I7748" s="32">
        <f>VLOOKUP(B7748,'[1]AKTİF ÜRÜNLER LİSTESİ'!B$1:M$7867,12,FALSE)</f>
        <v>0</v>
      </c>
      <c r="J7748" s="32">
        <f>VLOOKUP(B7748,'[1]AKTİF ÜRÜNLER LİSTESİ'!B$1:N$7867,13,FALSE)</f>
        <v>0</v>
      </c>
      <c r="K7748" s="32">
        <f>VLOOKUP(B7748,'[1]AKTİF ÜRÜNLER LİSTESİ'!B:O,14,FALSE)</f>
        <v>0</v>
      </c>
      <c r="L7748" s="16">
        <v>45349</v>
      </c>
    </row>
    <row r="7749" spans="1:12" x14ac:dyDescent="0.25">
      <c r="A7749" s="233" t="s">
        <v>3094</v>
      </c>
      <c r="B7749" s="27">
        <v>8699844640538</v>
      </c>
      <c r="C7749" s="232" t="s">
        <v>271</v>
      </c>
      <c r="D7749" s="233" t="s">
        <v>272</v>
      </c>
      <c r="E7749" s="42" t="s">
        <v>429</v>
      </c>
      <c r="F7749" s="233" t="s">
        <v>18</v>
      </c>
      <c r="G7749" s="233" t="s">
        <v>19</v>
      </c>
      <c r="H7749" s="232"/>
      <c r="I7749" s="32">
        <f>VLOOKUP(B7749,'[1]AKTİF ÜRÜNLER LİSTESİ'!B$1:M$7867,12,FALSE)</f>
        <v>0</v>
      </c>
      <c r="J7749" s="32">
        <f>VLOOKUP(B7749,'[1]AKTİF ÜRÜNLER LİSTESİ'!B$1:N$7867,13,FALSE)</f>
        <v>0</v>
      </c>
      <c r="K7749" s="32">
        <f>VLOOKUP(B7749,'[1]AKTİF ÜRÜNLER LİSTESİ'!B:O,14,FALSE)</f>
        <v>0</v>
      </c>
      <c r="L7749" s="22">
        <v>43984</v>
      </c>
    </row>
    <row r="7750" spans="1:12" x14ac:dyDescent="0.25">
      <c r="A7750" s="233" t="s">
        <v>3793</v>
      </c>
      <c r="B7750" s="27">
        <v>8699844651725</v>
      </c>
      <c r="C7750" s="232" t="s">
        <v>3791</v>
      </c>
      <c r="D7750" s="232" t="s">
        <v>3792</v>
      </c>
      <c r="E7750" s="232" t="s">
        <v>429</v>
      </c>
      <c r="F7750" s="233" t="s">
        <v>739</v>
      </c>
      <c r="G7750" s="233" t="s">
        <v>19</v>
      </c>
      <c r="H7750" s="232"/>
      <c r="I7750" s="32">
        <f>VLOOKUP(B7750,'[1]AKTİF ÜRÜNLER LİSTESİ'!B$1:M$7867,12,FALSE)</f>
        <v>1</v>
      </c>
      <c r="J7750" s="32">
        <f>VLOOKUP(B7750,'[1]AKTİF ÜRÜNLER LİSTESİ'!B$1:N$7867,13,FALSE)</f>
        <v>1</v>
      </c>
      <c r="K7750" s="32">
        <f>VLOOKUP(B7750,'[1]AKTİF ÜRÜNLER LİSTESİ'!B:O,14,FALSE)</f>
        <v>0</v>
      </c>
      <c r="L7750" s="22">
        <v>43634</v>
      </c>
    </row>
    <row r="7751" spans="1:12" x14ac:dyDescent="0.25">
      <c r="A7751" s="233" t="s">
        <v>3790</v>
      </c>
      <c r="B7751" s="27">
        <v>8699844651732</v>
      </c>
      <c r="C7751" s="232" t="s">
        <v>3791</v>
      </c>
      <c r="D7751" s="232" t="s">
        <v>3792</v>
      </c>
      <c r="E7751" s="232" t="s">
        <v>429</v>
      </c>
      <c r="F7751" s="233" t="s">
        <v>739</v>
      </c>
      <c r="G7751" s="233" t="s">
        <v>19</v>
      </c>
      <c r="H7751" s="232"/>
      <c r="I7751" s="32">
        <f>VLOOKUP(B7751,'[1]AKTİF ÜRÜNLER LİSTESİ'!B$1:M$7867,12,FALSE)</f>
        <v>1</v>
      </c>
      <c r="J7751" s="32">
        <f>VLOOKUP(B7751,'[1]AKTİF ÜRÜNLER LİSTESİ'!B$1:N$7867,13,FALSE)</f>
        <v>1</v>
      </c>
      <c r="K7751" s="32">
        <f>VLOOKUP(B7751,'[1]AKTİF ÜRÜNLER LİSTESİ'!B:O,14,FALSE)</f>
        <v>0</v>
      </c>
      <c r="L7751" s="22">
        <v>43634</v>
      </c>
    </row>
    <row r="7752" spans="1:12" x14ac:dyDescent="0.25">
      <c r="A7752" s="233" t="s">
        <v>8160</v>
      </c>
      <c r="B7752" s="27">
        <v>8699844690441</v>
      </c>
      <c r="C7752" s="232" t="s">
        <v>1284</v>
      </c>
      <c r="D7752" s="233" t="s">
        <v>1285</v>
      </c>
      <c r="E7752" s="233" t="s">
        <v>429</v>
      </c>
      <c r="F7752" s="233" t="s">
        <v>18</v>
      </c>
      <c r="G7752" s="233" t="s">
        <v>19</v>
      </c>
      <c r="H7752" s="232"/>
      <c r="I7752" s="32">
        <f>VLOOKUP(B7752,'[1]AKTİF ÜRÜNLER LİSTESİ'!B$1:M$7867,12,FALSE)</f>
        <v>1</v>
      </c>
      <c r="J7752" s="32">
        <f>VLOOKUP(B7752,'[1]AKTİF ÜRÜNLER LİSTESİ'!B$1:N$7867,13,FALSE)</f>
        <v>1</v>
      </c>
      <c r="K7752" s="32">
        <f>VLOOKUP(B7752,'[1]AKTİF ÜRÜNLER LİSTESİ'!B:O,14,FALSE)</f>
        <v>0</v>
      </c>
      <c r="L7752" s="22">
        <v>41303</v>
      </c>
    </row>
    <row r="7753" spans="1:12" x14ac:dyDescent="0.25">
      <c r="A7753" s="233" t="s">
        <v>8161</v>
      </c>
      <c r="B7753" s="27">
        <v>8699844690458</v>
      </c>
      <c r="C7753" s="232" t="s">
        <v>1284</v>
      </c>
      <c r="D7753" s="233" t="s">
        <v>1285</v>
      </c>
      <c r="E7753" s="233" t="s">
        <v>429</v>
      </c>
      <c r="F7753" s="233" t="s">
        <v>18</v>
      </c>
      <c r="G7753" s="233" t="s">
        <v>19</v>
      </c>
      <c r="H7753" s="232"/>
      <c r="I7753" s="32">
        <f>VLOOKUP(B7753,'[1]AKTİF ÜRÜNLER LİSTESİ'!B$1:M$7867,12,FALSE)</f>
        <v>1</v>
      </c>
      <c r="J7753" s="32">
        <f>VLOOKUP(B7753,'[1]AKTİF ÜRÜNLER LİSTESİ'!B$1:N$7867,13,FALSE)</f>
        <v>1</v>
      </c>
      <c r="K7753" s="32">
        <f>VLOOKUP(B7753,'[1]AKTİF ÜRÜNLER LİSTESİ'!B:O,14,FALSE)</f>
        <v>0</v>
      </c>
      <c r="L7753" s="22">
        <v>41303</v>
      </c>
    </row>
    <row r="7754" spans="1:12" x14ac:dyDescent="0.25">
      <c r="A7754" s="233" t="s">
        <v>6823</v>
      </c>
      <c r="B7754" s="234">
        <v>8699844690731</v>
      </c>
      <c r="C7754" s="232" t="s">
        <v>1577</v>
      </c>
      <c r="D7754" s="232" t="s">
        <v>1578</v>
      </c>
      <c r="E7754" s="232" t="s">
        <v>429</v>
      </c>
      <c r="F7754" s="233" t="s">
        <v>18</v>
      </c>
      <c r="G7754" s="233" t="s">
        <v>19</v>
      </c>
      <c r="H7754" s="232"/>
      <c r="I7754" s="32">
        <f>VLOOKUP(B7754,'[1]AKTİF ÜRÜNLER LİSTESİ'!B$1:M$7867,12,FALSE)</f>
        <v>1</v>
      </c>
      <c r="J7754" s="32">
        <f>VLOOKUP(B7754,'[1]AKTİF ÜRÜNLER LİSTESİ'!B$1:N$7867,13,FALSE)</f>
        <v>1</v>
      </c>
      <c r="K7754" s="32">
        <f>VLOOKUP(B7754,'[1]AKTİF ÜRÜNLER LİSTESİ'!B:O,14,FALSE)</f>
        <v>0</v>
      </c>
      <c r="L7754" s="22">
        <v>41340</v>
      </c>
    </row>
    <row r="7755" spans="1:12" x14ac:dyDescent="0.25">
      <c r="A7755" s="233" t="s">
        <v>6220</v>
      </c>
      <c r="B7755" s="27">
        <v>8699844690816</v>
      </c>
      <c r="C7755" s="232" t="s">
        <v>1968</v>
      </c>
      <c r="D7755" s="233" t="s">
        <v>1969</v>
      </c>
      <c r="E7755" s="232" t="s">
        <v>429</v>
      </c>
      <c r="F7755" s="233" t="s">
        <v>18</v>
      </c>
      <c r="G7755" s="233" t="s">
        <v>19</v>
      </c>
      <c r="H7755" s="232"/>
      <c r="I7755" s="32">
        <f>VLOOKUP(B7755,'[1]AKTİF ÜRÜNLER LİSTESİ'!B$1:M$7867,12,FALSE)</f>
        <v>0</v>
      </c>
      <c r="J7755" s="32">
        <f>VLOOKUP(B7755,'[1]AKTİF ÜRÜNLER LİSTESİ'!B$1:N$7867,13,FALSE)</f>
        <v>0</v>
      </c>
      <c r="K7755" s="32">
        <f>VLOOKUP(B7755,'[1]AKTİF ÜRÜNLER LİSTESİ'!B:O,14,FALSE)</f>
        <v>0</v>
      </c>
      <c r="L7755" s="22">
        <v>42017</v>
      </c>
    </row>
    <row r="7756" spans="1:12" x14ac:dyDescent="0.25">
      <c r="A7756" s="233" t="s">
        <v>5438</v>
      </c>
      <c r="B7756" s="234">
        <v>8699844690847</v>
      </c>
      <c r="C7756" s="232" t="s">
        <v>2301</v>
      </c>
      <c r="D7756" s="232" t="s">
        <v>2302</v>
      </c>
      <c r="E7756" s="232" t="s">
        <v>429</v>
      </c>
      <c r="F7756" s="233" t="s">
        <v>18</v>
      </c>
      <c r="G7756" s="233" t="s">
        <v>19</v>
      </c>
      <c r="H7756" s="232"/>
      <c r="I7756" s="32">
        <f>VLOOKUP(B7756,'[1]AKTİF ÜRÜNLER LİSTESİ'!B$1:M$7867,12,FALSE)</f>
        <v>1</v>
      </c>
      <c r="J7756" s="32">
        <f>VLOOKUP(B7756,'[1]AKTİF ÜRÜNLER LİSTESİ'!B$1:N$7867,13,FALSE)</f>
        <v>1</v>
      </c>
      <c r="K7756" s="32">
        <f>VLOOKUP(B7756,'[1]AKTİF ÜRÜNLER LİSTESİ'!B:O,14,FALSE)</f>
        <v>0</v>
      </c>
      <c r="L7756" s="22">
        <v>42724</v>
      </c>
    </row>
    <row r="7757" spans="1:12" x14ac:dyDescent="0.25">
      <c r="A7757" s="233" t="s">
        <v>4176</v>
      </c>
      <c r="B7757" s="27">
        <v>8699844690885</v>
      </c>
      <c r="C7757" s="232" t="s">
        <v>263</v>
      </c>
      <c r="D7757" s="233" t="s">
        <v>264</v>
      </c>
      <c r="E7757" s="233" t="s">
        <v>429</v>
      </c>
      <c r="F7757" s="233" t="s">
        <v>18</v>
      </c>
      <c r="G7757" s="233" t="s">
        <v>19</v>
      </c>
      <c r="H7757" s="232"/>
      <c r="I7757" s="32">
        <f>VLOOKUP(B7757,'[1]AKTİF ÜRÜNLER LİSTESİ'!B$1:M$7867,12,FALSE)</f>
        <v>2</v>
      </c>
      <c r="J7757" s="32">
        <f>VLOOKUP(B7757,'[1]AKTİF ÜRÜNLER LİSTESİ'!B$1:N$7867,13,FALSE)</f>
        <v>0</v>
      </c>
      <c r="K7757" s="32">
        <f>VLOOKUP(B7757,'[1]AKTİF ÜRÜNLER LİSTESİ'!B:O,14,FALSE)</f>
        <v>0</v>
      </c>
      <c r="L7757" s="22">
        <v>43396</v>
      </c>
    </row>
    <row r="7758" spans="1:12" x14ac:dyDescent="0.25">
      <c r="A7758" s="233" t="s">
        <v>6223</v>
      </c>
      <c r="B7758" s="27">
        <v>8699844700874</v>
      </c>
      <c r="C7758" s="232" t="s">
        <v>996</v>
      </c>
      <c r="D7758" s="233" t="s">
        <v>997</v>
      </c>
      <c r="E7758" s="232" t="s">
        <v>429</v>
      </c>
      <c r="F7758" s="233" t="s">
        <v>18</v>
      </c>
      <c r="G7758" s="233" t="s">
        <v>19</v>
      </c>
      <c r="H7758" s="232"/>
      <c r="I7758" s="32">
        <f>VLOOKUP(B7758,'[1]AKTİF ÜRÜNLER LİSTESİ'!B$1:M$7867,12,FALSE)</f>
        <v>0</v>
      </c>
      <c r="J7758" s="32">
        <f>VLOOKUP(B7758,'[1]AKTİF ÜRÜNLER LİSTESİ'!B$1:N$7867,13,FALSE)</f>
        <v>0</v>
      </c>
      <c r="K7758" s="32">
        <f>VLOOKUP(B7758,'[1]AKTİF ÜRÜNLER LİSTESİ'!B:O,14,FALSE)</f>
        <v>0</v>
      </c>
      <c r="L7758" s="22">
        <v>42017</v>
      </c>
    </row>
    <row r="7759" spans="1:12" x14ac:dyDescent="0.25">
      <c r="A7759" s="65" t="s">
        <v>20279</v>
      </c>
      <c r="B7759" s="127">
        <v>8699844704971</v>
      </c>
      <c r="C7759" s="66" t="s">
        <v>996</v>
      </c>
      <c r="D7759" s="65" t="s">
        <v>997</v>
      </c>
      <c r="E7759" s="65" t="s">
        <v>429</v>
      </c>
      <c r="F7759" s="65" t="s">
        <v>18</v>
      </c>
      <c r="G7759" s="65" t="s">
        <v>19</v>
      </c>
      <c r="H7759" s="232"/>
      <c r="I7759" s="32">
        <f>VLOOKUP(B7759,'[1]AKTİF ÜRÜNLER LİSTESİ'!B$1:M$7867,12,FALSE)</f>
        <v>0</v>
      </c>
      <c r="J7759" s="32">
        <f>VLOOKUP(B7759,'[1]AKTİF ÜRÜNLER LİSTESİ'!B$1:N$7867,13,FALSE)</f>
        <v>0</v>
      </c>
      <c r="K7759" s="32">
        <f>VLOOKUP(B7759,'[1]AKTİF ÜRÜNLER LİSTESİ'!B:O,14,FALSE)</f>
        <v>0</v>
      </c>
      <c r="L7759" s="16">
        <v>45685</v>
      </c>
    </row>
    <row r="7760" spans="1:12" x14ac:dyDescent="0.25">
      <c r="A7760" s="36" t="s">
        <v>2126</v>
      </c>
      <c r="B7760" s="28">
        <v>8699844712372</v>
      </c>
      <c r="C7760" s="232" t="s">
        <v>352</v>
      </c>
      <c r="D7760" s="36" t="s">
        <v>353</v>
      </c>
      <c r="E7760" s="36" t="s">
        <v>429</v>
      </c>
      <c r="F7760" s="36" t="s">
        <v>18</v>
      </c>
      <c r="G7760" s="233" t="s">
        <v>19</v>
      </c>
      <c r="H7760" s="232"/>
      <c r="I7760" s="32">
        <f>VLOOKUP(B7760,'[1]AKTİF ÜRÜNLER LİSTESİ'!B$1:M$7867,12,FALSE)</f>
        <v>0</v>
      </c>
      <c r="J7760" s="32">
        <f>VLOOKUP(B7760,'[1]AKTİF ÜRÜNLER LİSTESİ'!B$1:N$7867,13,FALSE)</f>
        <v>0</v>
      </c>
      <c r="K7760" s="32">
        <f>VLOOKUP(B7760,'[1]AKTİF ÜRÜNLER LİSTESİ'!B:O,14,FALSE)</f>
        <v>0</v>
      </c>
      <c r="L7760" s="22">
        <v>44488</v>
      </c>
    </row>
    <row r="7761" spans="1:12" x14ac:dyDescent="0.25">
      <c r="A7761" s="233" t="s">
        <v>6742</v>
      </c>
      <c r="B7761" s="27">
        <v>8699844750053</v>
      </c>
      <c r="C7761" s="232" t="s">
        <v>2183</v>
      </c>
      <c r="D7761" s="233" t="s">
        <v>2184</v>
      </c>
      <c r="E7761" s="233" t="s">
        <v>429</v>
      </c>
      <c r="F7761" s="233" t="s">
        <v>18</v>
      </c>
      <c r="G7761" s="233" t="s">
        <v>19</v>
      </c>
      <c r="H7761" s="232"/>
      <c r="I7761" s="32">
        <f>VLOOKUP(B7761,'[1]AKTİF ÜRÜNLER LİSTESİ'!B$1:M$7867,12,FALSE)</f>
        <v>1</v>
      </c>
      <c r="J7761" s="32">
        <f>VLOOKUP(B7761,'[1]AKTİF ÜRÜNLER LİSTESİ'!B$1:N$7867,13,FALSE)</f>
        <v>1</v>
      </c>
      <c r="K7761" s="32">
        <f>VLOOKUP(B7761,'[1]AKTİF ÜRÜNLER LİSTESİ'!B:O,14,FALSE)</f>
        <v>0</v>
      </c>
      <c r="L7761" s="22">
        <v>41422</v>
      </c>
    </row>
    <row r="7762" spans="1:12" x14ac:dyDescent="0.25">
      <c r="A7762" s="233" t="s">
        <v>6743</v>
      </c>
      <c r="B7762" s="27">
        <v>8699844750084</v>
      </c>
      <c r="C7762" s="232" t="s">
        <v>5368</v>
      </c>
      <c r="D7762" s="233" t="s">
        <v>5369</v>
      </c>
      <c r="E7762" s="233" t="s">
        <v>429</v>
      </c>
      <c r="F7762" s="233" t="s">
        <v>18</v>
      </c>
      <c r="G7762" s="233" t="s">
        <v>19</v>
      </c>
      <c r="H7762" s="232"/>
      <c r="I7762" s="32">
        <f>VLOOKUP(B7762,'[1]AKTİF ÜRÜNLER LİSTESİ'!B$1:M$7867,12,FALSE)</f>
        <v>1</v>
      </c>
      <c r="J7762" s="32">
        <f>VLOOKUP(B7762,'[1]AKTİF ÜRÜNLER LİSTESİ'!B$1:N$7867,13,FALSE)</f>
        <v>1</v>
      </c>
      <c r="K7762" s="32">
        <f>VLOOKUP(B7762,'[1]AKTİF ÜRÜNLER LİSTESİ'!B:O,14,FALSE)</f>
        <v>0</v>
      </c>
      <c r="L7762" s="22">
        <v>41422</v>
      </c>
    </row>
    <row r="7763" spans="1:12" x14ac:dyDescent="0.25">
      <c r="A7763" s="233" t="s">
        <v>9834</v>
      </c>
      <c r="B7763" s="27">
        <v>8699844750091</v>
      </c>
      <c r="C7763" s="232" t="s">
        <v>9835</v>
      </c>
      <c r="D7763" s="233" t="s">
        <v>9836</v>
      </c>
      <c r="E7763" s="233" t="s">
        <v>429</v>
      </c>
      <c r="F7763" s="233" t="s">
        <v>18</v>
      </c>
      <c r="G7763" s="233" t="s">
        <v>19</v>
      </c>
      <c r="H7763" s="232"/>
      <c r="I7763" s="32">
        <f>VLOOKUP(B7763,'[1]AKTİF ÜRÜNLER LİSTESİ'!B$1:M$7867,12,FALSE)</f>
        <v>0</v>
      </c>
      <c r="J7763" s="32">
        <f>VLOOKUP(B7763,'[1]AKTİF ÜRÜNLER LİSTESİ'!B$1:N$7867,13,FALSE)</f>
        <v>0</v>
      </c>
      <c r="K7763" s="32">
        <f>VLOOKUP(B7763,'[1]AKTİF ÜRÜNLER LİSTESİ'!B:O,14,FALSE)</f>
        <v>0</v>
      </c>
      <c r="L7763" s="22">
        <v>41303</v>
      </c>
    </row>
    <row r="7764" spans="1:12" x14ac:dyDescent="0.25">
      <c r="A7764" s="233" t="s">
        <v>6744</v>
      </c>
      <c r="B7764" s="27">
        <v>8699844750107</v>
      </c>
      <c r="C7764" s="232" t="s">
        <v>423</v>
      </c>
      <c r="D7764" s="233" t="s">
        <v>424</v>
      </c>
      <c r="E7764" s="233" t="s">
        <v>429</v>
      </c>
      <c r="F7764" s="233" t="s">
        <v>18</v>
      </c>
      <c r="G7764" s="233" t="s">
        <v>19</v>
      </c>
      <c r="H7764" s="232"/>
      <c r="I7764" s="32">
        <f>VLOOKUP(B7764,'[1]AKTİF ÜRÜNLER LİSTESİ'!B$1:M$7867,12,FALSE)</f>
        <v>0</v>
      </c>
      <c r="J7764" s="32">
        <f>VLOOKUP(B7764,'[1]AKTİF ÜRÜNLER LİSTESİ'!B$1:N$7867,13,FALSE)</f>
        <v>0</v>
      </c>
      <c r="K7764" s="32">
        <f>VLOOKUP(B7764,'[1]AKTİF ÜRÜNLER LİSTESİ'!B:O,14,FALSE)</f>
        <v>0</v>
      </c>
      <c r="L7764" s="22">
        <v>41422</v>
      </c>
    </row>
    <row r="7765" spans="1:12" x14ac:dyDescent="0.25">
      <c r="A7765" s="233" t="s">
        <v>8823</v>
      </c>
      <c r="B7765" s="27">
        <v>8699844750114</v>
      </c>
      <c r="C7765" s="232" t="s">
        <v>423</v>
      </c>
      <c r="D7765" s="233" t="s">
        <v>424</v>
      </c>
      <c r="E7765" s="233" t="s">
        <v>429</v>
      </c>
      <c r="F7765" s="233" t="s">
        <v>18</v>
      </c>
      <c r="G7765" s="233" t="s">
        <v>19</v>
      </c>
      <c r="H7765" s="232"/>
      <c r="I7765" s="32">
        <f>VLOOKUP(B7765,'[1]AKTİF ÜRÜNLER LİSTESİ'!B$1:M$7867,12,FALSE)</f>
        <v>0</v>
      </c>
      <c r="J7765" s="32">
        <f>VLOOKUP(B7765,'[1]AKTİF ÜRÜNLER LİSTESİ'!B$1:N$7867,13,FALSE)</f>
        <v>0</v>
      </c>
      <c r="K7765" s="32">
        <f>VLOOKUP(B7765,'[1]AKTİF ÜRÜNLER LİSTESİ'!B:O,14,FALSE)</f>
        <v>0</v>
      </c>
      <c r="L7765" s="22">
        <v>41303</v>
      </c>
    </row>
    <row r="7766" spans="1:12" x14ac:dyDescent="0.25">
      <c r="A7766" s="233" t="s">
        <v>7870</v>
      </c>
      <c r="B7766" s="27">
        <v>8699844750183</v>
      </c>
      <c r="C7766" s="232" t="s">
        <v>3951</v>
      </c>
      <c r="D7766" s="233" t="s">
        <v>3952</v>
      </c>
      <c r="E7766" s="233" t="s">
        <v>429</v>
      </c>
      <c r="F7766" s="233" t="s">
        <v>18</v>
      </c>
      <c r="G7766" s="233" t="s">
        <v>19</v>
      </c>
      <c r="H7766" s="232"/>
      <c r="I7766" s="32">
        <f>VLOOKUP(B7766,'[1]AKTİF ÜRÜNLER LİSTESİ'!B$1:M$7867,12,FALSE)</f>
        <v>0</v>
      </c>
      <c r="J7766" s="32">
        <f>VLOOKUP(B7766,'[1]AKTİF ÜRÜNLER LİSTESİ'!B$1:N$7867,13,FALSE)</f>
        <v>0</v>
      </c>
      <c r="K7766" s="32">
        <f>VLOOKUP(B7766,'[1]AKTİF ÜRÜNLER LİSTESİ'!B:O,14,FALSE)</f>
        <v>0</v>
      </c>
      <c r="L7766" s="22">
        <v>41303</v>
      </c>
    </row>
    <row r="7767" spans="1:12" x14ac:dyDescent="0.25">
      <c r="A7767" s="233" t="s">
        <v>10409</v>
      </c>
      <c r="B7767" s="27">
        <v>8699844750398</v>
      </c>
      <c r="C7767" s="232" t="s">
        <v>176</v>
      </c>
      <c r="D7767" s="233" t="s">
        <v>26</v>
      </c>
      <c r="E7767" s="233" t="s">
        <v>429</v>
      </c>
      <c r="F7767" s="233" t="s">
        <v>18</v>
      </c>
      <c r="G7767" s="233" t="s">
        <v>19</v>
      </c>
      <c r="H7767" s="232"/>
      <c r="I7767" s="32">
        <f>VLOOKUP(B7767,'[1]AKTİF ÜRÜNLER LİSTESİ'!B$1:M$7867,12,FALSE)</f>
        <v>1</v>
      </c>
      <c r="J7767" s="32">
        <f>VLOOKUP(B7767,'[1]AKTİF ÜRÜNLER LİSTESİ'!B$1:N$7867,13,FALSE)</f>
        <v>1</v>
      </c>
      <c r="K7767" s="32">
        <f>VLOOKUP(B7767,'[1]AKTİF ÜRÜNLER LİSTESİ'!B:O,14,FALSE)</f>
        <v>0</v>
      </c>
      <c r="L7767" s="22">
        <v>41303</v>
      </c>
    </row>
    <row r="7768" spans="1:12" x14ac:dyDescent="0.25">
      <c r="A7768" s="233" t="s">
        <v>6746</v>
      </c>
      <c r="B7768" s="27">
        <v>8699844750404</v>
      </c>
      <c r="C7768" s="232" t="s">
        <v>176</v>
      </c>
      <c r="D7768" s="233" t="s">
        <v>26</v>
      </c>
      <c r="E7768" s="233" t="s">
        <v>429</v>
      </c>
      <c r="F7768" s="233" t="s">
        <v>18</v>
      </c>
      <c r="G7768" s="233" t="s">
        <v>19</v>
      </c>
      <c r="H7768" s="232"/>
      <c r="I7768" s="32">
        <f>VLOOKUP(B7768,'[1]AKTİF ÜRÜNLER LİSTESİ'!B$1:M$7867,12,FALSE)</f>
        <v>1</v>
      </c>
      <c r="J7768" s="32">
        <f>VLOOKUP(B7768,'[1]AKTİF ÜRÜNLER LİSTESİ'!B$1:N$7867,13,FALSE)</f>
        <v>1</v>
      </c>
      <c r="K7768" s="32">
        <f>VLOOKUP(B7768,'[1]AKTİF ÜRÜNLER LİSTESİ'!B:O,14,FALSE)</f>
        <v>0</v>
      </c>
      <c r="L7768" s="22">
        <v>41422</v>
      </c>
    </row>
    <row r="7769" spans="1:12" x14ac:dyDescent="0.25">
      <c r="A7769" s="233" t="s">
        <v>6433</v>
      </c>
      <c r="B7769" s="27">
        <v>8699844750480</v>
      </c>
      <c r="C7769" s="232" t="s">
        <v>6434</v>
      </c>
      <c r="D7769" s="233" t="s">
        <v>6435</v>
      </c>
      <c r="E7769" s="233" t="s">
        <v>429</v>
      </c>
      <c r="F7769" s="233" t="s">
        <v>18</v>
      </c>
      <c r="G7769" s="233" t="s">
        <v>19</v>
      </c>
      <c r="H7769" s="232"/>
      <c r="I7769" s="32">
        <f>VLOOKUP(B7769,'[1]AKTİF ÜRÜNLER LİSTESİ'!B$1:M$7867,12,FALSE)</f>
        <v>0</v>
      </c>
      <c r="J7769" s="32">
        <f>VLOOKUP(B7769,'[1]AKTİF ÜRÜNLER LİSTESİ'!B$1:N$7867,13,FALSE)</f>
        <v>0</v>
      </c>
      <c r="K7769" s="32">
        <f>VLOOKUP(B7769,'[1]AKTİF ÜRÜNLER LİSTESİ'!B:O,14,FALSE)</f>
        <v>0</v>
      </c>
      <c r="L7769" s="22">
        <v>41779</v>
      </c>
    </row>
    <row r="7770" spans="1:12" x14ac:dyDescent="0.25">
      <c r="A7770" s="233" t="s">
        <v>8826</v>
      </c>
      <c r="B7770" s="27">
        <v>8699844750558</v>
      </c>
      <c r="C7770" s="232" t="s">
        <v>4550</v>
      </c>
      <c r="D7770" s="233" t="s">
        <v>4551</v>
      </c>
      <c r="E7770" s="233" t="s">
        <v>429</v>
      </c>
      <c r="F7770" s="233" t="s">
        <v>18</v>
      </c>
      <c r="G7770" s="233" t="s">
        <v>19</v>
      </c>
      <c r="H7770" s="232"/>
      <c r="I7770" s="32">
        <f>VLOOKUP(B7770,'[1]AKTİF ÜRÜNLER LİSTESİ'!B$1:M$7867,12,FALSE)</f>
        <v>0</v>
      </c>
      <c r="J7770" s="32">
        <f>VLOOKUP(B7770,'[1]AKTİF ÜRÜNLER LİSTESİ'!B$1:N$7867,13,FALSE)</f>
        <v>0</v>
      </c>
      <c r="K7770" s="32">
        <f>VLOOKUP(B7770,'[1]AKTİF ÜRÜNLER LİSTESİ'!B:O,14,FALSE)</f>
        <v>0</v>
      </c>
      <c r="L7770" s="22">
        <v>41303</v>
      </c>
    </row>
    <row r="7771" spans="1:12" x14ac:dyDescent="0.25">
      <c r="A7771" s="233" t="s">
        <v>8827</v>
      </c>
      <c r="B7771" s="27">
        <v>8699844750565</v>
      </c>
      <c r="C7771" s="232" t="s">
        <v>4550</v>
      </c>
      <c r="D7771" s="233" t="s">
        <v>4551</v>
      </c>
      <c r="E7771" s="233" t="s">
        <v>429</v>
      </c>
      <c r="F7771" s="233" t="s">
        <v>18</v>
      </c>
      <c r="G7771" s="233" t="s">
        <v>19</v>
      </c>
      <c r="H7771" s="232"/>
      <c r="I7771" s="32">
        <f>VLOOKUP(B7771,'[1]AKTİF ÜRÜNLER LİSTESİ'!B$1:M$7867,12,FALSE)</f>
        <v>0</v>
      </c>
      <c r="J7771" s="32">
        <f>VLOOKUP(B7771,'[1]AKTİF ÜRÜNLER LİSTESİ'!B$1:N$7867,13,FALSE)</f>
        <v>0</v>
      </c>
      <c r="K7771" s="32">
        <f>VLOOKUP(B7771,'[1]AKTİF ÜRÜNLER LİSTESİ'!B:O,14,FALSE)</f>
        <v>0</v>
      </c>
      <c r="L7771" s="22">
        <v>41303</v>
      </c>
    </row>
    <row r="7772" spans="1:12" x14ac:dyDescent="0.25">
      <c r="A7772" s="233" t="s">
        <v>10045</v>
      </c>
      <c r="B7772" s="27">
        <v>8699844750619</v>
      </c>
      <c r="C7772" s="232" t="s">
        <v>10046</v>
      </c>
      <c r="D7772" s="233" t="s">
        <v>5702</v>
      </c>
      <c r="E7772" s="233" t="s">
        <v>429</v>
      </c>
      <c r="F7772" s="233" t="s">
        <v>640</v>
      </c>
      <c r="G7772" s="233" t="s">
        <v>19</v>
      </c>
      <c r="H7772" s="232"/>
      <c r="I7772" s="32">
        <f>VLOOKUP(B7772,'[1]AKTİF ÜRÜNLER LİSTESİ'!B$1:M$7867,12,FALSE)</f>
        <v>2</v>
      </c>
      <c r="J7772" s="32">
        <f>VLOOKUP(B7772,'[1]AKTİF ÜRÜNLER LİSTESİ'!B$1:N$7867,13,FALSE)</f>
        <v>0</v>
      </c>
      <c r="K7772" s="32">
        <f>VLOOKUP(B7772,'[1]AKTİF ÜRÜNLER LİSTESİ'!B:O,14,FALSE)</f>
        <v>0</v>
      </c>
      <c r="L7772" s="22">
        <v>41303</v>
      </c>
    </row>
    <row r="7773" spans="1:12" x14ac:dyDescent="0.25">
      <c r="A7773" s="233" t="s">
        <v>8743</v>
      </c>
      <c r="B7773" s="27">
        <v>8699844750633</v>
      </c>
      <c r="C7773" s="232" t="s">
        <v>3277</v>
      </c>
      <c r="D7773" s="233" t="s">
        <v>3278</v>
      </c>
      <c r="E7773" s="233" t="s">
        <v>429</v>
      </c>
      <c r="F7773" s="233" t="s">
        <v>18</v>
      </c>
      <c r="G7773" s="233" t="s">
        <v>19</v>
      </c>
      <c r="H7773" s="232"/>
      <c r="I7773" s="32">
        <f>VLOOKUP(B7773,'[1]AKTİF ÜRÜNLER LİSTESİ'!B$1:M$7867,12,FALSE)</f>
        <v>1</v>
      </c>
      <c r="J7773" s="32">
        <f>VLOOKUP(B7773,'[1]AKTİF ÜRÜNLER LİSTESİ'!B$1:N$7867,13,FALSE)</f>
        <v>1</v>
      </c>
      <c r="K7773" s="32">
        <f>VLOOKUP(B7773,'[1]AKTİF ÜRÜNLER LİSTESİ'!B:O,14,FALSE)</f>
        <v>0</v>
      </c>
      <c r="L7773" s="22">
        <v>41303</v>
      </c>
    </row>
    <row r="7774" spans="1:12" x14ac:dyDescent="0.25">
      <c r="A7774" s="233" t="s">
        <v>6394</v>
      </c>
      <c r="B7774" s="27">
        <v>8699844750664</v>
      </c>
      <c r="C7774" s="232" t="s">
        <v>1540</v>
      </c>
      <c r="D7774" s="232" t="s">
        <v>2782</v>
      </c>
      <c r="E7774" s="232" t="s">
        <v>429</v>
      </c>
      <c r="F7774" s="233" t="s">
        <v>18</v>
      </c>
      <c r="G7774" s="233" t="s">
        <v>19</v>
      </c>
      <c r="H7774" s="232"/>
      <c r="I7774" s="32">
        <f>VLOOKUP(B7774,'[1]AKTİF ÜRÜNLER LİSTESİ'!B$1:M$7867,12,FALSE)</f>
        <v>0</v>
      </c>
      <c r="J7774" s="32">
        <f>VLOOKUP(B7774,'[1]AKTİF ÜRÜNLER LİSTESİ'!B$1:N$7867,13,FALSE)</f>
        <v>0</v>
      </c>
      <c r="K7774" s="32">
        <f>VLOOKUP(B7774,'[1]AKTİF ÜRÜNLER LİSTESİ'!B:O,14,FALSE)</f>
        <v>0</v>
      </c>
      <c r="L7774" s="22">
        <v>41800</v>
      </c>
    </row>
    <row r="7775" spans="1:12" x14ac:dyDescent="0.25">
      <c r="A7775" s="233" t="s">
        <v>8939</v>
      </c>
      <c r="B7775" s="27">
        <v>8699844750701</v>
      </c>
      <c r="C7775" s="232" t="s">
        <v>1047</v>
      </c>
      <c r="D7775" s="233" t="s">
        <v>1048</v>
      </c>
      <c r="E7775" s="233" t="s">
        <v>429</v>
      </c>
      <c r="F7775" s="233" t="s">
        <v>18</v>
      </c>
      <c r="G7775" s="233" t="s">
        <v>19</v>
      </c>
      <c r="H7775" s="232"/>
      <c r="I7775" s="32">
        <f>VLOOKUP(B7775,'[1]AKTİF ÜRÜNLER LİSTESİ'!B$1:M$7867,12,FALSE)</f>
        <v>2</v>
      </c>
      <c r="J7775" s="32">
        <f>VLOOKUP(B7775,'[1]AKTİF ÜRÜNLER LİSTESİ'!B$1:N$7867,13,FALSE)</f>
        <v>2</v>
      </c>
      <c r="K7775" s="32">
        <f>VLOOKUP(B7775,'[1]AKTİF ÜRÜNLER LİSTESİ'!B:O,14,FALSE)</f>
        <v>0</v>
      </c>
      <c r="L7775" s="22">
        <v>41303</v>
      </c>
    </row>
    <row r="7776" spans="1:12" x14ac:dyDescent="0.25">
      <c r="A7776" s="233" t="s">
        <v>6101</v>
      </c>
      <c r="B7776" s="234">
        <v>8699844750831</v>
      </c>
      <c r="C7776" s="232" t="s">
        <v>3109</v>
      </c>
      <c r="D7776" s="232" t="s">
        <v>3110</v>
      </c>
      <c r="E7776" s="232" t="s">
        <v>429</v>
      </c>
      <c r="F7776" s="233" t="s">
        <v>18</v>
      </c>
      <c r="G7776" s="233" t="s">
        <v>19</v>
      </c>
      <c r="H7776" s="232"/>
      <c r="I7776" s="32">
        <f>VLOOKUP(B7776,'[1]AKTİF ÜRÜNLER LİSTESİ'!B$1:M$7867,12,FALSE)</f>
        <v>0</v>
      </c>
      <c r="J7776" s="32">
        <f>VLOOKUP(B7776,'[1]AKTİF ÜRÜNLER LİSTESİ'!B$1:N$7867,13,FALSE)</f>
        <v>0</v>
      </c>
      <c r="K7776" s="32">
        <f>VLOOKUP(B7776,'[1]AKTİF ÜRÜNLER LİSTESİ'!B:O,14,FALSE)</f>
        <v>0</v>
      </c>
      <c r="L7776" s="22">
        <v>42129</v>
      </c>
    </row>
    <row r="7777" spans="1:12" x14ac:dyDescent="0.25">
      <c r="A7777" s="233" t="s">
        <v>5445</v>
      </c>
      <c r="B7777" s="234">
        <v>8699844750855</v>
      </c>
      <c r="C7777" s="232" t="s">
        <v>608</v>
      </c>
      <c r="D7777" s="232" t="s">
        <v>609</v>
      </c>
      <c r="E7777" s="232" t="s">
        <v>429</v>
      </c>
      <c r="F7777" s="233" t="s">
        <v>18</v>
      </c>
      <c r="G7777" s="233" t="s">
        <v>19</v>
      </c>
      <c r="H7777" s="232"/>
      <c r="I7777" s="32">
        <f>VLOOKUP(B7777,'[1]AKTİF ÜRÜNLER LİSTESİ'!B$1:M$7867,12,FALSE)</f>
        <v>0</v>
      </c>
      <c r="J7777" s="32">
        <f>VLOOKUP(B7777,'[1]AKTİF ÜRÜNLER LİSTESİ'!B$1:N$7867,13,FALSE)</f>
        <v>0</v>
      </c>
      <c r="K7777" s="32">
        <f>VLOOKUP(B7777,'[1]AKTİF ÜRÜNLER LİSTESİ'!B:O,14,FALSE)</f>
        <v>0</v>
      </c>
      <c r="L7777" s="22">
        <v>42717</v>
      </c>
    </row>
    <row r="7778" spans="1:12" x14ac:dyDescent="0.25">
      <c r="A7778" s="233" t="s">
        <v>5439</v>
      </c>
      <c r="B7778" s="234">
        <v>8699844750862</v>
      </c>
      <c r="C7778" s="232" t="s">
        <v>744</v>
      </c>
      <c r="D7778" s="232" t="s">
        <v>745</v>
      </c>
      <c r="E7778" s="232" t="s">
        <v>429</v>
      </c>
      <c r="F7778" s="233" t="s">
        <v>18</v>
      </c>
      <c r="G7778" s="233" t="s">
        <v>19</v>
      </c>
      <c r="H7778" s="232"/>
      <c r="I7778" s="32">
        <f>VLOOKUP(B7778,'[1]AKTİF ÜRÜNLER LİSTESİ'!B$1:M$7867,12,FALSE)</f>
        <v>0</v>
      </c>
      <c r="J7778" s="32">
        <f>VLOOKUP(B7778,'[1]AKTİF ÜRÜNLER LİSTESİ'!B$1:N$7867,13,FALSE)</f>
        <v>0</v>
      </c>
      <c r="K7778" s="32">
        <f>VLOOKUP(B7778,'[1]AKTİF ÜRÜNLER LİSTESİ'!B:O,14,FALSE)</f>
        <v>0</v>
      </c>
      <c r="L7778" s="22">
        <v>42724</v>
      </c>
    </row>
    <row r="7779" spans="1:12" x14ac:dyDescent="0.25">
      <c r="A7779" s="233" t="s">
        <v>6398</v>
      </c>
      <c r="B7779" s="27">
        <v>8699844750909</v>
      </c>
      <c r="C7779" s="232" t="s">
        <v>1730</v>
      </c>
      <c r="D7779" s="233" t="s">
        <v>1731</v>
      </c>
      <c r="E7779" s="232" t="s">
        <v>429</v>
      </c>
      <c r="F7779" s="233" t="s">
        <v>18</v>
      </c>
      <c r="G7779" s="233" t="s">
        <v>19</v>
      </c>
      <c r="H7779" s="232"/>
      <c r="I7779" s="32">
        <f>VLOOKUP(B7779,'[1]AKTİF ÜRÜNLER LİSTESİ'!B$1:M$7867,12,FALSE)</f>
        <v>0</v>
      </c>
      <c r="J7779" s="32">
        <f>VLOOKUP(B7779,'[1]AKTİF ÜRÜNLER LİSTESİ'!B$1:N$7867,13,FALSE)</f>
        <v>0</v>
      </c>
      <c r="K7779" s="32">
        <f>VLOOKUP(B7779,'[1]AKTİF ÜRÜNLER LİSTESİ'!B:O,14,FALSE)</f>
        <v>0</v>
      </c>
      <c r="L7779" s="22">
        <v>41800</v>
      </c>
    </row>
    <row r="7780" spans="1:12" x14ac:dyDescent="0.25">
      <c r="A7780" s="232" t="s">
        <v>6397</v>
      </c>
      <c r="B7780" s="27">
        <v>8699844750916</v>
      </c>
      <c r="C7780" s="232" t="s">
        <v>1730</v>
      </c>
      <c r="D7780" s="233" t="s">
        <v>1731</v>
      </c>
      <c r="E7780" s="232" t="s">
        <v>429</v>
      </c>
      <c r="F7780" s="233" t="s">
        <v>18</v>
      </c>
      <c r="G7780" s="233" t="s">
        <v>19</v>
      </c>
      <c r="H7780" s="232"/>
      <c r="I7780" s="32">
        <f>VLOOKUP(B7780,'[1]AKTİF ÜRÜNLER LİSTESİ'!B$1:M$7867,12,FALSE)</f>
        <v>0</v>
      </c>
      <c r="J7780" s="32">
        <f>VLOOKUP(B7780,'[1]AKTİF ÜRÜNLER LİSTESİ'!B$1:N$7867,13,FALSE)</f>
        <v>0</v>
      </c>
      <c r="K7780" s="32">
        <f>VLOOKUP(B7780,'[1]AKTİF ÜRÜNLER LİSTESİ'!B:O,14,FALSE)</f>
        <v>0</v>
      </c>
      <c r="L7780" s="22">
        <v>41800</v>
      </c>
    </row>
    <row r="7781" spans="1:12" x14ac:dyDescent="0.25">
      <c r="A7781" s="233" t="s">
        <v>6817</v>
      </c>
      <c r="B7781" s="234">
        <v>8699844750930</v>
      </c>
      <c r="C7781" s="232" t="s">
        <v>4380</v>
      </c>
      <c r="D7781" s="232" t="s">
        <v>4381</v>
      </c>
      <c r="E7781" s="232" t="s">
        <v>429</v>
      </c>
      <c r="F7781" s="233" t="s">
        <v>18</v>
      </c>
      <c r="G7781" s="233" t="s">
        <v>19</v>
      </c>
      <c r="H7781" s="232"/>
      <c r="I7781" s="32">
        <f>VLOOKUP(B7781,'[1]AKTİF ÜRÜNLER LİSTESİ'!B$1:M$7867,12,FALSE)</f>
        <v>0</v>
      </c>
      <c r="J7781" s="32">
        <f>VLOOKUP(B7781,'[1]AKTİF ÜRÜNLER LİSTESİ'!B$1:N$7867,13,FALSE)</f>
        <v>0</v>
      </c>
      <c r="K7781" s="32">
        <f>VLOOKUP(B7781,'[1]AKTİF ÜRÜNLER LİSTESİ'!B:O,14,FALSE)</f>
        <v>0</v>
      </c>
      <c r="L7781" s="22">
        <v>41340</v>
      </c>
    </row>
    <row r="7782" spans="1:12" x14ac:dyDescent="0.25">
      <c r="A7782" s="233" t="s">
        <v>6818</v>
      </c>
      <c r="B7782" s="234">
        <v>8699844750947</v>
      </c>
      <c r="C7782" s="232" t="s">
        <v>4380</v>
      </c>
      <c r="D7782" s="232" t="s">
        <v>4381</v>
      </c>
      <c r="E7782" s="232" t="s">
        <v>429</v>
      </c>
      <c r="F7782" s="233" t="s">
        <v>18</v>
      </c>
      <c r="G7782" s="233" t="s">
        <v>19</v>
      </c>
      <c r="H7782" s="232"/>
      <c r="I7782" s="32">
        <f>VLOOKUP(B7782,'[1]AKTİF ÜRÜNLER LİSTESİ'!B$1:M$7867,12,FALSE)</f>
        <v>0</v>
      </c>
      <c r="J7782" s="32">
        <f>VLOOKUP(B7782,'[1]AKTİF ÜRÜNLER LİSTESİ'!B$1:N$7867,13,FALSE)</f>
        <v>0</v>
      </c>
      <c r="K7782" s="32">
        <f>VLOOKUP(B7782,'[1]AKTİF ÜRÜNLER LİSTESİ'!B:O,14,FALSE)</f>
        <v>0</v>
      </c>
      <c r="L7782" s="22">
        <v>41340</v>
      </c>
    </row>
    <row r="7783" spans="1:12" x14ac:dyDescent="0.25">
      <c r="A7783" s="233" t="s">
        <v>4379</v>
      </c>
      <c r="B7783" s="234">
        <v>8699844750954</v>
      </c>
      <c r="C7783" s="232" t="s">
        <v>4380</v>
      </c>
      <c r="D7783" s="232" t="s">
        <v>4381</v>
      </c>
      <c r="E7783" s="232" t="s">
        <v>429</v>
      </c>
      <c r="F7783" s="233" t="s">
        <v>18</v>
      </c>
      <c r="G7783" s="233" t="s">
        <v>19</v>
      </c>
      <c r="H7783" s="232"/>
      <c r="I7783" s="32">
        <f>VLOOKUP(B7783,'[1]AKTİF ÜRÜNLER LİSTESİ'!B$1:M$7867,12,FALSE)</f>
        <v>0</v>
      </c>
      <c r="J7783" s="32">
        <f>VLOOKUP(B7783,'[1]AKTİF ÜRÜNLER LİSTESİ'!B$1:N$7867,13,FALSE)</f>
        <v>0</v>
      </c>
      <c r="K7783" s="32">
        <f>VLOOKUP(B7783,'[1]AKTİF ÜRÜNLER LİSTESİ'!B:O,14,FALSE)</f>
        <v>0</v>
      </c>
      <c r="L7783" s="22">
        <v>43305</v>
      </c>
    </row>
    <row r="7784" spans="1:12" x14ac:dyDescent="0.25">
      <c r="A7784" s="233" t="s">
        <v>6252</v>
      </c>
      <c r="B7784" s="27">
        <v>8699844750961</v>
      </c>
      <c r="C7784" s="232" t="s">
        <v>5473</v>
      </c>
      <c r="D7784" s="233" t="s">
        <v>5474</v>
      </c>
      <c r="E7784" s="232" t="s">
        <v>429</v>
      </c>
      <c r="F7784" s="233" t="s">
        <v>18</v>
      </c>
      <c r="G7784" s="233" t="s">
        <v>19</v>
      </c>
      <c r="H7784" s="232"/>
      <c r="I7784" s="32">
        <f>VLOOKUP(B7784,'[1]AKTİF ÜRÜNLER LİSTESİ'!B$1:M$7867,12,FALSE)</f>
        <v>1</v>
      </c>
      <c r="J7784" s="32">
        <f>VLOOKUP(B7784,'[1]AKTİF ÜRÜNLER LİSTESİ'!B$1:N$7867,13,FALSE)</f>
        <v>1</v>
      </c>
      <c r="K7784" s="32">
        <f>VLOOKUP(B7784,'[1]AKTİF ÜRÜNLER LİSTESİ'!B:O,14,FALSE)</f>
        <v>0</v>
      </c>
      <c r="L7784" s="22">
        <v>41996</v>
      </c>
    </row>
    <row r="7785" spans="1:12" x14ac:dyDescent="0.25">
      <c r="A7785" s="233" t="s">
        <v>6221</v>
      </c>
      <c r="B7785" s="27">
        <v>8699844751012</v>
      </c>
      <c r="C7785" s="232" t="s">
        <v>868</v>
      </c>
      <c r="D7785" s="233" t="s">
        <v>869</v>
      </c>
      <c r="E7785" s="232" t="s">
        <v>429</v>
      </c>
      <c r="F7785" s="233" t="s">
        <v>18</v>
      </c>
      <c r="G7785" s="233" t="s">
        <v>19</v>
      </c>
      <c r="H7785" s="232"/>
      <c r="I7785" s="32">
        <f>VLOOKUP(B7785,'[1]AKTİF ÜRÜNLER LİSTESİ'!B$1:M$7867,12,FALSE)</f>
        <v>0</v>
      </c>
      <c r="J7785" s="32">
        <f>VLOOKUP(B7785,'[1]AKTİF ÜRÜNLER LİSTESİ'!B$1:N$7867,13,FALSE)</f>
        <v>0</v>
      </c>
      <c r="K7785" s="32">
        <f>VLOOKUP(B7785,'[1]AKTİF ÜRÜNLER LİSTESİ'!B:O,14,FALSE)</f>
        <v>0</v>
      </c>
      <c r="L7785" s="22">
        <v>42017</v>
      </c>
    </row>
    <row r="7786" spans="1:12" x14ac:dyDescent="0.25">
      <c r="A7786" s="232" t="s">
        <v>6222</v>
      </c>
      <c r="B7786" s="27">
        <v>8699844751029</v>
      </c>
      <c r="C7786" s="232" t="s">
        <v>868</v>
      </c>
      <c r="D7786" s="233" t="s">
        <v>869</v>
      </c>
      <c r="E7786" s="232" t="s">
        <v>429</v>
      </c>
      <c r="F7786" s="233" t="s">
        <v>18</v>
      </c>
      <c r="G7786" s="233" t="s">
        <v>19</v>
      </c>
      <c r="H7786" s="232"/>
      <c r="I7786" s="32">
        <f>VLOOKUP(B7786,'[1]AKTİF ÜRÜNLER LİSTESİ'!B$1:M$7867,12,FALSE)</f>
        <v>0</v>
      </c>
      <c r="J7786" s="32">
        <f>VLOOKUP(B7786,'[1]AKTİF ÜRÜNLER LİSTESİ'!B$1:N$7867,13,FALSE)</f>
        <v>0</v>
      </c>
      <c r="K7786" s="32">
        <f>VLOOKUP(B7786,'[1]AKTİF ÜRÜNLER LİSTESİ'!B:O,14,FALSE)</f>
        <v>0</v>
      </c>
      <c r="L7786" s="22">
        <v>42017</v>
      </c>
    </row>
    <row r="7787" spans="1:12" x14ac:dyDescent="0.25">
      <c r="A7787" s="233" t="s">
        <v>5941</v>
      </c>
      <c r="B7787" s="234">
        <v>8699844751227</v>
      </c>
      <c r="C7787" s="232" t="s">
        <v>3305</v>
      </c>
      <c r="D7787" s="232" t="s">
        <v>3306</v>
      </c>
      <c r="E7787" s="232" t="s">
        <v>429</v>
      </c>
      <c r="F7787" s="233" t="s">
        <v>18</v>
      </c>
      <c r="G7787" s="233" t="s">
        <v>19</v>
      </c>
      <c r="H7787" s="232"/>
      <c r="I7787" s="32">
        <f>VLOOKUP(B7787,'[1]AKTİF ÜRÜNLER LİSTESİ'!B$1:M$7867,12,FALSE)</f>
        <v>1</v>
      </c>
      <c r="J7787" s="32">
        <f>VLOOKUP(B7787,'[1]AKTİF ÜRÜNLER LİSTESİ'!B$1:N$7867,13,FALSE)</f>
        <v>1</v>
      </c>
      <c r="K7787" s="32">
        <f>VLOOKUP(B7787,'[1]AKTİF ÜRÜNLER LİSTESİ'!B:O,14,FALSE)</f>
        <v>0</v>
      </c>
      <c r="L7787" s="22">
        <v>42360</v>
      </c>
    </row>
    <row r="7788" spans="1:12" x14ac:dyDescent="0.25">
      <c r="A7788" s="233" t="s">
        <v>3039</v>
      </c>
      <c r="B7788" s="27">
        <v>8699844752033</v>
      </c>
      <c r="C7788" s="232" t="s">
        <v>3040</v>
      </c>
      <c r="D7788" s="233" t="s">
        <v>3041</v>
      </c>
      <c r="E7788" s="233" t="s">
        <v>429</v>
      </c>
      <c r="F7788" s="233" t="s">
        <v>18</v>
      </c>
      <c r="G7788" s="233" t="s">
        <v>19</v>
      </c>
      <c r="H7788" s="232"/>
      <c r="I7788" s="32">
        <f>VLOOKUP(B7788,'[1]AKTİF ÜRÜNLER LİSTESİ'!B$1:M$7867,12,FALSE)</f>
        <v>0</v>
      </c>
      <c r="J7788" s="32">
        <f>VLOOKUP(B7788,'[1]AKTİF ÜRÜNLER LİSTESİ'!B$1:N$7867,13,FALSE)</f>
        <v>0</v>
      </c>
      <c r="K7788" s="32">
        <f>VLOOKUP(B7788,'[1]AKTİF ÜRÜNLER LİSTESİ'!B:O,14,FALSE)</f>
        <v>0</v>
      </c>
      <c r="L7788" s="22">
        <v>43991</v>
      </c>
    </row>
    <row r="7789" spans="1:12" x14ac:dyDescent="0.25">
      <c r="A7789" s="233" t="s">
        <v>3042</v>
      </c>
      <c r="B7789" s="27">
        <v>8699844752040</v>
      </c>
      <c r="C7789" s="232" t="s">
        <v>3040</v>
      </c>
      <c r="D7789" s="233" t="s">
        <v>3041</v>
      </c>
      <c r="E7789" s="233" t="s">
        <v>429</v>
      </c>
      <c r="F7789" s="233" t="s">
        <v>18</v>
      </c>
      <c r="G7789" s="233" t="s">
        <v>19</v>
      </c>
      <c r="H7789" s="232"/>
      <c r="I7789" s="32">
        <f>VLOOKUP(B7789,'[1]AKTİF ÜRÜNLER LİSTESİ'!B$1:M$7867,12,FALSE)</f>
        <v>0</v>
      </c>
      <c r="J7789" s="32">
        <f>VLOOKUP(B7789,'[1]AKTİF ÜRÜNLER LİSTESİ'!B$1:N$7867,13,FALSE)</f>
        <v>0</v>
      </c>
      <c r="K7789" s="32">
        <f>VLOOKUP(B7789,'[1]AKTİF ÜRÜNLER LİSTESİ'!B:O,14,FALSE)</f>
        <v>0</v>
      </c>
      <c r="L7789" s="22">
        <v>43991</v>
      </c>
    </row>
    <row r="7790" spans="1:12" x14ac:dyDescent="0.25">
      <c r="A7790" s="42" t="s">
        <v>3012</v>
      </c>
      <c r="B7790" s="75">
        <v>8699844752095</v>
      </c>
      <c r="C7790" s="232" t="s">
        <v>2566</v>
      </c>
      <c r="D7790" s="42" t="s">
        <v>486</v>
      </c>
      <c r="E7790" s="42" t="s">
        <v>429</v>
      </c>
      <c r="F7790" s="42" t="s">
        <v>18</v>
      </c>
      <c r="G7790" s="233" t="s">
        <v>19</v>
      </c>
      <c r="H7790" s="232"/>
      <c r="I7790" s="32">
        <f>VLOOKUP(B7790,'[1]AKTİF ÜRÜNLER LİSTESİ'!B$1:M$7867,12,FALSE)</f>
        <v>1</v>
      </c>
      <c r="J7790" s="32">
        <f>VLOOKUP(B7790,'[1]AKTİF ÜRÜNLER LİSTESİ'!B$1:N$7867,13,FALSE)</f>
        <v>1</v>
      </c>
      <c r="K7790" s="32">
        <f>VLOOKUP(B7790,'[1]AKTİF ÜRÜNLER LİSTESİ'!B:O,14,FALSE)</f>
        <v>1</v>
      </c>
      <c r="L7790" s="22">
        <v>43998</v>
      </c>
    </row>
    <row r="7791" spans="1:12" x14ac:dyDescent="0.25">
      <c r="A7791" s="70" t="s">
        <v>19371</v>
      </c>
      <c r="B7791" s="130">
        <v>8699844753177</v>
      </c>
      <c r="C7791" s="70" t="s">
        <v>4256</v>
      </c>
      <c r="D7791" s="70" t="s">
        <v>19367</v>
      </c>
      <c r="E7791" s="70" t="s">
        <v>429</v>
      </c>
      <c r="F7791" s="70" t="s">
        <v>18</v>
      </c>
      <c r="G7791" s="233" t="s">
        <v>19</v>
      </c>
      <c r="H7791" s="232"/>
      <c r="I7791" s="32">
        <f>VLOOKUP(B7791,'[1]AKTİF ÜRÜNLER LİSTESİ'!B$1:M$7867,12,FALSE)</f>
        <v>0</v>
      </c>
      <c r="J7791" s="32">
        <f>VLOOKUP(B7791,'[1]AKTİF ÜRÜNLER LİSTESİ'!B$1:N$7867,13,FALSE)</f>
        <v>0</v>
      </c>
      <c r="K7791" s="32">
        <f>VLOOKUP(B7791,'[1]AKTİF ÜRÜNLER LİSTESİ'!B:O,14,FALSE)</f>
        <v>0</v>
      </c>
      <c r="L7791" s="16">
        <v>45321</v>
      </c>
    </row>
    <row r="7792" spans="1:12" x14ac:dyDescent="0.25">
      <c r="A7792" s="232" t="s">
        <v>6623</v>
      </c>
      <c r="B7792" s="27">
        <v>8699844760809</v>
      </c>
      <c r="C7792" s="232" t="s">
        <v>263</v>
      </c>
      <c r="D7792" s="233" t="s">
        <v>264</v>
      </c>
      <c r="E7792" s="233" t="s">
        <v>429</v>
      </c>
      <c r="F7792" s="233" t="s">
        <v>18</v>
      </c>
      <c r="G7792" s="233" t="s">
        <v>19</v>
      </c>
      <c r="H7792" s="232"/>
      <c r="I7792" s="32">
        <f>VLOOKUP(B7792,'[1]AKTİF ÜRÜNLER LİSTESİ'!B$1:M$7867,12,FALSE)</f>
        <v>1</v>
      </c>
      <c r="J7792" s="32">
        <f>VLOOKUP(B7792,'[1]AKTİF ÜRÜNLER LİSTESİ'!B$1:N$7867,13,FALSE)</f>
        <v>0</v>
      </c>
      <c r="K7792" s="32">
        <f>VLOOKUP(B7792,'[1]AKTİF ÜRÜNLER LİSTESİ'!B:O,14,FALSE)</f>
        <v>0</v>
      </c>
      <c r="L7792" s="22">
        <v>41597</v>
      </c>
    </row>
    <row r="7793" spans="1:12" x14ac:dyDescent="0.25">
      <c r="A7793" s="233" t="s">
        <v>5651</v>
      </c>
      <c r="B7793" s="234">
        <v>8699844761097</v>
      </c>
      <c r="C7793" s="232" t="s">
        <v>1396</v>
      </c>
      <c r="D7793" s="232" t="s">
        <v>1397</v>
      </c>
      <c r="E7793" s="232" t="s">
        <v>429</v>
      </c>
      <c r="F7793" s="233" t="s">
        <v>18</v>
      </c>
      <c r="G7793" s="233" t="s">
        <v>19</v>
      </c>
      <c r="H7793" s="232"/>
      <c r="I7793" s="32">
        <f>VLOOKUP(B7793,'[1]AKTİF ÜRÜNLER LİSTESİ'!B$1:M$7867,12,FALSE)</f>
        <v>1</v>
      </c>
      <c r="J7793" s="32">
        <f>VLOOKUP(B7793,'[1]AKTİF ÜRÜNLER LİSTESİ'!B$1:N$7867,13,FALSE)</f>
        <v>1</v>
      </c>
      <c r="K7793" s="32">
        <f>VLOOKUP(B7793,'[1]AKTİF ÜRÜNLER LİSTESİ'!B:O,14,FALSE)</f>
        <v>0</v>
      </c>
      <c r="L7793" s="22">
        <v>42605</v>
      </c>
    </row>
    <row r="7794" spans="1:12" x14ac:dyDescent="0.25">
      <c r="A7794" s="233" t="s">
        <v>3049</v>
      </c>
      <c r="B7794" s="27">
        <v>8699844761899</v>
      </c>
      <c r="C7794" s="232" t="s">
        <v>1744</v>
      </c>
      <c r="D7794" s="233" t="s">
        <v>1745</v>
      </c>
      <c r="E7794" s="233" t="s">
        <v>429</v>
      </c>
      <c r="F7794" s="233" t="s">
        <v>18</v>
      </c>
      <c r="G7794" s="233" t="s">
        <v>19</v>
      </c>
      <c r="H7794" s="232"/>
      <c r="I7794" s="32">
        <f>VLOOKUP(B7794,'[1]AKTİF ÜRÜNLER LİSTESİ'!B$1:M$7867,12,FALSE)</f>
        <v>0</v>
      </c>
      <c r="J7794" s="32">
        <f>VLOOKUP(B7794,'[1]AKTİF ÜRÜNLER LİSTESİ'!B$1:N$7867,13,FALSE)</f>
        <v>0</v>
      </c>
      <c r="K7794" s="32">
        <f>VLOOKUP(B7794,'[1]AKTİF ÜRÜNLER LİSTESİ'!B:O,14,FALSE)</f>
        <v>0</v>
      </c>
      <c r="L7794" s="22">
        <v>43991</v>
      </c>
    </row>
    <row r="7795" spans="1:12" x14ac:dyDescent="0.25">
      <c r="A7795" s="233" t="s">
        <v>9622</v>
      </c>
      <c r="B7795" s="27">
        <v>8699844770143</v>
      </c>
      <c r="C7795" s="232" t="s">
        <v>3294</v>
      </c>
      <c r="D7795" s="233" t="s">
        <v>3295</v>
      </c>
      <c r="E7795" s="233" t="s">
        <v>429</v>
      </c>
      <c r="F7795" s="233" t="s">
        <v>18</v>
      </c>
      <c r="G7795" s="233" t="s">
        <v>19</v>
      </c>
      <c r="H7795" s="232"/>
      <c r="I7795" s="32">
        <f>VLOOKUP(B7795,'[1]AKTİF ÜRÜNLER LİSTESİ'!B$1:M$7867,12,FALSE)</f>
        <v>0</v>
      </c>
      <c r="J7795" s="32">
        <f>VLOOKUP(B7795,'[1]AKTİF ÜRÜNLER LİSTESİ'!B$1:N$7867,13,FALSE)</f>
        <v>0</v>
      </c>
      <c r="K7795" s="32">
        <f>VLOOKUP(B7795,'[1]AKTİF ÜRÜNLER LİSTESİ'!B:O,14,FALSE)</f>
        <v>0</v>
      </c>
      <c r="L7795" s="22">
        <v>41303</v>
      </c>
    </row>
    <row r="7796" spans="1:12" x14ac:dyDescent="0.25">
      <c r="A7796" s="233" t="s">
        <v>8716</v>
      </c>
      <c r="B7796" s="27">
        <v>8699844770273</v>
      </c>
      <c r="C7796" s="232" t="s">
        <v>457</v>
      </c>
      <c r="D7796" s="232" t="s">
        <v>458</v>
      </c>
      <c r="E7796" s="233" t="s">
        <v>429</v>
      </c>
      <c r="F7796" s="233" t="s">
        <v>18</v>
      </c>
      <c r="G7796" s="233" t="s">
        <v>19</v>
      </c>
      <c r="H7796" s="232"/>
      <c r="I7796" s="32">
        <f>VLOOKUP(B7796,'[1]AKTİF ÜRÜNLER LİSTESİ'!B$1:M$7867,12,FALSE)</f>
        <v>0</v>
      </c>
      <c r="J7796" s="32">
        <f>VLOOKUP(B7796,'[1]AKTİF ÜRÜNLER LİSTESİ'!B$1:N$7867,13,FALSE)</f>
        <v>0</v>
      </c>
      <c r="K7796" s="32">
        <f>VLOOKUP(B7796,'[1]AKTİF ÜRÜNLER LİSTESİ'!B:O,14,FALSE)</f>
        <v>0</v>
      </c>
      <c r="L7796" s="22">
        <v>41303</v>
      </c>
    </row>
    <row r="7797" spans="1:12" x14ac:dyDescent="0.25">
      <c r="A7797" s="233" t="s">
        <v>9317</v>
      </c>
      <c r="B7797" s="27">
        <v>8699844770716</v>
      </c>
      <c r="C7797" s="232" t="s">
        <v>358</v>
      </c>
      <c r="D7797" s="233" t="s">
        <v>359</v>
      </c>
      <c r="E7797" s="233" t="s">
        <v>429</v>
      </c>
      <c r="F7797" s="233" t="s">
        <v>18</v>
      </c>
      <c r="G7797" s="233" t="s">
        <v>19</v>
      </c>
      <c r="H7797" s="232"/>
      <c r="I7797" s="32">
        <f>VLOOKUP(B7797,'[1]AKTİF ÜRÜNLER LİSTESİ'!B$1:M$7867,12,FALSE)</f>
        <v>2</v>
      </c>
      <c r="J7797" s="32">
        <f>VLOOKUP(B7797,'[1]AKTİF ÜRÜNLER LİSTESİ'!B$1:N$7867,13,FALSE)</f>
        <v>2</v>
      </c>
      <c r="K7797" s="32">
        <f>VLOOKUP(B7797,'[1]AKTİF ÜRÜNLER LİSTESİ'!B:O,14,FALSE)</f>
        <v>0</v>
      </c>
      <c r="L7797" s="22">
        <v>41303</v>
      </c>
    </row>
    <row r="7798" spans="1:12" x14ac:dyDescent="0.25">
      <c r="A7798" s="233" t="s">
        <v>3096</v>
      </c>
      <c r="B7798" s="27">
        <v>8699844770785</v>
      </c>
      <c r="C7798" s="232" t="s">
        <v>3097</v>
      </c>
      <c r="D7798" s="233" t="s">
        <v>3098</v>
      </c>
      <c r="E7798" s="233" t="s">
        <v>429</v>
      </c>
      <c r="F7798" s="233" t="s">
        <v>18</v>
      </c>
      <c r="G7798" s="233" t="s">
        <v>19</v>
      </c>
      <c r="H7798" s="232"/>
      <c r="I7798" s="32">
        <f>VLOOKUP(B7798,'[1]AKTİF ÜRÜNLER LİSTESİ'!B$1:M$7867,12,FALSE)</f>
        <v>0</v>
      </c>
      <c r="J7798" s="32">
        <f>VLOOKUP(B7798,'[1]AKTİF ÜRÜNLER LİSTESİ'!B$1:N$7867,13,FALSE)</f>
        <v>0</v>
      </c>
      <c r="K7798" s="32">
        <f>VLOOKUP(B7798,'[1]AKTİF ÜRÜNLER LİSTESİ'!B:O,14,FALSE)</f>
        <v>0</v>
      </c>
      <c r="L7798" s="22">
        <v>43969</v>
      </c>
    </row>
    <row r="7799" spans="1:12" x14ac:dyDescent="0.25">
      <c r="A7799" s="233" t="s">
        <v>5444</v>
      </c>
      <c r="B7799" s="234">
        <v>8699844771003</v>
      </c>
      <c r="C7799" s="232" t="s">
        <v>1313</v>
      </c>
      <c r="D7799" s="232" t="s">
        <v>1314</v>
      </c>
      <c r="E7799" s="232" t="s">
        <v>429</v>
      </c>
      <c r="F7799" s="233" t="s">
        <v>18</v>
      </c>
      <c r="G7799" s="233" t="s">
        <v>19</v>
      </c>
      <c r="H7799" s="232"/>
      <c r="I7799" s="32">
        <f>VLOOKUP(B7799,'[1]AKTİF ÜRÜNLER LİSTESİ'!B$1:M$7867,12,FALSE)</f>
        <v>2</v>
      </c>
      <c r="J7799" s="32">
        <f>VLOOKUP(B7799,'[1]AKTİF ÜRÜNLER LİSTESİ'!B$1:N$7867,13,FALSE)</f>
        <v>2</v>
      </c>
      <c r="K7799" s="32">
        <f>VLOOKUP(B7799,'[1]AKTİF ÜRÜNLER LİSTESİ'!B:O,14,FALSE)</f>
        <v>0</v>
      </c>
      <c r="L7799" s="22">
        <v>42724</v>
      </c>
    </row>
    <row r="7800" spans="1:12" x14ac:dyDescent="0.25">
      <c r="A7800" s="232" t="s">
        <v>5950</v>
      </c>
      <c r="B7800" s="27">
        <v>8699844771232</v>
      </c>
      <c r="C7800" s="232" t="s">
        <v>3305</v>
      </c>
      <c r="D7800" s="232" t="s">
        <v>3306</v>
      </c>
      <c r="E7800" s="232" t="s">
        <v>429</v>
      </c>
      <c r="F7800" s="233" t="s">
        <v>18</v>
      </c>
      <c r="G7800" s="233" t="s">
        <v>19</v>
      </c>
      <c r="H7800" s="232"/>
      <c r="I7800" s="32">
        <f>VLOOKUP(B7800,'[1]AKTİF ÜRÜNLER LİSTESİ'!B$1:M$7867,12,FALSE)</f>
        <v>1</v>
      </c>
      <c r="J7800" s="32">
        <f>VLOOKUP(B7800,'[1]AKTİF ÜRÜNLER LİSTESİ'!B$1:N$7867,13,FALSE)</f>
        <v>1</v>
      </c>
      <c r="K7800" s="32">
        <f>VLOOKUP(B7800,'[1]AKTİF ÜRÜNLER LİSTESİ'!B:O,14,FALSE)</f>
        <v>0</v>
      </c>
      <c r="L7800" s="22">
        <v>42353</v>
      </c>
    </row>
    <row r="7801" spans="1:12" x14ac:dyDescent="0.25">
      <c r="A7801" s="233" t="s">
        <v>3555</v>
      </c>
      <c r="B7801" s="27">
        <v>8699844771515</v>
      </c>
      <c r="C7801" s="232" t="s">
        <v>660</v>
      </c>
      <c r="D7801" s="233" t="s">
        <v>661</v>
      </c>
      <c r="E7801" s="232" t="s">
        <v>429</v>
      </c>
      <c r="F7801" s="233" t="s">
        <v>18</v>
      </c>
      <c r="G7801" s="233" t="s">
        <v>19</v>
      </c>
      <c r="H7801" s="232"/>
      <c r="I7801" s="32">
        <f>VLOOKUP(B7801,'[1]AKTİF ÜRÜNLER LİSTESİ'!B$1:M$7867,12,FALSE)</f>
        <v>2</v>
      </c>
      <c r="J7801" s="32">
        <f>VLOOKUP(B7801,'[1]AKTİF ÜRÜNLER LİSTESİ'!B$1:N$7867,13,FALSE)</f>
        <v>2</v>
      </c>
      <c r="K7801" s="32">
        <f>VLOOKUP(B7801,'[1]AKTİF ÜRÜNLER LİSTESİ'!B:O,14,FALSE)</f>
        <v>0</v>
      </c>
      <c r="L7801" s="22">
        <v>43753</v>
      </c>
    </row>
    <row r="7802" spans="1:12" x14ac:dyDescent="0.25">
      <c r="A7802" s="233" t="s">
        <v>3038</v>
      </c>
      <c r="B7802" s="27">
        <v>8699844771843</v>
      </c>
      <c r="C7802" s="232" t="s">
        <v>485</v>
      </c>
      <c r="D7802" s="233" t="s">
        <v>486</v>
      </c>
      <c r="E7802" s="233" t="s">
        <v>429</v>
      </c>
      <c r="F7802" s="233" t="s">
        <v>18</v>
      </c>
      <c r="G7802" s="233" t="s">
        <v>19</v>
      </c>
      <c r="H7802" s="232"/>
      <c r="I7802" s="32">
        <f>VLOOKUP(B7802,'[1]AKTİF ÜRÜNLER LİSTESİ'!B$1:M$7867,12,FALSE)</f>
        <v>2</v>
      </c>
      <c r="J7802" s="32">
        <f>VLOOKUP(B7802,'[1]AKTİF ÜRÜNLER LİSTESİ'!B$1:N$7867,13,FALSE)</f>
        <v>2</v>
      </c>
      <c r="K7802" s="32">
        <f>VLOOKUP(B7802,'[1]AKTİF ÜRÜNLER LİSTESİ'!B:O,14,FALSE)</f>
        <v>0</v>
      </c>
      <c r="L7802" s="22">
        <v>43991</v>
      </c>
    </row>
    <row r="7803" spans="1:12" x14ac:dyDescent="0.25">
      <c r="A7803" s="273" t="s">
        <v>508</v>
      </c>
      <c r="B7803" s="274">
        <v>8699844772536</v>
      </c>
      <c r="C7803" s="273" t="s">
        <v>420</v>
      </c>
      <c r="D7803" s="273" t="s">
        <v>421</v>
      </c>
      <c r="E7803" s="273" t="s">
        <v>429</v>
      </c>
      <c r="F7803" s="273" t="s">
        <v>18</v>
      </c>
      <c r="G7803" s="273" t="s">
        <v>19</v>
      </c>
      <c r="H7803" s="138"/>
      <c r="I7803" s="32">
        <f>VLOOKUP(B7803,'[1]AKTİF ÜRÜNLER LİSTESİ'!B$1:M$7867,12,FALSE)</f>
        <v>2</v>
      </c>
      <c r="J7803" s="32">
        <f>VLOOKUP(B7803,'[1]AKTİF ÜRÜNLER LİSTESİ'!B$1:N$7867,13,FALSE)</f>
        <v>0</v>
      </c>
      <c r="K7803" s="32">
        <f>VLOOKUP(B7803,'[1]AKTİF ÜRÜNLER LİSTESİ'!B:O,14,FALSE)</f>
        <v>0</v>
      </c>
      <c r="L7803" s="16">
        <v>45888</v>
      </c>
    </row>
    <row r="7804" spans="1:12" x14ac:dyDescent="0.25">
      <c r="A7804" s="232" t="s">
        <v>595</v>
      </c>
      <c r="B7804" s="234">
        <v>8699844772574</v>
      </c>
      <c r="C7804" s="53" t="s">
        <v>596</v>
      </c>
      <c r="D7804" s="232" t="s">
        <v>597</v>
      </c>
      <c r="E7804" s="232" t="s">
        <v>429</v>
      </c>
      <c r="F7804" s="232" t="s">
        <v>18</v>
      </c>
      <c r="G7804" s="233" t="s">
        <v>19</v>
      </c>
      <c r="H7804" s="233"/>
      <c r="I7804" s="32">
        <f>VLOOKUP(B7804,'[1]AKTİF ÜRÜNLER LİSTESİ'!B$1:M$7867,12,FALSE)</f>
        <v>0</v>
      </c>
      <c r="J7804" s="32">
        <f>VLOOKUP(B7804,'[1]AKTİF ÜRÜNLER LİSTESİ'!B$1:N$7867,13,FALSE)</f>
        <v>0</v>
      </c>
      <c r="K7804" s="32">
        <f>VLOOKUP(B7804,'[1]AKTİF ÜRÜNLER LİSTESİ'!B:O,14,FALSE)</f>
        <v>0</v>
      </c>
      <c r="L7804" s="22">
        <v>45167</v>
      </c>
    </row>
    <row r="7805" spans="1:12" x14ac:dyDescent="0.25">
      <c r="A7805" s="40" t="s">
        <v>431</v>
      </c>
      <c r="B7805" s="234">
        <v>8699844773083</v>
      </c>
      <c r="C7805" s="39" t="s">
        <v>427</v>
      </c>
      <c r="D7805" s="39" t="s">
        <v>428</v>
      </c>
      <c r="E7805" s="40" t="s">
        <v>429</v>
      </c>
      <c r="F7805" s="40" t="s">
        <v>18</v>
      </c>
      <c r="G7805" s="233" t="s">
        <v>19</v>
      </c>
      <c r="H7805" s="233"/>
      <c r="I7805" s="32">
        <f>VLOOKUP(B7805,'[1]AKTİF ÜRÜNLER LİSTESİ'!B$1:M$7867,12,FALSE)</f>
        <v>0</v>
      </c>
      <c r="J7805" s="32">
        <f>VLOOKUP(B7805,'[1]AKTİF ÜRÜNLER LİSTESİ'!B$1:N$7867,13,FALSE)</f>
        <v>0</v>
      </c>
      <c r="K7805" s="32">
        <f>VLOOKUP(B7805,'[1]AKTİF ÜRÜNLER LİSTESİ'!B:O,14,FALSE)</f>
        <v>0</v>
      </c>
      <c r="L7805" s="22">
        <v>45202</v>
      </c>
    </row>
    <row r="7806" spans="1:12" x14ac:dyDescent="0.25">
      <c r="A7806" s="40" t="s">
        <v>426</v>
      </c>
      <c r="B7806" s="234">
        <v>8699844773090</v>
      </c>
      <c r="C7806" s="39" t="s">
        <v>427</v>
      </c>
      <c r="D7806" s="39" t="s">
        <v>428</v>
      </c>
      <c r="E7806" s="40" t="s">
        <v>429</v>
      </c>
      <c r="F7806" s="40" t="s">
        <v>18</v>
      </c>
      <c r="G7806" s="233" t="s">
        <v>19</v>
      </c>
      <c r="H7806" s="233"/>
      <c r="I7806" s="32">
        <f>VLOOKUP(B7806,'[1]AKTİF ÜRÜNLER LİSTESİ'!B$1:M$7867,12,FALSE)</f>
        <v>0</v>
      </c>
      <c r="J7806" s="32">
        <f>VLOOKUP(B7806,'[1]AKTİF ÜRÜNLER LİSTESİ'!B$1:N$7867,13,FALSE)</f>
        <v>0</v>
      </c>
      <c r="K7806" s="32">
        <f>VLOOKUP(B7806,'[1]AKTİF ÜRÜNLER LİSTESİ'!B:O,14,FALSE)</f>
        <v>0</v>
      </c>
      <c r="L7806" s="22">
        <v>45202</v>
      </c>
    </row>
    <row r="7807" spans="1:12" x14ac:dyDescent="0.25">
      <c r="A7807" s="40" t="s">
        <v>430</v>
      </c>
      <c r="B7807" s="234">
        <v>8699844773106</v>
      </c>
      <c r="C7807" s="39" t="s">
        <v>427</v>
      </c>
      <c r="D7807" s="39" t="s">
        <v>428</v>
      </c>
      <c r="E7807" s="40" t="s">
        <v>429</v>
      </c>
      <c r="F7807" s="40" t="s">
        <v>18</v>
      </c>
      <c r="G7807" s="233" t="s">
        <v>19</v>
      </c>
      <c r="H7807" s="233"/>
      <c r="I7807" s="32">
        <f>VLOOKUP(B7807,'[1]AKTİF ÜRÜNLER LİSTESİ'!B$1:M$7867,12,FALSE)</f>
        <v>0</v>
      </c>
      <c r="J7807" s="32">
        <f>VLOOKUP(B7807,'[1]AKTİF ÜRÜNLER LİSTESİ'!B$1:N$7867,13,FALSE)</f>
        <v>0</v>
      </c>
      <c r="K7807" s="32">
        <f>VLOOKUP(B7807,'[1]AKTİF ÜRÜNLER LİSTESİ'!B:O,14,FALSE)</f>
        <v>0</v>
      </c>
      <c r="L7807" s="22">
        <v>45202</v>
      </c>
    </row>
    <row r="7808" spans="1:12" x14ac:dyDescent="0.25">
      <c r="A7808" s="67" t="s">
        <v>20269</v>
      </c>
      <c r="B7808" s="111">
        <v>8699844773755</v>
      </c>
      <c r="C7808" s="67" t="s">
        <v>1387</v>
      </c>
      <c r="D7808" s="36" t="s">
        <v>1388</v>
      </c>
      <c r="E7808" s="74" t="s">
        <v>429</v>
      </c>
      <c r="F7808" s="232" t="s">
        <v>18</v>
      </c>
      <c r="G7808" s="67" t="s">
        <v>19</v>
      </c>
      <c r="H7808" s="232"/>
      <c r="I7808" s="32">
        <f>VLOOKUP(B7808,'[1]AKTİF ÜRÜNLER LİSTESİ'!B$1:M$7867,12,FALSE)</f>
        <v>2</v>
      </c>
      <c r="J7808" s="32">
        <f>VLOOKUP(B7808,'[1]AKTİF ÜRÜNLER LİSTESİ'!B$1:N$7867,13,FALSE)</f>
        <v>0</v>
      </c>
      <c r="K7808" s="32">
        <f>VLOOKUP(B7808,'[1]AKTİF ÜRÜNLER LİSTESİ'!B:O,14,FALSE)</f>
        <v>0</v>
      </c>
      <c r="L7808" s="16">
        <v>45720</v>
      </c>
    </row>
    <row r="7809" spans="1:12" x14ac:dyDescent="0.25">
      <c r="A7809" s="67" t="s">
        <v>20001</v>
      </c>
      <c r="B7809" s="111">
        <v>8699844773779</v>
      </c>
      <c r="C7809" s="67" t="s">
        <v>1387</v>
      </c>
      <c r="D7809" s="36" t="s">
        <v>1388</v>
      </c>
      <c r="E7809" s="74" t="s">
        <v>429</v>
      </c>
      <c r="F7809" s="232" t="s">
        <v>18</v>
      </c>
      <c r="G7809" s="67" t="s">
        <v>19</v>
      </c>
      <c r="H7809" s="232"/>
      <c r="I7809" s="32">
        <f>VLOOKUP(B7809,'[1]AKTİF ÜRÜNLER LİSTESİ'!B$1:M$7867,12,FALSE)</f>
        <v>2</v>
      </c>
      <c r="J7809" s="32">
        <f>VLOOKUP(B7809,'[1]AKTİF ÜRÜNLER LİSTESİ'!B$1:N$7867,13,FALSE)</f>
        <v>0</v>
      </c>
      <c r="K7809" s="32">
        <f>VLOOKUP(B7809,'[1]AKTİF ÜRÜNLER LİSTESİ'!B:O,14,FALSE)</f>
        <v>0</v>
      </c>
      <c r="L7809" s="16">
        <v>45720</v>
      </c>
    </row>
    <row r="7810" spans="1:12" x14ac:dyDescent="0.25">
      <c r="A7810" s="233" t="s">
        <v>6224</v>
      </c>
      <c r="B7810" s="27">
        <v>8699844791032</v>
      </c>
      <c r="C7810" s="232" t="s">
        <v>1259</v>
      </c>
      <c r="D7810" s="233" t="s">
        <v>1260</v>
      </c>
      <c r="E7810" s="232" t="s">
        <v>429</v>
      </c>
      <c r="F7810" s="233" t="s">
        <v>18</v>
      </c>
      <c r="G7810" s="233" t="s">
        <v>19</v>
      </c>
      <c r="H7810" s="232"/>
      <c r="I7810" s="32">
        <f>VLOOKUP(B7810,'[1]AKTİF ÜRÜNLER LİSTESİ'!B$1:M$7867,12,FALSE)</f>
        <v>2</v>
      </c>
      <c r="J7810" s="32">
        <f>VLOOKUP(B7810,'[1]AKTİF ÜRÜNLER LİSTESİ'!B$1:N$7867,13,FALSE)</f>
        <v>2</v>
      </c>
      <c r="K7810" s="32">
        <f>VLOOKUP(B7810,'[1]AKTİF ÜRÜNLER LİSTESİ'!B:O,14,FALSE)</f>
        <v>0</v>
      </c>
      <c r="L7810" s="22">
        <v>42017</v>
      </c>
    </row>
    <row r="7811" spans="1:12" x14ac:dyDescent="0.25">
      <c r="A7811" s="233" t="s">
        <v>4868</v>
      </c>
      <c r="B7811" s="234">
        <v>8699844791445</v>
      </c>
      <c r="C7811" s="232" t="s">
        <v>4869</v>
      </c>
      <c r="D7811" s="232" t="s">
        <v>1452</v>
      </c>
      <c r="E7811" s="232" t="s">
        <v>429</v>
      </c>
      <c r="F7811" s="233" t="s">
        <v>18</v>
      </c>
      <c r="G7811" s="233" t="s">
        <v>19</v>
      </c>
      <c r="H7811" s="232"/>
      <c r="I7811" s="32">
        <f>VLOOKUP(B7811,'[1]AKTİF ÜRÜNLER LİSTESİ'!B$1:M$7867,12,FALSE)</f>
        <v>1</v>
      </c>
      <c r="J7811" s="32">
        <f>VLOOKUP(B7811,'[1]AKTİF ÜRÜNLER LİSTESİ'!B$1:N$7867,13,FALSE)</f>
        <v>1</v>
      </c>
      <c r="K7811" s="32">
        <f>VLOOKUP(B7811,'[1]AKTİF ÜRÜNLER LİSTESİ'!B:O,14,FALSE)</f>
        <v>0</v>
      </c>
      <c r="L7811" s="22">
        <v>42983</v>
      </c>
    </row>
    <row r="7812" spans="1:12" x14ac:dyDescent="0.25">
      <c r="A7812" s="233" t="s">
        <v>3063</v>
      </c>
      <c r="B7812" s="27">
        <v>8699844791582</v>
      </c>
      <c r="C7812" s="232" t="s">
        <v>30</v>
      </c>
      <c r="D7812" s="233" t="s">
        <v>31</v>
      </c>
      <c r="E7812" s="42" t="s">
        <v>429</v>
      </c>
      <c r="F7812" s="233" t="s">
        <v>18</v>
      </c>
      <c r="G7812" s="233" t="s">
        <v>19</v>
      </c>
      <c r="H7812" s="232"/>
      <c r="I7812" s="32">
        <f>VLOOKUP(B7812,'[1]AKTİF ÜRÜNLER LİSTESİ'!B$1:M$7867,12,FALSE)</f>
        <v>0</v>
      </c>
      <c r="J7812" s="32">
        <f>VLOOKUP(B7812,'[1]AKTİF ÜRÜNLER LİSTESİ'!B$1:N$7867,13,FALSE)</f>
        <v>0</v>
      </c>
      <c r="K7812" s="32">
        <f>VLOOKUP(B7812,'[1]AKTİF ÜRÜNLER LİSTESİ'!B:O,14,FALSE)</f>
        <v>0</v>
      </c>
      <c r="L7812" s="22">
        <v>43984</v>
      </c>
    </row>
    <row r="7813" spans="1:12" x14ac:dyDescent="0.25">
      <c r="A7813" s="233" t="s">
        <v>3114</v>
      </c>
      <c r="B7813" s="234">
        <v>8699844791704</v>
      </c>
      <c r="C7813" s="232" t="s">
        <v>3053</v>
      </c>
      <c r="D7813" s="233" t="s">
        <v>3054</v>
      </c>
      <c r="E7813" s="232" t="s">
        <v>429</v>
      </c>
      <c r="F7813" s="233" t="s">
        <v>18</v>
      </c>
      <c r="G7813" s="233" t="s">
        <v>19</v>
      </c>
      <c r="H7813" s="232"/>
      <c r="I7813" s="32">
        <f>VLOOKUP(B7813,'[1]AKTİF ÜRÜNLER LİSTESİ'!B$1:M$7867,12,FALSE)</f>
        <v>0</v>
      </c>
      <c r="J7813" s="32">
        <f>VLOOKUP(B7813,'[1]AKTİF ÜRÜNLER LİSTESİ'!B$1:N$7867,13,FALSE)</f>
        <v>0</v>
      </c>
      <c r="K7813" s="32">
        <f>VLOOKUP(B7813,'[1]AKTİF ÜRÜNLER LİSTESİ'!B:O,14,FALSE)</f>
        <v>0</v>
      </c>
      <c r="L7813" s="22">
        <v>43956</v>
      </c>
    </row>
    <row r="7814" spans="1:12" x14ac:dyDescent="0.25">
      <c r="A7814" s="233" t="s">
        <v>3507</v>
      </c>
      <c r="B7814" s="234">
        <v>8699844792077</v>
      </c>
      <c r="C7814" s="232" t="s">
        <v>1492</v>
      </c>
      <c r="D7814" s="232" t="s">
        <v>1493</v>
      </c>
      <c r="E7814" s="232" t="s">
        <v>429</v>
      </c>
      <c r="F7814" s="233" t="s">
        <v>18</v>
      </c>
      <c r="G7814" s="233" t="s">
        <v>19</v>
      </c>
      <c r="H7814" s="232"/>
      <c r="I7814" s="32">
        <f>VLOOKUP(B7814,'[1]AKTİF ÜRÜNLER LİSTESİ'!B$1:M$7867,12,FALSE)</f>
        <v>0</v>
      </c>
      <c r="J7814" s="32">
        <f>VLOOKUP(B7814,'[1]AKTİF ÜRÜNLER LİSTESİ'!B$1:N$7867,13,FALSE)</f>
        <v>0</v>
      </c>
      <c r="K7814" s="32">
        <f>VLOOKUP(B7814,'[1]AKTİF ÜRÜNLER LİSTESİ'!B:O,14,FALSE)</f>
        <v>0</v>
      </c>
      <c r="L7814" s="22">
        <v>43766</v>
      </c>
    </row>
    <row r="7815" spans="1:12" x14ac:dyDescent="0.25">
      <c r="A7815" s="232" t="s">
        <v>1491</v>
      </c>
      <c r="B7815" s="234">
        <v>8699844792084</v>
      </c>
      <c r="C7815" s="53" t="s">
        <v>1492</v>
      </c>
      <c r="D7815" s="232" t="s">
        <v>1493</v>
      </c>
      <c r="E7815" s="232" t="s">
        <v>429</v>
      </c>
      <c r="F7815" s="232" t="s">
        <v>18</v>
      </c>
      <c r="G7815" s="233" t="s">
        <v>19</v>
      </c>
      <c r="H7815" s="233"/>
      <c r="I7815" s="32">
        <f>VLOOKUP(B7815,'[1]AKTİF ÜRÜNLER LİSTESİ'!B$1:M$7867,12,FALSE)</f>
        <v>0</v>
      </c>
      <c r="J7815" s="32">
        <f>VLOOKUP(B7815,'[1]AKTİF ÜRÜNLER LİSTESİ'!B$1:N$7867,13,FALSE)</f>
        <v>0</v>
      </c>
      <c r="K7815" s="32">
        <f>VLOOKUP(B7815,'[1]AKTİF ÜRÜNLER LİSTESİ'!B:O,14,FALSE)</f>
        <v>0</v>
      </c>
      <c r="L7815" s="22">
        <v>44845</v>
      </c>
    </row>
    <row r="7816" spans="1:12" x14ac:dyDescent="0.25">
      <c r="A7816" s="232" t="s">
        <v>1441</v>
      </c>
      <c r="B7816" s="234">
        <v>8699844792855</v>
      </c>
      <c r="C7816" s="53" t="s">
        <v>1442</v>
      </c>
      <c r="D7816" s="232" t="s">
        <v>1443</v>
      </c>
      <c r="E7816" s="232" t="s">
        <v>429</v>
      </c>
      <c r="F7816" s="233" t="s">
        <v>18</v>
      </c>
      <c r="G7816" s="233" t="s">
        <v>19</v>
      </c>
      <c r="H7816" s="233"/>
      <c r="I7816" s="32">
        <f>VLOOKUP(B7816,'[1]AKTİF ÜRÜNLER LİSTESİ'!B$1:M$7867,12,FALSE)</f>
        <v>0</v>
      </c>
      <c r="J7816" s="32">
        <f>VLOOKUP(B7816,'[1]AKTİF ÜRÜNLER LİSTESİ'!B$1:N$7867,13,FALSE)</f>
        <v>0</v>
      </c>
      <c r="K7816" s="32">
        <f>VLOOKUP(B7816,'[1]AKTİF ÜRÜNLER LİSTESİ'!B:O,14,FALSE)</f>
        <v>0</v>
      </c>
      <c r="L7816" s="22">
        <v>44866</v>
      </c>
    </row>
    <row r="7817" spans="1:12" x14ac:dyDescent="0.25">
      <c r="A7817" s="42" t="s">
        <v>3011</v>
      </c>
      <c r="B7817" s="75">
        <v>8699844951115</v>
      </c>
      <c r="C7817" s="232" t="s">
        <v>400</v>
      </c>
      <c r="D7817" s="42" t="s">
        <v>401</v>
      </c>
      <c r="E7817" s="302" t="s">
        <v>20445</v>
      </c>
      <c r="F7817" s="42" t="s">
        <v>18</v>
      </c>
      <c r="G7817" s="233" t="s">
        <v>19</v>
      </c>
      <c r="H7817" s="232"/>
      <c r="I7817" s="32">
        <f>VLOOKUP(B7817,'[1]AKTİF ÜRÜNLER LİSTESİ'!B$1:M$7867,12,FALSE)</f>
        <v>1</v>
      </c>
      <c r="J7817" s="32">
        <f>VLOOKUP(B7817,'[1]AKTİF ÜRÜNLER LİSTESİ'!B$1:N$7867,13,FALSE)</f>
        <v>1</v>
      </c>
      <c r="K7817" s="32">
        <f>VLOOKUP(B7817,'[1]AKTİF ÜRÜNLER LİSTESİ'!B:O,14,FALSE)</f>
        <v>0</v>
      </c>
      <c r="L7817" s="22">
        <v>43998</v>
      </c>
    </row>
    <row r="7818" spans="1:12" x14ac:dyDescent="0.25">
      <c r="A7818" s="233" t="s">
        <v>3065</v>
      </c>
      <c r="B7818" s="27">
        <v>8699844951122</v>
      </c>
      <c r="C7818" s="232" t="s">
        <v>400</v>
      </c>
      <c r="D7818" s="233" t="s">
        <v>401</v>
      </c>
      <c r="E7818" s="42" t="s">
        <v>429</v>
      </c>
      <c r="F7818" s="233" t="s">
        <v>18</v>
      </c>
      <c r="G7818" s="233" t="s">
        <v>19</v>
      </c>
      <c r="H7818" s="232"/>
      <c r="I7818" s="32">
        <f>VLOOKUP(B7818,'[1]AKTİF ÜRÜNLER LİSTESİ'!B$1:M$7867,12,FALSE)</f>
        <v>1</v>
      </c>
      <c r="J7818" s="32">
        <f>VLOOKUP(B7818,'[1]AKTİF ÜRÜNLER LİSTESİ'!B$1:N$7867,13,FALSE)</f>
        <v>1</v>
      </c>
      <c r="K7818" s="32">
        <f>VLOOKUP(B7818,'[1]AKTİF ÜRÜNLER LİSTESİ'!B:O,14,FALSE)</f>
        <v>0</v>
      </c>
      <c r="L7818" s="22">
        <v>43984</v>
      </c>
    </row>
    <row r="7819" spans="1:12" x14ac:dyDescent="0.25">
      <c r="A7819" s="233" t="s">
        <v>4037</v>
      </c>
      <c r="B7819" s="27">
        <v>8699844951627</v>
      </c>
      <c r="C7819" s="232" t="s">
        <v>955</v>
      </c>
      <c r="D7819" s="232" t="s">
        <v>956</v>
      </c>
      <c r="E7819" s="233" t="s">
        <v>429</v>
      </c>
      <c r="F7819" s="233" t="s">
        <v>18</v>
      </c>
      <c r="G7819" s="233" t="s">
        <v>19</v>
      </c>
      <c r="H7819" s="232"/>
      <c r="I7819" s="32">
        <f>VLOOKUP(B7819,'[1]AKTİF ÜRÜNLER LİSTESİ'!B$1:M$7867,12,FALSE)</f>
        <v>0</v>
      </c>
      <c r="J7819" s="32">
        <f>VLOOKUP(B7819,'[1]AKTİF ÜRÜNLER LİSTESİ'!B$1:N$7867,13,FALSE)</f>
        <v>0</v>
      </c>
      <c r="K7819" s="32">
        <f>VLOOKUP(B7819,'[1]AKTİF ÜRÜNLER LİSTESİ'!B:O,14,FALSE)</f>
        <v>0</v>
      </c>
      <c r="L7819" s="22">
        <v>43501</v>
      </c>
    </row>
    <row r="7820" spans="1:12" x14ac:dyDescent="0.25">
      <c r="A7820" s="233" t="s">
        <v>2960</v>
      </c>
      <c r="B7820" s="75">
        <v>8699844952013</v>
      </c>
      <c r="C7820" s="232" t="s">
        <v>2958</v>
      </c>
      <c r="D7820" s="44" t="s">
        <v>2959</v>
      </c>
      <c r="E7820" s="44" t="s">
        <v>429</v>
      </c>
      <c r="F7820" s="233" t="s">
        <v>18</v>
      </c>
      <c r="G7820" s="233" t="s">
        <v>19</v>
      </c>
      <c r="H7820" s="233"/>
      <c r="I7820" s="32">
        <f>VLOOKUP(B7820,'[1]AKTİF ÜRÜNLER LİSTESİ'!B$1:M$7867,12,FALSE)</f>
        <v>2</v>
      </c>
      <c r="J7820" s="32">
        <f>VLOOKUP(B7820,'[1]AKTİF ÜRÜNLER LİSTESİ'!B$1:N$7867,13,FALSE)</f>
        <v>2</v>
      </c>
      <c r="K7820" s="32">
        <f>VLOOKUP(B7820,'[1]AKTİF ÜRÜNLER LİSTESİ'!B:O,14,FALSE)</f>
        <v>0</v>
      </c>
      <c r="L7820" s="22">
        <v>44026</v>
      </c>
    </row>
    <row r="7821" spans="1:12" x14ac:dyDescent="0.25">
      <c r="A7821" s="42" t="s">
        <v>2957</v>
      </c>
      <c r="B7821" s="75">
        <v>8699844952020</v>
      </c>
      <c r="C7821" s="232" t="s">
        <v>2958</v>
      </c>
      <c r="D7821" s="44" t="s">
        <v>2959</v>
      </c>
      <c r="E7821" s="44" t="s">
        <v>429</v>
      </c>
      <c r="F7821" s="233" t="s">
        <v>18</v>
      </c>
      <c r="G7821" s="233" t="s">
        <v>19</v>
      </c>
      <c r="H7821" s="233"/>
      <c r="I7821" s="32">
        <f>VLOOKUP(B7821,'[1]AKTİF ÜRÜNLER LİSTESİ'!B$1:M$7867,12,FALSE)</f>
        <v>2</v>
      </c>
      <c r="J7821" s="32">
        <f>VLOOKUP(B7821,'[1]AKTİF ÜRÜNLER LİSTESİ'!B$1:N$7867,13,FALSE)</f>
        <v>2</v>
      </c>
      <c r="K7821" s="32">
        <f>VLOOKUP(B7821,'[1]AKTİF ÜRÜNLER LİSTESİ'!B:O,14,FALSE)</f>
        <v>0</v>
      </c>
      <c r="L7821" s="22">
        <v>44026</v>
      </c>
    </row>
    <row r="7822" spans="1:12" x14ac:dyDescent="0.25">
      <c r="A7822" s="233" t="s">
        <v>8777</v>
      </c>
      <c r="B7822" s="27">
        <v>8699856710038</v>
      </c>
      <c r="C7822" s="232" t="s">
        <v>2814</v>
      </c>
      <c r="D7822" s="233" t="s">
        <v>2815</v>
      </c>
      <c r="E7822" s="233" t="s">
        <v>1218</v>
      </c>
      <c r="F7822" s="233" t="s">
        <v>18</v>
      </c>
      <c r="G7822" s="233" t="s">
        <v>19</v>
      </c>
      <c r="H7822" s="232"/>
      <c r="I7822" s="32">
        <f>VLOOKUP(B7822,'[1]AKTİF ÜRÜNLER LİSTESİ'!B$1:M$7867,12,FALSE)</f>
        <v>0</v>
      </c>
      <c r="J7822" s="32">
        <f>VLOOKUP(B7822,'[1]AKTİF ÜRÜNLER LİSTESİ'!B$1:N$7867,13,FALSE)</f>
        <v>0</v>
      </c>
      <c r="K7822" s="32">
        <f>VLOOKUP(B7822,'[1]AKTİF ÜRÜNLER LİSTESİ'!B:O,14,FALSE)</f>
        <v>0</v>
      </c>
      <c r="L7822" s="22">
        <v>41303</v>
      </c>
    </row>
    <row r="7823" spans="1:12" x14ac:dyDescent="0.25">
      <c r="A7823" s="233" t="s">
        <v>10436</v>
      </c>
      <c r="B7823" s="27">
        <v>8699856710045</v>
      </c>
      <c r="C7823" s="232" t="s">
        <v>1480</v>
      </c>
      <c r="D7823" s="233" t="s">
        <v>1481</v>
      </c>
      <c r="E7823" s="233" t="s">
        <v>1218</v>
      </c>
      <c r="F7823" s="233" t="s">
        <v>18</v>
      </c>
      <c r="G7823" s="233" t="s">
        <v>19</v>
      </c>
      <c r="H7823" s="232"/>
      <c r="I7823" s="32">
        <f>VLOOKUP(B7823,'[1]AKTİF ÜRÜNLER LİSTESİ'!B$1:M$7867,12,FALSE)</f>
        <v>0</v>
      </c>
      <c r="J7823" s="32">
        <f>VLOOKUP(B7823,'[1]AKTİF ÜRÜNLER LİSTESİ'!B$1:N$7867,13,FALSE)</f>
        <v>0</v>
      </c>
      <c r="K7823" s="32">
        <f>VLOOKUP(B7823,'[1]AKTİF ÜRÜNLER LİSTESİ'!B:O,14,FALSE)</f>
        <v>0</v>
      </c>
      <c r="L7823" s="22">
        <v>41303</v>
      </c>
    </row>
    <row r="7824" spans="1:12" x14ac:dyDescent="0.25">
      <c r="A7824" s="233" t="s">
        <v>4699</v>
      </c>
      <c r="B7824" s="234">
        <v>8699856712278</v>
      </c>
      <c r="C7824" s="232" t="s">
        <v>4700</v>
      </c>
      <c r="D7824" s="232" t="s">
        <v>4701</v>
      </c>
      <c r="E7824" s="232" t="s">
        <v>1218</v>
      </c>
      <c r="F7824" s="233" t="s">
        <v>18</v>
      </c>
      <c r="G7824" s="233" t="s">
        <v>19</v>
      </c>
      <c r="H7824" s="232"/>
      <c r="I7824" s="32">
        <f>VLOOKUP(B7824,'[1]AKTİF ÜRÜNLER LİSTESİ'!B$1:M$7867,12,FALSE)</f>
        <v>2</v>
      </c>
      <c r="J7824" s="32">
        <f>VLOOKUP(B7824,'[1]AKTİF ÜRÜNLER LİSTESİ'!B$1:N$7867,13,FALSE)</f>
        <v>2</v>
      </c>
      <c r="K7824" s="32">
        <f>VLOOKUP(B7824,'[1]AKTİF ÜRÜNLER LİSTESİ'!B:O,14,FALSE)</f>
        <v>0</v>
      </c>
      <c r="L7824" s="22">
        <v>43095</v>
      </c>
    </row>
    <row r="7825" spans="1:12" x14ac:dyDescent="0.25">
      <c r="A7825" s="232" t="s">
        <v>706</v>
      </c>
      <c r="B7825" s="234">
        <v>8699862090131</v>
      </c>
      <c r="C7825" s="53" t="s">
        <v>707</v>
      </c>
      <c r="D7825" s="232" t="s">
        <v>708</v>
      </c>
      <c r="E7825" s="232" t="s">
        <v>669</v>
      </c>
      <c r="F7825" s="232" t="s">
        <v>18</v>
      </c>
      <c r="G7825" s="233" t="s">
        <v>19</v>
      </c>
      <c r="H7825" s="233"/>
      <c r="I7825" s="32">
        <f>VLOOKUP(B7825,'[1]AKTİF ÜRÜNLER LİSTESİ'!B$1:M$7867,12,FALSE)</f>
        <v>0</v>
      </c>
      <c r="J7825" s="32">
        <f>VLOOKUP(B7825,'[1]AKTİF ÜRÜNLER LİSTESİ'!B$1:N$7867,13,FALSE)</f>
        <v>0</v>
      </c>
      <c r="K7825" s="32">
        <f>VLOOKUP(B7825,'[1]AKTİF ÜRÜNLER LİSTESİ'!B:O,14,FALSE)</f>
        <v>0</v>
      </c>
      <c r="L7825" s="22">
        <v>45139</v>
      </c>
    </row>
    <row r="7826" spans="1:12" x14ac:dyDescent="0.25">
      <c r="A7826" s="233" t="s">
        <v>5511</v>
      </c>
      <c r="B7826" s="234">
        <v>8699862270014</v>
      </c>
      <c r="C7826" s="232" t="s">
        <v>5512</v>
      </c>
      <c r="D7826" s="233" t="s">
        <v>5513</v>
      </c>
      <c r="E7826" s="232" t="s">
        <v>669</v>
      </c>
      <c r="F7826" s="233" t="s">
        <v>18</v>
      </c>
      <c r="G7826" s="233" t="s">
        <v>19</v>
      </c>
      <c r="H7826" s="233"/>
      <c r="I7826" s="32">
        <f>VLOOKUP(B7826,'[1]AKTİF ÜRÜNLER LİSTESİ'!B$1:M$7867,12,FALSE)</f>
        <v>0</v>
      </c>
      <c r="J7826" s="32">
        <f>VLOOKUP(B7826,'[1]AKTİF ÜRÜNLER LİSTESİ'!B$1:N$7867,13,FALSE)</f>
        <v>0</v>
      </c>
      <c r="K7826" s="32">
        <f>VLOOKUP(B7826,'[1]AKTİF ÜRÜNLER LİSTESİ'!B:O,14,FALSE)</f>
        <v>0</v>
      </c>
      <c r="L7826" s="22">
        <v>42689</v>
      </c>
    </row>
    <row r="7827" spans="1:12" x14ac:dyDescent="0.25">
      <c r="A7827" s="233" t="s">
        <v>4283</v>
      </c>
      <c r="B7827" s="234">
        <v>8699862270021</v>
      </c>
      <c r="C7827" s="232" t="s">
        <v>4284</v>
      </c>
      <c r="D7827" s="232" t="s">
        <v>4285</v>
      </c>
      <c r="E7827" s="232" t="s">
        <v>669</v>
      </c>
      <c r="F7827" s="233" t="s">
        <v>18</v>
      </c>
      <c r="G7827" s="233" t="s">
        <v>19</v>
      </c>
      <c r="H7827" s="232"/>
      <c r="I7827" s="32">
        <f>VLOOKUP(B7827,'[1]AKTİF ÜRÜNLER LİSTESİ'!B$1:M$7867,12,FALSE)</f>
        <v>1</v>
      </c>
      <c r="J7827" s="32">
        <f>VLOOKUP(B7827,'[1]AKTİF ÜRÜNLER LİSTESİ'!B$1:N$7867,13,FALSE)</f>
        <v>1</v>
      </c>
      <c r="K7827" s="32">
        <f>VLOOKUP(B7827,'[1]AKTİF ÜRÜNLER LİSTESİ'!B:O,14,FALSE)</f>
        <v>0</v>
      </c>
      <c r="L7827" s="22">
        <v>43347</v>
      </c>
    </row>
    <row r="7828" spans="1:12" x14ac:dyDescent="0.25">
      <c r="A7828" s="71" t="s">
        <v>19582</v>
      </c>
      <c r="B7828" s="133">
        <v>8699862270045</v>
      </c>
      <c r="C7828" s="71" t="s">
        <v>19583</v>
      </c>
      <c r="D7828" s="71" t="s">
        <v>19584</v>
      </c>
      <c r="E7828" s="71" t="s">
        <v>669</v>
      </c>
      <c r="F7828" s="71" t="s">
        <v>18</v>
      </c>
      <c r="G7828" s="233" t="s">
        <v>19</v>
      </c>
      <c r="H7828" s="232"/>
      <c r="I7828" s="32">
        <f>VLOOKUP(B7828,'[1]AKTİF ÜRÜNLER LİSTESİ'!B$1:M$7867,12,FALSE)</f>
        <v>0</v>
      </c>
      <c r="J7828" s="32">
        <f>VLOOKUP(B7828,'[1]AKTİF ÜRÜNLER LİSTESİ'!B$1:N$7867,13,FALSE)</f>
        <v>0</v>
      </c>
      <c r="K7828" s="32">
        <f>VLOOKUP(B7828,'[1]AKTİF ÜRÜNLER LİSTESİ'!B:O,14,FALSE)</f>
        <v>0</v>
      </c>
      <c r="L7828" s="16">
        <v>45433</v>
      </c>
    </row>
    <row r="7829" spans="1:12" x14ac:dyDescent="0.25">
      <c r="A7829" s="232" t="s">
        <v>6453</v>
      </c>
      <c r="B7829" s="27">
        <v>8699862760010</v>
      </c>
      <c r="C7829" s="232" t="s">
        <v>6451</v>
      </c>
      <c r="D7829" s="232" t="s">
        <v>6452</v>
      </c>
      <c r="E7829" s="233" t="s">
        <v>669</v>
      </c>
      <c r="F7829" s="233" t="s">
        <v>18</v>
      </c>
      <c r="G7829" s="233" t="s">
        <v>19</v>
      </c>
      <c r="H7829" s="232"/>
      <c r="I7829" s="32">
        <f>VLOOKUP(B7829,'[1]AKTİF ÜRÜNLER LİSTESİ'!B$1:M$7867,12,FALSE)</f>
        <v>0</v>
      </c>
      <c r="J7829" s="32">
        <f>VLOOKUP(B7829,'[1]AKTİF ÜRÜNLER LİSTESİ'!B$1:N$7867,13,FALSE)</f>
        <v>0</v>
      </c>
      <c r="K7829" s="32">
        <f>VLOOKUP(B7829,'[1]AKTİF ÜRÜNLER LİSTESİ'!B:O,14,FALSE)</f>
        <v>0</v>
      </c>
      <c r="L7829" s="22">
        <v>41765</v>
      </c>
    </row>
    <row r="7830" spans="1:12" x14ac:dyDescent="0.25">
      <c r="A7830" s="233" t="s">
        <v>6450</v>
      </c>
      <c r="B7830" s="27">
        <v>8699862760027</v>
      </c>
      <c r="C7830" s="232" t="s">
        <v>6451</v>
      </c>
      <c r="D7830" s="232" t="s">
        <v>6452</v>
      </c>
      <c r="E7830" s="232" t="s">
        <v>669</v>
      </c>
      <c r="F7830" s="233" t="s">
        <v>18</v>
      </c>
      <c r="G7830" s="233" t="s">
        <v>19</v>
      </c>
      <c r="H7830" s="232"/>
      <c r="I7830" s="32">
        <f>VLOOKUP(B7830,'[1]AKTİF ÜRÜNLER LİSTESİ'!B$1:M$7867,12,FALSE)</f>
        <v>0</v>
      </c>
      <c r="J7830" s="32">
        <f>VLOOKUP(B7830,'[1]AKTİF ÜRÜNLER LİSTESİ'!B$1:N$7867,13,FALSE)</f>
        <v>0</v>
      </c>
      <c r="K7830" s="32">
        <f>VLOOKUP(B7830,'[1]AKTİF ÜRÜNLER LİSTESİ'!B:O,14,FALSE)</f>
        <v>0</v>
      </c>
      <c r="L7830" s="22">
        <v>41765</v>
      </c>
    </row>
    <row r="7831" spans="1:12" x14ac:dyDescent="0.25">
      <c r="A7831" s="232" t="s">
        <v>2085</v>
      </c>
      <c r="B7831" s="27">
        <v>8699862760034</v>
      </c>
      <c r="C7831" s="232" t="s">
        <v>2086</v>
      </c>
      <c r="D7831" s="232" t="s">
        <v>2087</v>
      </c>
      <c r="E7831" s="233" t="s">
        <v>669</v>
      </c>
      <c r="F7831" s="233" t="s">
        <v>18</v>
      </c>
      <c r="G7831" s="233" t="s">
        <v>19</v>
      </c>
      <c r="H7831" s="232"/>
      <c r="I7831" s="32">
        <f>VLOOKUP(B7831,'[1]AKTİF ÜRÜNLER LİSTESİ'!B$1:M$7867,12,FALSE)</f>
        <v>1</v>
      </c>
      <c r="J7831" s="32">
        <f>VLOOKUP(B7831,'[1]AKTİF ÜRÜNLER LİSTESİ'!B$1:N$7867,13,FALSE)</f>
        <v>0</v>
      </c>
      <c r="K7831" s="32">
        <f>VLOOKUP(B7831,'[1]AKTİF ÜRÜNLER LİSTESİ'!B:O,14,FALSE)</f>
        <v>0</v>
      </c>
      <c r="L7831" s="22">
        <v>44516</v>
      </c>
    </row>
    <row r="7832" spans="1:12" x14ac:dyDescent="0.25">
      <c r="A7832" s="232" t="s">
        <v>2088</v>
      </c>
      <c r="B7832" s="27">
        <v>8699862760041</v>
      </c>
      <c r="C7832" s="232" t="s">
        <v>2086</v>
      </c>
      <c r="D7832" s="232" t="s">
        <v>2087</v>
      </c>
      <c r="E7832" s="233" t="s">
        <v>669</v>
      </c>
      <c r="F7832" s="233" t="s">
        <v>18</v>
      </c>
      <c r="G7832" s="233" t="s">
        <v>19</v>
      </c>
      <c r="H7832" s="232"/>
      <c r="I7832" s="32">
        <f>VLOOKUP(B7832,'[1]AKTİF ÜRÜNLER LİSTESİ'!B$1:M$7867,12,FALSE)</f>
        <v>1</v>
      </c>
      <c r="J7832" s="32">
        <f>VLOOKUP(B7832,'[1]AKTİF ÜRÜNLER LİSTESİ'!B$1:N$7867,13,FALSE)</f>
        <v>0</v>
      </c>
      <c r="K7832" s="32">
        <f>VLOOKUP(B7832,'[1]AKTİF ÜRÜNLER LİSTESİ'!B:O,14,FALSE)</f>
        <v>0</v>
      </c>
      <c r="L7832" s="22">
        <v>44516</v>
      </c>
    </row>
    <row r="7833" spans="1:12" x14ac:dyDescent="0.25">
      <c r="A7833" s="292" t="s">
        <v>20394</v>
      </c>
      <c r="B7833" s="293">
        <v>8699862760058</v>
      </c>
      <c r="C7833" s="292" t="s">
        <v>19399</v>
      </c>
      <c r="D7833" s="292" t="s">
        <v>173</v>
      </c>
      <c r="E7833" s="292" t="s">
        <v>669</v>
      </c>
      <c r="F7833" s="292" t="s">
        <v>18</v>
      </c>
      <c r="G7833" s="292" t="s">
        <v>19</v>
      </c>
      <c r="H7833" s="292"/>
      <c r="I7833" s="32">
        <f>VLOOKUP(B7833,'[1]AKTİF ÜRÜNLER LİSTESİ'!B$1:M$7867,12,FALSE)</f>
        <v>0</v>
      </c>
      <c r="J7833" s="32">
        <f>VLOOKUP(B7833,'[1]AKTİF ÜRÜNLER LİSTESİ'!B$1:N$7867,13,FALSE)</f>
        <v>0</v>
      </c>
      <c r="K7833" s="32">
        <f>VLOOKUP(B7833,'[1]AKTİF ÜRÜNLER LİSTESİ'!B:O,14,FALSE)</f>
        <v>0</v>
      </c>
      <c r="L7833" s="16">
        <v>45930</v>
      </c>
    </row>
    <row r="7834" spans="1:12" x14ac:dyDescent="0.25">
      <c r="A7834" s="232" t="s">
        <v>932</v>
      </c>
      <c r="B7834" s="234">
        <v>8699862770125</v>
      </c>
      <c r="C7834" s="53" t="s">
        <v>933</v>
      </c>
      <c r="D7834" s="232" t="s">
        <v>934</v>
      </c>
      <c r="E7834" s="232" t="s">
        <v>669</v>
      </c>
      <c r="F7834" s="232" t="s">
        <v>18</v>
      </c>
      <c r="G7834" s="233" t="s">
        <v>19</v>
      </c>
      <c r="H7834" s="233"/>
      <c r="I7834" s="32">
        <f>VLOOKUP(B7834,'[1]AKTİF ÜRÜNLER LİSTESİ'!B$1:M$7867,12,FALSE)</f>
        <v>0</v>
      </c>
      <c r="J7834" s="32">
        <f>VLOOKUP(B7834,'[1]AKTİF ÜRÜNLER LİSTESİ'!B$1:N$7867,13,FALSE)</f>
        <v>0</v>
      </c>
      <c r="K7834" s="32">
        <f>VLOOKUP(B7834,'[1]AKTİF ÜRÜNLER LİSTESİ'!B:O,14,FALSE)</f>
        <v>0</v>
      </c>
      <c r="L7834" s="22">
        <v>45034</v>
      </c>
    </row>
    <row r="7835" spans="1:12" x14ac:dyDescent="0.25">
      <c r="A7835" s="233" t="s">
        <v>7133</v>
      </c>
      <c r="B7835" s="27">
        <v>8699862950015</v>
      </c>
      <c r="C7835" s="232" t="s">
        <v>4800</v>
      </c>
      <c r="D7835" s="233" t="s">
        <v>4801</v>
      </c>
      <c r="E7835" s="233" t="s">
        <v>669</v>
      </c>
      <c r="F7835" s="233" t="s">
        <v>18</v>
      </c>
      <c r="G7835" s="233" t="s">
        <v>19</v>
      </c>
      <c r="H7835" s="232"/>
      <c r="I7835" s="32">
        <f>VLOOKUP(B7835,'[1]AKTİF ÜRÜNLER LİSTESİ'!B$1:M$7867,12,FALSE)</f>
        <v>2</v>
      </c>
      <c r="J7835" s="32">
        <f>VLOOKUP(B7835,'[1]AKTİF ÜRÜNLER LİSTESİ'!B$1:N$7867,13,FALSE)</f>
        <v>2</v>
      </c>
      <c r="K7835" s="32">
        <f>VLOOKUP(B7835,'[1]AKTİF ÜRÜNLER LİSTESİ'!B:O,14,FALSE)</f>
        <v>0</v>
      </c>
      <c r="L7835" s="22">
        <v>41303</v>
      </c>
    </row>
    <row r="7836" spans="1:12" x14ac:dyDescent="0.25">
      <c r="A7836" s="233" t="s">
        <v>7135</v>
      </c>
      <c r="B7836" s="27">
        <v>8699862950022</v>
      </c>
      <c r="C7836" s="232" t="s">
        <v>4800</v>
      </c>
      <c r="D7836" s="233" t="s">
        <v>4801</v>
      </c>
      <c r="E7836" s="233" t="s">
        <v>669</v>
      </c>
      <c r="F7836" s="233" t="s">
        <v>18</v>
      </c>
      <c r="G7836" s="233" t="s">
        <v>19</v>
      </c>
      <c r="H7836" s="232"/>
      <c r="I7836" s="32">
        <f>VLOOKUP(B7836,'[1]AKTİF ÜRÜNLER LİSTESİ'!B$1:M$7867,12,FALSE)</f>
        <v>2</v>
      </c>
      <c r="J7836" s="32">
        <f>VLOOKUP(B7836,'[1]AKTİF ÜRÜNLER LİSTESİ'!B$1:N$7867,13,FALSE)</f>
        <v>2</v>
      </c>
      <c r="K7836" s="32">
        <f>VLOOKUP(B7836,'[1]AKTİF ÜRÜNLER LİSTESİ'!B:O,14,FALSE)</f>
        <v>0</v>
      </c>
      <c r="L7836" s="22">
        <v>41303</v>
      </c>
    </row>
    <row r="7837" spans="1:12" x14ac:dyDescent="0.25">
      <c r="A7837" s="233" t="s">
        <v>7136</v>
      </c>
      <c r="B7837" s="27">
        <v>8699862950039</v>
      </c>
      <c r="C7837" s="232" t="s">
        <v>4800</v>
      </c>
      <c r="D7837" s="233" t="s">
        <v>4801</v>
      </c>
      <c r="E7837" s="233" t="s">
        <v>669</v>
      </c>
      <c r="F7837" s="233" t="s">
        <v>18</v>
      </c>
      <c r="G7837" s="233" t="s">
        <v>19</v>
      </c>
      <c r="H7837" s="232"/>
      <c r="I7837" s="32">
        <f>VLOOKUP(B7837,'[1]AKTİF ÜRÜNLER LİSTESİ'!B$1:M$7867,12,FALSE)</f>
        <v>2</v>
      </c>
      <c r="J7837" s="32">
        <f>VLOOKUP(B7837,'[1]AKTİF ÜRÜNLER LİSTESİ'!B$1:N$7867,13,FALSE)</f>
        <v>2</v>
      </c>
      <c r="K7837" s="32">
        <f>VLOOKUP(B7837,'[1]AKTİF ÜRÜNLER LİSTESİ'!B:O,14,FALSE)</f>
        <v>0</v>
      </c>
      <c r="L7837" s="22">
        <v>41303</v>
      </c>
    </row>
    <row r="7838" spans="1:12" x14ac:dyDescent="0.25">
      <c r="A7838" s="233" t="s">
        <v>7137</v>
      </c>
      <c r="B7838" s="27">
        <v>8699862950046</v>
      </c>
      <c r="C7838" s="232" t="s">
        <v>4800</v>
      </c>
      <c r="D7838" s="233" t="s">
        <v>4801</v>
      </c>
      <c r="E7838" s="233" t="s">
        <v>669</v>
      </c>
      <c r="F7838" s="233" t="s">
        <v>18</v>
      </c>
      <c r="G7838" s="233" t="s">
        <v>19</v>
      </c>
      <c r="H7838" s="232"/>
      <c r="I7838" s="32">
        <f>VLOOKUP(B7838,'[1]AKTİF ÜRÜNLER LİSTESİ'!B$1:M$7867,12,FALSE)</f>
        <v>2</v>
      </c>
      <c r="J7838" s="32">
        <f>VLOOKUP(B7838,'[1]AKTİF ÜRÜNLER LİSTESİ'!B$1:N$7867,13,FALSE)</f>
        <v>2</v>
      </c>
      <c r="K7838" s="32">
        <f>VLOOKUP(B7838,'[1]AKTİF ÜRÜNLER LİSTESİ'!B:O,14,FALSE)</f>
        <v>0</v>
      </c>
      <c r="L7838" s="22">
        <v>41303</v>
      </c>
    </row>
    <row r="7839" spans="1:12" x14ac:dyDescent="0.25">
      <c r="A7839" s="233" t="s">
        <v>7138</v>
      </c>
      <c r="B7839" s="27">
        <v>8699862950053</v>
      </c>
      <c r="C7839" s="232" t="s">
        <v>4800</v>
      </c>
      <c r="D7839" s="233" t="s">
        <v>4801</v>
      </c>
      <c r="E7839" s="233" t="s">
        <v>669</v>
      </c>
      <c r="F7839" s="233" t="s">
        <v>18</v>
      </c>
      <c r="G7839" s="233" t="s">
        <v>19</v>
      </c>
      <c r="H7839" s="232"/>
      <c r="I7839" s="32">
        <f>VLOOKUP(B7839,'[1]AKTİF ÜRÜNLER LİSTESİ'!B$1:M$7867,12,FALSE)</f>
        <v>2</v>
      </c>
      <c r="J7839" s="32">
        <f>VLOOKUP(B7839,'[1]AKTİF ÜRÜNLER LİSTESİ'!B$1:N$7867,13,FALSE)</f>
        <v>2</v>
      </c>
      <c r="K7839" s="32">
        <f>VLOOKUP(B7839,'[1]AKTİF ÜRÜNLER LİSTESİ'!B:O,14,FALSE)</f>
        <v>0</v>
      </c>
      <c r="L7839" s="22">
        <v>41303</v>
      </c>
    </row>
    <row r="7840" spans="1:12" x14ac:dyDescent="0.25">
      <c r="A7840" s="233" t="s">
        <v>7139</v>
      </c>
      <c r="B7840" s="27">
        <v>8699862950060</v>
      </c>
      <c r="C7840" s="232" t="s">
        <v>4800</v>
      </c>
      <c r="D7840" s="233" t="s">
        <v>4801</v>
      </c>
      <c r="E7840" s="233" t="s">
        <v>669</v>
      </c>
      <c r="F7840" s="233" t="s">
        <v>18</v>
      </c>
      <c r="G7840" s="233" t="s">
        <v>19</v>
      </c>
      <c r="H7840" s="232"/>
      <c r="I7840" s="32">
        <f>VLOOKUP(B7840,'[1]AKTİF ÜRÜNLER LİSTESİ'!B$1:M$7867,12,FALSE)</f>
        <v>2</v>
      </c>
      <c r="J7840" s="32">
        <f>VLOOKUP(B7840,'[1]AKTİF ÜRÜNLER LİSTESİ'!B$1:N$7867,13,FALSE)</f>
        <v>2</v>
      </c>
      <c r="K7840" s="32">
        <f>VLOOKUP(B7840,'[1]AKTİF ÜRÜNLER LİSTESİ'!B:O,14,FALSE)</f>
        <v>0</v>
      </c>
      <c r="L7840" s="22">
        <v>41303</v>
      </c>
    </row>
    <row r="7841" spans="1:12" x14ac:dyDescent="0.25">
      <c r="A7841" s="233" t="s">
        <v>7140</v>
      </c>
      <c r="B7841" s="27">
        <v>8699862950077</v>
      </c>
      <c r="C7841" s="232" t="s">
        <v>4800</v>
      </c>
      <c r="D7841" s="233" t="s">
        <v>4801</v>
      </c>
      <c r="E7841" s="233" t="s">
        <v>669</v>
      </c>
      <c r="F7841" s="233" t="s">
        <v>18</v>
      </c>
      <c r="G7841" s="233" t="s">
        <v>19</v>
      </c>
      <c r="H7841" s="232"/>
      <c r="I7841" s="32">
        <f>VLOOKUP(B7841,'[1]AKTİF ÜRÜNLER LİSTESİ'!B$1:M$7867,12,FALSE)</f>
        <v>2</v>
      </c>
      <c r="J7841" s="32">
        <f>VLOOKUP(B7841,'[1]AKTİF ÜRÜNLER LİSTESİ'!B$1:N$7867,13,FALSE)</f>
        <v>2</v>
      </c>
      <c r="K7841" s="32">
        <f>VLOOKUP(B7841,'[1]AKTİF ÜRÜNLER LİSTESİ'!B:O,14,FALSE)</f>
        <v>0</v>
      </c>
      <c r="L7841" s="22">
        <v>41303</v>
      </c>
    </row>
    <row r="7842" spans="1:12" x14ac:dyDescent="0.25">
      <c r="A7842" s="233" t="s">
        <v>7134</v>
      </c>
      <c r="B7842" s="27">
        <v>8699862950084</v>
      </c>
      <c r="C7842" s="232" t="s">
        <v>4800</v>
      </c>
      <c r="D7842" s="233" t="s">
        <v>4801</v>
      </c>
      <c r="E7842" s="233" t="s">
        <v>669</v>
      </c>
      <c r="F7842" s="233" t="s">
        <v>18</v>
      </c>
      <c r="G7842" s="233" t="s">
        <v>19</v>
      </c>
      <c r="H7842" s="232"/>
      <c r="I7842" s="32">
        <f>VLOOKUP(B7842,'[1]AKTİF ÜRÜNLER LİSTESİ'!B$1:M$7867,12,FALSE)</f>
        <v>2</v>
      </c>
      <c r="J7842" s="32">
        <f>VLOOKUP(B7842,'[1]AKTİF ÜRÜNLER LİSTESİ'!B$1:N$7867,13,FALSE)</f>
        <v>2</v>
      </c>
      <c r="K7842" s="32">
        <f>VLOOKUP(B7842,'[1]AKTİF ÜRÜNLER LİSTESİ'!B:O,14,FALSE)</f>
        <v>0</v>
      </c>
      <c r="L7842" s="22">
        <v>41303</v>
      </c>
    </row>
    <row r="7843" spans="1:12" x14ac:dyDescent="0.25">
      <c r="A7843" s="233" t="s">
        <v>4799</v>
      </c>
      <c r="B7843" s="27">
        <v>8699862950091</v>
      </c>
      <c r="C7843" s="232" t="s">
        <v>4800</v>
      </c>
      <c r="D7843" s="233" t="s">
        <v>4801</v>
      </c>
      <c r="E7843" s="233" t="s">
        <v>669</v>
      </c>
      <c r="F7843" s="233" t="s">
        <v>18</v>
      </c>
      <c r="G7843" s="233" t="s">
        <v>19</v>
      </c>
      <c r="H7843" s="232"/>
      <c r="I7843" s="32">
        <f>VLOOKUP(B7843,'[1]AKTİF ÜRÜNLER LİSTESİ'!B$1:M$7867,12,FALSE)</f>
        <v>2</v>
      </c>
      <c r="J7843" s="32">
        <f>VLOOKUP(B7843,'[1]AKTİF ÜRÜNLER LİSTESİ'!B$1:N$7867,13,FALSE)</f>
        <v>2</v>
      </c>
      <c r="K7843" s="32">
        <f>VLOOKUP(B7843,'[1]AKTİF ÜRÜNLER LİSTESİ'!B:O,14,FALSE)</f>
        <v>0</v>
      </c>
      <c r="L7843" s="22">
        <v>43018</v>
      </c>
    </row>
    <row r="7844" spans="1:12" x14ac:dyDescent="0.25">
      <c r="A7844" s="233" t="s">
        <v>5887</v>
      </c>
      <c r="B7844" s="234">
        <v>8699862950145</v>
      </c>
      <c r="C7844" s="232" t="s">
        <v>5888</v>
      </c>
      <c r="D7844" s="232" t="s">
        <v>5889</v>
      </c>
      <c r="E7844" s="232" t="s">
        <v>669</v>
      </c>
      <c r="F7844" s="233" t="s">
        <v>18</v>
      </c>
      <c r="G7844" s="233" t="s">
        <v>19</v>
      </c>
      <c r="H7844" s="232"/>
      <c r="I7844" s="32">
        <f>VLOOKUP(B7844,'[1]AKTİF ÜRÜNLER LİSTESİ'!B$1:M$7867,12,FALSE)</f>
        <v>1</v>
      </c>
      <c r="J7844" s="32">
        <f>VLOOKUP(B7844,'[1]AKTİF ÜRÜNLER LİSTESİ'!B$1:N$7867,13,FALSE)</f>
        <v>1</v>
      </c>
      <c r="K7844" s="32">
        <f>VLOOKUP(B7844,'[1]AKTİF ÜRÜNLER LİSTESİ'!B:O,14,FALSE)</f>
        <v>0</v>
      </c>
      <c r="L7844" s="22">
        <v>42430</v>
      </c>
    </row>
    <row r="7845" spans="1:12" x14ac:dyDescent="0.25">
      <c r="A7845" s="232" t="s">
        <v>2799</v>
      </c>
      <c r="B7845" s="234">
        <v>8699862950176</v>
      </c>
      <c r="C7845" s="232" t="s">
        <v>2800</v>
      </c>
      <c r="D7845" s="232" t="s">
        <v>2801</v>
      </c>
      <c r="E7845" s="232" t="s">
        <v>669</v>
      </c>
      <c r="F7845" s="232" t="s">
        <v>18</v>
      </c>
      <c r="G7845" s="233" t="s">
        <v>19</v>
      </c>
      <c r="H7845" s="232"/>
      <c r="I7845" s="32">
        <f>VLOOKUP(B7845,'[1]AKTİF ÜRÜNLER LİSTESİ'!B$1:M$7867,12,FALSE)</f>
        <v>0</v>
      </c>
      <c r="J7845" s="32">
        <f>VLOOKUP(B7845,'[1]AKTİF ÜRÜNLER LİSTESİ'!B$1:N$7867,13,FALSE)</f>
        <v>0</v>
      </c>
      <c r="K7845" s="32">
        <f>VLOOKUP(B7845,'[1]AKTİF ÜRÜNLER LİSTESİ'!B:O,14,FALSE)</f>
        <v>0</v>
      </c>
      <c r="L7845" s="22">
        <v>44110</v>
      </c>
    </row>
    <row r="7846" spans="1:12" x14ac:dyDescent="0.25">
      <c r="A7846" s="232" t="s">
        <v>2176</v>
      </c>
      <c r="B7846" s="234">
        <v>8699862950190</v>
      </c>
      <c r="C7846" s="232" t="s">
        <v>2177</v>
      </c>
      <c r="D7846" s="232" t="s">
        <v>2178</v>
      </c>
      <c r="E7846" s="232" t="s">
        <v>669</v>
      </c>
      <c r="F7846" s="232" t="s">
        <v>18</v>
      </c>
      <c r="G7846" s="233" t="s">
        <v>19</v>
      </c>
      <c r="H7846" s="233"/>
      <c r="I7846" s="32">
        <f>VLOOKUP(B7846,'[1]AKTİF ÜRÜNLER LİSTESİ'!B$1:M$7867,12,FALSE)</f>
        <v>1</v>
      </c>
      <c r="J7846" s="32">
        <f>VLOOKUP(B7846,'[1]AKTİF ÜRÜNLER LİSTESİ'!B$1:N$7867,13,FALSE)</f>
        <v>1</v>
      </c>
      <c r="K7846" s="32">
        <f>VLOOKUP(B7846,'[1]AKTİF ÜRÜNLER LİSTESİ'!B:O,14,FALSE)</f>
        <v>0</v>
      </c>
      <c r="L7846" s="22">
        <v>44460</v>
      </c>
    </row>
    <row r="7847" spans="1:12" x14ac:dyDescent="0.25">
      <c r="A7847" s="233" t="s">
        <v>4121</v>
      </c>
      <c r="B7847" s="27">
        <v>8699862950213</v>
      </c>
      <c r="C7847" s="232" t="s">
        <v>2177</v>
      </c>
      <c r="D7847" s="233" t="s">
        <v>2178</v>
      </c>
      <c r="E7847" s="232" t="s">
        <v>669</v>
      </c>
      <c r="F7847" s="233" t="s">
        <v>18</v>
      </c>
      <c r="G7847" s="233" t="s">
        <v>19</v>
      </c>
      <c r="H7847" s="232"/>
      <c r="I7847" s="32">
        <f>VLOOKUP(B7847,'[1]AKTİF ÜRÜNLER LİSTESİ'!B$1:M$7867,12,FALSE)</f>
        <v>1</v>
      </c>
      <c r="J7847" s="32">
        <f>VLOOKUP(B7847,'[1]AKTİF ÜRÜNLER LİSTESİ'!B$1:N$7867,13,FALSE)</f>
        <v>1</v>
      </c>
      <c r="K7847" s="32">
        <f>VLOOKUP(B7847,'[1]AKTİF ÜRÜNLER LİSTESİ'!B:O,14,FALSE)</f>
        <v>0</v>
      </c>
      <c r="L7847" s="22">
        <v>43445</v>
      </c>
    </row>
    <row r="7848" spans="1:12" x14ac:dyDescent="0.25">
      <c r="A7848" s="233" t="s">
        <v>4122</v>
      </c>
      <c r="B7848" s="27">
        <v>8699862950237</v>
      </c>
      <c r="C7848" s="232" t="s">
        <v>2177</v>
      </c>
      <c r="D7848" s="233" t="s">
        <v>2178</v>
      </c>
      <c r="E7848" s="232" t="s">
        <v>669</v>
      </c>
      <c r="F7848" s="233" t="s">
        <v>18</v>
      </c>
      <c r="G7848" s="233" t="s">
        <v>19</v>
      </c>
      <c r="H7848" s="232"/>
      <c r="I7848" s="32">
        <f>VLOOKUP(B7848,'[1]AKTİF ÜRÜNLER LİSTESİ'!B$1:M$7867,12,FALSE)</f>
        <v>1</v>
      </c>
      <c r="J7848" s="32">
        <f>VLOOKUP(B7848,'[1]AKTİF ÜRÜNLER LİSTESİ'!B$1:N$7867,13,FALSE)</f>
        <v>1</v>
      </c>
      <c r="K7848" s="32">
        <f>VLOOKUP(B7848,'[1]AKTİF ÜRÜNLER LİSTESİ'!B:O,14,FALSE)</f>
        <v>0</v>
      </c>
      <c r="L7848" s="22">
        <v>43445</v>
      </c>
    </row>
    <row r="7849" spans="1:12" x14ac:dyDescent="0.25">
      <c r="A7849" s="232" t="s">
        <v>666</v>
      </c>
      <c r="B7849" s="234">
        <v>8699862950244</v>
      </c>
      <c r="C7849" s="53" t="s">
        <v>667</v>
      </c>
      <c r="D7849" s="232" t="s">
        <v>668</v>
      </c>
      <c r="E7849" s="232" t="s">
        <v>669</v>
      </c>
      <c r="F7849" s="232" t="s">
        <v>18</v>
      </c>
      <c r="G7849" s="233" t="s">
        <v>19</v>
      </c>
      <c r="H7849" s="233"/>
      <c r="I7849" s="32">
        <f>VLOOKUP(B7849,'[1]AKTİF ÜRÜNLER LİSTESİ'!B$1:M$7867,12,FALSE)</f>
        <v>0</v>
      </c>
      <c r="J7849" s="32">
        <f>VLOOKUP(B7849,'[1]AKTİF ÜRÜNLER LİSTESİ'!B$1:N$7867,13,FALSE)</f>
        <v>0</v>
      </c>
      <c r="K7849" s="32">
        <f>VLOOKUP(B7849,'[1]AKTİF ÜRÜNLER LİSTESİ'!B:O,14,FALSE)</f>
        <v>0</v>
      </c>
      <c r="L7849" s="22">
        <v>45146</v>
      </c>
    </row>
    <row r="7850" spans="1:12" x14ac:dyDescent="0.25">
      <c r="A7850" s="232" t="s">
        <v>20278</v>
      </c>
      <c r="B7850" s="234">
        <v>8699862950251</v>
      </c>
      <c r="C7850" s="53" t="s">
        <v>933</v>
      </c>
      <c r="D7850" s="232" t="s">
        <v>934</v>
      </c>
      <c r="E7850" s="232" t="s">
        <v>669</v>
      </c>
      <c r="F7850" s="232" t="s">
        <v>18</v>
      </c>
      <c r="G7850" s="233" t="s">
        <v>19</v>
      </c>
      <c r="H7850" s="233"/>
      <c r="I7850" s="32">
        <f>VLOOKUP(B7850,'[1]AKTİF ÜRÜNLER LİSTESİ'!B$1:M$7867,12,FALSE)</f>
        <v>0</v>
      </c>
      <c r="J7850" s="32">
        <f>VLOOKUP(B7850,'[1]AKTİF ÜRÜNLER LİSTESİ'!B$1:N$7867,13,FALSE)</f>
        <v>0</v>
      </c>
      <c r="K7850" s="32">
        <f>VLOOKUP(B7850,'[1]AKTİF ÜRÜNLER LİSTESİ'!B:O,14,FALSE)</f>
        <v>0</v>
      </c>
      <c r="L7850" s="22">
        <v>44971</v>
      </c>
    </row>
    <row r="7851" spans="1:12" x14ac:dyDescent="0.25">
      <c r="A7851" s="233" t="s">
        <v>4439</v>
      </c>
      <c r="B7851" s="27">
        <v>8699874080021</v>
      </c>
      <c r="C7851" s="232" t="s">
        <v>578</v>
      </c>
      <c r="D7851" s="232" t="s">
        <v>579</v>
      </c>
      <c r="E7851" s="232" t="s">
        <v>3296</v>
      </c>
      <c r="F7851" s="233" t="s">
        <v>18</v>
      </c>
      <c r="G7851" s="233" t="s">
        <v>19</v>
      </c>
      <c r="H7851" s="232"/>
      <c r="I7851" s="32">
        <f>VLOOKUP(B7851,'[1]AKTİF ÜRÜNLER LİSTESİ'!B$1:M$7867,12,FALSE)</f>
        <v>1</v>
      </c>
      <c r="J7851" s="32">
        <f>VLOOKUP(B7851,'[1]AKTİF ÜRÜNLER LİSTESİ'!B$1:N$7867,13,FALSE)</f>
        <v>0</v>
      </c>
      <c r="K7851" s="32">
        <f>VLOOKUP(B7851,'[1]AKTİF ÜRÜNLER LİSTESİ'!B:O,14,FALSE)</f>
        <v>0</v>
      </c>
      <c r="L7851" s="22">
        <v>43242</v>
      </c>
    </row>
    <row r="7852" spans="1:12" x14ac:dyDescent="0.25">
      <c r="A7852" s="233" t="s">
        <v>4431</v>
      </c>
      <c r="B7852" s="27">
        <v>8699874080038</v>
      </c>
      <c r="C7852" s="232" t="s">
        <v>4432</v>
      </c>
      <c r="D7852" s="232" t="s">
        <v>4433</v>
      </c>
      <c r="E7852" s="232" t="s">
        <v>3296</v>
      </c>
      <c r="F7852" s="233" t="s">
        <v>18</v>
      </c>
      <c r="G7852" s="233" t="s">
        <v>19</v>
      </c>
      <c r="H7852" s="232"/>
      <c r="I7852" s="32">
        <f>VLOOKUP(B7852,'[1]AKTİF ÜRÜNLER LİSTESİ'!B$1:M$7867,12,FALSE)</f>
        <v>1</v>
      </c>
      <c r="J7852" s="32">
        <f>VLOOKUP(B7852,'[1]AKTİF ÜRÜNLER LİSTESİ'!B$1:N$7867,13,FALSE)</f>
        <v>0</v>
      </c>
      <c r="K7852" s="32">
        <f>VLOOKUP(B7852,'[1]AKTİF ÜRÜNLER LİSTESİ'!B:O,14,FALSE)</f>
        <v>0</v>
      </c>
      <c r="L7852" s="22">
        <v>43249</v>
      </c>
    </row>
    <row r="7853" spans="1:12" x14ac:dyDescent="0.25">
      <c r="A7853" s="233" t="s">
        <v>4430</v>
      </c>
      <c r="B7853" s="27">
        <v>8699874080090</v>
      </c>
      <c r="C7853" s="232" t="s">
        <v>4428</v>
      </c>
      <c r="D7853" s="232" t="s">
        <v>4429</v>
      </c>
      <c r="E7853" s="232" t="s">
        <v>3296</v>
      </c>
      <c r="F7853" s="233" t="s">
        <v>18</v>
      </c>
      <c r="G7853" s="233" t="s">
        <v>19</v>
      </c>
      <c r="H7853" s="232"/>
      <c r="I7853" s="32">
        <f>VLOOKUP(B7853,'[1]AKTİF ÜRÜNLER LİSTESİ'!B$1:M$7867,12,FALSE)</f>
        <v>1</v>
      </c>
      <c r="J7853" s="32">
        <f>VLOOKUP(B7853,'[1]AKTİF ÜRÜNLER LİSTESİ'!B$1:N$7867,13,FALSE)</f>
        <v>1</v>
      </c>
      <c r="K7853" s="32">
        <f>VLOOKUP(B7853,'[1]AKTİF ÜRÜNLER LİSTESİ'!B:O,14,FALSE)</f>
        <v>0</v>
      </c>
      <c r="L7853" s="22">
        <v>43249</v>
      </c>
    </row>
    <row r="7854" spans="1:12" x14ac:dyDescent="0.25">
      <c r="A7854" s="233" t="s">
        <v>4427</v>
      </c>
      <c r="B7854" s="27">
        <v>8699874080106</v>
      </c>
      <c r="C7854" s="232" t="s">
        <v>4428</v>
      </c>
      <c r="D7854" s="232" t="s">
        <v>4429</v>
      </c>
      <c r="E7854" s="232" t="s">
        <v>3296</v>
      </c>
      <c r="F7854" s="233" t="s">
        <v>18</v>
      </c>
      <c r="G7854" s="233" t="s">
        <v>19</v>
      </c>
      <c r="H7854" s="232"/>
      <c r="I7854" s="32">
        <f>VLOOKUP(B7854,'[1]AKTİF ÜRÜNLER LİSTESİ'!B$1:M$7867,12,FALSE)</f>
        <v>1</v>
      </c>
      <c r="J7854" s="32">
        <f>VLOOKUP(B7854,'[1]AKTİF ÜRÜNLER LİSTESİ'!B$1:N$7867,13,FALSE)</f>
        <v>1</v>
      </c>
      <c r="K7854" s="32">
        <f>VLOOKUP(B7854,'[1]AKTİF ÜRÜNLER LİSTESİ'!B:O,14,FALSE)</f>
        <v>0</v>
      </c>
      <c r="L7854" s="22">
        <v>43249</v>
      </c>
    </row>
    <row r="7855" spans="1:12" x14ac:dyDescent="0.25">
      <c r="A7855" s="233" t="s">
        <v>5547</v>
      </c>
      <c r="B7855" s="234">
        <v>8699874080120</v>
      </c>
      <c r="C7855" s="232" t="s">
        <v>5545</v>
      </c>
      <c r="D7855" s="232" t="s">
        <v>5546</v>
      </c>
      <c r="E7855" s="232" t="s">
        <v>3296</v>
      </c>
      <c r="F7855" s="233" t="s">
        <v>18</v>
      </c>
      <c r="G7855" s="233" t="s">
        <v>19</v>
      </c>
      <c r="H7855" s="232"/>
      <c r="I7855" s="32">
        <f>VLOOKUP(B7855,'[1]AKTİF ÜRÜNLER LİSTESİ'!B$1:M$7867,12,FALSE)</f>
        <v>0</v>
      </c>
      <c r="J7855" s="32">
        <f>VLOOKUP(B7855,'[1]AKTİF ÜRÜNLER LİSTESİ'!B$1:N$7867,13,FALSE)</f>
        <v>0</v>
      </c>
      <c r="K7855" s="32">
        <f>VLOOKUP(B7855,'[1]AKTİF ÜRÜNLER LİSTESİ'!B:O,14,FALSE)</f>
        <v>0</v>
      </c>
      <c r="L7855" s="22">
        <v>42668</v>
      </c>
    </row>
    <row r="7856" spans="1:12" x14ac:dyDescent="0.25">
      <c r="A7856" s="233" t="s">
        <v>5544</v>
      </c>
      <c r="B7856" s="234">
        <v>8699874080137</v>
      </c>
      <c r="C7856" s="232" t="s">
        <v>5545</v>
      </c>
      <c r="D7856" s="232" t="s">
        <v>5546</v>
      </c>
      <c r="E7856" s="232" t="s">
        <v>3296</v>
      </c>
      <c r="F7856" s="233" t="s">
        <v>18</v>
      </c>
      <c r="G7856" s="233" t="s">
        <v>19</v>
      </c>
      <c r="H7856" s="232"/>
      <c r="I7856" s="32">
        <f>VLOOKUP(B7856,'[1]AKTİF ÜRÜNLER LİSTESİ'!B$1:M$7867,12,FALSE)</f>
        <v>0</v>
      </c>
      <c r="J7856" s="32">
        <f>VLOOKUP(B7856,'[1]AKTİF ÜRÜNLER LİSTESİ'!B$1:N$7867,13,FALSE)</f>
        <v>0</v>
      </c>
      <c r="K7856" s="32">
        <f>VLOOKUP(B7856,'[1]AKTİF ÜRÜNLER LİSTESİ'!B:O,14,FALSE)</f>
        <v>0</v>
      </c>
      <c r="L7856" s="22">
        <v>42668</v>
      </c>
    </row>
    <row r="7857" spans="1:12" x14ac:dyDescent="0.25">
      <c r="A7857" s="233" t="s">
        <v>4422</v>
      </c>
      <c r="B7857" s="27">
        <v>8699874080250</v>
      </c>
      <c r="C7857" s="232" t="s">
        <v>4423</v>
      </c>
      <c r="D7857" s="232" t="s">
        <v>4424</v>
      </c>
      <c r="E7857" s="232" t="s">
        <v>3296</v>
      </c>
      <c r="F7857" s="233" t="s">
        <v>18</v>
      </c>
      <c r="G7857" s="233" t="s">
        <v>19</v>
      </c>
      <c r="H7857" s="232"/>
      <c r="I7857" s="32">
        <f>VLOOKUP(B7857,'[1]AKTİF ÜRÜNLER LİSTESİ'!B$1:M$7867,12,FALSE)</f>
        <v>0</v>
      </c>
      <c r="J7857" s="32">
        <f>VLOOKUP(B7857,'[1]AKTİF ÜRÜNLER LİSTESİ'!B$1:N$7867,13,FALSE)</f>
        <v>0</v>
      </c>
      <c r="K7857" s="32">
        <f>VLOOKUP(B7857,'[1]AKTİF ÜRÜNLER LİSTESİ'!B:O,14,FALSE)</f>
        <v>0</v>
      </c>
      <c r="L7857" s="22">
        <v>43249</v>
      </c>
    </row>
    <row r="7858" spans="1:12" x14ac:dyDescent="0.25">
      <c r="A7858" s="233" t="s">
        <v>4438</v>
      </c>
      <c r="B7858" s="27">
        <v>8699874080359</v>
      </c>
      <c r="C7858" s="232" t="s">
        <v>420</v>
      </c>
      <c r="D7858" s="232" t="s">
        <v>421</v>
      </c>
      <c r="E7858" s="232" t="s">
        <v>3296</v>
      </c>
      <c r="F7858" s="233" t="s">
        <v>18</v>
      </c>
      <c r="G7858" s="233" t="s">
        <v>19</v>
      </c>
      <c r="H7858" s="232"/>
      <c r="I7858" s="32">
        <f>VLOOKUP(B7858,'[1]AKTİF ÜRÜNLER LİSTESİ'!B$1:M$7867,12,FALSE)</f>
        <v>2</v>
      </c>
      <c r="J7858" s="32">
        <f>VLOOKUP(B7858,'[1]AKTİF ÜRÜNLER LİSTESİ'!B$1:N$7867,13,FALSE)</f>
        <v>0</v>
      </c>
      <c r="K7858" s="32">
        <f>VLOOKUP(B7858,'[1]AKTİF ÜRÜNLER LİSTESİ'!B:O,14,FALSE)</f>
        <v>0</v>
      </c>
      <c r="L7858" s="22">
        <v>43249</v>
      </c>
    </row>
    <row r="7859" spans="1:12" x14ac:dyDescent="0.25">
      <c r="A7859" s="233" t="s">
        <v>5453</v>
      </c>
      <c r="B7859" s="27">
        <v>8699874080380</v>
      </c>
      <c r="C7859" s="232" t="s">
        <v>5454</v>
      </c>
      <c r="D7859" s="232" t="s">
        <v>20468</v>
      </c>
      <c r="E7859" s="232" t="s">
        <v>3296</v>
      </c>
      <c r="F7859" s="233" t="s">
        <v>18</v>
      </c>
      <c r="G7859" s="233" t="s">
        <v>19</v>
      </c>
      <c r="H7859" s="232"/>
      <c r="I7859" s="32">
        <f>VLOOKUP(B7859,'[1]AKTİF ÜRÜNLER LİSTESİ'!B$1:M$7867,12,FALSE)</f>
        <v>1</v>
      </c>
      <c r="J7859" s="32">
        <f>VLOOKUP(B7859,'[1]AKTİF ÜRÜNLER LİSTESİ'!B$1:N$7867,13,FALSE)</f>
        <v>1</v>
      </c>
      <c r="K7859" s="32">
        <f>VLOOKUP(B7859,'[1]AKTİF ÜRÜNLER LİSTESİ'!B:O,14,FALSE)</f>
        <v>0</v>
      </c>
      <c r="L7859" s="22">
        <v>42717</v>
      </c>
    </row>
    <row r="7860" spans="1:12" x14ac:dyDescent="0.25">
      <c r="A7860" s="232" t="s">
        <v>3293</v>
      </c>
      <c r="B7860" s="234">
        <v>8699874080496</v>
      </c>
      <c r="C7860" s="232" t="s">
        <v>3294</v>
      </c>
      <c r="D7860" s="232" t="s">
        <v>3295</v>
      </c>
      <c r="E7860" s="232" t="s">
        <v>3296</v>
      </c>
      <c r="F7860" s="233" t="s">
        <v>18</v>
      </c>
      <c r="G7860" s="233" t="s">
        <v>19</v>
      </c>
      <c r="H7860" s="232"/>
      <c r="I7860" s="32">
        <f>VLOOKUP(B7860,'[1]AKTİF ÜRÜNLER LİSTESİ'!B$1:M$7867,12,FALSE)</f>
        <v>0</v>
      </c>
      <c r="J7860" s="32">
        <f>VLOOKUP(B7860,'[1]AKTİF ÜRÜNLER LİSTESİ'!B$1:N$7867,13,FALSE)</f>
        <v>0</v>
      </c>
      <c r="K7860" s="32">
        <f>VLOOKUP(B7860,'[1]AKTİF ÜRÜNLER LİSTESİ'!B:O,14,FALSE)</f>
        <v>0</v>
      </c>
      <c r="L7860" s="22">
        <v>43858</v>
      </c>
    </row>
    <row r="7861" spans="1:12" x14ac:dyDescent="0.25">
      <c r="A7861" s="232" t="s">
        <v>3301</v>
      </c>
      <c r="B7861" s="234">
        <v>8699874080502</v>
      </c>
      <c r="C7861" s="232" t="s">
        <v>21</v>
      </c>
      <c r="D7861" s="232" t="s">
        <v>22</v>
      </c>
      <c r="E7861" s="232" t="s">
        <v>3296</v>
      </c>
      <c r="F7861" s="233" t="s">
        <v>18</v>
      </c>
      <c r="G7861" s="233" t="s">
        <v>19</v>
      </c>
      <c r="H7861" s="232"/>
      <c r="I7861" s="32">
        <f>VLOOKUP(B7861,'[1]AKTİF ÜRÜNLER LİSTESİ'!B$1:M$7867,12,FALSE)</f>
        <v>0</v>
      </c>
      <c r="J7861" s="32">
        <f>VLOOKUP(B7861,'[1]AKTİF ÜRÜNLER LİSTESİ'!B$1:N$7867,13,FALSE)</f>
        <v>0</v>
      </c>
      <c r="K7861" s="32">
        <f>VLOOKUP(B7861,'[1]AKTİF ÜRÜNLER LİSTESİ'!B:O,14,FALSE)</f>
        <v>0</v>
      </c>
      <c r="L7861" s="22">
        <v>43858</v>
      </c>
    </row>
    <row r="7862" spans="1:12" x14ac:dyDescent="0.25">
      <c r="A7862" s="232" t="s">
        <v>3304</v>
      </c>
      <c r="B7862" s="234">
        <v>8699874080519</v>
      </c>
      <c r="C7862" s="232" t="s">
        <v>3305</v>
      </c>
      <c r="D7862" s="232" t="s">
        <v>3306</v>
      </c>
      <c r="E7862" s="232" t="s">
        <v>3296</v>
      </c>
      <c r="F7862" s="233" t="s">
        <v>18</v>
      </c>
      <c r="G7862" s="233" t="s">
        <v>19</v>
      </c>
      <c r="H7862" s="232"/>
      <c r="I7862" s="32">
        <f>VLOOKUP(B7862,'[1]AKTİF ÜRÜNLER LİSTESİ'!B$1:M$7867,12,FALSE)</f>
        <v>1</v>
      </c>
      <c r="J7862" s="32">
        <f>VLOOKUP(B7862,'[1]AKTİF ÜRÜNLER LİSTESİ'!B$1:N$7867,13,FALSE)</f>
        <v>1</v>
      </c>
      <c r="K7862" s="32">
        <f>VLOOKUP(B7862,'[1]AKTİF ÜRÜNLER LİSTESİ'!B:O,14,FALSE)</f>
        <v>0</v>
      </c>
      <c r="L7862" s="22">
        <v>43858</v>
      </c>
    </row>
    <row r="7863" spans="1:12" x14ac:dyDescent="0.25">
      <c r="A7863" s="232" t="s">
        <v>3307</v>
      </c>
      <c r="B7863" s="234">
        <v>8699874080526</v>
      </c>
      <c r="C7863" s="232" t="s">
        <v>3305</v>
      </c>
      <c r="D7863" s="232" t="s">
        <v>3306</v>
      </c>
      <c r="E7863" s="232" t="s">
        <v>3296</v>
      </c>
      <c r="F7863" s="233" t="s">
        <v>18</v>
      </c>
      <c r="G7863" s="233" t="s">
        <v>19</v>
      </c>
      <c r="H7863" s="232"/>
      <c r="I7863" s="32">
        <f>VLOOKUP(B7863,'[1]AKTİF ÜRÜNLER LİSTESİ'!B$1:M$7867,12,FALSE)</f>
        <v>1</v>
      </c>
      <c r="J7863" s="32">
        <f>VLOOKUP(B7863,'[1]AKTİF ÜRÜNLER LİSTESİ'!B$1:N$7867,13,FALSE)</f>
        <v>1</v>
      </c>
      <c r="K7863" s="32">
        <f>VLOOKUP(B7863,'[1]AKTİF ÜRÜNLER LİSTESİ'!B:O,14,FALSE)</f>
        <v>0</v>
      </c>
      <c r="L7863" s="22">
        <v>43858</v>
      </c>
    </row>
    <row r="7864" spans="1:12" x14ac:dyDescent="0.25">
      <c r="A7864" s="232" t="s">
        <v>9729</v>
      </c>
      <c r="B7864" s="27">
        <v>8699943790011</v>
      </c>
      <c r="C7864" s="232" t="s">
        <v>9730</v>
      </c>
      <c r="D7864" s="233" t="s">
        <v>9731</v>
      </c>
      <c r="E7864" s="232" t="s">
        <v>892</v>
      </c>
      <c r="F7864" s="233" t="s">
        <v>18</v>
      </c>
      <c r="G7864" s="233" t="s">
        <v>19</v>
      </c>
      <c r="H7864" s="233"/>
      <c r="I7864" s="32">
        <f>VLOOKUP(B7864,'[1]AKTİF ÜRÜNLER LİSTESİ'!B$1:M$7867,12,FALSE)</f>
        <v>0</v>
      </c>
      <c r="J7864" s="32">
        <f>VLOOKUP(B7864,'[1]AKTİF ÜRÜNLER LİSTESİ'!B$1:N$7867,13,FALSE)</f>
        <v>0</v>
      </c>
      <c r="K7864" s="32">
        <f>VLOOKUP(B7864,'[1]AKTİF ÜRÜNLER LİSTESİ'!B:O,14,FALSE)</f>
        <v>0</v>
      </c>
      <c r="L7864" s="22">
        <v>41303</v>
      </c>
    </row>
    <row r="7865" spans="1:12" x14ac:dyDescent="0.25">
      <c r="A7865" s="233" t="s">
        <v>3561</v>
      </c>
      <c r="B7865" s="27">
        <v>8699943790028</v>
      </c>
      <c r="C7865" s="232" t="s">
        <v>3562</v>
      </c>
      <c r="D7865" s="233" t="s">
        <v>3563</v>
      </c>
      <c r="E7865" s="232" t="s">
        <v>892</v>
      </c>
      <c r="F7865" s="233" t="s">
        <v>18</v>
      </c>
      <c r="G7865" s="233" t="s">
        <v>19</v>
      </c>
      <c r="H7865" s="233"/>
      <c r="I7865" s="32">
        <f>VLOOKUP(B7865,'[1]AKTİF ÜRÜNLER LİSTESİ'!B$1:M$7867,12,FALSE)</f>
        <v>0</v>
      </c>
      <c r="J7865" s="32">
        <f>VLOOKUP(B7865,'[1]AKTİF ÜRÜNLER LİSTESİ'!B$1:N$7867,13,FALSE)</f>
        <v>0</v>
      </c>
      <c r="K7865" s="32">
        <f>VLOOKUP(B7865,'[1]AKTİF ÜRÜNLER LİSTESİ'!B:O,14,FALSE)</f>
        <v>0</v>
      </c>
      <c r="L7865" s="22">
        <v>43753</v>
      </c>
    </row>
    <row r="7866" spans="1:12" x14ac:dyDescent="0.25">
      <c r="A7866" s="232" t="s">
        <v>2640</v>
      </c>
      <c r="B7866" s="234">
        <v>8699943790073</v>
      </c>
      <c r="C7866" s="232" t="s">
        <v>2641</v>
      </c>
      <c r="D7866" s="232" t="s">
        <v>2642</v>
      </c>
      <c r="E7866" s="232" t="s">
        <v>892</v>
      </c>
      <c r="F7866" s="232" t="s">
        <v>18</v>
      </c>
      <c r="G7866" s="233" t="s">
        <v>19</v>
      </c>
      <c r="H7866" s="233"/>
      <c r="I7866" s="32">
        <f>VLOOKUP(B7866,'[1]AKTİF ÜRÜNLER LİSTESİ'!B$1:M$7867,12,FALSE)</f>
        <v>0</v>
      </c>
      <c r="J7866" s="32">
        <f>VLOOKUP(B7866,'[1]AKTİF ÜRÜNLER LİSTESİ'!B$1:N$7867,13,FALSE)</f>
        <v>0</v>
      </c>
      <c r="K7866" s="32">
        <f>VLOOKUP(B7866,'[1]AKTİF ÜRÜNLER LİSTESİ'!B:O,14,FALSE)</f>
        <v>0</v>
      </c>
      <c r="L7866" s="22">
        <v>44180</v>
      </c>
    </row>
    <row r="7867" spans="1:12" x14ac:dyDescent="0.25">
      <c r="A7867" s="232" t="s">
        <v>3292</v>
      </c>
      <c r="B7867" s="234">
        <v>8699943790103</v>
      </c>
      <c r="C7867" s="232" t="s">
        <v>2180</v>
      </c>
      <c r="D7867" s="232" t="s">
        <v>2181</v>
      </c>
      <c r="E7867" s="232" t="s">
        <v>892</v>
      </c>
      <c r="F7867" s="233" t="s">
        <v>85</v>
      </c>
      <c r="G7867" s="233" t="s">
        <v>19</v>
      </c>
      <c r="H7867" s="233"/>
      <c r="I7867" s="32">
        <f>VLOOKUP(B7867,'[1]AKTİF ÜRÜNLER LİSTESİ'!B$1:M$7867,12,FALSE)</f>
        <v>0</v>
      </c>
      <c r="J7867" s="32">
        <f>VLOOKUP(B7867,'[1]AKTİF ÜRÜNLER LİSTESİ'!B$1:N$7867,13,FALSE)</f>
        <v>0</v>
      </c>
      <c r="K7867" s="32">
        <f>VLOOKUP(B7867,'[1]AKTİF ÜRÜNLER LİSTESİ'!B:O,14,FALSE)</f>
        <v>0</v>
      </c>
      <c r="L7867" s="22">
        <v>43858</v>
      </c>
    </row>
    <row r="7868" spans="1:12" x14ac:dyDescent="0.25">
      <c r="A7868" s="232" t="s">
        <v>71</v>
      </c>
      <c r="B7868" s="234">
        <v>8699960580121</v>
      </c>
      <c r="C7868" s="53" t="s">
        <v>72</v>
      </c>
      <c r="D7868" s="232" t="s">
        <v>73</v>
      </c>
      <c r="E7868" s="232" t="s">
        <v>74</v>
      </c>
      <c r="F7868" s="232" t="s">
        <v>18</v>
      </c>
      <c r="G7868" s="233" t="s">
        <v>19</v>
      </c>
      <c r="H7868" s="233"/>
      <c r="I7868" s="32">
        <f>VLOOKUP(B7868,'[1]AKTİF ÜRÜNLER LİSTESİ'!B$1:M$7867,12,FALSE)</f>
        <v>0</v>
      </c>
      <c r="J7868" s="32">
        <f>VLOOKUP(B7868,'[1]AKTİF ÜRÜNLER LİSTESİ'!B$1:N$7867,13,FALSE)</f>
        <v>0</v>
      </c>
      <c r="K7868" s="32">
        <f>VLOOKUP(B7868,'[1]AKTİF ÜRÜNLER LİSTESİ'!B:O,14,FALSE)</f>
        <v>0</v>
      </c>
      <c r="L7868" s="22">
        <v>45286</v>
      </c>
    </row>
    <row r="7869" spans="1:12" x14ac:dyDescent="0.25">
      <c r="A7869" s="232" t="s">
        <v>1768</v>
      </c>
      <c r="B7869" s="234">
        <v>8699960580169</v>
      </c>
      <c r="C7869" s="232" t="s">
        <v>1769</v>
      </c>
      <c r="D7869" s="232" t="s">
        <v>1770</v>
      </c>
      <c r="E7869" s="232" t="s">
        <v>74</v>
      </c>
      <c r="F7869" s="233" t="s">
        <v>18</v>
      </c>
      <c r="G7869" s="233" t="s">
        <v>19</v>
      </c>
      <c r="H7869" s="233"/>
      <c r="I7869" s="32">
        <f>VLOOKUP(B7869,'[1]AKTİF ÜRÜNLER LİSTESİ'!B$1:M$7867,12,FALSE)</f>
        <v>0</v>
      </c>
      <c r="J7869" s="32">
        <f>VLOOKUP(B7869,'[1]AKTİF ÜRÜNLER LİSTESİ'!B$1:N$7867,13,FALSE)</f>
        <v>0</v>
      </c>
      <c r="K7869" s="32">
        <f>VLOOKUP(B7869,'[1]AKTİF ÜRÜNLER LİSTESİ'!B:O,14,FALSE)</f>
        <v>0</v>
      </c>
      <c r="L7869" s="22">
        <v>44761</v>
      </c>
    </row>
    <row r="7870" spans="1:12" x14ac:dyDescent="0.25">
      <c r="A7870" s="232" t="s">
        <v>1879</v>
      </c>
      <c r="B7870" s="234">
        <v>8699960580206</v>
      </c>
      <c r="C7870" s="53" t="s">
        <v>1769</v>
      </c>
      <c r="D7870" s="232" t="s">
        <v>1770</v>
      </c>
      <c r="E7870" s="232" t="s">
        <v>74</v>
      </c>
      <c r="F7870" s="232" t="s">
        <v>18</v>
      </c>
      <c r="G7870" s="233" t="s">
        <v>19</v>
      </c>
      <c r="H7870" s="233"/>
      <c r="I7870" s="32">
        <f>VLOOKUP(B7870,'[1]AKTİF ÜRÜNLER LİSTESİ'!B$1:M$7867,12,FALSE)</f>
        <v>0</v>
      </c>
      <c r="J7870" s="32">
        <f>VLOOKUP(B7870,'[1]AKTİF ÜRÜNLER LİSTESİ'!B$1:N$7867,13,FALSE)</f>
        <v>0</v>
      </c>
      <c r="K7870" s="32">
        <f>VLOOKUP(B7870,'[1]AKTİF ÜRÜNLER LİSTESİ'!B:O,14,FALSE)</f>
        <v>0</v>
      </c>
      <c r="L7870" s="22">
        <v>44691</v>
      </c>
    </row>
    <row r="7871" spans="1:12" x14ac:dyDescent="0.25">
      <c r="A7871" s="232" t="s">
        <v>1771</v>
      </c>
      <c r="B7871" s="234">
        <v>8699960580244</v>
      </c>
      <c r="C7871" s="232" t="s">
        <v>1769</v>
      </c>
      <c r="D7871" s="232" t="s">
        <v>1770</v>
      </c>
      <c r="E7871" s="232" t="s">
        <v>74</v>
      </c>
      <c r="F7871" s="233" t="s">
        <v>18</v>
      </c>
      <c r="G7871" s="233" t="s">
        <v>19</v>
      </c>
      <c r="H7871" s="233"/>
      <c r="I7871" s="32">
        <f>VLOOKUP(B7871,'[1]AKTİF ÜRÜNLER LİSTESİ'!B$1:M$7867,12,FALSE)</f>
        <v>0</v>
      </c>
      <c r="J7871" s="32">
        <f>VLOOKUP(B7871,'[1]AKTİF ÜRÜNLER LİSTESİ'!B$1:N$7867,13,FALSE)</f>
        <v>0</v>
      </c>
      <c r="K7871" s="32">
        <f>VLOOKUP(B7871,'[1]AKTİF ÜRÜNLER LİSTESİ'!B:O,14,FALSE)</f>
        <v>0</v>
      </c>
      <c r="L7871" s="22">
        <v>44761</v>
      </c>
    </row>
    <row r="7872" spans="1:12" x14ac:dyDescent="0.25">
      <c r="A7872" s="233" t="s">
        <v>3724</v>
      </c>
      <c r="B7872" s="234">
        <v>8699971690116</v>
      </c>
      <c r="C7872" s="232" t="s">
        <v>383</v>
      </c>
      <c r="D7872" s="232" t="s">
        <v>384</v>
      </c>
      <c r="E7872" s="232" t="s">
        <v>3725</v>
      </c>
      <c r="F7872" s="233" t="s">
        <v>18</v>
      </c>
      <c r="G7872" s="233" t="s">
        <v>19</v>
      </c>
      <c r="H7872" s="232"/>
      <c r="I7872" s="32">
        <f>VLOOKUP(B7872,'[1]AKTİF ÜRÜNLER LİSTESİ'!B$1:M$7867,12,FALSE)</f>
        <v>0</v>
      </c>
      <c r="J7872" s="32">
        <f>VLOOKUP(B7872,'[1]AKTİF ÜRÜNLER LİSTESİ'!B$1:N$7867,13,FALSE)</f>
        <v>0</v>
      </c>
      <c r="K7872" s="32">
        <f>VLOOKUP(B7872,'[1]AKTİF ÜRÜNLER LİSTESİ'!B:O,14,FALSE)</f>
        <v>0</v>
      </c>
      <c r="L7872" s="22">
        <v>43676</v>
      </c>
    </row>
    <row r="7873" spans="1:12" x14ac:dyDescent="0.25">
      <c r="A7873" s="233" t="s">
        <v>10036</v>
      </c>
      <c r="B7873" s="27">
        <v>8699976020611</v>
      </c>
      <c r="C7873" s="232" t="s">
        <v>529</v>
      </c>
      <c r="D7873" s="233" t="s">
        <v>530</v>
      </c>
      <c r="E7873" s="233" t="s">
        <v>1352</v>
      </c>
      <c r="F7873" s="233" t="s">
        <v>18</v>
      </c>
      <c r="G7873" s="233" t="s">
        <v>19</v>
      </c>
      <c r="H7873" s="232"/>
      <c r="I7873" s="32">
        <f>VLOOKUP(B7873,'[1]AKTİF ÜRÜNLER LİSTESİ'!B$1:M$7867,12,FALSE)</f>
        <v>0</v>
      </c>
      <c r="J7873" s="32">
        <f>VLOOKUP(B7873,'[1]AKTİF ÜRÜNLER LİSTESİ'!B$1:N$7867,13,FALSE)</f>
        <v>0</v>
      </c>
      <c r="K7873" s="32">
        <f>VLOOKUP(B7873,'[1]AKTİF ÜRÜNLER LİSTESİ'!B:O,14,FALSE)</f>
        <v>0</v>
      </c>
      <c r="L7873" s="22">
        <v>41303</v>
      </c>
    </row>
    <row r="7874" spans="1:12" x14ac:dyDescent="0.25">
      <c r="A7874" s="233" t="s">
        <v>7802</v>
      </c>
      <c r="B7874" s="27">
        <v>8699976020864</v>
      </c>
      <c r="C7874" s="232" t="s">
        <v>744</v>
      </c>
      <c r="D7874" s="233" t="s">
        <v>745</v>
      </c>
      <c r="E7874" s="233" t="s">
        <v>1352</v>
      </c>
      <c r="F7874" s="233" t="s">
        <v>18</v>
      </c>
      <c r="G7874" s="233" t="s">
        <v>19</v>
      </c>
      <c r="H7874" s="232"/>
      <c r="I7874" s="32">
        <f>VLOOKUP(B7874,'[1]AKTİF ÜRÜNLER LİSTESİ'!B$1:M$7867,12,FALSE)</f>
        <v>0</v>
      </c>
      <c r="J7874" s="32">
        <f>VLOOKUP(B7874,'[1]AKTİF ÜRÜNLER LİSTESİ'!B$1:N$7867,13,FALSE)</f>
        <v>0</v>
      </c>
      <c r="K7874" s="32">
        <f>VLOOKUP(B7874,'[1]AKTİF ÜRÜNLER LİSTESİ'!B:O,14,FALSE)</f>
        <v>0</v>
      </c>
      <c r="L7874" s="22">
        <v>41303</v>
      </c>
    </row>
    <row r="7875" spans="1:12" x14ac:dyDescent="0.25">
      <c r="A7875" s="232" t="s">
        <v>1351</v>
      </c>
      <c r="B7875" s="234">
        <v>8699976021373</v>
      </c>
      <c r="C7875" s="53" t="s">
        <v>395</v>
      </c>
      <c r="D7875" s="232" t="s">
        <v>396</v>
      </c>
      <c r="E7875" s="232" t="s">
        <v>1352</v>
      </c>
      <c r="F7875" s="232" t="s">
        <v>18</v>
      </c>
      <c r="G7875" s="233" t="s">
        <v>19</v>
      </c>
      <c r="H7875" s="233"/>
      <c r="I7875" s="32">
        <f>VLOOKUP(B7875,'[1]AKTİF ÜRÜNLER LİSTESİ'!B$1:M$7867,12,FALSE)</f>
        <v>0</v>
      </c>
      <c r="J7875" s="32">
        <f>VLOOKUP(B7875,'[1]AKTİF ÜRÜNLER LİSTESİ'!B$1:N$7867,13,FALSE)</f>
        <v>0</v>
      </c>
      <c r="K7875" s="32">
        <f>VLOOKUP(B7875,'[1]AKTİF ÜRÜNLER LİSTESİ'!B:O,14,FALSE)</f>
        <v>0</v>
      </c>
      <c r="L7875" s="22">
        <v>44901</v>
      </c>
    </row>
    <row r="7876" spans="1:12" x14ac:dyDescent="0.25">
      <c r="A7876" s="233" t="s">
        <v>6020</v>
      </c>
      <c r="B7876" s="234">
        <v>8699976081216</v>
      </c>
      <c r="C7876" s="232" t="s">
        <v>1220</v>
      </c>
      <c r="D7876" s="232" t="s">
        <v>1221</v>
      </c>
      <c r="E7876" s="232" t="s">
        <v>1352</v>
      </c>
      <c r="F7876" s="233" t="s">
        <v>18</v>
      </c>
      <c r="G7876" s="233" t="s">
        <v>19</v>
      </c>
      <c r="H7876" s="232"/>
      <c r="I7876" s="32">
        <f>VLOOKUP(B7876,'[1]AKTİF ÜRÜNLER LİSTESİ'!B$1:M$7867,12,FALSE)</f>
        <v>0</v>
      </c>
      <c r="J7876" s="32">
        <f>VLOOKUP(B7876,'[1]AKTİF ÜRÜNLER LİSTESİ'!B$1:N$7867,13,FALSE)</f>
        <v>0</v>
      </c>
      <c r="K7876" s="32">
        <f>VLOOKUP(B7876,'[1]AKTİF ÜRÜNLER LİSTESİ'!B:O,14,FALSE)</f>
        <v>0</v>
      </c>
      <c r="L7876" s="22">
        <v>42255</v>
      </c>
    </row>
    <row r="7877" spans="1:12" x14ac:dyDescent="0.25">
      <c r="A7877" s="233" t="s">
        <v>8731</v>
      </c>
      <c r="B7877" s="27">
        <v>8699976090140</v>
      </c>
      <c r="C7877" s="232" t="s">
        <v>1220</v>
      </c>
      <c r="D7877" s="233" t="s">
        <v>1221</v>
      </c>
      <c r="E7877" s="233" t="s">
        <v>1352</v>
      </c>
      <c r="F7877" s="233" t="s">
        <v>18</v>
      </c>
      <c r="G7877" s="233" t="s">
        <v>19</v>
      </c>
      <c r="H7877" s="232"/>
      <c r="I7877" s="32">
        <f>VLOOKUP(B7877,'[1]AKTİF ÜRÜNLER LİSTESİ'!B$1:M$7867,12,FALSE)</f>
        <v>0</v>
      </c>
      <c r="J7877" s="32">
        <f>VLOOKUP(B7877,'[1]AKTİF ÜRÜNLER LİSTESİ'!B$1:N$7867,13,FALSE)</f>
        <v>0</v>
      </c>
      <c r="K7877" s="32">
        <f>VLOOKUP(B7877,'[1]AKTİF ÜRÜNLER LİSTESİ'!B:O,14,FALSE)</f>
        <v>0</v>
      </c>
      <c r="L7877" s="22">
        <v>41303</v>
      </c>
    </row>
    <row r="7878" spans="1:12" x14ac:dyDescent="0.25">
      <c r="A7878" s="233" t="s">
        <v>8732</v>
      </c>
      <c r="B7878" s="27">
        <v>8699976090157</v>
      </c>
      <c r="C7878" s="232" t="s">
        <v>1220</v>
      </c>
      <c r="D7878" s="233" t="s">
        <v>1221</v>
      </c>
      <c r="E7878" s="233" t="s">
        <v>1352</v>
      </c>
      <c r="F7878" s="233" t="s">
        <v>18</v>
      </c>
      <c r="G7878" s="233" t="s">
        <v>19</v>
      </c>
      <c r="H7878" s="232"/>
      <c r="I7878" s="32">
        <f>VLOOKUP(B7878,'[1]AKTİF ÜRÜNLER LİSTESİ'!B$1:M$7867,12,FALSE)</f>
        <v>0</v>
      </c>
      <c r="J7878" s="32">
        <f>VLOOKUP(B7878,'[1]AKTİF ÜRÜNLER LİSTESİ'!B$1:N$7867,13,FALSE)</f>
        <v>0</v>
      </c>
      <c r="K7878" s="32">
        <f>VLOOKUP(B7878,'[1]AKTİF ÜRÜNLER LİSTESİ'!B:O,14,FALSE)</f>
        <v>0</v>
      </c>
      <c r="L7878" s="22">
        <v>41303</v>
      </c>
    </row>
    <row r="7879" spans="1:12" x14ac:dyDescent="0.25">
      <c r="A7879" s="233" t="s">
        <v>13442</v>
      </c>
      <c r="B7879" s="234">
        <v>8699976090638</v>
      </c>
      <c r="C7879" s="233" t="s">
        <v>13435</v>
      </c>
      <c r="D7879" s="233" t="s">
        <v>13436</v>
      </c>
      <c r="E7879" s="232" t="s">
        <v>1352</v>
      </c>
      <c r="F7879" s="232" t="s">
        <v>18</v>
      </c>
      <c r="G7879" s="233" t="s">
        <v>19</v>
      </c>
      <c r="H7879" s="232"/>
      <c r="I7879" s="32">
        <f>VLOOKUP(B7879,'[1]AKTİF ÜRÜNLER LİSTESİ'!B$1:M$7867,12,FALSE)</f>
        <v>0</v>
      </c>
      <c r="J7879" s="32">
        <f>VLOOKUP(B7879,'[1]AKTİF ÜRÜNLER LİSTESİ'!B$1:N$7867,13,FALSE)</f>
        <v>0</v>
      </c>
      <c r="K7879" s="32">
        <f>VLOOKUP(B7879,'[1]AKTİF ÜRÜNLER LİSTESİ'!B:O,14,FALSE)</f>
        <v>0</v>
      </c>
      <c r="L7879" s="16">
        <v>45636</v>
      </c>
    </row>
    <row r="7880" spans="1:12" x14ac:dyDescent="0.25">
      <c r="A7880" s="233" t="s">
        <v>13434</v>
      </c>
      <c r="B7880" s="234">
        <v>8699976090652</v>
      </c>
      <c r="C7880" s="233" t="s">
        <v>13435</v>
      </c>
      <c r="D7880" s="233" t="s">
        <v>13436</v>
      </c>
      <c r="E7880" s="232" t="s">
        <v>1352</v>
      </c>
      <c r="F7880" s="232" t="s">
        <v>18</v>
      </c>
      <c r="G7880" s="233" t="s">
        <v>19</v>
      </c>
      <c r="H7880" s="232"/>
      <c r="I7880" s="32">
        <f>VLOOKUP(B7880,'[1]AKTİF ÜRÜNLER LİSTESİ'!B$1:M$7867,12,FALSE)</f>
        <v>0</v>
      </c>
      <c r="J7880" s="32">
        <f>VLOOKUP(B7880,'[1]AKTİF ÜRÜNLER LİSTESİ'!B$1:N$7867,13,FALSE)</f>
        <v>0</v>
      </c>
      <c r="K7880" s="32">
        <f>VLOOKUP(B7880,'[1]AKTİF ÜRÜNLER LİSTESİ'!B:O,14,FALSE)</f>
        <v>0</v>
      </c>
      <c r="L7880" s="16">
        <v>45636</v>
      </c>
    </row>
    <row r="7881" spans="1:12" x14ac:dyDescent="0.25">
      <c r="A7881" s="233" t="s">
        <v>13438</v>
      </c>
      <c r="B7881" s="234">
        <v>8699976090676</v>
      </c>
      <c r="C7881" s="233" t="s">
        <v>13435</v>
      </c>
      <c r="D7881" s="233" t="s">
        <v>13436</v>
      </c>
      <c r="E7881" s="232" t="s">
        <v>1352</v>
      </c>
      <c r="F7881" s="232" t="s">
        <v>18</v>
      </c>
      <c r="G7881" s="233" t="s">
        <v>19</v>
      </c>
      <c r="H7881" s="232"/>
      <c r="I7881" s="32">
        <f>VLOOKUP(B7881,'[1]AKTİF ÜRÜNLER LİSTESİ'!B$1:M$7867,12,FALSE)</f>
        <v>0</v>
      </c>
      <c r="J7881" s="32">
        <f>VLOOKUP(B7881,'[1]AKTİF ÜRÜNLER LİSTESİ'!B$1:N$7867,13,FALSE)</f>
        <v>0</v>
      </c>
      <c r="K7881" s="32">
        <f>VLOOKUP(B7881,'[1]AKTİF ÜRÜNLER LİSTESİ'!B:O,14,FALSE)</f>
        <v>0</v>
      </c>
      <c r="L7881" s="16">
        <v>45636</v>
      </c>
    </row>
    <row r="7882" spans="1:12" x14ac:dyDescent="0.25">
      <c r="A7882" s="233" t="s">
        <v>13440</v>
      </c>
      <c r="B7882" s="234">
        <v>8699976090690</v>
      </c>
      <c r="C7882" s="233" t="s">
        <v>13435</v>
      </c>
      <c r="D7882" s="233" t="s">
        <v>13436</v>
      </c>
      <c r="E7882" s="232" t="s">
        <v>1352</v>
      </c>
      <c r="F7882" s="232" t="s">
        <v>18</v>
      </c>
      <c r="G7882" s="233" t="s">
        <v>19</v>
      </c>
      <c r="H7882" s="232"/>
      <c r="I7882" s="32">
        <f>VLOOKUP(B7882,'[1]AKTİF ÜRÜNLER LİSTESİ'!B$1:M$7867,12,FALSE)</f>
        <v>0</v>
      </c>
      <c r="J7882" s="32">
        <f>VLOOKUP(B7882,'[1]AKTİF ÜRÜNLER LİSTESİ'!B$1:N$7867,13,FALSE)</f>
        <v>0</v>
      </c>
      <c r="K7882" s="32">
        <f>VLOOKUP(B7882,'[1]AKTİF ÜRÜNLER LİSTESİ'!B:O,14,FALSE)</f>
        <v>0</v>
      </c>
      <c r="L7882" s="16">
        <v>45636</v>
      </c>
    </row>
    <row r="7883" spans="1:12" x14ac:dyDescent="0.25">
      <c r="A7883" s="233" t="s">
        <v>10213</v>
      </c>
      <c r="B7883" s="27">
        <v>8699976091192</v>
      </c>
      <c r="C7883" s="232" t="s">
        <v>10214</v>
      </c>
      <c r="D7883" s="233" t="s">
        <v>10215</v>
      </c>
      <c r="E7883" s="233" t="s">
        <v>1352</v>
      </c>
      <c r="F7883" s="233" t="s">
        <v>18</v>
      </c>
      <c r="G7883" s="233" t="s">
        <v>19</v>
      </c>
      <c r="H7883" s="232"/>
      <c r="I7883" s="32">
        <f>VLOOKUP(B7883,'[1]AKTİF ÜRÜNLER LİSTESİ'!B$1:M$7867,12,FALSE)</f>
        <v>0</v>
      </c>
      <c r="J7883" s="32">
        <f>VLOOKUP(B7883,'[1]AKTİF ÜRÜNLER LİSTESİ'!B$1:N$7867,13,FALSE)</f>
        <v>0</v>
      </c>
      <c r="K7883" s="32">
        <f>VLOOKUP(B7883,'[1]AKTİF ÜRÜNLER LİSTESİ'!B:O,14,FALSE)</f>
        <v>0</v>
      </c>
      <c r="L7883" s="22">
        <v>41303</v>
      </c>
    </row>
    <row r="7884" spans="1:12" x14ac:dyDescent="0.25">
      <c r="A7884" s="232" t="s">
        <v>2256</v>
      </c>
      <c r="B7884" s="234">
        <v>8699976251329</v>
      </c>
      <c r="C7884" s="232" t="s">
        <v>1220</v>
      </c>
      <c r="D7884" s="232" t="s">
        <v>1221</v>
      </c>
      <c r="E7884" s="232" t="s">
        <v>1352</v>
      </c>
      <c r="F7884" s="232" t="s">
        <v>18</v>
      </c>
      <c r="G7884" s="233" t="s">
        <v>19</v>
      </c>
      <c r="H7884" s="232"/>
      <c r="I7884" s="32">
        <f>VLOOKUP(B7884,'[1]AKTİF ÜRÜNLER LİSTESİ'!B$1:M$7867,12,FALSE)</f>
        <v>0</v>
      </c>
      <c r="J7884" s="32">
        <f>VLOOKUP(B7884,'[1]AKTİF ÜRÜNLER LİSTESİ'!B$1:N$7867,13,FALSE)</f>
        <v>0</v>
      </c>
      <c r="K7884" s="32">
        <f>VLOOKUP(B7884,'[1]AKTİF ÜRÜNLER LİSTESİ'!B:O,14,FALSE)</f>
        <v>0</v>
      </c>
      <c r="L7884" s="22">
        <v>44418</v>
      </c>
    </row>
    <row r="7885" spans="1:12" x14ac:dyDescent="0.25">
      <c r="A7885" s="36" t="s">
        <v>7288</v>
      </c>
      <c r="B7885" s="28">
        <v>8712400772754</v>
      </c>
      <c r="C7885" s="232" t="s">
        <v>7131</v>
      </c>
      <c r="D7885" s="36" t="s">
        <v>7132</v>
      </c>
      <c r="E7885" s="183" t="s">
        <v>229</v>
      </c>
      <c r="F7885" s="36" t="s">
        <v>18</v>
      </c>
      <c r="G7885" s="233" t="s">
        <v>19</v>
      </c>
      <c r="H7885" s="49"/>
      <c r="I7885" s="32">
        <f>VLOOKUP(B7885,'[1]AKTİF ÜRÜNLER LİSTESİ'!B$1:M$7867,12,FALSE)</f>
        <v>0</v>
      </c>
      <c r="J7885" s="32">
        <f>VLOOKUP(B7885,'[1]AKTİF ÜRÜNLER LİSTESİ'!B$1:N$7867,13,FALSE)</f>
        <v>0</v>
      </c>
      <c r="K7885" s="32">
        <f>VLOOKUP(B7885,'[1]AKTİF ÜRÜNLER LİSTESİ'!B:O,14,FALSE)</f>
        <v>0</v>
      </c>
      <c r="L7885" s="22">
        <v>41303</v>
      </c>
    </row>
    <row r="7886" spans="1:12" x14ac:dyDescent="0.25">
      <c r="A7886" s="233" t="s">
        <v>8291</v>
      </c>
      <c r="B7886" s="27">
        <v>8806128322015</v>
      </c>
      <c r="C7886" s="232" t="s">
        <v>383</v>
      </c>
      <c r="D7886" s="232" t="s">
        <v>384</v>
      </c>
      <c r="E7886" s="233" t="s">
        <v>8292</v>
      </c>
      <c r="F7886" s="233" t="s">
        <v>18</v>
      </c>
      <c r="G7886" s="233" t="s">
        <v>19</v>
      </c>
      <c r="H7886" s="232"/>
      <c r="I7886" s="32">
        <f>VLOOKUP(B7886,'[1]AKTİF ÜRÜNLER LİSTESİ'!B$1:M$7867,12,FALSE)</f>
        <v>0</v>
      </c>
      <c r="J7886" s="32">
        <f>VLOOKUP(B7886,'[1]AKTİF ÜRÜNLER LİSTESİ'!B$1:N$7867,13,FALSE)</f>
        <v>0</v>
      </c>
      <c r="K7886" s="32">
        <f>VLOOKUP(B7886,'[1]AKTİF ÜRÜNLER LİSTESİ'!B:O,14,FALSE)</f>
        <v>0</v>
      </c>
      <c r="L7886" s="22">
        <v>41303</v>
      </c>
    </row>
    <row r="7887" spans="1:12" x14ac:dyDescent="0.25">
      <c r="A7887" s="233" t="s">
        <v>6239</v>
      </c>
      <c r="B7887" s="27">
        <v>8809115906274</v>
      </c>
      <c r="C7887" s="232" t="s">
        <v>383</v>
      </c>
      <c r="D7887" s="232" t="s">
        <v>384</v>
      </c>
      <c r="E7887" s="232" t="s">
        <v>6240</v>
      </c>
      <c r="F7887" s="233" t="s">
        <v>18</v>
      </c>
      <c r="G7887" s="233" t="s">
        <v>19</v>
      </c>
      <c r="H7887" s="232"/>
      <c r="I7887" s="32">
        <f>VLOOKUP(B7887,'[1]AKTİF ÜRÜNLER LİSTESİ'!B$1:M$7867,12,FALSE)</f>
        <v>0</v>
      </c>
      <c r="J7887" s="32">
        <f>VLOOKUP(B7887,'[1]AKTİF ÜRÜNLER LİSTESİ'!B$1:N$7867,13,FALSE)</f>
        <v>0</v>
      </c>
      <c r="K7887" s="32">
        <f>VLOOKUP(B7887,'[1]AKTİF ÜRÜNLER LİSTESİ'!B:O,14,FALSE)</f>
        <v>0</v>
      </c>
      <c r="L7887" s="22">
        <v>42003</v>
      </c>
    </row>
    <row r="7888" spans="1:12" x14ac:dyDescent="0.25">
      <c r="A7888" s="233" t="s">
        <v>6241</v>
      </c>
      <c r="B7888" s="27">
        <v>8809115906298</v>
      </c>
      <c r="C7888" s="232" t="s">
        <v>383</v>
      </c>
      <c r="D7888" s="232" t="s">
        <v>384</v>
      </c>
      <c r="E7888" s="232" t="s">
        <v>6240</v>
      </c>
      <c r="F7888" s="233" t="s">
        <v>18</v>
      </c>
      <c r="G7888" s="233" t="s">
        <v>19</v>
      </c>
      <c r="H7888" s="232"/>
      <c r="I7888" s="32">
        <f>VLOOKUP(B7888,'[1]AKTİF ÜRÜNLER LİSTESİ'!B$1:M$7867,12,FALSE)</f>
        <v>0</v>
      </c>
      <c r="J7888" s="32">
        <f>VLOOKUP(B7888,'[1]AKTİF ÜRÜNLER LİSTESİ'!B$1:N$7867,13,FALSE)</f>
        <v>0</v>
      </c>
      <c r="K7888" s="32">
        <f>VLOOKUP(B7888,'[1]AKTİF ÜRÜNLER LİSTESİ'!B:O,14,FALSE)</f>
        <v>0</v>
      </c>
      <c r="L7888" s="22">
        <v>42003</v>
      </c>
    </row>
    <row r="7889" spans="1:12" x14ac:dyDescent="0.25">
      <c r="A7889" s="233" t="s">
        <v>7510</v>
      </c>
      <c r="B7889" s="27">
        <v>8809126640075</v>
      </c>
      <c r="C7889" s="232" t="s">
        <v>383</v>
      </c>
      <c r="D7889" s="232" t="s">
        <v>384</v>
      </c>
      <c r="E7889" s="233" t="s">
        <v>7285</v>
      </c>
      <c r="F7889" s="233" t="s">
        <v>18</v>
      </c>
      <c r="G7889" s="233" t="s">
        <v>19</v>
      </c>
      <c r="H7889" s="232"/>
      <c r="I7889" s="32">
        <f>VLOOKUP(B7889,'[1]AKTİF ÜRÜNLER LİSTESİ'!B$1:M$7867,12,FALSE)</f>
        <v>0</v>
      </c>
      <c r="J7889" s="32">
        <f>VLOOKUP(B7889,'[1]AKTİF ÜRÜNLER LİSTESİ'!B$1:N$7867,13,FALSE)</f>
        <v>0</v>
      </c>
      <c r="K7889" s="32">
        <f>VLOOKUP(B7889,'[1]AKTİF ÜRÜNLER LİSTESİ'!B:O,14,FALSE)</f>
        <v>0</v>
      </c>
      <c r="L7889" s="22">
        <v>41303</v>
      </c>
    </row>
    <row r="7890" spans="1:12" x14ac:dyDescent="0.25">
      <c r="A7890" s="233" t="s">
        <v>6156</v>
      </c>
      <c r="B7890" s="27">
        <v>8809242527014</v>
      </c>
      <c r="C7890" s="232" t="s">
        <v>383</v>
      </c>
      <c r="D7890" s="232" t="s">
        <v>384</v>
      </c>
      <c r="E7890" s="232" t="s">
        <v>6157</v>
      </c>
      <c r="F7890" s="233" t="s">
        <v>18</v>
      </c>
      <c r="G7890" s="233" t="s">
        <v>19</v>
      </c>
      <c r="H7890" s="232"/>
      <c r="I7890" s="32">
        <f>VLOOKUP(B7890,'[1]AKTİF ÜRÜNLER LİSTESİ'!B$1:M$7867,12,FALSE)</f>
        <v>0</v>
      </c>
      <c r="J7890" s="32">
        <f>VLOOKUP(B7890,'[1]AKTİF ÜRÜNLER LİSTESİ'!B$1:N$7867,13,FALSE)</f>
        <v>0</v>
      </c>
      <c r="K7890" s="32">
        <f>VLOOKUP(B7890,'[1]AKTİF ÜRÜNLER LİSTESİ'!B:O,14,FALSE)</f>
        <v>0</v>
      </c>
      <c r="L7890" s="22">
        <v>42073</v>
      </c>
    </row>
    <row r="7891" spans="1:12" x14ac:dyDescent="0.25">
      <c r="A7891" s="233" t="s">
        <v>6158</v>
      </c>
      <c r="B7891" s="27">
        <v>8809242527045</v>
      </c>
      <c r="C7891" s="232" t="s">
        <v>383</v>
      </c>
      <c r="D7891" s="232" t="s">
        <v>384</v>
      </c>
      <c r="E7891" s="232" t="s">
        <v>6157</v>
      </c>
      <c r="F7891" s="233" t="s">
        <v>18</v>
      </c>
      <c r="G7891" s="233" t="s">
        <v>19</v>
      </c>
      <c r="H7891" s="232"/>
      <c r="I7891" s="32">
        <f>VLOOKUP(B7891,'[1]AKTİF ÜRÜNLER LİSTESİ'!B$1:M$7867,12,FALSE)</f>
        <v>0</v>
      </c>
      <c r="J7891" s="32">
        <f>VLOOKUP(B7891,'[1]AKTİF ÜRÜNLER LİSTESİ'!B$1:N$7867,13,FALSE)</f>
        <v>0</v>
      </c>
      <c r="K7891" s="32">
        <f>VLOOKUP(B7891,'[1]AKTİF ÜRÜNLER LİSTESİ'!B:O,14,FALSE)</f>
        <v>0</v>
      </c>
      <c r="L7891" s="22">
        <v>42073</v>
      </c>
    </row>
    <row r="7892" spans="1:12" x14ac:dyDescent="0.25">
      <c r="A7892" s="233" t="s">
        <v>8135</v>
      </c>
      <c r="B7892" s="27">
        <v>8809275580086</v>
      </c>
      <c r="C7892" s="232" t="s">
        <v>383</v>
      </c>
      <c r="D7892" s="232" t="s">
        <v>384</v>
      </c>
      <c r="E7892" s="233" t="s">
        <v>7285</v>
      </c>
      <c r="F7892" s="233" t="s">
        <v>18</v>
      </c>
      <c r="G7892" s="233" t="s">
        <v>19</v>
      </c>
      <c r="H7892" s="232"/>
      <c r="I7892" s="32">
        <f>VLOOKUP(B7892,'[1]AKTİF ÜRÜNLER LİSTESİ'!B$1:M$7867,12,FALSE)</f>
        <v>0</v>
      </c>
      <c r="J7892" s="32">
        <f>VLOOKUP(B7892,'[1]AKTİF ÜRÜNLER LİSTESİ'!B$1:N$7867,13,FALSE)</f>
        <v>0</v>
      </c>
      <c r="K7892" s="32">
        <f>VLOOKUP(B7892,'[1]AKTİF ÜRÜNLER LİSTESİ'!B:O,14,FALSE)</f>
        <v>0</v>
      </c>
      <c r="L7892" s="22">
        <v>41303</v>
      </c>
    </row>
    <row r="7893" spans="1:12" x14ac:dyDescent="0.25">
      <c r="A7893" s="233" t="s">
        <v>8134</v>
      </c>
      <c r="B7893" s="27">
        <v>8809275580109</v>
      </c>
      <c r="C7893" s="232" t="s">
        <v>383</v>
      </c>
      <c r="D7893" s="232" t="s">
        <v>384</v>
      </c>
      <c r="E7893" s="233" t="s">
        <v>7285</v>
      </c>
      <c r="F7893" s="233" t="s">
        <v>18</v>
      </c>
      <c r="G7893" s="233" t="s">
        <v>19</v>
      </c>
      <c r="H7893" s="232"/>
      <c r="I7893" s="32">
        <f>VLOOKUP(B7893,'[1]AKTİF ÜRÜNLER LİSTESİ'!B$1:M$7867,12,FALSE)</f>
        <v>0</v>
      </c>
      <c r="J7893" s="32">
        <f>VLOOKUP(B7893,'[1]AKTİF ÜRÜNLER LİSTESİ'!B$1:N$7867,13,FALSE)</f>
        <v>0</v>
      </c>
      <c r="K7893" s="32">
        <f>VLOOKUP(B7893,'[1]AKTİF ÜRÜNLER LİSTESİ'!B:O,14,FALSE)</f>
        <v>0</v>
      </c>
      <c r="L7893" s="22">
        <v>41303</v>
      </c>
    </row>
    <row r="7894" spans="1:12" x14ac:dyDescent="0.25">
      <c r="A7894" s="233" t="s">
        <v>8136</v>
      </c>
      <c r="B7894" s="27">
        <v>8809275580239</v>
      </c>
      <c r="C7894" s="232" t="s">
        <v>383</v>
      </c>
      <c r="D7894" s="232" t="s">
        <v>384</v>
      </c>
      <c r="E7894" s="233" t="s">
        <v>7285</v>
      </c>
      <c r="F7894" s="233" t="s">
        <v>18</v>
      </c>
      <c r="G7894" s="233" t="s">
        <v>19</v>
      </c>
      <c r="H7894" s="232"/>
      <c r="I7894" s="32">
        <f>VLOOKUP(B7894,'[1]AKTİF ÜRÜNLER LİSTESİ'!B$1:M$7867,12,FALSE)</f>
        <v>0</v>
      </c>
      <c r="J7894" s="32">
        <f>VLOOKUP(B7894,'[1]AKTİF ÜRÜNLER LİSTESİ'!B$1:N$7867,13,FALSE)</f>
        <v>0</v>
      </c>
      <c r="K7894" s="32">
        <f>VLOOKUP(B7894,'[1]AKTİF ÜRÜNLER LİSTESİ'!B:O,14,FALSE)</f>
        <v>0</v>
      </c>
      <c r="L7894" s="22">
        <v>41303</v>
      </c>
    </row>
    <row r="7895" spans="1:12" x14ac:dyDescent="0.25">
      <c r="A7895" s="233" t="s">
        <v>6544</v>
      </c>
      <c r="B7895" s="27">
        <v>8809301161012</v>
      </c>
      <c r="C7895" s="232" t="s">
        <v>383</v>
      </c>
      <c r="D7895" s="232" t="s">
        <v>384</v>
      </c>
      <c r="E7895" s="101" t="s">
        <v>6545</v>
      </c>
      <c r="F7895" s="233" t="s">
        <v>18</v>
      </c>
      <c r="G7895" s="233" t="s">
        <v>19</v>
      </c>
      <c r="H7895" s="232"/>
      <c r="I7895" s="32">
        <f>VLOOKUP(B7895,'[1]AKTİF ÜRÜNLER LİSTESİ'!B$1:M$7867,12,FALSE)</f>
        <v>0</v>
      </c>
      <c r="J7895" s="32">
        <f>VLOOKUP(B7895,'[1]AKTİF ÜRÜNLER LİSTESİ'!B$1:N$7867,13,FALSE)</f>
        <v>0</v>
      </c>
      <c r="K7895" s="32">
        <f>VLOOKUP(B7895,'[1]AKTİF ÜRÜNLER LİSTESİ'!B:O,14,FALSE)</f>
        <v>0</v>
      </c>
      <c r="L7895" s="22">
        <v>41681</v>
      </c>
    </row>
    <row r="7896" spans="1:12" x14ac:dyDescent="0.25">
      <c r="A7896" s="303" t="s">
        <v>20436</v>
      </c>
      <c r="B7896" s="293">
        <v>16949236216254</v>
      </c>
      <c r="C7896" s="292" t="s">
        <v>383</v>
      </c>
      <c r="D7896" s="292" t="s">
        <v>384</v>
      </c>
      <c r="E7896" s="292" t="s">
        <v>20408</v>
      </c>
      <c r="F7896" s="292" t="s">
        <v>18</v>
      </c>
      <c r="G7896" s="292" t="s">
        <v>19</v>
      </c>
      <c r="H7896" s="292"/>
      <c r="I7896" s="32">
        <f>VLOOKUP(B7896,'[1]AKTİF ÜRÜNLER LİSTESİ'!B$1:M$7867,12,FALSE)</f>
        <v>0</v>
      </c>
      <c r="J7896" s="32">
        <f>VLOOKUP(B7896,'[1]AKTİF ÜRÜNLER LİSTESİ'!B$1:N$7867,13,FALSE)</f>
        <v>0</v>
      </c>
      <c r="K7896" s="32">
        <f>VLOOKUP(B7896,'[1]AKTİF ÜRÜNLER LİSTESİ'!B:O,14,FALSE)</f>
        <v>0</v>
      </c>
      <c r="L7896" s="16">
        <v>45951</v>
      </c>
    </row>
    <row r="7897" spans="1:12" x14ac:dyDescent="0.25">
      <c r="A7897" s="303" t="s">
        <v>20437</v>
      </c>
      <c r="B7897" s="293">
        <v>16949236216261</v>
      </c>
      <c r="C7897" s="292" t="s">
        <v>383</v>
      </c>
      <c r="D7897" s="292" t="s">
        <v>384</v>
      </c>
      <c r="E7897" s="292" t="s">
        <v>20408</v>
      </c>
      <c r="F7897" s="292" t="s">
        <v>18</v>
      </c>
      <c r="G7897" s="292" t="s">
        <v>19</v>
      </c>
      <c r="H7897" s="292"/>
      <c r="I7897" s="32">
        <f>VLOOKUP(B7897,'[1]AKTİF ÜRÜNLER LİSTESİ'!B$1:M$7867,12,FALSE)</f>
        <v>0</v>
      </c>
      <c r="J7897" s="32">
        <f>VLOOKUP(B7897,'[1]AKTİF ÜRÜNLER LİSTESİ'!B$1:N$7867,13,FALSE)</f>
        <v>0</v>
      </c>
      <c r="K7897" s="32">
        <f>VLOOKUP(B7897,'[1]AKTİF ÜRÜNLER LİSTESİ'!B:O,14,FALSE)</f>
        <v>0</v>
      </c>
      <c r="L7897" s="16">
        <v>45951</v>
      </c>
    </row>
    <row r="7898" spans="1:12" x14ac:dyDescent="0.25">
      <c r="A7898" s="303" t="s">
        <v>20438</v>
      </c>
      <c r="B7898" s="293">
        <v>16949236216278</v>
      </c>
      <c r="C7898" s="292" t="s">
        <v>383</v>
      </c>
      <c r="D7898" s="292" t="s">
        <v>384</v>
      </c>
      <c r="E7898" s="292" t="s">
        <v>20408</v>
      </c>
      <c r="F7898" s="292" t="s">
        <v>18</v>
      </c>
      <c r="G7898" s="292" t="s">
        <v>19</v>
      </c>
      <c r="H7898" s="292"/>
      <c r="I7898" s="32">
        <f>VLOOKUP(B7898,'[1]AKTİF ÜRÜNLER LİSTESİ'!B$1:M$7867,12,FALSE)</f>
        <v>0</v>
      </c>
      <c r="J7898" s="32">
        <f>VLOOKUP(B7898,'[1]AKTİF ÜRÜNLER LİSTESİ'!B$1:N$7867,13,FALSE)</f>
        <v>0</v>
      </c>
      <c r="K7898" s="32">
        <f>VLOOKUP(B7898,'[1]AKTİF ÜRÜNLER LİSTESİ'!B:O,14,FALSE)</f>
        <v>0</v>
      </c>
      <c r="L7898" s="16">
        <v>45951</v>
      </c>
    </row>
    <row r="7899" spans="1:12" x14ac:dyDescent="0.25">
      <c r="A7899" s="303" t="s">
        <v>20439</v>
      </c>
      <c r="B7899" s="293">
        <v>16949236216285</v>
      </c>
      <c r="C7899" s="292" t="s">
        <v>383</v>
      </c>
      <c r="D7899" s="292" t="s">
        <v>384</v>
      </c>
      <c r="E7899" s="292" t="s">
        <v>20408</v>
      </c>
      <c r="F7899" s="292" t="s">
        <v>18</v>
      </c>
      <c r="G7899" s="292" t="s">
        <v>19</v>
      </c>
      <c r="H7899" s="292"/>
      <c r="I7899" s="32">
        <f>VLOOKUP(B7899,'[1]AKTİF ÜRÜNLER LİSTESİ'!B$1:M$7867,12,FALSE)</f>
        <v>0</v>
      </c>
      <c r="J7899" s="32">
        <f>VLOOKUP(B7899,'[1]AKTİF ÜRÜNLER LİSTESİ'!B$1:N$7867,13,FALSE)</f>
        <v>0</v>
      </c>
      <c r="K7899" s="32">
        <f>VLOOKUP(B7899,'[1]AKTİF ÜRÜNLER LİSTESİ'!B:O,14,FALSE)</f>
        <v>0</v>
      </c>
      <c r="L7899" s="16">
        <v>45951</v>
      </c>
    </row>
    <row r="7900" spans="1:12" x14ac:dyDescent="0.25">
      <c r="A7900" s="303" t="s">
        <v>20440</v>
      </c>
      <c r="B7900" s="293">
        <v>16949236216292</v>
      </c>
      <c r="C7900" s="292" t="s">
        <v>383</v>
      </c>
      <c r="D7900" s="292" t="s">
        <v>384</v>
      </c>
      <c r="E7900" s="292" t="s">
        <v>20408</v>
      </c>
      <c r="F7900" s="292" t="s">
        <v>18</v>
      </c>
      <c r="G7900" s="292" t="s">
        <v>19</v>
      </c>
      <c r="H7900" s="292"/>
      <c r="I7900" s="32">
        <f>VLOOKUP(B7900,'[1]AKTİF ÜRÜNLER LİSTESİ'!B$1:M$7867,12,FALSE)</f>
        <v>0</v>
      </c>
      <c r="J7900" s="32">
        <f>VLOOKUP(B7900,'[1]AKTİF ÜRÜNLER LİSTESİ'!B$1:N$7867,13,FALSE)</f>
        <v>0</v>
      </c>
      <c r="K7900" s="32">
        <f>VLOOKUP(B7900,'[1]AKTİF ÜRÜNLER LİSTESİ'!B:O,14,FALSE)</f>
        <v>0</v>
      </c>
      <c r="L7900" s="16">
        <v>45951</v>
      </c>
    </row>
  </sheetData>
  <mergeCells count="3">
    <mergeCell ref="B1:I1"/>
    <mergeCell ref="J1:L1"/>
    <mergeCell ref="A2:L2"/>
  </mergeCells>
  <conditionalFormatting sqref="B4455">
    <cfRule type="duplicateValues" dxfId="2" priority="4"/>
  </conditionalFormatting>
  <conditionalFormatting sqref="B4463:B4470">
    <cfRule type="duplicateValues" dxfId="1" priority="5"/>
  </conditionalFormatting>
  <conditionalFormatting sqref="B4464">
    <cfRule type="duplicateValues" dxfId="0" priority="6"/>
  </conditionalFormatting>
  <hyperlinks>
    <hyperlink ref="D3680" r:id="rId1" display="https://atcddd.fhi.no/atc_ddd_index/?code=B01AC24"/>
    <hyperlink ref="D6711" r:id="rId2" display="https://atcddd.fhi.no/atc_ddd_index/?code=V06CA&amp;showdescription=yes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73"/>
  <sheetViews>
    <sheetView zoomScale="80" zoomScaleNormal="80" workbookViewId="0">
      <selection activeCell="A2" sqref="A2:I2"/>
    </sheetView>
  </sheetViews>
  <sheetFormatPr defaultRowHeight="15" x14ac:dyDescent="0.25"/>
  <cols>
    <col min="1" max="1" width="77.42578125" customWidth="1"/>
    <col min="2" max="3" width="16.28515625" customWidth="1"/>
    <col min="4" max="4" width="30.85546875" customWidth="1"/>
    <col min="5" max="5" width="33" customWidth="1"/>
    <col min="6" max="6" width="8.85546875" customWidth="1"/>
    <col min="7" max="7" width="10.140625" customWidth="1"/>
    <col min="8" max="8" width="59.28515625" customWidth="1"/>
    <col min="9" max="9" width="14.28515625" customWidth="1"/>
  </cols>
  <sheetData>
    <row r="1" spans="1:9" ht="68.25" customHeight="1" x14ac:dyDescent="0.25">
      <c r="A1" s="4"/>
      <c r="B1" s="401" t="s">
        <v>0</v>
      </c>
      <c r="C1" s="402"/>
      <c r="D1" s="402"/>
      <c r="E1" s="402"/>
      <c r="F1" s="402"/>
      <c r="G1" s="403"/>
      <c r="H1" s="401" t="s">
        <v>10452</v>
      </c>
      <c r="I1" s="403"/>
    </row>
    <row r="2" spans="1:9" ht="21" x14ac:dyDescent="0.25">
      <c r="A2" s="400" t="s">
        <v>20825</v>
      </c>
      <c r="B2" s="400"/>
      <c r="C2" s="400"/>
      <c r="D2" s="400"/>
      <c r="E2" s="400"/>
      <c r="F2" s="400"/>
      <c r="G2" s="400"/>
      <c r="H2" s="400"/>
      <c r="I2" s="400"/>
    </row>
    <row r="3" spans="1:9" ht="47.2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9" t="s">
        <v>9</v>
      </c>
      <c r="I3" s="10" t="s">
        <v>10453</v>
      </c>
    </row>
    <row r="4" spans="1:9" x14ac:dyDescent="0.25">
      <c r="A4" s="233" t="s">
        <v>11846</v>
      </c>
      <c r="B4" s="19">
        <v>8699516758530</v>
      </c>
      <c r="C4" s="382" t="s">
        <v>3346</v>
      </c>
      <c r="D4" s="382" t="s">
        <v>3347</v>
      </c>
      <c r="E4" s="232" t="s">
        <v>548</v>
      </c>
      <c r="F4" s="232" t="s">
        <v>18</v>
      </c>
      <c r="G4" s="232" t="s">
        <v>10456</v>
      </c>
      <c r="H4" s="312" t="s">
        <v>20587</v>
      </c>
      <c r="I4" s="22">
        <v>41345</v>
      </c>
    </row>
    <row r="5" spans="1:9" x14ac:dyDescent="0.25">
      <c r="A5" s="352" t="s">
        <v>20741</v>
      </c>
      <c r="B5" s="375">
        <v>8680008000107</v>
      </c>
      <c r="C5" s="352" t="s">
        <v>2994</v>
      </c>
      <c r="D5" s="352" t="s">
        <v>2995</v>
      </c>
      <c r="E5" s="352" t="s">
        <v>455</v>
      </c>
      <c r="F5" s="352" t="s">
        <v>18</v>
      </c>
      <c r="G5" s="232" t="s">
        <v>10456</v>
      </c>
      <c r="H5" s="232"/>
      <c r="I5" s="16">
        <v>46154</v>
      </c>
    </row>
    <row r="6" spans="1:9" x14ac:dyDescent="0.25">
      <c r="A6" s="352" t="s">
        <v>7049</v>
      </c>
      <c r="B6" s="375">
        <v>8699525094537</v>
      </c>
      <c r="C6" s="352" t="s">
        <v>52</v>
      </c>
      <c r="D6" s="352" t="s">
        <v>53</v>
      </c>
      <c r="E6" s="352" t="s">
        <v>20164</v>
      </c>
      <c r="F6" s="352" t="s">
        <v>18</v>
      </c>
      <c r="G6" s="232" t="s">
        <v>10456</v>
      </c>
      <c r="H6" s="232"/>
      <c r="I6" s="16">
        <v>46154</v>
      </c>
    </row>
    <row r="7" spans="1:9" x14ac:dyDescent="0.25">
      <c r="A7" s="232" t="s">
        <v>1039</v>
      </c>
      <c r="B7" s="19">
        <v>8680008750125</v>
      </c>
      <c r="C7" s="53" t="s">
        <v>744</v>
      </c>
      <c r="D7" s="232" t="s">
        <v>745</v>
      </c>
      <c r="E7" s="232" t="s">
        <v>455</v>
      </c>
      <c r="F7" s="232" t="s">
        <v>18</v>
      </c>
      <c r="G7" s="232" t="s">
        <v>10456</v>
      </c>
      <c r="H7" s="232"/>
      <c r="I7" s="16">
        <v>46154</v>
      </c>
    </row>
    <row r="8" spans="1:9" x14ac:dyDescent="0.25">
      <c r="A8" s="232" t="s">
        <v>2248</v>
      </c>
      <c r="B8" s="19">
        <v>8680881096259</v>
      </c>
      <c r="C8" s="232" t="s">
        <v>614</v>
      </c>
      <c r="D8" s="232" t="s">
        <v>615</v>
      </c>
      <c r="E8" s="232" t="s">
        <v>493</v>
      </c>
      <c r="F8" s="232" t="s">
        <v>18</v>
      </c>
      <c r="G8" s="232" t="s">
        <v>10456</v>
      </c>
      <c r="H8" s="232"/>
      <c r="I8" s="16">
        <v>46154</v>
      </c>
    </row>
    <row r="9" spans="1:9" x14ac:dyDescent="0.25">
      <c r="A9" s="42" t="s">
        <v>2975</v>
      </c>
      <c r="B9" s="272">
        <v>8681085010157</v>
      </c>
      <c r="C9" s="232" t="s">
        <v>671</v>
      </c>
      <c r="D9" s="44" t="s">
        <v>672</v>
      </c>
      <c r="E9" s="44" t="s">
        <v>827</v>
      </c>
      <c r="F9" s="42" t="s">
        <v>18</v>
      </c>
      <c r="G9" s="232" t="s">
        <v>10456</v>
      </c>
      <c r="H9" s="232"/>
      <c r="I9" s="16">
        <v>46154</v>
      </c>
    </row>
    <row r="10" spans="1:9" x14ac:dyDescent="0.25">
      <c r="A10" s="233" t="s">
        <v>4181</v>
      </c>
      <c r="B10" s="18">
        <v>8681428950232</v>
      </c>
      <c r="C10" s="232" t="s">
        <v>267</v>
      </c>
      <c r="D10" s="233" t="s">
        <v>268</v>
      </c>
      <c r="E10" s="232" t="s">
        <v>548</v>
      </c>
      <c r="F10" s="233" t="s">
        <v>18</v>
      </c>
      <c r="G10" s="232" t="s">
        <v>10456</v>
      </c>
      <c r="H10" s="232"/>
      <c r="I10" s="16">
        <v>46154</v>
      </c>
    </row>
    <row r="11" spans="1:9" x14ac:dyDescent="0.25">
      <c r="A11" s="233" t="s">
        <v>4182</v>
      </c>
      <c r="B11" s="18">
        <v>8681428950249</v>
      </c>
      <c r="C11" s="232" t="s">
        <v>267</v>
      </c>
      <c r="D11" s="233" t="s">
        <v>268</v>
      </c>
      <c r="E11" s="232" t="s">
        <v>548</v>
      </c>
      <c r="F11" s="233" t="s">
        <v>18</v>
      </c>
      <c r="G11" s="232" t="s">
        <v>10456</v>
      </c>
      <c r="H11" s="232"/>
      <c r="I11" s="16">
        <v>46154</v>
      </c>
    </row>
    <row r="12" spans="1:9" x14ac:dyDescent="0.25">
      <c r="A12" s="233" t="s">
        <v>4137</v>
      </c>
      <c r="B12" s="18">
        <v>8681428950256</v>
      </c>
      <c r="C12" s="232" t="s">
        <v>267</v>
      </c>
      <c r="D12" s="233" t="s">
        <v>268</v>
      </c>
      <c r="E12" s="232" t="s">
        <v>548</v>
      </c>
      <c r="F12" s="233" t="s">
        <v>18</v>
      </c>
      <c r="G12" s="232" t="s">
        <v>10456</v>
      </c>
      <c r="H12" s="232"/>
      <c r="I12" s="16">
        <v>46154</v>
      </c>
    </row>
    <row r="13" spans="1:9" x14ac:dyDescent="0.25">
      <c r="A13" s="233" t="s">
        <v>4524</v>
      </c>
      <c r="B13" s="19">
        <v>8681697270086</v>
      </c>
      <c r="C13" s="232" t="s">
        <v>234</v>
      </c>
      <c r="D13" s="232" t="s">
        <v>235</v>
      </c>
      <c r="E13" s="232" t="s">
        <v>393</v>
      </c>
      <c r="F13" s="233" t="s">
        <v>18</v>
      </c>
      <c r="G13" s="232" t="s">
        <v>10456</v>
      </c>
      <c r="H13" s="232"/>
      <c r="I13" s="16">
        <v>46154</v>
      </c>
    </row>
    <row r="14" spans="1:9" x14ac:dyDescent="0.25">
      <c r="A14" s="31" t="s">
        <v>19789</v>
      </c>
      <c r="B14" s="377">
        <v>8681735980809</v>
      </c>
      <c r="C14" s="31" t="s">
        <v>149</v>
      </c>
      <c r="D14" s="31" t="s">
        <v>150</v>
      </c>
      <c r="E14" s="31" t="s">
        <v>542</v>
      </c>
      <c r="F14" s="31" t="s">
        <v>85</v>
      </c>
      <c r="G14" s="232" t="s">
        <v>10456</v>
      </c>
      <c r="H14" s="232"/>
      <c r="I14" s="16">
        <v>46154</v>
      </c>
    </row>
    <row r="15" spans="1:9" x14ac:dyDescent="0.25">
      <c r="A15" s="232" t="s">
        <v>835</v>
      </c>
      <c r="B15" s="19">
        <v>8681793774112</v>
      </c>
      <c r="C15" s="53" t="s">
        <v>427</v>
      </c>
      <c r="D15" s="232" t="s">
        <v>428</v>
      </c>
      <c r="E15" s="232" t="s">
        <v>524</v>
      </c>
      <c r="F15" s="232" t="s">
        <v>18</v>
      </c>
      <c r="G15" s="232" t="s">
        <v>10456</v>
      </c>
      <c r="H15" s="232"/>
      <c r="I15" s="16">
        <v>46154</v>
      </c>
    </row>
    <row r="16" spans="1:9" x14ac:dyDescent="0.25">
      <c r="A16" s="232" t="s">
        <v>2485</v>
      </c>
      <c r="B16" s="19">
        <v>8690632991801</v>
      </c>
      <c r="C16" s="232" t="s">
        <v>227</v>
      </c>
      <c r="D16" s="233" t="s">
        <v>361</v>
      </c>
      <c r="E16" s="232" t="s">
        <v>362</v>
      </c>
      <c r="F16" s="233" t="s">
        <v>18</v>
      </c>
      <c r="G16" s="232" t="s">
        <v>10456</v>
      </c>
      <c r="H16" s="232"/>
      <c r="I16" s="16">
        <v>46154</v>
      </c>
    </row>
    <row r="17" spans="1:9" x14ac:dyDescent="0.25">
      <c r="A17" s="232" t="s">
        <v>2412</v>
      </c>
      <c r="B17" s="19">
        <v>8690632991825</v>
      </c>
      <c r="C17" s="232" t="s">
        <v>227</v>
      </c>
      <c r="D17" s="233" t="s">
        <v>361</v>
      </c>
      <c r="E17" s="232" t="s">
        <v>362</v>
      </c>
      <c r="F17" s="232" t="s">
        <v>18</v>
      </c>
      <c r="G17" s="232" t="s">
        <v>10456</v>
      </c>
      <c r="H17" s="232"/>
      <c r="I17" s="16">
        <v>46154</v>
      </c>
    </row>
    <row r="18" spans="1:9" x14ac:dyDescent="0.25">
      <c r="A18" s="233" t="s">
        <v>9383</v>
      </c>
      <c r="B18" s="18">
        <v>8699502013261</v>
      </c>
      <c r="C18" s="232" t="s">
        <v>1776</v>
      </c>
      <c r="D18" s="233" t="s">
        <v>1777</v>
      </c>
      <c r="E18" s="232" t="s">
        <v>2070</v>
      </c>
      <c r="F18" s="233" t="s">
        <v>18</v>
      </c>
      <c r="G18" s="232" t="s">
        <v>10456</v>
      </c>
      <c r="H18" s="232"/>
      <c r="I18" s="16">
        <v>46154</v>
      </c>
    </row>
    <row r="19" spans="1:9" x14ac:dyDescent="0.25">
      <c r="A19" s="233" t="s">
        <v>9384</v>
      </c>
      <c r="B19" s="18">
        <v>8699502013278</v>
      </c>
      <c r="C19" s="232" t="s">
        <v>1776</v>
      </c>
      <c r="D19" s="233" t="s">
        <v>1777</v>
      </c>
      <c r="E19" s="232" t="s">
        <v>2070</v>
      </c>
      <c r="F19" s="233" t="s">
        <v>18</v>
      </c>
      <c r="G19" s="232" t="s">
        <v>10456</v>
      </c>
      <c r="H19" s="232"/>
      <c r="I19" s="16">
        <v>46154</v>
      </c>
    </row>
    <row r="20" spans="1:9" x14ac:dyDescent="0.25">
      <c r="A20" s="233" t="s">
        <v>6721</v>
      </c>
      <c r="B20" s="18">
        <v>8699502094109</v>
      </c>
      <c r="C20" s="232" t="s">
        <v>2313</v>
      </c>
      <c r="D20" s="233" t="s">
        <v>2314</v>
      </c>
      <c r="E20" s="232" t="s">
        <v>2070</v>
      </c>
      <c r="F20" s="233" t="s">
        <v>18</v>
      </c>
      <c r="G20" s="232" t="s">
        <v>10456</v>
      </c>
      <c r="H20" s="232"/>
      <c r="I20" s="16">
        <v>46154</v>
      </c>
    </row>
    <row r="21" spans="1:9" x14ac:dyDescent="0.25">
      <c r="A21" s="233" t="s">
        <v>4847</v>
      </c>
      <c r="B21" s="19">
        <v>8699502094482</v>
      </c>
      <c r="C21" s="232" t="s">
        <v>2679</v>
      </c>
      <c r="D21" s="232" t="s">
        <v>2680</v>
      </c>
      <c r="E21" s="232" t="s">
        <v>2070</v>
      </c>
      <c r="F21" s="233" t="s">
        <v>18</v>
      </c>
      <c r="G21" s="232" t="s">
        <v>10456</v>
      </c>
      <c r="H21" s="232"/>
      <c r="I21" s="16">
        <v>46154</v>
      </c>
    </row>
    <row r="22" spans="1:9" x14ac:dyDescent="0.25">
      <c r="A22" s="232" t="s">
        <v>797</v>
      </c>
      <c r="B22" s="19">
        <v>8699514151012</v>
      </c>
      <c r="C22" s="53" t="s">
        <v>120</v>
      </c>
      <c r="D22" s="232" t="s">
        <v>121</v>
      </c>
      <c r="E22" s="232" t="s">
        <v>63</v>
      </c>
      <c r="F22" s="232" t="s">
        <v>18</v>
      </c>
      <c r="G22" s="232" t="s">
        <v>10456</v>
      </c>
      <c r="H22" s="232"/>
      <c r="I22" s="16">
        <v>46154</v>
      </c>
    </row>
    <row r="23" spans="1:9" x14ac:dyDescent="0.25">
      <c r="A23" s="232" t="s">
        <v>798</v>
      </c>
      <c r="B23" s="19">
        <v>8699514151029</v>
      </c>
      <c r="C23" s="53" t="s">
        <v>120</v>
      </c>
      <c r="D23" s="232" t="s">
        <v>121</v>
      </c>
      <c r="E23" s="232" t="s">
        <v>63</v>
      </c>
      <c r="F23" s="232" t="s">
        <v>18</v>
      </c>
      <c r="G23" s="232" t="s">
        <v>10456</v>
      </c>
      <c r="H23" s="232"/>
      <c r="I23" s="16">
        <v>46154</v>
      </c>
    </row>
    <row r="24" spans="1:9" x14ac:dyDescent="0.25">
      <c r="A24" s="279" t="s">
        <v>1533</v>
      </c>
      <c r="B24" s="305">
        <v>8699522964413</v>
      </c>
      <c r="C24" s="279" t="s">
        <v>1534</v>
      </c>
      <c r="D24" s="279" t="s">
        <v>1535</v>
      </c>
      <c r="E24" s="279" t="s">
        <v>107</v>
      </c>
      <c r="F24" s="279" t="s">
        <v>18</v>
      </c>
      <c r="G24" s="232" t="s">
        <v>10456</v>
      </c>
      <c r="H24" s="232"/>
      <c r="I24" s="16">
        <v>46154</v>
      </c>
    </row>
    <row r="25" spans="1:9" x14ac:dyDescent="0.25">
      <c r="A25" s="233" t="s">
        <v>5971</v>
      </c>
      <c r="B25" s="19">
        <v>8699525030122</v>
      </c>
      <c r="C25" s="232" t="s">
        <v>1065</v>
      </c>
      <c r="D25" s="233" t="s">
        <v>1066</v>
      </c>
      <c r="E25" s="232" t="s">
        <v>191</v>
      </c>
      <c r="F25" s="233" t="s">
        <v>18</v>
      </c>
      <c r="G25" s="232" t="s">
        <v>10456</v>
      </c>
      <c r="H25" s="232"/>
      <c r="I25" s="16">
        <v>46154</v>
      </c>
    </row>
    <row r="26" spans="1:9" x14ac:dyDescent="0.25">
      <c r="A26" s="233" t="s">
        <v>19725</v>
      </c>
      <c r="B26" s="18">
        <v>8699525098153</v>
      </c>
      <c r="C26" s="232" t="s">
        <v>1819</v>
      </c>
      <c r="D26" s="232" t="s">
        <v>1820</v>
      </c>
      <c r="E26" s="195" t="s">
        <v>191</v>
      </c>
      <c r="F26" s="233" t="s">
        <v>18</v>
      </c>
      <c r="G26" s="232" t="s">
        <v>10456</v>
      </c>
      <c r="H26" s="232"/>
      <c r="I26" s="16">
        <v>46154</v>
      </c>
    </row>
    <row r="27" spans="1:9" x14ac:dyDescent="0.25">
      <c r="A27" s="233" t="s">
        <v>3902</v>
      </c>
      <c r="B27" s="19">
        <v>8699525520081</v>
      </c>
      <c r="C27" s="232" t="s">
        <v>905</v>
      </c>
      <c r="D27" s="233" t="s">
        <v>906</v>
      </c>
      <c r="E27" s="232" t="s">
        <v>191</v>
      </c>
      <c r="F27" s="233" t="s">
        <v>18</v>
      </c>
      <c r="G27" s="232" t="s">
        <v>10456</v>
      </c>
      <c r="H27" s="232"/>
      <c r="I27" s="16">
        <v>46154</v>
      </c>
    </row>
    <row r="28" spans="1:9" x14ac:dyDescent="0.25">
      <c r="A28" s="233" t="s">
        <v>5605</v>
      </c>
      <c r="B28" s="19">
        <v>8699536030357</v>
      </c>
      <c r="C28" s="232" t="s">
        <v>1065</v>
      </c>
      <c r="D28" s="232" t="s">
        <v>1066</v>
      </c>
      <c r="E28" s="232" t="s">
        <v>483</v>
      </c>
      <c r="F28" s="233" t="s">
        <v>18</v>
      </c>
      <c r="G28" s="232" t="s">
        <v>10456</v>
      </c>
      <c r="H28" s="232"/>
      <c r="I28" s="16">
        <v>46154</v>
      </c>
    </row>
    <row r="29" spans="1:9" x14ac:dyDescent="0.25">
      <c r="A29" s="233" t="s">
        <v>5608</v>
      </c>
      <c r="B29" s="19">
        <v>8699536030418</v>
      </c>
      <c r="C29" s="232" t="s">
        <v>1065</v>
      </c>
      <c r="D29" s="232" t="s">
        <v>1066</v>
      </c>
      <c r="E29" s="232" t="s">
        <v>483</v>
      </c>
      <c r="F29" s="233" t="s">
        <v>18</v>
      </c>
      <c r="G29" s="232" t="s">
        <v>10456</v>
      </c>
      <c r="H29" s="232"/>
      <c r="I29" s="16">
        <v>46154</v>
      </c>
    </row>
    <row r="30" spans="1:9" x14ac:dyDescent="0.25">
      <c r="A30" s="233" t="s">
        <v>8748</v>
      </c>
      <c r="B30" s="18">
        <v>8699541760409</v>
      </c>
      <c r="C30" s="232" t="s">
        <v>3213</v>
      </c>
      <c r="D30" s="233" t="s">
        <v>3214</v>
      </c>
      <c r="E30" s="233" t="s">
        <v>2357</v>
      </c>
      <c r="F30" s="233" t="s">
        <v>18</v>
      </c>
      <c r="G30" s="232" t="s">
        <v>10456</v>
      </c>
      <c r="H30" s="232"/>
      <c r="I30" s="16">
        <v>46154</v>
      </c>
    </row>
    <row r="31" spans="1:9" x14ac:dyDescent="0.25">
      <c r="A31" s="233" t="s">
        <v>8747</v>
      </c>
      <c r="B31" s="18">
        <v>8699541760508</v>
      </c>
      <c r="C31" s="232" t="s">
        <v>3213</v>
      </c>
      <c r="D31" s="233" t="s">
        <v>3214</v>
      </c>
      <c r="E31" s="233" t="s">
        <v>2357</v>
      </c>
      <c r="F31" s="233" t="s">
        <v>18</v>
      </c>
      <c r="G31" s="232" t="s">
        <v>10456</v>
      </c>
      <c r="H31" s="232"/>
      <c r="I31" s="16">
        <v>46154</v>
      </c>
    </row>
    <row r="32" spans="1:9" x14ac:dyDescent="0.25">
      <c r="A32" s="232" t="s">
        <v>6146</v>
      </c>
      <c r="B32" s="18">
        <v>8699541761093</v>
      </c>
      <c r="C32" s="232" t="s">
        <v>3177</v>
      </c>
      <c r="D32" s="233" t="s">
        <v>3178</v>
      </c>
      <c r="E32" s="233" t="s">
        <v>2357</v>
      </c>
      <c r="F32" s="233" t="s">
        <v>18</v>
      </c>
      <c r="G32" s="232" t="s">
        <v>10456</v>
      </c>
      <c r="H32" s="232"/>
      <c r="I32" s="16">
        <v>46154</v>
      </c>
    </row>
    <row r="33" spans="1:9" x14ac:dyDescent="0.25">
      <c r="A33" s="233" t="s">
        <v>8337</v>
      </c>
      <c r="B33" s="18">
        <v>8699546904662</v>
      </c>
      <c r="C33" s="232" t="s">
        <v>8338</v>
      </c>
      <c r="D33" s="233" t="s">
        <v>1190</v>
      </c>
      <c r="E33" s="233" t="s">
        <v>301</v>
      </c>
      <c r="F33" s="233" t="s">
        <v>18</v>
      </c>
      <c r="G33" s="232" t="s">
        <v>10456</v>
      </c>
      <c r="H33" s="232"/>
      <c r="I33" s="16">
        <v>46154</v>
      </c>
    </row>
    <row r="34" spans="1:9" x14ac:dyDescent="0.25">
      <c r="A34" s="233" t="s">
        <v>5051</v>
      </c>
      <c r="B34" s="19">
        <v>8699548994708</v>
      </c>
      <c r="C34" s="232" t="s">
        <v>227</v>
      </c>
      <c r="D34" s="232" t="s">
        <v>5049</v>
      </c>
      <c r="E34" s="232" t="s">
        <v>2168</v>
      </c>
      <c r="F34" s="233" t="s">
        <v>18</v>
      </c>
      <c r="G34" s="232" t="s">
        <v>10456</v>
      </c>
      <c r="H34" s="232"/>
      <c r="I34" s="16">
        <v>46154</v>
      </c>
    </row>
    <row r="35" spans="1:9" x14ac:dyDescent="0.25">
      <c r="A35" s="232" t="s">
        <v>2031</v>
      </c>
      <c r="B35" s="18">
        <v>8699567090047</v>
      </c>
      <c r="C35" s="232" t="s">
        <v>446</v>
      </c>
      <c r="D35" s="233" t="s">
        <v>447</v>
      </c>
      <c r="E35" s="233" t="s">
        <v>673</v>
      </c>
      <c r="F35" s="233" t="s">
        <v>18</v>
      </c>
      <c r="G35" s="232" t="s">
        <v>10456</v>
      </c>
      <c r="H35" s="232"/>
      <c r="I35" s="16">
        <v>46154</v>
      </c>
    </row>
    <row r="36" spans="1:9" x14ac:dyDescent="0.25">
      <c r="A36" s="232" t="s">
        <v>2717</v>
      </c>
      <c r="B36" s="19">
        <v>8699569270935</v>
      </c>
      <c r="C36" s="232" t="s">
        <v>2154</v>
      </c>
      <c r="D36" s="232" t="s">
        <v>2155</v>
      </c>
      <c r="E36" s="232" t="s">
        <v>210</v>
      </c>
      <c r="F36" s="233" t="s">
        <v>18</v>
      </c>
      <c r="G36" s="232" t="s">
        <v>10456</v>
      </c>
      <c r="H36" s="232"/>
      <c r="I36" s="16">
        <v>46154</v>
      </c>
    </row>
    <row r="37" spans="1:9" x14ac:dyDescent="0.25">
      <c r="A37" s="30" t="s">
        <v>19766</v>
      </c>
      <c r="B37" s="376">
        <v>8699569520177</v>
      </c>
      <c r="C37" s="21" t="s">
        <v>2574</v>
      </c>
      <c r="D37" s="21" t="s">
        <v>2575</v>
      </c>
      <c r="E37" s="21" t="s">
        <v>210</v>
      </c>
      <c r="F37" s="21" t="s">
        <v>18</v>
      </c>
      <c r="G37" s="232" t="s">
        <v>10456</v>
      </c>
      <c r="H37" s="232"/>
      <c r="I37" s="16">
        <v>46154</v>
      </c>
    </row>
    <row r="38" spans="1:9" x14ac:dyDescent="0.25">
      <c r="A38" s="233" t="s">
        <v>5792</v>
      </c>
      <c r="B38" s="18">
        <v>8699586262876</v>
      </c>
      <c r="C38" s="232" t="s">
        <v>5653</v>
      </c>
      <c r="D38" s="233" t="s">
        <v>5654</v>
      </c>
      <c r="E38" s="233" t="s">
        <v>246</v>
      </c>
      <c r="F38" s="233" t="s">
        <v>18</v>
      </c>
      <c r="G38" s="232" t="s">
        <v>10456</v>
      </c>
      <c r="H38" s="232"/>
      <c r="I38" s="16">
        <v>46154</v>
      </c>
    </row>
    <row r="39" spans="1:9" x14ac:dyDescent="0.25">
      <c r="A39" s="46" t="s">
        <v>16980</v>
      </c>
      <c r="B39" s="18">
        <v>8699591240050</v>
      </c>
      <c r="C39" s="46" t="s">
        <v>395</v>
      </c>
      <c r="D39" s="46" t="s">
        <v>396</v>
      </c>
      <c r="E39" s="46" t="s">
        <v>746</v>
      </c>
      <c r="F39" s="46" t="s">
        <v>18</v>
      </c>
      <c r="G39" s="232" t="s">
        <v>10456</v>
      </c>
      <c r="H39" s="232"/>
      <c r="I39" s="16">
        <v>46154</v>
      </c>
    </row>
    <row r="40" spans="1:9" x14ac:dyDescent="0.25">
      <c r="A40" s="233" t="s">
        <v>9303</v>
      </c>
      <c r="B40" s="18">
        <v>8699593045295</v>
      </c>
      <c r="C40" s="232" t="s">
        <v>927</v>
      </c>
      <c r="D40" s="233" t="s">
        <v>928</v>
      </c>
      <c r="E40" s="233" t="s">
        <v>538</v>
      </c>
      <c r="F40" s="233" t="s">
        <v>18</v>
      </c>
      <c r="G40" s="232" t="s">
        <v>10456</v>
      </c>
      <c r="H40" s="232"/>
      <c r="I40" s="16">
        <v>46154</v>
      </c>
    </row>
    <row r="41" spans="1:9" x14ac:dyDescent="0.25">
      <c r="A41" s="233" t="s">
        <v>4595</v>
      </c>
      <c r="B41" s="18">
        <v>8699708350047</v>
      </c>
      <c r="C41" s="232" t="s">
        <v>4596</v>
      </c>
      <c r="D41" s="233" t="s">
        <v>4597</v>
      </c>
      <c r="E41" s="233" t="s">
        <v>631</v>
      </c>
      <c r="F41" s="233" t="s">
        <v>18</v>
      </c>
      <c r="G41" s="232" t="s">
        <v>10456</v>
      </c>
      <c r="H41" s="232"/>
      <c r="I41" s="16">
        <v>46154</v>
      </c>
    </row>
    <row r="42" spans="1:9" x14ac:dyDescent="0.25">
      <c r="A42" s="326" t="s">
        <v>20564</v>
      </c>
      <c r="B42" s="374">
        <v>8699726151091</v>
      </c>
      <c r="C42" s="326" t="s">
        <v>2577</v>
      </c>
      <c r="D42" s="326" t="s">
        <v>2578</v>
      </c>
      <c r="E42" s="326" t="s">
        <v>1020</v>
      </c>
      <c r="F42" s="232" t="s">
        <v>18</v>
      </c>
      <c r="G42" s="232" t="s">
        <v>10456</v>
      </c>
      <c r="H42" s="232"/>
      <c r="I42" s="16">
        <v>46154</v>
      </c>
    </row>
    <row r="43" spans="1:9" x14ac:dyDescent="0.25">
      <c r="A43" s="335" t="s">
        <v>14974</v>
      </c>
      <c r="B43" s="337">
        <v>8699769950262</v>
      </c>
      <c r="C43" s="335" t="s">
        <v>1914</v>
      </c>
      <c r="D43" s="335" t="s">
        <v>1915</v>
      </c>
      <c r="E43" s="335" t="s">
        <v>84</v>
      </c>
      <c r="F43" s="335" t="s">
        <v>18</v>
      </c>
      <c r="G43" s="232" t="s">
        <v>10456</v>
      </c>
      <c r="H43" s="232"/>
      <c r="I43" s="16">
        <v>46154</v>
      </c>
    </row>
    <row r="44" spans="1:9" x14ac:dyDescent="0.25">
      <c r="A44" s="203" t="s">
        <v>14251</v>
      </c>
      <c r="B44" s="378">
        <v>8699769980054</v>
      </c>
      <c r="C44" s="203" t="s">
        <v>82</v>
      </c>
      <c r="D44" s="203" t="s">
        <v>83</v>
      </c>
      <c r="E44" s="203" t="s">
        <v>84</v>
      </c>
      <c r="F44" s="203" t="s">
        <v>85</v>
      </c>
      <c r="G44" s="232" t="s">
        <v>10456</v>
      </c>
      <c r="H44" s="232"/>
      <c r="I44" s="16">
        <v>46154</v>
      </c>
    </row>
    <row r="45" spans="1:9" x14ac:dyDescent="0.25">
      <c r="A45" s="233" t="s">
        <v>5448</v>
      </c>
      <c r="B45" s="19">
        <v>8699783030025</v>
      </c>
      <c r="C45" s="232" t="s">
        <v>5449</v>
      </c>
      <c r="D45" s="232" t="s">
        <v>5450</v>
      </c>
      <c r="E45" s="232" t="s">
        <v>438</v>
      </c>
      <c r="F45" s="233" t="s">
        <v>18</v>
      </c>
      <c r="G45" s="232" t="s">
        <v>10456</v>
      </c>
      <c r="H45" s="232"/>
      <c r="I45" s="16">
        <v>46154</v>
      </c>
    </row>
    <row r="46" spans="1:9" x14ac:dyDescent="0.25">
      <c r="A46" s="232" t="s">
        <v>4062</v>
      </c>
      <c r="B46" s="18">
        <v>8699814270550</v>
      </c>
      <c r="C46" s="232" t="s">
        <v>2222</v>
      </c>
      <c r="D46" s="232" t="s">
        <v>20243</v>
      </c>
      <c r="E46" s="233" t="s">
        <v>2008</v>
      </c>
      <c r="F46" s="233" t="s">
        <v>18</v>
      </c>
      <c r="G46" s="232" t="s">
        <v>10456</v>
      </c>
      <c r="H46" s="232"/>
      <c r="I46" s="16">
        <v>46154</v>
      </c>
    </row>
    <row r="47" spans="1:9" x14ac:dyDescent="0.25">
      <c r="A47" s="232" t="s">
        <v>2838</v>
      </c>
      <c r="B47" s="19">
        <v>8699814270574</v>
      </c>
      <c r="C47" s="232" t="s">
        <v>2222</v>
      </c>
      <c r="D47" s="232" t="s">
        <v>20243</v>
      </c>
      <c r="E47" s="232" t="s">
        <v>2008</v>
      </c>
      <c r="F47" s="232" t="s">
        <v>18</v>
      </c>
      <c r="G47" s="232" t="s">
        <v>10456</v>
      </c>
      <c r="H47" s="232"/>
      <c r="I47" s="16">
        <v>46154</v>
      </c>
    </row>
    <row r="48" spans="1:9" x14ac:dyDescent="0.25">
      <c r="A48" s="232" t="s">
        <v>18687</v>
      </c>
      <c r="B48" s="379">
        <v>8699976091185</v>
      </c>
      <c r="C48" s="232" t="s">
        <v>10214</v>
      </c>
      <c r="D48" s="232" t="s">
        <v>10215</v>
      </c>
      <c r="E48" s="232" t="s">
        <v>1352</v>
      </c>
      <c r="F48" s="232" t="s">
        <v>18</v>
      </c>
      <c r="G48" s="232" t="s">
        <v>10456</v>
      </c>
      <c r="H48" s="232"/>
      <c r="I48" s="16">
        <v>46154</v>
      </c>
    </row>
    <row r="49" spans="1:9" x14ac:dyDescent="0.25">
      <c r="A49" s="36" t="s">
        <v>6855</v>
      </c>
      <c r="B49" s="37">
        <v>8699508690206</v>
      </c>
      <c r="C49" s="233" t="s">
        <v>3319</v>
      </c>
      <c r="D49" s="36" t="s">
        <v>3320</v>
      </c>
      <c r="E49" s="36" t="s">
        <v>3820</v>
      </c>
      <c r="F49" s="36" t="s">
        <v>18</v>
      </c>
      <c r="G49" s="232" t="s">
        <v>10456</v>
      </c>
      <c r="H49" s="232"/>
      <c r="I49" s="16">
        <v>45601</v>
      </c>
    </row>
    <row r="50" spans="1:9" x14ac:dyDescent="0.25">
      <c r="A50" s="36" t="s">
        <v>3308</v>
      </c>
      <c r="B50" s="37">
        <v>8699525690111</v>
      </c>
      <c r="C50" s="232" t="s">
        <v>3256</v>
      </c>
      <c r="D50" s="49" t="s">
        <v>3257</v>
      </c>
      <c r="E50" s="49" t="s">
        <v>191</v>
      </c>
      <c r="F50" s="36" t="s">
        <v>18</v>
      </c>
      <c r="G50" s="232" t="s">
        <v>10456</v>
      </c>
      <c r="H50" s="138"/>
      <c r="I50" s="16">
        <v>45881</v>
      </c>
    </row>
    <row r="51" spans="1:9" x14ac:dyDescent="0.25">
      <c r="A51" s="36" t="s">
        <v>3309</v>
      </c>
      <c r="B51" s="37">
        <v>8699525698674</v>
      </c>
      <c r="C51" s="232" t="s">
        <v>3256</v>
      </c>
      <c r="D51" s="49" t="s">
        <v>3257</v>
      </c>
      <c r="E51" s="49" t="s">
        <v>191</v>
      </c>
      <c r="F51" s="36" t="s">
        <v>18</v>
      </c>
      <c r="G51" s="232" t="s">
        <v>10456</v>
      </c>
      <c r="H51" s="138"/>
      <c r="I51" s="16">
        <v>45881</v>
      </c>
    </row>
    <row r="52" spans="1:9" x14ac:dyDescent="0.25">
      <c r="A52" s="36" t="s">
        <v>3310</v>
      </c>
      <c r="B52" s="37">
        <v>8699525690104</v>
      </c>
      <c r="C52" s="232" t="s">
        <v>3256</v>
      </c>
      <c r="D52" s="49" t="s">
        <v>3257</v>
      </c>
      <c r="E52" s="49" t="s">
        <v>191</v>
      </c>
      <c r="F52" s="36" t="s">
        <v>18</v>
      </c>
      <c r="G52" s="232" t="s">
        <v>10456</v>
      </c>
      <c r="H52" s="138"/>
      <c r="I52" s="16">
        <v>45881</v>
      </c>
    </row>
    <row r="53" spans="1:9" x14ac:dyDescent="0.25">
      <c r="A53" s="36" t="s">
        <v>3311</v>
      </c>
      <c r="B53" s="37">
        <v>8699525698667</v>
      </c>
      <c r="C53" s="232" t="s">
        <v>3256</v>
      </c>
      <c r="D53" s="49" t="s">
        <v>3257</v>
      </c>
      <c r="E53" s="49" t="s">
        <v>191</v>
      </c>
      <c r="F53" s="36" t="s">
        <v>18</v>
      </c>
      <c r="G53" s="232" t="s">
        <v>10456</v>
      </c>
      <c r="H53" s="138"/>
      <c r="I53" s="16">
        <v>45881</v>
      </c>
    </row>
    <row r="54" spans="1:9" x14ac:dyDescent="0.25">
      <c r="A54" s="36" t="s">
        <v>3312</v>
      </c>
      <c r="B54" s="37">
        <v>8699525690074</v>
      </c>
      <c r="C54" s="232" t="s">
        <v>3256</v>
      </c>
      <c r="D54" s="49" t="s">
        <v>3257</v>
      </c>
      <c r="E54" s="49" t="s">
        <v>191</v>
      </c>
      <c r="F54" s="36" t="s">
        <v>18</v>
      </c>
      <c r="G54" s="232" t="s">
        <v>10456</v>
      </c>
      <c r="H54" s="138"/>
      <c r="I54" s="16">
        <v>45881</v>
      </c>
    </row>
    <row r="55" spans="1:9" x14ac:dyDescent="0.25">
      <c r="A55" s="36" t="s">
        <v>3313</v>
      </c>
      <c r="B55" s="37">
        <v>8699525698636</v>
      </c>
      <c r="C55" s="232" t="s">
        <v>3256</v>
      </c>
      <c r="D55" s="49" t="s">
        <v>3257</v>
      </c>
      <c r="E55" s="49" t="s">
        <v>191</v>
      </c>
      <c r="F55" s="36" t="s">
        <v>18</v>
      </c>
      <c r="G55" s="232" t="s">
        <v>10456</v>
      </c>
      <c r="H55" s="138"/>
      <c r="I55" s="16">
        <v>45881</v>
      </c>
    </row>
    <row r="56" spans="1:9" x14ac:dyDescent="0.25">
      <c r="A56" s="233" t="s">
        <v>10454</v>
      </c>
      <c r="B56" s="139">
        <v>8699788690453</v>
      </c>
      <c r="C56" s="233" t="s">
        <v>3256</v>
      </c>
      <c r="D56" s="233" t="s">
        <v>3257</v>
      </c>
      <c r="E56" s="233" t="s">
        <v>10455</v>
      </c>
      <c r="F56" s="233" t="s">
        <v>18</v>
      </c>
      <c r="G56" s="232" t="s">
        <v>10456</v>
      </c>
      <c r="H56" s="233"/>
      <c r="I56" s="22">
        <v>43459</v>
      </c>
    </row>
    <row r="57" spans="1:9" x14ac:dyDescent="0.25">
      <c r="A57" s="36" t="s">
        <v>6868</v>
      </c>
      <c r="B57" s="37">
        <v>8699535690125</v>
      </c>
      <c r="C57" s="232" t="s">
        <v>3256</v>
      </c>
      <c r="D57" s="36" t="s">
        <v>3257</v>
      </c>
      <c r="E57" s="36" t="s">
        <v>1080</v>
      </c>
      <c r="F57" s="36" t="s">
        <v>18</v>
      </c>
      <c r="G57" s="232" t="s">
        <v>10456</v>
      </c>
      <c r="H57" s="233"/>
      <c r="I57" s="16">
        <v>45986</v>
      </c>
    </row>
    <row r="58" spans="1:9" x14ac:dyDescent="0.25">
      <c r="A58" s="36" t="s">
        <v>6869</v>
      </c>
      <c r="B58" s="37">
        <v>8699535690170</v>
      </c>
      <c r="C58" s="232" t="s">
        <v>3256</v>
      </c>
      <c r="D58" s="36" t="s">
        <v>3257</v>
      </c>
      <c r="E58" s="36" t="s">
        <v>1080</v>
      </c>
      <c r="F58" s="36" t="s">
        <v>18</v>
      </c>
      <c r="G58" s="232" t="s">
        <v>10456</v>
      </c>
      <c r="H58" s="233"/>
      <c r="I58" s="16">
        <v>45986</v>
      </c>
    </row>
    <row r="59" spans="1:9" x14ac:dyDescent="0.25">
      <c r="A59" s="36" t="s">
        <v>6870</v>
      </c>
      <c r="B59" s="37">
        <v>8699535690187</v>
      </c>
      <c r="C59" s="232" t="s">
        <v>3256</v>
      </c>
      <c r="D59" s="36" t="s">
        <v>3257</v>
      </c>
      <c r="E59" s="36" t="s">
        <v>1080</v>
      </c>
      <c r="F59" s="36" t="s">
        <v>18</v>
      </c>
      <c r="G59" s="232" t="s">
        <v>10456</v>
      </c>
      <c r="H59" s="233"/>
      <c r="I59" s="16">
        <v>45986</v>
      </c>
    </row>
    <row r="60" spans="1:9" x14ac:dyDescent="0.25">
      <c r="A60" s="36" t="s">
        <v>6871</v>
      </c>
      <c r="B60" s="37">
        <v>8699535690163</v>
      </c>
      <c r="C60" s="232" t="s">
        <v>3256</v>
      </c>
      <c r="D60" s="36" t="s">
        <v>3257</v>
      </c>
      <c r="E60" s="36" t="s">
        <v>1080</v>
      </c>
      <c r="F60" s="36" t="s">
        <v>18</v>
      </c>
      <c r="G60" s="232" t="s">
        <v>10456</v>
      </c>
      <c r="H60" s="233"/>
      <c r="I60" s="16">
        <v>45986</v>
      </c>
    </row>
    <row r="61" spans="1:9" x14ac:dyDescent="0.25">
      <c r="A61" s="36" t="s">
        <v>6877</v>
      </c>
      <c r="B61" s="37">
        <v>8699508690602</v>
      </c>
      <c r="C61" s="233" t="s">
        <v>3315</v>
      </c>
      <c r="D61" s="36" t="s">
        <v>3316</v>
      </c>
      <c r="E61" s="36" t="s">
        <v>3820</v>
      </c>
      <c r="F61" s="36" t="s">
        <v>18</v>
      </c>
      <c r="G61" s="232" t="s">
        <v>10456</v>
      </c>
      <c r="H61" s="232"/>
      <c r="I61" s="16">
        <v>45601</v>
      </c>
    </row>
    <row r="62" spans="1:9" x14ac:dyDescent="0.25">
      <c r="A62" s="233" t="s">
        <v>10457</v>
      </c>
      <c r="B62" s="19">
        <v>8699556690135</v>
      </c>
      <c r="C62" s="233" t="s">
        <v>3315</v>
      </c>
      <c r="D62" s="233" t="s">
        <v>3316</v>
      </c>
      <c r="E62" s="232" t="s">
        <v>10458</v>
      </c>
      <c r="F62" s="232" t="s">
        <v>18</v>
      </c>
      <c r="G62" s="232" t="s">
        <v>10456</v>
      </c>
      <c r="H62" s="232"/>
      <c r="I62" s="22">
        <v>42878</v>
      </c>
    </row>
    <row r="63" spans="1:9" x14ac:dyDescent="0.25">
      <c r="A63" s="233" t="s">
        <v>10459</v>
      </c>
      <c r="B63" s="19">
        <v>8699556690166</v>
      </c>
      <c r="C63" s="233" t="s">
        <v>3315</v>
      </c>
      <c r="D63" s="233" t="s">
        <v>3316</v>
      </c>
      <c r="E63" s="232" t="s">
        <v>10458</v>
      </c>
      <c r="F63" s="232" t="s">
        <v>18</v>
      </c>
      <c r="G63" s="232" t="s">
        <v>10456</v>
      </c>
      <c r="H63" s="232"/>
      <c r="I63" s="22">
        <v>42878</v>
      </c>
    </row>
    <row r="64" spans="1:9" x14ac:dyDescent="0.25">
      <c r="A64" s="233" t="s">
        <v>10460</v>
      </c>
      <c r="B64" s="19">
        <v>8699556691538</v>
      </c>
      <c r="C64" s="233" t="s">
        <v>3315</v>
      </c>
      <c r="D64" s="233" t="s">
        <v>3316</v>
      </c>
      <c r="E64" s="232" t="s">
        <v>10458</v>
      </c>
      <c r="F64" s="232" t="s">
        <v>18</v>
      </c>
      <c r="G64" s="232" t="s">
        <v>10456</v>
      </c>
      <c r="H64" s="232"/>
      <c r="I64" s="22">
        <v>42878</v>
      </c>
    </row>
    <row r="65" spans="1:9" x14ac:dyDescent="0.25">
      <c r="A65" s="233" t="s">
        <v>10461</v>
      </c>
      <c r="B65" s="19">
        <v>8699556691453</v>
      </c>
      <c r="C65" s="233" t="s">
        <v>3315</v>
      </c>
      <c r="D65" s="233" t="s">
        <v>3316</v>
      </c>
      <c r="E65" s="232" t="s">
        <v>10458</v>
      </c>
      <c r="F65" s="232" t="s">
        <v>18</v>
      </c>
      <c r="G65" s="232" t="s">
        <v>10456</v>
      </c>
      <c r="H65" s="232"/>
      <c r="I65" s="22">
        <v>42878</v>
      </c>
    </row>
    <row r="66" spans="1:9" x14ac:dyDescent="0.25">
      <c r="A66" s="233" t="s">
        <v>10462</v>
      </c>
      <c r="B66" s="139">
        <v>8699556690425</v>
      </c>
      <c r="C66" s="233" t="s">
        <v>3315</v>
      </c>
      <c r="D66" s="233" t="s">
        <v>3316</v>
      </c>
      <c r="E66" s="233" t="s">
        <v>10458</v>
      </c>
      <c r="F66" s="233" t="s">
        <v>18</v>
      </c>
      <c r="G66" s="232" t="s">
        <v>10456</v>
      </c>
      <c r="H66" s="233"/>
      <c r="I66" s="22">
        <v>43683</v>
      </c>
    </row>
    <row r="67" spans="1:9" x14ac:dyDescent="0.25">
      <c r="A67" s="233" t="s">
        <v>10463</v>
      </c>
      <c r="B67" s="139">
        <v>8699556690555</v>
      </c>
      <c r="C67" s="233" t="s">
        <v>3315</v>
      </c>
      <c r="D67" s="233" t="s">
        <v>3316</v>
      </c>
      <c r="E67" s="233" t="s">
        <v>10458</v>
      </c>
      <c r="F67" s="233" t="s">
        <v>18</v>
      </c>
      <c r="G67" s="232" t="s">
        <v>10456</v>
      </c>
      <c r="H67" s="233"/>
      <c r="I67" s="22">
        <v>43683</v>
      </c>
    </row>
    <row r="68" spans="1:9" x14ac:dyDescent="0.25">
      <c r="A68" s="233" t="s">
        <v>5079</v>
      </c>
      <c r="B68" s="19">
        <v>8699556691484</v>
      </c>
      <c r="C68" s="233" t="s">
        <v>3315</v>
      </c>
      <c r="D68" s="233" t="s">
        <v>3316</v>
      </c>
      <c r="E68" s="232" t="s">
        <v>10458</v>
      </c>
      <c r="F68" s="232" t="s">
        <v>18</v>
      </c>
      <c r="G68" s="232" t="s">
        <v>10456</v>
      </c>
      <c r="H68" s="232"/>
      <c r="I68" s="22">
        <v>42878</v>
      </c>
    </row>
    <row r="69" spans="1:9" x14ac:dyDescent="0.25">
      <c r="A69" s="233" t="s">
        <v>5080</v>
      </c>
      <c r="B69" s="19">
        <v>8699556691545</v>
      </c>
      <c r="C69" s="233" t="s">
        <v>3315</v>
      </c>
      <c r="D69" s="233" t="s">
        <v>3316</v>
      </c>
      <c r="E69" s="232" t="s">
        <v>10458</v>
      </c>
      <c r="F69" s="232" t="s">
        <v>18</v>
      </c>
      <c r="G69" s="232" t="s">
        <v>10456</v>
      </c>
      <c r="H69" s="232"/>
      <c r="I69" s="22">
        <v>42878</v>
      </c>
    </row>
    <row r="70" spans="1:9" x14ac:dyDescent="0.25">
      <c r="A70" s="233" t="s">
        <v>10464</v>
      </c>
      <c r="B70" s="139">
        <v>8699556690432</v>
      </c>
      <c r="C70" s="233" t="s">
        <v>3315</v>
      </c>
      <c r="D70" s="233" t="s">
        <v>3316</v>
      </c>
      <c r="E70" s="233" t="s">
        <v>10458</v>
      </c>
      <c r="F70" s="233" t="s">
        <v>18</v>
      </c>
      <c r="G70" s="232" t="s">
        <v>10456</v>
      </c>
      <c r="H70" s="233"/>
      <c r="I70" s="22">
        <v>43683</v>
      </c>
    </row>
    <row r="71" spans="1:9" x14ac:dyDescent="0.25">
      <c r="A71" s="233" t="s">
        <v>10465</v>
      </c>
      <c r="B71" s="139">
        <v>8699556690562</v>
      </c>
      <c r="C71" s="233" t="s">
        <v>3315</v>
      </c>
      <c r="D71" s="233" t="s">
        <v>3316</v>
      </c>
      <c r="E71" s="233" t="s">
        <v>10458</v>
      </c>
      <c r="F71" s="233" t="s">
        <v>18</v>
      </c>
      <c r="G71" s="232" t="s">
        <v>10456</v>
      </c>
      <c r="H71" s="233"/>
      <c r="I71" s="22">
        <v>43683</v>
      </c>
    </row>
    <row r="72" spans="1:9" x14ac:dyDescent="0.25">
      <c r="A72" s="233" t="s">
        <v>10466</v>
      </c>
      <c r="B72" s="19">
        <v>8699556691149</v>
      </c>
      <c r="C72" s="233" t="s">
        <v>3256</v>
      </c>
      <c r="D72" s="233" t="s">
        <v>3257</v>
      </c>
      <c r="E72" s="232" t="s">
        <v>10458</v>
      </c>
      <c r="F72" s="232" t="s">
        <v>18</v>
      </c>
      <c r="G72" s="232" t="s">
        <v>10456</v>
      </c>
      <c r="H72" s="232"/>
      <c r="I72" s="22">
        <v>42878</v>
      </c>
    </row>
    <row r="73" spans="1:9" x14ac:dyDescent="0.25">
      <c r="A73" s="233" t="s">
        <v>10467</v>
      </c>
      <c r="B73" s="19">
        <v>8699556691163</v>
      </c>
      <c r="C73" s="233" t="s">
        <v>3256</v>
      </c>
      <c r="D73" s="233" t="s">
        <v>3257</v>
      </c>
      <c r="E73" s="232" t="s">
        <v>10458</v>
      </c>
      <c r="F73" s="232" t="s">
        <v>18</v>
      </c>
      <c r="G73" s="232" t="s">
        <v>10456</v>
      </c>
      <c r="H73" s="232"/>
      <c r="I73" s="22">
        <v>42878</v>
      </c>
    </row>
    <row r="74" spans="1:9" x14ac:dyDescent="0.25">
      <c r="A74" s="233" t="s">
        <v>10468</v>
      </c>
      <c r="B74" s="19">
        <v>8699556691248</v>
      </c>
      <c r="C74" s="233" t="s">
        <v>3256</v>
      </c>
      <c r="D74" s="233" t="s">
        <v>3257</v>
      </c>
      <c r="E74" s="232" t="s">
        <v>10458</v>
      </c>
      <c r="F74" s="232" t="s">
        <v>18</v>
      </c>
      <c r="G74" s="232" t="s">
        <v>10456</v>
      </c>
      <c r="H74" s="232"/>
      <c r="I74" s="22">
        <v>42878</v>
      </c>
    </row>
    <row r="75" spans="1:9" x14ac:dyDescent="0.25">
      <c r="A75" s="233" t="s">
        <v>10469</v>
      </c>
      <c r="B75" s="19">
        <v>8699556691255</v>
      </c>
      <c r="C75" s="233" t="s">
        <v>3256</v>
      </c>
      <c r="D75" s="233" t="s">
        <v>3257</v>
      </c>
      <c r="E75" s="232" t="s">
        <v>10458</v>
      </c>
      <c r="F75" s="232" t="s">
        <v>18</v>
      </c>
      <c r="G75" s="232" t="s">
        <v>10456</v>
      </c>
      <c r="H75" s="232"/>
      <c r="I75" s="22">
        <v>42878</v>
      </c>
    </row>
    <row r="76" spans="1:9" x14ac:dyDescent="0.25">
      <c r="A76" s="233" t="s">
        <v>10470</v>
      </c>
      <c r="B76" s="19">
        <v>8699556691446</v>
      </c>
      <c r="C76" s="233" t="s">
        <v>3315</v>
      </c>
      <c r="D76" s="233" t="s">
        <v>3316</v>
      </c>
      <c r="E76" s="232" t="s">
        <v>10458</v>
      </c>
      <c r="F76" s="232" t="s">
        <v>18</v>
      </c>
      <c r="G76" s="232" t="s">
        <v>10456</v>
      </c>
      <c r="H76" s="232"/>
      <c r="I76" s="22">
        <v>42878</v>
      </c>
    </row>
    <row r="77" spans="1:9" x14ac:dyDescent="0.25">
      <c r="A77" s="233" t="s">
        <v>10471</v>
      </c>
      <c r="B77" s="19">
        <v>8699556691552</v>
      </c>
      <c r="C77" s="233" t="s">
        <v>3315</v>
      </c>
      <c r="D77" s="233" t="s">
        <v>3316</v>
      </c>
      <c r="E77" s="232" t="s">
        <v>10458</v>
      </c>
      <c r="F77" s="232" t="s">
        <v>18</v>
      </c>
      <c r="G77" s="232" t="s">
        <v>10456</v>
      </c>
      <c r="H77" s="232"/>
      <c r="I77" s="22">
        <v>42878</v>
      </c>
    </row>
    <row r="78" spans="1:9" x14ac:dyDescent="0.25">
      <c r="A78" s="233" t="s">
        <v>10472</v>
      </c>
      <c r="B78" s="139">
        <v>8699556690449</v>
      </c>
      <c r="C78" s="233" t="s">
        <v>3315</v>
      </c>
      <c r="D78" s="233" t="s">
        <v>3316</v>
      </c>
      <c r="E78" s="233" t="s">
        <v>10458</v>
      </c>
      <c r="F78" s="233" t="s">
        <v>18</v>
      </c>
      <c r="G78" s="232" t="s">
        <v>10456</v>
      </c>
      <c r="H78" s="233"/>
      <c r="I78" s="22">
        <v>43683</v>
      </c>
    </row>
    <row r="79" spans="1:9" x14ac:dyDescent="0.25">
      <c r="A79" s="233" t="s">
        <v>10473</v>
      </c>
      <c r="B79" s="139">
        <v>8699556690579</v>
      </c>
      <c r="C79" s="233" t="s">
        <v>3315</v>
      </c>
      <c r="D79" s="233" t="s">
        <v>3316</v>
      </c>
      <c r="E79" s="233" t="s">
        <v>10458</v>
      </c>
      <c r="F79" s="233" t="s">
        <v>18</v>
      </c>
      <c r="G79" s="232" t="s">
        <v>10456</v>
      </c>
      <c r="H79" s="233"/>
      <c r="I79" s="22">
        <v>43683</v>
      </c>
    </row>
    <row r="80" spans="1:9" x14ac:dyDescent="0.25">
      <c r="A80" s="233" t="s">
        <v>10474</v>
      </c>
      <c r="B80" s="139">
        <v>8699788690965</v>
      </c>
      <c r="C80" s="233" t="s">
        <v>3319</v>
      </c>
      <c r="D80" s="233" t="s">
        <v>3320</v>
      </c>
      <c r="E80" s="233" t="s">
        <v>10455</v>
      </c>
      <c r="F80" s="233" t="s">
        <v>18</v>
      </c>
      <c r="G80" s="232" t="s">
        <v>10456</v>
      </c>
      <c r="H80" s="233"/>
      <c r="I80" s="22">
        <v>43459</v>
      </c>
    </row>
    <row r="81" spans="1:9" x14ac:dyDescent="0.25">
      <c r="A81" s="233" t="s">
        <v>5093</v>
      </c>
      <c r="B81" s="19">
        <v>8699556690210</v>
      </c>
      <c r="C81" s="233" t="s">
        <v>3319</v>
      </c>
      <c r="D81" s="233" t="s">
        <v>3320</v>
      </c>
      <c r="E81" s="232" t="s">
        <v>10458</v>
      </c>
      <c r="F81" s="232" t="s">
        <v>18</v>
      </c>
      <c r="G81" s="232" t="s">
        <v>10456</v>
      </c>
      <c r="H81" s="232"/>
      <c r="I81" s="22">
        <v>42878</v>
      </c>
    </row>
    <row r="82" spans="1:9" x14ac:dyDescent="0.25">
      <c r="A82" s="233" t="s">
        <v>5094</v>
      </c>
      <c r="B82" s="19">
        <v>8699556690258</v>
      </c>
      <c r="C82" s="233" t="s">
        <v>3319</v>
      </c>
      <c r="D82" s="233" t="s">
        <v>3320</v>
      </c>
      <c r="E82" s="232" t="s">
        <v>10458</v>
      </c>
      <c r="F82" s="232" t="s">
        <v>18</v>
      </c>
      <c r="G82" s="232" t="s">
        <v>10456</v>
      </c>
      <c r="H82" s="232"/>
      <c r="I82" s="22">
        <v>42878</v>
      </c>
    </row>
    <row r="83" spans="1:9" x14ac:dyDescent="0.25">
      <c r="A83" s="233" t="s">
        <v>5095</v>
      </c>
      <c r="B83" s="19">
        <v>8699556690548</v>
      </c>
      <c r="C83" s="233" t="s">
        <v>3319</v>
      </c>
      <c r="D83" s="233" t="s">
        <v>3320</v>
      </c>
      <c r="E83" s="232" t="s">
        <v>10458</v>
      </c>
      <c r="F83" s="232" t="s">
        <v>18</v>
      </c>
      <c r="G83" s="232" t="s">
        <v>10456</v>
      </c>
      <c r="H83" s="232"/>
      <c r="I83" s="22">
        <v>42878</v>
      </c>
    </row>
    <row r="84" spans="1:9" x14ac:dyDescent="0.25">
      <c r="A84" s="233" t="s">
        <v>5096</v>
      </c>
      <c r="B84" s="19">
        <v>8699556691576</v>
      </c>
      <c r="C84" s="233" t="s">
        <v>3319</v>
      </c>
      <c r="D84" s="233" t="s">
        <v>3320</v>
      </c>
      <c r="E84" s="232" t="s">
        <v>10458</v>
      </c>
      <c r="F84" s="232" t="s">
        <v>18</v>
      </c>
      <c r="G84" s="232" t="s">
        <v>10456</v>
      </c>
      <c r="H84" s="232"/>
      <c r="I84" s="22">
        <v>42878</v>
      </c>
    </row>
    <row r="85" spans="1:9" x14ac:dyDescent="0.25">
      <c r="A85" s="233" t="s">
        <v>10475</v>
      </c>
      <c r="B85" s="139">
        <v>8699556690470</v>
      </c>
      <c r="C85" s="233" t="s">
        <v>3319</v>
      </c>
      <c r="D85" s="233" t="s">
        <v>3320</v>
      </c>
      <c r="E85" s="233" t="s">
        <v>10458</v>
      </c>
      <c r="F85" s="233" t="s">
        <v>18</v>
      </c>
      <c r="G85" s="232" t="s">
        <v>10456</v>
      </c>
      <c r="H85" s="233"/>
      <c r="I85" s="22">
        <v>43683</v>
      </c>
    </row>
    <row r="86" spans="1:9" x14ac:dyDescent="0.25">
      <c r="A86" s="233" t="s">
        <v>10476</v>
      </c>
      <c r="B86" s="139">
        <v>8699556690593</v>
      </c>
      <c r="C86" s="233" t="s">
        <v>3319</v>
      </c>
      <c r="D86" s="233" t="s">
        <v>3320</v>
      </c>
      <c r="E86" s="233" t="s">
        <v>10458</v>
      </c>
      <c r="F86" s="233" t="s">
        <v>18</v>
      </c>
      <c r="G86" s="232" t="s">
        <v>10456</v>
      </c>
      <c r="H86" s="233"/>
      <c r="I86" s="22">
        <v>43683</v>
      </c>
    </row>
    <row r="87" spans="1:9" x14ac:dyDescent="0.25">
      <c r="A87" s="233" t="s">
        <v>10477</v>
      </c>
      <c r="B87" s="19">
        <v>8699556690746</v>
      </c>
      <c r="C87" s="233" t="s">
        <v>3319</v>
      </c>
      <c r="D87" s="233" t="s">
        <v>3320</v>
      </c>
      <c r="E87" s="232" t="s">
        <v>10458</v>
      </c>
      <c r="F87" s="232" t="s">
        <v>18</v>
      </c>
      <c r="G87" s="232" t="s">
        <v>10456</v>
      </c>
      <c r="H87" s="232"/>
      <c r="I87" s="22">
        <v>42878</v>
      </c>
    </row>
    <row r="88" spans="1:9" x14ac:dyDescent="0.25">
      <c r="A88" s="233" t="s">
        <v>10478</v>
      </c>
      <c r="B88" s="19">
        <v>8699556691774</v>
      </c>
      <c r="C88" s="233" t="s">
        <v>3319</v>
      </c>
      <c r="D88" s="233" t="s">
        <v>3320</v>
      </c>
      <c r="E88" s="232" t="s">
        <v>10458</v>
      </c>
      <c r="F88" s="232" t="s">
        <v>18</v>
      </c>
      <c r="G88" s="232" t="s">
        <v>10456</v>
      </c>
      <c r="H88" s="232"/>
      <c r="I88" s="22">
        <v>42878</v>
      </c>
    </row>
    <row r="89" spans="1:9" x14ac:dyDescent="0.25">
      <c r="A89" s="233" t="s">
        <v>10479</v>
      </c>
      <c r="B89" s="19">
        <v>8699556691514</v>
      </c>
      <c r="C89" s="233" t="s">
        <v>3319</v>
      </c>
      <c r="D89" s="233" t="s">
        <v>3320</v>
      </c>
      <c r="E89" s="232" t="s">
        <v>10458</v>
      </c>
      <c r="F89" s="232" t="s">
        <v>18</v>
      </c>
      <c r="G89" s="232" t="s">
        <v>10456</v>
      </c>
      <c r="H89" s="232"/>
      <c r="I89" s="22">
        <v>42878</v>
      </c>
    </row>
    <row r="90" spans="1:9" x14ac:dyDescent="0.25">
      <c r="A90" s="233" t="s">
        <v>10480</v>
      </c>
      <c r="B90" s="19">
        <v>8699556691583</v>
      </c>
      <c r="C90" s="233" t="s">
        <v>3319</v>
      </c>
      <c r="D90" s="233" t="s">
        <v>3320</v>
      </c>
      <c r="E90" s="232" t="s">
        <v>10458</v>
      </c>
      <c r="F90" s="232" t="s">
        <v>18</v>
      </c>
      <c r="G90" s="232" t="s">
        <v>10456</v>
      </c>
      <c r="H90" s="232"/>
      <c r="I90" s="22">
        <v>42878</v>
      </c>
    </row>
    <row r="91" spans="1:9" x14ac:dyDescent="0.25">
      <c r="A91" s="233" t="s">
        <v>10481</v>
      </c>
      <c r="B91" s="139">
        <v>8699556690487</v>
      </c>
      <c r="C91" s="233" t="s">
        <v>3319</v>
      </c>
      <c r="D91" s="233" t="s">
        <v>3320</v>
      </c>
      <c r="E91" s="233" t="s">
        <v>10458</v>
      </c>
      <c r="F91" s="233" t="s">
        <v>18</v>
      </c>
      <c r="G91" s="232" t="s">
        <v>10456</v>
      </c>
      <c r="H91" s="233"/>
      <c r="I91" s="22">
        <v>43683</v>
      </c>
    </row>
    <row r="92" spans="1:9" x14ac:dyDescent="0.25">
      <c r="A92" s="233" t="s">
        <v>10482</v>
      </c>
      <c r="B92" s="139">
        <v>8699556690609</v>
      </c>
      <c r="C92" s="233" t="s">
        <v>3319</v>
      </c>
      <c r="D92" s="233" t="s">
        <v>3320</v>
      </c>
      <c r="E92" s="233" t="s">
        <v>10458</v>
      </c>
      <c r="F92" s="233" t="s">
        <v>18</v>
      </c>
      <c r="G92" s="232" t="s">
        <v>10456</v>
      </c>
      <c r="H92" s="233"/>
      <c r="I92" s="22">
        <v>43683</v>
      </c>
    </row>
    <row r="93" spans="1:9" x14ac:dyDescent="0.25">
      <c r="A93" s="233" t="s">
        <v>10483</v>
      </c>
      <c r="B93" s="19">
        <v>8699556691729</v>
      </c>
      <c r="C93" s="233" t="s">
        <v>3319</v>
      </c>
      <c r="D93" s="233" t="s">
        <v>3320</v>
      </c>
      <c r="E93" s="232" t="s">
        <v>10458</v>
      </c>
      <c r="F93" s="232" t="s">
        <v>18</v>
      </c>
      <c r="G93" s="232" t="s">
        <v>10456</v>
      </c>
      <c r="H93" s="232"/>
      <c r="I93" s="22">
        <v>42878</v>
      </c>
    </row>
    <row r="94" spans="1:9" x14ac:dyDescent="0.25">
      <c r="A94" s="233" t="s">
        <v>10484</v>
      </c>
      <c r="B94" s="19">
        <v>8699556691767</v>
      </c>
      <c r="C94" s="233" t="s">
        <v>3319</v>
      </c>
      <c r="D94" s="233" t="s">
        <v>3320</v>
      </c>
      <c r="E94" s="232" t="s">
        <v>10458</v>
      </c>
      <c r="F94" s="232" t="s">
        <v>18</v>
      </c>
      <c r="G94" s="232" t="s">
        <v>10456</v>
      </c>
      <c r="H94" s="232"/>
      <c r="I94" s="22">
        <v>42878</v>
      </c>
    </row>
    <row r="95" spans="1:9" x14ac:dyDescent="0.25">
      <c r="A95" s="233" t="s">
        <v>10485</v>
      </c>
      <c r="B95" s="19">
        <v>8699556691460</v>
      </c>
      <c r="C95" s="233" t="s">
        <v>3319</v>
      </c>
      <c r="D95" s="233" t="s">
        <v>3320</v>
      </c>
      <c r="E95" s="232" t="s">
        <v>10458</v>
      </c>
      <c r="F95" s="232" t="s">
        <v>18</v>
      </c>
      <c r="G95" s="232" t="s">
        <v>10456</v>
      </c>
      <c r="H95" s="232"/>
      <c r="I95" s="22">
        <v>42878</v>
      </c>
    </row>
    <row r="96" spans="1:9" x14ac:dyDescent="0.25">
      <c r="A96" s="233" t="s">
        <v>10486</v>
      </c>
      <c r="B96" s="19">
        <v>8699556691569</v>
      </c>
      <c r="C96" s="233" t="s">
        <v>3319</v>
      </c>
      <c r="D96" s="233" t="s">
        <v>3320</v>
      </c>
      <c r="E96" s="232" t="s">
        <v>10458</v>
      </c>
      <c r="F96" s="232" t="s">
        <v>18</v>
      </c>
      <c r="G96" s="232" t="s">
        <v>10456</v>
      </c>
      <c r="H96" s="232"/>
      <c r="I96" s="22">
        <v>42878</v>
      </c>
    </row>
    <row r="97" spans="1:9" x14ac:dyDescent="0.25">
      <c r="A97" s="233" t="s">
        <v>10487</v>
      </c>
      <c r="B97" s="139">
        <v>8699556690722</v>
      </c>
      <c r="C97" s="233" t="s">
        <v>3319</v>
      </c>
      <c r="D97" s="233" t="s">
        <v>3320</v>
      </c>
      <c r="E97" s="233" t="s">
        <v>10458</v>
      </c>
      <c r="F97" s="233" t="s">
        <v>18</v>
      </c>
      <c r="G97" s="232" t="s">
        <v>10456</v>
      </c>
      <c r="H97" s="233"/>
      <c r="I97" s="22">
        <v>43683</v>
      </c>
    </row>
    <row r="98" spans="1:9" x14ac:dyDescent="0.25">
      <c r="A98" s="233" t="s">
        <v>10488</v>
      </c>
      <c r="B98" s="139">
        <v>8699556690760</v>
      </c>
      <c r="C98" s="233" t="s">
        <v>3319</v>
      </c>
      <c r="D98" s="233" t="s">
        <v>3320</v>
      </c>
      <c r="E98" s="233" t="s">
        <v>10458</v>
      </c>
      <c r="F98" s="233" t="s">
        <v>18</v>
      </c>
      <c r="G98" s="232" t="s">
        <v>10456</v>
      </c>
      <c r="H98" s="233"/>
      <c r="I98" s="22">
        <v>43683</v>
      </c>
    </row>
    <row r="99" spans="1:9" x14ac:dyDescent="0.25">
      <c r="A99" s="233" t="s">
        <v>10489</v>
      </c>
      <c r="B99" s="139">
        <v>8699556690463</v>
      </c>
      <c r="C99" s="233" t="s">
        <v>3319</v>
      </c>
      <c r="D99" s="233" t="s">
        <v>3320</v>
      </c>
      <c r="E99" s="233" t="s">
        <v>10458</v>
      </c>
      <c r="F99" s="233" t="s">
        <v>18</v>
      </c>
      <c r="G99" s="232" t="s">
        <v>10456</v>
      </c>
      <c r="H99" s="233"/>
      <c r="I99" s="22">
        <v>43683</v>
      </c>
    </row>
    <row r="100" spans="1:9" x14ac:dyDescent="0.25">
      <c r="A100" s="233" t="s">
        <v>10490</v>
      </c>
      <c r="B100" s="139">
        <v>8699556690616</v>
      </c>
      <c r="C100" s="233" t="s">
        <v>3319</v>
      </c>
      <c r="D100" s="233" t="s">
        <v>3320</v>
      </c>
      <c r="E100" s="233" t="s">
        <v>10458</v>
      </c>
      <c r="F100" s="233" t="s">
        <v>18</v>
      </c>
      <c r="G100" s="232" t="s">
        <v>10456</v>
      </c>
      <c r="H100" s="233"/>
      <c r="I100" s="22">
        <v>43683</v>
      </c>
    </row>
    <row r="101" spans="1:9" x14ac:dyDescent="0.25">
      <c r="A101" s="233" t="s">
        <v>10491</v>
      </c>
      <c r="B101" s="139">
        <v>8699508690268</v>
      </c>
      <c r="C101" s="233" t="s">
        <v>3315</v>
      </c>
      <c r="D101" s="233" t="s">
        <v>3316</v>
      </c>
      <c r="E101" s="233" t="s">
        <v>10492</v>
      </c>
      <c r="F101" s="233" t="s">
        <v>18</v>
      </c>
      <c r="G101" s="232" t="s">
        <v>10456</v>
      </c>
      <c r="H101" s="233"/>
      <c r="I101" s="22">
        <v>43683</v>
      </c>
    </row>
    <row r="102" spans="1:9" x14ac:dyDescent="0.25">
      <c r="A102" s="233" t="s">
        <v>10493</v>
      </c>
      <c r="B102" s="19">
        <v>8699556691217</v>
      </c>
      <c r="C102" s="233" t="s">
        <v>3315</v>
      </c>
      <c r="D102" s="233" t="s">
        <v>3316</v>
      </c>
      <c r="E102" s="232" t="s">
        <v>10458</v>
      </c>
      <c r="F102" s="232" t="s">
        <v>18</v>
      </c>
      <c r="G102" s="232" t="s">
        <v>10456</v>
      </c>
      <c r="H102" s="232"/>
      <c r="I102" s="22">
        <v>42878</v>
      </c>
    </row>
    <row r="103" spans="1:9" x14ac:dyDescent="0.25">
      <c r="A103" s="233" t="s">
        <v>10494</v>
      </c>
      <c r="B103" s="139">
        <v>8699508690251</v>
      </c>
      <c r="C103" s="233" t="s">
        <v>3315</v>
      </c>
      <c r="D103" s="233" t="s">
        <v>3316</v>
      </c>
      <c r="E103" s="233" t="s">
        <v>10492</v>
      </c>
      <c r="F103" s="233" t="s">
        <v>18</v>
      </c>
      <c r="G103" s="232" t="s">
        <v>10456</v>
      </c>
      <c r="H103" s="233"/>
      <c r="I103" s="22">
        <v>43683</v>
      </c>
    </row>
    <row r="104" spans="1:9" x14ac:dyDescent="0.25">
      <c r="A104" s="233" t="s">
        <v>5105</v>
      </c>
      <c r="B104" s="19">
        <v>8699556693693</v>
      </c>
      <c r="C104" s="233" t="s">
        <v>3319</v>
      </c>
      <c r="D104" s="233" t="s">
        <v>3320</v>
      </c>
      <c r="E104" s="232" t="s">
        <v>10458</v>
      </c>
      <c r="F104" s="232" t="s">
        <v>18</v>
      </c>
      <c r="G104" s="232" t="s">
        <v>10456</v>
      </c>
      <c r="H104" s="232"/>
      <c r="I104" s="22">
        <v>42878</v>
      </c>
    </row>
    <row r="105" spans="1:9" x14ac:dyDescent="0.25">
      <c r="A105" s="233" t="s">
        <v>5106</v>
      </c>
      <c r="B105" s="19">
        <v>8699556693792</v>
      </c>
      <c r="C105" s="233" t="s">
        <v>3319</v>
      </c>
      <c r="D105" s="233" t="s">
        <v>3320</v>
      </c>
      <c r="E105" s="232" t="s">
        <v>10458</v>
      </c>
      <c r="F105" s="232" t="s">
        <v>18</v>
      </c>
      <c r="G105" s="232" t="s">
        <v>10456</v>
      </c>
      <c r="H105" s="232"/>
      <c r="I105" s="22">
        <v>42878</v>
      </c>
    </row>
    <row r="106" spans="1:9" x14ac:dyDescent="0.25">
      <c r="A106" s="233" t="s">
        <v>5107</v>
      </c>
      <c r="B106" s="19">
        <v>8699556693464</v>
      </c>
      <c r="C106" s="233" t="s">
        <v>3319</v>
      </c>
      <c r="D106" s="233" t="s">
        <v>3320</v>
      </c>
      <c r="E106" s="232" t="s">
        <v>10458</v>
      </c>
      <c r="F106" s="232" t="s">
        <v>18</v>
      </c>
      <c r="G106" s="232" t="s">
        <v>10456</v>
      </c>
      <c r="H106" s="232"/>
      <c r="I106" s="22">
        <v>42878</v>
      </c>
    </row>
    <row r="107" spans="1:9" x14ac:dyDescent="0.25">
      <c r="A107" s="233" t="s">
        <v>5108</v>
      </c>
      <c r="B107" s="19">
        <v>8699556693495</v>
      </c>
      <c r="C107" s="233" t="s">
        <v>3319</v>
      </c>
      <c r="D107" s="233" t="s">
        <v>3320</v>
      </c>
      <c r="E107" s="232" t="s">
        <v>10458</v>
      </c>
      <c r="F107" s="232" t="s">
        <v>18</v>
      </c>
      <c r="G107" s="232" t="s">
        <v>10456</v>
      </c>
      <c r="H107" s="232"/>
      <c r="I107" s="22">
        <v>42878</v>
      </c>
    </row>
    <row r="108" spans="1:9" x14ac:dyDescent="0.25">
      <c r="A108" s="233" t="s">
        <v>10495</v>
      </c>
      <c r="B108" s="139">
        <v>8699556692740</v>
      </c>
      <c r="C108" s="233" t="s">
        <v>3319</v>
      </c>
      <c r="D108" s="233" t="s">
        <v>3320</v>
      </c>
      <c r="E108" s="233" t="s">
        <v>10458</v>
      </c>
      <c r="F108" s="233" t="s">
        <v>18</v>
      </c>
      <c r="G108" s="232" t="s">
        <v>10456</v>
      </c>
      <c r="H108" s="233"/>
      <c r="I108" s="22">
        <v>43683</v>
      </c>
    </row>
    <row r="109" spans="1:9" x14ac:dyDescent="0.25">
      <c r="A109" s="233" t="s">
        <v>10496</v>
      </c>
      <c r="B109" s="139">
        <v>8699556692696</v>
      </c>
      <c r="C109" s="233" t="s">
        <v>3319</v>
      </c>
      <c r="D109" s="233" t="s">
        <v>3320</v>
      </c>
      <c r="E109" s="233" t="s">
        <v>10458</v>
      </c>
      <c r="F109" s="233" t="s">
        <v>18</v>
      </c>
      <c r="G109" s="232" t="s">
        <v>10456</v>
      </c>
      <c r="H109" s="233"/>
      <c r="I109" s="22">
        <v>43683</v>
      </c>
    </row>
    <row r="110" spans="1:9" x14ac:dyDescent="0.25">
      <c r="A110" s="233" t="s">
        <v>10497</v>
      </c>
      <c r="B110" s="139">
        <v>8699556692467</v>
      </c>
      <c r="C110" s="233" t="s">
        <v>3319</v>
      </c>
      <c r="D110" s="233" t="s">
        <v>3320</v>
      </c>
      <c r="E110" s="233" t="s">
        <v>10458</v>
      </c>
      <c r="F110" s="233" t="s">
        <v>18</v>
      </c>
      <c r="G110" s="232" t="s">
        <v>10456</v>
      </c>
      <c r="H110" s="233"/>
      <c r="I110" s="22">
        <v>43683</v>
      </c>
    </row>
    <row r="111" spans="1:9" x14ac:dyDescent="0.25">
      <c r="A111" s="233" t="s">
        <v>10498</v>
      </c>
      <c r="B111" s="139">
        <v>8699556692443</v>
      </c>
      <c r="C111" s="233" t="s">
        <v>3319</v>
      </c>
      <c r="D111" s="233" t="s">
        <v>3320</v>
      </c>
      <c r="E111" s="233" t="s">
        <v>10458</v>
      </c>
      <c r="F111" s="233" t="s">
        <v>18</v>
      </c>
      <c r="G111" s="232" t="s">
        <v>10456</v>
      </c>
      <c r="H111" s="233"/>
      <c r="I111" s="22">
        <v>43683</v>
      </c>
    </row>
    <row r="112" spans="1:9" x14ac:dyDescent="0.25">
      <c r="A112" s="49" t="s">
        <v>6917</v>
      </c>
      <c r="B112" s="37">
        <v>8699535690323</v>
      </c>
      <c r="C112" s="232" t="s">
        <v>3315</v>
      </c>
      <c r="D112" s="36" t="s">
        <v>3316</v>
      </c>
      <c r="E112" s="36" t="s">
        <v>1080</v>
      </c>
      <c r="F112" s="36" t="s">
        <v>18</v>
      </c>
      <c r="G112" s="232" t="s">
        <v>10456</v>
      </c>
      <c r="H112" s="233"/>
      <c r="I112" s="16">
        <v>45986</v>
      </c>
    </row>
    <row r="113" spans="1:9" x14ac:dyDescent="0.25">
      <c r="A113" s="233" t="s">
        <v>10499</v>
      </c>
      <c r="B113" s="19">
        <v>8699556690012</v>
      </c>
      <c r="C113" s="233" t="s">
        <v>3315</v>
      </c>
      <c r="D113" s="233" t="s">
        <v>3316</v>
      </c>
      <c r="E113" s="232" t="s">
        <v>10458</v>
      </c>
      <c r="F113" s="232" t="s">
        <v>18</v>
      </c>
      <c r="G113" s="232" t="s">
        <v>10456</v>
      </c>
      <c r="H113" s="232"/>
      <c r="I113" s="22">
        <v>42878</v>
      </c>
    </row>
    <row r="114" spans="1:9" x14ac:dyDescent="0.25">
      <c r="A114" s="233" t="s">
        <v>10500</v>
      </c>
      <c r="B114" s="19">
        <v>8699556690043</v>
      </c>
      <c r="C114" s="233" t="s">
        <v>3315</v>
      </c>
      <c r="D114" s="233" t="s">
        <v>3316</v>
      </c>
      <c r="E114" s="232" t="s">
        <v>10458</v>
      </c>
      <c r="F114" s="232" t="s">
        <v>18</v>
      </c>
      <c r="G114" s="232" t="s">
        <v>10456</v>
      </c>
      <c r="H114" s="232"/>
      <c r="I114" s="22">
        <v>42878</v>
      </c>
    </row>
    <row r="115" spans="1:9" x14ac:dyDescent="0.25">
      <c r="A115" s="233" t="s">
        <v>10501</v>
      </c>
      <c r="B115" s="19">
        <v>8699556691712</v>
      </c>
      <c r="C115" s="233" t="s">
        <v>3315</v>
      </c>
      <c r="D115" s="233" t="s">
        <v>3316</v>
      </c>
      <c r="E115" s="232" t="s">
        <v>10458</v>
      </c>
      <c r="F115" s="232" t="s">
        <v>18</v>
      </c>
      <c r="G115" s="232" t="s">
        <v>10456</v>
      </c>
      <c r="H115" s="232"/>
      <c r="I115" s="22">
        <v>42878</v>
      </c>
    </row>
    <row r="116" spans="1:9" x14ac:dyDescent="0.25">
      <c r="A116" s="233" t="s">
        <v>10502</v>
      </c>
      <c r="B116" s="19">
        <v>8699556691750</v>
      </c>
      <c r="C116" s="233" t="s">
        <v>3315</v>
      </c>
      <c r="D116" s="233" t="s">
        <v>3316</v>
      </c>
      <c r="E116" s="232" t="s">
        <v>10458</v>
      </c>
      <c r="F116" s="232" t="s">
        <v>18</v>
      </c>
      <c r="G116" s="232" t="s">
        <v>10456</v>
      </c>
      <c r="H116" s="232"/>
      <c r="I116" s="22">
        <v>42878</v>
      </c>
    </row>
    <row r="117" spans="1:9" x14ac:dyDescent="0.25">
      <c r="A117" s="36" t="s">
        <v>3322</v>
      </c>
      <c r="B117" s="37">
        <v>8699535690354</v>
      </c>
      <c r="C117" s="232" t="s">
        <v>3315</v>
      </c>
      <c r="D117" s="49" t="s">
        <v>3316</v>
      </c>
      <c r="E117" s="36" t="s">
        <v>1080</v>
      </c>
      <c r="F117" s="36" t="s">
        <v>18</v>
      </c>
      <c r="G117" s="232" t="s">
        <v>10456</v>
      </c>
      <c r="H117" s="233"/>
      <c r="I117" s="16">
        <v>45986</v>
      </c>
    </row>
    <row r="118" spans="1:9" x14ac:dyDescent="0.25">
      <c r="A118" s="233" t="s">
        <v>10503</v>
      </c>
      <c r="B118" s="19">
        <v>8699556690111</v>
      </c>
      <c r="C118" s="233" t="s">
        <v>3315</v>
      </c>
      <c r="D118" s="233" t="s">
        <v>3316</v>
      </c>
      <c r="E118" s="232" t="s">
        <v>10458</v>
      </c>
      <c r="F118" s="232" t="s">
        <v>18</v>
      </c>
      <c r="G118" s="232" t="s">
        <v>10456</v>
      </c>
      <c r="H118" s="232"/>
      <c r="I118" s="22">
        <v>42878</v>
      </c>
    </row>
    <row r="119" spans="1:9" x14ac:dyDescent="0.25">
      <c r="A119" s="233" t="s">
        <v>10504</v>
      </c>
      <c r="B119" s="19">
        <v>8699556690159</v>
      </c>
      <c r="C119" s="233" t="s">
        <v>3315</v>
      </c>
      <c r="D119" s="233" t="s">
        <v>3316</v>
      </c>
      <c r="E119" s="232" t="s">
        <v>10458</v>
      </c>
      <c r="F119" s="232" t="s">
        <v>18</v>
      </c>
      <c r="G119" s="232" t="s">
        <v>10456</v>
      </c>
      <c r="H119" s="232"/>
      <c r="I119" s="22">
        <v>42878</v>
      </c>
    </row>
    <row r="120" spans="1:9" x14ac:dyDescent="0.25">
      <c r="A120" s="36" t="s">
        <v>6918</v>
      </c>
      <c r="B120" s="37">
        <v>8699535690361</v>
      </c>
      <c r="C120" s="232" t="s">
        <v>3315</v>
      </c>
      <c r="D120" s="36" t="s">
        <v>3316</v>
      </c>
      <c r="E120" s="36" t="s">
        <v>1080</v>
      </c>
      <c r="F120" s="36" t="s">
        <v>18</v>
      </c>
      <c r="G120" s="232" t="s">
        <v>10456</v>
      </c>
      <c r="H120" s="233"/>
      <c r="I120" s="16">
        <v>45986</v>
      </c>
    </row>
    <row r="121" spans="1:9" x14ac:dyDescent="0.25">
      <c r="A121" s="233" t="s">
        <v>10505</v>
      </c>
      <c r="B121" s="139">
        <v>8699556690241</v>
      </c>
      <c r="C121" s="233" t="s">
        <v>3315</v>
      </c>
      <c r="D121" s="233" t="s">
        <v>3316</v>
      </c>
      <c r="E121" s="233" t="s">
        <v>10458</v>
      </c>
      <c r="F121" s="233" t="s">
        <v>18</v>
      </c>
      <c r="G121" s="232" t="s">
        <v>10456</v>
      </c>
      <c r="H121" s="233"/>
      <c r="I121" s="22">
        <v>43683</v>
      </c>
    </row>
    <row r="122" spans="1:9" x14ac:dyDescent="0.25">
      <c r="A122" s="233" t="s">
        <v>10506</v>
      </c>
      <c r="B122" s="19">
        <v>8699556691064</v>
      </c>
      <c r="C122" s="233" t="s">
        <v>3315</v>
      </c>
      <c r="D122" s="233" t="s">
        <v>3316</v>
      </c>
      <c r="E122" s="232" t="s">
        <v>10458</v>
      </c>
      <c r="F122" s="232" t="s">
        <v>18</v>
      </c>
      <c r="G122" s="232" t="s">
        <v>10456</v>
      </c>
      <c r="H122" s="232"/>
      <c r="I122" s="22">
        <v>42878</v>
      </c>
    </row>
    <row r="123" spans="1:9" x14ac:dyDescent="0.25">
      <c r="A123" s="233" t="s">
        <v>10507</v>
      </c>
      <c r="B123" s="19">
        <v>8699556691088</v>
      </c>
      <c r="C123" s="233" t="s">
        <v>3315</v>
      </c>
      <c r="D123" s="233" t="s">
        <v>3316</v>
      </c>
      <c r="E123" s="232" t="s">
        <v>10458</v>
      </c>
      <c r="F123" s="232" t="s">
        <v>18</v>
      </c>
      <c r="G123" s="232" t="s">
        <v>10456</v>
      </c>
      <c r="H123" s="232"/>
      <c r="I123" s="22">
        <v>42878</v>
      </c>
    </row>
    <row r="124" spans="1:9" x14ac:dyDescent="0.25">
      <c r="A124" s="233" t="s">
        <v>10508</v>
      </c>
      <c r="B124" s="19">
        <v>8699556691415</v>
      </c>
      <c r="C124" s="233" t="s">
        <v>3315</v>
      </c>
      <c r="D124" s="233" t="s">
        <v>3316</v>
      </c>
      <c r="E124" s="232" t="s">
        <v>10458</v>
      </c>
      <c r="F124" s="232" t="s">
        <v>18</v>
      </c>
      <c r="G124" s="232" t="s">
        <v>10456</v>
      </c>
      <c r="H124" s="232"/>
      <c r="I124" s="22">
        <v>42878</v>
      </c>
    </row>
    <row r="125" spans="1:9" x14ac:dyDescent="0.25">
      <c r="A125" s="233" t="s">
        <v>10509</v>
      </c>
      <c r="B125" s="19">
        <v>8699556691521</v>
      </c>
      <c r="C125" s="233" t="s">
        <v>3315</v>
      </c>
      <c r="D125" s="233" t="s">
        <v>3316</v>
      </c>
      <c r="E125" s="232" t="s">
        <v>10458</v>
      </c>
      <c r="F125" s="232" t="s">
        <v>18</v>
      </c>
      <c r="G125" s="232" t="s">
        <v>10456</v>
      </c>
      <c r="H125" s="232"/>
      <c r="I125" s="22">
        <v>42878</v>
      </c>
    </row>
    <row r="126" spans="1:9" x14ac:dyDescent="0.25">
      <c r="A126" s="233" t="s">
        <v>10510</v>
      </c>
      <c r="B126" s="139">
        <v>8699556690715</v>
      </c>
      <c r="C126" s="233" t="s">
        <v>3315</v>
      </c>
      <c r="D126" s="233" t="s">
        <v>3316</v>
      </c>
      <c r="E126" s="233" t="s">
        <v>10458</v>
      </c>
      <c r="F126" s="233" t="s">
        <v>18</v>
      </c>
      <c r="G126" s="232" t="s">
        <v>10456</v>
      </c>
      <c r="H126" s="233"/>
      <c r="I126" s="22">
        <v>43683</v>
      </c>
    </row>
    <row r="127" spans="1:9" x14ac:dyDescent="0.25">
      <c r="A127" s="233" t="s">
        <v>10511</v>
      </c>
      <c r="B127" s="139">
        <v>8699556690418</v>
      </c>
      <c r="C127" s="233" t="s">
        <v>3315</v>
      </c>
      <c r="D127" s="233" t="s">
        <v>3316</v>
      </c>
      <c r="E127" s="233" t="s">
        <v>10458</v>
      </c>
      <c r="F127" s="233" t="s">
        <v>18</v>
      </c>
      <c r="G127" s="232" t="s">
        <v>10456</v>
      </c>
      <c r="H127" s="233"/>
      <c r="I127" s="22">
        <v>43683</v>
      </c>
    </row>
    <row r="128" spans="1:9" x14ac:dyDescent="0.25">
      <c r="A128" s="232" t="s">
        <v>10512</v>
      </c>
      <c r="B128" s="139">
        <v>8699556690531</v>
      </c>
      <c r="C128" s="233" t="s">
        <v>3315</v>
      </c>
      <c r="D128" s="233" t="s">
        <v>3316</v>
      </c>
      <c r="E128" s="233" t="s">
        <v>10458</v>
      </c>
      <c r="F128" s="233" t="s">
        <v>18</v>
      </c>
      <c r="G128" s="232" t="s">
        <v>10456</v>
      </c>
      <c r="H128" s="233"/>
      <c r="I128" s="22">
        <v>43683</v>
      </c>
    </row>
    <row r="129" spans="1:9" x14ac:dyDescent="0.25">
      <c r="A129" s="233" t="s">
        <v>10513</v>
      </c>
      <c r="B129" s="139">
        <v>8699556690753</v>
      </c>
      <c r="C129" s="233" t="s">
        <v>3315</v>
      </c>
      <c r="D129" s="233" t="s">
        <v>3316</v>
      </c>
      <c r="E129" s="233" t="s">
        <v>10458</v>
      </c>
      <c r="F129" s="233" t="s">
        <v>18</v>
      </c>
      <c r="G129" s="232" t="s">
        <v>10456</v>
      </c>
      <c r="H129" s="233"/>
      <c r="I129" s="22">
        <v>43683</v>
      </c>
    </row>
    <row r="130" spans="1:9" x14ac:dyDescent="0.25">
      <c r="A130" s="233" t="s">
        <v>3323</v>
      </c>
      <c r="B130" s="20">
        <v>8699525690043</v>
      </c>
      <c r="C130" s="232" t="s">
        <v>3315</v>
      </c>
      <c r="D130" s="232" t="s">
        <v>3316</v>
      </c>
      <c r="E130" s="232" t="s">
        <v>191</v>
      </c>
      <c r="F130" s="233" t="s">
        <v>18</v>
      </c>
      <c r="G130" s="232" t="s">
        <v>10456</v>
      </c>
      <c r="H130" s="138"/>
      <c r="I130" s="16">
        <v>45881</v>
      </c>
    </row>
    <row r="131" spans="1:9" x14ac:dyDescent="0.25">
      <c r="A131" s="233" t="s">
        <v>3324</v>
      </c>
      <c r="B131" s="20">
        <v>8699525698315</v>
      </c>
      <c r="C131" s="232" t="s">
        <v>3315</v>
      </c>
      <c r="D131" s="232" t="s">
        <v>3316</v>
      </c>
      <c r="E131" s="232" t="s">
        <v>191</v>
      </c>
      <c r="F131" s="233" t="s">
        <v>18</v>
      </c>
      <c r="G131" s="232" t="s">
        <v>10456</v>
      </c>
      <c r="H131" s="138"/>
      <c r="I131" s="16">
        <v>45881</v>
      </c>
    </row>
    <row r="132" spans="1:9" x14ac:dyDescent="0.25">
      <c r="A132" s="233" t="s">
        <v>3325</v>
      </c>
      <c r="B132" s="20">
        <v>8699525698322</v>
      </c>
      <c r="C132" s="232" t="s">
        <v>3315</v>
      </c>
      <c r="D132" s="232" t="s">
        <v>3316</v>
      </c>
      <c r="E132" s="232" t="s">
        <v>191</v>
      </c>
      <c r="F132" s="233" t="s">
        <v>18</v>
      </c>
      <c r="G132" s="232" t="s">
        <v>10456</v>
      </c>
      <c r="H132" s="138"/>
      <c r="I132" s="16">
        <v>45881</v>
      </c>
    </row>
    <row r="133" spans="1:9" x14ac:dyDescent="0.25">
      <c r="A133" s="232" t="s">
        <v>10514</v>
      </c>
      <c r="B133" s="139">
        <v>8699525690012</v>
      </c>
      <c r="C133" s="233" t="s">
        <v>3315</v>
      </c>
      <c r="D133" s="233" t="s">
        <v>3316</v>
      </c>
      <c r="E133" s="233" t="s">
        <v>191</v>
      </c>
      <c r="F133" s="233" t="s">
        <v>18</v>
      </c>
      <c r="G133" s="232" t="s">
        <v>10456</v>
      </c>
      <c r="H133" s="233"/>
      <c r="I133" s="22">
        <v>43774</v>
      </c>
    </row>
    <row r="134" spans="1:9" x14ac:dyDescent="0.25">
      <c r="A134" s="233" t="s">
        <v>3326</v>
      </c>
      <c r="B134" s="20">
        <v>8699525698285</v>
      </c>
      <c r="C134" s="232" t="s">
        <v>3315</v>
      </c>
      <c r="D134" s="232" t="s">
        <v>3316</v>
      </c>
      <c r="E134" s="232" t="s">
        <v>191</v>
      </c>
      <c r="F134" s="233" t="s">
        <v>18</v>
      </c>
      <c r="G134" s="232" t="s">
        <v>10456</v>
      </c>
      <c r="H134" s="138"/>
      <c r="I134" s="16">
        <v>45881</v>
      </c>
    </row>
    <row r="135" spans="1:9" x14ac:dyDescent="0.25">
      <c r="A135" s="233" t="s">
        <v>10515</v>
      </c>
      <c r="B135" s="139">
        <v>8699556690456</v>
      </c>
      <c r="C135" s="233" t="s">
        <v>3315</v>
      </c>
      <c r="D135" s="233" t="s">
        <v>3316</v>
      </c>
      <c r="E135" s="233" t="s">
        <v>10458</v>
      </c>
      <c r="F135" s="233" t="s">
        <v>18</v>
      </c>
      <c r="G135" s="232" t="s">
        <v>10456</v>
      </c>
      <c r="H135" s="233"/>
      <c r="I135" s="22">
        <v>43683</v>
      </c>
    </row>
    <row r="136" spans="1:9" x14ac:dyDescent="0.25">
      <c r="A136" s="233" t="s">
        <v>10516</v>
      </c>
      <c r="B136" s="139">
        <v>8699556690586</v>
      </c>
      <c r="C136" s="233" t="s">
        <v>3315</v>
      </c>
      <c r="D136" s="233" t="s">
        <v>3316</v>
      </c>
      <c r="E136" s="233" t="s">
        <v>10458</v>
      </c>
      <c r="F136" s="233" t="s">
        <v>18</v>
      </c>
      <c r="G136" s="232" t="s">
        <v>10456</v>
      </c>
      <c r="H136" s="233"/>
      <c r="I136" s="22">
        <v>43683</v>
      </c>
    </row>
    <row r="137" spans="1:9" x14ac:dyDescent="0.25">
      <c r="A137" s="233" t="s">
        <v>6930</v>
      </c>
      <c r="B137" s="18">
        <v>8699508690541</v>
      </c>
      <c r="C137" s="233" t="s">
        <v>3319</v>
      </c>
      <c r="D137" s="233" t="s">
        <v>3320</v>
      </c>
      <c r="E137" s="233" t="s">
        <v>3820</v>
      </c>
      <c r="F137" s="233" t="s">
        <v>18</v>
      </c>
      <c r="G137" s="232" t="s">
        <v>10456</v>
      </c>
      <c r="H137" s="232"/>
      <c r="I137" s="16">
        <v>45601</v>
      </c>
    </row>
    <row r="138" spans="1:9" x14ac:dyDescent="0.25">
      <c r="A138" s="233" t="s">
        <v>6936</v>
      </c>
      <c r="B138" s="18">
        <v>8699508690565</v>
      </c>
      <c r="C138" s="233" t="s">
        <v>3319</v>
      </c>
      <c r="D138" s="233" t="s">
        <v>3320</v>
      </c>
      <c r="E138" s="233" t="s">
        <v>3820</v>
      </c>
      <c r="F138" s="233" t="s">
        <v>18</v>
      </c>
      <c r="G138" s="232" t="s">
        <v>10456</v>
      </c>
      <c r="H138" s="232"/>
      <c r="I138" s="16">
        <v>45601</v>
      </c>
    </row>
    <row r="139" spans="1:9" x14ac:dyDescent="0.25">
      <c r="A139" s="233" t="s">
        <v>10517</v>
      </c>
      <c r="B139" s="139">
        <v>8699788691122</v>
      </c>
      <c r="C139" s="233" t="s">
        <v>10518</v>
      </c>
      <c r="D139" s="233" t="s">
        <v>10519</v>
      </c>
      <c r="E139" s="233" t="s">
        <v>10455</v>
      </c>
      <c r="F139" s="233" t="s">
        <v>18</v>
      </c>
      <c r="G139" s="232" t="s">
        <v>10456</v>
      </c>
      <c r="H139" s="233"/>
      <c r="I139" s="22">
        <v>43459</v>
      </c>
    </row>
    <row r="140" spans="1:9" x14ac:dyDescent="0.25">
      <c r="A140" s="233" t="s">
        <v>10520</v>
      </c>
      <c r="B140" s="139">
        <v>8699788690828</v>
      </c>
      <c r="C140" s="233" t="s">
        <v>10518</v>
      </c>
      <c r="D140" s="233" t="s">
        <v>10519</v>
      </c>
      <c r="E140" s="233" t="s">
        <v>10455</v>
      </c>
      <c r="F140" s="233" t="s">
        <v>18</v>
      </c>
      <c r="G140" s="232" t="s">
        <v>10456</v>
      </c>
      <c r="H140" s="233"/>
      <c r="I140" s="22">
        <v>43459</v>
      </c>
    </row>
    <row r="141" spans="1:9" x14ac:dyDescent="0.25">
      <c r="A141" s="233" t="s">
        <v>10521</v>
      </c>
      <c r="B141" s="139">
        <v>8699788695250</v>
      </c>
      <c r="C141" s="233" t="s">
        <v>10518</v>
      </c>
      <c r="D141" s="233" t="s">
        <v>10519</v>
      </c>
      <c r="E141" s="233" t="s">
        <v>10455</v>
      </c>
      <c r="F141" s="233" t="s">
        <v>18</v>
      </c>
      <c r="G141" s="232" t="s">
        <v>10456</v>
      </c>
      <c r="H141" s="233"/>
      <c r="I141" s="22">
        <v>43459</v>
      </c>
    </row>
    <row r="142" spans="1:9" x14ac:dyDescent="0.25">
      <c r="A142" s="233" t="s">
        <v>10522</v>
      </c>
      <c r="B142" s="139">
        <v>8699788690255</v>
      </c>
      <c r="C142" s="233" t="s">
        <v>10518</v>
      </c>
      <c r="D142" s="233" t="s">
        <v>10519</v>
      </c>
      <c r="E142" s="233" t="s">
        <v>10455</v>
      </c>
      <c r="F142" s="233" t="s">
        <v>18</v>
      </c>
      <c r="G142" s="232" t="s">
        <v>10456</v>
      </c>
      <c r="H142" s="233"/>
      <c r="I142" s="22">
        <v>43459</v>
      </c>
    </row>
    <row r="143" spans="1:9" x14ac:dyDescent="0.25">
      <c r="A143" s="233" t="s">
        <v>10523</v>
      </c>
      <c r="B143" s="140">
        <v>8699205770034</v>
      </c>
      <c r="C143" s="233" t="s">
        <v>4279</v>
      </c>
      <c r="D143" s="233" t="s">
        <v>4280</v>
      </c>
      <c r="E143" s="233" t="s">
        <v>548</v>
      </c>
      <c r="F143" s="233" t="s">
        <v>18</v>
      </c>
      <c r="G143" s="232" t="s">
        <v>10456</v>
      </c>
      <c r="H143" s="232"/>
      <c r="I143" s="22">
        <v>41436</v>
      </c>
    </row>
    <row r="144" spans="1:9" x14ac:dyDescent="0.25">
      <c r="A144" s="233" t="s">
        <v>10523</v>
      </c>
      <c r="B144" s="140">
        <v>8699510770125</v>
      </c>
      <c r="C144" s="233" t="s">
        <v>4279</v>
      </c>
      <c r="D144" s="233" t="s">
        <v>4280</v>
      </c>
      <c r="E144" s="232" t="s">
        <v>10524</v>
      </c>
      <c r="F144" s="233" t="s">
        <v>18</v>
      </c>
      <c r="G144" s="232" t="s">
        <v>10456</v>
      </c>
      <c r="H144" s="232"/>
      <c r="I144" s="22">
        <v>41345</v>
      </c>
    </row>
    <row r="145" spans="1:9" x14ac:dyDescent="0.25">
      <c r="A145" s="233" t="s">
        <v>10525</v>
      </c>
      <c r="B145" s="140">
        <v>8699643750056</v>
      </c>
      <c r="C145" s="233" t="s">
        <v>4279</v>
      </c>
      <c r="D145" s="233" t="s">
        <v>4280</v>
      </c>
      <c r="E145" s="233" t="s">
        <v>10526</v>
      </c>
      <c r="F145" s="233" t="s">
        <v>18</v>
      </c>
      <c r="G145" s="232" t="s">
        <v>10456</v>
      </c>
      <c r="H145" s="232"/>
      <c r="I145" s="22">
        <v>41345</v>
      </c>
    </row>
    <row r="146" spans="1:9" x14ac:dyDescent="0.25">
      <c r="A146" s="233" t="s">
        <v>10527</v>
      </c>
      <c r="B146" s="140">
        <v>8699643750087</v>
      </c>
      <c r="C146" s="233" t="s">
        <v>4279</v>
      </c>
      <c r="D146" s="233" t="s">
        <v>4280</v>
      </c>
      <c r="E146" s="232" t="s">
        <v>10526</v>
      </c>
      <c r="F146" s="233" t="s">
        <v>18</v>
      </c>
      <c r="G146" s="232" t="s">
        <v>10456</v>
      </c>
      <c r="H146" s="232"/>
      <c r="I146" s="22">
        <v>41345</v>
      </c>
    </row>
    <row r="147" spans="1:9" x14ac:dyDescent="0.25">
      <c r="A147" s="233" t="s">
        <v>10528</v>
      </c>
      <c r="B147" s="140">
        <v>8699643750032</v>
      </c>
      <c r="C147" s="233" t="s">
        <v>4279</v>
      </c>
      <c r="D147" s="233" t="s">
        <v>4280</v>
      </c>
      <c r="E147" s="233" t="s">
        <v>10526</v>
      </c>
      <c r="F147" s="233" t="s">
        <v>18</v>
      </c>
      <c r="G147" s="232" t="s">
        <v>10456</v>
      </c>
      <c r="H147" s="232"/>
      <c r="I147" s="22">
        <v>41513</v>
      </c>
    </row>
    <row r="148" spans="1:9" x14ac:dyDescent="0.25">
      <c r="A148" s="233" t="s">
        <v>10529</v>
      </c>
      <c r="B148" s="140">
        <v>8699205770041</v>
      </c>
      <c r="C148" s="233" t="s">
        <v>4279</v>
      </c>
      <c r="D148" s="233" t="s">
        <v>4280</v>
      </c>
      <c r="E148" s="233" t="s">
        <v>548</v>
      </c>
      <c r="F148" s="233" t="s">
        <v>18</v>
      </c>
      <c r="G148" s="232" t="s">
        <v>10456</v>
      </c>
      <c r="H148" s="232"/>
      <c r="I148" s="22">
        <v>41513</v>
      </c>
    </row>
    <row r="149" spans="1:9" x14ac:dyDescent="0.25">
      <c r="A149" s="233" t="s">
        <v>10529</v>
      </c>
      <c r="B149" s="140">
        <v>8699510770118</v>
      </c>
      <c r="C149" s="233" t="s">
        <v>4279</v>
      </c>
      <c r="D149" s="233" t="s">
        <v>4280</v>
      </c>
      <c r="E149" s="233" t="s">
        <v>10524</v>
      </c>
      <c r="F149" s="233" t="s">
        <v>18</v>
      </c>
      <c r="G149" s="232" t="s">
        <v>10456</v>
      </c>
      <c r="H149" s="232"/>
      <c r="I149" s="22">
        <v>41513</v>
      </c>
    </row>
    <row r="150" spans="1:9" x14ac:dyDescent="0.25">
      <c r="A150" s="233" t="s">
        <v>10530</v>
      </c>
      <c r="B150" s="140">
        <v>8699205770065</v>
      </c>
      <c r="C150" s="233" t="s">
        <v>4279</v>
      </c>
      <c r="D150" s="233" t="s">
        <v>4280</v>
      </c>
      <c r="E150" s="232" t="s">
        <v>548</v>
      </c>
      <c r="F150" s="233" t="s">
        <v>18</v>
      </c>
      <c r="G150" s="232" t="s">
        <v>10456</v>
      </c>
      <c r="H150" s="232"/>
      <c r="I150" s="22">
        <v>41513</v>
      </c>
    </row>
    <row r="151" spans="1:9" x14ac:dyDescent="0.25">
      <c r="A151" s="67" t="s">
        <v>19988</v>
      </c>
      <c r="B151" s="363">
        <v>8699650772331</v>
      </c>
      <c r="C151" s="67" t="s">
        <v>4279</v>
      </c>
      <c r="D151" s="36" t="s">
        <v>4280</v>
      </c>
      <c r="E151" s="67" t="s">
        <v>122</v>
      </c>
      <c r="F151" s="67" t="s">
        <v>18</v>
      </c>
      <c r="G151" s="232" t="s">
        <v>10456</v>
      </c>
      <c r="H151" s="232"/>
      <c r="I151" s="16">
        <v>46126</v>
      </c>
    </row>
    <row r="152" spans="1:9" x14ac:dyDescent="0.25">
      <c r="A152" s="233" t="s">
        <v>10531</v>
      </c>
      <c r="B152" s="140">
        <v>8699783690168</v>
      </c>
      <c r="C152" s="233" t="s">
        <v>7057</v>
      </c>
      <c r="D152" s="233" t="s">
        <v>10532</v>
      </c>
      <c r="E152" s="233" t="s">
        <v>10533</v>
      </c>
      <c r="F152" s="233" t="s">
        <v>18</v>
      </c>
      <c r="G152" s="232" t="s">
        <v>10456</v>
      </c>
      <c r="H152" s="232"/>
      <c r="I152" s="22">
        <v>41345</v>
      </c>
    </row>
    <row r="153" spans="1:9" x14ac:dyDescent="0.25">
      <c r="A153" s="233" t="s">
        <v>6326</v>
      </c>
      <c r="B153" s="139">
        <v>8699726657203</v>
      </c>
      <c r="C153" s="233" t="s">
        <v>1760</v>
      </c>
      <c r="D153" s="233" t="s">
        <v>1761</v>
      </c>
      <c r="E153" s="232" t="s">
        <v>10534</v>
      </c>
      <c r="F153" s="232" t="s">
        <v>18</v>
      </c>
      <c r="G153" s="232" t="s">
        <v>10456</v>
      </c>
      <c r="H153" s="232"/>
      <c r="I153" s="22">
        <v>42703</v>
      </c>
    </row>
    <row r="154" spans="1:9" x14ac:dyDescent="0.25">
      <c r="A154" s="233" t="s">
        <v>6170</v>
      </c>
      <c r="B154" s="139">
        <v>8699726014105</v>
      </c>
      <c r="C154" s="233" t="s">
        <v>1760</v>
      </c>
      <c r="D154" s="233" t="s">
        <v>1761</v>
      </c>
      <c r="E154" s="233" t="s">
        <v>10534</v>
      </c>
      <c r="F154" s="233" t="s">
        <v>18</v>
      </c>
      <c r="G154" s="232" t="s">
        <v>10456</v>
      </c>
      <c r="H154" s="232"/>
      <c r="I154" s="22">
        <v>43151</v>
      </c>
    </row>
    <row r="155" spans="1:9" x14ac:dyDescent="0.25">
      <c r="A155" s="233" t="s">
        <v>6171</v>
      </c>
      <c r="B155" s="139">
        <v>8699726014150</v>
      </c>
      <c r="C155" s="233" t="s">
        <v>1760</v>
      </c>
      <c r="D155" s="233" t="s">
        <v>1761</v>
      </c>
      <c r="E155" s="232" t="s">
        <v>10534</v>
      </c>
      <c r="F155" s="232" t="s">
        <v>18</v>
      </c>
      <c r="G155" s="232" t="s">
        <v>10456</v>
      </c>
      <c r="H155" s="232"/>
      <c r="I155" s="22">
        <v>42703</v>
      </c>
    </row>
    <row r="156" spans="1:9" x14ac:dyDescent="0.25">
      <c r="A156" s="233" t="s">
        <v>6172</v>
      </c>
      <c r="B156" s="139">
        <v>8699726014303</v>
      </c>
      <c r="C156" s="233" t="s">
        <v>1760</v>
      </c>
      <c r="D156" s="233" t="s">
        <v>1761</v>
      </c>
      <c r="E156" s="232" t="s">
        <v>10534</v>
      </c>
      <c r="F156" s="232" t="s">
        <v>18</v>
      </c>
      <c r="G156" s="232" t="s">
        <v>10456</v>
      </c>
      <c r="H156" s="232"/>
      <c r="I156" s="22">
        <v>42703</v>
      </c>
    </row>
    <row r="157" spans="1:9" x14ac:dyDescent="0.25">
      <c r="A157" s="233" t="s">
        <v>6173</v>
      </c>
      <c r="B157" s="139">
        <v>8699726014402</v>
      </c>
      <c r="C157" s="233" t="s">
        <v>1760</v>
      </c>
      <c r="D157" s="233" t="s">
        <v>1761</v>
      </c>
      <c r="E157" s="232" t="s">
        <v>10534</v>
      </c>
      <c r="F157" s="232" t="s">
        <v>18</v>
      </c>
      <c r="G157" s="232" t="s">
        <v>10456</v>
      </c>
      <c r="H157" s="232"/>
      <c r="I157" s="22">
        <v>42451</v>
      </c>
    </row>
    <row r="158" spans="1:9" x14ac:dyDescent="0.25">
      <c r="A158" s="233" t="s">
        <v>4196</v>
      </c>
      <c r="B158" s="18">
        <v>8699541015349</v>
      </c>
      <c r="C158" s="232" t="s">
        <v>536</v>
      </c>
      <c r="D158" s="233" t="s">
        <v>537</v>
      </c>
      <c r="E158" s="233" t="s">
        <v>2357</v>
      </c>
      <c r="F158" s="233" t="s">
        <v>18</v>
      </c>
      <c r="G158" s="232" t="s">
        <v>10456</v>
      </c>
      <c r="H158" s="233"/>
      <c r="I158" s="16">
        <v>45979</v>
      </c>
    </row>
    <row r="159" spans="1:9" x14ac:dyDescent="0.25">
      <c r="A159" s="233" t="s">
        <v>4321</v>
      </c>
      <c r="B159" s="19">
        <v>8699638095513</v>
      </c>
      <c r="C159" s="232" t="s">
        <v>536</v>
      </c>
      <c r="D159" s="232" t="s">
        <v>537</v>
      </c>
      <c r="E159" s="232" t="s">
        <v>490</v>
      </c>
      <c r="F159" s="233" t="s">
        <v>18</v>
      </c>
      <c r="G159" s="232" t="s">
        <v>10456</v>
      </c>
      <c r="H159" s="233"/>
      <c r="I159" s="16">
        <v>46000</v>
      </c>
    </row>
    <row r="160" spans="1:9" x14ac:dyDescent="0.25">
      <c r="A160" s="233" t="s">
        <v>4960</v>
      </c>
      <c r="B160" s="139">
        <v>8699262070030</v>
      </c>
      <c r="C160" s="233" t="s">
        <v>1760</v>
      </c>
      <c r="D160" s="233" t="s">
        <v>1761</v>
      </c>
      <c r="E160" s="232" t="s">
        <v>10535</v>
      </c>
      <c r="F160" s="232" t="s">
        <v>18</v>
      </c>
      <c r="G160" s="232" t="s">
        <v>10456</v>
      </c>
      <c r="H160" s="232"/>
      <c r="I160" s="22">
        <v>43151</v>
      </c>
    </row>
    <row r="161" spans="1:9" x14ac:dyDescent="0.25">
      <c r="A161" s="233" t="s">
        <v>4462</v>
      </c>
      <c r="B161" s="139">
        <v>8699262070047</v>
      </c>
      <c r="C161" s="233" t="s">
        <v>1760</v>
      </c>
      <c r="D161" s="233" t="s">
        <v>1761</v>
      </c>
      <c r="E161" s="232" t="s">
        <v>10535</v>
      </c>
      <c r="F161" s="232" t="s">
        <v>18</v>
      </c>
      <c r="G161" s="232" t="s">
        <v>10456</v>
      </c>
      <c r="H161" s="233"/>
      <c r="I161" s="22">
        <v>43459</v>
      </c>
    </row>
    <row r="162" spans="1:9" x14ac:dyDescent="0.25">
      <c r="A162" s="233" t="s">
        <v>4961</v>
      </c>
      <c r="B162" s="19">
        <v>8699262070108</v>
      </c>
      <c r="C162" s="233" t="s">
        <v>1760</v>
      </c>
      <c r="D162" s="233" t="s">
        <v>1761</v>
      </c>
      <c r="E162" s="232" t="s">
        <v>10536</v>
      </c>
      <c r="F162" s="232" t="s">
        <v>18</v>
      </c>
      <c r="G162" s="232" t="s">
        <v>10456</v>
      </c>
      <c r="H162" s="232"/>
      <c r="I162" s="22">
        <v>43151</v>
      </c>
    </row>
    <row r="163" spans="1:9" x14ac:dyDescent="0.25">
      <c r="A163" s="233" t="s">
        <v>10537</v>
      </c>
      <c r="B163" s="139">
        <v>8697473040026</v>
      </c>
      <c r="C163" s="233" t="s">
        <v>414</v>
      </c>
      <c r="D163" s="233" t="s">
        <v>415</v>
      </c>
      <c r="E163" s="233" t="s">
        <v>10538</v>
      </c>
      <c r="F163" s="233" t="s">
        <v>18</v>
      </c>
      <c r="G163" s="232" t="s">
        <v>10456</v>
      </c>
      <c r="H163" s="232"/>
      <c r="I163" s="22">
        <v>43312</v>
      </c>
    </row>
    <row r="164" spans="1:9" x14ac:dyDescent="0.25">
      <c r="A164" s="233" t="s">
        <v>5700</v>
      </c>
      <c r="B164" s="19">
        <v>8699538055600</v>
      </c>
      <c r="C164" s="233" t="s">
        <v>5701</v>
      </c>
      <c r="D164" s="232" t="s">
        <v>5702</v>
      </c>
      <c r="E164" s="232" t="s">
        <v>151</v>
      </c>
      <c r="F164" s="233" t="s">
        <v>640</v>
      </c>
      <c r="G164" s="232" t="s">
        <v>10456</v>
      </c>
      <c r="H164" s="232"/>
      <c r="I164" s="16">
        <v>45454</v>
      </c>
    </row>
    <row r="165" spans="1:9" x14ac:dyDescent="0.25">
      <c r="A165" s="233" t="s">
        <v>5703</v>
      </c>
      <c r="B165" s="19">
        <v>8699538055617</v>
      </c>
      <c r="C165" s="233" t="s">
        <v>5701</v>
      </c>
      <c r="D165" s="232" t="s">
        <v>5702</v>
      </c>
      <c r="E165" s="232" t="s">
        <v>151</v>
      </c>
      <c r="F165" s="233" t="s">
        <v>640</v>
      </c>
      <c r="G165" s="232" t="s">
        <v>10456</v>
      </c>
      <c r="H165" s="232"/>
      <c r="I165" s="16">
        <v>45335</v>
      </c>
    </row>
    <row r="166" spans="1:9" x14ac:dyDescent="0.25">
      <c r="A166" s="233" t="s">
        <v>10539</v>
      </c>
      <c r="B166" s="19">
        <v>8699538055624</v>
      </c>
      <c r="C166" s="233" t="s">
        <v>5701</v>
      </c>
      <c r="D166" s="232" t="s">
        <v>5702</v>
      </c>
      <c r="E166" s="232" t="s">
        <v>151</v>
      </c>
      <c r="F166" s="233" t="s">
        <v>640</v>
      </c>
      <c r="G166" s="232" t="s">
        <v>10456</v>
      </c>
      <c r="H166" s="232"/>
      <c r="I166" s="22">
        <v>44936</v>
      </c>
    </row>
    <row r="167" spans="1:9" x14ac:dyDescent="0.25">
      <c r="A167" s="233" t="s">
        <v>5704</v>
      </c>
      <c r="B167" s="19">
        <v>8699538055631</v>
      </c>
      <c r="C167" s="233" t="s">
        <v>5701</v>
      </c>
      <c r="D167" s="232" t="s">
        <v>5702</v>
      </c>
      <c r="E167" s="232" t="s">
        <v>151</v>
      </c>
      <c r="F167" s="233" t="s">
        <v>640</v>
      </c>
      <c r="G167" s="232" t="s">
        <v>10456</v>
      </c>
      <c r="H167" s="232"/>
      <c r="I167" s="16">
        <v>45426</v>
      </c>
    </row>
    <row r="168" spans="1:9" x14ac:dyDescent="0.25">
      <c r="A168" s="233" t="s">
        <v>10540</v>
      </c>
      <c r="B168" s="139">
        <v>4015630056644</v>
      </c>
      <c r="C168" s="233" t="s">
        <v>383</v>
      </c>
      <c r="D168" s="233" t="s">
        <v>384</v>
      </c>
      <c r="E168" s="233" t="s">
        <v>7285</v>
      </c>
      <c r="F168" s="233" t="s">
        <v>18</v>
      </c>
      <c r="G168" s="232" t="s">
        <v>10456</v>
      </c>
      <c r="H168" s="233"/>
      <c r="I168" s="22">
        <v>43459</v>
      </c>
    </row>
    <row r="169" spans="1:9" x14ac:dyDescent="0.25">
      <c r="A169" s="233" t="s">
        <v>10541</v>
      </c>
      <c r="B169" s="139">
        <v>4015630981045</v>
      </c>
      <c r="C169" s="233" t="s">
        <v>383</v>
      </c>
      <c r="D169" s="233" t="s">
        <v>384</v>
      </c>
      <c r="E169" s="232" t="s">
        <v>10542</v>
      </c>
      <c r="F169" s="232" t="s">
        <v>18</v>
      </c>
      <c r="G169" s="232" t="s">
        <v>10456</v>
      </c>
      <c r="H169" s="232"/>
      <c r="I169" s="22">
        <v>42479</v>
      </c>
    </row>
    <row r="170" spans="1:9" x14ac:dyDescent="0.25">
      <c r="A170" s="233" t="s">
        <v>10541</v>
      </c>
      <c r="B170" s="140">
        <v>4015630008025</v>
      </c>
      <c r="C170" s="233" t="s">
        <v>383</v>
      </c>
      <c r="D170" s="233" t="s">
        <v>384</v>
      </c>
      <c r="E170" s="233" t="s">
        <v>7285</v>
      </c>
      <c r="F170" s="232" t="s">
        <v>18</v>
      </c>
      <c r="G170" s="232" t="s">
        <v>10456</v>
      </c>
      <c r="H170" s="232"/>
      <c r="I170" s="22">
        <v>41394</v>
      </c>
    </row>
    <row r="171" spans="1:9" x14ac:dyDescent="0.25">
      <c r="A171" s="233" t="s">
        <v>10543</v>
      </c>
      <c r="B171" s="19">
        <v>4015630053247</v>
      </c>
      <c r="C171" s="233" t="s">
        <v>383</v>
      </c>
      <c r="D171" s="233" t="s">
        <v>384</v>
      </c>
      <c r="E171" s="232" t="s">
        <v>10542</v>
      </c>
      <c r="F171" s="232" t="s">
        <v>18</v>
      </c>
      <c r="G171" s="232" t="s">
        <v>10456</v>
      </c>
      <c r="H171" s="232"/>
      <c r="I171" s="22">
        <v>42479</v>
      </c>
    </row>
    <row r="172" spans="1:9" x14ac:dyDescent="0.25">
      <c r="A172" s="233" t="s">
        <v>10544</v>
      </c>
      <c r="B172" s="18">
        <v>4015630065929</v>
      </c>
      <c r="C172" s="233" t="s">
        <v>383</v>
      </c>
      <c r="D172" s="233" t="s">
        <v>384</v>
      </c>
      <c r="E172" s="232" t="s">
        <v>4934</v>
      </c>
      <c r="F172" s="233" t="s">
        <v>18</v>
      </c>
      <c r="G172" s="232" t="s">
        <v>10456</v>
      </c>
      <c r="H172" s="233"/>
      <c r="I172" s="22">
        <v>44572</v>
      </c>
    </row>
    <row r="173" spans="1:9" x14ac:dyDescent="0.25">
      <c r="A173" s="233" t="s">
        <v>10545</v>
      </c>
      <c r="B173" s="19">
        <v>4015630057160</v>
      </c>
      <c r="C173" s="233" t="s">
        <v>383</v>
      </c>
      <c r="D173" s="233" t="s">
        <v>384</v>
      </c>
      <c r="E173" s="232" t="s">
        <v>7285</v>
      </c>
      <c r="F173" s="232" t="s">
        <v>18</v>
      </c>
      <c r="G173" s="232" t="s">
        <v>10456</v>
      </c>
      <c r="H173" s="232"/>
      <c r="I173" s="22">
        <v>42479</v>
      </c>
    </row>
    <row r="174" spans="1:9" x14ac:dyDescent="0.25">
      <c r="A174" s="84" t="s">
        <v>10546</v>
      </c>
      <c r="B174" s="141">
        <v>4015630064526</v>
      </c>
      <c r="C174" s="233" t="s">
        <v>383</v>
      </c>
      <c r="D174" s="233" t="s">
        <v>384</v>
      </c>
      <c r="E174" s="84" t="s">
        <v>10547</v>
      </c>
      <c r="F174" s="84" t="s">
        <v>18</v>
      </c>
      <c r="G174" s="232" t="s">
        <v>10456</v>
      </c>
      <c r="H174" s="232"/>
      <c r="I174" s="16">
        <v>43298</v>
      </c>
    </row>
    <row r="175" spans="1:9" x14ac:dyDescent="0.25">
      <c r="A175" s="233" t="s">
        <v>10548</v>
      </c>
      <c r="B175" s="19">
        <v>4015630057924</v>
      </c>
      <c r="C175" s="233" t="s">
        <v>383</v>
      </c>
      <c r="D175" s="233" t="s">
        <v>384</v>
      </c>
      <c r="E175" s="232" t="s">
        <v>7285</v>
      </c>
      <c r="F175" s="232" t="s">
        <v>18</v>
      </c>
      <c r="G175" s="232" t="s">
        <v>10456</v>
      </c>
      <c r="H175" s="232"/>
      <c r="I175" s="22">
        <v>42479</v>
      </c>
    </row>
    <row r="176" spans="1:9" x14ac:dyDescent="0.25">
      <c r="A176" s="233" t="s">
        <v>10549</v>
      </c>
      <c r="B176" s="140">
        <v>4015630057290</v>
      </c>
      <c r="C176" s="233" t="s">
        <v>383</v>
      </c>
      <c r="D176" s="233" t="s">
        <v>384</v>
      </c>
      <c r="E176" s="233" t="s">
        <v>10550</v>
      </c>
      <c r="F176" s="233" t="s">
        <v>18</v>
      </c>
      <c r="G176" s="232" t="s">
        <v>10456</v>
      </c>
      <c r="H176" s="232"/>
      <c r="I176" s="22">
        <v>41394</v>
      </c>
    </row>
    <row r="177" spans="1:9" x14ac:dyDescent="0.25">
      <c r="A177" s="233" t="s">
        <v>10551</v>
      </c>
      <c r="B177" s="140">
        <v>4015630020591</v>
      </c>
      <c r="C177" s="233" t="s">
        <v>383</v>
      </c>
      <c r="D177" s="233" t="s">
        <v>384</v>
      </c>
      <c r="E177" s="233" t="s">
        <v>10550</v>
      </c>
      <c r="F177" s="233" t="s">
        <v>18</v>
      </c>
      <c r="G177" s="232" t="s">
        <v>10456</v>
      </c>
      <c r="H177" s="232"/>
      <c r="I177" s="22">
        <v>41394</v>
      </c>
    </row>
    <row r="178" spans="1:9" x14ac:dyDescent="0.25">
      <c r="A178" s="233" t="s">
        <v>10552</v>
      </c>
      <c r="B178" s="19">
        <v>4015630009251</v>
      </c>
      <c r="C178" s="233" t="s">
        <v>383</v>
      </c>
      <c r="D178" s="233" t="s">
        <v>384</v>
      </c>
      <c r="E178" s="232" t="s">
        <v>10542</v>
      </c>
      <c r="F178" s="232" t="s">
        <v>18</v>
      </c>
      <c r="G178" s="232" t="s">
        <v>10456</v>
      </c>
      <c r="H178" s="232"/>
      <c r="I178" s="22">
        <v>42479</v>
      </c>
    </row>
    <row r="179" spans="1:9" x14ac:dyDescent="0.25">
      <c r="A179" s="233" t="s">
        <v>10552</v>
      </c>
      <c r="B179" s="140">
        <v>4015630018994</v>
      </c>
      <c r="C179" s="233" t="s">
        <v>383</v>
      </c>
      <c r="D179" s="233" t="s">
        <v>384</v>
      </c>
      <c r="E179" s="232" t="s">
        <v>7285</v>
      </c>
      <c r="F179" s="232" t="s">
        <v>18</v>
      </c>
      <c r="G179" s="232" t="s">
        <v>10456</v>
      </c>
      <c r="H179" s="232"/>
      <c r="I179" s="22">
        <v>41513</v>
      </c>
    </row>
    <row r="180" spans="1:9" x14ac:dyDescent="0.25">
      <c r="A180" s="233" t="s">
        <v>10553</v>
      </c>
      <c r="B180" s="140">
        <v>4015630018499</v>
      </c>
      <c r="C180" s="233" t="s">
        <v>383</v>
      </c>
      <c r="D180" s="233" t="s">
        <v>384</v>
      </c>
      <c r="E180" s="233" t="s">
        <v>10550</v>
      </c>
      <c r="F180" s="233" t="s">
        <v>18</v>
      </c>
      <c r="G180" s="232" t="s">
        <v>10456</v>
      </c>
      <c r="H180" s="232"/>
      <c r="I180" s="22">
        <v>41513</v>
      </c>
    </row>
    <row r="181" spans="1:9" x14ac:dyDescent="0.25">
      <c r="A181" s="233" t="s">
        <v>10554</v>
      </c>
      <c r="B181" s="139">
        <v>8716220012298</v>
      </c>
      <c r="C181" s="233" t="s">
        <v>383</v>
      </c>
      <c r="D181" s="233" t="s">
        <v>384</v>
      </c>
      <c r="E181" s="233" t="s">
        <v>7285</v>
      </c>
      <c r="F181" s="233" t="s">
        <v>18</v>
      </c>
      <c r="G181" s="232" t="s">
        <v>10456</v>
      </c>
      <c r="H181" s="232"/>
      <c r="I181" s="22">
        <v>43088</v>
      </c>
    </row>
    <row r="182" spans="1:9" x14ac:dyDescent="0.25">
      <c r="A182" s="233" t="s">
        <v>10555</v>
      </c>
      <c r="B182" s="139">
        <v>8716220005313</v>
      </c>
      <c r="C182" s="233" t="s">
        <v>383</v>
      </c>
      <c r="D182" s="233" t="s">
        <v>384</v>
      </c>
      <c r="E182" s="233" t="s">
        <v>7285</v>
      </c>
      <c r="F182" s="233" t="s">
        <v>18</v>
      </c>
      <c r="G182" s="232" t="s">
        <v>10456</v>
      </c>
      <c r="H182" s="232"/>
      <c r="I182" s="22">
        <v>43088</v>
      </c>
    </row>
    <row r="183" spans="1:9" x14ac:dyDescent="0.25">
      <c r="A183" s="233" t="s">
        <v>10556</v>
      </c>
      <c r="B183" s="139">
        <v>8716220008314</v>
      </c>
      <c r="C183" s="233" t="s">
        <v>383</v>
      </c>
      <c r="D183" s="233" t="s">
        <v>384</v>
      </c>
      <c r="E183" s="233" t="s">
        <v>7285</v>
      </c>
      <c r="F183" s="233" t="s">
        <v>18</v>
      </c>
      <c r="G183" s="232" t="s">
        <v>10456</v>
      </c>
      <c r="H183" s="232"/>
      <c r="I183" s="22">
        <v>43088</v>
      </c>
    </row>
    <row r="184" spans="1:9" x14ac:dyDescent="0.25">
      <c r="A184" s="233" t="s">
        <v>10557</v>
      </c>
      <c r="B184" s="139">
        <v>4015630000012</v>
      </c>
      <c r="C184" s="233" t="s">
        <v>383</v>
      </c>
      <c r="D184" s="233" t="s">
        <v>384</v>
      </c>
      <c r="E184" s="233" t="s">
        <v>7285</v>
      </c>
      <c r="F184" s="233" t="s">
        <v>18</v>
      </c>
      <c r="G184" s="232" t="s">
        <v>10456</v>
      </c>
      <c r="H184" s="232"/>
      <c r="I184" s="22">
        <v>43151</v>
      </c>
    </row>
    <row r="185" spans="1:9" x14ac:dyDescent="0.25">
      <c r="A185" s="232" t="s">
        <v>10558</v>
      </c>
      <c r="B185" s="19">
        <v>8699756091367</v>
      </c>
      <c r="C185" s="233" t="s">
        <v>10559</v>
      </c>
      <c r="D185" s="232" t="s">
        <v>10560</v>
      </c>
      <c r="E185" s="232" t="s">
        <v>562</v>
      </c>
      <c r="F185" s="232" t="s">
        <v>18</v>
      </c>
      <c r="G185" s="232" t="s">
        <v>10456</v>
      </c>
      <c r="H185" s="232"/>
      <c r="I185" s="22">
        <v>45041</v>
      </c>
    </row>
    <row r="186" spans="1:9" x14ac:dyDescent="0.25">
      <c r="A186" s="232" t="s">
        <v>10558</v>
      </c>
      <c r="B186" s="18">
        <v>8681308091185</v>
      </c>
      <c r="C186" s="233" t="s">
        <v>10559</v>
      </c>
      <c r="D186" s="233" t="s">
        <v>10560</v>
      </c>
      <c r="E186" s="233" t="s">
        <v>562</v>
      </c>
      <c r="F186" s="233" t="s">
        <v>18</v>
      </c>
      <c r="G186" s="232" t="s">
        <v>10456</v>
      </c>
      <c r="H186" s="232"/>
      <c r="I186" s="22">
        <v>44936</v>
      </c>
    </row>
    <row r="187" spans="1:9" x14ac:dyDescent="0.25">
      <c r="A187" s="233" t="s">
        <v>10561</v>
      </c>
      <c r="B187" s="18">
        <v>8699532095763</v>
      </c>
      <c r="C187" s="233" t="s">
        <v>10559</v>
      </c>
      <c r="D187" s="233" t="s">
        <v>10560</v>
      </c>
      <c r="E187" s="233" t="s">
        <v>562</v>
      </c>
      <c r="F187" s="233" t="s">
        <v>18</v>
      </c>
      <c r="G187" s="233" t="s">
        <v>10456</v>
      </c>
      <c r="H187" s="233"/>
      <c r="I187" s="22">
        <v>44299</v>
      </c>
    </row>
    <row r="188" spans="1:9" x14ac:dyDescent="0.25">
      <c r="A188" s="233" t="s">
        <v>10561</v>
      </c>
      <c r="B188" s="18">
        <v>8681308091123</v>
      </c>
      <c r="C188" s="233" t="s">
        <v>10559</v>
      </c>
      <c r="D188" s="233" t="s">
        <v>10560</v>
      </c>
      <c r="E188" s="242" t="s">
        <v>562</v>
      </c>
      <c r="F188" s="233" t="s">
        <v>18</v>
      </c>
      <c r="G188" s="232" t="s">
        <v>10456</v>
      </c>
      <c r="H188" s="233"/>
      <c r="I188" s="22">
        <v>44670</v>
      </c>
    </row>
    <row r="189" spans="1:9" x14ac:dyDescent="0.25">
      <c r="A189" s="233" t="s">
        <v>10562</v>
      </c>
      <c r="B189" s="140">
        <v>8699579190148</v>
      </c>
      <c r="C189" s="233" t="s">
        <v>2326</v>
      </c>
      <c r="D189" s="233" t="s">
        <v>2327</v>
      </c>
      <c r="E189" s="232" t="s">
        <v>1393</v>
      </c>
      <c r="F189" s="233" t="s">
        <v>18</v>
      </c>
      <c r="G189" s="85" t="s">
        <v>10456</v>
      </c>
      <c r="H189" s="233"/>
      <c r="I189" s="22">
        <v>41513</v>
      </c>
    </row>
    <row r="190" spans="1:9" x14ac:dyDescent="0.25">
      <c r="A190" s="233" t="s">
        <v>10563</v>
      </c>
      <c r="B190" s="140">
        <v>8699293010043</v>
      </c>
      <c r="C190" s="233" t="s">
        <v>4479</v>
      </c>
      <c r="D190" s="233" t="s">
        <v>4480</v>
      </c>
      <c r="E190" s="233" t="s">
        <v>10564</v>
      </c>
      <c r="F190" s="233" t="s">
        <v>18</v>
      </c>
      <c r="G190" s="233" t="s">
        <v>10456</v>
      </c>
      <c r="H190" s="232"/>
      <c r="I190" s="22">
        <v>41345</v>
      </c>
    </row>
    <row r="191" spans="1:9" x14ac:dyDescent="0.25">
      <c r="A191" s="233" t="s">
        <v>10565</v>
      </c>
      <c r="B191" s="140">
        <v>8699293010050</v>
      </c>
      <c r="C191" s="233" t="s">
        <v>4479</v>
      </c>
      <c r="D191" s="233" t="s">
        <v>4480</v>
      </c>
      <c r="E191" s="233" t="s">
        <v>10564</v>
      </c>
      <c r="F191" s="233" t="s">
        <v>18</v>
      </c>
      <c r="G191" s="233" t="s">
        <v>10456</v>
      </c>
      <c r="H191" s="232"/>
      <c r="I191" s="22">
        <v>41513</v>
      </c>
    </row>
    <row r="192" spans="1:9" x14ac:dyDescent="0.25">
      <c r="A192" s="233" t="s">
        <v>10566</v>
      </c>
      <c r="B192" s="140">
        <v>8699293010074</v>
      </c>
      <c r="C192" s="233" t="s">
        <v>7674</v>
      </c>
      <c r="D192" s="233" t="s">
        <v>7675</v>
      </c>
      <c r="E192" s="233" t="s">
        <v>10564</v>
      </c>
      <c r="F192" s="233" t="s">
        <v>18</v>
      </c>
      <c r="G192" s="233" t="s">
        <v>10456</v>
      </c>
      <c r="H192" s="232"/>
      <c r="I192" s="22">
        <v>41513</v>
      </c>
    </row>
    <row r="193" spans="1:9" x14ac:dyDescent="0.25">
      <c r="A193" s="233" t="s">
        <v>10567</v>
      </c>
      <c r="B193" s="140">
        <v>8699543090788</v>
      </c>
      <c r="C193" s="233" t="s">
        <v>3943</v>
      </c>
      <c r="D193" s="233" t="s">
        <v>3944</v>
      </c>
      <c r="E193" s="232" t="s">
        <v>10568</v>
      </c>
      <c r="F193" s="233" t="s">
        <v>18</v>
      </c>
      <c r="G193" s="232" t="s">
        <v>10456</v>
      </c>
      <c r="H193" s="232"/>
      <c r="I193" s="22">
        <v>41513</v>
      </c>
    </row>
    <row r="194" spans="1:9" x14ac:dyDescent="0.25">
      <c r="A194" s="233" t="s">
        <v>10569</v>
      </c>
      <c r="B194" s="140">
        <v>8699543090795</v>
      </c>
      <c r="C194" s="233" t="s">
        <v>3943</v>
      </c>
      <c r="D194" s="233" t="s">
        <v>3944</v>
      </c>
      <c r="E194" s="233" t="s">
        <v>10568</v>
      </c>
      <c r="F194" s="233" t="s">
        <v>18</v>
      </c>
      <c r="G194" s="233" t="s">
        <v>10456</v>
      </c>
      <c r="H194" s="232"/>
      <c r="I194" s="22">
        <v>41513</v>
      </c>
    </row>
    <row r="195" spans="1:9" x14ac:dyDescent="0.25">
      <c r="A195" s="233" t="s">
        <v>10570</v>
      </c>
      <c r="B195" s="140">
        <v>8699543090801</v>
      </c>
      <c r="C195" s="233" t="s">
        <v>3943</v>
      </c>
      <c r="D195" s="233" t="s">
        <v>3944</v>
      </c>
      <c r="E195" s="233" t="s">
        <v>10568</v>
      </c>
      <c r="F195" s="233" t="s">
        <v>18</v>
      </c>
      <c r="G195" s="232" t="s">
        <v>10456</v>
      </c>
      <c r="H195" s="232"/>
      <c r="I195" s="22">
        <v>42038</v>
      </c>
    </row>
    <row r="196" spans="1:9" x14ac:dyDescent="0.25">
      <c r="A196" s="233" t="s">
        <v>10571</v>
      </c>
      <c r="B196" s="140">
        <v>8699543090818</v>
      </c>
      <c r="C196" s="233" t="s">
        <v>3897</v>
      </c>
      <c r="D196" s="233" t="s">
        <v>3898</v>
      </c>
      <c r="E196" s="233" t="s">
        <v>10568</v>
      </c>
      <c r="F196" s="233" t="s">
        <v>18</v>
      </c>
      <c r="G196" s="232" t="s">
        <v>10456</v>
      </c>
      <c r="H196" s="232"/>
      <c r="I196" s="22">
        <v>42038</v>
      </c>
    </row>
    <row r="197" spans="1:9" x14ac:dyDescent="0.25">
      <c r="A197" s="233" t="s">
        <v>10572</v>
      </c>
      <c r="B197" s="140">
        <v>8699579190155</v>
      </c>
      <c r="C197" s="233" t="s">
        <v>1160</v>
      </c>
      <c r="D197" s="233" t="s">
        <v>11833</v>
      </c>
      <c r="E197" s="232" t="s">
        <v>1393</v>
      </c>
      <c r="F197" s="233" t="s">
        <v>18</v>
      </c>
      <c r="G197" s="85" t="s">
        <v>10456</v>
      </c>
      <c r="H197" s="233"/>
      <c r="I197" s="22">
        <v>41513</v>
      </c>
    </row>
    <row r="198" spans="1:9" x14ac:dyDescent="0.25">
      <c r="A198" s="233" t="s">
        <v>10573</v>
      </c>
      <c r="B198" s="139">
        <v>8699587021830</v>
      </c>
      <c r="C198" s="233" t="s">
        <v>1047</v>
      </c>
      <c r="D198" s="233" t="s">
        <v>1048</v>
      </c>
      <c r="E198" s="233" t="s">
        <v>3203</v>
      </c>
      <c r="F198" s="233" t="s">
        <v>18</v>
      </c>
      <c r="G198" s="232" t="s">
        <v>10456</v>
      </c>
      <c r="H198" s="232"/>
      <c r="I198" s="22">
        <v>43151</v>
      </c>
    </row>
    <row r="199" spans="1:9" x14ac:dyDescent="0.25">
      <c r="A199" s="233" t="s">
        <v>10574</v>
      </c>
      <c r="B199" s="140">
        <v>8699587022400</v>
      </c>
      <c r="C199" s="233" t="s">
        <v>1047</v>
      </c>
      <c r="D199" s="233" t="s">
        <v>1048</v>
      </c>
      <c r="E199" s="233" t="s">
        <v>3203</v>
      </c>
      <c r="F199" s="233" t="s">
        <v>18</v>
      </c>
      <c r="G199" s="233" t="s">
        <v>10456</v>
      </c>
      <c r="H199" s="232"/>
      <c r="I199" s="22">
        <v>41422</v>
      </c>
    </row>
    <row r="200" spans="1:9" x14ac:dyDescent="0.25">
      <c r="A200" s="233" t="s">
        <v>10575</v>
      </c>
      <c r="B200" s="139">
        <v>4710636649035</v>
      </c>
      <c r="C200" s="233" t="s">
        <v>383</v>
      </c>
      <c r="D200" s="233" t="s">
        <v>384</v>
      </c>
      <c r="E200" s="233" t="s">
        <v>7285</v>
      </c>
      <c r="F200" s="233" t="s">
        <v>18</v>
      </c>
      <c r="G200" s="232" t="s">
        <v>10456</v>
      </c>
      <c r="H200" s="232"/>
      <c r="I200" s="22">
        <v>43151</v>
      </c>
    </row>
    <row r="201" spans="1:9" x14ac:dyDescent="0.25">
      <c r="A201" s="233" t="s">
        <v>10576</v>
      </c>
      <c r="B201" s="139">
        <v>4710636649042</v>
      </c>
      <c r="C201" s="233" t="s">
        <v>383</v>
      </c>
      <c r="D201" s="233" t="s">
        <v>384</v>
      </c>
      <c r="E201" s="233" t="s">
        <v>7285</v>
      </c>
      <c r="F201" s="233" t="s">
        <v>18</v>
      </c>
      <c r="G201" s="232" t="s">
        <v>10456</v>
      </c>
      <c r="H201" s="232"/>
      <c r="I201" s="22">
        <v>43151</v>
      </c>
    </row>
    <row r="202" spans="1:9" x14ac:dyDescent="0.25">
      <c r="A202" s="233" t="s">
        <v>10577</v>
      </c>
      <c r="B202" s="140">
        <v>8680200275754</v>
      </c>
      <c r="C202" s="233" t="s">
        <v>414</v>
      </c>
      <c r="D202" s="233" t="s">
        <v>415</v>
      </c>
      <c r="E202" s="233" t="s">
        <v>10578</v>
      </c>
      <c r="F202" s="233" t="s">
        <v>18</v>
      </c>
      <c r="G202" s="233" t="s">
        <v>10456</v>
      </c>
      <c r="H202" s="232"/>
      <c r="I202" s="22">
        <v>41345</v>
      </c>
    </row>
    <row r="203" spans="1:9" x14ac:dyDescent="0.25">
      <c r="A203" s="233" t="s">
        <v>4689</v>
      </c>
      <c r="B203" s="19">
        <v>8699828690191</v>
      </c>
      <c r="C203" s="232" t="s">
        <v>263</v>
      </c>
      <c r="D203" s="232" t="s">
        <v>264</v>
      </c>
      <c r="E203" s="232" t="s">
        <v>1393</v>
      </c>
      <c r="F203" s="233" t="s">
        <v>18</v>
      </c>
      <c r="G203" s="233" t="s">
        <v>10456</v>
      </c>
      <c r="H203" s="233"/>
      <c r="I203" s="16">
        <v>46063</v>
      </c>
    </row>
    <row r="204" spans="1:9" x14ac:dyDescent="0.25">
      <c r="A204" s="232" t="s">
        <v>4103</v>
      </c>
      <c r="B204" s="19">
        <v>8699504690019</v>
      </c>
      <c r="C204" s="233" t="s">
        <v>263</v>
      </c>
      <c r="D204" s="233" t="s">
        <v>264</v>
      </c>
      <c r="E204" s="232" t="s">
        <v>10579</v>
      </c>
      <c r="F204" s="232" t="s">
        <v>18</v>
      </c>
      <c r="G204" s="232" t="s">
        <v>10456</v>
      </c>
      <c r="H204" s="233"/>
      <c r="I204" s="22">
        <v>44033</v>
      </c>
    </row>
    <row r="205" spans="1:9" x14ac:dyDescent="0.25">
      <c r="A205" s="232" t="s">
        <v>1951</v>
      </c>
      <c r="B205" s="19">
        <v>8681728350053</v>
      </c>
      <c r="C205" s="232" t="s">
        <v>1952</v>
      </c>
      <c r="D205" s="232" t="s">
        <v>1953</v>
      </c>
      <c r="E205" s="232" t="s">
        <v>1954</v>
      </c>
      <c r="F205" s="232" t="s">
        <v>18</v>
      </c>
      <c r="G205" s="306" t="s">
        <v>10456</v>
      </c>
      <c r="H205" s="233"/>
      <c r="I205" s="16">
        <v>45979</v>
      </c>
    </row>
    <row r="206" spans="1:9" x14ac:dyDescent="0.25">
      <c r="A206" s="233" t="s">
        <v>5674</v>
      </c>
      <c r="B206" s="19">
        <v>8681332750010</v>
      </c>
      <c r="C206" s="232" t="s">
        <v>2474</v>
      </c>
      <c r="D206" s="232" t="s">
        <v>2475</v>
      </c>
      <c r="E206" s="232" t="s">
        <v>4361</v>
      </c>
      <c r="F206" s="233" t="s">
        <v>18</v>
      </c>
      <c r="G206" s="233" t="s">
        <v>10456</v>
      </c>
      <c r="H206" s="233"/>
      <c r="I206" s="16">
        <v>46000</v>
      </c>
    </row>
    <row r="207" spans="1:9" x14ac:dyDescent="0.25">
      <c r="A207" s="232" t="s">
        <v>10580</v>
      </c>
      <c r="B207" s="139">
        <v>8699839750570</v>
      </c>
      <c r="C207" s="233" t="s">
        <v>2474</v>
      </c>
      <c r="D207" s="233" t="s">
        <v>2475</v>
      </c>
      <c r="E207" s="233" t="s">
        <v>10581</v>
      </c>
      <c r="F207" s="233" t="s">
        <v>18</v>
      </c>
      <c r="G207" s="232" t="s">
        <v>10456</v>
      </c>
      <c r="H207" s="232"/>
      <c r="I207" s="22">
        <v>43151</v>
      </c>
    </row>
    <row r="208" spans="1:9" x14ac:dyDescent="0.25">
      <c r="A208" s="233" t="s">
        <v>10582</v>
      </c>
      <c r="B208" s="140">
        <v>8697930010715</v>
      </c>
      <c r="C208" s="233" t="s">
        <v>8296</v>
      </c>
      <c r="D208" s="233" t="s">
        <v>8297</v>
      </c>
      <c r="E208" s="233" t="s">
        <v>10583</v>
      </c>
      <c r="F208" s="233" t="s">
        <v>18</v>
      </c>
      <c r="G208" s="233" t="s">
        <v>10456</v>
      </c>
      <c r="H208" s="232"/>
      <c r="I208" s="22">
        <v>41660</v>
      </c>
    </row>
    <row r="209" spans="1:9" x14ac:dyDescent="0.25">
      <c r="A209" s="233" t="s">
        <v>10584</v>
      </c>
      <c r="B209" s="140">
        <v>8697930011279</v>
      </c>
      <c r="C209" s="233" t="s">
        <v>8296</v>
      </c>
      <c r="D209" s="233" t="s">
        <v>8297</v>
      </c>
      <c r="E209" s="232" t="s">
        <v>10583</v>
      </c>
      <c r="F209" s="233" t="s">
        <v>18</v>
      </c>
      <c r="G209" s="232" t="s">
        <v>10456</v>
      </c>
      <c r="H209" s="232"/>
      <c r="I209" s="22">
        <v>41394</v>
      </c>
    </row>
    <row r="210" spans="1:9" x14ac:dyDescent="0.25">
      <c r="A210" s="233" t="s">
        <v>10585</v>
      </c>
      <c r="B210" s="140">
        <v>8697930010722</v>
      </c>
      <c r="C210" s="233" t="s">
        <v>8296</v>
      </c>
      <c r="D210" s="233" t="s">
        <v>8297</v>
      </c>
      <c r="E210" s="233" t="s">
        <v>10583</v>
      </c>
      <c r="F210" s="233" t="s">
        <v>18</v>
      </c>
      <c r="G210" s="233" t="s">
        <v>10456</v>
      </c>
      <c r="H210" s="232"/>
      <c r="I210" s="22">
        <v>41394</v>
      </c>
    </row>
    <row r="211" spans="1:9" x14ac:dyDescent="0.25">
      <c r="A211" s="233" t="s">
        <v>10586</v>
      </c>
      <c r="B211" s="140">
        <v>8697930010692</v>
      </c>
      <c r="C211" s="233" t="s">
        <v>8296</v>
      </c>
      <c r="D211" s="233" t="s">
        <v>8297</v>
      </c>
      <c r="E211" s="232" t="s">
        <v>10583</v>
      </c>
      <c r="F211" s="233" t="s">
        <v>18</v>
      </c>
      <c r="G211" s="85" t="s">
        <v>10456</v>
      </c>
      <c r="H211" s="232"/>
      <c r="I211" s="22">
        <v>41394</v>
      </c>
    </row>
    <row r="212" spans="1:9" x14ac:dyDescent="0.25">
      <c r="A212" s="233" t="s">
        <v>10587</v>
      </c>
      <c r="B212" s="140">
        <v>8697930011262</v>
      </c>
      <c r="C212" s="233" t="s">
        <v>8296</v>
      </c>
      <c r="D212" s="233" t="s">
        <v>8297</v>
      </c>
      <c r="E212" s="233" t="s">
        <v>10583</v>
      </c>
      <c r="F212" s="233" t="s">
        <v>18</v>
      </c>
      <c r="G212" s="233" t="s">
        <v>10456</v>
      </c>
      <c r="H212" s="232"/>
      <c r="I212" s="22">
        <v>41394</v>
      </c>
    </row>
    <row r="213" spans="1:9" x14ac:dyDescent="0.25">
      <c r="A213" s="233" t="s">
        <v>10588</v>
      </c>
      <c r="B213" s="140">
        <v>8697930010708</v>
      </c>
      <c r="C213" s="233" t="s">
        <v>8296</v>
      </c>
      <c r="D213" s="233" t="s">
        <v>8297</v>
      </c>
      <c r="E213" s="233" t="s">
        <v>10583</v>
      </c>
      <c r="F213" s="233" t="s">
        <v>18</v>
      </c>
      <c r="G213" s="233" t="s">
        <v>10456</v>
      </c>
      <c r="H213" s="232"/>
      <c r="I213" s="22">
        <v>41394</v>
      </c>
    </row>
    <row r="214" spans="1:9" x14ac:dyDescent="0.25">
      <c r="A214" s="233" t="s">
        <v>10589</v>
      </c>
      <c r="B214" s="139">
        <v>8699839770820</v>
      </c>
      <c r="C214" s="233" t="s">
        <v>457</v>
      </c>
      <c r="D214" s="233" t="s">
        <v>458</v>
      </c>
      <c r="E214" s="233" t="s">
        <v>10581</v>
      </c>
      <c r="F214" s="233" t="s">
        <v>18</v>
      </c>
      <c r="G214" s="232" t="s">
        <v>10456</v>
      </c>
      <c r="H214" s="232"/>
      <c r="I214" s="22">
        <v>43151</v>
      </c>
    </row>
    <row r="215" spans="1:9" x14ac:dyDescent="0.25">
      <c r="A215" s="233" t="s">
        <v>10590</v>
      </c>
      <c r="B215" s="139">
        <v>8699772090818</v>
      </c>
      <c r="C215" s="233" t="s">
        <v>1400</v>
      </c>
      <c r="D215" s="233" t="s">
        <v>1401</v>
      </c>
      <c r="E215" s="233" t="s">
        <v>1839</v>
      </c>
      <c r="F215" s="233" t="s">
        <v>18</v>
      </c>
      <c r="G215" s="232" t="s">
        <v>10456</v>
      </c>
      <c r="H215" s="233"/>
      <c r="I215" s="22">
        <v>43907</v>
      </c>
    </row>
    <row r="216" spans="1:9" x14ac:dyDescent="0.25">
      <c r="A216" s="233" t="s">
        <v>10591</v>
      </c>
      <c r="B216" s="140">
        <v>8699772090832</v>
      </c>
      <c r="C216" s="233" t="s">
        <v>1400</v>
      </c>
      <c r="D216" s="233" t="s">
        <v>1401</v>
      </c>
      <c r="E216" s="233" t="s">
        <v>1839</v>
      </c>
      <c r="F216" s="233" t="s">
        <v>18</v>
      </c>
      <c r="G216" s="233" t="s">
        <v>10456</v>
      </c>
      <c r="H216" s="232"/>
      <c r="I216" s="22">
        <v>41513</v>
      </c>
    </row>
    <row r="217" spans="1:9" x14ac:dyDescent="0.25">
      <c r="A217" s="233" t="s">
        <v>10592</v>
      </c>
      <c r="B217" s="140">
        <v>8697854960011</v>
      </c>
      <c r="C217" s="233" t="s">
        <v>10593</v>
      </c>
      <c r="D217" s="233" t="s">
        <v>10594</v>
      </c>
      <c r="E217" s="232" t="s">
        <v>10595</v>
      </c>
      <c r="F217" s="233" t="s">
        <v>18</v>
      </c>
      <c r="G217" s="232" t="s">
        <v>10456</v>
      </c>
      <c r="H217" s="232"/>
      <c r="I217" s="22">
        <v>41611</v>
      </c>
    </row>
    <row r="218" spans="1:9" x14ac:dyDescent="0.25">
      <c r="A218" s="233" t="s">
        <v>10596</v>
      </c>
      <c r="B218" s="139">
        <v>8699369070032</v>
      </c>
      <c r="C218" s="233" t="s">
        <v>10597</v>
      </c>
      <c r="D218" s="233" t="s">
        <v>10598</v>
      </c>
      <c r="E218" s="233" t="s">
        <v>2677</v>
      </c>
      <c r="F218" s="233" t="s">
        <v>18</v>
      </c>
      <c r="G218" s="232" t="s">
        <v>10456</v>
      </c>
      <c r="H218" s="232"/>
      <c r="I218" s="22">
        <v>43151</v>
      </c>
    </row>
    <row r="219" spans="1:9" x14ac:dyDescent="0.25">
      <c r="A219" s="233" t="s">
        <v>10599</v>
      </c>
      <c r="B219" s="140">
        <v>8699587241818</v>
      </c>
      <c r="C219" s="233" t="s">
        <v>1047</v>
      </c>
      <c r="D219" s="233" t="s">
        <v>1048</v>
      </c>
      <c r="E219" s="233" t="s">
        <v>3203</v>
      </c>
      <c r="F219" s="233" t="s">
        <v>18</v>
      </c>
      <c r="G219" s="233" t="s">
        <v>10456</v>
      </c>
      <c r="H219" s="232"/>
      <c r="I219" s="22">
        <v>41513</v>
      </c>
    </row>
    <row r="220" spans="1:9" x14ac:dyDescent="0.25">
      <c r="A220" s="233" t="s">
        <v>10600</v>
      </c>
      <c r="B220" s="140">
        <v>8699587242471</v>
      </c>
      <c r="C220" s="233" t="s">
        <v>1047</v>
      </c>
      <c r="D220" s="233" t="s">
        <v>1048</v>
      </c>
      <c r="E220" s="232" t="s">
        <v>3203</v>
      </c>
      <c r="F220" s="233" t="s">
        <v>18</v>
      </c>
      <c r="G220" s="85" t="s">
        <v>10456</v>
      </c>
      <c r="H220" s="232"/>
      <c r="I220" s="22">
        <v>41345</v>
      </c>
    </row>
    <row r="221" spans="1:9" x14ac:dyDescent="0.25">
      <c r="A221" s="233" t="s">
        <v>10601</v>
      </c>
      <c r="B221" s="140">
        <v>8699587241825</v>
      </c>
      <c r="C221" s="233" t="s">
        <v>1047</v>
      </c>
      <c r="D221" s="233" t="s">
        <v>1048</v>
      </c>
      <c r="E221" s="233" t="s">
        <v>3203</v>
      </c>
      <c r="F221" s="233" t="s">
        <v>18</v>
      </c>
      <c r="G221" s="233" t="s">
        <v>10456</v>
      </c>
      <c r="H221" s="232"/>
      <c r="I221" s="22">
        <v>41618</v>
      </c>
    </row>
    <row r="222" spans="1:9" x14ac:dyDescent="0.25">
      <c r="A222" s="233" t="s">
        <v>10602</v>
      </c>
      <c r="B222" s="140">
        <v>8699587752581</v>
      </c>
      <c r="C222" s="233" t="s">
        <v>1047</v>
      </c>
      <c r="D222" s="233" t="s">
        <v>1048</v>
      </c>
      <c r="E222" s="233" t="s">
        <v>3203</v>
      </c>
      <c r="F222" s="233" t="s">
        <v>18</v>
      </c>
      <c r="G222" s="233" t="s">
        <v>10456</v>
      </c>
      <c r="H222" s="84"/>
      <c r="I222" s="22">
        <v>41345</v>
      </c>
    </row>
    <row r="223" spans="1:9" x14ac:dyDescent="0.25">
      <c r="A223" s="233" t="s">
        <v>10603</v>
      </c>
      <c r="B223" s="140">
        <v>8699587752574</v>
      </c>
      <c r="C223" s="233" t="s">
        <v>1047</v>
      </c>
      <c r="D223" s="233" t="s">
        <v>1048</v>
      </c>
      <c r="E223" s="233" t="s">
        <v>3203</v>
      </c>
      <c r="F223" s="233" t="s">
        <v>18</v>
      </c>
      <c r="G223" s="233" t="s">
        <v>10456</v>
      </c>
      <c r="H223" s="84"/>
      <c r="I223" s="22">
        <v>41345</v>
      </c>
    </row>
    <row r="224" spans="1:9" x14ac:dyDescent="0.25">
      <c r="A224" s="233" t="s">
        <v>10604</v>
      </c>
      <c r="B224" s="140">
        <v>8697930091554</v>
      </c>
      <c r="C224" s="233" t="s">
        <v>10597</v>
      </c>
      <c r="D224" s="233" t="s">
        <v>10598</v>
      </c>
      <c r="E224" s="232" t="s">
        <v>10583</v>
      </c>
      <c r="F224" s="233" t="s">
        <v>18</v>
      </c>
      <c r="G224" s="232" t="s">
        <v>10456</v>
      </c>
      <c r="H224" s="232"/>
      <c r="I224" s="22">
        <v>41618</v>
      </c>
    </row>
    <row r="225" spans="1:9" x14ac:dyDescent="0.25">
      <c r="A225" s="233" t="s">
        <v>10605</v>
      </c>
      <c r="B225" s="140">
        <v>8697930091530</v>
      </c>
      <c r="C225" s="233" t="s">
        <v>10597</v>
      </c>
      <c r="D225" s="233" t="s">
        <v>10598</v>
      </c>
      <c r="E225" s="233" t="s">
        <v>10583</v>
      </c>
      <c r="F225" s="233" t="s">
        <v>18</v>
      </c>
      <c r="G225" s="233" t="s">
        <v>10456</v>
      </c>
      <c r="H225" s="232"/>
      <c r="I225" s="22">
        <v>41513</v>
      </c>
    </row>
    <row r="226" spans="1:9" x14ac:dyDescent="0.25">
      <c r="A226" s="233" t="s">
        <v>10606</v>
      </c>
      <c r="B226" s="140">
        <v>8699505762302</v>
      </c>
      <c r="C226" s="233" t="s">
        <v>4208</v>
      </c>
      <c r="D226" s="233" t="s">
        <v>4209</v>
      </c>
      <c r="E226" s="232" t="s">
        <v>2695</v>
      </c>
      <c r="F226" s="233" t="s">
        <v>18</v>
      </c>
      <c r="G226" s="85" t="s">
        <v>10456</v>
      </c>
      <c r="H226" s="232"/>
      <c r="I226" s="22">
        <v>41345</v>
      </c>
    </row>
    <row r="227" spans="1:9" x14ac:dyDescent="0.25">
      <c r="A227" s="233" t="s">
        <v>10607</v>
      </c>
      <c r="B227" s="140">
        <v>8699505762326</v>
      </c>
      <c r="C227" s="233" t="s">
        <v>4208</v>
      </c>
      <c r="D227" s="233" t="s">
        <v>4209</v>
      </c>
      <c r="E227" s="233" t="s">
        <v>2695</v>
      </c>
      <c r="F227" s="233" t="s">
        <v>18</v>
      </c>
      <c r="G227" s="233" t="s">
        <v>10456</v>
      </c>
      <c r="H227" s="232"/>
      <c r="I227" s="22">
        <v>41513</v>
      </c>
    </row>
    <row r="228" spans="1:9" x14ac:dyDescent="0.25">
      <c r="A228" s="233" t="s">
        <v>10608</v>
      </c>
      <c r="B228" s="140">
        <v>8699505762289</v>
      </c>
      <c r="C228" s="233" t="s">
        <v>4208</v>
      </c>
      <c r="D228" s="233" t="s">
        <v>4209</v>
      </c>
      <c r="E228" s="233" t="s">
        <v>2695</v>
      </c>
      <c r="F228" s="233" t="s">
        <v>18</v>
      </c>
      <c r="G228" s="233" t="s">
        <v>10456</v>
      </c>
      <c r="H228" s="232"/>
      <c r="I228" s="22">
        <v>41513</v>
      </c>
    </row>
    <row r="229" spans="1:9" x14ac:dyDescent="0.25">
      <c r="A229" s="233" t="s">
        <v>10609</v>
      </c>
      <c r="B229" s="140">
        <v>8699625960022</v>
      </c>
      <c r="C229" s="233" t="s">
        <v>8363</v>
      </c>
      <c r="D229" s="233" t="s">
        <v>8364</v>
      </c>
      <c r="E229" s="233" t="s">
        <v>10610</v>
      </c>
      <c r="F229" s="233" t="s">
        <v>18</v>
      </c>
      <c r="G229" s="232" t="s">
        <v>10456</v>
      </c>
      <c r="H229" s="232"/>
      <c r="I229" s="22">
        <v>42038</v>
      </c>
    </row>
    <row r="230" spans="1:9" x14ac:dyDescent="0.25">
      <c r="A230" s="233" t="s">
        <v>10611</v>
      </c>
      <c r="B230" s="18">
        <v>8699522571185</v>
      </c>
      <c r="C230" s="233" t="s">
        <v>8102</v>
      </c>
      <c r="D230" s="233" t="s">
        <v>22</v>
      </c>
      <c r="E230" s="233" t="s">
        <v>107</v>
      </c>
      <c r="F230" s="233" t="s">
        <v>18</v>
      </c>
      <c r="G230" s="232" t="s">
        <v>10456</v>
      </c>
      <c r="H230" s="138"/>
      <c r="I230" s="22">
        <v>44845</v>
      </c>
    </row>
    <row r="231" spans="1:9" x14ac:dyDescent="0.25">
      <c r="A231" s="233" t="s">
        <v>6949</v>
      </c>
      <c r="B231" s="18">
        <v>8699522575176</v>
      </c>
      <c r="C231" s="232" t="s">
        <v>4155</v>
      </c>
      <c r="D231" s="233" t="s">
        <v>4156</v>
      </c>
      <c r="E231" s="233" t="s">
        <v>107</v>
      </c>
      <c r="F231" s="233" t="s">
        <v>18</v>
      </c>
      <c r="G231" s="233" t="s">
        <v>10456</v>
      </c>
      <c r="H231" s="233"/>
      <c r="I231" s="16">
        <v>46000</v>
      </c>
    </row>
    <row r="232" spans="1:9" x14ac:dyDescent="0.25">
      <c r="A232" s="233" t="s">
        <v>10612</v>
      </c>
      <c r="B232" s="18">
        <v>8699522015245</v>
      </c>
      <c r="C232" s="233" t="s">
        <v>4155</v>
      </c>
      <c r="D232" s="233" t="s">
        <v>4156</v>
      </c>
      <c r="E232" s="233" t="s">
        <v>107</v>
      </c>
      <c r="F232" s="233" t="s">
        <v>18</v>
      </c>
      <c r="G232" s="232" t="s">
        <v>10456</v>
      </c>
      <c r="H232" s="232"/>
      <c r="I232" s="22">
        <v>44943</v>
      </c>
    </row>
    <row r="233" spans="1:9" x14ac:dyDescent="0.25">
      <c r="A233" s="233" t="s">
        <v>10613</v>
      </c>
      <c r="B233" s="140">
        <v>8699804060109</v>
      </c>
      <c r="C233" s="233" t="s">
        <v>5701</v>
      </c>
      <c r="D233" s="233" t="s">
        <v>5702</v>
      </c>
      <c r="E233" s="233" t="s">
        <v>10614</v>
      </c>
      <c r="F233" s="233" t="s">
        <v>640</v>
      </c>
      <c r="G233" s="232" t="s">
        <v>10456</v>
      </c>
      <c r="H233" s="232"/>
      <c r="I233" s="22">
        <v>42038</v>
      </c>
    </row>
    <row r="234" spans="1:9" x14ac:dyDescent="0.25">
      <c r="A234" s="233" t="s">
        <v>10615</v>
      </c>
      <c r="B234" s="19">
        <v>8699804060123</v>
      </c>
      <c r="C234" s="233" t="s">
        <v>5701</v>
      </c>
      <c r="D234" s="233" t="s">
        <v>5702</v>
      </c>
      <c r="E234" s="232" t="s">
        <v>10614</v>
      </c>
      <c r="F234" s="232" t="s">
        <v>640</v>
      </c>
      <c r="G234" s="232" t="s">
        <v>10456</v>
      </c>
      <c r="H234" s="232"/>
      <c r="I234" s="22">
        <v>42066</v>
      </c>
    </row>
    <row r="235" spans="1:9" x14ac:dyDescent="0.25">
      <c r="A235" s="233" t="s">
        <v>10616</v>
      </c>
      <c r="B235" s="140">
        <v>8699804060147</v>
      </c>
      <c r="C235" s="233" t="s">
        <v>5701</v>
      </c>
      <c r="D235" s="233" t="s">
        <v>5702</v>
      </c>
      <c r="E235" s="233" t="s">
        <v>10614</v>
      </c>
      <c r="F235" s="233" t="s">
        <v>640</v>
      </c>
      <c r="G235" s="232" t="s">
        <v>10456</v>
      </c>
      <c r="H235" s="232"/>
      <c r="I235" s="22">
        <v>42038</v>
      </c>
    </row>
    <row r="236" spans="1:9" x14ac:dyDescent="0.25">
      <c r="A236" s="233" t="s">
        <v>10617</v>
      </c>
      <c r="B236" s="19">
        <v>8699638094974</v>
      </c>
      <c r="C236" s="233" t="s">
        <v>10597</v>
      </c>
      <c r="D236" s="233" t="s">
        <v>10598</v>
      </c>
      <c r="E236" s="232" t="s">
        <v>490</v>
      </c>
      <c r="F236" s="233" t="s">
        <v>18</v>
      </c>
      <c r="G236" s="232" t="s">
        <v>10456</v>
      </c>
      <c r="H236" s="233"/>
      <c r="I236" s="22">
        <v>44390</v>
      </c>
    </row>
    <row r="237" spans="1:9" x14ac:dyDescent="0.25">
      <c r="A237" s="233" t="s">
        <v>10618</v>
      </c>
      <c r="B237" s="139">
        <v>8699809090521</v>
      </c>
      <c r="C237" s="233" t="s">
        <v>10597</v>
      </c>
      <c r="D237" s="233" t="s">
        <v>10598</v>
      </c>
      <c r="E237" s="233" t="s">
        <v>10619</v>
      </c>
      <c r="F237" s="233" t="s">
        <v>18</v>
      </c>
      <c r="G237" s="232" t="s">
        <v>10456</v>
      </c>
      <c r="H237" s="233"/>
      <c r="I237" s="22">
        <v>43907</v>
      </c>
    </row>
    <row r="238" spans="1:9" x14ac:dyDescent="0.25">
      <c r="A238" s="232" t="s">
        <v>10620</v>
      </c>
      <c r="B238" s="19">
        <v>8699517092701</v>
      </c>
      <c r="C238" s="233" t="s">
        <v>10597</v>
      </c>
      <c r="D238" s="233" t="s">
        <v>10598</v>
      </c>
      <c r="E238" s="232" t="s">
        <v>10621</v>
      </c>
      <c r="F238" s="232" t="s">
        <v>18</v>
      </c>
      <c r="G238" s="232" t="s">
        <v>10456</v>
      </c>
      <c r="H238" s="233"/>
      <c r="I238" s="22">
        <v>44208</v>
      </c>
    </row>
    <row r="239" spans="1:9" x14ac:dyDescent="0.25">
      <c r="A239" s="233" t="s">
        <v>10622</v>
      </c>
      <c r="B239" s="139">
        <v>8699809097988</v>
      </c>
      <c r="C239" s="233" t="s">
        <v>10597</v>
      </c>
      <c r="D239" s="233" t="s">
        <v>10598</v>
      </c>
      <c r="E239" s="233" t="s">
        <v>10619</v>
      </c>
      <c r="F239" s="233" t="s">
        <v>18</v>
      </c>
      <c r="G239" s="232" t="s">
        <v>10456</v>
      </c>
      <c r="H239" s="232"/>
      <c r="I239" s="22">
        <v>43151</v>
      </c>
    </row>
    <row r="240" spans="1:9" x14ac:dyDescent="0.25">
      <c r="A240" s="233" t="s">
        <v>10623</v>
      </c>
      <c r="B240" s="19">
        <v>8699517092718</v>
      </c>
      <c r="C240" s="233" t="s">
        <v>10597</v>
      </c>
      <c r="D240" s="233" t="s">
        <v>10598</v>
      </c>
      <c r="E240" s="233" t="s">
        <v>10624</v>
      </c>
      <c r="F240" s="232" t="s">
        <v>18</v>
      </c>
      <c r="G240" s="232" t="s">
        <v>10456</v>
      </c>
      <c r="H240" s="233"/>
      <c r="I240" s="22">
        <v>43683</v>
      </c>
    </row>
    <row r="241" spans="1:9" x14ac:dyDescent="0.25">
      <c r="A241" s="232" t="s">
        <v>2275</v>
      </c>
      <c r="B241" s="19">
        <v>8699456010019</v>
      </c>
      <c r="C241" s="233" t="s">
        <v>1776</v>
      </c>
      <c r="D241" s="232" t="s">
        <v>1777</v>
      </c>
      <c r="E241" s="232" t="s">
        <v>892</v>
      </c>
      <c r="F241" s="232" t="s">
        <v>18</v>
      </c>
      <c r="G241" s="232" t="s">
        <v>10456</v>
      </c>
      <c r="H241" s="232"/>
      <c r="I241" s="22">
        <v>45041</v>
      </c>
    </row>
    <row r="242" spans="1:9" x14ac:dyDescent="0.25">
      <c r="A242" s="232" t="s">
        <v>2275</v>
      </c>
      <c r="B242" s="19">
        <v>8699425010019</v>
      </c>
      <c r="C242" s="233" t="s">
        <v>1776</v>
      </c>
      <c r="D242" s="233" t="s">
        <v>1777</v>
      </c>
      <c r="E242" s="232" t="s">
        <v>10625</v>
      </c>
      <c r="F242" s="232" t="s">
        <v>18</v>
      </c>
      <c r="G242" s="232" t="s">
        <v>10456</v>
      </c>
      <c r="H242" s="232"/>
      <c r="I242" s="22">
        <v>42703</v>
      </c>
    </row>
    <row r="243" spans="1:9" x14ac:dyDescent="0.25">
      <c r="A243" s="232" t="s">
        <v>10626</v>
      </c>
      <c r="B243" s="19">
        <v>8699456010026</v>
      </c>
      <c r="C243" s="233" t="s">
        <v>1776</v>
      </c>
      <c r="D243" s="232" t="s">
        <v>1777</v>
      </c>
      <c r="E243" s="232" t="s">
        <v>892</v>
      </c>
      <c r="F243" s="232" t="s">
        <v>18</v>
      </c>
      <c r="G243" s="232" t="s">
        <v>10456</v>
      </c>
      <c r="H243" s="232"/>
      <c r="I243" s="22">
        <v>45041</v>
      </c>
    </row>
    <row r="244" spans="1:9" x14ac:dyDescent="0.25">
      <c r="A244" s="233" t="s">
        <v>10626</v>
      </c>
      <c r="B244" s="139">
        <v>8699425010026</v>
      </c>
      <c r="C244" s="233" t="s">
        <v>1776</v>
      </c>
      <c r="D244" s="233" t="s">
        <v>1777</v>
      </c>
      <c r="E244" s="232" t="s">
        <v>10625</v>
      </c>
      <c r="F244" s="232" t="s">
        <v>18</v>
      </c>
      <c r="G244" s="232" t="s">
        <v>10456</v>
      </c>
      <c r="H244" s="232"/>
      <c r="I244" s="22">
        <v>42703</v>
      </c>
    </row>
    <row r="245" spans="1:9" x14ac:dyDescent="0.25">
      <c r="A245" s="233" t="s">
        <v>10627</v>
      </c>
      <c r="B245" s="140">
        <v>8699676770496</v>
      </c>
      <c r="C245" s="233" t="s">
        <v>6959</v>
      </c>
      <c r="D245" s="233" t="s">
        <v>6960</v>
      </c>
      <c r="E245" s="233" t="s">
        <v>846</v>
      </c>
      <c r="F245" s="233" t="s">
        <v>18</v>
      </c>
      <c r="G245" s="233" t="s">
        <v>10456</v>
      </c>
      <c r="H245" s="232"/>
      <c r="I245" s="22">
        <v>41842</v>
      </c>
    </row>
    <row r="246" spans="1:9" x14ac:dyDescent="0.25">
      <c r="A246" s="233" t="s">
        <v>10628</v>
      </c>
      <c r="B246" s="18">
        <v>8699532094100</v>
      </c>
      <c r="C246" s="233" t="s">
        <v>10629</v>
      </c>
      <c r="D246" s="233" t="s">
        <v>10630</v>
      </c>
      <c r="E246" s="233" t="s">
        <v>3996</v>
      </c>
      <c r="F246" s="233" t="s">
        <v>18</v>
      </c>
      <c r="G246" s="232" t="s">
        <v>10456</v>
      </c>
      <c r="H246" s="233"/>
      <c r="I246" s="22">
        <v>44390</v>
      </c>
    </row>
    <row r="247" spans="1:9" x14ac:dyDescent="0.25">
      <c r="A247" s="232" t="s">
        <v>10631</v>
      </c>
      <c r="B247" s="19">
        <v>8681308091093</v>
      </c>
      <c r="C247" s="233" t="s">
        <v>10629</v>
      </c>
      <c r="D247" s="232" t="s">
        <v>10630</v>
      </c>
      <c r="E247" s="232" t="s">
        <v>562</v>
      </c>
      <c r="F247" s="233" t="s">
        <v>18</v>
      </c>
      <c r="G247" s="232" t="s">
        <v>10456</v>
      </c>
      <c r="H247" s="232"/>
      <c r="I247" s="22">
        <v>44936</v>
      </c>
    </row>
    <row r="248" spans="1:9" x14ac:dyDescent="0.25">
      <c r="A248" s="233" t="s">
        <v>10632</v>
      </c>
      <c r="B248" s="139">
        <v>8699532095749</v>
      </c>
      <c r="C248" s="233" t="s">
        <v>10629</v>
      </c>
      <c r="D248" s="233" t="s">
        <v>10630</v>
      </c>
      <c r="E248" s="233" t="s">
        <v>3996</v>
      </c>
      <c r="F248" s="233" t="s">
        <v>18</v>
      </c>
      <c r="G248" s="233" t="s">
        <v>10456</v>
      </c>
      <c r="H248" s="232"/>
      <c r="I248" s="22">
        <v>43312</v>
      </c>
    </row>
    <row r="249" spans="1:9" x14ac:dyDescent="0.25">
      <c r="A249" s="233" t="s">
        <v>10633</v>
      </c>
      <c r="B249" s="18">
        <v>8699532094056</v>
      </c>
      <c r="C249" s="233" t="s">
        <v>10629</v>
      </c>
      <c r="D249" s="233" t="s">
        <v>10630</v>
      </c>
      <c r="E249" s="233" t="s">
        <v>3996</v>
      </c>
      <c r="F249" s="233" t="s">
        <v>18</v>
      </c>
      <c r="G249" s="232" t="s">
        <v>10456</v>
      </c>
      <c r="H249" s="233"/>
      <c r="I249" s="22">
        <v>44390</v>
      </c>
    </row>
    <row r="250" spans="1:9" x14ac:dyDescent="0.25">
      <c r="A250" s="233" t="s">
        <v>10634</v>
      </c>
      <c r="B250" s="140">
        <v>8699490561010</v>
      </c>
      <c r="C250" s="233" t="s">
        <v>49</v>
      </c>
      <c r="D250" s="233" t="s">
        <v>50</v>
      </c>
      <c r="E250" s="233" t="s">
        <v>10635</v>
      </c>
      <c r="F250" s="233" t="s">
        <v>18</v>
      </c>
      <c r="G250" s="233" t="s">
        <v>10456</v>
      </c>
      <c r="H250" s="232"/>
      <c r="I250" s="22">
        <v>41394</v>
      </c>
    </row>
    <row r="251" spans="1:9" x14ac:dyDescent="0.25">
      <c r="A251" s="233" t="s">
        <v>5988</v>
      </c>
      <c r="B251" s="19">
        <v>8681023350031</v>
      </c>
      <c r="C251" s="233" t="s">
        <v>1451</v>
      </c>
      <c r="D251" s="232" t="s">
        <v>1452</v>
      </c>
      <c r="E251" s="232" t="s">
        <v>4402</v>
      </c>
      <c r="F251" s="233" t="s">
        <v>18</v>
      </c>
      <c r="G251" s="240" t="s">
        <v>10456</v>
      </c>
      <c r="H251" s="232"/>
      <c r="I251" s="16">
        <v>45370</v>
      </c>
    </row>
    <row r="252" spans="1:9" x14ac:dyDescent="0.25">
      <c r="A252" s="233" t="s">
        <v>1450</v>
      </c>
      <c r="B252" s="139">
        <v>8699523350048</v>
      </c>
      <c r="C252" s="233" t="s">
        <v>1451</v>
      </c>
      <c r="D252" s="233" t="s">
        <v>1452</v>
      </c>
      <c r="E252" s="233" t="s">
        <v>10636</v>
      </c>
      <c r="F252" s="233" t="s">
        <v>18</v>
      </c>
      <c r="G252" s="232" t="s">
        <v>10456</v>
      </c>
      <c r="H252" s="232"/>
      <c r="I252" s="22">
        <v>43151</v>
      </c>
    </row>
    <row r="253" spans="1:9" x14ac:dyDescent="0.25">
      <c r="A253" s="233" t="s">
        <v>10637</v>
      </c>
      <c r="B253" s="19">
        <v>8681023010010</v>
      </c>
      <c r="C253" s="233" t="s">
        <v>4869</v>
      </c>
      <c r="D253" s="233" t="s">
        <v>1452</v>
      </c>
      <c r="E253" s="232" t="s">
        <v>4402</v>
      </c>
      <c r="F253" s="233" t="s">
        <v>18</v>
      </c>
      <c r="G253" s="232" t="s">
        <v>10456</v>
      </c>
      <c r="H253" s="233"/>
      <c r="I253" s="22">
        <v>43459</v>
      </c>
    </row>
    <row r="254" spans="1:9" x14ac:dyDescent="0.25">
      <c r="A254" s="233" t="s">
        <v>10637</v>
      </c>
      <c r="B254" s="140">
        <v>8699523010317</v>
      </c>
      <c r="C254" s="233" t="s">
        <v>4869</v>
      </c>
      <c r="D254" s="233" t="s">
        <v>1452</v>
      </c>
      <c r="E254" s="232" t="s">
        <v>10636</v>
      </c>
      <c r="F254" s="233" t="s">
        <v>18</v>
      </c>
      <c r="G254" s="232" t="s">
        <v>10456</v>
      </c>
      <c r="H254" s="232"/>
      <c r="I254" s="22">
        <v>41513</v>
      </c>
    </row>
    <row r="255" spans="1:9" x14ac:dyDescent="0.25">
      <c r="A255" s="232" t="s">
        <v>10638</v>
      </c>
      <c r="B255" s="18">
        <v>8699625960428</v>
      </c>
      <c r="C255" s="233" t="s">
        <v>10639</v>
      </c>
      <c r="D255" s="232" t="s">
        <v>10640</v>
      </c>
      <c r="E255" s="233" t="s">
        <v>1127</v>
      </c>
      <c r="F255" s="233" t="s">
        <v>18</v>
      </c>
      <c r="G255" s="232" t="s">
        <v>10456</v>
      </c>
      <c r="H255" s="233"/>
      <c r="I255" s="22">
        <v>44670</v>
      </c>
    </row>
    <row r="256" spans="1:9" x14ac:dyDescent="0.25">
      <c r="A256" s="233" t="s">
        <v>10641</v>
      </c>
      <c r="B256" s="140">
        <v>8699549010254</v>
      </c>
      <c r="C256" s="233" t="s">
        <v>55</v>
      </c>
      <c r="D256" s="233" t="s">
        <v>56</v>
      </c>
      <c r="E256" s="233" t="s">
        <v>10642</v>
      </c>
      <c r="F256" s="233" t="s">
        <v>18</v>
      </c>
      <c r="G256" s="233" t="s">
        <v>10456</v>
      </c>
      <c r="H256" s="232"/>
      <c r="I256" s="22">
        <v>41513</v>
      </c>
    </row>
    <row r="257" spans="1:9" x14ac:dyDescent="0.25">
      <c r="A257" s="232" t="s">
        <v>10643</v>
      </c>
      <c r="B257" s="19">
        <v>8699546032297</v>
      </c>
      <c r="C257" s="233" t="s">
        <v>5784</v>
      </c>
      <c r="D257" s="233" t="s">
        <v>5785</v>
      </c>
      <c r="E257" s="232" t="s">
        <v>301</v>
      </c>
      <c r="F257" s="232" t="s">
        <v>18</v>
      </c>
      <c r="G257" s="232" t="s">
        <v>10456</v>
      </c>
      <c r="H257" s="233"/>
      <c r="I257" s="22">
        <v>44208</v>
      </c>
    </row>
    <row r="258" spans="1:9" x14ac:dyDescent="0.25">
      <c r="A258" s="232" t="s">
        <v>10644</v>
      </c>
      <c r="B258" s="19">
        <v>8683498330006</v>
      </c>
      <c r="C258" s="233" t="s">
        <v>1735</v>
      </c>
      <c r="D258" s="232" t="s">
        <v>1736</v>
      </c>
      <c r="E258" s="232" t="s">
        <v>408</v>
      </c>
      <c r="F258" s="232" t="s">
        <v>18</v>
      </c>
      <c r="G258" s="232" t="s">
        <v>10456</v>
      </c>
      <c r="H258" s="232"/>
      <c r="I258" s="22">
        <v>45118</v>
      </c>
    </row>
    <row r="259" spans="1:9" x14ac:dyDescent="0.25">
      <c r="A259" s="232" t="s">
        <v>10645</v>
      </c>
      <c r="B259" s="19">
        <v>8683498330013</v>
      </c>
      <c r="C259" s="233" t="s">
        <v>1735</v>
      </c>
      <c r="D259" s="232" t="s">
        <v>1736</v>
      </c>
      <c r="E259" s="232" t="s">
        <v>408</v>
      </c>
      <c r="F259" s="232" t="s">
        <v>18</v>
      </c>
      <c r="G259" s="232" t="s">
        <v>10456</v>
      </c>
      <c r="H259" s="232"/>
      <c r="I259" s="22">
        <v>45118</v>
      </c>
    </row>
    <row r="260" spans="1:9" x14ac:dyDescent="0.25">
      <c r="A260" s="232" t="s">
        <v>10646</v>
      </c>
      <c r="B260" s="19">
        <v>8699538954507</v>
      </c>
      <c r="C260" s="233" t="s">
        <v>10647</v>
      </c>
      <c r="D260" s="233" t="s">
        <v>10648</v>
      </c>
      <c r="E260" s="232" t="s">
        <v>10649</v>
      </c>
      <c r="F260" s="232" t="s">
        <v>18</v>
      </c>
      <c r="G260" s="232" t="s">
        <v>10456</v>
      </c>
      <c r="H260" s="232"/>
      <c r="I260" s="22">
        <v>42276</v>
      </c>
    </row>
    <row r="261" spans="1:9" x14ac:dyDescent="0.25">
      <c r="A261" s="233" t="s">
        <v>10650</v>
      </c>
      <c r="B261" s="140">
        <v>8699753950018</v>
      </c>
      <c r="C261" s="233" t="s">
        <v>10651</v>
      </c>
      <c r="D261" s="233" t="s">
        <v>10652</v>
      </c>
      <c r="E261" s="232" t="s">
        <v>7285</v>
      </c>
      <c r="F261" s="232" t="s">
        <v>18</v>
      </c>
      <c r="G261" s="85" t="s">
        <v>10456</v>
      </c>
      <c r="H261" s="232"/>
      <c r="I261" s="22">
        <v>41345</v>
      </c>
    </row>
    <row r="262" spans="1:9" x14ac:dyDescent="0.25">
      <c r="A262" s="233" t="s">
        <v>10653</v>
      </c>
      <c r="B262" s="139">
        <v>8699630767500</v>
      </c>
      <c r="C262" s="233" t="s">
        <v>10654</v>
      </c>
      <c r="D262" s="233" t="s">
        <v>10655</v>
      </c>
      <c r="E262" s="233" t="s">
        <v>10656</v>
      </c>
      <c r="F262" s="233" t="s">
        <v>18</v>
      </c>
      <c r="G262" s="232" t="s">
        <v>10456</v>
      </c>
      <c r="H262" s="233"/>
      <c r="I262" s="22">
        <v>43585</v>
      </c>
    </row>
    <row r="263" spans="1:9" x14ac:dyDescent="0.25">
      <c r="A263" s="233" t="s">
        <v>10657</v>
      </c>
      <c r="B263" s="19">
        <v>8699630768446</v>
      </c>
      <c r="C263" s="233" t="s">
        <v>10654</v>
      </c>
      <c r="D263" s="232" t="s">
        <v>10655</v>
      </c>
      <c r="E263" s="232" t="s">
        <v>8533</v>
      </c>
      <c r="F263" s="233" t="s">
        <v>18</v>
      </c>
      <c r="G263" s="232" t="s">
        <v>10456</v>
      </c>
      <c r="H263" s="233"/>
      <c r="I263" s="22">
        <v>45160</v>
      </c>
    </row>
    <row r="264" spans="1:9" x14ac:dyDescent="0.25">
      <c r="A264" s="233" t="s">
        <v>6963</v>
      </c>
      <c r="B264" s="18">
        <v>8699541014304</v>
      </c>
      <c r="C264" s="233" t="s">
        <v>608</v>
      </c>
      <c r="D264" s="233" t="s">
        <v>609</v>
      </c>
      <c r="E264" s="233" t="s">
        <v>2357</v>
      </c>
      <c r="F264" s="233" t="s">
        <v>18</v>
      </c>
      <c r="G264" s="232" t="s">
        <v>10456</v>
      </c>
      <c r="H264" s="138"/>
      <c r="I264" s="16">
        <v>45818</v>
      </c>
    </row>
    <row r="265" spans="1:9" x14ac:dyDescent="0.25">
      <c r="A265" s="233" t="s">
        <v>10658</v>
      </c>
      <c r="B265" s="19">
        <v>8699541015219</v>
      </c>
      <c r="C265" s="233" t="s">
        <v>608</v>
      </c>
      <c r="D265" s="233" t="s">
        <v>609</v>
      </c>
      <c r="E265" s="233" t="s">
        <v>2357</v>
      </c>
      <c r="F265" s="232" t="s">
        <v>18</v>
      </c>
      <c r="G265" s="232" t="s">
        <v>10456</v>
      </c>
      <c r="H265" s="232"/>
      <c r="I265" s="22">
        <v>42479</v>
      </c>
    </row>
    <row r="266" spans="1:9" x14ac:dyDescent="0.25">
      <c r="A266" s="233" t="s">
        <v>10659</v>
      </c>
      <c r="B266" s="140">
        <v>5060361080009</v>
      </c>
      <c r="C266" s="233" t="s">
        <v>383</v>
      </c>
      <c r="D266" s="233" t="s">
        <v>384</v>
      </c>
      <c r="E266" s="233" t="s">
        <v>10660</v>
      </c>
      <c r="F266" s="233" t="s">
        <v>18</v>
      </c>
      <c r="G266" s="232" t="s">
        <v>10456</v>
      </c>
      <c r="H266" s="232"/>
      <c r="I266" s="22">
        <v>41968</v>
      </c>
    </row>
    <row r="267" spans="1:9" x14ac:dyDescent="0.25">
      <c r="A267" s="233" t="s">
        <v>10661</v>
      </c>
      <c r="B267" s="139">
        <v>8699220750028</v>
      </c>
      <c r="C267" s="233" t="s">
        <v>4380</v>
      </c>
      <c r="D267" s="233" t="s">
        <v>4381</v>
      </c>
      <c r="E267" s="232" t="s">
        <v>10662</v>
      </c>
      <c r="F267" s="232" t="s">
        <v>18</v>
      </c>
      <c r="G267" s="232" t="s">
        <v>10456</v>
      </c>
      <c r="H267" s="232"/>
      <c r="I267" s="22">
        <v>42451</v>
      </c>
    </row>
    <row r="268" spans="1:9" x14ac:dyDescent="0.25">
      <c r="A268" s="232" t="s">
        <v>10663</v>
      </c>
      <c r="B268" s="139">
        <v>8699220750011</v>
      </c>
      <c r="C268" s="233" t="s">
        <v>4380</v>
      </c>
      <c r="D268" s="233" t="s">
        <v>4381</v>
      </c>
      <c r="E268" s="233" t="s">
        <v>10662</v>
      </c>
      <c r="F268" s="233" t="s">
        <v>18</v>
      </c>
      <c r="G268" s="232" t="s">
        <v>10456</v>
      </c>
      <c r="H268" s="233"/>
      <c r="I268" s="22">
        <v>43683</v>
      </c>
    </row>
    <row r="269" spans="1:9" x14ac:dyDescent="0.25">
      <c r="A269" s="233" t="s">
        <v>10664</v>
      </c>
      <c r="B269" s="139">
        <v>8699220750035</v>
      </c>
      <c r="C269" s="233" t="s">
        <v>4380</v>
      </c>
      <c r="D269" s="233" t="s">
        <v>4381</v>
      </c>
      <c r="E269" s="232" t="s">
        <v>10662</v>
      </c>
      <c r="F269" s="232" t="s">
        <v>18</v>
      </c>
      <c r="G269" s="232" t="s">
        <v>10456</v>
      </c>
      <c r="H269" s="232"/>
      <c r="I269" s="22">
        <v>42451</v>
      </c>
    </row>
    <row r="270" spans="1:9" x14ac:dyDescent="0.25">
      <c r="A270" s="232" t="s">
        <v>10665</v>
      </c>
      <c r="B270" s="19">
        <v>8699587751881</v>
      </c>
      <c r="C270" s="233" t="s">
        <v>1012</v>
      </c>
      <c r="D270" s="233" t="s">
        <v>1013</v>
      </c>
      <c r="E270" s="232" t="s">
        <v>3203</v>
      </c>
      <c r="F270" s="232" t="s">
        <v>18</v>
      </c>
      <c r="G270" s="232" t="s">
        <v>10456</v>
      </c>
      <c r="H270" s="233"/>
      <c r="I270" s="22">
        <v>44033</v>
      </c>
    </row>
    <row r="271" spans="1:9" x14ac:dyDescent="0.25">
      <c r="A271" s="233" t="s">
        <v>10666</v>
      </c>
      <c r="B271" s="140">
        <v>8699587751898</v>
      </c>
      <c r="C271" s="233" t="s">
        <v>1012</v>
      </c>
      <c r="D271" s="233" t="s">
        <v>1013</v>
      </c>
      <c r="E271" s="233" t="s">
        <v>3203</v>
      </c>
      <c r="F271" s="233" t="s">
        <v>18</v>
      </c>
      <c r="G271" s="233" t="s">
        <v>10456</v>
      </c>
      <c r="H271" s="84"/>
      <c r="I271" s="22">
        <v>41513</v>
      </c>
    </row>
    <row r="272" spans="1:9" x14ac:dyDescent="0.25">
      <c r="A272" s="232" t="s">
        <v>10667</v>
      </c>
      <c r="B272" s="19">
        <v>8699587571854</v>
      </c>
      <c r="C272" s="233" t="s">
        <v>1012</v>
      </c>
      <c r="D272" s="233" t="s">
        <v>1013</v>
      </c>
      <c r="E272" s="232" t="s">
        <v>3203</v>
      </c>
      <c r="F272" s="232" t="s">
        <v>18</v>
      </c>
      <c r="G272" s="232" t="s">
        <v>10456</v>
      </c>
      <c r="H272" s="233"/>
      <c r="I272" s="22">
        <v>44033</v>
      </c>
    </row>
    <row r="273" spans="1:9" x14ac:dyDescent="0.25">
      <c r="A273" s="233" t="s">
        <v>10668</v>
      </c>
      <c r="B273" s="18">
        <v>8699587011862</v>
      </c>
      <c r="C273" s="233" t="s">
        <v>1012</v>
      </c>
      <c r="D273" s="233" t="s">
        <v>1013</v>
      </c>
      <c r="E273" s="233" t="s">
        <v>3203</v>
      </c>
      <c r="F273" s="233" t="s">
        <v>18</v>
      </c>
      <c r="G273" s="232" t="s">
        <v>10456</v>
      </c>
      <c r="H273" s="232"/>
      <c r="I273" s="22">
        <v>45209</v>
      </c>
    </row>
    <row r="274" spans="1:9" x14ac:dyDescent="0.25">
      <c r="A274" s="232" t="s">
        <v>1025</v>
      </c>
      <c r="B274" s="19">
        <v>8699074091018</v>
      </c>
      <c r="C274" s="233" t="s">
        <v>19401</v>
      </c>
      <c r="D274" s="232" t="s">
        <v>1026</v>
      </c>
      <c r="E274" s="232" t="s">
        <v>118</v>
      </c>
      <c r="F274" s="232" t="s">
        <v>18</v>
      </c>
      <c r="G274" s="232" t="s">
        <v>10456</v>
      </c>
      <c r="H274" s="232"/>
      <c r="I274" s="16">
        <v>45482</v>
      </c>
    </row>
    <row r="275" spans="1:9" x14ac:dyDescent="0.25">
      <c r="A275" s="232" t="s">
        <v>1027</v>
      </c>
      <c r="B275" s="19">
        <v>8699074091032</v>
      </c>
      <c r="C275" s="233" t="s">
        <v>19401</v>
      </c>
      <c r="D275" s="232" t="s">
        <v>1026</v>
      </c>
      <c r="E275" s="232" t="s">
        <v>118</v>
      </c>
      <c r="F275" s="232" t="s">
        <v>18</v>
      </c>
      <c r="G275" s="232" t="s">
        <v>10456</v>
      </c>
      <c r="H275" s="232"/>
      <c r="I275" s="16">
        <v>45482</v>
      </c>
    </row>
    <row r="276" spans="1:9" x14ac:dyDescent="0.25">
      <c r="A276" s="232" t="s">
        <v>10669</v>
      </c>
      <c r="B276" s="19">
        <v>8699844750923</v>
      </c>
      <c r="C276" s="233" t="s">
        <v>4380</v>
      </c>
      <c r="D276" s="233" t="s">
        <v>4381</v>
      </c>
      <c r="E276" s="232" t="s">
        <v>429</v>
      </c>
      <c r="F276" s="232" t="s">
        <v>18</v>
      </c>
      <c r="G276" s="232" t="s">
        <v>10456</v>
      </c>
      <c r="H276" s="232"/>
      <c r="I276" s="22">
        <v>42276</v>
      </c>
    </row>
    <row r="277" spans="1:9" x14ac:dyDescent="0.25">
      <c r="A277" s="232" t="s">
        <v>10670</v>
      </c>
      <c r="B277" s="19">
        <v>8699788750065</v>
      </c>
      <c r="C277" s="233" t="s">
        <v>2958</v>
      </c>
      <c r="D277" s="232" t="s">
        <v>2959</v>
      </c>
      <c r="E277" s="232" t="s">
        <v>519</v>
      </c>
      <c r="F277" s="232" t="s">
        <v>18</v>
      </c>
      <c r="G277" s="232" t="s">
        <v>10456</v>
      </c>
      <c r="H277" s="232"/>
      <c r="I277" s="22">
        <v>45041</v>
      </c>
    </row>
    <row r="278" spans="1:9" x14ac:dyDescent="0.25">
      <c r="A278" s="233" t="s">
        <v>10671</v>
      </c>
      <c r="B278" s="139">
        <v>8699580750225</v>
      </c>
      <c r="C278" s="233" t="s">
        <v>2958</v>
      </c>
      <c r="D278" s="233" t="s">
        <v>2959</v>
      </c>
      <c r="E278" s="233" t="s">
        <v>32</v>
      </c>
      <c r="F278" s="233" t="s">
        <v>18</v>
      </c>
      <c r="G278" s="233" t="s">
        <v>10456</v>
      </c>
      <c r="H278" s="232"/>
      <c r="I278" s="22">
        <v>43312</v>
      </c>
    </row>
    <row r="279" spans="1:9" x14ac:dyDescent="0.25">
      <c r="A279" s="233" t="s">
        <v>10672</v>
      </c>
      <c r="B279" s="140">
        <v>8699788750034</v>
      </c>
      <c r="C279" s="233" t="s">
        <v>2958</v>
      </c>
      <c r="D279" s="233" t="s">
        <v>2959</v>
      </c>
      <c r="E279" s="232" t="s">
        <v>10455</v>
      </c>
      <c r="F279" s="233" t="s">
        <v>18</v>
      </c>
      <c r="G279" s="232" t="s">
        <v>10456</v>
      </c>
      <c r="H279" s="232"/>
      <c r="I279" s="22">
        <v>41345</v>
      </c>
    </row>
    <row r="280" spans="1:9" x14ac:dyDescent="0.25">
      <c r="A280" s="233" t="s">
        <v>10673</v>
      </c>
      <c r="B280" s="140">
        <v>8699580750232</v>
      </c>
      <c r="C280" s="233" t="s">
        <v>2958</v>
      </c>
      <c r="D280" s="233" t="s">
        <v>2959</v>
      </c>
      <c r="E280" s="233" t="s">
        <v>32</v>
      </c>
      <c r="F280" s="233" t="s">
        <v>18</v>
      </c>
      <c r="G280" s="233" t="s">
        <v>10456</v>
      </c>
      <c r="H280" s="232"/>
      <c r="I280" s="22">
        <v>41345</v>
      </c>
    </row>
    <row r="281" spans="1:9" x14ac:dyDescent="0.25">
      <c r="A281" s="233" t="s">
        <v>10674</v>
      </c>
      <c r="B281" s="140">
        <v>8699788750058</v>
      </c>
      <c r="C281" s="233" t="s">
        <v>2958</v>
      </c>
      <c r="D281" s="233" t="s">
        <v>2959</v>
      </c>
      <c r="E281" s="232" t="s">
        <v>10455</v>
      </c>
      <c r="F281" s="233" t="s">
        <v>18</v>
      </c>
      <c r="G281" s="85" t="s">
        <v>10456</v>
      </c>
      <c r="H281" s="232"/>
      <c r="I281" s="22">
        <v>41345</v>
      </c>
    </row>
    <row r="282" spans="1:9" x14ac:dyDescent="0.25">
      <c r="A282" s="233" t="s">
        <v>10675</v>
      </c>
      <c r="B282" s="19">
        <v>8699580750249</v>
      </c>
      <c r="C282" s="233" t="s">
        <v>2958</v>
      </c>
      <c r="D282" s="233" t="s">
        <v>2959</v>
      </c>
      <c r="E282" s="232" t="s">
        <v>32</v>
      </c>
      <c r="F282" s="232" t="s">
        <v>18</v>
      </c>
      <c r="G282" s="232" t="s">
        <v>10456</v>
      </c>
      <c r="H282" s="232"/>
      <c r="I282" s="22">
        <v>41345</v>
      </c>
    </row>
    <row r="283" spans="1:9" x14ac:dyDescent="0.25">
      <c r="A283" s="233" t="s">
        <v>10676</v>
      </c>
      <c r="B283" s="19">
        <v>8699788750072</v>
      </c>
      <c r="C283" s="233" t="s">
        <v>2958</v>
      </c>
      <c r="D283" s="233" t="s">
        <v>2959</v>
      </c>
      <c r="E283" s="232" t="s">
        <v>10455</v>
      </c>
      <c r="F283" s="232" t="s">
        <v>18</v>
      </c>
      <c r="G283" s="232" t="s">
        <v>10456</v>
      </c>
      <c r="H283" s="232"/>
      <c r="I283" s="22">
        <v>41345</v>
      </c>
    </row>
    <row r="284" spans="1:9" x14ac:dyDescent="0.25">
      <c r="A284" s="233" t="s">
        <v>10677</v>
      </c>
      <c r="B284" s="19">
        <v>8699607751051</v>
      </c>
      <c r="C284" s="233" t="s">
        <v>2958</v>
      </c>
      <c r="D284" s="233" t="s">
        <v>2959</v>
      </c>
      <c r="E284" s="232" t="s">
        <v>6968</v>
      </c>
      <c r="F284" s="232" t="s">
        <v>18</v>
      </c>
      <c r="G284" s="232" t="s">
        <v>10456</v>
      </c>
      <c r="H284" s="232"/>
      <c r="I284" s="22">
        <v>41345</v>
      </c>
    </row>
    <row r="285" spans="1:9" x14ac:dyDescent="0.25">
      <c r="A285" s="233" t="s">
        <v>10678</v>
      </c>
      <c r="B285" s="19">
        <v>8699607751082</v>
      </c>
      <c r="C285" s="233" t="s">
        <v>2958</v>
      </c>
      <c r="D285" s="233" t="s">
        <v>2959</v>
      </c>
      <c r="E285" s="232" t="s">
        <v>6968</v>
      </c>
      <c r="F285" s="232" t="s">
        <v>18</v>
      </c>
      <c r="G285" s="232" t="s">
        <v>10456</v>
      </c>
      <c r="H285" s="232"/>
      <c r="I285" s="22">
        <v>41513</v>
      </c>
    </row>
    <row r="286" spans="1:9" x14ac:dyDescent="0.25">
      <c r="A286" s="232" t="s">
        <v>10679</v>
      </c>
      <c r="B286" s="19">
        <v>8699578750015</v>
      </c>
      <c r="C286" s="233" t="s">
        <v>2958</v>
      </c>
      <c r="D286" s="233" t="s">
        <v>2959</v>
      </c>
      <c r="E286" s="232" t="s">
        <v>141</v>
      </c>
      <c r="F286" s="232" t="s">
        <v>18</v>
      </c>
      <c r="G286" s="232" t="s">
        <v>10456</v>
      </c>
      <c r="H286" s="232"/>
      <c r="I286" s="22">
        <v>42703</v>
      </c>
    </row>
    <row r="287" spans="1:9" x14ac:dyDescent="0.25">
      <c r="A287" s="233" t="s">
        <v>10680</v>
      </c>
      <c r="B287" s="19">
        <v>8699578750022</v>
      </c>
      <c r="C287" s="233" t="s">
        <v>2958</v>
      </c>
      <c r="D287" s="233" t="s">
        <v>2959</v>
      </c>
      <c r="E287" s="232" t="s">
        <v>141</v>
      </c>
      <c r="F287" s="232" t="s">
        <v>18</v>
      </c>
      <c r="G287" s="232" t="s">
        <v>10456</v>
      </c>
      <c r="H287" s="232"/>
      <c r="I287" s="22">
        <v>41513</v>
      </c>
    </row>
    <row r="288" spans="1:9" x14ac:dyDescent="0.25">
      <c r="A288" s="233" t="s">
        <v>10681</v>
      </c>
      <c r="B288" s="139">
        <v>8699578750039</v>
      </c>
      <c r="C288" s="233" t="s">
        <v>2958</v>
      </c>
      <c r="D288" s="233" t="s">
        <v>2959</v>
      </c>
      <c r="E288" s="233" t="s">
        <v>141</v>
      </c>
      <c r="F288" s="233" t="s">
        <v>18</v>
      </c>
      <c r="G288" s="232" t="s">
        <v>10456</v>
      </c>
      <c r="H288" s="232"/>
      <c r="I288" s="22">
        <v>43151</v>
      </c>
    </row>
    <row r="289" spans="1:9" x14ac:dyDescent="0.25">
      <c r="A289" s="233" t="s">
        <v>10682</v>
      </c>
      <c r="B289" s="19">
        <v>8699578750046</v>
      </c>
      <c r="C289" s="233" t="s">
        <v>2958</v>
      </c>
      <c r="D289" s="233" t="s">
        <v>2959</v>
      </c>
      <c r="E289" s="232" t="s">
        <v>141</v>
      </c>
      <c r="F289" s="232" t="s">
        <v>18</v>
      </c>
      <c r="G289" s="232" t="s">
        <v>10456</v>
      </c>
      <c r="H289" s="232"/>
      <c r="I289" s="22">
        <v>41394</v>
      </c>
    </row>
    <row r="290" spans="1:9" x14ac:dyDescent="0.25">
      <c r="A290" s="233" t="s">
        <v>10683</v>
      </c>
      <c r="B290" s="139">
        <v>8699578750053</v>
      </c>
      <c r="C290" s="233" t="s">
        <v>2958</v>
      </c>
      <c r="D290" s="233" t="s">
        <v>2959</v>
      </c>
      <c r="E290" s="233" t="s">
        <v>141</v>
      </c>
      <c r="F290" s="233" t="s">
        <v>18</v>
      </c>
      <c r="G290" s="232" t="s">
        <v>10456</v>
      </c>
      <c r="H290" s="232"/>
      <c r="I290" s="22">
        <v>43151</v>
      </c>
    </row>
    <row r="291" spans="1:9" x14ac:dyDescent="0.25">
      <c r="A291" s="233" t="s">
        <v>10684</v>
      </c>
      <c r="B291" s="139">
        <v>8699578750060</v>
      </c>
      <c r="C291" s="233" t="s">
        <v>2958</v>
      </c>
      <c r="D291" s="233" t="s">
        <v>2959</v>
      </c>
      <c r="E291" s="233" t="s">
        <v>141</v>
      </c>
      <c r="F291" s="233" t="s">
        <v>18</v>
      </c>
      <c r="G291" s="233" t="s">
        <v>10456</v>
      </c>
      <c r="H291" s="232"/>
      <c r="I291" s="22">
        <v>43312</v>
      </c>
    </row>
    <row r="292" spans="1:9" x14ac:dyDescent="0.25">
      <c r="A292" s="233" t="s">
        <v>10685</v>
      </c>
      <c r="B292" s="19">
        <v>8699607751044</v>
      </c>
      <c r="C292" s="233" t="s">
        <v>2958</v>
      </c>
      <c r="D292" s="233" t="s">
        <v>2959</v>
      </c>
      <c r="E292" s="232" t="s">
        <v>6968</v>
      </c>
      <c r="F292" s="232" t="s">
        <v>18</v>
      </c>
      <c r="G292" s="232" t="s">
        <v>10456</v>
      </c>
      <c r="H292" s="232"/>
      <c r="I292" s="22">
        <v>41345</v>
      </c>
    </row>
    <row r="293" spans="1:9" x14ac:dyDescent="0.25">
      <c r="A293" s="233" t="s">
        <v>10686</v>
      </c>
      <c r="B293" s="139">
        <v>8699580750195</v>
      </c>
      <c r="C293" s="233" t="s">
        <v>2958</v>
      </c>
      <c r="D293" s="233" t="s">
        <v>2959</v>
      </c>
      <c r="E293" s="232" t="s">
        <v>32</v>
      </c>
      <c r="F293" s="232" t="s">
        <v>18</v>
      </c>
      <c r="G293" s="232" t="s">
        <v>10456</v>
      </c>
      <c r="H293" s="232"/>
      <c r="I293" s="22">
        <v>42703</v>
      </c>
    </row>
    <row r="294" spans="1:9" x14ac:dyDescent="0.25">
      <c r="A294" s="232" t="s">
        <v>10687</v>
      </c>
      <c r="B294" s="139">
        <v>8699580750188</v>
      </c>
      <c r="C294" s="233" t="s">
        <v>2958</v>
      </c>
      <c r="D294" s="233" t="s">
        <v>2959</v>
      </c>
      <c r="E294" s="233" t="s">
        <v>32</v>
      </c>
      <c r="F294" s="233" t="s">
        <v>18</v>
      </c>
      <c r="G294" s="232" t="s">
        <v>10456</v>
      </c>
      <c r="H294" s="233"/>
      <c r="I294" s="22">
        <v>43585</v>
      </c>
    </row>
    <row r="295" spans="1:9" x14ac:dyDescent="0.25">
      <c r="A295" s="233" t="s">
        <v>10688</v>
      </c>
      <c r="B295" s="18">
        <v>8699580750171</v>
      </c>
      <c r="C295" s="233" t="s">
        <v>2958</v>
      </c>
      <c r="D295" s="233" t="s">
        <v>2959</v>
      </c>
      <c r="E295" s="233" t="s">
        <v>32</v>
      </c>
      <c r="F295" s="233" t="s">
        <v>18</v>
      </c>
      <c r="G295" s="232" t="s">
        <v>10456</v>
      </c>
      <c r="H295" s="233"/>
      <c r="I295" s="22">
        <v>44110</v>
      </c>
    </row>
    <row r="296" spans="1:9" x14ac:dyDescent="0.25">
      <c r="A296" s="233" t="s">
        <v>10689</v>
      </c>
      <c r="B296" s="139">
        <v>8699524790010</v>
      </c>
      <c r="C296" s="233" t="s">
        <v>1471</v>
      </c>
      <c r="D296" s="233" t="s">
        <v>1472</v>
      </c>
      <c r="E296" s="232" t="s">
        <v>10690</v>
      </c>
      <c r="F296" s="232" t="s">
        <v>18</v>
      </c>
      <c r="G296" s="232" t="s">
        <v>10456</v>
      </c>
      <c r="H296" s="232"/>
      <c r="I296" s="22">
        <v>42451</v>
      </c>
    </row>
    <row r="297" spans="1:9" x14ac:dyDescent="0.25">
      <c r="A297" s="233" t="s">
        <v>10689</v>
      </c>
      <c r="B297" s="139">
        <v>8699525797254</v>
      </c>
      <c r="C297" s="233" t="s">
        <v>1471</v>
      </c>
      <c r="D297" s="233" t="s">
        <v>1472</v>
      </c>
      <c r="E297" s="232" t="s">
        <v>10691</v>
      </c>
      <c r="F297" s="232" t="s">
        <v>18</v>
      </c>
      <c r="G297" s="232" t="s">
        <v>10456</v>
      </c>
      <c r="H297" s="232"/>
      <c r="I297" s="22">
        <v>42451</v>
      </c>
    </row>
    <row r="298" spans="1:9" x14ac:dyDescent="0.25">
      <c r="A298" s="233" t="s">
        <v>10692</v>
      </c>
      <c r="B298" s="139">
        <v>8699525797261</v>
      </c>
      <c r="C298" s="233" t="s">
        <v>1471</v>
      </c>
      <c r="D298" s="233" t="s">
        <v>1472</v>
      </c>
      <c r="E298" s="232" t="s">
        <v>10691</v>
      </c>
      <c r="F298" s="232" t="s">
        <v>18</v>
      </c>
      <c r="G298" s="232" t="s">
        <v>10456</v>
      </c>
      <c r="H298" s="232"/>
      <c r="I298" s="22">
        <v>42451</v>
      </c>
    </row>
    <row r="299" spans="1:9" x14ac:dyDescent="0.25">
      <c r="A299" s="233" t="s">
        <v>10692</v>
      </c>
      <c r="B299" s="19">
        <v>8699524790515</v>
      </c>
      <c r="C299" s="233" t="s">
        <v>1471</v>
      </c>
      <c r="D299" s="233" t="s">
        <v>1472</v>
      </c>
      <c r="E299" s="232" t="s">
        <v>10690</v>
      </c>
      <c r="F299" s="232" t="s">
        <v>18</v>
      </c>
      <c r="G299" s="232" t="s">
        <v>10456</v>
      </c>
      <c r="H299" s="232"/>
      <c r="I299" s="22">
        <v>41408</v>
      </c>
    </row>
    <row r="300" spans="1:9" x14ac:dyDescent="0.25">
      <c r="A300" s="232" t="s">
        <v>3875</v>
      </c>
      <c r="B300" s="139">
        <v>8699043161148</v>
      </c>
      <c r="C300" s="233" t="s">
        <v>3737</v>
      </c>
      <c r="D300" s="233" t="s">
        <v>3738</v>
      </c>
      <c r="E300" s="232" t="s">
        <v>10693</v>
      </c>
      <c r="F300" s="232" t="s">
        <v>18</v>
      </c>
      <c r="G300" s="232" t="s">
        <v>10456</v>
      </c>
      <c r="H300" s="233"/>
      <c r="I300" s="22">
        <v>43683</v>
      </c>
    </row>
    <row r="301" spans="1:9" x14ac:dyDescent="0.25">
      <c r="A301" s="232" t="s">
        <v>4998</v>
      </c>
      <c r="B301" s="19">
        <v>8699043161155</v>
      </c>
      <c r="C301" s="233" t="s">
        <v>3737</v>
      </c>
      <c r="D301" s="233" t="s">
        <v>3738</v>
      </c>
      <c r="E301" s="232" t="s">
        <v>10693</v>
      </c>
      <c r="F301" s="233" t="s">
        <v>18</v>
      </c>
      <c r="G301" s="232" t="s">
        <v>10456</v>
      </c>
      <c r="H301" s="233"/>
      <c r="I301" s="22">
        <v>43585</v>
      </c>
    </row>
    <row r="302" spans="1:9" x14ac:dyDescent="0.25">
      <c r="A302" s="233" t="s">
        <v>4999</v>
      </c>
      <c r="B302" s="139">
        <v>8699043161162</v>
      </c>
      <c r="C302" s="233" t="s">
        <v>3737</v>
      </c>
      <c r="D302" s="233" t="s">
        <v>3738</v>
      </c>
      <c r="E302" s="232" t="s">
        <v>10693</v>
      </c>
      <c r="F302" s="232" t="s">
        <v>18</v>
      </c>
      <c r="G302" s="232" t="s">
        <v>10456</v>
      </c>
      <c r="H302" s="233"/>
      <c r="I302" s="22">
        <v>43683</v>
      </c>
    </row>
    <row r="303" spans="1:9" x14ac:dyDescent="0.25">
      <c r="A303" s="232" t="s">
        <v>10694</v>
      </c>
      <c r="B303" s="18">
        <v>8699546380015</v>
      </c>
      <c r="C303" s="233" t="s">
        <v>2493</v>
      </c>
      <c r="D303" s="233" t="s">
        <v>2494</v>
      </c>
      <c r="E303" s="232" t="s">
        <v>301</v>
      </c>
      <c r="F303" s="233" t="s">
        <v>18</v>
      </c>
      <c r="G303" s="232" t="s">
        <v>10456</v>
      </c>
      <c r="H303" s="233"/>
      <c r="I303" s="22">
        <v>44390</v>
      </c>
    </row>
    <row r="304" spans="1:9" x14ac:dyDescent="0.25">
      <c r="A304" s="233" t="s">
        <v>10694</v>
      </c>
      <c r="B304" s="139">
        <v>8697529380052</v>
      </c>
      <c r="C304" s="233" t="s">
        <v>2493</v>
      </c>
      <c r="D304" s="233" t="s">
        <v>2494</v>
      </c>
      <c r="E304" s="232" t="s">
        <v>10695</v>
      </c>
      <c r="F304" s="232" t="s">
        <v>18</v>
      </c>
      <c r="G304" s="232" t="s">
        <v>10456</v>
      </c>
      <c r="H304" s="232"/>
      <c r="I304" s="22">
        <v>42703</v>
      </c>
    </row>
    <row r="305" spans="1:9" x14ac:dyDescent="0.25">
      <c r="A305" s="233" t="s">
        <v>10696</v>
      </c>
      <c r="B305" s="18">
        <v>8699546350056</v>
      </c>
      <c r="C305" s="233" t="s">
        <v>2493</v>
      </c>
      <c r="D305" s="233" t="s">
        <v>2494</v>
      </c>
      <c r="E305" s="232" t="s">
        <v>301</v>
      </c>
      <c r="F305" s="233" t="s">
        <v>18</v>
      </c>
      <c r="G305" s="232" t="s">
        <v>10456</v>
      </c>
      <c r="H305" s="232"/>
      <c r="I305" s="22">
        <v>44936</v>
      </c>
    </row>
    <row r="306" spans="1:9" x14ac:dyDescent="0.25">
      <c r="A306" s="233" t="s">
        <v>10696</v>
      </c>
      <c r="B306" s="139">
        <v>8697529350024</v>
      </c>
      <c r="C306" s="233" t="s">
        <v>2493</v>
      </c>
      <c r="D306" s="233" t="s">
        <v>2494</v>
      </c>
      <c r="E306" s="232" t="s">
        <v>10695</v>
      </c>
      <c r="F306" s="232" t="s">
        <v>18</v>
      </c>
      <c r="G306" s="232" t="s">
        <v>10456</v>
      </c>
      <c r="H306" s="232"/>
      <c r="I306" s="22">
        <v>42703</v>
      </c>
    </row>
    <row r="307" spans="1:9" x14ac:dyDescent="0.25">
      <c r="A307" s="233" t="s">
        <v>10697</v>
      </c>
      <c r="B307" s="18">
        <v>8699546380039</v>
      </c>
      <c r="C307" s="233" t="s">
        <v>2493</v>
      </c>
      <c r="D307" s="233" t="s">
        <v>2494</v>
      </c>
      <c r="E307" s="232" t="s">
        <v>301</v>
      </c>
      <c r="F307" s="233" t="s">
        <v>18</v>
      </c>
      <c r="G307" s="232" t="s">
        <v>10456</v>
      </c>
      <c r="H307" s="232"/>
      <c r="I307" s="22">
        <v>44936</v>
      </c>
    </row>
    <row r="308" spans="1:9" x14ac:dyDescent="0.25">
      <c r="A308" s="233" t="s">
        <v>10697</v>
      </c>
      <c r="B308" s="139">
        <v>8697529380045</v>
      </c>
      <c r="C308" s="233" t="s">
        <v>2493</v>
      </c>
      <c r="D308" s="233" t="s">
        <v>2494</v>
      </c>
      <c r="E308" s="232" t="s">
        <v>10695</v>
      </c>
      <c r="F308" s="232" t="s">
        <v>18</v>
      </c>
      <c r="G308" s="232" t="s">
        <v>10456</v>
      </c>
      <c r="H308" s="232"/>
      <c r="I308" s="22">
        <v>42703</v>
      </c>
    </row>
    <row r="309" spans="1:9" x14ac:dyDescent="0.25">
      <c r="A309" s="233" t="s">
        <v>10698</v>
      </c>
      <c r="B309" s="19">
        <v>8697529900144</v>
      </c>
      <c r="C309" s="233" t="s">
        <v>2493</v>
      </c>
      <c r="D309" s="233" t="s">
        <v>2494</v>
      </c>
      <c r="E309" s="232" t="s">
        <v>10695</v>
      </c>
      <c r="F309" s="232" t="s">
        <v>18</v>
      </c>
      <c r="G309" s="232" t="s">
        <v>10456</v>
      </c>
      <c r="H309" s="232"/>
      <c r="I309" s="22">
        <v>41513</v>
      </c>
    </row>
    <row r="310" spans="1:9" x14ac:dyDescent="0.25">
      <c r="A310" s="233" t="s">
        <v>10699</v>
      </c>
      <c r="B310" s="18">
        <v>8699546480012</v>
      </c>
      <c r="C310" s="233" t="s">
        <v>2493</v>
      </c>
      <c r="D310" s="233" t="s">
        <v>2494</v>
      </c>
      <c r="E310" s="232" t="s">
        <v>301</v>
      </c>
      <c r="F310" s="233" t="s">
        <v>18</v>
      </c>
      <c r="G310" s="233" t="s">
        <v>10456</v>
      </c>
      <c r="H310" s="232"/>
      <c r="I310" s="22">
        <v>44747</v>
      </c>
    </row>
    <row r="311" spans="1:9" x14ac:dyDescent="0.25">
      <c r="A311" s="233" t="s">
        <v>10699</v>
      </c>
      <c r="B311" s="139">
        <v>8697529480370</v>
      </c>
      <c r="C311" s="233" t="s">
        <v>2493</v>
      </c>
      <c r="D311" s="233" t="s">
        <v>2494</v>
      </c>
      <c r="E311" s="232" t="s">
        <v>10695</v>
      </c>
      <c r="F311" s="232" t="s">
        <v>18</v>
      </c>
      <c r="G311" s="232" t="s">
        <v>10456</v>
      </c>
      <c r="H311" s="232"/>
      <c r="I311" s="22">
        <v>42703</v>
      </c>
    </row>
    <row r="312" spans="1:9" x14ac:dyDescent="0.25">
      <c r="A312" s="233" t="s">
        <v>10700</v>
      </c>
      <c r="B312" s="18">
        <v>8699514650164</v>
      </c>
      <c r="C312" s="233" t="s">
        <v>2493</v>
      </c>
      <c r="D312" s="233" t="s">
        <v>2494</v>
      </c>
      <c r="E312" s="233" t="s">
        <v>63</v>
      </c>
      <c r="F312" s="233" t="s">
        <v>18</v>
      </c>
      <c r="G312" s="232" t="s">
        <v>10456</v>
      </c>
      <c r="H312" s="232"/>
      <c r="I312" s="22">
        <v>45209</v>
      </c>
    </row>
    <row r="313" spans="1:9" x14ac:dyDescent="0.25">
      <c r="A313" s="232" t="s">
        <v>10701</v>
      </c>
      <c r="B313" s="19">
        <v>8699546650019</v>
      </c>
      <c r="C313" s="233" t="s">
        <v>2493</v>
      </c>
      <c r="D313" s="232" t="s">
        <v>2494</v>
      </c>
      <c r="E313" s="232" t="s">
        <v>301</v>
      </c>
      <c r="F313" s="233" t="s">
        <v>18</v>
      </c>
      <c r="G313" s="232" t="s">
        <v>10456</v>
      </c>
      <c r="H313" s="232"/>
      <c r="I313" s="22">
        <v>44747</v>
      </c>
    </row>
    <row r="314" spans="1:9" x14ac:dyDescent="0.25">
      <c r="A314" s="233" t="s">
        <v>10701</v>
      </c>
      <c r="B314" s="139">
        <v>8697529650346</v>
      </c>
      <c r="C314" s="233" t="s">
        <v>2493</v>
      </c>
      <c r="D314" s="233" t="s">
        <v>2494</v>
      </c>
      <c r="E314" s="232" t="s">
        <v>10695</v>
      </c>
      <c r="F314" s="232" t="s">
        <v>18</v>
      </c>
      <c r="G314" s="232" t="s">
        <v>10456</v>
      </c>
      <c r="H314" s="232"/>
      <c r="I314" s="22">
        <v>42703</v>
      </c>
    </row>
    <row r="315" spans="1:9" x14ac:dyDescent="0.25">
      <c r="A315" s="233" t="s">
        <v>10702</v>
      </c>
      <c r="B315" s="19">
        <v>8697529650353</v>
      </c>
      <c r="C315" s="233" t="s">
        <v>2493</v>
      </c>
      <c r="D315" s="233" t="s">
        <v>2494</v>
      </c>
      <c r="E315" s="232" t="s">
        <v>10695</v>
      </c>
      <c r="F315" s="232" t="s">
        <v>18</v>
      </c>
      <c r="G315" s="232" t="s">
        <v>10456</v>
      </c>
      <c r="H315" s="232"/>
      <c r="I315" s="22">
        <v>41513</v>
      </c>
    </row>
    <row r="316" spans="1:9" x14ac:dyDescent="0.25">
      <c r="A316" s="233" t="s">
        <v>5475</v>
      </c>
      <c r="B316" s="139">
        <v>8699556981202</v>
      </c>
      <c r="C316" s="233" t="s">
        <v>844</v>
      </c>
      <c r="D316" s="233" t="s">
        <v>1484</v>
      </c>
      <c r="E316" s="232" t="s">
        <v>10458</v>
      </c>
      <c r="F316" s="49" t="s">
        <v>623</v>
      </c>
      <c r="G316" s="233" t="s">
        <v>10456</v>
      </c>
      <c r="H316" s="232"/>
      <c r="I316" s="22">
        <v>43312</v>
      </c>
    </row>
    <row r="317" spans="1:9" x14ac:dyDescent="0.25">
      <c r="A317" s="233" t="s">
        <v>5476</v>
      </c>
      <c r="B317" s="139">
        <v>8699556981189</v>
      </c>
      <c r="C317" s="233" t="s">
        <v>844</v>
      </c>
      <c r="D317" s="233" t="s">
        <v>1484</v>
      </c>
      <c r="E317" s="232" t="s">
        <v>10458</v>
      </c>
      <c r="F317" s="49" t="s">
        <v>623</v>
      </c>
      <c r="G317" s="233" t="s">
        <v>10456</v>
      </c>
      <c r="H317" s="232"/>
      <c r="I317" s="22">
        <v>43312</v>
      </c>
    </row>
    <row r="318" spans="1:9" x14ac:dyDescent="0.25">
      <c r="A318" s="233" t="s">
        <v>5362</v>
      </c>
      <c r="B318" s="139">
        <v>8699556981196</v>
      </c>
      <c r="C318" s="233" t="s">
        <v>844</v>
      </c>
      <c r="D318" s="233" t="s">
        <v>1484</v>
      </c>
      <c r="E318" s="232" t="s">
        <v>10458</v>
      </c>
      <c r="F318" s="49" t="s">
        <v>623</v>
      </c>
      <c r="G318" s="233" t="s">
        <v>10456</v>
      </c>
      <c r="H318" s="232"/>
      <c r="I318" s="22">
        <v>43312</v>
      </c>
    </row>
    <row r="319" spans="1:9" x14ac:dyDescent="0.25">
      <c r="A319" s="232" t="s">
        <v>10703</v>
      </c>
      <c r="B319" s="19">
        <v>8681308152381</v>
      </c>
      <c r="C319" s="233" t="s">
        <v>485</v>
      </c>
      <c r="D319" s="232" t="s">
        <v>486</v>
      </c>
      <c r="E319" s="232" t="s">
        <v>562</v>
      </c>
      <c r="F319" s="232" t="s">
        <v>18</v>
      </c>
      <c r="G319" s="232" t="s">
        <v>10456</v>
      </c>
      <c r="H319" s="232"/>
      <c r="I319" s="22">
        <v>45041</v>
      </c>
    </row>
    <row r="320" spans="1:9" x14ac:dyDescent="0.25">
      <c r="A320" s="142" t="s">
        <v>10703</v>
      </c>
      <c r="B320" s="19">
        <v>8699572150057</v>
      </c>
      <c r="C320" s="233" t="s">
        <v>485</v>
      </c>
      <c r="D320" s="233" t="s">
        <v>486</v>
      </c>
      <c r="E320" s="232" t="s">
        <v>10704</v>
      </c>
      <c r="F320" s="232" t="s">
        <v>18</v>
      </c>
      <c r="G320" s="232" t="s">
        <v>10456</v>
      </c>
      <c r="H320" s="233"/>
      <c r="I320" s="22">
        <v>43459</v>
      </c>
    </row>
    <row r="321" spans="1:9" x14ac:dyDescent="0.25">
      <c r="A321" s="233" t="s">
        <v>10705</v>
      </c>
      <c r="B321" s="139">
        <v>8699636590027</v>
      </c>
      <c r="C321" s="233" t="s">
        <v>143</v>
      </c>
      <c r="D321" s="233" t="s">
        <v>144</v>
      </c>
      <c r="E321" s="232" t="s">
        <v>10706</v>
      </c>
      <c r="F321" s="232" t="s">
        <v>18</v>
      </c>
      <c r="G321" s="85" t="s">
        <v>10456</v>
      </c>
      <c r="H321" s="232"/>
      <c r="I321" s="22">
        <v>43312</v>
      </c>
    </row>
    <row r="322" spans="1:9" x14ac:dyDescent="0.25">
      <c r="A322" s="232" t="s">
        <v>1424</v>
      </c>
      <c r="B322" s="19">
        <v>8683280337015</v>
      </c>
      <c r="C322" s="53" t="s">
        <v>143</v>
      </c>
      <c r="D322" s="232" t="s">
        <v>144</v>
      </c>
      <c r="E322" s="232" t="s">
        <v>1036</v>
      </c>
      <c r="F322" s="233" t="s">
        <v>18</v>
      </c>
      <c r="G322" s="233" t="s">
        <v>10456</v>
      </c>
      <c r="H322" s="232"/>
      <c r="I322" s="16">
        <v>45909</v>
      </c>
    </row>
    <row r="323" spans="1:9" x14ac:dyDescent="0.25">
      <c r="A323" s="233" t="s">
        <v>1424</v>
      </c>
      <c r="B323" s="18">
        <v>8699636570029</v>
      </c>
      <c r="C323" s="233" t="s">
        <v>143</v>
      </c>
      <c r="D323" s="233" t="s">
        <v>144</v>
      </c>
      <c r="E323" s="233" t="s">
        <v>372</v>
      </c>
      <c r="F323" s="233" t="s">
        <v>18</v>
      </c>
      <c r="G323" s="232" t="s">
        <v>10456</v>
      </c>
      <c r="H323" s="232"/>
      <c r="I323" s="22">
        <v>45209</v>
      </c>
    </row>
    <row r="324" spans="1:9" x14ac:dyDescent="0.25">
      <c r="A324" s="233" t="s">
        <v>10707</v>
      </c>
      <c r="B324" s="19">
        <v>8699790570606</v>
      </c>
      <c r="C324" s="233" t="s">
        <v>143</v>
      </c>
      <c r="D324" s="233" t="s">
        <v>144</v>
      </c>
      <c r="E324" s="232" t="s">
        <v>10708</v>
      </c>
      <c r="F324" s="232" t="s">
        <v>18</v>
      </c>
      <c r="G324" s="232" t="s">
        <v>10456</v>
      </c>
      <c r="H324" s="232"/>
      <c r="I324" s="22">
        <v>41709</v>
      </c>
    </row>
    <row r="325" spans="1:9" x14ac:dyDescent="0.25">
      <c r="A325" s="233" t="s">
        <v>6973</v>
      </c>
      <c r="B325" s="18">
        <v>8699636090015</v>
      </c>
      <c r="C325" s="233" t="s">
        <v>143</v>
      </c>
      <c r="D325" s="233" t="s">
        <v>144</v>
      </c>
      <c r="E325" s="233" t="s">
        <v>372</v>
      </c>
      <c r="F325" s="233" t="s">
        <v>18</v>
      </c>
      <c r="G325" s="232" t="s">
        <v>10456</v>
      </c>
      <c r="H325" s="232"/>
      <c r="I325" s="16">
        <v>45335</v>
      </c>
    </row>
    <row r="326" spans="1:9" x14ac:dyDescent="0.25">
      <c r="A326" s="233" t="s">
        <v>6973</v>
      </c>
      <c r="B326" s="19">
        <v>8699790090586</v>
      </c>
      <c r="C326" s="233" t="s">
        <v>143</v>
      </c>
      <c r="D326" s="233" t="s">
        <v>144</v>
      </c>
      <c r="E326" s="232" t="s">
        <v>10708</v>
      </c>
      <c r="F326" s="232" t="s">
        <v>18</v>
      </c>
      <c r="G326" s="232" t="s">
        <v>10456</v>
      </c>
      <c r="H326" s="232"/>
      <c r="I326" s="22">
        <v>41513</v>
      </c>
    </row>
    <row r="327" spans="1:9" x14ac:dyDescent="0.25">
      <c r="A327" s="233" t="s">
        <v>10709</v>
      </c>
      <c r="B327" s="139">
        <v>8699636010129</v>
      </c>
      <c r="C327" s="233" t="s">
        <v>4155</v>
      </c>
      <c r="D327" s="233" t="s">
        <v>4156</v>
      </c>
      <c r="E327" s="232" t="s">
        <v>10706</v>
      </c>
      <c r="F327" s="232" t="s">
        <v>18</v>
      </c>
      <c r="G327" s="85" t="s">
        <v>10456</v>
      </c>
      <c r="H327" s="232"/>
      <c r="I327" s="22">
        <v>43312</v>
      </c>
    </row>
    <row r="328" spans="1:9" x14ac:dyDescent="0.25">
      <c r="A328" s="233" t="s">
        <v>10710</v>
      </c>
      <c r="B328" s="19">
        <v>8699636080047</v>
      </c>
      <c r="C328" s="233" t="s">
        <v>143</v>
      </c>
      <c r="D328" s="233" t="s">
        <v>144</v>
      </c>
      <c r="E328" s="232" t="s">
        <v>10706</v>
      </c>
      <c r="F328" s="232" t="s">
        <v>18</v>
      </c>
      <c r="G328" s="232" t="s">
        <v>10456</v>
      </c>
      <c r="H328" s="232"/>
      <c r="I328" s="22">
        <v>41513</v>
      </c>
    </row>
    <row r="329" spans="1:9" x14ac:dyDescent="0.25">
      <c r="A329" s="233" t="s">
        <v>10710</v>
      </c>
      <c r="B329" s="19">
        <v>8699790081300</v>
      </c>
      <c r="C329" s="233" t="s">
        <v>143</v>
      </c>
      <c r="D329" s="233" t="s">
        <v>144</v>
      </c>
      <c r="E329" s="232" t="s">
        <v>10708</v>
      </c>
      <c r="F329" s="232" t="s">
        <v>18</v>
      </c>
      <c r="G329" s="232" t="s">
        <v>10456</v>
      </c>
      <c r="H329" s="232"/>
      <c r="I329" s="22">
        <v>41345</v>
      </c>
    </row>
    <row r="330" spans="1:9" x14ac:dyDescent="0.25">
      <c r="A330" s="233" t="s">
        <v>10711</v>
      </c>
      <c r="B330" s="19">
        <v>8697933550546</v>
      </c>
      <c r="C330" s="233" t="s">
        <v>4722</v>
      </c>
      <c r="D330" s="233" t="s">
        <v>4723</v>
      </c>
      <c r="E330" s="232" t="s">
        <v>10712</v>
      </c>
      <c r="F330" s="232" t="s">
        <v>18</v>
      </c>
      <c r="G330" s="232" t="s">
        <v>10456</v>
      </c>
      <c r="H330" s="232"/>
      <c r="I330" s="22">
        <v>41513</v>
      </c>
    </row>
    <row r="331" spans="1:9" x14ac:dyDescent="0.25">
      <c r="A331" s="233" t="s">
        <v>10713</v>
      </c>
      <c r="B331" s="19">
        <v>8699556520012</v>
      </c>
      <c r="C331" s="233" t="s">
        <v>10714</v>
      </c>
      <c r="D331" s="233" t="s">
        <v>10715</v>
      </c>
      <c r="E331" s="232" t="s">
        <v>10458</v>
      </c>
      <c r="F331" s="232" t="s">
        <v>18</v>
      </c>
      <c r="G331" s="232" t="s">
        <v>10456</v>
      </c>
      <c r="H331" s="232"/>
      <c r="I331" s="22">
        <v>41513</v>
      </c>
    </row>
    <row r="332" spans="1:9" x14ac:dyDescent="0.25">
      <c r="A332" s="233" t="s">
        <v>10716</v>
      </c>
      <c r="B332" s="139">
        <v>8699699751014</v>
      </c>
      <c r="C332" s="233" t="s">
        <v>1145</v>
      </c>
      <c r="D332" s="233" t="s">
        <v>1146</v>
      </c>
      <c r="E332" s="232" t="s">
        <v>10717</v>
      </c>
      <c r="F332" s="232" t="s">
        <v>18</v>
      </c>
      <c r="G332" s="232" t="s">
        <v>10456</v>
      </c>
      <c r="H332" s="232"/>
      <c r="I332" s="22">
        <v>43011</v>
      </c>
    </row>
    <row r="333" spans="1:9" x14ac:dyDescent="0.25">
      <c r="A333" s="233" t="s">
        <v>10718</v>
      </c>
      <c r="B333" s="19">
        <v>8699699771050</v>
      </c>
      <c r="C333" s="233" t="s">
        <v>1145</v>
      </c>
      <c r="D333" s="233" t="s">
        <v>1146</v>
      </c>
      <c r="E333" s="232" t="s">
        <v>10719</v>
      </c>
      <c r="F333" s="232" t="s">
        <v>18</v>
      </c>
      <c r="G333" s="232" t="s">
        <v>10456</v>
      </c>
      <c r="H333" s="232"/>
      <c r="I333" s="22">
        <v>41394</v>
      </c>
    </row>
    <row r="334" spans="1:9" x14ac:dyDescent="0.25">
      <c r="A334" s="233" t="s">
        <v>3931</v>
      </c>
      <c r="B334" s="18">
        <v>8699708751745</v>
      </c>
      <c r="C334" s="233" t="s">
        <v>1145</v>
      </c>
      <c r="D334" s="233" t="s">
        <v>1146</v>
      </c>
      <c r="E334" s="233" t="s">
        <v>631</v>
      </c>
      <c r="F334" s="233" t="s">
        <v>18</v>
      </c>
      <c r="G334" s="240" t="s">
        <v>10456</v>
      </c>
      <c r="H334" s="232"/>
      <c r="I334" s="16">
        <v>45454</v>
      </c>
    </row>
    <row r="335" spans="1:9" x14ac:dyDescent="0.25">
      <c r="A335" s="233" t="s">
        <v>10720</v>
      </c>
      <c r="B335" s="139">
        <v>8699699751021</v>
      </c>
      <c r="C335" s="233" t="s">
        <v>1145</v>
      </c>
      <c r="D335" s="233" t="s">
        <v>1146</v>
      </c>
      <c r="E335" s="232" t="s">
        <v>10717</v>
      </c>
      <c r="F335" s="232" t="s">
        <v>18</v>
      </c>
      <c r="G335" s="232" t="s">
        <v>10456</v>
      </c>
      <c r="H335" s="232"/>
      <c r="I335" s="22">
        <v>43011</v>
      </c>
    </row>
    <row r="336" spans="1:9" x14ac:dyDescent="0.25">
      <c r="A336" s="233" t="s">
        <v>10721</v>
      </c>
      <c r="B336" s="139">
        <v>8699699771067</v>
      </c>
      <c r="C336" s="233" t="s">
        <v>1145</v>
      </c>
      <c r="D336" s="233" t="s">
        <v>1146</v>
      </c>
      <c r="E336" s="232" t="s">
        <v>10717</v>
      </c>
      <c r="F336" s="232" t="s">
        <v>18</v>
      </c>
      <c r="G336" s="232" t="s">
        <v>10456</v>
      </c>
      <c r="H336" s="232"/>
      <c r="I336" s="22">
        <v>42451</v>
      </c>
    </row>
    <row r="337" spans="1:9" x14ac:dyDescent="0.25">
      <c r="A337" s="233" t="s">
        <v>3932</v>
      </c>
      <c r="B337" s="18">
        <v>8699708751752</v>
      </c>
      <c r="C337" s="233" t="s">
        <v>1145</v>
      </c>
      <c r="D337" s="233" t="s">
        <v>1146</v>
      </c>
      <c r="E337" s="233" t="s">
        <v>631</v>
      </c>
      <c r="F337" s="233" t="s">
        <v>18</v>
      </c>
      <c r="G337" s="240" t="s">
        <v>10456</v>
      </c>
      <c r="H337" s="232"/>
      <c r="I337" s="16">
        <v>45454</v>
      </c>
    </row>
    <row r="338" spans="1:9" x14ac:dyDescent="0.25">
      <c r="A338" s="232" t="s">
        <v>10722</v>
      </c>
      <c r="B338" s="19">
        <v>8699699751038</v>
      </c>
      <c r="C338" s="233" t="s">
        <v>1145</v>
      </c>
      <c r="D338" s="233" t="s">
        <v>1146</v>
      </c>
      <c r="E338" s="232" t="s">
        <v>10717</v>
      </c>
      <c r="F338" s="232" t="s">
        <v>18</v>
      </c>
      <c r="G338" s="232" t="s">
        <v>10456</v>
      </c>
      <c r="H338" s="232"/>
      <c r="I338" s="22">
        <v>43011</v>
      </c>
    </row>
    <row r="339" spans="1:9" x14ac:dyDescent="0.25">
      <c r="A339" s="233" t="s">
        <v>3933</v>
      </c>
      <c r="B339" s="18">
        <v>8699708751769</v>
      </c>
      <c r="C339" s="233" t="s">
        <v>1145</v>
      </c>
      <c r="D339" s="233" t="s">
        <v>1146</v>
      </c>
      <c r="E339" s="233" t="s">
        <v>631</v>
      </c>
      <c r="F339" s="233" t="s">
        <v>18</v>
      </c>
      <c r="G339" s="240" t="s">
        <v>10456</v>
      </c>
      <c r="H339" s="232"/>
      <c r="I339" s="16">
        <v>45370</v>
      </c>
    </row>
    <row r="340" spans="1:9" x14ac:dyDescent="0.25">
      <c r="A340" s="232" t="s">
        <v>10723</v>
      </c>
      <c r="B340" s="19">
        <v>8699699751045</v>
      </c>
      <c r="C340" s="233" t="s">
        <v>1145</v>
      </c>
      <c r="D340" s="233" t="s">
        <v>1146</v>
      </c>
      <c r="E340" s="232" t="s">
        <v>10717</v>
      </c>
      <c r="F340" s="232" t="s">
        <v>18</v>
      </c>
      <c r="G340" s="232" t="s">
        <v>10456</v>
      </c>
      <c r="H340" s="232"/>
      <c r="I340" s="22">
        <v>43011</v>
      </c>
    </row>
    <row r="341" spans="1:9" x14ac:dyDescent="0.25">
      <c r="A341" s="233" t="s">
        <v>10724</v>
      </c>
      <c r="B341" s="18">
        <v>8699708751776</v>
      </c>
      <c r="C341" s="233" t="s">
        <v>1145</v>
      </c>
      <c r="D341" s="233" t="s">
        <v>1146</v>
      </c>
      <c r="E341" s="233" t="s">
        <v>631</v>
      </c>
      <c r="F341" s="233" t="s">
        <v>18</v>
      </c>
      <c r="G341" s="233" t="s">
        <v>10456</v>
      </c>
      <c r="H341" s="232"/>
      <c r="I341" s="22">
        <v>45244</v>
      </c>
    </row>
    <row r="342" spans="1:9" x14ac:dyDescent="0.25">
      <c r="A342" s="233" t="s">
        <v>10725</v>
      </c>
      <c r="B342" s="19">
        <v>8699570240026</v>
      </c>
      <c r="C342" s="233" t="s">
        <v>55</v>
      </c>
      <c r="D342" s="233" t="s">
        <v>492</v>
      </c>
      <c r="E342" s="232" t="s">
        <v>398</v>
      </c>
      <c r="F342" s="232" t="s">
        <v>18</v>
      </c>
      <c r="G342" s="232" t="s">
        <v>10456</v>
      </c>
      <c r="H342" s="232"/>
      <c r="I342" s="22">
        <v>41513</v>
      </c>
    </row>
    <row r="343" spans="1:9" x14ac:dyDescent="0.25">
      <c r="A343" s="233" t="s">
        <v>10726</v>
      </c>
      <c r="B343" s="19">
        <v>8699502093218</v>
      </c>
      <c r="C343" s="233" t="s">
        <v>529</v>
      </c>
      <c r="D343" s="233" t="s">
        <v>530</v>
      </c>
      <c r="E343" s="232" t="s">
        <v>2070</v>
      </c>
      <c r="F343" s="232" t="s">
        <v>18</v>
      </c>
      <c r="G343" s="232" t="s">
        <v>10456</v>
      </c>
      <c r="H343" s="232"/>
      <c r="I343" s="22">
        <v>42857</v>
      </c>
    </row>
    <row r="344" spans="1:9" x14ac:dyDescent="0.25">
      <c r="A344" s="233" t="s">
        <v>10727</v>
      </c>
      <c r="B344" s="19">
        <v>8699649010017</v>
      </c>
      <c r="C344" s="233" t="s">
        <v>10728</v>
      </c>
      <c r="D344" s="233" t="s">
        <v>10729</v>
      </c>
      <c r="E344" s="232" t="s">
        <v>1998</v>
      </c>
      <c r="F344" s="232" t="s">
        <v>18</v>
      </c>
      <c r="G344" s="232" t="s">
        <v>10456</v>
      </c>
      <c r="H344" s="232"/>
      <c r="I344" s="22">
        <v>41618</v>
      </c>
    </row>
    <row r="345" spans="1:9" x14ac:dyDescent="0.25">
      <c r="A345" s="233" t="s">
        <v>10730</v>
      </c>
      <c r="B345" s="139">
        <v>8699541794800</v>
      </c>
      <c r="C345" s="233" t="s">
        <v>540</v>
      </c>
      <c r="D345" s="233" t="s">
        <v>541</v>
      </c>
      <c r="E345" s="233" t="s">
        <v>2357</v>
      </c>
      <c r="F345" s="233" t="s">
        <v>18</v>
      </c>
      <c r="G345" s="232" t="s">
        <v>10456</v>
      </c>
      <c r="H345" s="232"/>
      <c r="I345" s="22">
        <v>43459</v>
      </c>
    </row>
    <row r="346" spans="1:9" x14ac:dyDescent="0.25">
      <c r="A346" s="233" t="s">
        <v>10731</v>
      </c>
      <c r="B346" s="139">
        <v>8699541794794</v>
      </c>
      <c r="C346" s="233" t="s">
        <v>540</v>
      </c>
      <c r="D346" s="233" t="s">
        <v>541</v>
      </c>
      <c r="E346" s="233" t="s">
        <v>2357</v>
      </c>
      <c r="F346" s="233" t="s">
        <v>18</v>
      </c>
      <c r="G346" s="232" t="s">
        <v>10456</v>
      </c>
      <c r="H346" s="232"/>
      <c r="I346" s="22">
        <v>43459</v>
      </c>
    </row>
    <row r="347" spans="1:9" x14ac:dyDescent="0.25">
      <c r="A347" s="233" t="s">
        <v>10732</v>
      </c>
      <c r="B347" s="139">
        <v>8699822760227</v>
      </c>
      <c r="C347" s="233" t="s">
        <v>2817</v>
      </c>
      <c r="D347" s="233" t="s">
        <v>2818</v>
      </c>
      <c r="E347" s="233" t="s">
        <v>10733</v>
      </c>
      <c r="F347" s="232" t="s">
        <v>18</v>
      </c>
      <c r="G347" s="232" t="s">
        <v>10456</v>
      </c>
      <c r="H347" s="232"/>
      <c r="I347" s="22">
        <v>43151</v>
      </c>
    </row>
    <row r="348" spans="1:9" x14ac:dyDescent="0.25">
      <c r="A348" s="233" t="s">
        <v>5188</v>
      </c>
      <c r="B348" s="139">
        <v>8699456570568</v>
      </c>
      <c r="C348" s="233" t="s">
        <v>5189</v>
      </c>
      <c r="D348" s="233" t="s">
        <v>5190</v>
      </c>
      <c r="E348" s="233" t="s">
        <v>10734</v>
      </c>
      <c r="F348" s="233" t="s">
        <v>18</v>
      </c>
      <c r="G348" s="232" t="s">
        <v>10456</v>
      </c>
      <c r="H348" s="233"/>
      <c r="I348" s="22">
        <v>43585</v>
      </c>
    </row>
    <row r="349" spans="1:9" x14ac:dyDescent="0.25">
      <c r="A349" s="233" t="s">
        <v>10735</v>
      </c>
      <c r="B349" s="19">
        <v>8699729090120</v>
      </c>
      <c r="C349" s="233" t="s">
        <v>5189</v>
      </c>
      <c r="D349" s="233" t="s">
        <v>10736</v>
      </c>
      <c r="E349" s="232" t="s">
        <v>10737</v>
      </c>
      <c r="F349" s="232" t="s">
        <v>18</v>
      </c>
      <c r="G349" s="232" t="s">
        <v>10456</v>
      </c>
      <c r="H349" s="232"/>
      <c r="I349" s="22">
        <v>41653</v>
      </c>
    </row>
    <row r="350" spans="1:9" x14ac:dyDescent="0.25">
      <c r="A350" s="233" t="s">
        <v>10738</v>
      </c>
      <c r="B350" s="19">
        <v>8699504960150</v>
      </c>
      <c r="C350" s="233" t="s">
        <v>1534</v>
      </c>
      <c r="D350" s="233" t="s">
        <v>1535</v>
      </c>
      <c r="E350" s="232" t="s">
        <v>10579</v>
      </c>
      <c r="F350" s="232" t="s">
        <v>18</v>
      </c>
      <c r="G350" s="232" t="s">
        <v>10456</v>
      </c>
      <c r="H350" s="232"/>
      <c r="I350" s="22">
        <v>41513</v>
      </c>
    </row>
    <row r="351" spans="1:9" x14ac:dyDescent="0.25">
      <c r="A351" s="233" t="s">
        <v>10739</v>
      </c>
      <c r="B351" s="18">
        <v>8699650982006</v>
      </c>
      <c r="C351" s="233" t="s">
        <v>620</v>
      </c>
      <c r="D351" s="233" t="s">
        <v>2715</v>
      </c>
      <c r="E351" s="233" t="s">
        <v>122</v>
      </c>
      <c r="F351" s="233" t="s">
        <v>623</v>
      </c>
      <c r="G351" s="232" t="s">
        <v>10456</v>
      </c>
      <c r="H351" s="233"/>
      <c r="I351" s="22">
        <v>44670</v>
      </c>
    </row>
    <row r="352" spans="1:9" x14ac:dyDescent="0.25">
      <c r="A352" s="233" t="s">
        <v>10740</v>
      </c>
      <c r="B352" s="19">
        <v>8697933080340</v>
      </c>
      <c r="C352" s="233" t="s">
        <v>1220</v>
      </c>
      <c r="D352" s="233" t="s">
        <v>1221</v>
      </c>
      <c r="E352" s="232" t="s">
        <v>10712</v>
      </c>
      <c r="F352" s="232" t="s">
        <v>18</v>
      </c>
      <c r="G352" s="232" t="s">
        <v>10456</v>
      </c>
      <c r="H352" s="232"/>
      <c r="I352" s="22">
        <v>41513</v>
      </c>
    </row>
    <row r="353" spans="1:9" x14ac:dyDescent="0.25">
      <c r="A353" s="233" t="s">
        <v>10741</v>
      </c>
      <c r="B353" s="19">
        <v>8697933080357</v>
      </c>
      <c r="C353" s="233" t="s">
        <v>1220</v>
      </c>
      <c r="D353" s="233" t="s">
        <v>1221</v>
      </c>
      <c r="E353" s="232" t="s">
        <v>10712</v>
      </c>
      <c r="F353" s="232" t="s">
        <v>18</v>
      </c>
      <c r="G353" s="232" t="s">
        <v>10456</v>
      </c>
      <c r="H353" s="232"/>
      <c r="I353" s="22">
        <v>41513</v>
      </c>
    </row>
    <row r="354" spans="1:9" x14ac:dyDescent="0.25">
      <c r="A354" s="233" t="s">
        <v>6592</v>
      </c>
      <c r="B354" s="139">
        <v>8697933090318</v>
      </c>
      <c r="C354" s="233" t="s">
        <v>1220</v>
      </c>
      <c r="D354" s="233" t="s">
        <v>1221</v>
      </c>
      <c r="E354" s="232" t="s">
        <v>10712</v>
      </c>
      <c r="F354" s="232" t="s">
        <v>18</v>
      </c>
      <c r="G354" s="232" t="s">
        <v>10456</v>
      </c>
      <c r="H354" s="232"/>
      <c r="I354" s="22">
        <v>42451</v>
      </c>
    </row>
    <row r="355" spans="1:9" x14ac:dyDescent="0.25">
      <c r="A355" s="233" t="s">
        <v>10742</v>
      </c>
      <c r="B355" s="139">
        <v>8697933090325</v>
      </c>
      <c r="C355" s="233" t="s">
        <v>1220</v>
      </c>
      <c r="D355" s="233" t="s">
        <v>1221</v>
      </c>
      <c r="E355" s="232" t="s">
        <v>10712</v>
      </c>
      <c r="F355" s="232" t="s">
        <v>18</v>
      </c>
      <c r="G355" s="232" t="s">
        <v>10456</v>
      </c>
      <c r="H355" s="232"/>
      <c r="I355" s="22">
        <v>42451</v>
      </c>
    </row>
    <row r="356" spans="1:9" x14ac:dyDescent="0.25">
      <c r="A356" s="233" t="s">
        <v>10742</v>
      </c>
      <c r="B356" s="18">
        <v>8697927091611</v>
      </c>
      <c r="C356" s="233" t="s">
        <v>1220</v>
      </c>
      <c r="D356" s="233" t="s">
        <v>1221</v>
      </c>
      <c r="E356" s="232" t="s">
        <v>40</v>
      </c>
      <c r="F356" s="233" t="s">
        <v>18</v>
      </c>
      <c r="G356" s="232" t="s">
        <v>10456</v>
      </c>
      <c r="H356" s="233"/>
      <c r="I356" s="22">
        <v>44110</v>
      </c>
    </row>
    <row r="357" spans="1:9" x14ac:dyDescent="0.25">
      <c r="A357" s="233" t="s">
        <v>6609</v>
      </c>
      <c r="B357" s="139">
        <v>8697930090038</v>
      </c>
      <c r="C357" s="233" t="s">
        <v>329</v>
      </c>
      <c r="D357" s="233" t="s">
        <v>330</v>
      </c>
      <c r="E357" s="232" t="s">
        <v>10583</v>
      </c>
      <c r="F357" s="232" t="s">
        <v>18</v>
      </c>
      <c r="G357" s="232" t="s">
        <v>10456</v>
      </c>
      <c r="H357" s="232"/>
      <c r="I357" s="22">
        <v>42451</v>
      </c>
    </row>
    <row r="358" spans="1:9" x14ac:dyDescent="0.25">
      <c r="A358" s="233" t="s">
        <v>10743</v>
      </c>
      <c r="B358" s="19">
        <v>8697930090359</v>
      </c>
      <c r="C358" s="233" t="s">
        <v>329</v>
      </c>
      <c r="D358" s="233" t="s">
        <v>330</v>
      </c>
      <c r="E358" s="232" t="s">
        <v>10583</v>
      </c>
      <c r="F358" s="232" t="s">
        <v>18</v>
      </c>
      <c r="G358" s="232" t="s">
        <v>10456</v>
      </c>
      <c r="H358" s="232"/>
      <c r="I358" s="22">
        <v>41513</v>
      </c>
    </row>
    <row r="359" spans="1:9" x14ac:dyDescent="0.25">
      <c r="A359" s="232" t="s">
        <v>1073</v>
      </c>
      <c r="B359" s="19">
        <v>8697930080015</v>
      </c>
      <c r="C359" s="233" t="s">
        <v>329</v>
      </c>
      <c r="D359" s="233" t="s">
        <v>330</v>
      </c>
      <c r="E359" s="232" t="s">
        <v>10583</v>
      </c>
      <c r="F359" s="232" t="s">
        <v>18</v>
      </c>
      <c r="G359" s="232" t="s">
        <v>10456</v>
      </c>
      <c r="H359" s="232"/>
      <c r="I359" s="22">
        <v>42276</v>
      </c>
    </row>
    <row r="360" spans="1:9" x14ac:dyDescent="0.25">
      <c r="A360" s="232" t="s">
        <v>1073</v>
      </c>
      <c r="B360" s="19">
        <v>8680881080531</v>
      </c>
      <c r="C360" s="233" t="s">
        <v>329</v>
      </c>
      <c r="D360" s="232" t="s">
        <v>330</v>
      </c>
      <c r="E360" s="232" t="s">
        <v>493</v>
      </c>
      <c r="F360" s="232" t="s">
        <v>18</v>
      </c>
      <c r="G360" s="232" t="s">
        <v>10456</v>
      </c>
      <c r="H360" s="232"/>
      <c r="I360" s="16">
        <v>45790</v>
      </c>
    </row>
    <row r="361" spans="1:9" x14ac:dyDescent="0.25">
      <c r="A361" s="233" t="s">
        <v>6610</v>
      </c>
      <c r="B361" s="139">
        <v>8697930240082</v>
      </c>
      <c r="C361" s="233" t="s">
        <v>329</v>
      </c>
      <c r="D361" s="233" t="s">
        <v>330</v>
      </c>
      <c r="E361" s="232" t="s">
        <v>10583</v>
      </c>
      <c r="F361" s="232" t="s">
        <v>18</v>
      </c>
      <c r="G361" s="232" t="s">
        <v>10456</v>
      </c>
      <c r="H361" s="232"/>
      <c r="I361" s="22">
        <v>42451</v>
      </c>
    </row>
    <row r="362" spans="1:9" x14ac:dyDescent="0.25">
      <c r="A362" s="233" t="s">
        <v>6610</v>
      </c>
      <c r="B362" s="18">
        <v>8680881240560</v>
      </c>
      <c r="C362" s="233" t="s">
        <v>329</v>
      </c>
      <c r="D362" s="233" t="s">
        <v>330</v>
      </c>
      <c r="E362" s="233" t="s">
        <v>493</v>
      </c>
      <c r="F362" s="233" t="s">
        <v>18</v>
      </c>
      <c r="G362" s="232" t="s">
        <v>10456</v>
      </c>
      <c r="H362" s="232"/>
      <c r="I362" s="16">
        <v>45790</v>
      </c>
    </row>
    <row r="363" spans="1:9" x14ac:dyDescent="0.25">
      <c r="A363" s="233" t="s">
        <v>10744</v>
      </c>
      <c r="B363" s="19">
        <v>8697930080367</v>
      </c>
      <c r="C363" s="233" t="s">
        <v>329</v>
      </c>
      <c r="D363" s="233" t="s">
        <v>330</v>
      </c>
      <c r="E363" s="232" t="s">
        <v>10583</v>
      </c>
      <c r="F363" s="232" t="s">
        <v>18</v>
      </c>
      <c r="G363" s="232" t="s">
        <v>10456</v>
      </c>
      <c r="H363" s="232"/>
      <c r="I363" s="22">
        <v>41513</v>
      </c>
    </row>
    <row r="364" spans="1:9" x14ac:dyDescent="0.25">
      <c r="A364" s="233" t="s">
        <v>10745</v>
      </c>
      <c r="B364" s="19">
        <v>8697930080336</v>
      </c>
      <c r="C364" s="233" t="s">
        <v>329</v>
      </c>
      <c r="D364" s="233" t="s">
        <v>330</v>
      </c>
      <c r="E364" s="232" t="s">
        <v>10583</v>
      </c>
      <c r="F364" s="232" t="s">
        <v>18</v>
      </c>
      <c r="G364" s="232" t="s">
        <v>10456</v>
      </c>
      <c r="H364" s="232"/>
      <c r="I364" s="22">
        <v>41513</v>
      </c>
    </row>
    <row r="365" spans="1:9" x14ac:dyDescent="0.25">
      <c r="A365" s="232" t="s">
        <v>1074</v>
      </c>
      <c r="B365" s="19">
        <v>8697930080022</v>
      </c>
      <c r="C365" s="233" t="s">
        <v>329</v>
      </c>
      <c r="D365" s="233" t="s">
        <v>330</v>
      </c>
      <c r="E365" s="232" t="s">
        <v>10583</v>
      </c>
      <c r="F365" s="232" t="s">
        <v>18</v>
      </c>
      <c r="G365" s="232" t="s">
        <v>10456</v>
      </c>
      <c r="H365" s="232"/>
      <c r="I365" s="22">
        <v>42276</v>
      </c>
    </row>
    <row r="366" spans="1:9" x14ac:dyDescent="0.25">
      <c r="A366" s="232" t="s">
        <v>1074</v>
      </c>
      <c r="B366" s="19">
        <v>8680881080579</v>
      </c>
      <c r="C366" s="233" t="s">
        <v>329</v>
      </c>
      <c r="D366" s="232" t="s">
        <v>330</v>
      </c>
      <c r="E366" s="232" t="s">
        <v>493</v>
      </c>
      <c r="F366" s="232" t="s">
        <v>18</v>
      </c>
      <c r="G366" s="232" t="s">
        <v>10456</v>
      </c>
      <c r="H366" s="232"/>
      <c r="I366" s="16">
        <v>45790</v>
      </c>
    </row>
    <row r="367" spans="1:9" x14ac:dyDescent="0.25">
      <c r="A367" s="233" t="s">
        <v>10746</v>
      </c>
      <c r="B367" s="19">
        <v>8697930080343</v>
      </c>
      <c r="C367" s="233" t="s">
        <v>329</v>
      </c>
      <c r="D367" s="233" t="s">
        <v>330</v>
      </c>
      <c r="E367" s="232" t="s">
        <v>10583</v>
      </c>
      <c r="F367" s="232" t="s">
        <v>18</v>
      </c>
      <c r="G367" s="232" t="s">
        <v>10456</v>
      </c>
      <c r="H367" s="232"/>
      <c r="I367" s="22">
        <v>41513</v>
      </c>
    </row>
    <row r="368" spans="1:9" x14ac:dyDescent="0.25">
      <c r="A368" s="240" t="s">
        <v>10747</v>
      </c>
      <c r="B368" s="241">
        <v>8699578090128</v>
      </c>
      <c r="C368" s="233" t="s">
        <v>329</v>
      </c>
      <c r="D368" s="240" t="s">
        <v>330</v>
      </c>
      <c r="E368" s="240" t="s">
        <v>141</v>
      </c>
      <c r="F368" s="240" t="s">
        <v>18</v>
      </c>
      <c r="G368" s="240" t="s">
        <v>10456</v>
      </c>
      <c r="H368" s="232"/>
      <c r="I368" s="16">
        <v>45678</v>
      </c>
    </row>
    <row r="369" spans="1:9" x14ac:dyDescent="0.25">
      <c r="A369" s="232" t="s">
        <v>1315</v>
      </c>
      <c r="B369" s="19">
        <v>8699578080013</v>
      </c>
      <c r="C369" s="232" t="s">
        <v>329</v>
      </c>
      <c r="D369" s="232" t="s">
        <v>330</v>
      </c>
      <c r="E369" s="232" t="s">
        <v>141</v>
      </c>
      <c r="F369" s="232" t="s">
        <v>18</v>
      </c>
      <c r="G369" s="232" t="s">
        <v>10456</v>
      </c>
      <c r="H369" s="138"/>
      <c r="I369" s="16">
        <v>45881</v>
      </c>
    </row>
    <row r="370" spans="1:9" x14ac:dyDescent="0.25">
      <c r="A370" s="232" t="s">
        <v>1316</v>
      </c>
      <c r="B370" s="19">
        <v>8699578080020</v>
      </c>
      <c r="C370" s="232" t="s">
        <v>329</v>
      </c>
      <c r="D370" s="232" t="s">
        <v>330</v>
      </c>
      <c r="E370" s="232" t="s">
        <v>141</v>
      </c>
      <c r="F370" s="232" t="s">
        <v>18</v>
      </c>
      <c r="G370" s="232" t="s">
        <v>10456</v>
      </c>
      <c r="H370" s="138"/>
      <c r="I370" s="16">
        <v>45881</v>
      </c>
    </row>
    <row r="371" spans="1:9" x14ac:dyDescent="0.25">
      <c r="A371" s="233" t="s">
        <v>10748</v>
      </c>
      <c r="B371" s="19">
        <v>8697933551000</v>
      </c>
      <c r="C371" s="233" t="s">
        <v>10749</v>
      </c>
      <c r="D371" s="233" t="s">
        <v>463</v>
      </c>
      <c r="E371" s="232" t="s">
        <v>10712</v>
      </c>
      <c r="F371" s="232" t="s">
        <v>18</v>
      </c>
      <c r="G371" s="232" t="s">
        <v>10456</v>
      </c>
      <c r="H371" s="232"/>
      <c r="I371" s="22">
        <v>41513</v>
      </c>
    </row>
    <row r="372" spans="1:9" x14ac:dyDescent="0.25">
      <c r="A372" s="233" t="s">
        <v>10750</v>
      </c>
      <c r="B372" s="19">
        <v>8697933550997</v>
      </c>
      <c r="C372" s="233" t="s">
        <v>10749</v>
      </c>
      <c r="D372" s="233" t="s">
        <v>463</v>
      </c>
      <c r="E372" s="232" t="s">
        <v>10712</v>
      </c>
      <c r="F372" s="232" t="s">
        <v>18</v>
      </c>
      <c r="G372" s="232" t="s">
        <v>10456</v>
      </c>
      <c r="H372" s="232"/>
      <c r="I372" s="22">
        <v>41513</v>
      </c>
    </row>
    <row r="373" spans="1:9" x14ac:dyDescent="0.25">
      <c r="A373" s="233" t="s">
        <v>10751</v>
      </c>
      <c r="B373" s="19">
        <v>8697927090096</v>
      </c>
      <c r="C373" s="233" t="s">
        <v>329</v>
      </c>
      <c r="D373" s="233" t="s">
        <v>330</v>
      </c>
      <c r="E373" s="232" t="s">
        <v>40</v>
      </c>
      <c r="F373" s="232" t="s">
        <v>18</v>
      </c>
      <c r="G373" s="232" t="s">
        <v>10456</v>
      </c>
      <c r="H373" s="232"/>
      <c r="I373" s="22">
        <v>41513</v>
      </c>
    </row>
    <row r="374" spans="1:9" x14ac:dyDescent="0.25">
      <c r="A374" s="233" t="s">
        <v>10752</v>
      </c>
      <c r="B374" s="19">
        <v>8697927080073</v>
      </c>
      <c r="C374" s="233" t="s">
        <v>329</v>
      </c>
      <c r="D374" s="233" t="s">
        <v>330</v>
      </c>
      <c r="E374" s="232" t="s">
        <v>40</v>
      </c>
      <c r="F374" s="232" t="s">
        <v>18</v>
      </c>
      <c r="G374" s="232" t="s">
        <v>10456</v>
      </c>
      <c r="H374" s="232"/>
      <c r="I374" s="22">
        <v>41513</v>
      </c>
    </row>
    <row r="375" spans="1:9" x14ac:dyDescent="0.25">
      <c r="A375" s="233" t="s">
        <v>10753</v>
      </c>
      <c r="B375" s="19">
        <v>8697927240064</v>
      </c>
      <c r="C375" s="233" t="s">
        <v>329</v>
      </c>
      <c r="D375" s="233" t="s">
        <v>330</v>
      </c>
      <c r="E375" s="232" t="s">
        <v>40</v>
      </c>
      <c r="F375" s="232" t="s">
        <v>18</v>
      </c>
      <c r="G375" s="232" t="s">
        <v>10456</v>
      </c>
      <c r="H375" s="232"/>
      <c r="I375" s="22">
        <v>41394</v>
      </c>
    </row>
    <row r="376" spans="1:9" x14ac:dyDescent="0.25">
      <c r="A376" s="233" t="s">
        <v>10754</v>
      </c>
      <c r="B376" s="19">
        <v>8697927080134</v>
      </c>
      <c r="C376" s="233" t="s">
        <v>329</v>
      </c>
      <c r="D376" s="233" t="s">
        <v>330</v>
      </c>
      <c r="E376" s="232" t="s">
        <v>40</v>
      </c>
      <c r="F376" s="232" t="s">
        <v>18</v>
      </c>
      <c r="G376" s="232" t="s">
        <v>10456</v>
      </c>
      <c r="H376" s="232"/>
      <c r="I376" s="22">
        <v>41345</v>
      </c>
    </row>
    <row r="377" spans="1:9" x14ac:dyDescent="0.25">
      <c r="A377" s="233" t="s">
        <v>10755</v>
      </c>
      <c r="B377" s="19">
        <v>8697927080103</v>
      </c>
      <c r="C377" s="233" t="s">
        <v>329</v>
      </c>
      <c r="D377" s="233" t="s">
        <v>330</v>
      </c>
      <c r="E377" s="232" t="s">
        <v>40</v>
      </c>
      <c r="F377" s="232" t="s">
        <v>18</v>
      </c>
      <c r="G377" s="232" t="s">
        <v>10456</v>
      </c>
      <c r="H377" s="232"/>
      <c r="I377" s="22">
        <v>41345</v>
      </c>
    </row>
    <row r="378" spans="1:9" x14ac:dyDescent="0.25">
      <c r="A378" s="233" t="s">
        <v>10756</v>
      </c>
      <c r="B378" s="19">
        <v>8697927080080</v>
      </c>
      <c r="C378" s="233" t="s">
        <v>329</v>
      </c>
      <c r="D378" s="233" t="s">
        <v>330</v>
      </c>
      <c r="E378" s="232" t="s">
        <v>40</v>
      </c>
      <c r="F378" s="232" t="s">
        <v>18</v>
      </c>
      <c r="G378" s="232" t="s">
        <v>10456</v>
      </c>
      <c r="H378" s="232"/>
      <c r="I378" s="22">
        <v>41513</v>
      </c>
    </row>
    <row r="379" spans="1:9" x14ac:dyDescent="0.25">
      <c r="A379" s="233" t="s">
        <v>10757</v>
      </c>
      <c r="B379" s="19">
        <v>8697927080110</v>
      </c>
      <c r="C379" s="233" t="s">
        <v>329</v>
      </c>
      <c r="D379" s="233" t="s">
        <v>330</v>
      </c>
      <c r="E379" s="232" t="s">
        <v>40</v>
      </c>
      <c r="F379" s="232" t="s">
        <v>18</v>
      </c>
      <c r="G379" s="232" t="s">
        <v>10456</v>
      </c>
      <c r="H379" s="232"/>
      <c r="I379" s="22">
        <v>41513</v>
      </c>
    </row>
    <row r="380" spans="1:9" x14ac:dyDescent="0.25">
      <c r="A380" s="233" t="s">
        <v>10758</v>
      </c>
      <c r="B380" s="19">
        <v>8699976550811</v>
      </c>
      <c r="C380" s="233" t="s">
        <v>905</v>
      </c>
      <c r="D380" s="233" t="s">
        <v>906</v>
      </c>
      <c r="E380" s="232" t="s">
        <v>1352</v>
      </c>
      <c r="F380" s="232" t="s">
        <v>18</v>
      </c>
      <c r="G380" s="232" t="s">
        <v>10456</v>
      </c>
      <c r="H380" s="232"/>
      <c r="I380" s="22">
        <v>41345</v>
      </c>
    </row>
    <row r="381" spans="1:9" x14ac:dyDescent="0.25">
      <c r="A381" s="233" t="s">
        <v>10759</v>
      </c>
      <c r="B381" s="19">
        <v>8699976550804</v>
      </c>
      <c r="C381" s="233" t="s">
        <v>905</v>
      </c>
      <c r="D381" s="233" t="s">
        <v>906</v>
      </c>
      <c r="E381" s="232" t="s">
        <v>10760</v>
      </c>
      <c r="F381" s="232" t="s">
        <v>18</v>
      </c>
      <c r="G381" s="232" t="s">
        <v>10456</v>
      </c>
      <c r="H381" s="232"/>
      <c r="I381" s="22">
        <v>41345</v>
      </c>
    </row>
    <row r="382" spans="1:9" x14ac:dyDescent="0.25">
      <c r="A382" s="233" t="s">
        <v>10761</v>
      </c>
      <c r="B382" s="19">
        <v>8699976550835</v>
      </c>
      <c r="C382" s="233" t="s">
        <v>905</v>
      </c>
      <c r="D382" s="233" t="s">
        <v>906</v>
      </c>
      <c r="E382" s="232" t="s">
        <v>1352</v>
      </c>
      <c r="F382" s="232" t="s">
        <v>18</v>
      </c>
      <c r="G382" s="232" t="s">
        <v>10456</v>
      </c>
      <c r="H382" s="232"/>
      <c r="I382" s="22">
        <v>41513</v>
      </c>
    </row>
    <row r="383" spans="1:9" x14ac:dyDescent="0.25">
      <c r="A383" s="233" t="s">
        <v>10762</v>
      </c>
      <c r="B383" s="19">
        <v>8699976550828</v>
      </c>
      <c r="C383" s="233" t="s">
        <v>905</v>
      </c>
      <c r="D383" s="233" t="s">
        <v>906</v>
      </c>
      <c r="E383" s="232" t="s">
        <v>10760</v>
      </c>
      <c r="F383" s="232" t="s">
        <v>18</v>
      </c>
      <c r="G383" s="232" t="s">
        <v>10456</v>
      </c>
      <c r="H383" s="232"/>
      <c r="I383" s="22">
        <v>41513</v>
      </c>
    </row>
    <row r="384" spans="1:9" x14ac:dyDescent="0.25">
      <c r="A384" s="233" t="s">
        <v>10763</v>
      </c>
      <c r="B384" s="19">
        <v>8699976550941</v>
      </c>
      <c r="C384" s="233" t="s">
        <v>905</v>
      </c>
      <c r="D384" s="233" t="s">
        <v>906</v>
      </c>
      <c r="E384" s="232" t="s">
        <v>10760</v>
      </c>
      <c r="F384" s="232" t="s">
        <v>18</v>
      </c>
      <c r="G384" s="232" t="s">
        <v>10456</v>
      </c>
      <c r="H384" s="232"/>
      <c r="I384" s="22">
        <v>41513</v>
      </c>
    </row>
    <row r="385" spans="1:9" x14ac:dyDescent="0.25">
      <c r="A385" s="233" t="s">
        <v>10764</v>
      </c>
      <c r="B385" s="19">
        <v>8699976550873</v>
      </c>
      <c r="C385" s="233" t="s">
        <v>905</v>
      </c>
      <c r="D385" s="233" t="s">
        <v>906</v>
      </c>
      <c r="E385" s="232" t="s">
        <v>10760</v>
      </c>
      <c r="F385" s="232" t="s">
        <v>18</v>
      </c>
      <c r="G385" s="232" t="s">
        <v>10456</v>
      </c>
      <c r="H385" s="232"/>
      <c r="I385" s="22">
        <v>41513</v>
      </c>
    </row>
    <row r="386" spans="1:9" x14ac:dyDescent="0.25">
      <c r="A386" s="232" t="s">
        <v>10765</v>
      </c>
      <c r="B386" s="19">
        <v>8697927090256</v>
      </c>
      <c r="C386" s="233" t="s">
        <v>1220</v>
      </c>
      <c r="D386" s="233" t="s">
        <v>1221</v>
      </c>
      <c r="E386" s="232" t="s">
        <v>40</v>
      </c>
      <c r="F386" s="232" t="s">
        <v>18</v>
      </c>
      <c r="G386" s="232" t="s">
        <v>10456</v>
      </c>
      <c r="H386" s="232"/>
      <c r="I386" s="22">
        <v>42451</v>
      </c>
    </row>
    <row r="387" spans="1:9" x14ac:dyDescent="0.25">
      <c r="A387" s="233" t="s">
        <v>10766</v>
      </c>
      <c r="B387" s="19">
        <v>8681094520340</v>
      </c>
      <c r="C387" s="233" t="s">
        <v>1895</v>
      </c>
      <c r="D387" s="233" t="s">
        <v>1896</v>
      </c>
      <c r="E387" s="232" t="s">
        <v>892</v>
      </c>
      <c r="F387" s="232" t="s">
        <v>18</v>
      </c>
      <c r="G387" s="232" t="s">
        <v>10456</v>
      </c>
      <c r="H387" s="232"/>
      <c r="I387" s="22">
        <v>43151</v>
      </c>
    </row>
    <row r="388" spans="1:9" x14ac:dyDescent="0.25">
      <c r="A388" s="232" t="s">
        <v>10766</v>
      </c>
      <c r="B388" s="19">
        <v>8680741520283</v>
      </c>
      <c r="C388" s="233" t="s">
        <v>1895</v>
      </c>
      <c r="D388" s="233" t="s">
        <v>1896</v>
      </c>
      <c r="E388" s="232" t="s">
        <v>10767</v>
      </c>
      <c r="F388" s="232" t="s">
        <v>18</v>
      </c>
      <c r="G388" s="232" t="s">
        <v>10456</v>
      </c>
      <c r="H388" s="232"/>
      <c r="I388" s="22">
        <v>42276</v>
      </c>
    </row>
    <row r="389" spans="1:9" x14ac:dyDescent="0.25">
      <c r="A389" s="233" t="s">
        <v>10768</v>
      </c>
      <c r="B389" s="19">
        <v>8681094520357</v>
      </c>
      <c r="C389" s="233" t="s">
        <v>1895</v>
      </c>
      <c r="D389" s="233" t="s">
        <v>1896</v>
      </c>
      <c r="E389" s="232" t="s">
        <v>892</v>
      </c>
      <c r="F389" s="232" t="s">
        <v>18</v>
      </c>
      <c r="G389" s="232" t="s">
        <v>10456</v>
      </c>
      <c r="H389" s="232"/>
      <c r="I389" s="22">
        <v>43151</v>
      </c>
    </row>
    <row r="390" spans="1:9" x14ac:dyDescent="0.25">
      <c r="A390" s="233" t="s">
        <v>10768</v>
      </c>
      <c r="B390" s="139">
        <v>8680741520290</v>
      </c>
      <c r="C390" s="233" t="s">
        <v>1895</v>
      </c>
      <c r="D390" s="233" t="s">
        <v>1896</v>
      </c>
      <c r="E390" s="232" t="s">
        <v>10767</v>
      </c>
      <c r="F390" s="232" t="s">
        <v>18</v>
      </c>
      <c r="G390" s="232" t="s">
        <v>10456</v>
      </c>
      <c r="H390" s="232"/>
      <c r="I390" s="22">
        <v>42451</v>
      </c>
    </row>
    <row r="391" spans="1:9" x14ac:dyDescent="0.25">
      <c r="A391" s="232" t="s">
        <v>10769</v>
      </c>
      <c r="B391" s="139">
        <v>8680741550013</v>
      </c>
      <c r="C391" s="233" t="s">
        <v>1895</v>
      </c>
      <c r="D391" s="233" t="s">
        <v>1896</v>
      </c>
      <c r="E391" s="232" t="s">
        <v>10767</v>
      </c>
      <c r="F391" s="232" t="s">
        <v>18</v>
      </c>
      <c r="G391" s="232" t="s">
        <v>10456</v>
      </c>
      <c r="H391" s="232"/>
      <c r="I391" s="22">
        <v>42703</v>
      </c>
    </row>
    <row r="392" spans="1:9" x14ac:dyDescent="0.25">
      <c r="A392" s="233" t="s">
        <v>10770</v>
      </c>
      <c r="B392" s="19">
        <v>8697935550292</v>
      </c>
      <c r="C392" s="233" t="s">
        <v>1895</v>
      </c>
      <c r="D392" s="233" t="s">
        <v>1896</v>
      </c>
      <c r="E392" s="232" t="s">
        <v>10771</v>
      </c>
      <c r="F392" s="232" t="s">
        <v>18</v>
      </c>
      <c r="G392" s="232" t="s">
        <v>10456</v>
      </c>
      <c r="H392" s="232"/>
      <c r="I392" s="22">
        <v>41345</v>
      </c>
    </row>
    <row r="393" spans="1:9" x14ac:dyDescent="0.25">
      <c r="A393" s="233" t="s">
        <v>2315</v>
      </c>
      <c r="B393" s="19">
        <v>8681094550316</v>
      </c>
      <c r="C393" s="233" t="s">
        <v>1895</v>
      </c>
      <c r="D393" s="232" t="s">
        <v>1896</v>
      </c>
      <c r="E393" s="232" t="s">
        <v>892</v>
      </c>
      <c r="F393" s="233" t="s">
        <v>18</v>
      </c>
      <c r="G393" s="232" t="s">
        <v>10456</v>
      </c>
      <c r="H393" s="233"/>
      <c r="I393" s="22">
        <v>44670</v>
      </c>
    </row>
    <row r="394" spans="1:9" x14ac:dyDescent="0.25">
      <c r="A394" s="232" t="s">
        <v>2315</v>
      </c>
      <c r="B394" s="139">
        <v>8680741550020</v>
      </c>
      <c r="C394" s="233" t="s">
        <v>1895</v>
      </c>
      <c r="D394" s="233" t="s">
        <v>1896</v>
      </c>
      <c r="E394" s="232" t="s">
        <v>10767</v>
      </c>
      <c r="F394" s="232" t="s">
        <v>18</v>
      </c>
      <c r="G394" s="232" t="s">
        <v>10456</v>
      </c>
      <c r="H394" s="232"/>
      <c r="I394" s="22">
        <v>42703</v>
      </c>
    </row>
    <row r="395" spans="1:9" x14ac:dyDescent="0.25">
      <c r="A395" s="233" t="s">
        <v>10772</v>
      </c>
      <c r="B395" s="19">
        <v>8697935550308</v>
      </c>
      <c r="C395" s="233" t="s">
        <v>1895</v>
      </c>
      <c r="D395" s="233" t="s">
        <v>1896</v>
      </c>
      <c r="E395" s="232" t="s">
        <v>10771</v>
      </c>
      <c r="F395" s="232" t="s">
        <v>18</v>
      </c>
      <c r="G395" s="232" t="s">
        <v>10456</v>
      </c>
      <c r="H395" s="232"/>
      <c r="I395" s="22">
        <v>41618</v>
      </c>
    </row>
    <row r="396" spans="1:9" x14ac:dyDescent="0.25">
      <c r="A396" s="233" t="s">
        <v>2152</v>
      </c>
      <c r="B396" s="19">
        <v>8681094550323</v>
      </c>
      <c r="C396" s="233" t="s">
        <v>1895</v>
      </c>
      <c r="D396" s="232" t="s">
        <v>1896</v>
      </c>
      <c r="E396" s="232" t="s">
        <v>892</v>
      </c>
      <c r="F396" s="233" t="s">
        <v>18</v>
      </c>
      <c r="G396" s="232" t="s">
        <v>10456</v>
      </c>
      <c r="H396" s="232"/>
      <c r="I396" s="22">
        <v>44747</v>
      </c>
    </row>
    <row r="397" spans="1:9" x14ac:dyDescent="0.25">
      <c r="A397" s="233" t="s">
        <v>2152</v>
      </c>
      <c r="B397" s="139">
        <v>8680741550037</v>
      </c>
      <c r="C397" s="233" t="s">
        <v>1895</v>
      </c>
      <c r="D397" s="233" t="s">
        <v>1896</v>
      </c>
      <c r="E397" s="232" t="s">
        <v>10767</v>
      </c>
      <c r="F397" s="233" t="s">
        <v>18</v>
      </c>
      <c r="G397" s="232" t="s">
        <v>10456</v>
      </c>
      <c r="H397" s="232"/>
      <c r="I397" s="22">
        <v>43151</v>
      </c>
    </row>
    <row r="398" spans="1:9" x14ac:dyDescent="0.25">
      <c r="A398" s="233" t="s">
        <v>10773</v>
      </c>
      <c r="B398" s="19">
        <v>8697935550315</v>
      </c>
      <c r="C398" s="233" t="s">
        <v>1895</v>
      </c>
      <c r="D398" s="233" t="s">
        <v>1896</v>
      </c>
      <c r="E398" s="232" t="s">
        <v>10774</v>
      </c>
      <c r="F398" s="232" t="s">
        <v>18</v>
      </c>
      <c r="G398" s="232" t="s">
        <v>10456</v>
      </c>
      <c r="H398" s="232"/>
      <c r="I398" s="22">
        <v>41345</v>
      </c>
    </row>
    <row r="399" spans="1:9" x14ac:dyDescent="0.25">
      <c r="A399" s="233" t="s">
        <v>10775</v>
      </c>
      <c r="B399" s="19">
        <v>8697932550851</v>
      </c>
      <c r="C399" s="233" t="s">
        <v>1141</v>
      </c>
      <c r="D399" s="233" t="s">
        <v>1142</v>
      </c>
      <c r="E399" s="232" t="s">
        <v>10776</v>
      </c>
      <c r="F399" s="232" t="s">
        <v>18</v>
      </c>
      <c r="G399" s="232" t="s">
        <v>10456</v>
      </c>
      <c r="H399" s="232"/>
      <c r="I399" s="22">
        <v>41394</v>
      </c>
    </row>
    <row r="400" spans="1:9" x14ac:dyDescent="0.25">
      <c r="A400" s="233" t="s">
        <v>4614</v>
      </c>
      <c r="B400" s="19">
        <v>8699278340035</v>
      </c>
      <c r="C400" s="233" t="s">
        <v>4615</v>
      </c>
      <c r="D400" s="232" t="s">
        <v>4616</v>
      </c>
      <c r="E400" s="232" t="s">
        <v>4617</v>
      </c>
      <c r="F400" s="233" t="s">
        <v>18</v>
      </c>
      <c r="G400" s="240" t="s">
        <v>10456</v>
      </c>
      <c r="H400" s="232"/>
      <c r="I400" s="16">
        <v>45573</v>
      </c>
    </row>
    <row r="401" spans="1:9" x14ac:dyDescent="0.25">
      <c r="A401" s="233" t="s">
        <v>6988</v>
      </c>
      <c r="B401" s="19">
        <v>8699547010089</v>
      </c>
      <c r="C401" s="233" t="s">
        <v>6989</v>
      </c>
      <c r="D401" s="233" t="s">
        <v>6990</v>
      </c>
      <c r="E401" s="232" t="s">
        <v>10777</v>
      </c>
      <c r="F401" s="232" t="s">
        <v>739</v>
      </c>
      <c r="G401" s="232" t="s">
        <v>10456</v>
      </c>
      <c r="H401" s="232"/>
      <c r="I401" s="22">
        <v>41513</v>
      </c>
    </row>
    <row r="402" spans="1:9" x14ac:dyDescent="0.25">
      <c r="A402" s="233" t="s">
        <v>6991</v>
      </c>
      <c r="B402" s="139">
        <v>8699547750336</v>
      </c>
      <c r="C402" s="233" t="s">
        <v>6989</v>
      </c>
      <c r="D402" s="233" t="s">
        <v>6990</v>
      </c>
      <c r="E402" s="232" t="s">
        <v>10777</v>
      </c>
      <c r="F402" s="232" t="s">
        <v>739</v>
      </c>
      <c r="G402" s="232" t="s">
        <v>10456</v>
      </c>
      <c r="H402" s="232"/>
      <c r="I402" s="22">
        <v>42703</v>
      </c>
    </row>
    <row r="403" spans="1:9" x14ac:dyDescent="0.25">
      <c r="A403" s="233" t="s">
        <v>6991</v>
      </c>
      <c r="B403" s="19">
        <v>8699548750335</v>
      </c>
      <c r="C403" s="233" t="s">
        <v>6989</v>
      </c>
      <c r="D403" s="233" t="s">
        <v>6990</v>
      </c>
      <c r="E403" s="232" t="s">
        <v>10777</v>
      </c>
      <c r="F403" s="232" t="s">
        <v>739</v>
      </c>
      <c r="G403" s="232" t="s">
        <v>10456</v>
      </c>
      <c r="H403" s="232"/>
      <c r="I403" s="22">
        <v>41513</v>
      </c>
    </row>
    <row r="404" spans="1:9" x14ac:dyDescent="0.25">
      <c r="A404" s="233" t="s">
        <v>3134</v>
      </c>
      <c r="B404" s="19">
        <v>8699591340033</v>
      </c>
      <c r="C404" s="233" t="s">
        <v>3135</v>
      </c>
      <c r="D404" s="233" t="s">
        <v>43</v>
      </c>
      <c r="E404" s="232" t="s">
        <v>746</v>
      </c>
      <c r="F404" s="233" t="s">
        <v>18</v>
      </c>
      <c r="G404" s="232" t="s">
        <v>10456</v>
      </c>
      <c r="H404" s="232"/>
      <c r="I404" s="16">
        <v>44495</v>
      </c>
    </row>
    <row r="405" spans="1:9" x14ac:dyDescent="0.25">
      <c r="A405" s="232" t="s">
        <v>10778</v>
      </c>
      <c r="B405" s="19">
        <v>8699561480028</v>
      </c>
      <c r="C405" s="233" t="s">
        <v>4733</v>
      </c>
      <c r="D405" s="233" t="s">
        <v>4734</v>
      </c>
      <c r="E405" s="232" t="s">
        <v>10779</v>
      </c>
      <c r="F405" s="232" t="s">
        <v>18</v>
      </c>
      <c r="G405" s="232" t="s">
        <v>10456</v>
      </c>
      <c r="H405" s="232"/>
      <c r="I405" s="22">
        <v>42276</v>
      </c>
    </row>
    <row r="406" spans="1:9" x14ac:dyDescent="0.25">
      <c r="A406" s="232" t="s">
        <v>10780</v>
      </c>
      <c r="B406" s="19">
        <v>8699561480011</v>
      </c>
      <c r="C406" s="233" t="s">
        <v>4733</v>
      </c>
      <c r="D406" s="233" t="s">
        <v>4734</v>
      </c>
      <c r="E406" s="232" t="s">
        <v>10779</v>
      </c>
      <c r="F406" s="232" t="s">
        <v>18</v>
      </c>
      <c r="G406" s="232" t="s">
        <v>10456</v>
      </c>
      <c r="H406" s="232"/>
      <c r="I406" s="22">
        <v>42276</v>
      </c>
    </row>
    <row r="407" spans="1:9" x14ac:dyDescent="0.25">
      <c r="A407" s="233" t="s">
        <v>5932</v>
      </c>
      <c r="B407" s="139">
        <v>8699559190014</v>
      </c>
      <c r="C407" s="233" t="s">
        <v>2869</v>
      </c>
      <c r="D407" s="233" t="s">
        <v>2870</v>
      </c>
      <c r="E407" s="233" t="s">
        <v>10781</v>
      </c>
      <c r="F407" s="233" t="s">
        <v>18</v>
      </c>
      <c r="G407" s="233" t="s">
        <v>10456</v>
      </c>
      <c r="H407" s="232"/>
      <c r="I407" s="22">
        <v>43312</v>
      </c>
    </row>
    <row r="408" spans="1:9" x14ac:dyDescent="0.25">
      <c r="A408" s="233" t="s">
        <v>5933</v>
      </c>
      <c r="B408" s="139">
        <v>8699559190021</v>
      </c>
      <c r="C408" s="233" t="s">
        <v>2869</v>
      </c>
      <c r="D408" s="233" t="s">
        <v>2870</v>
      </c>
      <c r="E408" s="233" t="s">
        <v>10781</v>
      </c>
      <c r="F408" s="233" t="s">
        <v>18</v>
      </c>
      <c r="G408" s="233" t="s">
        <v>10456</v>
      </c>
      <c r="H408" s="232"/>
      <c r="I408" s="22">
        <v>43312</v>
      </c>
    </row>
    <row r="409" spans="1:9" x14ac:dyDescent="0.25">
      <c r="A409" s="233" t="s">
        <v>10782</v>
      </c>
      <c r="B409" s="139">
        <v>8699708340031</v>
      </c>
      <c r="C409" s="233" t="s">
        <v>4615</v>
      </c>
      <c r="D409" s="233" t="s">
        <v>4616</v>
      </c>
      <c r="E409" s="233" t="s">
        <v>631</v>
      </c>
      <c r="F409" s="233" t="s">
        <v>18</v>
      </c>
      <c r="G409" s="232" t="s">
        <v>10456</v>
      </c>
      <c r="H409" s="84"/>
      <c r="I409" s="22">
        <v>43795</v>
      </c>
    </row>
    <row r="410" spans="1:9" x14ac:dyDescent="0.25">
      <c r="A410" s="233" t="s">
        <v>10783</v>
      </c>
      <c r="B410" s="139">
        <v>8699708340048</v>
      </c>
      <c r="C410" s="233" t="s">
        <v>4615</v>
      </c>
      <c r="D410" s="233" t="s">
        <v>4616</v>
      </c>
      <c r="E410" s="233" t="s">
        <v>631</v>
      </c>
      <c r="F410" s="233" t="s">
        <v>18</v>
      </c>
      <c r="G410" s="232" t="s">
        <v>10456</v>
      </c>
      <c r="H410" s="233"/>
      <c r="I410" s="22">
        <v>43907</v>
      </c>
    </row>
    <row r="411" spans="1:9" x14ac:dyDescent="0.25">
      <c r="A411" s="233" t="s">
        <v>10784</v>
      </c>
      <c r="B411" s="19">
        <v>8699540091009</v>
      </c>
      <c r="C411" s="233" t="s">
        <v>2094</v>
      </c>
      <c r="D411" s="233" t="s">
        <v>2095</v>
      </c>
      <c r="E411" s="232" t="s">
        <v>467</v>
      </c>
      <c r="F411" s="232" t="s">
        <v>18</v>
      </c>
      <c r="G411" s="232" t="s">
        <v>10456</v>
      </c>
      <c r="H411" s="232"/>
      <c r="I411" s="22">
        <v>41394</v>
      </c>
    </row>
    <row r="412" spans="1:9" x14ac:dyDescent="0.25">
      <c r="A412" s="233" t="s">
        <v>10785</v>
      </c>
      <c r="B412" s="19">
        <v>8699540091047</v>
      </c>
      <c r="C412" s="233" t="s">
        <v>2094</v>
      </c>
      <c r="D412" s="233" t="s">
        <v>2095</v>
      </c>
      <c r="E412" s="232" t="s">
        <v>467</v>
      </c>
      <c r="F412" s="232" t="s">
        <v>18</v>
      </c>
      <c r="G412" s="232" t="s">
        <v>10456</v>
      </c>
      <c r="H412" s="232"/>
      <c r="I412" s="22">
        <v>41394</v>
      </c>
    </row>
    <row r="413" spans="1:9" x14ac:dyDescent="0.25">
      <c r="A413" s="233" t="s">
        <v>10786</v>
      </c>
      <c r="B413" s="19">
        <v>8699540091016</v>
      </c>
      <c r="C413" s="233" t="s">
        <v>2094</v>
      </c>
      <c r="D413" s="233" t="s">
        <v>2095</v>
      </c>
      <c r="E413" s="232" t="s">
        <v>467</v>
      </c>
      <c r="F413" s="232" t="s">
        <v>18</v>
      </c>
      <c r="G413" s="232" t="s">
        <v>10456</v>
      </c>
      <c r="H413" s="232"/>
      <c r="I413" s="22">
        <v>41513</v>
      </c>
    </row>
    <row r="414" spans="1:9" x14ac:dyDescent="0.25">
      <c r="A414" s="233" t="s">
        <v>10787</v>
      </c>
      <c r="B414" s="19">
        <v>8699540270527</v>
      </c>
      <c r="C414" s="233" t="s">
        <v>2094</v>
      </c>
      <c r="D414" s="233" t="s">
        <v>2095</v>
      </c>
      <c r="E414" s="232" t="s">
        <v>467</v>
      </c>
      <c r="F414" s="232" t="s">
        <v>18</v>
      </c>
      <c r="G414" s="232" t="s">
        <v>10456</v>
      </c>
      <c r="H414" s="232"/>
      <c r="I414" s="22">
        <v>41485</v>
      </c>
    </row>
    <row r="415" spans="1:9" x14ac:dyDescent="0.25">
      <c r="A415" s="233" t="s">
        <v>10788</v>
      </c>
      <c r="B415" s="19">
        <v>8699540270503</v>
      </c>
      <c r="C415" s="233" t="s">
        <v>2094</v>
      </c>
      <c r="D415" s="233" t="s">
        <v>2095</v>
      </c>
      <c r="E415" s="232" t="s">
        <v>467</v>
      </c>
      <c r="F415" s="232" t="s">
        <v>18</v>
      </c>
      <c r="G415" s="232" t="s">
        <v>10456</v>
      </c>
      <c r="H415" s="232"/>
      <c r="I415" s="22">
        <v>41513</v>
      </c>
    </row>
    <row r="416" spans="1:9" x14ac:dyDescent="0.25">
      <c r="A416" s="232" t="s">
        <v>10789</v>
      </c>
      <c r="B416" s="19">
        <v>8699584350162</v>
      </c>
      <c r="C416" s="233" t="s">
        <v>4733</v>
      </c>
      <c r="D416" s="233" t="s">
        <v>4734</v>
      </c>
      <c r="E416" s="232" t="s">
        <v>10790</v>
      </c>
      <c r="F416" s="232" t="s">
        <v>18</v>
      </c>
      <c r="G416" s="232" t="s">
        <v>10456</v>
      </c>
      <c r="H416" s="232"/>
      <c r="I416" s="22">
        <v>42276</v>
      </c>
    </row>
    <row r="417" spans="1:9" x14ac:dyDescent="0.25">
      <c r="A417" s="233" t="s">
        <v>10791</v>
      </c>
      <c r="B417" s="140">
        <v>8699584350117</v>
      </c>
      <c r="C417" s="233" t="s">
        <v>4733</v>
      </c>
      <c r="D417" s="233" t="s">
        <v>4734</v>
      </c>
      <c r="E417" s="233" t="s">
        <v>10790</v>
      </c>
      <c r="F417" s="233" t="s">
        <v>18</v>
      </c>
      <c r="G417" s="232" t="s">
        <v>10456</v>
      </c>
      <c r="H417" s="232"/>
      <c r="I417" s="22">
        <v>41982</v>
      </c>
    </row>
    <row r="418" spans="1:9" x14ac:dyDescent="0.25">
      <c r="A418" s="232" t="s">
        <v>10792</v>
      </c>
      <c r="B418" s="19">
        <v>8699584350100</v>
      </c>
      <c r="C418" s="233" t="s">
        <v>4733</v>
      </c>
      <c r="D418" s="233" t="s">
        <v>4734</v>
      </c>
      <c r="E418" s="232" t="s">
        <v>10790</v>
      </c>
      <c r="F418" s="232" t="s">
        <v>18</v>
      </c>
      <c r="G418" s="232" t="s">
        <v>10456</v>
      </c>
      <c r="H418" s="232"/>
      <c r="I418" s="22">
        <v>42276</v>
      </c>
    </row>
    <row r="419" spans="1:9" x14ac:dyDescent="0.25">
      <c r="A419" s="232" t="s">
        <v>10793</v>
      </c>
      <c r="B419" s="19">
        <v>8699584350124</v>
      </c>
      <c r="C419" s="233" t="s">
        <v>4733</v>
      </c>
      <c r="D419" s="233" t="s">
        <v>4734</v>
      </c>
      <c r="E419" s="232" t="s">
        <v>10790</v>
      </c>
      <c r="F419" s="232" t="s">
        <v>18</v>
      </c>
      <c r="G419" s="232" t="s">
        <v>10456</v>
      </c>
      <c r="H419" s="232"/>
      <c r="I419" s="22">
        <v>42276</v>
      </c>
    </row>
    <row r="420" spans="1:9" x14ac:dyDescent="0.25">
      <c r="A420" s="233" t="s">
        <v>4210</v>
      </c>
      <c r="B420" s="18">
        <v>8680199094855</v>
      </c>
      <c r="C420" s="232" t="s">
        <v>1709</v>
      </c>
      <c r="D420" s="233" t="s">
        <v>1710</v>
      </c>
      <c r="E420" s="233" t="s">
        <v>44</v>
      </c>
      <c r="F420" s="233" t="s">
        <v>18</v>
      </c>
      <c r="G420" s="233" t="s">
        <v>10456</v>
      </c>
      <c r="H420" s="138"/>
      <c r="I420" s="16">
        <v>46091</v>
      </c>
    </row>
    <row r="421" spans="1:9" x14ac:dyDescent="0.25">
      <c r="A421" s="232" t="s">
        <v>1708</v>
      </c>
      <c r="B421" s="19">
        <v>8680199094879</v>
      </c>
      <c r="C421" s="53" t="s">
        <v>1709</v>
      </c>
      <c r="D421" s="232" t="s">
        <v>1710</v>
      </c>
      <c r="E421" s="232" t="s">
        <v>44</v>
      </c>
      <c r="F421" s="232" t="s">
        <v>18</v>
      </c>
      <c r="G421" s="233" t="s">
        <v>10456</v>
      </c>
      <c r="H421" s="138"/>
      <c r="I421" s="16">
        <v>46091</v>
      </c>
    </row>
    <row r="422" spans="1:9" x14ac:dyDescent="0.25">
      <c r="A422" s="232" t="s">
        <v>10794</v>
      </c>
      <c r="B422" s="19">
        <v>8699541150019</v>
      </c>
      <c r="C422" s="233" t="s">
        <v>10795</v>
      </c>
      <c r="D422" s="233" t="s">
        <v>10796</v>
      </c>
      <c r="E422" s="233" t="s">
        <v>2357</v>
      </c>
      <c r="F422" s="232" t="s">
        <v>18</v>
      </c>
      <c r="G422" s="232" t="s">
        <v>10456</v>
      </c>
      <c r="H422" s="232"/>
      <c r="I422" s="22">
        <v>42276</v>
      </c>
    </row>
    <row r="423" spans="1:9" x14ac:dyDescent="0.25">
      <c r="A423" s="233" t="s">
        <v>10797</v>
      </c>
      <c r="B423" s="139">
        <v>8699541790017</v>
      </c>
      <c r="C423" s="233" t="s">
        <v>10795</v>
      </c>
      <c r="D423" s="233" t="s">
        <v>10796</v>
      </c>
      <c r="E423" s="233" t="s">
        <v>2357</v>
      </c>
      <c r="F423" s="233" t="s">
        <v>18</v>
      </c>
      <c r="G423" s="232" t="s">
        <v>10456</v>
      </c>
      <c r="H423" s="232"/>
      <c r="I423" s="22">
        <v>43151</v>
      </c>
    </row>
    <row r="424" spans="1:9" x14ac:dyDescent="0.25">
      <c r="A424" s="233" t="s">
        <v>10798</v>
      </c>
      <c r="B424" s="19">
        <v>8690632991221</v>
      </c>
      <c r="C424" s="233" t="s">
        <v>227</v>
      </c>
      <c r="D424" s="233" t="s">
        <v>361</v>
      </c>
      <c r="E424" s="232" t="s">
        <v>362</v>
      </c>
      <c r="F424" s="232" t="s">
        <v>18</v>
      </c>
      <c r="G424" s="232" t="s">
        <v>10456</v>
      </c>
      <c r="H424" s="232"/>
      <c r="I424" s="22">
        <v>41513</v>
      </c>
    </row>
    <row r="425" spans="1:9" x14ac:dyDescent="0.25">
      <c r="A425" s="233" t="s">
        <v>10799</v>
      </c>
      <c r="B425" s="140">
        <v>8699578570019</v>
      </c>
      <c r="C425" s="233" t="s">
        <v>5324</v>
      </c>
      <c r="D425" s="233" t="s">
        <v>5325</v>
      </c>
      <c r="E425" s="233" t="s">
        <v>141</v>
      </c>
      <c r="F425" s="233" t="s">
        <v>18</v>
      </c>
      <c r="G425" s="232" t="s">
        <v>10456</v>
      </c>
      <c r="H425" s="232"/>
      <c r="I425" s="22">
        <v>42038</v>
      </c>
    </row>
    <row r="426" spans="1:9" x14ac:dyDescent="0.25">
      <c r="A426" s="233" t="s">
        <v>10800</v>
      </c>
      <c r="B426" s="140">
        <v>8699578010034</v>
      </c>
      <c r="C426" s="233" t="s">
        <v>5324</v>
      </c>
      <c r="D426" s="233" t="s">
        <v>5325</v>
      </c>
      <c r="E426" s="233" t="s">
        <v>141</v>
      </c>
      <c r="F426" s="233" t="s">
        <v>18</v>
      </c>
      <c r="G426" s="232" t="s">
        <v>10456</v>
      </c>
      <c r="H426" s="232"/>
      <c r="I426" s="22">
        <v>42038</v>
      </c>
    </row>
    <row r="427" spans="1:9" x14ac:dyDescent="0.25">
      <c r="A427" s="232" t="s">
        <v>10801</v>
      </c>
      <c r="B427" s="19">
        <v>8697936093637</v>
      </c>
      <c r="C427" s="233" t="s">
        <v>704</v>
      </c>
      <c r="D427" s="233" t="s">
        <v>705</v>
      </c>
      <c r="E427" s="232" t="s">
        <v>10802</v>
      </c>
      <c r="F427" s="232" t="s">
        <v>18</v>
      </c>
      <c r="G427" s="232" t="s">
        <v>10456</v>
      </c>
      <c r="H427" s="232"/>
      <c r="I427" s="22">
        <v>42703</v>
      </c>
    </row>
    <row r="428" spans="1:9" x14ac:dyDescent="0.25">
      <c r="A428" s="233" t="s">
        <v>10801</v>
      </c>
      <c r="B428" s="139">
        <v>8697932090531</v>
      </c>
      <c r="C428" s="233" t="s">
        <v>704</v>
      </c>
      <c r="D428" s="233" t="s">
        <v>705</v>
      </c>
      <c r="E428" s="232" t="s">
        <v>10776</v>
      </c>
      <c r="F428" s="232" t="s">
        <v>18</v>
      </c>
      <c r="G428" s="232" t="s">
        <v>10456</v>
      </c>
      <c r="H428" s="232"/>
      <c r="I428" s="22">
        <v>42451</v>
      </c>
    </row>
    <row r="429" spans="1:9" x14ac:dyDescent="0.25">
      <c r="A429" s="233" t="s">
        <v>2975</v>
      </c>
      <c r="B429" s="18">
        <v>8680859350031</v>
      </c>
      <c r="C429" s="233" t="s">
        <v>671</v>
      </c>
      <c r="D429" s="233" t="s">
        <v>672</v>
      </c>
      <c r="E429" s="232" t="s">
        <v>2270</v>
      </c>
      <c r="F429" s="233" t="s">
        <v>18</v>
      </c>
      <c r="G429" s="232" t="s">
        <v>10456</v>
      </c>
      <c r="H429" s="233"/>
      <c r="I429" s="22">
        <v>44390</v>
      </c>
    </row>
    <row r="430" spans="1:9" x14ac:dyDescent="0.25">
      <c r="A430" s="233" t="s">
        <v>5278</v>
      </c>
      <c r="B430" s="19">
        <v>8680859340018</v>
      </c>
      <c r="C430" s="233" t="s">
        <v>42</v>
      </c>
      <c r="D430" s="233" t="s">
        <v>43</v>
      </c>
      <c r="E430" s="232" t="s">
        <v>10803</v>
      </c>
      <c r="F430" s="232" t="s">
        <v>18</v>
      </c>
      <c r="G430" s="232" t="s">
        <v>10456</v>
      </c>
      <c r="H430" s="233"/>
      <c r="I430" s="22">
        <v>43459</v>
      </c>
    </row>
    <row r="431" spans="1:9" x14ac:dyDescent="0.25">
      <c r="A431" s="233" t="s">
        <v>5278</v>
      </c>
      <c r="B431" s="18">
        <v>8681085010058</v>
      </c>
      <c r="C431" s="233" t="s">
        <v>42</v>
      </c>
      <c r="D431" s="232" t="s">
        <v>43</v>
      </c>
      <c r="E431" s="232" t="s">
        <v>827</v>
      </c>
      <c r="F431" s="233" t="s">
        <v>18</v>
      </c>
      <c r="G431" s="232" t="s">
        <v>10456</v>
      </c>
      <c r="H431" s="138"/>
      <c r="I431" s="16">
        <v>45818</v>
      </c>
    </row>
    <row r="432" spans="1:9" x14ac:dyDescent="0.25">
      <c r="A432" s="233" t="s">
        <v>10804</v>
      </c>
      <c r="B432" s="139">
        <v>8699535980615</v>
      </c>
      <c r="C432" s="233" t="s">
        <v>82</v>
      </c>
      <c r="D432" s="233" t="s">
        <v>83</v>
      </c>
      <c r="E432" s="233" t="s">
        <v>10805</v>
      </c>
      <c r="F432" s="233" t="s">
        <v>85</v>
      </c>
      <c r="G432" s="232" t="s">
        <v>10456</v>
      </c>
      <c r="H432" s="233"/>
      <c r="I432" s="22">
        <v>43907</v>
      </c>
    </row>
    <row r="433" spans="1:9" x14ac:dyDescent="0.25">
      <c r="A433" s="242" t="s">
        <v>2927</v>
      </c>
      <c r="B433" s="243">
        <v>8682109319805</v>
      </c>
      <c r="C433" s="233" t="s">
        <v>82</v>
      </c>
      <c r="D433" s="239" t="s">
        <v>83</v>
      </c>
      <c r="E433" s="239" t="s">
        <v>2928</v>
      </c>
      <c r="F433" s="233" t="s">
        <v>85</v>
      </c>
      <c r="G433" s="232" t="s">
        <v>10456</v>
      </c>
      <c r="H433" s="232"/>
      <c r="I433" s="16">
        <v>45727</v>
      </c>
    </row>
    <row r="434" spans="1:9" x14ac:dyDescent="0.25">
      <c r="A434" s="95" t="s">
        <v>5824</v>
      </c>
      <c r="B434" s="19">
        <v>8680760092044</v>
      </c>
      <c r="C434" s="232" t="s">
        <v>15</v>
      </c>
      <c r="D434" s="232" t="s">
        <v>16</v>
      </c>
      <c r="E434" s="232" t="s">
        <v>738</v>
      </c>
      <c r="F434" s="233" t="s">
        <v>18</v>
      </c>
      <c r="G434" s="232" t="s">
        <v>10456</v>
      </c>
      <c r="H434" s="138"/>
      <c r="I434" s="16">
        <v>45881</v>
      </c>
    </row>
    <row r="435" spans="1:9" x14ac:dyDescent="0.25">
      <c r="A435" s="233" t="s">
        <v>5173</v>
      </c>
      <c r="B435" s="19">
        <v>8699823980167</v>
      </c>
      <c r="C435" s="233" t="s">
        <v>82</v>
      </c>
      <c r="D435" s="233" t="s">
        <v>83</v>
      </c>
      <c r="E435" s="232" t="s">
        <v>10806</v>
      </c>
      <c r="F435" s="233" t="s">
        <v>85</v>
      </c>
      <c r="G435" s="232" t="s">
        <v>10456</v>
      </c>
      <c r="H435" s="233"/>
      <c r="I435" s="22">
        <v>43907</v>
      </c>
    </row>
    <row r="436" spans="1:9" x14ac:dyDescent="0.25">
      <c r="A436" s="233" t="s">
        <v>10807</v>
      </c>
      <c r="B436" s="19">
        <v>8699823980266</v>
      </c>
      <c r="C436" s="233" t="s">
        <v>82</v>
      </c>
      <c r="D436" s="233" t="s">
        <v>83</v>
      </c>
      <c r="E436" s="232" t="s">
        <v>10806</v>
      </c>
      <c r="F436" s="233" t="s">
        <v>85</v>
      </c>
      <c r="G436" s="232" t="s">
        <v>10456</v>
      </c>
      <c r="H436" s="233"/>
      <c r="I436" s="22">
        <v>43907</v>
      </c>
    </row>
    <row r="437" spans="1:9" x14ac:dyDescent="0.25">
      <c r="A437" s="233" t="s">
        <v>10808</v>
      </c>
      <c r="B437" s="139">
        <v>8699760610172</v>
      </c>
      <c r="C437" s="233" t="s">
        <v>10809</v>
      </c>
      <c r="D437" s="233" t="s">
        <v>10810</v>
      </c>
      <c r="E437" s="233" t="s">
        <v>10811</v>
      </c>
      <c r="F437" s="233" t="s">
        <v>18</v>
      </c>
      <c r="G437" s="232" t="s">
        <v>10456</v>
      </c>
      <c r="H437" s="233"/>
      <c r="I437" s="22">
        <v>43907</v>
      </c>
    </row>
    <row r="438" spans="1:9" x14ac:dyDescent="0.25">
      <c r="A438" s="233" t="s">
        <v>10812</v>
      </c>
      <c r="B438" s="18">
        <v>8680008090016</v>
      </c>
      <c r="C438" s="233" t="s">
        <v>1609</v>
      </c>
      <c r="D438" s="233" t="s">
        <v>1610</v>
      </c>
      <c r="E438" s="233" t="s">
        <v>455</v>
      </c>
      <c r="F438" s="233" t="s">
        <v>18</v>
      </c>
      <c r="G438" s="232" t="s">
        <v>10456</v>
      </c>
      <c r="H438" s="233"/>
      <c r="I438" s="22">
        <v>44110</v>
      </c>
    </row>
    <row r="439" spans="1:9" x14ac:dyDescent="0.25">
      <c r="A439" s="233" t="s">
        <v>10813</v>
      </c>
      <c r="B439" s="143">
        <v>8680008091006</v>
      </c>
      <c r="C439" s="233" t="s">
        <v>1609</v>
      </c>
      <c r="D439" s="233" t="s">
        <v>1610</v>
      </c>
      <c r="E439" s="232" t="s">
        <v>455</v>
      </c>
      <c r="F439" s="232" t="s">
        <v>18</v>
      </c>
      <c r="G439" s="232" t="s">
        <v>10456</v>
      </c>
      <c r="H439" s="232"/>
      <c r="I439" s="22">
        <v>43151</v>
      </c>
    </row>
    <row r="440" spans="1:9" x14ac:dyDescent="0.25">
      <c r="A440" s="233" t="s">
        <v>10814</v>
      </c>
      <c r="B440" s="19">
        <v>8680008590011</v>
      </c>
      <c r="C440" s="233" t="s">
        <v>1609</v>
      </c>
      <c r="D440" s="233" t="s">
        <v>1610</v>
      </c>
      <c r="E440" s="232" t="s">
        <v>455</v>
      </c>
      <c r="F440" s="232" t="s">
        <v>18</v>
      </c>
      <c r="G440" s="232" t="s">
        <v>10456</v>
      </c>
      <c r="H440" s="232"/>
      <c r="I440" s="22">
        <v>41513</v>
      </c>
    </row>
    <row r="441" spans="1:9" x14ac:dyDescent="0.25">
      <c r="A441" s="233" t="s">
        <v>10815</v>
      </c>
      <c r="B441" s="19">
        <v>8699510753128</v>
      </c>
      <c r="C441" s="233" t="s">
        <v>2199</v>
      </c>
      <c r="D441" s="233" t="s">
        <v>2200</v>
      </c>
      <c r="E441" s="232" t="s">
        <v>250</v>
      </c>
      <c r="F441" s="232" t="s">
        <v>640</v>
      </c>
      <c r="G441" s="232" t="s">
        <v>10456</v>
      </c>
      <c r="H441" s="232"/>
      <c r="I441" s="22">
        <v>41513</v>
      </c>
    </row>
    <row r="442" spans="1:9" x14ac:dyDescent="0.25">
      <c r="A442" s="233" t="s">
        <v>7005</v>
      </c>
      <c r="B442" s="18">
        <v>8699510753111</v>
      </c>
      <c r="C442" s="232" t="s">
        <v>2199</v>
      </c>
      <c r="D442" s="233" t="s">
        <v>2200</v>
      </c>
      <c r="E442" s="233" t="s">
        <v>250</v>
      </c>
      <c r="F442" s="233" t="s">
        <v>640</v>
      </c>
      <c r="G442" s="232" t="s">
        <v>10456</v>
      </c>
      <c r="H442" s="138"/>
      <c r="I442" s="16">
        <v>45881</v>
      </c>
    </row>
    <row r="443" spans="1:9" x14ac:dyDescent="0.25">
      <c r="A443" s="232" t="s">
        <v>7006</v>
      </c>
      <c r="B443" s="19">
        <v>8699838770074</v>
      </c>
      <c r="C443" s="233" t="s">
        <v>7007</v>
      </c>
      <c r="D443" s="233" t="s">
        <v>7008</v>
      </c>
      <c r="E443" s="232" t="s">
        <v>10816</v>
      </c>
      <c r="F443" s="232" t="s">
        <v>18</v>
      </c>
      <c r="G443" s="232" t="s">
        <v>10456</v>
      </c>
      <c r="H443" s="232"/>
      <c r="I443" s="22">
        <v>42276</v>
      </c>
    </row>
    <row r="444" spans="1:9" x14ac:dyDescent="0.25">
      <c r="A444" s="233" t="s">
        <v>10817</v>
      </c>
      <c r="B444" s="18">
        <v>8699680090269</v>
      </c>
      <c r="C444" s="233" t="s">
        <v>329</v>
      </c>
      <c r="D444" s="233" t="s">
        <v>330</v>
      </c>
      <c r="E444" s="233" t="s">
        <v>202</v>
      </c>
      <c r="F444" s="233" t="s">
        <v>18</v>
      </c>
      <c r="G444" s="232" t="s">
        <v>10456</v>
      </c>
      <c r="H444" s="232"/>
      <c r="I444" s="16">
        <v>44495</v>
      </c>
    </row>
    <row r="445" spans="1:9" x14ac:dyDescent="0.25">
      <c r="A445" s="233" t="s">
        <v>10818</v>
      </c>
      <c r="B445" s="19">
        <v>8697933020377</v>
      </c>
      <c r="C445" s="233" t="s">
        <v>1029</v>
      </c>
      <c r="D445" s="233" t="s">
        <v>1030</v>
      </c>
      <c r="E445" s="232" t="s">
        <v>10712</v>
      </c>
      <c r="F445" s="232" t="s">
        <v>18</v>
      </c>
      <c r="G445" s="232" t="s">
        <v>10456</v>
      </c>
      <c r="H445" s="232"/>
      <c r="I445" s="22">
        <v>41513</v>
      </c>
    </row>
    <row r="446" spans="1:9" x14ac:dyDescent="0.25">
      <c r="A446" s="233" t="s">
        <v>10819</v>
      </c>
      <c r="B446" s="19">
        <v>8699525016072</v>
      </c>
      <c r="C446" s="233" t="s">
        <v>1672</v>
      </c>
      <c r="D446" s="233" t="s">
        <v>1673</v>
      </c>
      <c r="E446" s="232" t="s">
        <v>191</v>
      </c>
      <c r="F446" s="232" t="s">
        <v>18</v>
      </c>
      <c r="G446" s="232" t="s">
        <v>10456</v>
      </c>
      <c r="H446" s="232"/>
      <c r="I446" s="22">
        <v>41345</v>
      </c>
    </row>
    <row r="447" spans="1:9" x14ac:dyDescent="0.25">
      <c r="A447" s="233" t="s">
        <v>10820</v>
      </c>
      <c r="B447" s="140">
        <v>8699525015235</v>
      </c>
      <c r="C447" s="233" t="s">
        <v>1672</v>
      </c>
      <c r="D447" s="233" t="s">
        <v>1673</v>
      </c>
      <c r="E447" s="233" t="s">
        <v>191</v>
      </c>
      <c r="F447" s="233" t="s">
        <v>18</v>
      </c>
      <c r="G447" s="232" t="s">
        <v>10456</v>
      </c>
      <c r="H447" s="232"/>
      <c r="I447" s="22">
        <v>42038</v>
      </c>
    </row>
    <row r="448" spans="1:9" x14ac:dyDescent="0.25">
      <c r="A448" s="233" t="s">
        <v>1453</v>
      </c>
      <c r="B448" s="19">
        <v>8697935090057</v>
      </c>
      <c r="C448" s="233" t="s">
        <v>972</v>
      </c>
      <c r="D448" s="233" t="s">
        <v>973</v>
      </c>
      <c r="E448" s="232" t="s">
        <v>10771</v>
      </c>
      <c r="F448" s="232" t="s">
        <v>18</v>
      </c>
      <c r="G448" s="232" t="s">
        <v>10456</v>
      </c>
      <c r="H448" s="232"/>
      <c r="I448" s="22">
        <v>41513</v>
      </c>
    </row>
    <row r="449" spans="1:9" x14ac:dyDescent="0.25">
      <c r="A449" s="232" t="s">
        <v>1453</v>
      </c>
      <c r="B449" s="19">
        <v>8680199097368</v>
      </c>
      <c r="C449" s="233" t="s">
        <v>972</v>
      </c>
      <c r="D449" s="232" t="s">
        <v>973</v>
      </c>
      <c r="E449" s="232" t="s">
        <v>44</v>
      </c>
      <c r="F449" s="233" t="s">
        <v>18</v>
      </c>
      <c r="G449" s="240" t="s">
        <v>10456</v>
      </c>
      <c r="H449" s="232"/>
      <c r="I449" s="16">
        <v>45454</v>
      </c>
    </row>
    <row r="450" spans="1:9" x14ac:dyDescent="0.25">
      <c r="A450" s="233" t="s">
        <v>1454</v>
      </c>
      <c r="B450" s="19">
        <v>8697935090064</v>
      </c>
      <c r="C450" s="233" t="s">
        <v>972</v>
      </c>
      <c r="D450" s="233" t="s">
        <v>973</v>
      </c>
      <c r="E450" s="232" t="s">
        <v>10771</v>
      </c>
      <c r="F450" s="232" t="s">
        <v>18</v>
      </c>
      <c r="G450" s="232" t="s">
        <v>10456</v>
      </c>
      <c r="H450" s="232"/>
      <c r="I450" s="22">
        <v>41359</v>
      </c>
    </row>
    <row r="451" spans="1:9" x14ac:dyDescent="0.25">
      <c r="A451" s="232" t="s">
        <v>1454</v>
      </c>
      <c r="B451" s="19">
        <v>8680199097375</v>
      </c>
      <c r="C451" s="233" t="s">
        <v>972</v>
      </c>
      <c r="D451" s="232" t="s">
        <v>973</v>
      </c>
      <c r="E451" s="232" t="s">
        <v>44</v>
      </c>
      <c r="F451" s="233" t="s">
        <v>18</v>
      </c>
      <c r="G451" s="240" t="s">
        <v>10456</v>
      </c>
      <c r="H451" s="232"/>
      <c r="I451" s="16">
        <v>45454</v>
      </c>
    </row>
    <row r="452" spans="1:9" x14ac:dyDescent="0.25">
      <c r="A452" s="233" t="s">
        <v>10821</v>
      </c>
      <c r="B452" s="19">
        <v>8699582770146</v>
      </c>
      <c r="C452" s="233" t="s">
        <v>1738</v>
      </c>
      <c r="D452" s="233" t="s">
        <v>1739</v>
      </c>
      <c r="E452" s="232" t="s">
        <v>10822</v>
      </c>
      <c r="F452" s="232" t="s">
        <v>18</v>
      </c>
      <c r="G452" s="232" t="s">
        <v>10456</v>
      </c>
      <c r="H452" s="232"/>
      <c r="I452" s="22">
        <v>41513</v>
      </c>
    </row>
    <row r="453" spans="1:9" x14ac:dyDescent="0.25">
      <c r="A453" s="233" t="s">
        <v>10823</v>
      </c>
      <c r="B453" s="19">
        <v>8699205770096</v>
      </c>
      <c r="C453" s="233" t="s">
        <v>1738</v>
      </c>
      <c r="D453" s="233" t="s">
        <v>1739</v>
      </c>
      <c r="E453" s="232" t="s">
        <v>548</v>
      </c>
      <c r="F453" s="232" t="s">
        <v>18</v>
      </c>
      <c r="G453" s="232" t="s">
        <v>10456</v>
      </c>
      <c r="H453" s="232"/>
      <c r="I453" s="22">
        <v>42857</v>
      </c>
    </row>
    <row r="454" spans="1:9" x14ac:dyDescent="0.25">
      <c r="A454" s="233" t="s">
        <v>10824</v>
      </c>
      <c r="B454" s="19">
        <v>8699582770160</v>
      </c>
      <c r="C454" s="233" t="s">
        <v>1738</v>
      </c>
      <c r="D454" s="233" t="s">
        <v>1739</v>
      </c>
      <c r="E454" s="232" t="s">
        <v>10822</v>
      </c>
      <c r="F454" s="232" t="s">
        <v>18</v>
      </c>
      <c r="G454" s="232" t="s">
        <v>10456</v>
      </c>
      <c r="H454" s="232"/>
      <c r="I454" s="22">
        <v>41394</v>
      </c>
    </row>
    <row r="455" spans="1:9" x14ac:dyDescent="0.25">
      <c r="A455" s="233" t="s">
        <v>7014</v>
      </c>
      <c r="B455" s="18">
        <v>8699205770102</v>
      </c>
      <c r="C455" s="233" t="s">
        <v>1738</v>
      </c>
      <c r="D455" s="233" t="s">
        <v>1739</v>
      </c>
      <c r="E455" s="233" t="s">
        <v>548</v>
      </c>
      <c r="F455" s="233" t="s">
        <v>18</v>
      </c>
      <c r="G455" s="240" t="s">
        <v>10456</v>
      </c>
      <c r="H455" s="232"/>
      <c r="I455" s="16">
        <v>45573</v>
      </c>
    </row>
    <row r="456" spans="1:9" x14ac:dyDescent="0.25">
      <c r="A456" s="233" t="s">
        <v>10825</v>
      </c>
      <c r="B456" s="19">
        <v>8699582770139</v>
      </c>
      <c r="C456" s="233" t="s">
        <v>1738</v>
      </c>
      <c r="D456" s="233" t="s">
        <v>1739</v>
      </c>
      <c r="E456" s="232" t="s">
        <v>10826</v>
      </c>
      <c r="F456" s="232" t="s">
        <v>18</v>
      </c>
      <c r="G456" s="232" t="s">
        <v>10456</v>
      </c>
      <c r="H456" s="232"/>
      <c r="I456" s="22">
        <v>41513</v>
      </c>
    </row>
    <row r="457" spans="1:9" x14ac:dyDescent="0.25">
      <c r="A457" s="233" t="s">
        <v>10827</v>
      </c>
      <c r="B457" s="19">
        <v>8699205770089</v>
      </c>
      <c r="C457" s="233" t="s">
        <v>1738</v>
      </c>
      <c r="D457" s="233" t="s">
        <v>1739</v>
      </c>
      <c r="E457" s="232" t="s">
        <v>548</v>
      </c>
      <c r="F457" s="232" t="s">
        <v>18</v>
      </c>
      <c r="G457" s="232" t="s">
        <v>10456</v>
      </c>
      <c r="H457" s="232"/>
      <c r="I457" s="22">
        <v>41394</v>
      </c>
    </row>
    <row r="458" spans="1:9" x14ac:dyDescent="0.25">
      <c r="A458" s="239" t="s">
        <v>10828</v>
      </c>
      <c r="B458" s="243">
        <v>8680760092266</v>
      </c>
      <c r="C458" s="233" t="s">
        <v>704</v>
      </c>
      <c r="D458" s="239" t="s">
        <v>705</v>
      </c>
      <c r="E458" s="239" t="s">
        <v>738</v>
      </c>
      <c r="F458" s="242" t="s">
        <v>18</v>
      </c>
      <c r="G458" s="242" t="s">
        <v>10456</v>
      </c>
      <c r="H458" s="232"/>
      <c r="I458" s="22">
        <v>44747</v>
      </c>
    </row>
    <row r="459" spans="1:9" x14ac:dyDescent="0.25">
      <c r="A459" s="233" t="s">
        <v>7018</v>
      </c>
      <c r="B459" s="18">
        <v>8698978270130</v>
      </c>
      <c r="C459" s="233" t="s">
        <v>3637</v>
      </c>
      <c r="D459" s="233" t="s">
        <v>20245</v>
      </c>
      <c r="E459" s="233" t="s">
        <v>2446</v>
      </c>
      <c r="F459" s="233" t="s">
        <v>18</v>
      </c>
      <c r="G459" s="233" t="s">
        <v>10456</v>
      </c>
      <c r="H459" s="138"/>
      <c r="I459" s="16">
        <v>45545</v>
      </c>
    </row>
    <row r="460" spans="1:9" x14ac:dyDescent="0.25">
      <c r="A460" s="233" t="s">
        <v>10829</v>
      </c>
      <c r="B460" s="19">
        <v>8699517280221</v>
      </c>
      <c r="C460" s="233" t="s">
        <v>962</v>
      </c>
      <c r="D460" s="233" t="s">
        <v>963</v>
      </c>
      <c r="E460" s="232" t="s">
        <v>10621</v>
      </c>
      <c r="F460" s="232" t="s">
        <v>18</v>
      </c>
      <c r="G460" s="232" t="s">
        <v>10456</v>
      </c>
      <c r="H460" s="232"/>
      <c r="I460" s="22">
        <v>41513</v>
      </c>
    </row>
    <row r="461" spans="1:9" x14ac:dyDescent="0.25">
      <c r="A461" s="233" t="s">
        <v>10830</v>
      </c>
      <c r="B461" s="19">
        <v>8699517280214</v>
      </c>
      <c r="C461" s="233" t="s">
        <v>962</v>
      </c>
      <c r="D461" s="233" t="s">
        <v>963</v>
      </c>
      <c r="E461" s="232" t="s">
        <v>10621</v>
      </c>
      <c r="F461" s="232" t="s">
        <v>18</v>
      </c>
      <c r="G461" s="232" t="s">
        <v>10456</v>
      </c>
      <c r="H461" s="232"/>
      <c r="I461" s="22">
        <v>41513</v>
      </c>
    </row>
    <row r="462" spans="1:9" x14ac:dyDescent="0.25">
      <c r="A462" s="233" t="s">
        <v>10831</v>
      </c>
      <c r="B462" s="139">
        <v>8698978270093</v>
      </c>
      <c r="C462" s="233" t="s">
        <v>3637</v>
      </c>
      <c r="D462" s="233" t="s">
        <v>20245</v>
      </c>
      <c r="E462" s="233" t="s">
        <v>2446</v>
      </c>
      <c r="F462" s="233" t="s">
        <v>18</v>
      </c>
      <c r="G462" s="232" t="s">
        <v>10456</v>
      </c>
      <c r="H462" s="138"/>
      <c r="I462" s="22">
        <v>43795</v>
      </c>
    </row>
    <row r="463" spans="1:9" x14ac:dyDescent="0.25">
      <c r="A463" s="233" t="s">
        <v>10832</v>
      </c>
      <c r="B463" s="139">
        <v>8698978270109</v>
      </c>
      <c r="C463" s="233" t="s">
        <v>3637</v>
      </c>
      <c r="D463" s="233" t="s">
        <v>20245</v>
      </c>
      <c r="E463" s="232" t="s">
        <v>2446</v>
      </c>
      <c r="F463" s="232" t="s">
        <v>18</v>
      </c>
      <c r="G463" s="232" t="s">
        <v>10456</v>
      </c>
      <c r="H463" s="138"/>
      <c r="I463" s="22">
        <v>43585</v>
      </c>
    </row>
    <row r="464" spans="1:9" x14ac:dyDescent="0.25">
      <c r="A464" s="233" t="s">
        <v>10833</v>
      </c>
      <c r="B464" s="140">
        <v>8699517090059</v>
      </c>
      <c r="C464" s="233" t="s">
        <v>962</v>
      </c>
      <c r="D464" s="233" t="s">
        <v>963</v>
      </c>
      <c r="E464" s="233" t="s">
        <v>10621</v>
      </c>
      <c r="F464" s="233" t="s">
        <v>18</v>
      </c>
      <c r="G464" s="232" t="s">
        <v>10456</v>
      </c>
      <c r="H464" s="232"/>
      <c r="I464" s="22">
        <v>42038</v>
      </c>
    </row>
    <row r="465" spans="1:9" x14ac:dyDescent="0.25">
      <c r="A465" s="233" t="s">
        <v>10834</v>
      </c>
      <c r="B465" s="19">
        <v>8699517090066</v>
      </c>
      <c r="C465" s="233" t="s">
        <v>962</v>
      </c>
      <c r="D465" s="233" t="s">
        <v>963</v>
      </c>
      <c r="E465" s="232" t="s">
        <v>10621</v>
      </c>
      <c r="F465" s="232" t="s">
        <v>18</v>
      </c>
      <c r="G465" s="232" t="s">
        <v>10456</v>
      </c>
      <c r="H465" s="232"/>
      <c r="I465" s="22">
        <v>41394</v>
      </c>
    </row>
    <row r="466" spans="1:9" x14ac:dyDescent="0.25">
      <c r="A466" s="233" t="s">
        <v>10835</v>
      </c>
      <c r="B466" s="18">
        <v>8698978270116</v>
      </c>
      <c r="C466" s="233" t="s">
        <v>3637</v>
      </c>
      <c r="D466" s="233" t="s">
        <v>20245</v>
      </c>
      <c r="E466" s="233" t="s">
        <v>2446</v>
      </c>
      <c r="F466" s="233" t="s">
        <v>18</v>
      </c>
      <c r="G466" s="232" t="s">
        <v>10456</v>
      </c>
      <c r="H466" s="138"/>
      <c r="I466" s="22">
        <v>44670</v>
      </c>
    </row>
    <row r="467" spans="1:9" x14ac:dyDescent="0.25">
      <c r="A467" s="233" t="s">
        <v>10836</v>
      </c>
      <c r="B467" s="18">
        <v>8698978270123</v>
      </c>
      <c r="C467" s="233" t="s">
        <v>3637</v>
      </c>
      <c r="D467" s="233" t="s">
        <v>20245</v>
      </c>
      <c r="E467" s="233" t="s">
        <v>2446</v>
      </c>
      <c r="F467" s="233" t="s">
        <v>18</v>
      </c>
      <c r="G467" s="232" t="s">
        <v>10456</v>
      </c>
      <c r="H467" s="138"/>
      <c r="I467" s="22">
        <v>44670</v>
      </c>
    </row>
    <row r="468" spans="1:9" x14ac:dyDescent="0.25">
      <c r="A468" s="233" t="s">
        <v>10837</v>
      </c>
      <c r="B468" s="139">
        <v>8699517090011</v>
      </c>
      <c r="C468" s="233" t="s">
        <v>962</v>
      </c>
      <c r="D468" s="233" t="s">
        <v>963</v>
      </c>
      <c r="E468" s="232" t="s">
        <v>10621</v>
      </c>
      <c r="F468" s="232" t="s">
        <v>18</v>
      </c>
      <c r="G468" s="232" t="s">
        <v>10456</v>
      </c>
      <c r="H468" s="232"/>
      <c r="I468" s="22">
        <v>42451</v>
      </c>
    </row>
    <row r="469" spans="1:9" x14ac:dyDescent="0.25">
      <c r="A469" s="233" t="s">
        <v>10838</v>
      </c>
      <c r="B469" s="19">
        <v>8699517090042</v>
      </c>
      <c r="C469" s="233" t="s">
        <v>962</v>
      </c>
      <c r="D469" s="233" t="s">
        <v>963</v>
      </c>
      <c r="E469" s="232" t="s">
        <v>10621</v>
      </c>
      <c r="F469" s="232" t="s">
        <v>18</v>
      </c>
      <c r="G469" s="232" t="s">
        <v>10456</v>
      </c>
      <c r="H469" s="233"/>
      <c r="I469" s="22">
        <v>41394</v>
      </c>
    </row>
    <row r="470" spans="1:9" x14ac:dyDescent="0.25">
      <c r="A470" s="233" t="s">
        <v>6722</v>
      </c>
      <c r="B470" s="19">
        <v>8699517270338</v>
      </c>
      <c r="C470" s="233" t="s">
        <v>3637</v>
      </c>
      <c r="D470" s="233" t="s">
        <v>20245</v>
      </c>
      <c r="E470" s="232" t="s">
        <v>10624</v>
      </c>
      <c r="F470" s="232" t="s">
        <v>18</v>
      </c>
      <c r="G470" s="232" t="s">
        <v>10456</v>
      </c>
      <c r="H470" s="138"/>
      <c r="I470" s="22">
        <v>41387</v>
      </c>
    </row>
    <row r="471" spans="1:9" x14ac:dyDescent="0.25">
      <c r="A471" s="233" t="s">
        <v>6722</v>
      </c>
      <c r="B471" s="18">
        <v>8698978270147</v>
      </c>
      <c r="C471" s="233" t="s">
        <v>3637</v>
      </c>
      <c r="D471" s="233" t="s">
        <v>20245</v>
      </c>
      <c r="E471" s="233" t="s">
        <v>2446</v>
      </c>
      <c r="F471" s="233" t="s">
        <v>18</v>
      </c>
      <c r="G471" s="240" t="s">
        <v>10456</v>
      </c>
      <c r="H471" s="138"/>
      <c r="I471" s="16">
        <v>45426</v>
      </c>
    </row>
    <row r="472" spans="1:9" x14ac:dyDescent="0.25">
      <c r="A472" s="232" t="s">
        <v>10839</v>
      </c>
      <c r="B472" s="19">
        <v>8699638154340</v>
      </c>
      <c r="C472" s="233" t="s">
        <v>9345</v>
      </c>
      <c r="D472" s="233" t="s">
        <v>9346</v>
      </c>
      <c r="E472" s="232" t="s">
        <v>490</v>
      </c>
      <c r="F472" s="232" t="s">
        <v>18</v>
      </c>
      <c r="G472" s="232" t="s">
        <v>10456</v>
      </c>
      <c r="H472" s="233"/>
      <c r="I472" s="22">
        <v>44208</v>
      </c>
    </row>
    <row r="473" spans="1:9" x14ac:dyDescent="0.25">
      <c r="A473" s="233" t="s">
        <v>10840</v>
      </c>
      <c r="B473" s="19">
        <v>8699517270307</v>
      </c>
      <c r="C473" s="233" t="s">
        <v>9345</v>
      </c>
      <c r="D473" s="233" t="s">
        <v>9346</v>
      </c>
      <c r="E473" s="232" t="s">
        <v>10621</v>
      </c>
      <c r="F473" s="232" t="s">
        <v>18</v>
      </c>
      <c r="G473" s="232" t="s">
        <v>10456</v>
      </c>
      <c r="H473" s="232"/>
      <c r="I473" s="22">
        <v>41513</v>
      </c>
    </row>
    <row r="474" spans="1:9" x14ac:dyDescent="0.25">
      <c r="A474" s="233" t="s">
        <v>10841</v>
      </c>
      <c r="B474" s="139">
        <v>8699517010101</v>
      </c>
      <c r="C474" s="233" t="s">
        <v>9345</v>
      </c>
      <c r="D474" s="233" t="s">
        <v>9346</v>
      </c>
      <c r="E474" s="233" t="s">
        <v>10624</v>
      </c>
      <c r="F474" s="233" t="s">
        <v>18</v>
      </c>
      <c r="G474" s="232" t="s">
        <v>10456</v>
      </c>
      <c r="H474" s="233"/>
      <c r="I474" s="22">
        <v>43907</v>
      </c>
    </row>
    <row r="475" spans="1:9" x14ac:dyDescent="0.25">
      <c r="A475" s="233" t="s">
        <v>10841</v>
      </c>
      <c r="B475" s="19">
        <v>8699638014361</v>
      </c>
      <c r="C475" s="233" t="s">
        <v>9345</v>
      </c>
      <c r="D475" s="233" t="s">
        <v>9346</v>
      </c>
      <c r="E475" s="232" t="s">
        <v>490</v>
      </c>
      <c r="F475" s="233" t="s">
        <v>18</v>
      </c>
      <c r="G475" s="232" t="s">
        <v>10456</v>
      </c>
      <c r="H475" s="233"/>
      <c r="I475" s="22">
        <v>44390</v>
      </c>
    </row>
    <row r="476" spans="1:9" x14ac:dyDescent="0.25">
      <c r="A476" s="233" t="s">
        <v>10842</v>
      </c>
      <c r="B476" s="19">
        <v>8699517270109</v>
      </c>
      <c r="C476" s="233" t="s">
        <v>9345</v>
      </c>
      <c r="D476" s="233" t="s">
        <v>9346</v>
      </c>
      <c r="E476" s="232" t="s">
        <v>10624</v>
      </c>
      <c r="F476" s="232" t="s">
        <v>18</v>
      </c>
      <c r="G476" s="232" t="s">
        <v>10456</v>
      </c>
      <c r="H476" s="232"/>
      <c r="I476" s="22">
        <v>41394</v>
      </c>
    </row>
    <row r="477" spans="1:9" x14ac:dyDescent="0.25">
      <c r="A477" s="233" t="s">
        <v>10843</v>
      </c>
      <c r="B477" s="19">
        <v>8699517280207</v>
      </c>
      <c r="C477" s="233" t="s">
        <v>9345</v>
      </c>
      <c r="D477" s="233" t="s">
        <v>9346</v>
      </c>
      <c r="E477" s="232" t="s">
        <v>10621</v>
      </c>
      <c r="F477" s="232" t="s">
        <v>18</v>
      </c>
      <c r="G477" s="232" t="s">
        <v>10456</v>
      </c>
      <c r="H477" s="232"/>
      <c r="I477" s="22">
        <v>41345</v>
      </c>
    </row>
    <row r="478" spans="1:9" x14ac:dyDescent="0.25">
      <c r="A478" s="233" t="s">
        <v>10844</v>
      </c>
      <c r="B478" s="19">
        <v>8699517270208</v>
      </c>
      <c r="C478" s="233" t="s">
        <v>9345</v>
      </c>
      <c r="D478" s="233" t="s">
        <v>9346</v>
      </c>
      <c r="E478" s="232" t="s">
        <v>10621</v>
      </c>
      <c r="F478" s="232" t="s">
        <v>18</v>
      </c>
      <c r="G478" s="232" t="s">
        <v>10456</v>
      </c>
      <c r="H478" s="232"/>
      <c r="I478" s="22">
        <v>41345</v>
      </c>
    </row>
    <row r="479" spans="1:9" x14ac:dyDescent="0.25">
      <c r="A479" s="233" t="s">
        <v>10845</v>
      </c>
      <c r="B479" s="139">
        <v>8699517150203</v>
      </c>
      <c r="C479" s="233" t="s">
        <v>9345</v>
      </c>
      <c r="D479" s="233" t="s">
        <v>9346</v>
      </c>
      <c r="E479" s="233" t="s">
        <v>10624</v>
      </c>
      <c r="F479" s="233" t="s">
        <v>18</v>
      </c>
      <c r="G479" s="232" t="s">
        <v>10456</v>
      </c>
      <c r="H479" s="84"/>
      <c r="I479" s="22">
        <v>43795</v>
      </c>
    </row>
    <row r="480" spans="1:9" x14ac:dyDescent="0.25">
      <c r="A480" s="233" t="s">
        <v>10846</v>
      </c>
      <c r="B480" s="19">
        <v>8699680030210</v>
      </c>
      <c r="C480" s="233" t="s">
        <v>704</v>
      </c>
      <c r="D480" s="233" t="s">
        <v>705</v>
      </c>
      <c r="E480" s="232" t="s">
        <v>202</v>
      </c>
      <c r="F480" s="233" t="s">
        <v>18</v>
      </c>
      <c r="G480" s="232" t="s">
        <v>10456</v>
      </c>
      <c r="H480" s="233"/>
      <c r="I480" s="22">
        <v>44572</v>
      </c>
    </row>
    <row r="481" spans="1:9" x14ac:dyDescent="0.25">
      <c r="A481" s="233" t="s">
        <v>10847</v>
      </c>
      <c r="B481" s="19">
        <v>8699517272028</v>
      </c>
      <c r="C481" s="233" t="s">
        <v>166</v>
      </c>
      <c r="D481" s="233" t="s">
        <v>167</v>
      </c>
      <c r="E481" s="232" t="s">
        <v>10621</v>
      </c>
      <c r="F481" s="232" t="s">
        <v>18</v>
      </c>
      <c r="G481" s="232" t="s">
        <v>10456</v>
      </c>
      <c r="H481" s="232"/>
      <c r="I481" s="22">
        <v>41513</v>
      </c>
    </row>
    <row r="482" spans="1:9" x14ac:dyDescent="0.25">
      <c r="A482" s="233" t="s">
        <v>10848</v>
      </c>
      <c r="B482" s="19">
        <v>8699517012044</v>
      </c>
      <c r="C482" s="233" t="s">
        <v>166</v>
      </c>
      <c r="D482" s="233" t="s">
        <v>167</v>
      </c>
      <c r="E482" s="232" t="s">
        <v>490</v>
      </c>
      <c r="F482" s="232" t="s">
        <v>18</v>
      </c>
      <c r="G482" s="232" t="s">
        <v>10456</v>
      </c>
      <c r="H482" s="232"/>
      <c r="I482" s="22">
        <v>41394</v>
      </c>
    </row>
    <row r="483" spans="1:9" x14ac:dyDescent="0.25">
      <c r="A483" s="233" t="s">
        <v>10849</v>
      </c>
      <c r="B483" s="18">
        <v>8699517012105</v>
      </c>
      <c r="C483" s="233" t="s">
        <v>166</v>
      </c>
      <c r="D483" s="233" t="s">
        <v>167</v>
      </c>
      <c r="E483" s="233" t="s">
        <v>10621</v>
      </c>
      <c r="F483" s="233" t="s">
        <v>18</v>
      </c>
      <c r="G483" s="232" t="s">
        <v>10456</v>
      </c>
      <c r="H483" s="233"/>
      <c r="I483" s="22">
        <v>44572</v>
      </c>
    </row>
    <row r="484" spans="1:9" x14ac:dyDescent="0.25">
      <c r="A484" s="233" t="s">
        <v>10849</v>
      </c>
      <c r="B484" s="18">
        <v>8699638014354</v>
      </c>
      <c r="C484" s="233" t="s">
        <v>166</v>
      </c>
      <c r="D484" s="233" t="s">
        <v>167</v>
      </c>
      <c r="E484" s="233" t="s">
        <v>490</v>
      </c>
      <c r="F484" s="233" t="s">
        <v>18</v>
      </c>
      <c r="G484" s="232" t="s">
        <v>10456</v>
      </c>
      <c r="H484" s="232"/>
      <c r="I484" s="22">
        <v>45209</v>
      </c>
    </row>
    <row r="485" spans="1:9" x14ac:dyDescent="0.25">
      <c r="A485" s="233" t="s">
        <v>10850</v>
      </c>
      <c r="B485" s="19">
        <v>8699517282010</v>
      </c>
      <c r="C485" s="233" t="s">
        <v>166</v>
      </c>
      <c r="D485" s="233" t="s">
        <v>167</v>
      </c>
      <c r="E485" s="232" t="s">
        <v>10621</v>
      </c>
      <c r="F485" s="232" t="s">
        <v>18</v>
      </c>
      <c r="G485" s="232" t="s">
        <v>10456</v>
      </c>
      <c r="H485" s="232"/>
      <c r="I485" s="22">
        <v>41394</v>
      </c>
    </row>
    <row r="486" spans="1:9" x14ac:dyDescent="0.25">
      <c r="A486" s="233" t="s">
        <v>10851</v>
      </c>
      <c r="B486" s="19">
        <v>8699517272035</v>
      </c>
      <c r="C486" s="233" t="s">
        <v>166</v>
      </c>
      <c r="D486" s="233" t="s">
        <v>167</v>
      </c>
      <c r="E486" s="232" t="s">
        <v>10621</v>
      </c>
      <c r="F486" s="232" t="s">
        <v>18</v>
      </c>
      <c r="G486" s="232" t="s">
        <v>10456</v>
      </c>
      <c r="H486" s="232"/>
      <c r="I486" s="22">
        <v>41345</v>
      </c>
    </row>
    <row r="487" spans="1:9" x14ac:dyDescent="0.25">
      <c r="A487" s="233" t="s">
        <v>10852</v>
      </c>
      <c r="B487" s="19">
        <v>8699638284399</v>
      </c>
      <c r="C487" s="233" t="s">
        <v>166</v>
      </c>
      <c r="D487" s="233" t="s">
        <v>167</v>
      </c>
      <c r="E487" s="232" t="s">
        <v>490</v>
      </c>
      <c r="F487" s="233" t="s">
        <v>18</v>
      </c>
      <c r="G487" s="232" t="s">
        <v>10456</v>
      </c>
      <c r="H487" s="233"/>
      <c r="I487" s="22">
        <v>44110</v>
      </c>
    </row>
    <row r="488" spans="1:9" x14ac:dyDescent="0.25">
      <c r="A488" s="233" t="s">
        <v>10852</v>
      </c>
      <c r="B488" s="139">
        <v>8699517282027</v>
      </c>
      <c r="C488" s="233" t="s">
        <v>166</v>
      </c>
      <c r="D488" s="233" t="s">
        <v>167</v>
      </c>
      <c r="E488" s="233" t="s">
        <v>10624</v>
      </c>
      <c r="F488" s="233" t="s">
        <v>18</v>
      </c>
      <c r="G488" s="232" t="s">
        <v>10456</v>
      </c>
      <c r="H488" s="233"/>
      <c r="I488" s="22">
        <v>43459</v>
      </c>
    </row>
    <row r="489" spans="1:9" x14ac:dyDescent="0.25">
      <c r="A489" s="233" t="s">
        <v>10853</v>
      </c>
      <c r="B489" s="19">
        <v>8699517272011</v>
      </c>
      <c r="C489" s="233" t="s">
        <v>166</v>
      </c>
      <c r="D489" s="233" t="s">
        <v>167</v>
      </c>
      <c r="E489" s="232" t="s">
        <v>10621</v>
      </c>
      <c r="F489" s="232" t="s">
        <v>18</v>
      </c>
      <c r="G489" s="232" t="s">
        <v>10456</v>
      </c>
      <c r="H489" s="232"/>
      <c r="I489" s="22">
        <v>41513</v>
      </c>
    </row>
    <row r="490" spans="1:9" x14ac:dyDescent="0.25">
      <c r="A490" s="233" t="s">
        <v>10854</v>
      </c>
      <c r="B490" s="18">
        <v>8699517012013</v>
      </c>
      <c r="C490" s="233" t="s">
        <v>166</v>
      </c>
      <c r="D490" s="233" t="s">
        <v>167</v>
      </c>
      <c r="E490" s="233" t="s">
        <v>10621</v>
      </c>
      <c r="F490" s="233" t="s">
        <v>18</v>
      </c>
      <c r="G490" s="232" t="s">
        <v>10456</v>
      </c>
      <c r="H490" s="233"/>
      <c r="I490" s="22">
        <v>44572</v>
      </c>
    </row>
    <row r="491" spans="1:9" x14ac:dyDescent="0.25">
      <c r="A491" s="233" t="s">
        <v>10854</v>
      </c>
      <c r="B491" s="18">
        <v>8699638014408</v>
      </c>
      <c r="C491" s="233" t="s">
        <v>166</v>
      </c>
      <c r="D491" s="233" t="s">
        <v>167</v>
      </c>
      <c r="E491" s="233" t="s">
        <v>490</v>
      </c>
      <c r="F491" s="233" t="s">
        <v>18</v>
      </c>
      <c r="G491" s="232" t="s">
        <v>10456</v>
      </c>
      <c r="H491" s="232"/>
      <c r="I491" s="22">
        <v>45209</v>
      </c>
    </row>
    <row r="492" spans="1:9" x14ac:dyDescent="0.25">
      <c r="A492" s="233" t="s">
        <v>10855</v>
      </c>
      <c r="B492" s="139">
        <v>8699293090083</v>
      </c>
      <c r="C492" s="233" t="s">
        <v>329</v>
      </c>
      <c r="D492" s="233" t="s">
        <v>330</v>
      </c>
      <c r="E492" s="232" t="s">
        <v>10564</v>
      </c>
      <c r="F492" s="232" t="s">
        <v>18</v>
      </c>
      <c r="G492" s="232" t="s">
        <v>10456</v>
      </c>
      <c r="H492" s="232"/>
      <c r="I492" s="22">
        <v>42451</v>
      </c>
    </row>
    <row r="493" spans="1:9" x14ac:dyDescent="0.25">
      <c r="A493" s="233" t="s">
        <v>10856</v>
      </c>
      <c r="B493" s="20">
        <v>8699293080107</v>
      </c>
      <c r="C493" s="233" t="s">
        <v>329</v>
      </c>
      <c r="D493" s="233" t="s">
        <v>330</v>
      </c>
      <c r="E493" s="233" t="s">
        <v>10564</v>
      </c>
      <c r="F493" s="233" t="s">
        <v>18</v>
      </c>
      <c r="G493" s="232" t="s">
        <v>10456</v>
      </c>
      <c r="H493" s="232"/>
      <c r="I493" s="22">
        <v>41835</v>
      </c>
    </row>
    <row r="494" spans="1:9" x14ac:dyDescent="0.25">
      <c r="A494" s="233" t="s">
        <v>10857</v>
      </c>
      <c r="B494" s="19">
        <v>8699673261140</v>
      </c>
      <c r="C494" s="233" t="s">
        <v>1164</v>
      </c>
      <c r="D494" s="233" t="s">
        <v>1165</v>
      </c>
      <c r="E494" s="232" t="s">
        <v>7285</v>
      </c>
      <c r="F494" s="232" t="s">
        <v>18</v>
      </c>
      <c r="G494" s="232" t="s">
        <v>10456</v>
      </c>
      <c r="H494" s="232"/>
      <c r="I494" s="22">
        <v>41394</v>
      </c>
    </row>
    <row r="495" spans="1:9" x14ac:dyDescent="0.25">
      <c r="A495" s="232" t="s">
        <v>10858</v>
      </c>
      <c r="B495" s="19">
        <v>8699548990465</v>
      </c>
      <c r="C495" s="233" t="s">
        <v>227</v>
      </c>
      <c r="D495" s="233" t="s">
        <v>361</v>
      </c>
      <c r="E495" s="232" t="s">
        <v>10777</v>
      </c>
      <c r="F495" s="232" t="s">
        <v>18</v>
      </c>
      <c r="G495" s="232" t="s">
        <v>10456</v>
      </c>
      <c r="H495" s="233"/>
      <c r="I495" s="22">
        <v>44033</v>
      </c>
    </row>
    <row r="496" spans="1:9" x14ac:dyDescent="0.25">
      <c r="A496" s="233" t="s">
        <v>7022</v>
      </c>
      <c r="B496" s="139">
        <v>8699530010010</v>
      </c>
      <c r="C496" s="233" t="s">
        <v>55</v>
      </c>
      <c r="D496" s="233" t="s">
        <v>56</v>
      </c>
      <c r="E496" s="233" t="s">
        <v>10859</v>
      </c>
      <c r="F496" s="233" t="s">
        <v>18</v>
      </c>
      <c r="G496" s="232" t="s">
        <v>10456</v>
      </c>
      <c r="H496" s="232"/>
      <c r="I496" s="22">
        <v>43151</v>
      </c>
    </row>
    <row r="497" spans="1:9" x14ac:dyDescent="0.25">
      <c r="A497" s="233" t="s">
        <v>4439</v>
      </c>
      <c r="B497" s="139">
        <v>6091403210022</v>
      </c>
      <c r="C497" s="233" t="s">
        <v>578</v>
      </c>
      <c r="D497" s="233" t="s">
        <v>579</v>
      </c>
      <c r="E497" s="233" t="s">
        <v>10860</v>
      </c>
      <c r="F497" s="233" t="s">
        <v>18</v>
      </c>
      <c r="G497" s="232" t="s">
        <v>10456</v>
      </c>
      <c r="H497" s="232"/>
      <c r="I497" s="22">
        <v>43151</v>
      </c>
    </row>
    <row r="498" spans="1:9" x14ac:dyDescent="0.25">
      <c r="A498" s="233" t="s">
        <v>4439</v>
      </c>
      <c r="B498" s="20">
        <v>8699522092017</v>
      </c>
      <c r="C498" s="233" t="s">
        <v>578</v>
      </c>
      <c r="D498" s="233" t="s">
        <v>579</v>
      </c>
      <c r="E498" s="232" t="s">
        <v>10861</v>
      </c>
      <c r="F498" s="232" t="s">
        <v>18</v>
      </c>
      <c r="G498" s="232" t="s">
        <v>10456</v>
      </c>
      <c r="H498" s="232"/>
      <c r="I498" s="22">
        <v>41513</v>
      </c>
    </row>
    <row r="499" spans="1:9" x14ac:dyDescent="0.25">
      <c r="A499" s="233" t="s">
        <v>10862</v>
      </c>
      <c r="B499" s="19">
        <v>8697596960058</v>
      </c>
      <c r="C499" s="233" t="s">
        <v>125</v>
      </c>
      <c r="D499" s="233" t="s">
        <v>126</v>
      </c>
      <c r="E499" s="232" t="s">
        <v>7285</v>
      </c>
      <c r="F499" s="232" t="s">
        <v>18</v>
      </c>
      <c r="G499" s="232" t="s">
        <v>10456</v>
      </c>
      <c r="H499" s="232"/>
      <c r="I499" s="22">
        <v>41352</v>
      </c>
    </row>
    <row r="500" spans="1:9" x14ac:dyDescent="0.25">
      <c r="A500" s="233" t="s">
        <v>10863</v>
      </c>
      <c r="B500" s="19">
        <v>8697596960065</v>
      </c>
      <c r="C500" s="233" t="s">
        <v>125</v>
      </c>
      <c r="D500" s="233" t="s">
        <v>126</v>
      </c>
      <c r="E500" s="232" t="s">
        <v>7285</v>
      </c>
      <c r="F500" s="232" t="s">
        <v>18</v>
      </c>
      <c r="G500" s="232" t="s">
        <v>10456</v>
      </c>
      <c r="H500" s="232"/>
      <c r="I500" s="22">
        <v>41345</v>
      </c>
    </row>
    <row r="501" spans="1:9" x14ac:dyDescent="0.25">
      <c r="A501" s="233" t="s">
        <v>6028</v>
      </c>
      <c r="B501" s="19">
        <v>8699809098664</v>
      </c>
      <c r="C501" s="233" t="s">
        <v>972</v>
      </c>
      <c r="D501" s="232" t="s">
        <v>973</v>
      </c>
      <c r="E501" s="232" t="s">
        <v>402</v>
      </c>
      <c r="F501" s="233" t="s">
        <v>18</v>
      </c>
      <c r="G501" s="233" t="s">
        <v>10456</v>
      </c>
      <c r="H501" s="232"/>
      <c r="I501" s="16">
        <v>45545</v>
      </c>
    </row>
    <row r="502" spans="1:9" x14ac:dyDescent="0.25">
      <c r="A502" s="233" t="s">
        <v>6041</v>
      </c>
      <c r="B502" s="18">
        <v>8699809098671</v>
      </c>
      <c r="C502" s="233" t="s">
        <v>972</v>
      </c>
      <c r="D502" s="233" t="s">
        <v>973</v>
      </c>
      <c r="E502" s="233" t="s">
        <v>402</v>
      </c>
      <c r="F502" s="233" t="s">
        <v>18</v>
      </c>
      <c r="G502" s="233" t="s">
        <v>10456</v>
      </c>
      <c r="H502" s="232"/>
      <c r="I502" s="16">
        <v>45608</v>
      </c>
    </row>
    <row r="503" spans="1:9" x14ac:dyDescent="0.25">
      <c r="A503" s="233" t="s">
        <v>10864</v>
      </c>
      <c r="B503" s="19">
        <v>8699607751365</v>
      </c>
      <c r="C503" s="233" t="s">
        <v>10865</v>
      </c>
      <c r="D503" s="233" t="s">
        <v>8539</v>
      </c>
      <c r="E503" s="232" t="s">
        <v>6968</v>
      </c>
      <c r="F503" s="232" t="s">
        <v>18</v>
      </c>
      <c r="G503" s="232" t="s">
        <v>10456</v>
      </c>
      <c r="H503" s="232"/>
      <c r="I503" s="22">
        <v>41345</v>
      </c>
    </row>
    <row r="504" spans="1:9" x14ac:dyDescent="0.25">
      <c r="A504" s="232" t="s">
        <v>10866</v>
      </c>
      <c r="B504" s="19">
        <v>8699702541052</v>
      </c>
      <c r="C504" s="233" t="s">
        <v>10867</v>
      </c>
      <c r="D504" s="233" t="s">
        <v>10868</v>
      </c>
      <c r="E504" s="232" t="s">
        <v>567</v>
      </c>
      <c r="F504" s="232" t="s">
        <v>18</v>
      </c>
      <c r="G504" s="232" t="s">
        <v>10456</v>
      </c>
      <c r="H504" s="232"/>
      <c r="I504" s="22">
        <v>42276</v>
      </c>
    </row>
    <row r="505" spans="1:9" x14ac:dyDescent="0.25">
      <c r="A505" s="233" t="s">
        <v>10869</v>
      </c>
      <c r="B505" s="140">
        <v>8699702611083</v>
      </c>
      <c r="C505" s="233" t="s">
        <v>10870</v>
      </c>
      <c r="D505" s="233" t="s">
        <v>10868</v>
      </c>
      <c r="E505" s="233" t="s">
        <v>567</v>
      </c>
      <c r="F505" s="233" t="s">
        <v>18</v>
      </c>
      <c r="G505" s="232" t="s">
        <v>10456</v>
      </c>
      <c r="H505" s="232"/>
      <c r="I505" s="22">
        <v>42038</v>
      </c>
    </row>
    <row r="506" spans="1:9" x14ac:dyDescent="0.25">
      <c r="A506" s="233" t="s">
        <v>10871</v>
      </c>
      <c r="B506" s="140">
        <v>8699702611014</v>
      </c>
      <c r="C506" s="233" t="s">
        <v>10870</v>
      </c>
      <c r="D506" s="233" t="s">
        <v>10868</v>
      </c>
      <c r="E506" s="233" t="s">
        <v>567</v>
      </c>
      <c r="F506" s="233" t="s">
        <v>18</v>
      </c>
      <c r="G506" s="232" t="s">
        <v>10456</v>
      </c>
      <c r="H506" s="232"/>
      <c r="I506" s="22">
        <v>42038</v>
      </c>
    </row>
    <row r="507" spans="1:9" x14ac:dyDescent="0.25">
      <c r="A507" s="233" t="s">
        <v>10872</v>
      </c>
      <c r="B507" s="19">
        <v>8699783610197</v>
      </c>
      <c r="C507" s="233" t="s">
        <v>5277</v>
      </c>
      <c r="D507" s="233" t="s">
        <v>2774</v>
      </c>
      <c r="E507" s="232" t="s">
        <v>10533</v>
      </c>
      <c r="F507" s="232" t="s">
        <v>18</v>
      </c>
      <c r="G507" s="232" t="s">
        <v>10456</v>
      </c>
      <c r="H507" s="232"/>
      <c r="I507" s="22">
        <v>41618</v>
      </c>
    </row>
    <row r="508" spans="1:9" x14ac:dyDescent="0.25">
      <c r="A508" s="233" t="s">
        <v>10873</v>
      </c>
      <c r="B508" s="19">
        <v>8699783540210</v>
      </c>
      <c r="C508" s="233" t="s">
        <v>2773</v>
      </c>
      <c r="D508" s="233" t="s">
        <v>2774</v>
      </c>
      <c r="E508" s="232" t="s">
        <v>10533</v>
      </c>
      <c r="F508" s="232" t="s">
        <v>18</v>
      </c>
      <c r="G508" s="232" t="s">
        <v>10456</v>
      </c>
      <c r="H508" s="232"/>
      <c r="I508" s="22">
        <v>41394</v>
      </c>
    </row>
    <row r="509" spans="1:9" x14ac:dyDescent="0.25">
      <c r="A509" s="232" t="s">
        <v>10874</v>
      </c>
      <c r="B509" s="144">
        <v>8697791967777</v>
      </c>
      <c r="C509" s="233" t="s">
        <v>125</v>
      </c>
      <c r="D509" s="232" t="s">
        <v>126</v>
      </c>
      <c r="E509" s="232" t="s">
        <v>127</v>
      </c>
      <c r="F509" s="232" t="s">
        <v>18</v>
      </c>
      <c r="G509" s="232" t="s">
        <v>10456</v>
      </c>
      <c r="H509" s="232"/>
      <c r="I509" s="22">
        <v>44943</v>
      </c>
    </row>
    <row r="510" spans="1:9" x14ac:dyDescent="0.25">
      <c r="A510" s="232" t="s">
        <v>10875</v>
      </c>
      <c r="B510" s="144">
        <v>8697791968880</v>
      </c>
      <c r="C510" s="233" t="s">
        <v>125</v>
      </c>
      <c r="D510" s="232" t="s">
        <v>126</v>
      </c>
      <c r="E510" s="232" t="s">
        <v>127</v>
      </c>
      <c r="F510" s="232" t="s">
        <v>18</v>
      </c>
      <c r="G510" s="232" t="s">
        <v>10456</v>
      </c>
      <c r="H510" s="233"/>
      <c r="I510" s="22">
        <v>45153</v>
      </c>
    </row>
    <row r="511" spans="1:9" x14ac:dyDescent="0.25">
      <c r="A511" s="233" t="s">
        <v>10876</v>
      </c>
      <c r="B511" s="19">
        <v>8699531570230</v>
      </c>
      <c r="C511" s="233" t="s">
        <v>10865</v>
      </c>
      <c r="D511" s="233" t="s">
        <v>8539</v>
      </c>
      <c r="E511" s="232" t="s">
        <v>10877</v>
      </c>
      <c r="F511" s="232" t="s">
        <v>18</v>
      </c>
      <c r="G511" s="232" t="s">
        <v>10456</v>
      </c>
      <c r="H511" s="232"/>
      <c r="I511" s="22">
        <v>41345</v>
      </c>
    </row>
    <row r="512" spans="1:9" x14ac:dyDescent="0.25">
      <c r="A512" s="233" t="s">
        <v>10878</v>
      </c>
      <c r="B512" s="139">
        <v>8697927020895</v>
      </c>
      <c r="C512" s="233" t="s">
        <v>1047</v>
      </c>
      <c r="D512" s="233" t="s">
        <v>1048</v>
      </c>
      <c r="E512" s="233" t="s">
        <v>40</v>
      </c>
      <c r="F512" s="233" t="s">
        <v>18</v>
      </c>
      <c r="G512" s="232" t="s">
        <v>10456</v>
      </c>
      <c r="H512" s="233"/>
      <c r="I512" s="22">
        <v>43683</v>
      </c>
    </row>
    <row r="513" spans="1:9" x14ac:dyDescent="0.25">
      <c r="A513" s="233" t="s">
        <v>10879</v>
      </c>
      <c r="B513" s="139">
        <v>8697927020055</v>
      </c>
      <c r="C513" s="233" t="s">
        <v>1047</v>
      </c>
      <c r="D513" s="233" t="s">
        <v>1048</v>
      </c>
      <c r="E513" s="233" t="s">
        <v>40</v>
      </c>
      <c r="F513" s="233" t="s">
        <v>18</v>
      </c>
      <c r="G513" s="232" t="s">
        <v>10456</v>
      </c>
      <c r="H513" s="233"/>
      <c r="I513" s="22">
        <v>43459</v>
      </c>
    </row>
    <row r="514" spans="1:9" x14ac:dyDescent="0.25">
      <c r="A514" s="233" t="s">
        <v>10880</v>
      </c>
      <c r="B514" s="19">
        <v>8699560010103</v>
      </c>
      <c r="C514" s="233" t="s">
        <v>10238</v>
      </c>
      <c r="D514" s="233" t="s">
        <v>10239</v>
      </c>
      <c r="E514" s="232" t="s">
        <v>8237</v>
      </c>
      <c r="F514" s="232" t="s">
        <v>18</v>
      </c>
      <c r="G514" s="232" t="s">
        <v>10456</v>
      </c>
      <c r="H514" s="232"/>
      <c r="I514" s="22">
        <v>41422</v>
      </c>
    </row>
    <row r="515" spans="1:9" x14ac:dyDescent="0.25">
      <c r="A515" s="233" t="s">
        <v>7032</v>
      </c>
      <c r="B515" s="18">
        <v>8699293090014</v>
      </c>
      <c r="C515" s="233" t="s">
        <v>1609</v>
      </c>
      <c r="D515" s="233" t="s">
        <v>1610</v>
      </c>
      <c r="E515" s="233" t="s">
        <v>265</v>
      </c>
      <c r="F515" s="233" t="s">
        <v>18</v>
      </c>
      <c r="G515" s="240" t="s">
        <v>10456</v>
      </c>
      <c r="H515" s="232"/>
      <c r="I515" s="16">
        <v>45678</v>
      </c>
    </row>
    <row r="516" spans="1:9" x14ac:dyDescent="0.25">
      <c r="A516" s="233" t="s">
        <v>10881</v>
      </c>
      <c r="B516" s="18">
        <v>8699293090199</v>
      </c>
      <c r="C516" s="233" t="s">
        <v>1609</v>
      </c>
      <c r="D516" s="233" t="s">
        <v>1610</v>
      </c>
      <c r="E516" s="233" t="s">
        <v>265</v>
      </c>
      <c r="F516" s="233" t="s">
        <v>18</v>
      </c>
      <c r="G516" s="232" t="s">
        <v>10456</v>
      </c>
      <c r="H516" s="232"/>
      <c r="I516" s="22">
        <v>45209</v>
      </c>
    </row>
    <row r="517" spans="1:9" x14ac:dyDescent="0.25">
      <c r="A517" s="233" t="s">
        <v>10882</v>
      </c>
      <c r="B517" s="19">
        <v>8699293590149</v>
      </c>
      <c r="C517" s="233" t="s">
        <v>1609</v>
      </c>
      <c r="D517" s="233" t="s">
        <v>1610</v>
      </c>
      <c r="E517" s="232" t="s">
        <v>10564</v>
      </c>
      <c r="F517" s="232" t="s">
        <v>18</v>
      </c>
      <c r="G517" s="232" t="s">
        <v>10456</v>
      </c>
      <c r="H517" s="232"/>
      <c r="I517" s="22">
        <v>41345</v>
      </c>
    </row>
    <row r="518" spans="1:9" x14ac:dyDescent="0.25">
      <c r="A518" s="233" t="s">
        <v>10883</v>
      </c>
      <c r="B518" s="20">
        <v>8699828090526</v>
      </c>
      <c r="C518" s="233" t="s">
        <v>1327</v>
      </c>
      <c r="D518" s="233" t="s">
        <v>1328</v>
      </c>
      <c r="E518" s="232" t="s">
        <v>1393</v>
      </c>
      <c r="F518" s="232" t="s">
        <v>18</v>
      </c>
      <c r="G518" s="232" t="s">
        <v>10456</v>
      </c>
      <c r="H518" s="233"/>
      <c r="I518" s="22">
        <v>41513</v>
      </c>
    </row>
    <row r="519" spans="1:9" x14ac:dyDescent="0.25">
      <c r="A519" s="233" t="s">
        <v>4474</v>
      </c>
      <c r="B519" s="18">
        <v>8699504612011</v>
      </c>
      <c r="C519" s="233" t="s">
        <v>4475</v>
      </c>
      <c r="D519" s="233" t="s">
        <v>4476</v>
      </c>
      <c r="E519" s="233" t="s">
        <v>1976</v>
      </c>
      <c r="F519" s="233" t="s">
        <v>18</v>
      </c>
      <c r="G519" s="233" t="s">
        <v>10456</v>
      </c>
      <c r="H519" s="232"/>
      <c r="I519" s="16">
        <v>45762</v>
      </c>
    </row>
    <row r="520" spans="1:9" x14ac:dyDescent="0.25">
      <c r="A520" s="233" t="s">
        <v>10884</v>
      </c>
      <c r="B520" s="139">
        <v>8699760610110</v>
      </c>
      <c r="C520" s="233" t="s">
        <v>4475</v>
      </c>
      <c r="D520" s="233" t="s">
        <v>4476</v>
      </c>
      <c r="E520" s="233" t="s">
        <v>10811</v>
      </c>
      <c r="F520" s="233" t="s">
        <v>18</v>
      </c>
      <c r="G520" s="232" t="s">
        <v>10456</v>
      </c>
      <c r="H520" s="84"/>
      <c r="I520" s="22">
        <v>43795</v>
      </c>
    </row>
    <row r="521" spans="1:9" x14ac:dyDescent="0.25">
      <c r="A521" s="233" t="s">
        <v>10885</v>
      </c>
      <c r="B521" s="19">
        <v>8697905158992</v>
      </c>
      <c r="C521" s="233" t="s">
        <v>736</v>
      </c>
      <c r="D521" s="233" t="s">
        <v>737</v>
      </c>
      <c r="E521" s="232" t="s">
        <v>10886</v>
      </c>
      <c r="F521" s="232" t="s">
        <v>739</v>
      </c>
      <c r="G521" s="232" t="s">
        <v>10456</v>
      </c>
      <c r="H521" s="232"/>
      <c r="I521" s="22">
        <v>41513</v>
      </c>
    </row>
    <row r="522" spans="1:9" x14ac:dyDescent="0.25">
      <c r="A522" s="233" t="s">
        <v>10887</v>
      </c>
      <c r="B522" s="19">
        <v>8697905159012</v>
      </c>
      <c r="C522" s="233" t="s">
        <v>736</v>
      </c>
      <c r="D522" s="233" t="s">
        <v>737</v>
      </c>
      <c r="E522" s="232" t="s">
        <v>10886</v>
      </c>
      <c r="F522" s="232" t="s">
        <v>739</v>
      </c>
      <c r="G522" s="232" t="s">
        <v>10456</v>
      </c>
      <c r="H522" s="232"/>
      <c r="I522" s="22">
        <v>41513</v>
      </c>
    </row>
    <row r="523" spans="1:9" x14ac:dyDescent="0.25">
      <c r="A523" s="233" t="s">
        <v>10888</v>
      </c>
      <c r="B523" s="19">
        <v>8697905159029</v>
      </c>
      <c r="C523" s="233" t="s">
        <v>736</v>
      </c>
      <c r="D523" s="233" t="s">
        <v>737</v>
      </c>
      <c r="E523" s="232" t="s">
        <v>10886</v>
      </c>
      <c r="F523" s="232" t="s">
        <v>739</v>
      </c>
      <c r="G523" s="232" t="s">
        <v>10456</v>
      </c>
      <c r="H523" s="232"/>
      <c r="I523" s="22">
        <v>41345</v>
      </c>
    </row>
    <row r="524" spans="1:9" x14ac:dyDescent="0.25">
      <c r="A524" s="233" t="s">
        <v>10889</v>
      </c>
      <c r="B524" s="19">
        <v>8697905159036</v>
      </c>
      <c r="C524" s="233" t="s">
        <v>736</v>
      </c>
      <c r="D524" s="233" t="s">
        <v>737</v>
      </c>
      <c r="E524" s="232" t="s">
        <v>10886</v>
      </c>
      <c r="F524" s="232" t="s">
        <v>739</v>
      </c>
      <c r="G524" s="232" t="s">
        <v>10456</v>
      </c>
      <c r="H524" s="232"/>
      <c r="I524" s="22">
        <v>41513</v>
      </c>
    </row>
    <row r="525" spans="1:9" x14ac:dyDescent="0.25">
      <c r="A525" s="233" t="s">
        <v>10890</v>
      </c>
      <c r="B525" s="139">
        <v>8699650772065</v>
      </c>
      <c r="C525" s="233" t="s">
        <v>1313</v>
      </c>
      <c r="D525" s="233" t="s">
        <v>1314</v>
      </c>
      <c r="E525" s="233" t="s">
        <v>122</v>
      </c>
      <c r="F525" s="233" t="s">
        <v>18</v>
      </c>
      <c r="G525" s="232" t="s">
        <v>10456</v>
      </c>
      <c r="H525" s="233"/>
      <c r="I525" s="22">
        <v>43459</v>
      </c>
    </row>
    <row r="526" spans="1:9" x14ac:dyDescent="0.25">
      <c r="A526" s="232" t="s">
        <v>10891</v>
      </c>
      <c r="B526" s="139">
        <v>8699638190027</v>
      </c>
      <c r="C526" s="233" t="s">
        <v>10892</v>
      </c>
      <c r="D526" s="233" t="s">
        <v>10893</v>
      </c>
      <c r="E526" s="233" t="s">
        <v>490</v>
      </c>
      <c r="F526" s="233" t="s">
        <v>18</v>
      </c>
      <c r="G526" s="232" t="s">
        <v>10456</v>
      </c>
      <c r="H526" s="84"/>
      <c r="I526" s="22">
        <v>43795</v>
      </c>
    </row>
    <row r="527" spans="1:9" x14ac:dyDescent="0.25">
      <c r="A527" s="232" t="s">
        <v>10894</v>
      </c>
      <c r="B527" s="139">
        <v>8699638190010</v>
      </c>
      <c r="C527" s="233" t="s">
        <v>10892</v>
      </c>
      <c r="D527" s="233" t="s">
        <v>10893</v>
      </c>
      <c r="E527" s="233" t="s">
        <v>490</v>
      </c>
      <c r="F527" s="233" t="s">
        <v>18</v>
      </c>
      <c r="G527" s="232" t="s">
        <v>10456</v>
      </c>
      <c r="H527" s="84"/>
      <c r="I527" s="22">
        <v>43795</v>
      </c>
    </row>
    <row r="528" spans="1:9" x14ac:dyDescent="0.25">
      <c r="A528" s="232" t="s">
        <v>10895</v>
      </c>
      <c r="B528" s="19">
        <v>8699638190034</v>
      </c>
      <c r="C528" s="233" t="s">
        <v>10892</v>
      </c>
      <c r="D528" s="233" t="s">
        <v>10893</v>
      </c>
      <c r="E528" s="232" t="s">
        <v>490</v>
      </c>
      <c r="F528" s="232" t="s">
        <v>18</v>
      </c>
      <c r="G528" s="232" t="s">
        <v>10456</v>
      </c>
      <c r="H528" s="233"/>
      <c r="I528" s="22">
        <v>44208</v>
      </c>
    </row>
    <row r="529" spans="1:9" x14ac:dyDescent="0.25">
      <c r="A529" s="232" t="s">
        <v>619</v>
      </c>
      <c r="B529" s="19">
        <v>8683125910090</v>
      </c>
      <c r="C529" s="53" t="s">
        <v>620</v>
      </c>
      <c r="D529" s="232" t="s">
        <v>621</v>
      </c>
      <c r="E529" s="232" t="s">
        <v>622</v>
      </c>
      <c r="F529" s="232" t="s">
        <v>623</v>
      </c>
      <c r="G529" s="233" t="s">
        <v>10456</v>
      </c>
      <c r="H529" s="232"/>
      <c r="I529" s="16">
        <v>46126</v>
      </c>
    </row>
    <row r="530" spans="1:9" x14ac:dyDescent="0.25">
      <c r="A530" s="233" t="s">
        <v>5662</v>
      </c>
      <c r="B530" s="19">
        <v>8699828750635</v>
      </c>
      <c r="C530" s="232" t="s">
        <v>5663</v>
      </c>
      <c r="D530" s="232" t="s">
        <v>1493</v>
      </c>
      <c r="E530" s="232" t="s">
        <v>1393</v>
      </c>
      <c r="F530" s="233" t="s">
        <v>18</v>
      </c>
      <c r="G530" s="233" t="s">
        <v>10456</v>
      </c>
      <c r="H530" s="233"/>
      <c r="I530" s="16">
        <v>46063</v>
      </c>
    </row>
    <row r="531" spans="1:9" x14ac:dyDescent="0.25">
      <c r="A531" s="233" t="s">
        <v>10896</v>
      </c>
      <c r="B531" s="139">
        <v>8699844750220</v>
      </c>
      <c r="C531" s="233" t="s">
        <v>5663</v>
      </c>
      <c r="D531" s="233" t="s">
        <v>1493</v>
      </c>
      <c r="E531" s="233" t="s">
        <v>10897</v>
      </c>
      <c r="F531" s="233" t="s">
        <v>18</v>
      </c>
      <c r="G531" s="232" t="s">
        <v>10456</v>
      </c>
      <c r="H531" s="232"/>
      <c r="I531" s="22">
        <v>43151</v>
      </c>
    </row>
    <row r="532" spans="1:9" x14ac:dyDescent="0.25">
      <c r="A532" s="233" t="s">
        <v>10898</v>
      </c>
      <c r="B532" s="139">
        <v>8699844750213</v>
      </c>
      <c r="C532" s="233" t="s">
        <v>5663</v>
      </c>
      <c r="D532" s="233" t="s">
        <v>1493</v>
      </c>
      <c r="E532" s="233" t="s">
        <v>10897</v>
      </c>
      <c r="F532" s="233" t="s">
        <v>18</v>
      </c>
      <c r="G532" s="233" t="s">
        <v>10456</v>
      </c>
      <c r="H532" s="232"/>
      <c r="I532" s="22">
        <v>43312</v>
      </c>
    </row>
    <row r="533" spans="1:9" x14ac:dyDescent="0.25">
      <c r="A533" s="232" t="s">
        <v>86</v>
      </c>
      <c r="B533" s="19">
        <v>8683262443123</v>
      </c>
      <c r="C533" s="53" t="s">
        <v>87</v>
      </c>
      <c r="D533" s="232" t="s">
        <v>88</v>
      </c>
      <c r="E533" s="232" t="s">
        <v>89</v>
      </c>
      <c r="F533" s="232" t="s">
        <v>18</v>
      </c>
      <c r="G533" s="233" t="s">
        <v>10456</v>
      </c>
      <c r="H533" s="233"/>
      <c r="I533" s="16">
        <v>46035</v>
      </c>
    </row>
    <row r="534" spans="1:9" x14ac:dyDescent="0.25">
      <c r="A534" s="232" t="s">
        <v>10899</v>
      </c>
      <c r="B534" s="19">
        <v>8699680570020</v>
      </c>
      <c r="C534" s="233" t="s">
        <v>143</v>
      </c>
      <c r="D534" s="232" t="s">
        <v>144</v>
      </c>
      <c r="E534" s="232" t="s">
        <v>202</v>
      </c>
      <c r="F534" s="232" t="s">
        <v>18</v>
      </c>
      <c r="G534" s="232" t="s">
        <v>10456</v>
      </c>
      <c r="H534" s="232"/>
      <c r="I534" s="22">
        <v>44845</v>
      </c>
    </row>
    <row r="535" spans="1:9" x14ac:dyDescent="0.25">
      <c r="A535" s="232" t="s">
        <v>10900</v>
      </c>
      <c r="B535" s="144">
        <v>8699680090481</v>
      </c>
      <c r="C535" s="233" t="s">
        <v>143</v>
      </c>
      <c r="D535" s="232" t="s">
        <v>144</v>
      </c>
      <c r="E535" s="232" t="s">
        <v>202</v>
      </c>
      <c r="F535" s="232" t="s">
        <v>18</v>
      </c>
      <c r="G535" s="233" t="s">
        <v>10456</v>
      </c>
      <c r="H535" s="232"/>
      <c r="I535" s="22">
        <v>45244</v>
      </c>
    </row>
    <row r="536" spans="1:9" x14ac:dyDescent="0.25">
      <c r="A536" s="233" t="s">
        <v>10901</v>
      </c>
      <c r="B536" s="19">
        <v>8699522387991</v>
      </c>
      <c r="C536" s="233" t="s">
        <v>10902</v>
      </c>
      <c r="D536" s="233" t="s">
        <v>10903</v>
      </c>
      <c r="E536" s="232" t="s">
        <v>10861</v>
      </c>
      <c r="F536" s="232" t="s">
        <v>18</v>
      </c>
      <c r="G536" s="232" t="s">
        <v>10456</v>
      </c>
      <c r="H536" s="232"/>
      <c r="I536" s="22">
        <v>41387</v>
      </c>
    </row>
    <row r="537" spans="1:9" x14ac:dyDescent="0.25">
      <c r="A537" s="233" t="s">
        <v>10904</v>
      </c>
      <c r="B537" s="19">
        <v>8690632990934</v>
      </c>
      <c r="C537" s="233" t="s">
        <v>227</v>
      </c>
      <c r="D537" s="233" t="s">
        <v>361</v>
      </c>
      <c r="E537" s="232" t="s">
        <v>362</v>
      </c>
      <c r="F537" s="232" t="s">
        <v>18</v>
      </c>
      <c r="G537" s="232" t="s">
        <v>10456</v>
      </c>
      <c r="H537" s="232"/>
      <c r="I537" s="22">
        <v>41513</v>
      </c>
    </row>
    <row r="538" spans="1:9" x14ac:dyDescent="0.25">
      <c r="A538" s="233" t="s">
        <v>10905</v>
      </c>
      <c r="B538" s="140">
        <v>8699525595812</v>
      </c>
      <c r="C538" s="233" t="s">
        <v>8056</v>
      </c>
      <c r="D538" s="233" t="s">
        <v>8057</v>
      </c>
      <c r="E538" s="233" t="s">
        <v>191</v>
      </c>
      <c r="F538" s="233" t="s">
        <v>18</v>
      </c>
      <c r="G538" s="232" t="s">
        <v>10456</v>
      </c>
      <c r="H538" s="232"/>
      <c r="I538" s="22">
        <v>42038</v>
      </c>
    </row>
    <row r="539" spans="1:9" x14ac:dyDescent="0.25">
      <c r="A539" s="233" t="s">
        <v>10906</v>
      </c>
      <c r="B539" s="19">
        <v>8699540170209</v>
      </c>
      <c r="C539" s="233" t="s">
        <v>7857</v>
      </c>
      <c r="D539" s="233" t="s">
        <v>4008</v>
      </c>
      <c r="E539" s="232" t="s">
        <v>467</v>
      </c>
      <c r="F539" s="232" t="s">
        <v>18</v>
      </c>
      <c r="G539" s="232" t="s">
        <v>10456</v>
      </c>
      <c r="H539" s="232"/>
      <c r="I539" s="22">
        <v>41513</v>
      </c>
    </row>
    <row r="540" spans="1:9" x14ac:dyDescent="0.25">
      <c r="A540" s="233" t="s">
        <v>10907</v>
      </c>
      <c r="B540" s="19">
        <v>8699540170254</v>
      </c>
      <c r="C540" s="233" t="s">
        <v>7857</v>
      </c>
      <c r="D540" s="233" t="s">
        <v>4008</v>
      </c>
      <c r="E540" s="232" t="s">
        <v>467</v>
      </c>
      <c r="F540" s="232" t="s">
        <v>18</v>
      </c>
      <c r="G540" s="232" t="s">
        <v>10456</v>
      </c>
      <c r="H540" s="232"/>
      <c r="I540" s="22">
        <v>41513</v>
      </c>
    </row>
    <row r="541" spans="1:9" x14ac:dyDescent="0.25">
      <c r="A541" s="233" t="s">
        <v>10908</v>
      </c>
      <c r="B541" s="19">
        <v>8697596960027</v>
      </c>
      <c r="C541" s="233" t="s">
        <v>125</v>
      </c>
      <c r="D541" s="233" t="s">
        <v>126</v>
      </c>
      <c r="E541" s="232" t="s">
        <v>10909</v>
      </c>
      <c r="F541" s="232" t="s">
        <v>18</v>
      </c>
      <c r="G541" s="232" t="s">
        <v>10456</v>
      </c>
      <c r="H541" s="232"/>
      <c r="I541" s="22">
        <v>41513</v>
      </c>
    </row>
    <row r="542" spans="1:9" x14ac:dyDescent="0.25">
      <c r="A542" s="233" t="s">
        <v>10910</v>
      </c>
      <c r="B542" s="19">
        <v>8697596960010</v>
      </c>
      <c r="C542" s="233" t="s">
        <v>125</v>
      </c>
      <c r="D542" s="233" t="s">
        <v>126</v>
      </c>
      <c r="E542" s="232" t="s">
        <v>10909</v>
      </c>
      <c r="F542" s="232" t="s">
        <v>18</v>
      </c>
      <c r="G542" s="232" t="s">
        <v>10456</v>
      </c>
      <c r="H542" s="232"/>
      <c r="I542" s="22">
        <v>41513</v>
      </c>
    </row>
    <row r="543" spans="1:9" x14ac:dyDescent="0.25">
      <c r="A543" s="233" t="s">
        <v>10911</v>
      </c>
      <c r="B543" s="140">
        <v>8699543090375</v>
      </c>
      <c r="C543" s="233" t="s">
        <v>741</v>
      </c>
      <c r="D543" s="233" t="s">
        <v>742</v>
      </c>
      <c r="E543" s="232" t="s">
        <v>93</v>
      </c>
      <c r="F543" s="233" t="s">
        <v>18</v>
      </c>
      <c r="G543" s="232" t="s">
        <v>10456</v>
      </c>
      <c r="H543" s="232"/>
      <c r="I543" s="22">
        <v>41842</v>
      </c>
    </row>
    <row r="544" spans="1:9" x14ac:dyDescent="0.25">
      <c r="A544" s="233" t="s">
        <v>10912</v>
      </c>
      <c r="B544" s="19">
        <v>8699543090559</v>
      </c>
      <c r="C544" s="233" t="s">
        <v>741</v>
      </c>
      <c r="D544" s="233" t="s">
        <v>742</v>
      </c>
      <c r="E544" s="232" t="s">
        <v>93</v>
      </c>
      <c r="F544" s="232" t="s">
        <v>18</v>
      </c>
      <c r="G544" s="232" t="s">
        <v>10456</v>
      </c>
      <c r="H544" s="232"/>
      <c r="I544" s="22">
        <v>41618</v>
      </c>
    </row>
    <row r="545" spans="1:9" x14ac:dyDescent="0.25">
      <c r="A545" s="233" t="s">
        <v>10913</v>
      </c>
      <c r="B545" s="19">
        <v>8699456520143</v>
      </c>
      <c r="C545" s="233" t="s">
        <v>2999</v>
      </c>
      <c r="D545" s="233" t="s">
        <v>3000</v>
      </c>
      <c r="E545" s="232" t="s">
        <v>7285</v>
      </c>
      <c r="F545" s="232" t="s">
        <v>18</v>
      </c>
      <c r="G545" s="232" t="s">
        <v>10456</v>
      </c>
      <c r="H545" s="232"/>
      <c r="I545" s="22">
        <v>41345</v>
      </c>
    </row>
    <row r="546" spans="1:9" x14ac:dyDescent="0.25">
      <c r="A546" s="232" t="s">
        <v>10915</v>
      </c>
      <c r="B546" s="19">
        <v>8699456520136</v>
      </c>
      <c r="C546" s="233" t="s">
        <v>2999</v>
      </c>
      <c r="D546" s="233" t="s">
        <v>3000</v>
      </c>
      <c r="E546" s="232" t="s">
        <v>10625</v>
      </c>
      <c r="F546" s="232" t="s">
        <v>18</v>
      </c>
      <c r="G546" s="232" t="s">
        <v>10456</v>
      </c>
      <c r="H546" s="233"/>
      <c r="I546" s="22">
        <v>44033</v>
      </c>
    </row>
    <row r="547" spans="1:9" x14ac:dyDescent="0.25">
      <c r="A547" s="233" t="s">
        <v>10916</v>
      </c>
      <c r="B547" s="19">
        <v>8699456520129</v>
      </c>
      <c r="C547" s="233" t="s">
        <v>2999</v>
      </c>
      <c r="D547" s="233" t="s">
        <v>3000</v>
      </c>
      <c r="E547" s="232" t="s">
        <v>7285</v>
      </c>
      <c r="F547" s="232" t="s">
        <v>18</v>
      </c>
      <c r="G547" s="232" t="s">
        <v>10456</v>
      </c>
      <c r="H547" s="232"/>
      <c r="I547" s="22">
        <v>41352</v>
      </c>
    </row>
    <row r="548" spans="1:9" x14ac:dyDescent="0.25">
      <c r="A548" s="233" t="s">
        <v>10916</v>
      </c>
      <c r="B548" s="137">
        <v>8699540520363</v>
      </c>
      <c r="C548" s="233" t="s">
        <v>2999</v>
      </c>
      <c r="D548" s="233" t="s">
        <v>3000</v>
      </c>
      <c r="E548" s="232" t="s">
        <v>10914</v>
      </c>
      <c r="F548" s="232" t="s">
        <v>18</v>
      </c>
      <c r="G548" s="232" t="s">
        <v>10456</v>
      </c>
      <c r="H548" s="232"/>
      <c r="I548" s="22">
        <v>41345</v>
      </c>
    </row>
    <row r="549" spans="1:9" x14ac:dyDescent="0.25">
      <c r="A549" s="233" t="s">
        <v>10917</v>
      </c>
      <c r="B549" s="18">
        <v>8699456520112</v>
      </c>
      <c r="C549" s="233" t="s">
        <v>2999</v>
      </c>
      <c r="D549" s="233" t="s">
        <v>3000</v>
      </c>
      <c r="E549" s="233" t="s">
        <v>892</v>
      </c>
      <c r="F549" s="233" t="s">
        <v>18</v>
      </c>
      <c r="G549" s="233" t="s">
        <v>10456</v>
      </c>
      <c r="H549" s="233"/>
      <c r="I549" s="22">
        <v>44299</v>
      </c>
    </row>
    <row r="550" spans="1:9" x14ac:dyDescent="0.25">
      <c r="A550" s="233" t="s">
        <v>10917</v>
      </c>
      <c r="B550" s="137">
        <v>8699540520356</v>
      </c>
      <c r="C550" s="233" t="s">
        <v>2999</v>
      </c>
      <c r="D550" s="233" t="s">
        <v>3000</v>
      </c>
      <c r="E550" s="232" t="s">
        <v>10914</v>
      </c>
      <c r="F550" s="232" t="s">
        <v>18</v>
      </c>
      <c r="G550" s="232" t="s">
        <v>10456</v>
      </c>
      <c r="H550" s="232"/>
      <c r="I550" s="22">
        <v>41513</v>
      </c>
    </row>
    <row r="551" spans="1:9" x14ac:dyDescent="0.25">
      <c r="A551" s="232" t="s">
        <v>10918</v>
      </c>
      <c r="B551" s="137">
        <v>8680199090017</v>
      </c>
      <c r="C551" s="233" t="s">
        <v>52</v>
      </c>
      <c r="D551" s="233" t="s">
        <v>53</v>
      </c>
      <c r="E551" s="232" t="s">
        <v>44</v>
      </c>
      <c r="F551" s="232" t="s">
        <v>18</v>
      </c>
      <c r="G551" s="232" t="s">
        <v>10456</v>
      </c>
      <c r="H551" s="232"/>
      <c r="I551" s="22">
        <v>42276</v>
      </c>
    </row>
    <row r="552" spans="1:9" x14ac:dyDescent="0.25">
      <c r="A552" s="233" t="s">
        <v>10919</v>
      </c>
      <c r="B552" s="139">
        <v>8699540096400</v>
      </c>
      <c r="C552" s="233" t="s">
        <v>52</v>
      </c>
      <c r="D552" s="233" t="s">
        <v>53</v>
      </c>
      <c r="E552" s="232" t="s">
        <v>467</v>
      </c>
      <c r="F552" s="232" t="s">
        <v>18</v>
      </c>
      <c r="G552" s="232" t="s">
        <v>10456</v>
      </c>
      <c r="H552" s="232"/>
      <c r="I552" s="22">
        <v>42451</v>
      </c>
    </row>
    <row r="553" spans="1:9" x14ac:dyDescent="0.25">
      <c r="A553" s="233" t="s">
        <v>4962</v>
      </c>
      <c r="B553" s="139">
        <v>8699262070023</v>
      </c>
      <c r="C553" s="233" t="s">
        <v>52</v>
      </c>
      <c r="D553" s="233" t="s">
        <v>53</v>
      </c>
      <c r="E553" s="233" t="s">
        <v>269</v>
      </c>
      <c r="F553" s="233" t="s">
        <v>18</v>
      </c>
      <c r="G553" s="232" t="s">
        <v>10456</v>
      </c>
      <c r="H553" s="232"/>
      <c r="I553" s="22">
        <v>43151</v>
      </c>
    </row>
    <row r="554" spans="1:9" x14ac:dyDescent="0.25">
      <c r="A554" s="233" t="s">
        <v>4963</v>
      </c>
      <c r="B554" s="369">
        <v>8699262070016</v>
      </c>
      <c r="C554" s="233" t="s">
        <v>52</v>
      </c>
      <c r="D554" s="233" t="s">
        <v>53</v>
      </c>
      <c r="E554" s="233" t="s">
        <v>269</v>
      </c>
      <c r="F554" s="233" t="s">
        <v>18</v>
      </c>
      <c r="G554" s="232" t="s">
        <v>10456</v>
      </c>
      <c r="H554" s="232"/>
      <c r="I554" s="22">
        <v>43151</v>
      </c>
    </row>
    <row r="555" spans="1:9" x14ac:dyDescent="0.25">
      <c r="A555" s="233" t="s">
        <v>10920</v>
      </c>
      <c r="B555" s="19">
        <v>8699569590040</v>
      </c>
      <c r="C555" s="233" t="s">
        <v>1609</v>
      </c>
      <c r="D555" s="233" t="s">
        <v>1610</v>
      </c>
      <c r="E555" s="232" t="s">
        <v>210</v>
      </c>
      <c r="F555" s="232" t="s">
        <v>18</v>
      </c>
      <c r="G555" s="232" t="s">
        <v>10456</v>
      </c>
      <c r="H555" s="232"/>
      <c r="I555" s="22">
        <v>41513</v>
      </c>
    </row>
    <row r="556" spans="1:9" x14ac:dyDescent="0.25">
      <c r="A556" s="232" t="s">
        <v>10921</v>
      </c>
      <c r="B556" s="19">
        <v>8680053090030</v>
      </c>
      <c r="C556" s="233" t="s">
        <v>1609</v>
      </c>
      <c r="D556" s="233" t="s">
        <v>1610</v>
      </c>
      <c r="E556" s="232" t="s">
        <v>10922</v>
      </c>
      <c r="F556" s="232" t="s">
        <v>18</v>
      </c>
      <c r="G556" s="232" t="s">
        <v>10456</v>
      </c>
      <c r="H556" s="232"/>
      <c r="I556" s="22">
        <v>42276</v>
      </c>
    </row>
    <row r="557" spans="1:9" x14ac:dyDescent="0.25">
      <c r="A557" s="233" t="s">
        <v>10923</v>
      </c>
      <c r="B557" s="139">
        <v>8697473097525</v>
      </c>
      <c r="C557" s="233" t="s">
        <v>1609</v>
      </c>
      <c r="D557" s="233" t="s">
        <v>1610</v>
      </c>
      <c r="E557" s="232" t="s">
        <v>10924</v>
      </c>
      <c r="F557" s="232" t="s">
        <v>18</v>
      </c>
      <c r="G557" s="232" t="s">
        <v>10456</v>
      </c>
      <c r="H557" s="232"/>
      <c r="I557" s="22">
        <v>42451</v>
      </c>
    </row>
    <row r="558" spans="1:9" x14ac:dyDescent="0.25">
      <c r="A558" s="233" t="s">
        <v>10925</v>
      </c>
      <c r="B558" s="139">
        <v>8680638090226</v>
      </c>
      <c r="C558" s="233" t="s">
        <v>1609</v>
      </c>
      <c r="D558" s="233" t="s">
        <v>1610</v>
      </c>
      <c r="E558" s="232" t="s">
        <v>5938</v>
      </c>
      <c r="F558" s="232" t="s">
        <v>18</v>
      </c>
      <c r="G558" s="232" t="s">
        <v>10456</v>
      </c>
      <c r="H558" s="232"/>
      <c r="I558" s="22">
        <v>42451</v>
      </c>
    </row>
    <row r="559" spans="1:9" x14ac:dyDescent="0.25">
      <c r="A559" s="233" t="s">
        <v>10926</v>
      </c>
      <c r="B559" s="139">
        <v>8697473090038</v>
      </c>
      <c r="C559" s="233" t="s">
        <v>1609</v>
      </c>
      <c r="D559" s="233" t="s">
        <v>1610</v>
      </c>
      <c r="E559" s="232" t="s">
        <v>10924</v>
      </c>
      <c r="F559" s="232" t="s">
        <v>18</v>
      </c>
      <c r="G559" s="232" t="s">
        <v>10456</v>
      </c>
      <c r="H559" s="232"/>
      <c r="I559" s="22">
        <v>42451</v>
      </c>
    </row>
    <row r="560" spans="1:9" x14ac:dyDescent="0.25">
      <c r="A560" s="232" t="s">
        <v>10927</v>
      </c>
      <c r="B560" s="19">
        <v>8699525094551</v>
      </c>
      <c r="C560" s="233" t="s">
        <v>52</v>
      </c>
      <c r="D560" s="233" t="s">
        <v>53</v>
      </c>
      <c r="E560" s="232" t="s">
        <v>191</v>
      </c>
      <c r="F560" s="232" t="s">
        <v>18</v>
      </c>
      <c r="G560" s="232" t="s">
        <v>10456</v>
      </c>
      <c r="H560" s="233"/>
      <c r="I560" s="22">
        <v>44033</v>
      </c>
    </row>
    <row r="561" spans="1:9" x14ac:dyDescent="0.25">
      <c r="A561" s="232" t="s">
        <v>10928</v>
      </c>
      <c r="B561" s="19">
        <v>8699525094520</v>
      </c>
      <c r="C561" s="233" t="s">
        <v>52</v>
      </c>
      <c r="D561" s="233" t="s">
        <v>53</v>
      </c>
      <c r="E561" s="232" t="s">
        <v>191</v>
      </c>
      <c r="F561" s="232" t="s">
        <v>18</v>
      </c>
      <c r="G561" s="232" t="s">
        <v>10456</v>
      </c>
      <c r="H561" s="233"/>
      <c r="I561" s="22">
        <v>44033</v>
      </c>
    </row>
    <row r="562" spans="1:9" x14ac:dyDescent="0.25">
      <c r="A562" s="232" t="s">
        <v>10929</v>
      </c>
      <c r="B562" s="139">
        <v>8699828091172</v>
      </c>
      <c r="C562" s="233" t="s">
        <v>1609</v>
      </c>
      <c r="D562" s="233" t="s">
        <v>1610</v>
      </c>
      <c r="E562" s="233" t="s">
        <v>1393</v>
      </c>
      <c r="F562" s="233" t="s">
        <v>18</v>
      </c>
      <c r="G562" s="232" t="s">
        <v>10456</v>
      </c>
      <c r="H562" s="233"/>
      <c r="I562" s="22">
        <v>43585</v>
      </c>
    </row>
    <row r="563" spans="1:9" x14ac:dyDescent="0.25">
      <c r="A563" s="232" t="s">
        <v>20290</v>
      </c>
      <c r="B563" s="139">
        <v>8699828091202</v>
      </c>
      <c r="C563" s="233" t="s">
        <v>1609</v>
      </c>
      <c r="D563" s="233" t="s">
        <v>1610</v>
      </c>
      <c r="E563" s="233" t="s">
        <v>1393</v>
      </c>
      <c r="F563" s="232" t="s">
        <v>18</v>
      </c>
      <c r="G563" s="232" t="s">
        <v>10456</v>
      </c>
      <c r="H563" s="233"/>
      <c r="I563" s="22">
        <v>43585</v>
      </c>
    </row>
    <row r="564" spans="1:9" x14ac:dyDescent="0.25">
      <c r="A564" s="233" t="s">
        <v>10930</v>
      </c>
      <c r="B564" s="19">
        <v>8699828590095</v>
      </c>
      <c r="C564" s="233" t="s">
        <v>1609</v>
      </c>
      <c r="D564" s="233" t="s">
        <v>1610</v>
      </c>
      <c r="E564" s="232" t="s">
        <v>1393</v>
      </c>
      <c r="F564" s="232" t="s">
        <v>18</v>
      </c>
      <c r="G564" s="232" t="s">
        <v>10456</v>
      </c>
      <c r="H564" s="232"/>
      <c r="I564" s="22">
        <v>41513</v>
      </c>
    </row>
    <row r="565" spans="1:9" x14ac:dyDescent="0.25">
      <c r="A565" s="232" t="s">
        <v>10931</v>
      </c>
      <c r="B565" s="19">
        <v>8699809018358</v>
      </c>
      <c r="C565" s="233" t="s">
        <v>7051</v>
      </c>
      <c r="D565" s="233" t="s">
        <v>7052</v>
      </c>
      <c r="E565" s="232" t="s">
        <v>402</v>
      </c>
      <c r="F565" s="232" t="s">
        <v>18</v>
      </c>
      <c r="G565" s="232" t="s">
        <v>10456</v>
      </c>
      <c r="H565" s="233"/>
      <c r="I565" s="22">
        <v>44033</v>
      </c>
    </row>
    <row r="566" spans="1:9" x14ac:dyDescent="0.25">
      <c r="A566" s="233" t="s">
        <v>10932</v>
      </c>
      <c r="B566" s="139">
        <v>8698760790075</v>
      </c>
      <c r="C566" s="233" t="s">
        <v>7057</v>
      </c>
      <c r="D566" s="233" t="s">
        <v>10532</v>
      </c>
      <c r="E566" s="232" t="s">
        <v>913</v>
      </c>
      <c r="F566" s="232" t="s">
        <v>18</v>
      </c>
      <c r="G566" s="232" t="s">
        <v>10456</v>
      </c>
      <c r="H566" s="84"/>
      <c r="I566" s="22">
        <v>43795</v>
      </c>
    </row>
    <row r="567" spans="1:9" x14ac:dyDescent="0.25">
      <c r="A567" s="233" t="s">
        <v>10933</v>
      </c>
      <c r="B567" s="19">
        <v>8699540570900</v>
      </c>
      <c r="C567" s="233" t="s">
        <v>1089</v>
      </c>
      <c r="D567" s="233" t="s">
        <v>1090</v>
      </c>
      <c r="E567" s="232" t="s">
        <v>467</v>
      </c>
      <c r="F567" s="232" t="s">
        <v>18</v>
      </c>
      <c r="G567" s="232" t="s">
        <v>10456</v>
      </c>
      <c r="H567" s="232"/>
      <c r="I567" s="22">
        <v>41345</v>
      </c>
    </row>
    <row r="568" spans="1:9" x14ac:dyDescent="0.25">
      <c r="A568" s="233" t="s">
        <v>10934</v>
      </c>
      <c r="B568" s="19">
        <v>8699540570917</v>
      </c>
      <c r="C568" s="233" t="s">
        <v>1089</v>
      </c>
      <c r="D568" s="233" t="s">
        <v>1090</v>
      </c>
      <c r="E568" s="232" t="s">
        <v>467</v>
      </c>
      <c r="F568" s="232" t="s">
        <v>18</v>
      </c>
      <c r="G568" s="232" t="s">
        <v>10456</v>
      </c>
      <c r="H568" s="232"/>
      <c r="I568" s="22">
        <v>41345</v>
      </c>
    </row>
    <row r="569" spans="1:9" x14ac:dyDescent="0.25">
      <c r="A569" s="233" t="s">
        <v>2822</v>
      </c>
      <c r="B569" s="139">
        <v>8698622750070</v>
      </c>
      <c r="C569" s="233" t="s">
        <v>2823</v>
      </c>
      <c r="D569" s="233" t="s">
        <v>2824</v>
      </c>
      <c r="E569" s="233" t="s">
        <v>10935</v>
      </c>
      <c r="F569" s="233" t="s">
        <v>18</v>
      </c>
      <c r="G569" s="232" t="s">
        <v>10456</v>
      </c>
      <c r="H569" s="233"/>
      <c r="I569" s="22">
        <v>43459</v>
      </c>
    </row>
    <row r="570" spans="1:9" x14ac:dyDescent="0.25">
      <c r="A570" s="233" t="s">
        <v>10936</v>
      </c>
      <c r="B570" s="19">
        <v>8699788750102</v>
      </c>
      <c r="C570" s="233" t="s">
        <v>602</v>
      </c>
      <c r="D570" s="233" t="s">
        <v>603</v>
      </c>
      <c r="E570" s="232" t="s">
        <v>10455</v>
      </c>
      <c r="F570" s="232" t="s">
        <v>18</v>
      </c>
      <c r="G570" s="232" t="s">
        <v>10456</v>
      </c>
      <c r="H570" s="232"/>
      <c r="I570" s="22">
        <v>41513</v>
      </c>
    </row>
    <row r="571" spans="1:9" x14ac:dyDescent="0.25">
      <c r="A571" s="233" t="s">
        <v>10937</v>
      </c>
      <c r="B571" s="137">
        <v>8699788750119</v>
      </c>
      <c r="C571" s="233" t="s">
        <v>602</v>
      </c>
      <c r="D571" s="233" t="s">
        <v>603</v>
      </c>
      <c r="E571" s="232" t="s">
        <v>10455</v>
      </c>
      <c r="F571" s="232" t="s">
        <v>18</v>
      </c>
      <c r="G571" s="232" t="s">
        <v>10456</v>
      </c>
      <c r="H571" s="232"/>
      <c r="I571" s="22">
        <v>41394</v>
      </c>
    </row>
    <row r="572" spans="1:9" x14ac:dyDescent="0.25">
      <c r="A572" s="233" t="s">
        <v>10938</v>
      </c>
      <c r="B572" s="19">
        <v>8699788770018</v>
      </c>
      <c r="C572" s="233" t="s">
        <v>602</v>
      </c>
      <c r="D572" s="233" t="s">
        <v>603</v>
      </c>
      <c r="E572" s="232" t="s">
        <v>10455</v>
      </c>
      <c r="F572" s="232" t="s">
        <v>18</v>
      </c>
      <c r="G572" s="232" t="s">
        <v>10456</v>
      </c>
      <c r="H572" s="232"/>
      <c r="I572" s="22">
        <v>41513</v>
      </c>
    </row>
    <row r="573" spans="1:9" x14ac:dyDescent="0.25">
      <c r="A573" s="233" t="s">
        <v>10939</v>
      </c>
      <c r="B573" s="19">
        <v>8699788750157</v>
      </c>
      <c r="C573" s="233" t="s">
        <v>602</v>
      </c>
      <c r="D573" s="233" t="s">
        <v>603</v>
      </c>
      <c r="E573" s="232" t="s">
        <v>10455</v>
      </c>
      <c r="F573" s="232" t="s">
        <v>18</v>
      </c>
      <c r="G573" s="232" t="s">
        <v>10456</v>
      </c>
      <c r="H573" s="232"/>
      <c r="I573" s="22">
        <v>41394</v>
      </c>
    </row>
    <row r="574" spans="1:9" x14ac:dyDescent="0.25">
      <c r="A574" s="233" t="s">
        <v>10940</v>
      </c>
      <c r="B574" s="18">
        <v>8699508750580</v>
      </c>
      <c r="C574" s="233" t="s">
        <v>602</v>
      </c>
      <c r="D574" s="232" t="s">
        <v>603</v>
      </c>
      <c r="E574" s="232" t="s">
        <v>3820</v>
      </c>
      <c r="F574" s="233" t="s">
        <v>18</v>
      </c>
      <c r="G574" s="232" t="s">
        <v>10456</v>
      </c>
      <c r="H574" s="233"/>
      <c r="I574" s="22">
        <v>44670</v>
      </c>
    </row>
    <row r="575" spans="1:9" x14ac:dyDescent="0.25">
      <c r="A575" s="232" t="s">
        <v>10941</v>
      </c>
      <c r="B575" s="18">
        <v>8699508750573</v>
      </c>
      <c r="C575" s="233" t="s">
        <v>602</v>
      </c>
      <c r="D575" s="232" t="s">
        <v>603</v>
      </c>
      <c r="E575" s="232" t="s">
        <v>3820</v>
      </c>
      <c r="F575" s="233" t="s">
        <v>18</v>
      </c>
      <c r="G575" s="232" t="s">
        <v>10456</v>
      </c>
      <c r="H575" s="233"/>
      <c r="I575" s="22">
        <v>44670</v>
      </c>
    </row>
    <row r="576" spans="1:9" x14ac:dyDescent="0.25">
      <c r="A576" s="232" t="s">
        <v>10942</v>
      </c>
      <c r="B576" s="19">
        <v>8698856090324</v>
      </c>
      <c r="C576" s="233" t="s">
        <v>8593</v>
      </c>
      <c r="D576" s="233" t="s">
        <v>8594</v>
      </c>
      <c r="E576" s="232" t="s">
        <v>2706</v>
      </c>
      <c r="F576" s="232" t="s">
        <v>18</v>
      </c>
      <c r="G576" s="232" t="s">
        <v>10456</v>
      </c>
      <c r="H576" s="233"/>
      <c r="I576" s="22">
        <v>44033</v>
      </c>
    </row>
    <row r="577" spans="1:9" x14ac:dyDescent="0.25">
      <c r="A577" s="232" t="s">
        <v>10942</v>
      </c>
      <c r="B577" s="19">
        <v>8699514098195</v>
      </c>
      <c r="C577" s="233" t="s">
        <v>8593</v>
      </c>
      <c r="D577" s="233" t="s">
        <v>8594</v>
      </c>
      <c r="E577" s="232" t="s">
        <v>10943</v>
      </c>
      <c r="F577" s="232" t="s">
        <v>18</v>
      </c>
      <c r="G577" s="232" t="s">
        <v>10456</v>
      </c>
      <c r="H577" s="232"/>
      <c r="I577" s="22">
        <v>42276</v>
      </c>
    </row>
    <row r="578" spans="1:9" x14ac:dyDescent="0.25">
      <c r="A578" s="233" t="s">
        <v>10944</v>
      </c>
      <c r="B578" s="19">
        <v>8699514258209</v>
      </c>
      <c r="C578" s="233" t="s">
        <v>8593</v>
      </c>
      <c r="D578" s="233" t="s">
        <v>8594</v>
      </c>
      <c r="E578" s="232" t="s">
        <v>10914</v>
      </c>
      <c r="F578" s="232" t="s">
        <v>18</v>
      </c>
      <c r="G578" s="232" t="s">
        <v>10456</v>
      </c>
      <c r="H578" s="232"/>
      <c r="I578" s="22">
        <v>41513</v>
      </c>
    </row>
    <row r="579" spans="1:9" x14ac:dyDescent="0.25">
      <c r="A579" s="233" t="s">
        <v>10945</v>
      </c>
      <c r="B579" s="139">
        <v>8699504750201</v>
      </c>
      <c r="C579" s="233" t="s">
        <v>3284</v>
      </c>
      <c r="D579" s="233" t="s">
        <v>3285</v>
      </c>
      <c r="E579" s="233" t="s">
        <v>10579</v>
      </c>
      <c r="F579" s="233" t="s">
        <v>18</v>
      </c>
      <c r="G579" s="233" t="s">
        <v>10456</v>
      </c>
      <c r="H579" s="232"/>
      <c r="I579" s="22">
        <v>43312</v>
      </c>
    </row>
    <row r="580" spans="1:9" x14ac:dyDescent="0.25">
      <c r="A580" s="233" t="s">
        <v>10946</v>
      </c>
      <c r="B580" s="140">
        <v>8699504010251</v>
      </c>
      <c r="C580" s="233" t="s">
        <v>3284</v>
      </c>
      <c r="D580" s="233" t="s">
        <v>3285</v>
      </c>
      <c r="E580" s="233" t="s">
        <v>10579</v>
      </c>
      <c r="F580" s="233" t="s">
        <v>18</v>
      </c>
      <c r="G580" s="232" t="s">
        <v>10456</v>
      </c>
      <c r="H580" s="232"/>
      <c r="I580" s="22">
        <v>42038</v>
      </c>
    </row>
    <row r="581" spans="1:9" x14ac:dyDescent="0.25">
      <c r="A581" s="233" t="s">
        <v>10947</v>
      </c>
      <c r="B581" s="139">
        <v>8699504750157</v>
      </c>
      <c r="C581" s="233" t="s">
        <v>3284</v>
      </c>
      <c r="D581" s="233" t="s">
        <v>3285</v>
      </c>
      <c r="E581" s="233" t="s">
        <v>10579</v>
      </c>
      <c r="F581" s="233" t="s">
        <v>18</v>
      </c>
      <c r="G581" s="233" t="s">
        <v>10456</v>
      </c>
      <c r="H581" s="232"/>
      <c r="I581" s="22">
        <v>43312</v>
      </c>
    </row>
    <row r="582" spans="1:9" x14ac:dyDescent="0.25">
      <c r="A582" s="233" t="s">
        <v>10948</v>
      </c>
      <c r="B582" s="19">
        <v>8699630697579</v>
      </c>
      <c r="C582" s="233" t="s">
        <v>1409</v>
      </c>
      <c r="D582" s="233" t="s">
        <v>22</v>
      </c>
      <c r="E582" s="232" t="s">
        <v>10656</v>
      </c>
      <c r="F582" s="232" t="s">
        <v>18</v>
      </c>
      <c r="G582" s="232" t="s">
        <v>10456</v>
      </c>
      <c r="H582" s="232"/>
      <c r="I582" s="22">
        <v>41513</v>
      </c>
    </row>
    <row r="583" spans="1:9" x14ac:dyDescent="0.25">
      <c r="A583" s="233" t="s">
        <v>10949</v>
      </c>
      <c r="B583" s="19">
        <v>8699630697586</v>
      </c>
      <c r="C583" s="233" t="s">
        <v>1409</v>
      </c>
      <c r="D583" s="233" t="s">
        <v>22</v>
      </c>
      <c r="E583" s="232" t="s">
        <v>10656</v>
      </c>
      <c r="F583" s="232" t="s">
        <v>18</v>
      </c>
      <c r="G583" s="232" t="s">
        <v>10456</v>
      </c>
      <c r="H583" s="232"/>
      <c r="I583" s="22">
        <v>41513</v>
      </c>
    </row>
    <row r="584" spans="1:9" x14ac:dyDescent="0.25">
      <c r="A584" s="233" t="s">
        <v>10950</v>
      </c>
      <c r="B584" s="19">
        <v>8699630697562</v>
      </c>
      <c r="C584" s="233" t="s">
        <v>1409</v>
      </c>
      <c r="D584" s="233" t="s">
        <v>22</v>
      </c>
      <c r="E584" s="232" t="s">
        <v>10656</v>
      </c>
      <c r="F584" s="232" t="s">
        <v>18</v>
      </c>
      <c r="G584" s="232" t="s">
        <v>10456</v>
      </c>
      <c r="H584" s="232"/>
      <c r="I584" s="22">
        <v>41513</v>
      </c>
    </row>
    <row r="585" spans="1:9" x14ac:dyDescent="0.25">
      <c r="A585" s="233" t="s">
        <v>10951</v>
      </c>
      <c r="B585" s="19">
        <v>8699630697593</v>
      </c>
      <c r="C585" s="233" t="s">
        <v>1409</v>
      </c>
      <c r="D585" s="233" t="s">
        <v>22</v>
      </c>
      <c r="E585" s="232" t="s">
        <v>10656</v>
      </c>
      <c r="F585" s="232" t="s">
        <v>18</v>
      </c>
      <c r="G585" s="232" t="s">
        <v>10456</v>
      </c>
      <c r="H585" s="232"/>
      <c r="I585" s="22">
        <v>41611</v>
      </c>
    </row>
    <row r="586" spans="1:9" x14ac:dyDescent="0.25">
      <c r="A586" s="233" t="s">
        <v>10952</v>
      </c>
      <c r="B586" s="19">
        <v>8699630697609</v>
      </c>
      <c r="C586" s="233" t="s">
        <v>1409</v>
      </c>
      <c r="D586" s="233" t="s">
        <v>22</v>
      </c>
      <c r="E586" s="232" t="s">
        <v>10656</v>
      </c>
      <c r="F586" s="232" t="s">
        <v>18</v>
      </c>
      <c r="G586" s="232" t="s">
        <v>10456</v>
      </c>
      <c r="H586" s="232"/>
      <c r="I586" s="22">
        <v>41611</v>
      </c>
    </row>
    <row r="587" spans="1:9" x14ac:dyDescent="0.25">
      <c r="A587" s="233" t="s">
        <v>10953</v>
      </c>
      <c r="B587" s="19">
        <v>8699630697616</v>
      </c>
      <c r="C587" s="233" t="s">
        <v>1409</v>
      </c>
      <c r="D587" s="233" t="s">
        <v>22</v>
      </c>
      <c r="E587" s="232" t="s">
        <v>10656</v>
      </c>
      <c r="F587" s="232" t="s">
        <v>18</v>
      </c>
      <c r="G587" s="232" t="s">
        <v>10456</v>
      </c>
      <c r="H587" s="232"/>
      <c r="I587" s="22">
        <v>41618</v>
      </c>
    </row>
    <row r="588" spans="1:9" x14ac:dyDescent="0.25">
      <c r="A588" s="233" t="s">
        <v>6766</v>
      </c>
      <c r="B588" s="18">
        <v>8699736690245</v>
      </c>
      <c r="C588" s="233" t="s">
        <v>3369</v>
      </c>
      <c r="D588" s="233" t="s">
        <v>3370</v>
      </c>
      <c r="E588" s="233" t="s">
        <v>6767</v>
      </c>
      <c r="F588" s="233" t="s">
        <v>18</v>
      </c>
      <c r="G588" s="233" t="s">
        <v>10456</v>
      </c>
      <c r="H588" s="232"/>
      <c r="I588" s="16">
        <v>45601</v>
      </c>
    </row>
    <row r="589" spans="1:9" x14ac:dyDescent="0.25">
      <c r="A589" s="232" t="s">
        <v>10954</v>
      </c>
      <c r="B589" s="19">
        <v>8699630690600</v>
      </c>
      <c r="C589" s="233" t="s">
        <v>3369</v>
      </c>
      <c r="D589" s="233" t="s">
        <v>3370</v>
      </c>
      <c r="E589" s="232" t="s">
        <v>10656</v>
      </c>
      <c r="F589" s="232" t="s">
        <v>18</v>
      </c>
      <c r="G589" s="232" t="s">
        <v>10456</v>
      </c>
      <c r="H589" s="232"/>
      <c r="I589" s="22">
        <v>42276</v>
      </c>
    </row>
    <row r="590" spans="1:9" x14ac:dyDescent="0.25">
      <c r="A590" s="233" t="s">
        <v>10955</v>
      </c>
      <c r="B590" s="139">
        <v>8699630699009</v>
      </c>
      <c r="C590" s="233" t="s">
        <v>3369</v>
      </c>
      <c r="D590" s="233" t="s">
        <v>3370</v>
      </c>
      <c r="E590" s="233" t="s">
        <v>10656</v>
      </c>
      <c r="F590" s="233" t="s">
        <v>18</v>
      </c>
      <c r="G590" s="232" t="s">
        <v>10456</v>
      </c>
      <c r="H590" s="233"/>
      <c r="I590" s="22">
        <v>43585</v>
      </c>
    </row>
    <row r="591" spans="1:9" x14ac:dyDescent="0.25">
      <c r="A591" s="233" t="s">
        <v>4211</v>
      </c>
      <c r="B591" s="18">
        <v>8680199094206</v>
      </c>
      <c r="C591" s="233" t="s">
        <v>1249</v>
      </c>
      <c r="D591" s="233" t="s">
        <v>1250</v>
      </c>
      <c r="E591" s="233" t="s">
        <v>44</v>
      </c>
      <c r="F591" s="233" t="s">
        <v>18</v>
      </c>
      <c r="G591" s="232" t="s">
        <v>10456</v>
      </c>
      <c r="H591" s="232"/>
      <c r="I591" s="16">
        <v>45790</v>
      </c>
    </row>
    <row r="592" spans="1:9" x14ac:dyDescent="0.25">
      <c r="A592" s="36" t="s">
        <v>2688</v>
      </c>
      <c r="B592" s="37">
        <v>8680199094190</v>
      </c>
      <c r="C592" s="232" t="s">
        <v>1249</v>
      </c>
      <c r="D592" s="36" t="s">
        <v>1250</v>
      </c>
      <c r="E592" s="36" t="s">
        <v>44</v>
      </c>
      <c r="F592" s="36" t="s">
        <v>18</v>
      </c>
      <c r="G592" s="232" t="s">
        <v>10456</v>
      </c>
      <c r="H592" s="138"/>
      <c r="I592" s="16">
        <v>45881</v>
      </c>
    </row>
    <row r="593" spans="1:9" x14ac:dyDescent="0.25">
      <c r="A593" s="38" t="s">
        <v>1248</v>
      </c>
      <c r="B593" s="272">
        <v>8680199094183</v>
      </c>
      <c r="C593" s="39" t="s">
        <v>1249</v>
      </c>
      <c r="D593" s="40" t="s">
        <v>1250</v>
      </c>
      <c r="E593" s="40" t="s">
        <v>44</v>
      </c>
      <c r="F593" s="40" t="s">
        <v>18</v>
      </c>
      <c r="G593" s="232" t="s">
        <v>10456</v>
      </c>
      <c r="H593" s="138"/>
      <c r="I593" s="16">
        <v>45951</v>
      </c>
    </row>
    <row r="594" spans="1:9" x14ac:dyDescent="0.25">
      <c r="A594" s="233" t="s">
        <v>10956</v>
      </c>
      <c r="B594" s="19">
        <v>8699516018467</v>
      </c>
      <c r="C594" s="233" t="s">
        <v>2456</v>
      </c>
      <c r="D594" s="233" t="s">
        <v>2457</v>
      </c>
      <c r="E594" s="232" t="s">
        <v>548</v>
      </c>
      <c r="F594" s="232" t="s">
        <v>18</v>
      </c>
      <c r="G594" s="232" t="s">
        <v>10456</v>
      </c>
      <c r="H594" s="232"/>
      <c r="I594" s="22">
        <v>41422</v>
      </c>
    </row>
    <row r="595" spans="1:9" x14ac:dyDescent="0.25">
      <c r="A595" s="233" t="s">
        <v>10957</v>
      </c>
      <c r="B595" s="19">
        <v>8699516018443</v>
      </c>
      <c r="C595" s="233" t="s">
        <v>2456</v>
      </c>
      <c r="D595" s="233" t="s">
        <v>2457</v>
      </c>
      <c r="E595" s="232" t="s">
        <v>548</v>
      </c>
      <c r="F595" s="232" t="s">
        <v>18</v>
      </c>
      <c r="G595" s="232" t="s">
        <v>10456</v>
      </c>
      <c r="H595" s="232"/>
      <c r="I595" s="22">
        <v>41513</v>
      </c>
    </row>
    <row r="596" spans="1:9" x14ac:dyDescent="0.25">
      <c r="A596" s="36" t="s">
        <v>2455</v>
      </c>
      <c r="B596" s="37">
        <v>8699536011622</v>
      </c>
      <c r="C596" s="233" t="s">
        <v>2456</v>
      </c>
      <c r="D596" s="36" t="s">
        <v>2457</v>
      </c>
      <c r="E596" s="36" t="s">
        <v>483</v>
      </c>
      <c r="F596" s="36" t="s">
        <v>18</v>
      </c>
      <c r="G596" s="240" t="s">
        <v>10456</v>
      </c>
      <c r="H596" s="232"/>
      <c r="I596" s="16">
        <v>45454</v>
      </c>
    </row>
    <row r="597" spans="1:9" x14ac:dyDescent="0.25">
      <c r="A597" s="233" t="s">
        <v>10958</v>
      </c>
      <c r="B597" s="19">
        <v>8697935010505</v>
      </c>
      <c r="C597" s="233" t="s">
        <v>10959</v>
      </c>
      <c r="D597" s="233" t="s">
        <v>10960</v>
      </c>
      <c r="E597" s="232" t="s">
        <v>10961</v>
      </c>
      <c r="F597" s="232" t="s">
        <v>18</v>
      </c>
      <c r="G597" s="232" t="s">
        <v>10456</v>
      </c>
      <c r="H597" s="232"/>
      <c r="I597" s="22">
        <v>41513</v>
      </c>
    </row>
    <row r="598" spans="1:9" x14ac:dyDescent="0.25">
      <c r="A598" s="233" t="s">
        <v>10962</v>
      </c>
      <c r="B598" s="19">
        <v>8697935010581</v>
      </c>
      <c r="C598" s="233" t="s">
        <v>10959</v>
      </c>
      <c r="D598" s="233" t="s">
        <v>10960</v>
      </c>
      <c r="E598" s="232" t="s">
        <v>10961</v>
      </c>
      <c r="F598" s="232" t="s">
        <v>18</v>
      </c>
      <c r="G598" s="232" t="s">
        <v>10456</v>
      </c>
      <c r="H598" s="232"/>
      <c r="I598" s="22">
        <v>41513</v>
      </c>
    </row>
    <row r="599" spans="1:9" x14ac:dyDescent="0.25">
      <c r="A599" s="233" t="s">
        <v>10963</v>
      </c>
      <c r="B599" s="19">
        <v>8697935010529</v>
      </c>
      <c r="C599" s="233" t="s">
        <v>10959</v>
      </c>
      <c r="D599" s="233" t="s">
        <v>10960</v>
      </c>
      <c r="E599" s="232" t="s">
        <v>10961</v>
      </c>
      <c r="F599" s="232" t="s">
        <v>18</v>
      </c>
      <c r="G599" s="232" t="s">
        <v>10456</v>
      </c>
      <c r="H599" s="232"/>
      <c r="I599" s="22">
        <v>41513</v>
      </c>
    </row>
    <row r="600" spans="1:9" x14ac:dyDescent="0.25">
      <c r="A600" s="233" t="s">
        <v>10964</v>
      </c>
      <c r="B600" s="19">
        <v>8697935010543</v>
      </c>
      <c r="C600" s="233" t="s">
        <v>10959</v>
      </c>
      <c r="D600" s="233" t="s">
        <v>10960</v>
      </c>
      <c r="E600" s="232" t="s">
        <v>10961</v>
      </c>
      <c r="F600" s="232" t="s">
        <v>18</v>
      </c>
      <c r="G600" s="232" t="s">
        <v>10456</v>
      </c>
      <c r="H600" s="232"/>
      <c r="I600" s="22">
        <v>41394</v>
      </c>
    </row>
    <row r="601" spans="1:9" x14ac:dyDescent="0.25">
      <c r="A601" s="233" t="s">
        <v>10965</v>
      </c>
      <c r="B601" s="19">
        <v>8697935010567</v>
      </c>
      <c r="C601" s="233" t="s">
        <v>10959</v>
      </c>
      <c r="D601" s="233" t="s">
        <v>10960</v>
      </c>
      <c r="E601" s="232" t="s">
        <v>10961</v>
      </c>
      <c r="F601" s="232" t="s">
        <v>18</v>
      </c>
      <c r="G601" s="232" t="s">
        <v>10456</v>
      </c>
      <c r="H601" s="232"/>
      <c r="I601" s="22">
        <v>41345</v>
      </c>
    </row>
    <row r="602" spans="1:9" x14ac:dyDescent="0.25">
      <c r="A602" s="233" t="s">
        <v>10966</v>
      </c>
      <c r="B602" s="19">
        <v>8697935010604</v>
      </c>
      <c r="C602" s="233" t="s">
        <v>10959</v>
      </c>
      <c r="D602" s="233" t="s">
        <v>10960</v>
      </c>
      <c r="E602" s="232" t="s">
        <v>10961</v>
      </c>
      <c r="F602" s="232" t="s">
        <v>18</v>
      </c>
      <c r="G602" s="232" t="s">
        <v>10456</v>
      </c>
      <c r="H602" s="232"/>
      <c r="I602" s="22">
        <v>41513</v>
      </c>
    </row>
    <row r="603" spans="1:9" x14ac:dyDescent="0.25">
      <c r="A603" s="233" t="s">
        <v>10967</v>
      </c>
      <c r="B603" s="145">
        <v>8697932090982</v>
      </c>
      <c r="C603" s="233" t="s">
        <v>10968</v>
      </c>
      <c r="D603" s="233" t="s">
        <v>10969</v>
      </c>
      <c r="E603" s="232" t="s">
        <v>10776</v>
      </c>
      <c r="F603" s="232" t="s">
        <v>18</v>
      </c>
      <c r="G603" s="232" t="s">
        <v>10456</v>
      </c>
      <c r="H603" s="232"/>
      <c r="I603" s="22">
        <v>41513</v>
      </c>
    </row>
    <row r="604" spans="1:9" x14ac:dyDescent="0.25">
      <c r="A604" s="233" t="s">
        <v>10970</v>
      </c>
      <c r="B604" s="145">
        <v>8697932091002</v>
      </c>
      <c r="C604" s="233" t="s">
        <v>10968</v>
      </c>
      <c r="D604" s="233" t="s">
        <v>10969</v>
      </c>
      <c r="E604" s="232" t="s">
        <v>10776</v>
      </c>
      <c r="F604" s="232" t="s">
        <v>18</v>
      </c>
      <c r="G604" s="232" t="s">
        <v>10456</v>
      </c>
      <c r="H604" s="232"/>
      <c r="I604" s="22">
        <v>41513</v>
      </c>
    </row>
    <row r="605" spans="1:9" x14ac:dyDescent="0.25">
      <c r="A605" s="233" t="s">
        <v>10971</v>
      </c>
      <c r="B605" s="145">
        <v>8697932090968</v>
      </c>
      <c r="C605" s="233" t="s">
        <v>10968</v>
      </c>
      <c r="D605" s="233" t="s">
        <v>10969</v>
      </c>
      <c r="E605" s="232" t="s">
        <v>10776</v>
      </c>
      <c r="F605" s="232" t="s">
        <v>18</v>
      </c>
      <c r="G605" s="232" t="s">
        <v>10456</v>
      </c>
      <c r="H605" s="232"/>
      <c r="I605" s="22">
        <v>41345</v>
      </c>
    </row>
    <row r="606" spans="1:9" x14ac:dyDescent="0.25">
      <c r="A606" s="233" t="s">
        <v>10972</v>
      </c>
      <c r="B606" s="145">
        <v>8697932090920</v>
      </c>
      <c r="C606" s="233" t="s">
        <v>10968</v>
      </c>
      <c r="D606" s="233" t="s">
        <v>10969</v>
      </c>
      <c r="E606" s="232" t="s">
        <v>10776</v>
      </c>
      <c r="F606" s="232" t="s">
        <v>18</v>
      </c>
      <c r="G606" s="232" t="s">
        <v>10456</v>
      </c>
      <c r="H606" s="232"/>
      <c r="I606" s="22">
        <v>41618</v>
      </c>
    </row>
    <row r="607" spans="1:9" x14ac:dyDescent="0.25">
      <c r="A607" s="233" t="s">
        <v>10973</v>
      </c>
      <c r="B607" s="145">
        <v>8697932090944</v>
      </c>
      <c r="C607" s="233" t="s">
        <v>10968</v>
      </c>
      <c r="D607" s="233" t="s">
        <v>10969</v>
      </c>
      <c r="E607" s="232" t="s">
        <v>10776</v>
      </c>
      <c r="F607" s="232" t="s">
        <v>18</v>
      </c>
      <c r="G607" s="232" t="s">
        <v>10456</v>
      </c>
      <c r="H607" s="232"/>
      <c r="I607" s="22">
        <v>41513</v>
      </c>
    </row>
    <row r="608" spans="1:9" x14ac:dyDescent="0.25">
      <c r="A608" s="233" t="s">
        <v>10974</v>
      </c>
      <c r="B608" s="145">
        <v>8697932090906</v>
      </c>
      <c r="C608" s="233" t="s">
        <v>10968</v>
      </c>
      <c r="D608" s="233" t="s">
        <v>10969</v>
      </c>
      <c r="E608" s="232" t="s">
        <v>10776</v>
      </c>
      <c r="F608" s="232" t="s">
        <v>18</v>
      </c>
      <c r="G608" s="232" t="s">
        <v>10456</v>
      </c>
      <c r="H608" s="232"/>
      <c r="I608" s="22">
        <v>41513</v>
      </c>
    </row>
    <row r="609" spans="1:9" x14ac:dyDescent="0.25">
      <c r="A609" s="233" t="s">
        <v>10975</v>
      </c>
      <c r="B609" s="19">
        <v>8699580010091</v>
      </c>
      <c r="C609" s="233" t="s">
        <v>2456</v>
      </c>
      <c r="D609" s="233" t="s">
        <v>2457</v>
      </c>
      <c r="E609" s="232" t="s">
        <v>32</v>
      </c>
      <c r="F609" s="232" t="s">
        <v>18</v>
      </c>
      <c r="G609" s="232" t="s">
        <v>10456</v>
      </c>
      <c r="H609" s="232"/>
      <c r="I609" s="22">
        <v>41513</v>
      </c>
    </row>
    <row r="610" spans="1:9" x14ac:dyDescent="0.25">
      <c r="A610" s="232" t="s">
        <v>10976</v>
      </c>
      <c r="B610" s="19">
        <v>8699580010138</v>
      </c>
      <c r="C610" s="233" t="s">
        <v>2456</v>
      </c>
      <c r="D610" s="233" t="s">
        <v>2457</v>
      </c>
      <c r="E610" s="232" t="s">
        <v>32</v>
      </c>
      <c r="F610" s="232" t="s">
        <v>18</v>
      </c>
      <c r="G610" s="232" t="s">
        <v>10456</v>
      </c>
      <c r="H610" s="233"/>
      <c r="I610" s="22">
        <v>44033</v>
      </c>
    </row>
    <row r="611" spans="1:9" x14ac:dyDescent="0.25">
      <c r="A611" s="233" t="s">
        <v>10977</v>
      </c>
      <c r="B611" s="19">
        <v>8699580010268</v>
      </c>
      <c r="C611" s="233" t="s">
        <v>2456</v>
      </c>
      <c r="D611" s="233" t="s">
        <v>2457</v>
      </c>
      <c r="E611" s="232" t="s">
        <v>32</v>
      </c>
      <c r="F611" s="232" t="s">
        <v>18</v>
      </c>
      <c r="G611" s="232" t="s">
        <v>10456</v>
      </c>
      <c r="H611" s="232"/>
      <c r="I611" s="22">
        <v>41513</v>
      </c>
    </row>
    <row r="612" spans="1:9" x14ac:dyDescent="0.25">
      <c r="A612" s="233" t="s">
        <v>10978</v>
      </c>
      <c r="B612" s="19">
        <v>8699580010077</v>
      </c>
      <c r="C612" s="233" t="s">
        <v>2456</v>
      </c>
      <c r="D612" s="233" t="s">
        <v>2457</v>
      </c>
      <c r="E612" s="232" t="s">
        <v>32</v>
      </c>
      <c r="F612" s="232" t="s">
        <v>18</v>
      </c>
      <c r="G612" s="232" t="s">
        <v>10456</v>
      </c>
      <c r="H612" s="232"/>
      <c r="I612" s="22">
        <v>41513</v>
      </c>
    </row>
    <row r="613" spans="1:9" x14ac:dyDescent="0.25">
      <c r="A613" s="233" t="s">
        <v>10979</v>
      </c>
      <c r="B613" s="140">
        <v>8699580010121</v>
      </c>
      <c r="C613" s="233" t="s">
        <v>2456</v>
      </c>
      <c r="D613" s="233" t="s">
        <v>2457</v>
      </c>
      <c r="E613" s="233" t="s">
        <v>32</v>
      </c>
      <c r="F613" s="233" t="s">
        <v>18</v>
      </c>
      <c r="G613" s="233" t="s">
        <v>10456</v>
      </c>
      <c r="H613" s="232"/>
      <c r="I613" s="22">
        <v>41842</v>
      </c>
    </row>
    <row r="614" spans="1:9" x14ac:dyDescent="0.25">
      <c r="A614" s="233" t="s">
        <v>10980</v>
      </c>
      <c r="B614" s="19">
        <v>8699580010251</v>
      </c>
      <c r="C614" s="233" t="s">
        <v>2456</v>
      </c>
      <c r="D614" s="233" t="s">
        <v>2457</v>
      </c>
      <c r="E614" s="232" t="s">
        <v>32</v>
      </c>
      <c r="F614" s="232" t="s">
        <v>18</v>
      </c>
      <c r="G614" s="232" t="s">
        <v>10456</v>
      </c>
      <c r="H614" s="232"/>
      <c r="I614" s="22">
        <v>41513</v>
      </c>
    </row>
    <row r="615" spans="1:9" x14ac:dyDescent="0.25">
      <c r="A615" s="233" t="s">
        <v>10981</v>
      </c>
      <c r="B615" s="18">
        <v>8699525282491</v>
      </c>
      <c r="C615" s="233" t="s">
        <v>208</v>
      </c>
      <c r="D615" s="233" t="s">
        <v>19340</v>
      </c>
      <c r="E615" s="233" t="s">
        <v>191</v>
      </c>
      <c r="F615" s="233" t="s">
        <v>18</v>
      </c>
      <c r="G615" s="232" t="s">
        <v>10456</v>
      </c>
      <c r="H615" s="138"/>
      <c r="I615" s="22">
        <v>45209</v>
      </c>
    </row>
    <row r="616" spans="1:9" x14ac:dyDescent="0.25">
      <c r="A616" s="233" t="s">
        <v>10982</v>
      </c>
      <c r="B616" s="139">
        <v>8699516090180</v>
      </c>
      <c r="C616" s="233" t="s">
        <v>208</v>
      </c>
      <c r="D616" s="233" t="s">
        <v>19340</v>
      </c>
      <c r="E616" s="233" t="s">
        <v>548</v>
      </c>
      <c r="F616" s="233" t="s">
        <v>18</v>
      </c>
      <c r="G616" s="232" t="s">
        <v>10456</v>
      </c>
      <c r="H616" s="138"/>
      <c r="I616" s="22">
        <v>43151</v>
      </c>
    </row>
    <row r="617" spans="1:9" x14ac:dyDescent="0.25">
      <c r="A617" s="233" t="s">
        <v>10983</v>
      </c>
      <c r="B617" s="140">
        <v>8699516090104</v>
      </c>
      <c r="C617" s="233" t="s">
        <v>208</v>
      </c>
      <c r="D617" s="233" t="s">
        <v>19340</v>
      </c>
      <c r="E617" s="233" t="s">
        <v>548</v>
      </c>
      <c r="F617" s="233" t="s">
        <v>18</v>
      </c>
      <c r="G617" s="232" t="s">
        <v>10456</v>
      </c>
      <c r="H617" s="138"/>
      <c r="I617" s="22">
        <v>42038</v>
      </c>
    </row>
    <row r="618" spans="1:9" x14ac:dyDescent="0.25">
      <c r="A618" s="233" t="s">
        <v>10984</v>
      </c>
      <c r="B618" s="140">
        <v>8699516280130</v>
      </c>
      <c r="C618" s="233" t="s">
        <v>208</v>
      </c>
      <c r="D618" s="233" t="s">
        <v>19340</v>
      </c>
      <c r="E618" s="233" t="s">
        <v>548</v>
      </c>
      <c r="F618" s="233" t="s">
        <v>18</v>
      </c>
      <c r="G618" s="232" t="s">
        <v>10456</v>
      </c>
      <c r="H618" s="138"/>
      <c r="I618" s="22">
        <v>42038</v>
      </c>
    </row>
    <row r="619" spans="1:9" x14ac:dyDescent="0.25">
      <c r="A619" s="233" t="s">
        <v>10985</v>
      </c>
      <c r="B619" s="140">
        <v>8699516280123</v>
      </c>
      <c r="C619" s="233" t="s">
        <v>208</v>
      </c>
      <c r="D619" s="233" t="s">
        <v>19340</v>
      </c>
      <c r="E619" s="233" t="s">
        <v>548</v>
      </c>
      <c r="F619" s="233" t="s">
        <v>18</v>
      </c>
      <c r="G619" s="232" t="s">
        <v>10456</v>
      </c>
      <c r="H619" s="138"/>
      <c r="I619" s="22">
        <v>42038</v>
      </c>
    </row>
    <row r="620" spans="1:9" x14ac:dyDescent="0.25">
      <c r="A620" s="233" t="s">
        <v>10986</v>
      </c>
      <c r="B620" s="139">
        <v>8699541012201</v>
      </c>
      <c r="C620" s="233" t="s">
        <v>166</v>
      </c>
      <c r="D620" s="233" t="s">
        <v>167</v>
      </c>
      <c r="E620" s="232" t="s">
        <v>10987</v>
      </c>
      <c r="F620" s="232" t="s">
        <v>18</v>
      </c>
      <c r="G620" s="232" t="s">
        <v>10456</v>
      </c>
      <c r="H620" s="232"/>
      <c r="I620" s="22">
        <v>42703</v>
      </c>
    </row>
    <row r="621" spans="1:9" x14ac:dyDescent="0.25">
      <c r="A621" s="233" t="s">
        <v>10988</v>
      </c>
      <c r="B621" s="19">
        <v>8699541280013</v>
      </c>
      <c r="C621" s="233" t="s">
        <v>166</v>
      </c>
      <c r="D621" s="233" t="s">
        <v>167</v>
      </c>
      <c r="E621" s="233" t="s">
        <v>2357</v>
      </c>
      <c r="F621" s="232" t="s">
        <v>18</v>
      </c>
      <c r="G621" s="232" t="s">
        <v>10456</v>
      </c>
      <c r="H621" s="232"/>
      <c r="I621" s="22">
        <v>41394</v>
      </c>
    </row>
    <row r="622" spans="1:9" x14ac:dyDescent="0.25">
      <c r="A622" s="233" t="s">
        <v>10989</v>
      </c>
      <c r="B622" s="19">
        <v>8699541280105</v>
      </c>
      <c r="C622" s="233" t="s">
        <v>166</v>
      </c>
      <c r="D622" s="233" t="s">
        <v>167</v>
      </c>
      <c r="E622" s="233" t="s">
        <v>2357</v>
      </c>
      <c r="F622" s="232" t="s">
        <v>18</v>
      </c>
      <c r="G622" s="232" t="s">
        <v>10456</v>
      </c>
      <c r="H622" s="232"/>
      <c r="I622" s="22">
        <v>41513</v>
      </c>
    </row>
    <row r="623" spans="1:9" x14ac:dyDescent="0.25">
      <c r="A623" s="233" t="s">
        <v>10990</v>
      </c>
      <c r="B623" s="139">
        <v>8699541010016</v>
      </c>
      <c r="C623" s="233" t="s">
        <v>166</v>
      </c>
      <c r="D623" s="233" t="s">
        <v>167</v>
      </c>
      <c r="E623" s="232" t="s">
        <v>10987</v>
      </c>
      <c r="F623" s="232" t="s">
        <v>18</v>
      </c>
      <c r="G623" s="232" t="s">
        <v>10456</v>
      </c>
      <c r="H623" s="232"/>
      <c r="I623" s="22">
        <v>42703</v>
      </c>
    </row>
    <row r="624" spans="1:9" x14ac:dyDescent="0.25">
      <c r="A624" s="233" t="s">
        <v>3467</v>
      </c>
      <c r="B624" s="19">
        <v>8699502094581</v>
      </c>
      <c r="C624" s="233" t="s">
        <v>3468</v>
      </c>
      <c r="D624" s="232" t="s">
        <v>3469</v>
      </c>
      <c r="E624" s="232" t="s">
        <v>2070</v>
      </c>
      <c r="F624" s="233" t="s">
        <v>18</v>
      </c>
      <c r="G624" s="233" t="s">
        <v>10456</v>
      </c>
      <c r="H624" s="232"/>
      <c r="I624" s="16">
        <v>45545</v>
      </c>
    </row>
    <row r="625" spans="1:9" x14ac:dyDescent="0.25">
      <c r="A625" s="233" t="s">
        <v>3470</v>
      </c>
      <c r="B625" s="19">
        <v>8699502094574</v>
      </c>
      <c r="C625" s="233" t="s">
        <v>3468</v>
      </c>
      <c r="D625" s="232" t="s">
        <v>3469</v>
      </c>
      <c r="E625" s="232" t="s">
        <v>2070</v>
      </c>
      <c r="F625" s="233" t="s">
        <v>18</v>
      </c>
      <c r="G625" s="233" t="s">
        <v>10456</v>
      </c>
      <c r="H625" s="232"/>
      <c r="I625" s="16">
        <v>45545</v>
      </c>
    </row>
    <row r="626" spans="1:9" x14ac:dyDescent="0.25">
      <c r="A626" s="233" t="s">
        <v>10991</v>
      </c>
      <c r="B626" s="140">
        <v>8699541280815</v>
      </c>
      <c r="C626" s="233" t="s">
        <v>962</v>
      </c>
      <c r="D626" s="233" t="s">
        <v>963</v>
      </c>
      <c r="E626" s="233" t="s">
        <v>10987</v>
      </c>
      <c r="F626" s="233" t="s">
        <v>18</v>
      </c>
      <c r="G626" s="232" t="s">
        <v>10456</v>
      </c>
      <c r="H626" s="232"/>
      <c r="I626" s="22">
        <v>42038</v>
      </c>
    </row>
    <row r="627" spans="1:9" x14ac:dyDescent="0.25">
      <c r="A627" s="233" t="s">
        <v>10992</v>
      </c>
      <c r="B627" s="389">
        <v>8699541280808</v>
      </c>
      <c r="C627" s="233" t="s">
        <v>962</v>
      </c>
      <c r="D627" s="233" t="s">
        <v>963</v>
      </c>
      <c r="E627" s="233" t="s">
        <v>2357</v>
      </c>
      <c r="F627" s="233" t="s">
        <v>18</v>
      </c>
      <c r="G627" s="232" t="s">
        <v>10456</v>
      </c>
      <c r="H627" s="232"/>
      <c r="I627" s="22">
        <v>42038</v>
      </c>
    </row>
    <row r="628" spans="1:9" x14ac:dyDescent="0.25">
      <c r="A628" s="233" t="s">
        <v>10993</v>
      </c>
      <c r="B628" s="139">
        <v>8699541092203</v>
      </c>
      <c r="C628" s="233" t="s">
        <v>962</v>
      </c>
      <c r="D628" s="233" t="s">
        <v>963</v>
      </c>
      <c r="E628" s="233" t="s">
        <v>2357</v>
      </c>
      <c r="F628" s="233" t="s">
        <v>18</v>
      </c>
      <c r="G628" s="232" t="s">
        <v>10456</v>
      </c>
      <c r="H628" s="232"/>
      <c r="I628" s="22">
        <v>43151</v>
      </c>
    </row>
    <row r="629" spans="1:9" x14ac:dyDescent="0.25">
      <c r="A629" s="233" t="s">
        <v>10994</v>
      </c>
      <c r="B629" s="139">
        <v>8699541091909</v>
      </c>
      <c r="C629" s="233" t="s">
        <v>962</v>
      </c>
      <c r="D629" s="233" t="s">
        <v>963</v>
      </c>
      <c r="E629" s="233" t="s">
        <v>2357</v>
      </c>
      <c r="F629" s="233" t="s">
        <v>18</v>
      </c>
      <c r="G629" s="232" t="s">
        <v>10456</v>
      </c>
      <c r="H629" s="232"/>
      <c r="I629" s="22">
        <v>43151</v>
      </c>
    </row>
    <row r="630" spans="1:9" x14ac:dyDescent="0.25">
      <c r="A630" s="233" t="s">
        <v>10995</v>
      </c>
      <c r="B630" s="369">
        <v>8699541272216</v>
      </c>
      <c r="C630" s="233" t="s">
        <v>3637</v>
      </c>
      <c r="D630" s="233" t="s">
        <v>20245</v>
      </c>
      <c r="E630" s="233" t="s">
        <v>2357</v>
      </c>
      <c r="F630" s="233" t="s">
        <v>18</v>
      </c>
      <c r="G630" s="232" t="s">
        <v>10456</v>
      </c>
      <c r="H630" s="138"/>
      <c r="I630" s="22">
        <v>43557</v>
      </c>
    </row>
    <row r="631" spans="1:9" x14ac:dyDescent="0.25">
      <c r="A631" s="233" t="s">
        <v>10996</v>
      </c>
      <c r="B631" s="369">
        <v>8699541272018</v>
      </c>
      <c r="C631" s="233" t="s">
        <v>3637</v>
      </c>
      <c r="D631" s="233" t="s">
        <v>20245</v>
      </c>
      <c r="E631" s="233" t="s">
        <v>2357</v>
      </c>
      <c r="F631" s="233" t="s">
        <v>18</v>
      </c>
      <c r="G631" s="232" t="s">
        <v>10456</v>
      </c>
      <c r="H631" s="138"/>
      <c r="I631" s="22">
        <v>43459</v>
      </c>
    </row>
    <row r="632" spans="1:9" x14ac:dyDescent="0.25">
      <c r="A632" s="233" t="s">
        <v>10997</v>
      </c>
      <c r="B632" s="369">
        <v>8699541272117</v>
      </c>
      <c r="C632" s="233" t="s">
        <v>3637</v>
      </c>
      <c r="D632" s="233" t="s">
        <v>20245</v>
      </c>
      <c r="E632" s="233" t="s">
        <v>2357</v>
      </c>
      <c r="F632" s="233" t="s">
        <v>18</v>
      </c>
      <c r="G632" s="232" t="s">
        <v>10456</v>
      </c>
      <c r="H632" s="138"/>
      <c r="I632" s="22">
        <v>43459</v>
      </c>
    </row>
    <row r="633" spans="1:9" x14ac:dyDescent="0.25">
      <c r="A633" s="233" t="s">
        <v>10998</v>
      </c>
      <c r="B633" s="139">
        <v>8699541272209</v>
      </c>
      <c r="C633" s="233" t="s">
        <v>3637</v>
      </c>
      <c r="D633" s="233" t="s">
        <v>20245</v>
      </c>
      <c r="E633" s="233" t="s">
        <v>2357</v>
      </c>
      <c r="F633" s="233" t="s">
        <v>18</v>
      </c>
      <c r="G633" s="233" t="s">
        <v>10456</v>
      </c>
      <c r="H633" s="138"/>
      <c r="I633" s="22">
        <v>43312</v>
      </c>
    </row>
    <row r="634" spans="1:9" x14ac:dyDescent="0.25">
      <c r="A634" s="233" t="s">
        <v>10999</v>
      </c>
      <c r="B634" s="139">
        <v>8699541272001</v>
      </c>
      <c r="C634" s="233" t="s">
        <v>3637</v>
      </c>
      <c r="D634" s="233" t="s">
        <v>20245</v>
      </c>
      <c r="E634" s="233" t="s">
        <v>10987</v>
      </c>
      <c r="F634" s="233" t="s">
        <v>18</v>
      </c>
      <c r="G634" s="232" t="s">
        <v>10456</v>
      </c>
      <c r="H634" s="138"/>
      <c r="I634" s="22">
        <v>43151</v>
      </c>
    </row>
    <row r="635" spans="1:9" x14ac:dyDescent="0.25">
      <c r="A635" s="232" t="s">
        <v>11000</v>
      </c>
      <c r="B635" s="139">
        <v>8699541272100</v>
      </c>
      <c r="C635" s="233" t="s">
        <v>3637</v>
      </c>
      <c r="D635" s="233" t="s">
        <v>20245</v>
      </c>
      <c r="E635" s="233" t="s">
        <v>2357</v>
      </c>
      <c r="F635" s="233" t="s">
        <v>18</v>
      </c>
      <c r="G635" s="232" t="s">
        <v>10456</v>
      </c>
      <c r="H635" s="138"/>
      <c r="I635" s="22">
        <v>43151</v>
      </c>
    </row>
    <row r="636" spans="1:9" x14ac:dyDescent="0.25">
      <c r="A636" s="233" t="s">
        <v>11001</v>
      </c>
      <c r="B636" s="139">
        <v>8699541270205</v>
      </c>
      <c r="C636" s="233" t="s">
        <v>9345</v>
      </c>
      <c r="D636" s="233" t="s">
        <v>9346</v>
      </c>
      <c r="E636" s="233" t="s">
        <v>2357</v>
      </c>
      <c r="F636" s="233" t="s">
        <v>18</v>
      </c>
      <c r="G636" s="232" t="s">
        <v>10456</v>
      </c>
      <c r="H636" s="232"/>
      <c r="I636" s="22">
        <v>43151</v>
      </c>
    </row>
    <row r="637" spans="1:9" x14ac:dyDescent="0.25">
      <c r="A637" s="233" t="s">
        <v>11002</v>
      </c>
      <c r="B637" s="139">
        <v>8699541010108</v>
      </c>
      <c r="C637" s="233" t="s">
        <v>9345</v>
      </c>
      <c r="D637" s="233" t="s">
        <v>9346</v>
      </c>
      <c r="E637" s="232" t="s">
        <v>10987</v>
      </c>
      <c r="F637" s="232" t="s">
        <v>18</v>
      </c>
      <c r="G637" s="232" t="s">
        <v>10456</v>
      </c>
      <c r="H637" s="232"/>
      <c r="I637" s="22">
        <v>42703</v>
      </c>
    </row>
    <row r="638" spans="1:9" x14ac:dyDescent="0.25">
      <c r="A638" s="233" t="s">
        <v>11003</v>
      </c>
      <c r="B638" s="140">
        <v>8699541280204</v>
      </c>
      <c r="C638" s="233" t="s">
        <v>9345</v>
      </c>
      <c r="D638" s="233" t="s">
        <v>9346</v>
      </c>
      <c r="E638" s="233" t="s">
        <v>2357</v>
      </c>
      <c r="F638" s="233" t="s">
        <v>18</v>
      </c>
      <c r="G638" s="232" t="s">
        <v>10456</v>
      </c>
      <c r="H638" s="232"/>
      <c r="I638" s="22">
        <v>42038</v>
      </c>
    </row>
    <row r="639" spans="1:9" x14ac:dyDescent="0.25">
      <c r="A639" s="233" t="s">
        <v>11004</v>
      </c>
      <c r="B639" s="139">
        <v>8699541270014</v>
      </c>
      <c r="C639" s="233" t="s">
        <v>9345</v>
      </c>
      <c r="D639" s="233" t="s">
        <v>9346</v>
      </c>
      <c r="E639" s="233" t="s">
        <v>2357</v>
      </c>
      <c r="F639" s="233" t="s">
        <v>18</v>
      </c>
      <c r="G639" s="233" t="s">
        <v>10456</v>
      </c>
      <c r="H639" s="232"/>
      <c r="I639" s="22">
        <v>43312</v>
      </c>
    </row>
    <row r="640" spans="1:9" x14ac:dyDescent="0.25">
      <c r="A640" s="233" t="s">
        <v>11005</v>
      </c>
      <c r="B640" s="139">
        <v>8699541280303</v>
      </c>
      <c r="C640" s="233" t="s">
        <v>9345</v>
      </c>
      <c r="D640" s="233" t="s">
        <v>9346</v>
      </c>
      <c r="E640" s="233" t="s">
        <v>2357</v>
      </c>
      <c r="F640" s="232" t="s">
        <v>18</v>
      </c>
      <c r="G640" s="232" t="s">
        <v>10456</v>
      </c>
      <c r="H640" s="232"/>
      <c r="I640" s="22">
        <v>42703</v>
      </c>
    </row>
    <row r="641" spans="1:9" x14ac:dyDescent="0.25">
      <c r="A641" s="233" t="s">
        <v>11006</v>
      </c>
      <c r="B641" s="139">
        <v>8699541270106</v>
      </c>
      <c r="C641" s="233" t="s">
        <v>9345</v>
      </c>
      <c r="D641" s="233" t="s">
        <v>9346</v>
      </c>
      <c r="E641" s="233" t="s">
        <v>2357</v>
      </c>
      <c r="F641" s="233" t="s">
        <v>18</v>
      </c>
      <c r="G641" s="233" t="s">
        <v>10456</v>
      </c>
      <c r="H641" s="232"/>
      <c r="I641" s="22">
        <v>43312</v>
      </c>
    </row>
    <row r="642" spans="1:9" x14ac:dyDescent="0.25">
      <c r="A642" s="233" t="s">
        <v>11007</v>
      </c>
      <c r="B642" s="139">
        <v>8699541150309</v>
      </c>
      <c r="C642" s="233" t="s">
        <v>9345</v>
      </c>
      <c r="D642" s="233" t="s">
        <v>9346</v>
      </c>
      <c r="E642" s="233" t="s">
        <v>10987</v>
      </c>
      <c r="F642" s="233" t="s">
        <v>18</v>
      </c>
      <c r="G642" s="232" t="s">
        <v>10456</v>
      </c>
      <c r="H642" s="232"/>
      <c r="I642" s="22">
        <v>43151</v>
      </c>
    </row>
    <row r="643" spans="1:9" x14ac:dyDescent="0.25">
      <c r="A643" s="321" t="s">
        <v>11008</v>
      </c>
      <c r="B643" s="338">
        <v>8680199090338</v>
      </c>
      <c r="C643" s="321" t="s">
        <v>741</v>
      </c>
      <c r="D643" s="321" t="s">
        <v>742</v>
      </c>
      <c r="E643" s="321" t="s">
        <v>44</v>
      </c>
      <c r="F643" s="321" t="s">
        <v>18</v>
      </c>
      <c r="G643" s="233" t="s">
        <v>10456</v>
      </c>
      <c r="H643" s="233"/>
      <c r="I643" s="16">
        <v>46063</v>
      </c>
    </row>
    <row r="644" spans="1:9" x14ac:dyDescent="0.25">
      <c r="A644" s="233" t="s">
        <v>11009</v>
      </c>
      <c r="B644" s="19">
        <v>8699504120080</v>
      </c>
      <c r="C644" s="233" t="s">
        <v>7078</v>
      </c>
      <c r="D644" s="233" t="s">
        <v>7079</v>
      </c>
      <c r="E644" s="232" t="s">
        <v>10579</v>
      </c>
      <c r="F644" s="232" t="s">
        <v>18</v>
      </c>
      <c r="G644" s="232" t="s">
        <v>10456</v>
      </c>
      <c r="H644" s="232"/>
      <c r="I644" s="22">
        <v>41394</v>
      </c>
    </row>
    <row r="645" spans="1:9" x14ac:dyDescent="0.25">
      <c r="A645" s="233" t="s">
        <v>11010</v>
      </c>
      <c r="B645" s="19">
        <v>8699525120010</v>
      </c>
      <c r="C645" s="233" t="s">
        <v>7078</v>
      </c>
      <c r="D645" s="233" t="s">
        <v>7079</v>
      </c>
      <c r="E645" s="232" t="s">
        <v>11011</v>
      </c>
      <c r="F645" s="232" t="s">
        <v>18</v>
      </c>
      <c r="G645" s="232" t="s">
        <v>10456</v>
      </c>
      <c r="H645" s="232"/>
      <c r="I645" s="22">
        <v>41394</v>
      </c>
    </row>
    <row r="646" spans="1:9" x14ac:dyDescent="0.25">
      <c r="A646" s="233" t="s">
        <v>11012</v>
      </c>
      <c r="B646" s="19">
        <v>8699504120011</v>
      </c>
      <c r="C646" s="233" t="s">
        <v>7078</v>
      </c>
      <c r="D646" s="233" t="s">
        <v>7079</v>
      </c>
      <c r="E646" s="232" t="s">
        <v>10579</v>
      </c>
      <c r="F646" s="232" t="s">
        <v>18</v>
      </c>
      <c r="G646" s="232" t="s">
        <v>10456</v>
      </c>
      <c r="H646" s="232"/>
      <c r="I646" s="22">
        <v>41394</v>
      </c>
    </row>
    <row r="647" spans="1:9" x14ac:dyDescent="0.25">
      <c r="A647" s="233" t="s">
        <v>11013</v>
      </c>
      <c r="B647" s="19">
        <v>8699504030082</v>
      </c>
      <c r="C647" s="233" t="s">
        <v>7078</v>
      </c>
      <c r="D647" s="233" t="s">
        <v>7079</v>
      </c>
      <c r="E647" s="232" t="s">
        <v>10579</v>
      </c>
      <c r="F647" s="232" t="s">
        <v>18</v>
      </c>
      <c r="G647" s="232" t="s">
        <v>10456</v>
      </c>
      <c r="H647" s="232"/>
      <c r="I647" s="22">
        <v>41513</v>
      </c>
    </row>
    <row r="648" spans="1:9" x14ac:dyDescent="0.25">
      <c r="A648" s="233" t="s">
        <v>6069</v>
      </c>
      <c r="B648" s="19">
        <v>8699828091226</v>
      </c>
      <c r="C648" s="233" t="s">
        <v>1819</v>
      </c>
      <c r="D648" s="232" t="s">
        <v>1820</v>
      </c>
      <c r="E648" s="232" t="s">
        <v>1393</v>
      </c>
      <c r="F648" s="233" t="s">
        <v>18</v>
      </c>
      <c r="G648" s="232" t="s">
        <v>10456</v>
      </c>
      <c r="H648" s="232"/>
      <c r="I648" s="16">
        <v>45517</v>
      </c>
    </row>
    <row r="649" spans="1:9" x14ac:dyDescent="0.25">
      <c r="A649" s="233" t="s">
        <v>11017</v>
      </c>
      <c r="B649" s="19">
        <v>8699769980085</v>
      </c>
      <c r="C649" s="233" t="s">
        <v>11018</v>
      </c>
      <c r="D649" s="233" t="s">
        <v>11019</v>
      </c>
      <c r="E649" s="232" t="s">
        <v>84</v>
      </c>
      <c r="F649" s="232" t="s">
        <v>85</v>
      </c>
      <c r="G649" s="232" t="s">
        <v>10456</v>
      </c>
      <c r="H649" s="232"/>
      <c r="I649" s="22">
        <v>41513</v>
      </c>
    </row>
    <row r="650" spans="1:9" x14ac:dyDescent="0.25">
      <c r="A650" s="233" t="s">
        <v>11020</v>
      </c>
      <c r="B650" s="19">
        <v>8699769980092</v>
      </c>
      <c r="C650" s="233" t="s">
        <v>11018</v>
      </c>
      <c r="D650" s="233" t="s">
        <v>11019</v>
      </c>
      <c r="E650" s="232" t="s">
        <v>84</v>
      </c>
      <c r="F650" s="232" t="s">
        <v>85</v>
      </c>
      <c r="G650" s="232" t="s">
        <v>10456</v>
      </c>
      <c r="H650" s="232"/>
      <c r="I650" s="22">
        <v>41513</v>
      </c>
    </row>
    <row r="651" spans="1:9" x14ac:dyDescent="0.25">
      <c r="A651" s="233" t="s">
        <v>11021</v>
      </c>
      <c r="B651" s="19">
        <v>8699536010243</v>
      </c>
      <c r="C651" s="233" t="s">
        <v>1672</v>
      </c>
      <c r="D651" s="233" t="s">
        <v>1673</v>
      </c>
      <c r="E651" s="232" t="s">
        <v>483</v>
      </c>
      <c r="F651" s="232" t="s">
        <v>18</v>
      </c>
      <c r="G651" s="232" t="s">
        <v>10456</v>
      </c>
      <c r="H651" s="232"/>
      <c r="I651" s="22">
        <v>41345</v>
      </c>
    </row>
    <row r="652" spans="1:9" x14ac:dyDescent="0.25">
      <c r="A652" s="233" t="s">
        <v>11022</v>
      </c>
      <c r="B652" s="139">
        <v>8699536010823</v>
      </c>
      <c r="C652" s="233" t="s">
        <v>1672</v>
      </c>
      <c r="D652" s="233" t="s">
        <v>1673</v>
      </c>
      <c r="E652" s="233" t="s">
        <v>483</v>
      </c>
      <c r="F652" s="233" t="s">
        <v>18</v>
      </c>
      <c r="G652" s="232" t="s">
        <v>10456</v>
      </c>
      <c r="H652" s="84"/>
      <c r="I652" s="22">
        <v>43795</v>
      </c>
    </row>
    <row r="653" spans="1:9" x14ac:dyDescent="0.25">
      <c r="A653" s="233" t="s">
        <v>11023</v>
      </c>
      <c r="B653" s="18">
        <v>8699536010342</v>
      </c>
      <c r="C653" s="233" t="s">
        <v>1672</v>
      </c>
      <c r="D653" s="233" t="s">
        <v>1673</v>
      </c>
      <c r="E653" s="233" t="s">
        <v>483</v>
      </c>
      <c r="F653" s="233" t="s">
        <v>18</v>
      </c>
      <c r="G653" s="232" t="s">
        <v>10456</v>
      </c>
      <c r="H653" s="233"/>
      <c r="I653" s="22">
        <v>44390</v>
      </c>
    </row>
    <row r="654" spans="1:9" x14ac:dyDescent="0.25">
      <c r="A654" s="233" t="s">
        <v>11024</v>
      </c>
      <c r="B654" s="19">
        <v>8699578700010</v>
      </c>
      <c r="C654" s="233" t="s">
        <v>1459</v>
      </c>
      <c r="D654" s="233" t="s">
        <v>1460</v>
      </c>
      <c r="E654" s="232" t="s">
        <v>141</v>
      </c>
      <c r="F654" s="232" t="s">
        <v>18</v>
      </c>
      <c r="G654" s="232" t="s">
        <v>10456</v>
      </c>
      <c r="H654" s="232"/>
      <c r="I654" s="22">
        <v>41513</v>
      </c>
    </row>
    <row r="655" spans="1:9" x14ac:dyDescent="0.25">
      <c r="A655" s="233" t="s">
        <v>11025</v>
      </c>
      <c r="B655" s="137">
        <v>8699578090029</v>
      </c>
      <c r="C655" s="233" t="s">
        <v>1459</v>
      </c>
      <c r="D655" s="233" t="s">
        <v>1460</v>
      </c>
      <c r="E655" s="232" t="s">
        <v>141</v>
      </c>
      <c r="F655" s="232" t="s">
        <v>18</v>
      </c>
      <c r="G655" s="232" t="s">
        <v>10456</v>
      </c>
      <c r="H655" s="232"/>
      <c r="I655" s="22">
        <v>41653</v>
      </c>
    </row>
    <row r="656" spans="1:9" x14ac:dyDescent="0.25">
      <c r="A656" s="233" t="s">
        <v>11026</v>
      </c>
      <c r="B656" s="137">
        <v>8699578090081</v>
      </c>
      <c r="C656" s="233" t="s">
        <v>1459</v>
      </c>
      <c r="D656" s="233" t="s">
        <v>1460</v>
      </c>
      <c r="E656" s="232" t="s">
        <v>141</v>
      </c>
      <c r="F656" s="232" t="s">
        <v>18</v>
      </c>
      <c r="G656" s="232" t="s">
        <v>10456</v>
      </c>
      <c r="H656" s="232"/>
      <c r="I656" s="22">
        <v>41653</v>
      </c>
    </row>
    <row r="657" spans="1:9" x14ac:dyDescent="0.25">
      <c r="A657" s="233" t="s">
        <v>7089</v>
      </c>
      <c r="B657" s="18">
        <v>8699508010028</v>
      </c>
      <c r="C657" s="232" t="s">
        <v>1012</v>
      </c>
      <c r="D657" s="233" t="s">
        <v>1013</v>
      </c>
      <c r="E657" s="233" t="s">
        <v>3820</v>
      </c>
      <c r="F657" s="233" t="s">
        <v>18</v>
      </c>
      <c r="G657" s="233" t="s">
        <v>10456</v>
      </c>
      <c r="H657" s="138"/>
      <c r="I657" s="16">
        <v>46091</v>
      </c>
    </row>
    <row r="658" spans="1:9" x14ac:dyDescent="0.25">
      <c r="A658" s="232" t="s">
        <v>11027</v>
      </c>
      <c r="B658" s="19">
        <v>8699746640315</v>
      </c>
      <c r="C658" s="233" t="s">
        <v>271</v>
      </c>
      <c r="D658" s="233" t="s">
        <v>272</v>
      </c>
      <c r="E658" s="232" t="s">
        <v>11028</v>
      </c>
      <c r="F658" s="232" t="s">
        <v>18</v>
      </c>
      <c r="G658" s="232" t="s">
        <v>10456</v>
      </c>
      <c r="H658" s="232"/>
      <c r="I658" s="22">
        <v>42276</v>
      </c>
    </row>
    <row r="659" spans="1:9" x14ac:dyDescent="0.25">
      <c r="A659" s="232" t="s">
        <v>11029</v>
      </c>
      <c r="B659" s="19">
        <v>8699746510328</v>
      </c>
      <c r="C659" s="233" t="s">
        <v>271</v>
      </c>
      <c r="D659" s="233" t="s">
        <v>272</v>
      </c>
      <c r="E659" s="232" t="s">
        <v>11028</v>
      </c>
      <c r="F659" s="232" t="s">
        <v>18</v>
      </c>
      <c r="G659" s="232" t="s">
        <v>10456</v>
      </c>
      <c r="H659" s="232"/>
      <c r="I659" s="22">
        <v>42276</v>
      </c>
    </row>
    <row r="660" spans="1:9" x14ac:dyDescent="0.25">
      <c r="A660" s="233" t="s">
        <v>11030</v>
      </c>
      <c r="B660" s="19">
        <v>8699650092019</v>
      </c>
      <c r="C660" s="233" t="s">
        <v>11031</v>
      </c>
      <c r="D660" s="233" t="s">
        <v>11032</v>
      </c>
      <c r="E660" s="232" t="s">
        <v>122</v>
      </c>
      <c r="F660" s="232" t="s">
        <v>18</v>
      </c>
      <c r="G660" s="232" t="s">
        <v>10456</v>
      </c>
      <c r="H660" s="232"/>
      <c r="I660" s="22">
        <v>41513</v>
      </c>
    </row>
    <row r="661" spans="1:9" x14ac:dyDescent="0.25">
      <c r="A661" s="233" t="s">
        <v>7090</v>
      </c>
      <c r="B661" s="19">
        <v>8699545011323</v>
      </c>
      <c r="C661" s="233" t="s">
        <v>7091</v>
      </c>
      <c r="D661" s="233" t="s">
        <v>7092</v>
      </c>
      <c r="E661" s="232" t="s">
        <v>11033</v>
      </c>
      <c r="F661" s="232" t="s">
        <v>18</v>
      </c>
      <c r="G661" s="232" t="s">
        <v>10456</v>
      </c>
      <c r="H661" s="232"/>
      <c r="I661" s="22">
        <v>41345</v>
      </c>
    </row>
    <row r="662" spans="1:9" x14ac:dyDescent="0.25">
      <c r="A662" s="233" t="s">
        <v>7093</v>
      </c>
      <c r="B662" s="19">
        <v>8699545011330</v>
      </c>
      <c r="C662" s="233" t="s">
        <v>7091</v>
      </c>
      <c r="D662" s="233" t="s">
        <v>7092</v>
      </c>
      <c r="E662" s="232" t="s">
        <v>11033</v>
      </c>
      <c r="F662" s="232" t="s">
        <v>18</v>
      </c>
      <c r="G662" s="232" t="s">
        <v>10456</v>
      </c>
      <c r="H662" s="232"/>
      <c r="I662" s="22">
        <v>41345</v>
      </c>
    </row>
    <row r="663" spans="1:9" x14ac:dyDescent="0.25">
      <c r="A663" s="233" t="s">
        <v>11034</v>
      </c>
      <c r="B663" s="19">
        <v>8699708310027</v>
      </c>
      <c r="C663" s="233" t="s">
        <v>4238</v>
      </c>
      <c r="D663" s="233" t="s">
        <v>4239</v>
      </c>
      <c r="E663" s="232" t="s">
        <v>631</v>
      </c>
      <c r="F663" s="233" t="s">
        <v>18</v>
      </c>
      <c r="G663" s="232" t="s">
        <v>10456</v>
      </c>
      <c r="H663" s="233"/>
      <c r="I663" s="22">
        <v>44110</v>
      </c>
    </row>
    <row r="664" spans="1:9" x14ac:dyDescent="0.25">
      <c r="A664" s="233" t="s">
        <v>11035</v>
      </c>
      <c r="B664" s="19">
        <v>8699708310041</v>
      </c>
      <c r="C664" s="233" t="s">
        <v>4238</v>
      </c>
      <c r="D664" s="233" t="s">
        <v>4239</v>
      </c>
      <c r="E664" s="232" t="s">
        <v>631</v>
      </c>
      <c r="F664" s="233" t="s">
        <v>18</v>
      </c>
      <c r="G664" s="232" t="s">
        <v>10456</v>
      </c>
      <c r="H664" s="233"/>
      <c r="I664" s="22">
        <v>44110</v>
      </c>
    </row>
    <row r="665" spans="1:9" x14ac:dyDescent="0.25">
      <c r="A665" s="233" t="s">
        <v>11036</v>
      </c>
      <c r="B665" s="19">
        <v>8699505750170</v>
      </c>
      <c r="C665" s="233" t="s">
        <v>4550</v>
      </c>
      <c r="D665" s="233" t="s">
        <v>4551</v>
      </c>
      <c r="E665" s="232" t="s">
        <v>10547</v>
      </c>
      <c r="F665" s="232" t="s">
        <v>18</v>
      </c>
      <c r="G665" s="232" t="s">
        <v>10456</v>
      </c>
      <c r="H665" s="233"/>
      <c r="I665" s="22">
        <v>43585</v>
      </c>
    </row>
    <row r="666" spans="1:9" x14ac:dyDescent="0.25">
      <c r="A666" s="233" t="s">
        <v>11037</v>
      </c>
      <c r="B666" s="139">
        <v>8699525754561</v>
      </c>
      <c r="C666" s="233" t="s">
        <v>4550</v>
      </c>
      <c r="D666" s="233" t="s">
        <v>4551</v>
      </c>
      <c r="E666" s="233" t="s">
        <v>10690</v>
      </c>
      <c r="F666" s="233" t="s">
        <v>18</v>
      </c>
      <c r="G666" s="233" t="s">
        <v>10456</v>
      </c>
      <c r="H666" s="232"/>
      <c r="I666" s="22">
        <v>42367</v>
      </c>
    </row>
    <row r="667" spans="1:9" x14ac:dyDescent="0.25">
      <c r="A667" s="233" t="s">
        <v>11038</v>
      </c>
      <c r="B667" s="19">
        <v>8699505751030</v>
      </c>
      <c r="C667" s="233" t="s">
        <v>4550</v>
      </c>
      <c r="D667" s="233" t="s">
        <v>4551</v>
      </c>
      <c r="E667" s="232" t="s">
        <v>10547</v>
      </c>
      <c r="F667" s="232" t="s">
        <v>18</v>
      </c>
      <c r="G667" s="232" t="s">
        <v>10456</v>
      </c>
      <c r="H667" s="233"/>
      <c r="I667" s="22">
        <v>43585</v>
      </c>
    </row>
    <row r="668" spans="1:9" x14ac:dyDescent="0.25">
      <c r="A668" s="233" t="s">
        <v>11039</v>
      </c>
      <c r="B668" s="139">
        <v>8699525754578</v>
      </c>
      <c r="C668" s="233" t="s">
        <v>4550</v>
      </c>
      <c r="D668" s="233" t="s">
        <v>4551</v>
      </c>
      <c r="E668" s="233" t="s">
        <v>10690</v>
      </c>
      <c r="F668" s="233" t="s">
        <v>18</v>
      </c>
      <c r="G668" s="233" t="s">
        <v>10456</v>
      </c>
      <c r="H668" s="232"/>
      <c r="I668" s="22">
        <v>42367</v>
      </c>
    </row>
    <row r="669" spans="1:9" x14ac:dyDescent="0.25">
      <c r="A669" s="232" t="s">
        <v>11040</v>
      </c>
      <c r="B669" s="19">
        <v>8680150570022</v>
      </c>
      <c r="C669" s="233" t="s">
        <v>3715</v>
      </c>
      <c r="D669" s="233" t="s">
        <v>3716</v>
      </c>
      <c r="E669" s="232" t="s">
        <v>834</v>
      </c>
      <c r="F669" s="232" t="s">
        <v>18</v>
      </c>
      <c r="G669" s="232" t="s">
        <v>10456</v>
      </c>
      <c r="H669" s="233"/>
      <c r="I669" s="22">
        <v>44033</v>
      </c>
    </row>
    <row r="670" spans="1:9" x14ac:dyDescent="0.25">
      <c r="A670" s="233" t="s">
        <v>7095</v>
      </c>
      <c r="B670" s="19">
        <v>8699545096344</v>
      </c>
      <c r="C670" s="233" t="s">
        <v>7096</v>
      </c>
      <c r="D670" s="233" t="s">
        <v>7097</v>
      </c>
      <c r="E670" s="232" t="s">
        <v>11033</v>
      </c>
      <c r="F670" s="232" t="s">
        <v>18</v>
      </c>
      <c r="G670" s="232" t="s">
        <v>10456</v>
      </c>
      <c r="H670" s="232"/>
      <c r="I670" s="22">
        <v>41513</v>
      </c>
    </row>
    <row r="671" spans="1:9" x14ac:dyDescent="0.25">
      <c r="A671" s="232" t="s">
        <v>11041</v>
      </c>
      <c r="B671" s="19">
        <v>8699565090025</v>
      </c>
      <c r="C671" s="233" t="s">
        <v>1609</v>
      </c>
      <c r="D671" s="232" t="s">
        <v>1610</v>
      </c>
      <c r="E671" s="232" t="s">
        <v>1921</v>
      </c>
      <c r="F671" s="232" t="s">
        <v>18</v>
      </c>
      <c r="G671" s="232" t="s">
        <v>10456</v>
      </c>
      <c r="H671" s="232"/>
      <c r="I671" s="22">
        <v>45041</v>
      </c>
    </row>
    <row r="672" spans="1:9" x14ac:dyDescent="0.25">
      <c r="A672" s="232" t="s">
        <v>11042</v>
      </c>
      <c r="B672" s="19">
        <v>8699565090285</v>
      </c>
      <c r="C672" s="233" t="s">
        <v>1609</v>
      </c>
      <c r="D672" s="232" t="s">
        <v>1610</v>
      </c>
      <c r="E672" s="232" t="s">
        <v>1921</v>
      </c>
      <c r="F672" s="232" t="s">
        <v>18</v>
      </c>
      <c r="G672" s="232" t="s">
        <v>10456</v>
      </c>
      <c r="H672" s="232"/>
      <c r="I672" s="22">
        <v>45041</v>
      </c>
    </row>
    <row r="673" spans="1:9" x14ac:dyDescent="0.25">
      <c r="A673" s="232" t="s">
        <v>11043</v>
      </c>
      <c r="B673" s="19">
        <v>8699565090292</v>
      </c>
      <c r="C673" s="233" t="s">
        <v>1609</v>
      </c>
      <c r="D673" s="232" t="s">
        <v>1610</v>
      </c>
      <c r="E673" s="232" t="s">
        <v>1921</v>
      </c>
      <c r="F673" s="232" t="s">
        <v>18</v>
      </c>
      <c r="G673" s="232" t="s">
        <v>10456</v>
      </c>
      <c r="H673" s="232"/>
      <c r="I673" s="22">
        <v>45041</v>
      </c>
    </row>
    <row r="674" spans="1:9" x14ac:dyDescent="0.25">
      <c r="A674" s="233" t="s">
        <v>11044</v>
      </c>
      <c r="B674" s="140">
        <v>8699790090807</v>
      </c>
      <c r="C674" s="233" t="s">
        <v>11045</v>
      </c>
      <c r="D674" s="233" t="s">
        <v>11046</v>
      </c>
      <c r="E674" s="233" t="s">
        <v>10708</v>
      </c>
      <c r="F674" s="233" t="s">
        <v>18</v>
      </c>
      <c r="G674" s="232" t="s">
        <v>10456</v>
      </c>
      <c r="H674" s="232"/>
      <c r="I674" s="22">
        <v>42038</v>
      </c>
    </row>
    <row r="675" spans="1:9" x14ac:dyDescent="0.25">
      <c r="A675" s="233" t="s">
        <v>11044</v>
      </c>
      <c r="B675" s="19">
        <v>8699636090176</v>
      </c>
      <c r="C675" s="233" t="s">
        <v>11045</v>
      </c>
      <c r="D675" s="233" t="s">
        <v>11046</v>
      </c>
      <c r="E675" s="232" t="s">
        <v>10706</v>
      </c>
      <c r="F675" s="232" t="s">
        <v>18</v>
      </c>
      <c r="G675" s="232" t="s">
        <v>10456</v>
      </c>
      <c r="H675" s="232"/>
      <c r="I675" s="22">
        <v>41513</v>
      </c>
    </row>
    <row r="676" spans="1:9" x14ac:dyDescent="0.25">
      <c r="A676" s="233" t="s">
        <v>11047</v>
      </c>
      <c r="B676" s="19">
        <v>8699821190063</v>
      </c>
      <c r="C676" s="233" t="s">
        <v>11048</v>
      </c>
      <c r="D676" s="233" t="s">
        <v>11049</v>
      </c>
      <c r="E676" s="232" t="s">
        <v>3699</v>
      </c>
      <c r="F676" s="232" t="s">
        <v>18</v>
      </c>
      <c r="G676" s="232" t="s">
        <v>10456</v>
      </c>
      <c r="H676" s="232"/>
      <c r="I676" s="22">
        <v>41513</v>
      </c>
    </row>
    <row r="677" spans="1:9" x14ac:dyDescent="0.25">
      <c r="A677" s="233" t="s">
        <v>11050</v>
      </c>
      <c r="B677" s="19">
        <v>8699821750069</v>
      </c>
      <c r="C677" s="233" t="s">
        <v>11048</v>
      </c>
      <c r="D677" s="233" t="s">
        <v>11049</v>
      </c>
      <c r="E677" s="232" t="s">
        <v>3699</v>
      </c>
      <c r="F677" s="232" t="s">
        <v>18</v>
      </c>
      <c r="G677" s="232" t="s">
        <v>10456</v>
      </c>
      <c r="H677" s="232"/>
      <c r="I677" s="22">
        <v>41513</v>
      </c>
    </row>
    <row r="678" spans="1:9" x14ac:dyDescent="0.25">
      <c r="A678" s="233" t="s">
        <v>11051</v>
      </c>
      <c r="B678" s="18">
        <v>8699541794602</v>
      </c>
      <c r="C678" s="233" t="s">
        <v>391</v>
      </c>
      <c r="D678" s="233" t="s">
        <v>392</v>
      </c>
      <c r="E678" s="233" t="s">
        <v>2357</v>
      </c>
      <c r="F678" s="233" t="s">
        <v>18</v>
      </c>
      <c r="G678" s="233" t="s">
        <v>10456</v>
      </c>
      <c r="H678" s="233"/>
      <c r="I678" s="22">
        <v>44299</v>
      </c>
    </row>
    <row r="679" spans="1:9" x14ac:dyDescent="0.25">
      <c r="A679" s="233" t="s">
        <v>11052</v>
      </c>
      <c r="B679" s="18">
        <v>8699541794732</v>
      </c>
      <c r="C679" s="233" t="s">
        <v>391</v>
      </c>
      <c r="D679" s="233" t="s">
        <v>392</v>
      </c>
      <c r="E679" s="233" t="s">
        <v>2357</v>
      </c>
      <c r="F679" s="233" t="s">
        <v>18</v>
      </c>
      <c r="G679" s="233" t="s">
        <v>10456</v>
      </c>
      <c r="H679" s="233"/>
      <c r="I679" s="22">
        <v>44299</v>
      </c>
    </row>
    <row r="680" spans="1:9" x14ac:dyDescent="0.25">
      <c r="A680" s="232" t="s">
        <v>2533</v>
      </c>
      <c r="B680" s="18">
        <v>8699565090278</v>
      </c>
      <c r="C680" s="233" t="s">
        <v>1396</v>
      </c>
      <c r="D680" s="233" t="s">
        <v>1397</v>
      </c>
      <c r="E680" s="233" t="s">
        <v>1921</v>
      </c>
      <c r="F680" s="233" t="s">
        <v>18</v>
      </c>
      <c r="G680" s="232" t="s">
        <v>10456</v>
      </c>
      <c r="H680" s="232"/>
      <c r="I680" s="16">
        <v>45517</v>
      </c>
    </row>
    <row r="681" spans="1:9" x14ac:dyDescent="0.25">
      <c r="A681" s="232" t="s">
        <v>2534</v>
      </c>
      <c r="B681" s="18">
        <v>8699565090247</v>
      </c>
      <c r="C681" s="233" t="s">
        <v>1396</v>
      </c>
      <c r="D681" s="233" t="s">
        <v>1397</v>
      </c>
      <c r="E681" s="233" t="s">
        <v>1921</v>
      </c>
      <c r="F681" s="233" t="s">
        <v>18</v>
      </c>
      <c r="G681" s="233" t="s">
        <v>10456</v>
      </c>
      <c r="H681" s="232"/>
      <c r="I681" s="16">
        <v>45545</v>
      </c>
    </row>
    <row r="682" spans="1:9" x14ac:dyDescent="0.25">
      <c r="A682" s="232" t="s">
        <v>2535</v>
      </c>
      <c r="B682" s="18">
        <v>8699565090254</v>
      </c>
      <c r="C682" s="233" t="s">
        <v>1396</v>
      </c>
      <c r="D682" s="233" t="s">
        <v>1397</v>
      </c>
      <c r="E682" s="233" t="s">
        <v>1921</v>
      </c>
      <c r="F682" s="233" t="s">
        <v>18</v>
      </c>
      <c r="G682" s="233" t="s">
        <v>10456</v>
      </c>
      <c r="H682" s="232"/>
      <c r="I682" s="16">
        <v>45545</v>
      </c>
    </row>
    <row r="683" spans="1:9" x14ac:dyDescent="0.25">
      <c r="A683" s="233" t="s">
        <v>11053</v>
      </c>
      <c r="B683" s="18">
        <v>8699565090261</v>
      </c>
      <c r="C683" s="233" t="s">
        <v>1396</v>
      </c>
      <c r="D683" s="233" t="s">
        <v>1397</v>
      </c>
      <c r="E683" s="233" t="s">
        <v>1921</v>
      </c>
      <c r="F683" s="233" t="s">
        <v>18</v>
      </c>
      <c r="G683" s="232" t="s">
        <v>10456</v>
      </c>
      <c r="H683" s="232"/>
      <c r="I683" s="22">
        <v>45209</v>
      </c>
    </row>
    <row r="684" spans="1:9" x14ac:dyDescent="0.25">
      <c r="A684" s="233" t="s">
        <v>11054</v>
      </c>
      <c r="B684" s="19">
        <v>8699651010265</v>
      </c>
      <c r="C684" s="233" t="s">
        <v>1005</v>
      </c>
      <c r="D684" s="233" t="s">
        <v>1006</v>
      </c>
      <c r="E684" s="232" t="s">
        <v>1092</v>
      </c>
      <c r="F684" s="232" t="s">
        <v>18</v>
      </c>
      <c r="G684" s="232" t="s">
        <v>10456</v>
      </c>
      <c r="H684" s="232"/>
      <c r="I684" s="22">
        <v>41513</v>
      </c>
    </row>
    <row r="685" spans="1:9" x14ac:dyDescent="0.25">
      <c r="A685" s="327" t="s">
        <v>11055</v>
      </c>
      <c r="B685" s="18">
        <v>8699651010210</v>
      </c>
      <c r="C685" s="327" t="s">
        <v>1005</v>
      </c>
      <c r="D685" s="327" t="s">
        <v>1006</v>
      </c>
      <c r="E685" s="327" t="s">
        <v>1092</v>
      </c>
      <c r="F685" s="327" t="s">
        <v>18</v>
      </c>
      <c r="G685" s="233" t="s">
        <v>10456</v>
      </c>
      <c r="H685" s="233"/>
      <c r="I685" s="16">
        <v>46035</v>
      </c>
    </row>
    <row r="686" spans="1:9" x14ac:dyDescent="0.25">
      <c r="A686" s="233" t="s">
        <v>222</v>
      </c>
      <c r="B686" s="19">
        <v>8680700422832</v>
      </c>
      <c r="C686" s="233" t="s">
        <v>223</v>
      </c>
      <c r="D686" s="233" t="s">
        <v>224</v>
      </c>
      <c r="E686" s="232" t="s">
        <v>11056</v>
      </c>
      <c r="F686" s="233" t="s">
        <v>18</v>
      </c>
      <c r="G686" s="232" t="s">
        <v>10456</v>
      </c>
      <c r="H686" s="232"/>
      <c r="I686" s="22">
        <v>45244</v>
      </c>
    </row>
    <row r="687" spans="1:9" x14ac:dyDescent="0.25">
      <c r="A687" s="233" t="s">
        <v>11057</v>
      </c>
      <c r="B687" s="20">
        <v>8699532098597</v>
      </c>
      <c r="C687" s="233" t="s">
        <v>1129</v>
      </c>
      <c r="D687" s="233" t="s">
        <v>1130</v>
      </c>
      <c r="E687" s="232" t="s">
        <v>10704</v>
      </c>
      <c r="F687" s="232" t="s">
        <v>18</v>
      </c>
      <c r="G687" s="232" t="s">
        <v>10456</v>
      </c>
      <c r="H687" s="232"/>
      <c r="I687" s="22">
        <v>41394</v>
      </c>
    </row>
    <row r="688" spans="1:9" x14ac:dyDescent="0.25">
      <c r="A688" s="335" t="s">
        <v>20597</v>
      </c>
      <c r="B688" s="337">
        <v>8699536770055</v>
      </c>
      <c r="C688" s="335" t="s">
        <v>3097</v>
      </c>
      <c r="D688" s="335" t="s">
        <v>3098</v>
      </c>
      <c r="E688" s="335" t="s">
        <v>20220</v>
      </c>
      <c r="F688" s="335" t="s">
        <v>18</v>
      </c>
      <c r="G688" s="233" t="s">
        <v>10456</v>
      </c>
      <c r="H688" s="233"/>
      <c r="I688" s="16">
        <v>46063</v>
      </c>
    </row>
    <row r="689" spans="1:9" x14ac:dyDescent="0.25">
      <c r="A689" s="233" t="s">
        <v>2013</v>
      </c>
      <c r="B689" s="19">
        <v>8699502480018</v>
      </c>
      <c r="C689" s="233" t="s">
        <v>2014</v>
      </c>
      <c r="D689" s="233" t="s">
        <v>2015</v>
      </c>
      <c r="E689" s="232" t="s">
        <v>11058</v>
      </c>
      <c r="F689" s="232" t="s">
        <v>18</v>
      </c>
      <c r="G689" s="232" t="s">
        <v>10456</v>
      </c>
      <c r="H689" s="232"/>
      <c r="I689" s="22">
        <v>41394</v>
      </c>
    </row>
    <row r="690" spans="1:9" x14ac:dyDescent="0.25">
      <c r="A690" s="233" t="s">
        <v>2016</v>
      </c>
      <c r="B690" s="19">
        <v>8699502354470</v>
      </c>
      <c r="C690" s="233" t="s">
        <v>2014</v>
      </c>
      <c r="D690" s="233" t="s">
        <v>2015</v>
      </c>
      <c r="E690" s="232" t="s">
        <v>11058</v>
      </c>
      <c r="F690" s="232" t="s">
        <v>18</v>
      </c>
      <c r="G690" s="232" t="s">
        <v>10456</v>
      </c>
      <c r="H690" s="232"/>
      <c r="I690" s="22">
        <v>41513</v>
      </c>
    </row>
    <row r="691" spans="1:9" x14ac:dyDescent="0.25">
      <c r="A691" s="233" t="s">
        <v>7106</v>
      </c>
      <c r="B691" s="18">
        <v>8698978570018</v>
      </c>
      <c r="C691" s="232" t="s">
        <v>2524</v>
      </c>
      <c r="D691" s="233" t="s">
        <v>22</v>
      </c>
      <c r="E691" s="233" t="s">
        <v>2446</v>
      </c>
      <c r="F691" s="233" t="s">
        <v>18</v>
      </c>
      <c r="G691" s="233" t="s">
        <v>10456</v>
      </c>
      <c r="H691" s="233"/>
      <c r="I691" s="16">
        <v>46035</v>
      </c>
    </row>
    <row r="692" spans="1:9" x14ac:dyDescent="0.25">
      <c r="A692" s="233" t="s">
        <v>4382</v>
      </c>
      <c r="B692" s="19">
        <v>8699809560017</v>
      </c>
      <c r="C692" s="233" t="s">
        <v>4383</v>
      </c>
      <c r="D692" s="232" t="s">
        <v>4384</v>
      </c>
      <c r="E692" s="232" t="s">
        <v>402</v>
      </c>
      <c r="F692" s="233" t="s">
        <v>18</v>
      </c>
      <c r="G692" s="240" t="s">
        <v>10456</v>
      </c>
      <c r="H692" s="232"/>
      <c r="I692" s="16">
        <v>45573</v>
      </c>
    </row>
    <row r="693" spans="1:9" x14ac:dyDescent="0.25">
      <c r="A693" s="233" t="s">
        <v>4382</v>
      </c>
      <c r="B693" s="139">
        <v>8699502560208</v>
      </c>
      <c r="C693" s="233" t="s">
        <v>4383</v>
      </c>
      <c r="D693" s="233" t="s">
        <v>4384</v>
      </c>
      <c r="E693" s="233" t="s">
        <v>11059</v>
      </c>
      <c r="F693" s="233" t="s">
        <v>18</v>
      </c>
      <c r="G693" s="232" t="s">
        <v>10456</v>
      </c>
      <c r="H693" s="233"/>
      <c r="I693" s="22">
        <v>43585</v>
      </c>
    </row>
    <row r="694" spans="1:9" x14ac:dyDescent="0.25">
      <c r="A694" s="232" t="s">
        <v>11060</v>
      </c>
      <c r="B694" s="19">
        <v>8699769980139</v>
      </c>
      <c r="C694" s="233" t="s">
        <v>653</v>
      </c>
      <c r="D694" s="233" t="s">
        <v>654</v>
      </c>
      <c r="E694" s="232" t="s">
        <v>84</v>
      </c>
      <c r="F694" s="233" t="s">
        <v>85</v>
      </c>
      <c r="G694" s="232" t="s">
        <v>10456</v>
      </c>
      <c r="H694" s="233"/>
      <c r="I694" s="22">
        <v>43907</v>
      </c>
    </row>
    <row r="695" spans="1:9" x14ac:dyDescent="0.25">
      <c r="A695" s="233" t="s">
        <v>11061</v>
      </c>
      <c r="B695" s="140">
        <v>8699601370012</v>
      </c>
      <c r="C695" s="233" t="s">
        <v>732</v>
      </c>
      <c r="D695" s="233" t="s">
        <v>4753</v>
      </c>
      <c r="E695" s="233" t="s">
        <v>11062</v>
      </c>
      <c r="F695" s="233" t="s">
        <v>18</v>
      </c>
      <c r="G695" s="232" t="s">
        <v>10456</v>
      </c>
      <c r="H695" s="233"/>
      <c r="I695" s="22">
        <v>42038</v>
      </c>
    </row>
    <row r="696" spans="1:9" x14ac:dyDescent="0.25">
      <c r="A696" s="233" t="s">
        <v>11063</v>
      </c>
      <c r="B696" s="19">
        <v>8699587011220</v>
      </c>
      <c r="C696" s="233" t="s">
        <v>6532</v>
      </c>
      <c r="D696" s="233" t="s">
        <v>6533</v>
      </c>
      <c r="E696" s="232" t="s">
        <v>11064</v>
      </c>
      <c r="F696" s="232" t="s">
        <v>18</v>
      </c>
      <c r="G696" s="232" t="s">
        <v>10456</v>
      </c>
      <c r="H696" s="232"/>
      <c r="I696" s="22">
        <v>41513</v>
      </c>
    </row>
    <row r="697" spans="1:9" x14ac:dyDescent="0.25">
      <c r="A697" s="233" t="s">
        <v>11065</v>
      </c>
      <c r="B697" s="139">
        <v>8699708150234</v>
      </c>
      <c r="C697" s="233" t="s">
        <v>11066</v>
      </c>
      <c r="D697" s="233" t="s">
        <v>11067</v>
      </c>
      <c r="E697" s="233" t="s">
        <v>631</v>
      </c>
      <c r="F697" s="233" t="s">
        <v>18</v>
      </c>
      <c r="G697" s="232" t="s">
        <v>10456</v>
      </c>
      <c r="H697" s="232"/>
      <c r="I697" s="22">
        <v>43151</v>
      </c>
    </row>
    <row r="698" spans="1:9" x14ac:dyDescent="0.25">
      <c r="A698" s="232" t="s">
        <v>11068</v>
      </c>
      <c r="B698" s="19">
        <v>8699708090103</v>
      </c>
      <c r="C698" s="233" t="s">
        <v>2118</v>
      </c>
      <c r="D698" s="233" t="s">
        <v>2119</v>
      </c>
      <c r="E698" s="232" t="s">
        <v>631</v>
      </c>
      <c r="F698" s="232" t="s">
        <v>18</v>
      </c>
      <c r="G698" s="232" t="s">
        <v>10456</v>
      </c>
      <c r="H698" s="232"/>
      <c r="I698" s="22">
        <v>44033</v>
      </c>
    </row>
    <row r="699" spans="1:9" x14ac:dyDescent="0.25">
      <c r="A699" s="233" t="s">
        <v>11069</v>
      </c>
      <c r="B699" s="139">
        <v>8699556695437</v>
      </c>
      <c r="C699" s="233" t="s">
        <v>11070</v>
      </c>
      <c r="D699" s="233" t="s">
        <v>11071</v>
      </c>
      <c r="E699" s="233" t="s">
        <v>10458</v>
      </c>
      <c r="F699" s="233" t="s">
        <v>18</v>
      </c>
      <c r="G699" s="233" t="s">
        <v>10456</v>
      </c>
      <c r="H699" s="232"/>
      <c r="I699" s="22">
        <v>43312</v>
      </c>
    </row>
    <row r="700" spans="1:9" x14ac:dyDescent="0.25">
      <c r="A700" s="233" t="s">
        <v>11072</v>
      </c>
      <c r="B700" s="19">
        <v>8699561350208</v>
      </c>
      <c r="C700" s="233" t="s">
        <v>4596</v>
      </c>
      <c r="D700" s="233" t="s">
        <v>4597</v>
      </c>
      <c r="E700" s="232" t="s">
        <v>764</v>
      </c>
      <c r="F700" s="232" t="s">
        <v>18</v>
      </c>
      <c r="G700" s="232" t="s">
        <v>10456</v>
      </c>
      <c r="H700" s="232"/>
      <c r="I700" s="22">
        <v>41513</v>
      </c>
    </row>
    <row r="701" spans="1:9" x14ac:dyDescent="0.25">
      <c r="A701" s="233" t="s">
        <v>11073</v>
      </c>
      <c r="B701" s="19">
        <v>8699728090039</v>
      </c>
      <c r="C701" s="233" t="s">
        <v>1160</v>
      </c>
      <c r="D701" s="233" t="s">
        <v>11833</v>
      </c>
      <c r="E701" s="232" t="s">
        <v>11074</v>
      </c>
      <c r="F701" s="232" t="s">
        <v>18</v>
      </c>
      <c r="G701" s="232" t="s">
        <v>10456</v>
      </c>
      <c r="H701" s="233"/>
      <c r="I701" s="22">
        <v>41513</v>
      </c>
    </row>
    <row r="702" spans="1:9" x14ac:dyDescent="0.25">
      <c r="A702" s="233" t="s">
        <v>11075</v>
      </c>
      <c r="B702" s="18">
        <v>8699708240218</v>
      </c>
      <c r="C702" s="233" t="s">
        <v>411</v>
      </c>
      <c r="D702" s="233" t="s">
        <v>412</v>
      </c>
      <c r="E702" s="233" t="s">
        <v>631</v>
      </c>
      <c r="F702" s="233" t="s">
        <v>18</v>
      </c>
      <c r="G702" s="232" t="s">
        <v>10456</v>
      </c>
      <c r="H702" s="233"/>
      <c r="I702" s="22">
        <v>44390</v>
      </c>
    </row>
    <row r="703" spans="1:9" x14ac:dyDescent="0.25">
      <c r="A703" s="233" t="s">
        <v>11076</v>
      </c>
      <c r="B703" s="19">
        <v>8699693150035</v>
      </c>
      <c r="C703" s="233" t="s">
        <v>11077</v>
      </c>
      <c r="D703" s="233" t="s">
        <v>11078</v>
      </c>
      <c r="E703" s="232" t="s">
        <v>651</v>
      </c>
      <c r="F703" s="232" t="s">
        <v>18</v>
      </c>
      <c r="G703" s="232" t="s">
        <v>10456</v>
      </c>
      <c r="H703" s="232"/>
      <c r="I703" s="22">
        <v>41513</v>
      </c>
    </row>
    <row r="704" spans="1:9" x14ac:dyDescent="0.25">
      <c r="A704" s="233" t="s">
        <v>11079</v>
      </c>
      <c r="B704" s="140">
        <v>8699694010024</v>
      </c>
      <c r="C704" s="233" t="s">
        <v>1201</v>
      </c>
      <c r="D704" s="233" t="s">
        <v>1202</v>
      </c>
      <c r="E704" s="232" t="s">
        <v>11080</v>
      </c>
      <c r="F704" s="232" t="s">
        <v>18</v>
      </c>
      <c r="G704" s="232" t="s">
        <v>10456</v>
      </c>
      <c r="H704" s="232"/>
      <c r="I704" s="22">
        <v>42136</v>
      </c>
    </row>
    <row r="705" spans="1:9" x14ac:dyDescent="0.25">
      <c r="A705" s="233" t="s">
        <v>11081</v>
      </c>
      <c r="B705" s="139">
        <v>8699643770108</v>
      </c>
      <c r="C705" s="233" t="s">
        <v>605</v>
      </c>
      <c r="D705" s="233" t="s">
        <v>606</v>
      </c>
      <c r="E705" s="233" t="s">
        <v>10526</v>
      </c>
      <c r="F705" s="233" t="s">
        <v>18</v>
      </c>
      <c r="G705" s="232" t="s">
        <v>10456</v>
      </c>
      <c r="H705" s="233"/>
      <c r="I705" s="22">
        <v>43907</v>
      </c>
    </row>
    <row r="706" spans="1:9" x14ac:dyDescent="0.25">
      <c r="A706" s="233" t="s">
        <v>11082</v>
      </c>
      <c r="B706" s="139">
        <v>8699643770214</v>
      </c>
      <c r="C706" s="233" t="s">
        <v>605</v>
      </c>
      <c r="D706" s="233" t="s">
        <v>606</v>
      </c>
      <c r="E706" s="233" t="s">
        <v>10526</v>
      </c>
      <c r="F706" s="233" t="s">
        <v>18</v>
      </c>
      <c r="G706" s="232" t="s">
        <v>10456</v>
      </c>
      <c r="H706" s="233"/>
      <c r="I706" s="22">
        <v>43585</v>
      </c>
    </row>
    <row r="707" spans="1:9" x14ac:dyDescent="0.25">
      <c r="A707" s="233" t="s">
        <v>11083</v>
      </c>
      <c r="B707" s="19">
        <v>8699643770092</v>
      </c>
      <c r="C707" s="233" t="s">
        <v>605</v>
      </c>
      <c r="D707" s="233" t="s">
        <v>606</v>
      </c>
      <c r="E707" s="232" t="s">
        <v>10526</v>
      </c>
      <c r="F707" s="232" t="s">
        <v>18</v>
      </c>
      <c r="G707" s="232" t="s">
        <v>10456</v>
      </c>
      <c r="H707" s="232"/>
      <c r="I707" s="22">
        <v>42857</v>
      </c>
    </row>
    <row r="708" spans="1:9" x14ac:dyDescent="0.25">
      <c r="A708" s="233" t="s">
        <v>11084</v>
      </c>
      <c r="B708" s="18">
        <v>8699540110090</v>
      </c>
      <c r="C708" s="233" t="s">
        <v>1415</v>
      </c>
      <c r="D708" s="233" t="s">
        <v>1416</v>
      </c>
      <c r="E708" s="233" t="s">
        <v>467</v>
      </c>
      <c r="F708" s="233" t="s">
        <v>18</v>
      </c>
      <c r="G708" s="232" t="s">
        <v>10456</v>
      </c>
      <c r="H708" s="232"/>
      <c r="I708" s="22">
        <v>45209</v>
      </c>
    </row>
    <row r="709" spans="1:9" x14ac:dyDescent="0.25">
      <c r="A709" s="233" t="s">
        <v>1414</v>
      </c>
      <c r="B709" s="18">
        <v>8699540110083</v>
      </c>
      <c r="C709" s="233" t="s">
        <v>1415</v>
      </c>
      <c r="D709" s="232" t="s">
        <v>1416</v>
      </c>
      <c r="E709" s="233" t="s">
        <v>467</v>
      </c>
      <c r="F709" s="233" t="s">
        <v>18</v>
      </c>
      <c r="G709" s="233" t="s">
        <v>10456</v>
      </c>
      <c r="H709" s="232"/>
      <c r="I709" s="16">
        <v>45545</v>
      </c>
    </row>
    <row r="710" spans="1:9" x14ac:dyDescent="0.25">
      <c r="A710" s="233" t="s">
        <v>1417</v>
      </c>
      <c r="B710" s="18">
        <v>8699540110113</v>
      </c>
      <c r="C710" s="233" t="s">
        <v>1415</v>
      </c>
      <c r="D710" s="232" t="s">
        <v>1416</v>
      </c>
      <c r="E710" s="233" t="s">
        <v>467</v>
      </c>
      <c r="F710" s="233" t="s">
        <v>18</v>
      </c>
      <c r="G710" s="240" t="s">
        <v>10456</v>
      </c>
      <c r="H710" s="232"/>
      <c r="I710" s="16">
        <v>45573</v>
      </c>
    </row>
    <row r="711" spans="1:9" x14ac:dyDescent="0.25">
      <c r="A711" s="233" t="s">
        <v>11085</v>
      </c>
      <c r="B711" s="19">
        <v>8699565090070</v>
      </c>
      <c r="C711" s="233" t="s">
        <v>1044</v>
      </c>
      <c r="D711" s="233" t="s">
        <v>1045</v>
      </c>
      <c r="E711" s="232" t="s">
        <v>1921</v>
      </c>
      <c r="F711" s="233" t="s">
        <v>18</v>
      </c>
      <c r="G711" s="232" t="s">
        <v>10456</v>
      </c>
      <c r="H711" s="232"/>
      <c r="I711" s="22">
        <v>43312</v>
      </c>
    </row>
    <row r="712" spans="1:9" x14ac:dyDescent="0.25">
      <c r="A712" s="233" t="s">
        <v>11087</v>
      </c>
      <c r="B712" s="19">
        <v>8699565090100</v>
      </c>
      <c r="C712" s="233" t="s">
        <v>1044</v>
      </c>
      <c r="D712" s="233" t="s">
        <v>1045</v>
      </c>
      <c r="E712" s="232" t="s">
        <v>1921</v>
      </c>
      <c r="F712" s="233" t="s">
        <v>18</v>
      </c>
      <c r="G712" s="232" t="s">
        <v>10456</v>
      </c>
      <c r="H712" s="232"/>
      <c r="I712" s="22">
        <v>43312</v>
      </c>
    </row>
    <row r="713" spans="1:9" x14ac:dyDescent="0.25">
      <c r="A713" s="233" t="s">
        <v>11088</v>
      </c>
      <c r="B713" s="19">
        <v>8699565090117</v>
      </c>
      <c r="C713" s="233" t="s">
        <v>1044</v>
      </c>
      <c r="D713" s="233" t="s">
        <v>1045</v>
      </c>
      <c r="E713" s="232" t="s">
        <v>1921</v>
      </c>
      <c r="F713" s="233" t="s">
        <v>18</v>
      </c>
      <c r="G713" s="232" t="s">
        <v>10456</v>
      </c>
      <c r="H713" s="232"/>
      <c r="I713" s="22">
        <v>43312</v>
      </c>
    </row>
    <row r="714" spans="1:9" x14ac:dyDescent="0.25">
      <c r="A714" s="233" t="s">
        <v>11089</v>
      </c>
      <c r="B714" s="19">
        <v>8699536091587</v>
      </c>
      <c r="C714" s="233" t="s">
        <v>10184</v>
      </c>
      <c r="D714" s="233" t="s">
        <v>10185</v>
      </c>
      <c r="E714" s="232" t="s">
        <v>483</v>
      </c>
      <c r="F714" s="232" t="s">
        <v>18</v>
      </c>
      <c r="G714" s="232" t="s">
        <v>10456</v>
      </c>
      <c r="H714" s="232"/>
      <c r="I714" s="22">
        <v>41513</v>
      </c>
    </row>
    <row r="715" spans="1:9" x14ac:dyDescent="0.25">
      <c r="A715" s="232" t="s">
        <v>11090</v>
      </c>
      <c r="B715" s="19">
        <v>8699536091617</v>
      </c>
      <c r="C715" s="233" t="s">
        <v>10184</v>
      </c>
      <c r="D715" s="233" t="s">
        <v>10185</v>
      </c>
      <c r="E715" s="232" t="s">
        <v>483</v>
      </c>
      <c r="F715" s="232" t="s">
        <v>18</v>
      </c>
      <c r="G715" s="232" t="s">
        <v>10456</v>
      </c>
      <c r="H715" s="232"/>
      <c r="I715" s="22">
        <v>42276</v>
      </c>
    </row>
    <row r="716" spans="1:9" x14ac:dyDescent="0.25">
      <c r="A716" s="232" t="s">
        <v>11091</v>
      </c>
      <c r="B716" s="19">
        <v>8699536091648</v>
      </c>
      <c r="C716" s="233" t="s">
        <v>10184</v>
      </c>
      <c r="D716" s="233" t="s">
        <v>10185</v>
      </c>
      <c r="E716" s="232" t="s">
        <v>483</v>
      </c>
      <c r="F716" s="232" t="s">
        <v>18</v>
      </c>
      <c r="G716" s="232" t="s">
        <v>10456</v>
      </c>
      <c r="H716" s="232"/>
      <c r="I716" s="22">
        <v>42276</v>
      </c>
    </row>
    <row r="717" spans="1:9" x14ac:dyDescent="0.25">
      <c r="A717" s="233" t="s">
        <v>37</v>
      </c>
      <c r="B717" s="19">
        <v>8697929023504</v>
      </c>
      <c r="C717" s="232" t="s">
        <v>38</v>
      </c>
      <c r="D717" s="233" t="s">
        <v>39</v>
      </c>
      <c r="E717" s="232" t="s">
        <v>40</v>
      </c>
      <c r="F717" s="233" t="s">
        <v>18</v>
      </c>
      <c r="G717" s="233" t="s">
        <v>10456</v>
      </c>
      <c r="H717" s="232"/>
      <c r="I717" s="16">
        <v>46126</v>
      </c>
    </row>
    <row r="718" spans="1:9" x14ac:dyDescent="0.25">
      <c r="A718" s="233" t="s">
        <v>11092</v>
      </c>
      <c r="B718" s="19">
        <v>8698792011223</v>
      </c>
      <c r="C718" s="233" t="s">
        <v>2290</v>
      </c>
      <c r="D718" s="233" t="s">
        <v>2291</v>
      </c>
      <c r="E718" s="232" t="s">
        <v>11093</v>
      </c>
      <c r="F718" s="232" t="s">
        <v>739</v>
      </c>
      <c r="G718" s="232" t="s">
        <v>10456</v>
      </c>
      <c r="H718" s="232"/>
      <c r="I718" s="22">
        <v>41345</v>
      </c>
    </row>
    <row r="719" spans="1:9" x14ac:dyDescent="0.25">
      <c r="A719" s="233" t="s">
        <v>11094</v>
      </c>
      <c r="B719" s="18">
        <v>8680955750094</v>
      </c>
      <c r="C719" s="233" t="s">
        <v>1055</v>
      </c>
      <c r="D719" s="233" t="s">
        <v>1056</v>
      </c>
      <c r="E719" s="232" t="s">
        <v>2833</v>
      </c>
      <c r="F719" s="233" t="s">
        <v>18</v>
      </c>
      <c r="G719" s="232" t="s">
        <v>10456</v>
      </c>
      <c r="H719" s="233"/>
      <c r="I719" s="22">
        <v>44110</v>
      </c>
    </row>
    <row r="720" spans="1:9" x14ac:dyDescent="0.25">
      <c r="A720" s="233" t="s">
        <v>11095</v>
      </c>
      <c r="B720" s="18">
        <v>8680955750087</v>
      </c>
      <c r="C720" s="233" t="s">
        <v>1055</v>
      </c>
      <c r="D720" s="233" t="s">
        <v>1056</v>
      </c>
      <c r="E720" s="232" t="s">
        <v>2833</v>
      </c>
      <c r="F720" s="233" t="s">
        <v>18</v>
      </c>
      <c r="G720" s="232" t="s">
        <v>10456</v>
      </c>
      <c r="H720" s="233"/>
      <c r="I720" s="22">
        <v>44390</v>
      </c>
    </row>
    <row r="721" spans="1:9" x14ac:dyDescent="0.25">
      <c r="A721" s="233" t="s">
        <v>11096</v>
      </c>
      <c r="B721" s="19">
        <v>8699783750114</v>
      </c>
      <c r="C721" s="233" t="s">
        <v>1055</v>
      </c>
      <c r="D721" s="233" t="s">
        <v>1056</v>
      </c>
      <c r="E721" s="232" t="s">
        <v>438</v>
      </c>
      <c r="F721" s="233" t="s">
        <v>18</v>
      </c>
      <c r="G721" s="232" t="s">
        <v>10456</v>
      </c>
      <c r="H721" s="233"/>
      <c r="I721" s="22">
        <v>44299</v>
      </c>
    </row>
    <row r="722" spans="1:9" x14ac:dyDescent="0.25">
      <c r="A722" s="233" t="s">
        <v>11097</v>
      </c>
      <c r="B722" s="19">
        <v>8699783750121</v>
      </c>
      <c r="C722" s="233" t="s">
        <v>1055</v>
      </c>
      <c r="D722" s="233" t="s">
        <v>1056</v>
      </c>
      <c r="E722" s="232" t="s">
        <v>438</v>
      </c>
      <c r="F722" s="233" t="s">
        <v>18</v>
      </c>
      <c r="G722" s="232" t="s">
        <v>10456</v>
      </c>
      <c r="H722" s="233"/>
      <c r="I722" s="22">
        <v>44299</v>
      </c>
    </row>
    <row r="723" spans="1:9" x14ac:dyDescent="0.25">
      <c r="A723" s="233" t="s">
        <v>11098</v>
      </c>
      <c r="B723" s="139">
        <v>8699783750084</v>
      </c>
      <c r="C723" s="233" t="s">
        <v>1055</v>
      </c>
      <c r="D723" s="233" t="s">
        <v>1056</v>
      </c>
      <c r="E723" s="232" t="s">
        <v>10533</v>
      </c>
      <c r="F723" s="233" t="s">
        <v>18</v>
      </c>
      <c r="G723" s="233" t="s">
        <v>10456</v>
      </c>
      <c r="H723" s="232"/>
      <c r="I723" s="22">
        <v>43312</v>
      </c>
    </row>
    <row r="724" spans="1:9" x14ac:dyDescent="0.25">
      <c r="A724" s="232" t="s">
        <v>11099</v>
      </c>
      <c r="B724" s="19">
        <v>8699514750161</v>
      </c>
      <c r="C724" s="233" t="s">
        <v>1055</v>
      </c>
      <c r="D724" s="232" t="s">
        <v>1056</v>
      </c>
      <c r="E724" s="232" t="s">
        <v>63</v>
      </c>
      <c r="F724" s="232" t="s">
        <v>18</v>
      </c>
      <c r="G724" s="232" t="s">
        <v>10456</v>
      </c>
      <c r="H724" s="232"/>
      <c r="I724" s="22">
        <v>45041</v>
      </c>
    </row>
    <row r="725" spans="1:9" x14ac:dyDescent="0.25">
      <c r="A725" s="233" t="s">
        <v>11100</v>
      </c>
      <c r="B725" s="139">
        <v>8699783750091</v>
      </c>
      <c r="C725" s="233" t="s">
        <v>1055</v>
      </c>
      <c r="D725" s="233" t="s">
        <v>1056</v>
      </c>
      <c r="E725" s="233" t="s">
        <v>10533</v>
      </c>
      <c r="F725" s="233" t="s">
        <v>18</v>
      </c>
      <c r="G725" s="232" t="s">
        <v>10456</v>
      </c>
      <c r="H725" s="233"/>
      <c r="I725" s="22">
        <v>43585</v>
      </c>
    </row>
    <row r="726" spans="1:9" x14ac:dyDescent="0.25">
      <c r="A726" s="242" t="s">
        <v>11101</v>
      </c>
      <c r="B726" s="243">
        <v>8699514750178</v>
      </c>
      <c r="C726" s="233" t="s">
        <v>1055</v>
      </c>
      <c r="D726" s="239" t="s">
        <v>1056</v>
      </c>
      <c r="E726" s="239" t="s">
        <v>63</v>
      </c>
      <c r="F726" s="242" t="s">
        <v>18</v>
      </c>
      <c r="G726" s="232" t="s">
        <v>10456</v>
      </c>
      <c r="H726" s="232"/>
      <c r="I726" s="22">
        <v>44845</v>
      </c>
    </row>
    <row r="727" spans="1:9" x14ac:dyDescent="0.25">
      <c r="A727" s="233" t="s">
        <v>11102</v>
      </c>
      <c r="B727" s="139">
        <v>4711671360619</v>
      </c>
      <c r="C727" s="233" t="s">
        <v>383</v>
      </c>
      <c r="D727" s="233" t="s">
        <v>384</v>
      </c>
      <c r="E727" s="233" t="s">
        <v>7285</v>
      </c>
      <c r="F727" s="233" t="s">
        <v>18</v>
      </c>
      <c r="G727" s="232" t="s">
        <v>10456</v>
      </c>
      <c r="H727" s="232"/>
      <c r="I727" s="22">
        <v>43151</v>
      </c>
    </row>
    <row r="728" spans="1:9" x14ac:dyDescent="0.25">
      <c r="A728" s="233" t="s">
        <v>11103</v>
      </c>
      <c r="B728" s="139">
        <v>4711671360633</v>
      </c>
      <c r="C728" s="233" t="s">
        <v>383</v>
      </c>
      <c r="D728" s="233" t="s">
        <v>384</v>
      </c>
      <c r="E728" s="233" t="s">
        <v>7285</v>
      </c>
      <c r="F728" s="233" t="s">
        <v>18</v>
      </c>
      <c r="G728" s="232" t="s">
        <v>10456</v>
      </c>
      <c r="H728" s="232"/>
      <c r="I728" s="22">
        <v>43151</v>
      </c>
    </row>
    <row r="729" spans="1:9" x14ac:dyDescent="0.25">
      <c r="A729" s="233" t="s">
        <v>11105</v>
      </c>
      <c r="B729" s="139">
        <v>8699514010203</v>
      </c>
      <c r="C729" s="233" t="s">
        <v>1005</v>
      </c>
      <c r="D729" s="233" t="s">
        <v>1006</v>
      </c>
      <c r="E729" s="232" t="s">
        <v>10943</v>
      </c>
      <c r="F729" s="232" t="s">
        <v>18</v>
      </c>
      <c r="G729" s="232" t="s">
        <v>10456</v>
      </c>
      <c r="H729" s="232"/>
      <c r="I729" s="22">
        <v>42703</v>
      </c>
    </row>
    <row r="730" spans="1:9" x14ac:dyDescent="0.25">
      <c r="A730" s="233" t="s">
        <v>11106</v>
      </c>
      <c r="B730" s="139">
        <v>8699514010210</v>
      </c>
      <c r="C730" s="233" t="s">
        <v>1005</v>
      </c>
      <c r="D730" s="233" t="s">
        <v>1006</v>
      </c>
      <c r="E730" s="232" t="s">
        <v>10943</v>
      </c>
      <c r="F730" s="232" t="s">
        <v>18</v>
      </c>
      <c r="G730" s="232" t="s">
        <v>10456</v>
      </c>
      <c r="H730" s="232"/>
      <c r="I730" s="22">
        <v>42703</v>
      </c>
    </row>
    <row r="731" spans="1:9" x14ac:dyDescent="0.25">
      <c r="A731" s="233" t="s">
        <v>11107</v>
      </c>
      <c r="B731" s="139">
        <v>8699514010241</v>
      </c>
      <c r="C731" s="233" t="s">
        <v>1005</v>
      </c>
      <c r="D731" s="233" t="s">
        <v>1006</v>
      </c>
      <c r="E731" s="233" t="s">
        <v>10943</v>
      </c>
      <c r="F731" s="233" t="s">
        <v>18</v>
      </c>
      <c r="G731" s="232" t="s">
        <v>10456</v>
      </c>
      <c r="H731" s="232"/>
      <c r="I731" s="22">
        <v>43151</v>
      </c>
    </row>
    <row r="732" spans="1:9" x14ac:dyDescent="0.25">
      <c r="A732" s="233" t="s">
        <v>11108</v>
      </c>
      <c r="B732" s="139">
        <v>8699514010258</v>
      </c>
      <c r="C732" s="233" t="s">
        <v>1005</v>
      </c>
      <c r="D732" s="233" t="s">
        <v>1006</v>
      </c>
      <c r="E732" s="232" t="s">
        <v>10943</v>
      </c>
      <c r="F732" s="232" t="s">
        <v>18</v>
      </c>
      <c r="G732" s="232" t="s">
        <v>10456</v>
      </c>
      <c r="H732" s="232"/>
      <c r="I732" s="22">
        <v>42703</v>
      </c>
    </row>
    <row r="733" spans="1:9" x14ac:dyDescent="0.25">
      <c r="A733" s="233" t="s">
        <v>11109</v>
      </c>
      <c r="B733" s="20">
        <v>8699704090671</v>
      </c>
      <c r="C733" s="233" t="s">
        <v>1005</v>
      </c>
      <c r="D733" s="233" t="s">
        <v>1006</v>
      </c>
      <c r="E733" s="232" t="s">
        <v>11110</v>
      </c>
      <c r="F733" s="232" t="s">
        <v>18</v>
      </c>
      <c r="G733" s="232" t="s">
        <v>10456</v>
      </c>
      <c r="H733" s="232"/>
      <c r="I733" s="22">
        <v>41394</v>
      </c>
    </row>
    <row r="734" spans="1:9" x14ac:dyDescent="0.25">
      <c r="A734" s="233" t="s">
        <v>11111</v>
      </c>
      <c r="B734" s="19">
        <v>8699704090688</v>
      </c>
      <c r="C734" s="233" t="s">
        <v>1005</v>
      </c>
      <c r="D734" s="233" t="s">
        <v>1006</v>
      </c>
      <c r="E734" s="232" t="s">
        <v>11110</v>
      </c>
      <c r="F734" s="232" t="s">
        <v>18</v>
      </c>
      <c r="G734" s="232" t="s">
        <v>10456</v>
      </c>
      <c r="H734" s="232"/>
      <c r="I734" s="22">
        <v>41394</v>
      </c>
    </row>
    <row r="735" spans="1:9" x14ac:dyDescent="0.25">
      <c r="A735" s="233" t="s">
        <v>7123</v>
      </c>
      <c r="B735" s="18">
        <v>8699570160010</v>
      </c>
      <c r="C735" s="232" t="s">
        <v>1846</v>
      </c>
      <c r="D735" s="233" t="s">
        <v>1847</v>
      </c>
      <c r="E735" s="233" t="s">
        <v>398</v>
      </c>
      <c r="F735" s="233" t="s">
        <v>18</v>
      </c>
      <c r="G735" s="232" t="s">
        <v>10456</v>
      </c>
      <c r="H735" s="138"/>
      <c r="I735" s="16">
        <v>45951</v>
      </c>
    </row>
    <row r="736" spans="1:9" x14ac:dyDescent="0.25">
      <c r="A736" s="233" t="s">
        <v>7124</v>
      </c>
      <c r="B736" s="18">
        <v>8699570160034</v>
      </c>
      <c r="C736" s="232" t="s">
        <v>1846</v>
      </c>
      <c r="D736" s="233" t="s">
        <v>1847</v>
      </c>
      <c r="E736" s="233" t="s">
        <v>398</v>
      </c>
      <c r="F736" s="233" t="s">
        <v>18</v>
      </c>
      <c r="G736" s="232" t="s">
        <v>10456</v>
      </c>
      <c r="H736" s="138"/>
      <c r="I736" s="16">
        <v>45951</v>
      </c>
    </row>
    <row r="737" spans="1:9" x14ac:dyDescent="0.25">
      <c r="A737" s="233" t="s">
        <v>11112</v>
      </c>
      <c r="B737" s="19">
        <v>8699755090033</v>
      </c>
      <c r="C737" s="233" t="s">
        <v>1005</v>
      </c>
      <c r="D737" s="233" t="s">
        <v>1006</v>
      </c>
      <c r="E737" s="232" t="s">
        <v>11113</v>
      </c>
      <c r="F737" s="232" t="s">
        <v>18</v>
      </c>
      <c r="G737" s="232" t="s">
        <v>10456</v>
      </c>
      <c r="H737" s="232"/>
      <c r="I737" s="22">
        <v>41513</v>
      </c>
    </row>
    <row r="738" spans="1:9" x14ac:dyDescent="0.25">
      <c r="A738" s="233" t="s">
        <v>11114</v>
      </c>
      <c r="B738" s="19">
        <v>8699755090040</v>
      </c>
      <c r="C738" s="233" t="s">
        <v>1005</v>
      </c>
      <c r="D738" s="233" t="s">
        <v>1006</v>
      </c>
      <c r="E738" s="232" t="s">
        <v>11113</v>
      </c>
      <c r="F738" s="232" t="s">
        <v>18</v>
      </c>
      <c r="G738" s="232" t="s">
        <v>10456</v>
      </c>
      <c r="H738" s="232"/>
      <c r="I738" s="22">
        <v>41394</v>
      </c>
    </row>
    <row r="739" spans="1:9" x14ac:dyDescent="0.25">
      <c r="A739" s="233" t="s">
        <v>11115</v>
      </c>
      <c r="B739" s="139">
        <v>8680177220108</v>
      </c>
      <c r="C739" s="233" t="s">
        <v>2758</v>
      </c>
      <c r="D739" s="233" t="s">
        <v>2095</v>
      </c>
      <c r="E739" s="232" t="s">
        <v>6064</v>
      </c>
      <c r="F739" s="233" t="s">
        <v>18</v>
      </c>
      <c r="G739" s="232" t="s">
        <v>10456</v>
      </c>
      <c r="H739" s="232"/>
      <c r="I739" s="22">
        <v>43151</v>
      </c>
    </row>
    <row r="740" spans="1:9" x14ac:dyDescent="0.25">
      <c r="A740" s="232" t="s">
        <v>11116</v>
      </c>
      <c r="B740" s="19">
        <v>8699569090038</v>
      </c>
      <c r="C740" s="233" t="s">
        <v>1005</v>
      </c>
      <c r="D740" s="233" t="s">
        <v>1006</v>
      </c>
      <c r="E740" s="232" t="s">
        <v>210</v>
      </c>
      <c r="F740" s="232" t="s">
        <v>18</v>
      </c>
      <c r="G740" s="232" t="s">
        <v>10456</v>
      </c>
      <c r="H740" s="233"/>
      <c r="I740" s="22">
        <v>44033</v>
      </c>
    </row>
    <row r="741" spans="1:9" x14ac:dyDescent="0.25">
      <c r="A741" s="233" t="s">
        <v>11117</v>
      </c>
      <c r="B741" s="19">
        <v>8699828090120</v>
      </c>
      <c r="C741" s="233" t="s">
        <v>1005</v>
      </c>
      <c r="D741" s="233" t="s">
        <v>1006</v>
      </c>
      <c r="E741" s="232" t="s">
        <v>1393</v>
      </c>
      <c r="F741" s="232" t="s">
        <v>18</v>
      </c>
      <c r="G741" s="232" t="s">
        <v>10456</v>
      </c>
      <c r="H741" s="232"/>
      <c r="I741" s="22">
        <v>41513</v>
      </c>
    </row>
    <row r="742" spans="1:9" x14ac:dyDescent="0.25">
      <c r="A742" s="233" t="s">
        <v>11118</v>
      </c>
      <c r="B742" s="19">
        <v>8699828090014</v>
      </c>
      <c r="C742" s="233" t="s">
        <v>1005</v>
      </c>
      <c r="D742" s="233" t="s">
        <v>1006</v>
      </c>
      <c r="E742" s="232" t="s">
        <v>1393</v>
      </c>
      <c r="F742" s="232" t="s">
        <v>18</v>
      </c>
      <c r="G742" s="232" t="s">
        <v>10456</v>
      </c>
      <c r="H742" s="232"/>
      <c r="I742" s="22">
        <v>41513</v>
      </c>
    </row>
    <row r="743" spans="1:9" x14ac:dyDescent="0.25">
      <c r="A743" s="233" t="s">
        <v>11119</v>
      </c>
      <c r="B743" s="19">
        <v>8699828090106</v>
      </c>
      <c r="C743" s="233" t="s">
        <v>1005</v>
      </c>
      <c r="D743" s="233" t="s">
        <v>1006</v>
      </c>
      <c r="E743" s="232" t="s">
        <v>1393</v>
      </c>
      <c r="F743" s="232" t="s">
        <v>18</v>
      </c>
      <c r="G743" s="232" t="s">
        <v>10456</v>
      </c>
      <c r="H743" s="232"/>
      <c r="I743" s="22">
        <v>41513</v>
      </c>
    </row>
    <row r="744" spans="1:9" x14ac:dyDescent="0.25">
      <c r="A744" s="233" t="s">
        <v>11120</v>
      </c>
      <c r="B744" s="19">
        <v>8699828090113</v>
      </c>
      <c r="C744" s="233" t="s">
        <v>1005</v>
      </c>
      <c r="D744" s="233" t="s">
        <v>1006</v>
      </c>
      <c r="E744" s="232" t="s">
        <v>1393</v>
      </c>
      <c r="F744" s="232" t="s">
        <v>18</v>
      </c>
      <c r="G744" s="232" t="s">
        <v>10456</v>
      </c>
      <c r="H744" s="232"/>
      <c r="I744" s="22">
        <v>41513</v>
      </c>
    </row>
    <row r="745" spans="1:9" x14ac:dyDescent="0.25">
      <c r="A745" s="233" t="s">
        <v>11121</v>
      </c>
      <c r="B745" s="140">
        <v>8699543010267</v>
      </c>
      <c r="C745" s="233" t="s">
        <v>1005</v>
      </c>
      <c r="D745" s="233" t="s">
        <v>1006</v>
      </c>
      <c r="E745" s="233" t="s">
        <v>93</v>
      </c>
      <c r="F745" s="233" t="s">
        <v>18</v>
      </c>
      <c r="G745" s="232" t="s">
        <v>10456</v>
      </c>
      <c r="H745" s="232"/>
      <c r="I745" s="22">
        <v>42038</v>
      </c>
    </row>
    <row r="746" spans="1:9" x14ac:dyDescent="0.25">
      <c r="A746" s="233" t="s">
        <v>11122</v>
      </c>
      <c r="B746" s="19">
        <v>8699543010236</v>
      </c>
      <c r="C746" s="233" t="s">
        <v>1005</v>
      </c>
      <c r="D746" s="233" t="s">
        <v>1006</v>
      </c>
      <c r="E746" s="232" t="s">
        <v>93</v>
      </c>
      <c r="F746" s="232" t="s">
        <v>18</v>
      </c>
      <c r="G746" s="232" t="s">
        <v>10456</v>
      </c>
      <c r="H746" s="232"/>
      <c r="I746" s="22">
        <v>41394</v>
      </c>
    </row>
    <row r="747" spans="1:9" x14ac:dyDescent="0.25">
      <c r="A747" s="233" t="s">
        <v>11123</v>
      </c>
      <c r="B747" s="19">
        <v>8699751960095</v>
      </c>
      <c r="C747" s="233" t="s">
        <v>125</v>
      </c>
      <c r="D747" s="233" t="s">
        <v>126</v>
      </c>
      <c r="E747" s="232" t="s">
        <v>11124</v>
      </c>
      <c r="F747" s="232" t="s">
        <v>18</v>
      </c>
      <c r="G747" s="232" t="s">
        <v>10456</v>
      </c>
      <c r="H747" s="232"/>
      <c r="I747" s="22">
        <v>41513</v>
      </c>
    </row>
    <row r="748" spans="1:9" x14ac:dyDescent="0.25">
      <c r="A748" s="233" t="s">
        <v>11125</v>
      </c>
      <c r="B748" s="19">
        <v>8699751960071</v>
      </c>
      <c r="C748" s="233" t="s">
        <v>125</v>
      </c>
      <c r="D748" s="233" t="s">
        <v>126</v>
      </c>
      <c r="E748" s="232" t="s">
        <v>11124</v>
      </c>
      <c r="F748" s="232" t="s">
        <v>18</v>
      </c>
      <c r="G748" s="232" t="s">
        <v>10456</v>
      </c>
      <c r="H748" s="232"/>
      <c r="I748" s="22">
        <v>41506</v>
      </c>
    </row>
    <row r="749" spans="1:9" x14ac:dyDescent="0.25">
      <c r="A749" s="233" t="s">
        <v>11126</v>
      </c>
      <c r="B749" s="19">
        <v>8699751960132</v>
      </c>
      <c r="C749" s="233" t="s">
        <v>11127</v>
      </c>
      <c r="D749" s="233" t="s">
        <v>11128</v>
      </c>
      <c r="E749" s="232" t="s">
        <v>11129</v>
      </c>
      <c r="F749" s="232" t="s">
        <v>18</v>
      </c>
      <c r="G749" s="232" t="s">
        <v>10456</v>
      </c>
      <c r="H749" s="232"/>
      <c r="I749" s="22">
        <v>41513</v>
      </c>
    </row>
    <row r="750" spans="1:9" x14ac:dyDescent="0.25">
      <c r="A750" s="233" t="s">
        <v>11130</v>
      </c>
      <c r="B750" s="19">
        <v>8699751960040</v>
      </c>
      <c r="C750" s="233" t="s">
        <v>125</v>
      </c>
      <c r="D750" s="233" t="s">
        <v>126</v>
      </c>
      <c r="E750" s="232" t="s">
        <v>11124</v>
      </c>
      <c r="F750" s="232" t="s">
        <v>18</v>
      </c>
      <c r="G750" s="232" t="s">
        <v>10456</v>
      </c>
      <c r="H750" s="232"/>
      <c r="I750" s="22">
        <v>41513</v>
      </c>
    </row>
    <row r="751" spans="1:9" x14ac:dyDescent="0.25">
      <c r="A751" s="233" t="s">
        <v>11131</v>
      </c>
      <c r="B751" s="19">
        <v>8699751960026</v>
      </c>
      <c r="C751" s="233" t="s">
        <v>125</v>
      </c>
      <c r="D751" s="233" t="s">
        <v>126</v>
      </c>
      <c r="E751" s="232" t="s">
        <v>11124</v>
      </c>
      <c r="F751" s="232" t="s">
        <v>18</v>
      </c>
      <c r="G751" s="232" t="s">
        <v>10456</v>
      </c>
      <c r="H751" s="232"/>
      <c r="I751" s="22">
        <v>41345</v>
      </c>
    </row>
    <row r="752" spans="1:9" x14ac:dyDescent="0.25">
      <c r="A752" s="233" t="s">
        <v>11132</v>
      </c>
      <c r="B752" s="19">
        <v>8699751960064</v>
      </c>
      <c r="C752" s="233" t="s">
        <v>125</v>
      </c>
      <c r="D752" s="233" t="s">
        <v>126</v>
      </c>
      <c r="E752" s="232" t="s">
        <v>11124</v>
      </c>
      <c r="F752" s="232" t="s">
        <v>18</v>
      </c>
      <c r="G752" s="232" t="s">
        <v>10456</v>
      </c>
      <c r="H752" s="232"/>
      <c r="I752" s="22">
        <v>41345</v>
      </c>
    </row>
    <row r="753" spans="1:9" x14ac:dyDescent="0.25">
      <c r="A753" s="233" t="s">
        <v>11133</v>
      </c>
      <c r="B753" s="19">
        <v>8699751960057</v>
      </c>
      <c r="C753" s="233" t="s">
        <v>125</v>
      </c>
      <c r="D753" s="233" t="s">
        <v>126</v>
      </c>
      <c r="E753" s="232" t="s">
        <v>11124</v>
      </c>
      <c r="F753" s="232" t="s">
        <v>18</v>
      </c>
      <c r="G753" s="232" t="s">
        <v>10456</v>
      </c>
      <c r="H753" s="232"/>
      <c r="I753" s="22">
        <v>41513</v>
      </c>
    </row>
    <row r="754" spans="1:9" x14ac:dyDescent="0.25">
      <c r="A754" s="233" t="s">
        <v>11134</v>
      </c>
      <c r="B754" s="19">
        <v>8699751960118</v>
      </c>
      <c r="C754" s="233" t="s">
        <v>125</v>
      </c>
      <c r="D754" s="233" t="s">
        <v>126</v>
      </c>
      <c r="E754" s="232" t="s">
        <v>11124</v>
      </c>
      <c r="F754" s="232" t="s">
        <v>18</v>
      </c>
      <c r="G754" s="232" t="s">
        <v>10456</v>
      </c>
      <c r="H754" s="232"/>
      <c r="I754" s="22">
        <v>41513</v>
      </c>
    </row>
    <row r="755" spans="1:9" x14ac:dyDescent="0.25">
      <c r="A755" s="233" t="s">
        <v>11135</v>
      </c>
      <c r="B755" s="19">
        <v>8699751960101</v>
      </c>
      <c r="C755" s="233" t="s">
        <v>125</v>
      </c>
      <c r="D755" s="233" t="s">
        <v>126</v>
      </c>
      <c r="E755" s="232" t="s">
        <v>11124</v>
      </c>
      <c r="F755" s="232" t="s">
        <v>18</v>
      </c>
      <c r="G755" s="232" t="s">
        <v>10456</v>
      </c>
      <c r="H755" s="232"/>
      <c r="I755" s="22">
        <v>41394</v>
      </c>
    </row>
    <row r="756" spans="1:9" x14ac:dyDescent="0.25">
      <c r="A756" s="36" t="s">
        <v>7130</v>
      </c>
      <c r="B756" s="37">
        <v>8699745000240</v>
      </c>
      <c r="C756" s="233" t="s">
        <v>7131</v>
      </c>
      <c r="D756" s="240" t="s">
        <v>7132</v>
      </c>
      <c r="E756" s="36" t="s">
        <v>229</v>
      </c>
      <c r="F756" s="36" t="s">
        <v>18</v>
      </c>
      <c r="G756" s="232" t="s">
        <v>10456</v>
      </c>
      <c r="H756" s="232"/>
      <c r="I756" s="16">
        <v>45335</v>
      </c>
    </row>
    <row r="757" spans="1:9" x14ac:dyDescent="0.25">
      <c r="A757" s="233" t="s">
        <v>11136</v>
      </c>
      <c r="B757" s="19">
        <v>8699772090405</v>
      </c>
      <c r="C757" s="233" t="s">
        <v>130</v>
      </c>
      <c r="D757" s="233" t="s">
        <v>131</v>
      </c>
      <c r="E757" s="232" t="s">
        <v>1839</v>
      </c>
      <c r="F757" s="232" t="s">
        <v>18</v>
      </c>
      <c r="G757" s="232" t="s">
        <v>10456</v>
      </c>
      <c r="H757" s="232"/>
      <c r="I757" s="22">
        <v>41513</v>
      </c>
    </row>
    <row r="758" spans="1:9" x14ac:dyDescent="0.25">
      <c r="A758" s="233" t="s">
        <v>11137</v>
      </c>
      <c r="B758" s="19">
        <v>8699772090221</v>
      </c>
      <c r="C758" s="233" t="s">
        <v>130</v>
      </c>
      <c r="D758" s="233" t="s">
        <v>131</v>
      </c>
      <c r="E758" s="232" t="s">
        <v>1839</v>
      </c>
      <c r="F758" s="232" t="s">
        <v>18</v>
      </c>
      <c r="G758" s="232" t="s">
        <v>10456</v>
      </c>
      <c r="H758" s="232"/>
      <c r="I758" s="22">
        <v>41513</v>
      </c>
    </row>
    <row r="759" spans="1:9" x14ac:dyDescent="0.25">
      <c r="A759" s="233" t="s">
        <v>11138</v>
      </c>
      <c r="B759" s="19">
        <v>8699772090238</v>
      </c>
      <c r="C759" s="233" t="s">
        <v>130</v>
      </c>
      <c r="D759" s="233" t="s">
        <v>131</v>
      </c>
      <c r="E759" s="232" t="s">
        <v>1839</v>
      </c>
      <c r="F759" s="232" t="s">
        <v>18</v>
      </c>
      <c r="G759" s="232" t="s">
        <v>10456</v>
      </c>
      <c r="H759" s="232"/>
      <c r="I759" s="22">
        <v>41513</v>
      </c>
    </row>
    <row r="760" spans="1:9" x14ac:dyDescent="0.25">
      <c r="A760" s="233" t="s">
        <v>11139</v>
      </c>
      <c r="B760" s="19">
        <v>8699772090375</v>
      </c>
      <c r="C760" s="233" t="s">
        <v>130</v>
      </c>
      <c r="D760" s="233" t="s">
        <v>131</v>
      </c>
      <c r="E760" s="232" t="s">
        <v>1839</v>
      </c>
      <c r="F760" s="232" t="s">
        <v>18</v>
      </c>
      <c r="G760" s="232" t="s">
        <v>10456</v>
      </c>
      <c r="H760" s="232"/>
      <c r="I760" s="22">
        <v>41394</v>
      </c>
    </row>
    <row r="761" spans="1:9" x14ac:dyDescent="0.25">
      <c r="A761" s="233" t="s">
        <v>11140</v>
      </c>
      <c r="B761" s="19">
        <v>8699772090245</v>
      </c>
      <c r="C761" s="233" t="s">
        <v>130</v>
      </c>
      <c r="D761" s="233" t="s">
        <v>131</v>
      </c>
      <c r="E761" s="232" t="s">
        <v>1839</v>
      </c>
      <c r="F761" s="232" t="s">
        <v>18</v>
      </c>
      <c r="G761" s="232" t="s">
        <v>10456</v>
      </c>
      <c r="H761" s="232"/>
      <c r="I761" s="22">
        <v>41513</v>
      </c>
    </row>
    <row r="762" spans="1:9" x14ac:dyDescent="0.25">
      <c r="A762" s="233" t="s">
        <v>11141</v>
      </c>
      <c r="B762" s="19">
        <v>8699772090252</v>
      </c>
      <c r="C762" s="233" t="s">
        <v>130</v>
      </c>
      <c r="D762" s="233" t="s">
        <v>131</v>
      </c>
      <c r="E762" s="232" t="s">
        <v>1839</v>
      </c>
      <c r="F762" s="232" t="s">
        <v>18</v>
      </c>
      <c r="G762" s="232" t="s">
        <v>10456</v>
      </c>
      <c r="H762" s="232"/>
      <c r="I762" s="22">
        <v>41513</v>
      </c>
    </row>
    <row r="763" spans="1:9" x14ac:dyDescent="0.25">
      <c r="A763" s="233" t="s">
        <v>11142</v>
      </c>
      <c r="B763" s="19">
        <v>8699772090382</v>
      </c>
      <c r="C763" s="233" t="s">
        <v>130</v>
      </c>
      <c r="D763" s="233" t="s">
        <v>131</v>
      </c>
      <c r="E763" s="232" t="s">
        <v>1839</v>
      </c>
      <c r="F763" s="232" t="s">
        <v>18</v>
      </c>
      <c r="G763" s="232" t="s">
        <v>10456</v>
      </c>
      <c r="H763" s="232"/>
      <c r="I763" s="22">
        <v>41513</v>
      </c>
    </row>
    <row r="764" spans="1:9" x14ac:dyDescent="0.25">
      <c r="A764" s="232" t="s">
        <v>11143</v>
      </c>
      <c r="B764" s="19">
        <v>8698622700310</v>
      </c>
      <c r="C764" s="233" t="s">
        <v>3558</v>
      </c>
      <c r="D764" s="232" t="s">
        <v>3559</v>
      </c>
      <c r="E764" s="232" t="s">
        <v>5814</v>
      </c>
      <c r="F764" s="232" t="s">
        <v>18</v>
      </c>
      <c r="G764" s="232" t="s">
        <v>10456</v>
      </c>
      <c r="H764" s="232"/>
      <c r="I764" s="22">
        <v>45041</v>
      </c>
    </row>
    <row r="765" spans="1:9" x14ac:dyDescent="0.25">
      <c r="A765" s="232" t="s">
        <v>11143</v>
      </c>
      <c r="B765" s="19">
        <v>8698650701013</v>
      </c>
      <c r="C765" s="233" t="s">
        <v>3558</v>
      </c>
      <c r="D765" s="233" t="s">
        <v>3559</v>
      </c>
      <c r="E765" s="232" t="s">
        <v>11144</v>
      </c>
      <c r="F765" s="232" t="s">
        <v>18</v>
      </c>
      <c r="G765" s="232" t="s">
        <v>10456</v>
      </c>
      <c r="H765" s="232"/>
      <c r="I765" s="22">
        <v>42703</v>
      </c>
    </row>
    <row r="766" spans="1:9" x14ac:dyDescent="0.25">
      <c r="A766" s="233" t="s">
        <v>11145</v>
      </c>
      <c r="B766" s="19">
        <v>8699708690112</v>
      </c>
      <c r="C766" s="233" t="s">
        <v>1738</v>
      </c>
      <c r="D766" s="233" t="s">
        <v>1739</v>
      </c>
      <c r="E766" s="232" t="s">
        <v>631</v>
      </c>
      <c r="F766" s="232" t="s">
        <v>18</v>
      </c>
      <c r="G766" s="232" t="s">
        <v>10456</v>
      </c>
      <c r="H766" s="232"/>
      <c r="I766" s="22">
        <v>41394</v>
      </c>
    </row>
    <row r="767" spans="1:9" x14ac:dyDescent="0.25">
      <c r="A767" s="233" t="s">
        <v>11146</v>
      </c>
      <c r="B767" s="19">
        <v>8699586950193</v>
      </c>
      <c r="C767" s="233" t="s">
        <v>4800</v>
      </c>
      <c r="D767" s="233" t="s">
        <v>4801</v>
      </c>
      <c r="E767" s="232" t="s">
        <v>11147</v>
      </c>
      <c r="F767" s="232" t="s">
        <v>18</v>
      </c>
      <c r="G767" s="232" t="s">
        <v>10456</v>
      </c>
      <c r="H767" s="232"/>
      <c r="I767" s="22">
        <v>41618</v>
      </c>
    </row>
    <row r="768" spans="1:9" x14ac:dyDescent="0.25">
      <c r="A768" s="233" t="s">
        <v>11148</v>
      </c>
      <c r="B768" s="19">
        <v>8699586950216</v>
      </c>
      <c r="C768" s="233" t="s">
        <v>4800</v>
      </c>
      <c r="D768" s="233" t="s">
        <v>4801</v>
      </c>
      <c r="E768" s="232" t="s">
        <v>11147</v>
      </c>
      <c r="F768" s="232" t="s">
        <v>18</v>
      </c>
      <c r="G768" s="232" t="s">
        <v>10456</v>
      </c>
      <c r="H768" s="232"/>
      <c r="I768" s="22">
        <v>41618</v>
      </c>
    </row>
    <row r="769" spans="1:9" x14ac:dyDescent="0.25">
      <c r="A769" s="233" t="s">
        <v>11149</v>
      </c>
      <c r="B769" s="19">
        <v>8699586950223</v>
      </c>
      <c r="C769" s="233" t="s">
        <v>4800</v>
      </c>
      <c r="D769" s="233" t="s">
        <v>4801</v>
      </c>
      <c r="E769" s="232" t="s">
        <v>11147</v>
      </c>
      <c r="F769" s="232" t="s">
        <v>18</v>
      </c>
      <c r="G769" s="232" t="s">
        <v>10456</v>
      </c>
      <c r="H769" s="232"/>
      <c r="I769" s="22">
        <v>41513</v>
      </c>
    </row>
    <row r="770" spans="1:9" x14ac:dyDescent="0.25">
      <c r="A770" s="233" t="s">
        <v>11150</v>
      </c>
      <c r="B770" s="19">
        <v>8699586950230</v>
      </c>
      <c r="C770" s="233" t="s">
        <v>4800</v>
      </c>
      <c r="D770" s="233" t="s">
        <v>4801</v>
      </c>
      <c r="E770" s="232" t="s">
        <v>11147</v>
      </c>
      <c r="F770" s="232" t="s">
        <v>18</v>
      </c>
      <c r="G770" s="232" t="s">
        <v>10456</v>
      </c>
      <c r="H770" s="232"/>
      <c r="I770" s="22">
        <v>41513</v>
      </c>
    </row>
    <row r="771" spans="1:9" x14ac:dyDescent="0.25">
      <c r="A771" s="233" t="s">
        <v>11151</v>
      </c>
      <c r="B771" s="19">
        <v>8699586950247</v>
      </c>
      <c r="C771" s="233" t="s">
        <v>4800</v>
      </c>
      <c r="D771" s="233" t="s">
        <v>4801</v>
      </c>
      <c r="E771" s="232" t="s">
        <v>11147</v>
      </c>
      <c r="F771" s="232" t="s">
        <v>18</v>
      </c>
      <c r="G771" s="232" t="s">
        <v>10456</v>
      </c>
      <c r="H771" s="232"/>
      <c r="I771" s="22">
        <v>41513</v>
      </c>
    </row>
    <row r="772" spans="1:9" x14ac:dyDescent="0.25">
      <c r="A772" s="233" t="s">
        <v>11152</v>
      </c>
      <c r="B772" s="19">
        <v>8699586950254</v>
      </c>
      <c r="C772" s="233" t="s">
        <v>4800</v>
      </c>
      <c r="D772" s="233" t="s">
        <v>4801</v>
      </c>
      <c r="E772" s="232" t="s">
        <v>11147</v>
      </c>
      <c r="F772" s="232" t="s">
        <v>18</v>
      </c>
      <c r="G772" s="232" t="s">
        <v>10456</v>
      </c>
      <c r="H772" s="232"/>
      <c r="I772" s="22">
        <v>41513</v>
      </c>
    </row>
    <row r="773" spans="1:9" x14ac:dyDescent="0.25">
      <c r="A773" s="233" t="s">
        <v>11153</v>
      </c>
      <c r="B773" s="19">
        <v>8699586950261</v>
      </c>
      <c r="C773" s="233" t="s">
        <v>4800</v>
      </c>
      <c r="D773" s="233" t="s">
        <v>4801</v>
      </c>
      <c r="E773" s="232" t="s">
        <v>11147</v>
      </c>
      <c r="F773" s="232" t="s">
        <v>18</v>
      </c>
      <c r="G773" s="232" t="s">
        <v>10456</v>
      </c>
      <c r="H773" s="232"/>
      <c r="I773" s="22">
        <v>41513</v>
      </c>
    </row>
    <row r="774" spans="1:9" x14ac:dyDescent="0.25">
      <c r="A774" s="233" t="s">
        <v>7141</v>
      </c>
      <c r="B774" s="18">
        <v>8699809090460</v>
      </c>
      <c r="C774" s="232" t="s">
        <v>19406</v>
      </c>
      <c r="D774" s="233" t="s">
        <v>3225</v>
      </c>
      <c r="E774" s="233" t="s">
        <v>402</v>
      </c>
      <c r="F774" s="233" t="s">
        <v>18</v>
      </c>
      <c r="G774" s="233" t="s">
        <v>10456</v>
      </c>
      <c r="H774" s="138"/>
      <c r="I774" s="16">
        <v>46091</v>
      </c>
    </row>
    <row r="775" spans="1:9" x14ac:dyDescent="0.25">
      <c r="A775" s="232" t="s">
        <v>11154</v>
      </c>
      <c r="B775" s="19">
        <v>8699809090484</v>
      </c>
      <c r="C775" s="233" t="s">
        <v>19406</v>
      </c>
      <c r="D775" s="233" t="s">
        <v>3225</v>
      </c>
      <c r="E775" s="232" t="s">
        <v>402</v>
      </c>
      <c r="F775" s="232" t="s">
        <v>18</v>
      </c>
      <c r="G775" s="232" t="s">
        <v>10456</v>
      </c>
      <c r="H775" s="232"/>
      <c r="I775" s="22">
        <v>44208</v>
      </c>
    </row>
    <row r="776" spans="1:9" x14ac:dyDescent="0.25">
      <c r="A776" s="233" t="s">
        <v>11155</v>
      </c>
      <c r="B776" s="19">
        <v>8699638012848</v>
      </c>
      <c r="C776" s="233" t="s">
        <v>7503</v>
      </c>
      <c r="D776" s="233" t="s">
        <v>7504</v>
      </c>
      <c r="E776" s="232" t="s">
        <v>11156</v>
      </c>
      <c r="F776" s="232" t="s">
        <v>18</v>
      </c>
      <c r="G776" s="232" t="s">
        <v>10456</v>
      </c>
      <c r="H776" s="232"/>
      <c r="I776" s="22">
        <v>41513</v>
      </c>
    </row>
    <row r="777" spans="1:9" x14ac:dyDescent="0.25">
      <c r="A777" s="233" t="s">
        <v>11157</v>
      </c>
      <c r="B777" s="19">
        <v>8699638012855</v>
      </c>
      <c r="C777" s="233" t="s">
        <v>7503</v>
      </c>
      <c r="D777" s="233" t="s">
        <v>7504</v>
      </c>
      <c r="E777" s="232" t="s">
        <v>11156</v>
      </c>
      <c r="F777" s="232" t="s">
        <v>18</v>
      </c>
      <c r="G777" s="232" t="s">
        <v>10456</v>
      </c>
      <c r="H777" s="232"/>
      <c r="I777" s="22">
        <v>41345</v>
      </c>
    </row>
    <row r="778" spans="1:9" x14ac:dyDescent="0.25">
      <c r="A778" s="233" t="s">
        <v>11158</v>
      </c>
      <c r="B778" s="19">
        <v>8699543091174</v>
      </c>
      <c r="C778" s="233" t="s">
        <v>6717</v>
      </c>
      <c r="D778" s="233" t="s">
        <v>6718</v>
      </c>
      <c r="E778" s="232" t="s">
        <v>93</v>
      </c>
      <c r="F778" s="232" t="s">
        <v>18</v>
      </c>
      <c r="G778" s="232" t="s">
        <v>10456</v>
      </c>
      <c r="H778" s="232"/>
      <c r="I778" s="22">
        <v>41513</v>
      </c>
    </row>
    <row r="779" spans="1:9" x14ac:dyDescent="0.25">
      <c r="A779" s="233" t="s">
        <v>11159</v>
      </c>
      <c r="B779" s="19">
        <v>8699543091181</v>
      </c>
      <c r="C779" s="233" t="s">
        <v>6717</v>
      </c>
      <c r="D779" s="233" t="s">
        <v>6718</v>
      </c>
      <c r="E779" s="232" t="s">
        <v>93</v>
      </c>
      <c r="F779" s="232" t="s">
        <v>18</v>
      </c>
      <c r="G779" s="232" t="s">
        <v>10456</v>
      </c>
      <c r="H779" s="232"/>
      <c r="I779" s="22">
        <v>41513</v>
      </c>
    </row>
    <row r="780" spans="1:9" x14ac:dyDescent="0.25">
      <c r="A780" s="233" t="s">
        <v>11160</v>
      </c>
      <c r="B780" s="19">
        <v>8699543091198</v>
      </c>
      <c r="C780" s="233" t="s">
        <v>6731</v>
      </c>
      <c r="D780" s="233" t="s">
        <v>6732</v>
      </c>
      <c r="E780" s="232" t="s">
        <v>93</v>
      </c>
      <c r="F780" s="232" t="s">
        <v>18</v>
      </c>
      <c r="G780" s="232" t="s">
        <v>10456</v>
      </c>
      <c r="H780" s="232"/>
      <c r="I780" s="22">
        <v>41513</v>
      </c>
    </row>
    <row r="781" spans="1:9" x14ac:dyDescent="0.25">
      <c r="A781" s="233" t="s">
        <v>11161</v>
      </c>
      <c r="B781" s="146">
        <v>8699543091204</v>
      </c>
      <c r="C781" s="233" t="s">
        <v>6731</v>
      </c>
      <c r="D781" s="233" t="s">
        <v>6732</v>
      </c>
      <c r="E781" s="232" t="s">
        <v>93</v>
      </c>
      <c r="F781" s="232" t="s">
        <v>18</v>
      </c>
      <c r="G781" s="232" t="s">
        <v>10456</v>
      </c>
      <c r="H781" s="232"/>
      <c r="I781" s="22">
        <v>41513</v>
      </c>
    </row>
    <row r="782" spans="1:9" x14ac:dyDescent="0.25">
      <c r="A782" s="233" t="s">
        <v>11162</v>
      </c>
      <c r="B782" s="19">
        <v>8699543091211</v>
      </c>
      <c r="C782" s="233" t="s">
        <v>6731</v>
      </c>
      <c r="D782" s="233" t="s">
        <v>6732</v>
      </c>
      <c r="E782" s="232" t="s">
        <v>93</v>
      </c>
      <c r="F782" s="232" t="s">
        <v>18</v>
      </c>
      <c r="G782" s="232" t="s">
        <v>10456</v>
      </c>
      <c r="H782" s="232"/>
      <c r="I782" s="22">
        <v>41387</v>
      </c>
    </row>
    <row r="783" spans="1:9" x14ac:dyDescent="0.25">
      <c r="A783" s="233" t="s">
        <v>11163</v>
      </c>
      <c r="B783" s="140">
        <v>8699502020047</v>
      </c>
      <c r="C783" s="233" t="s">
        <v>395</v>
      </c>
      <c r="D783" s="233" t="s">
        <v>396</v>
      </c>
      <c r="E783" s="233" t="s">
        <v>11058</v>
      </c>
      <c r="F783" s="233" t="s">
        <v>18</v>
      </c>
      <c r="G783" s="232" t="s">
        <v>10456</v>
      </c>
      <c r="H783" s="232"/>
      <c r="I783" s="22">
        <v>42038</v>
      </c>
    </row>
    <row r="784" spans="1:9" x14ac:dyDescent="0.25">
      <c r="A784" s="233" t="s">
        <v>6096</v>
      </c>
      <c r="B784" s="19">
        <v>8699074550126</v>
      </c>
      <c r="C784" s="233" t="s">
        <v>2784</v>
      </c>
      <c r="D784" s="232" t="s">
        <v>2785</v>
      </c>
      <c r="E784" s="232" t="s">
        <v>118</v>
      </c>
      <c r="F784" s="233" t="s">
        <v>18</v>
      </c>
      <c r="G784" s="240" t="s">
        <v>10456</v>
      </c>
      <c r="H784" s="232"/>
      <c r="I784" s="16">
        <v>45706</v>
      </c>
    </row>
    <row r="785" spans="1:9" x14ac:dyDescent="0.25">
      <c r="A785" s="233" t="s">
        <v>11164</v>
      </c>
      <c r="B785" s="139">
        <v>8699504790306</v>
      </c>
      <c r="C785" s="233" t="s">
        <v>4559</v>
      </c>
      <c r="D785" s="233" t="s">
        <v>4560</v>
      </c>
      <c r="E785" s="233" t="s">
        <v>10579</v>
      </c>
      <c r="F785" s="233" t="s">
        <v>18</v>
      </c>
      <c r="G785" s="232" t="s">
        <v>10456</v>
      </c>
      <c r="H785" s="232"/>
      <c r="I785" s="22">
        <v>43151</v>
      </c>
    </row>
    <row r="786" spans="1:9" x14ac:dyDescent="0.25">
      <c r="A786" s="233" t="s">
        <v>11165</v>
      </c>
      <c r="B786" s="18">
        <v>8699532095183</v>
      </c>
      <c r="C786" s="233" t="s">
        <v>52</v>
      </c>
      <c r="D786" s="233" t="s">
        <v>53</v>
      </c>
      <c r="E786" s="233" t="s">
        <v>3996</v>
      </c>
      <c r="F786" s="233" t="s">
        <v>18</v>
      </c>
      <c r="G786" s="232" t="s">
        <v>10456</v>
      </c>
      <c r="H786" s="232"/>
      <c r="I786" s="22">
        <v>45118</v>
      </c>
    </row>
    <row r="787" spans="1:9" x14ac:dyDescent="0.25">
      <c r="A787" s="232" t="s">
        <v>2385</v>
      </c>
      <c r="B787" s="19">
        <v>8681308091086</v>
      </c>
      <c r="C787" s="233" t="s">
        <v>52</v>
      </c>
      <c r="D787" s="232" t="s">
        <v>53</v>
      </c>
      <c r="E787" s="232" t="s">
        <v>562</v>
      </c>
      <c r="F787" s="232" t="s">
        <v>18</v>
      </c>
      <c r="G787" s="232" t="s">
        <v>10456</v>
      </c>
      <c r="H787" s="232"/>
      <c r="I787" s="16">
        <v>45727</v>
      </c>
    </row>
    <row r="788" spans="1:9" x14ac:dyDescent="0.25">
      <c r="A788" s="233" t="s">
        <v>11166</v>
      </c>
      <c r="B788" s="18">
        <v>8699532090218</v>
      </c>
      <c r="C788" s="233" t="s">
        <v>52</v>
      </c>
      <c r="D788" s="233" t="s">
        <v>53</v>
      </c>
      <c r="E788" s="233" t="s">
        <v>3996</v>
      </c>
      <c r="F788" s="233" t="s">
        <v>18</v>
      </c>
      <c r="G788" s="232" t="s">
        <v>10456</v>
      </c>
      <c r="H788" s="232"/>
      <c r="I788" s="22">
        <v>45118</v>
      </c>
    </row>
    <row r="789" spans="1:9" x14ac:dyDescent="0.25">
      <c r="A789" s="233" t="s">
        <v>11167</v>
      </c>
      <c r="B789" s="18">
        <v>8699532097743</v>
      </c>
      <c r="C789" s="233" t="s">
        <v>52</v>
      </c>
      <c r="D789" s="233" t="s">
        <v>53</v>
      </c>
      <c r="E789" s="232" t="s">
        <v>3996</v>
      </c>
      <c r="F789" s="233" t="s">
        <v>18</v>
      </c>
      <c r="G789" s="232" t="s">
        <v>10456</v>
      </c>
      <c r="H789" s="232"/>
      <c r="I789" s="22">
        <v>45118</v>
      </c>
    </row>
    <row r="790" spans="1:9" x14ac:dyDescent="0.25">
      <c r="A790" s="232" t="s">
        <v>2276</v>
      </c>
      <c r="B790" s="19">
        <v>8681308091079</v>
      </c>
      <c r="C790" s="233" t="s">
        <v>52</v>
      </c>
      <c r="D790" s="232" t="s">
        <v>53</v>
      </c>
      <c r="E790" s="232" t="s">
        <v>562</v>
      </c>
      <c r="F790" s="232" t="s">
        <v>18</v>
      </c>
      <c r="G790" s="232" t="s">
        <v>10456</v>
      </c>
      <c r="H790" s="232"/>
      <c r="I790" s="16">
        <v>45727</v>
      </c>
    </row>
    <row r="791" spans="1:9" x14ac:dyDescent="0.25">
      <c r="A791" s="232" t="s">
        <v>2496</v>
      </c>
      <c r="B791" s="18">
        <v>8681308091062</v>
      </c>
      <c r="C791" s="233" t="s">
        <v>52</v>
      </c>
      <c r="D791" s="233" t="s">
        <v>53</v>
      </c>
      <c r="E791" s="233" t="s">
        <v>562</v>
      </c>
      <c r="F791" s="233" t="s">
        <v>18</v>
      </c>
      <c r="G791" s="232" t="s">
        <v>10456</v>
      </c>
      <c r="H791" s="232"/>
      <c r="I791" s="16">
        <v>45727</v>
      </c>
    </row>
    <row r="792" spans="1:9" x14ac:dyDescent="0.25">
      <c r="A792" s="232" t="s">
        <v>3064</v>
      </c>
      <c r="B792" s="19">
        <v>8699532075734</v>
      </c>
      <c r="C792" s="233" t="s">
        <v>52</v>
      </c>
      <c r="D792" s="233" t="s">
        <v>53</v>
      </c>
      <c r="E792" s="232" t="s">
        <v>3996</v>
      </c>
      <c r="F792" s="232" t="s">
        <v>18</v>
      </c>
      <c r="G792" s="232" t="s">
        <v>10456</v>
      </c>
      <c r="H792" s="233"/>
      <c r="I792" s="22">
        <v>44208</v>
      </c>
    </row>
    <row r="793" spans="1:9" x14ac:dyDescent="0.25">
      <c r="A793" s="233" t="s">
        <v>11168</v>
      </c>
      <c r="B793" s="139">
        <v>8699532075727</v>
      </c>
      <c r="C793" s="233" t="s">
        <v>52</v>
      </c>
      <c r="D793" s="233" t="s">
        <v>53</v>
      </c>
      <c r="E793" s="232" t="s">
        <v>10704</v>
      </c>
      <c r="F793" s="232" t="s">
        <v>18</v>
      </c>
      <c r="G793" s="232" t="s">
        <v>10456</v>
      </c>
      <c r="H793" s="232"/>
      <c r="I793" s="22">
        <v>42703</v>
      </c>
    </row>
    <row r="794" spans="1:9" x14ac:dyDescent="0.25">
      <c r="A794" s="233" t="s">
        <v>6481</v>
      </c>
      <c r="B794" s="18">
        <v>8699502050082</v>
      </c>
      <c r="C794" s="233" t="s">
        <v>1760</v>
      </c>
      <c r="D794" s="233" t="s">
        <v>1761</v>
      </c>
      <c r="E794" s="232" t="s">
        <v>2070</v>
      </c>
      <c r="F794" s="233" t="s">
        <v>18</v>
      </c>
      <c r="G794" s="240" t="s">
        <v>10456</v>
      </c>
      <c r="H794" s="232"/>
      <c r="I794" s="16">
        <v>45454</v>
      </c>
    </row>
    <row r="795" spans="1:9" x14ac:dyDescent="0.25">
      <c r="A795" s="233" t="s">
        <v>11169</v>
      </c>
      <c r="B795" s="18">
        <v>8699502050099</v>
      </c>
      <c r="C795" s="233" t="s">
        <v>1760</v>
      </c>
      <c r="D795" s="233" t="s">
        <v>1761</v>
      </c>
      <c r="E795" s="232" t="s">
        <v>2070</v>
      </c>
      <c r="F795" s="233" t="s">
        <v>18</v>
      </c>
      <c r="G795" s="233" t="s">
        <v>10456</v>
      </c>
      <c r="H795" s="232"/>
      <c r="I795" s="22">
        <v>45244</v>
      </c>
    </row>
    <row r="796" spans="1:9" x14ac:dyDescent="0.25">
      <c r="A796" s="233" t="s">
        <v>11170</v>
      </c>
      <c r="B796" s="19">
        <v>8699502093034</v>
      </c>
      <c r="C796" s="233" t="s">
        <v>10597</v>
      </c>
      <c r="D796" s="233" t="s">
        <v>10598</v>
      </c>
      <c r="E796" s="232" t="s">
        <v>10914</v>
      </c>
      <c r="F796" s="232" t="s">
        <v>18</v>
      </c>
      <c r="G796" s="232" t="s">
        <v>10456</v>
      </c>
      <c r="H796" s="232"/>
      <c r="I796" s="22">
        <v>41513</v>
      </c>
    </row>
    <row r="797" spans="1:9" x14ac:dyDescent="0.25">
      <c r="A797" s="233" t="s">
        <v>11171</v>
      </c>
      <c r="B797" s="139">
        <v>8699502093010</v>
      </c>
      <c r="C797" s="233" t="s">
        <v>10597</v>
      </c>
      <c r="D797" s="233" t="s">
        <v>10598</v>
      </c>
      <c r="E797" s="232" t="s">
        <v>11059</v>
      </c>
      <c r="F797" s="232" t="s">
        <v>18</v>
      </c>
      <c r="G797" s="232" t="s">
        <v>10456</v>
      </c>
      <c r="H797" s="232"/>
      <c r="I797" s="22">
        <v>42703</v>
      </c>
    </row>
    <row r="798" spans="1:9" x14ac:dyDescent="0.25">
      <c r="A798" s="233" t="s">
        <v>7151</v>
      </c>
      <c r="B798" s="18">
        <v>8699786090071</v>
      </c>
      <c r="C798" s="232" t="s">
        <v>1819</v>
      </c>
      <c r="D798" s="233" t="s">
        <v>1820</v>
      </c>
      <c r="E798" s="233" t="s">
        <v>471</v>
      </c>
      <c r="F798" s="233" t="s">
        <v>18</v>
      </c>
      <c r="G798" s="232" t="s">
        <v>10456</v>
      </c>
      <c r="H798" s="138"/>
      <c r="I798" s="16">
        <v>45951</v>
      </c>
    </row>
    <row r="799" spans="1:9" x14ac:dyDescent="0.25">
      <c r="A799" s="233" t="s">
        <v>11172</v>
      </c>
      <c r="B799" s="19">
        <v>8699772040011</v>
      </c>
      <c r="C799" s="233" t="s">
        <v>414</v>
      </c>
      <c r="D799" s="233" t="s">
        <v>415</v>
      </c>
      <c r="E799" s="232" t="s">
        <v>11173</v>
      </c>
      <c r="F799" s="232" t="s">
        <v>18</v>
      </c>
      <c r="G799" s="232" t="s">
        <v>10456</v>
      </c>
      <c r="H799" s="232"/>
      <c r="I799" s="22">
        <v>41394</v>
      </c>
    </row>
    <row r="800" spans="1:9" x14ac:dyDescent="0.25">
      <c r="A800" s="233" t="s">
        <v>11174</v>
      </c>
      <c r="B800" s="19">
        <v>8699772040028</v>
      </c>
      <c r="C800" s="233" t="s">
        <v>414</v>
      </c>
      <c r="D800" s="233" t="s">
        <v>415</v>
      </c>
      <c r="E800" s="232" t="s">
        <v>11173</v>
      </c>
      <c r="F800" s="232" t="s">
        <v>18</v>
      </c>
      <c r="G800" s="232" t="s">
        <v>10456</v>
      </c>
      <c r="H800" s="232"/>
      <c r="I800" s="22">
        <v>41394</v>
      </c>
    </row>
    <row r="801" spans="1:9" x14ac:dyDescent="0.25">
      <c r="A801" s="233" t="s">
        <v>11175</v>
      </c>
      <c r="B801" s="19">
        <v>8699772040035</v>
      </c>
      <c r="C801" s="233" t="s">
        <v>414</v>
      </c>
      <c r="D801" s="233" t="s">
        <v>415</v>
      </c>
      <c r="E801" s="232" t="s">
        <v>11173</v>
      </c>
      <c r="F801" s="232" t="s">
        <v>18</v>
      </c>
      <c r="G801" s="232" t="s">
        <v>10456</v>
      </c>
      <c r="H801" s="232"/>
      <c r="I801" s="22">
        <v>41394</v>
      </c>
    </row>
    <row r="802" spans="1:9" x14ac:dyDescent="0.25">
      <c r="A802" s="233" t="s">
        <v>4174</v>
      </c>
      <c r="B802" s="19">
        <v>8699772040042</v>
      </c>
      <c r="C802" s="233" t="s">
        <v>414</v>
      </c>
      <c r="D802" s="233" t="s">
        <v>415</v>
      </c>
      <c r="E802" s="232" t="s">
        <v>11173</v>
      </c>
      <c r="F802" s="232" t="s">
        <v>18</v>
      </c>
      <c r="G802" s="232" t="s">
        <v>10456</v>
      </c>
      <c r="H802" s="232"/>
      <c r="I802" s="22">
        <v>41513</v>
      </c>
    </row>
    <row r="803" spans="1:9" x14ac:dyDescent="0.25">
      <c r="A803" s="233" t="s">
        <v>11176</v>
      </c>
      <c r="B803" s="19">
        <v>8699543011004</v>
      </c>
      <c r="C803" s="233" t="s">
        <v>1760</v>
      </c>
      <c r="D803" s="233" t="s">
        <v>1761</v>
      </c>
      <c r="E803" s="232" t="s">
        <v>93</v>
      </c>
      <c r="F803" s="232" t="s">
        <v>18</v>
      </c>
      <c r="G803" s="232" t="s">
        <v>10456</v>
      </c>
      <c r="H803" s="232"/>
      <c r="I803" s="22">
        <v>41345</v>
      </c>
    </row>
    <row r="804" spans="1:9" x14ac:dyDescent="0.25">
      <c r="A804" s="233" t="s">
        <v>11177</v>
      </c>
      <c r="B804" s="19">
        <v>8699543011028</v>
      </c>
      <c r="C804" s="233" t="s">
        <v>1760</v>
      </c>
      <c r="D804" s="233" t="s">
        <v>1761</v>
      </c>
      <c r="E804" s="232" t="s">
        <v>93</v>
      </c>
      <c r="F804" s="232" t="s">
        <v>18</v>
      </c>
      <c r="G804" s="232" t="s">
        <v>10456</v>
      </c>
      <c r="H804" s="232"/>
      <c r="I804" s="22">
        <v>41422</v>
      </c>
    </row>
    <row r="805" spans="1:9" x14ac:dyDescent="0.25">
      <c r="A805" s="233" t="s">
        <v>11178</v>
      </c>
      <c r="B805" s="19">
        <v>8699543011042</v>
      </c>
      <c r="C805" s="233" t="s">
        <v>1760</v>
      </c>
      <c r="D805" s="233" t="s">
        <v>1761</v>
      </c>
      <c r="E805" s="232" t="s">
        <v>93</v>
      </c>
      <c r="F805" s="232" t="s">
        <v>18</v>
      </c>
      <c r="G805" s="232" t="s">
        <v>10456</v>
      </c>
      <c r="H805" s="232"/>
      <c r="I805" s="22">
        <v>41513</v>
      </c>
    </row>
    <row r="806" spans="1:9" x14ac:dyDescent="0.25">
      <c r="A806" s="233" t="s">
        <v>11179</v>
      </c>
      <c r="B806" s="19">
        <v>8699543010984</v>
      </c>
      <c r="C806" s="233" t="s">
        <v>1760</v>
      </c>
      <c r="D806" s="233" t="s">
        <v>1761</v>
      </c>
      <c r="E806" s="232" t="s">
        <v>93</v>
      </c>
      <c r="F806" s="232" t="s">
        <v>18</v>
      </c>
      <c r="G806" s="232" t="s">
        <v>10456</v>
      </c>
      <c r="H806" s="232"/>
      <c r="I806" s="22">
        <v>41513</v>
      </c>
    </row>
    <row r="807" spans="1:9" x14ac:dyDescent="0.25">
      <c r="A807" s="233" t="s">
        <v>11180</v>
      </c>
      <c r="B807" s="19">
        <v>8697473016663</v>
      </c>
      <c r="C807" s="233" t="s">
        <v>1760</v>
      </c>
      <c r="D807" s="233" t="s">
        <v>1761</v>
      </c>
      <c r="E807" s="232" t="s">
        <v>10924</v>
      </c>
      <c r="F807" s="232" t="s">
        <v>18</v>
      </c>
      <c r="G807" s="232" t="s">
        <v>10456</v>
      </c>
      <c r="H807" s="232"/>
      <c r="I807" s="22">
        <v>41513</v>
      </c>
    </row>
    <row r="808" spans="1:9" x14ac:dyDescent="0.25">
      <c r="A808" s="233" t="s">
        <v>11181</v>
      </c>
      <c r="B808" s="19">
        <v>8697473016618</v>
      </c>
      <c r="C808" s="233" t="s">
        <v>1760</v>
      </c>
      <c r="D808" s="233" t="s">
        <v>1761</v>
      </c>
      <c r="E808" s="232" t="s">
        <v>10924</v>
      </c>
      <c r="F808" s="232" t="s">
        <v>18</v>
      </c>
      <c r="G808" s="232" t="s">
        <v>10456</v>
      </c>
      <c r="H808" s="232"/>
      <c r="I808" s="22">
        <v>41513</v>
      </c>
    </row>
    <row r="809" spans="1:9" x14ac:dyDescent="0.25">
      <c r="A809" s="233" t="s">
        <v>11182</v>
      </c>
      <c r="B809" s="19">
        <v>8699788750195</v>
      </c>
      <c r="C809" s="233" t="s">
        <v>3260</v>
      </c>
      <c r="D809" s="233" t="s">
        <v>295</v>
      </c>
      <c r="E809" s="232" t="s">
        <v>519</v>
      </c>
      <c r="F809" s="232" t="s">
        <v>18</v>
      </c>
      <c r="G809" s="232" t="s">
        <v>10456</v>
      </c>
      <c r="H809" s="232"/>
      <c r="I809" s="22">
        <v>41513</v>
      </c>
    </row>
    <row r="810" spans="1:9" x14ac:dyDescent="0.25">
      <c r="A810" s="233" t="s">
        <v>11183</v>
      </c>
      <c r="B810" s="19">
        <v>8699788750201</v>
      </c>
      <c r="C810" s="233" t="s">
        <v>3260</v>
      </c>
      <c r="D810" s="233" t="s">
        <v>295</v>
      </c>
      <c r="E810" s="232" t="s">
        <v>10455</v>
      </c>
      <c r="F810" s="232" t="s">
        <v>18</v>
      </c>
      <c r="G810" s="232" t="s">
        <v>10456</v>
      </c>
      <c r="H810" s="232"/>
      <c r="I810" s="22">
        <v>41366</v>
      </c>
    </row>
    <row r="811" spans="1:9" x14ac:dyDescent="0.25">
      <c r="A811" s="233" t="s">
        <v>11184</v>
      </c>
      <c r="B811" s="19">
        <v>8699788751444</v>
      </c>
      <c r="C811" s="233" t="s">
        <v>3260</v>
      </c>
      <c r="D811" s="233" t="s">
        <v>295</v>
      </c>
      <c r="E811" s="232" t="s">
        <v>519</v>
      </c>
      <c r="F811" s="232" t="s">
        <v>18</v>
      </c>
      <c r="G811" s="232" t="s">
        <v>10456</v>
      </c>
      <c r="H811" s="232"/>
      <c r="I811" s="22">
        <v>41422</v>
      </c>
    </row>
    <row r="812" spans="1:9" x14ac:dyDescent="0.25">
      <c r="A812" s="233" t="s">
        <v>11185</v>
      </c>
      <c r="B812" s="19">
        <v>8699788751451</v>
      </c>
      <c r="C812" s="233" t="s">
        <v>3260</v>
      </c>
      <c r="D812" s="233" t="s">
        <v>295</v>
      </c>
      <c r="E812" s="232" t="s">
        <v>10455</v>
      </c>
      <c r="F812" s="232" t="s">
        <v>18</v>
      </c>
      <c r="G812" s="232" t="s">
        <v>10456</v>
      </c>
      <c r="H812" s="232"/>
      <c r="I812" s="22">
        <v>41513</v>
      </c>
    </row>
    <row r="813" spans="1:9" x14ac:dyDescent="0.25">
      <c r="A813" s="83" t="s">
        <v>11186</v>
      </c>
      <c r="B813" s="19">
        <v>8699788750188</v>
      </c>
      <c r="C813" s="233" t="s">
        <v>3260</v>
      </c>
      <c r="D813" s="233" t="s">
        <v>295</v>
      </c>
      <c r="E813" s="232" t="s">
        <v>10455</v>
      </c>
      <c r="F813" s="232" t="s">
        <v>18</v>
      </c>
      <c r="G813" s="232" t="s">
        <v>10456</v>
      </c>
      <c r="H813" s="232"/>
      <c r="I813" s="22">
        <v>41611</v>
      </c>
    </row>
    <row r="814" spans="1:9" x14ac:dyDescent="0.25">
      <c r="A814" s="83" t="s">
        <v>4422</v>
      </c>
      <c r="B814" s="139">
        <v>8699522957682</v>
      </c>
      <c r="C814" s="233" t="s">
        <v>4423</v>
      </c>
      <c r="D814" s="233" t="s">
        <v>4424</v>
      </c>
      <c r="E814" s="233" t="s">
        <v>10861</v>
      </c>
      <c r="F814" s="233" t="s">
        <v>18</v>
      </c>
      <c r="G814" s="232" t="s">
        <v>10456</v>
      </c>
      <c r="H814" s="232"/>
      <c r="I814" s="22">
        <v>42451</v>
      </c>
    </row>
    <row r="815" spans="1:9" x14ac:dyDescent="0.25">
      <c r="A815" s="233" t="s">
        <v>11187</v>
      </c>
      <c r="B815" s="19">
        <v>8699522957859</v>
      </c>
      <c r="C815" s="233" t="s">
        <v>4423</v>
      </c>
      <c r="D815" s="233" t="s">
        <v>4424</v>
      </c>
      <c r="E815" s="232" t="s">
        <v>10861</v>
      </c>
      <c r="F815" s="232" t="s">
        <v>18</v>
      </c>
      <c r="G815" s="232" t="s">
        <v>10456</v>
      </c>
      <c r="H815" s="232"/>
      <c r="I815" s="22">
        <v>41513</v>
      </c>
    </row>
    <row r="816" spans="1:9" x14ac:dyDescent="0.25">
      <c r="A816" s="233" t="s">
        <v>11188</v>
      </c>
      <c r="B816" s="139">
        <v>8681030190415</v>
      </c>
      <c r="C816" s="233" t="s">
        <v>1005</v>
      </c>
      <c r="D816" s="233" t="s">
        <v>1006</v>
      </c>
      <c r="E816" s="232" t="s">
        <v>11189</v>
      </c>
      <c r="F816" s="233" t="s">
        <v>18</v>
      </c>
      <c r="G816" s="232" t="s">
        <v>10456</v>
      </c>
      <c r="H816" s="233"/>
      <c r="I816" s="22">
        <v>43585</v>
      </c>
    </row>
    <row r="817" spans="1:9" x14ac:dyDescent="0.25">
      <c r="A817" s="233" t="s">
        <v>11190</v>
      </c>
      <c r="B817" s="140">
        <v>8699843010073</v>
      </c>
      <c r="C817" s="233" t="s">
        <v>1005</v>
      </c>
      <c r="D817" s="233" t="s">
        <v>1006</v>
      </c>
      <c r="E817" s="233" t="s">
        <v>11191</v>
      </c>
      <c r="F817" s="233" t="s">
        <v>18</v>
      </c>
      <c r="G817" s="232" t="s">
        <v>10456</v>
      </c>
      <c r="H817" s="232"/>
      <c r="I817" s="22">
        <v>42038</v>
      </c>
    </row>
    <row r="818" spans="1:9" x14ac:dyDescent="0.25">
      <c r="A818" s="233" t="s">
        <v>11192</v>
      </c>
      <c r="B818" s="139">
        <v>8681030190439</v>
      </c>
      <c r="C818" s="233" t="s">
        <v>4251</v>
      </c>
      <c r="D818" s="233" t="s">
        <v>756</v>
      </c>
      <c r="E818" s="233" t="s">
        <v>11189</v>
      </c>
      <c r="F818" s="233" t="s">
        <v>18</v>
      </c>
      <c r="G818" s="232" t="s">
        <v>10456</v>
      </c>
      <c r="H818" s="233"/>
      <c r="I818" s="22">
        <v>43585</v>
      </c>
    </row>
    <row r="819" spans="1:9" x14ac:dyDescent="0.25">
      <c r="A819" s="233" t="s">
        <v>11193</v>
      </c>
      <c r="B819" s="19">
        <v>8699531150128</v>
      </c>
      <c r="C819" s="233" t="s">
        <v>11194</v>
      </c>
      <c r="D819" s="233" t="s">
        <v>8244</v>
      </c>
      <c r="E819" s="232" t="s">
        <v>10877</v>
      </c>
      <c r="F819" s="232" t="s">
        <v>18</v>
      </c>
      <c r="G819" s="232" t="s">
        <v>10456</v>
      </c>
      <c r="H819" s="232"/>
      <c r="I819" s="22">
        <v>41513</v>
      </c>
    </row>
    <row r="820" spans="1:9" x14ac:dyDescent="0.25">
      <c r="A820" s="233" t="s">
        <v>11195</v>
      </c>
      <c r="B820" s="19">
        <v>8699531700347</v>
      </c>
      <c r="C820" s="233" t="s">
        <v>11194</v>
      </c>
      <c r="D820" s="233" t="s">
        <v>8244</v>
      </c>
      <c r="E820" s="232" t="s">
        <v>10877</v>
      </c>
      <c r="F820" s="232" t="s">
        <v>18</v>
      </c>
      <c r="G820" s="232" t="s">
        <v>10456</v>
      </c>
      <c r="H820" s="232"/>
      <c r="I820" s="22">
        <v>41513</v>
      </c>
    </row>
    <row r="821" spans="1:9" x14ac:dyDescent="0.25">
      <c r="A821" s="233" t="s">
        <v>2293</v>
      </c>
      <c r="B821" s="18">
        <v>8699532128515</v>
      </c>
      <c r="C821" s="233" t="s">
        <v>2294</v>
      </c>
      <c r="D821" s="233" t="s">
        <v>2295</v>
      </c>
      <c r="E821" s="233" t="s">
        <v>562</v>
      </c>
      <c r="F821" s="233" t="s">
        <v>18</v>
      </c>
      <c r="G821" s="232" t="s">
        <v>10456</v>
      </c>
      <c r="H821" s="232"/>
      <c r="I821" s="22">
        <v>44936</v>
      </c>
    </row>
    <row r="822" spans="1:9" x14ac:dyDescent="0.25">
      <c r="A822" s="233" t="s">
        <v>11196</v>
      </c>
      <c r="B822" s="19">
        <v>8699532016621</v>
      </c>
      <c r="C822" s="233" t="s">
        <v>11197</v>
      </c>
      <c r="D822" s="233" t="s">
        <v>11198</v>
      </c>
      <c r="E822" s="232" t="s">
        <v>10704</v>
      </c>
      <c r="F822" s="232" t="s">
        <v>18</v>
      </c>
      <c r="G822" s="232" t="s">
        <v>10456</v>
      </c>
      <c r="H822" s="232"/>
      <c r="I822" s="22">
        <v>41513</v>
      </c>
    </row>
    <row r="823" spans="1:9" x14ac:dyDescent="0.25">
      <c r="A823" s="233" t="s">
        <v>11199</v>
      </c>
      <c r="B823" s="19">
        <v>8699532016638</v>
      </c>
      <c r="C823" s="233" t="s">
        <v>11197</v>
      </c>
      <c r="D823" s="233" t="s">
        <v>11198</v>
      </c>
      <c r="E823" s="232" t="s">
        <v>10704</v>
      </c>
      <c r="F823" s="232" t="s">
        <v>18</v>
      </c>
      <c r="G823" s="232" t="s">
        <v>10456</v>
      </c>
      <c r="H823" s="232"/>
      <c r="I823" s="22">
        <v>41513</v>
      </c>
    </row>
    <row r="824" spans="1:9" x14ac:dyDescent="0.25">
      <c r="A824" s="233" t="s">
        <v>11200</v>
      </c>
      <c r="B824" s="19">
        <v>8699532016645</v>
      </c>
      <c r="C824" s="233" t="s">
        <v>11197</v>
      </c>
      <c r="D824" s="233" t="s">
        <v>11198</v>
      </c>
      <c r="E824" s="232" t="s">
        <v>7285</v>
      </c>
      <c r="F824" s="232" t="s">
        <v>18</v>
      </c>
      <c r="G824" s="232" t="s">
        <v>10456</v>
      </c>
      <c r="H824" s="232"/>
      <c r="I824" s="22">
        <v>41513</v>
      </c>
    </row>
    <row r="825" spans="1:9" x14ac:dyDescent="0.25">
      <c r="A825" s="244" t="s">
        <v>19867</v>
      </c>
      <c r="B825" s="255">
        <v>8680199093636</v>
      </c>
      <c r="C825" s="233" t="s">
        <v>30</v>
      </c>
      <c r="D825" s="240" t="s">
        <v>31</v>
      </c>
      <c r="E825" s="240" t="s">
        <v>44</v>
      </c>
      <c r="F825" s="240" t="s">
        <v>18</v>
      </c>
      <c r="G825" s="240" t="s">
        <v>10456</v>
      </c>
      <c r="H825" s="232"/>
      <c r="I825" s="16">
        <v>45678</v>
      </c>
    </row>
    <row r="826" spans="1:9" x14ac:dyDescent="0.25">
      <c r="A826" s="233" t="s">
        <v>7161</v>
      </c>
      <c r="B826" s="18">
        <v>8699502092310</v>
      </c>
      <c r="C826" s="233" t="s">
        <v>485</v>
      </c>
      <c r="D826" s="233" t="s">
        <v>486</v>
      </c>
      <c r="E826" s="233" t="s">
        <v>2070</v>
      </c>
      <c r="F826" s="233" t="s">
        <v>18</v>
      </c>
      <c r="G826" s="233" t="s">
        <v>10456</v>
      </c>
      <c r="H826" s="232"/>
      <c r="I826" s="16">
        <v>45545</v>
      </c>
    </row>
    <row r="827" spans="1:9" x14ac:dyDescent="0.25">
      <c r="A827" s="232" t="s">
        <v>11201</v>
      </c>
      <c r="B827" s="19">
        <v>8699502092303</v>
      </c>
      <c r="C827" s="233" t="s">
        <v>485</v>
      </c>
      <c r="D827" s="232" t="s">
        <v>486</v>
      </c>
      <c r="E827" s="232" t="s">
        <v>2070</v>
      </c>
      <c r="F827" s="232" t="s">
        <v>18</v>
      </c>
      <c r="G827" s="232" t="s">
        <v>10456</v>
      </c>
      <c r="H827" s="232"/>
      <c r="I827" s="22">
        <v>45041</v>
      </c>
    </row>
    <row r="828" spans="1:9" x14ac:dyDescent="0.25">
      <c r="A828" s="233" t="s">
        <v>11202</v>
      </c>
      <c r="B828" s="18">
        <v>8699502340152</v>
      </c>
      <c r="C828" s="233" t="s">
        <v>960</v>
      </c>
      <c r="D828" s="233" t="s">
        <v>486</v>
      </c>
      <c r="E828" s="233" t="s">
        <v>2070</v>
      </c>
      <c r="F828" s="233" t="s">
        <v>18</v>
      </c>
      <c r="G828" s="232" t="s">
        <v>10456</v>
      </c>
      <c r="H828" s="232"/>
      <c r="I828" s="22">
        <v>45209</v>
      </c>
    </row>
    <row r="829" spans="1:9" x14ac:dyDescent="0.25">
      <c r="A829" s="233" t="s">
        <v>11203</v>
      </c>
      <c r="B829" s="18">
        <v>8699821151545</v>
      </c>
      <c r="C829" s="233" t="s">
        <v>3697</v>
      </c>
      <c r="D829" s="233" t="s">
        <v>3698</v>
      </c>
      <c r="E829" s="232" t="s">
        <v>3699</v>
      </c>
      <c r="F829" s="233" t="s">
        <v>18</v>
      </c>
      <c r="G829" s="232" t="s">
        <v>10456</v>
      </c>
      <c r="H829" s="233"/>
      <c r="I829" s="22">
        <v>44110</v>
      </c>
    </row>
    <row r="830" spans="1:9" x14ac:dyDescent="0.25">
      <c r="A830" s="233" t="s">
        <v>3696</v>
      </c>
      <c r="B830" s="19">
        <v>8699821150074</v>
      </c>
      <c r="C830" s="233" t="s">
        <v>3697</v>
      </c>
      <c r="D830" s="233" t="s">
        <v>3698</v>
      </c>
      <c r="E830" s="232" t="s">
        <v>11204</v>
      </c>
      <c r="F830" s="232" t="s">
        <v>18</v>
      </c>
      <c r="G830" s="232" t="s">
        <v>10456</v>
      </c>
      <c r="H830" s="232"/>
      <c r="I830" s="22">
        <v>41478</v>
      </c>
    </row>
    <row r="831" spans="1:9" x14ac:dyDescent="0.25">
      <c r="A831" s="232" t="s">
        <v>3696</v>
      </c>
      <c r="B831" s="19">
        <v>8699821151514</v>
      </c>
      <c r="C831" s="233" t="s">
        <v>3697</v>
      </c>
      <c r="D831" s="232" t="s">
        <v>3698</v>
      </c>
      <c r="E831" s="232" t="s">
        <v>3699</v>
      </c>
      <c r="F831" s="233" t="s">
        <v>18</v>
      </c>
      <c r="G831" s="232" t="s">
        <v>10456</v>
      </c>
      <c r="H831" s="232"/>
      <c r="I831" s="16">
        <v>45636</v>
      </c>
    </row>
    <row r="832" spans="1:9" x14ac:dyDescent="0.25">
      <c r="A832" s="233" t="s">
        <v>1858</v>
      </c>
      <c r="B832" s="18">
        <v>8699525950017</v>
      </c>
      <c r="C832" s="233" t="s">
        <v>1626</v>
      </c>
      <c r="D832" s="233" t="s">
        <v>1627</v>
      </c>
      <c r="E832" s="233" t="s">
        <v>191</v>
      </c>
      <c r="F832" s="233" t="s">
        <v>18</v>
      </c>
      <c r="G832" s="232" t="s">
        <v>10456</v>
      </c>
      <c r="H832" s="232"/>
      <c r="I832" s="16">
        <v>45517</v>
      </c>
    </row>
    <row r="833" spans="1:9" x14ac:dyDescent="0.25">
      <c r="A833" s="36" t="s">
        <v>2465</v>
      </c>
      <c r="B833" s="37">
        <v>8699525950031</v>
      </c>
      <c r="C833" s="232" t="s">
        <v>1626</v>
      </c>
      <c r="D833" s="36" t="s">
        <v>1627</v>
      </c>
      <c r="E833" s="36" t="s">
        <v>191</v>
      </c>
      <c r="F833" s="36" t="s">
        <v>18</v>
      </c>
      <c r="G833" s="306" t="s">
        <v>10456</v>
      </c>
      <c r="H833" s="233"/>
      <c r="I833" s="16">
        <v>45979</v>
      </c>
    </row>
    <row r="834" spans="1:9" x14ac:dyDescent="0.25">
      <c r="A834" s="232" t="s">
        <v>1625</v>
      </c>
      <c r="B834" s="19">
        <v>8699525950048</v>
      </c>
      <c r="C834" s="233" t="s">
        <v>1626</v>
      </c>
      <c r="D834" s="232" t="s">
        <v>1627</v>
      </c>
      <c r="E834" s="232" t="s">
        <v>191</v>
      </c>
      <c r="F834" s="232" t="s">
        <v>18</v>
      </c>
      <c r="G834" s="232" t="s">
        <v>10456</v>
      </c>
      <c r="H834" s="232"/>
      <c r="I834" s="16">
        <v>45517</v>
      </c>
    </row>
    <row r="835" spans="1:9" x14ac:dyDescent="0.25">
      <c r="A835" s="232" t="s">
        <v>1628</v>
      </c>
      <c r="B835" s="19">
        <v>8699525950024</v>
      </c>
      <c r="C835" s="233" t="s">
        <v>1626</v>
      </c>
      <c r="D835" s="232" t="s">
        <v>1627</v>
      </c>
      <c r="E835" s="232" t="s">
        <v>191</v>
      </c>
      <c r="F835" s="232" t="s">
        <v>18</v>
      </c>
      <c r="G835" s="240" t="s">
        <v>10456</v>
      </c>
      <c r="H835" s="232"/>
      <c r="I835" s="16">
        <v>45370</v>
      </c>
    </row>
    <row r="836" spans="1:9" x14ac:dyDescent="0.25">
      <c r="A836" s="233" t="s">
        <v>11205</v>
      </c>
      <c r="B836" s="19">
        <v>8699828750369</v>
      </c>
      <c r="C836" s="233" t="s">
        <v>3886</v>
      </c>
      <c r="D836" s="233" t="s">
        <v>1009</v>
      </c>
      <c r="E836" s="232" t="s">
        <v>1393</v>
      </c>
      <c r="F836" s="232" t="s">
        <v>18</v>
      </c>
      <c r="G836" s="232" t="s">
        <v>10456</v>
      </c>
      <c r="H836" s="233"/>
      <c r="I836" s="22">
        <v>41513</v>
      </c>
    </row>
    <row r="837" spans="1:9" x14ac:dyDescent="0.25">
      <c r="A837" s="233" t="s">
        <v>11206</v>
      </c>
      <c r="B837" s="19">
        <v>8699828750352</v>
      </c>
      <c r="C837" s="233" t="s">
        <v>3886</v>
      </c>
      <c r="D837" s="233" t="s">
        <v>1009</v>
      </c>
      <c r="E837" s="232" t="s">
        <v>1393</v>
      </c>
      <c r="F837" s="232" t="s">
        <v>18</v>
      </c>
      <c r="G837" s="232" t="s">
        <v>10456</v>
      </c>
      <c r="H837" s="233"/>
      <c r="I837" s="22">
        <v>41513</v>
      </c>
    </row>
    <row r="838" spans="1:9" x14ac:dyDescent="0.25">
      <c r="A838" s="233" t="s">
        <v>11207</v>
      </c>
      <c r="B838" s="19">
        <v>8699828750376</v>
      </c>
      <c r="C838" s="233" t="s">
        <v>3886</v>
      </c>
      <c r="D838" s="233" t="s">
        <v>1009</v>
      </c>
      <c r="E838" s="232" t="s">
        <v>1393</v>
      </c>
      <c r="F838" s="232" t="s">
        <v>18</v>
      </c>
      <c r="G838" s="232" t="s">
        <v>10456</v>
      </c>
      <c r="H838" s="233"/>
      <c r="I838" s="22">
        <v>41513</v>
      </c>
    </row>
    <row r="839" spans="1:9" x14ac:dyDescent="0.25">
      <c r="A839" s="233" t="s">
        <v>11208</v>
      </c>
      <c r="B839" s="139">
        <v>8003670072041</v>
      </c>
      <c r="C839" s="233" t="s">
        <v>383</v>
      </c>
      <c r="D839" s="233" t="s">
        <v>384</v>
      </c>
      <c r="E839" s="233" t="s">
        <v>7285</v>
      </c>
      <c r="F839" s="233" t="s">
        <v>18</v>
      </c>
      <c r="G839" s="232" t="s">
        <v>10456</v>
      </c>
      <c r="H839" s="232"/>
      <c r="I839" s="22">
        <v>43151</v>
      </c>
    </row>
    <row r="840" spans="1:9" x14ac:dyDescent="0.25">
      <c r="A840" s="233" t="s">
        <v>11209</v>
      </c>
      <c r="B840" s="139">
        <v>8003670072034</v>
      </c>
      <c r="C840" s="233" t="s">
        <v>383</v>
      </c>
      <c r="D840" s="233" t="s">
        <v>384</v>
      </c>
      <c r="E840" s="233" t="s">
        <v>7285</v>
      </c>
      <c r="F840" s="233" t="s">
        <v>18</v>
      </c>
      <c r="G840" s="232" t="s">
        <v>10456</v>
      </c>
      <c r="H840" s="232"/>
      <c r="I840" s="22">
        <v>43151</v>
      </c>
    </row>
    <row r="841" spans="1:9" x14ac:dyDescent="0.25">
      <c r="A841" s="233" t="s">
        <v>11210</v>
      </c>
      <c r="B841" s="139">
        <v>8003670655886</v>
      </c>
      <c r="C841" s="233" t="s">
        <v>383</v>
      </c>
      <c r="D841" s="233" t="s">
        <v>384</v>
      </c>
      <c r="E841" s="233" t="s">
        <v>7285</v>
      </c>
      <c r="F841" s="233" t="s">
        <v>18</v>
      </c>
      <c r="G841" s="232" t="s">
        <v>10456</v>
      </c>
      <c r="H841" s="232"/>
      <c r="I841" s="22">
        <v>43151</v>
      </c>
    </row>
    <row r="842" spans="1:9" x14ac:dyDescent="0.25">
      <c r="A842" s="233" t="s">
        <v>11211</v>
      </c>
      <c r="B842" s="139">
        <v>8003670072058</v>
      </c>
      <c r="C842" s="233" t="s">
        <v>383</v>
      </c>
      <c r="D842" s="233" t="s">
        <v>384</v>
      </c>
      <c r="E842" s="233" t="s">
        <v>7285</v>
      </c>
      <c r="F842" s="233" t="s">
        <v>18</v>
      </c>
      <c r="G842" s="232" t="s">
        <v>10456</v>
      </c>
      <c r="H842" s="232"/>
      <c r="I842" s="22">
        <v>43151</v>
      </c>
    </row>
    <row r="843" spans="1:9" x14ac:dyDescent="0.25">
      <c r="A843" s="233" t="s">
        <v>11212</v>
      </c>
      <c r="B843" s="19">
        <v>8699531570254</v>
      </c>
      <c r="C843" s="232" t="s">
        <v>2524</v>
      </c>
      <c r="D843" s="233" t="s">
        <v>22</v>
      </c>
      <c r="E843" s="232" t="s">
        <v>10877</v>
      </c>
      <c r="F843" s="232" t="s">
        <v>18</v>
      </c>
      <c r="G843" s="232" t="s">
        <v>10456</v>
      </c>
      <c r="H843" s="138"/>
      <c r="I843" s="22">
        <v>41513</v>
      </c>
    </row>
    <row r="844" spans="1:9" x14ac:dyDescent="0.25">
      <c r="A844" s="244" t="s">
        <v>1219</v>
      </c>
      <c r="B844" s="241">
        <v>8680833091141</v>
      </c>
      <c r="C844" s="233" t="s">
        <v>1220</v>
      </c>
      <c r="D844" s="240" t="s">
        <v>1221</v>
      </c>
      <c r="E844" s="240" t="s">
        <v>1143</v>
      </c>
      <c r="F844" s="240" t="s">
        <v>18</v>
      </c>
      <c r="G844" s="233" t="s">
        <v>10456</v>
      </c>
      <c r="H844" s="232"/>
      <c r="I844" s="16">
        <v>45608</v>
      </c>
    </row>
    <row r="845" spans="1:9" x14ac:dyDescent="0.25">
      <c r="A845" s="233" t="s">
        <v>11213</v>
      </c>
      <c r="B845" s="19">
        <v>8699832090284</v>
      </c>
      <c r="C845" s="233" t="s">
        <v>744</v>
      </c>
      <c r="D845" s="233" t="s">
        <v>745</v>
      </c>
      <c r="E845" s="232" t="s">
        <v>367</v>
      </c>
      <c r="F845" s="232" t="s">
        <v>18</v>
      </c>
      <c r="G845" s="232" t="s">
        <v>10456</v>
      </c>
      <c r="H845" s="232"/>
      <c r="I845" s="22">
        <v>41359</v>
      </c>
    </row>
    <row r="846" spans="1:9" x14ac:dyDescent="0.25">
      <c r="A846" s="233" t="s">
        <v>11214</v>
      </c>
      <c r="B846" s="19">
        <v>8699832750027</v>
      </c>
      <c r="C846" s="233" t="s">
        <v>744</v>
      </c>
      <c r="D846" s="233" t="s">
        <v>745</v>
      </c>
      <c r="E846" s="232" t="s">
        <v>367</v>
      </c>
      <c r="F846" s="232" t="s">
        <v>18</v>
      </c>
      <c r="G846" s="232" t="s">
        <v>10456</v>
      </c>
      <c r="H846" s="232"/>
      <c r="I846" s="22">
        <v>41394</v>
      </c>
    </row>
    <row r="847" spans="1:9" x14ac:dyDescent="0.25">
      <c r="A847" s="233" t="s">
        <v>11215</v>
      </c>
      <c r="B847" s="19">
        <v>8699832750034</v>
      </c>
      <c r="C847" s="233" t="s">
        <v>744</v>
      </c>
      <c r="D847" s="233" t="s">
        <v>745</v>
      </c>
      <c r="E847" s="232" t="s">
        <v>367</v>
      </c>
      <c r="F847" s="232" t="s">
        <v>18</v>
      </c>
      <c r="G847" s="232" t="s">
        <v>10456</v>
      </c>
      <c r="H847" s="232"/>
      <c r="I847" s="22">
        <v>41513</v>
      </c>
    </row>
    <row r="848" spans="1:9" x14ac:dyDescent="0.25">
      <c r="A848" s="232" t="s">
        <v>11216</v>
      </c>
      <c r="B848" s="19">
        <v>8699578090067</v>
      </c>
      <c r="C848" s="233" t="s">
        <v>52</v>
      </c>
      <c r="D848" s="233" t="s">
        <v>53</v>
      </c>
      <c r="E848" s="232" t="s">
        <v>141</v>
      </c>
      <c r="F848" s="232" t="s">
        <v>18</v>
      </c>
      <c r="G848" s="232" t="s">
        <v>10456</v>
      </c>
      <c r="H848" s="232"/>
      <c r="I848" s="22">
        <v>42276</v>
      </c>
    </row>
    <row r="849" spans="1:9" x14ac:dyDescent="0.25">
      <c r="A849" s="233" t="s">
        <v>11217</v>
      </c>
      <c r="B849" s="140">
        <v>8699586042027</v>
      </c>
      <c r="C849" s="233" t="s">
        <v>587</v>
      </c>
      <c r="D849" s="233" t="s">
        <v>588</v>
      </c>
      <c r="E849" s="233" t="s">
        <v>11147</v>
      </c>
      <c r="F849" s="233" t="s">
        <v>18</v>
      </c>
      <c r="G849" s="232" t="s">
        <v>10456</v>
      </c>
      <c r="H849" s="232"/>
      <c r="I849" s="22">
        <v>42038</v>
      </c>
    </row>
    <row r="850" spans="1:9" x14ac:dyDescent="0.25">
      <c r="A850" s="233" t="s">
        <v>11218</v>
      </c>
      <c r="B850" s="19">
        <v>8698792010141</v>
      </c>
      <c r="C850" s="233" t="s">
        <v>1672</v>
      </c>
      <c r="D850" s="233" t="s">
        <v>1673</v>
      </c>
      <c r="E850" s="232" t="s">
        <v>11093</v>
      </c>
      <c r="F850" s="232" t="s">
        <v>18</v>
      </c>
      <c r="G850" s="232" t="s">
        <v>10456</v>
      </c>
      <c r="H850" s="232"/>
      <c r="I850" s="22">
        <v>41513</v>
      </c>
    </row>
    <row r="851" spans="1:9" x14ac:dyDescent="0.25">
      <c r="A851" s="233" t="s">
        <v>11219</v>
      </c>
      <c r="B851" s="140">
        <v>8698792010196</v>
      </c>
      <c r="C851" s="233" t="s">
        <v>2456</v>
      </c>
      <c r="D851" s="233" t="s">
        <v>2457</v>
      </c>
      <c r="E851" s="232" t="s">
        <v>11093</v>
      </c>
      <c r="F851" s="233" t="s">
        <v>18</v>
      </c>
      <c r="G851" s="85" t="s">
        <v>10456</v>
      </c>
      <c r="H851" s="232"/>
      <c r="I851" s="22">
        <v>41842</v>
      </c>
    </row>
    <row r="852" spans="1:9" x14ac:dyDescent="0.25">
      <c r="A852" s="233" t="s">
        <v>11220</v>
      </c>
      <c r="B852" s="140">
        <v>8698792010189</v>
      </c>
      <c r="C852" s="233" t="s">
        <v>2456</v>
      </c>
      <c r="D852" s="233" t="s">
        <v>2457</v>
      </c>
      <c r="E852" s="233" t="s">
        <v>11093</v>
      </c>
      <c r="F852" s="233" t="s">
        <v>18</v>
      </c>
      <c r="G852" s="233" t="s">
        <v>10456</v>
      </c>
      <c r="H852" s="232"/>
      <c r="I852" s="22">
        <v>41842</v>
      </c>
    </row>
    <row r="853" spans="1:9" x14ac:dyDescent="0.25">
      <c r="A853" s="233" t="s">
        <v>11221</v>
      </c>
      <c r="B853" s="140">
        <v>8698792011162</v>
      </c>
      <c r="C853" s="233" t="s">
        <v>10115</v>
      </c>
      <c r="D853" s="233" t="s">
        <v>10116</v>
      </c>
      <c r="E853" s="233" t="s">
        <v>11093</v>
      </c>
      <c r="F853" s="233" t="s">
        <v>18</v>
      </c>
      <c r="G853" s="233" t="s">
        <v>10456</v>
      </c>
      <c r="H853" s="232"/>
      <c r="I853" s="22">
        <v>41842</v>
      </c>
    </row>
    <row r="854" spans="1:9" x14ac:dyDescent="0.25">
      <c r="A854" s="233" t="s">
        <v>11222</v>
      </c>
      <c r="B854" s="140">
        <v>8698792090686</v>
      </c>
      <c r="C854" s="233" t="s">
        <v>741</v>
      </c>
      <c r="D854" s="233" t="s">
        <v>742</v>
      </c>
      <c r="E854" s="233" t="s">
        <v>11093</v>
      </c>
      <c r="F854" s="233" t="s">
        <v>18</v>
      </c>
      <c r="G854" s="233" t="s">
        <v>10456</v>
      </c>
      <c r="H854" s="232"/>
      <c r="I854" s="22">
        <v>41842</v>
      </c>
    </row>
    <row r="855" spans="1:9" x14ac:dyDescent="0.25">
      <c r="A855" s="233" t="s">
        <v>11223</v>
      </c>
      <c r="B855" s="140">
        <v>8698792090693</v>
      </c>
      <c r="C855" s="233" t="s">
        <v>741</v>
      </c>
      <c r="D855" s="233" t="s">
        <v>742</v>
      </c>
      <c r="E855" s="232" t="s">
        <v>11093</v>
      </c>
      <c r="F855" s="233" t="s">
        <v>18</v>
      </c>
      <c r="G855" s="232" t="s">
        <v>10456</v>
      </c>
      <c r="H855" s="232"/>
      <c r="I855" s="22">
        <v>41842</v>
      </c>
    </row>
    <row r="856" spans="1:9" x14ac:dyDescent="0.25">
      <c r="A856" s="233" t="s">
        <v>11224</v>
      </c>
      <c r="B856" s="140">
        <v>8698792090709</v>
      </c>
      <c r="C856" s="233" t="s">
        <v>741</v>
      </c>
      <c r="D856" s="233" t="s">
        <v>742</v>
      </c>
      <c r="E856" s="233" t="s">
        <v>11093</v>
      </c>
      <c r="F856" s="233" t="s">
        <v>18</v>
      </c>
      <c r="G856" s="233" t="s">
        <v>10456</v>
      </c>
      <c r="H856" s="232"/>
      <c r="I856" s="22">
        <v>41842</v>
      </c>
    </row>
    <row r="857" spans="1:9" x14ac:dyDescent="0.25">
      <c r="A857" s="233" t="s">
        <v>11225</v>
      </c>
      <c r="B857" s="140">
        <v>8698792090716</v>
      </c>
      <c r="C857" s="233" t="s">
        <v>741</v>
      </c>
      <c r="D857" s="233" t="s">
        <v>742</v>
      </c>
      <c r="E857" s="232" t="s">
        <v>11093</v>
      </c>
      <c r="F857" s="233" t="s">
        <v>18</v>
      </c>
      <c r="G857" s="85" t="s">
        <v>10456</v>
      </c>
      <c r="H857" s="232"/>
      <c r="I857" s="22">
        <v>41842</v>
      </c>
    </row>
    <row r="858" spans="1:9" x14ac:dyDescent="0.25">
      <c r="A858" s="232" t="s">
        <v>1642</v>
      </c>
      <c r="B858" s="19">
        <v>8699293925972</v>
      </c>
      <c r="C858" s="53" t="s">
        <v>587</v>
      </c>
      <c r="D858" s="232" t="s">
        <v>588</v>
      </c>
      <c r="E858" s="232" t="s">
        <v>265</v>
      </c>
      <c r="F858" s="232" t="s">
        <v>18</v>
      </c>
      <c r="G858" s="306" t="s">
        <v>10456</v>
      </c>
      <c r="H858" s="233"/>
      <c r="I858" s="16">
        <v>45979</v>
      </c>
    </row>
    <row r="859" spans="1:9" x14ac:dyDescent="0.25">
      <c r="A859" s="233" t="s">
        <v>11226</v>
      </c>
      <c r="B859" s="139">
        <v>5016003746109</v>
      </c>
      <c r="C859" s="233" t="s">
        <v>383</v>
      </c>
      <c r="D859" s="233" t="s">
        <v>384</v>
      </c>
      <c r="E859" s="233" t="s">
        <v>7285</v>
      </c>
      <c r="F859" s="233" t="s">
        <v>18</v>
      </c>
      <c r="G859" s="233" t="s">
        <v>10456</v>
      </c>
      <c r="H859" s="232"/>
      <c r="I859" s="22">
        <v>43312</v>
      </c>
    </row>
    <row r="860" spans="1:9" x14ac:dyDescent="0.25">
      <c r="A860" s="233" t="s">
        <v>11227</v>
      </c>
      <c r="B860" s="139">
        <v>5016003745607</v>
      </c>
      <c r="C860" s="233" t="s">
        <v>383</v>
      </c>
      <c r="D860" s="233" t="s">
        <v>384</v>
      </c>
      <c r="E860" s="233" t="s">
        <v>7285</v>
      </c>
      <c r="F860" s="233" t="s">
        <v>18</v>
      </c>
      <c r="G860" s="232" t="s">
        <v>10456</v>
      </c>
      <c r="H860" s="232"/>
      <c r="I860" s="22">
        <v>43151</v>
      </c>
    </row>
    <row r="861" spans="1:9" x14ac:dyDescent="0.25">
      <c r="A861" s="233" t="s">
        <v>11228</v>
      </c>
      <c r="B861" s="140">
        <v>8698792090020</v>
      </c>
      <c r="C861" s="233" t="s">
        <v>3477</v>
      </c>
      <c r="D861" s="233" t="s">
        <v>3478</v>
      </c>
      <c r="E861" s="233" t="s">
        <v>11093</v>
      </c>
      <c r="F861" s="233" t="s">
        <v>18</v>
      </c>
      <c r="G861" s="233" t="s">
        <v>10456</v>
      </c>
      <c r="H861" s="232"/>
      <c r="I861" s="22">
        <v>41842</v>
      </c>
    </row>
    <row r="862" spans="1:9" x14ac:dyDescent="0.25">
      <c r="A862" s="233" t="s">
        <v>11229</v>
      </c>
      <c r="B862" s="140">
        <v>8698792090037</v>
      </c>
      <c r="C862" s="233" t="s">
        <v>3477</v>
      </c>
      <c r="D862" s="233" t="s">
        <v>3478</v>
      </c>
      <c r="E862" s="233" t="s">
        <v>11093</v>
      </c>
      <c r="F862" s="233" t="s">
        <v>18</v>
      </c>
      <c r="G862" s="233" t="s">
        <v>10456</v>
      </c>
      <c r="H862" s="232"/>
      <c r="I862" s="22">
        <v>41842</v>
      </c>
    </row>
    <row r="863" spans="1:9" x14ac:dyDescent="0.25">
      <c r="A863" s="233" t="s">
        <v>11230</v>
      </c>
      <c r="B863" s="140">
        <v>8698792090136</v>
      </c>
      <c r="C863" s="233" t="s">
        <v>880</v>
      </c>
      <c r="D863" s="233" t="s">
        <v>881</v>
      </c>
      <c r="E863" s="233" t="s">
        <v>11093</v>
      </c>
      <c r="F863" s="233" t="s">
        <v>18</v>
      </c>
      <c r="G863" s="233" t="s">
        <v>10456</v>
      </c>
      <c r="H863" s="232"/>
      <c r="I863" s="22">
        <v>41842</v>
      </c>
    </row>
    <row r="864" spans="1:9" x14ac:dyDescent="0.25">
      <c r="A864" s="233" t="s">
        <v>5825</v>
      </c>
      <c r="B864" s="19">
        <v>8681023090012</v>
      </c>
      <c r="C864" s="233" t="s">
        <v>5826</v>
      </c>
      <c r="D864" s="232" t="s">
        <v>5827</v>
      </c>
      <c r="E864" s="232" t="s">
        <v>4402</v>
      </c>
      <c r="F864" s="233" t="s">
        <v>18</v>
      </c>
      <c r="G864" s="232" t="s">
        <v>10456</v>
      </c>
      <c r="H864" s="232"/>
      <c r="I864" s="16">
        <v>45335</v>
      </c>
    </row>
    <row r="865" spans="1:9" x14ac:dyDescent="0.25">
      <c r="A865" s="233" t="s">
        <v>5825</v>
      </c>
      <c r="B865" s="139">
        <v>8699523090753</v>
      </c>
      <c r="C865" s="233" t="s">
        <v>5826</v>
      </c>
      <c r="D865" s="233" t="s">
        <v>5827</v>
      </c>
      <c r="E865" s="233" t="s">
        <v>10636</v>
      </c>
      <c r="F865" s="233" t="s">
        <v>18</v>
      </c>
      <c r="G865" s="232" t="s">
        <v>10456</v>
      </c>
      <c r="H865" s="232"/>
      <c r="I865" s="22">
        <v>43151</v>
      </c>
    </row>
    <row r="866" spans="1:9" x14ac:dyDescent="0.25">
      <c r="A866" s="233" t="s">
        <v>11231</v>
      </c>
      <c r="B866" s="19">
        <v>8699591570515</v>
      </c>
      <c r="C866" s="233" t="s">
        <v>55</v>
      </c>
      <c r="D866" s="233" t="s">
        <v>492</v>
      </c>
      <c r="E866" s="232" t="s">
        <v>746</v>
      </c>
      <c r="F866" s="233" t="s">
        <v>18</v>
      </c>
      <c r="G866" s="232" t="s">
        <v>10456</v>
      </c>
      <c r="H866" s="138"/>
      <c r="I866" s="22">
        <v>44572</v>
      </c>
    </row>
    <row r="867" spans="1:9" x14ac:dyDescent="0.25">
      <c r="A867" s="232" t="s">
        <v>743</v>
      </c>
      <c r="B867" s="19">
        <v>8699591090426</v>
      </c>
      <c r="C867" s="53" t="s">
        <v>744</v>
      </c>
      <c r="D867" s="232" t="s">
        <v>745</v>
      </c>
      <c r="E867" s="232" t="s">
        <v>746</v>
      </c>
      <c r="F867" s="232" t="s">
        <v>18</v>
      </c>
      <c r="G867" s="232" t="s">
        <v>10456</v>
      </c>
      <c r="H867" s="138"/>
      <c r="I867" s="16">
        <v>45881</v>
      </c>
    </row>
    <row r="868" spans="1:9" x14ac:dyDescent="0.25">
      <c r="A868" s="232" t="s">
        <v>785</v>
      </c>
      <c r="B868" s="19">
        <v>8699591090471</v>
      </c>
      <c r="C868" s="53" t="s">
        <v>744</v>
      </c>
      <c r="D868" s="232" t="s">
        <v>745</v>
      </c>
      <c r="E868" s="232" t="s">
        <v>746</v>
      </c>
      <c r="F868" s="232" t="s">
        <v>18</v>
      </c>
      <c r="G868" s="232" t="s">
        <v>10456</v>
      </c>
      <c r="H868" s="138"/>
      <c r="I868" s="16">
        <v>45881</v>
      </c>
    </row>
    <row r="869" spans="1:9" x14ac:dyDescent="0.25">
      <c r="A869" s="233" t="s">
        <v>11232</v>
      </c>
      <c r="B869" s="19">
        <v>8697929021685</v>
      </c>
      <c r="C869" s="233" t="s">
        <v>11233</v>
      </c>
      <c r="D869" s="233" t="s">
        <v>11234</v>
      </c>
      <c r="E869" s="232" t="s">
        <v>5195</v>
      </c>
      <c r="F869" s="232" t="s">
        <v>18</v>
      </c>
      <c r="G869" s="232" t="s">
        <v>10456</v>
      </c>
      <c r="H869" s="232"/>
      <c r="I869" s="22">
        <v>41513</v>
      </c>
    </row>
    <row r="870" spans="1:9" x14ac:dyDescent="0.25">
      <c r="A870" s="233" t="s">
        <v>11235</v>
      </c>
      <c r="B870" s="19">
        <v>8697929021708</v>
      </c>
      <c r="C870" s="233" t="s">
        <v>11233</v>
      </c>
      <c r="D870" s="233" t="s">
        <v>11234</v>
      </c>
      <c r="E870" s="232" t="s">
        <v>5195</v>
      </c>
      <c r="F870" s="232" t="s">
        <v>18</v>
      </c>
      <c r="G870" s="232" t="s">
        <v>10456</v>
      </c>
      <c r="H870" s="232"/>
      <c r="I870" s="22">
        <v>41513</v>
      </c>
    </row>
    <row r="871" spans="1:9" x14ac:dyDescent="0.25">
      <c r="A871" s="233" t="s">
        <v>11236</v>
      </c>
      <c r="B871" s="139">
        <v>8699570280022</v>
      </c>
      <c r="C871" s="233" t="s">
        <v>476</v>
      </c>
      <c r="D871" s="233" t="s">
        <v>477</v>
      </c>
      <c r="E871" s="232" t="s">
        <v>398</v>
      </c>
      <c r="F871" s="232" t="s">
        <v>18</v>
      </c>
      <c r="G871" s="232" t="s">
        <v>10456</v>
      </c>
      <c r="H871" s="232"/>
      <c r="I871" s="22">
        <v>42703</v>
      </c>
    </row>
    <row r="872" spans="1:9" x14ac:dyDescent="0.25">
      <c r="A872" s="233" t="s">
        <v>11237</v>
      </c>
      <c r="B872" s="139">
        <v>8699570280039</v>
      </c>
      <c r="C872" s="233" t="s">
        <v>476</v>
      </c>
      <c r="D872" s="233" t="s">
        <v>477</v>
      </c>
      <c r="E872" s="232" t="s">
        <v>398</v>
      </c>
      <c r="F872" s="232" t="s">
        <v>18</v>
      </c>
      <c r="G872" s="232" t="s">
        <v>10456</v>
      </c>
      <c r="H872" s="232"/>
      <c r="I872" s="22">
        <v>42703</v>
      </c>
    </row>
    <row r="873" spans="1:9" x14ac:dyDescent="0.25">
      <c r="A873" s="232" t="s">
        <v>11238</v>
      </c>
      <c r="B873" s="19">
        <v>8699570090249</v>
      </c>
      <c r="C873" s="233" t="s">
        <v>476</v>
      </c>
      <c r="D873" s="233" t="s">
        <v>477</v>
      </c>
      <c r="E873" s="232" t="s">
        <v>398</v>
      </c>
      <c r="F873" s="232" t="s">
        <v>18</v>
      </c>
      <c r="G873" s="232" t="s">
        <v>10456</v>
      </c>
      <c r="H873" s="232"/>
      <c r="I873" s="22">
        <v>42276</v>
      </c>
    </row>
    <row r="874" spans="1:9" x14ac:dyDescent="0.25">
      <c r="A874" s="233" t="s">
        <v>11239</v>
      </c>
      <c r="B874" s="139">
        <v>8699570090256</v>
      </c>
      <c r="C874" s="233" t="s">
        <v>476</v>
      </c>
      <c r="D874" s="233" t="s">
        <v>477</v>
      </c>
      <c r="E874" s="233" t="s">
        <v>398</v>
      </c>
      <c r="F874" s="233" t="s">
        <v>18</v>
      </c>
      <c r="G874" s="233" t="s">
        <v>10456</v>
      </c>
      <c r="H874" s="232"/>
      <c r="I874" s="22">
        <v>43312</v>
      </c>
    </row>
    <row r="875" spans="1:9" x14ac:dyDescent="0.25">
      <c r="A875" s="233" t="s">
        <v>11240</v>
      </c>
      <c r="B875" s="19">
        <v>8699531570261</v>
      </c>
      <c r="C875" s="233" t="s">
        <v>11241</v>
      </c>
      <c r="D875" s="233" t="s">
        <v>11242</v>
      </c>
      <c r="E875" s="232" t="s">
        <v>10877</v>
      </c>
      <c r="F875" s="232" t="s">
        <v>18</v>
      </c>
      <c r="G875" s="232" t="s">
        <v>10456</v>
      </c>
      <c r="H875" s="232"/>
      <c r="I875" s="22">
        <v>41513</v>
      </c>
    </row>
    <row r="876" spans="1:9" x14ac:dyDescent="0.25">
      <c r="A876" s="233" t="s">
        <v>11243</v>
      </c>
      <c r="B876" s="19">
        <v>8699549650023</v>
      </c>
      <c r="C876" s="233" t="s">
        <v>5724</v>
      </c>
      <c r="D876" s="233" t="s">
        <v>5725</v>
      </c>
      <c r="E876" s="232" t="s">
        <v>10642</v>
      </c>
      <c r="F876" s="232" t="s">
        <v>18</v>
      </c>
      <c r="G876" s="232" t="s">
        <v>10456</v>
      </c>
      <c r="H876" s="232"/>
      <c r="I876" s="22">
        <v>41513</v>
      </c>
    </row>
    <row r="877" spans="1:9" x14ac:dyDescent="0.25">
      <c r="A877" s="232" t="s">
        <v>11244</v>
      </c>
      <c r="B877" s="19">
        <v>8698792090488</v>
      </c>
      <c r="C877" s="233" t="s">
        <v>713</v>
      </c>
      <c r="D877" s="233" t="s">
        <v>714</v>
      </c>
      <c r="E877" s="232" t="s">
        <v>11093</v>
      </c>
      <c r="F877" s="232" t="s">
        <v>18</v>
      </c>
      <c r="G877" s="232" t="s">
        <v>10456</v>
      </c>
      <c r="H877" s="232"/>
      <c r="I877" s="22">
        <v>42276</v>
      </c>
    </row>
    <row r="878" spans="1:9" x14ac:dyDescent="0.25">
      <c r="A878" s="232" t="s">
        <v>11245</v>
      </c>
      <c r="B878" s="19">
        <v>8698792090495</v>
      </c>
      <c r="C878" s="233" t="s">
        <v>713</v>
      </c>
      <c r="D878" s="233" t="s">
        <v>714</v>
      </c>
      <c r="E878" s="232" t="s">
        <v>11093</v>
      </c>
      <c r="F878" s="232" t="s">
        <v>18</v>
      </c>
      <c r="G878" s="232" t="s">
        <v>10456</v>
      </c>
      <c r="H878" s="232"/>
      <c r="I878" s="22">
        <v>42276</v>
      </c>
    </row>
    <row r="879" spans="1:9" x14ac:dyDescent="0.25">
      <c r="A879" s="233" t="s">
        <v>11246</v>
      </c>
      <c r="B879" s="19">
        <v>8699788660104</v>
      </c>
      <c r="C879" s="233" t="s">
        <v>11247</v>
      </c>
      <c r="D879" s="233" t="s">
        <v>11248</v>
      </c>
      <c r="E879" s="232" t="s">
        <v>11249</v>
      </c>
      <c r="F879" s="232" t="s">
        <v>18</v>
      </c>
      <c r="G879" s="232" t="s">
        <v>10456</v>
      </c>
      <c r="H879" s="232"/>
      <c r="I879" s="22">
        <v>41436</v>
      </c>
    </row>
    <row r="880" spans="1:9" x14ac:dyDescent="0.25">
      <c r="A880" s="233" t="s">
        <v>11250</v>
      </c>
      <c r="B880" s="139">
        <v>8699788660081</v>
      </c>
      <c r="C880" s="233" t="s">
        <v>11247</v>
      </c>
      <c r="D880" s="233" t="s">
        <v>11248</v>
      </c>
      <c r="E880" s="232" t="s">
        <v>11249</v>
      </c>
      <c r="F880" s="232" t="s">
        <v>18</v>
      </c>
      <c r="G880" s="232" t="s">
        <v>10456</v>
      </c>
      <c r="H880" s="232"/>
      <c r="I880" s="22">
        <v>42451</v>
      </c>
    </row>
    <row r="881" spans="1:9" x14ac:dyDescent="0.25">
      <c r="A881" s="233" t="s">
        <v>11251</v>
      </c>
      <c r="B881" s="147">
        <v>8699519700031</v>
      </c>
      <c r="C881" s="233" t="s">
        <v>11252</v>
      </c>
      <c r="D881" s="233" t="s">
        <v>11253</v>
      </c>
      <c r="E881" s="232" t="s">
        <v>534</v>
      </c>
      <c r="F881" s="232" t="s">
        <v>18</v>
      </c>
      <c r="G881" s="232" t="s">
        <v>10456</v>
      </c>
      <c r="H881" s="232"/>
      <c r="I881" s="22">
        <v>41513</v>
      </c>
    </row>
    <row r="882" spans="1:9" x14ac:dyDescent="0.25">
      <c r="A882" s="233" t="s">
        <v>11254</v>
      </c>
      <c r="B882" s="147">
        <v>8699519080041</v>
      </c>
      <c r="C882" s="233" t="s">
        <v>11252</v>
      </c>
      <c r="D882" s="233" t="s">
        <v>11253</v>
      </c>
      <c r="E882" s="232" t="s">
        <v>534</v>
      </c>
      <c r="F882" s="232" t="s">
        <v>18</v>
      </c>
      <c r="G882" s="232" t="s">
        <v>10456</v>
      </c>
      <c r="H882" s="232"/>
      <c r="I882" s="22">
        <v>41394</v>
      </c>
    </row>
    <row r="883" spans="1:9" x14ac:dyDescent="0.25">
      <c r="A883" s="233" t="s">
        <v>11255</v>
      </c>
      <c r="B883" s="19">
        <v>8699519080058</v>
      </c>
      <c r="C883" s="233" t="s">
        <v>11252</v>
      </c>
      <c r="D883" s="233" t="s">
        <v>11253</v>
      </c>
      <c r="E883" s="232" t="s">
        <v>534</v>
      </c>
      <c r="F883" s="232" t="s">
        <v>18</v>
      </c>
      <c r="G883" s="232" t="s">
        <v>10456</v>
      </c>
      <c r="H883" s="232"/>
      <c r="I883" s="22">
        <v>41394</v>
      </c>
    </row>
    <row r="884" spans="1:9" x14ac:dyDescent="0.25">
      <c r="A884" s="233" t="s">
        <v>11256</v>
      </c>
      <c r="B884" s="19">
        <v>8699549700247</v>
      </c>
      <c r="C884" s="233" t="s">
        <v>11257</v>
      </c>
      <c r="D884" s="233" t="s">
        <v>11258</v>
      </c>
      <c r="E884" s="232" t="s">
        <v>10642</v>
      </c>
      <c r="F884" s="232" t="s">
        <v>18</v>
      </c>
      <c r="G884" s="232" t="s">
        <v>10456</v>
      </c>
      <c r="H884" s="232"/>
      <c r="I884" s="22">
        <v>41513</v>
      </c>
    </row>
    <row r="885" spans="1:9" x14ac:dyDescent="0.25">
      <c r="A885" s="233" t="s">
        <v>11259</v>
      </c>
      <c r="B885" s="139">
        <v>8699508010561</v>
      </c>
      <c r="C885" s="233" t="s">
        <v>4694</v>
      </c>
      <c r="D885" s="233" t="s">
        <v>3122</v>
      </c>
      <c r="E885" s="232" t="s">
        <v>10492</v>
      </c>
      <c r="F885" s="232" t="s">
        <v>18</v>
      </c>
      <c r="G885" s="232" t="s">
        <v>10456</v>
      </c>
      <c r="H885" s="232"/>
      <c r="I885" s="22">
        <v>42451</v>
      </c>
    </row>
    <row r="886" spans="1:9" x14ac:dyDescent="0.25">
      <c r="A886" s="233" t="s">
        <v>11260</v>
      </c>
      <c r="B886" s="139">
        <v>8699508010370</v>
      </c>
      <c r="C886" s="233" t="s">
        <v>4694</v>
      </c>
      <c r="D886" s="233" t="s">
        <v>3122</v>
      </c>
      <c r="E886" s="232" t="s">
        <v>10492</v>
      </c>
      <c r="F886" s="232" t="s">
        <v>18</v>
      </c>
      <c r="G886" s="232" t="s">
        <v>10456</v>
      </c>
      <c r="H886" s="232"/>
      <c r="I886" s="22">
        <v>42451</v>
      </c>
    </row>
    <row r="887" spans="1:9" x14ac:dyDescent="0.25">
      <c r="A887" s="233" t="s">
        <v>11261</v>
      </c>
      <c r="B887" s="19">
        <v>8699508010578</v>
      </c>
      <c r="C887" s="233" t="s">
        <v>3121</v>
      </c>
      <c r="D887" s="233" t="s">
        <v>3122</v>
      </c>
      <c r="E887" s="232" t="s">
        <v>10492</v>
      </c>
      <c r="F887" s="232" t="s">
        <v>18</v>
      </c>
      <c r="G887" s="232" t="s">
        <v>10456</v>
      </c>
      <c r="H887" s="232"/>
      <c r="I887" s="22">
        <v>41513</v>
      </c>
    </row>
    <row r="888" spans="1:9" x14ac:dyDescent="0.25">
      <c r="A888" s="233" t="s">
        <v>11262</v>
      </c>
      <c r="B888" s="19">
        <v>8699570750013</v>
      </c>
      <c r="C888" s="233" t="s">
        <v>1047</v>
      </c>
      <c r="D888" s="233" t="s">
        <v>1048</v>
      </c>
      <c r="E888" s="232" t="s">
        <v>398</v>
      </c>
      <c r="F888" s="232" t="s">
        <v>18</v>
      </c>
      <c r="G888" s="232" t="s">
        <v>10456</v>
      </c>
      <c r="H888" s="232"/>
      <c r="I888" s="22">
        <v>41345</v>
      </c>
    </row>
    <row r="889" spans="1:9" x14ac:dyDescent="0.25">
      <c r="A889" s="233" t="s">
        <v>11263</v>
      </c>
      <c r="B889" s="19">
        <v>8699570240118</v>
      </c>
      <c r="C889" s="233" t="s">
        <v>1047</v>
      </c>
      <c r="D889" s="233" t="s">
        <v>1048</v>
      </c>
      <c r="E889" s="232" t="s">
        <v>398</v>
      </c>
      <c r="F889" s="232" t="s">
        <v>18</v>
      </c>
      <c r="G889" s="232" t="s">
        <v>10456</v>
      </c>
      <c r="H889" s="232"/>
      <c r="I889" s="22">
        <v>41345</v>
      </c>
    </row>
    <row r="890" spans="1:9" x14ac:dyDescent="0.25">
      <c r="A890" s="233" t="s">
        <v>11264</v>
      </c>
      <c r="B890" s="18">
        <v>8699570150035</v>
      </c>
      <c r="C890" s="233" t="s">
        <v>1047</v>
      </c>
      <c r="D890" s="233" t="s">
        <v>1048</v>
      </c>
      <c r="E890" s="233" t="s">
        <v>398</v>
      </c>
      <c r="F890" s="233" t="s">
        <v>18</v>
      </c>
      <c r="G890" s="232" t="s">
        <v>10456</v>
      </c>
      <c r="H890" s="233"/>
      <c r="I890" s="22">
        <v>44110</v>
      </c>
    </row>
    <row r="891" spans="1:9" x14ac:dyDescent="0.25">
      <c r="A891" s="233" t="s">
        <v>11265</v>
      </c>
      <c r="B891" s="19">
        <v>8699570240019</v>
      </c>
      <c r="C891" s="233" t="s">
        <v>1047</v>
      </c>
      <c r="D891" s="233" t="s">
        <v>1048</v>
      </c>
      <c r="E891" s="232" t="s">
        <v>398</v>
      </c>
      <c r="F891" s="232" t="s">
        <v>18</v>
      </c>
      <c r="G891" s="232" t="s">
        <v>10456</v>
      </c>
      <c r="H891" s="232"/>
      <c r="I891" s="22">
        <v>41345</v>
      </c>
    </row>
    <row r="892" spans="1:9" x14ac:dyDescent="0.25">
      <c r="A892" s="233" t="s">
        <v>11266</v>
      </c>
      <c r="B892" s="19">
        <v>8699570240040</v>
      </c>
      <c r="C892" s="233" t="s">
        <v>1047</v>
      </c>
      <c r="D892" s="233" t="s">
        <v>1048</v>
      </c>
      <c r="E892" s="232" t="s">
        <v>398</v>
      </c>
      <c r="F892" s="232" t="s">
        <v>18</v>
      </c>
      <c r="G892" s="232" t="s">
        <v>10456</v>
      </c>
      <c r="H892" s="232"/>
      <c r="I892" s="22">
        <v>41345</v>
      </c>
    </row>
    <row r="893" spans="1:9" x14ac:dyDescent="0.25">
      <c r="A893" s="233" t="s">
        <v>11267</v>
      </c>
      <c r="B893" s="19">
        <v>8698792010288</v>
      </c>
      <c r="C893" s="233" t="s">
        <v>19406</v>
      </c>
      <c r="D893" s="233" t="s">
        <v>3225</v>
      </c>
      <c r="E893" s="232" t="s">
        <v>11093</v>
      </c>
      <c r="F893" s="232" t="s">
        <v>18</v>
      </c>
      <c r="G893" s="232" t="s">
        <v>10456</v>
      </c>
      <c r="H893" s="232"/>
      <c r="I893" s="22">
        <v>41513</v>
      </c>
    </row>
    <row r="894" spans="1:9" x14ac:dyDescent="0.25">
      <c r="A894" s="233" t="s">
        <v>11268</v>
      </c>
      <c r="B894" s="19">
        <v>8698792010295</v>
      </c>
      <c r="C894" s="233" t="s">
        <v>19406</v>
      </c>
      <c r="D894" s="233" t="s">
        <v>3225</v>
      </c>
      <c r="E894" s="232" t="s">
        <v>11093</v>
      </c>
      <c r="F894" s="232" t="s">
        <v>18</v>
      </c>
      <c r="G894" s="232" t="s">
        <v>10456</v>
      </c>
      <c r="H894" s="232"/>
      <c r="I894" s="22">
        <v>41513</v>
      </c>
    </row>
    <row r="895" spans="1:9" x14ac:dyDescent="0.25">
      <c r="A895" s="233" t="s">
        <v>11269</v>
      </c>
      <c r="B895" s="19">
        <v>8699649150027</v>
      </c>
      <c r="C895" s="233" t="s">
        <v>3284</v>
      </c>
      <c r="D895" s="233" t="s">
        <v>3285</v>
      </c>
      <c r="E895" s="232" t="s">
        <v>1998</v>
      </c>
      <c r="F895" s="232" t="s">
        <v>18</v>
      </c>
      <c r="G895" s="232" t="s">
        <v>10456</v>
      </c>
      <c r="H895" s="232"/>
      <c r="I895" s="22">
        <v>41513</v>
      </c>
    </row>
    <row r="896" spans="1:9" x14ac:dyDescent="0.25">
      <c r="A896" s="233" t="s">
        <v>11270</v>
      </c>
      <c r="B896" s="19">
        <v>8699636550052</v>
      </c>
      <c r="C896" s="233" t="s">
        <v>10749</v>
      </c>
      <c r="D896" s="233" t="s">
        <v>463</v>
      </c>
      <c r="E896" s="232" t="s">
        <v>10706</v>
      </c>
      <c r="F896" s="232" t="s">
        <v>18</v>
      </c>
      <c r="G896" s="232" t="s">
        <v>10456</v>
      </c>
      <c r="H896" s="232"/>
      <c r="I896" s="22">
        <v>41513</v>
      </c>
    </row>
    <row r="897" spans="1:9" x14ac:dyDescent="0.25">
      <c r="A897" s="233" t="s">
        <v>11270</v>
      </c>
      <c r="B897" s="234">
        <v>8699790550615</v>
      </c>
      <c r="C897" s="233" t="s">
        <v>10749</v>
      </c>
      <c r="D897" s="233" t="s">
        <v>463</v>
      </c>
      <c r="E897" s="232" t="s">
        <v>10708</v>
      </c>
      <c r="F897" s="232" t="s">
        <v>18</v>
      </c>
      <c r="G897" s="232" t="s">
        <v>10456</v>
      </c>
      <c r="H897" s="232"/>
      <c r="I897" s="22">
        <v>41513</v>
      </c>
    </row>
    <row r="898" spans="1:9" x14ac:dyDescent="0.25">
      <c r="A898" s="233" t="s">
        <v>11271</v>
      </c>
      <c r="B898" s="19">
        <v>8699636550069</v>
      </c>
      <c r="C898" s="233" t="s">
        <v>10749</v>
      </c>
      <c r="D898" s="233" t="s">
        <v>463</v>
      </c>
      <c r="E898" s="232" t="s">
        <v>10706</v>
      </c>
      <c r="F898" s="232" t="s">
        <v>18</v>
      </c>
      <c r="G898" s="232" t="s">
        <v>10456</v>
      </c>
      <c r="H898" s="232"/>
      <c r="I898" s="22">
        <v>41513</v>
      </c>
    </row>
    <row r="899" spans="1:9" x14ac:dyDescent="0.25">
      <c r="A899" s="233" t="s">
        <v>11272</v>
      </c>
      <c r="B899" s="140">
        <v>8699790550622</v>
      </c>
      <c r="C899" s="233" t="s">
        <v>10749</v>
      </c>
      <c r="D899" s="233" t="s">
        <v>463</v>
      </c>
      <c r="E899" s="232" t="s">
        <v>10708</v>
      </c>
      <c r="F899" s="233" t="s">
        <v>18</v>
      </c>
      <c r="G899" s="232" t="s">
        <v>10456</v>
      </c>
      <c r="H899" s="232"/>
      <c r="I899" s="22">
        <v>41842</v>
      </c>
    </row>
    <row r="900" spans="1:9" x14ac:dyDescent="0.25">
      <c r="A900" s="233" t="s">
        <v>11273</v>
      </c>
      <c r="B900" s="19">
        <v>8699636550076</v>
      </c>
      <c r="C900" s="233" t="s">
        <v>10749</v>
      </c>
      <c r="D900" s="233" t="s">
        <v>463</v>
      </c>
      <c r="E900" s="232" t="s">
        <v>10706</v>
      </c>
      <c r="F900" s="232" t="s">
        <v>18</v>
      </c>
      <c r="G900" s="232" t="s">
        <v>10456</v>
      </c>
      <c r="H900" s="232"/>
      <c r="I900" s="22">
        <v>41513</v>
      </c>
    </row>
    <row r="901" spans="1:9" x14ac:dyDescent="0.25">
      <c r="A901" s="233" t="s">
        <v>11273</v>
      </c>
      <c r="B901" s="19">
        <v>8699790550639</v>
      </c>
      <c r="C901" s="233" t="s">
        <v>10749</v>
      </c>
      <c r="D901" s="233" t="s">
        <v>463</v>
      </c>
      <c r="E901" s="232" t="s">
        <v>10826</v>
      </c>
      <c r="F901" s="232" t="s">
        <v>18</v>
      </c>
      <c r="G901" s="232" t="s">
        <v>10456</v>
      </c>
      <c r="H901" s="232"/>
      <c r="I901" s="22">
        <v>41408</v>
      </c>
    </row>
    <row r="902" spans="1:9" x14ac:dyDescent="0.25">
      <c r="A902" s="233" t="s">
        <v>11274</v>
      </c>
      <c r="B902" s="19">
        <v>8699636550083</v>
      </c>
      <c r="C902" s="233" t="s">
        <v>10749</v>
      </c>
      <c r="D902" s="233" t="s">
        <v>463</v>
      </c>
      <c r="E902" s="232" t="s">
        <v>10706</v>
      </c>
      <c r="F902" s="232" t="s">
        <v>18</v>
      </c>
      <c r="G902" s="232" t="s">
        <v>10456</v>
      </c>
      <c r="H902" s="232"/>
      <c r="I902" s="22">
        <v>41394</v>
      </c>
    </row>
    <row r="903" spans="1:9" x14ac:dyDescent="0.25">
      <c r="A903" s="233" t="s">
        <v>11275</v>
      </c>
      <c r="B903" s="140">
        <v>8699790550646</v>
      </c>
      <c r="C903" s="233" t="s">
        <v>10749</v>
      </c>
      <c r="D903" s="233" t="s">
        <v>463</v>
      </c>
      <c r="E903" s="233" t="s">
        <v>10708</v>
      </c>
      <c r="F903" s="233" t="s">
        <v>18</v>
      </c>
      <c r="G903" s="233" t="s">
        <v>10456</v>
      </c>
      <c r="H903" s="232"/>
      <c r="I903" s="22">
        <v>41842</v>
      </c>
    </row>
    <row r="904" spans="1:9" x14ac:dyDescent="0.25">
      <c r="A904" s="233" t="s">
        <v>11276</v>
      </c>
      <c r="B904" s="140">
        <v>8698792090150</v>
      </c>
      <c r="C904" s="233" t="s">
        <v>9319</v>
      </c>
      <c r="D904" s="233" t="s">
        <v>9320</v>
      </c>
      <c r="E904" s="232" t="s">
        <v>11093</v>
      </c>
      <c r="F904" s="233" t="s">
        <v>18</v>
      </c>
      <c r="G904" s="85" t="s">
        <v>10456</v>
      </c>
      <c r="H904" s="232"/>
      <c r="I904" s="22">
        <v>41842</v>
      </c>
    </row>
    <row r="905" spans="1:9" x14ac:dyDescent="0.25">
      <c r="A905" s="233" t="s">
        <v>11277</v>
      </c>
      <c r="B905" s="140">
        <v>8698792050932</v>
      </c>
      <c r="C905" s="233" t="s">
        <v>130</v>
      </c>
      <c r="D905" s="233" t="s">
        <v>131</v>
      </c>
      <c r="E905" s="233" t="s">
        <v>11093</v>
      </c>
      <c r="F905" s="233" t="s">
        <v>18</v>
      </c>
      <c r="G905" s="232" t="s">
        <v>10456</v>
      </c>
      <c r="H905" s="232"/>
      <c r="I905" s="22">
        <v>42038</v>
      </c>
    </row>
    <row r="906" spans="1:9" x14ac:dyDescent="0.25">
      <c r="A906" s="233" t="s">
        <v>11278</v>
      </c>
      <c r="B906" s="140">
        <v>8698792050925</v>
      </c>
      <c r="C906" s="233" t="s">
        <v>130</v>
      </c>
      <c r="D906" s="233" t="s">
        <v>131</v>
      </c>
      <c r="E906" s="233" t="s">
        <v>11093</v>
      </c>
      <c r="F906" s="233" t="s">
        <v>18</v>
      </c>
      <c r="G906" s="232" t="s">
        <v>10456</v>
      </c>
      <c r="H906" s="232"/>
      <c r="I906" s="22">
        <v>42038</v>
      </c>
    </row>
    <row r="907" spans="1:9" ht="15" customHeight="1" x14ac:dyDescent="0.25">
      <c r="A907" s="233" t="s">
        <v>11279</v>
      </c>
      <c r="B907" s="140">
        <v>8699546011209</v>
      </c>
      <c r="C907" s="233" t="s">
        <v>38</v>
      </c>
      <c r="D907" s="233" t="s">
        <v>39</v>
      </c>
      <c r="E907" s="233" t="s">
        <v>11280</v>
      </c>
      <c r="F907" s="233" t="s">
        <v>18</v>
      </c>
      <c r="G907" s="232" t="s">
        <v>10456</v>
      </c>
      <c r="H907" s="232"/>
      <c r="I907" s="22">
        <v>42038</v>
      </c>
    </row>
    <row r="908" spans="1:9" x14ac:dyDescent="0.25">
      <c r="A908" s="233" t="s">
        <v>11281</v>
      </c>
      <c r="B908" s="140">
        <v>8698792570164</v>
      </c>
      <c r="C908" s="233" t="s">
        <v>2448</v>
      </c>
      <c r="D908" s="233" t="s">
        <v>2449</v>
      </c>
      <c r="E908" s="233" t="s">
        <v>11093</v>
      </c>
      <c r="F908" s="233" t="s">
        <v>18</v>
      </c>
      <c r="G908" s="232" t="s">
        <v>10456</v>
      </c>
      <c r="H908" s="232"/>
      <c r="I908" s="22">
        <v>42038</v>
      </c>
    </row>
    <row r="909" spans="1:9" x14ac:dyDescent="0.25">
      <c r="A909" s="233" t="s">
        <v>11281</v>
      </c>
      <c r="B909" s="19">
        <v>8698792570161</v>
      </c>
      <c r="C909" s="233" t="s">
        <v>2448</v>
      </c>
      <c r="D909" s="233" t="s">
        <v>2449</v>
      </c>
      <c r="E909" s="232" t="s">
        <v>11282</v>
      </c>
      <c r="F909" s="232" t="s">
        <v>18</v>
      </c>
      <c r="G909" s="232" t="s">
        <v>10456</v>
      </c>
      <c r="H909" s="232"/>
      <c r="I909" s="22">
        <v>41618</v>
      </c>
    </row>
    <row r="910" spans="1:9" x14ac:dyDescent="0.25">
      <c r="A910" s="233" t="s">
        <v>11283</v>
      </c>
      <c r="B910" s="19">
        <v>8698792090464</v>
      </c>
      <c r="C910" s="233" t="s">
        <v>3090</v>
      </c>
      <c r="D910" s="233" t="s">
        <v>3091</v>
      </c>
      <c r="E910" s="232" t="s">
        <v>11093</v>
      </c>
      <c r="F910" s="232" t="s">
        <v>18</v>
      </c>
      <c r="G910" s="232" t="s">
        <v>10456</v>
      </c>
      <c r="H910" s="232"/>
      <c r="I910" s="22">
        <v>41513</v>
      </c>
    </row>
    <row r="911" spans="1:9" x14ac:dyDescent="0.25">
      <c r="A911" s="233" t="s">
        <v>11284</v>
      </c>
      <c r="B911" s="140">
        <v>8698792090471</v>
      </c>
      <c r="C911" s="233" t="s">
        <v>3090</v>
      </c>
      <c r="D911" s="233" t="s">
        <v>3091</v>
      </c>
      <c r="E911" s="233" t="s">
        <v>11093</v>
      </c>
      <c r="F911" s="233" t="s">
        <v>18</v>
      </c>
      <c r="G911" s="233" t="s">
        <v>10456</v>
      </c>
      <c r="H911" s="232"/>
      <c r="I911" s="22">
        <v>41842</v>
      </c>
    </row>
    <row r="912" spans="1:9" x14ac:dyDescent="0.25">
      <c r="A912" s="233" t="s">
        <v>11285</v>
      </c>
      <c r="B912" s="139">
        <v>8698792090457</v>
      </c>
      <c r="C912" s="233" t="s">
        <v>3090</v>
      </c>
      <c r="D912" s="233" t="s">
        <v>3091</v>
      </c>
      <c r="E912" s="232" t="s">
        <v>11093</v>
      </c>
      <c r="F912" s="232" t="s">
        <v>18</v>
      </c>
      <c r="G912" s="232" t="s">
        <v>10456</v>
      </c>
      <c r="H912" s="232"/>
      <c r="I912" s="22">
        <v>42451</v>
      </c>
    </row>
    <row r="913" spans="1:9" x14ac:dyDescent="0.25">
      <c r="A913" s="233" t="s">
        <v>11286</v>
      </c>
      <c r="B913" s="139">
        <v>8699516577087</v>
      </c>
      <c r="C913" s="233" t="s">
        <v>2941</v>
      </c>
      <c r="D913" s="233" t="s">
        <v>1785</v>
      </c>
      <c r="E913" s="233" t="s">
        <v>11287</v>
      </c>
      <c r="F913" s="233" t="s">
        <v>18</v>
      </c>
      <c r="G913" s="232" t="s">
        <v>10456</v>
      </c>
      <c r="H913" s="84"/>
      <c r="I913" s="22">
        <v>43795</v>
      </c>
    </row>
    <row r="914" spans="1:9" x14ac:dyDescent="0.25">
      <c r="A914" s="232" t="s">
        <v>11288</v>
      </c>
      <c r="B914" s="19">
        <v>8698890020011</v>
      </c>
      <c r="C914" s="233" t="s">
        <v>1047</v>
      </c>
      <c r="D914" s="233" t="s">
        <v>1048</v>
      </c>
      <c r="E914" s="232" t="s">
        <v>11289</v>
      </c>
      <c r="F914" s="232" t="s">
        <v>18</v>
      </c>
      <c r="G914" s="232" t="s">
        <v>10456</v>
      </c>
      <c r="H914" s="233"/>
      <c r="I914" s="22">
        <v>44033</v>
      </c>
    </row>
    <row r="915" spans="1:9" x14ac:dyDescent="0.25">
      <c r="A915" s="233" t="s">
        <v>11290</v>
      </c>
      <c r="B915" s="19">
        <v>8699724550018</v>
      </c>
      <c r="C915" s="233" t="s">
        <v>1895</v>
      </c>
      <c r="D915" s="233" t="s">
        <v>1896</v>
      </c>
      <c r="E915" s="232" t="s">
        <v>11291</v>
      </c>
      <c r="F915" s="232" t="s">
        <v>18</v>
      </c>
      <c r="G915" s="232" t="s">
        <v>10456</v>
      </c>
      <c r="H915" s="232"/>
      <c r="I915" s="22">
        <v>41513</v>
      </c>
    </row>
    <row r="916" spans="1:9" x14ac:dyDescent="0.25">
      <c r="A916" s="233" t="s">
        <v>11292</v>
      </c>
      <c r="B916" s="19">
        <v>8699724550025</v>
      </c>
      <c r="C916" s="233" t="s">
        <v>1895</v>
      </c>
      <c r="D916" s="233" t="s">
        <v>1896</v>
      </c>
      <c r="E916" s="232" t="s">
        <v>11291</v>
      </c>
      <c r="F916" s="232" t="s">
        <v>18</v>
      </c>
      <c r="G916" s="232" t="s">
        <v>10456</v>
      </c>
      <c r="H916" s="232"/>
      <c r="I916" s="22">
        <v>41513</v>
      </c>
    </row>
    <row r="917" spans="1:9" x14ac:dyDescent="0.25">
      <c r="A917" s="233" t="s">
        <v>11293</v>
      </c>
      <c r="B917" s="19">
        <v>8699724550032</v>
      </c>
      <c r="C917" s="233" t="s">
        <v>1895</v>
      </c>
      <c r="D917" s="233" t="s">
        <v>1896</v>
      </c>
      <c r="E917" s="232" t="s">
        <v>11291</v>
      </c>
      <c r="F917" s="232" t="s">
        <v>18</v>
      </c>
      <c r="G917" s="232" t="s">
        <v>10456</v>
      </c>
      <c r="H917" s="232"/>
      <c r="I917" s="22">
        <v>41513</v>
      </c>
    </row>
    <row r="918" spans="1:9" x14ac:dyDescent="0.25">
      <c r="A918" s="233" t="s">
        <v>11294</v>
      </c>
      <c r="B918" s="19">
        <v>8699824570077</v>
      </c>
      <c r="C918" s="233" t="s">
        <v>7845</v>
      </c>
      <c r="D918" s="233" t="s">
        <v>7846</v>
      </c>
      <c r="E918" s="232" t="s">
        <v>11295</v>
      </c>
      <c r="F918" s="232" t="s">
        <v>18</v>
      </c>
      <c r="G918" s="232" t="s">
        <v>10456</v>
      </c>
      <c r="H918" s="232"/>
      <c r="I918" s="22">
        <v>41513</v>
      </c>
    </row>
    <row r="919" spans="1:9" x14ac:dyDescent="0.25">
      <c r="A919" s="233" t="s">
        <v>11296</v>
      </c>
      <c r="B919" s="140">
        <v>8698792090426</v>
      </c>
      <c r="C919" s="233" t="s">
        <v>10162</v>
      </c>
      <c r="D919" s="233" t="s">
        <v>10163</v>
      </c>
      <c r="E919" s="233" t="s">
        <v>11093</v>
      </c>
      <c r="F919" s="233" t="s">
        <v>18</v>
      </c>
      <c r="G919" s="232" t="s">
        <v>10456</v>
      </c>
      <c r="H919" s="232"/>
      <c r="I919" s="22">
        <v>42038</v>
      </c>
    </row>
    <row r="920" spans="1:9" x14ac:dyDescent="0.25">
      <c r="A920" s="233" t="s">
        <v>11297</v>
      </c>
      <c r="B920" s="140">
        <v>8698792090402</v>
      </c>
      <c r="C920" s="233" t="s">
        <v>10162</v>
      </c>
      <c r="D920" s="233" t="s">
        <v>10163</v>
      </c>
      <c r="E920" s="233" t="s">
        <v>11093</v>
      </c>
      <c r="F920" s="233" t="s">
        <v>18</v>
      </c>
      <c r="G920" s="232" t="s">
        <v>10456</v>
      </c>
      <c r="H920" s="232"/>
      <c r="I920" s="22">
        <v>42038</v>
      </c>
    </row>
    <row r="921" spans="1:9" x14ac:dyDescent="0.25">
      <c r="A921" s="233" t="s">
        <v>11298</v>
      </c>
      <c r="B921" s="140">
        <v>8698792090419</v>
      </c>
      <c r="C921" s="233" t="s">
        <v>10162</v>
      </c>
      <c r="D921" s="233" t="s">
        <v>10163</v>
      </c>
      <c r="E921" s="233" t="s">
        <v>11093</v>
      </c>
      <c r="F921" s="233" t="s">
        <v>18</v>
      </c>
      <c r="G921" s="232" t="s">
        <v>10456</v>
      </c>
      <c r="H921" s="232"/>
      <c r="I921" s="22">
        <v>42038</v>
      </c>
    </row>
    <row r="922" spans="1:9" x14ac:dyDescent="0.25">
      <c r="A922" s="233" t="s">
        <v>11299</v>
      </c>
      <c r="B922" s="19">
        <v>6951568000237</v>
      </c>
      <c r="C922" s="233" t="s">
        <v>383</v>
      </c>
      <c r="D922" s="233" t="s">
        <v>384</v>
      </c>
      <c r="E922" s="232" t="s">
        <v>7285</v>
      </c>
      <c r="F922" s="232" t="s">
        <v>18</v>
      </c>
      <c r="G922" s="232" t="s">
        <v>10456</v>
      </c>
      <c r="H922" s="232"/>
      <c r="I922" s="22">
        <v>41513</v>
      </c>
    </row>
    <row r="923" spans="1:9" x14ac:dyDescent="0.25">
      <c r="A923" s="233" t="s">
        <v>11300</v>
      </c>
      <c r="B923" s="139">
        <v>6951568000213</v>
      </c>
      <c r="C923" s="233" t="s">
        <v>383</v>
      </c>
      <c r="D923" s="233" t="s">
        <v>384</v>
      </c>
      <c r="E923" s="233" t="s">
        <v>7285</v>
      </c>
      <c r="F923" s="233" t="s">
        <v>18</v>
      </c>
      <c r="G923" s="232" t="s">
        <v>10456</v>
      </c>
      <c r="H923" s="232"/>
      <c r="I923" s="22">
        <v>43151</v>
      </c>
    </row>
    <row r="924" spans="1:9" x14ac:dyDescent="0.25">
      <c r="A924" s="233" t="s">
        <v>11301</v>
      </c>
      <c r="B924" s="139">
        <v>6951568000220</v>
      </c>
      <c r="C924" s="233" t="s">
        <v>383</v>
      </c>
      <c r="D924" s="233" t="s">
        <v>384</v>
      </c>
      <c r="E924" s="233" t="s">
        <v>7285</v>
      </c>
      <c r="F924" s="233" t="s">
        <v>18</v>
      </c>
      <c r="G924" s="232" t="s">
        <v>10456</v>
      </c>
      <c r="H924" s="232"/>
      <c r="I924" s="22">
        <v>43151</v>
      </c>
    </row>
    <row r="925" spans="1:9" x14ac:dyDescent="0.25">
      <c r="A925" s="233" t="s">
        <v>11302</v>
      </c>
      <c r="B925" s="139">
        <v>6936268400297</v>
      </c>
      <c r="C925" s="233" t="s">
        <v>383</v>
      </c>
      <c r="D925" s="233" t="s">
        <v>384</v>
      </c>
      <c r="E925" s="233" t="s">
        <v>11303</v>
      </c>
      <c r="F925" s="233" t="s">
        <v>18</v>
      </c>
      <c r="G925" s="232" t="s">
        <v>10456</v>
      </c>
      <c r="H925" s="84"/>
      <c r="I925" s="22">
        <v>43795</v>
      </c>
    </row>
    <row r="926" spans="1:9" x14ac:dyDescent="0.25">
      <c r="A926" s="233" t="s">
        <v>11304</v>
      </c>
      <c r="B926" s="139">
        <v>6936268400303</v>
      </c>
      <c r="C926" s="233" t="s">
        <v>383</v>
      </c>
      <c r="D926" s="233" t="s">
        <v>384</v>
      </c>
      <c r="E926" s="233" t="s">
        <v>11303</v>
      </c>
      <c r="F926" s="233" t="s">
        <v>18</v>
      </c>
      <c r="G926" s="232" t="s">
        <v>10456</v>
      </c>
      <c r="H926" s="84"/>
      <c r="I926" s="22">
        <v>43795</v>
      </c>
    </row>
    <row r="927" spans="1:9" x14ac:dyDescent="0.25">
      <c r="A927" s="233" t="s">
        <v>11305</v>
      </c>
      <c r="B927" s="19">
        <v>8697927020659</v>
      </c>
      <c r="C927" s="233" t="s">
        <v>38</v>
      </c>
      <c r="D927" s="233" t="s">
        <v>39</v>
      </c>
      <c r="E927" s="232" t="s">
        <v>11306</v>
      </c>
      <c r="F927" s="232" t="s">
        <v>18</v>
      </c>
      <c r="G927" s="232" t="s">
        <v>10456</v>
      </c>
      <c r="H927" s="232"/>
      <c r="I927" s="22">
        <v>41436</v>
      </c>
    </row>
    <row r="928" spans="1:9" x14ac:dyDescent="0.25">
      <c r="A928" s="233" t="s">
        <v>11307</v>
      </c>
      <c r="B928" s="19">
        <v>8697927020666</v>
      </c>
      <c r="C928" s="233" t="s">
        <v>38</v>
      </c>
      <c r="D928" s="233" t="s">
        <v>39</v>
      </c>
      <c r="E928" s="232" t="s">
        <v>11306</v>
      </c>
      <c r="F928" s="232" t="s">
        <v>18</v>
      </c>
      <c r="G928" s="232" t="s">
        <v>10456</v>
      </c>
      <c r="H928" s="232"/>
      <c r="I928" s="22">
        <v>41394</v>
      </c>
    </row>
    <row r="929" spans="1:9" x14ac:dyDescent="0.25">
      <c r="A929" s="233" t="s">
        <v>11308</v>
      </c>
      <c r="B929" s="18">
        <v>8699786010062</v>
      </c>
      <c r="C929" s="233" t="s">
        <v>2233</v>
      </c>
      <c r="D929" s="233" t="s">
        <v>2234</v>
      </c>
      <c r="E929" s="233" t="s">
        <v>471</v>
      </c>
      <c r="F929" s="233" t="s">
        <v>18</v>
      </c>
      <c r="G929" s="232" t="s">
        <v>10456</v>
      </c>
      <c r="H929" s="232"/>
      <c r="I929" s="22">
        <v>45209</v>
      </c>
    </row>
    <row r="930" spans="1:9" x14ac:dyDescent="0.25">
      <c r="A930" s="233" t="s">
        <v>11309</v>
      </c>
      <c r="B930" s="19">
        <v>8699786010215</v>
      </c>
      <c r="C930" s="233" t="s">
        <v>2233</v>
      </c>
      <c r="D930" s="233" t="s">
        <v>2234</v>
      </c>
      <c r="E930" s="232" t="s">
        <v>11310</v>
      </c>
      <c r="F930" s="232" t="s">
        <v>18</v>
      </c>
      <c r="G930" s="232" t="s">
        <v>10456</v>
      </c>
      <c r="H930" s="232"/>
      <c r="I930" s="22">
        <v>41513</v>
      </c>
    </row>
    <row r="931" spans="1:9" x14ac:dyDescent="0.25">
      <c r="A931" s="232" t="s">
        <v>11311</v>
      </c>
      <c r="B931" s="19">
        <v>8699786010222</v>
      </c>
      <c r="C931" s="233" t="s">
        <v>2842</v>
      </c>
      <c r="D931" s="233" t="s">
        <v>2843</v>
      </c>
      <c r="E931" s="232" t="s">
        <v>471</v>
      </c>
      <c r="F931" s="232" t="s">
        <v>18</v>
      </c>
      <c r="G931" s="232" t="s">
        <v>10456</v>
      </c>
      <c r="H931" s="233"/>
      <c r="I931" s="22">
        <v>44208</v>
      </c>
    </row>
    <row r="932" spans="1:9" x14ac:dyDescent="0.25">
      <c r="A932" s="233" t="s">
        <v>11312</v>
      </c>
      <c r="B932" s="19">
        <v>8699560010011</v>
      </c>
      <c r="C932" s="233" t="s">
        <v>3121</v>
      </c>
      <c r="D932" s="233" t="s">
        <v>3122</v>
      </c>
      <c r="E932" s="232" t="s">
        <v>8237</v>
      </c>
      <c r="F932" s="232" t="s">
        <v>18</v>
      </c>
      <c r="G932" s="232" t="s">
        <v>10456</v>
      </c>
      <c r="H932" s="232"/>
      <c r="I932" s="22">
        <v>41513</v>
      </c>
    </row>
    <row r="933" spans="1:9" x14ac:dyDescent="0.25">
      <c r="A933" s="233" t="s">
        <v>11313</v>
      </c>
      <c r="B933" s="19">
        <v>8699560010042</v>
      </c>
      <c r="C933" s="233" t="s">
        <v>4694</v>
      </c>
      <c r="D933" s="233" t="s">
        <v>3122</v>
      </c>
      <c r="E933" s="232" t="s">
        <v>8237</v>
      </c>
      <c r="F933" s="232" t="s">
        <v>18</v>
      </c>
      <c r="G933" s="232" t="s">
        <v>10456</v>
      </c>
      <c r="H933" s="232"/>
      <c r="I933" s="22">
        <v>41422</v>
      </c>
    </row>
    <row r="934" spans="1:9" x14ac:dyDescent="0.25">
      <c r="A934" s="232" t="s">
        <v>11314</v>
      </c>
      <c r="B934" s="19">
        <v>8699525775887</v>
      </c>
      <c r="C934" s="233" t="s">
        <v>605</v>
      </c>
      <c r="D934" s="233" t="s">
        <v>606</v>
      </c>
      <c r="E934" s="232" t="s">
        <v>191</v>
      </c>
      <c r="F934" s="232" t="s">
        <v>18</v>
      </c>
      <c r="G934" s="232" t="s">
        <v>10456</v>
      </c>
      <c r="H934" s="232"/>
      <c r="I934" s="22">
        <v>42052</v>
      </c>
    </row>
    <row r="935" spans="1:9" x14ac:dyDescent="0.25">
      <c r="A935" s="233" t="s">
        <v>11315</v>
      </c>
      <c r="B935" s="19">
        <v>8681166207803</v>
      </c>
      <c r="C935" s="233" t="s">
        <v>1145</v>
      </c>
      <c r="D935" s="233" t="s">
        <v>1146</v>
      </c>
      <c r="E935" s="232" t="s">
        <v>11316</v>
      </c>
      <c r="F935" s="233" t="s">
        <v>18</v>
      </c>
      <c r="G935" s="232" t="s">
        <v>10456</v>
      </c>
      <c r="H935" s="232"/>
      <c r="I935" s="22">
        <v>44355</v>
      </c>
    </row>
    <row r="936" spans="1:9" x14ac:dyDescent="0.25">
      <c r="A936" s="233" t="s">
        <v>11317</v>
      </c>
      <c r="B936" s="19">
        <v>8681166207858</v>
      </c>
      <c r="C936" s="233" t="s">
        <v>1145</v>
      </c>
      <c r="D936" s="233" t="s">
        <v>1146</v>
      </c>
      <c r="E936" s="232" t="s">
        <v>11316</v>
      </c>
      <c r="F936" s="233" t="s">
        <v>18</v>
      </c>
      <c r="G936" s="232" t="s">
        <v>10456</v>
      </c>
      <c r="H936" s="233"/>
      <c r="I936" s="22">
        <v>44355</v>
      </c>
    </row>
    <row r="937" spans="1:9" x14ac:dyDescent="0.25">
      <c r="A937" s="233" t="s">
        <v>11318</v>
      </c>
      <c r="B937" s="18">
        <v>8681166207827</v>
      </c>
      <c r="C937" s="233" t="s">
        <v>1145</v>
      </c>
      <c r="D937" s="233" t="s">
        <v>1146</v>
      </c>
      <c r="E937" s="233" t="s">
        <v>11316</v>
      </c>
      <c r="F937" s="233" t="s">
        <v>18</v>
      </c>
      <c r="G937" s="232" t="s">
        <v>10456</v>
      </c>
      <c r="H937" s="233"/>
      <c r="I937" s="22">
        <v>44355</v>
      </c>
    </row>
    <row r="938" spans="1:9" x14ac:dyDescent="0.25">
      <c r="A938" s="233" t="s">
        <v>11319</v>
      </c>
      <c r="B938" s="18">
        <v>8681166207834</v>
      </c>
      <c r="C938" s="233" t="s">
        <v>1145</v>
      </c>
      <c r="D938" s="233" t="s">
        <v>1146</v>
      </c>
      <c r="E938" s="233" t="s">
        <v>11316</v>
      </c>
      <c r="F938" s="233" t="s">
        <v>18</v>
      </c>
      <c r="G938" s="232" t="s">
        <v>10456</v>
      </c>
      <c r="H938" s="233"/>
      <c r="I938" s="22">
        <v>44355</v>
      </c>
    </row>
    <row r="939" spans="1:9" x14ac:dyDescent="0.25">
      <c r="A939" s="233" t="s">
        <v>11320</v>
      </c>
      <c r="B939" s="139">
        <v>8699569090960</v>
      </c>
      <c r="C939" s="233" t="s">
        <v>741</v>
      </c>
      <c r="D939" s="233" t="s">
        <v>742</v>
      </c>
      <c r="E939" s="233" t="s">
        <v>210</v>
      </c>
      <c r="F939" s="233" t="s">
        <v>18</v>
      </c>
      <c r="G939" s="232" t="s">
        <v>10456</v>
      </c>
      <c r="H939" s="232"/>
      <c r="I939" s="22">
        <v>43151</v>
      </c>
    </row>
    <row r="940" spans="1:9" x14ac:dyDescent="0.25">
      <c r="A940" s="233" t="s">
        <v>11321</v>
      </c>
      <c r="B940" s="139">
        <v>8699569090977</v>
      </c>
      <c r="C940" s="233" t="s">
        <v>741</v>
      </c>
      <c r="D940" s="233" t="s">
        <v>742</v>
      </c>
      <c r="E940" s="233" t="s">
        <v>210</v>
      </c>
      <c r="F940" s="233" t="s">
        <v>18</v>
      </c>
      <c r="G940" s="233" t="s">
        <v>10456</v>
      </c>
      <c r="H940" s="232"/>
      <c r="I940" s="22">
        <v>43312</v>
      </c>
    </row>
    <row r="941" spans="1:9" x14ac:dyDescent="0.25">
      <c r="A941" s="232" t="s">
        <v>11322</v>
      </c>
      <c r="B941" s="19">
        <v>8699569090984</v>
      </c>
      <c r="C941" s="233" t="s">
        <v>741</v>
      </c>
      <c r="D941" s="233" t="s">
        <v>742</v>
      </c>
      <c r="E941" s="232" t="s">
        <v>210</v>
      </c>
      <c r="F941" s="232" t="s">
        <v>18</v>
      </c>
      <c r="G941" s="232" t="s">
        <v>10456</v>
      </c>
      <c r="H941" s="232"/>
      <c r="I941" s="22">
        <v>42276</v>
      </c>
    </row>
    <row r="942" spans="1:9" x14ac:dyDescent="0.25">
      <c r="A942" s="232" t="s">
        <v>11323</v>
      </c>
      <c r="B942" s="19">
        <v>8699569090632</v>
      </c>
      <c r="C942" s="233" t="s">
        <v>741</v>
      </c>
      <c r="D942" s="233" t="s">
        <v>742</v>
      </c>
      <c r="E942" s="232" t="s">
        <v>210</v>
      </c>
      <c r="F942" s="232" t="s">
        <v>18</v>
      </c>
      <c r="G942" s="232" t="s">
        <v>10456</v>
      </c>
      <c r="H942" s="232"/>
      <c r="I942" s="22">
        <v>42276</v>
      </c>
    </row>
    <row r="943" spans="1:9" x14ac:dyDescent="0.25">
      <c r="A943" s="233" t="s">
        <v>11324</v>
      </c>
      <c r="B943" s="140">
        <v>8699569090991</v>
      </c>
      <c r="C943" s="233" t="s">
        <v>741</v>
      </c>
      <c r="D943" s="233" t="s">
        <v>742</v>
      </c>
      <c r="E943" s="233" t="s">
        <v>210</v>
      </c>
      <c r="F943" s="233" t="s">
        <v>18</v>
      </c>
      <c r="G943" s="233" t="s">
        <v>10456</v>
      </c>
      <c r="H943" s="232"/>
      <c r="I943" s="22">
        <v>41842</v>
      </c>
    </row>
    <row r="944" spans="1:9" x14ac:dyDescent="0.25">
      <c r="A944" s="233" t="s">
        <v>11325</v>
      </c>
      <c r="B944" s="19">
        <v>8699578090135</v>
      </c>
      <c r="C944" s="233" t="s">
        <v>880</v>
      </c>
      <c r="D944" s="233" t="s">
        <v>881</v>
      </c>
      <c r="E944" s="232" t="s">
        <v>141</v>
      </c>
      <c r="F944" s="232" t="s">
        <v>18</v>
      </c>
      <c r="G944" s="232" t="s">
        <v>10456</v>
      </c>
      <c r="H944" s="232"/>
      <c r="I944" s="22">
        <v>41345</v>
      </c>
    </row>
    <row r="945" spans="1:9" x14ac:dyDescent="0.25">
      <c r="A945" s="233" t="s">
        <v>11326</v>
      </c>
      <c r="B945" s="19">
        <v>8699516096892</v>
      </c>
      <c r="C945" s="233" t="s">
        <v>10107</v>
      </c>
      <c r="D945" s="233" t="s">
        <v>10108</v>
      </c>
      <c r="E945" s="232" t="s">
        <v>11287</v>
      </c>
      <c r="F945" s="232" t="s">
        <v>18</v>
      </c>
      <c r="G945" s="232" t="s">
        <v>10456</v>
      </c>
      <c r="H945" s="232"/>
      <c r="I945" s="22">
        <v>41345</v>
      </c>
    </row>
    <row r="946" spans="1:9" x14ac:dyDescent="0.25">
      <c r="A946" s="233" t="s">
        <v>11327</v>
      </c>
      <c r="B946" s="19">
        <v>8699516096854</v>
      </c>
      <c r="C946" s="233" t="s">
        <v>10107</v>
      </c>
      <c r="D946" s="233" t="s">
        <v>10108</v>
      </c>
      <c r="E946" s="232" t="s">
        <v>11287</v>
      </c>
      <c r="F946" s="232" t="s">
        <v>18</v>
      </c>
      <c r="G946" s="232" t="s">
        <v>10456</v>
      </c>
      <c r="H946" s="232"/>
      <c r="I946" s="22">
        <v>41513</v>
      </c>
    </row>
    <row r="947" spans="1:9" x14ac:dyDescent="0.25">
      <c r="A947" s="233" t="s">
        <v>11328</v>
      </c>
      <c r="B947" s="139">
        <v>8699684980016</v>
      </c>
      <c r="C947" s="233" t="s">
        <v>5865</v>
      </c>
      <c r="D947" s="233" t="s">
        <v>5866</v>
      </c>
      <c r="E947" s="233" t="s">
        <v>11329</v>
      </c>
      <c r="F947" s="233" t="s">
        <v>85</v>
      </c>
      <c r="G947" s="232" t="s">
        <v>10456</v>
      </c>
      <c r="H947" s="232"/>
      <c r="I947" s="22">
        <v>43151</v>
      </c>
    </row>
    <row r="948" spans="1:9" x14ac:dyDescent="0.25">
      <c r="A948" s="233" t="s">
        <v>11330</v>
      </c>
      <c r="B948" s="139">
        <v>8699822520128</v>
      </c>
      <c r="C948" s="233" t="s">
        <v>4722</v>
      </c>
      <c r="D948" s="233" t="s">
        <v>4723</v>
      </c>
      <c r="E948" s="233" t="s">
        <v>256</v>
      </c>
      <c r="F948" s="233" t="s">
        <v>18</v>
      </c>
      <c r="G948" s="232" t="s">
        <v>10456</v>
      </c>
      <c r="H948" s="233"/>
      <c r="I948" s="22">
        <v>43907</v>
      </c>
    </row>
    <row r="949" spans="1:9" x14ac:dyDescent="0.25">
      <c r="A949" s="232" t="s">
        <v>11331</v>
      </c>
      <c r="B949" s="19">
        <v>8699572010016</v>
      </c>
      <c r="C949" s="233" t="s">
        <v>2673</v>
      </c>
      <c r="D949" s="232" t="s">
        <v>2674</v>
      </c>
      <c r="E949" s="232" t="s">
        <v>3996</v>
      </c>
      <c r="F949" s="232" t="s">
        <v>739</v>
      </c>
      <c r="G949" s="232" t="s">
        <v>10456</v>
      </c>
      <c r="H949" s="232"/>
      <c r="I949" s="22">
        <v>45041</v>
      </c>
    </row>
    <row r="950" spans="1:9" x14ac:dyDescent="0.25">
      <c r="A950" s="232" t="s">
        <v>2672</v>
      </c>
      <c r="B950" s="18">
        <v>8699572010108</v>
      </c>
      <c r="C950" s="233" t="s">
        <v>2673</v>
      </c>
      <c r="D950" s="233" t="s">
        <v>2674</v>
      </c>
      <c r="E950" s="233" t="s">
        <v>562</v>
      </c>
      <c r="F950" s="233" t="s">
        <v>739</v>
      </c>
      <c r="G950" s="233" t="s">
        <v>10456</v>
      </c>
      <c r="H950" s="232"/>
      <c r="I950" s="22">
        <v>44747</v>
      </c>
    </row>
    <row r="951" spans="1:9" x14ac:dyDescent="0.25">
      <c r="A951" s="242" t="s">
        <v>2672</v>
      </c>
      <c r="B951" s="37">
        <v>8681308011121</v>
      </c>
      <c r="C951" s="233" t="s">
        <v>2673</v>
      </c>
      <c r="D951" s="239" t="s">
        <v>2674</v>
      </c>
      <c r="E951" s="239" t="s">
        <v>562</v>
      </c>
      <c r="F951" s="242" t="s">
        <v>739</v>
      </c>
      <c r="G951" s="240" t="s">
        <v>10456</v>
      </c>
      <c r="H951" s="233"/>
      <c r="I951" s="16">
        <v>45447</v>
      </c>
    </row>
    <row r="952" spans="1:9" x14ac:dyDescent="0.25">
      <c r="A952" s="240" t="s">
        <v>165</v>
      </c>
      <c r="B952" s="19">
        <v>8699717150010</v>
      </c>
      <c r="C952" s="233" t="s">
        <v>166</v>
      </c>
      <c r="D952" s="240" t="s">
        <v>167</v>
      </c>
      <c r="E952" s="240" t="s">
        <v>168</v>
      </c>
      <c r="F952" s="240" t="s">
        <v>18</v>
      </c>
      <c r="G952" s="233" t="s">
        <v>10456</v>
      </c>
      <c r="H952" s="232"/>
      <c r="I952" s="16">
        <v>45762</v>
      </c>
    </row>
    <row r="953" spans="1:9" x14ac:dyDescent="0.25">
      <c r="A953" s="233" t="s">
        <v>11332</v>
      </c>
      <c r="B953" s="19">
        <v>8699638012626</v>
      </c>
      <c r="C953" s="233" t="s">
        <v>10115</v>
      </c>
      <c r="D953" s="233" t="s">
        <v>10116</v>
      </c>
      <c r="E953" s="232" t="s">
        <v>11156</v>
      </c>
      <c r="F953" s="232" t="s">
        <v>18</v>
      </c>
      <c r="G953" s="232" t="s">
        <v>10456</v>
      </c>
      <c r="H953" s="232"/>
      <c r="I953" s="22">
        <v>41394</v>
      </c>
    </row>
    <row r="954" spans="1:9" x14ac:dyDescent="0.25">
      <c r="A954" s="233" t="s">
        <v>11333</v>
      </c>
      <c r="B954" s="19">
        <v>8699638012619</v>
      </c>
      <c r="C954" s="233" t="s">
        <v>10115</v>
      </c>
      <c r="D954" s="233" t="s">
        <v>10116</v>
      </c>
      <c r="E954" s="232" t="s">
        <v>11156</v>
      </c>
      <c r="F954" s="232" t="s">
        <v>18</v>
      </c>
      <c r="G954" s="232" t="s">
        <v>10456</v>
      </c>
      <c r="H954" s="232"/>
      <c r="I954" s="22">
        <v>41513</v>
      </c>
    </row>
    <row r="955" spans="1:9" x14ac:dyDescent="0.25">
      <c r="A955" s="233" t="s">
        <v>11334</v>
      </c>
      <c r="B955" s="19">
        <v>8697936182754</v>
      </c>
      <c r="C955" s="233" t="s">
        <v>20624</v>
      </c>
      <c r="D955" s="233" t="s">
        <v>20638</v>
      </c>
      <c r="E955" s="232" t="s">
        <v>10802</v>
      </c>
      <c r="F955" s="232" t="s">
        <v>18</v>
      </c>
      <c r="G955" s="232" t="s">
        <v>10456</v>
      </c>
      <c r="H955" s="233"/>
      <c r="I955" s="22">
        <v>41513</v>
      </c>
    </row>
    <row r="956" spans="1:9" x14ac:dyDescent="0.25">
      <c r="A956" s="233" t="s">
        <v>11335</v>
      </c>
      <c r="B956" s="19">
        <v>8697936152693</v>
      </c>
      <c r="C956" s="233" t="s">
        <v>20624</v>
      </c>
      <c r="D956" s="233" t="s">
        <v>20638</v>
      </c>
      <c r="E956" s="232" t="s">
        <v>10802</v>
      </c>
      <c r="F956" s="232" t="s">
        <v>18</v>
      </c>
      <c r="G956" s="232" t="s">
        <v>10456</v>
      </c>
      <c r="H956" s="233"/>
      <c r="I956" s="22">
        <v>41513</v>
      </c>
    </row>
    <row r="957" spans="1:9" x14ac:dyDescent="0.25">
      <c r="A957" s="233" t="s">
        <v>11338</v>
      </c>
      <c r="B957" s="18">
        <v>8699536090771</v>
      </c>
      <c r="C957" s="233" t="s">
        <v>741</v>
      </c>
      <c r="D957" s="233" t="s">
        <v>742</v>
      </c>
      <c r="E957" s="233" t="s">
        <v>483</v>
      </c>
      <c r="F957" s="233" t="s">
        <v>18</v>
      </c>
      <c r="G957" s="232" t="s">
        <v>10456</v>
      </c>
      <c r="H957" s="232"/>
      <c r="I957" s="22">
        <v>44936</v>
      </c>
    </row>
    <row r="958" spans="1:9" x14ac:dyDescent="0.25">
      <c r="A958" s="233" t="s">
        <v>11339</v>
      </c>
      <c r="B958" s="18">
        <v>8699536090979</v>
      </c>
      <c r="C958" s="233" t="s">
        <v>741</v>
      </c>
      <c r="D958" s="233" t="s">
        <v>742</v>
      </c>
      <c r="E958" s="233" t="s">
        <v>483</v>
      </c>
      <c r="F958" s="233" t="s">
        <v>18</v>
      </c>
      <c r="G958" s="232" t="s">
        <v>10456</v>
      </c>
      <c r="H958" s="233"/>
      <c r="I958" s="22">
        <v>44670</v>
      </c>
    </row>
    <row r="959" spans="1:9" x14ac:dyDescent="0.25">
      <c r="A959" s="233" t="s">
        <v>11340</v>
      </c>
      <c r="B959" s="19">
        <v>8681697750007</v>
      </c>
      <c r="C959" s="233" t="s">
        <v>11341</v>
      </c>
      <c r="D959" s="233" t="s">
        <v>11342</v>
      </c>
      <c r="E959" s="232" t="s">
        <v>393</v>
      </c>
      <c r="F959" s="233" t="s">
        <v>18</v>
      </c>
      <c r="G959" s="232" t="s">
        <v>10456</v>
      </c>
      <c r="H959" s="233"/>
      <c r="I959" s="22">
        <v>43585</v>
      </c>
    </row>
    <row r="960" spans="1:9" x14ac:dyDescent="0.25">
      <c r="A960" s="233" t="s">
        <v>11343</v>
      </c>
      <c r="B960" s="139">
        <v>8699742750018</v>
      </c>
      <c r="C960" s="233" t="s">
        <v>11341</v>
      </c>
      <c r="D960" s="233" t="s">
        <v>11342</v>
      </c>
      <c r="E960" s="232" t="s">
        <v>11344</v>
      </c>
      <c r="F960" s="232" t="s">
        <v>18</v>
      </c>
      <c r="G960" s="232" t="s">
        <v>10456</v>
      </c>
      <c r="H960" s="233"/>
      <c r="I960" s="22">
        <v>43459</v>
      </c>
    </row>
    <row r="961" spans="1:9" x14ac:dyDescent="0.25">
      <c r="A961" s="233" t="s">
        <v>11343</v>
      </c>
      <c r="B961" s="19">
        <v>8681697750014</v>
      </c>
      <c r="C961" s="233" t="s">
        <v>11341</v>
      </c>
      <c r="D961" s="233" t="s">
        <v>11342</v>
      </c>
      <c r="E961" s="232" t="s">
        <v>393</v>
      </c>
      <c r="F961" s="233" t="s">
        <v>18</v>
      </c>
      <c r="G961" s="232" t="s">
        <v>10456</v>
      </c>
      <c r="H961" s="232"/>
      <c r="I961" s="16">
        <v>44495</v>
      </c>
    </row>
    <row r="962" spans="1:9" x14ac:dyDescent="0.25">
      <c r="A962" s="233" t="s">
        <v>11345</v>
      </c>
      <c r="B962" s="19">
        <v>8699824010016</v>
      </c>
      <c r="C962" s="233" t="s">
        <v>1005</v>
      </c>
      <c r="D962" s="233" t="s">
        <v>1006</v>
      </c>
      <c r="E962" s="232" t="s">
        <v>11295</v>
      </c>
      <c r="F962" s="232" t="s">
        <v>18</v>
      </c>
      <c r="G962" s="232" t="s">
        <v>10456</v>
      </c>
      <c r="H962" s="232"/>
      <c r="I962" s="22">
        <v>41513</v>
      </c>
    </row>
    <row r="963" spans="1:9" x14ac:dyDescent="0.25">
      <c r="A963" s="233" t="s">
        <v>11346</v>
      </c>
      <c r="B963" s="19">
        <v>8699824010023</v>
      </c>
      <c r="C963" s="233" t="s">
        <v>1005</v>
      </c>
      <c r="D963" s="233" t="s">
        <v>1006</v>
      </c>
      <c r="E963" s="232" t="s">
        <v>11295</v>
      </c>
      <c r="F963" s="232" t="s">
        <v>18</v>
      </c>
      <c r="G963" s="232" t="s">
        <v>10456</v>
      </c>
      <c r="H963" s="232"/>
      <c r="I963" s="22">
        <v>41513</v>
      </c>
    </row>
    <row r="964" spans="1:9" x14ac:dyDescent="0.25">
      <c r="A964" s="233" t="s">
        <v>11347</v>
      </c>
      <c r="B964" s="148">
        <v>8699824010030</v>
      </c>
      <c r="C964" s="233" t="s">
        <v>1005</v>
      </c>
      <c r="D964" s="233" t="s">
        <v>1006</v>
      </c>
      <c r="E964" s="232" t="s">
        <v>11295</v>
      </c>
      <c r="F964" s="232" t="s">
        <v>18</v>
      </c>
      <c r="G964" s="232" t="s">
        <v>10456</v>
      </c>
      <c r="H964" s="232"/>
      <c r="I964" s="22">
        <v>41513</v>
      </c>
    </row>
    <row r="965" spans="1:9" x14ac:dyDescent="0.25">
      <c r="A965" s="233" t="s">
        <v>11348</v>
      </c>
      <c r="B965" s="19">
        <v>8699824010047</v>
      </c>
      <c r="C965" s="233" t="s">
        <v>1005</v>
      </c>
      <c r="D965" s="233" t="s">
        <v>1006</v>
      </c>
      <c r="E965" s="232" t="s">
        <v>11295</v>
      </c>
      <c r="F965" s="232" t="s">
        <v>18</v>
      </c>
      <c r="G965" s="232" t="s">
        <v>10456</v>
      </c>
      <c r="H965" s="232"/>
      <c r="I965" s="22">
        <v>41513</v>
      </c>
    </row>
    <row r="966" spans="1:9" x14ac:dyDescent="0.25">
      <c r="A966" s="232" t="s">
        <v>11349</v>
      </c>
      <c r="B966" s="139">
        <v>8699638523832</v>
      </c>
      <c r="C966" s="233" t="s">
        <v>2600</v>
      </c>
      <c r="D966" s="233" t="s">
        <v>2601</v>
      </c>
      <c r="E966" s="232" t="s">
        <v>490</v>
      </c>
      <c r="F966" s="232" t="s">
        <v>18</v>
      </c>
      <c r="G966" s="232" t="s">
        <v>10456</v>
      </c>
      <c r="H966" s="232"/>
      <c r="I966" s="22">
        <v>42703</v>
      </c>
    </row>
    <row r="967" spans="1:9" x14ac:dyDescent="0.25">
      <c r="A967" s="233" t="s">
        <v>11350</v>
      </c>
      <c r="B967" s="140">
        <v>8699578750114</v>
      </c>
      <c r="C967" s="233" t="s">
        <v>3262</v>
      </c>
      <c r="D967" s="233" t="s">
        <v>3263</v>
      </c>
      <c r="E967" s="233" t="s">
        <v>141</v>
      </c>
      <c r="F967" s="233" t="s">
        <v>18</v>
      </c>
      <c r="G967" s="232" t="s">
        <v>10456</v>
      </c>
      <c r="H967" s="232"/>
      <c r="I967" s="22">
        <v>42276</v>
      </c>
    </row>
    <row r="968" spans="1:9" x14ac:dyDescent="0.25">
      <c r="A968" s="233" t="s">
        <v>11351</v>
      </c>
      <c r="B968" s="19">
        <v>8699788750256</v>
      </c>
      <c r="C968" s="233" t="s">
        <v>3262</v>
      </c>
      <c r="D968" s="232" t="s">
        <v>3263</v>
      </c>
      <c r="E968" s="232" t="s">
        <v>519</v>
      </c>
      <c r="F968" s="233" t="s">
        <v>18</v>
      </c>
      <c r="G968" s="232" t="s">
        <v>10456</v>
      </c>
      <c r="H968" s="233"/>
      <c r="I968" s="22">
        <v>44670</v>
      </c>
    </row>
    <row r="969" spans="1:9" x14ac:dyDescent="0.25">
      <c r="A969" s="233" t="s">
        <v>3264</v>
      </c>
      <c r="B969" s="19">
        <v>8699788750218</v>
      </c>
      <c r="C969" s="233" t="s">
        <v>3262</v>
      </c>
      <c r="D969" s="232" t="s">
        <v>3263</v>
      </c>
      <c r="E969" s="232" t="s">
        <v>519</v>
      </c>
      <c r="F969" s="233" t="s">
        <v>18</v>
      </c>
      <c r="G969" s="240" t="s">
        <v>10456</v>
      </c>
      <c r="H969" s="232"/>
      <c r="I969" s="16">
        <v>45398</v>
      </c>
    </row>
    <row r="970" spans="1:9" x14ac:dyDescent="0.25">
      <c r="A970" s="233" t="s">
        <v>11352</v>
      </c>
      <c r="B970" s="139">
        <v>8699580750065</v>
      </c>
      <c r="C970" s="233" t="s">
        <v>3262</v>
      </c>
      <c r="D970" s="233" t="s">
        <v>3263</v>
      </c>
      <c r="E970" s="233" t="s">
        <v>32</v>
      </c>
      <c r="F970" s="233" t="s">
        <v>18</v>
      </c>
      <c r="G970" s="232" t="s">
        <v>10456</v>
      </c>
      <c r="H970" s="232"/>
      <c r="I970" s="22">
        <v>43151</v>
      </c>
    </row>
    <row r="971" spans="1:9" x14ac:dyDescent="0.25">
      <c r="A971" s="232" t="s">
        <v>11353</v>
      </c>
      <c r="B971" s="139">
        <v>8699580750201</v>
      </c>
      <c r="C971" s="233" t="s">
        <v>3262</v>
      </c>
      <c r="D971" s="233" t="s">
        <v>3263</v>
      </c>
      <c r="E971" s="233" t="s">
        <v>32</v>
      </c>
      <c r="F971" s="233" t="s">
        <v>18</v>
      </c>
      <c r="G971" s="232" t="s">
        <v>10456</v>
      </c>
      <c r="H971" s="232"/>
      <c r="I971" s="22">
        <v>43151</v>
      </c>
    </row>
    <row r="972" spans="1:9" x14ac:dyDescent="0.25">
      <c r="A972" s="233" t="s">
        <v>11354</v>
      </c>
      <c r="B972" s="139">
        <v>8699580750041</v>
      </c>
      <c r="C972" s="233" t="s">
        <v>3262</v>
      </c>
      <c r="D972" s="233" t="s">
        <v>3263</v>
      </c>
      <c r="E972" s="233" t="s">
        <v>32</v>
      </c>
      <c r="F972" s="233" t="s">
        <v>18</v>
      </c>
      <c r="G972" s="232" t="s">
        <v>10456</v>
      </c>
      <c r="H972" s="232"/>
      <c r="I972" s="22">
        <v>43151</v>
      </c>
    </row>
    <row r="973" spans="1:9" x14ac:dyDescent="0.25">
      <c r="A973" s="233" t="s">
        <v>11355</v>
      </c>
      <c r="B973" s="19">
        <v>8699607751013</v>
      </c>
      <c r="C973" s="233" t="s">
        <v>3262</v>
      </c>
      <c r="D973" s="233" t="s">
        <v>3263</v>
      </c>
      <c r="E973" s="232" t="s">
        <v>6968</v>
      </c>
      <c r="F973" s="232" t="s">
        <v>18</v>
      </c>
      <c r="G973" s="232" t="s">
        <v>10456</v>
      </c>
      <c r="H973" s="232"/>
      <c r="I973" s="22">
        <v>41394</v>
      </c>
    </row>
    <row r="974" spans="1:9" x14ac:dyDescent="0.25">
      <c r="A974" s="233" t="s">
        <v>11355</v>
      </c>
      <c r="B974" s="139">
        <v>8699580750058</v>
      </c>
      <c r="C974" s="233" t="s">
        <v>3262</v>
      </c>
      <c r="D974" s="233" t="s">
        <v>3263</v>
      </c>
      <c r="E974" s="233" t="s">
        <v>32</v>
      </c>
      <c r="F974" s="233" t="s">
        <v>18</v>
      </c>
      <c r="G974" s="233" t="s">
        <v>10456</v>
      </c>
      <c r="H974" s="232"/>
      <c r="I974" s="22">
        <v>43312</v>
      </c>
    </row>
    <row r="975" spans="1:9" x14ac:dyDescent="0.25">
      <c r="A975" s="233" t="s">
        <v>11356</v>
      </c>
      <c r="B975" s="19">
        <v>8699788750225</v>
      </c>
      <c r="C975" s="233" t="s">
        <v>3262</v>
      </c>
      <c r="D975" s="233" t="s">
        <v>3263</v>
      </c>
      <c r="E975" s="232" t="s">
        <v>10455</v>
      </c>
      <c r="F975" s="232" t="s">
        <v>18</v>
      </c>
      <c r="G975" s="232" t="s">
        <v>10456</v>
      </c>
      <c r="H975" s="232"/>
      <c r="I975" s="22">
        <v>41653</v>
      </c>
    </row>
    <row r="976" spans="1:9" x14ac:dyDescent="0.25">
      <c r="A976" s="233" t="s">
        <v>11357</v>
      </c>
      <c r="B976" s="19">
        <v>8699607751020</v>
      </c>
      <c r="C976" s="233" t="s">
        <v>3262</v>
      </c>
      <c r="D976" s="233" t="s">
        <v>3263</v>
      </c>
      <c r="E976" s="232" t="s">
        <v>6968</v>
      </c>
      <c r="F976" s="232" t="s">
        <v>18</v>
      </c>
      <c r="G976" s="232" t="s">
        <v>10456</v>
      </c>
      <c r="H976" s="232"/>
      <c r="I976" s="22">
        <v>41653</v>
      </c>
    </row>
    <row r="977" spans="1:9" x14ac:dyDescent="0.25">
      <c r="A977" s="233" t="s">
        <v>11357</v>
      </c>
      <c r="B977" s="19">
        <v>8699580750218</v>
      </c>
      <c r="C977" s="233" t="s">
        <v>3262</v>
      </c>
      <c r="D977" s="233" t="s">
        <v>3263</v>
      </c>
      <c r="E977" s="232" t="s">
        <v>32</v>
      </c>
      <c r="F977" s="232" t="s">
        <v>18</v>
      </c>
      <c r="G977" s="232" t="s">
        <v>10456</v>
      </c>
      <c r="H977" s="232"/>
      <c r="I977" s="22">
        <v>41653</v>
      </c>
    </row>
    <row r="978" spans="1:9" x14ac:dyDescent="0.25">
      <c r="A978" s="233" t="s">
        <v>11358</v>
      </c>
      <c r="B978" s="19">
        <v>8699788750249</v>
      </c>
      <c r="C978" s="233" t="s">
        <v>3262</v>
      </c>
      <c r="D978" s="233" t="s">
        <v>3263</v>
      </c>
      <c r="E978" s="232" t="s">
        <v>10455</v>
      </c>
      <c r="F978" s="232" t="s">
        <v>18</v>
      </c>
      <c r="G978" s="232" t="s">
        <v>10456</v>
      </c>
      <c r="H978" s="232"/>
      <c r="I978" s="22">
        <v>41653</v>
      </c>
    </row>
    <row r="979" spans="1:9" x14ac:dyDescent="0.25">
      <c r="A979" s="233" t="s">
        <v>11359</v>
      </c>
      <c r="B979" s="19">
        <v>8699580750072</v>
      </c>
      <c r="C979" s="233" t="s">
        <v>3262</v>
      </c>
      <c r="D979" s="233" t="s">
        <v>3263</v>
      </c>
      <c r="E979" s="232" t="s">
        <v>32</v>
      </c>
      <c r="F979" s="232" t="s">
        <v>18</v>
      </c>
      <c r="G979" s="232" t="s">
        <v>10456</v>
      </c>
      <c r="H979" s="232"/>
      <c r="I979" s="22">
        <v>41653</v>
      </c>
    </row>
    <row r="980" spans="1:9" x14ac:dyDescent="0.25">
      <c r="A980" s="233" t="s">
        <v>11360</v>
      </c>
      <c r="B980" s="19">
        <v>8699788750263</v>
      </c>
      <c r="C980" s="233" t="s">
        <v>3262</v>
      </c>
      <c r="D980" s="233" t="s">
        <v>3263</v>
      </c>
      <c r="E980" s="232" t="s">
        <v>10455</v>
      </c>
      <c r="F980" s="232" t="s">
        <v>18</v>
      </c>
      <c r="G980" s="232" t="s">
        <v>10456</v>
      </c>
      <c r="H980" s="232"/>
      <c r="I980" s="22">
        <v>41653</v>
      </c>
    </row>
    <row r="981" spans="1:9" x14ac:dyDescent="0.25">
      <c r="A981" s="233" t="s">
        <v>11361</v>
      </c>
      <c r="B981" s="19">
        <v>8699607751037</v>
      </c>
      <c r="C981" s="233" t="s">
        <v>3262</v>
      </c>
      <c r="D981" s="233" t="s">
        <v>3263</v>
      </c>
      <c r="E981" s="232" t="s">
        <v>6968</v>
      </c>
      <c r="F981" s="232" t="s">
        <v>18</v>
      </c>
      <c r="G981" s="232" t="s">
        <v>10456</v>
      </c>
      <c r="H981" s="232"/>
      <c r="I981" s="22">
        <v>41653</v>
      </c>
    </row>
    <row r="982" spans="1:9" x14ac:dyDescent="0.25">
      <c r="A982" s="232" t="s">
        <v>11362</v>
      </c>
      <c r="B982" s="19">
        <v>8699578750077</v>
      </c>
      <c r="C982" s="233" t="s">
        <v>3262</v>
      </c>
      <c r="D982" s="233" t="s">
        <v>3263</v>
      </c>
      <c r="E982" s="232" t="s">
        <v>141</v>
      </c>
      <c r="F982" s="232" t="s">
        <v>18</v>
      </c>
      <c r="G982" s="232" t="s">
        <v>10456</v>
      </c>
      <c r="H982" s="232"/>
      <c r="I982" s="22">
        <v>42276</v>
      </c>
    </row>
    <row r="983" spans="1:9" x14ac:dyDescent="0.25">
      <c r="A983" s="233" t="s">
        <v>11363</v>
      </c>
      <c r="B983" s="19">
        <v>8699578750084</v>
      </c>
      <c r="C983" s="233" t="s">
        <v>3262</v>
      </c>
      <c r="D983" s="233" t="s">
        <v>3263</v>
      </c>
      <c r="E983" s="232" t="s">
        <v>141</v>
      </c>
      <c r="F983" s="232" t="s">
        <v>18</v>
      </c>
      <c r="G983" s="232" t="s">
        <v>10456</v>
      </c>
      <c r="H983" s="232"/>
      <c r="I983" s="22">
        <v>41653</v>
      </c>
    </row>
    <row r="984" spans="1:9" x14ac:dyDescent="0.25">
      <c r="A984" s="232" t="s">
        <v>11364</v>
      </c>
      <c r="B984" s="19">
        <v>8699578750091</v>
      </c>
      <c r="C984" s="233" t="s">
        <v>3262</v>
      </c>
      <c r="D984" s="233" t="s">
        <v>3263</v>
      </c>
      <c r="E984" s="232" t="s">
        <v>141</v>
      </c>
      <c r="F984" s="232" t="s">
        <v>18</v>
      </c>
      <c r="G984" s="232" t="s">
        <v>10456</v>
      </c>
      <c r="H984" s="232"/>
      <c r="I984" s="22">
        <v>42276</v>
      </c>
    </row>
    <row r="985" spans="1:9" x14ac:dyDescent="0.25">
      <c r="A985" s="233" t="s">
        <v>11365</v>
      </c>
      <c r="B985" s="19">
        <v>8699578750107</v>
      </c>
      <c r="C985" s="233" t="s">
        <v>3262</v>
      </c>
      <c r="D985" s="233" t="s">
        <v>3263</v>
      </c>
      <c r="E985" s="232" t="s">
        <v>141</v>
      </c>
      <c r="F985" s="232" t="s">
        <v>18</v>
      </c>
      <c r="G985" s="232" t="s">
        <v>10456</v>
      </c>
      <c r="H985" s="232"/>
      <c r="I985" s="22">
        <v>41653</v>
      </c>
    </row>
    <row r="986" spans="1:9" x14ac:dyDescent="0.25">
      <c r="A986" s="233" t="s">
        <v>11366</v>
      </c>
      <c r="B986" s="19">
        <v>8699578750121</v>
      </c>
      <c r="C986" s="233" t="s">
        <v>3262</v>
      </c>
      <c r="D986" s="233" t="s">
        <v>3263</v>
      </c>
      <c r="E986" s="232" t="s">
        <v>141</v>
      </c>
      <c r="F986" s="232" t="s">
        <v>18</v>
      </c>
      <c r="G986" s="232" t="s">
        <v>10456</v>
      </c>
      <c r="H986" s="232"/>
      <c r="I986" s="22">
        <v>41513</v>
      </c>
    </row>
    <row r="987" spans="1:9" x14ac:dyDescent="0.25">
      <c r="A987" s="233" t="s">
        <v>11367</v>
      </c>
      <c r="B987" s="18">
        <v>8699693520050</v>
      </c>
      <c r="C987" s="233" t="s">
        <v>2600</v>
      </c>
      <c r="D987" s="233" t="s">
        <v>2601</v>
      </c>
      <c r="E987" s="233" t="s">
        <v>651</v>
      </c>
      <c r="F987" s="233" t="s">
        <v>18</v>
      </c>
      <c r="G987" s="233" t="s">
        <v>10456</v>
      </c>
      <c r="H987" s="232"/>
      <c r="I987" s="22">
        <v>44747</v>
      </c>
    </row>
    <row r="988" spans="1:9" x14ac:dyDescent="0.25">
      <c r="A988" s="232" t="s">
        <v>11368</v>
      </c>
      <c r="B988" s="19">
        <v>8699693520029</v>
      </c>
      <c r="C988" s="233" t="s">
        <v>2600</v>
      </c>
      <c r="D988" s="233" t="s">
        <v>2601</v>
      </c>
      <c r="E988" s="232" t="s">
        <v>651</v>
      </c>
      <c r="F988" s="232" t="s">
        <v>18</v>
      </c>
      <c r="G988" s="232" t="s">
        <v>10456</v>
      </c>
      <c r="H988" s="233"/>
      <c r="I988" s="22">
        <v>44033</v>
      </c>
    </row>
    <row r="989" spans="1:9" x14ac:dyDescent="0.25">
      <c r="A989" s="233" t="s">
        <v>11369</v>
      </c>
      <c r="B989" s="19">
        <v>8699522275724</v>
      </c>
      <c r="C989" s="233" t="s">
        <v>208</v>
      </c>
      <c r="D989" s="233" t="s">
        <v>19340</v>
      </c>
      <c r="E989" s="232" t="s">
        <v>10861</v>
      </c>
      <c r="F989" s="232" t="s">
        <v>18</v>
      </c>
      <c r="G989" s="232" t="s">
        <v>10456</v>
      </c>
      <c r="H989" s="138"/>
      <c r="I989" s="22">
        <v>41506</v>
      </c>
    </row>
    <row r="990" spans="1:9" x14ac:dyDescent="0.25">
      <c r="A990" s="233" t="s">
        <v>11370</v>
      </c>
      <c r="B990" s="18">
        <v>8699522259762</v>
      </c>
      <c r="C990" s="233" t="s">
        <v>208</v>
      </c>
      <c r="D990" s="233" t="s">
        <v>19340</v>
      </c>
      <c r="E990" s="232" t="s">
        <v>107</v>
      </c>
      <c r="F990" s="233" t="s">
        <v>18</v>
      </c>
      <c r="G990" s="233" t="s">
        <v>10456</v>
      </c>
      <c r="H990" s="138"/>
      <c r="I990" s="22">
        <v>44299</v>
      </c>
    </row>
    <row r="991" spans="1:9" x14ac:dyDescent="0.25">
      <c r="A991" s="233" t="s">
        <v>11371</v>
      </c>
      <c r="B991" s="18">
        <v>8699522259779</v>
      </c>
      <c r="C991" s="233" t="s">
        <v>208</v>
      </c>
      <c r="D991" s="233" t="s">
        <v>19340</v>
      </c>
      <c r="E991" s="232" t="s">
        <v>107</v>
      </c>
      <c r="F991" s="233" t="s">
        <v>18</v>
      </c>
      <c r="G991" s="232" t="s">
        <v>10456</v>
      </c>
      <c r="H991" s="138"/>
      <c r="I991" s="22">
        <v>44299</v>
      </c>
    </row>
    <row r="992" spans="1:9" x14ac:dyDescent="0.25">
      <c r="A992" s="233" t="s">
        <v>11372</v>
      </c>
      <c r="B992" s="140">
        <v>8699522285822</v>
      </c>
      <c r="C992" s="233" t="s">
        <v>208</v>
      </c>
      <c r="D992" s="233" t="s">
        <v>19340</v>
      </c>
      <c r="E992" s="233" t="s">
        <v>107</v>
      </c>
      <c r="F992" s="233" t="s">
        <v>18</v>
      </c>
      <c r="G992" s="232" t="s">
        <v>10456</v>
      </c>
      <c r="H992" s="138"/>
      <c r="I992" s="22">
        <v>42038</v>
      </c>
    </row>
    <row r="993" spans="1:9" x14ac:dyDescent="0.25">
      <c r="A993" s="233" t="s">
        <v>11373</v>
      </c>
      <c r="B993" s="19">
        <v>8699522285785</v>
      </c>
      <c r="C993" s="233" t="s">
        <v>208</v>
      </c>
      <c r="D993" s="233" t="s">
        <v>19340</v>
      </c>
      <c r="E993" s="232" t="s">
        <v>10861</v>
      </c>
      <c r="F993" s="232" t="s">
        <v>18</v>
      </c>
      <c r="G993" s="232" t="s">
        <v>10456</v>
      </c>
      <c r="H993" s="138"/>
      <c r="I993" s="22">
        <v>41506</v>
      </c>
    </row>
    <row r="994" spans="1:9" x14ac:dyDescent="0.25">
      <c r="A994" s="233" t="s">
        <v>11374</v>
      </c>
      <c r="B994" s="19">
        <v>8699505091907</v>
      </c>
      <c r="C994" s="233" t="s">
        <v>7203</v>
      </c>
      <c r="D994" s="233" t="s">
        <v>7204</v>
      </c>
      <c r="E994" s="232" t="s">
        <v>10547</v>
      </c>
      <c r="F994" s="232" t="s">
        <v>18</v>
      </c>
      <c r="G994" s="232" t="s">
        <v>10456</v>
      </c>
      <c r="H994" s="232"/>
      <c r="I994" s="22">
        <v>41394</v>
      </c>
    </row>
    <row r="995" spans="1:9" x14ac:dyDescent="0.25">
      <c r="A995" s="233" t="s">
        <v>11375</v>
      </c>
      <c r="B995" s="19">
        <v>8699505093222</v>
      </c>
      <c r="C995" s="233" t="s">
        <v>7203</v>
      </c>
      <c r="D995" s="233" t="s">
        <v>7204</v>
      </c>
      <c r="E995" s="232" t="s">
        <v>10547</v>
      </c>
      <c r="F995" s="232" t="s">
        <v>18</v>
      </c>
      <c r="G995" s="232" t="s">
        <v>10456</v>
      </c>
      <c r="H995" s="232"/>
      <c r="I995" s="22">
        <v>41513</v>
      </c>
    </row>
    <row r="996" spans="1:9" x14ac:dyDescent="0.25">
      <c r="A996" s="233" t="s">
        <v>11376</v>
      </c>
      <c r="B996" s="19">
        <v>8699625960244</v>
      </c>
      <c r="C996" s="233" t="s">
        <v>8350</v>
      </c>
      <c r="D996" s="233" t="s">
        <v>11377</v>
      </c>
      <c r="E996" s="232" t="s">
        <v>1127</v>
      </c>
      <c r="F996" s="232" t="s">
        <v>18</v>
      </c>
      <c r="G996" s="232" t="s">
        <v>10456</v>
      </c>
      <c r="H996" s="232"/>
      <c r="I996" s="22">
        <v>41513</v>
      </c>
    </row>
    <row r="997" spans="1:9" x14ac:dyDescent="0.25">
      <c r="A997" s="233" t="s">
        <v>11378</v>
      </c>
      <c r="B997" s="139">
        <v>8699625960350</v>
      </c>
      <c r="C997" s="233" t="s">
        <v>8350</v>
      </c>
      <c r="D997" s="233" t="s">
        <v>8351</v>
      </c>
      <c r="E997" s="233" t="s">
        <v>1127</v>
      </c>
      <c r="F997" s="233" t="s">
        <v>18</v>
      </c>
      <c r="G997" s="232" t="s">
        <v>10456</v>
      </c>
      <c r="H997" s="232"/>
      <c r="I997" s="22">
        <v>43151</v>
      </c>
    </row>
    <row r="998" spans="1:9" x14ac:dyDescent="0.25">
      <c r="A998" s="233" t="s">
        <v>11379</v>
      </c>
      <c r="B998" s="18">
        <v>8699546691630</v>
      </c>
      <c r="C998" s="233" t="s">
        <v>1968</v>
      </c>
      <c r="D998" s="233" t="s">
        <v>1969</v>
      </c>
      <c r="E998" s="233" t="s">
        <v>301</v>
      </c>
      <c r="F998" s="233" t="s">
        <v>18</v>
      </c>
      <c r="G998" s="232" t="s">
        <v>10456</v>
      </c>
      <c r="H998" s="232"/>
      <c r="I998" s="22">
        <v>44845</v>
      </c>
    </row>
    <row r="999" spans="1:9" x14ac:dyDescent="0.25">
      <c r="A999" s="233" t="s">
        <v>11380</v>
      </c>
      <c r="B999" s="19">
        <v>8699523090524</v>
      </c>
      <c r="C999" s="233" t="s">
        <v>1044</v>
      </c>
      <c r="D999" s="233" t="s">
        <v>1045</v>
      </c>
      <c r="E999" s="232" t="s">
        <v>10636</v>
      </c>
      <c r="F999" s="232" t="s">
        <v>18</v>
      </c>
      <c r="G999" s="232" t="s">
        <v>10456</v>
      </c>
      <c r="H999" s="232"/>
      <c r="I999" s="22">
        <v>41345</v>
      </c>
    </row>
    <row r="1000" spans="1:9" x14ac:dyDescent="0.25">
      <c r="A1000" s="233" t="s">
        <v>11381</v>
      </c>
      <c r="B1000" s="19">
        <v>8699523090531</v>
      </c>
      <c r="C1000" s="233" t="s">
        <v>1044</v>
      </c>
      <c r="D1000" s="233" t="s">
        <v>1045</v>
      </c>
      <c r="E1000" s="232" t="s">
        <v>10636</v>
      </c>
      <c r="F1000" s="232" t="s">
        <v>18</v>
      </c>
      <c r="G1000" s="232" t="s">
        <v>10456</v>
      </c>
      <c r="H1000" s="232"/>
      <c r="I1000" s="22">
        <v>41394</v>
      </c>
    </row>
    <row r="1001" spans="1:9" x14ac:dyDescent="0.25">
      <c r="A1001" s="233" t="s">
        <v>7217</v>
      </c>
      <c r="B1001" s="18">
        <v>8699516010324</v>
      </c>
      <c r="C1001" s="232" t="s">
        <v>4271</v>
      </c>
      <c r="D1001" s="233" t="s">
        <v>4272</v>
      </c>
      <c r="E1001" s="233" t="s">
        <v>548</v>
      </c>
      <c r="F1001" s="233" t="s">
        <v>18</v>
      </c>
      <c r="G1001" s="233" t="s">
        <v>10456</v>
      </c>
      <c r="H1001" s="233"/>
      <c r="I1001" s="16">
        <v>46063</v>
      </c>
    </row>
    <row r="1002" spans="1:9" x14ac:dyDescent="0.25">
      <c r="A1002" s="233" t="s">
        <v>11382</v>
      </c>
      <c r="B1002" s="18">
        <v>8680407100293</v>
      </c>
      <c r="C1002" s="233" t="s">
        <v>234</v>
      </c>
      <c r="D1002" s="233" t="s">
        <v>235</v>
      </c>
      <c r="E1002" s="232" t="s">
        <v>4216</v>
      </c>
      <c r="F1002" s="233" t="s">
        <v>18</v>
      </c>
      <c r="G1002" s="233" t="s">
        <v>10456</v>
      </c>
      <c r="H1002" s="233"/>
      <c r="I1002" s="22">
        <v>44299</v>
      </c>
    </row>
    <row r="1003" spans="1:9" ht="15" customHeight="1" x14ac:dyDescent="0.25">
      <c r="A1003" s="233" t="s">
        <v>11383</v>
      </c>
      <c r="B1003" s="18">
        <v>8680407100316</v>
      </c>
      <c r="C1003" s="233" t="s">
        <v>234</v>
      </c>
      <c r="D1003" s="233" t="s">
        <v>235</v>
      </c>
      <c r="E1003" s="233" t="s">
        <v>4216</v>
      </c>
      <c r="F1003" s="233" t="s">
        <v>18</v>
      </c>
      <c r="G1003" s="232" t="s">
        <v>10456</v>
      </c>
      <c r="H1003" s="232"/>
      <c r="I1003" s="16">
        <v>44495</v>
      </c>
    </row>
    <row r="1004" spans="1:9" x14ac:dyDescent="0.25">
      <c r="A1004" s="232" t="s">
        <v>11384</v>
      </c>
      <c r="B1004" s="19">
        <v>8698622750261</v>
      </c>
      <c r="C1004" s="233" t="s">
        <v>1085</v>
      </c>
      <c r="D1004" s="233" t="s">
        <v>1086</v>
      </c>
      <c r="E1004" s="232" t="s">
        <v>10935</v>
      </c>
      <c r="F1004" s="232" t="s">
        <v>18</v>
      </c>
      <c r="G1004" s="232" t="s">
        <v>10456</v>
      </c>
      <c r="H1004" s="232"/>
      <c r="I1004" s="22">
        <v>42703</v>
      </c>
    </row>
    <row r="1005" spans="1:9" x14ac:dyDescent="0.25">
      <c r="A1005" s="233" t="s">
        <v>11385</v>
      </c>
      <c r="B1005" s="18">
        <v>8680407100095</v>
      </c>
      <c r="C1005" s="233" t="s">
        <v>2840</v>
      </c>
      <c r="D1005" s="233" t="s">
        <v>20244</v>
      </c>
      <c r="E1005" s="233" t="s">
        <v>4216</v>
      </c>
      <c r="F1005" s="233" t="s">
        <v>18</v>
      </c>
      <c r="G1005" s="232" t="s">
        <v>10456</v>
      </c>
      <c r="H1005" s="138"/>
      <c r="I1005" s="22">
        <v>45209</v>
      </c>
    </row>
    <row r="1006" spans="1:9" x14ac:dyDescent="0.25">
      <c r="A1006" s="233" t="s">
        <v>11386</v>
      </c>
      <c r="B1006" s="18">
        <v>8699523090166</v>
      </c>
      <c r="C1006" s="233" t="s">
        <v>741</v>
      </c>
      <c r="D1006" s="233" t="s">
        <v>742</v>
      </c>
      <c r="E1006" s="233" t="s">
        <v>11387</v>
      </c>
      <c r="F1006" s="233" t="s">
        <v>18</v>
      </c>
      <c r="G1006" s="233" t="s">
        <v>10456</v>
      </c>
      <c r="H1006" s="233"/>
      <c r="I1006" s="22">
        <v>44299</v>
      </c>
    </row>
    <row r="1007" spans="1:9" x14ac:dyDescent="0.25">
      <c r="A1007" s="232" t="s">
        <v>11386</v>
      </c>
      <c r="B1007" s="19">
        <v>8698778090037</v>
      </c>
      <c r="C1007" s="233" t="s">
        <v>741</v>
      </c>
      <c r="D1007" s="232" t="s">
        <v>742</v>
      </c>
      <c r="E1007" s="232" t="s">
        <v>4826</v>
      </c>
      <c r="F1007" s="232" t="s">
        <v>18</v>
      </c>
      <c r="G1007" s="232" t="s">
        <v>10456</v>
      </c>
      <c r="H1007" s="232"/>
      <c r="I1007" s="22">
        <v>45041</v>
      </c>
    </row>
    <row r="1008" spans="1:9" x14ac:dyDescent="0.25">
      <c r="A1008" s="233" t="s">
        <v>11388</v>
      </c>
      <c r="B1008" s="139">
        <v>8699523090234</v>
      </c>
      <c r="C1008" s="233" t="s">
        <v>741</v>
      </c>
      <c r="D1008" s="233" t="s">
        <v>742</v>
      </c>
      <c r="E1008" s="233" t="s">
        <v>10636</v>
      </c>
      <c r="F1008" s="233" t="s">
        <v>18</v>
      </c>
      <c r="G1008" s="232" t="s">
        <v>10456</v>
      </c>
      <c r="H1008" s="232"/>
      <c r="I1008" s="22">
        <v>43151</v>
      </c>
    </row>
    <row r="1009" spans="1:9" x14ac:dyDescent="0.25">
      <c r="A1009" s="233" t="s">
        <v>4825</v>
      </c>
      <c r="B1009" s="18">
        <v>8699523090173</v>
      </c>
      <c r="C1009" s="233" t="s">
        <v>741</v>
      </c>
      <c r="D1009" s="233" t="s">
        <v>742</v>
      </c>
      <c r="E1009" s="233" t="s">
        <v>11387</v>
      </c>
      <c r="F1009" s="233" t="s">
        <v>18</v>
      </c>
      <c r="G1009" s="233" t="s">
        <v>10456</v>
      </c>
      <c r="H1009" s="233"/>
      <c r="I1009" s="22">
        <v>44299</v>
      </c>
    </row>
    <row r="1010" spans="1:9" x14ac:dyDescent="0.25">
      <c r="A1010" s="233" t="s">
        <v>4825</v>
      </c>
      <c r="B1010" s="19">
        <v>8698778090051</v>
      </c>
      <c r="C1010" s="233" t="s">
        <v>741</v>
      </c>
      <c r="D1010" s="232" t="s">
        <v>742</v>
      </c>
      <c r="E1010" s="232" t="s">
        <v>4826</v>
      </c>
      <c r="F1010" s="233" t="s">
        <v>18</v>
      </c>
      <c r="G1010" s="240" t="s">
        <v>10456</v>
      </c>
      <c r="H1010" s="232"/>
      <c r="I1010" s="16">
        <v>45454</v>
      </c>
    </row>
    <row r="1011" spans="1:9" x14ac:dyDescent="0.25">
      <c r="A1011" s="232" t="s">
        <v>11389</v>
      </c>
      <c r="B1011" s="19">
        <v>8699523090241</v>
      </c>
      <c r="C1011" s="233" t="s">
        <v>741</v>
      </c>
      <c r="D1011" s="233" t="s">
        <v>742</v>
      </c>
      <c r="E1011" s="232" t="s">
        <v>10636</v>
      </c>
      <c r="F1011" s="232" t="s">
        <v>18</v>
      </c>
      <c r="G1011" s="232" t="s">
        <v>10456</v>
      </c>
      <c r="H1011" s="232"/>
      <c r="I1011" s="22">
        <v>42703</v>
      </c>
    </row>
    <row r="1012" spans="1:9" x14ac:dyDescent="0.25">
      <c r="A1012" s="233" t="s">
        <v>11390</v>
      </c>
      <c r="B1012" s="139">
        <v>8699523090180</v>
      </c>
      <c r="C1012" s="233" t="s">
        <v>741</v>
      </c>
      <c r="D1012" s="233" t="s">
        <v>742</v>
      </c>
      <c r="E1012" s="232" t="s">
        <v>10636</v>
      </c>
      <c r="F1012" s="232" t="s">
        <v>18</v>
      </c>
      <c r="G1012" s="232" t="s">
        <v>10456</v>
      </c>
      <c r="H1012" s="232"/>
      <c r="I1012" s="22">
        <v>42451</v>
      </c>
    </row>
    <row r="1013" spans="1:9" x14ac:dyDescent="0.25">
      <c r="A1013" s="233" t="s">
        <v>11391</v>
      </c>
      <c r="B1013" s="140">
        <v>8699523090227</v>
      </c>
      <c r="C1013" s="233" t="s">
        <v>741</v>
      </c>
      <c r="D1013" s="233" t="s">
        <v>742</v>
      </c>
      <c r="E1013" s="232" t="s">
        <v>10636</v>
      </c>
      <c r="F1013" s="233" t="s">
        <v>18</v>
      </c>
      <c r="G1013" s="232" t="s">
        <v>10456</v>
      </c>
      <c r="H1013" s="232"/>
      <c r="I1013" s="22">
        <v>41842</v>
      </c>
    </row>
    <row r="1014" spans="1:9" x14ac:dyDescent="0.25">
      <c r="A1014" s="233" t="s">
        <v>11392</v>
      </c>
      <c r="B1014" s="19">
        <v>8699783950040</v>
      </c>
      <c r="C1014" s="233" t="s">
        <v>3764</v>
      </c>
      <c r="D1014" s="233" t="s">
        <v>3765</v>
      </c>
      <c r="E1014" s="233" t="s">
        <v>10533</v>
      </c>
      <c r="F1014" s="233" t="s">
        <v>18</v>
      </c>
      <c r="G1014" s="232" t="s">
        <v>10456</v>
      </c>
      <c r="H1014" s="232"/>
      <c r="I1014" s="22">
        <v>42101</v>
      </c>
    </row>
    <row r="1015" spans="1:9" x14ac:dyDescent="0.25">
      <c r="A1015" s="233" t="s">
        <v>11393</v>
      </c>
      <c r="B1015" s="19">
        <v>8697443380015</v>
      </c>
      <c r="C1015" s="233" t="s">
        <v>829</v>
      </c>
      <c r="D1015" s="233" t="s">
        <v>2011</v>
      </c>
      <c r="E1015" s="232" t="s">
        <v>7285</v>
      </c>
      <c r="F1015" s="232" t="s">
        <v>18</v>
      </c>
      <c r="G1015" s="232" t="s">
        <v>10456</v>
      </c>
      <c r="H1015" s="232"/>
      <c r="I1015" s="22">
        <v>41513</v>
      </c>
    </row>
    <row r="1016" spans="1:9" x14ac:dyDescent="0.25">
      <c r="A1016" s="233" t="s">
        <v>11394</v>
      </c>
      <c r="B1016" s="19">
        <v>8697443380022</v>
      </c>
      <c r="C1016" s="233" t="s">
        <v>829</v>
      </c>
      <c r="D1016" s="233" t="s">
        <v>2011</v>
      </c>
      <c r="E1016" s="232" t="s">
        <v>7285</v>
      </c>
      <c r="F1016" s="232" t="s">
        <v>18</v>
      </c>
      <c r="G1016" s="232" t="s">
        <v>10456</v>
      </c>
      <c r="H1016" s="232"/>
      <c r="I1016" s="22">
        <v>41513</v>
      </c>
    </row>
    <row r="1017" spans="1:9" x14ac:dyDescent="0.25">
      <c r="A1017" s="233" t="s">
        <v>4784</v>
      </c>
      <c r="B1017" s="139">
        <v>8699517150531</v>
      </c>
      <c r="C1017" s="233" t="s">
        <v>4785</v>
      </c>
      <c r="D1017" s="233" t="s">
        <v>4786</v>
      </c>
      <c r="E1017" s="233" t="s">
        <v>10624</v>
      </c>
      <c r="F1017" s="233" t="s">
        <v>18</v>
      </c>
      <c r="G1017" s="232" t="s">
        <v>10456</v>
      </c>
      <c r="H1017" s="233"/>
      <c r="I1017" s="22">
        <v>43459</v>
      </c>
    </row>
    <row r="1018" spans="1:9" x14ac:dyDescent="0.25">
      <c r="A1018" s="233" t="s">
        <v>4784</v>
      </c>
      <c r="B1018" s="139">
        <v>8699638154159</v>
      </c>
      <c r="C1018" s="233" t="s">
        <v>4785</v>
      </c>
      <c r="D1018" s="233" t="s">
        <v>4786</v>
      </c>
      <c r="E1018" s="233" t="s">
        <v>490</v>
      </c>
      <c r="F1018" s="233" t="s">
        <v>18</v>
      </c>
      <c r="G1018" s="232" t="s">
        <v>10456</v>
      </c>
      <c r="H1018" s="233"/>
      <c r="I1018" s="22">
        <v>45573</v>
      </c>
    </row>
    <row r="1019" spans="1:9" x14ac:dyDescent="0.25">
      <c r="A1019" s="233" t="s">
        <v>11395</v>
      </c>
      <c r="B1019" s="19">
        <v>8699517750977</v>
      </c>
      <c r="C1019" s="233" t="s">
        <v>4785</v>
      </c>
      <c r="D1019" s="233" t="s">
        <v>4786</v>
      </c>
      <c r="E1019" s="232" t="s">
        <v>10624</v>
      </c>
      <c r="F1019" s="232" t="s">
        <v>18</v>
      </c>
      <c r="G1019" s="232" t="s">
        <v>10456</v>
      </c>
      <c r="H1019" s="232"/>
      <c r="I1019" s="22">
        <v>41513</v>
      </c>
    </row>
    <row r="1020" spans="1:9" x14ac:dyDescent="0.25">
      <c r="A1020" s="233" t="s">
        <v>11396</v>
      </c>
      <c r="B1020" s="20">
        <v>8699517150548</v>
      </c>
      <c r="C1020" s="233" t="s">
        <v>4785</v>
      </c>
      <c r="D1020" s="233" t="s">
        <v>4786</v>
      </c>
      <c r="E1020" s="232" t="s">
        <v>10624</v>
      </c>
      <c r="F1020" s="232" t="s">
        <v>18</v>
      </c>
      <c r="G1020" s="232" t="s">
        <v>10456</v>
      </c>
      <c r="H1020" s="232"/>
      <c r="I1020" s="22">
        <v>41709</v>
      </c>
    </row>
    <row r="1021" spans="1:9" x14ac:dyDescent="0.25">
      <c r="A1021" s="233" t="s">
        <v>11397</v>
      </c>
      <c r="B1021" s="139">
        <v>8699517150555</v>
      </c>
      <c r="C1021" s="233" t="s">
        <v>4785</v>
      </c>
      <c r="D1021" s="233" t="s">
        <v>4786</v>
      </c>
      <c r="E1021" s="233" t="s">
        <v>10624</v>
      </c>
      <c r="F1021" s="233" t="s">
        <v>18</v>
      </c>
      <c r="G1021" s="232" t="s">
        <v>10456</v>
      </c>
      <c r="H1021" s="233"/>
      <c r="I1021" s="22">
        <v>43907</v>
      </c>
    </row>
    <row r="1022" spans="1:9" x14ac:dyDescent="0.25">
      <c r="A1022" s="233" t="s">
        <v>11397</v>
      </c>
      <c r="B1022" s="19">
        <v>8699638154173</v>
      </c>
      <c r="C1022" s="233" t="s">
        <v>4785</v>
      </c>
      <c r="D1022" s="232" t="s">
        <v>4786</v>
      </c>
      <c r="E1022" s="232" t="s">
        <v>490</v>
      </c>
      <c r="F1022" s="233" t="s">
        <v>18</v>
      </c>
      <c r="G1022" s="232" t="s">
        <v>10456</v>
      </c>
      <c r="H1022" s="232"/>
      <c r="I1022" s="22">
        <v>44943</v>
      </c>
    </row>
    <row r="1023" spans="1:9" x14ac:dyDescent="0.25">
      <c r="A1023" s="233" t="s">
        <v>11398</v>
      </c>
      <c r="B1023" s="19">
        <v>8699514570035</v>
      </c>
      <c r="C1023" s="233" t="s">
        <v>143</v>
      </c>
      <c r="D1023" s="233" t="s">
        <v>144</v>
      </c>
      <c r="E1023" s="232" t="s">
        <v>63</v>
      </c>
      <c r="F1023" s="232" t="s">
        <v>18</v>
      </c>
      <c r="G1023" s="232" t="s">
        <v>10456</v>
      </c>
      <c r="H1023" s="232"/>
      <c r="I1023" s="22">
        <v>41345</v>
      </c>
    </row>
    <row r="1024" spans="1:9" x14ac:dyDescent="0.25">
      <c r="A1024" s="233" t="s">
        <v>11399</v>
      </c>
      <c r="B1024" s="19">
        <v>8699514092261</v>
      </c>
      <c r="C1024" s="233" t="s">
        <v>143</v>
      </c>
      <c r="D1024" s="233" t="s">
        <v>144</v>
      </c>
      <c r="E1024" s="232" t="s">
        <v>63</v>
      </c>
      <c r="F1024" s="232" t="s">
        <v>18</v>
      </c>
      <c r="G1024" s="232" t="s">
        <v>10456</v>
      </c>
      <c r="H1024" s="232"/>
      <c r="I1024" s="22">
        <v>41513</v>
      </c>
    </row>
    <row r="1025" spans="1:9" x14ac:dyDescent="0.25">
      <c r="A1025" s="233" t="s">
        <v>6645</v>
      </c>
      <c r="B1025" s="19">
        <v>8680833010166</v>
      </c>
      <c r="C1025" s="233" t="s">
        <v>2233</v>
      </c>
      <c r="D1025" s="232" t="s">
        <v>2234</v>
      </c>
      <c r="E1025" s="232" t="s">
        <v>1143</v>
      </c>
      <c r="F1025" s="233" t="s">
        <v>18</v>
      </c>
      <c r="G1025" s="240" t="s">
        <v>10456</v>
      </c>
      <c r="H1025" s="232"/>
      <c r="I1025" s="16">
        <v>45370</v>
      </c>
    </row>
    <row r="1026" spans="1:9" x14ac:dyDescent="0.25">
      <c r="A1026" s="233" t="s">
        <v>6645</v>
      </c>
      <c r="B1026" s="139">
        <v>8699536010335</v>
      </c>
      <c r="C1026" s="233" t="s">
        <v>2233</v>
      </c>
      <c r="D1026" s="233" t="s">
        <v>2234</v>
      </c>
      <c r="E1026" s="233" t="s">
        <v>10826</v>
      </c>
      <c r="F1026" s="233" t="s">
        <v>18</v>
      </c>
      <c r="G1026" s="232" t="s">
        <v>10456</v>
      </c>
      <c r="H1026" s="84"/>
      <c r="I1026" s="22">
        <v>43795</v>
      </c>
    </row>
    <row r="1027" spans="1:9" x14ac:dyDescent="0.25">
      <c r="A1027" s="233" t="s">
        <v>11400</v>
      </c>
      <c r="B1027" s="19">
        <v>8680833010173</v>
      </c>
      <c r="C1027" s="233" t="s">
        <v>2233</v>
      </c>
      <c r="D1027" s="233" t="s">
        <v>2234</v>
      </c>
      <c r="E1027" s="232" t="s">
        <v>1143</v>
      </c>
      <c r="F1027" s="233" t="s">
        <v>18</v>
      </c>
      <c r="G1027" s="232" t="s">
        <v>10456</v>
      </c>
      <c r="H1027" s="233"/>
      <c r="I1027" s="22">
        <v>44390</v>
      </c>
    </row>
    <row r="1028" spans="1:9" x14ac:dyDescent="0.25">
      <c r="A1028" s="233" t="s">
        <v>11400</v>
      </c>
      <c r="B1028" s="139">
        <v>8699536010632</v>
      </c>
      <c r="C1028" s="233" t="s">
        <v>2233</v>
      </c>
      <c r="D1028" s="233" t="s">
        <v>2234</v>
      </c>
      <c r="E1028" s="233" t="s">
        <v>10826</v>
      </c>
      <c r="F1028" s="233" t="s">
        <v>18</v>
      </c>
      <c r="G1028" s="232" t="s">
        <v>10456</v>
      </c>
      <c r="H1028" s="84"/>
      <c r="I1028" s="22">
        <v>43795</v>
      </c>
    </row>
    <row r="1029" spans="1:9" x14ac:dyDescent="0.25">
      <c r="A1029" s="233" t="s">
        <v>3067</v>
      </c>
      <c r="B1029" s="19">
        <v>8680833010142</v>
      </c>
      <c r="C1029" s="233" t="s">
        <v>2233</v>
      </c>
      <c r="D1029" s="232" t="s">
        <v>2234</v>
      </c>
      <c r="E1029" s="232" t="s">
        <v>1143</v>
      </c>
      <c r="F1029" s="233" t="s">
        <v>18</v>
      </c>
      <c r="G1029" s="240" t="s">
        <v>10456</v>
      </c>
      <c r="H1029" s="232"/>
      <c r="I1029" s="16">
        <v>45398</v>
      </c>
    </row>
    <row r="1030" spans="1:9" x14ac:dyDescent="0.25">
      <c r="A1030" s="233" t="s">
        <v>3067</v>
      </c>
      <c r="B1030" s="139">
        <v>8699536010328</v>
      </c>
      <c r="C1030" s="233" t="s">
        <v>2233</v>
      </c>
      <c r="D1030" s="233" t="s">
        <v>2234</v>
      </c>
      <c r="E1030" s="233" t="s">
        <v>10826</v>
      </c>
      <c r="F1030" s="233" t="s">
        <v>18</v>
      </c>
      <c r="G1030" s="232" t="s">
        <v>10456</v>
      </c>
      <c r="H1030" s="84"/>
      <c r="I1030" s="22">
        <v>43795</v>
      </c>
    </row>
    <row r="1031" spans="1:9" x14ac:dyDescent="0.25">
      <c r="A1031" s="232" t="s">
        <v>11401</v>
      </c>
      <c r="B1031" s="19">
        <v>8680833010159</v>
      </c>
      <c r="C1031" s="233" t="s">
        <v>2233</v>
      </c>
      <c r="D1031" s="233" t="s">
        <v>2234</v>
      </c>
      <c r="E1031" s="232" t="s">
        <v>11402</v>
      </c>
      <c r="F1031" s="233" t="s">
        <v>18</v>
      </c>
      <c r="G1031" s="232" t="s">
        <v>10456</v>
      </c>
      <c r="H1031" s="233"/>
      <c r="I1031" s="22">
        <v>43907</v>
      </c>
    </row>
    <row r="1032" spans="1:9" x14ac:dyDescent="0.25">
      <c r="A1032" s="233" t="s">
        <v>11401</v>
      </c>
      <c r="B1032" s="139">
        <v>8699536010625</v>
      </c>
      <c r="C1032" s="233" t="s">
        <v>2233</v>
      </c>
      <c r="D1032" s="233" t="s">
        <v>2234</v>
      </c>
      <c r="E1032" s="233" t="s">
        <v>10826</v>
      </c>
      <c r="F1032" s="233" t="s">
        <v>18</v>
      </c>
      <c r="G1032" s="232" t="s">
        <v>10456</v>
      </c>
      <c r="H1032" s="233"/>
      <c r="I1032" s="22">
        <v>43459</v>
      </c>
    </row>
    <row r="1033" spans="1:9" x14ac:dyDescent="0.25">
      <c r="A1033" s="233" t="s">
        <v>2986</v>
      </c>
      <c r="B1033" s="139">
        <v>8699536010540</v>
      </c>
      <c r="C1033" s="233" t="s">
        <v>2842</v>
      </c>
      <c r="D1033" s="233" t="s">
        <v>2843</v>
      </c>
      <c r="E1033" s="233" t="s">
        <v>10826</v>
      </c>
      <c r="F1033" s="233" t="s">
        <v>18</v>
      </c>
      <c r="G1033" s="232" t="s">
        <v>10456</v>
      </c>
      <c r="H1033" s="84"/>
      <c r="I1033" s="22">
        <v>43879</v>
      </c>
    </row>
    <row r="1034" spans="1:9" x14ac:dyDescent="0.25">
      <c r="A1034" s="233" t="s">
        <v>2986</v>
      </c>
      <c r="B1034" s="19">
        <v>8680833010180</v>
      </c>
      <c r="C1034" s="233" t="s">
        <v>2842</v>
      </c>
      <c r="D1034" s="233" t="s">
        <v>2843</v>
      </c>
      <c r="E1034" s="232" t="s">
        <v>1143</v>
      </c>
      <c r="F1034" s="233" t="s">
        <v>18</v>
      </c>
      <c r="G1034" s="232" t="s">
        <v>10456</v>
      </c>
      <c r="H1034" s="232"/>
      <c r="I1034" s="16">
        <v>45727</v>
      </c>
    </row>
    <row r="1035" spans="1:9" x14ac:dyDescent="0.25">
      <c r="A1035" s="233" t="s">
        <v>2841</v>
      </c>
      <c r="B1035" s="19">
        <v>8680833010197</v>
      </c>
      <c r="C1035" s="233" t="s">
        <v>2842</v>
      </c>
      <c r="D1035" s="233" t="s">
        <v>2843</v>
      </c>
      <c r="E1035" s="232" t="s">
        <v>1143</v>
      </c>
      <c r="F1035" s="233" t="s">
        <v>18</v>
      </c>
      <c r="G1035" s="232" t="s">
        <v>10456</v>
      </c>
      <c r="H1035" s="232"/>
      <c r="I1035" s="16">
        <v>45636</v>
      </c>
    </row>
    <row r="1036" spans="1:9" x14ac:dyDescent="0.25">
      <c r="A1036" s="233" t="s">
        <v>2841</v>
      </c>
      <c r="B1036" s="139">
        <v>8699536010687</v>
      </c>
      <c r="C1036" s="233" t="s">
        <v>2842</v>
      </c>
      <c r="D1036" s="233" t="s">
        <v>2843</v>
      </c>
      <c r="E1036" s="233" t="s">
        <v>10826</v>
      </c>
      <c r="F1036" s="233" t="s">
        <v>18</v>
      </c>
      <c r="G1036" s="232" t="s">
        <v>10456</v>
      </c>
      <c r="H1036" s="84"/>
      <c r="I1036" s="22">
        <v>43879</v>
      </c>
    </row>
    <row r="1037" spans="1:9" x14ac:dyDescent="0.25">
      <c r="A1037" s="233" t="s">
        <v>6534</v>
      </c>
      <c r="B1037" s="18">
        <v>8697427700792</v>
      </c>
      <c r="C1037" s="232" t="s">
        <v>383</v>
      </c>
      <c r="D1037" s="232" t="s">
        <v>384</v>
      </c>
      <c r="E1037" s="101" t="s">
        <v>5906</v>
      </c>
      <c r="F1037" s="233" t="s">
        <v>18</v>
      </c>
      <c r="G1037" s="233" t="s">
        <v>10456</v>
      </c>
      <c r="H1037" s="233"/>
      <c r="I1037" s="16">
        <v>46063</v>
      </c>
    </row>
    <row r="1038" spans="1:9" x14ac:dyDescent="0.25">
      <c r="A1038" s="232" t="s">
        <v>11403</v>
      </c>
      <c r="B1038" s="19">
        <v>8699828770435</v>
      </c>
      <c r="C1038" s="233" t="s">
        <v>10303</v>
      </c>
      <c r="D1038" s="232" t="s">
        <v>10304</v>
      </c>
      <c r="E1038" s="232" t="s">
        <v>1393</v>
      </c>
      <c r="F1038" s="232" t="s">
        <v>18</v>
      </c>
      <c r="G1038" s="232" t="s">
        <v>10456</v>
      </c>
      <c r="H1038" s="232"/>
      <c r="I1038" s="22">
        <v>45041</v>
      </c>
    </row>
    <row r="1039" spans="1:9" x14ac:dyDescent="0.25">
      <c r="A1039" s="233" t="s">
        <v>4640</v>
      </c>
      <c r="B1039" s="139">
        <v>8699760710070</v>
      </c>
      <c r="C1039" s="233" t="s">
        <v>748</v>
      </c>
      <c r="D1039" s="233" t="s">
        <v>749</v>
      </c>
      <c r="E1039" s="233" t="s">
        <v>10811</v>
      </c>
      <c r="F1039" s="233" t="s">
        <v>18</v>
      </c>
      <c r="G1039" s="232" t="s">
        <v>10456</v>
      </c>
      <c r="H1039" s="84"/>
      <c r="I1039" s="22">
        <v>43795</v>
      </c>
    </row>
    <row r="1040" spans="1:9" x14ac:dyDescent="0.25">
      <c r="A1040" s="233" t="s">
        <v>11404</v>
      </c>
      <c r="B1040" s="20">
        <v>8699638012046</v>
      </c>
      <c r="C1040" s="233" t="s">
        <v>4428</v>
      </c>
      <c r="D1040" s="233" t="s">
        <v>4429</v>
      </c>
      <c r="E1040" s="232" t="s">
        <v>490</v>
      </c>
      <c r="F1040" s="233" t="s">
        <v>18</v>
      </c>
      <c r="G1040" s="232" t="s">
        <v>10456</v>
      </c>
      <c r="H1040" s="232"/>
      <c r="I1040" s="16">
        <v>44495</v>
      </c>
    </row>
    <row r="1041" spans="1:9" x14ac:dyDescent="0.25">
      <c r="A1041" s="233" t="s">
        <v>11405</v>
      </c>
      <c r="B1041" s="147">
        <v>8699694010031</v>
      </c>
      <c r="C1041" s="233" t="s">
        <v>4428</v>
      </c>
      <c r="D1041" s="233" t="s">
        <v>4429</v>
      </c>
      <c r="E1041" s="232" t="s">
        <v>855</v>
      </c>
      <c r="F1041" s="232" t="s">
        <v>18</v>
      </c>
      <c r="G1041" s="232" t="s">
        <v>10456</v>
      </c>
      <c r="H1041" s="232"/>
      <c r="I1041" s="22">
        <v>41345</v>
      </c>
    </row>
    <row r="1042" spans="1:9" x14ac:dyDescent="0.25">
      <c r="A1042" s="233" t="s">
        <v>11406</v>
      </c>
      <c r="B1042" s="139">
        <v>8697943770019</v>
      </c>
      <c r="C1042" s="233" t="s">
        <v>10303</v>
      </c>
      <c r="D1042" s="233" t="s">
        <v>10304</v>
      </c>
      <c r="E1042" s="232" t="s">
        <v>5715</v>
      </c>
      <c r="F1042" s="232" t="s">
        <v>18</v>
      </c>
      <c r="G1042" s="232" t="s">
        <v>10456</v>
      </c>
      <c r="H1042" s="233"/>
      <c r="I1042" s="22">
        <v>43683</v>
      </c>
    </row>
    <row r="1043" spans="1:9" x14ac:dyDescent="0.25">
      <c r="A1043" s="233" t="s">
        <v>11407</v>
      </c>
      <c r="B1043" s="19">
        <v>8699795010756</v>
      </c>
      <c r="C1043" s="233" t="s">
        <v>3375</v>
      </c>
      <c r="D1043" s="233" t="s">
        <v>3376</v>
      </c>
      <c r="E1043" s="232" t="s">
        <v>11408</v>
      </c>
      <c r="F1043" s="232" t="s">
        <v>18</v>
      </c>
      <c r="G1043" s="232" t="s">
        <v>10456</v>
      </c>
      <c r="H1043" s="232"/>
      <c r="I1043" s="22">
        <v>41653</v>
      </c>
    </row>
    <row r="1044" spans="1:9" x14ac:dyDescent="0.25">
      <c r="A1044" s="233" t="s">
        <v>3447</v>
      </c>
      <c r="B1044" s="19">
        <v>8699638014002</v>
      </c>
      <c r="C1044" s="233" t="s">
        <v>3375</v>
      </c>
      <c r="D1044" s="233" t="s">
        <v>3376</v>
      </c>
      <c r="E1044" s="232" t="s">
        <v>490</v>
      </c>
      <c r="F1044" s="233" t="s">
        <v>18</v>
      </c>
      <c r="G1044" s="232" t="s">
        <v>10456</v>
      </c>
      <c r="H1044" s="233"/>
      <c r="I1044" s="22">
        <v>44299</v>
      </c>
    </row>
    <row r="1045" spans="1:9" x14ac:dyDescent="0.25">
      <c r="A1045" s="233" t="s">
        <v>3447</v>
      </c>
      <c r="B1045" s="139">
        <v>8699795010749</v>
      </c>
      <c r="C1045" s="233" t="s">
        <v>3375</v>
      </c>
      <c r="D1045" s="233" t="s">
        <v>3376</v>
      </c>
      <c r="E1045" s="233" t="s">
        <v>11408</v>
      </c>
      <c r="F1045" s="233" t="s">
        <v>18</v>
      </c>
      <c r="G1045" s="233" t="s">
        <v>10456</v>
      </c>
      <c r="H1045" s="232"/>
      <c r="I1045" s="22">
        <v>43312</v>
      </c>
    </row>
    <row r="1046" spans="1:9" x14ac:dyDescent="0.25">
      <c r="A1046" s="233" t="s">
        <v>11409</v>
      </c>
      <c r="B1046" s="19">
        <v>8697473091905</v>
      </c>
      <c r="C1046" s="233" t="s">
        <v>741</v>
      </c>
      <c r="D1046" s="233" t="s">
        <v>742</v>
      </c>
      <c r="E1046" s="232" t="s">
        <v>11410</v>
      </c>
      <c r="F1046" s="232" t="s">
        <v>18</v>
      </c>
      <c r="G1046" s="232" t="s">
        <v>10456</v>
      </c>
      <c r="H1046" s="232"/>
      <c r="I1046" s="22">
        <v>41345</v>
      </c>
    </row>
    <row r="1047" spans="1:9" x14ac:dyDescent="0.25">
      <c r="A1047" s="233" t="s">
        <v>11411</v>
      </c>
      <c r="B1047" s="19">
        <v>8697473091929</v>
      </c>
      <c r="C1047" s="233" t="s">
        <v>741</v>
      </c>
      <c r="D1047" s="233" t="s">
        <v>742</v>
      </c>
      <c r="E1047" s="232" t="s">
        <v>11410</v>
      </c>
      <c r="F1047" s="232" t="s">
        <v>18</v>
      </c>
      <c r="G1047" s="232" t="s">
        <v>10456</v>
      </c>
      <c r="H1047" s="232"/>
      <c r="I1047" s="22">
        <v>41513</v>
      </c>
    </row>
    <row r="1048" spans="1:9" x14ac:dyDescent="0.25">
      <c r="A1048" s="233" t="s">
        <v>11412</v>
      </c>
      <c r="B1048" s="19">
        <v>8697473091943</v>
      </c>
      <c r="C1048" s="233" t="s">
        <v>741</v>
      </c>
      <c r="D1048" s="233" t="s">
        <v>742</v>
      </c>
      <c r="E1048" s="232" t="s">
        <v>11410</v>
      </c>
      <c r="F1048" s="232" t="s">
        <v>18</v>
      </c>
      <c r="G1048" s="232" t="s">
        <v>10456</v>
      </c>
      <c r="H1048" s="232"/>
      <c r="I1048" s="22">
        <v>41618</v>
      </c>
    </row>
    <row r="1049" spans="1:9" x14ac:dyDescent="0.25">
      <c r="A1049" s="233" t="s">
        <v>11413</v>
      </c>
      <c r="B1049" s="19">
        <v>8697473091882</v>
      </c>
      <c r="C1049" s="233" t="s">
        <v>741</v>
      </c>
      <c r="D1049" s="233" t="s">
        <v>742</v>
      </c>
      <c r="E1049" s="232" t="s">
        <v>11410</v>
      </c>
      <c r="F1049" s="232" t="s">
        <v>18</v>
      </c>
      <c r="G1049" s="232" t="s">
        <v>10456</v>
      </c>
      <c r="H1049" s="232"/>
      <c r="I1049" s="22">
        <v>41513</v>
      </c>
    </row>
    <row r="1050" spans="1:9" x14ac:dyDescent="0.25">
      <c r="A1050" s="233" t="s">
        <v>4658</v>
      </c>
      <c r="B1050" s="139">
        <v>8699760710056</v>
      </c>
      <c r="C1050" s="233" t="s">
        <v>46</v>
      </c>
      <c r="D1050" s="233" t="s">
        <v>47</v>
      </c>
      <c r="E1050" s="233" t="s">
        <v>10811</v>
      </c>
      <c r="F1050" s="233" t="s">
        <v>18</v>
      </c>
      <c r="G1050" s="232" t="s">
        <v>10456</v>
      </c>
      <c r="H1050" s="233"/>
      <c r="I1050" s="22">
        <v>43683</v>
      </c>
    </row>
    <row r="1051" spans="1:9" x14ac:dyDescent="0.25">
      <c r="A1051" s="233" t="s">
        <v>4658</v>
      </c>
      <c r="B1051" s="19">
        <v>8699504710113</v>
      </c>
      <c r="C1051" s="233" t="s">
        <v>46</v>
      </c>
      <c r="D1051" s="232" t="s">
        <v>47</v>
      </c>
      <c r="E1051" s="232" t="s">
        <v>1976</v>
      </c>
      <c r="F1051" s="233" t="s">
        <v>18</v>
      </c>
      <c r="G1051" s="240" t="s">
        <v>10456</v>
      </c>
      <c r="H1051" s="233"/>
      <c r="I1051" s="16">
        <v>45447</v>
      </c>
    </row>
    <row r="1052" spans="1:9" x14ac:dyDescent="0.25">
      <c r="A1052" s="233" t="s">
        <v>11414</v>
      </c>
      <c r="B1052" s="18">
        <v>8698978010019</v>
      </c>
      <c r="C1052" s="233" t="s">
        <v>11415</v>
      </c>
      <c r="D1052" s="233" t="s">
        <v>11416</v>
      </c>
      <c r="E1052" s="233" t="s">
        <v>2446</v>
      </c>
      <c r="F1052" s="233" t="s">
        <v>18</v>
      </c>
      <c r="G1052" s="232" t="s">
        <v>10456</v>
      </c>
      <c r="H1052" s="232"/>
      <c r="I1052" s="22">
        <v>45209</v>
      </c>
    </row>
    <row r="1053" spans="1:9" x14ac:dyDescent="0.25">
      <c r="A1053" s="232" t="s">
        <v>822</v>
      </c>
      <c r="B1053" s="19">
        <v>8681801650803</v>
      </c>
      <c r="C1053" s="233" t="s">
        <v>823</v>
      </c>
      <c r="D1053" s="232" t="s">
        <v>240</v>
      </c>
      <c r="E1053" s="232" t="s">
        <v>306</v>
      </c>
      <c r="F1053" s="232" t="s">
        <v>18</v>
      </c>
      <c r="G1053" s="233" t="s">
        <v>10456</v>
      </c>
      <c r="H1053" s="232"/>
      <c r="I1053" s="16">
        <v>45762</v>
      </c>
    </row>
    <row r="1054" spans="1:9" x14ac:dyDescent="0.25">
      <c r="A1054" s="233" t="s">
        <v>7241</v>
      </c>
      <c r="B1054" s="18">
        <v>8699730920102</v>
      </c>
      <c r="C1054" s="233" t="s">
        <v>239</v>
      </c>
      <c r="D1054" s="233" t="s">
        <v>240</v>
      </c>
      <c r="E1054" s="233" t="s">
        <v>2063</v>
      </c>
      <c r="F1054" s="233" t="s">
        <v>18</v>
      </c>
      <c r="G1054" s="233" t="s">
        <v>10456</v>
      </c>
      <c r="H1054" s="232"/>
      <c r="I1054" s="16">
        <v>45762</v>
      </c>
    </row>
    <row r="1055" spans="1:9" x14ac:dyDescent="0.25">
      <c r="A1055" s="233" t="s">
        <v>7242</v>
      </c>
      <c r="B1055" s="18">
        <v>8699730920119</v>
      </c>
      <c r="C1055" s="233" t="s">
        <v>239</v>
      </c>
      <c r="D1055" s="233" t="s">
        <v>240</v>
      </c>
      <c r="E1055" s="233" t="s">
        <v>2063</v>
      </c>
      <c r="F1055" s="233" t="s">
        <v>18</v>
      </c>
      <c r="G1055" s="233" t="s">
        <v>10456</v>
      </c>
      <c r="H1055" s="232"/>
      <c r="I1055" s="16">
        <v>45762</v>
      </c>
    </row>
    <row r="1056" spans="1:9" x14ac:dyDescent="0.25">
      <c r="A1056" s="233" t="s">
        <v>7243</v>
      </c>
      <c r="B1056" s="18">
        <v>8699730920126</v>
      </c>
      <c r="C1056" s="233" t="s">
        <v>239</v>
      </c>
      <c r="D1056" s="233" t="s">
        <v>240</v>
      </c>
      <c r="E1056" s="233" t="s">
        <v>2063</v>
      </c>
      <c r="F1056" s="233" t="s">
        <v>18</v>
      </c>
      <c r="G1056" s="233" t="s">
        <v>10456</v>
      </c>
      <c r="H1056" s="232"/>
      <c r="I1056" s="16">
        <v>45762</v>
      </c>
    </row>
    <row r="1057" spans="1:9" x14ac:dyDescent="0.25">
      <c r="A1057" s="233" t="s">
        <v>11419</v>
      </c>
      <c r="B1057" s="19">
        <v>8699601580046</v>
      </c>
      <c r="C1057" s="233" t="s">
        <v>358</v>
      </c>
      <c r="D1057" s="233" t="s">
        <v>359</v>
      </c>
      <c r="E1057" s="232" t="s">
        <v>11062</v>
      </c>
      <c r="F1057" s="232" t="s">
        <v>18</v>
      </c>
      <c r="G1057" s="232" t="s">
        <v>10456</v>
      </c>
      <c r="H1057" s="232"/>
      <c r="I1057" s="22">
        <v>41513</v>
      </c>
    </row>
    <row r="1058" spans="1:9" x14ac:dyDescent="0.25">
      <c r="A1058" s="233" t="s">
        <v>11420</v>
      </c>
      <c r="B1058" s="18">
        <v>8699546090167</v>
      </c>
      <c r="C1058" s="233" t="s">
        <v>880</v>
      </c>
      <c r="D1058" s="233" t="s">
        <v>881</v>
      </c>
      <c r="E1058" s="47" t="s">
        <v>301</v>
      </c>
      <c r="F1058" s="233" t="s">
        <v>18</v>
      </c>
      <c r="G1058" s="232" t="s">
        <v>10456</v>
      </c>
      <c r="H1058" s="232"/>
      <c r="I1058" s="22">
        <v>45244</v>
      </c>
    </row>
    <row r="1059" spans="1:9" x14ac:dyDescent="0.25">
      <c r="A1059" s="232" t="s">
        <v>1583</v>
      </c>
      <c r="B1059" s="19">
        <v>8699844752767</v>
      </c>
      <c r="C1059" s="233" t="s">
        <v>660</v>
      </c>
      <c r="D1059" s="232" t="s">
        <v>661</v>
      </c>
      <c r="E1059" s="232" t="s">
        <v>429</v>
      </c>
      <c r="F1059" s="232" t="s">
        <v>18</v>
      </c>
      <c r="G1059" s="240" t="s">
        <v>10456</v>
      </c>
      <c r="H1059" s="232"/>
      <c r="I1059" s="16">
        <v>45573</v>
      </c>
    </row>
    <row r="1060" spans="1:9" x14ac:dyDescent="0.25">
      <c r="A1060" s="233" t="s">
        <v>3501</v>
      </c>
      <c r="B1060" s="18">
        <v>8699844771522</v>
      </c>
      <c r="C1060" s="233" t="s">
        <v>660</v>
      </c>
      <c r="D1060" s="232" t="s">
        <v>661</v>
      </c>
      <c r="E1060" s="232" t="s">
        <v>429</v>
      </c>
      <c r="F1060" s="233" t="s">
        <v>18</v>
      </c>
      <c r="G1060" s="232" t="s">
        <v>10456</v>
      </c>
      <c r="H1060" s="138"/>
      <c r="I1060" s="16">
        <v>45818</v>
      </c>
    </row>
    <row r="1061" spans="1:9" x14ac:dyDescent="0.25">
      <c r="A1061" s="233" t="s">
        <v>11421</v>
      </c>
      <c r="B1061" s="19">
        <v>8699505751047</v>
      </c>
      <c r="C1061" s="233" t="s">
        <v>7246</v>
      </c>
      <c r="D1061" s="233" t="s">
        <v>7247</v>
      </c>
      <c r="E1061" s="232" t="s">
        <v>10547</v>
      </c>
      <c r="F1061" s="232" t="s">
        <v>18</v>
      </c>
      <c r="G1061" s="232" t="s">
        <v>10456</v>
      </c>
      <c r="H1061" s="232"/>
      <c r="I1061" s="22">
        <v>41513</v>
      </c>
    </row>
    <row r="1062" spans="1:9" x14ac:dyDescent="0.25">
      <c r="A1062" s="240" t="s">
        <v>19415</v>
      </c>
      <c r="B1062" s="18">
        <v>8680199094114</v>
      </c>
      <c r="C1062" s="233" t="s">
        <v>19406</v>
      </c>
      <c r="D1062" s="240" t="s">
        <v>3225</v>
      </c>
      <c r="E1062" s="240" t="s">
        <v>44</v>
      </c>
      <c r="F1062" s="240" t="s">
        <v>18</v>
      </c>
      <c r="G1062" s="240" t="s">
        <v>10456</v>
      </c>
      <c r="H1062" s="232"/>
      <c r="I1062" s="16">
        <v>45398</v>
      </c>
    </row>
    <row r="1063" spans="1:9" x14ac:dyDescent="0.25">
      <c r="A1063" s="233" t="s">
        <v>11422</v>
      </c>
      <c r="B1063" s="140">
        <v>8699828090410</v>
      </c>
      <c r="C1063" s="233" t="s">
        <v>11423</v>
      </c>
      <c r="D1063" s="233" t="s">
        <v>11424</v>
      </c>
      <c r="E1063" s="233" t="s">
        <v>1393</v>
      </c>
      <c r="F1063" s="233" t="s">
        <v>18</v>
      </c>
      <c r="G1063" s="232" t="s">
        <v>10456</v>
      </c>
      <c r="H1063" s="232"/>
      <c r="I1063" s="22">
        <v>42038</v>
      </c>
    </row>
    <row r="1064" spans="1:9" x14ac:dyDescent="0.25">
      <c r="A1064" s="233" t="s">
        <v>11425</v>
      </c>
      <c r="B1064" s="139">
        <v>8699828090434</v>
      </c>
      <c r="C1064" s="233" t="s">
        <v>11423</v>
      </c>
      <c r="D1064" s="233" t="s">
        <v>11424</v>
      </c>
      <c r="E1064" s="233" t="s">
        <v>1393</v>
      </c>
      <c r="F1064" s="233" t="s">
        <v>18</v>
      </c>
      <c r="G1064" s="233" t="s">
        <v>10456</v>
      </c>
      <c r="H1064" s="232"/>
      <c r="I1064" s="22">
        <v>43312</v>
      </c>
    </row>
    <row r="1065" spans="1:9" x14ac:dyDescent="0.25">
      <c r="A1065" s="233" t="s">
        <v>11426</v>
      </c>
      <c r="B1065" s="140">
        <v>8699536270029</v>
      </c>
      <c r="C1065" s="233" t="s">
        <v>234</v>
      </c>
      <c r="D1065" s="233" t="s">
        <v>235</v>
      </c>
      <c r="E1065" s="233" t="s">
        <v>483</v>
      </c>
      <c r="F1065" s="233" t="s">
        <v>18</v>
      </c>
      <c r="G1065" s="232" t="s">
        <v>10456</v>
      </c>
      <c r="H1065" s="232"/>
      <c r="I1065" s="22">
        <v>42038</v>
      </c>
    </row>
    <row r="1066" spans="1:9" x14ac:dyDescent="0.25">
      <c r="A1066" s="233" t="s">
        <v>11427</v>
      </c>
      <c r="B1066" s="19">
        <v>8699587573537</v>
      </c>
      <c r="C1066" s="233" t="s">
        <v>485</v>
      </c>
      <c r="D1066" s="233" t="s">
        <v>486</v>
      </c>
      <c r="E1066" s="232" t="s">
        <v>3203</v>
      </c>
      <c r="F1066" s="232" t="s">
        <v>18</v>
      </c>
      <c r="G1066" s="232" t="s">
        <v>10456</v>
      </c>
      <c r="H1066" s="84"/>
      <c r="I1066" s="22">
        <v>41345</v>
      </c>
    </row>
    <row r="1067" spans="1:9" x14ac:dyDescent="0.25">
      <c r="A1067" s="233" t="s">
        <v>11428</v>
      </c>
      <c r="B1067" s="19">
        <v>8699587572752</v>
      </c>
      <c r="C1067" s="233" t="s">
        <v>485</v>
      </c>
      <c r="D1067" s="233" t="s">
        <v>486</v>
      </c>
      <c r="E1067" s="232" t="s">
        <v>3203</v>
      </c>
      <c r="F1067" s="232" t="s">
        <v>18</v>
      </c>
      <c r="G1067" s="232" t="s">
        <v>10456</v>
      </c>
      <c r="H1067" s="84"/>
      <c r="I1067" s="22">
        <v>41345</v>
      </c>
    </row>
    <row r="1068" spans="1:9" x14ac:dyDescent="0.25">
      <c r="A1068" s="233" t="s">
        <v>11429</v>
      </c>
      <c r="B1068" s="140">
        <v>8699809190016</v>
      </c>
      <c r="C1068" s="233" t="s">
        <v>11430</v>
      </c>
      <c r="D1068" s="233" t="s">
        <v>11431</v>
      </c>
      <c r="E1068" s="233" t="s">
        <v>402</v>
      </c>
      <c r="F1068" s="233" t="s">
        <v>18</v>
      </c>
      <c r="G1068" s="232" t="s">
        <v>10456</v>
      </c>
      <c r="H1068" s="232"/>
      <c r="I1068" s="22">
        <v>42038</v>
      </c>
    </row>
    <row r="1069" spans="1:9" x14ac:dyDescent="0.25">
      <c r="A1069" s="36" t="s">
        <v>11432</v>
      </c>
      <c r="B1069" s="37">
        <v>8699745000233</v>
      </c>
      <c r="C1069" s="233" t="s">
        <v>227</v>
      </c>
      <c r="D1069" s="36" t="s">
        <v>361</v>
      </c>
      <c r="E1069" s="49" t="s">
        <v>229</v>
      </c>
      <c r="F1069" s="36" t="s">
        <v>18</v>
      </c>
      <c r="G1069" s="232" t="s">
        <v>10456</v>
      </c>
      <c r="H1069" s="232"/>
      <c r="I1069" s="22">
        <v>44845</v>
      </c>
    </row>
    <row r="1070" spans="1:9" x14ac:dyDescent="0.25">
      <c r="A1070" s="233" t="s">
        <v>11433</v>
      </c>
      <c r="B1070" s="18">
        <v>8699745000202</v>
      </c>
      <c r="C1070" s="233" t="s">
        <v>1795</v>
      </c>
      <c r="D1070" s="233" t="s">
        <v>1796</v>
      </c>
      <c r="E1070" s="232" t="s">
        <v>229</v>
      </c>
      <c r="F1070" s="233" t="s">
        <v>18</v>
      </c>
      <c r="G1070" s="232" t="s">
        <v>10456</v>
      </c>
      <c r="H1070" s="232"/>
      <c r="I1070" s="22">
        <v>44936</v>
      </c>
    </row>
    <row r="1071" spans="1:9" x14ac:dyDescent="0.25">
      <c r="A1071" s="233" t="s">
        <v>11434</v>
      </c>
      <c r="B1071" s="18">
        <v>8699745000219</v>
      </c>
      <c r="C1071" s="233" t="s">
        <v>1795</v>
      </c>
      <c r="D1071" s="233" t="s">
        <v>1796</v>
      </c>
      <c r="E1071" s="232" t="s">
        <v>229</v>
      </c>
      <c r="F1071" s="233" t="s">
        <v>18</v>
      </c>
      <c r="G1071" s="232" t="s">
        <v>10456</v>
      </c>
      <c r="H1071" s="233"/>
      <c r="I1071" s="22">
        <v>44670</v>
      </c>
    </row>
    <row r="1072" spans="1:9" x14ac:dyDescent="0.25">
      <c r="A1072" s="233" t="s">
        <v>11435</v>
      </c>
      <c r="B1072" s="19">
        <v>8699745015022</v>
      </c>
      <c r="C1072" s="233" t="s">
        <v>227</v>
      </c>
      <c r="D1072" s="232" t="s">
        <v>361</v>
      </c>
      <c r="E1072" s="232" t="s">
        <v>229</v>
      </c>
      <c r="F1072" s="233" t="s">
        <v>18</v>
      </c>
      <c r="G1072" s="232" t="s">
        <v>10456</v>
      </c>
      <c r="H1072" s="233"/>
      <c r="I1072" s="22">
        <v>44670</v>
      </c>
    </row>
    <row r="1073" spans="1:9" x14ac:dyDescent="0.25">
      <c r="A1073" s="233" t="s">
        <v>11436</v>
      </c>
      <c r="B1073" s="139">
        <v>8699745000226</v>
      </c>
      <c r="C1073" s="233" t="s">
        <v>1795</v>
      </c>
      <c r="D1073" s="233" t="s">
        <v>1796</v>
      </c>
      <c r="E1073" s="233" t="s">
        <v>229</v>
      </c>
      <c r="F1073" s="233" t="s">
        <v>18</v>
      </c>
      <c r="G1073" s="232" t="s">
        <v>10456</v>
      </c>
      <c r="H1073" s="233"/>
      <c r="I1073" s="22">
        <v>43683</v>
      </c>
    </row>
    <row r="1074" spans="1:9" x14ac:dyDescent="0.25">
      <c r="A1074" s="233" t="s">
        <v>11437</v>
      </c>
      <c r="B1074" s="19">
        <v>8699642640228</v>
      </c>
      <c r="C1074" s="233" t="s">
        <v>11438</v>
      </c>
      <c r="D1074" s="233" t="s">
        <v>110</v>
      </c>
      <c r="E1074" s="232" t="s">
        <v>285</v>
      </c>
      <c r="F1074" s="232" t="s">
        <v>18</v>
      </c>
      <c r="G1074" s="232" t="s">
        <v>10456</v>
      </c>
      <c r="H1074" s="232"/>
      <c r="I1074" s="22">
        <v>41513</v>
      </c>
    </row>
    <row r="1075" spans="1:9" x14ac:dyDescent="0.25">
      <c r="A1075" s="232" t="s">
        <v>11439</v>
      </c>
      <c r="B1075" s="139">
        <v>5016003394607</v>
      </c>
      <c r="C1075" s="233" t="s">
        <v>383</v>
      </c>
      <c r="D1075" s="233" t="s">
        <v>384</v>
      </c>
      <c r="E1075" s="233" t="s">
        <v>7285</v>
      </c>
      <c r="F1075" s="233" t="s">
        <v>18</v>
      </c>
      <c r="G1075" s="233" t="s">
        <v>10456</v>
      </c>
      <c r="H1075" s="232"/>
      <c r="I1075" s="22">
        <v>43312</v>
      </c>
    </row>
    <row r="1076" spans="1:9" x14ac:dyDescent="0.25">
      <c r="A1076" s="233" t="s">
        <v>11440</v>
      </c>
      <c r="B1076" s="19">
        <v>8699546011674</v>
      </c>
      <c r="C1076" s="233" t="s">
        <v>11441</v>
      </c>
      <c r="D1076" s="233" t="s">
        <v>11442</v>
      </c>
      <c r="E1076" s="232" t="s">
        <v>11280</v>
      </c>
      <c r="F1076" s="232" t="s">
        <v>18</v>
      </c>
      <c r="G1076" s="232" t="s">
        <v>10456</v>
      </c>
      <c r="H1076" s="232"/>
      <c r="I1076" s="22">
        <v>41513</v>
      </c>
    </row>
    <row r="1077" spans="1:9" x14ac:dyDescent="0.25">
      <c r="A1077" s="233" t="s">
        <v>11443</v>
      </c>
      <c r="B1077" s="19">
        <v>8699788660067</v>
      </c>
      <c r="C1077" s="233" t="s">
        <v>11444</v>
      </c>
      <c r="D1077" s="233" t="s">
        <v>11445</v>
      </c>
      <c r="E1077" s="232" t="s">
        <v>11249</v>
      </c>
      <c r="F1077" s="232" t="s">
        <v>18</v>
      </c>
      <c r="G1077" s="232" t="s">
        <v>10456</v>
      </c>
      <c r="H1077" s="232"/>
      <c r="I1077" s="22">
        <v>41436</v>
      </c>
    </row>
    <row r="1078" spans="1:9" x14ac:dyDescent="0.25">
      <c r="A1078" s="233" t="s">
        <v>11446</v>
      </c>
      <c r="B1078" s="19">
        <v>8699788660098</v>
      </c>
      <c r="C1078" s="233" t="s">
        <v>11444</v>
      </c>
      <c r="D1078" s="233" t="s">
        <v>11445</v>
      </c>
      <c r="E1078" s="232" t="s">
        <v>11249</v>
      </c>
      <c r="F1078" s="232" t="s">
        <v>18</v>
      </c>
      <c r="G1078" s="232" t="s">
        <v>10456</v>
      </c>
      <c r="H1078" s="232"/>
      <c r="I1078" s="22">
        <v>41436</v>
      </c>
    </row>
    <row r="1079" spans="1:9" x14ac:dyDescent="0.25">
      <c r="A1079" s="233" t="s">
        <v>11447</v>
      </c>
      <c r="B1079" s="19">
        <v>8699729790037</v>
      </c>
      <c r="C1079" s="233" t="s">
        <v>6684</v>
      </c>
      <c r="D1079" s="233" t="s">
        <v>11448</v>
      </c>
      <c r="E1079" s="232" t="s">
        <v>10914</v>
      </c>
      <c r="F1079" s="232" t="s">
        <v>18</v>
      </c>
      <c r="G1079" s="232" t="s">
        <v>10456</v>
      </c>
      <c r="H1079" s="232"/>
      <c r="I1079" s="22">
        <v>41513</v>
      </c>
    </row>
    <row r="1080" spans="1:9" x14ac:dyDescent="0.25">
      <c r="A1080" s="232" t="s">
        <v>11449</v>
      </c>
      <c r="B1080" s="139">
        <v>8699456790010</v>
      </c>
      <c r="C1080" s="233" t="s">
        <v>6684</v>
      </c>
      <c r="D1080" s="233" t="s">
        <v>6685</v>
      </c>
      <c r="E1080" s="233" t="s">
        <v>892</v>
      </c>
      <c r="F1080" s="233" t="s">
        <v>18</v>
      </c>
      <c r="G1080" s="233" t="s">
        <v>10456</v>
      </c>
      <c r="H1080" s="232"/>
      <c r="I1080" s="22">
        <v>43312</v>
      </c>
    </row>
    <row r="1081" spans="1:9" x14ac:dyDescent="0.25">
      <c r="A1081" s="233" t="s">
        <v>11450</v>
      </c>
      <c r="B1081" s="139">
        <v>8696035000034</v>
      </c>
      <c r="C1081" s="233" t="s">
        <v>383</v>
      </c>
      <c r="D1081" s="233" t="s">
        <v>384</v>
      </c>
      <c r="E1081" s="233" t="s">
        <v>4888</v>
      </c>
      <c r="F1081" s="233" t="s">
        <v>18</v>
      </c>
      <c r="G1081" s="232" t="s">
        <v>10456</v>
      </c>
      <c r="H1081" s="233"/>
      <c r="I1081" s="22">
        <v>43585</v>
      </c>
    </row>
    <row r="1082" spans="1:9" x14ac:dyDescent="0.25">
      <c r="A1082" s="233" t="s">
        <v>11451</v>
      </c>
      <c r="B1082" s="139">
        <v>8696035000010</v>
      </c>
      <c r="C1082" s="233" t="s">
        <v>383</v>
      </c>
      <c r="D1082" s="233" t="s">
        <v>384</v>
      </c>
      <c r="E1082" s="233" t="s">
        <v>4888</v>
      </c>
      <c r="F1082" s="233" t="s">
        <v>18</v>
      </c>
      <c r="G1082" s="232" t="s">
        <v>10456</v>
      </c>
      <c r="H1082" s="233"/>
      <c r="I1082" s="22">
        <v>43683</v>
      </c>
    </row>
    <row r="1083" spans="1:9" x14ac:dyDescent="0.25">
      <c r="A1083" s="240" t="s">
        <v>2825</v>
      </c>
      <c r="B1083" s="241">
        <v>382903204342</v>
      </c>
      <c r="C1083" s="233" t="s">
        <v>383</v>
      </c>
      <c r="D1083" s="240" t="s">
        <v>384</v>
      </c>
      <c r="E1083" s="240" t="s">
        <v>1252</v>
      </c>
      <c r="F1083" s="240" t="s">
        <v>18</v>
      </c>
      <c r="G1083" s="240" t="s">
        <v>10456</v>
      </c>
      <c r="H1083" s="232"/>
      <c r="I1083" s="16">
        <v>45384</v>
      </c>
    </row>
    <row r="1084" spans="1:9" x14ac:dyDescent="0.25">
      <c r="A1084" s="240" t="s">
        <v>2827</v>
      </c>
      <c r="B1084" s="241">
        <v>382903207336</v>
      </c>
      <c r="C1084" s="233" t="s">
        <v>383</v>
      </c>
      <c r="D1084" s="240" t="s">
        <v>384</v>
      </c>
      <c r="E1084" s="240" t="s">
        <v>1252</v>
      </c>
      <c r="F1084" s="240" t="s">
        <v>18</v>
      </c>
      <c r="G1084" s="240" t="s">
        <v>10456</v>
      </c>
      <c r="H1084" s="232"/>
      <c r="I1084" s="16">
        <v>45384</v>
      </c>
    </row>
    <row r="1085" spans="1:9" x14ac:dyDescent="0.25">
      <c r="A1085" s="240" t="s">
        <v>2828</v>
      </c>
      <c r="B1085" s="241">
        <v>382903202133</v>
      </c>
      <c r="C1085" s="233" t="s">
        <v>383</v>
      </c>
      <c r="D1085" s="240" t="s">
        <v>384</v>
      </c>
      <c r="E1085" s="240" t="s">
        <v>1252</v>
      </c>
      <c r="F1085" s="240" t="s">
        <v>18</v>
      </c>
      <c r="G1085" s="240" t="s">
        <v>10456</v>
      </c>
      <c r="H1085" s="232"/>
      <c r="I1085" s="16">
        <v>45384</v>
      </c>
    </row>
    <row r="1086" spans="1:9" x14ac:dyDescent="0.25">
      <c r="A1086" s="232" t="s">
        <v>11452</v>
      </c>
      <c r="B1086" s="19">
        <v>8699702775075</v>
      </c>
      <c r="C1086" s="233" t="s">
        <v>1715</v>
      </c>
      <c r="D1086" s="233" t="s">
        <v>1716</v>
      </c>
      <c r="E1086" s="232" t="s">
        <v>567</v>
      </c>
      <c r="F1086" s="232" t="s">
        <v>18</v>
      </c>
      <c r="G1086" s="232" t="s">
        <v>10456</v>
      </c>
      <c r="H1086" s="233"/>
      <c r="I1086" s="22">
        <v>44208</v>
      </c>
    </row>
    <row r="1087" spans="1:9" x14ac:dyDescent="0.25">
      <c r="A1087" s="36" t="s">
        <v>2466</v>
      </c>
      <c r="B1087" s="37">
        <v>8699745022143</v>
      </c>
      <c r="C1087" s="233" t="s">
        <v>1795</v>
      </c>
      <c r="D1087" s="240" t="s">
        <v>1796</v>
      </c>
      <c r="E1087" s="36" t="s">
        <v>229</v>
      </c>
      <c r="F1087" s="36" t="s">
        <v>18</v>
      </c>
      <c r="G1087" s="240" t="s">
        <v>10456</v>
      </c>
      <c r="H1087" s="232"/>
      <c r="I1087" s="16">
        <v>45370</v>
      </c>
    </row>
    <row r="1088" spans="1:9" x14ac:dyDescent="0.25">
      <c r="A1088" s="233" t="s">
        <v>11453</v>
      </c>
      <c r="B1088" s="18">
        <v>8712400763226</v>
      </c>
      <c r="C1088" s="233" t="s">
        <v>1795</v>
      </c>
      <c r="D1088" s="240" t="s">
        <v>1796</v>
      </c>
      <c r="E1088" s="233" t="s">
        <v>229</v>
      </c>
      <c r="F1088" s="233" t="s">
        <v>18</v>
      </c>
      <c r="G1088" s="232" t="s">
        <v>10456</v>
      </c>
      <c r="H1088" s="233"/>
      <c r="I1088" s="22">
        <v>45209</v>
      </c>
    </row>
    <row r="1089" spans="1:9" x14ac:dyDescent="0.25">
      <c r="A1089" s="233" t="s">
        <v>11454</v>
      </c>
      <c r="B1089" s="19">
        <v>8712400596497</v>
      </c>
      <c r="C1089" s="233" t="s">
        <v>1795</v>
      </c>
      <c r="D1089" s="233" t="s">
        <v>1796</v>
      </c>
      <c r="E1089" s="232" t="s">
        <v>7285</v>
      </c>
      <c r="F1089" s="232" t="s">
        <v>18</v>
      </c>
      <c r="G1089" s="232" t="s">
        <v>10456</v>
      </c>
      <c r="H1089" s="232"/>
      <c r="I1089" s="22">
        <v>41618</v>
      </c>
    </row>
    <row r="1090" spans="1:9" x14ac:dyDescent="0.25">
      <c r="A1090" s="233" t="s">
        <v>11455</v>
      </c>
      <c r="B1090" s="19">
        <v>8699942540044</v>
      </c>
      <c r="C1090" s="233" t="s">
        <v>254</v>
      </c>
      <c r="D1090" s="233" t="s">
        <v>255</v>
      </c>
      <c r="E1090" s="232" t="s">
        <v>11456</v>
      </c>
      <c r="F1090" s="233" t="s">
        <v>18</v>
      </c>
      <c r="G1090" s="232" t="s">
        <v>10456</v>
      </c>
      <c r="H1090" s="233"/>
      <c r="I1090" s="22">
        <v>44390</v>
      </c>
    </row>
    <row r="1091" spans="1:9" x14ac:dyDescent="0.25">
      <c r="A1091" s="232" t="s">
        <v>1661</v>
      </c>
      <c r="B1091" s="19">
        <v>8699525546241</v>
      </c>
      <c r="C1091" s="233" t="s">
        <v>254</v>
      </c>
      <c r="D1091" s="232" t="s">
        <v>255</v>
      </c>
      <c r="E1091" s="232" t="s">
        <v>191</v>
      </c>
      <c r="F1091" s="233" t="s">
        <v>18</v>
      </c>
      <c r="G1091" s="232" t="s">
        <v>10456</v>
      </c>
      <c r="H1091" s="232"/>
      <c r="I1091" s="16">
        <v>45727</v>
      </c>
    </row>
    <row r="1092" spans="1:9" x14ac:dyDescent="0.25">
      <c r="A1092" s="233" t="s">
        <v>3700</v>
      </c>
      <c r="B1092" s="18">
        <v>8681725054701</v>
      </c>
      <c r="C1092" s="232" t="s">
        <v>2018</v>
      </c>
      <c r="D1092" s="233" t="s">
        <v>2019</v>
      </c>
      <c r="E1092" s="233" t="s">
        <v>1570</v>
      </c>
      <c r="F1092" s="233" t="s">
        <v>18</v>
      </c>
      <c r="G1092" s="233" t="s">
        <v>10456</v>
      </c>
      <c r="H1092" s="233"/>
      <c r="I1092" s="16">
        <v>46000</v>
      </c>
    </row>
    <row r="1093" spans="1:9" x14ac:dyDescent="0.25">
      <c r="A1093" s="233" t="s">
        <v>11457</v>
      </c>
      <c r="B1093" s="19">
        <v>8699828570080</v>
      </c>
      <c r="C1093" s="233" t="s">
        <v>1918</v>
      </c>
      <c r="D1093" s="233" t="s">
        <v>1919</v>
      </c>
      <c r="E1093" s="232" t="s">
        <v>1393</v>
      </c>
      <c r="F1093" s="232" t="s">
        <v>18</v>
      </c>
      <c r="G1093" s="232" t="s">
        <v>10456</v>
      </c>
      <c r="H1093" s="232"/>
      <c r="I1093" s="22">
        <v>41513</v>
      </c>
    </row>
    <row r="1094" spans="1:9" x14ac:dyDescent="0.25">
      <c r="A1094" s="233" t="s">
        <v>11458</v>
      </c>
      <c r="B1094" s="19">
        <v>8699828190028</v>
      </c>
      <c r="C1094" s="233" t="s">
        <v>1918</v>
      </c>
      <c r="D1094" s="233" t="s">
        <v>1919</v>
      </c>
      <c r="E1094" s="232" t="s">
        <v>1393</v>
      </c>
      <c r="F1094" s="232" t="s">
        <v>18</v>
      </c>
      <c r="G1094" s="232" t="s">
        <v>10456</v>
      </c>
      <c r="H1094" s="233"/>
      <c r="I1094" s="22">
        <v>41513</v>
      </c>
    </row>
    <row r="1095" spans="1:9" x14ac:dyDescent="0.25">
      <c r="A1095" s="233" t="s">
        <v>11458</v>
      </c>
      <c r="B1095" s="19">
        <v>8699579190162</v>
      </c>
      <c r="C1095" s="233" t="s">
        <v>1918</v>
      </c>
      <c r="D1095" s="233" t="s">
        <v>1919</v>
      </c>
      <c r="E1095" s="232" t="s">
        <v>11459</v>
      </c>
      <c r="F1095" s="232" t="s">
        <v>18</v>
      </c>
      <c r="G1095" s="232" t="s">
        <v>10456</v>
      </c>
      <c r="H1095" s="233"/>
      <c r="I1095" s="22">
        <v>41513</v>
      </c>
    </row>
    <row r="1096" spans="1:9" x14ac:dyDescent="0.25">
      <c r="A1096" s="233" t="s">
        <v>11460</v>
      </c>
      <c r="B1096" s="19">
        <v>8699828190073</v>
      </c>
      <c r="C1096" s="233" t="s">
        <v>690</v>
      </c>
      <c r="D1096" s="233" t="s">
        <v>691</v>
      </c>
      <c r="E1096" s="232" t="s">
        <v>1393</v>
      </c>
      <c r="F1096" s="232" t="s">
        <v>18</v>
      </c>
      <c r="G1096" s="232" t="s">
        <v>10456</v>
      </c>
      <c r="H1096" s="232"/>
      <c r="I1096" s="22">
        <v>41394</v>
      </c>
    </row>
    <row r="1097" spans="1:9" x14ac:dyDescent="0.25">
      <c r="A1097" s="232" t="s">
        <v>11461</v>
      </c>
      <c r="B1097" s="19">
        <v>8699546575077</v>
      </c>
      <c r="C1097" s="233" t="s">
        <v>1918</v>
      </c>
      <c r="D1097" s="233" t="s">
        <v>1919</v>
      </c>
      <c r="E1097" s="232" t="s">
        <v>11280</v>
      </c>
      <c r="F1097" s="232" t="s">
        <v>18</v>
      </c>
      <c r="G1097" s="232" t="s">
        <v>10456</v>
      </c>
      <c r="H1097" s="232"/>
      <c r="I1097" s="22">
        <v>42276</v>
      </c>
    </row>
    <row r="1098" spans="1:9" x14ac:dyDescent="0.25">
      <c r="A1098" s="233" t="s">
        <v>11462</v>
      </c>
      <c r="B1098" s="19">
        <v>8699824010054</v>
      </c>
      <c r="C1098" s="233" t="s">
        <v>710</v>
      </c>
      <c r="D1098" s="233" t="s">
        <v>711</v>
      </c>
      <c r="E1098" s="232" t="s">
        <v>11295</v>
      </c>
      <c r="F1098" s="232" t="s">
        <v>18</v>
      </c>
      <c r="G1098" s="232" t="s">
        <v>10456</v>
      </c>
      <c r="H1098" s="232"/>
      <c r="I1098" s="22">
        <v>41513</v>
      </c>
    </row>
    <row r="1099" spans="1:9" x14ac:dyDescent="0.25">
      <c r="A1099" s="233" t="s">
        <v>11463</v>
      </c>
      <c r="B1099" s="19">
        <v>8699824010061</v>
      </c>
      <c r="C1099" s="233" t="s">
        <v>710</v>
      </c>
      <c r="D1099" s="233" t="s">
        <v>711</v>
      </c>
      <c r="E1099" s="232" t="s">
        <v>11295</v>
      </c>
      <c r="F1099" s="232" t="s">
        <v>18</v>
      </c>
      <c r="G1099" s="232" t="s">
        <v>10456</v>
      </c>
      <c r="H1099" s="232"/>
      <c r="I1099" s="22">
        <v>41513</v>
      </c>
    </row>
    <row r="1100" spans="1:9" x14ac:dyDescent="0.25">
      <c r="A1100" s="232" t="s">
        <v>11464</v>
      </c>
      <c r="B1100" s="139">
        <v>7640143651788</v>
      </c>
      <c r="C1100" s="233" t="s">
        <v>383</v>
      </c>
      <c r="D1100" s="233" t="s">
        <v>384</v>
      </c>
      <c r="E1100" s="233" t="s">
        <v>7285</v>
      </c>
      <c r="F1100" s="233" t="s">
        <v>18</v>
      </c>
      <c r="G1100" s="232" t="s">
        <v>10456</v>
      </c>
      <c r="H1100" s="232"/>
      <c r="I1100" s="22">
        <v>43151</v>
      </c>
    </row>
    <row r="1101" spans="1:9" x14ac:dyDescent="0.25">
      <c r="A1101" s="233" t="s">
        <v>11465</v>
      </c>
      <c r="B1101" s="139">
        <v>7640143651757</v>
      </c>
      <c r="C1101" s="233" t="s">
        <v>383</v>
      </c>
      <c r="D1101" s="233" t="s">
        <v>384</v>
      </c>
      <c r="E1101" s="233" t="s">
        <v>7285</v>
      </c>
      <c r="F1101" s="233" t="s">
        <v>18</v>
      </c>
      <c r="G1101" s="232" t="s">
        <v>10456</v>
      </c>
      <c r="H1101" s="232"/>
      <c r="I1101" s="22">
        <v>43151</v>
      </c>
    </row>
    <row r="1102" spans="1:9" x14ac:dyDescent="0.25">
      <c r="A1102" s="233" t="s">
        <v>11466</v>
      </c>
      <c r="B1102" s="139">
        <v>8697929041034</v>
      </c>
      <c r="C1102" s="233" t="s">
        <v>710</v>
      </c>
      <c r="D1102" s="233" t="s">
        <v>711</v>
      </c>
      <c r="E1102" s="233" t="s">
        <v>5195</v>
      </c>
      <c r="F1102" s="233" t="s">
        <v>18</v>
      </c>
      <c r="G1102" s="232" t="s">
        <v>10456</v>
      </c>
      <c r="H1102" s="233"/>
      <c r="I1102" s="22">
        <v>43585</v>
      </c>
    </row>
    <row r="1103" spans="1:9" x14ac:dyDescent="0.25">
      <c r="A1103" s="233" t="s">
        <v>11467</v>
      </c>
      <c r="B1103" s="19">
        <v>8681309090071</v>
      </c>
      <c r="C1103" s="233" t="s">
        <v>736</v>
      </c>
      <c r="D1103" s="233" t="s">
        <v>737</v>
      </c>
      <c r="E1103" s="232" t="s">
        <v>11468</v>
      </c>
      <c r="F1103" s="232" t="s">
        <v>739</v>
      </c>
      <c r="G1103" s="232" t="s">
        <v>10456</v>
      </c>
      <c r="H1103" s="233"/>
      <c r="I1103" s="22">
        <v>43585</v>
      </c>
    </row>
    <row r="1104" spans="1:9" x14ac:dyDescent="0.25">
      <c r="A1104" s="233" t="s">
        <v>11469</v>
      </c>
      <c r="B1104" s="139">
        <v>8681309090095</v>
      </c>
      <c r="C1104" s="233" t="s">
        <v>736</v>
      </c>
      <c r="D1104" s="233" t="s">
        <v>737</v>
      </c>
      <c r="E1104" s="232" t="s">
        <v>11468</v>
      </c>
      <c r="F1104" s="232" t="s">
        <v>739</v>
      </c>
      <c r="G1104" s="232" t="s">
        <v>10456</v>
      </c>
      <c r="H1104" s="233"/>
      <c r="I1104" s="22">
        <v>43459</v>
      </c>
    </row>
    <row r="1105" spans="1:9" x14ac:dyDescent="0.25">
      <c r="A1105" s="233" t="s">
        <v>11470</v>
      </c>
      <c r="B1105" s="19">
        <v>8699788750287</v>
      </c>
      <c r="C1105" s="233" t="s">
        <v>1918</v>
      </c>
      <c r="D1105" s="233" t="s">
        <v>1919</v>
      </c>
      <c r="E1105" s="232" t="s">
        <v>10455</v>
      </c>
      <c r="F1105" s="232" t="s">
        <v>18</v>
      </c>
      <c r="G1105" s="232" t="s">
        <v>10456</v>
      </c>
      <c r="H1105" s="232"/>
      <c r="I1105" s="22">
        <v>41359</v>
      </c>
    </row>
    <row r="1106" spans="1:9" x14ac:dyDescent="0.25">
      <c r="A1106" s="233" t="s">
        <v>11471</v>
      </c>
      <c r="B1106" s="19">
        <v>8699788120011</v>
      </c>
      <c r="C1106" s="233" t="s">
        <v>1918</v>
      </c>
      <c r="D1106" s="233" t="s">
        <v>1919</v>
      </c>
      <c r="E1106" s="232" t="s">
        <v>10455</v>
      </c>
      <c r="F1106" s="232" t="s">
        <v>18</v>
      </c>
      <c r="G1106" s="232" t="s">
        <v>10456</v>
      </c>
      <c r="H1106" s="232"/>
      <c r="I1106" s="22">
        <v>41513</v>
      </c>
    </row>
    <row r="1107" spans="1:9" x14ac:dyDescent="0.25">
      <c r="A1107" s="233" t="s">
        <v>11472</v>
      </c>
      <c r="B1107" s="19">
        <v>8699788120028</v>
      </c>
      <c r="C1107" s="233" t="s">
        <v>1918</v>
      </c>
      <c r="D1107" s="233" t="s">
        <v>1919</v>
      </c>
      <c r="E1107" s="232" t="s">
        <v>10455</v>
      </c>
      <c r="F1107" s="232" t="s">
        <v>18</v>
      </c>
      <c r="G1107" s="232" t="s">
        <v>10456</v>
      </c>
      <c r="H1107" s="232"/>
      <c r="I1107" s="22">
        <v>41513</v>
      </c>
    </row>
    <row r="1108" spans="1:9" x14ac:dyDescent="0.25">
      <c r="A1108" s="233" t="s">
        <v>11473</v>
      </c>
      <c r="B1108" s="19">
        <v>8697936021340</v>
      </c>
      <c r="C1108" s="233" t="s">
        <v>4450</v>
      </c>
      <c r="D1108" s="233" t="s">
        <v>4451</v>
      </c>
      <c r="E1108" s="232" t="s">
        <v>10802</v>
      </c>
      <c r="F1108" s="232" t="s">
        <v>18</v>
      </c>
      <c r="G1108" s="232" t="s">
        <v>10456</v>
      </c>
      <c r="H1108" s="232"/>
      <c r="I1108" s="22">
        <v>41345</v>
      </c>
    </row>
    <row r="1109" spans="1:9" x14ac:dyDescent="0.25">
      <c r="A1109" s="233" t="s">
        <v>11474</v>
      </c>
      <c r="B1109" s="19">
        <v>8697936021357</v>
      </c>
      <c r="C1109" s="233" t="s">
        <v>4450</v>
      </c>
      <c r="D1109" s="233" t="s">
        <v>4451</v>
      </c>
      <c r="E1109" s="232" t="s">
        <v>10802</v>
      </c>
      <c r="F1109" s="232" t="s">
        <v>18</v>
      </c>
      <c r="G1109" s="232" t="s">
        <v>10456</v>
      </c>
      <c r="H1109" s="232"/>
      <c r="I1109" s="22">
        <v>41345</v>
      </c>
    </row>
    <row r="1110" spans="1:9" x14ac:dyDescent="0.25">
      <c r="A1110" s="233" t="s">
        <v>11475</v>
      </c>
      <c r="B1110" s="19">
        <v>8697936021364</v>
      </c>
      <c r="C1110" s="233" t="s">
        <v>4450</v>
      </c>
      <c r="D1110" s="233" t="s">
        <v>4451</v>
      </c>
      <c r="E1110" s="232" t="s">
        <v>10802</v>
      </c>
      <c r="F1110" s="232" t="s">
        <v>18</v>
      </c>
      <c r="G1110" s="232" t="s">
        <v>10456</v>
      </c>
      <c r="H1110" s="232"/>
      <c r="I1110" s="22">
        <v>41345</v>
      </c>
    </row>
    <row r="1111" spans="1:9" x14ac:dyDescent="0.25">
      <c r="A1111" s="233" t="s">
        <v>11476</v>
      </c>
      <c r="B1111" s="19">
        <v>8697936021371</v>
      </c>
      <c r="C1111" s="233" t="s">
        <v>4450</v>
      </c>
      <c r="D1111" s="233" t="s">
        <v>4451</v>
      </c>
      <c r="E1111" s="232" t="s">
        <v>10802</v>
      </c>
      <c r="F1111" s="232" t="s">
        <v>18</v>
      </c>
      <c r="G1111" s="232" t="s">
        <v>10456</v>
      </c>
      <c r="H1111" s="232"/>
      <c r="I1111" s="22">
        <v>41513</v>
      </c>
    </row>
    <row r="1112" spans="1:9" x14ac:dyDescent="0.25">
      <c r="A1112" s="233" t="s">
        <v>11477</v>
      </c>
      <c r="B1112" s="19">
        <v>8697936021296</v>
      </c>
      <c r="C1112" s="233" t="s">
        <v>4450</v>
      </c>
      <c r="D1112" s="233" t="s">
        <v>4451</v>
      </c>
      <c r="E1112" s="232" t="s">
        <v>10802</v>
      </c>
      <c r="F1112" s="232" t="s">
        <v>18</v>
      </c>
      <c r="G1112" s="232" t="s">
        <v>10456</v>
      </c>
      <c r="H1112" s="232"/>
      <c r="I1112" s="22">
        <v>41513</v>
      </c>
    </row>
    <row r="1113" spans="1:9" x14ac:dyDescent="0.25">
      <c r="A1113" s="233" t="s">
        <v>11478</v>
      </c>
      <c r="B1113" s="19">
        <v>8697936021302</v>
      </c>
      <c r="C1113" s="233" t="s">
        <v>4450</v>
      </c>
      <c r="D1113" s="233" t="s">
        <v>4451</v>
      </c>
      <c r="E1113" s="232" t="s">
        <v>10802</v>
      </c>
      <c r="F1113" s="232" t="s">
        <v>18</v>
      </c>
      <c r="G1113" s="232" t="s">
        <v>10456</v>
      </c>
      <c r="H1113" s="232"/>
      <c r="I1113" s="22">
        <v>41345</v>
      </c>
    </row>
    <row r="1114" spans="1:9" x14ac:dyDescent="0.25">
      <c r="A1114" s="233" t="s">
        <v>11479</v>
      </c>
      <c r="B1114" s="19">
        <v>8697936021319</v>
      </c>
      <c r="C1114" s="233" t="s">
        <v>4450</v>
      </c>
      <c r="D1114" s="233" t="s">
        <v>4451</v>
      </c>
      <c r="E1114" s="232" t="s">
        <v>10802</v>
      </c>
      <c r="F1114" s="232" t="s">
        <v>18</v>
      </c>
      <c r="G1114" s="232" t="s">
        <v>10456</v>
      </c>
      <c r="H1114" s="232"/>
      <c r="I1114" s="22">
        <v>41513</v>
      </c>
    </row>
    <row r="1115" spans="1:9" x14ac:dyDescent="0.25">
      <c r="A1115" s="233" t="s">
        <v>11480</v>
      </c>
      <c r="B1115" s="19">
        <v>8697936021326</v>
      </c>
      <c r="C1115" s="233" t="s">
        <v>4450</v>
      </c>
      <c r="D1115" s="233" t="s">
        <v>4451</v>
      </c>
      <c r="E1115" s="232" t="s">
        <v>10802</v>
      </c>
      <c r="F1115" s="232" t="s">
        <v>18</v>
      </c>
      <c r="G1115" s="232" t="s">
        <v>10456</v>
      </c>
      <c r="H1115" s="232"/>
      <c r="I1115" s="22">
        <v>41513</v>
      </c>
    </row>
    <row r="1116" spans="1:9" x14ac:dyDescent="0.25">
      <c r="A1116" s="233" t="s">
        <v>11481</v>
      </c>
      <c r="B1116" s="19">
        <v>8697936021333</v>
      </c>
      <c r="C1116" s="233" t="s">
        <v>4450</v>
      </c>
      <c r="D1116" s="233" t="s">
        <v>4451</v>
      </c>
      <c r="E1116" s="232" t="s">
        <v>10802</v>
      </c>
      <c r="F1116" s="232" t="s">
        <v>18</v>
      </c>
      <c r="G1116" s="232" t="s">
        <v>10456</v>
      </c>
      <c r="H1116" s="232"/>
      <c r="I1116" s="22">
        <v>41513</v>
      </c>
    </row>
    <row r="1117" spans="1:9" x14ac:dyDescent="0.25">
      <c r="A1117" s="233" t="s">
        <v>11482</v>
      </c>
      <c r="B1117" s="19">
        <v>8699788380019</v>
      </c>
      <c r="C1117" s="233" t="s">
        <v>7292</v>
      </c>
      <c r="D1117" s="233" t="s">
        <v>255</v>
      </c>
      <c r="E1117" s="232" t="s">
        <v>10455</v>
      </c>
      <c r="F1117" s="232" t="s">
        <v>18</v>
      </c>
      <c r="G1117" s="232" t="s">
        <v>10456</v>
      </c>
      <c r="H1117" s="232"/>
      <c r="I1117" s="22">
        <v>41513</v>
      </c>
    </row>
    <row r="1118" spans="1:9" x14ac:dyDescent="0.25">
      <c r="A1118" s="233" t="s">
        <v>5026</v>
      </c>
      <c r="B1118" s="139">
        <v>8699704124208</v>
      </c>
      <c r="C1118" s="233" t="s">
        <v>5027</v>
      </c>
      <c r="D1118" s="233" t="s">
        <v>5028</v>
      </c>
      <c r="E1118" s="233" t="s">
        <v>11110</v>
      </c>
      <c r="F1118" s="233" t="s">
        <v>18</v>
      </c>
      <c r="G1118" s="233" t="s">
        <v>10456</v>
      </c>
      <c r="H1118" s="232"/>
      <c r="I1118" s="22">
        <v>43312</v>
      </c>
    </row>
    <row r="1119" spans="1:9" x14ac:dyDescent="0.25">
      <c r="A1119" s="233" t="s">
        <v>11483</v>
      </c>
      <c r="B1119" s="19">
        <v>8699513090077</v>
      </c>
      <c r="C1119" s="233" t="s">
        <v>11484</v>
      </c>
      <c r="D1119" s="233" t="s">
        <v>11485</v>
      </c>
      <c r="E1119" s="232" t="s">
        <v>10708</v>
      </c>
      <c r="F1119" s="232" t="s">
        <v>18</v>
      </c>
      <c r="G1119" s="232" t="s">
        <v>10456</v>
      </c>
      <c r="H1119" s="232"/>
      <c r="I1119" s="22">
        <v>41513</v>
      </c>
    </row>
    <row r="1120" spans="1:9" x14ac:dyDescent="0.25">
      <c r="A1120" s="233" t="s">
        <v>11483</v>
      </c>
      <c r="B1120" s="19">
        <v>8699636090190</v>
      </c>
      <c r="C1120" s="233" t="s">
        <v>11484</v>
      </c>
      <c r="D1120" s="233" t="s">
        <v>11485</v>
      </c>
      <c r="E1120" s="232" t="s">
        <v>10706</v>
      </c>
      <c r="F1120" s="232" t="s">
        <v>18</v>
      </c>
      <c r="G1120" s="232" t="s">
        <v>10456</v>
      </c>
      <c r="H1120" s="232"/>
      <c r="I1120" s="22">
        <v>41394</v>
      </c>
    </row>
    <row r="1121" spans="1:9" x14ac:dyDescent="0.25">
      <c r="A1121" s="233" t="s">
        <v>7295</v>
      </c>
      <c r="B1121" s="18">
        <v>8699786751408</v>
      </c>
      <c r="C1121" s="233" t="s">
        <v>852</v>
      </c>
      <c r="D1121" s="233" t="s">
        <v>853</v>
      </c>
      <c r="E1121" s="233" t="s">
        <v>471</v>
      </c>
      <c r="F1121" s="233" t="s">
        <v>18</v>
      </c>
      <c r="G1121" s="240" t="s">
        <v>10456</v>
      </c>
      <c r="H1121" s="232"/>
      <c r="I1121" s="16">
        <v>45370</v>
      </c>
    </row>
    <row r="1122" spans="1:9" x14ac:dyDescent="0.25">
      <c r="A1122" s="233" t="s">
        <v>11486</v>
      </c>
      <c r="B1122" s="18">
        <v>8699786030107</v>
      </c>
      <c r="C1122" s="233" t="s">
        <v>852</v>
      </c>
      <c r="D1122" s="233" t="s">
        <v>853</v>
      </c>
      <c r="E1122" s="233" t="s">
        <v>471</v>
      </c>
      <c r="F1122" s="233" t="s">
        <v>18</v>
      </c>
      <c r="G1122" s="232" t="s">
        <v>10456</v>
      </c>
      <c r="H1122" s="232"/>
      <c r="I1122" s="22">
        <v>45209</v>
      </c>
    </row>
    <row r="1123" spans="1:9" x14ac:dyDescent="0.25">
      <c r="A1123" s="232" t="s">
        <v>11487</v>
      </c>
      <c r="B1123" s="19">
        <v>8699738350567</v>
      </c>
      <c r="C1123" s="233" t="s">
        <v>3426</v>
      </c>
      <c r="D1123" s="233" t="s">
        <v>3427</v>
      </c>
      <c r="E1123" s="232" t="s">
        <v>115</v>
      </c>
      <c r="F1123" s="232" t="s">
        <v>18</v>
      </c>
      <c r="G1123" s="232" t="s">
        <v>10456</v>
      </c>
      <c r="H1123" s="232"/>
      <c r="I1123" s="22">
        <v>42276</v>
      </c>
    </row>
    <row r="1124" spans="1:9" x14ac:dyDescent="0.25">
      <c r="A1124" s="232" t="s">
        <v>11488</v>
      </c>
      <c r="B1124" s="19">
        <v>8699738380601</v>
      </c>
      <c r="C1124" s="233" t="s">
        <v>3426</v>
      </c>
      <c r="D1124" s="233" t="s">
        <v>3427</v>
      </c>
      <c r="E1124" s="232" t="s">
        <v>115</v>
      </c>
      <c r="F1124" s="232" t="s">
        <v>18</v>
      </c>
      <c r="G1124" s="232" t="s">
        <v>10456</v>
      </c>
      <c r="H1124" s="232"/>
      <c r="I1124" s="22">
        <v>42276</v>
      </c>
    </row>
    <row r="1125" spans="1:9" x14ac:dyDescent="0.25">
      <c r="A1125" s="233" t="s">
        <v>3934</v>
      </c>
      <c r="B1125" s="18">
        <v>8699525619273</v>
      </c>
      <c r="C1125" s="232" t="s">
        <v>320</v>
      </c>
      <c r="D1125" s="233" t="s">
        <v>321</v>
      </c>
      <c r="E1125" s="233" t="s">
        <v>191</v>
      </c>
      <c r="F1125" s="233" t="s">
        <v>18</v>
      </c>
      <c r="G1125" s="233" t="s">
        <v>10456</v>
      </c>
      <c r="H1125" s="232"/>
      <c r="I1125" s="16">
        <v>45909</v>
      </c>
    </row>
    <row r="1126" spans="1:9" x14ac:dyDescent="0.25">
      <c r="A1126" s="233" t="s">
        <v>11489</v>
      </c>
      <c r="B1126" s="19">
        <v>8699525610089</v>
      </c>
      <c r="C1126" s="233" t="s">
        <v>320</v>
      </c>
      <c r="D1126" s="232" t="s">
        <v>321</v>
      </c>
      <c r="E1126" s="232" t="s">
        <v>191</v>
      </c>
      <c r="F1126" s="233" t="s">
        <v>18</v>
      </c>
      <c r="G1126" s="232" t="s">
        <v>10456</v>
      </c>
      <c r="H1126" s="233"/>
      <c r="I1126" s="22">
        <v>44670</v>
      </c>
    </row>
    <row r="1127" spans="1:9" x14ac:dyDescent="0.25">
      <c r="A1127" s="233" t="s">
        <v>11490</v>
      </c>
      <c r="B1127" s="139">
        <v>8699502092167</v>
      </c>
      <c r="C1127" s="233" t="s">
        <v>1918</v>
      </c>
      <c r="D1127" s="233" t="s">
        <v>1919</v>
      </c>
      <c r="E1127" s="232" t="s">
        <v>11058</v>
      </c>
      <c r="F1127" s="232" t="s">
        <v>18</v>
      </c>
      <c r="G1127" s="232" t="s">
        <v>10456</v>
      </c>
      <c r="H1127" s="233"/>
      <c r="I1127" s="22">
        <v>43151</v>
      </c>
    </row>
    <row r="1128" spans="1:9" x14ac:dyDescent="0.25">
      <c r="A1128" s="233" t="s">
        <v>11490</v>
      </c>
      <c r="B1128" s="18">
        <v>8699809090026</v>
      </c>
      <c r="C1128" s="233" t="s">
        <v>1918</v>
      </c>
      <c r="D1128" s="233" t="s">
        <v>1919</v>
      </c>
      <c r="E1128" s="233" t="s">
        <v>402</v>
      </c>
      <c r="F1128" s="233" t="s">
        <v>18</v>
      </c>
      <c r="G1128" s="232" t="s">
        <v>10456</v>
      </c>
      <c r="H1128" s="232"/>
      <c r="I1128" s="22">
        <v>45209</v>
      </c>
    </row>
    <row r="1129" spans="1:9" x14ac:dyDescent="0.25">
      <c r="A1129" s="233" t="s">
        <v>11491</v>
      </c>
      <c r="B1129" s="18">
        <v>8699809750029</v>
      </c>
      <c r="C1129" s="233" t="s">
        <v>1918</v>
      </c>
      <c r="D1129" s="233" t="s">
        <v>1919</v>
      </c>
      <c r="E1129" s="233" t="s">
        <v>402</v>
      </c>
      <c r="F1129" s="233" t="s">
        <v>18</v>
      </c>
      <c r="G1129" s="232" t="s">
        <v>10456</v>
      </c>
      <c r="H1129" s="232"/>
      <c r="I1129" s="22">
        <v>45272</v>
      </c>
    </row>
    <row r="1130" spans="1:9" x14ac:dyDescent="0.25">
      <c r="A1130" s="233" t="s">
        <v>11491</v>
      </c>
      <c r="B1130" s="139">
        <v>8699502750500</v>
      </c>
      <c r="C1130" s="233" t="s">
        <v>1918</v>
      </c>
      <c r="D1130" s="233" t="s">
        <v>1919</v>
      </c>
      <c r="E1130" s="232" t="s">
        <v>11058</v>
      </c>
      <c r="F1130" s="233" t="s">
        <v>18</v>
      </c>
      <c r="G1130" s="232" t="s">
        <v>10456</v>
      </c>
      <c r="H1130" s="232"/>
      <c r="I1130" s="22">
        <v>43151</v>
      </c>
    </row>
    <row r="1131" spans="1:9" x14ac:dyDescent="0.25">
      <c r="A1131" s="232" t="s">
        <v>11492</v>
      </c>
      <c r="B1131" s="19">
        <v>8699809090019</v>
      </c>
      <c r="C1131" s="233" t="s">
        <v>690</v>
      </c>
      <c r="D1131" s="233" t="s">
        <v>691</v>
      </c>
      <c r="E1131" s="232" t="s">
        <v>402</v>
      </c>
      <c r="F1131" s="232" t="s">
        <v>18</v>
      </c>
      <c r="G1131" s="232" t="s">
        <v>10456</v>
      </c>
      <c r="H1131" s="233"/>
      <c r="I1131" s="22">
        <v>44208</v>
      </c>
    </row>
    <row r="1132" spans="1:9" x14ac:dyDescent="0.25">
      <c r="A1132" s="233" t="s">
        <v>11493</v>
      </c>
      <c r="B1132" s="139">
        <v>8699502092150</v>
      </c>
      <c r="C1132" s="233" t="s">
        <v>690</v>
      </c>
      <c r="D1132" s="233" t="s">
        <v>691</v>
      </c>
      <c r="E1132" s="232" t="s">
        <v>11058</v>
      </c>
      <c r="F1132" s="233" t="s">
        <v>18</v>
      </c>
      <c r="G1132" s="232" t="s">
        <v>10456</v>
      </c>
      <c r="H1132" s="232"/>
      <c r="I1132" s="22">
        <v>43151</v>
      </c>
    </row>
    <row r="1133" spans="1:9" x14ac:dyDescent="0.25">
      <c r="A1133" s="232" t="s">
        <v>11494</v>
      </c>
      <c r="B1133" s="19">
        <v>8681094040022</v>
      </c>
      <c r="C1133" s="233" t="s">
        <v>4046</v>
      </c>
      <c r="D1133" s="240" t="s">
        <v>4047</v>
      </c>
      <c r="E1133" s="232" t="s">
        <v>892</v>
      </c>
      <c r="F1133" s="232" t="s">
        <v>18</v>
      </c>
      <c r="G1133" s="232" t="s">
        <v>10456</v>
      </c>
      <c r="H1133" s="233"/>
      <c r="I1133" s="22">
        <v>45041</v>
      </c>
    </row>
    <row r="1134" spans="1:9" x14ac:dyDescent="0.25">
      <c r="A1134" s="233" t="s">
        <v>11494</v>
      </c>
      <c r="B1134" s="139">
        <v>8699976040046</v>
      </c>
      <c r="C1134" s="233" t="s">
        <v>4046</v>
      </c>
      <c r="D1134" s="233" t="s">
        <v>4047</v>
      </c>
      <c r="E1134" s="233" t="s">
        <v>10760</v>
      </c>
      <c r="F1134" s="233" t="s">
        <v>18</v>
      </c>
      <c r="G1134" s="232" t="s">
        <v>10456</v>
      </c>
      <c r="H1134" s="233"/>
      <c r="I1134" s="22">
        <v>43151</v>
      </c>
    </row>
    <row r="1135" spans="1:9" x14ac:dyDescent="0.25">
      <c r="A1135" s="233" t="s">
        <v>5502</v>
      </c>
      <c r="B1135" s="139">
        <v>8699572270090</v>
      </c>
      <c r="C1135" s="233" t="s">
        <v>620</v>
      </c>
      <c r="D1135" s="233" t="s">
        <v>2715</v>
      </c>
      <c r="E1135" s="232" t="s">
        <v>10704</v>
      </c>
      <c r="F1135" s="232" t="s">
        <v>623</v>
      </c>
      <c r="G1135" s="232" t="s">
        <v>10456</v>
      </c>
      <c r="H1135" s="232"/>
      <c r="I1135" s="22">
        <v>43151</v>
      </c>
    </row>
    <row r="1136" spans="1:9" x14ac:dyDescent="0.25">
      <c r="A1136" s="233" t="s">
        <v>7302</v>
      </c>
      <c r="B1136" s="18">
        <v>8699593383021</v>
      </c>
      <c r="C1136" s="233" t="s">
        <v>732</v>
      </c>
      <c r="D1136" s="233" t="s">
        <v>4753</v>
      </c>
      <c r="E1136" s="233" t="s">
        <v>538</v>
      </c>
      <c r="F1136" s="233" t="s">
        <v>18</v>
      </c>
      <c r="G1136" s="232" t="s">
        <v>10456</v>
      </c>
      <c r="H1136" s="232"/>
      <c r="I1136" s="16">
        <v>45727</v>
      </c>
    </row>
    <row r="1137" spans="1:9" x14ac:dyDescent="0.25">
      <c r="A1137" s="233" t="s">
        <v>11495</v>
      </c>
      <c r="B1137" s="18">
        <v>8699546575114</v>
      </c>
      <c r="C1137" s="233" t="s">
        <v>8102</v>
      </c>
      <c r="D1137" s="233" t="s">
        <v>22</v>
      </c>
      <c r="E1137" s="233" t="s">
        <v>301</v>
      </c>
      <c r="F1137" s="233" t="s">
        <v>18</v>
      </c>
      <c r="G1137" s="232" t="s">
        <v>10456</v>
      </c>
      <c r="H1137" s="138"/>
      <c r="I1137" s="22">
        <v>44390</v>
      </c>
    </row>
    <row r="1138" spans="1:9" x14ac:dyDescent="0.25">
      <c r="A1138" s="233" t="s">
        <v>11496</v>
      </c>
      <c r="B1138" s="19">
        <v>8699566645507</v>
      </c>
      <c r="C1138" s="233" t="s">
        <v>2890</v>
      </c>
      <c r="D1138" s="233" t="s">
        <v>2891</v>
      </c>
      <c r="E1138" s="232" t="s">
        <v>855</v>
      </c>
      <c r="F1138" s="232" t="s">
        <v>18</v>
      </c>
      <c r="G1138" s="232" t="s">
        <v>10456</v>
      </c>
      <c r="H1138" s="232"/>
      <c r="I1138" s="22">
        <v>41450</v>
      </c>
    </row>
    <row r="1139" spans="1:9" x14ac:dyDescent="0.25">
      <c r="A1139" s="233" t="s">
        <v>11497</v>
      </c>
      <c r="B1139" s="19">
        <v>8699566515565</v>
      </c>
      <c r="C1139" s="233" t="s">
        <v>2890</v>
      </c>
      <c r="D1139" s="233" t="s">
        <v>2891</v>
      </c>
      <c r="E1139" s="232" t="s">
        <v>855</v>
      </c>
      <c r="F1139" s="232" t="s">
        <v>18</v>
      </c>
      <c r="G1139" s="232" t="s">
        <v>10456</v>
      </c>
      <c r="H1139" s="232"/>
      <c r="I1139" s="22">
        <v>41345</v>
      </c>
    </row>
    <row r="1140" spans="1:9" x14ac:dyDescent="0.25">
      <c r="A1140" s="233" t="s">
        <v>11498</v>
      </c>
      <c r="B1140" s="19">
        <v>8699566345544</v>
      </c>
      <c r="C1140" s="233" t="s">
        <v>10056</v>
      </c>
      <c r="D1140" s="233" t="s">
        <v>2891</v>
      </c>
      <c r="E1140" s="232" t="s">
        <v>855</v>
      </c>
      <c r="F1140" s="232" t="s">
        <v>18</v>
      </c>
      <c r="G1140" s="232" t="s">
        <v>10456</v>
      </c>
      <c r="H1140" s="232"/>
      <c r="I1140" s="22">
        <v>41618</v>
      </c>
    </row>
    <row r="1141" spans="1:9" x14ac:dyDescent="0.25">
      <c r="A1141" s="233" t="s">
        <v>11499</v>
      </c>
      <c r="B1141" s="19">
        <v>8699566125528</v>
      </c>
      <c r="C1141" s="233" t="s">
        <v>10054</v>
      </c>
      <c r="D1141" s="233" t="s">
        <v>2891</v>
      </c>
      <c r="E1141" s="232" t="s">
        <v>855</v>
      </c>
      <c r="F1141" s="232" t="s">
        <v>18</v>
      </c>
      <c r="G1141" s="232" t="s">
        <v>10456</v>
      </c>
      <c r="H1141" s="232"/>
      <c r="I1141" s="22">
        <v>41394</v>
      </c>
    </row>
    <row r="1142" spans="1:9" x14ac:dyDescent="0.25">
      <c r="A1142" s="233" t="s">
        <v>11500</v>
      </c>
      <c r="B1142" s="19">
        <v>8699549570017</v>
      </c>
      <c r="C1142" s="233" t="s">
        <v>20225</v>
      </c>
      <c r="D1142" s="233" t="s">
        <v>20227</v>
      </c>
      <c r="E1142" s="232" t="s">
        <v>10642</v>
      </c>
      <c r="F1142" s="232" t="s">
        <v>18</v>
      </c>
      <c r="G1142" s="232" t="s">
        <v>10456</v>
      </c>
      <c r="H1142" s="138"/>
      <c r="I1142" s="22">
        <v>41513</v>
      </c>
    </row>
    <row r="1143" spans="1:9" x14ac:dyDescent="0.25">
      <c r="A1143" s="233" t="s">
        <v>11501</v>
      </c>
      <c r="B1143" s="19">
        <v>8699788750300</v>
      </c>
      <c r="C1143" s="233" t="s">
        <v>10865</v>
      </c>
      <c r="D1143" s="233" t="s">
        <v>8539</v>
      </c>
      <c r="E1143" s="232" t="s">
        <v>10455</v>
      </c>
      <c r="F1143" s="232" t="s">
        <v>18</v>
      </c>
      <c r="G1143" s="232" t="s">
        <v>10456</v>
      </c>
      <c r="H1143" s="232"/>
      <c r="I1143" s="22">
        <v>41513</v>
      </c>
    </row>
    <row r="1144" spans="1:9" x14ac:dyDescent="0.25">
      <c r="A1144" s="233" t="s">
        <v>11502</v>
      </c>
      <c r="B1144" s="19">
        <v>8699788750294</v>
      </c>
      <c r="C1144" s="233" t="s">
        <v>10865</v>
      </c>
      <c r="D1144" s="233" t="s">
        <v>8539</v>
      </c>
      <c r="E1144" s="232" t="s">
        <v>519</v>
      </c>
      <c r="F1144" s="233" t="s">
        <v>18</v>
      </c>
      <c r="G1144" s="232" t="s">
        <v>10456</v>
      </c>
      <c r="H1144" s="232"/>
      <c r="I1144" s="16">
        <v>44495</v>
      </c>
    </row>
    <row r="1145" spans="1:9" x14ac:dyDescent="0.25">
      <c r="A1145" s="233" t="s">
        <v>11503</v>
      </c>
      <c r="B1145" s="19">
        <v>8699522279906</v>
      </c>
      <c r="C1145" s="233" t="s">
        <v>19412</v>
      </c>
      <c r="D1145" s="233" t="s">
        <v>11504</v>
      </c>
      <c r="E1145" s="232" t="s">
        <v>107</v>
      </c>
      <c r="F1145" s="232" t="s">
        <v>18</v>
      </c>
      <c r="G1145" s="232" t="s">
        <v>10456</v>
      </c>
      <c r="H1145" s="232"/>
      <c r="I1145" s="22">
        <v>43795</v>
      </c>
    </row>
    <row r="1146" spans="1:9" x14ac:dyDescent="0.25">
      <c r="A1146" s="233" t="s">
        <v>11505</v>
      </c>
      <c r="B1146" s="19">
        <v>8699522279913</v>
      </c>
      <c r="C1146" s="233" t="s">
        <v>19412</v>
      </c>
      <c r="D1146" s="233" t="s">
        <v>11504</v>
      </c>
      <c r="E1146" s="232" t="s">
        <v>107</v>
      </c>
      <c r="F1146" s="232" t="s">
        <v>18</v>
      </c>
      <c r="G1146" s="232" t="s">
        <v>10456</v>
      </c>
      <c r="H1146" s="232"/>
      <c r="I1146" s="22">
        <v>43795</v>
      </c>
    </row>
    <row r="1147" spans="1:9" x14ac:dyDescent="0.25">
      <c r="A1147" s="233" t="s">
        <v>11506</v>
      </c>
      <c r="B1147" s="19">
        <v>8699774010104</v>
      </c>
      <c r="C1147" s="233" t="s">
        <v>710</v>
      </c>
      <c r="D1147" s="233" t="s">
        <v>711</v>
      </c>
      <c r="E1147" s="232" t="s">
        <v>688</v>
      </c>
      <c r="F1147" s="232" t="s">
        <v>18</v>
      </c>
      <c r="G1147" s="232" t="s">
        <v>10456</v>
      </c>
      <c r="H1147" s="232"/>
      <c r="I1147" s="22">
        <v>41513</v>
      </c>
    </row>
    <row r="1148" spans="1:9" x14ac:dyDescent="0.25">
      <c r="A1148" s="233" t="s">
        <v>11507</v>
      </c>
      <c r="B1148" s="19">
        <v>8699774010111</v>
      </c>
      <c r="C1148" s="233" t="s">
        <v>710</v>
      </c>
      <c r="D1148" s="233" t="s">
        <v>711</v>
      </c>
      <c r="E1148" s="232" t="s">
        <v>688</v>
      </c>
      <c r="F1148" s="232" t="s">
        <v>18</v>
      </c>
      <c r="G1148" s="232" t="s">
        <v>10456</v>
      </c>
      <c r="H1148" s="232"/>
      <c r="I1148" s="22">
        <v>41618</v>
      </c>
    </row>
    <row r="1149" spans="1:9" x14ac:dyDescent="0.25">
      <c r="A1149" s="233" t="s">
        <v>11508</v>
      </c>
      <c r="B1149" s="19">
        <v>8699527093859</v>
      </c>
      <c r="C1149" s="233" t="s">
        <v>710</v>
      </c>
      <c r="D1149" s="233" t="s">
        <v>711</v>
      </c>
      <c r="E1149" s="232" t="s">
        <v>855</v>
      </c>
      <c r="F1149" s="232" t="s">
        <v>18</v>
      </c>
      <c r="G1149" s="232" t="s">
        <v>10456</v>
      </c>
      <c r="H1149" s="232"/>
      <c r="I1149" s="22">
        <v>41394</v>
      </c>
    </row>
    <row r="1150" spans="1:9" x14ac:dyDescent="0.25">
      <c r="A1150" s="233" t="s">
        <v>11509</v>
      </c>
      <c r="B1150" s="19">
        <v>8699527093866</v>
      </c>
      <c r="C1150" s="233" t="s">
        <v>710</v>
      </c>
      <c r="D1150" s="233" t="s">
        <v>711</v>
      </c>
      <c r="E1150" s="232" t="s">
        <v>855</v>
      </c>
      <c r="F1150" s="232" t="s">
        <v>18</v>
      </c>
      <c r="G1150" s="232" t="s">
        <v>10456</v>
      </c>
      <c r="H1150" s="232"/>
      <c r="I1150" s="22">
        <v>41513</v>
      </c>
    </row>
    <row r="1151" spans="1:9" x14ac:dyDescent="0.25">
      <c r="A1151" s="233" t="s">
        <v>11510</v>
      </c>
      <c r="B1151" s="19">
        <v>8699788010022</v>
      </c>
      <c r="C1151" s="233" t="s">
        <v>710</v>
      </c>
      <c r="D1151" s="233" t="s">
        <v>711</v>
      </c>
      <c r="E1151" s="232" t="s">
        <v>10455</v>
      </c>
      <c r="F1151" s="232" t="s">
        <v>18</v>
      </c>
      <c r="G1151" s="232" t="s">
        <v>10456</v>
      </c>
      <c r="H1151" s="232"/>
      <c r="I1151" s="22">
        <v>41513</v>
      </c>
    </row>
    <row r="1152" spans="1:9" x14ac:dyDescent="0.25">
      <c r="A1152" s="233" t="s">
        <v>11511</v>
      </c>
      <c r="B1152" s="19">
        <v>8699510611008</v>
      </c>
      <c r="C1152" s="233" t="s">
        <v>11512</v>
      </c>
      <c r="D1152" s="233" t="s">
        <v>11513</v>
      </c>
      <c r="E1152" s="232" t="s">
        <v>7285</v>
      </c>
      <c r="F1152" s="232" t="s">
        <v>18</v>
      </c>
      <c r="G1152" s="232" t="s">
        <v>10456</v>
      </c>
      <c r="H1152" s="232"/>
      <c r="I1152" s="22">
        <v>41394</v>
      </c>
    </row>
    <row r="1153" spans="1:9" x14ac:dyDescent="0.25">
      <c r="A1153" s="232" t="s">
        <v>11514</v>
      </c>
      <c r="B1153" s="19">
        <v>8699587573957</v>
      </c>
      <c r="C1153" s="233" t="s">
        <v>2154</v>
      </c>
      <c r="D1153" s="233" t="s">
        <v>2155</v>
      </c>
      <c r="E1153" s="232" t="s">
        <v>11064</v>
      </c>
      <c r="F1153" s="232" t="s">
        <v>18</v>
      </c>
      <c r="G1153" s="232" t="s">
        <v>10456</v>
      </c>
      <c r="H1153" s="232"/>
      <c r="I1153" s="22">
        <v>43151</v>
      </c>
    </row>
    <row r="1154" spans="1:9" x14ac:dyDescent="0.25">
      <c r="A1154" s="233" t="s">
        <v>2717</v>
      </c>
      <c r="B1154" s="19">
        <v>8699587763945</v>
      </c>
      <c r="C1154" s="233" t="s">
        <v>2154</v>
      </c>
      <c r="D1154" s="233" t="s">
        <v>2155</v>
      </c>
      <c r="E1154" s="232" t="s">
        <v>3203</v>
      </c>
      <c r="F1154" s="233" t="s">
        <v>18</v>
      </c>
      <c r="G1154" s="233" t="s">
        <v>10456</v>
      </c>
      <c r="H1154" s="233"/>
      <c r="I1154" s="22">
        <v>44299</v>
      </c>
    </row>
    <row r="1155" spans="1:9" x14ac:dyDescent="0.25">
      <c r="A1155" s="42" t="s">
        <v>3193</v>
      </c>
      <c r="B1155" s="272">
        <v>8699569092728</v>
      </c>
      <c r="C1155" s="232" t="s">
        <v>2154</v>
      </c>
      <c r="D1155" s="44" t="s">
        <v>2155</v>
      </c>
      <c r="E1155" s="44" t="s">
        <v>210</v>
      </c>
      <c r="F1155" s="233" t="s">
        <v>18</v>
      </c>
      <c r="G1155" s="232" t="s">
        <v>10456</v>
      </c>
      <c r="H1155" s="138"/>
      <c r="I1155" s="16">
        <v>45951</v>
      </c>
    </row>
    <row r="1156" spans="1:9" x14ac:dyDescent="0.25">
      <c r="A1156" s="233" t="s">
        <v>3193</v>
      </c>
      <c r="B1156" s="18">
        <v>8699587093912</v>
      </c>
      <c r="C1156" s="233" t="s">
        <v>2154</v>
      </c>
      <c r="D1156" s="233" t="s">
        <v>2155</v>
      </c>
      <c r="E1156" s="232" t="s">
        <v>3203</v>
      </c>
      <c r="F1156" s="233" t="s">
        <v>18</v>
      </c>
      <c r="G1156" s="233" t="s">
        <v>10456</v>
      </c>
      <c r="H1156" s="232"/>
      <c r="I1156" s="22">
        <v>45244</v>
      </c>
    </row>
    <row r="1157" spans="1:9" x14ac:dyDescent="0.25">
      <c r="A1157" s="233" t="s">
        <v>11515</v>
      </c>
      <c r="B1157" s="18">
        <v>8699587093929</v>
      </c>
      <c r="C1157" s="233" t="s">
        <v>2154</v>
      </c>
      <c r="D1157" s="233" t="s">
        <v>2155</v>
      </c>
      <c r="E1157" s="233" t="s">
        <v>3203</v>
      </c>
      <c r="F1157" s="233" t="s">
        <v>18</v>
      </c>
      <c r="G1157" s="232" t="s">
        <v>10456</v>
      </c>
      <c r="H1157" s="232"/>
      <c r="I1157" s="22">
        <v>45209</v>
      </c>
    </row>
    <row r="1158" spans="1:9" x14ac:dyDescent="0.25">
      <c r="A1158" s="233" t="s">
        <v>3243</v>
      </c>
      <c r="B1158" s="19">
        <v>8699569092735</v>
      </c>
      <c r="C1158" s="232" t="s">
        <v>2154</v>
      </c>
      <c r="D1158" s="232" t="s">
        <v>2155</v>
      </c>
      <c r="E1158" s="232" t="s">
        <v>210</v>
      </c>
      <c r="F1158" s="233" t="s">
        <v>18</v>
      </c>
      <c r="G1158" s="232" t="s">
        <v>10456</v>
      </c>
      <c r="H1158" s="138"/>
      <c r="I1158" s="16">
        <v>45951</v>
      </c>
    </row>
    <row r="1159" spans="1:9" x14ac:dyDescent="0.25">
      <c r="A1159" s="233" t="s">
        <v>11516</v>
      </c>
      <c r="B1159" s="18">
        <v>8699587093936</v>
      </c>
      <c r="C1159" s="233" t="s">
        <v>2154</v>
      </c>
      <c r="D1159" s="233" t="s">
        <v>2155</v>
      </c>
      <c r="E1159" s="232" t="s">
        <v>3203</v>
      </c>
      <c r="F1159" s="233" t="s">
        <v>18</v>
      </c>
      <c r="G1159" s="233" t="s">
        <v>10456</v>
      </c>
      <c r="H1159" s="232"/>
      <c r="I1159" s="22">
        <v>45244</v>
      </c>
    </row>
    <row r="1160" spans="1:9" x14ac:dyDescent="0.25">
      <c r="A1160" s="233" t="s">
        <v>3265</v>
      </c>
      <c r="B1160" s="19">
        <v>8699569092742</v>
      </c>
      <c r="C1160" s="232" t="s">
        <v>2154</v>
      </c>
      <c r="D1160" s="232" t="s">
        <v>2155</v>
      </c>
      <c r="E1160" s="232" t="s">
        <v>210</v>
      </c>
      <c r="F1160" s="233" t="s">
        <v>18</v>
      </c>
      <c r="G1160" s="233" t="s">
        <v>10456</v>
      </c>
      <c r="H1160" s="233"/>
      <c r="I1160" s="16">
        <v>46000</v>
      </c>
    </row>
    <row r="1161" spans="1:9" x14ac:dyDescent="0.25">
      <c r="A1161" s="233" t="s">
        <v>3037</v>
      </c>
      <c r="B1161" s="18">
        <v>8699569092711</v>
      </c>
      <c r="C1161" s="232" t="s">
        <v>2154</v>
      </c>
      <c r="D1161" s="233" t="s">
        <v>2155</v>
      </c>
      <c r="E1161" s="233" t="s">
        <v>210</v>
      </c>
      <c r="F1161" s="233" t="s">
        <v>18</v>
      </c>
      <c r="G1161" s="306" t="s">
        <v>10456</v>
      </c>
      <c r="H1161" s="233"/>
      <c r="I1161" s="16">
        <v>45979</v>
      </c>
    </row>
    <row r="1162" spans="1:9" x14ac:dyDescent="0.25">
      <c r="A1162" s="233" t="s">
        <v>3037</v>
      </c>
      <c r="B1162" s="18">
        <v>8699587093905</v>
      </c>
      <c r="C1162" s="233" t="s">
        <v>2154</v>
      </c>
      <c r="D1162" s="233" t="s">
        <v>2155</v>
      </c>
      <c r="E1162" s="233" t="s">
        <v>3203</v>
      </c>
      <c r="F1162" s="233" t="s">
        <v>18</v>
      </c>
      <c r="G1162" s="232" t="s">
        <v>10456</v>
      </c>
      <c r="H1162" s="232"/>
      <c r="I1162" s="22">
        <v>45209</v>
      </c>
    </row>
    <row r="1163" spans="1:9" x14ac:dyDescent="0.25">
      <c r="A1163" s="233" t="s">
        <v>11517</v>
      </c>
      <c r="B1163" s="140">
        <v>8699727340043</v>
      </c>
      <c r="C1163" s="233" t="s">
        <v>4733</v>
      </c>
      <c r="D1163" s="233" t="s">
        <v>4734</v>
      </c>
      <c r="E1163" s="233" t="s">
        <v>11518</v>
      </c>
      <c r="F1163" s="233" t="s">
        <v>18</v>
      </c>
      <c r="G1163" s="232" t="s">
        <v>10456</v>
      </c>
      <c r="H1163" s="232"/>
      <c r="I1163" s="22">
        <v>42038</v>
      </c>
    </row>
    <row r="1164" spans="1:9" x14ac:dyDescent="0.25">
      <c r="A1164" s="233" t="s">
        <v>11519</v>
      </c>
      <c r="B1164" s="19">
        <v>8699738340032</v>
      </c>
      <c r="C1164" s="233" t="s">
        <v>2282</v>
      </c>
      <c r="D1164" s="233" t="s">
        <v>2283</v>
      </c>
      <c r="E1164" s="232" t="s">
        <v>115</v>
      </c>
      <c r="F1164" s="233" t="s">
        <v>18</v>
      </c>
      <c r="G1164" s="232" t="s">
        <v>10456</v>
      </c>
      <c r="H1164" s="233"/>
      <c r="I1164" s="22">
        <v>43459</v>
      </c>
    </row>
    <row r="1165" spans="1:9" x14ac:dyDescent="0.25">
      <c r="A1165" s="233" t="s">
        <v>11520</v>
      </c>
      <c r="B1165" s="19">
        <v>8699738340049</v>
      </c>
      <c r="C1165" s="233" t="s">
        <v>2282</v>
      </c>
      <c r="D1165" s="233" t="s">
        <v>2283</v>
      </c>
      <c r="E1165" s="232" t="s">
        <v>115</v>
      </c>
      <c r="F1165" s="232" t="s">
        <v>18</v>
      </c>
      <c r="G1165" s="232" t="s">
        <v>10456</v>
      </c>
      <c r="H1165" s="232"/>
      <c r="I1165" s="22">
        <v>41464</v>
      </c>
    </row>
    <row r="1166" spans="1:9" x14ac:dyDescent="0.25">
      <c r="A1166" s="232" t="s">
        <v>11521</v>
      </c>
      <c r="B1166" s="19">
        <v>8699738340544</v>
      </c>
      <c r="C1166" s="233" t="s">
        <v>3782</v>
      </c>
      <c r="D1166" s="233" t="s">
        <v>3783</v>
      </c>
      <c r="E1166" s="232" t="s">
        <v>11522</v>
      </c>
      <c r="F1166" s="232" t="s">
        <v>18</v>
      </c>
      <c r="G1166" s="232" t="s">
        <v>10456</v>
      </c>
      <c r="H1166" s="233"/>
      <c r="I1166" s="22">
        <v>44033</v>
      </c>
    </row>
    <row r="1167" spans="1:9" x14ac:dyDescent="0.25">
      <c r="A1167" s="233" t="s">
        <v>11523</v>
      </c>
      <c r="B1167" s="19">
        <v>8699814270062</v>
      </c>
      <c r="C1167" s="233" t="s">
        <v>5934</v>
      </c>
      <c r="D1167" s="233" t="s">
        <v>22</v>
      </c>
      <c r="E1167" s="232" t="s">
        <v>2008</v>
      </c>
      <c r="F1167" s="232" t="s">
        <v>18</v>
      </c>
      <c r="G1167" s="232" t="s">
        <v>10456</v>
      </c>
      <c r="H1167" s="232"/>
      <c r="I1167" s="22">
        <v>41394</v>
      </c>
    </row>
    <row r="1168" spans="1:9" x14ac:dyDescent="0.25">
      <c r="A1168" s="233" t="s">
        <v>11524</v>
      </c>
      <c r="B1168" s="18">
        <v>8699814270048</v>
      </c>
      <c r="C1168" s="233" t="s">
        <v>7768</v>
      </c>
      <c r="D1168" s="233" t="s">
        <v>7769</v>
      </c>
      <c r="E1168" s="233" t="s">
        <v>2008</v>
      </c>
      <c r="F1168" s="233" t="s">
        <v>18</v>
      </c>
      <c r="G1168" s="233" t="s">
        <v>10456</v>
      </c>
      <c r="H1168" s="232"/>
      <c r="I1168" s="22">
        <v>44747</v>
      </c>
    </row>
    <row r="1169" spans="1:9" x14ac:dyDescent="0.25">
      <c r="A1169" s="233" t="s">
        <v>11525</v>
      </c>
      <c r="B1169" s="19">
        <v>8699814270055</v>
      </c>
      <c r="C1169" s="233" t="s">
        <v>7768</v>
      </c>
      <c r="D1169" s="233" t="s">
        <v>7769</v>
      </c>
      <c r="E1169" s="232" t="s">
        <v>2008</v>
      </c>
      <c r="F1169" s="232" t="s">
        <v>18</v>
      </c>
      <c r="G1169" s="232" t="s">
        <v>10456</v>
      </c>
      <c r="H1169" s="232"/>
      <c r="I1169" s="22">
        <v>41513</v>
      </c>
    </row>
    <row r="1170" spans="1:9" x14ac:dyDescent="0.25">
      <c r="A1170" s="233" t="s">
        <v>11526</v>
      </c>
      <c r="B1170" s="19">
        <v>8699788460018</v>
      </c>
      <c r="C1170" s="233" t="s">
        <v>11527</v>
      </c>
      <c r="D1170" s="233" t="s">
        <v>11528</v>
      </c>
      <c r="E1170" s="232" t="s">
        <v>11249</v>
      </c>
      <c r="F1170" s="232" t="s">
        <v>18</v>
      </c>
      <c r="G1170" s="232" t="s">
        <v>10456</v>
      </c>
      <c r="H1170" s="232"/>
      <c r="I1170" s="22">
        <v>41513</v>
      </c>
    </row>
    <row r="1171" spans="1:9" x14ac:dyDescent="0.25">
      <c r="A1171" s="233" t="s">
        <v>11529</v>
      </c>
      <c r="B1171" s="19">
        <v>8699591640027</v>
      </c>
      <c r="C1171" s="233" t="s">
        <v>2890</v>
      </c>
      <c r="D1171" s="233" t="s">
        <v>2891</v>
      </c>
      <c r="E1171" s="232" t="s">
        <v>746</v>
      </c>
      <c r="F1171" s="233" t="s">
        <v>18</v>
      </c>
      <c r="G1171" s="232" t="s">
        <v>10456</v>
      </c>
      <c r="H1171" s="232"/>
      <c r="I1171" s="16">
        <v>44495</v>
      </c>
    </row>
    <row r="1172" spans="1:9" x14ac:dyDescent="0.25">
      <c r="A1172" s="233" t="s">
        <v>11530</v>
      </c>
      <c r="B1172" s="19">
        <v>8699591510078</v>
      </c>
      <c r="C1172" s="233" t="s">
        <v>2890</v>
      </c>
      <c r="D1172" s="233" t="s">
        <v>2891</v>
      </c>
      <c r="E1172" s="232" t="s">
        <v>746</v>
      </c>
      <c r="F1172" s="233" t="s">
        <v>18</v>
      </c>
      <c r="G1172" s="232" t="s">
        <v>10456</v>
      </c>
      <c r="H1172" s="232"/>
      <c r="I1172" s="16">
        <v>44495</v>
      </c>
    </row>
    <row r="1173" spans="1:9" x14ac:dyDescent="0.25">
      <c r="A1173" s="232" t="s">
        <v>2634</v>
      </c>
      <c r="B1173" s="19">
        <v>8699591090020</v>
      </c>
      <c r="C1173" s="233" t="s">
        <v>457</v>
      </c>
      <c r="D1173" s="232" t="s">
        <v>458</v>
      </c>
      <c r="E1173" s="232" t="s">
        <v>746</v>
      </c>
      <c r="F1173" s="232" t="s">
        <v>18</v>
      </c>
      <c r="G1173" s="233" t="s">
        <v>10456</v>
      </c>
      <c r="H1173" s="232"/>
      <c r="I1173" s="16">
        <v>45545</v>
      </c>
    </row>
    <row r="1174" spans="1:9" x14ac:dyDescent="0.25">
      <c r="A1174" s="232" t="s">
        <v>11531</v>
      </c>
      <c r="B1174" s="19">
        <v>8699591090037</v>
      </c>
      <c r="C1174" s="233" t="s">
        <v>457</v>
      </c>
      <c r="D1174" s="232" t="s">
        <v>458</v>
      </c>
      <c r="E1174" s="232" t="s">
        <v>746</v>
      </c>
      <c r="F1174" s="232" t="s">
        <v>18</v>
      </c>
      <c r="G1174" s="232" t="s">
        <v>10456</v>
      </c>
      <c r="H1174" s="232"/>
      <c r="I1174" s="22">
        <v>44936</v>
      </c>
    </row>
    <row r="1175" spans="1:9" x14ac:dyDescent="0.25">
      <c r="A1175" s="233" t="s">
        <v>11532</v>
      </c>
      <c r="B1175" s="19">
        <v>8699738980436</v>
      </c>
      <c r="C1175" s="233" t="s">
        <v>844</v>
      </c>
      <c r="D1175" s="233" t="s">
        <v>1484</v>
      </c>
      <c r="E1175" s="232" t="s">
        <v>11522</v>
      </c>
      <c r="F1175" s="232" t="s">
        <v>623</v>
      </c>
      <c r="G1175" s="232" t="s">
        <v>10456</v>
      </c>
      <c r="H1175" s="232"/>
      <c r="I1175" s="22">
        <v>42857</v>
      </c>
    </row>
    <row r="1176" spans="1:9" x14ac:dyDescent="0.25">
      <c r="A1176" s="232" t="s">
        <v>3602</v>
      </c>
      <c r="B1176" s="19">
        <v>4047725118258</v>
      </c>
      <c r="C1176" s="233" t="s">
        <v>844</v>
      </c>
      <c r="D1176" s="233" t="s">
        <v>1484</v>
      </c>
      <c r="E1176" s="232" t="s">
        <v>11533</v>
      </c>
      <c r="F1176" s="233" t="s">
        <v>623</v>
      </c>
      <c r="G1176" s="232" t="s">
        <v>10456</v>
      </c>
      <c r="H1176" s="233"/>
      <c r="I1176" s="22">
        <v>43907</v>
      </c>
    </row>
    <row r="1177" spans="1:9" x14ac:dyDescent="0.25">
      <c r="A1177" s="232" t="s">
        <v>11534</v>
      </c>
      <c r="B1177" s="139">
        <v>8699738980498</v>
      </c>
      <c r="C1177" s="233" t="s">
        <v>844</v>
      </c>
      <c r="D1177" s="233" t="s">
        <v>1484</v>
      </c>
      <c r="E1177" s="233" t="s">
        <v>11522</v>
      </c>
      <c r="F1177" s="233" t="s">
        <v>623</v>
      </c>
      <c r="G1177" s="232" t="s">
        <v>10456</v>
      </c>
      <c r="H1177" s="232"/>
      <c r="I1177" s="22">
        <v>43151</v>
      </c>
    </row>
    <row r="1178" spans="1:9" x14ac:dyDescent="0.25">
      <c r="A1178" s="232" t="s">
        <v>3603</v>
      </c>
      <c r="B1178" s="19">
        <v>4047725118265</v>
      </c>
      <c r="C1178" s="233" t="s">
        <v>844</v>
      </c>
      <c r="D1178" s="233" t="s">
        <v>1484</v>
      </c>
      <c r="E1178" s="232" t="s">
        <v>11533</v>
      </c>
      <c r="F1178" s="232" t="s">
        <v>623</v>
      </c>
      <c r="G1178" s="232" t="s">
        <v>10456</v>
      </c>
      <c r="H1178" s="233"/>
      <c r="I1178" s="22">
        <v>44033</v>
      </c>
    </row>
    <row r="1179" spans="1:9" x14ac:dyDescent="0.25">
      <c r="A1179" s="232" t="s">
        <v>11535</v>
      </c>
      <c r="B1179" s="19">
        <v>8699738980481</v>
      </c>
      <c r="C1179" s="233" t="s">
        <v>844</v>
      </c>
      <c r="D1179" s="233" t="s">
        <v>1484</v>
      </c>
      <c r="E1179" s="232" t="s">
        <v>11522</v>
      </c>
      <c r="F1179" s="232" t="s">
        <v>623</v>
      </c>
      <c r="G1179" s="232" t="s">
        <v>10456</v>
      </c>
      <c r="H1179" s="232"/>
      <c r="I1179" s="22">
        <v>42276</v>
      </c>
    </row>
    <row r="1180" spans="1:9" x14ac:dyDescent="0.25">
      <c r="A1180" s="232" t="s">
        <v>11536</v>
      </c>
      <c r="B1180" s="19">
        <v>8699738980467</v>
      </c>
      <c r="C1180" s="233" t="s">
        <v>844</v>
      </c>
      <c r="D1180" s="233" t="s">
        <v>1484</v>
      </c>
      <c r="E1180" s="232" t="s">
        <v>11522</v>
      </c>
      <c r="F1180" s="232" t="s">
        <v>623</v>
      </c>
      <c r="G1180" s="232" t="s">
        <v>10456</v>
      </c>
      <c r="H1180" s="232"/>
      <c r="I1180" s="22">
        <v>42276</v>
      </c>
    </row>
    <row r="1181" spans="1:9" x14ac:dyDescent="0.25">
      <c r="A1181" s="233" t="s">
        <v>11537</v>
      </c>
      <c r="B1181" s="19">
        <v>4047725118272</v>
      </c>
      <c r="C1181" s="233" t="s">
        <v>620</v>
      </c>
      <c r="D1181" s="233" t="s">
        <v>2715</v>
      </c>
      <c r="E1181" s="232" t="s">
        <v>11533</v>
      </c>
      <c r="F1181" s="232" t="s">
        <v>623</v>
      </c>
      <c r="G1181" s="232" t="s">
        <v>10456</v>
      </c>
      <c r="H1181" s="233"/>
      <c r="I1181" s="22">
        <v>43683</v>
      </c>
    </row>
    <row r="1182" spans="1:9" x14ac:dyDescent="0.25">
      <c r="A1182" s="233" t="s">
        <v>11538</v>
      </c>
      <c r="B1182" s="19">
        <v>8699738980559</v>
      </c>
      <c r="C1182" s="233" t="s">
        <v>620</v>
      </c>
      <c r="D1182" s="233" t="s">
        <v>2715</v>
      </c>
      <c r="E1182" s="232" t="s">
        <v>11522</v>
      </c>
      <c r="F1182" s="232" t="s">
        <v>623</v>
      </c>
      <c r="G1182" s="232" t="s">
        <v>10456</v>
      </c>
      <c r="H1182" s="232"/>
      <c r="I1182" s="22">
        <v>42857</v>
      </c>
    </row>
    <row r="1183" spans="1:9" x14ac:dyDescent="0.25">
      <c r="A1183" s="233" t="s">
        <v>11539</v>
      </c>
      <c r="B1183" s="140">
        <v>8699738980450</v>
      </c>
      <c r="C1183" s="233" t="s">
        <v>2488</v>
      </c>
      <c r="D1183" s="233" t="s">
        <v>22</v>
      </c>
      <c r="E1183" s="233" t="s">
        <v>11522</v>
      </c>
      <c r="F1183" s="233" t="s">
        <v>85</v>
      </c>
      <c r="G1183" s="232" t="s">
        <v>10456</v>
      </c>
      <c r="H1183" s="233"/>
      <c r="I1183" s="22">
        <v>42038</v>
      </c>
    </row>
    <row r="1184" spans="1:9" x14ac:dyDescent="0.25">
      <c r="A1184" s="233" t="s">
        <v>3862</v>
      </c>
      <c r="B1184" s="139">
        <v>8699738980511</v>
      </c>
      <c r="C1184" s="233" t="s">
        <v>2488</v>
      </c>
      <c r="D1184" s="233" t="s">
        <v>22</v>
      </c>
      <c r="E1184" s="233" t="s">
        <v>11522</v>
      </c>
      <c r="F1184" s="233" t="s">
        <v>85</v>
      </c>
      <c r="G1184" s="232" t="s">
        <v>10456</v>
      </c>
      <c r="H1184" s="233"/>
      <c r="I1184" s="22">
        <v>43151</v>
      </c>
    </row>
    <row r="1185" spans="1:9" x14ac:dyDescent="0.25">
      <c r="A1185" s="233" t="s">
        <v>3862</v>
      </c>
      <c r="B1185" s="19">
        <v>8681624980057</v>
      </c>
      <c r="C1185" s="233" t="s">
        <v>2488</v>
      </c>
      <c r="D1185" s="232" t="s">
        <v>22</v>
      </c>
      <c r="E1185" s="232" t="s">
        <v>1107</v>
      </c>
      <c r="F1185" s="233" t="s">
        <v>85</v>
      </c>
      <c r="G1185" s="232" t="s">
        <v>10456</v>
      </c>
      <c r="H1185" s="232"/>
      <c r="I1185" s="16">
        <v>45482</v>
      </c>
    </row>
    <row r="1186" spans="1:9" x14ac:dyDescent="0.25">
      <c r="A1186" s="233" t="s">
        <v>11540</v>
      </c>
      <c r="B1186" s="19">
        <v>8699591250028</v>
      </c>
      <c r="C1186" s="233" t="s">
        <v>8257</v>
      </c>
      <c r="D1186" s="233" t="s">
        <v>8258</v>
      </c>
      <c r="E1186" s="232" t="s">
        <v>746</v>
      </c>
      <c r="F1186" s="232" t="s">
        <v>18</v>
      </c>
      <c r="G1186" s="232" t="s">
        <v>10456</v>
      </c>
      <c r="H1186" s="232"/>
      <c r="I1186" s="22">
        <v>41394</v>
      </c>
    </row>
    <row r="1187" spans="1:9" x14ac:dyDescent="0.25">
      <c r="A1187" s="233" t="s">
        <v>11541</v>
      </c>
      <c r="B1187" s="140">
        <v>8699591250035</v>
      </c>
      <c r="C1187" s="233" t="s">
        <v>485</v>
      </c>
      <c r="D1187" s="233" t="s">
        <v>486</v>
      </c>
      <c r="E1187" s="233" t="s">
        <v>746</v>
      </c>
      <c r="F1187" s="233" t="s">
        <v>18</v>
      </c>
      <c r="G1187" s="232" t="s">
        <v>10456</v>
      </c>
      <c r="H1187" s="232"/>
      <c r="I1187" s="22">
        <v>42038</v>
      </c>
    </row>
    <row r="1188" spans="1:9" x14ac:dyDescent="0.25">
      <c r="A1188" s="233" t="s">
        <v>11542</v>
      </c>
      <c r="B1188" s="19">
        <v>8699591250042</v>
      </c>
      <c r="C1188" s="233" t="s">
        <v>485</v>
      </c>
      <c r="D1188" s="233" t="s">
        <v>486</v>
      </c>
      <c r="E1188" s="232" t="s">
        <v>11543</v>
      </c>
      <c r="F1188" s="232" t="s">
        <v>18</v>
      </c>
      <c r="G1188" s="232" t="s">
        <v>10456</v>
      </c>
      <c r="H1188" s="232"/>
      <c r="I1188" s="22">
        <v>41345</v>
      </c>
    </row>
    <row r="1189" spans="1:9" x14ac:dyDescent="0.25">
      <c r="A1189" s="233" t="s">
        <v>11544</v>
      </c>
      <c r="B1189" s="19">
        <v>8699591540136</v>
      </c>
      <c r="C1189" s="233" t="s">
        <v>2307</v>
      </c>
      <c r="D1189" s="232" t="s">
        <v>1991</v>
      </c>
      <c r="E1189" s="232" t="s">
        <v>746</v>
      </c>
      <c r="F1189" s="233" t="s">
        <v>18</v>
      </c>
      <c r="G1189" s="232" t="s">
        <v>10456</v>
      </c>
      <c r="H1189" s="232"/>
      <c r="I1189" s="22">
        <v>44747</v>
      </c>
    </row>
    <row r="1190" spans="1:9" x14ac:dyDescent="0.25">
      <c r="A1190" s="233" t="s">
        <v>11545</v>
      </c>
      <c r="B1190" s="19">
        <v>8699591570249</v>
      </c>
      <c r="C1190" s="233" t="s">
        <v>358</v>
      </c>
      <c r="D1190" s="233" t="s">
        <v>359</v>
      </c>
      <c r="E1190" s="232" t="s">
        <v>746</v>
      </c>
      <c r="F1190" s="232" t="s">
        <v>18</v>
      </c>
      <c r="G1190" s="232" t="s">
        <v>10456</v>
      </c>
      <c r="H1190" s="232"/>
      <c r="I1190" s="22">
        <v>41513</v>
      </c>
    </row>
    <row r="1191" spans="1:9" x14ac:dyDescent="0.25">
      <c r="A1191" s="233" t="s">
        <v>11546</v>
      </c>
      <c r="B1191" s="19">
        <v>8699591570102</v>
      </c>
      <c r="C1191" s="233" t="s">
        <v>358</v>
      </c>
      <c r="D1191" s="233" t="s">
        <v>359</v>
      </c>
      <c r="E1191" s="232" t="s">
        <v>746</v>
      </c>
      <c r="F1191" s="232" t="s">
        <v>18</v>
      </c>
      <c r="G1191" s="232" t="s">
        <v>10456</v>
      </c>
      <c r="H1191" s="232"/>
      <c r="I1191" s="22">
        <v>41394</v>
      </c>
    </row>
    <row r="1192" spans="1:9" x14ac:dyDescent="0.25">
      <c r="A1192" s="233" t="s">
        <v>11547</v>
      </c>
      <c r="B1192" s="19">
        <v>8699591700301</v>
      </c>
      <c r="C1192" s="233" t="s">
        <v>358</v>
      </c>
      <c r="D1192" s="233" t="s">
        <v>359</v>
      </c>
      <c r="E1192" s="232" t="s">
        <v>746</v>
      </c>
      <c r="F1192" s="233" t="s">
        <v>18</v>
      </c>
      <c r="G1192" s="232" t="s">
        <v>10456</v>
      </c>
      <c r="H1192" s="232"/>
      <c r="I1192" s="22">
        <v>44845</v>
      </c>
    </row>
    <row r="1193" spans="1:9" x14ac:dyDescent="0.25">
      <c r="A1193" s="233" t="s">
        <v>11548</v>
      </c>
      <c r="B1193" s="19">
        <v>8699693520104</v>
      </c>
      <c r="C1193" s="233" t="s">
        <v>11549</v>
      </c>
      <c r="D1193" s="233" t="s">
        <v>11550</v>
      </c>
      <c r="E1193" s="232" t="s">
        <v>11551</v>
      </c>
      <c r="F1193" s="232" t="s">
        <v>18</v>
      </c>
      <c r="G1193" s="232" t="s">
        <v>10456</v>
      </c>
      <c r="H1193" s="232"/>
      <c r="I1193" s="22">
        <v>41513</v>
      </c>
    </row>
    <row r="1194" spans="1:9" x14ac:dyDescent="0.25">
      <c r="A1194" s="233" t="s">
        <v>11552</v>
      </c>
      <c r="B1194" s="139">
        <v>8699538983620</v>
      </c>
      <c r="C1194" s="233" t="s">
        <v>620</v>
      </c>
      <c r="D1194" s="233" t="s">
        <v>2715</v>
      </c>
      <c r="E1194" s="233" t="s">
        <v>151</v>
      </c>
      <c r="F1194" s="233" t="s">
        <v>623</v>
      </c>
      <c r="G1194" s="232" t="s">
        <v>10456</v>
      </c>
      <c r="H1194" s="84"/>
      <c r="I1194" s="22">
        <v>43795</v>
      </c>
    </row>
    <row r="1195" spans="1:9" x14ac:dyDescent="0.25">
      <c r="A1195" s="233" t="s">
        <v>11553</v>
      </c>
      <c r="B1195" s="19">
        <v>8699545796190</v>
      </c>
      <c r="C1195" s="233" t="s">
        <v>11554</v>
      </c>
      <c r="D1195" s="233" t="s">
        <v>11555</v>
      </c>
      <c r="E1195" s="232" t="s">
        <v>11033</v>
      </c>
      <c r="F1195" s="232" t="s">
        <v>18</v>
      </c>
      <c r="G1195" s="232" t="s">
        <v>10456</v>
      </c>
      <c r="H1195" s="232"/>
      <c r="I1195" s="22">
        <v>41345</v>
      </c>
    </row>
    <row r="1196" spans="1:9" x14ac:dyDescent="0.25">
      <c r="A1196" s="232" t="s">
        <v>11553</v>
      </c>
      <c r="B1196" s="19">
        <v>8699546799169</v>
      </c>
      <c r="C1196" s="233" t="s">
        <v>11554</v>
      </c>
      <c r="D1196" s="232" t="s">
        <v>11555</v>
      </c>
      <c r="E1196" s="232" t="s">
        <v>301</v>
      </c>
      <c r="F1196" s="232" t="s">
        <v>18</v>
      </c>
      <c r="G1196" s="233" t="s">
        <v>10456</v>
      </c>
      <c r="H1196" s="233"/>
      <c r="I1196" s="22">
        <v>45013</v>
      </c>
    </row>
    <row r="1197" spans="1:9" x14ac:dyDescent="0.25">
      <c r="A1197" s="233" t="s">
        <v>11556</v>
      </c>
      <c r="B1197" s="19">
        <v>8699651640196</v>
      </c>
      <c r="C1197" s="233" t="s">
        <v>11438</v>
      </c>
      <c r="D1197" s="233" t="s">
        <v>110</v>
      </c>
      <c r="E1197" s="232" t="s">
        <v>1092</v>
      </c>
      <c r="F1197" s="232" t="s">
        <v>18</v>
      </c>
      <c r="G1197" s="232" t="s">
        <v>10456</v>
      </c>
      <c r="H1197" s="232"/>
      <c r="I1197" s="22">
        <v>41394</v>
      </c>
    </row>
    <row r="1198" spans="1:9" x14ac:dyDescent="0.25">
      <c r="A1198" s="233" t="s">
        <v>11557</v>
      </c>
      <c r="B1198" s="19">
        <v>8699543010908</v>
      </c>
      <c r="C1198" s="233" t="s">
        <v>1171</v>
      </c>
      <c r="D1198" s="233" t="s">
        <v>1172</v>
      </c>
      <c r="E1198" s="232" t="s">
        <v>93</v>
      </c>
      <c r="F1198" s="232" t="s">
        <v>18</v>
      </c>
      <c r="G1198" s="232" t="s">
        <v>10456</v>
      </c>
      <c r="H1198" s="232"/>
      <c r="I1198" s="22">
        <v>41513</v>
      </c>
    </row>
    <row r="1199" spans="1:9" x14ac:dyDescent="0.25">
      <c r="A1199" s="233" t="s">
        <v>11558</v>
      </c>
      <c r="B1199" s="19">
        <v>8699543590042</v>
      </c>
      <c r="C1199" s="233" t="s">
        <v>1171</v>
      </c>
      <c r="D1199" s="233" t="s">
        <v>1172</v>
      </c>
      <c r="E1199" s="232" t="s">
        <v>93</v>
      </c>
      <c r="F1199" s="232" t="s">
        <v>18</v>
      </c>
      <c r="G1199" s="232" t="s">
        <v>10456</v>
      </c>
      <c r="H1199" s="232"/>
      <c r="I1199" s="22">
        <v>41513</v>
      </c>
    </row>
    <row r="1200" spans="1:9" x14ac:dyDescent="0.25">
      <c r="A1200" s="233" t="s">
        <v>11559</v>
      </c>
      <c r="B1200" s="19">
        <v>8699543010892</v>
      </c>
      <c r="C1200" s="233" t="s">
        <v>1171</v>
      </c>
      <c r="D1200" s="233" t="s">
        <v>1172</v>
      </c>
      <c r="E1200" s="232" t="s">
        <v>93</v>
      </c>
      <c r="F1200" s="232" t="s">
        <v>18</v>
      </c>
      <c r="G1200" s="232" t="s">
        <v>10456</v>
      </c>
      <c r="H1200" s="232"/>
      <c r="I1200" s="22">
        <v>41513</v>
      </c>
    </row>
    <row r="1201" spans="1:9" x14ac:dyDescent="0.25">
      <c r="A1201" s="233" t="s">
        <v>11560</v>
      </c>
      <c r="B1201" s="19">
        <v>8699543010953</v>
      </c>
      <c r="C1201" s="233" t="s">
        <v>1171</v>
      </c>
      <c r="D1201" s="233" t="s">
        <v>1172</v>
      </c>
      <c r="E1201" s="232" t="s">
        <v>93</v>
      </c>
      <c r="F1201" s="232" t="s">
        <v>18</v>
      </c>
      <c r="G1201" s="232" t="s">
        <v>10456</v>
      </c>
      <c r="H1201" s="232"/>
      <c r="I1201" s="22">
        <v>41618</v>
      </c>
    </row>
    <row r="1202" spans="1:9" x14ac:dyDescent="0.25">
      <c r="A1202" s="233" t="s">
        <v>11561</v>
      </c>
      <c r="B1202" s="19">
        <v>8699638012565</v>
      </c>
      <c r="C1202" s="233" t="s">
        <v>1171</v>
      </c>
      <c r="D1202" s="233" t="s">
        <v>1172</v>
      </c>
      <c r="E1202" s="232" t="s">
        <v>11156</v>
      </c>
      <c r="F1202" s="232" t="s">
        <v>18</v>
      </c>
      <c r="G1202" s="232" t="s">
        <v>10456</v>
      </c>
      <c r="H1202" s="232"/>
      <c r="I1202" s="22">
        <v>41394</v>
      </c>
    </row>
    <row r="1203" spans="1:9" x14ac:dyDescent="0.25">
      <c r="A1203" s="233" t="s">
        <v>7322</v>
      </c>
      <c r="B1203" s="18">
        <v>8699522356331</v>
      </c>
      <c r="C1203" s="232" t="s">
        <v>7323</v>
      </c>
      <c r="D1203" s="233" t="s">
        <v>7324</v>
      </c>
      <c r="E1203" s="233" t="s">
        <v>107</v>
      </c>
      <c r="F1203" s="233" t="s">
        <v>18</v>
      </c>
      <c r="G1203" s="233" t="s">
        <v>10456</v>
      </c>
      <c r="H1203" s="232"/>
      <c r="I1203" s="16">
        <v>45909</v>
      </c>
    </row>
    <row r="1204" spans="1:9" x14ac:dyDescent="0.25">
      <c r="A1204" s="233" t="s">
        <v>7325</v>
      </c>
      <c r="B1204" s="18">
        <v>8699522386345</v>
      </c>
      <c r="C1204" s="232" t="s">
        <v>7323</v>
      </c>
      <c r="D1204" s="233" t="s">
        <v>7324</v>
      </c>
      <c r="E1204" s="233" t="s">
        <v>107</v>
      </c>
      <c r="F1204" s="233" t="s">
        <v>18</v>
      </c>
      <c r="G1204" s="233" t="s">
        <v>10456</v>
      </c>
      <c r="H1204" s="232"/>
      <c r="I1204" s="16">
        <v>45909</v>
      </c>
    </row>
    <row r="1205" spans="1:9" x14ac:dyDescent="0.25">
      <c r="A1205" s="233" t="s">
        <v>11562</v>
      </c>
      <c r="B1205" s="19">
        <v>8699708750670</v>
      </c>
      <c r="C1205" s="233" t="s">
        <v>11563</v>
      </c>
      <c r="D1205" s="233" t="s">
        <v>11564</v>
      </c>
      <c r="E1205" s="232" t="s">
        <v>631</v>
      </c>
      <c r="F1205" s="232" t="s">
        <v>18</v>
      </c>
      <c r="G1205" s="232" t="s">
        <v>10456</v>
      </c>
      <c r="H1205" s="232"/>
      <c r="I1205" s="22">
        <v>41513</v>
      </c>
    </row>
    <row r="1206" spans="1:9" x14ac:dyDescent="0.25">
      <c r="A1206" s="233" t="s">
        <v>11565</v>
      </c>
      <c r="B1206" s="139">
        <v>8699760710032</v>
      </c>
      <c r="C1206" s="233" t="s">
        <v>510</v>
      </c>
      <c r="D1206" s="233" t="s">
        <v>511</v>
      </c>
      <c r="E1206" s="233" t="s">
        <v>10811</v>
      </c>
      <c r="F1206" s="233" t="s">
        <v>18</v>
      </c>
      <c r="G1206" s="232" t="s">
        <v>10456</v>
      </c>
      <c r="H1206" s="233"/>
      <c r="I1206" s="22">
        <v>43683</v>
      </c>
    </row>
    <row r="1207" spans="1:9" x14ac:dyDescent="0.25">
      <c r="A1207" s="233" t="s">
        <v>4441</v>
      </c>
      <c r="B1207" s="18">
        <v>8699504612028</v>
      </c>
      <c r="C1207" s="233" t="s">
        <v>510</v>
      </c>
      <c r="D1207" s="232" t="s">
        <v>511</v>
      </c>
      <c r="E1207" s="232" t="s">
        <v>1976</v>
      </c>
      <c r="F1207" s="233" t="s">
        <v>18</v>
      </c>
      <c r="G1207" s="240" t="s">
        <v>10456</v>
      </c>
      <c r="H1207" s="232"/>
      <c r="I1207" s="16">
        <v>45573</v>
      </c>
    </row>
    <row r="1208" spans="1:9" x14ac:dyDescent="0.25">
      <c r="A1208" s="232" t="s">
        <v>4441</v>
      </c>
      <c r="B1208" s="19">
        <v>8699760610080</v>
      </c>
      <c r="C1208" s="233" t="s">
        <v>510</v>
      </c>
      <c r="D1208" s="233" t="s">
        <v>511</v>
      </c>
      <c r="E1208" s="232" t="s">
        <v>10811</v>
      </c>
      <c r="F1208" s="232" t="s">
        <v>18</v>
      </c>
      <c r="G1208" s="232" t="s">
        <v>10456</v>
      </c>
      <c r="H1208" s="233"/>
      <c r="I1208" s="22">
        <v>44033</v>
      </c>
    </row>
    <row r="1209" spans="1:9" x14ac:dyDescent="0.25">
      <c r="A1209" s="232" t="s">
        <v>509</v>
      </c>
      <c r="B1209" s="19">
        <v>8699839611482</v>
      </c>
      <c r="C1209" s="53" t="s">
        <v>510</v>
      </c>
      <c r="D1209" s="232" t="s">
        <v>511</v>
      </c>
      <c r="E1209" s="232" t="s">
        <v>512</v>
      </c>
      <c r="F1209" s="232" t="s">
        <v>18</v>
      </c>
      <c r="G1209" s="306" t="s">
        <v>10456</v>
      </c>
      <c r="H1209" s="233"/>
      <c r="I1209" s="16">
        <v>45979</v>
      </c>
    </row>
    <row r="1210" spans="1:9" x14ac:dyDescent="0.25">
      <c r="A1210" s="233" t="s">
        <v>4477</v>
      </c>
      <c r="B1210" s="18">
        <v>8699504710120</v>
      </c>
      <c r="C1210" s="233" t="s">
        <v>510</v>
      </c>
      <c r="D1210" s="233" t="s">
        <v>511</v>
      </c>
      <c r="E1210" s="233" t="s">
        <v>1976</v>
      </c>
      <c r="F1210" s="233" t="s">
        <v>18</v>
      </c>
      <c r="G1210" s="240" t="s">
        <v>10456</v>
      </c>
      <c r="H1210" s="232"/>
      <c r="I1210" s="16">
        <v>45454</v>
      </c>
    </row>
    <row r="1211" spans="1:9" x14ac:dyDescent="0.25">
      <c r="A1211" s="233" t="s">
        <v>11566</v>
      </c>
      <c r="B1211" s="139">
        <v>4211125464004</v>
      </c>
      <c r="C1211" s="233" t="s">
        <v>383</v>
      </c>
      <c r="D1211" s="233" t="s">
        <v>384</v>
      </c>
      <c r="E1211" s="233" t="s">
        <v>7285</v>
      </c>
      <c r="F1211" s="233" t="s">
        <v>18</v>
      </c>
      <c r="G1211" s="232" t="s">
        <v>10456</v>
      </c>
      <c r="H1211" s="233"/>
      <c r="I1211" s="22">
        <v>43683</v>
      </c>
    </row>
    <row r="1212" spans="1:9" x14ac:dyDescent="0.25">
      <c r="A1212" s="233" t="s">
        <v>11567</v>
      </c>
      <c r="B1212" s="139">
        <v>4211125454012</v>
      </c>
      <c r="C1212" s="233" t="s">
        <v>383</v>
      </c>
      <c r="D1212" s="233" t="s">
        <v>384</v>
      </c>
      <c r="E1212" s="233" t="s">
        <v>7285</v>
      </c>
      <c r="F1212" s="233" t="s">
        <v>18</v>
      </c>
      <c r="G1212" s="232" t="s">
        <v>10456</v>
      </c>
      <c r="H1212" s="232"/>
      <c r="I1212" s="22">
        <v>43151</v>
      </c>
    </row>
    <row r="1213" spans="1:9" x14ac:dyDescent="0.25">
      <c r="A1213" s="232" t="s">
        <v>11568</v>
      </c>
      <c r="B1213" s="19">
        <v>8699828090250</v>
      </c>
      <c r="C1213" s="233" t="s">
        <v>710</v>
      </c>
      <c r="D1213" s="233" t="s">
        <v>711</v>
      </c>
      <c r="E1213" s="232" t="s">
        <v>1393</v>
      </c>
      <c r="F1213" s="232" t="s">
        <v>18</v>
      </c>
      <c r="G1213" s="232" t="s">
        <v>10456</v>
      </c>
      <c r="H1213" s="233"/>
      <c r="I1213" s="22">
        <v>44033</v>
      </c>
    </row>
    <row r="1214" spans="1:9" x14ac:dyDescent="0.25">
      <c r="A1214" s="233" t="s">
        <v>11569</v>
      </c>
      <c r="B1214" s="19">
        <v>8699828090243</v>
      </c>
      <c r="C1214" s="233" t="s">
        <v>710</v>
      </c>
      <c r="D1214" s="233" t="s">
        <v>711</v>
      </c>
      <c r="E1214" s="232" t="s">
        <v>1393</v>
      </c>
      <c r="F1214" s="232" t="s">
        <v>18</v>
      </c>
      <c r="G1214" s="232" t="s">
        <v>10456</v>
      </c>
      <c r="H1214" s="233"/>
      <c r="I1214" s="22">
        <v>41422</v>
      </c>
    </row>
    <row r="1215" spans="1:9" x14ac:dyDescent="0.25">
      <c r="A1215" s="232" t="s">
        <v>11570</v>
      </c>
      <c r="B1215" s="19">
        <v>8699828090854</v>
      </c>
      <c r="C1215" s="233" t="s">
        <v>710</v>
      </c>
      <c r="D1215" s="233" t="s">
        <v>711</v>
      </c>
      <c r="E1215" s="232" t="s">
        <v>1393</v>
      </c>
      <c r="F1215" s="232" t="s">
        <v>18</v>
      </c>
      <c r="G1215" s="232" t="s">
        <v>10456</v>
      </c>
      <c r="H1215" s="233"/>
      <c r="I1215" s="22">
        <v>44033</v>
      </c>
    </row>
    <row r="1216" spans="1:9" x14ac:dyDescent="0.25">
      <c r="A1216" s="233" t="s">
        <v>11571</v>
      </c>
      <c r="B1216" s="19">
        <v>8699518090102</v>
      </c>
      <c r="C1216" s="233" t="s">
        <v>690</v>
      </c>
      <c r="D1216" s="233" t="s">
        <v>691</v>
      </c>
      <c r="E1216" s="232" t="s">
        <v>11572</v>
      </c>
      <c r="F1216" s="232" t="s">
        <v>18</v>
      </c>
      <c r="G1216" s="232" t="s">
        <v>10456</v>
      </c>
      <c r="H1216" s="232"/>
      <c r="I1216" s="22">
        <v>41394</v>
      </c>
    </row>
    <row r="1217" spans="1:9" x14ac:dyDescent="0.25">
      <c r="A1217" s="233" t="s">
        <v>11573</v>
      </c>
      <c r="B1217" s="140">
        <v>8699523010133</v>
      </c>
      <c r="C1217" s="233" t="s">
        <v>710</v>
      </c>
      <c r="D1217" s="233" t="s">
        <v>711</v>
      </c>
      <c r="E1217" s="233" t="s">
        <v>10636</v>
      </c>
      <c r="F1217" s="233" t="s">
        <v>18</v>
      </c>
      <c r="G1217" s="232" t="s">
        <v>10456</v>
      </c>
      <c r="H1217" s="232"/>
      <c r="I1217" s="22">
        <v>42038</v>
      </c>
    </row>
    <row r="1218" spans="1:9" x14ac:dyDescent="0.25">
      <c r="A1218" s="233" t="s">
        <v>11574</v>
      </c>
      <c r="B1218" s="140">
        <v>8699523010096</v>
      </c>
      <c r="C1218" s="233" t="s">
        <v>710</v>
      </c>
      <c r="D1218" s="233" t="s">
        <v>711</v>
      </c>
      <c r="E1218" s="233" t="s">
        <v>10636</v>
      </c>
      <c r="F1218" s="233" t="s">
        <v>18</v>
      </c>
      <c r="G1218" s="233" t="s">
        <v>10456</v>
      </c>
      <c r="H1218" s="232"/>
      <c r="I1218" s="22">
        <v>41842</v>
      </c>
    </row>
    <row r="1219" spans="1:9" x14ac:dyDescent="0.25">
      <c r="A1219" s="233" t="s">
        <v>11575</v>
      </c>
      <c r="B1219" s="18">
        <v>8699680090955</v>
      </c>
      <c r="C1219" s="233" t="s">
        <v>1837</v>
      </c>
      <c r="D1219" s="233" t="s">
        <v>1838</v>
      </c>
      <c r="E1219" s="233" t="s">
        <v>202</v>
      </c>
      <c r="F1219" s="233" t="s">
        <v>18</v>
      </c>
      <c r="G1219" s="232" t="s">
        <v>10456</v>
      </c>
      <c r="H1219" s="232"/>
      <c r="I1219" s="22">
        <v>45209</v>
      </c>
    </row>
    <row r="1220" spans="1:9" x14ac:dyDescent="0.25">
      <c r="A1220" s="232" t="s">
        <v>2202</v>
      </c>
      <c r="B1220" s="19">
        <v>8699680090948</v>
      </c>
      <c r="C1220" s="233" t="s">
        <v>1837</v>
      </c>
      <c r="D1220" s="232" t="s">
        <v>1838</v>
      </c>
      <c r="E1220" s="232" t="s">
        <v>202</v>
      </c>
      <c r="F1220" s="232" t="s">
        <v>18</v>
      </c>
      <c r="G1220" s="232" t="s">
        <v>10456</v>
      </c>
      <c r="H1220" s="232"/>
      <c r="I1220" s="16">
        <v>45517</v>
      </c>
    </row>
    <row r="1221" spans="1:9" x14ac:dyDescent="0.25">
      <c r="A1221" s="233" t="s">
        <v>1922</v>
      </c>
      <c r="B1221" s="18">
        <v>8681198055090</v>
      </c>
      <c r="C1221" s="233" t="s">
        <v>1923</v>
      </c>
      <c r="D1221" s="233" t="s">
        <v>1924</v>
      </c>
      <c r="E1221" s="233" t="s">
        <v>546</v>
      </c>
      <c r="F1221" s="233" t="s">
        <v>18</v>
      </c>
      <c r="G1221" s="232" t="s">
        <v>10456</v>
      </c>
      <c r="H1221" s="232"/>
      <c r="I1221" s="16">
        <v>45482</v>
      </c>
    </row>
    <row r="1222" spans="1:9" x14ac:dyDescent="0.25">
      <c r="A1222" s="232" t="s">
        <v>11576</v>
      </c>
      <c r="B1222" s="18">
        <v>8681198055021</v>
      </c>
      <c r="C1222" s="233" t="s">
        <v>1923</v>
      </c>
      <c r="D1222" s="233" t="s">
        <v>1924</v>
      </c>
      <c r="E1222" s="233" t="s">
        <v>546</v>
      </c>
      <c r="F1222" s="233" t="s">
        <v>18</v>
      </c>
      <c r="G1222" s="232" t="s">
        <v>10456</v>
      </c>
      <c r="H1222" s="233"/>
      <c r="I1222" s="22">
        <v>45160</v>
      </c>
    </row>
    <row r="1223" spans="1:9" x14ac:dyDescent="0.25">
      <c r="A1223" s="233" t="s">
        <v>2933</v>
      </c>
      <c r="B1223" s="19">
        <v>8699702778014</v>
      </c>
      <c r="C1223" s="233" t="s">
        <v>2934</v>
      </c>
      <c r="D1223" s="233" t="s">
        <v>2935</v>
      </c>
      <c r="E1223" s="232" t="s">
        <v>567</v>
      </c>
      <c r="F1223" s="233" t="s">
        <v>18</v>
      </c>
      <c r="G1223" s="232" t="s">
        <v>10456</v>
      </c>
      <c r="H1223" s="233"/>
      <c r="I1223" s="22">
        <v>44390</v>
      </c>
    </row>
    <row r="1224" spans="1:9" x14ac:dyDescent="0.25">
      <c r="A1224" s="233" t="s">
        <v>11577</v>
      </c>
      <c r="B1224" s="19">
        <v>8699831090162</v>
      </c>
      <c r="C1224" s="233" t="s">
        <v>10429</v>
      </c>
      <c r="D1224" s="233" t="s">
        <v>10430</v>
      </c>
      <c r="E1224" s="232" t="s">
        <v>5930</v>
      </c>
      <c r="F1224" s="232" t="s">
        <v>18</v>
      </c>
      <c r="G1224" s="232" t="s">
        <v>10456</v>
      </c>
      <c r="H1224" s="232"/>
      <c r="I1224" s="22">
        <v>41513</v>
      </c>
    </row>
    <row r="1225" spans="1:9" x14ac:dyDescent="0.25">
      <c r="A1225" s="232" t="s">
        <v>11578</v>
      </c>
      <c r="B1225" s="19">
        <v>8680881092749</v>
      </c>
      <c r="C1225" s="233" t="s">
        <v>20238</v>
      </c>
      <c r="D1225" s="233" t="s">
        <v>20239</v>
      </c>
      <c r="E1225" s="232" t="s">
        <v>493</v>
      </c>
      <c r="F1225" s="232" t="s">
        <v>18</v>
      </c>
      <c r="G1225" s="232" t="s">
        <v>10456</v>
      </c>
      <c r="H1225" s="138"/>
      <c r="I1225" s="22">
        <v>42451</v>
      </c>
    </row>
    <row r="1226" spans="1:9" x14ac:dyDescent="0.25">
      <c r="A1226" s="232" t="s">
        <v>11579</v>
      </c>
      <c r="B1226" s="19">
        <v>8680881092763</v>
      </c>
      <c r="C1226" s="233" t="s">
        <v>20238</v>
      </c>
      <c r="D1226" s="233" t="s">
        <v>20239</v>
      </c>
      <c r="E1226" s="232" t="s">
        <v>493</v>
      </c>
      <c r="F1226" s="232" t="s">
        <v>18</v>
      </c>
      <c r="G1226" s="232" t="s">
        <v>10456</v>
      </c>
      <c r="H1226" s="138"/>
      <c r="I1226" s="22">
        <v>42451</v>
      </c>
    </row>
    <row r="1227" spans="1:9" x14ac:dyDescent="0.25">
      <c r="A1227" s="232" t="s">
        <v>11580</v>
      </c>
      <c r="B1227" s="19">
        <v>8680881092718</v>
      </c>
      <c r="C1227" s="233" t="s">
        <v>20238</v>
      </c>
      <c r="D1227" s="233" t="s">
        <v>20239</v>
      </c>
      <c r="E1227" s="232" t="s">
        <v>493</v>
      </c>
      <c r="F1227" s="232" t="s">
        <v>18</v>
      </c>
      <c r="G1227" s="232" t="s">
        <v>10456</v>
      </c>
      <c r="H1227" s="138"/>
      <c r="I1227" s="22">
        <v>42451</v>
      </c>
    </row>
    <row r="1228" spans="1:9" x14ac:dyDescent="0.25">
      <c r="A1228" s="232" t="s">
        <v>11581</v>
      </c>
      <c r="B1228" s="19">
        <v>8680881092732</v>
      </c>
      <c r="C1228" s="233" t="s">
        <v>20238</v>
      </c>
      <c r="D1228" s="233" t="s">
        <v>20239</v>
      </c>
      <c r="E1228" s="232" t="s">
        <v>493</v>
      </c>
      <c r="F1228" s="232" t="s">
        <v>18</v>
      </c>
      <c r="G1228" s="232" t="s">
        <v>10456</v>
      </c>
      <c r="H1228" s="138"/>
      <c r="I1228" s="22">
        <v>42451</v>
      </c>
    </row>
    <row r="1229" spans="1:9" x14ac:dyDescent="0.25">
      <c r="A1229" s="232" t="s">
        <v>11582</v>
      </c>
      <c r="B1229" s="19">
        <v>8699569092414</v>
      </c>
      <c r="C1229" s="233" t="s">
        <v>5358</v>
      </c>
      <c r="D1229" s="233" t="s">
        <v>5359</v>
      </c>
      <c r="E1229" s="232" t="s">
        <v>210</v>
      </c>
      <c r="F1229" s="232" t="s">
        <v>18</v>
      </c>
      <c r="G1229" s="232" t="s">
        <v>10456</v>
      </c>
      <c r="H1229" s="233"/>
      <c r="I1229" s="22">
        <v>44033</v>
      </c>
    </row>
    <row r="1230" spans="1:9" x14ac:dyDescent="0.25">
      <c r="A1230" s="233" t="s">
        <v>11583</v>
      </c>
      <c r="B1230" s="140">
        <v>8699566095302</v>
      </c>
      <c r="C1230" s="233" t="s">
        <v>2701</v>
      </c>
      <c r="D1230" s="233" t="s">
        <v>5123</v>
      </c>
      <c r="E1230" s="233" t="s">
        <v>855</v>
      </c>
      <c r="F1230" s="233" t="s">
        <v>18</v>
      </c>
      <c r="G1230" s="232" t="s">
        <v>10456</v>
      </c>
      <c r="H1230" s="232"/>
      <c r="I1230" s="22">
        <v>42038</v>
      </c>
    </row>
    <row r="1231" spans="1:9" x14ac:dyDescent="0.25">
      <c r="A1231" s="233" t="s">
        <v>11584</v>
      </c>
      <c r="B1231" s="140">
        <v>8699566095326</v>
      </c>
      <c r="C1231" s="233" t="s">
        <v>2701</v>
      </c>
      <c r="D1231" s="233" t="s">
        <v>5123</v>
      </c>
      <c r="E1231" s="233" t="s">
        <v>855</v>
      </c>
      <c r="F1231" s="233" t="s">
        <v>18</v>
      </c>
      <c r="G1231" s="232" t="s">
        <v>10456</v>
      </c>
      <c r="H1231" s="232"/>
      <c r="I1231" s="22">
        <v>42038</v>
      </c>
    </row>
    <row r="1232" spans="1:9" x14ac:dyDescent="0.25">
      <c r="A1232" s="233" t="s">
        <v>11585</v>
      </c>
      <c r="B1232" s="19">
        <v>8699566595369</v>
      </c>
      <c r="C1232" s="233" t="s">
        <v>2701</v>
      </c>
      <c r="D1232" s="233" t="s">
        <v>2702</v>
      </c>
      <c r="E1232" s="232" t="s">
        <v>855</v>
      </c>
      <c r="F1232" s="232" t="s">
        <v>18</v>
      </c>
      <c r="G1232" s="232" t="s">
        <v>10456</v>
      </c>
      <c r="H1232" s="232"/>
      <c r="I1232" s="22">
        <v>41345</v>
      </c>
    </row>
    <row r="1233" spans="1:9" x14ac:dyDescent="0.25">
      <c r="A1233" s="233" t="s">
        <v>11586</v>
      </c>
      <c r="B1233" s="140">
        <v>8699566093001</v>
      </c>
      <c r="C1233" s="233" t="s">
        <v>2701</v>
      </c>
      <c r="D1233" s="233" t="s">
        <v>5123</v>
      </c>
      <c r="E1233" s="232" t="s">
        <v>855</v>
      </c>
      <c r="F1233" s="233" t="s">
        <v>18</v>
      </c>
      <c r="G1233" s="85" t="s">
        <v>10456</v>
      </c>
      <c r="H1233" s="232"/>
      <c r="I1233" s="22">
        <v>41842</v>
      </c>
    </row>
    <row r="1234" spans="1:9" x14ac:dyDescent="0.25">
      <c r="A1234" s="240" t="s">
        <v>319</v>
      </c>
      <c r="B1234" s="241">
        <v>8680199619836</v>
      </c>
      <c r="C1234" s="233" t="s">
        <v>320</v>
      </c>
      <c r="D1234" s="240" t="s">
        <v>321</v>
      </c>
      <c r="E1234" s="240" t="s">
        <v>44</v>
      </c>
      <c r="F1234" s="240" t="s">
        <v>18</v>
      </c>
      <c r="G1234" s="232" t="s">
        <v>10456</v>
      </c>
      <c r="H1234" s="232"/>
      <c r="I1234" s="16">
        <v>45482</v>
      </c>
    </row>
    <row r="1235" spans="1:9" x14ac:dyDescent="0.25">
      <c r="A1235" s="233" t="s">
        <v>11587</v>
      </c>
      <c r="B1235" s="139">
        <v>8681176314003</v>
      </c>
      <c r="C1235" s="233" t="s">
        <v>320</v>
      </c>
      <c r="D1235" s="233" t="s">
        <v>321</v>
      </c>
      <c r="E1235" s="232" t="s">
        <v>11588</v>
      </c>
      <c r="F1235" s="233" t="s">
        <v>18</v>
      </c>
      <c r="G1235" s="232" t="s">
        <v>10456</v>
      </c>
      <c r="H1235" s="233"/>
      <c r="I1235" s="22">
        <v>43683</v>
      </c>
    </row>
    <row r="1236" spans="1:9" x14ac:dyDescent="0.25">
      <c r="A1236" s="232" t="s">
        <v>11589</v>
      </c>
      <c r="B1236" s="19">
        <v>8680199619911</v>
      </c>
      <c r="C1236" s="233" t="s">
        <v>748</v>
      </c>
      <c r="D1236" s="232" t="s">
        <v>749</v>
      </c>
      <c r="E1236" s="232" t="s">
        <v>44</v>
      </c>
      <c r="F1236" s="232" t="s">
        <v>18</v>
      </c>
      <c r="G1236" s="232" t="s">
        <v>10456</v>
      </c>
      <c r="H1236" s="232"/>
      <c r="I1236" s="22">
        <v>45244</v>
      </c>
    </row>
    <row r="1237" spans="1:9" x14ac:dyDescent="0.25">
      <c r="A1237" s="232" t="s">
        <v>1155</v>
      </c>
      <c r="B1237" s="19">
        <v>8699673098661</v>
      </c>
      <c r="C1237" s="53" t="s">
        <v>1152</v>
      </c>
      <c r="D1237" s="232" t="s">
        <v>1153</v>
      </c>
      <c r="E1237" s="232" t="s">
        <v>1154</v>
      </c>
      <c r="F1237" s="232" t="s">
        <v>18</v>
      </c>
      <c r="G1237" s="233" t="s">
        <v>10456</v>
      </c>
      <c r="H1237" s="233"/>
      <c r="I1237" s="16">
        <v>46063</v>
      </c>
    </row>
    <row r="1238" spans="1:9" x14ac:dyDescent="0.25">
      <c r="A1238" s="232" t="s">
        <v>11590</v>
      </c>
      <c r="B1238" s="19">
        <v>8681428950225</v>
      </c>
      <c r="C1238" s="233" t="s">
        <v>267</v>
      </c>
      <c r="D1238" s="233" t="s">
        <v>268</v>
      </c>
      <c r="E1238" s="232" t="s">
        <v>548</v>
      </c>
      <c r="F1238" s="232" t="s">
        <v>18</v>
      </c>
      <c r="G1238" s="232" t="s">
        <v>10456</v>
      </c>
      <c r="H1238" s="233"/>
      <c r="I1238" s="22">
        <v>44033</v>
      </c>
    </row>
    <row r="1239" spans="1:9" x14ac:dyDescent="0.25">
      <c r="A1239" s="232" t="s">
        <v>11591</v>
      </c>
      <c r="B1239" s="19">
        <v>8699821540011</v>
      </c>
      <c r="C1239" s="233" t="s">
        <v>11592</v>
      </c>
      <c r="D1239" s="233" t="s">
        <v>11593</v>
      </c>
      <c r="E1239" s="232" t="s">
        <v>3699</v>
      </c>
      <c r="F1239" s="232" t="s">
        <v>18</v>
      </c>
      <c r="G1239" s="232" t="s">
        <v>10456</v>
      </c>
      <c r="H1239" s="232"/>
      <c r="I1239" s="22">
        <v>42276</v>
      </c>
    </row>
    <row r="1240" spans="1:9" x14ac:dyDescent="0.25">
      <c r="A1240" s="233" t="s">
        <v>11594</v>
      </c>
      <c r="B1240" s="140">
        <v>8699821540028</v>
      </c>
      <c r="C1240" s="233" t="s">
        <v>11592</v>
      </c>
      <c r="D1240" s="233" t="s">
        <v>11593</v>
      </c>
      <c r="E1240" s="233" t="s">
        <v>3699</v>
      </c>
      <c r="F1240" s="233" t="s">
        <v>18</v>
      </c>
      <c r="G1240" s="232" t="s">
        <v>10456</v>
      </c>
      <c r="H1240" s="232"/>
      <c r="I1240" s="22">
        <v>42038</v>
      </c>
    </row>
    <row r="1241" spans="1:9" x14ac:dyDescent="0.25">
      <c r="A1241" s="233" t="s">
        <v>11595</v>
      </c>
      <c r="B1241" s="19">
        <v>8699462750046</v>
      </c>
      <c r="C1241" s="233" t="s">
        <v>517</v>
      </c>
      <c r="D1241" s="233" t="s">
        <v>518</v>
      </c>
      <c r="E1241" s="232" t="s">
        <v>11596</v>
      </c>
      <c r="F1241" s="232" t="s">
        <v>18</v>
      </c>
      <c r="G1241" s="232" t="s">
        <v>10456</v>
      </c>
      <c r="H1241" s="232"/>
      <c r="I1241" s="22">
        <v>41394</v>
      </c>
    </row>
    <row r="1242" spans="1:9" x14ac:dyDescent="0.25">
      <c r="A1242" s="233" t="s">
        <v>11597</v>
      </c>
      <c r="B1242" s="19">
        <v>8699479750053</v>
      </c>
      <c r="C1242" s="233" t="s">
        <v>517</v>
      </c>
      <c r="D1242" s="233" t="s">
        <v>518</v>
      </c>
      <c r="E1242" s="232" t="s">
        <v>4680</v>
      </c>
      <c r="F1242" s="232" t="s">
        <v>18</v>
      </c>
      <c r="G1242" s="232" t="s">
        <v>10456</v>
      </c>
      <c r="H1242" s="232"/>
      <c r="I1242" s="22">
        <v>41394</v>
      </c>
    </row>
    <row r="1243" spans="1:9" x14ac:dyDescent="0.25">
      <c r="A1243" s="232" t="s">
        <v>11598</v>
      </c>
      <c r="B1243" s="19">
        <v>8699456090622</v>
      </c>
      <c r="C1243" s="233" t="s">
        <v>5826</v>
      </c>
      <c r="D1243" s="233" t="s">
        <v>5827</v>
      </c>
      <c r="E1243" s="232" t="s">
        <v>10734</v>
      </c>
      <c r="F1243" s="232" t="s">
        <v>18</v>
      </c>
      <c r="G1243" s="233" t="s">
        <v>10456</v>
      </c>
      <c r="H1243" s="233"/>
      <c r="I1243" s="22">
        <v>42920</v>
      </c>
    </row>
    <row r="1244" spans="1:9" x14ac:dyDescent="0.25">
      <c r="A1244" s="233" t="s">
        <v>11598</v>
      </c>
      <c r="B1244" s="19">
        <v>8699729090168</v>
      </c>
      <c r="C1244" s="233" t="s">
        <v>5826</v>
      </c>
      <c r="D1244" s="233" t="s">
        <v>5827</v>
      </c>
      <c r="E1244" s="232" t="s">
        <v>10737</v>
      </c>
      <c r="F1244" s="232" t="s">
        <v>18</v>
      </c>
      <c r="G1244" s="232" t="s">
        <v>10456</v>
      </c>
      <c r="H1244" s="232"/>
      <c r="I1244" s="22">
        <v>41513</v>
      </c>
    </row>
    <row r="1245" spans="1:9" x14ac:dyDescent="0.25">
      <c r="A1245" s="233" t="s">
        <v>11599</v>
      </c>
      <c r="B1245" s="139">
        <v>6951568000435</v>
      </c>
      <c r="C1245" s="233" t="s">
        <v>383</v>
      </c>
      <c r="D1245" s="233" t="s">
        <v>384</v>
      </c>
      <c r="E1245" s="233" t="s">
        <v>7285</v>
      </c>
      <c r="F1245" s="233" t="s">
        <v>18</v>
      </c>
      <c r="G1245" s="232" t="s">
        <v>10456</v>
      </c>
      <c r="H1245" s="233"/>
      <c r="I1245" s="22">
        <v>43585</v>
      </c>
    </row>
    <row r="1246" spans="1:9" x14ac:dyDescent="0.25">
      <c r="A1246" s="233" t="s">
        <v>11600</v>
      </c>
      <c r="B1246" s="139">
        <v>6951568000459</v>
      </c>
      <c r="C1246" s="233" t="s">
        <v>383</v>
      </c>
      <c r="D1246" s="233" t="s">
        <v>384</v>
      </c>
      <c r="E1246" s="233" t="s">
        <v>7285</v>
      </c>
      <c r="F1246" s="233" t="s">
        <v>18</v>
      </c>
      <c r="G1246" s="232" t="s">
        <v>10456</v>
      </c>
      <c r="H1246" s="232"/>
      <c r="I1246" s="22">
        <v>43151</v>
      </c>
    </row>
    <row r="1247" spans="1:9" x14ac:dyDescent="0.25">
      <c r="A1247" s="233" t="s">
        <v>11601</v>
      </c>
      <c r="B1247" s="139">
        <v>6951568000442</v>
      </c>
      <c r="C1247" s="233" t="s">
        <v>383</v>
      </c>
      <c r="D1247" s="233" t="s">
        <v>384</v>
      </c>
      <c r="E1247" s="233" t="s">
        <v>7285</v>
      </c>
      <c r="F1247" s="233" t="s">
        <v>18</v>
      </c>
      <c r="G1247" s="232" t="s">
        <v>10456</v>
      </c>
      <c r="H1247" s="233"/>
      <c r="I1247" s="22">
        <v>43585</v>
      </c>
    </row>
    <row r="1248" spans="1:9" x14ac:dyDescent="0.25">
      <c r="A1248" s="233" t="s">
        <v>11602</v>
      </c>
      <c r="B1248" s="139">
        <v>8699788699067</v>
      </c>
      <c r="C1248" s="233" t="s">
        <v>3319</v>
      </c>
      <c r="D1248" s="233" t="s">
        <v>3320</v>
      </c>
      <c r="E1248" s="233" t="s">
        <v>10455</v>
      </c>
      <c r="F1248" s="233" t="s">
        <v>18</v>
      </c>
      <c r="G1248" s="232" t="s">
        <v>10456</v>
      </c>
      <c r="H1248" s="233"/>
      <c r="I1248" s="22">
        <v>43459</v>
      </c>
    </row>
    <row r="1249" spans="1:9" x14ac:dyDescent="0.25">
      <c r="A1249" s="233" t="s">
        <v>11603</v>
      </c>
      <c r="B1249" s="139">
        <v>8699788696097</v>
      </c>
      <c r="C1249" s="233" t="s">
        <v>3319</v>
      </c>
      <c r="D1249" s="233" t="s">
        <v>3320</v>
      </c>
      <c r="E1249" s="233" t="s">
        <v>10455</v>
      </c>
      <c r="F1249" s="233" t="s">
        <v>18</v>
      </c>
      <c r="G1249" s="232" t="s">
        <v>10456</v>
      </c>
      <c r="H1249" s="233"/>
      <c r="I1249" s="22">
        <v>43459</v>
      </c>
    </row>
    <row r="1250" spans="1:9" x14ac:dyDescent="0.25">
      <c r="A1250" s="233" t="s">
        <v>11604</v>
      </c>
      <c r="B1250" s="139">
        <v>8699788699098</v>
      </c>
      <c r="C1250" s="233" t="s">
        <v>3319</v>
      </c>
      <c r="D1250" s="233" t="s">
        <v>3320</v>
      </c>
      <c r="E1250" s="233" t="s">
        <v>10455</v>
      </c>
      <c r="F1250" s="233" t="s">
        <v>18</v>
      </c>
      <c r="G1250" s="232" t="s">
        <v>10456</v>
      </c>
      <c r="H1250" s="233"/>
      <c r="I1250" s="22">
        <v>43459</v>
      </c>
    </row>
    <row r="1251" spans="1:9" x14ac:dyDescent="0.25">
      <c r="A1251" s="233" t="s">
        <v>11605</v>
      </c>
      <c r="B1251" s="139">
        <v>8699788696141</v>
      </c>
      <c r="C1251" s="233" t="s">
        <v>3319</v>
      </c>
      <c r="D1251" s="233" t="s">
        <v>3320</v>
      </c>
      <c r="E1251" s="233" t="s">
        <v>10455</v>
      </c>
      <c r="F1251" s="233" t="s">
        <v>18</v>
      </c>
      <c r="G1251" s="232" t="s">
        <v>10456</v>
      </c>
      <c r="H1251" s="233"/>
      <c r="I1251" s="22">
        <v>43459</v>
      </c>
    </row>
    <row r="1252" spans="1:9" x14ac:dyDescent="0.25">
      <c r="A1252" s="233" t="s">
        <v>11606</v>
      </c>
      <c r="B1252" s="139">
        <v>8699788699081</v>
      </c>
      <c r="C1252" s="233" t="s">
        <v>3319</v>
      </c>
      <c r="D1252" s="233" t="s">
        <v>3320</v>
      </c>
      <c r="E1252" s="233" t="s">
        <v>10455</v>
      </c>
      <c r="F1252" s="233" t="s">
        <v>18</v>
      </c>
      <c r="G1252" s="232" t="s">
        <v>10456</v>
      </c>
      <c r="H1252" s="233"/>
      <c r="I1252" s="22">
        <v>43459</v>
      </c>
    </row>
    <row r="1253" spans="1:9" x14ac:dyDescent="0.25">
      <c r="A1253" s="233" t="s">
        <v>11607</v>
      </c>
      <c r="B1253" s="139">
        <v>8699788696127</v>
      </c>
      <c r="C1253" s="233" t="s">
        <v>3319</v>
      </c>
      <c r="D1253" s="233" t="s">
        <v>3320</v>
      </c>
      <c r="E1253" s="233" t="s">
        <v>10455</v>
      </c>
      <c r="F1253" s="233" t="s">
        <v>18</v>
      </c>
      <c r="G1253" s="232" t="s">
        <v>10456</v>
      </c>
      <c r="H1253" s="233"/>
      <c r="I1253" s="22">
        <v>43459</v>
      </c>
    </row>
    <row r="1254" spans="1:9" x14ac:dyDescent="0.25">
      <c r="A1254" s="233" t="s">
        <v>11608</v>
      </c>
      <c r="B1254" s="139">
        <v>8699788693034</v>
      </c>
      <c r="C1254" s="233" t="s">
        <v>3315</v>
      </c>
      <c r="D1254" s="233" t="s">
        <v>3316</v>
      </c>
      <c r="E1254" s="233" t="s">
        <v>10455</v>
      </c>
      <c r="F1254" s="233" t="s">
        <v>18</v>
      </c>
      <c r="G1254" s="232" t="s">
        <v>10456</v>
      </c>
      <c r="H1254" s="233"/>
      <c r="I1254" s="22">
        <v>43459</v>
      </c>
    </row>
    <row r="1255" spans="1:9" x14ac:dyDescent="0.25">
      <c r="A1255" s="233" t="s">
        <v>11609</v>
      </c>
      <c r="B1255" s="139">
        <v>8699788697643</v>
      </c>
      <c r="C1255" s="233" t="s">
        <v>3315</v>
      </c>
      <c r="D1255" s="233" t="s">
        <v>3316</v>
      </c>
      <c r="E1255" s="233" t="s">
        <v>10455</v>
      </c>
      <c r="F1255" s="233" t="s">
        <v>18</v>
      </c>
      <c r="G1255" s="232" t="s">
        <v>10456</v>
      </c>
      <c r="H1255" s="233"/>
      <c r="I1255" s="22">
        <v>43459</v>
      </c>
    </row>
    <row r="1256" spans="1:9" x14ac:dyDescent="0.25">
      <c r="A1256" s="233" t="s">
        <v>11610</v>
      </c>
      <c r="B1256" s="139">
        <v>8699788698213</v>
      </c>
      <c r="C1256" s="233" t="s">
        <v>3315</v>
      </c>
      <c r="D1256" s="233" t="s">
        <v>3316</v>
      </c>
      <c r="E1256" s="233" t="s">
        <v>10455</v>
      </c>
      <c r="F1256" s="233" t="s">
        <v>18</v>
      </c>
      <c r="G1256" s="232" t="s">
        <v>10456</v>
      </c>
      <c r="H1256" s="233"/>
      <c r="I1256" s="22">
        <v>43459</v>
      </c>
    </row>
    <row r="1257" spans="1:9" x14ac:dyDescent="0.25">
      <c r="A1257" s="233" t="s">
        <v>11611</v>
      </c>
      <c r="B1257" s="139">
        <v>8699788699036</v>
      </c>
      <c r="C1257" s="233" t="s">
        <v>3315</v>
      </c>
      <c r="D1257" s="233" t="s">
        <v>3316</v>
      </c>
      <c r="E1257" s="233" t="s">
        <v>10455</v>
      </c>
      <c r="F1257" s="233" t="s">
        <v>18</v>
      </c>
      <c r="G1257" s="232" t="s">
        <v>10456</v>
      </c>
      <c r="H1257" s="233"/>
      <c r="I1257" s="22">
        <v>43459</v>
      </c>
    </row>
    <row r="1258" spans="1:9" x14ac:dyDescent="0.25">
      <c r="A1258" s="233" t="s">
        <v>11612</v>
      </c>
      <c r="B1258" s="139">
        <v>8699788696158</v>
      </c>
      <c r="C1258" s="233" t="s">
        <v>3315</v>
      </c>
      <c r="D1258" s="233" t="s">
        <v>3316</v>
      </c>
      <c r="E1258" s="233" t="s">
        <v>10455</v>
      </c>
      <c r="F1258" s="233" t="s">
        <v>18</v>
      </c>
      <c r="G1258" s="232" t="s">
        <v>10456</v>
      </c>
      <c r="H1258" s="233"/>
      <c r="I1258" s="22">
        <v>43459</v>
      </c>
    </row>
    <row r="1259" spans="1:9" x14ac:dyDescent="0.25">
      <c r="A1259" s="233" t="s">
        <v>11613</v>
      </c>
      <c r="B1259" s="139">
        <v>8699788694215</v>
      </c>
      <c r="C1259" s="233" t="s">
        <v>3315</v>
      </c>
      <c r="D1259" s="233" t="s">
        <v>3316</v>
      </c>
      <c r="E1259" s="233" t="s">
        <v>10455</v>
      </c>
      <c r="F1259" s="233" t="s">
        <v>18</v>
      </c>
      <c r="G1259" s="232" t="s">
        <v>10456</v>
      </c>
      <c r="H1259" s="233"/>
      <c r="I1259" s="22">
        <v>43459</v>
      </c>
    </row>
    <row r="1260" spans="1:9" x14ac:dyDescent="0.25">
      <c r="A1260" s="233" t="s">
        <v>11614</v>
      </c>
      <c r="B1260" s="139">
        <v>8699788696134</v>
      </c>
      <c r="C1260" s="233" t="s">
        <v>3319</v>
      </c>
      <c r="D1260" s="233" t="s">
        <v>3320</v>
      </c>
      <c r="E1260" s="233" t="s">
        <v>10455</v>
      </c>
      <c r="F1260" s="233" t="s">
        <v>18</v>
      </c>
      <c r="G1260" s="232" t="s">
        <v>10456</v>
      </c>
      <c r="H1260" s="233"/>
      <c r="I1260" s="22">
        <v>43459</v>
      </c>
    </row>
    <row r="1261" spans="1:9" x14ac:dyDescent="0.25">
      <c r="A1261" s="233" t="s">
        <v>11615</v>
      </c>
      <c r="B1261" s="139">
        <v>8699788697629</v>
      </c>
      <c r="C1261" s="233" t="s">
        <v>3319</v>
      </c>
      <c r="D1261" s="233" t="s">
        <v>3320</v>
      </c>
      <c r="E1261" s="233" t="s">
        <v>10455</v>
      </c>
      <c r="F1261" s="233" t="s">
        <v>18</v>
      </c>
      <c r="G1261" s="232" t="s">
        <v>10456</v>
      </c>
      <c r="H1261" s="233"/>
      <c r="I1261" s="22">
        <v>43459</v>
      </c>
    </row>
    <row r="1262" spans="1:9" x14ac:dyDescent="0.25">
      <c r="A1262" s="233" t="s">
        <v>11616</v>
      </c>
      <c r="B1262" s="139">
        <v>8699788694208</v>
      </c>
      <c r="C1262" s="233" t="s">
        <v>3319</v>
      </c>
      <c r="D1262" s="233" t="s">
        <v>3320</v>
      </c>
      <c r="E1262" s="233" t="s">
        <v>10455</v>
      </c>
      <c r="F1262" s="233" t="s">
        <v>18</v>
      </c>
      <c r="G1262" s="232" t="s">
        <v>10456</v>
      </c>
      <c r="H1262" s="233"/>
      <c r="I1262" s="22">
        <v>43459</v>
      </c>
    </row>
    <row r="1263" spans="1:9" x14ac:dyDescent="0.25">
      <c r="A1263" s="233" t="s">
        <v>11617</v>
      </c>
      <c r="B1263" s="139">
        <v>8699788698206</v>
      </c>
      <c r="C1263" s="233" t="s">
        <v>3319</v>
      </c>
      <c r="D1263" s="233" t="s">
        <v>3320</v>
      </c>
      <c r="E1263" s="233" t="s">
        <v>10455</v>
      </c>
      <c r="F1263" s="233" t="s">
        <v>18</v>
      </c>
      <c r="G1263" s="232" t="s">
        <v>10456</v>
      </c>
      <c r="H1263" s="233"/>
      <c r="I1263" s="22">
        <v>43459</v>
      </c>
    </row>
    <row r="1264" spans="1:9" x14ac:dyDescent="0.25">
      <c r="A1264" s="233" t="s">
        <v>11618</v>
      </c>
      <c r="B1264" s="139">
        <v>8699788697582</v>
      </c>
      <c r="C1264" s="233" t="s">
        <v>3319</v>
      </c>
      <c r="D1264" s="233" t="s">
        <v>3320</v>
      </c>
      <c r="E1264" s="233" t="s">
        <v>10455</v>
      </c>
      <c r="F1264" s="233" t="s">
        <v>18</v>
      </c>
      <c r="G1264" s="232" t="s">
        <v>10456</v>
      </c>
      <c r="H1264" s="233"/>
      <c r="I1264" s="22">
        <v>43459</v>
      </c>
    </row>
    <row r="1265" spans="1:9" x14ac:dyDescent="0.25">
      <c r="A1265" s="233" t="s">
        <v>11619</v>
      </c>
      <c r="B1265" s="139">
        <v>8699788697636</v>
      </c>
      <c r="C1265" s="233" t="s">
        <v>3319</v>
      </c>
      <c r="D1265" s="233" t="s">
        <v>3320</v>
      </c>
      <c r="E1265" s="233" t="s">
        <v>10455</v>
      </c>
      <c r="F1265" s="233" t="s">
        <v>18</v>
      </c>
      <c r="G1265" s="232" t="s">
        <v>10456</v>
      </c>
      <c r="H1265" s="233"/>
      <c r="I1265" s="22">
        <v>43459</v>
      </c>
    </row>
    <row r="1266" spans="1:9" x14ac:dyDescent="0.25">
      <c r="A1266" s="233" t="s">
        <v>11620</v>
      </c>
      <c r="B1266" s="139">
        <v>8699788697612</v>
      </c>
      <c r="C1266" s="233" t="s">
        <v>3319</v>
      </c>
      <c r="D1266" s="233" t="s">
        <v>3320</v>
      </c>
      <c r="E1266" s="233" t="s">
        <v>10455</v>
      </c>
      <c r="F1266" s="233" t="s">
        <v>18</v>
      </c>
      <c r="G1266" s="232" t="s">
        <v>10456</v>
      </c>
      <c r="H1266" s="233"/>
      <c r="I1266" s="22">
        <v>43459</v>
      </c>
    </row>
    <row r="1267" spans="1:9" x14ac:dyDescent="0.25">
      <c r="A1267" s="233" t="s">
        <v>11621</v>
      </c>
      <c r="B1267" s="139">
        <v>8699788694116</v>
      </c>
      <c r="C1267" s="233" t="s">
        <v>3260</v>
      </c>
      <c r="D1267" s="233" t="s">
        <v>295</v>
      </c>
      <c r="E1267" s="232" t="s">
        <v>519</v>
      </c>
      <c r="F1267" s="232" t="s">
        <v>18</v>
      </c>
      <c r="G1267" s="232" t="s">
        <v>10456</v>
      </c>
      <c r="H1267" s="232"/>
      <c r="I1267" s="22">
        <v>42703</v>
      </c>
    </row>
    <row r="1268" spans="1:9" x14ac:dyDescent="0.25">
      <c r="A1268" s="233" t="s">
        <v>11622</v>
      </c>
      <c r="B1268" s="139">
        <v>8699788694123</v>
      </c>
      <c r="C1268" s="233" t="s">
        <v>4213</v>
      </c>
      <c r="D1268" s="233" t="s">
        <v>4214</v>
      </c>
      <c r="E1268" s="233" t="s">
        <v>10455</v>
      </c>
      <c r="F1268" s="233" t="s">
        <v>18</v>
      </c>
      <c r="G1268" s="232" t="s">
        <v>10456</v>
      </c>
      <c r="H1268" s="233"/>
      <c r="I1268" s="22">
        <v>43459</v>
      </c>
    </row>
    <row r="1269" spans="1:9" x14ac:dyDescent="0.25">
      <c r="A1269" s="233" t="s">
        <v>11623</v>
      </c>
      <c r="B1269" s="139">
        <v>8699788698121</v>
      </c>
      <c r="C1269" s="233" t="s">
        <v>4213</v>
      </c>
      <c r="D1269" s="233" t="s">
        <v>4214</v>
      </c>
      <c r="E1269" s="233" t="s">
        <v>10455</v>
      </c>
      <c r="F1269" s="233" t="s">
        <v>18</v>
      </c>
      <c r="G1269" s="232" t="s">
        <v>10456</v>
      </c>
      <c r="H1269" s="233"/>
      <c r="I1269" s="22">
        <v>43459</v>
      </c>
    </row>
    <row r="1270" spans="1:9" x14ac:dyDescent="0.25">
      <c r="A1270" s="233" t="s">
        <v>6523</v>
      </c>
      <c r="B1270" s="18">
        <v>8699586592492</v>
      </c>
      <c r="C1270" s="232" t="s">
        <v>3491</v>
      </c>
      <c r="D1270" s="232" t="s">
        <v>3492</v>
      </c>
      <c r="E1270" s="232" t="s">
        <v>246</v>
      </c>
      <c r="F1270" s="233" t="s">
        <v>18</v>
      </c>
      <c r="G1270" s="233" t="s">
        <v>10456</v>
      </c>
      <c r="H1270" s="232"/>
      <c r="I1270" s="16">
        <v>45909</v>
      </c>
    </row>
    <row r="1271" spans="1:9" x14ac:dyDescent="0.25">
      <c r="A1271" s="233" t="s">
        <v>11624</v>
      </c>
      <c r="B1271" s="19">
        <v>8699705570509</v>
      </c>
      <c r="C1271" s="233" t="s">
        <v>1918</v>
      </c>
      <c r="D1271" s="233" t="s">
        <v>1919</v>
      </c>
      <c r="E1271" s="232" t="s">
        <v>1103</v>
      </c>
      <c r="F1271" s="232" t="s">
        <v>18</v>
      </c>
      <c r="G1271" s="232" t="s">
        <v>10456</v>
      </c>
      <c r="H1271" s="232"/>
      <c r="I1271" s="22">
        <v>41513</v>
      </c>
    </row>
    <row r="1272" spans="1:9" x14ac:dyDescent="0.25">
      <c r="A1272" s="233" t="s">
        <v>11625</v>
      </c>
      <c r="B1272" s="139">
        <v>8699788695304</v>
      </c>
      <c r="C1272" s="233" t="s">
        <v>4890</v>
      </c>
      <c r="D1272" s="233" t="s">
        <v>4891</v>
      </c>
      <c r="E1272" s="233" t="s">
        <v>10455</v>
      </c>
      <c r="F1272" s="233" t="s">
        <v>18</v>
      </c>
      <c r="G1272" s="232" t="s">
        <v>10456</v>
      </c>
      <c r="H1272" s="233"/>
      <c r="I1272" s="22">
        <v>43459</v>
      </c>
    </row>
    <row r="1273" spans="1:9" x14ac:dyDescent="0.25">
      <c r="A1273" s="233" t="s">
        <v>11626</v>
      </c>
      <c r="B1273" s="139">
        <v>8699788690309</v>
      </c>
      <c r="C1273" s="233" t="s">
        <v>4890</v>
      </c>
      <c r="D1273" s="233" t="s">
        <v>4891</v>
      </c>
      <c r="E1273" s="233" t="s">
        <v>10455</v>
      </c>
      <c r="F1273" s="233" t="s">
        <v>18</v>
      </c>
      <c r="G1273" s="232" t="s">
        <v>10456</v>
      </c>
      <c r="H1273" s="233"/>
      <c r="I1273" s="22">
        <v>43459</v>
      </c>
    </row>
    <row r="1274" spans="1:9" x14ac:dyDescent="0.25">
      <c r="A1274" s="233" t="s">
        <v>11627</v>
      </c>
      <c r="B1274" s="19">
        <v>8699788695281</v>
      </c>
      <c r="C1274" s="233" t="s">
        <v>4890</v>
      </c>
      <c r="D1274" s="233" t="s">
        <v>4891</v>
      </c>
      <c r="E1274" s="232" t="s">
        <v>10455</v>
      </c>
      <c r="F1274" s="232" t="s">
        <v>18</v>
      </c>
      <c r="G1274" s="232" t="s">
        <v>10456</v>
      </c>
      <c r="H1274" s="232"/>
      <c r="I1274" s="22">
        <v>41618</v>
      </c>
    </row>
    <row r="1275" spans="1:9" x14ac:dyDescent="0.25">
      <c r="A1275" s="233" t="s">
        <v>11628</v>
      </c>
      <c r="B1275" s="139">
        <v>8699788690286</v>
      </c>
      <c r="C1275" s="233" t="s">
        <v>4890</v>
      </c>
      <c r="D1275" s="233" t="s">
        <v>4891</v>
      </c>
      <c r="E1275" s="233" t="s">
        <v>10455</v>
      </c>
      <c r="F1275" s="233" t="s">
        <v>18</v>
      </c>
      <c r="G1275" s="232" t="s">
        <v>10456</v>
      </c>
      <c r="H1275" s="233"/>
      <c r="I1275" s="22">
        <v>43459</v>
      </c>
    </row>
    <row r="1276" spans="1:9" x14ac:dyDescent="0.25">
      <c r="A1276" s="233" t="s">
        <v>7411</v>
      </c>
      <c r="B1276" s="18">
        <v>8699779900219</v>
      </c>
      <c r="C1276" s="233" t="s">
        <v>109</v>
      </c>
      <c r="D1276" s="233" t="s">
        <v>110</v>
      </c>
      <c r="E1276" s="233" t="s">
        <v>7412</v>
      </c>
      <c r="F1276" s="233" t="s">
        <v>18</v>
      </c>
      <c r="G1276" s="232" t="s">
        <v>10456</v>
      </c>
      <c r="H1276" s="138"/>
      <c r="I1276" s="16">
        <v>45818</v>
      </c>
    </row>
    <row r="1277" spans="1:9" x14ac:dyDescent="0.25">
      <c r="A1277" s="233" t="s">
        <v>11629</v>
      </c>
      <c r="B1277" s="19">
        <v>8699804020288</v>
      </c>
      <c r="C1277" s="233" t="s">
        <v>1594</v>
      </c>
      <c r="D1277" s="233" t="s">
        <v>347</v>
      </c>
      <c r="E1277" s="232" t="s">
        <v>10614</v>
      </c>
      <c r="F1277" s="232" t="s">
        <v>18</v>
      </c>
      <c r="G1277" s="232" t="s">
        <v>10456</v>
      </c>
      <c r="H1277" s="232"/>
      <c r="I1277" s="22">
        <v>41513</v>
      </c>
    </row>
    <row r="1278" spans="1:9" x14ac:dyDescent="0.25">
      <c r="A1278" s="233" t="s">
        <v>5253</v>
      </c>
      <c r="B1278" s="139">
        <v>8699517280801</v>
      </c>
      <c r="C1278" s="233" t="s">
        <v>208</v>
      </c>
      <c r="D1278" s="233" t="s">
        <v>19340</v>
      </c>
      <c r="E1278" s="233" t="s">
        <v>10624</v>
      </c>
      <c r="F1278" s="233" t="s">
        <v>18</v>
      </c>
      <c r="G1278" s="232" t="s">
        <v>10456</v>
      </c>
      <c r="H1278" s="138"/>
      <c r="I1278" s="22">
        <v>43585</v>
      </c>
    </row>
    <row r="1279" spans="1:9" x14ac:dyDescent="0.25">
      <c r="A1279" s="233" t="s">
        <v>11630</v>
      </c>
      <c r="B1279" s="19">
        <v>8699517091001</v>
      </c>
      <c r="C1279" s="233" t="s">
        <v>208</v>
      </c>
      <c r="D1279" s="233" t="s">
        <v>19340</v>
      </c>
      <c r="E1279" s="232" t="s">
        <v>10621</v>
      </c>
      <c r="F1279" s="232" t="s">
        <v>18</v>
      </c>
      <c r="G1279" s="232" t="s">
        <v>10456</v>
      </c>
      <c r="H1279" s="138"/>
      <c r="I1279" s="22">
        <v>41394</v>
      </c>
    </row>
    <row r="1280" spans="1:9" x14ac:dyDescent="0.25">
      <c r="A1280" s="233" t="s">
        <v>11631</v>
      </c>
      <c r="B1280" s="19">
        <v>8699517091025</v>
      </c>
      <c r="C1280" s="233" t="s">
        <v>208</v>
      </c>
      <c r="D1280" s="233" t="s">
        <v>19340</v>
      </c>
      <c r="E1280" s="232" t="s">
        <v>10621</v>
      </c>
      <c r="F1280" s="232" t="s">
        <v>18</v>
      </c>
      <c r="G1280" s="232" t="s">
        <v>10456</v>
      </c>
      <c r="H1280" s="138"/>
      <c r="I1280" s="22">
        <v>41513</v>
      </c>
    </row>
    <row r="1281" spans="1:9" x14ac:dyDescent="0.25">
      <c r="A1281" s="233" t="s">
        <v>5254</v>
      </c>
      <c r="B1281" s="139">
        <v>8699517280825</v>
      </c>
      <c r="C1281" s="233" t="s">
        <v>208</v>
      </c>
      <c r="D1281" s="233" t="s">
        <v>19340</v>
      </c>
      <c r="E1281" s="233" t="s">
        <v>10624</v>
      </c>
      <c r="F1281" s="233" t="s">
        <v>18</v>
      </c>
      <c r="G1281" s="232" t="s">
        <v>10456</v>
      </c>
      <c r="H1281" s="138"/>
      <c r="I1281" s="22">
        <v>43585</v>
      </c>
    </row>
    <row r="1282" spans="1:9" x14ac:dyDescent="0.25">
      <c r="A1282" s="233" t="s">
        <v>11632</v>
      </c>
      <c r="B1282" s="19">
        <v>8699517091018</v>
      </c>
      <c r="C1282" s="233" t="s">
        <v>208</v>
      </c>
      <c r="D1282" s="233" t="s">
        <v>19340</v>
      </c>
      <c r="E1282" s="232" t="s">
        <v>10621</v>
      </c>
      <c r="F1282" s="232" t="s">
        <v>18</v>
      </c>
      <c r="G1282" s="232" t="s">
        <v>10456</v>
      </c>
      <c r="H1282" s="138"/>
      <c r="I1282" s="22">
        <v>41394</v>
      </c>
    </row>
    <row r="1283" spans="1:9" x14ac:dyDescent="0.25">
      <c r="A1283" s="233" t="s">
        <v>11633</v>
      </c>
      <c r="B1283" s="19">
        <v>8699517091032</v>
      </c>
      <c r="C1283" s="233" t="s">
        <v>208</v>
      </c>
      <c r="D1283" s="233" t="s">
        <v>19340</v>
      </c>
      <c r="E1283" s="232" t="s">
        <v>10621</v>
      </c>
      <c r="F1283" s="232" t="s">
        <v>18</v>
      </c>
      <c r="G1283" s="232" t="s">
        <v>10456</v>
      </c>
      <c r="H1283" s="138"/>
      <c r="I1283" s="22">
        <v>41513</v>
      </c>
    </row>
    <row r="1284" spans="1:9" x14ac:dyDescent="0.25">
      <c r="A1284" s="233" t="s">
        <v>11634</v>
      </c>
      <c r="B1284" s="139">
        <v>8699788673029</v>
      </c>
      <c r="C1284" s="233" t="s">
        <v>3525</v>
      </c>
      <c r="D1284" s="233" t="s">
        <v>3526</v>
      </c>
      <c r="E1284" s="233" t="s">
        <v>10455</v>
      </c>
      <c r="F1284" s="233" t="s">
        <v>18</v>
      </c>
      <c r="G1284" s="232" t="s">
        <v>10456</v>
      </c>
      <c r="H1284" s="233"/>
      <c r="I1284" s="22">
        <v>43459</v>
      </c>
    </row>
    <row r="1285" spans="1:9" x14ac:dyDescent="0.25">
      <c r="A1285" s="233" t="s">
        <v>11635</v>
      </c>
      <c r="B1285" s="139">
        <v>8699788673036</v>
      </c>
      <c r="C1285" s="233" t="s">
        <v>3525</v>
      </c>
      <c r="D1285" s="233" t="s">
        <v>3526</v>
      </c>
      <c r="E1285" s="233" t="s">
        <v>10455</v>
      </c>
      <c r="F1285" s="233" t="s">
        <v>18</v>
      </c>
      <c r="G1285" s="232" t="s">
        <v>10456</v>
      </c>
      <c r="H1285" s="233"/>
      <c r="I1285" s="22">
        <v>43459</v>
      </c>
    </row>
    <row r="1286" spans="1:9" x14ac:dyDescent="0.25">
      <c r="A1286" s="233" t="s">
        <v>11636</v>
      </c>
      <c r="B1286" s="139">
        <v>8699788673012</v>
      </c>
      <c r="C1286" s="233" t="s">
        <v>3525</v>
      </c>
      <c r="D1286" s="233" t="s">
        <v>3526</v>
      </c>
      <c r="E1286" s="233" t="s">
        <v>10455</v>
      </c>
      <c r="F1286" s="233" t="s">
        <v>18</v>
      </c>
      <c r="G1286" s="232" t="s">
        <v>10456</v>
      </c>
      <c r="H1286" s="233"/>
      <c r="I1286" s="22">
        <v>43459</v>
      </c>
    </row>
    <row r="1287" spans="1:9" x14ac:dyDescent="0.25">
      <c r="A1287" s="233" t="s">
        <v>11637</v>
      </c>
      <c r="B1287" s="139">
        <v>8699788674033</v>
      </c>
      <c r="C1287" s="233" t="s">
        <v>3525</v>
      </c>
      <c r="D1287" s="233" t="s">
        <v>3526</v>
      </c>
      <c r="E1287" s="233" t="s">
        <v>10455</v>
      </c>
      <c r="F1287" s="233" t="s">
        <v>18</v>
      </c>
      <c r="G1287" s="232" t="s">
        <v>10456</v>
      </c>
      <c r="H1287" s="233"/>
      <c r="I1287" s="22">
        <v>43459</v>
      </c>
    </row>
    <row r="1288" spans="1:9" x14ac:dyDescent="0.25">
      <c r="A1288" s="233" t="s">
        <v>11638</v>
      </c>
      <c r="B1288" s="139">
        <v>8699788675023</v>
      </c>
      <c r="C1288" s="233" t="s">
        <v>3525</v>
      </c>
      <c r="D1288" s="233" t="s">
        <v>3526</v>
      </c>
      <c r="E1288" s="233" t="s">
        <v>10455</v>
      </c>
      <c r="F1288" s="233" t="s">
        <v>18</v>
      </c>
      <c r="G1288" s="232" t="s">
        <v>10456</v>
      </c>
      <c r="H1288" s="233"/>
      <c r="I1288" s="22">
        <v>43459</v>
      </c>
    </row>
    <row r="1289" spans="1:9" x14ac:dyDescent="0.25">
      <c r="A1289" s="233" t="s">
        <v>11639</v>
      </c>
      <c r="B1289" s="139">
        <v>8699788676020</v>
      </c>
      <c r="C1289" s="233" t="s">
        <v>3525</v>
      </c>
      <c r="D1289" s="233" t="s">
        <v>3526</v>
      </c>
      <c r="E1289" s="233" t="s">
        <v>10455</v>
      </c>
      <c r="F1289" s="233" t="s">
        <v>18</v>
      </c>
      <c r="G1289" s="232" t="s">
        <v>10456</v>
      </c>
      <c r="H1289" s="233"/>
      <c r="I1289" s="22">
        <v>43459</v>
      </c>
    </row>
    <row r="1290" spans="1:9" x14ac:dyDescent="0.25">
      <c r="A1290" s="233" t="s">
        <v>11640</v>
      </c>
      <c r="B1290" s="139">
        <v>8699788674040</v>
      </c>
      <c r="C1290" s="233" t="s">
        <v>3525</v>
      </c>
      <c r="D1290" s="233" t="s">
        <v>3526</v>
      </c>
      <c r="E1290" s="233" t="s">
        <v>10455</v>
      </c>
      <c r="F1290" s="233" t="s">
        <v>18</v>
      </c>
      <c r="G1290" s="232" t="s">
        <v>10456</v>
      </c>
      <c r="H1290" s="233"/>
      <c r="I1290" s="22">
        <v>43459</v>
      </c>
    </row>
    <row r="1291" spans="1:9" x14ac:dyDescent="0.25">
      <c r="A1291" s="233" t="s">
        <v>11641</v>
      </c>
      <c r="B1291" s="139">
        <v>8699788675030</v>
      </c>
      <c r="C1291" s="233" t="s">
        <v>3525</v>
      </c>
      <c r="D1291" s="233" t="s">
        <v>3526</v>
      </c>
      <c r="E1291" s="233" t="s">
        <v>10455</v>
      </c>
      <c r="F1291" s="233" t="s">
        <v>18</v>
      </c>
      <c r="G1291" s="232" t="s">
        <v>10456</v>
      </c>
      <c r="H1291" s="233"/>
      <c r="I1291" s="22">
        <v>43459</v>
      </c>
    </row>
    <row r="1292" spans="1:9" x14ac:dyDescent="0.25">
      <c r="A1292" s="233" t="s">
        <v>11642</v>
      </c>
      <c r="B1292" s="139">
        <v>8699788675016</v>
      </c>
      <c r="C1292" s="233" t="s">
        <v>3525</v>
      </c>
      <c r="D1292" s="233" t="s">
        <v>3526</v>
      </c>
      <c r="E1292" s="233" t="s">
        <v>10455</v>
      </c>
      <c r="F1292" s="233" t="s">
        <v>18</v>
      </c>
      <c r="G1292" s="232" t="s">
        <v>10456</v>
      </c>
      <c r="H1292" s="233"/>
      <c r="I1292" s="22">
        <v>43459</v>
      </c>
    </row>
    <row r="1293" spans="1:9" x14ac:dyDescent="0.25">
      <c r="A1293" s="232" t="s">
        <v>11643</v>
      </c>
      <c r="B1293" s="139">
        <v>8699788674026</v>
      </c>
      <c r="C1293" s="233" t="s">
        <v>3525</v>
      </c>
      <c r="D1293" s="233" t="s">
        <v>3526</v>
      </c>
      <c r="E1293" s="233" t="s">
        <v>10455</v>
      </c>
      <c r="F1293" s="233" t="s">
        <v>18</v>
      </c>
      <c r="G1293" s="232" t="s">
        <v>10456</v>
      </c>
      <c r="H1293" s="233"/>
      <c r="I1293" s="22">
        <v>43459</v>
      </c>
    </row>
    <row r="1294" spans="1:9" x14ac:dyDescent="0.25">
      <c r="A1294" s="233" t="s">
        <v>11644</v>
      </c>
      <c r="B1294" s="139">
        <v>8699788676037</v>
      </c>
      <c r="C1294" s="233" t="s">
        <v>3525</v>
      </c>
      <c r="D1294" s="233" t="s">
        <v>3526</v>
      </c>
      <c r="E1294" s="233" t="s">
        <v>10455</v>
      </c>
      <c r="F1294" s="233" t="s">
        <v>18</v>
      </c>
      <c r="G1294" s="232" t="s">
        <v>10456</v>
      </c>
      <c r="H1294" s="233"/>
      <c r="I1294" s="22">
        <v>43459</v>
      </c>
    </row>
    <row r="1295" spans="1:9" x14ac:dyDescent="0.25">
      <c r="A1295" s="232" t="s">
        <v>11645</v>
      </c>
      <c r="B1295" s="139">
        <v>8699788676013</v>
      </c>
      <c r="C1295" s="233" t="s">
        <v>3525</v>
      </c>
      <c r="D1295" s="233" t="s">
        <v>3526</v>
      </c>
      <c r="E1295" s="233" t="s">
        <v>10455</v>
      </c>
      <c r="F1295" s="233" t="s">
        <v>18</v>
      </c>
      <c r="G1295" s="232" t="s">
        <v>10456</v>
      </c>
      <c r="H1295" s="233"/>
      <c r="I1295" s="22">
        <v>43459</v>
      </c>
    </row>
    <row r="1296" spans="1:9" x14ac:dyDescent="0.25">
      <c r="A1296" s="233" t="s">
        <v>11646</v>
      </c>
      <c r="B1296" s="19">
        <v>8699623121142</v>
      </c>
      <c r="C1296" s="233" t="s">
        <v>485</v>
      </c>
      <c r="D1296" s="233" t="s">
        <v>486</v>
      </c>
      <c r="E1296" s="232" t="s">
        <v>548</v>
      </c>
      <c r="F1296" s="232" t="s">
        <v>18</v>
      </c>
      <c r="G1296" s="232" t="s">
        <v>10456</v>
      </c>
      <c r="H1296" s="232"/>
      <c r="I1296" s="22">
        <v>41513</v>
      </c>
    </row>
    <row r="1297" spans="1:9" x14ac:dyDescent="0.25">
      <c r="A1297" s="232" t="s">
        <v>11647</v>
      </c>
      <c r="B1297" s="139">
        <v>6954103700227</v>
      </c>
      <c r="C1297" s="233" t="s">
        <v>383</v>
      </c>
      <c r="D1297" s="233" t="s">
        <v>384</v>
      </c>
      <c r="E1297" s="233" t="s">
        <v>7285</v>
      </c>
      <c r="F1297" s="233" t="s">
        <v>18</v>
      </c>
      <c r="G1297" s="232" t="s">
        <v>10456</v>
      </c>
      <c r="H1297" s="232"/>
      <c r="I1297" s="22">
        <v>43151</v>
      </c>
    </row>
    <row r="1298" spans="1:9" x14ac:dyDescent="0.25">
      <c r="A1298" s="233" t="s">
        <v>11648</v>
      </c>
      <c r="B1298" s="139">
        <v>6954103700234</v>
      </c>
      <c r="C1298" s="233" t="s">
        <v>383</v>
      </c>
      <c r="D1298" s="233" t="s">
        <v>384</v>
      </c>
      <c r="E1298" s="233" t="s">
        <v>7285</v>
      </c>
      <c r="F1298" s="233" t="s">
        <v>18</v>
      </c>
      <c r="G1298" s="232" t="s">
        <v>10456</v>
      </c>
      <c r="H1298" s="232"/>
      <c r="I1298" s="22">
        <v>43151</v>
      </c>
    </row>
    <row r="1299" spans="1:9" x14ac:dyDescent="0.25">
      <c r="A1299" s="232" t="s">
        <v>11649</v>
      </c>
      <c r="B1299" s="139">
        <v>6954103700197</v>
      </c>
      <c r="C1299" s="233" t="s">
        <v>383</v>
      </c>
      <c r="D1299" s="233" t="s">
        <v>384</v>
      </c>
      <c r="E1299" s="233" t="s">
        <v>7285</v>
      </c>
      <c r="F1299" s="233" t="s">
        <v>18</v>
      </c>
      <c r="G1299" s="232" t="s">
        <v>10456</v>
      </c>
      <c r="H1299" s="232"/>
      <c r="I1299" s="22">
        <v>43151</v>
      </c>
    </row>
    <row r="1300" spans="1:9" x14ac:dyDescent="0.25">
      <c r="A1300" s="233" t="s">
        <v>11650</v>
      </c>
      <c r="B1300" s="139">
        <v>6954103700173</v>
      </c>
      <c r="C1300" s="233" t="s">
        <v>383</v>
      </c>
      <c r="D1300" s="233" t="s">
        <v>384</v>
      </c>
      <c r="E1300" s="233" t="s">
        <v>7285</v>
      </c>
      <c r="F1300" s="233" t="s">
        <v>18</v>
      </c>
      <c r="G1300" s="232" t="s">
        <v>10456</v>
      </c>
      <c r="H1300" s="232"/>
      <c r="I1300" s="22">
        <v>43151</v>
      </c>
    </row>
    <row r="1301" spans="1:9" x14ac:dyDescent="0.25">
      <c r="A1301" s="233" t="s">
        <v>11651</v>
      </c>
      <c r="B1301" s="139">
        <v>6954103700180</v>
      </c>
      <c r="C1301" s="233" t="s">
        <v>383</v>
      </c>
      <c r="D1301" s="233" t="s">
        <v>384</v>
      </c>
      <c r="E1301" s="233" t="s">
        <v>7285</v>
      </c>
      <c r="F1301" s="233" t="s">
        <v>18</v>
      </c>
      <c r="G1301" s="232" t="s">
        <v>10456</v>
      </c>
      <c r="H1301" s="232"/>
      <c r="I1301" s="22">
        <v>43151</v>
      </c>
    </row>
    <row r="1302" spans="1:9" x14ac:dyDescent="0.25">
      <c r="A1302" s="232" t="s">
        <v>11652</v>
      </c>
      <c r="B1302" s="139">
        <v>6954103700203</v>
      </c>
      <c r="C1302" s="233" t="s">
        <v>383</v>
      </c>
      <c r="D1302" s="233" t="s">
        <v>384</v>
      </c>
      <c r="E1302" s="233" t="s">
        <v>7285</v>
      </c>
      <c r="F1302" s="233" t="s">
        <v>18</v>
      </c>
      <c r="G1302" s="232" t="s">
        <v>10456</v>
      </c>
      <c r="H1302" s="232"/>
      <c r="I1302" s="22">
        <v>43151</v>
      </c>
    </row>
    <row r="1303" spans="1:9" x14ac:dyDescent="0.25">
      <c r="A1303" s="233" t="s">
        <v>11653</v>
      </c>
      <c r="B1303" s="139">
        <v>6954103700210</v>
      </c>
      <c r="C1303" s="233" t="s">
        <v>383</v>
      </c>
      <c r="D1303" s="233" t="s">
        <v>384</v>
      </c>
      <c r="E1303" s="233" t="s">
        <v>7285</v>
      </c>
      <c r="F1303" s="233" t="s">
        <v>18</v>
      </c>
      <c r="G1303" s="232" t="s">
        <v>10456</v>
      </c>
      <c r="H1303" s="232"/>
      <c r="I1303" s="22">
        <v>43151</v>
      </c>
    </row>
    <row r="1304" spans="1:9" x14ac:dyDescent="0.25">
      <c r="A1304" s="233" t="s">
        <v>11654</v>
      </c>
      <c r="B1304" s="139">
        <v>8699788695298</v>
      </c>
      <c r="C1304" s="233" t="s">
        <v>4890</v>
      </c>
      <c r="D1304" s="233" t="s">
        <v>4891</v>
      </c>
      <c r="E1304" s="233" t="s">
        <v>10455</v>
      </c>
      <c r="F1304" s="233" t="s">
        <v>18</v>
      </c>
      <c r="G1304" s="232" t="s">
        <v>10456</v>
      </c>
      <c r="H1304" s="233"/>
      <c r="I1304" s="22">
        <v>43459</v>
      </c>
    </row>
    <row r="1305" spans="1:9" x14ac:dyDescent="0.25">
      <c r="A1305" s="232" t="s">
        <v>11655</v>
      </c>
      <c r="B1305" s="139">
        <v>8699788690293</v>
      </c>
      <c r="C1305" s="233" t="s">
        <v>4890</v>
      </c>
      <c r="D1305" s="233" t="s">
        <v>4891</v>
      </c>
      <c r="E1305" s="233" t="s">
        <v>10455</v>
      </c>
      <c r="F1305" s="233" t="s">
        <v>18</v>
      </c>
      <c r="G1305" s="232" t="s">
        <v>10456</v>
      </c>
      <c r="H1305" s="233"/>
      <c r="I1305" s="22">
        <v>43459</v>
      </c>
    </row>
    <row r="1306" spans="1:9" x14ac:dyDescent="0.25">
      <c r="A1306" s="233" t="s">
        <v>11656</v>
      </c>
      <c r="B1306" s="19">
        <v>8699942520077</v>
      </c>
      <c r="C1306" s="233" t="s">
        <v>947</v>
      </c>
      <c r="D1306" s="233" t="s">
        <v>948</v>
      </c>
      <c r="E1306" s="232" t="s">
        <v>11456</v>
      </c>
      <c r="F1306" s="233" t="s">
        <v>18</v>
      </c>
      <c r="G1306" s="232" t="s">
        <v>10456</v>
      </c>
      <c r="H1306" s="233"/>
      <c r="I1306" s="22">
        <v>43907</v>
      </c>
    </row>
    <row r="1307" spans="1:9" x14ac:dyDescent="0.25">
      <c r="A1307" s="233" t="s">
        <v>11657</v>
      </c>
      <c r="B1307" s="19">
        <v>8699745001407</v>
      </c>
      <c r="C1307" s="233" t="s">
        <v>227</v>
      </c>
      <c r="D1307" s="233" t="s">
        <v>361</v>
      </c>
      <c r="E1307" s="232" t="s">
        <v>11658</v>
      </c>
      <c r="F1307" s="232" t="s">
        <v>18</v>
      </c>
      <c r="G1307" s="232" t="s">
        <v>10456</v>
      </c>
      <c r="H1307" s="232"/>
      <c r="I1307" s="22">
        <v>41513</v>
      </c>
    </row>
    <row r="1308" spans="1:9" x14ac:dyDescent="0.25">
      <c r="A1308" s="233" t="s">
        <v>11659</v>
      </c>
      <c r="B1308" s="19">
        <v>8699711953327</v>
      </c>
      <c r="C1308" s="233" t="s">
        <v>227</v>
      </c>
      <c r="D1308" s="233" t="s">
        <v>361</v>
      </c>
      <c r="E1308" s="232" t="s">
        <v>11658</v>
      </c>
      <c r="F1308" s="232" t="s">
        <v>18</v>
      </c>
      <c r="G1308" s="232" t="s">
        <v>10456</v>
      </c>
      <c r="H1308" s="232"/>
      <c r="I1308" s="22">
        <v>41513</v>
      </c>
    </row>
    <row r="1309" spans="1:9" x14ac:dyDescent="0.25">
      <c r="A1309" s="233" t="s">
        <v>11660</v>
      </c>
      <c r="B1309" s="19">
        <v>8699535980608</v>
      </c>
      <c r="C1309" s="233" t="s">
        <v>82</v>
      </c>
      <c r="D1309" s="233" t="s">
        <v>83</v>
      </c>
      <c r="E1309" s="232" t="s">
        <v>10805</v>
      </c>
      <c r="F1309" s="232" t="s">
        <v>85</v>
      </c>
      <c r="G1309" s="232" t="s">
        <v>10456</v>
      </c>
      <c r="H1309" s="232"/>
      <c r="I1309" s="22">
        <v>41653</v>
      </c>
    </row>
    <row r="1310" spans="1:9" x14ac:dyDescent="0.25">
      <c r="A1310" s="233" t="s">
        <v>11661</v>
      </c>
      <c r="B1310" s="139">
        <v>8697432094909</v>
      </c>
      <c r="C1310" s="233" t="s">
        <v>4238</v>
      </c>
      <c r="D1310" s="233" t="s">
        <v>4239</v>
      </c>
      <c r="E1310" s="233" t="s">
        <v>7414</v>
      </c>
      <c r="F1310" s="233" t="s">
        <v>18</v>
      </c>
      <c r="G1310" s="232" t="s">
        <v>10456</v>
      </c>
      <c r="H1310" s="232"/>
      <c r="I1310" s="22">
        <v>43151</v>
      </c>
    </row>
    <row r="1311" spans="1:9" x14ac:dyDescent="0.25">
      <c r="A1311" s="233" t="s">
        <v>11662</v>
      </c>
      <c r="B1311" s="139">
        <v>8699844570361</v>
      </c>
      <c r="C1311" s="233" t="s">
        <v>58</v>
      </c>
      <c r="D1311" s="233" t="s">
        <v>59</v>
      </c>
      <c r="E1311" s="233" t="s">
        <v>10897</v>
      </c>
      <c r="F1311" s="233" t="s">
        <v>18</v>
      </c>
      <c r="G1311" s="232" t="s">
        <v>10456</v>
      </c>
      <c r="H1311" s="232"/>
      <c r="I1311" s="22">
        <v>43151</v>
      </c>
    </row>
    <row r="1312" spans="1:9" x14ac:dyDescent="0.25">
      <c r="A1312" s="233" t="s">
        <v>11663</v>
      </c>
      <c r="B1312" s="19">
        <v>8699704090022</v>
      </c>
      <c r="C1312" s="233" t="s">
        <v>7674</v>
      </c>
      <c r="D1312" s="233" t="s">
        <v>7675</v>
      </c>
      <c r="E1312" s="232" t="s">
        <v>10943</v>
      </c>
      <c r="F1312" s="232" t="s">
        <v>18</v>
      </c>
      <c r="G1312" s="232" t="s">
        <v>10456</v>
      </c>
      <c r="H1312" s="232"/>
      <c r="I1312" s="22">
        <v>41513</v>
      </c>
    </row>
    <row r="1313" spans="1:9" x14ac:dyDescent="0.25">
      <c r="A1313" s="233" t="s">
        <v>11664</v>
      </c>
      <c r="B1313" s="139">
        <v>8699704090015</v>
      </c>
      <c r="C1313" s="233" t="s">
        <v>7674</v>
      </c>
      <c r="D1313" s="233" t="s">
        <v>7675</v>
      </c>
      <c r="E1313" s="233" t="s">
        <v>10943</v>
      </c>
      <c r="F1313" s="233" t="s">
        <v>18</v>
      </c>
      <c r="G1313" s="233" t="s">
        <v>10456</v>
      </c>
      <c r="H1313" s="232"/>
      <c r="I1313" s="22">
        <v>43312</v>
      </c>
    </row>
    <row r="1314" spans="1:9" x14ac:dyDescent="0.25">
      <c r="A1314" s="233" t="s">
        <v>7415</v>
      </c>
      <c r="B1314" s="19">
        <v>8699586010217</v>
      </c>
      <c r="C1314" s="233" t="s">
        <v>4871</v>
      </c>
      <c r="D1314" s="233" t="s">
        <v>4872</v>
      </c>
      <c r="E1314" s="232" t="s">
        <v>11147</v>
      </c>
      <c r="F1314" s="232" t="s">
        <v>18</v>
      </c>
      <c r="G1314" s="232" t="s">
        <v>10456</v>
      </c>
      <c r="H1314" s="232"/>
      <c r="I1314" s="22">
        <v>41345</v>
      </c>
    </row>
    <row r="1315" spans="1:9" x14ac:dyDescent="0.25">
      <c r="A1315" s="233" t="s">
        <v>7415</v>
      </c>
      <c r="B1315" s="19">
        <v>8699582010044</v>
      </c>
      <c r="C1315" s="233" t="s">
        <v>4871</v>
      </c>
      <c r="D1315" s="233" t="s">
        <v>4872</v>
      </c>
      <c r="E1315" s="232" t="s">
        <v>10826</v>
      </c>
      <c r="F1315" s="232" t="s">
        <v>18</v>
      </c>
      <c r="G1315" s="232" t="s">
        <v>10456</v>
      </c>
      <c r="H1315" s="232"/>
      <c r="I1315" s="22">
        <v>41345</v>
      </c>
    </row>
    <row r="1316" spans="1:9" x14ac:dyDescent="0.25">
      <c r="A1316" s="233" t="s">
        <v>11665</v>
      </c>
      <c r="B1316" s="19">
        <v>8699530130015</v>
      </c>
      <c r="C1316" s="233" t="s">
        <v>11666</v>
      </c>
      <c r="D1316" s="233" t="s">
        <v>11667</v>
      </c>
      <c r="E1316" s="232" t="s">
        <v>1136</v>
      </c>
      <c r="F1316" s="232" t="s">
        <v>18</v>
      </c>
      <c r="G1316" s="232" t="s">
        <v>10456</v>
      </c>
      <c r="H1316" s="232"/>
      <c r="I1316" s="22">
        <v>41513</v>
      </c>
    </row>
    <row r="1317" spans="1:9" x14ac:dyDescent="0.25">
      <c r="A1317" s="233" t="s">
        <v>11668</v>
      </c>
      <c r="B1317" s="19">
        <v>8699530080020</v>
      </c>
      <c r="C1317" s="233" t="s">
        <v>11669</v>
      </c>
      <c r="D1317" s="233" t="s">
        <v>11670</v>
      </c>
      <c r="E1317" s="232" t="s">
        <v>1136</v>
      </c>
      <c r="F1317" s="232" t="s">
        <v>18</v>
      </c>
      <c r="G1317" s="232" t="s">
        <v>10456</v>
      </c>
      <c r="H1317" s="232"/>
      <c r="I1317" s="22">
        <v>41513</v>
      </c>
    </row>
    <row r="1318" spans="1:9" x14ac:dyDescent="0.25">
      <c r="A1318" s="233" t="s">
        <v>11671</v>
      </c>
      <c r="B1318" s="19">
        <v>8699530280017</v>
      </c>
      <c r="C1318" s="233" t="s">
        <v>6341</v>
      </c>
      <c r="D1318" s="233" t="s">
        <v>6342</v>
      </c>
      <c r="E1318" s="232" t="s">
        <v>1136</v>
      </c>
      <c r="F1318" s="232" t="s">
        <v>18</v>
      </c>
      <c r="G1318" s="232" t="s">
        <v>10456</v>
      </c>
      <c r="H1318" s="232"/>
      <c r="I1318" s="22">
        <v>41513</v>
      </c>
    </row>
    <row r="1319" spans="1:9" x14ac:dyDescent="0.25">
      <c r="A1319" s="233" t="s">
        <v>11672</v>
      </c>
      <c r="B1319" s="19">
        <v>8699772090139</v>
      </c>
      <c r="C1319" s="233" t="s">
        <v>710</v>
      </c>
      <c r="D1319" s="233" t="s">
        <v>711</v>
      </c>
      <c r="E1319" s="232" t="s">
        <v>1839</v>
      </c>
      <c r="F1319" s="232" t="s">
        <v>18</v>
      </c>
      <c r="G1319" s="232" t="s">
        <v>10456</v>
      </c>
      <c r="H1319" s="232"/>
      <c r="I1319" s="22">
        <v>41513</v>
      </c>
    </row>
    <row r="1320" spans="1:9" x14ac:dyDescent="0.25">
      <c r="A1320" s="233" t="s">
        <v>11673</v>
      </c>
      <c r="B1320" s="18">
        <v>8699508750757</v>
      </c>
      <c r="C1320" s="233" t="s">
        <v>5578</v>
      </c>
      <c r="D1320" s="233" t="s">
        <v>16</v>
      </c>
      <c r="E1320" s="233" t="s">
        <v>3820</v>
      </c>
      <c r="F1320" s="233" t="s">
        <v>18</v>
      </c>
      <c r="G1320" s="232" t="s">
        <v>10456</v>
      </c>
      <c r="H1320" s="233"/>
      <c r="I1320" s="22">
        <v>44390</v>
      </c>
    </row>
    <row r="1321" spans="1:9" x14ac:dyDescent="0.25">
      <c r="A1321" s="233" t="s">
        <v>11674</v>
      </c>
      <c r="B1321" s="19">
        <v>8699505751399</v>
      </c>
      <c r="C1321" s="233" t="s">
        <v>5578</v>
      </c>
      <c r="D1321" s="233" t="s">
        <v>16</v>
      </c>
      <c r="E1321" s="232" t="s">
        <v>10547</v>
      </c>
      <c r="F1321" s="232" t="s">
        <v>18</v>
      </c>
      <c r="G1321" s="232" t="s">
        <v>10456</v>
      </c>
      <c r="H1321" s="232"/>
      <c r="I1321" s="22">
        <v>41394</v>
      </c>
    </row>
    <row r="1322" spans="1:9" x14ac:dyDescent="0.25">
      <c r="A1322" s="233" t="s">
        <v>7418</v>
      </c>
      <c r="B1322" s="19">
        <v>8699505101385</v>
      </c>
      <c r="C1322" s="233" t="s">
        <v>7419</v>
      </c>
      <c r="D1322" s="233" t="s">
        <v>16</v>
      </c>
      <c r="E1322" s="232" t="s">
        <v>10547</v>
      </c>
      <c r="F1322" s="232" t="s">
        <v>18</v>
      </c>
      <c r="G1322" s="232" t="s">
        <v>10456</v>
      </c>
      <c r="H1322" s="232"/>
      <c r="I1322" s="22">
        <v>41513</v>
      </c>
    </row>
    <row r="1323" spans="1:9" x14ac:dyDescent="0.25">
      <c r="A1323" s="232" t="s">
        <v>11675</v>
      </c>
      <c r="B1323" s="19">
        <v>8699525015273</v>
      </c>
      <c r="C1323" s="233" t="s">
        <v>374</v>
      </c>
      <c r="D1323" s="233" t="s">
        <v>375</v>
      </c>
      <c r="E1323" s="232" t="s">
        <v>10690</v>
      </c>
      <c r="F1323" s="232" t="s">
        <v>18</v>
      </c>
      <c r="G1323" s="232" t="s">
        <v>10456</v>
      </c>
      <c r="H1323" s="232"/>
      <c r="I1323" s="22">
        <v>42703</v>
      </c>
    </row>
    <row r="1324" spans="1:9" x14ac:dyDescent="0.25">
      <c r="A1324" s="233" t="s">
        <v>11676</v>
      </c>
      <c r="B1324" s="140">
        <v>8699525017055</v>
      </c>
      <c r="C1324" s="233" t="s">
        <v>374</v>
      </c>
      <c r="D1324" s="233" t="s">
        <v>375</v>
      </c>
      <c r="E1324" s="233" t="s">
        <v>10690</v>
      </c>
      <c r="F1324" s="233" t="s">
        <v>18</v>
      </c>
      <c r="G1324" s="232" t="s">
        <v>10456</v>
      </c>
      <c r="H1324" s="232"/>
      <c r="I1324" s="22">
        <v>41582</v>
      </c>
    </row>
    <row r="1325" spans="1:9" x14ac:dyDescent="0.25">
      <c r="A1325" s="232" t="s">
        <v>4758</v>
      </c>
      <c r="B1325" s="139">
        <v>8699033080367</v>
      </c>
      <c r="C1325" s="233" t="s">
        <v>1426</v>
      </c>
      <c r="D1325" s="233" t="s">
        <v>4523</v>
      </c>
      <c r="E1325" s="233" t="s">
        <v>11677</v>
      </c>
      <c r="F1325" s="233" t="s">
        <v>18</v>
      </c>
      <c r="G1325" s="232" t="s">
        <v>10456</v>
      </c>
      <c r="H1325" s="84"/>
      <c r="I1325" s="22">
        <v>43795</v>
      </c>
    </row>
    <row r="1326" spans="1:9" x14ac:dyDescent="0.25">
      <c r="A1326" s="233" t="s">
        <v>1425</v>
      </c>
      <c r="B1326" s="19">
        <v>8699599080344</v>
      </c>
      <c r="C1326" s="252" t="s">
        <v>1426</v>
      </c>
      <c r="D1326" s="252" t="s">
        <v>4523</v>
      </c>
      <c r="E1326" s="232" t="s">
        <v>1421</v>
      </c>
      <c r="F1326" s="232" t="s">
        <v>18</v>
      </c>
      <c r="G1326" s="232" t="s">
        <v>10456</v>
      </c>
      <c r="H1326" s="138"/>
      <c r="I1326" s="16">
        <v>45846</v>
      </c>
    </row>
    <row r="1327" spans="1:9" x14ac:dyDescent="0.25">
      <c r="A1327" s="233" t="s">
        <v>4679</v>
      </c>
      <c r="B1327" s="19">
        <v>8699479750220</v>
      </c>
      <c r="C1327" s="233" t="s">
        <v>1918</v>
      </c>
      <c r="D1327" s="233" t="s">
        <v>1919</v>
      </c>
      <c r="E1327" s="232" t="s">
        <v>4680</v>
      </c>
      <c r="F1327" s="233" t="s">
        <v>18</v>
      </c>
      <c r="G1327" s="240" t="s">
        <v>10456</v>
      </c>
      <c r="H1327" s="232"/>
      <c r="I1327" s="16">
        <v>45370</v>
      </c>
    </row>
    <row r="1328" spans="1:9" x14ac:dyDescent="0.25">
      <c r="A1328" s="232" t="s">
        <v>11678</v>
      </c>
      <c r="B1328" s="139">
        <v>8699541274005</v>
      </c>
      <c r="C1328" s="233" t="s">
        <v>11679</v>
      </c>
      <c r="D1328" s="233" t="s">
        <v>11680</v>
      </c>
      <c r="E1328" s="233" t="s">
        <v>10987</v>
      </c>
      <c r="F1328" s="233" t="s">
        <v>18</v>
      </c>
      <c r="G1328" s="233" t="s">
        <v>10456</v>
      </c>
      <c r="H1328" s="232"/>
      <c r="I1328" s="22">
        <v>43312</v>
      </c>
    </row>
    <row r="1329" spans="1:9" x14ac:dyDescent="0.25">
      <c r="A1329" s="233" t="s">
        <v>11681</v>
      </c>
      <c r="B1329" s="18">
        <v>8699650791257</v>
      </c>
      <c r="C1329" s="233" t="s">
        <v>6803</v>
      </c>
      <c r="D1329" s="233" t="s">
        <v>6804</v>
      </c>
      <c r="E1329" s="233" t="s">
        <v>122</v>
      </c>
      <c r="F1329" s="233" t="s">
        <v>18</v>
      </c>
      <c r="G1329" s="232" t="s">
        <v>10456</v>
      </c>
      <c r="H1329" s="233"/>
      <c r="I1329" s="22">
        <v>44390</v>
      </c>
    </row>
    <row r="1330" spans="1:9" x14ac:dyDescent="0.25">
      <c r="A1330" s="233" t="s">
        <v>11682</v>
      </c>
      <c r="B1330" s="19">
        <v>8699694790155</v>
      </c>
      <c r="C1330" s="233" t="s">
        <v>6803</v>
      </c>
      <c r="D1330" s="233" t="s">
        <v>6804</v>
      </c>
      <c r="E1330" s="232" t="s">
        <v>11080</v>
      </c>
      <c r="F1330" s="232" t="s">
        <v>18</v>
      </c>
      <c r="G1330" s="232" t="s">
        <v>10456</v>
      </c>
      <c r="H1330" s="232"/>
      <c r="I1330" s="22">
        <v>41513</v>
      </c>
    </row>
    <row r="1331" spans="1:9" x14ac:dyDescent="0.25">
      <c r="A1331" s="233" t="s">
        <v>11683</v>
      </c>
      <c r="B1331" s="18">
        <v>8699490571019</v>
      </c>
      <c r="C1331" s="233" t="s">
        <v>11684</v>
      </c>
      <c r="D1331" s="233" t="s">
        <v>11685</v>
      </c>
      <c r="E1331" s="233" t="s">
        <v>11686</v>
      </c>
      <c r="F1331" s="233" t="s">
        <v>18</v>
      </c>
      <c r="G1331" s="233" t="s">
        <v>10456</v>
      </c>
      <c r="H1331" s="232"/>
      <c r="I1331" s="22">
        <v>44747</v>
      </c>
    </row>
    <row r="1332" spans="1:9" x14ac:dyDescent="0.25">
      <c r="A1332" s="233" t="s">
        <v>11683</v>
      </c>
      <c r="B1332" s="19">
        <v>8699704711149</v>
      </c>
      <c r="C1332" s="233" t="s">
        <v>11684</v>
      </c>
      <c r="D1332" s="233" t="s">
        <v>11685</v>
      </c>
      <c r="E1332" s="232" t="s">
        <v>10826</v>
      </c>
      <c r="F1332" s="232" t="s">
        <v>18</v>
      </c>
      <c r="G1332" s="232" t="s">
        <v>10456</v>
      </c>
      <c r="H1332" s="232"/>
      <c r="I1332" s="22">
        <v>41618</v>
      </c>
    </row>
    <row r="1333" spans="1:9" x14ac:dyDescent="0.25">
      <c r="A1333" s="233" t="s">
        <v>11687</v>
      </c>
      <c r="B1333" s="19">
        <v>8699839010735</v>
      </c>
      <c r="C1333" s="233" t="s">
        <v>158</v>
      </c>
      <c r="D1333" s="233" t="s">
        <v>159</v>
      </c>
      <c r="E1333" s="232" t="s">
        <v>11688</v>
      </c>
      <c r="F1333" s="232" t="s">
        <v>18</v>
      </c>
      <c r="G1333" s="232" t="s">
        <v>10456</v>
      </c>
      <c r="H1333" s="232"/>
      <c r="I1333" s="22">
        <v>41513</v>
      </c>
    </row>
    <row r="1334" spans="1:9" x14ac:dyDescent="0.25">
      <c r="A1334" s="233" t="s">
        <v>11689</v>
      </c>
      <c r="B1334" s="19">
        <v>8699638014613</v>
      </c>
      <c r="C1334" s="233" t="s">
        <v>7752</v>
      </c>
      <c r="D1334" s="233" t="s">
        <v>7753</v>
      </c>
      <c r="E1334" s="232" t="s">
        <v>490</v>
      </c>
      <c r="F1334" s="232" t="s">
        <v>18</v>
      </c>
      <c r="G1334" s="232" t="s">
        <v>10456</v>
      </c>
      <c r="H1334" s="232"/>
      <c r="I1334" s="22">
        <v>43585</v>
      </c>
    </row>
    <row r="1335" spans="1:9" x14ac:dyDescent="0.25">
      <c r="A1335" s="233" t="s">
        <v>11689</v>
      </c>
      <c r="B1335" s="139">
        <v>8699517011634</v>
      </c>
      <c r="C1335" s="233" t="s">
        <v>7752</v>
      </c>
      <c r="D1335" s="233" t="s">
        <v>7753</v>
      </c>
      <c r="E1335" s="233" t="s">
        <v>10624</v>
      </c>
      <c r="F1335" s="233" t="s">
        <v>18</v>
      </c>
      <c r="G1335" s="233" t="s">
        <v>10456</v>
      </c>
      <c r="H1335" s="232"/>
      <c r="I1335" s="22">
        <v>43312</v>
      </c>
    </row>
    <row r="1336" spans="1:9" x14ac:dyDescent="0.25">
      <c r="A1336" s="233" t="s">
        <v>11690</v>
      </c>
      <c r="B1336" s="139">
        <v>8699517011610</v>
      </c>
      <c r="C1336" s="233" t="s">
        <v>7752</v>
      </c>
      <c r="D1336" s="233" t="s">
        <v>7753</v>
      </c>
      <c r="E1336" s="233" t="s">
        <v>10624</v>
      </c>
      <c r="F1336" s="233" t="s">
        <v>18</v>
      </c>
      <c r="G1336" s="233" t="s">
        <v>10456</v>
      </c>
      <c r="H1336" s="232"/>
      <c r="I1336" s="22">
        <v>43312</v>
      </c>
    </row>
    <row r="1337" spans="1:9" x14ac:dyDescent="0.25">
      <c r="A1337" s="233" t="s">
        <v>11691</v>
      </c>
      <c r="B1337" s="139">
        <v>8699517011627</v>
      </c>
      <c r="C1337" s="233" t="s">
        <v>7752</v>
      </c>
      <c r="D1337" s="233" t="s">
        <v>7753</v>
      </c>
      <c r="E1337" s="233" t="s">
        <v>10624</v>
      </c>
      <c r="F1337" s="233" t="s">
        <v>18</v>
      </c>
      <c r="G1337" s="232" t="s">
        <v>10456</v>
      </c>
      <c r="H1337" s="233"/>
      <c r="I1337" s="22">
        <v>43459</v>
      </c>
    </row>
    <row r="1338" spans="1:9" x14ac:dyDescent="0.25">
      <c r="A1338" s="233" t="s">
        <v>11692</v>
      </c>
      <c r="B1338" s="139">
        <v>8699517011641</v>
      </c>
      <c r="C1338" s="233" t="s">
        <v>6753</v>
      </c>
      <c r="D1338" s="233" t="s">
        <v>6754</v>
      </c>
      <c r="E1338" s="233" t="s">
        <v>10624</v>
      </c>
      <c r="F1338" s="233" t="s">
        <v>18</v>
      </c>
      <c r="G1338" s="233" t="s">
        <v>10456</v>
      </c>
      <c r="H1338" s="232"/>
      <c r="I1338" s="22">
        <v>43312</v>
      </c>
    </row>
    <row r="1339" spans="1:9" x14ac:dyDescent="0.25">
      <c r="A1339" s="233" t="s">
        <v>11693</v>
      </c>
      <c r="B1339" s="139">
        <v>8699517011658</v>
      </c>
      <c r="C1339" s="233" t="s">
        <v>6753</v>
      </c>
      <c r="D1339" s="233" t="s">
        <v>6754</v>
      </c>
      <c r="E1339" s="233" t="s">
        <v>10624</v>
      </c>
      <c r="F1339" s="233" t="s">
        <v>18</v>
      </c>
      <c r="G1339" s="232" t="s">
        <v>10456</v>
      </c>
      <c r="H1339" s="233"/>
      <c r="I1339" s="22">
        <v>43459</v>
      </c>
    </row>
    <row r="1340" spans="1:9" x14ac:dyDescent="0.25">
      <c r="A1340" s="233" t="s">
        <v>11694</v>
      </c>
      <c r="B1340" s="139">
        <v>8699541793209</v>
      </c>
      <c r="C1340" s="233" t="s">
        <v>11695</v>
      </c>
      <c r="D1340" s="233" t="s">
        <v>11696</v>
      </c>
      <c r="E1340" s="233" t="s">
        <v>2357</v>
      </c>
      <c r="F1340" s="233" t="s">
        <v>18</v>
      </c>
      <c r="G1340" s="232" t="s">
        <v>10456</v>
      </c>
      <c r="H1340" s="232"/>
      <c r="I1340" s="22">
        <v>43459</v>
      </c>
    </row>
    <row r="1341" spans="1:9" x14ac:dyDescent="0.25">
      <c r="A1341" s="233" t="s">
        <v>11697</v>
      </c>
      <c r="B1341" s="139">
        <v>8809200751017</v>
      </c>
      <c r="C1341" s="233" t="s">
        <v>383</v>
      </c>
      <c r="D1341" s="233" t="s">
        <v>384</v>
      </c>
      <c r="E1341" s="233" t="s">
        <v>7285</v>
      </c>
      <c r="F1341" s="233" t="s">
        <v>18</v>
      </c>
      <c r="G1341" s="232" t="s">
        <v>10456</v>
      </c>
      <c r="H1341" s="232"/>
      <c r="I1341" s="22">
        <v>43151</v>
      </c>
    </row>
    <row r="1342" spans="1:9" x14ac:dyDescent="0.25">
      <c r="A1342" s="233" t="s">
        <v>11698</v>
      </c>
      <c r="B1342" s="139">
        <v>4713648764079</v>
      </c>
      <c r="C1342" s="233" t="s">
        <v>383</v>
      </c>
      <c r="D1342" s="233" t="s">
        <v>384</v>
      </c>
      <c r="E1342" s="233" t="s">
        <v>7285</v>
      </c>
      <c r="F1342" s="233" t="s">
        <v>18</v>
      </c>
      <c r="G1342" s="232" t="s">
        <v>10456</v>
      </c>
      <c r="H1342" s="233"/>
      <c r="I1342" s="22">
        <v>43459</v>
      </c>
    </row>
    <row r="1343" spans="1:9" x14ac:dyDescent="0.25">
      <c r="A1343" s="233" t="s">
        <v>11699</v>
      </c>
      <c r="B1343" s="19">
        <v>8699517011672</v>
      </c>
      <c r="C1343" s="233" t="s">
        <v>1672</v>
      </c>
      <c r="D1343" s="233" t="s">
        <v>1673</v>
      </c>
      <c r="E1343" s="232" t="s">
        <v>10621</v>
      </c>
      <c r="F1343" s="232" t="s">
        <v>18</v>
      </c>
      <c r="G1343" s="232" t="s">
        <v>10456</v>
      </c>
      <c r="H1343" s="232"/>
      <c r="I1343" s="22">
        <v>41653</v>
      </c>
    </row>
    <row r="1344" spans="1:9" x14ac:dyDescent="0.25">
      <c r="A1344" s="233" t="s">
        <v>11700</v>
      </c>
      <c r="B1344" s="19">
        <v>8681639760019</v>
      </c>
      <c r="C1344" s="233" t="s">
        <v>263</v>
      </c>
      <c r="D1344" s="232" t="s">
        <v>264</v>
      </c>
      <c r="E1344" s="232" t="s">
        <v>5219</v>
      </c>
      <c r="F1344" s="233" t="s">
        <v>18</v>
      </c>
      <c r="G1344" s="232" t="s">
        <v>10456</v>
      </c>
      <c r="H1344" s="232"/>
      <c r="I1344" s="22">
        <v>44747</v>
      </c>
    </row>
    <row r="1345" spans="1:9" x14ac:dyDescent="0.25">
      <c r="A1345" s="233" t="s">
        <v>11702</v>
      </c>
      <c r="B1345" s="18">
        <v>8699505091143</v>
      </c>
      <c r="C1345" s="233" t="s">
        <v>3795</v>
      </c>
      <c r="D1345" s="233" t="s">
        <v>3796</v>
      </c>
      <c r="E1345" s="233" t="s">
        <v>2695</v>
      </c>
      <c r="F1345" s="233" t="s">
        <v>18</v>
      </c>
      <c r="G1345" s="232" t="s">
        <v>10456</v>
      </c>
      <c r="H1345" s="233"/>
      <c r="I1345" s="22">
        <v>44670</v>
      </c>
    </row>
    <row r="1346" spans="1:9" x14ac:dyDescent="0.25">
      <c r="A1346" s="233" t="s">
        <v>11703</v>
      </c>
      <c r="B1346" s="139">
        <v>8699505091150</v>
      </c>
      <c r="C1346" s="233" t="s">
        <v>3795</v>
      </c>
      <c r="D1346" s="233" t="s">
        <v>3796</v>
      </c>
      <c r="E1346" s="233" t="s">
        <v>10547</v>
      </c>
      <c r="F1346" s="233" t="s">
        <v>18</v>
      </c>
      <c r="G1346" s="232" t="s">
        <v>10456</v>
      </c>
      <c r="H1346" s="84"/>
      <c r="I1346" s="22">
        <v>43795</v>
      </c>
    </row>
    <row r="1347" spans="1:9" x14ac:dyDescent="0.25">
      <c r="A1347" s="233" t="s">
        <v>11704</v>
      </c>
      <c r="B1347" s="18">
        <v>8699505761695</v>
      </c>
      <c r="C1347" s="233" t="s">
        <v>3795</v>
      </c>
      <c r="D1347" s="233" t="s">
        <v>3796</v>
      </c>
      <c r="E1347" s="233" t="s">
        <v>2695</v>
      </c>
      <c r="F1347" s="233" t="s">
        <v>18</v>
      </c>
      <c r="G1347" s="232" t="s">
        <v>10456</v>
      </c>
      <c r="H1347" s="232"/>
      <c r="I1347" s="22">
        <v>44936</v>
      </c>
    </row>
    <row r="1348" spans="1:9" x14ac:dyDescent="0.25">
      <c r="A1348" s="233" t="s">
        <v>11705</v>
      </c>
      <c r="B1348" s="18">
        <v>8699538012962</v>
      </c>
      <c r="C1348" s="233" t="s">
        <v>11706</v>
      </c>
      <c r="D1348" s="233" t="s">
        <v>11707</v>
      </c>
      <c r="E1348" s="233" t="s">
        <v>151</v>
      </c>
      <c r="F1348" s="233" t="s">
        <v>18</v>
      </c>
      <c r="G1348" s="232" t="s">
        <v>10456</v>
      </c>
      <c r="H1348" s="233"/>
      <c r="I1348" s="22">
        <v>44390</v>
      </c>
    </row>
    <row r="1349" spans="1:9" x14ac:dyDescent="0.25">
      <c r="A1349" s="233" t="s">
        <v>11708</v>
      </c>
      <c r="B1349" s="19">
        <v>8699819010014</v>
      </c>
      <c r="C1349" s="233" t="s">
        <v>1672</v>
      </c>
      <c r="D1349" s="233" t="s">
        <v>1673</v>
      </c>
      <c r="E1349" s="232" t="s">
        <v>36</v>
      </c>
      <c r="F1349" s="232" t="s">
        <v>18</v>
      </c>
      <c r="G1349" s="232" t="s">
        <v>10456</v>
      </c>
      <c r="H1349" s="232"/>
      <c r="I1349" s="22">
        <v>41394</v>
      </c>
    </row>
    <row r="1350" spans="1:9" x14ac:dyDescent="0.25">
      <c r="A1350" s="233" t="s">
        <v>11709</v>
      </c>
      <c r="B1350" s="139">
        <v>8699033010159</v>
      </c>
      <c r="C1350" s="233" t="s">
        <v>1672</v>
      </c>
      <c r="D1350" s="233" t="s">
        <v>1673</v>
      </c>
      <c r="E1350" s="232" t="s">
        <v>11710</v>
      </c>
      <c r="F1350" s="232" t="s">
        <v>18</v>
      </c>
      <c r="G1350" s="232" t="s">
        <v>10456</v>
      </c>
      <c r="H1350" s="232"/>
      <c r="I1350" s="22">
        <v>42703</v>
      </c>
    </row>
    <row r="1351" spans="1:9" x14ac:dyDescent="0.25">
      <c r="A1351" s="233" t="s">
        <v>11709</v>
      </c>
      <c r="B1351" s="19">
        <v>8699819010038</v>
      </c>
      <c r="C1351" s="233" t="s">
        <v>1672</v>
      </c>
      <c r="D1351" s="233" t="s">
        <v>1673</v>
      </c>
      <c r="E1351" s="232" t="s">
        <v>36</v>
      </c>
      <c r="F1351" s="232" t="s">
        <v>18</v>
      </c>
      <c r="G1351" s="232" t="s">
        <v>10456</v>
      </c>
      <c r="H1351" s="232"/>
      <c r="I1351" s="22">
        <v>41394</v>
      </c>
    </row>
    <row r="1352" spans="1:9" x14ac:dyDescent="0.25">
      <c r="A1352" s="233" t="s">
        <v>11711</v>
      </c>
      <c r="B1352" s="19">
        <v>8697936021289</v>
      </c>
      <c r="C1352" s="233" t="s">
        <v>1029</v>
      </c>
      <c r="D1352" s="233" t="s">
        <v>1030</v>
      </c>
      <c r="E1352" s="232" t="s">
        <v>10802</v>
      </c>
      <c r="F1352" s="232" t="s">
        <v>18</v>
      </c>
      <c r="G1352" s="232" t="s">
        <v>10456</v>
      </c>
      <c r="H1352" s="232"/>
      <c r="I1352" s="22">
        <v>41513</v>
      </c>
    </row>
    <row r="1353" spans="1:9" x14ac:dyDescent="0.25">
      <c r="A1353" s="233" t="s">
        <v>11712</v>
      </c>
      <c r="B1353" s="19">
        <v>8697936021272</v>
      </c>
      <c r="C1353" s="233" t="s">
        <v>1029</v>
      </c>
      <c r="D1353" s="233" t="s">
        <v>1030</v>
      </c>
      <c r="E1353" s="232" t="s">
        <v>10802</v>
      </c>
      <c r="F1353" s="232" t="s">
        <v>18</v>
      </c>
      <c r="G1353" s="232" t="s">
        <v>10456</v>
      </c>
      <c r="H1353" s="232"/>
      <c r="I1353" s="22">
        <v>41513</v>
      </c>
    </row>
    <row r="1354" spans="1:9" x14ac:dyDescent="0.25">
      <c r="A1354" s="233" t="s">
        <v>11713</v>
      </c>
      <c r="B1354" s="139">
        <v>8697936024099</v>
      </c>
      <c r="C1354" s="233" t="s">
        <v>10597</v>
      </c>
      <c r="D1354" s="233" t="s">
        <v>10598</v>
      </c>
      <c r="E1354" s="232" t="s">
        <v>10802</v>
      </c>
      <c r="F1354" s="232" t="s">
        <v>18</v>
      </c>
      <c r="G1354" s="232" t="s">
        <v>10456</v>
      </c>
      <c r="H1354" s="232"/>
      <c r="I1354" s="22">
        <v>42703</v>
      </c>
    </row>
    <row r="1355" spans="1:9" x14ac:dyDescent="0.25">
      <c r="A1355" s="233" t="s">
        <v>11713</v>
      </c>
      <c r="B1355" s="140">
        <v>8697932020569</v>
      </c>
      <c r="C1355" s="233" t="s">
        <v>10597</v>
      </c>
      <c r="D1355" s="233" t="s">
        <v>10598</v>
      </c>
      <c r="E1355" s="233" t="s">
        <v>10776</v>
      </c>
      <c r="F1355" s="233" t="s">
        <v>18</v>
      </c>
      <c r="G1355" s="232" t="s">
        <v>10456</v>
      </c>
      <c r="H1355" s="232"/>
      <c r="I1355" s="22">
        <v>42038</v>
      </c>
    </row>
    <row r="1356" spans="1:9" x14ac:dyDescent="0.25">
      <c r="A1356" s="233" t="s">
        <v>11714</v>
      </c>
      <c r="B1356" s="19">
        <v>8697932090746</v>
      </c>
      <c r="C1356" s="233" t="s">
        <v>10597</v>
      </c>
      <c r="D1356" s="233" t="s">
        <v>10598</v>
      </c>
      <c r="E1356" s="232" t="s">
        <v>10776</v>
      </c>
      <c r="F1356" s="232" t="s">
        <v>18</v>
      </c>
      <c r="G1356" s="232" t="s">
        <v>10456</v>
      </c>
      <c r="H1356" s="232"/>
      <c r="I1356" s="22">
        <v>41394</v>
      </c>
    </row>
    <row r="1357" spans="1:9" x14ac:dyDescent="0.25">
      <c r="A1357" s="233" t="s">
        <v>11715</v>
      </c>
      <c r="B1357" s="19">
        <v>8697932020583</v>
      </c>
      <c r="C1357" s="233" t="s">
        <v>10597</v>
      </c>
      <c r="D1357" s="233" t="s">
        <v>10598</v>
      </c>
      <c r="E1357" s="232" t="s">
        <v>10776</v>
      </c>
      <c r="F1357" s="232" t="s">
        <v>18</v>
      </c>
      <c r="G1357" s="232" t="s">
        <v>10456</v>
      </c>
      <c r="H1357" s="232"/>
      <c r="I1357" s="22">
        <v>41618</v>
      </c>
    </row>
    <row r="1358" spans="1:9" x14ac:dyDescent="0.25">
      <c r="A1358" s="233" t="s">
        <v>11716</v>
      </c>
      <c r="B1358" s="19">
        <v>8680881024177</v>
      </c>
      <c r="C1358" s="233" t="s">
        <v>10597</v>
      </c>
      <c r="D1358" s="233" t="s">
        <v>10598</v>
      </c>
      <c r="E1358" s="232" t="s">
        <v>493</v>
      </c>
      <c r="F1358" s="100" t="s">
        <v>18</v>
      </c>
      <c r="G1358" s="232" t="s">
        <v>10456</v>
      </c>
      <c r="H1358" s="233"/>
      <c r="I1358" s="22">
        <v>43459</v>
      </c>
    </row>
    <row r="1359" spans="1:9" x14ac:dyDescent="0.25">
      <c r="A1359" s="232" t="s">
        <v>11717</v>
      </c>
      <c r="B1359" s="19">
        <v>8697932020675</v>
      </c>
      <c r="C1359" s="233" t="s">
        <v>185</v>
      </c>
      <c r="D1359" s="233" t="s">
        <v>186</v>
      </c>
      <c r="E1359" s="232" t="s">
        <v>10776</v>
      </c>
      <c r="F1359" s="232" t="s">
        <v>18</v>
      </c>
      <c r="G1359" s="232" t="s">
        <v>10456</v>
      </c>
      <c r="H1359" s="232"/>
      <c r="I1359" s="22">
        <v>42276</v>
      </c>
    </row>
    <row r="1360" spans="1:9" x14ac:dyDescent="0.25">
      <c r="A1360" s="233" t="s">
        <v>11718</v>
      </c>
      <c r="B1360" s="139">
        <v>8697936024143</v>
      </c>
      <c r="C1360" s="233" t="s">
        <v>185</v>
      </c>
      <c r="D1360" s="233" t="s">
        <v>186</v>
      </c>
      <c r="E1360" s="232" t="s">
        <v>10802</v>
      </c>
      <c r="F1360" s="232" t="s">
        <v>18</v>
      </c>
      <c r="G1360" s="232" t="s">
        <v>10456</v>
      </c>
      <c r="H1360" s="232"/>
      <c r="I1360" s="22">
        <v>42703</v>
      </c>
    </row>
    <row r="1361" spans="1:9" x14ac:dyDescent="0.25">
      <c r="A1361" s="232" t="s">
        <v>11718</v>
      </c>
      <c r="B1361" s="19">
        <v>8697932020682</v>
      </c>
      <c r="C1361" s="233" t="s">
        <v>185</v>
      </c>
      <c r="D1361" s="233" t="s">
        <v>186</v>
      </c>
      <c r="E1361" s="232" t="s">
        <v>10776</v>
      </c>
      <c r="F1361" s="232" t="s">
        <v>18</v>
      </c>
      <c r="G1361" s="232" t="s">
        <v>10456</v>
      </c>
      <c r="H1361" s="232"/>
      <c r="I1361" s="22">
        <v>42276</v>
      </c>
    </row>
    <row r="1362" spans="1:9" x14ac:dyDescent="0.25">
      <c r="A1362" s="232" t="s">
        <v>11719</v>
      </c>
      <c r="B1362" s="19">
        <v>8697932020552</v>
      </c>
      <c r="C1362" s="233" t="s">
        <v>10597</v>
      </c>
      <c r="D1362" s="233" t="s">
        <v>10598</v>
      </c>
      <c r="E1362" s="232" t="s">
        <v>10776</v>
      </c>
      <c r="F1362" s="232" t="s">
        <v>18</v>
      </c>
      <c r="G1362" s="232" t="s">
        <v>10456</v>
      </c>
      <c r="H1362" s="232"/>
      <c r="I1362" s="22">
        <v>42276</v>
      </c>
    </row>
    <row r="1363" spans="1:9" x14ac:dyDescent="0.25">
      <c r="A1363" s="233" t="s">
        <v>11720</v>
      </c>
      <c r="B1363" s="19">
        <v>8680881024191</v>
      </c>
      <c r="C1363" s="233" t="s">
        <v>185</v>
      </c>
      <c r="D1363" s="233" t="s">
        <v>186</v>
      </c>
      <c r="E1363" s="232" t="s">
        <v>493</v>
      </c>
      <c r="F1363" s="100" t="s">
        <v>18</v>
      </c>
      <c r="G1363" s="233" t="s">
        <v>10456</v>
      </c>
      <c r="H1363" s="232"/>
      <c r="I1363" s="22">
        <v>43312</v>
      </c>
    </row>
    <row r="1364" spans="1:9" x14ac:dyDescent="0.25">
      <c r="A1364" s="233" t="s">
        <v>11721</v>
      </c>
      <c r="B1364" s="19">
        <v>8697933020520</v>
      </c>
      <c r="C1364" s="233" t="s">
        <v>11722</v>
      </c>
      <c r="D1364" s="233" t="s">
        <v>11723</v>
      </c>
      <c r="E1364" s="232" t="s">
        <v>10712</v>
      </c>
      <c r="F1364" s="232" t="s">
        <v>18</v>
      </c>
      <c r="G1364" s="232" t="s">
        <v>10456</v>
      </c>
      <c r="H1364" s="232"/>
      <c r="I1364" s="22">
        <v>41513</v>
      </c>
    </row>
    <row r="1365" spans="1:9" x14ac:dyDescent="0.25">
      <c r="A1365" s="233" t="s">
        <v>11724</v>
      </c>
      <c r="B1365" s="19">
        <v>8699828950066</v>
      </c>
      <c r="C1365" s="233" t="s">
        <v>3795</v>
      </c>
      <c r="D1365" s="233" t="s">
        <v>3796</v>
      </c>
      <c r="E1365" s="232" t="s">
        <v>1393</v>
      </c>
      <c r="F1365" s="233" t="s">
        <v>18</v>
      </c>
      <c r="G1365" s="232" t="s">
        <v>10456</v>
      </c>
      <c r="H1365" s="233"/>
      <c r="I1365" s="22">
        <v>44390</v>
      </c>
    </row>
    <row r="1366" spans="1:9" x14ac:dyDescent="0.25">
      <c r="A1366" s="233" t="s">
        <v>11725</v>
      </c>
      <c r="B1366" s="18">
        <v>8699505092478</v>
      </c>
      <c r="C1366" s="233" t="s">
        <v>3795</v>
      </c>
      <c r="D1366" s="233" t="s">
        <v>3796</v>
      </c>
      <c r="E1366" s="233" t="s">
        <v>2695</v>
      </c>
      <c r="F1366" s="233" t="s">
        <v>18</v>
      </c>
      <c r="G1366" s="232" t="s">
        <v>10456</v>
      </c>
      <c r="H1366" s="233"/>
      <c r="I1366" s="22">
        <v>44670</v>
      </c>
    </row>
    <row r="1367" spans="1:9" x14ac:dyDescent="0.25">
      <c r="A1367" s="233" t="s">
        <v>11726</v>
      </c>
      <c r="B1367" s="139">
        <v>8699505950570</v>
      </c>
      <c r="C1367" s="233" t="s">
        <v>3795</v>
      </c>
      <c r="D1367" s="233" t="s">
        <v>3796</v>
      </c>
      <c r="E1367" s="233" t="s">
        <v>10547</v>
      </c>
      <c r="F1367" s="233" t="s">
        <v>18</v>
      </c>
      <c r="G1367" s="232" t="s">
        <v>10456</v>
      </c>
      <c r="H1367" s="84"/>
      <c r="I1367" s="22">
        <v>43795</v>
      </c>
    </row>
    <row r="1368" spans="1:9" x14ac:dyDescent="0.25">
      <c r="A1368" s="232" t="s">
        <v>1028</v>
      </c>
      <c r="B1368" s="19">
        <v>8699514011125</v>
      </c>
      <c r="C1368" s="233" t="s">
        <v>1029</v>
      </c>
      <c r="D1368" s="232" t="s">
        <v>1030</v>
      </c>
      <c r="E1368" s="232" t="s">
        <v>63</v>
      </c>
      <c r="F1368" s="232" t="s">
        <v>18</v>
      </c>
      <c r="G1368" s="240" t="s">
        <v>10456</v>
      </c>
      <c r="H1368" s="232"/>
      <c r="I1368" s="16">
        <v>45426</v>
      </c>
    </row>
    <row r="1369" spans="1:9" x14ac:dyDescent="0.25">
      <c r="A1369" s="233" t="s">
        <v>11727</v>
      </c>
      <c r="B1369" s="19">
        <v>8699514010845</v>
      </c>
      <c r="C1369" s="233" t="s">
        <v>1029</v>
      </c>
      <c r="D1369" s="232" t="s">
        <v>1030</v>
      </c>
      <c r="E1369" s="232" t="s">
        <v>63</v>
      </c>
      <c r="F1369" s="233" t="s">
        <v>18</v>
      </c>
      <c r="G1369" s="233" t="s">
        <v>10456</v>
      </c>
      <c r="H1369" s="232"/>
      <c r="I1369" s="22">
        <v>44747</v>
      </c>
    </row>
    <row r="1370" spans="1:9" x14ac:dyDescent="0.25">
      <c r="A1370" s="233" t="s">
        <v>11728</v>
      </c>
      <c r="B1370" s="19">
        <v>8697943690133</v>
      </c>
      <c r="C1370" s="233" t="s">
        <v>263</v>
      </c>
      <c r="D1370" s="232" t="s">
        <v>264</v>
      </c>
      <c r="E1370" s="232" t="s">
        <v>5715</v>
      </c>
      <c r="F1370" s="233" t="s">
        <v>18</v>
      </c>
      <c r="G1370" s="232" t="s">
        <v>10456</v>
      </c>
      <c r="H1370" s="232"/>
      <c r="I1370" s="22">
        <v>44936</v>
      </c>
    </row>
    <row r="1371" spans="1:9" x14ac:dyDescent="0.25">
      <c r="A1371" s="233" t="s">
        <v>11729</v>
      </c>
      <c r="B1371" s="139">
        <v>8699522967575</v>
      </c>
      <c r="C1371" s="233" t="s">
        <v>10639</v>
      </c>
      <c r="D1371" s="233" t="s">
        <v>10640</v>
      </c>
      <c r="E1371" s="232" t="s">
        <v>107</v>
      </c>
      <c r="F1371" s="232" t="s">
        <v>18</v>
      </c>
      <c r="G1371" s="85" t="s">
        <v>10456</v>
      </c>
      <c r="H1371" s="232"/>
      <c r="I1371" s="22">
        <v>43312</v>
      </c>
    </row>
    <row r="1372" spans="1:9" x14ac:dyDescent="0.25">
      <c r="A1372" s="233" t="s">
        <v>11730</v>
      </c>
      <c r="B1372" s="19">
        <v>8699828790273</v>
      </c>
      <c r="C1372" s="233" t="s">
        <v>2934</v>
      </c>
      <c r="D1372" s="233" t="s">
        <v>2935</v>
      </c>
      <c r="E1372" s="232" t="s">
        <v>11731</v>
      </c>
      <c r="F1372" s="100" t="s">
        <v>18</v>
      </c>
      <c r="G1372" s="232" t="s">
        <v>10456</v>
      </c>
      <c r="H1372" s="233"/>
      <c r="I1372" s="22">
        <v>43459</v>
      </c>
    </row>
    <row r="1373" spans="1:9" x14ac:dyDescent="0.25">
      <c r="A1373" s="327" t="s">
        <v>11732</v>
      </c>
      <c r="B1373" s="330">
        <v>8680199197662</v>
      </c>
      <c r="C1373" s="327" t="s">
        <v>485</v>
      </c>
      <c r="D1373" s="327" t="s">
        <v>486</v>
      </c>
      <c r="E1373" s="327" t="s">
        <v>44</v>
      </c>
      <c r="F1373" s="327" t="s">
        <v>18</v>
      </c>
      <c r="G1373" s="233" t="s">
        <v>10456</v>
      </c>
      <c r="H1373" s="233"/>
      <c r="I1373" s="16">
        <v>46035</v>
      </c>
    </row>
    <row r="1374" spans="1:9" x14ac:dyDescent="0.25">
      <c r="A1374" s="233" t="s">
        <v>4903</v>
      </c>
      <c r="B1374" s="19">
        <v>8697929521659</v>
      </c>
      <c r="C1374" s="233" t="s">
        <v>216</v>
      </c>
      <c r="D1374" s="233" t="s">
        <v>217</v>
      </c>
      <c r="E1374" s="232" t="s">
        <v>11733</v>
      </c>
      <c r="F1374" s="232" t="s">
        <v>18</v>
      </c>
      <c r="G1374" s="232" t="s">
        <v>10456</v>
      </c>
      <c r="H1374" s="232"/>
      <c r="I1374" s="22">
        <v>41513</v>
      </c>
    </row>
    <row r="1375" spans="1:9" x14ac:dyDescent="0.25">
      <c r="A1375" s="232" t="s">
        <v>1717</v>
      </c>
      <c r="B1375" s="19">
        <v>8699525619334</v>
      </c>
      <c r="C1375" s="233" t="s">
        <v>599</v>
      </c>
      <c r="D1375" s="232" t="s">
        <v>600</v>
      </c>
      <c r="E1375" s="232" t="s">
        <v>191</v>
      </c>
      <c r="F1375" s="232" t="s">
        <v>18</v>
      </c>
      <c r="G1375" s="240" t="s">
        <v>10456</v>
      </c>
      <c r="H1375" s="232"/>
      <c r="I1375" s="16">
        <v>45398</v>
      </c>
    </row>
    <row r="1376" spans="1:9" x14ac:dyDescent="0.25">
      <c r="A1376" s="232" t="s">
        <v>11734</v>
      </c>
      <c r="B1376" s="19">
        <v>8699556770035</v>
      </c>
      <c r="C1376" s="233" t="s">
        <v>2394</v>
      </c>
      <c r="D1376" s="233" t="s">
        <v>2395</v>
      </c>
      <c r="E1376" s="232" t="s">
        <v>10458</v>
      </c>
      <c r="F1376" s="232" t="s">
        <v>18</v>
      </c>
      <c r="G1376" s="232" t="s">
        <v>10456</v>
      </c>
      <c r="H1376" s="232"/>
      <c r="I1376" s="22">
        <v>42276</v>
      </c>
    </row>
    <row r="1377" spans="1:9" x14ac:dyDescent="0.25">
      <c r="A1377" s="232" t="s">
        <v>11735</v>
      </c>
      <c r="B1377" s="19">
        <v>8699586522772</v>
      </c>
      <c r="C1377" s="233" t="s">
        <v>2394</v>
      </c>
      <c r="D1377" s="232" t="s">
        <v>2395</v>
      </c>
      <c r="E1377" s="232" t="s">
        <v>246</v>
      </c>
      <c r="F1377" s="233" t="s">
        <v>18</v>
      </c>
      <c r="G1377" s="232" t="s">
        <v>10456</v>
      </c>
      <c r="H1377" s="232"/>
      <c r="I1377" s="22">
        <v>45118</v>
      </c>
    </row>
    <row r="1378" spans="1:9" x14ac:dyDescent="0.25">
      <c r="A1378" s="233" t="s">
        <v>11736</v>
      </c>
      <c r="B1378" s="139">
        <v>8699556520210</v>
      </c>
      <c r="C1378" s="233" t="s">
        <v>2394</v>
      </c>
      <c r="D1378" s="233" t="s">
        <v>2395</v>
      </c>
      <c r="E1378" s="233" t="s">
        <v>10458</v>
      </c>
      <c r="F1378" s="233" t="s">
        <v>18</v>
      </c>
      <c r="G1378" s="232" t="s">
        <v>10456</v>
      </c>
      <c r="H1378" s="232"/>
      <c r="I1378" s="22">
        <v>43312</v>
      </c>
    </row>
    <row r="1379" spans="1:9" x14ac:dyDescent="0.25">
      <c r="A1379" s="232" t="s">
        <v>11737</v>
      </c>
      <c r="B1379" s="18">
        <v>8699786010406</v>
      </c>
      <c r="C1379" s="233" t="s">
        <v>11738</v>
      </c>
      <c r="D1379" s="233" t="s">
        <v>11739</v>
      </c>
      <c r="E1379" s="233" t="s">
        <v>471</v>
      </c>
      <c r="F1379" s="233" t="s">
        <v>18</v>
      </c>
      <c r="G1379" s="232" t="s">
        <v>10456</v>
      </c>
      <c r="H1379" s="232"/>
      <c r="I1379" s="22">
        <v>44943</v>
      </c>
    </row>
    <row r="1380" spans="1:9" x14ac:dyDescent="0.25">
      <c r="A1380" s="232" t="s">
        <v>11740</v>
      </c>
      <c r="B1380" s="19">
        <v>8699786030305</v>
      </c>
      <c r="C1380" s="233" t="s">
        <v>11738</v>
      </c>
      <c r="D1380" s="233" t="s">
        <v>11739</v>
      </c>
      <c r="E1380" s="232" t="s">
        <v>11310</v>
      </c>
      <c r="F1380" s="232" t="s">
        <v>18</v>
      </c>
      <c r="G1380" s="232" t="s">
        <v>10456</v>
      </c>
      <c r="H1380" s="232"/>
      <c r="I1380" s="22">
        <v>42276</v>
      </c>
    </row>
    <row r="1381" spans="1:9" x14ac:dyDescent="0.25">
      <c r="A1381" s="232" t="s">
        <v>11741</v>
      </c>
      <c r="B1381" s="19">
        <v>8699786570207</v>
      </c>
      <c r="C1381" s="233" t="s">
        <v>2018</v>
      </c>
      <c r="D1381" s="232" t="s">
        <v>2019</v>
      </c>
      <c r="E1381" s="232" t="s">
        <v>471</v>
      </c>
      <c r="F1381" s="232" t="s">
        <v>18</v>
      </c>
      <c r="G1381" s="232" t="s">
        <v>10456</v>
      </c>
      <c r="H1381" s="232"/>
      <c r="I1381" s="22">
        <v>45041</v>
      </c>
    </row>
    <row r="1382" spans="1:9" x14ac:dyDescent="0.25">
      <c r="A1382" s="233" t="s">
        <v>11742</v>
      </c>
      <c r="B1382" s="139">
        <v>8699786550131</v>
      </c>
      <c r="C1382" s="233" t="s">
        <v>11743</v>
      </c>
      <c r="D1382" s="233" t="s">
        <v>11739</v>
      </c>
      <c r="E1382" s="233" t="s">
        <v>11310</v>
      </c>
      <c r="F1382" s="233" t="s">
        <v>18</v>
      </c>
      <c r="G1382" s="232" t="s">
        <v>10456</v>
      </c>
      <c r="H1382" s="232"/>
      <c r="I1382" s="22">
        <v>43151</v>
      </c>
    </row>
    <row r="1383" spans="1:9" x14ac:dyDescent="0.25">
      <c r="A1383" s="233" t="s">
        <v>11744</v>
      </c>
      <c r="B1383" s="140">
        <v>8699786550018</v>
      </c>
      <c r="C1383" s="233" t="s">
        <v>11743</v>
      </c>
      <c r="D1383" s="233" t="s">
        <v>11739</v>
      </c>
      <c r="E1383" s="233" t="s">
        <v>11310</v>
      </c>
      <c r="F1383" s="233" t="s">
        <v>18</v>
      </c>
      <c r="G1383" s="232" t="s">
        <v>10456</v>
      </c>
      <c r="H1383" s="232"/>
      <c r="I1383" s="22">
        <v>42038</v>
      </c>
    </row>
    <row r="1384" spans="1:9" x14ac:dyDescent="0.25">
      <c r="A1384" s="233" t="s">
        <v>7428</v>
      </c>
      <c r="B1384" s="19">
        <v>8699790771355</v>
      </c>
      <c r="C1384" s="233" t="s">
        <v>258</v>
      </c>
      <c r="D1384" s="233" t="s">
        <v>259</v>
      </c>
      <c r="E1384" s="232" t="s">
        <v>10708</v>
      </c>
      <c r="F1384" s="232" t="s">
        <v>18</v>
      </c>
      <c r="G1384" s="232" t="s">
        <v>10456</v>
      </c>
      <c r="H1384" s="232"/>
      <c r="I1384" s="22">
        <v>41345</v>
      </c>
    </row>
    <row r="1385" spans="1:9" x14ac:dyDescent="0.25">
      <c r="A1385" s="233" t="s">
        <v>7428</v>
      </c>
      <c r="B1385" s="18">
        <v>8699636771020</v>
      </c>
      <c r="C1385" s="233" t="s">
        <v>258</v>
      </c>
      <c r="D1385" s="233" t="s">
        <v>259</v>
      </c>
      <c r="E1385" s="233" t="s">
        <v>372</v>
      </c>
      <c r="F1385" s="233" t="s">
        <v>18</v>
      </c>
      <c r="G1385" s="240" t="s">
        <v>10456</v>
      </c>
      <c r="H1385" s="232"/>
      <c r="I1385" s="16">
        <v>45706</v>
      </c>
    </row>
    <row r="1386" spans="1:9" x14ac:dyDescent="0.25">
      <c r="A1386" s="233" t="s">
        <v>11745</v>
      </c>
      <c r="B1386" s="19">
        <v>8699790771362</v>
      </c>
      <c r="C1386" s="233" t="s">
        <v>258</v>
      </c>
      <c r="D1386" s="233" t="s">
        <v>259</v>
      </c>
      <c r="E1386" s="232" t="s">
        <v>10708</v>
      </c>
      <c r="F1386" s="232" t="s">
        <v>18</v>
      </c>
      <c r="G1386" s="232" t="s">
        <v>10456</v>
      </c>
      <c r="H1386" s="232"/>
      <c r="I1386" s="22">
        <v>41394</v>
      </c>
    </row>
    <row r="1387" spans="1:9" x14ac:dyDescent="0.25">
      <c r="A1387" s="232" t="s">
        <v>4132</v>
      </c>
      <c r="B1387" s="19">
        <v>8699569610199</v>
      </c>
      <c r="C1387" s="233" t="s">
        <v>599</v>
      </c>
      <c r="D1387" s="233" t="s">
        <v>600</v>
      </c>
      <c r="E1387" s="232" t="s">
        <v>11746</v>
      </c>
      <c r="F1387" s="232" t="s">
        <v>18</v>
      </c>
      <c r="G1387" s="232" t="s">
        <v>10456</v>
      </c>
      <c r="H1387" s="233"/>
      <c r="I1387" s="22">
        <v>44033</v>
      </c>
    </row>
    <row r="1388" spans="1:9" x14ac:dyDescent="0.25">
      <c r="A1388" s="232" t="s">
        <v>11747</v>
      </c>
      <c r="B1388" s="19">
        <v>8699795090949</v>
      </c>
      <c r="C1388" s="233" t="s">
        <v>3044</v>
      </c>
      <c r="D1388" s="232" t="s">
        <v>3045</v>
      </c>
      <c r="E1388" s="232" t="s">
        <v>1611</v>
      </c>
      <c r="F1388" s="233" t="s">
        <v>18</v>
      </c>
      <c r="G1388" s="232" t="s">
        <v>10456</v>
      </c>
      <c r="H1388" s="232"/>
      <c r="I1388" s="22">
        <v>44936</v>
      </c>
    </row>
    <row r="1389" spans="1:9" x14ac:dyDescent="0.25">
      <c r="A1389" s="232" t="s">
        <v>11748</v>
      </c>
      <c r="B1389" s="19">
        <v>8699795090963</v>
      </c>
      <c r="C1389" s="233" t="s">
        <v>3044</v>
      </c>
      <c r="D1389" s="232" t="s">
        <v>3045</v>
      </c>
      <c r="E1389" s="232" t="s">
        <v>1611</v>
      </c>
      <c r="F1389" s="233" t="s">
        <v>18</v>
      </c>
      <c r="G1389" s="232" t="s">
        <v>10456</v>
      </c>
      <c r="H1389" s="232"/>
      <c r="I1389" s="22">
        <v>44936</v>
      </c>
    </row>
    <row r="1390" spans="1:9" x14ac:dyDescent="0.25">
      <c r="A1390" s="233" t="s">
        <v>11749</v>
      </c>
      <c r="B1390" s="19">
        <v>8699795091069</v>
      </c>
      <c r="C1390" s="233" t="s">
        <v>3044</v>
      </c>
      <c r="D1390" s="232" t="s">
        <v>3045</v>
      </c>
      <c r="E1390" s="232" t="s">
        <v>1611</v>
      </c>
      <c r="F1390" s="233" t="s">
        <v>18</v>
      </c>
      <c r="G1390" s="232" t="s">
        <v>10456</v>
      </c>
      <c r="H1390" s="232"/>
      <c r="I1390" s="22">
        <v>44747</v>
      </c>
    </row>
    <row r="1391" spans="1:9" x14ac:dyDescent="0.25">
      <c r="A1391" s="232" t="s">
        <v>11750</v>
      </c>
      <c r="B1391" s="19">
        <v>8699795090925</v>
      </c>
      <c r="C1391" s="233" t="s">
        <v>3044</v>
      </c>
      <c r="D1391" s="232" t="s">
        <v>3045</v>
      </c>
      <c r="E1391" s="232" t="s">
        <v>1611</v>
      </c>
      <c r="F1391" s="233" t="s">
        <v>18</v>
      </c>
      <c r="G1391" s="232" t="s">
        <v>10456</v>
      </c>
      <c r="H1391" s="232"/>
      <c r="I1391" s="22">
        <v>44845</v>
      </c>
    </row>
    <row r="1392" spans="1:9" x14ac:dyDescent="0.25">
      <c r="A1392" s="232" t="s">
        <v>11751</v>
      </c>
      <c r="B1392" s="19">
        <v>8681176314027</v>
      </c>
      <c r="C1392" s="233" t="s">
        <v>46</v>
      </c>
      <c r="D1392" s="233" t="s">
        <v>47</v>
      </c>
      <c r="E1392" s="232" t="s">
        <v>11588</v>
      </c>
      <c r="F1392" s="232" t="s">
        <v>18</v>
      </c>
      <c r="G1392" s="232" t="s">
        <v>10456</v>
      </c>
      <c r="H1392" s="233"/>
      <c r="I1392" s="22">
        <v>44033</v>
      </c>
    </row>
    <row r="1393" spans="1:9" x14ac:dyDescent="0.25">
      <c r="A1393" s="232" t="s">
        <v>1571</v>
      </c>
      <c r="B1393" s="19">
        <v>8680030190999</v>
      </c>
      <c r="C1393" s="53" t="s">
        <v>599</v>
      </c>
      <c r="D1393" s="232" t="s">
        <v>600</v>
      </c>
      <c r="E1393" s="232" t="s">
        <v>1572</v>
      </c>
      <c r="F1393" s="232" t="s">
        <v>18</v>
      </c>
      <c r="G1393" s="306" t="s">
        <v>10456</v>
      </c>
      <c r="H1393" s="233"/>
      <c r="I1393" s="16">
        <v>45979</v>
      </c>
    </row>
    <row r="1394" spans="1:9" x14ac:dyDescent="0.25">
      <c r="A1394" s="233" t="s">
        <v>11752</v>
      </c>
      <c r="B1394" s="139">
        <v>8699536570013</v>
      </c>
      <c r="C1394" s="233" t="s">
        <v>7431</v>
      </c>
      <c r="D1394" s="233" t="s">
        <v>7432</v>
      </c>
      <c r="E1394" s="233" t="s">
        <v>10826</v>
      </c>
      <c r="F1394" s="233" t="s">
        <v>18</v>
      </c>
      <c r="G1394" s="233" t="s">
        <v>10456</v>
      </c>
      <c r="H1394" s="232"/>
      <c r="I1394" s="22">
        <v>43088</v>
      </c>
    </row>
    <row r="1395" spans="1:9" x14ac:dyDescent="0.25">
      <c r="A1395" s="233" t="s">
        <v>11753</v>
      </c>
      <c r="B1395" s="19">
        <v>8699828570073</v>
      </c>
      <c r="C1395" s="233" t="s">
        <v>11754</v>
      </c>
      <c r="D1395" s="233" t="s">
        <v>11755</v>
      </c>
      <c r="E1395" s="232" t="s">
        <v>1393</v>
      </c>
      <c r="F1395" s="232" t="s">
        <v>18</v>
      </c>
      <c r="G1395" s="232" t="s">
        <v>10456</v>
      </c>
      <c r="H1395" s="232"/>
      <c r="I1395" s="22">
        <v>41513</v>
      </c>
    </row>
    <row r="1396" spans="1:9" x14ac:dyDescent="0.25">
      <c r="A1396" s="233" t="s">
        <v>11756</v>
      </c>
      <c r="B1396" s="19">
        <v>8699828010531</v>
      </c>
      <c r="C1396" s="233" t="s">
        <v>11754</v>
      </c>
      <c r="D1396" s="233" t="s">
        <v>11755</v>
      </c>
      <c r="E1396" s="232" t="s">
        <v>1393</v>
      </c>
      <c r="F1396" s="232" t="s">
        <v>18</v>
      </c>
      <c r="G1396" s="232" t="s">
        <v>10456</v>
      </c>
      <c r="H1396" s="232"/>
      <c r="I1396" s="22">
        <v>41345</v>
      </c>
    </row>
    <row r="1397" spans="1:9" x14ac:dyDescent="0.25">
      <c r="A1397" s="233" t="s">
        <v>11757</v>
      </c>
      <c r="B1397" s="19">
        <v>8699642010274</v>
      </c>
      <c r="C1397" s="233" t="s">
        <v>11754</v>
      </c>
      <c r="D1397" s="233" t="s">
        <v>11755</v>
      </c>
      <c r="E1397" s="232" t="s">
        <v>285</v>
      </c>
      <c r="F1397" s="232" t="s">
        <v>18</v>
      </c>
      <c r="G1397" s="232" t="s">
        <v>10456</v>
      </c>
      <c r="H1397" s="232"/>
      <c r="I1397" s="22">
        <v>41394</v>
      </c>
    </row>
    <row r="1398" spans="1:9" x14ac:dyDescent="0.25">
      <c r="A1398" s="233" t="s">
        <v>11758</v>
      </c>
      <c r="B1398" s="19">
        <v>8699642570310</v>
      </c>
      <c r="C1398" s="233" t="s">
        <v>11754</v>
      </c>
      <c r="D1398" s="233" t="s">
        <v>11755</v>
      </c>
      <c r="E1398" s="232" t="s">
        <v>285</v>
      </c>
      <c r="F1398" s="232" t="s">
        <v>18</v>
      </c>
      <c r="G1398" s="232" t="s">
        <v>10456</v>
      </c>
      <c r="H1398" s="232"/>
      <c r="I1398" s="22">
        <v>41394</v>
      </c>
    </row>
    <row r="1399" spans="1:9" x14ac:dyDescent="0.25">
      <c r="A1399" s="232" t="s">
        <v>11759</v>
      </c>
      <c r="B1399" s="19">
        <v>8699642570365</v>
      </c>
      <c r="C1399" s="233" t="s">
        <v>11754</v>
      </c>
      <c r="D1399" s="233" t="s">
        <v>11755</v>
      </c>
      <c r="E1399" s="232" t="s">
        <v>285</v>
      </c>
      <c r="F1399" s="232" t="s">
        <v>18</v>
      </c>
      <c r="G1399" s="232" t="s">
        <v>10456</v>
      </c>
      <c r="H1399" s="232"/>
      <c r="I1399" s="22">
        <v>42276</v>
      </c>
    </row>
    <row r="1400" spans="1:9" x14ac:dyDescent="0.25">
      <c r="A1400" s="233" t="s">
        <v>11760</v>
      </c>
      <c r="B1400" s="139">
        <v>8699708151583</v>
      </c>
      <c r="C1400" s="233" t="s">
        <v>11761</v>
      </c>
      <c r="D1400" s="233" t="s">
        <v>11762</v>
      </c>
      <c r="E1400" s="233" t="s">
        <v>11763</v>
      </c>
      <c r="F1400" s="233" t="s">
        <v>18</v>
      </c>
      <c r="G1400" s="232" t="s">
        <v>10456</v>
      </c>
      <c r="H1400" s="232"/>
      <c r="I1400" s="22">
        <v>43151</v>
      </c>
    </row>
    <row r="1401" spans="1:9" x14ac:dyDescent="0.25">
      <c r="A1401" s="233" t="s">
        <v>11764</v>
      </c>
      <c r="B1401" s="139">
        <v>8699708151590</v>
      </c>
      <c r="C1401" s="233" t="s">
        <v>11761</v>
      </c>
      <c r="D1401" s="233" t="s">
        <v>11762</v>
      </c>
      <c r="E1401" s="233" t="s">
        <v>11763</v>
      </c>
      <c r="F1401" s="233" t="s">
        <v>18</v>
      </c>
      <c r="G1401" s="232" t="s">
        <v>10456</v>
      </c>
      <c r="H1401" s="232"/>
      <c r="I1401" s="22">
        <v>43151</v>
      </c>
    </row>
    <row r="1402" spans="1:9" x14ac:dyDescent="0.25">
      <c r="A1402" s="233" t="s">
        <v>11765</v>
      </c>
      <c r="B1402" s="19">
        <v>8699540570757</v>
      </c>
      <c r="C1402" s="233" t="s">
        <v>4155</v>
      </c>
      <c r="D1402" s="233" t="s">
        <v>4156</v>
      </c>
      <c r="E1402" s="232" t="s">
        <v>467</v>
      </c>
      <c r="F1402" s="232" t="s">
        <v>18</v>
      </c>
      <c r="G1402" s="232" t="s">
        <v>10456</v>
      </c>
      <c r="H1402" s="232"/>
      <c r="I1402" s="22">
        <v>41513</v>
      </c>
    </row>
    <row r="1403" spans="1:9" x14ac:dyDescent="0.25">
      <c r="A1403" s="233" t="s">
        <v>11766</v>
      </c>
      <c r="B1403" s="19">
        <v>8699540570702</v>
      </c>
      <c r="C1403" s="233" t="s">
        <v>8102</v>
      </c>
      <c r="D1403" s="233" t="s">
        <v>22</v>
      </c>
      <c r="E1403" s="232" t="s">
        <v>467</v>
      </c>
      <c r="F1403" s="232" t="s">
        <v>18</v>
      </c>
      <c r="G1403" s="232" t="s">
        <v>10456</v>
      </c>
      <c r="H1403" s="138"/>
      <c r="I1403" s="22">
        <v>41513</v>
      </c>
    </row>
    <row r="1404" spans="1:9" x14ac:dyDescent="0.25">
      <c r="A1404" s="233" t="s">
        <v>11767</v>
      </c>
      <c r="B1404" s="19">
        <v>8699797570050</v>
      </c>
      <c r="C1404" s="233" t="s">
        <v>919</v>
      </c>
      <c r="D1404" s="233" t="s">
        <v>920</v>
      </c>
      <c r="E1404" s="232" t="s">
        <v>11768</v>
      </c>
      <c r="F1404" s="232" t="s">
        <v>18</v>
      </c>
      <c r="G1404" s="232" t="s">
        <v>10456</v>
      </c>
      <c r="H1404" s="232"/>
      <c r="I1404" s="22">
        <v>41513</v>
      </c>
    </row>
    <row r="1405" spans="1:9" x14ac:dyDescent="0.25">
      <c r="A1405" s="233" t="s">
        <v>11769</v>
      </c>
      <c r="B1405" s="19">
        <v>8699717570023</v>
      </c>
      <c r="C1405" s="233" t="s">
        <v>7431</v>
      </c>
      <c r="D1405" s="233" t="s">
        <v>7432</v>
      </c>
      <c r="E1405" s="232" t="s">
        <v>168</v>
      </c>
      <c r="F1405" s="232" t="s">
        <v>18</v>
      </c>
      <c r="G1405" s="232" t="s">
        <v>10456</v>
      </c>
      <c r="H1405" s="232"/>
      <c r="I1405" s="22">
        <v>41513</v>
      </c>
    </row>
    <row r="1406" spans="1:9" x14ac:dyDescent="0.25">
      <c r="A1406" s="335" t="s">
        <v>20665</v>
      </c>
      <c r="B1406" s="337">
        <v>8680199571516</v>
      </c>
      <c r="C1406" s="335" t="s">
        <v>1089</v>
      </c>
      <c r="D1406" s="335" t="s">
        <v>1090</v>
      </c>
      <c r="E1406" s="335" t="s">
        <v>44</v>
      </c>
      <c r="F1406" s="335" t="s">
        <v>18</v>
      </c>
      <c r="G1406" s="233" t="s">
        <v>10456</v>
      </c>
      <c r="H1406" s="138"/>
      <c r="I1406" s="16">
        <v>46091</v>
      </c>
    </row>
    <row r="1407" spans="1:9" x14ac:dyDescent="0.25">
      <c r="A1407" s="233" t="s">
        <v>11770</v>
      </c>
      <c r="B1407" s="19">
        <v>8697936020114</v>
      </c>
      <c r="C1407" s="233" t="s">
        <v>1047</v>
      </c>
      <c r="D1407" s="233" t="s">
        <v>1048</v>
      </c>
      <c r="E1407" s="232" t="s">
        <v>11771</v>
      </c>
      <c r="F1407" s="232" t="s">
        <v>18</v>
      </c>
      <c r="G1407" s="232" t="s">
        <v>10456</v>
      </c>
      <c r="H1407" s="232"/>
      <c r="I1407" s="22">
        <v>41513</v>
      </c>
    </row>
    <row r="1408" spans="1:9" x14ac:dyDescent="0.25">
      <c r="A1408" s="233" t="s">
        <v>11770</v>
      </c>
      <c r="B1408" s="139">
        <v>8699976020451</v>
      </c>
      <c r="C1408" s="233" t="s">
        <v>1047</v>
      </c>
      <c r="D1408" s="233" t="s">
        <v>1048</v>
      </c>
      <c r="E1408" s="233" t="s">
        <v>1352</v>
      </c>
      <c r="F1408" s="233" t="s">
        <v>18</v>
      </c>
      <c r="G1408" s="233" t="s">
        <v>10456</v>
      </c>
      <c r="H1408" s="232"/>
      <c r="I1408" s="22">
        <v>43312</v>
      </c>
    </row>
    <row r="1409" spans="1:9" x14ac:dyDescent="0.25">
      <c r="A1409" s="233" t="s">
        <v>11772</v>
      </c>
      <c r="B1409" s="19">
        <v>8697884270012</v>
      </c>
      <c r="C1409" s="233" t="s">
        <v>5595</v>
      </c>
      <c r="D1409" s="233" t="s">
        <v>5596</v>
      </c>
      <c r="E1409" s="232" t="s">
        <v>11773</v>
      </c>
      <c r="F1409" s="232" t="s">
        <v>18</v>
      </c>
      <c r="G1409" s="232" t="s">
        <v>10456</v>
      </c>
      <c r="H1409" s="232"/>
      <c r="I1409" s="22">
        <v>41394</v>
      </c>
    </row>
    <row r="1410" spans="1:9" x14ac:dyDescent="0.25">
      <c r="A1410" s="233" t="s">
        <v>11774</v>
      </c>
      <c r="B1410" s="19">
        <v>8697884270029</v>
      </c>
      <c r="C1410" s="233" t="s">
        <v>5595</v>
      </c>
      <c r="D1410" s="233" t="s">
        <v>5596</v>
      </c>
      <c r="E1410" s="232" t="s">
        <v>11773</v>
      </c>
      <c r="F1410" s="232" t="s">
        <v>18</v>
      </c>
      <c r="G1410" s="232" t="s">
        <v>10456</v>
      </c>
      <c r="H1410" s="232"/>
      <c r="I1410" s="22">
        <v>41394</v>
      </c>
    </row>
    <row r="1411" spans="1:9" x14ac:dyDescent="0.25">
      <c r="A1411" s="233" t="s">
        <v>11775</v>
      </c>
      <c r="B1411" s="139">
        <v>8699548123221</v>
      </c>
      <c r="C1411" s="233" t="s">
        <v>485</v>
      </c>
      <c r="D1411" s="233" t="s">
        <v>486</v>
      </c>
      <c r="E1411" s="232" t="s">
        <v>10777</v>
      </c>
      <c r="F1411" s="232" t="s">
        <v>18</v>
      </c>
      <c r="G1411" s="232" t="s">
        <v>10456</v>
      </c>
      <c r="H1411" s="232"/>
      <c r="I1411" s="22">
        <v>42451</v>
      </c>
    </row>
    <row r="1412" spans="1:9" x14ac:dyDescent="0.25">
      <c r="A1412" s="95" t="s">
        <v>11776</v>
      </c>
      <c r="B1412" s="19">
        <v>8680859090128</v>
      </c>
      <c r="C1412" s="233" t="s">
        <v>283</v>
      </c>
      <c r="D1412" s="233" t="s">
        <v>284</v>
      </c>
      <c r="E1412" s="232" t="s">
        <v>2270</v>
      </c>
      <c r="F1412" s="233" t="s">
        <v>18</v>
      </c>
      <c r="G1412" s="232" t="s">
        <v>10456</v>
      </c>
      <c r="H1412" s="232"/>
      <c r="I1412" s="22">
        <v>44572</v>
      </c>
    </row>
    <row r="1413" spans="1:9" x14ac:dyDescent="0.25">
      <c r="A1413" s="233" t="s">
        <v>11777</v>
      </c>
      <c r="B1413" s="19">
        <v>8699842610014</v>
      </c>
      <c r="C1413" s="233" t="s">
        <v>11778</v>
      </c>
      <c r="D1413" s="233" t="s">
        <v>1048</v>
      </c>
      <c r="E1413" s="232" t="s">
        <v>11779</v>
      </c>
      <c r="F1413" s="232" t="s">
        <v>18</v>
      </c>
      <c r="G1413" s="232" t="s">
        <v>10456</v>
      </c>
      <c r="H1413" s="232"/>
      <c r="I1413" s="22">
        <v>41506</v>
      </c>
    </row>
    <row r="1414" spans="1:9" x14ac:dyDescent="0.25">
      <c r="A1414" s="232" t="s">
        <v>11777</v>
      </c>
      <c r="B1414" s="19">
        <v>8699821610011</v>
      </c>
      <c r="C1414" s="233" t="s">
        <v>11778</v>
      </c>
      <c r="D1414" s="232" t="s">
        <v>1048</v>
      </c>
      <c r="E1414" s="232" t="s">
        <v>3699</v>
      </c>
      <c r="F1414" s="232" t="s">
        <v>18</v>
      </c>
      <c r="G1414" s="233" t="s">
        <v>10456</v>
      </c>
      <c r="H1414" s="232"/>
      <c r="I1414" s="22">
        <v>45244</v>
      </c>
    </row>
    <row r="1415" spans="1:9" x14ac:dyDescent="0.25">
      <c r="A1415" s="232" t="s">
        <v>11780</v>
      </c>
      <c r="B1415" s="144">
        <v>8699730650238</v>
      </c>
      <c r="C1415" s="233" t="s">
        <v>823</v>
      </c>
      <c r="D1415" s="232" t="s">
        <v>240</v>
      </c>
      <c r="E1415" s="239" t="s">
        <v>2063</v>
      </c>
      <c r="F1415" s="242" t="s">
        <v>18</v>
      </c>
      <c r="G1415" s="232" t="s">
        <v>10456</v>
      </c>
      <c r="H1415" s="232"/>
      <c r="I1415" s="22">
        <v>45272</v>
      </c>
    </row>
    <row r="1416" spans="1:9" x14ac:dyDescent="0.25">
      <c r="A1416" s="233" t="s">
        <v>11781</v>
      </c>
      <c r="B1416" s="19">
        <v>8699730650115</v>
      </c>
      <c r="C1416" s="233" t="s">
        <v>823</v>
      </c>
      <c r="D1416" s="233" t="s">
        <v>240</v>
      </c>
      <c r="E1416" s="232" t="s">
        <v>2063</v>
      </c>
      <c r="F1416" s="232" t="s">
        <v>18</v>
      </c>
      <c r="G1416" s="232" t="s">
        <v>10456</v>
      </c>
      <c r="H1416" s="233"/>
      <c r="I1416" s="22">
        <v>41345</v>
      </c>
    </row>
    <row r="1417" spans="1:9" x14ac:dyDescent="0.25">
      <c r="A1417" s="233" t="s">
        <v>11782</v>
      </c>
      <c r="B1417" s="19">
        <v>8697936241120</v>
      </c>
      <c r="C1417" s="233" t="s">
        <v>10340</v>
      </c>
      <c r="D1417" s="233" t="s">
        <v>10341</v>
      </c>
      <c r="E1417" s="232" t="s">
        <v>10802</v>
      </c>
      <c r="F1417" s="232" t="s">
        <v>18</v>
      </c>
      <c r="G1417" s="232" t="s">
        <v>10456</v>
      </c>
      <c r="H1417" s="232"/>
      <c r="I1417" s="22">
        <v>41513</v>
      </c>
    </row>
    <row r="1418" spans="1:9" x14ac:dyDescent="0.25">
      <c r="A1418" s="233" t="s">
        <v>11783</v>
      </c>
      <c r="B1418" s="19">
        <v>8697936150989</v>
      </c>
      <c r="C1418" s="233" t="s">
        <v>10340</v>
      </c>
      <c r="D1418" s="233" t="s">
        <v>10341</v>
      </c>
      <c r="E1418" s="232" t="s">
        <v>10802</v>
      </c>
      <c r="F1418" s="232" t="s">
        <v>18</v>
      </c>
      <c r="G1418" s="232" t="s">
        <v>10456</v>
      </c>
      <c r="H1418" s="232"/>
      <c r="I1418" s="22">
        <v>41394</v>
      </c>
    </row>
    <row r="1419" spans="1:9" x14ac:dyDescent="0.25">
      <c r="A1419" s="233" t="s">
        <v>11784</v>
      </c>
      <c r="B1419" s="19">
        <v>8697936151085</v>
      </c>
      <c r="C1419" s="233" t="s">
        <v>10340</v>
      </c>
      <c r="D1419" s="233" t="s">
        <v>10341</v>
      </c>
      <c r="E1419" s="232" t="s">
        <v>10802</v>
      </c>
      <c r="F1419" s="232" t="s">
        <v>18</v>
      </c>
      <c r="G1419" s="232" t="s">
        <v>10456</v>
      </c>
      <c r="H1419" s="232"/>
      <c r="I1419" s="22">
        <v>41394</v>
      </c>
    </row>
    <row r="1420" spans="1:9" x14ac:dyDescent="0.25">
      <c r="A1420" s="233" t="s">
        <v>11785</v>
      </c>
      <c r="B1420" s="19">
        <v>8697936241113</v>
      </c>
      <c r="C1420" s="233" t="s">
        <v>10340</v>
      </c>
      <c r="D1420" s="233" t="s">
        <v>10341</v>
      </c>
      <c r="E1420" s="232" t="s">
        <v>10802</v>
      </c>
      <c r="F1420" s="232" t="s">
        <v>18</v>
      </c>
      <c r="G1420" s="232" t="s">
        <v>10456</v>
      </c>
      <c r="H1420" s="232"/>
      <c r="I1420" s="22">
        <v>41394</v>
      </c>
    </row>
    <row r="1421" spans="1:9" x14ac:dyDescent="0.25">
      <c r="A1421" s="233" t="s">
        <v>11786</v>
      </c>
      <c r="B1421" s="19">
        <v>8697936241106</v>
      </c>
      <c r="C1421" s="233" t="s">
        <v>10340</v>
      </c>
      <c r="D1421" s="233" t="s">
        <v>10341</v>
      </c>
      <c r="E1421" s="232" t="s">
        <v>10802</v>
      </c>
      <c r="F1421" s="232" t="s">
        <v>18</v>
      </c>
      <c r="G1421" s="232" t="s">
        <v>10456</v>
      </c>
      <c r="H1421" s="232"/>
      <c r="I1421" s="22">
        <v>41394</v>
      </c>
    </row>
    <row r="1422" spans="1:9" x14ac:dyDescent="0.25">
      <c r="A1422" s="233" t="s">
        <v>11787</v>
      </c>
      <c r="B1422" s="19">
        <v>8697936241090</v>
      </c>
      <c r="C1422" s="233" t="s">
        <v>10340</v>
      </c>
      <c r="D1422" s="233" t="s">
        <v>10341</v>
      </c>
      <c r="E1422" s="232" t="s">
        <v>10802</v>
      </c>
      <c r="F1422" s="232" t="s">
        <v>18</v>
      </c>
      <c r="G1422" s="232" t="s">
        <v>10456</v>
      </c>
      <c r="H1422" s="232"/>
      <c r="I1422" s="22">
        <v>41394</v>
      </c>
    </row>
    <row r="1423" spans="1:9" x14ac:dyDescent="0.25">
      <c r="A1423" s="232" t="s">
        <v>5735</v>
      </c>
      <c r="B1423" s="19">
        <v>8699638523979</v>
      </c>
      <c r="C1423" s="233" t="s">
        <v>1174</v>
      </c>
      <c r="D1423" s="232" t="s">
        <v>1175</v>
      </c>
      <c r="E1423" s="233" t="s">
        <v>490</v>
      </c>
      <c r="F1423" s="233" t="s">
        <v>18</v>
      </c>
      <c r="G1423" s="232" t="s">
        <v>10456</v>
      </c>
      <c r="H1423" s="232"/>
      <c r="I1423" s="16">
        <v>45335</v>
      </c>
    </row>
    <row r="1424" spans="1:9" x14ac:dyDescent="0.25">
      <c r="A1424" s="233" t="s">
        <v>11788</v>
      </c>
      <c r="B1424" s="139">
        <v>8699638523788</v>
      </c>
      <c r="C1424" s="233" t="s">
        <v>1174</v>
      </c>
      <c r="D1424" s="233" t="s">
        <v>1175</v>
      </c>
      <c r="E1424" s="233" t="s">
        <v>11156</v>
      </c>
      <c r="F1424" s="232" t="s">
        <v>18</v>
      </c>
      <c r="G1424" s="85" t="s">
        <v>10456</v>
      </c>
      <c r="H1424" s="232"/>
      <c r="I1424" s="22">
        <v>43312</v>
      </c>
    </row>
    <row r="1425" spans="1:9" x14ac:dyDescent="0.25">
      <c r="A1425" s="232" t="s">
        <v>1173</v>
      </c>
      <c r="B1425" s="19">
        <v>8699638523986</v>
      </c>
      <c r="C1425" s="233" t="s">
        <v>1174</v>
      </c>
      <c r="D1425" s="232" t="s">
        <v>1175</v>
      </c>
      <c r="E1425" s="232" t="s">
        <v>490</v>
      </c>
      <c r="F1425" s="232" t="s">
        <v>18</v>
      </c>
      <c r="G1425" s="232" t="s">
        <v>10456</v>
      </c>
      <c r="H1425" s="232"/>
      <c r="I1425" s="16">
        <v>45790</v>
      </c>
    </row>
    <row r="1426" spans="1:9" x14ac:dyDescent="0.25">
      <c r="A1426" s="233" t="s">
        <v>11789</v>
      </c>
      <c r="B1426" s="139">
        <v>8699638523795</v>
      </c>
      <c r="C1426" s="233" t="s">
        <v>1174</v>
      </c>
      <c r="D1426" s="233" t="s">
        <v>1175</v>
      </c>
      <c r="E1426" s="233" t="s">
        <v>11156</v>
      </c>
      <c r="F1426" s="101" t="s">
        <v>18</v>
      </c>
      <c r="G1426" s="85" t="s">
        <v>10456</v>
      </c>
      <c r="H1426" s="232"/>
      <c r="I1426" s="22">
        <v>43312</v>
      </c>
    </row>
    <row r="1427" spans="1:9" x14ac:dyDescent="0.25">
      <c r="A1427" s="233" t="s">
        <v>11790</v>
      </c>
      <c r="B1427" s="19">
        <v>8697935550322</v>
      </c>
      <c r="C1427" s="233" t="s">
        <v>1174</v>
      </c>
      <c r="D1427" s="233" t="s">
        <v>1175</v>
      </c>
      <c r="E1427" s="232" t="s">
        <v>10771</v>
      </c>
      <c r="F1427" s="232" t="s">
        <v>18</v>
      </c>
      <c r="G1427" s="232" t="s">
        <v>10456</v>
      </c>
      <c r="H1427" s="232"/>
      <c r="I1427" s="22">
        <v>41394</v>
      </c>
    </row>
    <row r="1428" spans="1:9" x14ac:dyDescent="0.25">
      <c r="A1428" s="233" t="s">
        <v>11791</v>
      </c>
      <c r="B1428" s="19">
        <v>8697935550346</v>
      </c>
      <c r="C1428" s="233" t="s">
        <v>1174</v>
      </c>
      <c r="D1428" s="233" t="s">
        <v>1175</v>
      </c>
      <c r="E1428" s="232" t="s">
        <v>10771</v>
      </c>
      <c r="F1428" s="232" t="s">
        <v>18</v>
      </c>
      <c r="G1428" s="232" t="s">
        <v>10456</v>
      </c>
      <c r="H1428" s="232"/>
      <c r="I1428" s="22">
        <v>41394</v>
      </c>
    </row>
    <row r="1429" spans="1:9" x14ac:dyDescent="0.25">
      <c r="A1429" s="233" t="s">
        <v>11791</v>
      </c>
      <c r="B1429" s="139">
        <v>8697927551245</v>
      </c>
      <c r="C1429" s="233" t="s">
        <v>1174</v>
      </c>
      <c r="D1429" s="233" t="s">
        <v>1175</v>
      </c>
      <c r="E1429" s="232" t="s">
        <v>40</v>
      </c>
      <c r="F1429" s="233" t="s">
        <v>18</v>
      </c>
      <c r="G1429" s="232" t="s">
        <v>10456</v>
      </c>
      <c r="H1429" s="232"/>
      <c r="I1429" s="22">
        <v>43151</v>
      </c>
    </row>
    <row r="1430" spans="1:9" x14ac:dyDescent="0.25">
      <c r="A1430" s="232" t="s">
        <v>11792</v>
      </c>
      <c r="B1430" s="19">
        <v>8699543160016</v>
      </c>
      <c r="C1430" s="233" t="s">
        <v>7440</v>
      </c>
      <c r="D1430" s="232" t="s">
        <v>1175</v>
      </c>
      <c r="E1430" s="232" t="s">
        <v>93</v>
      </c>
      <c r="F1430" s="232" t="s">
        <v>18</v>
      </c>
      <c r="G1430" s="232" t="s">
        <v>10456</v>
      </c>
      <c r="H1430" s="232"/>
      <c r="I1430" s="22">
        <v>45041</v>
      </c>
    </row>
    <row r="1431" spans="1:9" x14ac:dyDescent="0.25">
      <c r="A1431" s="233" t="s">
        <v>11793</v>
      </c>
      <c r="B1431" s="19">
        <v>8697933550676</v>
      </c>
      <c r="C1431" s="233" t="s">
        <v>1174</v>
      </c>
      <c r="D1431" s="233" t="s">
        <v>1175</v>
      </c>
      <c r="E1431" s="232" t="s">
        <v>10712</v>
      </c>
      <c r="F1431" s="232" t="s">
        <v>18</v>
      </c>
      <c r="G1431" s="232" t="s">
        <v>10456</v>
      </c>
      <c r="H1431" s="232"/>
      <c r="I1431" s="22">
        <v>41394</v>
      </c>
    </row>
    <row r="1432" spans="1:9" x14ac:dyDescent="0.25">
      <c r="A1432" s="233" t="s">
        <v>11794</v>
      </c>
      <c r="B1432" s="19">
        <v>8697933550683</v>
      </c>
      <c r="C1432" s="233" t="s">
        <v>1174</v>
      </c>
      <c r="D1432" s="233" t="s">
        <v>1175</v>
      </c>
      <c r="E1432" s="232" t="s">
        <v>10712</v>
      </c>
      <c r="F1432" s="232" t="s">
        <v>18</v>
      </c>
      <c r="G1432" s="232" t="s">
        <v>10456</v>
      </c>
      <c r="H1432" s="232"/>
      <c r="I1432" s="22">
        <v>41394</v>
      </c>
    </row>
    <row r="1433" spans="1:9" x14ac:dyDescent="0.25">
      <c r="A1433" s="232" t="s">
        <v>11795</v>
      </c>
      <c r="B1433" s="19">
        <v>8699822520111</v>
      </c>
      <c r="C1433" s="233" t="s">
        <v>1174</v>
      </c>
      <c r="D1433" s="233" t="s">
        <v>1175</v>
      </c>
      <c r="E1433" s="232" t="s">
        <v>256</v>
      </c>
      <c r="F1433" s="232" t="s">
        <v>18</v>
      </c>
      <c r="G1433" s="232" t="s">
        <v>10456</v>
      </c>
      <c r="H1433" s="233"/>
      <c r="I1433" s="22">
        <v>44033</v>
      </c>
    </row>
    <row r="1434" spans="1:9" x14ac:dyDescent="0.25">
      <c r="A1434" s="233" t="s">
        <v>19876</v>
      </c>
      <c r="B1434" s="18">
        <v>8680199552218</v>
      </c>
      <c r="C1434" s="233" t="s">
        <v>1174</v>
      </c>
      <c r="D1434" s="233" t="s">
        <v>1175</v>
      </c>
      <c r="E1434" s="233" t="s">
        <v>44</v>
      </c>
      <c r="F1434" s="240" t="s">
        <v>18</v>
      </c>
      <c r="G1434" s="240" t="s">
        <v>10456</v>
      </c>
      <c r="H1434" s="232"/>
      <c r="I1434" s="16">
        <v>45678</v>
      </c>
    </row>
    <row r="1435" spans="1:9" x14ac:dyDescent="0.25">
      <c r="A1435" s="233" t="s">
        <v>19877</v>
      </c>
      <c r="B1435" s="18">
        <v>8680199552225</v>
      </c>
      <c r="C1435" s="233" t="s">
        <v>1174</v>
      </c>
      <c r="D1435" s="233" t="s">
        <v>1175</v>
      </c>
      <c r="E1435" s="233" t="s">
        <v>44</v>
      </c>
      <c r="F1435" s="240" t="s">
        <v>18</v>
      </c>
      <c r="G1435" s="240" t="s">
        <v>10456</v>
      </c>
      <c r="H1435" s="232"/>
      <c r="I1435" s="16">
        <v>45678</v>
      </c>
    </row>
    <row r="1436" spans="1:9" x14ac:dyDescent="0.25">
      <c r="A1436" s="233" t="s">
        <v>11796</v>
      </c>
      <c r="B1436" s="19">
        <v>8680202600387</v>
      </c>
      <c r="C1436" s="233" t="s">
        <v>3305</v>
      </c>
      <c r="D1436" s="232" t="s">
        <v>3306</v>
      </c>
      <c r="E1436" s="232" t="s">
        <v>3824</v>
      </c>
      <c r="F1436" s="233" t="s">
        <v>18</v>
      </c>
      <c r="G1436" s="233" t="s">
        <v>10456</v>
      </c>
      <c r="H1436" s="232"/>
      <c r="I1436" s="22">
        <v>44747</v>
      </c>
    </row>
    <row r="1437" spans="1:9" x14ac:dyDescent="0.25">
      <c r="A1437" s="233" t="s">
        <v>11797</v>
      </c>
      <c r="B1437" s="139">
        <v>8699512600017</v>
      </c>
      <c r="C1437" s="233" t="s">
        <v>11798</v>
      </c>
      <c r="D1437" s="233" t="s">
        <v>8082</v>
      </c>
      <c r="E1437" s="233" t="s">
        <v>938</v>
      </c>
      <c r="F1437" s="233" t="s">
        <v>18</v>
      </c>
      <c r="G1437" s="232" t="s">
        <v>10456</v>
      </c>
      <c r="H1437" s="233"/>
      <c r="I1437" s="22">
        <v>43907</v>
      </c>
    </row>
    <row r="1438" spans="1:9" x14ac:dyDescent="0.25">
      <c r="A1438" s="232" t="s">
        <v>11799</v>
      </c>
      <c r="B1438" s="18">
        <v>8699512600024</v>
      </c>
      <c r="C1438" s="233" t="s">
        <v>11798</v>
      </c>
      <c r="D1438" s="233" t="s">
        <v>8082</v>
      </c>
      <c r="E1438" s="233" t="s">
        <v>938</v>
      </c>
      <c r="F1438" s="233" t="s">
        <v>18</v>
      </c>
      <c r="G1438" s="232" t="s">
        <v>10456</v>
      </c>
      <c r="H1438" s="233"/>
      <c r="I1438" s="22">
        <v>44390</v>
      </c>
    </row>
    <row r="1439" spans="1:9" x14ac:dyDescent="0.25">
      <c r="A1439" s="233" t="s">
        <v>11800</v>
      </c>
      <c r="B1439" s="18">
        <v>8699693120014</v>
      </c>
      <c r="C1439" s="233" t="s">
        <v>977</v>
      </c>
      <c r="D1439" s="233" t="s">
        <v>978</v>
      </c>
      <c r="E1439" s="233" t="s">
        <v>651</v>
      </c>
      <c r="F1439" s="233" t="s">
        <v>18</v>
      </c>
      <c r="G1439" s="233" t="s">
        <v>10456</v>
      </c>
      <c r="H1439" s="232"/>
      <c r="I1439" s="22">
        <v>44747</v>
      </c>
    </row>
    <row r="1440" spans="1:9" x14ac:dyDescent="0.25">
      <c r="A1440" s="233" t="s">
        <v>11800</v>
      </c>
      <c r="B1440" s="19">
        <v>8699502121201</v>
      </c>
      <c r="C1440" s="233" t="s">
        <v>977</v>
      </c>
      <c r="D1440" s="233" t="s">
        <v>978</v>
      </c>
      <c r="E1440" s="232" t="s">
        <v>11058</v>
      </c>
      <c r="F1440" s="232" t="s">
        <v>18</v>
      </c>
      <c r="G1440" s="232" t="s">
        <v>10456</v>
      </c>
      <c r="H1440" s="232"/>
      <c r="I1440" s="22">
        <v>41653</v>
      </c>
    </row>
    <row r="1441" spans="1:9" x14ac:dyDescent="0.25">
      <c r="A1441" s="233" t="s">
        <v>11801</v>
      </c>
      <c r="B1441" s="18">
        <v>8699693750013</v>
      </c>
      <c r="C1441" s="233" t="s">
        <v>977</v>
      </c>
      <c r="D1441" s="233" t="s">
        <v>978</v>
      </c>
      <c r="E1441" s="233" t="s">
        <v>651</v>
      </c>
      <c r="F1441" s="233" t="s">
        <v>18</v>
      </c>
      <c r="G1441" s="233" t="s">
        <v>10456</v>
      </c>
      <c r="H1441" s="232"/>
      <c r="I1441" s="22">
        <v>44747</v>
      </c>
    </row>
    <row r="1442" spans="1:9" x14ac:dyDescent="0.25">
      <c r="A1442" s="233" t="s">
        <v>11801</v>
      </c>
      <c r="B1442" s="19">
        <v>8699502751309</v>
      </c>
      <c r="C1442" s="233" t="s">
        <v>977</v>
      </c>
      <c r="D1442" s="233" t="s">
        <v>978</v>
      </c>
      <c r="E1442" s="232" t="s">
        <v>11058</v>
      </c>
      <c r="F1442" s="232" t="s">
        <v>18</v>
      </c>
      <c r="G1442" s="232" t="s">
        <v>10456</v>
      </c>
      <c r="H1442" s="232"/>
      <c r="I1442" s="22">
        <v>41513</v>
      </c>
    </row>
    <row r="1443" spans="1:9" x14ac:dyDescent="0.25">
      <c r="A1443" s="233" t="s">
        <v>11802</v>
      </c>
      <c r="B1443" s="18">
        <v>8699809098770</v>
      </c>
      <c r="C1443" s="233" t="s">
        <v>698</v>
      </c>
      <c r="D1443" s="232" t="s">
        <v>699</v>
      </c>
      <c r="E1443" s="232" t="s">
        <v>402</v>
      </c>
      <c r="F1443" s="233" t="s">
        <v>18</v>
      </c>
      <c r="G1443" s="232" t="s">
        <v>10456</v>
      </c>
      <c r="H1443" s="232"/>
      <c r="I1443" s="22">
        <v>45118</v>
      </c>
    </row>
    <row r="1444" spans="1:9" x14ac:dyDescent="0.25">
      <c r="A1444" s="233" t="s">
        <v>11802</v>
      </c>
      <c r="B1444" s="139">
        <v>8699693090010</v>
      </c>
      <c r="C1444" s="233" t="s">
        <v>698</v>
      </c>
      <c r="D1444" s="233" t="s">
        <v>699</v>
      </c>
      <c r="E1444" s="233" t="s">
        <v>11551</v>
      </c>
      <c r="F1444" s="233" t="s">
        <v>18</v>
      </c>
      <c r="G1444" s="232" t="s">
        <v>10456</v>
      </c>
      <c r="H1444" s="233"/>
      <c r="I1444" s="22">
        <v>43683</v>
      </c>
    </row>
    <row r="1445" spans="1:9" x14ac:dyDescent="0.25">
      <c r="A1445" s="233" t="s">
        <v>11802</v>
      </c>
      <c r="B1445" s="19">
        <v>8699502091320</v>
      </c>
      <c r="C1445" s="233" t="s">
        <v>698</v>
      </c>
      <c r="D1445" s="233" t="s">
        <v>699</v>
      </c>
      <c r="E1445" s="232" t="s">
        <v>11058</v>
      </c>
      <c r="F1445" s="232" t="s">
        <v>18</v>
      </c>
      <c r="G1445" s="232" t="s">
        <v>10456</v>
      </c>
      <c r="H1445" s="232"/>
      <c r="I1445" s="22">
        <v>41513</v>
      </c>
    </row>
    <row r="1446" spans="1:9" x14ac:dyDescent="0.25">
      <c r="A1446" s="233" t="s">
        <v>11803</v>
      </c>
      <c r="B1446" s="139">
        <v>8699693090034</v>
      </c>
      <c r="C1446" s="233" t="s">
        <v>698</v>
      </c>
      <c r="D1446" s="233" t="s">
        <v>699</v>
      </c>
      <c r="E1446" s="233" t="s">
        <v>11551</v>
      </c>
      <c r="F1446" s="233" t="s">
        <v>18</v>
      </c>
      <c r="G1446" s="232" t="s">
        <v>10456</v>
      </c>
      <c r="H1446" s="233"/>
      <c r="I1446" s="22">
        <v>43683</v>
      </c>
    </row>
    <row r="1447" spans="1:9" x14ac:dyDescent="0.25">
      <c r="A1447" s="232" t="s">
        <v>11804</v>
      </c>
      <c r="B1447" s="19">
        <v>8699749770064</v>
      </c>
      <c r="C1447" s="233" t="s">
        <v>170</v>
      </c>
      <c r="D1447" s="233" t="s">
        <v>171</v>
      </c>
      <c r="E1447" s="232" t="s">
        <v>11805</v>
      </c>
      <c r="F1447" s="232" t="s">
        <v>18</v>
      </c>
      <c r="G1447" s="232" t="s">
        <v>10456</v>
      </c>
      <c r="H1447" s="232"/>
      <c r="I1447" s="22">
        <v>42276</v>
      </c>
    </row>
    <row r="1448" spans="1:9" x14ac:dyDescent="0.25">
      <c r="A1448" s="233" t="s">
        <v>11804</v>
      </c>
      <c r="B1448" s="18">
        <v>8680683770029</v>
      </c>
      <c r="C1448" s="233" t="s">
        <v>170</v>
      </c>
      <c r="D1448" s="233" t="s">
        <v>171</v>
      </c>
      <c r="E1448" s="233" t="s">
        <v>1497</v>
      </c>
      <c r="F1448" s="233" t="s">
        <v>18</v>
      </c>
      <c r="G1448" s="232" t="s">
        <v>10456</v>
      </c>
      <c r="H1448" s="232"/>
      <c r="I1448" s="22">
        <v>45209</v>
      </c>
    </row>
    <row r="1449" spans="1:9" x14ac:dyDescent="0.25">
      <c r="A1449" s="233" t="s">
        <v>11806</v>
      </c>
      <c r="B1449" s="139">
        <v>8699844770594</v>
      </c>
      <c r="C1449" s="233" t="s">
        <v>3305</v>
      </c>
      <c r="D1449" s="233" t="s">
        <v>3306</v>
      </c>
      <c r="E1449" s="233" t="s">
        <v>10897</v>
      </c>
      <c r="F1449" s="233" t="s">
        <v>18</v>
      </c>
      <c r="G1449" s="232" t="s">
        <v>10456</v>
      </c>
      <c r="H1449" s="233"/>
      <c r="I1449" s="22">
        <v>43459</v>
      </c>
    </row>
    <row r="1450" spans="1:9" x14ac:dyDescent="0.25">
      <c r="A1450" s="233" t="s">
        <v>11807</v>
      </c>
      <c r="B1450" s="139">
        <v>8699844750589</v>
      </c>
      <c r="C1450" s="233" t="s">
        <v>3305</v>
      </c>
      <c r="D1450" s="233" t="s">
        <v>3306</v>
      </c>
      <c r="E1450" s="232" t="s">
        <v>10897</v>
      </c>
      <c r="F1450" s="232" t="s">
        <v>18</v>
      </c>
      <c r="G1450" s="232" t="s">
        <v>10456</v>
      </c>
      <c r="H1450" s="233"/>
      <c r="I1450" s="22">
        <v>43459</v>
      </c>
    </row>
    <row r="1451" spans="1:9" x14ac:dyDescent="0.25">
      <c r="A1451" s="232" t="s">
        <v>11808</v>
      </c>
      <c r="B1451" s="144">
        <v>8699293510277</v>
      </c>
      <c r="C1451" s="233" t="s">
        <v>3644</v>
      </c>
      <c r="D1451" s="232" t="s">
        <v>3645</v>
      </c>
      <c r="E1451" s="232" t="s">
        <v>265</v>
      </c>
      <c r="F1451" s="233" t="s">
        <v>18</v>
      </c>
      <c r="G1451" s="232" t="s">
        <v>10456</v>
      </c>
      <c r="H1451" s="232"/>
      <c r="I1451" s="22">
        <v>45118</v>
      </c>
    </row>
    <row r="1452" spans="1:9" x14ac:dyDescent="0.25">
      <c r="A1452" s="232" t="s">
        <v>11809</v>
      </c>
      <c r="B1452" s="18">
        <v>8699293350286</v>
      </c>
      <c r="C1452" s="233" t="s">
        <v>3644</v>
      </c>
      <c r="D1452" s="233" t="s">
        <v>3645</v>
      </c>
      <c r="E1452" s="233" t="s">
        <v>265</v>
      </c>
      <c r="F1452" s="233" t="s">
        <v>18</v>
      </c>
      <c r="G1452" s="232" t="s">
        <v>10456</v>
      </c>
      <c r="H1452" s="232"/>
      <c r="I1452" s="22">
        <v>44936</v>
      </c>
    </row>
    <row r="1453" spans="1:9" x14ac:dyDescent="0.25">
      <c r="A1453" s="232" t="s">
        <v>11810</v>
      </c>
      <c r="B1453" s="18">
        <v>8699293350293</v>
      </c>
      <c r="C1453" s="233" t="s">
        <v>3644</v>
      </c>
      <c r="D1453" s="233" t="s">
        <v>3645</v>
      </c>
      <c r="E1453" s="233" t="s">
        <v>265</v>
      </c>
      <c r="F1453" s="233" t="s">
        <v>18</v>
      </c>
      <c r="G1453" s="232" t="s">
        <v>10456</v>
      </c>
      <c r="H1453" s="232"/>
      <c r="I1453" s="22">
        <v>45118</v>
      </c>
    </row>
    <row r="1454" spans="1:9" x14ac:dyDescent="0.25">
      <c r="A1454" s="233" t="s">
        <v>11811</v>
      </c>
      <c r="B1454" s="19">
        <v>8699828570288</v>
      </c>
      <c r="C1454" s="233" t="s">
        <v>1331</v>
      </c>
      <c r="D1454" s="233" t="s">
        <v>1332</v>
      </c>
      <c r="E1454" s="232" t="s">
        <v>1393</v>
      </c>
      <c r="F1454" s="232" t="s">
        <v>18</v>
      </c>
      <c r="G1454" s="232" t="s">
        <v>10456</v>
      </c>
      <c r="H1454" s="232"/>
      <c r="I1454" s="22">
        <v>41394</v>
      </c>
    </row>
    <row r="1455" spans="1:9" x14ac:dyDescent="0.25">
      <c r="A1455" s="233" t="s">
        <v>11812</v>
      </c>
      <c r="B1455" s="18">
        <v>8680150510011</v>
      </c>
      <c r="C1455" s="233" t="s">
        <v>3644</v>
      </c>
      <c r="D1455" s="233" t="s">
        <v>3645</v>
      </c>
      <c r="E1455" s="233" t="s">
        <v>834</v>
      </c>
      <c r="F1455" s="233" t="s">
        <v>18</v>
      </c>
      <c r="G1455" s="233" t="s">
        <v>10456</v>
      </c>
      <c r="H1455" s="232"/>
      <c r="I1455" s="22">
        <v>44747</v>
      </c>
    </row>
    <row r="1456" spans="1:9" x14ac:dyDescent="0.25">
      <c r="A1456" s="242" t="s">
        <v>11813</v>
      </c>
      <c r="B1456" s="37">
        <v>8680150350075</v>
      </c>
      <c r="C1456" s="233" t="s">
        <v>3644</v>
      </c>
      <c r="D1456" s="239" t="s">
        <v>3645</v>
      </c>
      <c r="E1456" s="239" t="s">
        <v>834</v>
      </c>
      <c r="F1456" s="242" t="s">
        <v>18</v>
      </c>
      <c r="G1456" s="232" t="s">
        <v>10456</v>
      </c>
      <c r="H1456" s="232"/>
      <c r="I1456" s="22">
        <v>44936</v>
      </c>
    </row>
    <row r="1457" spans="1:9" x14ac:dyDescent="0.25">
      <c r="A1457" s="233" t="s">
        <v>11814</v>
      </c>
      <c r="B1457" s="19">
        <v>8699844170073</v>
      </c>
      <c r="C1457" s="233" t="s">
        <v>4213</v>
      </c>
      <c r="D1457" s="233" t="s">
        <v>4214</v>
      </c>
      <c r="E1457" s="232" t="s">
        <v>10897</v>
      </c>
      <c r="F1457" s="232" t="s">
        <v>18</v>
      </c>
      <c r="G1457" s="232" t="s">
        <v>10456</v>
      </c>
      <c r="H1457" s="232"/>
      <c r="I1457" s="22">
        <v>41394</v>
      </c>
    </row>
    <row r="1458" spans="1:9" x14ac:dyDescent="0.25">
      <c r="A1458" s="233" t="s">
        <v>4401</v>
      </c>
      <c r="B1458" s="19">
        <v>8681023120016</v>
      </c>
      <c r="C1458" s="233" t="s">
        <v>977</v>
      </c>
      <c r="D1458" s="233" t="s">
        <v>978</v>
      </c>
      <c r="E1458" s="232" t="s">
        <v>4402</v>
      </c>
      <c r="F1458" s="233" t="s">
        <v>18</v>
      </c>
      <c r="G1458" s="232" t="s">
        <v>10456</v>
      </c>
      <c r="H1458" s="232"/>
      <c r="I1458" s="16">
        <v>45727</v>
      </c>
    </row>
    <row r="1459" spans="1:9" x14ac:dyDescent="0.25">
      <c r="A1459" s="233" t="s">
        <v>6116</v>
      </c>
      <c r="B1459" s="139">
        <v>8699523750077</v>
      </c>
      <c r="C1459" s="233" t="s">
        <v>977</v>
      </c>
      <c r="D1459" s="233" t="s">
        <v>978</v>
      </c>
      <c r="E1459" s="233" t="s">
        <v>10636</v>
      </c>
      <c r="F1459" s="233" t="s">
        <v>18</v>
      </c>
      <c r="G1459" s="232" t="s">
        <v>10456</v>
      </c>
      <c r="H1459" s="233"/>
      <c r="I1459" s="22">
        <v>43459</v>
      </c>
    </row>
    <row r="1460" spans="1:9" x14ac:dyDescent="0.25">
      <c r="A1460" s="233" t="s">
        <v>11815</v>
      </c>
      <c r="B1460" s="19">
        <v>8699523750060</v>
      </c>
      <c r="C1460" s="233" t="s">
        <v>977</v>
      </c>
      <c r="D1460" s="233" t="s">
        <v>978</v>
      </c>
      <c r="E1460" s="232" t="s">
        <v>10636</v>
      </c>
      <c r="F1460" s="232" t="s">
        <v>18</v>
      </c>
      <c r="G1460" s="232" t="s">
        <v>10456</v>
      </c>
      <c r="H1460" s="232"/>
      <c r="I1460" s="22">
        <v>41513</v>
      </c>
    </row>
    <row r="1461" spans="1:9" x14ac:dyDescent="0.25">
      <c r="A1461" s="233" t="s">
        <v>5997</v>
      </c>
      <c r="B1461" s="139">
        <v>8699673954257</v>
      </c>
      <c r="C1461" s="233" t="s">
        <v>5998</v>
      </c>
      <c r="D1461" s="233" t="s">
        <v>5999</v>
      </c>
      <c r="E1461" s="232" t="s">
        <v>11816</v>
      </c>
      <c r="F1461" s="232" t="s">
        <v>18</v>
      </c>
      <c r="G1461" s="232" t="s">
        <v>10456</v>
      </c>
      <c r="H1461" s="232"/>
      <c r="I1461" s="22">
        <v>42451</v>
      </c>
    </row>
    <row r="1462" spans="1:9" x14ac:dyDescent="0.25">
      <c r="A1462" s="233" t="s">
        <v>6179</v>
      </c>
      <c r="B1462" s="140">
        <v>8699673954240</v>
      </c>
      <c r="C1462" s="233" t="s">
        <v>5998</v>
      </c>
      <c r="D1462" s="233" t="s">
        <v>5999</v>
      </c>
      <c r="E1462" s="233" t="s">
        <v>11816</v>
      </c>
      <c r="F1462" s="233" t="s">
        <v>18</v>
      </c>
      <c r="G1462" s="232" t="s">
        <v>10456</v>
      </c>
      <c r="H1462" s="232"/>
      <c r="I1462" s="22">
        <v>42038</v>
      </c>
    </row>
    <row r="1463" spans="1:9" x14ac:dyDescent="0.25">
      <c r="A1463" s="233" t="s">
        <v>11818</v>
      </c>
      <c r="B1463" s="18">
        <v>8699759018453</v>
      </c>
      <c r="C1463" s="233" t="s">
        <v>11819</v>
      </c>
      <c r="D1463" s="233" t="s">
        <v>2131</v>
      </c>
      <c r="E1463" s="233" t="s">
        <v>562</v>
      </c>
      <c r="F1463" s="233" t="s">
        <v>18</v>
      </c>
      <c r="G1463" s="232" t="s">
        <v>10456</v>
      </c>
      <c r="H1463" s="232"/>
      <c r="I1463" s="16">
        <v>44495</v>
      </c>
    </row>
    <row r="1464" spans="1:9" x14ac:dyDescent="0.25">
      <c r="A1464" s="232" t="s">
        <v>11818</v>
      </c>
      <c r="B1464" s="19">
        <v>8681308011107</v>
      </c>
      <c r="C1464" s="233" t="s">
        <v>11819</v>
      </c>
      <c r="D1464" s="232" t="s">
        <v>2131</v>
      </c>
      <c r="E1464" s="232" t="s">
        <v>562</v>
      </c>
      <c r="F1464" s="232" t="s">
        <v>18</v>
      </c>
      <c r="G1464" s="232" t="s">
        <v>10456</v>
      </c>
      <c r="H1464" s="232"/>
      <c r="I1464" s="22">
        <v>44936</v>
      </c>
    </row>
    <row r="1465" spans="1:9" x14ac:dyDescent="0.25">
      <c r="A1465" s="233" t="s">
        <v>11820</v>
      </c>
      <c r="B1465" s="18">
        <v>8699759018460</v>
      </c>
      <c r="C1465" s="233" t="s">
        <v>11819</v>
      </c>
      <c r="D1465" s="233" t="s">
        <v>2131</v>
      </c>
      <c r="E1465" s="233" t="s">
        <v>562</v>
      </c>
      <c r="F1465" s="233" t="s">
        <v>18</v>
      </c>
      <c r="G1465" s="232" t="s">
        <v>10456</v>
      </c>
      <c r="H1465" s="232"/>
      <c r="I1465" s="16">
        <v>44495</v>
      </c>
    </row>
    <row r="1466" spans="1:9" x14ac:dyDescent="0.25">
      <c r="A1466" s="232" t="s">
        <v>11820</v>
      </c>
      <c r="B1466" s="19">
        <v>8681308011091</v>
      </c>
      <c r="C1466" s="233" t="s">
        <v>11819</v>
      </c>
      <c r="D1466" s="232" t="s">
        <v>2131</v>
      </c>
      <c r="E1466" s="232" t="s">
        <v>562</v>
      </c>
      <c r="F1466" s="232" t="s">
        <v>18</v>
      </c>
      <c r="G1466" s="232" t="s">
        <v>10456</v>
      </c>
      <c r="H1466" s="232"/>
      <c r="I1466" s="22">
        <v>45041</v>
      </c>
    </row>
    <row r="1467" spans="1:9" x14ac:dyDescent="0.25">
      <c r="A1467" s="233" t="s">
        <v>11821</v>
      </c>
      <c r="B1467" s="18">
        <v>8699828760238</v>
      </c>
      <c r="C1467" s="233" t="s">
        <v>4535</v>
      </c>
      <c r="D1467" s="233" t="s">
        <v>4536</v>
      </c>
      <c r="E1467" s="232" t="s">
        <v>1393</v>
      </c>
      <c r="F1467" s="233" t="s">
        <v>18</v>
      </c>
      <c r="G1467" s="232" t="s">
        <v>10456</v>
      </c>
      <c r="H1467" s="233"/>
      <c r="I1467" s="22">
        <v>44390</v>
      </c>
    </row>
    <row r="1468" spans="1:9" x14ac:dyDescent="0.25">
      <c r="A1468" s="233" t="s">
        <v>11822</v>
      </c>
      <c r="B1468" s="139">
        <v>8699559120011</v>
      </c>
      <c r="C1468" s="233" t="s">
        <v>1983</v>
      </c>
      <c r="D1468" s="233" t="s">
        <v>1984</v>
      </c>
      <c r="E1468" s="232" t="s">
        <v>1136</v>
      </c>
      <c r="F1468" s="232" t="s">
        <v>18</v>
      </c>
      <c r="G1468" s="232" t="s">
        <v>10456</v>
      </c>
      <c r="H1468" s="232"/>
      <c r="I1468" s="22">
        <v>42451</v>
      </c>
    </row>
    <row r="1469" spans="1:9" x14ac:dyDescent="0.25">
      <c r="A1469" s="233" t="s">
        <v>1470</v>
      </c>
      <c r="B1469" s="18">
        <v>8699593760013</v>
      </c>
      <c r="C1469" s="233" t="s">
        <v>1471</v>
      </c>
      <c r="D1469" s="233" t="s">
        <v>1472</v>
      </c>
      <c r="E1469" s="233" t="s">
        <v>538</v>
      </c>
      <c r="F1469" s="233" t="s">
        <v>18</v>
      </c>
      <c r="G1469" s="232" t="s">
        <v>10456</v>
      </c>
      <c r="H1469" s="233"/>
      <c r="I1469" s="22">
        <v>45160</v>
      </c>
    </row>
    <row r="1470" spans="1:9" x14ac:dyDescent="0.25">
      <c r="A1470" s="233" t="s">
        <v>11823</v>
      </c>
      <c r="B1470" s="19">
        <v>8699790760595</v>
      </c>
      <c r="C1470" s="233" t="s">
        <v>1471</v>
      </c>
      <c r="D1470" s="233" t="s">
        <v>1472</v>
      </c>
      <c r="E1470" s="232" t="s">
        <v>10708</v>
      </c>
      <c r="F1470" s="232" t="s">
        <v>18</v>
      </c>
      <c r="G1470" s="232" t="s">
        <v>10456</v>
      </c>
      <c r="H1470" s="232"/>
      <c r="I1470" s="22">
        <v>41513</v>
      </c>
    </row>
    <row r="1471" spans="1:9" x14ac:dyDescent="0.25">
      <c r="A1471" s="233" t="s">
        <v>11824</v>
      </c>
      <c r="B1471" s="19">
        <v>8699504010305</v>
      </c>
      <c r="C1471" s="233" t="s">
        <v>3227</v>
      </c>
      <c r="D1471" s="233" t="s">
        <v>3228</v>
      </c>
      <c r="E1471" s="232" t="s">
        <v>10579</v>
      </c>
      <c r="F1471" s="232" t="s">
        <v>18</v>
      </c>
      <c r="G1471" s="232" t="s">
        <v>10456</v>
      </c>
      <c r="H1471" s="232"/>
      <c r="I1471" s="22">
        <v>41709</v>
      </c>
    </row>
    <row r="1472" spans="1:9" x14ac:dyDescent="0.25">
      <c r="A1472" s="233" t="s">
        <v>11824</v>
      </c>
      <c r="B1472" s="18">
        <v>8699708011467</v>
      </c>
      <c r="C1472" s="233" t="s">
        <v>3227</v>
      </c>
      <c r="D1472" s="233" t="s">
        <v>3228</v>
      </c>
      <c r="E1472" s="233" t="s">
        <v>631</v>
      </c>
      <c r="F1472" s="233" t="s">
        <v>18</v>
      </c>
      <c r="G1472" s="233" t="s">
        <v>10456</v>
      </c>
      <c r="H1472" s="232"/>
      <c r="I1472" s="22">
        <v>44747</v>
      </c>
    </row>
    <row r="1473" spans="1:9" x14ac:dyDescent="0.25">
      <c r="A1473" s="233" t="s">
        <v>11825</v>
      </c>
      <c r="B1473" s="19">
        <v>8699566013283</v>
      </c>
      <c r="C1473" s="233" t="s">
        <v>1429</v>
      </c>
      <c r="D1473" s="233" t="s">
        <v>1430</v>
      </c>
      <c r="E1473" s="232" t="s">
        <v>855</v>
      </c>
      <c r="F1473" s="232" t="s">
        <v>18</v>
      </c>
      <c r="G1473" s="232" t="s">
        <v>10456</v>
      </c>
      <c r="H1473" s="232"/>
      <c r="I1473" s="22">
        <v>41345</v>
      </c>
    </row>
    <row r="1474" spans="1:9" x14ac:dyDescent="0.25">
      <c r="A1474" s="233" t="s">
        <v>11826</v>
      </c>
      <c r="B1474" s="19">
        <v>8699566013184</v>
      </c>
      <c r="C1474" s="233" t="s">
        <v>1429</v>
      </c>
      <c r="D1474" s="233" t="s">
        <v>1430</v>
      </c>
      <c r="E1474" s="232" t="s">
        <v>855</v>
      </c>
      <c r="F1474" s="232" t="s">
        <v>18</v>
      </c>
      <c r="G1474" s="232" t="s">
        <v>10456</v>
      </c>
      <c r="H1474" s="232"/>
      <c r="I1474" s="22">
        <v>41345</v>
      </c>
    </row>
    <row r="1475" spans="1:9" x14ac:dyDescent="0.25">
      <c r="A1475" s="233" t="s">
        <v>11827</v>
      </c>
      <c r="B1475" s="19">
        <v>8699976020062</v>
      </c>
      <c r="C1475" s="233" t="s">
        <v>395</v>
      </c>
      <c r="D1475" s="233" t="s">
        <v>396</v>
      </c>
      <c r="E1475" s="232" t="s">
        <v>1352</v>
      </c>
      <c r="F1475" s="232" t="s">
        <v>18</v>
      </c>
      <c r="G1475" s="232" t="s">
        <v>10456</v>
      </c>
      <c r="H1475" s="232"/>
      <c r="I1475" s="22">
        <v>41618</v>
      </c>
    </row>
    <row r="1476" spans="1:9" x14ac:dyDescent="0.25">
      <c r="A1476" s="233" t="s">
        <v>11828</v>
      </c>
      <c r="B1476" s="19">
        <v>8699708080012</v>
      </c>
      <c r="C1476" s="233" t="s">
        <v>395</v>
      </c>
      <c r="D1476" s="233" t="s">
        <v>396</v>
      </c>
      <c r="E1476" s="232" t="s">
        <v>631</v>
      </c>
      <c r="F1476" s="232" t="s">
        <v>18</v>
      </c>
      <c r="G1476" s="232" t="s">
        <v>10456</v>
      </c>
      <c r="H1476" s="232"/>
      <c r="I1476" s="22">
        <v>41513</v>
      </c>
    </row>
    <row r="1477" spans="1:9" x14ac:dyDescent="0.25">
      <c r="A1477" s="233" t="s">
        <v>11829</v>
      </c>
      <c r="B1477" s="19">
        <v>8699828010098</v>
      </c>
      <c r="C1477" s="233" t="s">
        <v>395</v>
      </c>
      <c r="D1477" s="233" t="s">
        <v>396</v>
      </c>
      <c r="E1477" s="232" t="s">
        <v>11731</v>
      </c>
      <c r="F1477" s="232" t="s">
        <v>18</v>
      </c>
      <c r="G1477" s="232" t="s">
        <v>10456</v>
      </c>
      <c r="H1477" s="232"/>
      <c r="I1477" s="22">
        <v>41513</v>
      </c>
    </row>
    <row r="1478" spans="1:9" x14ac:dyDescent="0.25">
      <c r="A1478" s="233" t="s">
        <v>11830</v>
      </c>
      <c r="B1478" s="150">
        <v>8697930020134</v>
      </c>
      <c r="C1478" s="233" t="s">
        <v>395</v>
      </c>
      <c r="D1478" s="233" t="s">
        <v>396</v>
      </c>
      <c r="E1478" s="232" t="s">
        <v>10583</v>
      </c>
      <c r="F1478" s="232" t="s">
        <v>18</v>
      </c>
      <c r="G1478" s="232" t="s">
        <v>10456</v>
      </c>
      <c r="H1478" s="232"/>
      <c r="I1478" s="22">
        <v>41513</v>
      </c>
    </row>
    <row r="1479" spans="1:9" x14ac:dyDescent="0.25">
      <c r="A1479" s="233" t="s">
        <v>6611</v>
      </c>
      <c r="B1479" s="139">
        <v>8697930020141</v>
      </c>
      <c r="C1479" s="233" t="s">
        <v>395</v>
      </c>
      <c r="D1479" s="233" t="s">
        <v>396</v>
      </c>
      <c r="E1479" s="232" t="s">
        <v>10583</v>
      </c>
      <c r="F1479" s="232" t="s">
        <v>18</v>
      </c>
      <c r="G1479" s="232" t="s">
        <v>10456</v>
      </c>
      <c r="H1479" s="232"/>
      <c r="I1479" s="22">
        <v>42451</v>
      </c>
    </row>
    <row r="1480" spans="1:9" x14ac:dyDescent="0.25">
      <c r="A1480" s="233" t="s">
        <v>11831</v>
      </c>
      <c r="B1480" s="19">
        <v>8697930020158</v>
      </c>
      <c r="C1480" s="233" t="s">
        <v>395</v>
      </c>
      <c r="D1480" s="233" t="s">
        <v>396</v>
      </c>
      <c r="E1480" s="232" t="s">
        <v>10583</v>
      </c>
      <c r="F1480" s="232" t="s">
        <v>18</v>
      </c>
      <c r="G1480" s="232" t="s">
        <v>10456</v>
      </c>
      <c r="H1480" s="232"/>
      <c r="I1480" s="22">
        <v>41513</v>
      </c>
    </row>
    <row r="1481" spans="1:9" x14ac:dyDescent="0.25">
      <c r="A1481" s="233" t="s">
        <v>11832</v>
      </c>
      <c r="B1481" s="20">
        <v>8699523200039</v>
      </c>
      <c r="C1481" s="233" t="s">
        <v>1160</v>
      </c>
      <c r="D1481" s="233" t="s">
        <v>11833</v>
      </c>
      <c r="E1481" s="232" t="s">
        <v>10636</v>
      </c>
      <c r="F1481" s="232" t="s">
        <v>18</v>
      </c>
      <c r="G1481" s="232" t="s">
        <v>10456</v>
      </c>
      <c r="H1481" s="232"/>
      <c r="I1481" s="22">
        <v>41513</v>
      </c>
    </row>
    <row r="1482" spans="1:9" x14ac:dyDescent="0.25">
      <c r="A1482" s="233" t="s">
        <v>11834</v>
      </c>
      <c r="B1482" s="19">
        <v>8697936020664</v>
      </c>
      <c r="C1482" s="233" t="s">
        <v>395</v>
      </c>
      <c r="D1482" s="233" t="s">
        <v>396</v>
      </c>
      <c r="E1482" s="232" t="s">
        <v>10802</v>
      </c>
      <c r="F1482" s="232" t="s">
        <v>18</v>
      </c>
      <c r="G1482" s="232" t="s">
        <v>10456</v>
      </c>
      <c r="H1482" s="232"/>
      <c r="I1482" s="22">
        <v>41513</v>
      </c>
    </row>
    <row r="1483" spans="1:9" x14ac:dyDescent="0.25">
      <c r="A1483" s="233" t="s">
        <v>11835</v>
      </c>
      <c r="B1483" s="19">
        <v>8697936020657</v>
      </c>
      <c r="C1483" s="233" t="s">
        <v>395</v>
      </c>
      <c r="D1483" s="233" t="s">
        <v>396</v>
      </c>
      <c r="E1483" s="232" t="s">
        <v>10802</v>
      </c>
      <c r="F1483" s="232" t="s">
        <v>18</v>
      </c>
      <c r="G1483" s="232" t="s">
        <v>10456</v>
      </c>
      <c r="H1483" s="232"/>
      <c r="I1483" s="22">
        <v>41513</v>
      </c>
    </row>
    <row r="1484" spans="1:9" x14ac:dyDescent="0.25">
      <c r="A1484" s="233" t="s">
        <v>11836</v>
      </c>
      <c r="B1484" s="19">
        <v>8697936020909</v>
      </c>
      <c r="C1484" s="233" t="s">
        <v>395</v>
      </c>
      <c r="D1484" s="233" t="s">
        <v>396</v>
      </c>
      <c r="E1484" s="232" t="s">
        <v>10802</v>
      </c>
      <c r="F1484" s="232" t="s">
        <v>18</v>
      </c>
      <c r="G1484" s="232" t="s">
        <v>10456</v>
      </c>
      <c r="H1484" s="232"/>
      <c r="I1484" s="22">
        <v>41513</v>
      </c>
    </row>
    <row r="1485" spans="1:9" x14ac:dyDescent="0.25">
      <c r="A1485" s="233" t="s">
        <v>11837</v>
      </c>
      <c r="B1485" s="139">
        <v>8680656080018</v>
      </c>
      <c r="C1485" s="233" t="s">
        <v>868</v>
      </c>
      <c r="D1485" s="233" t="s">
        <v>869</v>
      </c>
      <c r="E1485" s="232" t="s">
        <v>505</v>
      </c>
      <c r="F1485" s="232" t="s">
        <v>18</v>
      </c>
      <c r="G1485" s="232" t="s">
        <v>10456</v>
      </c>
      <c r="H1485" s="233"/>
      <c r="I1485" s="22">
        <v>43585</v>
      </c>
    </row>
    <row r="1486" spans="1:9" x14ac:dyDescent="0.25">
      <c r="A1486" s="232" t="s">
        <v>11837</v>
      </c>
      <c r="B1486" s="19">
        <v>8699548750410</v>
      </c>
      <c r="C1486" s="233" t="s">
        <v>868</v>
      </c>
      <c r="D1486" s="233" t="s">
        <v>869</v>
      </c>
      <c r="E1486" s="232" t="s">
        <v>10777</v>
      </c>
      <c r="F1486" s="232" t="s">
        <v>18</v>
      </c>
      <c r="G1486" s="232" t="s">
        <v>10456</v>
      </c>
      <c r="H1486" s="232"/>
      <c r="I1486" s="22">
        <v>42276</v>
      </c>
    </row>
    <row r="1487" spans="1:9" x14ac:dyDescent="0.25">
      <c r="A1487" s="233" t="s">
        <v>11838</v>
      </c>
      <c r="B1487" s="139">
        <v>8680656080025</v>
      </c>
      <c r="C1487" s="233" t="s">
        <v>868</v>
      </c>
      <c r="D1487" s="233" t="s">
        <v>869</v>
      </c>
      <c r="E1487" s="232" t="s">
        <v>505</v>
      </c>
      <c r="F1487" s="232" t="s">
        <v>18</v>
      </c>
      <c r="G1487" s="232" t="s">
        <v>10456</v>
      </c>
      <c r="H1487" s="233"/>
      <c r="I1487" s="22">
        <v>43585</v>
      </c>
    </row>
    <row r="1488" spans="1:9" x14ac:dyDescent="0.25">
      <c r="A1488" s="232" t="s">
        <v>11838</v>
      </c>
      <c r="B1488" s="19">
        <v>8699548750427</v>
      </c>
      <c r="C1488" s="233" t="s">
        <v>868</v>
      </c>
      <c r="D1488" s="233" t="s">
        <v>869</v>
      </c>
      <c r="E1488" s="232" t="s">
        <v>10777</v>
      </c>
      <c r="F1488" s="232" t="s">
        <v>18</v>
      </c>
      <c r="G1488" s="232" t="s">
        <v>10456</v>
      </c>
      <c r="H1488" s="232"/>
      <c r="I1488" s="22">
        <v>42276</v>
      </c>
    </row>
    <row r="1489" spans="1:9" x14ac:dyDescent="0.25">
      <c r="A1489" s="233" t="s">
        <v>11839</v>
      </c>
      <c r="B1489" s="19">
        <v>8697928020191</v>
      </c>
      <c r="C1489" s="233" t="s">
        <v>395</v>
      </c>
      <c r="D1489" s="233" t="s">
        <v>396</v>
      </c>
      <c r="E1489" s="232" t="s">
        <v>7459</v>
      </c>
      <c r="F1489" s="232" t="s">
        <v>18</v>
      </c>
      <c r="G1489" s="232" t="s">
        <v>10456</v>
      </c>
      <c r="H1489" s="232"/>
      <c r="I1489" s="22">
        <v>41513</v>
      </c>
    </row>
    <row r="1490" spans="1:9" x14ac:dyDescent="0.25">
      <c r="A1490" s="233" t="s">
        <v>11840</v>
      </c>
      <c r="B1490" s="139">
        <v>8699804020264</v>
      </c>
      <c r="C1490" s="233" t="s">
        <v>395</v>
      </c>
      <c r="D1490" s="233" t="s">
        <v>396</v>
      </c>
      <c r="E1490" s="232" t="s">
        <v>10614</v>
      </c>
      <c r="F1490" s="232" t="s">
        <v>18</v>
      </c>
      <c r="G1490" s="232" t="s">
        <v>10456</v>
      </c>
      <c r="H1490" s="232"/>
      <c r="I1490" s="22">
        <v>43151</v>
      </c>
    </row>
    <row r="1491" spans="1:9" x14ac:dyDescent="0.25">
      <c r="A1491" s="232" t="s">
        <v>11841</v>
      </c>
      <c r="B1491" s="19">
        <v>8697936020053</v>
      </c>
      <c r="C1491" s="233" t="s">
        <v>395</v>
      </c>
      <c r="D1491" s="233" t="s">
        <v>396</v>
      </c>
      <c r="E1491" s="232" t="s">
        <v>10802</v>
      </c>
      <c r="F1491" s="232" t="s">
        <v>18</v>
      </c>
      <c r="G1491" s="232" t="s">
        <v>10456</v>
      </c>
      <c r="H1491" s="232"/>
      <c r="I1491" s="22">
        <v>42703</v>
      </c>
    </row>
    <row r="1492" spans="1:9" x14ac:dyDescent="0.25">
      <c r="A1492" s="233" t="s">
        <v>11842</v>
      </c>
      <c r="B1492" s="139">
        <v>8699643770115</v>
      </c>
      <c r="C1492" s="233" t="s">
        <v>1201</v>
      </c>
      <c r="D1492" s="233" t="s">
        <v>1202</v>
      </c>
      <c r="E1492" s="233" t="s">
        <v>10526</v>
      </c>
      <c r="F1492" s="233" t="s">
        <v>18</v>
      </c>
      <c r="G1492" s="232" t="s">
        <v>10456</v>
      </c>
      <c r="H1492" s="233"/>
      <c r="I1492" s="22">
        <v>43585</v>
      </c>
    </row>
    <row r="1493" spans="1:9" x14ac:dyDescent="0.25">
      <c r="A1493" s="233" t="s">
        <v>11843</v>
      </c>
      <c r="B1493" s="139">
        <v>8699643770177</v>
      </c>
      <c r="C1493" s="233" t="s">
        <v>1201</v>
      </c>
      <c r="D1493" s="233" t="s">
        <v>1202</v>
      </c>
      <c r="E1493" s="233" t="s">
        <v>10526</v>
      </c>
      <c r="F1493" s="233" t="s">
        <v>18</v>
      </c>
      <c r="G1493" s="232" t="s">
        <v>10456</v>
      </c>
      <c r="H1493" s="233"/>
      <c r="I1493" s="22">
        <v>43585</v>
      </c>
    </row>
    <row r="1494" spans="1:9" x14ac:dyDescent="0.25">
      <c r="A1494" s="233" t="s">
        <v>11844</v>
      </c>
      <c r="B1494" s="139">
        <v>8699643750025</v>
      </c>
      <c r="C1494" s="233" t="s">
        <v>1201</v>
      </c>
      <c r="D1494" s="233" t="s">
        <v>1202</v>
      </c>
      <c r="E1494" s="233" t="s">
        <v>10526</v>
      </c>
      <c r="F1494" s="233" t="s">
        <v>18</v>
      </c>
      <c r="G1494" s="232" t="s">
        <v>10456</v>
      </c>
      <c r="H1494" s="232"/>
      <c r="I1494" s="22">
        <v>43151</v>
      </c>
    </row>
    <row r="1495" spans="1:9" x14ac:dyDescent="0.25">
      <c r="A1495" s="233" t="s">
        <v>11845</v>
      </c>
      <c r="B1495" s="139">
        <v>8699643750018</v>
      </c>
      <c r="C1495" s="233" t="s">
        <v>1201</v>
      </c>
      <c r="D1495" s="233" t="s">
        <v>1202</v>
      </c>
      <c r="E1495" s="233" t="s">
        <v>10526</v>
      </c>
      <c r="F1495" s="233" t="s">
        <v>18</v>
      </c>
      <c r="G1495" s="232" t="s">
        <v>10456</v>
      </c>
      <c r="H1495" s="233"/>
      <c r="I1495" s="22">
        <v>43459</v>
      </c>
    </row>
    <row r="1496" spans="1:9" x14ac:dyDescent="0.25">
      <c r="A1496" s="233" t="s">
        <v>4873</v>
      </c>
      <c r="B1496" s="19">
        <v>8699828770299</v>
      </c>
      <c r="C1496" s="233" t="s">
        <v>1201</v>
      </c>
      <c r="D1496" s="232" t="s">
        <v>1202</v>
      </c>
      <c r="E1496" s="232" t="s">
        <v>1393</v>
      </c>
      <c r="F1496" s="233" t="s">
        <v>18</v>
      </c>
      <c r="G1496" s="232" t="s">
        <v>10456</v>
      </c>
      <c r="H1496" s="232"/>
      <c r="I1496" s="16">
        <v>45307</v>
      </c>
    </row>
    <row r="1497" spans="1:9" x14ac:dyDescent="0.25">
      <c r="A1497" s="233" t="s">
        <v>3984</v>
      </c>
      <c r="B1497" s="18">
        <v>8699828770305</v>
      </c>
      <c r="C1497" s="233" t="s">
        <v>1201</v>
      </c>
      <c r="D1497" s="232" t="s">
        <v>1202</v>
      </c>
      <c r="E1497" s="232" t="s">
        <v>1393</v>
      </c>
      <c r="F1497" s="233" t="s">
        <v>18</v>
      </c>
      <c r="G1497" s="232" t="s">
        <v>10456</v>
      </c>
      <c r="H1497" s="232"/>
      <c r="I1497" s="16">
        <v>45307</v>
      </c>
    </row>
    <row r="1498" spans="1:9" x14ac:dyDescent="0.25">
      <c r="A1498" s="233" t="s">
        <v>5427</v>
      </c>
      <c r="B1498" s="19">
        <v>8699828770312</v>
      </c>
      <c r="C1498" s="233" t="s">
        <v>1201</v>
      </c>
      <c r="D1498" s="232" t="s">
        <v>1202</v>
      </c>
      <c r="E1498" s="232" t="s">
        <v>1393</v>
      </c>
      <c r="F1498" s="233" t="s">
        <v>18</v>
      </c>
      <c r="G1498" s="232" t="s">
        <v>10456</v>
      </c>
      <c r="H1498" s="232"/>
      <c r="I1498" s="16">
        <v>45307</v>
      </c>
    </row>
    <row r="1499" spans="1:9" x14ac:dyDescent="0.25">
      <c r="A1499" s="232" t="s">
        <v>5716</v>
      </c>
      <c r="B1499" s="19">
        <v>8699828770329</v>
      </c>
      <c r="C1499" s="233" t="s">
        <v>1201</v>
      </c>
      <c r="D1499" s="232" t="s">
        <v>1202</v>
      </c>
      <c r="E1499" s="232" t="s">
        <v>1393</v>
      </c>
      <c r="F1499" s="233" t="s">
        <v>18</v>
      </c>
      <c r="G1499" s="232" t="s">
        <v>10456</v>
      </c>
      <c r="H1499" s="232"/>
      <c r="I1499" s="16">
        <v>45307</v>
      </c>
    </row>
    <row r="1500" spans="1:9" x14ac:dyDescent="0.25">
      <c r="A1500" s="233" t="s">
        <v>11849</v>
      </c>
      <c r="B1500" s="19">
        <v>8699504750256</v>
      </c>
      <c r="C1500" s="233" t="s">
        <v>11847</v>
      </c>
      <c r="D1500" s="233" t="s">
        <v>11848</v>
      </c>
      <c r="E1500" s="232" t="s">
        <v>10579</v>
      </c>
      <c r="F1500" s="232" t="s">
        <v>18</v>
      </c>
      <c r="G1500" s="232" t="s">
        <v>10456</v>
      </c>
      <c r="H1500" s="232"/>
      <c r="I1500" s="22">
        <v>41394</v>
      </c>
    </row>
    <row r="1501" spans="1:9" x14ac:dyDescent="0.25">
      <c r="A1501" s="233" t="s">
        <v>11850</v>
      </c>
      <c r="B1501" s="19">
        <v>8699516028558</v>
      </c>
      <c r="C1501" s="233" t="s">
        <v>1645</v>
      </c>
      <c r="D1501" s="233" t="s">
        <v>1646</v>
      </c>
      <c r="E1501" s="232" t="s">
        <v>11287</v>
      </c>
      <c r="F1501" s="232" t="s">
        <v>18</v>
      </c>
      <c r="G1501" s="232" t="s">
        <v>10456</v>
      </c>
      <c r="H1501" s="232"/>
      <c r="I1501" s="22">
        <v>41394</v>
      </c>
    </row>
    <row r="1502" spans="1:9" x14ac:dyDescent="0.25">
      <c r="A1502" s="233" t="s">
        <v>11850</v>
      </c>
      <c r="B1502" s="19">
        <v>8699504020304</v>
      </c>
      <c r="C1502" s="233" t="s">
        <v>1645</v>
      </c>
      <c r="D1502" s="233" t="s">
        <v>1646</v>
      </c>
      <c r="E1502" s="232" t="s">
        <v>10579</v>
      </c>
      <c r="F1502" s="232" t="s">
        <v>18</v>
      </c>
      <c r="G1502" s="232" t="s">
        <v>10456</v>
      </c>
      <c r="H1502" s="232"/>
      <c r="I1502" s="22">
        <v>41345</v>
      </c>
    </row>
    <row r="1503" spans="1:9" x14ac:dyDescent="0.25">
      <c r="A1503" s="233" t="s">
        <v>11851</v>
      </c>
      <c r="B1503" s="19">
        <v>8699504020106</v>
      </c>
      <c r="C1503" s="233" t="s">
        <v>1645</v>
      </c>
      <c r="D1503" s="233" t="s">
        <v>1646</v>
      </c>
      <c r="E1503" s="232" t="s">
        <v>10579</v>
      </c>
      <c r="F1503" s="232" t="s">
        <v>18</v>
      </c>
      <c r="G1503" s="232" t="s">
        <v>10456</v>
      </c>
      <c r="H1503" s="232"/>
      <c r="I1503" s="22">
        <v>41394</v>
      </c>
    </row>
    <row r="1504" spans="1:9" x14ac:dyDescent="0.25">
      <c r="A1504" s="233" t="s">
        <v>11851</v>
      </c>
      <c r="B1504" s="18">
        <v>8699516028565</v>
      </c>
      <c r="C1504" s="233" t="s">
        <v>1645</v>
      </c>
      <c r="D1504" s="233" t="s">
        <v>1646</v>
      </c>
      <c r="E1504" s="233" t="s">
        <v>548</v>
      </c>
      <c r="F1504" s="233" t="s">
        <v>18</v>
      </c>
      <c r="G1504" s="232" t="s">
        <v>10456</v>
      </c>
      <c r="H1504" s="232"/>
      <c r="I1504" s="22">
        <v>44943</v>
      </c>
    </row>
    <row r="1505" spans="1:9" x14ac:dyDescent="0.25">
      <c r="A1505" s="233" t="s">
        <v>11852</v>
      </c>
      <c r="B1505" s="19">
        <v>8699504020113</v>
      </c>
      <c r="C1505" s="233" t="s">
        <v>1645</v>
      </c>
      <c r="D1505" s="233" t="s">
        <v>1646</v>
      </c>
      <c r="E1505" s="232" t="s">
        <v>10579</v>
      </c>
      <c r="F1505" s="232" t="s">
        <v>18</v>
      </c>
      <c r="G1505" s="232" t="s">
        <v>10456</v>
      </c>
      <c r="H1505" s="232"/>
      <c r="I1505" s="22">
        <v>41345</v>
      </c>
    </row>
    <row r="1506" spans="1:9" x14ac:dyDescent="0.25">
      <c r="A1506" s="233" t="s">
        <v>11853</v>
      </c>
      <c r="B1506" s="19">
        <v>8699504020205</v>
      </c>
      <c r="C1506" s="233" t="s">
        <v>395</v>
      </c>
      <c r="D1506" s="233" t="s">
        <v>396</v>
      </c>
      <c r="E1506" s="232" t="s">
        <v>10579</v>
      </c>
      <c r="F1506" s="232" t="s">
        <v>18</v>
      </c>
      <c r="G1506" s="232" t="s">
        <v>10456</v>
      </c>
      <c r="H1506" s="232"/>
      <c r="I1506" s="22">
        <v>41513</v>
      </c>
    </row>
    <row r="1507" spans="1:9" x14ac:dyDescent="0.25">
      <c r="A1507" s="233" t="s">
        <v>11854</v>
      </c>
      <c r="B1507" s="19">
        <v>8699516028541</v>
      </c>
      <c r="C1507" s="233" t="s">
        <v>395</v>
      </c>
      <c r="D1507" s="233" t="s">
        <v>396</v>
      </c>
      <c r="E1507" s="232" t="s">
        <v>548</v>
      </c>
      <c r="F1507" s="232" t="s">
        <v>18</v>
      </c>
      <c r="G1507" s="232" t="s">
        <v>10456</v>
      </c>
      <c r="H1507" s="232"/>
      <c r="I1507" s="22">
        <v>41513</v>
      </c>
    </row>
    <row r="1508" spans="1:9" x14ac:dyDescent="0.25">
      <c r="A1508" s="233" t="s">
        <v>4547</v>
      </c>
      <c r="B1508" s="139">
        <v>8699742750070</v>
      </c>
      <c r="C1508" s="233" t="s">
        <v>868</v>
      </c>
      <c r="D1508" s="233" t="s">
        <v>869</v>
      </c>
      <c r="E1508" s="232" t="s">
        <v>11344</v>
      </c>
      <c r="F1508" s="233" t="s">
        <v>18</v>
      </c>
      <c r="G1508" s="232" t="s">
        <v>10456</v>
      </c>
      <c r="H1508" s="233"/>
      <c r="I1508" s="22">
        <v>43907</v>
      </c>
    </row>
    <row r="1509" spans="1:9" x14ac:dyDescent="0.25">
      <c r="A1509" s="233" t="s">
        <v>3472</v>
      </c>
      <c r="B1509" s="139">
        <v>8699742750087</v>
      </c>
      <c r="C1509" s="233" t="s">
        <v>868</v>
      </c>
      <c r="D1509" s="233" t="s">
        <v>869</v>
      </c>
      <c r="E1509" s="232" t="s">
        <v>11344</v>
      </c>
      <c r="F1509" s="233" t="s">
        <v>18</v>
      </c>
      <c r="G1509" s="232" t="s">
        <v>10456</v>
      </c>
      <c r="H1509" s="84"/>
      <c r="I1509" s="22">
        <v>43795</v>
      </c>
    </row>
    <row r="1510" spans="1:9" x14ac:dyDescent="0.25">
      <c r="A1510" s="233" t="s">
        <v>11855</v>
      </c>
      <c r="B1510" s="19">
        <v>8699546025275</v>
      </c>
      <c r="C1510" s="233" t="s">
        <v>395</v>
      </c>
      <c r="D1510" s="233" t="s">
        <v>396</v>
      </c>
      <c r="E1510" s="232" t="s">
        <v>11280</v>
      </c>
      <c r="F1510" s="232" t="s">
        <v>18</v>
      </c>
      <c r="G1510" s="232" t="s">
        <v>10456</v>
      </c>
      <c r="H1510" s="232"/>
      <c r="I1510" s="22">
        <v>41513</v>
      </c>
    </row>
    <row r="1511" spans="1:9" x14ac:dyDescent="0.25">
      <c r="A1511" s="233" t="s">
        <v>11856</v>
      </c>
      <c r="B1511" s="140">
        <v>8699546029327</v>
      </c>
      <c r="C1511" s="233" t="s">
        <v>395</v>
      </c>
      <c r="D1511" s="233" t="s">
        <v>396</v>
      </c>
      <c r="E1511" s="233" t="s">
        <v>11280</v>
      </c>
      <c r="F1511" s="233" t="s">
        <v>18</v>
      </c>
      <c r="G1511" s="232" t="s">
        <v>10456</v>
      </c>
      <c r="H1511" s="232"/>
      <c r="I1511" s="22">
        <v>42038</v>
      </c>
    </row>
    <row r="1512" spans="1:9" x14ac:dyDescent="0.25">
      <c r="A1512" s="232" t="s">
        <v>11857</v>
      </c>
      <c r="B1512" s="19">
        <v>8699546098866</v>
      </c>
      <c r="C1512" s="233" t="s">
        <v>395</v>
      </c>
      <c r="D1512" s="233" t="s">
        <v>396</v>
      </c>
      <c r="E1512" s="232" t="s">
        <v>11280</v>
      </c>
      <c r="F1512" s="232" t="s">
        <v>18</v>
      </c>
      <c r="G1512" s="232" t="s">
        <v>10456</v>
      </c>
      <c r="H1512" s="232"/>
      <c r="I1512" s="22">
        <v>42703</v>
      </c>
    </row>
    <row r="1513" spans="1:9" x14ac:dyDescent="0.25">
      <c r="A1513" s="233" t="s">
        <v>11858</v>
      </c>
      <c r="B1513" s="19">
        <v>8699772090733</v>
      </c>
      <c r="C1513" s="233" t="s">
        <v>8371</v>
      </c>
      <c r="D1513" s="233" t="s">
        <v>8372</v>
      </c>
      <c r="E1513" s="232" t="s">
        <v>1839</v>
      </c>
      <c r="F1513" s="232" t="s">
        <v>18</v>
      </c>
      <c r="G1513" s="232" t="s">
        <v>10456</v>
      </c>
      <c r="H1513" s="232"/>
      <c r="I1513" s="22">
        <v>41513</v>
      </c>
    </row>
    <row r="1514" spans="1:9" x14ac:dyDescent="0.25">
      <c r="A1514" s="233" t="s">
        <v>11859</v>
      </c>
      <c r="B1514" s="19">
        <v>8699772090757</v>
      </c>
      <c r="C1514" s="233" t="s">
        <v>8371</v>
      </c>
      <c r="D1514" s="233" t="s">
        <v>8372</v>
      </c>
      <c r="E1514" s="232" t="s">
        <v>1839</v>
      </c>
      <c r="F1514" s="232" t="s">
        <v>18</v>
      </c>
      <c r="G1514" s="232" t="s">
        <v>10456</v>
      </c>
      <c r="H1514" s="232"/>
      <c r="I1514" s="22">
        <v>41513</v>
      </c>
    </row>
    <row r="1515" spans="1:9" x14ac:dyDescent="0.25">
      <c r="A1515" s="233" t="s">
        <v>11860</v>
      </c>
      <c r="B1515" s="19">
        <v>8699772090771</v>
      </c>
      <c r="C1515" s="233" t="s">
        <v>8371</v>
      </c>
      <c r="D1515" s="233" t="s">
        <v>8372</v>
      </c>
      <c r="E1515" s="232" t="s">
        <v>1839</v>
      </c>
      <c r="F1515" s="232" t="s">
        <v>18</v>
      </c>
      <c r="G1515" s="232" t="s">
        <v>10456</v>
      </c>
      <c r="H1515" s="232"/>
      <c r="I1515" s="22">
        <v>41345</v>
      </c>
    </row>
    <row r="1516" spans="1:9" x14ac:dyDescent="0.25">
      <c r="A1516" s="233" t="s">
        <v>11861</v>
      </c>
      <c r="B1516" s="19">
        <v>8699772090788</v>
      </c>
      <c r="C1516" s="233" t="s">
        <v>8371</v>
      </c>
      <c r="D1516" s="233" t="s">
        <v>8372</v>
      </c>
      <c r="E1516" s="232" t="s">
        <v>1839</v>
      </c>
      <c r="F1516" s="232" t="s">
        <v>18</v>
      </c>
      <c r="G1516" s="232" t="s">
        <v>10456</v>
      </c>
      <c r="H1516" s="232"/>
      <c r="I1516" s="22">
        <v>41513</v>
      </c>
    </row>
    <row r="1517" spans="1:9" x14ac:dyDescent="0.25">
      <c r="A1517" s="233" t="s">
        <v>11862</v>
      </c>
      <c r="B1517" s="139">
        <v>8699569020073</v>
      </c>
      <c r="C1517" s="233" t="s">
        <v>395</v>
      </c>
      <c r="D1517" s="233" t="s">
        <v>396</v>
      </c>
      <c r="E1517" s="233" t="s">
        <v>210</v>
      </c>
      <c r="F1517" s="233" t="s">
        <v>18</v>
      </c>
      <c r="G1517" s="232" t="s">
        <v>10456</v>
      </c>
      <c r="H1517" s="233"/>
      <c r="I1517" s="22">
        <v>43774</v>
      </c>
    </row>
    <row r="1518" spans="1:9" x14ac:dyDescent="0.25">
      <c r="A1518" s="233" t="s">
        <v>11863</v>
      </c>
      <c r="B1518" s="139">
        <v>8699569020080</v>
      </c>
      <c r="C1518" s="233" t="s">
        <v>395</v>
      </c>
      <c r="D1518" s="233" t="s">
        <v>396</v>
      </c>
      <c r="E1518" s="233" t="s">
        <v>210</v>
      </c>
      <c r="F1518" s="233" t="s">
        <v>18</v>
      </c>
      <c r="G1518" s="232" t="s">
        <v>10456</v>
      </c>
      <c r="H1518" s="233"/>
      <c r="I1518" s="22">
        <v>43774</v>
      </c>
    </row>
    <row r="1519" spans="1:9" x14ac:dyDescent="0.25">
      <c r="A1519" s="233" t="s">
        <v>11864</v>
      </c>
      <c r="B1519" s="19">
        <v>8699569020097</v>
      </c>
      <c r="C1519" s="233" t="s">
        <v>395</v>
      </c>
      <c r="D1519" s="233" t="s">
        <v>396</v>
      </c>
      <c r="E1519" s="232" t="s">
        <v>210</v>
      </c>
      <c r="F1519" s="232" t="s">
        <v>18</v>
      </c>
      <c r="G1519" s="232" t="s">
        <v>10456</v>
      </c>
      <c r="H1519" s="232"/>
      <c r="I1519" s="22">
        <v>41345</v>
      </c>
    </row>
    <row r="1520" spans="1:9" x14ac:dyDescent="0.25">
      <c r="A1520" s="233" t="s">
        <v>11865</v>
      </c>
      <c r="B1520" s="19">
        <v>8699569020103</v>
      </c>
      <c r="C1520" s="233" t="s">
        <v>395</v>
      </c>
      <c r="D1520" s="233" t="s">
        <v>396</v>
      </c>
      <c r="E1520" s="232" t="s">
        <v>210</v>
      </c>
      <c r="F1520" s="232" t="s">
        <v>18</v>
      </c>
      <c r="G1520" s="232" t="s">
        <v>10456</v>
      </c>
      <c r="H1520" s="232"/>
      <c r="I1520" s="22">
        <v>41345</v>
      </c>
    </row>
    <row r="1521" spans="1:9" x14ac:dyDescent="0.25">
      <c r="A1521" s="233" t="s">
        <v>11866</v>
      </c>
      <c r="B1521" s="19">
        <v>8699702753066</v>
      </c>
      <c r="C1521" s="233" t="s">
        <v>1730</v>
      </c>
      <c r="D1521" s="232" t="s">
        <v>1731</v>
      </c>
      <c r="E1521" s="232" t="s">
        <v>567</v>
      </c>
      <c r="F1521" s="233" t="s">
        <v>18</v>
      </c>
      <c r="G1521" s="232" t="s">
        <v>10456</v>
      </c>
      <c r="H1521" s="232"/>
      <c r="I1521" s="22">
        <v>44936</v>
      </c>
    </row>
    <row r="1522" spans="1:9" x14ac:dyDescent="0.25">
      <c r="A1522" s="233" t="s">
        <v>11867</v>
      </c>
      <c r="B1522" s="19">
        <v>8699809549166</v>
      </c>
      <c r="C1522" s="233" t="s">
        <v>11592</v>
      </c>
      <c r="D1522" s="233" t="s">
        <v>11593</v>
      </c>
      <c r="E1522" s="232" t="s">
        <v>10619</v>
      </c>
      <c r="F1522" s="232" t="s">
        <v>18</v>
      </c>
      <c r="G1522" s="232" t="s">
        <v>10456</v>
      </c>
      <c r="H1522" s="232"/>
      <c r="I1522" s="22">
        <v>41513</v>
      </c>
    </row>
    <row r="1523" spans="1:9" x14ac:dyDescent="0.25">
      <c r="A1523" s="233" t="s">
        <v>11868</v>
      </c>
      <c r="B1523" s="139">
        <v>8699527752992</v>
      </c>
      <c r="C1523" s="233" t="s">
        <v>868</v>
      </c>
      <c r="D1523" s="233" t="s">
        <v>869</v>
      </c>
      <c r="E1523" s="232" t="s">
        <v>11869</v>
      </c>
      <c r="F1523" s="233" t="s">
        <v>18</v>
      </c>
      <c r="G1523" s="232" t="s">
        <v>10456</v>
      </c>
      <c r="H1523" s="232"/>
      <c r="I1523" s="22">
        <v>43277</v>
      </c>
    </row>
    <row r="1524" spans="1:9" x14ac:dyDescent="0.25">
      <c r="A1524" s="233" t="s">
        <v>11870</v>
      </c>
      <c r="B1524" s="19">
        <v>8699527753012</v>
      </c>
      <c r="C1524" s="233" t="s">
        <v>868</v>
      </c>
      <c r="D1524" s="233" t="s">
        <v>869</v>
      </c>
      <c r="E1524" s="232" t="s">
        <v>11869</v>
      </c>
      <c r="F1524" s="232" t="s">
        <v>18</v>
      </c>
      <c r="G1524" s="232" t="s">
        <v>10456</v>
      </c>
      <c r="H1524" s="232"/>
      <c r="I1524" s="22">
        <v>43277</v>
      </c>
    </row>
    <row r="1525" spans="1:9" x14ac:dyDescent="0.25">
      <c r="A1525" s="233" t="s">
        <v>11871</v>
      </c>
      <c r="B1525" s="139">
        <v>8699525099297</v>
      </c>
      <c r="C1525" s="233" t="s">
        <v>1391</v>
      </c>
      <c r="D1525" s="233" t="s">
        <v>1392</v>
      </c>
      <c r="E1525" s="233" t="s">
        <v>191</v>
      </c>
      <c r="F1525" s="233" t="s">
        <v>18</v>
      </c>
      <c r="G1525" s="232" t="s">
        <v>10456</v>
      </c>
      <c r="H1525" s="232"/>
      <c r="I1525" s="22">
        <v>43151</v>
      </c>
    </row>
    <row r="1526" spans="1:9" x14ac:dyDescent="0.25">
      <c r="A1526" s="233" t="s">
        <v>11872</v>
      </c>
      <c r="B1526" s="139">
        <v>8699525098580</v>
      </c>
      <c r="C1526" s="233" t="s">
        <v>1391</v>
      </c>
      <c r="D1526" s="233" t="s">
        <v>1392</v>
      </c>
      <c r="E1526" s="233" t="s">
        <v>191</v>
      </c>
      <c r="F1526" s="232" t="s">
        <v>18</v>
      </c>
      <c r="G1526" s="232" t="s">
        <v>10456</v>
      </c>
      <c r="H1526" s="232"/>
      <c r="I1526" s="22">
        <v>43151</v>
      </c>
    </row>
    <row r="1527" spans="1:9" x14ac:dyDescent="0.25">
      <c r="A1527" s="233" t="s">
        <v>11873</v>
      </c>
      <c r="B1527" s="140">
        <v>8699809760288</v>
      </c>
      <c r="C1527" s="233" t="s">
        <v>4293</v>
      </c>
      <c r="D1527" s="233" t="s">
        <v>4294</v>
      </c>
      <c r="E1527" s="232" t="s">
        <v>10619</v>
      </c>
      <c r="F1527" s="232" t="s">
        <v>18</v>
      </c>
      <c r="G1527" s="232" t="s">
        <v>10456</v>
      </c>
      <c r="H1527" s="233"/>
      <c r="I1527" s="22">
        <v>42052</v>
      </c>
    </row>
    <row r="1528" spans="1:9" x14ac:dyDescent="0.25">
      <c r="A1528" s="232" t="s">
        <v>11874</v>
      </c>
      <c r="B1528" s="19">
        <v>8699809760295</v>
      </c>
      <c r="C1528" s="233" t="s">
        <v>4293</v>
      </c>
      <c r="D1528" s="233" t="s">
        <v>4294</v>
      </c>
      <c r="E1528" s="232" t="s">
        <v>10619</v>
      </c>
      <c r="F1528" s="232" t="s">
        <v>18</v>
      </c>
      <c r="G1528" s="232" t="s">
        <v>10456</v>
      </c>
      <c r="H1528" s="233"/>
      <c r="I1528" s="22">
        <v>42052</v>
      </c>
    </row>
    <row r="1529" spans="1:9" x14ac:dyDescent="0.25">
      <c r="A1529" s="233" t="s">
        <v>7468</v>
      </c>
      <c r="B1529" s="18">
        <v>8699636260227</v>
      </c>
      <c r="C1529" s="233" t="s">
        <v>540</v>
      </c>
      <c r="D1529" s="233" t="s">
        <v>541</v>
      </c>
      <c r="E1529" s="233" t="s">
        <v>372</v>
      </c>
      <c r="F1529" s="233" t="s">
        <v>18</v>
      </c>
      <c r="G1529" s="232" t="s">
        <v>10456</v>
      </c>
      <c r="H1529" s="232"/>
      <c r="I1529" s="16">
        <v>45335</v>
      </c>
    </row>
    <row r="1530" spans="1:9" x14ac:dyDescent="0.25">
      <c r="A1530" s="233" t="s">
        <v>11875</v>
      </c>
      <c r="B1530" s="18">
        <v>8699636260203</v>
      </c>
      <c r="C1530" s="233" t="s">
        <v>540</v>
      </c>
      <c r="D1530" s="233" t="s">
        <v>541</v>
      </c>
      <c r="E1530" s="233" t="s">
        <v>372</v>
      </c>
      <c r="F1530" s="233" t="s">
        <v>18</v>
      </c>
      <c r="G1530" s="232" t="s">
        <v>10456</v>
      </c>
      <c r="H1530" s="232"/>
      <c r="I1530" s="22">
        <v>45209</v>
      </c>
    </row>
    <row r="1531" spans="1:9" x14ac:dyDescent="0.25">
      <c r="A1531" s="233" t="s">
        <v>2232</v>
      </c>
      <c r="B1531" s="18">
        <v>8699516012625</v>
      </c>
      <c r="C1531" s="233" t="s">
        <v>2233</v>
      </c>
      <c r="D1531" s="232" t="s">
        <v>2234</v>
      </c>
      <c r="E1531" s="232" t="s">
        <v>548</v>
      </c>
      <c r="F1531" s="233" t="s">
        <v>18</v>
      </c>
      <c r="G1531" s="232" t="s">
        <v>10456</v>
      </c>
      <c r="H1531" s="232"/>
      <c r="I1531" s="22">
        <v>44936</v>
      </c>
    </row>
    <row r="1532" spans="1:9" x14ac:dyDescent="0.25">
      <c r="A1532" s="233" t="s">
        <v>11876</v>
      </c>
      <c r="B1532" s="19">
        <v>8699516012670</v>
      </c>
      <c r="C1532" s="233" t="s">
        <v>2842</v>
      </c>
      <c r="D1532" s="233" t="s">
        <v>2843</v>
      </c>
      <c r="E1532" s="232" t="s">
        <v>11287</v>
      </c>
      <c r="F1532" s="232" t="s">
        <v>18</v>
      </c>
      <c r="G1532" s="232" t="s">
        <v>10456</v>
      </c>
      <c r="H1532" s="232"/>
      <c r="I1532" s="22">
        <v>41513</v>
      </c>
    </row>
    <row r="1533" spans="1:9" x14ac:dyDescent="0.25">
      <c r="A1533" s="233" t="s">
        <v>11877</v>
      </c>
      <c r="B1533" s="139">
        <v>8699525017116</v>
      </c>
      <c r="C1533" s="233" t="s">
        <v>2842</v>
      </c>
      <c r="D1533" s="233" t="s">
        <v>2843</v>
      </c>
      <c r="E1533" s="232" t="s">
        <v>191</v>
      </c>
      <c r="F1533" s="232" t="s">
        <v>18</v>
      </c>
      <c r="G1533" s="232" t="s">
        <v>10456</v>
      </c>
      <c r="H1533" s="232"/>
      <c r="I1533" s="22">
        <v>42451</v>
      </c>
    </row>
    <row r="1534" spans="1:9" x14ac:dyDescent="0.25">
      <c r="A1534" s="233" t="s">
        <v>11878</v>
      </c>
      <c r="B1534" s="140">
        <v>8699525017123</v>
      </c>
      <c r="C1534" s="233" t="s">
        <v>2842</v>
      </c>
      <c r="D1534" s="233" t="s">
        <v>2843</v>
      </c>
      <c r="E1534" s="233" t="s">
        <v>191</v>
      </c>
      <c r="F1534" s="233" t="s">
        <v>18</v>
      </c>
      <c r="G1534" s="233" t="s">
        <v>10456</v>
      </c>
      <c r="H1534" s="232"/>
      <c r="I1534" s="22">
        <v>41842</v>
      </c>
    </row>
    <row r="1535" spans="1:9" x14ac:dyDescent="0.25">
      <c r="A1535" s="233" t="s">
        <v>11879</v>
      </c>
      <c r="B1535" s="140">
        <v>8699622150204</v>
      </c>
      <c r="C1535" s="233" t="s">
        <v>1577</v>
      </c>
      <c r="D1535" s="233" t="s">
        <v>1578</v>
      </c>
      <c r="E1535" s="233" t="s">
        <v>8220</v>
      </c>
      <c r="F1535" s="233" t="s">
        <v>18</v>
      </c>
      <c r="G1535" s="233" t="s">
        <v>10456</v>
      </c>
      <c r="H1535" s="232"/>
      <c r="I1535" s="22">
        <v>41842</v>
      </c>
    </row>
    <row r="1536" spans="1:9" x14ac:dyDescent="0.25">
      <c r="A1536" s="233" t="s">
        <v>11880</v>
      </c>
      <c r="B1536" s="18">
        <v>8699622150211</v>
      </c>
      <c r="C1536" s="233" t="s">
        <v>1577</v>
      </c>
      <c r="D1536" s="233" t="s">
        <v>1578</v>
      </c>
      <c r="E1536" s="233" t="s">
        <v>8220</v>
      </c>
      <c r="F1536" s="233" t="s">
        <v>18</v>
      </c>
      <c r="G1536" s="232" t="s">
        <v>10456</v>
      </c>
      <c r="H1536" s="232"/>
      <c r="I1536" s="22">
        <v>45209</v>
      </c>
    </row>
    <row r="1537" spans="1:9" x14ac:dyDescent="0.25">
      <c r="A1537" s="233" t="s">
        <v>11881</v>
      </c>
      <c r="B1537" s="19">
        <v>8697930152828</v>
      </c>
      <c r="C1537" s="233" t="s">
        <v>1577</v>
      </c>
      <c r="D1537" s="233" t="s">
        <v>1578</v>
      </c>
      <c r="E1537" s="232" t="s">
        <v>10583</v>
      </c>
      <c r="F1537" s="232" t="s">
        <v>18</v>
      </c>
      <c r="G1537" s="232" t="s">
        <v>10456</v>
      </c>
      <c r="H1537" s="232"/>
      <c r="I1537" s="22">
        <v>41394</v>
      </c>
    </row>
    <row r="1538" spans="1:9" x14ac:dyDescent="0.25">
      <c r="A1538" s="233" t="s">
        <v>11882</v>
      </c>
      <c r="B1538" s="19">
        <v>8697930152835</v>
      </c>
      <c r="C1538" s="233" t="s">
        <v>1577</v>
      </c>
      <c r="D1538" s="233" t="s">
        <v>1578</v>
      </c>
      <c r="E1538" s="232" t="s">
        <v>10583</v>
      </c>
      <c r="F1538" s="232" t="s">
        <v>18</v>
      </c>
      <c r="G1538" s="232" t="s">
        <v>10456</v>
      </c>
      <c r="H1538" s="232"/>
      <c r="I1538" s="22">
        <v>41513</v>
      </c>
    </row>
    <row r="1539" spans="1:9" x14ac:dyDescent="0.25">
      <c r="A1539" s="233" t="s">
        <v>6025</v>
      </c>
      <c r="B1539" s="19">
        <v>8697930152842</v>
      </c>
      <c r="C1539" s="233" t="s">
        <v>1577</v>
      </c>
      <c r="D1539" s="233" t="s">
        <v>1578</v>
      </c>
      <c r="E1539" s="232" t="s">
        <v>10583</v>
      </c>
      <c r="F1539" s="232" t="s">
        <v>18</v>
      </c>
      <c r="G1539" s="232" t="s">
        <v>10456</v>
      </c>
      <c r="H1539" s="232"/>
      <c r="I1539" s="22">
        <v>41513</v>
      </c>
    </row>
    <row r="1540" spans="1:9" x14ac:dyDescent="0.25">
      <c r="A1540" s="232" t="s">
        <v>6594</v>
      </c>
      <c r="B1540" s="19">
        <v>8697930152859</v>
      </c>
      <c r="C1540" s="233" t="s">
        <v>1577</v>
      </c>
      <c r="D1540" s="233" t="s">
        <v>1578</v>
      </c>
      <c r="E1540" s="232" t="s">
        <v>10583</v>
      </c>
      <c r="F1540" s="232" t="s">
        <v>18</v>
      </c>
      <c r="G1540" s="232" t="s">
        <v>10456</v>
      </c>
      <c r="H1540" s="232"/>
      <c r="I1540" s="22">
        <v>42276</v>
      </c>
    </row>
    <row r="1541" spans="1:9" x14ac:dyDescent="0.25">
      <c r="A1541" s="233" t="s">
        <v>11883</v>
      </c>
      <c r="B1541" s="19">
        <v>8697930152811</v>
      </c>
      <c r="C1541" s="233" t="s">
        <v>1577</v>
      </c>
      <c r="D1541" s="233" t="s">
        <v>1578</v>
      </c>
      <c r="E1541" s="232" t="s">
        <v>10583</v>
      </c>
      <c r="F1541" s="232" t="s">
        <v>18</v>
      </c>
      <c r="G1541" s="232" t="s">
        <v>10456</v>
      </c>
      <c r="H1541" s="232"/>
      <c r="I1541" s="22">
        <v>41513</v>
      </c>
    </row>
    <row r="1542" spans="1:9" x14ac:dyDescent="0.25">
      <c r="A1542" s="233" t="s">
        <v>11884</v>
      </c>
      <c r="B1542" s="19">
        <v>8699844690748</v>
      </c>
      <c r="C1542" s="233" t="s">
        <v>1577</v>
      </c>
      <c r="D1542" s="233" t="s">
        <v>1578</v>
      </c>
      <c r="E1542" s="232" t="s">
        <v>429</v>
      </c>
      <c r="F1542" s="232" t="s">
        <v>18</v>
      </c>
      <c r="G1542" s="232" t="s">
        <v>10456</v>
      </c>
      <c r="H1542" s="232"/>
      <c r="I1542" s="22">
        <v>41513</v>
      </c>
    </row>
    <row r="1543" spans="1:9" x14ac:dyDescent="0.25">
      <c r="A1543" s="232" t="s">
        <v>5942</v>
      </c>
      <c r="B1543" s="19">
        <v>8681023350048</v>
      </c>
      <c r="C1543" s="233" t="s">
        <v>442</v>
      </c>
      <c r="D1543" s="232" t="s">
        <v>443</v>
      </c>
      <c r="E1543" s="232" t="s">
        <v>4402</v>
      </c>
      <c r="F1543" s="233" t="s">
        <v>18</v>
      </c>
      <c r="G1543" s="232" t="s">
        <v>10456</v>
      </c>
      <c r="H1543" s="232"/>
      <c r="I1543" s="16">
        <v>45727</v>
      </c>
    </row>
    <row r="1544" spans="1:9" x14ac:dyDescent="0.25">
      <c r="A1544" s="232" t="s">
        <v>11885</v>
      </c>
      <c r="B1544" s="19">
        <v>8681023360016</v>
      </c>
      <c r="C1544" s="233" t="s">
        <v>11886</v>
      </c>
      <c r="D1544" s="233" t="s">
        <v>443</v>
      </c>
      <c r="E1544" s="232" t="s">
        <v>4402</v>
      </c>
      <c r="F1544" s="233" t="s">
        <v>18</v>
      </c>
      <c r="G1544" s="232" t="s">
        <v>10456</v>
      </c>
      <c r="H1544" s="233"/>
      <c r="I1544" s="22">
        <v>44572</v>
      </c>
    </row>
    <row r="1545" spans="1:9" x14ac:dyDescent="0.25">
      <c r="A1545" s="233" t="s">
        <v>11887</v>
      </c>
      <c r="B1545" s="19">
        <v>8699523350031</v>
      </c>
      <c r="C1545" s="233" t="s">
        <v>442</v>
      </c>
      <c r="D1545" s="233" t="s">
        <v>443</v>
      </c>
      <c r="E1545" s="232" t="s">
        <v>10636</v>
      </c>
      <c r="F1545" s="232" t="s">
        <v>18</v>
      </c>
      <c r="G1545" s="232" t="s">
        <v>10456</v>
      </c>
      <c r="H1545" s="232"/>
      <c r="I1545" s="22">
        <v>41513</v>
      </c>
    </row>
    <row r="1546" spans="1:9" x14ac:dyDescent="0.25">
      <c r="A1546" s="233" t="s">
        <v>11888</v>
      </c>
      <c r="B1546" s="19">
        <v>8699523360016</v>
      </c>
      <c r="C1546" s="233" t="s">
        <v>11886</v>
      </c>
      <c r="D1546" s="233" t="s">
        <v>443</v>
      </c>
      <c r="E1546" s="232" t="s">
        <v>10636</v>
      </c>
      <c r="F1546" s="232" t="s">
        <v>18</v>
      </c>
      <c r="G1546" s="232" t="s">
        <v>10456</v>
      </c>
      <c r="H1546" s="232"/>
      <c r="I1546" s="22">
        <v>41394</v>
      </c>
    </row>
    <row r="1547" spans="1:9" x14ac:dyDescent="0.25">
      <c r="A1547" s="233" t="s">
        <v>11889</v>
      </c>
      <c r="B1547" s="18">
        <v>8681023650018</v>
      </c>
      <c r="C1547" s="233" t="s">
        <v>442</v>
      </c>
      <c r="D1547" s="233" t="s">
        <v>443</v>
      </c>
      <c r="E1547" s="233" t="s">
        <v>4402</v>
      </c>
      <c r="F1547" s="233" t="s">
        <v>18</v>
      </c>
      <c r="G1547" s="232" t="s">
        <v>10456</v>
      </c>
      <c r="H1547" s="232"/>
      <c r="I1547" s="22">
        <v>45209</v>
      </c>
    </row>
    <row r="1548" spans="1:9" x14ac:dyDescent="0.25">
      <c r="A1548" s="233" t="s">
        <v>11889</v>
      </c>
      <c r="B1548" s="19">
        <v>8699523650056</v>
      </c>
      <c r="C1548" s="233" t="s">
        <v>442</v>
      </c>
      <c r="D1548" s="233" t="s">
        <v>443</v>
      </c>
      <c r="E1548" s="232" t="s">
        <v>10636</v>
      </c>
      <c r="F1548" s="232" t="s">
        <v>18</v>
      </c>
      <c r="G1548" s="232" t="s">
        <v>10456</v>
      </c>
      <c r="H1548" s="232"/>
      <c r="I1548" s="22">
        <v>41394</v>
      </c>
    </row>
    <row r="1549" spans="1:9" x14ac:dyDescent="0.25">
      <c r="A1549" s="233" t="s">
        <v>11890</v>
      </c>
      <c r="B1549" s="19">
        <v>8699540015609</v>
      </c>
      <c r="C1549" s="233" t="s">
        <v>2233</v>
      </c>
      <c r="D1549" s="233" t="s">
        <v>2234</v>
      </c>
      <c r="E1549" s="232" t="s">
        <v>467</v>
      </c>
      <c r="F1549" s="232" t="s">
        <v>18</v>
      </c>
      <c r="G1549" s="232" t="s">
        <v>10456</v>
      </c>
      <c r="H1549" s="232"/>
      <c r="I1549" s="22">
        <v>41513</v>
      </c>
    </row>
    <row r="1550" spans="1:9" x14ac:dyDescent="0.25">
      <c r="A1550" s="233" t="s">
        <v>11891</v>
      </c>
      <c r="B1550" s="19">
        <v>8699516019280</v>
      </c>
      <c r="C1550" s="233" t="s">
        <v>11892</v>
      </c>
      <c r="D1550" s="233" t="s">
        <v>11893</v>
      </c>
      <c r="E1550" s="232" t="s">
        <v>548</v>
      </c>
      <c r="F1550" s="232" t="s">
        <v>18</v>
      </c>
      <c r="G1550" s="232" t="s">
        <v>10456</v>
      </c>
      <c r="H1550" s="232"/>
      <c r="I1550" s="22">
        <v>41485</v>
      </c>
    </row>
    <row r="1551" spans="1:9" x14ac:dyDescent="0.25">
      <c r="A1551" s="233" t="s">
        <v>11894</v>
      </c>
      <c r="B1551" s="140">
        <v>8699708650420</v>
      </c>
      <c r="C1551" s="233" t="s">
        <v>7903</v>
      </c>
      <c r="D1551" s="233" t="s">
        <v>7904</v>
      </c>
      <c r="E1551" s="233" t="s">
        <v>631</v>
      </c>
      <c r="F1551" s="233" t="s">
        <v>18</v>
      </c>
      <c r="G1551" s="232" t="s">
        <v>10456</v>
      </c>
      <c r="H1551" s="232"/>
      <c r="I1551" s="22">
        <v>42038</v>
      </c>
    </row>
    <row r="1552" spans="1:9" x14ac:dyDescent="0.25">
      <c r="A1552" s="233" t="s">
        <v>11895</v>
      </c>
      <c r="B1552" s="20">
        <v>8699708650437</v>
      </c>
      <c r="C1552" s="233" t="s">
        <v>7903</v>
      </c>
      <c r="D1552" s="233" t="s">
        <v>7904</v>
      </c>
      <c r="E1552" s="232" t="s">
        <v>631</v>
      </c>
      <c r="F1552" s="232" t="s">
        <v>18</v>
      </c>
      <c r="G1552" s="232" t="s">
        <v>10456</v>
      </c>
      <c r="H1552" s="232"/>
      <c r="I1552" s="22">
        <v>41436</v>
      </c>
    </row>
    <row r="1553" spans="1:9" x14ac:dyDescent="0.25">
      <c r="A1553" s="233" t="s">
        <v>11896</v>
      </c>
      <c r="B1553" s="19">
        <v>8699684672065</v>
      </c>
      <c r="C1553" s="233" t="s">
        <v>3525</v>
      </c>
      <c r="D1553" s="233" t="s">
        <v>3526</v>
      </c>
      <c r="E1553" s="232" t="s">
        <v>11329</v>
      </c>
      <c r="F1553" s="232" t="s">
        <v>18</v>
      </c>
      <c r="G1553" s="232" t="s">
        <v>10456</v>
      </c>
      <c r="H1553" s="232"/>
      <c r="I1553" s="22">
        <v>41394</v>
      </c>
    </row>
    <row r="1554" spans="1:9" x14ac:dyDescent="0.25">
      <c r="A1554" s="233" t="s">
        <v>11897</v>
      </c>
      <c r="B1554" s="19">
        <v>8699684671037</v>
      </c>
      <c r="C1554" s="233" t="s">
        <v>3525</v>
      </c>
      <c r="D1554" s="233" t="s">
        <v>3526</v>
      </c>
      <c r="E1554" s="232" t="s">
        <v>11329</v>
      </c>
      <c r="F1554" s="232" t="s">
        <v>18</v>
      </c>
      <c r="G1554" s="232" t="s">
        <v>10456</v>
      </c>
      <c r="H1554" s="232"/>
      <c r="I1554" s="22">
        <v>41513</v>
      </c>
    </row>
    <row r="1555" spans="1:9" x14ac:dyDescent="0.25">
      <c r="A1555" s="233" t="s">
        <v>11898</v>
      </c>
      <c r="B1555" s="19">
        <v>8699684673062</v>
      </c>
      <c r="C1555" s="233" t="s">
        <v>3525</v>
      </c>
      <c r="D1555" s="233" t="s">
        <v>3526</v>
      </c>
      <c r="E1555" s="232" t="s">
        <v>11329</v>
      </c>
      <c r="F1555" s="232" t="s">
        <v>18</v>
      </c>
      <c r="G1555" s="232" t="s">
        <v>10456</v>
      </c>
      <c r="H1555" s="232"/>
      <c r="I1555" s="22">
        <v>41513</v>
      </c>
    </row>
    <row r="1556" spans="1:9" x14ac:dyDescent="0.25">
      <c r="A1556" s="233" t="s">
        <v>11899</v>
      </c>
      <c r="B1556" s="19">
        <v>8699684671044</v>
      </c>
      <c r="C1556" s="233" t="s">
        <v>3525</v>
      </c>
      <c r="D1556" s="233" t="s">
        <v>3526</v>
      </c>
      <c r="E1556" s="232" t="s">
        <v>11329</v>
      </c>
      <c r="F1556" s="232" t="s">
        <v>18</v>
      </c>
      <c r="G1556" s="232" t="s">
        <v>10456</v>
      </c>
      <c r="H1556" s="232"/>
      <c r="I1556" s="22">
        <v>41394</v>
      </c>
    </row>
    <row r="1557" spans="1:9" x14ac:dyDescent="0.25">
      <c r="A1557" s="233" t="s">
        <v>11900</v>
      </c>
      <c r="B1557" s="19">
        <v>8699684674069</v>
      </c>
      <c r="C1557" s="233" t="s">
        <v>3525</v>
      </c>
      <c r="D1557" s="233" t="s">
        <v>3526</v>
      </c>
      <c r="E1557" s="232" t="s">
        <v>11329</v>
      </c>
      <c r="F1557" s="232" t="s">
        <v>18</v>
      </c>
      <c r="G1557" s="232" t="s">
        <v>10456</v>
      </c>
      <c r="H1557" s="232"/>
      <c r="I1557" s="22">
        <v>41394</v>
      </c>
    </row>
    <row r="1558" spans="1:9" x14ac:dyDescent="0.25">
      <c r="A1558" s="233" t="s">
        <v>11901</v>
      </c>
      <c r="B1558" s="19">
        <v>8699684671051</v>
      </c>
      <c r="C1558" s="233" t="s">
        <v>3525</v>
      </c>
      <c r="D1558" s="233" t="s">
        <v>3526</v>
      </c>
      <c r="E1558" s="232" t="s">
        <v>11329</v>
      </c>
      <c r="F1558" s="232" t="s">
        <v>18</v>
      </c>
      <c r="G1558" s="232" t="s">
        <v>10456</v>
      </c>
      <c r="H1558" s="232"/>
      <c r="I1558" s="22">
        <v>41513</v>
      </c>
    </row>
    <row r="1559" spans="1:9" x14ac:dyDescent="0.25">
      <c r="A1559" s="232" t="s">
        <v>11902</v>
      </c>
      <c r="B1559" s="19">
        <v>8681428791392</v>
      </c>
      <c r="C1559" s="233" t="s">
        <v>540</v>
      </c>
      <c r="D1559" s="232" t="s">
        <v>541</v>
      </c>
      <c r="E1559" s="232" t="s">
        <v>548</v>
      </c>
      <c r="F1559" s="232" t="s">
        <v>18</v>
      </c>
      <c r="G1559" s="232" t="s">
        <v>10456</v>
      </c>
      <c r="H1559" s="232"/>
      <c r="I1559" s="22">
        <v>45041</v>
      </c>
    </row>
    <row r="1560" spans="1:9" x14ac:dyDescent="0.25">
      <c r="A1560" s="232" t="s">
        <v>11903</v>
      </c>
      <c r="B1560" s="19">
        <v>8681428791408</v>
      </c>
      <c r="C1560" s="233" t="s">
        <v>540</v>
      </c>
      <c r="D1560" s="232" t="s">
        <v>541</v>
      </c>
      <c r="E1560" s="232" t="s">
        <v>548</v>
      </c>
      <c r="F1560" s="232" t="s">
        <v>18</v>
      </c>
      <c r="G1560" s="232" t="s">
        <v>10456</v>
      </c>
      <c r="H1560" s="232"/>
      <c r="I1560" s="22">
        <v>45041</v>
      </c>
    </row>
    <row r="1561" spans="1:9" x14ac:dyDescent="0.25">
      <c r="A1561" s="233" t="s">
        <v>11904</v>
      </c>
      <c r="B1561" s="19">
        <v>8699788370027</v>
      </c>
      <c r="C1561" s="233" t="s">
        <v>732</v>
      </c>
      <c r="D1561" s="233" t="s">
        <v>4753</v>
      </c>
      <c r="E1561" s="232" t="s">
        <v>10455</v>
      </c>
      <c r="F1561" s="232" t="s">
        <v>18</v>
      </c>
      <c r="G1561" s="232" t="s">
        <v>10456</v>
      </c>
      <c r="H1561" s="232"/>
      <c r="I1561" s="22">
        <v>41394</v>
      </c>
    </row>
    <row r="1562" spans="1:9" x14ac:dyDescent="0.25">
      <c r="A1562" s="233" t="s">
        <v>11905</v>
      </c>
      <c r="B1562" s="19">
        <v>8699525775931</v>
      </c>
      <c r="C1562" s="233" t="s">
        <v>3743</v>
      </c>
      <c r="D1562" s="233" t="s">
        <v>3744</v>
      </c>
      <c r="E1562" s="232" t="s">
        <v>191</v>
      </c>
      <c r="F1562" s="232" t="s">
        <v>18</v>
      </c>
      <c r="G1562" s="232" t="s">
        <v>10456</v>
      </c>
      <c r="H1562" s="232"/>
      <c r="I1562" s="22">
        <v>41513</v>
      </c>
    </row>
    <row r="1563" spans="1:9" x14ac:dyDescent="0.25">
      <c r="A1563" s="233" t="s">
        <v>3557</v>
      </c>
      <c r="B1563" s="18">
        <v>8699345201009</v>
      </c>
      <c r="C1563" s="233" t="s">
        <v>3558</v>
      </c>
      <c r="D1563" s="233" t="s">
        <v>3559</v>
      </c>
      <c r="E1563" s="233" t="s">
        <v>11906</v>
      </c>
      <c r="F1563" s="233" t="s">
        <v>18</v>
      </c>
      <c r="G1563" s="232" t="s">
        <v>10456</v>
      </c>
      <c r="H1563" s="233"/>
      <c r="I1563" s="22">
        <v>44572</v>
      </c>
    </row>
    <row r="1564" spans="1:9" x14ac:dyDescent="0.25">
      <c r="A1564" s="233" t="s">
        <v>11907</v>
      </c>
      <c r="B1564" s="19">
        <v>8699769770082</v>
      </c>
      <c r="C1564" s="233" t="s">
        <v>3743</v>
      </c>
      <c r="D1564" s="233" t="s">
        <v>3744</v>
      </c>
      <c r="E1564" s="232" t="s">
        <v>84</v>
      </c>
      <c r="F1564" s="233" t="s">
        <v>18</v>
      </c>
      <c r="G1564" s="232" t="s">
        <v>10456</v>
      </c>
      <c r="H1564" s="233"/>
      <c r="I1564" s="22">
        <v>44390</v>
      </c>
    </row>
    <row r="1565" spans="1:9" x14ac:dyDescent="0.25">
      <c r="A1565" s="233" t="s">
        <v>11908</v>
      </c>
      <c r="B1565" s="19">
        <v>8699769770099</v>
      </c>
      <c r="C1565" s="233" t="s">
        <v>3743</v>
      </c>
      <c r="D1565" s="232" t="s">
        <v>3744</v>
      </c>
      <c r="E1565" s="232" t="s">
        <v>84</v>
      </c>
      <c r="F1565" s="233" t="s">
        <v>18</v>
      </c>
      <c r="G1565" s="232" t="s">
        <v>10456</v>
      </c>
      <c r="H1565" s="233"/>
      <c r="I1565" s="22">
        <v>44670</v>
      </c>
    </row>
    <row r="1566" spans="1:9" x14ac:dyDescent="0.25">
      <c r="A1566" s="233" t="s">
        <v>11909</v>
      </c>
      <c r="B1566" s="19">
        <v>8699694790063</v>
      </c>
      <c r="C1566" s="233" t="s">
        <v>3743</v>
      </c>
      <c r="D1566" s="233" t="s">
        <v>3744</v>
      </c>
      <c r="E1566" s="232" t="s">
        <v>11080</v>
      </c>
      <c r="F1566" s="232" t="s">
        <v>18</v>
      </c>
      <c r="G1566" s="232" t="s">
        <v>10456</v>
      </c>
      <c r="H1566" s="232"/>
      <c r="I1566" s="22">
        <v>41513</v>
      </c>
    </row>
    <row r="1567" spans="1:9" x14ac:dyDescent="0.25">
      <c r="A1567" s="233" t="s">
        <v>11910</v>
      </c>
      <c r="B1567" s="139">
        <v>8699643770054</v>
      </c>
      <c r="C1567" s="233" t="s">
        <v>3743</v>
      </c>
      <c r="D1567" s="233" t="s">
        <v>3744</v>
      </c>
      <c r="E1567" s="233" t="s">
        <v>10526</v>
      </c>
      <c r="F1567" s="233" t="s">
        <v>18</v>
      </c>
      <c r="G1567" s="232" t="s">
        <v>10456</v>
      </c>
      <c r="H1567" s="233"/>
      <c r="I1567" s="22">
        <v>43683</v>
      </c>
    </row>
    <row r="1568" spans="1:9" x14ac:dyDescent="0.25">
      <c r="A1568" s="233" t="s">
        <v>11911</v>
      </c>
      <c r="B1568" s="139">
        <v>8699643770047</v>
      </c>
      <c r="C1568" s="233" t="s">
        <v>3743</v>
      </c>
      <c r="D1568" s="233" t="s">
        <v>3744</v>
      </c>
      <c r="E1568" s="233" t="s">
        <v>10526</v>
      </c>
      <c r="F1568" s="233" t="s">
        <v>18</v>
      </c>
      <c r="G1568" s="232" t="s">
        <v>10456</v>
      </c>
      <c r="H1568" s="233"/>
      <c r="I1568" s="22">
        <v>43683</v>
      </c>
    </row>
    <row r="1569" spans="1:9" x14ac:dyDescent="0.25">
      <c r="A1569" s="233" t="s">
        <v>11912</v>
      </c>
      <c r="B1569" s="139">
        <v>8699643770030</v>
      </c>
      <c r="C1569" s="233" t="s">
        <v>3743</v>
      </c>
      <c r="D1569" s="233" t="s">
        <v>3744</v>
      </c>
      <c r="E1569" s="233" t="s">
        <v>10526</v>
      </c>
      <c r="F1569" s="233" t="s">
        <v>18</v>
      </c>
      <c r="G1569" s="232" t="s">
        <v>10456</v>
      </c>
      <c r="H1569" s="232"/>
      <c r="I1569" s="22">
        <v>43151</v>
      </c>
    </row>
    <row r="1570" spans="1:9" x14ac:dyDescent="0.25">
      <c r="A1570" s="233" t="s">
        <v>11913</v>
      </c>
      <c r="B1570" s="19">
        <v>8699510760058</v>
      </c>
      <c r="C1570" s="233" t="s">
        <v>3743</v>
      </c>
      <c r="D1570" s="233" t="s">
        <v>3744</v>
      </c>
      <c r="E1570" s="232" t="s">
        <v>10524</v>
      </c>
      <c r="F1570" s="232" t="s">
        <v>18</v>
      </c>
      <c r="G1570" s="232" t="s">
        <v>10456</v>
      </c>
      <c r="H1570" s="232"/>
      <c r="I1570" s="22">
        <v>41653</v>
      </c>
    </row>
    <row r="1571" spans="1:9" x14ac:dyDescent="0.25">
      <c r="A1571" s="233" t="s">
        <v>11914</v>
      </c>
      <c r="B1571" s="140">
        <v>8699205760028</v>
      </c>
      <c r="C1571" s="233" t="s">
        <v>3743</v>
      </c>
      <c r="D1571" s="233" t="s">
        <v>3744</v>
      </c>
      <c r="E1571" s="232" t="s">
        <v>548</v>
      </c>
      <c r="F1571" s="232" t="s">
        <v>18</v>
      </c>
      <c r="G1571" s="232" t="s">
        <v>10456</v>
      </c>
      <c r="H1571" s="232"/>
      <c r="I1571" s="22">
        <v>42052</v>
      </c>
    </row>
    <row r="1572" spans="1:9" x14ac:dyDescent="0.25">
      <c r="A1572" s="233" t="s">
        <v>11915</v>
      </c>
      <c r="B1572" s="19">
        <v>8699510760065</v>
      </c>
      <c r="C1572" s="233" t="s">
        <v>3743</v>
      </c>
      <c r="D1572" s="233" t="s">
        <v>3744</v>
      </c>
      <c r="E1572" s="232" t="s">
        <v>10524</v>
      </c>
      <c r="F1572" s="232" t="s">
        <v>18</v>
      </c>
      <c r="G1572" s="232" t="s">
        <v>10456</v>
      </c>
      <c r="H1572" s="232"/>
      <c r="I1572" s="22">
        <v>41653</v>
      </c>
    </row>
    <row r="1573" spans="1:9" x14ac:dyDescent="0.25">
      <c r="A1573" s="232" t="s">
        <v>11916</v>
      </c>
      <c r="B1573" s="19">
        <v>8699205760035</v>
      </c>
      <c r="C1573" s="233" t="s">
        <v>3743</v>
      </c>
      <c r="D1573" s="233" t="s">
        <v>3744</v>
      </c>
      <c r="E1573" s="232" t="s">
        <v>548</v>
      </c>
      <c r="F1573" s="232" t="s">
        <v>18</v>
      </c>
      <c r="G1573" s="232" t="s">
        <v>10456</v>
      </c>
      <c r="H1573" s="232"/>
      <c r="I1573" s="22">
        <v>42052</v>
      </c>
    </row>
    <row r="1574" spans="1:9" x14ac:dyDescent="0.25">
      <c r="A1574" s="233" t="s">
        <v>11917</v>
      </c>
      <c r="B1574" s="19">
        <v>8699510760041</v>
      </c>
      <c r="C1574" s="233" t="s">
        <v>3743</v>
      </c>
      <c r="D1574" s="233" t="s">
        <v>3744</v>
      </c>
      <c r="E1574" s="232" t="s">
        <v>10524</v>
      </c>
      <c r="F1574" s="232" t="s">
        <v>18</v>
      </c>
      <c r="G1574" s="232" t="s">
        <v>10456</v>
      </c>
      <c r="H1574" s="232"/>
      <c r="I1574" s="22">
        <v>41653</v>
      </c>
    </row>
    <row r="1575" spans="1:9" x14ac:dyDescent="0.25">
      <c r="A1575" s="233" t="s">
        <v>11918</v>
      </c>
      <c r="B1575" s="140">
        <v>8699205760011</v>
      </c>
      <c r="C1575" s="233" t="s">
        <v>3743</v>
      </c>
      <c r="D1575" s="233" t="s">
        <v>3744</v>
      </c>
      <c r="E1575" s="232" t="s">
        <v>548</v>
      </c>
      <c r="F1575" s="232" t="s">
        <v>18</v>
      </c>
      <c r="G1575" s="232" t="s">
        <v>10456</v>
      </c>
      <c r="H1575" s="232"/>
      <c r="I1575" s="22">
        <v>42052</v>
      </c>
    </row>
    <row r="1576" spans="1:9" x14ac:dyDescent="0.25">
      <c r="A1576" s="233" t="s">
        <v>11919</v>
      </c>
      <c r="B1576" s="139">
        <v>8699638772070</v>
      </c>
      <c r="C1576" s="233" t="s">
        <v>3743</v>
      </c>
      <c r="D1576" s="233" t="s">
        <v>3744</v>
      </c>
      <c r="E1576" s="233" t="s">
        <v>490</v>
      </c>
      <c r="F1576" s="233" t="s">
        <v>18</v>
      </c>
      <c r="G1576" s="232" t="s">
        <v>10456</v>
      </c>
      <c r="H1576" s="232"/>
      <c r="I1576" s="22">
        <v>43151</v>
      </c>
    </row>
    <row r="1577" spans="1:9" x14ac:dyDescent="0.25">
      <c r="A1577" s="233" t="s">
        <v>11920</v>
      </c>
      <c r="B1577" s="19">
        <v>8699638790098</v>
      </c>
      <c r="C1577" s="233" t="s">
        <v>3743</v>
      </c>
      <c r="D1577" s="233" t="s">
        <v>3744</v>
      </c>
      <c r="E1577" s="232" t="s">
        <v>11156</v>
      </c>
      <c r="F1577" s="232" t="s">
        <v>18</v>
      </c>
      <c r="G1577" s="232" t="s">
        <v>10456</v>
      </c>
      <c r="H1577" s="232"/>
      <c r="I1577" s="22">
        <v>41653</v>
      </c>
    </row>
    <row r="1578" spans="1:9" x14ac:dyDescent="0.25">
      <c r="A1578" s="233" t="s">
        <v>11921</v>
      </c>
      <c r="B1578" s="139">
        <v>8699638770311</v>
      </c>
      <c r="C1578" s="233" t="s">
        <v>3743</v>
      </c>
      <c r="D1578" s="233" t="s">
        <v>3744</v>
      </c>
      <c r="E1578" s="232" t="s">
        <v>490</v>
      </c>
      <c r="F1578" s="232" t="s">
        <v>18</v>
      </c>
      <c r="G1578" s="232" t="s">
        <v>10456</v>
      </c>
      <c r="H1578" s="232"/>
      <c r="I1578" s="22">
        <v>42703</v>
      </c>
    </row>
    <row r="1579" spans="1:9" x14ac:dyDescent="0.25">
      <c r="A1579" s="233" t="s">
        <v>11922</v>
      </c>
      <c r="B1579" s="19">
        <v>8699828690153</v>
      </c>
      <c r="C1579" s="233" t="s">
        <v>3743</v>
      </c>
      <c r="D1579" s="233" t="s">
        <v>3744</v>
      </c>
      <c r="E1579" s="232" t="s">
        <v>1393</v>
      </c>
      <c r="F1579" s="232" t="s">
        <v>18</v>
      </c>
      <c r="G1579" s="232" t="s">
        <v>10456</v>
      </c>
      <c r="H1579" s="232"/>
      <c r="I1579" s="22">
        <v>41513</v>
      </c>
    </row>
    <row r="1580" spans="1:9" x14ac:dyDescent="0.25">
      <c r="A1580" s="233" t="s">
        <v>11923</v>
      </c>
      <c r="B1580" s="19">
        <v>8699828690160</v>
      </c>
      <c r="C1580" s="233" t="s">
        <v>3743</v>
      </c>
      <c r="D1580" s="233" t="s">
        <v>3744</v>
      </c>
      <c r="E1580" s="232" t="s">
        <v>1393</v>
      </c>
      <c r="F1580" s="232" t="s">
        <v>18</v>
      </c>
      <c r="G1580" s="232" t="s">
        <v>10456</v>
      </c>
      <c r="H1580" s="232"/>
      <c r="I1580" s="22">
        <v>41450</v>
      </c>
    </row>
    <row r="1581" spans="1:9" x14ac:dyDescent="0.25">
      <c r="A1581" s="233" t="s">
        <v>11924</v>
      </c>
      <c r="B1581" s="19">
        <v>8699587031150</v>
      </c>
      <c r="C1581" s="233" t="s">
        <v>4791</v>
      </c>
      <c r="D1581" s="233" t="s">
        <v>4792</v>
      </c>
      <c r="E1581" s="232" t="s">
        <v>3203</v>
      </c>
      <c r="F1581" s="232" t="s">
        <v>18</v>
      </c>
      <c r="G1581" s="232" t="s">
        <v>10456</v>
      </c>
      <c r="H1581" s="84"/>
      <c r="I1581" s="22">
        <v>41345</v>
      </c>
    </row>
    <row r="1582" spans="1:9" x14ac:dyDescent="0.25">
      <c r="A1582" s="233" t="s">
        <v>11925</v>
      </c>
      <c r="B1582" s="19">
        <v>8699587031167</v>
      </c>
      <c r="C1582" s="233" t="s">
        <v>4791</v>
      </c>
      <c r="D1582" s="233" t="s">
        <v>4792</v>
      </c>
      <c r="E1582" s="232" t="s">
        <v>3203</v>
      </c>
      <c r="F1582" s="232" t="s">
        <v>18</v>
      </c>
      <c r="G1582" s="232" t="s">
        <v>10456</v>
      </c>
      <c r="H1582" s="84"/>
      <c r="I1582" s="22">
        <v>41345</v>
      </c>
    </row>
    <row r="1583" spans="1:9" x14ac:dyDescent="0.25">
      <c r="A1583" s="233" t="s">
        <v>11926</v>
      </c>
      <c r="B1583" s="139">
        <v>8699689051131</v>
      </c>
      <c r="C1583" s="233" t="s">
        <v>4791</v>
      </c>
      <c r="D1583" s="233" t="s">
        <v>4792</v>
      </c>
      <c r="E1583" s="232" t="s">
        <v>11064</v>
      </c>
      <c r="F1583" s="232" t="s">
        <v>18</v>
      </c>
      <c r="G1583" s="232" t="s">
        <v>10456</v>
      </c>
      <c r="H1583" s="232"/>
      <c r="I1583" s="22">
        <v>42451</v>
      </c>
    </row>
    <row r="1584" spans="1:9" x14ac:dyDescent="0.25">
      <c r="A1584" s="233" t="s">
        <v>11927</v>
      </c>
      <c r="B1584" s="19">
        <v>8699587051134</v>
      </c>
      <c r="C1584" s="233" t="s">
        <v>4791</v>
      </c>
      <c r="D1584" s="233" t="s">
        <v>4792</v>
      </c>
      <c r="E1584" s="232" t="s">
        <v>3203</v>
      </c>
      <c r="F1584" s="232" t="s">
        <v>18</v>
      </c>
      <c r="G1584" s="232" t="s">
        <v>10456</v>
      </c>
      <c r="H1584" s="232"/>
      <c r="I1584" s="22">
        <v>41345</v>
      </c>
    </row>
    <row r="1585" spans="1:9" x14ac:dyDescent="0.25">
      <c r="A1585" s="233" t="s">
        <v>11928</v>
      </c>
      <c r="B1585" s="140">
        <v>8699689031157</v>
      </c>
      <c r="C1585" s="233" t="s">
        <v>4791</v>
      </c>
      <c r="D1585" s="233" t="s">
        <v>4792</v>
      </c>
      <c r="E1585" s="233" t="s">
        <v>11929</v>
      </c>
      <c r="F1585" s="233" t="s">
        <v>18</v>
      </c>
      <c r="G1585" s="232" t="s">
        <v>10456</v>
      </c>
      <c r="H1585" s="232"/>
      <c r="I1585" s="22">
        <v>42038</v>
      </c>
    </row>
    <row r="1586" spans="1:9" x14ac:dyDescent="0.25">
      <c r="A1586" s="233" t="s">
        <v>11930</v>
      </c>
      <c r="B1586" s="140">
        <v>8699689031164</v>
      </c>
      <c r="C1586" s="233" t="s">
        <v>4791</v>
      </c>
      <c r="D1586" s="233" t="s">
        <v>4792</v>
      </c>
      <c r="E1586" s="233" t="s">
        <v>11929</v>
      </c>
      <c r="F1586" s="233" t="s">
        <v>18</v>
      </c>
      <c r="G1586" s="233" t="s">
        <v>10456</v>
      </c>
      <c r="H1586" s="232"/>
      <c r="I1586" s="22">
        <v>41842</v>
      </c>
    </row>
    <row r="1587" spans="1:9" x14ac:dyDescent="0.25">
      <c r="A1587" s="233" t="s">
        <v>11931</v>
      </c>
      <c r="B1587" s="19">
        <v>8699536220024</v>
      </c>
      <c r="C1587" s="233" t="s">
        <v>3205</v>
      </c>
      <c r="D1587" s="233" t="s">
        <v>3206</v>
      </c>
      <c r="E1587" s="232" t="s">
        <v>10826</v>
      </c>
      <c r="F1587" s="232" t="s">
        <v>18</v>
      </c>
      <c r="G1587" s="232" t="s">
        <v>10456</v>
      </c>
      <c r="H1587" s="232"/>
      <c r="I1587" s="22">
        <v>41394</v>
      </c>
    </row>
    <row r="1588" spans="1:9" x14ac:dyDescent="0.25">
      <c r="A1588" s="233" t="s">
        <v>11932</v>
      </c>
      <c r="B1588" s="19">
        <v>8699536220017</v>
      </c>
      <c r="C1588" s="233" t="s">
        <v>3205</v>
      </c>
      <c r="D1588" s="233" t="s">
        <v>3206</v>
      </c>
      <c r="E1588" s="232" t="s">
        <v>10826</v>
      </c>
      <c r="F1588" s="232" t="s">
        <v>18</v>
      </c>
      <c r="G1588" s="232" t="s">
        <v>10456</v>
      </c>
      <c r="H1588" s="232"/>
      <c r="I1588" s="22">
        <v>41513</v>
      </c>
    </row>
    <row r="1589" spans="1:9" x14ac:dyDescent="0.25">
      <c r="A1589" s="233" t="s">
        <v>11933</v>
      </c>
      <c r="B1589" s="19">
        <v>8699536220055</v>
      </c>
      <c r="C1589" s="233" t="s">
        <v>3127</v>
      </c>
      <c r="D1589" s="233" t="s">
        <v>3128</v>
      </c>
      <c r="E1589" s="232" t="s">
        <v>10826</v>
      </c>
      <c r="F1589" s="232" t="s">
        <v>18</v>
      </c>
      <c r="G1589" s="232" t="s">
        <v>10456</v>
      </c>
      <c r="H1589" s="232"/>
      <c r="I1589" s="22">
        <v>41618</v>
      </c>
    </row>
    <row r="1590" spans="1:9" x14ac:dyDescent="0.25">
      <c r="A1590" s="233" t="s">
        <v>11934</v>
      </c>
      <c r="B1590" s="19">
        <v>8699536220031</v>
      </c>
      <c r="C1590" s="233" t="s">
        <v>3127</v>
      </c>
      <c r="D1590" s="233" t="s">
        <v>3128</v>
      </c>
      <c r="E1590" s="232" t="s">
        <v>10826</v>
      </c>
      <c r="F1590" s="232" t="s">
        <v>18</v>
      </c>
      <c r="G1590" s="232" t="s">
        <v>10456</v>
      </c>
      <c r="H1590" s="232"/>
      <c r="I1590" s="22">
        <v>41618</v>
      </c>
    </row>
    <row r="1591" spans="1:9" x14ac:dyDescent="0.25">
      <c r="A1591" s="233" t="s">
        <v>11935</v>
      </c>
      <c r="B1591" s="19">
        <v>8699536220048</v>
      </c>
      <c r="C1591" s="233" t="s">
        <v>3127</v>
      </c>
      <c r="D1591" s="233" t="s">
        <v>3128</v>
      </c>
      <c r="E1591" s="232" t="s">
        <v>10826</v>
      </c>
      <c r="F1591" s="232" t="s">
        <v>18</v>
      </c>
      <c r="G1591" s="232" t="s">
        <v>10456</v>
      </c>
      <c r="H1591" s="232"/>
      <c r="I1591" s="22">
        <v>41618</v>
      </c>
    </row>
    <row r="1592" spans="1:9" x14ac:dyDescent="0.25">
      <c r="A1592" s="233" t="s">
        <v>11936</v>
      </c>
      <c r="B1592" s="19">
        <v>8699536091549</v>
      </c>
      <c r="C1592" s="233" t="s">
        <v>1811</v>
      </c>
      <c r="D1592" s="233" t="s">
        <v>1812</v>
      </c>
      <c r="E1592" s="232" t="s">
        <v>483</v>
      </c>
      <c r="F1592" s="232" t="s">
        <v>18</v>
      </c>
      <c r="G1592" s="232" t="s">
        <v>10456</v>
      </c>
      <c r="H1592" s="232"/>
      <c r="I1592" s="22">
        <v>41513</v>
      </c>
    </row>
    <row r="1593" spans="1:9" x14ac:dyDescent="0.25">
      <c r="A1593" s="233" t="s">
        <v>11937</v>
      </c>
      <c r="B1593" s="19">
        <v>8699536091532</v>
      </c>
      <c r="C1593" s="233" t="s">
        <v>1811</v>
      </c>
      <c r="D1593" s="233" t="s">
        <v>1812</v>
      </c>
      <c r="E1593" s="232" t="s">
        <v>483</v>
      </c>
      <c r="F1593" s="232" t="s">
        <v>18</v>
      </c>
      <c r="G1593" s="232" t="s">
        <v>10456</v>
      </c>
      <c r="H1593" s="232"/>
      <c r="I1593" s="22">
        <v>41513</v>
      </c>
    </row>
    <row r="1594" spans="1:9" x14ac:dyDescent="0.25">
      <c r="A1594" s="233" t="s">
        <v>11938</v>
      </c>
      <c r="B1594" s="19">
        <v>8699536091563</v>
      </c>
      <c r="C1594" s="233" t="s">
        <v>820</v>
      </c>
      <c r="D1594" s="233" t="s">
        <v>821</v>
      </c>
      <c r="E1594" s="232" t="s">
        <v>483</v>
      </c>
      <c r="F1594" s="232" t="s">
        <v>18</v>
      </c>
      <c r="G1594" s="232" t="s">
        <v>10456</v>
      </c>
      <c r="H1594" s="232"/>
      <c r="I1594" s="22">
        <v>41513</v>
      </c>
    </row>
    <row r="1595" spans="1:9" x14ac:dyDescent="0.25">
      <c r="A1595" s="233" t="s">
        <v>11939</v>
      </c>
      <c r="B1595" s="19">
        <v>8699536091570</v>
      </c>
      <c r="C1595" s="233" t="s">
        <v>820</v>
      </c>
      <c r="D1595" s="233" t="s">
        <v>821</v>
      </c>
      <c r="E1595" s="232" t="s">
        <v>483</v>
      </c>
      <c r="F1595" s="232" t="s">
        <v>18</v>
      </c>
      <c r="G1595" s="232" t="s">
        <v>10456</v>
      </c>
      <c r="H1595" s="232"/>
      <c r="I1595" s="22">
        <v>41513</v>
      </c>
    </row>
    <row r="1596" spans="1:9" x14ac:dyDescent="0.25">
      <c r="A1596" s="233" t="s">
        <v>11940</v>
      </c>
      <c r="B1596" s="19">
        <v>8699536091556</v>
      </c>
      <c r="C1596" s="233" t="s">
        <v>820</v>
      </c>
      <c r="D1596" s="233" t="s">
        <v>821</v>
      </c>
      <c r="E1596" s="232" t="s">
        <v>483</v>
      </c>
      <c r="F1596" s="232" t="s">
        <v>18</v>
      </c>
      <c r="G1596" s="232" t="s">
        <v>10456</v>
      </c>
      <c r="H1596" s="232"/>
      <c r="I1596" s="22">
        <v>41394</v>
      </c>
    </row>
    <row r="1597" spans="1:9" x14ac:dyDescent="0.25">
      <c r="A1597" s="232" t="s">
        <v>11941</v>
      </c>
      <c r="B1597" s="19">
        <v>8680199751987</v>
      </c>
      <c r="C1597" s="233" t="s">
        <v>852</v>
      </c>
      <c r="D1597" s="233" t="s">
        <v>853</v>
      </c>
      <c r="E1597" s="232" t="s">
        <v>44</v>
      </c>
      <c r="F1597" s="232" t="s">
        <v>18</v>
      </c>
      <c r="G1597" s="232" t="s">
        <v>10456</v>
      </c>
      <c r="H1597" s="233"/>
      <c r="I1597" s="22">
        <v>44208</v>
      </c>
    </row>
    <row r="1598" spans="1:9" x14ac:dyDescent="0.25">
      <c r="A1598" s="233" t="s">
        <v>11942</v>
      </c>
      <c r="B1598" s="140">
        <v>8699772095462</v>
      </c>
      <c r="C1598" s="233" t="s">
        <v>741</v>
      </c>
      <c r="D1598" s="233" t="s">
        <v>742</v>
      </c>
      <c r="E1598" s="233" t="s">
        <v>11173</v>
      </c>
      <c r="F1598" s="233" t="s">
        <v>18</v>
      </c>
      <c r="G1598" s="232" t="s">
        <v>10456</v>
      </c>
      <c r="H1598" s="232"/>
      <c r="I1598" s="22">
        <v>42038</v>
      </c>
    </row>
    <row r="1599" spans="1:9" x14ac:dyDescent="0.25">
      <c r="A1599" s="233" t="s">
        <v>11943</v>
      </c>
      <c r="B1599" s="140">
        <v>8699772096742</v>
      </c>
      <c r="C1599" s="233" t="s">
        <v>741</v>
      </c>
      <c r="D1599" s="233" t="s">
        <v>742</v>
      </c>
      <c r="E1599" s="233" t="s">
        <v>11173</v>
      </c>
      <c r="F1599" s="233" t="s">
        <v>18</v>
      </c>
      <c r="G1599" s="232" t="s">
        <v>10456</v>
      </c>
      <c r="H1599" s="232"/>
      <c r="I1599" s="22">
        <v>42038</v>
      </c>
    </row>
    <row r="1600" spans="1:9" x14ac:dyDescent="0.25">
      <c r="A1600" s="233" t="s">
        <v>11944</v>
      </c>
      <c r="B1600" s="140">
        <v>8699772095479</v>
      </c>
      <c r="C1600" s="233" t="s">
        <v>741</v>
      </c>
      <c r="D1600" s="233" t="s">
        <v>742</v>
      </c>
      <c r="E1600" s="233" t="s">
        <v>11173</v>
      </c>
      <c r="F1600" s="233" t="s">
        <v>18</v>
      </c>
      <c r="G1600" s="232" t="s">
        <v>10456</v>
      </c>
      <c r="H1600" s="232"/>
      <c r="I1600" s="22">
        <v>42038</v>
      </c>
    </row>
    <row r="1601" spans="1:9" x14ac:dyDescent="0.25">
      <c r="A1601" s="233" t="s">
        <v>11945</v>
      </c>
      <c r="B1601" s="140">
        <v>8699772096766</v>
      </c>
      <c r="C1601" s="233" t="s">
        <v>741</v>
      </c>
      <c r="D1601" s="233" t="s">
        <v>742</v>
      </c>
      <c r="E1601" s="233" t="s">
        <v>11173</v>
      </c>
      <c r="F1601" s="233" t="s">
        <v>18</v>
      </c>
      <c r="G1601" s="232" t="s">
        <v>10456</v>
      </c>
      <c r="H1601" s="232"/>
      <c r="I1601" s="22">
        <v>42038</v>
      </c>
    </row>
    <row r="1602" spans="1:9" x14ac:dyDescent="0.25">
      <c r="A1602" s="233" t="s">
        <v>11946</v>
      </c>
      <c r="B1602" s="140">
        <v>8699772095486</v>
      </c>
      <c r="C1602" s="233" t="s">
        <v>741</v>
      </c>
      <c r="D1602" s="233" t="s">
        <v>742</v>
      </c>
      <c r="E1602" s="233" t="s">
        <v>11173</v>
      </c>
      <c r="F1602" s="233" t="s">
        <v>18</v>
      </c>
      <c r="G1602" s="232" t="s">
        <v>10456</v>
      </c>
      <c r="H1602" s="232"/>
      <c r="I1602" s="22">
        <v>42038</v>
      </c>
    </row>
    <row r="1603" spans="1:9" x14ac:dyDescent="0.25">
      <c r="A1603" s="233" t="s">
        <v>11947</v>
      </c>
      <c r="B1603" s="140">
        <v>8699772096971</v>
      </c>
      <c r="C1603" s="233" t="s">
        <v>741</v>
      </c>
      <c r="D1603" s="233" t="s">
        <v>742</v>
      </c>
      <c r="E1603" s="233" t="s">
        <v>11173</v>
      </c>
      <c r="F1603" s="233" t="s">
        <v>18</v>
      </c>
      <c r="G1603" s="232" t="s">
        <v>10456</v>
      </c>
      <c r="H1603" s="232"/>
      <c r="I1603" s="22">
        <v>42038</v>
      </c>
    </row>
    <row r="1604" spans="1:9" x14ac:dyDescent="0.25">
      <c r="A1604" s="233" t="s">
        <v>11948</v>
      </c>
      <c r="B1604" s="139">
        <v>6951568001852</v>
      </c>
      <c r="C1604" s="233" t="s">
        <v>383</v>
      </c>
      <c r="D1604" s="233" t="s">
        <v>384</v>
      </c>
      <c r="E1604" s="232" t="s">
        <v>11949</v>
      </c>
      <c r="F1604" s="233" t="s">
        <v>18</v>
      </c>
      <c r="G1604" s="232" t="s">
        <v>10456</v>
      </c>
      <c r="H1604" s="232"/>
      <c r="I1604" s="22">
        <v>43151</v>
      </c>
    </row>
    <row r="1605" spans="1:9" x14ac:dyDescent="0.25">
      <c r="A1605" s="233" t="s">
        <v>11950</v>
      </c>
      <c r="B1605" s="139">
        <v>6951568001869</v>
      </c>
      <c r="C1605" s="233" t="s">
        <v>383</v>
      </c>
      <c r="D1605" s="233" t="s">
        <v>384</v>
      </c>
      <c r="E1605" s="232" t="s">
        <v>11949</v>
      </c>
      <c r="F1605" s="233" t="s">
        <v>18</v>
      </c>
      <c r="G1605" s="232" t="s">
        <v>10456</v>
      </c>
      <c r="H1605" s="232"/>
      <c r="I1605" s="22">
        <v>43151</v>
      </c>
    </row>
    <row r="1606" spans="1:9" x14ac:dyDescent="0.25">
      <c r="A1606" s="233" t="s">
        <v>11951</v>
      </c>
      <c r="B1606" s="139">
        <v>6951568001876</v>
      </c>
      <c r="C1606" s="233" t="s">
        <v>383</v>
      </c>
      <c r="D1606" s="233" t="s">
        <v>384</v>
      </c>
      <c r="E1606" s="232" t="s">
        <v>11949</v>
      </c>
      <c r="F1606" s="233" t="s">
        <v>18</v>
      </c>
      <c r="G1606" s="232" t="s">
        <v>10456</v>
      </c>
      <c r="H1606" s="232"/>
      <c r="I1606" s="22">
        <v>43151</v>
      </c>
    </row>
    <row r="1607" spans="1:9" x14ac:dyDescent="0.25">
      <c r="A1607" s="233" t="s">
        <v>11952</v>
      </c>
      <c r="B1607" s="139">
        <v>6951568000282</v>
      </c>
      <c r="C1607" s="233" t="s">
        <v>383</v>
      </c>
      <c r="D1607" s="233" t="s">
        <v>384</v>
      </c>
      <c r="E1607" s="232" t="s">
        <v>11949</v>
      </c>
      <c r="F1607" s="233" t="s">
        <v>18</v>
      </c>
      <c r="G1607" s="232" t="s">
        <v>10456</v>
      </c>
      <c r="H1607" s="232"/>
      <c r="I1607" s="22">
        <v>43151</v>
      </c>
    </row>
    <row r="1608" spans="1:9" x14ac:dyDescent="0.25">
      <c r="A1608" s="233" t="s">
        <v>11953</v>
      </c>
      <c r="B1608" s="139">
        <v>6951568000275</v>
      </c>
      <c r="C1608" s="233" t="s">
        <v>383</v>
      </c>
      <c r="D1608" s="233" t="s">
        <v>384</v>
      </c>
      <c r="E1608" s="232" t="s">
        <v>11949</v>
      </c>
      <c r="F1608" s="233" t="s">
        <v>18</v>
      </c>
      <c r="G1608" s="232" t="s">
        <v>10456</v>
      </c>
      <c r="H1608" s="232"/>
      <c r="I1608" s="22">
        <v>43151</v>
      </c>
    </row>
    <row r="1609" spans="1:9" x14ac:dyDescent="0.25">
      <c r="A1609" s="233" t="s">
        <v>11954</v>
      </c>
      <c r="B1609" s="139">
        <v>6951568001883</v>
      </c>
      <c r="C1609" s="233" t="s">
        <v>383</v>
      </c>
      <c r="D1609" s="233" t="s">
        <v>384</v>
      </c>
      <c r="E1609" s="232" t="s">
        <v>11949</v>
      </c>
      <c r="F1609" s="233" t="s">
        <v>18</v>
      </c>
      <c r="G1609" s="232" t="s">
        <v>10456</v>
      </c>
      <c r="H1609" s="232"/>
      <c r="I1609" s="22">
        <v>43151</v>
      </c>
    </row>
    <row r="1610" spans="1:9" x14ac:dyDescent="0.25">
      <c r="A1610" s="233" t="s">
        <v>11955</v>
      </c>
      <c r="B1610" s="139">
        <v>6951568001890</v>
      </c>
      <c r="C1610" s="233" t="s">
        <v>383</v>
      </c>
      <c r="D1610" s="233" t="s">
        <v>384</v>
      </c>
      <c r="E1610" s="232" t="s">
        <v>11949</v>
      </c>
      <c r="F1610" s="233" t="s">
        <v>18</v>
      </c>
      <c r="G1610" s="232" t="s">
        <v>10456</v>
      </c>
      <c r="H1610" s="232"/>
      <c r="I1610" s="22">
        <v>43151</v>
      </c>
    </row>
    <row r="1611" spans="1:9" x14ac:dyDescent="0.25">
      <c r="A1611" s="232" t="s">
        <v>11956</v>
      </c>
      <c r="B1611" s="139">
        <v>6951568001906</v>
      </c>
      <c r="C1611" s="233" t="s">
        <v>383</v>
      </c>
      <c r="D1611" s="233" t="s">
        <v>384</v>
      </c>
      <c r="E1611" s="232" t="s">
        <v>11949</v>
      </c>
      <c r="F1611" s="233" t="s">
        <v>18</v>
      </c>
      <c r="G1611" s="232" t="s">
        <v>10456</v>
      </c>
      <c r="H1611" s="232"/>
      <c r="I1611" s="22">
        <v>43151</v>
      </c>
    </row>
    <row r="1612" spans="1:9" x14ac:dyDescent="0.25">
      <c r="A1612" s="233" t="s">
        <v>11957</v>
      </c>
      <c r="B1612" s="139">
        <v>6951568001913</v>
      </c>
      <c r="C1612" s="233" t="s">
        <v>383</v>
      </c>
      <c r="D1612" s="233" t="s">
        <v>384</v>
      </c>
      <c r="E1612" s="232" t="s">
        <v>11949</v>
      </c>
      <c r="F1612" s="233" t="s">
        <v>18</v>
      </c>
      <c r="G1612" s="232" t="s">
        <v>10456</v>
      </c>
      <c r="H1612" s="232"/>
      <c r="I1612" s="22">
        <v>43151</v>
      </c>
    </row>
    <row r="1613" spans="1:9" x14ac:dyDescent="0.25">
      <c r="A1613" s="233" t="s">
        <v>11958</v>
      </c>
      <c r="B1613" s="139">
        <v>6951568001920</v>
      </c>
      <c r="C1613" s="233" t="s">
        <v>383</v>
      </c>
      <c r="D1613" s="233" t="s">
        <v>384</v>
      </c>
      <c r="E1613" s="232" t="s">
        <v>11949</v>
      </c>
      <c r="F1613" s="233" t="s">
        <v>18</v>
      </c>
      <c r="G1613" s="232" t="s">
        <v>10456</v>
      </c>
      <c r="H1613" s="232"/>
      <c r="I1613" s="22">
        <v>43151</v>
      </c>
    </row>
    <row r="1614" spans="1:9" x14ac:dyDescent="0.25">
      <c r="A1614" s="233" t="s">
        <v>11959</v>
      </c>
      <c r="B1614" s="139">
        <v>6951568001937</v>
      </c>
      <c r="C1614" s="233" t="s">
        <v>383</v>
      </c>
      <c r="D1614" s="233" t="s">
        <v>384</v>
      </c>
      <c r="E1614" s="232" t="s">
        <v>11949</v>
      </c>
      <c r="F1614" s="233" t="s">
        <v>18</v>
      </c>
      <c r="G1614" s="232" t="s">
        <v>10456</v>
      </c>
      <c r="H1614" s="232"/>
      <c r="I1614" s="22">
        <v>43151</v>
      </c>
    </row>
    <row r="1615" spans="1:9" x14ac:dyDescent="0.25">
      <c r="A1615" s="233" t="s">
        <v>11960</v>
      </c>
      <c r="B1615" s="139">
        <v>6951568001944</v>
      </c>
      <c r="C1615" s="233" t="s">
        <v>383</v>
      </c>
      <c r="D1615" s="233" t="s">
        <v>384</v>
      </c>
      <c r="E1615" s="232" t="s">
        <v>11949</v>
      </c>
      <c r="F1615" s="233" t="s">
        <v>18</v>
      </c>
      <c r="G1615" s="232" t="s">
        <v>10456</v>
      </c>
      <c r="H1615" s="232"/>
      <c r="I1615" s="22">
        <v>43151</v>
      </c>
    </row>
    <row r="1616" spans="1:9" x14ac:dyDescent="0.25">
      <c r="A1616" s="233" t="s">
        <v>11961</v>
      </c>
      <c r="B1616" s="19">
        <v>8699578750428</v>
      </c>
      <c r="C1616" s="233" t="s">
        <v>3284</v>
      </c>
      <c r="D1616" s="233" t="s">
        <v>3285</v>
      </c>
      <c r="E1616" s="232" t="s">
        <v>141</v>
      </c>
      <c r="F1616" s="232" t="s">
        <v>18</v>
      </c>
      <c r="G1616" s="232" t="s">
        <v>10456</v>
      </c>
      <c r="H1616" s="232"/>
      <c r="I1616" s="22">
        <v>41513</v>
      </c>
    </row>
    <row r="1617" spans="1:9" x14ac:dyDescent="0.25">
      <c r="A1617" s="232" t="s">
        <v>11962</v>
      </c>
      <c r="B1617" s="19">
        <v>8699578750411</v>
      </c>
      <c r="C1617" s="233" t="s">
        <v>3284</v>
      </c>
      <c r="D1617" s="233" t="s">
        <v>3285</v>
      </c>
      <c r="E1617" s="232" t="s">
        <v>141</v>
      </c>
      <c r="F1617" s="232" t="s">
        <v>18</v>
      </c>
      <c r="G1617" s="232" t="s">
        <v>10456</v>
      </c>
      <c r="H1617" s="232"/>
      <c r="I1617" s="22">
        <v>42276</v>
      </c>
    </row>
    <row r="1618" spans="1:9" x14ac:dyDescent="0.25">
      <c r="A1618" s="233" t="s">
        <v>7509</v>
      </c>
      <c r="B1618" s="18">
        <v>8809126640143</v>
      </c>
      <c r="C1618" s="232" t="s">
        <v>383</v>
      </c>
      <c r="D1618" s="232" t="s">
        <v>384</v>
      </c>
      <c r="E1618" s="233" t="s">
        <v>7285</v>
      </c>
      <c r="F1618" s="233" t="s">
        <v>18</v>
      </c>
      <c r="G1618" s="233" t="s">
        <v>10456</v>
      </c>
      <c r="H1618" s="233"/>
      <c r="I1618" s="16">
        <v>46063</v>
      </c>
    </row>
    <row r="1619" spans="1:9" x14ac:dyDescent="0.25">
      <c r="A1619" s="233" t="s">
        <v>11963</v>
      </c>
      <c r="B1619" s="139">
        <v>8809126640358</v>
      </c>
      <c r="C1619" s="233" t="s">
        <v>383</v>
      </c>
      <c r="D1619" s="233" t="s">
        <v>384</v>
      </c>
      <c r="E1619" s="233" t="s">
        <v>7285</v>
      </c>
      <c r="F1619" s="233" t="s">
        <v>18</v>
      </c>
      <c r="G1619" s="232" t="s">
        <v>10456</v>
      </c>
      <c r="H1619" s="233"/>
      <c r="I1619" s="22">
        <v>43683</v>
      </c>
    </row>
    <row r="1620" spans="1:9" x14ac:dyDescent="0.25">
      <c r="A1620" s="233" t="s">
        <v>11964</v>
      </c>
      <c r="B1620" s="19">
        <v>8809126640341</v>
      </c>
      <c r="C1620" s="233" t="s">
        <v>383</v>
      </c>
      <c r="D1620" s="233" t="s">
        <v>384</v>
      </c>
      <c r="E1620" s="232" t="s">
        <v>7285</v>
      </c>
      <c r="F1620" s="232" t="s">
        <v>18</v>
      </c>
      <c r="G1620" s="232" t="s">
        <v>10456</v>
      </c>
      <c r="H1620" s="232"/>
      <c r="I1620" s="22">
        <v>41513</v>
      </c>
    </row>
    <row r="1621" spans="1:9" x14ac:dyDescent="0.25">
      <c r="A1621" s="233" t="s">
        <v>11965</v>
      </c>
      <c r="B1621" s="19">
        <v>8697933010439</v>
      </c>
      <c r="C1621" s="233" t="s">
        <v>2456</v>
      </c>
      <c r="D1621" s="233" t="s">
        <v>2457</v>
      </c>
      <c r="E1621" s="232" t="s">
        <v>10712</v>
      </c>
      <c r="F1621" s="232" t="s">
        <v>18</v>
      </c>
      <c r="G1621" s="232" t="s">
        <v>10456</v>
      </c>
      <c r="H1621" s="232"/>
      <c r="I1621" s="22">
        <v>41513</v>
      </c>
    </row>
    <row r="1622" spans="1:9" x14ac:dyDescent="0.25">
      <c r="A1622" s="232" t="s">
        <v>11966</v>
      </c>
      <c r="B1622" s="19">
        <v>8699541773003</v>
      </c>
      <c r="C1622" s="233" t="s">
        <v>3743</v>
      </c>
      <c r="D1622" s="233" t="s">
        <v>3744</v>
      </c>
      <c r="E1622" s="233" t="s">
        <v>2357</v>
      </c>
      <c r="F1622" s="232" t="s">
        <v>18</v>
      </c>
      <c r="G1622" s="232" t="s">
        <v>10456</v>
      </c>
      <c r="H1622" s="232"/>
      <c r="I1622" s="22">
        <v>42052</v>
      </c>
    </row>
    <row r="1623" spans="1:9" x14ac:dyDescent="0.25">
      <c r="A1623" s="233" t="s">
        <v>11967</v>
      </c>
      <c r="B1623" s="140">
        <v>8699541773607</v>
      </c>
      <c r="C1623" s="233" t="s">
        <v>3743</v>
      </c>
      <c r="D1623" s="233" t="s">
        <v>3744</v>
      </c>
      <c r="E1623" s="233" t="s">
        <v>2357</v>
      </c>
      <c r="F1623" s="232" t="s">
        <v>18</v>
      </c>
      <c r="G1623" s="232" t="s">
        <v>10456</v>
      </c>
      <c r="H1623" s="232"/>
      <c r="I1623" s="22">
        <v>42052</v>
      </c>
    </row>
    <row r="1624" spans="1:9" x14ac:dyDescent="0.25">
      <c r="A1624" s="232" t="s">
        <v>11968</v>
      </c>
      <c r="B1624" s="19">
        <v>8699541772907</v>
      </c>
      <c r="C1624" s="233" t="s">
        <v>3743</v>
      </c>
      <c r="D1624" s="233" t="s">
        <v>3744</v>
      </c>
      <c r="E1624" s="233" t="s">
        <v>2357</v>
      </c>
      <c r="F1624" s="232" t="s">
        <v>18</v>
      </c>
      <c r="G1624" s="232" t="s">
        <v>10456</v>
      </c>
      <c r="H1624" s="232"/>
      <c r="I1624" s="22">
        <v>42052</v>
      </c>
    </row>
    <row r="1625" spans="1:9" x14ac:dyDescent="0.25">
      <c r="A1625" s="233" t="s">
        <v>11970</v>
      </c>
      <c r="B1625" s="139">
        <v>8699527654326</v>
      </c>
      <c r="C1625" s="233" t="s">
        <v>4556</v>
      </c>
      <c r="D1625" s="233" t="s">
        <v>4557</v>
      </c>
      <c r="E1625" s="233" t="s">
        <v>855</v>
      </c>
      <c r="F1625" s="233" t="s">
        <v>18</v>
      </c>
      <c r="G1625" s="232" t="s">
        <v>10456</v>
      </c>
      <c r="H1625" s="233"/>
      <c r="I1625" s="22">
        <v>43739</v>
      </c>
    </row>
    <row r="1626" spans="1:9" x14ac:dyDescent="0.25">
      <c r="A1626" s="233" t="s">
        <v>11971</v>
      </c>
      <c r="B1626" s="18">
        <v>8699527084345</v>
      </c>
      <c r="C1626" s="233" t="s">
        <v>4556</v>
      </c>
      <c r="D1626" s="233" t="s">
        <v>4557</v>
      </c>
      <c r="E1626" s="233" t="s">
        <v>855</v>
      </c>
      <c r="F1626" s="233" t="s">
        <v>18</v>
      </c>
      <c r="G1626" s="233" t="s">
        <v>10456</v>
      </c>
      <c r="H1626" s="233"/>
      <c r="I1626" s="22">
        <v>44299</v>
      </c>
    </row>
    <row r="1627" spans="1:9" x14ac:dyDescent="0.25">
      <c r="A1627" s="233" t="s">
        <v>11972</v>
      </c>
      <c r="B1627" s="139">
        <v>8699527754361</v>
      </c>
      <c r="C1627" s="233" t="s">
        <v>4556</v>
      </c>
      <c r="D1627" s="233" t="s">
        <v>4557</v>
      </c>
      <c r="E1627" s="233" t="s">
        <v>855</v>
      </c>
      <c r="F1627" s="233" t="s">
        <v>18</v>
      </c>
      <c r="G1627" s="232" t="s">
        <v>10456</v>
      </c>
      <c r="H1627" s="233"/>
      <c r="I1627" s="22">
        <v>43739</v>
      </c>
    </row>
    <row r="1628" spans="1:9" x14ac:dyDescent="0.25">
      <c r="A1628" s="233" t="s">
        <v>11973</v>
      </c>
      <c r="B1628" s="19">
        <v>8699579190179</v>
      </c>
      <c r="C1628" s="233" t="s">
        <v>11974</v>
      </c>
      <c r="D1628" s="233" t="s">
        <v>11975</v>
      </c>
      <c r="E1628" s="232" t="s">
        <v>1393</v>
      </c>
      <c r="F1628" s="232" t="s">
        <v>18</v>
      </c>
      <c r="G1628" s="232" t="s">
        <v>10456</v>
      </c>
      <c r="H1628" s="232"/>
      <c r="I1628" s="22">
        <v>41513</v>
      </c>
    </row>
    <row r="1629" spans="1:9" x14ac:dyDescent="0.25">
      <c r="A1629" s="233" t="s">
        <v>11976</v>
      </c>
      <c r="B1629" s="19">
        <v>8699828190226</v>
      </c>
      <c r="C1629" s="233" t="s">
        <v>11974</v>
      </c>
      <c r="D1629" s="233" t="s">
        <v>11975</v>
      </c>
      <c r="E1629" s="232" t="s">
        <v>1393</v>
      </c>
      <c r="F1629" s="232" t="s">
        <v>18</v>
      </c>
      <c r="G1629" s="232" t="s">
        <v>10456</v>
      </c>
      <c r="H1629" s="232"/>
      <c r="I1629" s="22">
        <v>41513</v>
      </c>
    </row>
    <row r="1630" spans="1:9" x14ac:dyDescent="0.25">
      <c r="A1630" s="233" t="s">
        <v>11977</v>
      </c>
      <c r="B1630" s="19">
        <v>8699536090375</v>
      </c>
      <c r="C1630" s="233" t="s">
        <v>11978</v>
      </c>
      <c r="D1630" s="233" t="s">
        <v>11979</v>
      </c>
      <c r="E1630" s="232" t="s">
        <v>483</v>
      </c>
      <c r="F1630" s="232" t="s">
        <v>18</v>
      </c>
      <c r="G1630" s="232" t="s">
        <v>10456</v>
      </c>
      <c r="H1630" s="232"/>
      <c r="I1630" s="22">
        <v>41345</v>
      </c>
    </row>
    <row r="1631" spans="1:9" x14ac:dyDescent="0.25">
      <c r="A1631" s="233" t="s">
        <v>11980</v>
      </c>
      <c r="B1631" s="140">
        <v>8699536090399</v>
      </c>
      <c r="C1631" s="233" t="s">
        <v>11978</v>
      </c>
      <c r="D1631" s="233" t="s">
        <v>11979</v>
      </c>
      <c r="E1631" s="233" t="s">
        <v>483</v>
      </c>
      <c r="F1631" s="233" t="s">
        <v>18</v>
      </c>
      <c r="G1631" s="232" t="s">
        <v>10456</v>
      </c>
      <c r="H1631" s="232"/>
      <c r="I1631" s="22">
        <v>42038</v>
      </c>
    </row>
    <row r="1632" spans="1:9" x14ac:dyDescent="0.25">
      <c r="A1632" s="233" t="s">
        <v>11981</v>
      </c>
      <c r="B1632" s="19">
        <v>8699704613597</v>
      </c>
      <c r="C1632" s="233" t="s">
        <v>7512</v>
      </c>
      <c r="D1632" s="233" t="s">
        <v>7513</v>
      </c>
      <c r="E1632" s="232" t="s">
        <v>11110</v>
      </c>
      <c r="F1632" s="232" t="s">
        <v>18</v>
      </c>
      <c r="G1632" s="232" t="s">
        <v>10456</v>
      </c>
      <c r="H1632" s="232"/>
      <c r="I1632" s="22">
        <v>41513</v>
      </c>
    </row>
    <row r="1633" spans="1:9" x14ac:dyDescent="0.25">
      <c r="A1633" s="233" t="s">
        <v>11982</v>
      </c>
      <c r="B1633" s="139">
        <v>3400935788924</v>
      </c>
      <c r="C1633" s="233" t="s">
        <v>7512</v>
      </c>
      <c r="D1633" s="233" t="s">
        <v>7513</v>
      </c>
      <c r="E1633" s="233" t="s">
        <v>1218</v>
      </c>
      <c r="F1633" s="233" t="s">
        <v>18</v>
      </c>
      <c r="G1633" s="232" t="s">
        <v>10456</v>
      </c>
      <c r="H1633" s="232"/>
      <c r="I1633" s="22">
        <v>43151</v>
      </c>
    </row>
    <row r="1634" spans="1:9" x14ac:dyDescent="0.25">
      <c r="A1634" s="233" t="s">
        <v>11983</v>
      </c>
      <c r="B1634" s="19">
        <v>8699704613887</v>
      </c>
      <c r="C1634" s="233" t="s">
        <v>7512</v>
      </c>
      <c r="D1634" s="233" t="s">
        <v>7513</v>
      </c>
      <c r="E1634" s="232" t="s">
        <v>11110</v>
      </c>
      <c r="F1634" s="232" t="s">
        <v>18</v>
      </c>
      <c r="G1634" s="232" t="s">
        <v>10456</v>
      </c>
      <c r="H1634" s="232"/>
      <c r="I1634" s="22">
        <v>41709</v>
      </c>
    </row>
    <row r="1635" spans="1:9" x14ac:dyDescent="0.25">
      <c r="A1635" s="233" t="s">
        <v>11984</v>
      </c>
      <c r="B1635" s="19">
        <v>8699580010299</v>
      </c>
      <c r="C1635" s="233" t="s">
        <v>1429</v>
      </c>
      <c r="D1635" s="233" t="s">
        <v>1430</v>
      </c>
      <c r="E1635" s="232" t="s">
        <v>11985</v>
      </c>
      <c r="F1635" s="232" t="s">
        <v>18</v>
      </c>
      <c r="G1635" s="232" t="s">
        <v>10456</v>
      </c>
      <c r="H1635" s="232"/>
      <c r="I1635" s="22">
        <v>41345</v>
      </c>
    </row>
    <row r="1636" spans="1:9" x14ac:dyDescent="0.25">
      <c r="A1636" s="233" t="s">
        <v>11986</v>
      </c>
      <c r="B1636" s="19">
        <v>8699580010305</v>
      </c>
      <c r="C1636" s="233" t="s">
        <v>1429</v>
      </c>
      <c r="D1636" s="233" t="s">
        <v>1430</v>
      </c>
      <c r="E1636" s="232" t="s">
        <v>11985</v>
      </c>
      <c r="F1636" s="232" t="s">
        <v>18</v>
      </c>
      <c r="G1636" s="232" t="s">
        <v>10456</v>
      </c>
      <c r="H1636" s="232"/>
      <c r="I1636" s="22">
        <v>41345</v>
      </c>
    </row>
    <row r="1637" spans="1:9" x14ac:dyDescent="0.25">
      <c r="A1637" s="233" t="s">
        <v>11987</v>
      </c>
      <c r="B1637" s="19">
        <v>8699580010282</v>
      </c>
      <c r="C1637" s="233" t="s">
        <v>1429</v>
      </c>
      <c r="D1637" s="233" t="s">
        <v>1430</v>
      </c>
      <c r="E1637" s="232" t="s">
        <v>11985</v>
      </c>
      <c r="F1637" s="232" t="s">
        <v>18</v>
      </c>
      <c r="G1637" s="232" t="s">
        <v>10456</v>
      </c>
      <c r="H1637" s="232"/>
      <c r="I1637" s="22">
        <v>41345</v>
      </c>
    </row>
    <row r="1638" spans="1:9" x14ac:dyDescent="0.25">
      <c r="A1638" s="233" t="s">
        <v>7514</v>
      </c>
      <c r="B1638" s="18">
        <v>8699516017323</v>
      </c>
      <c r="C1638" s="233" t="s">
        <v>1429</v>
      </c>
      <c r="D1638" s="233" t="s">
        <v>1430</v>
      </c>
      <c r="E1638" s="233" t="s">
        <v>548</v>
      </c>
      <c r="F1638" s="233" t="s">
        <v>18</v>
      </c>
      <c r="G1638" s="233" t="s">
        <v>10456</v>
      </c>
      <c r="H1638" s="232"/>
      <c r="I1638" s="16">
        <v>45545</v>
      </c>
    </row>
    <row r="1639" spans="1:9" x14ac:dyDescent="0.25">
      <c r="A1639" s="233" t="s">
        <v>7515</v>
      </c>
      <c r="B1639" s="18">
        <v>8699516017347</v>
      </c>
      <c r="C1639" s="233" t="s">
        <v>1429</v>
      </c>
      <c r="D1639" s="233" t="s">
        <v>1430</v>
      </c>
      <c r="E1639" s="233" t="s">
        <v>548</v>
      </c>
      <c r="F1639" s="233" t="s">
        <v>18</v>
      </c>
      <c r="G1639" s="233" t="s">
        <v>10456</v>
      </c>
      <c r="H1639" s="232"/>
      <c r="I1639" s="16">
        <v>45545</v>
      </c>
    </row>
    <row r="1640" spans="1:9" x14ac:dyDescent="0.25">
      <c r="A1640" s="233" t="s">
        <v>7516</v>
      </c>
      <c r="B1640" s="18">
        <v>8699516017309</v>
      </c>
      <c r="C1640" s="233" t="s">
        <v>1429</v>
      </c>
      <c r="D1640" s="233" t="s">
        <v>1430</v>
      </c>
      <c r="E1640" s="233" t="s">
        <v>548</v>
      </c>
      <c r="F1640" s="233" t="s">
        <v>18</v>
      </c>
      <c r="G1640" s="233" t="s">
        <v>10456</v>
      </c>
      <c r="H1640" s="232"/>
      <c r="I1640" s="16">
        <v>45545</v>
      </c>
    </row>
    <row r="1641" spans="1:9" x14ac:dyDescent="0.25">
      <c r="A1641" s="232" t="s">
        <v>11988</v>
      </c>
      <c r="B1641" s="19">
        <v>8681697790058</v>
      </c>
      <c r="C1641" s="233" t="s">
        <v>540</v>
      </c>
      <c r="D1641" s="232" t="s">
        <v>541</v>
      </c>
      <c r="E1641" s="232" t="s">
        <v>393</v>
      </c>
      <c r="F1641" s="232" t="s">
        <v>18</v>
      </c>
      <c r="G1641" s="232" t="s">
        <v>10456</v>
      </c>
      <c r="H1641" s="232"/>
      <c r="I1641" s="22">
        <v>45041</v>
      </c>
    </row>
    <row r="1642" spans="1:9" x14ac:dyDescent="0.25">
      <c r="A1642" s="232" t="s">
        <v>11989</v>
      </c>
      <c r="B1642" s="19">
        <v>8681697790065</v>
      </c>
      <c r="C1642" s="233" t="s">
        <v>540</v>
      </c>
      <c r="D1642" s="232" t="s">
        <v>541</v>
      </c>
      <c r="E1642" s="232" t="s">
        <v>393</v>
      </c>
      <c r="F1642" s="232" t="s">
        <v>18</v>
      </c>
      <c r="G1642" s="232" t="s">
        <v>10456</v>
      </c>
      <c r="H1642" s="232"/>
      <c r="I1642" s="22">
        <v>45041</v>
      </c>
    </row>
    <row r="1643" spans="1:9" x14ac:dyDescent="0.25">
      <c r="A1643" s="233" t="s">
        <v>7517</v>
      </c>
      <c r="B1643" s="18">
        <v>8699786090132</v>
      </c>
      <c r="C1643" s="233" t="s">
        <v>1391</v>
      </c>
      <c r="D1643" s="233" t="s">
        <v>1392</v>
      </c>
      <c r="E1643" s="233" t="s">
        <v>471</v>
      </c>
      <c r="F1643" s="233" t="s">
        <v>18</v>
      </c>
      <c r="G1643" s="232" t="s">
        <v>10456</v>
      </c>
      <c r="H1643" s="232"/>
      <c r="I1643" s="16">
        <v>45790</v>
      </c>
    </row>
    <row r="1644" spans="1:9" x14ac:dyDescent="0.25">
      <c r="A1644" s="232" t="s">
        <v>5646</v>
      </c>
      <c r="B1644" s="19">
        <v>8699347092018</v>
      </c>
      <c r="C1644" s="233" t="s">
        <v>1391</v>
      </c>
      <c r="D1644" s="233" t="s">
        <v>1392</v>
      </c>
      <c r="E1644" s="232" t="s">
        <v>11990</v>
      </c>
      <c r="F1644" s="232" t="s">
        <v>18</v>
      </c>
      <c r="G1644" s="232" t="s">
        <v>10456</v>
      </c>
      <c r="H1644" s="232"/>
      <c r="I1644" s="22">
        <v>42276</v>
      </c>
    </row>
    <row r="1645" spans="1:9" x14ac:dyDescent="0.25">
      <c r="A1645" s="232" t="s">
        <v>1183</v>
      </c>
      <c r="B1645" s="19">
        <v>8699702773071</v>
      </c>
      <c r="C1645" s="233" t="s">
        <v>540</v>
      </c>
      <c r="D1645" s="232" t="s">
        <v>541</v>
      </c>
      <c r="E1645" s="232" t="s">
        <v>567</v>
      </c>
      <c r="F1645" s="232" t="s">
        <v>18</v>
      </c>
      <c r="G1645" s="240" t="s">
        <v>10456</v>
      </c>
      <c r="H1645" s="232"/>
      <c r="I1645" s="16">
        <v>45573</v>
      </c>
    </row>
    <row r="1646" spans="1:9" x14ac:dyDescent="0.25">
      <c r="A1646" s="244" t="s">
        <v>19638</v>
      </c>
      <c r="B1646" s="18">
        <v>8699702773088</v>
      </c>
      <c r="C1646" s="233" t="s">
        <v>540</v>
      </c>
      <c r="D1646" s="240" t="s">
        <v>541</v>
      </c>
      <c r="E1646" s="240" t="s">
        <v>567</v>
      </c>
      <c r="F1646" s="240" t="s">
        <v>18</v>
      </c>
      <c r="G1646" s="240" t="s">
        <v>10456</v>
      </c>
      <c r="H1646" s="232"/>
      <c r="I1646" s="16">
        <v>45678</v>
      </c>
    </row>
    <row r="1647" spans="1:9" x14ac:dyDescent="0.25">
      <c r="A1647" s="232" t="s">
        <v>11991</v>
      </c>
      <c r="B1647" s="139">
        <v>8699839750723</v>
      </c>
      <c r="C1647" s="233" t="s">
        <v>4271</v>
      </c>
      <c r="D1647" s="233" t="s">
        <v>4272</v>
      </c>
      <c r="E1647" s="233" t="s">
        <v>10581</v>
      </c>
      <c r="F1647" s="233" t="s">
        <v>18</v>
      </c>
      <c r="G1647" s="232" t="s">
        <v>10456</v>
      </c>
      <c r="H1647" s="233"/>
      <c r="I1647" s="22">
        <v>43459</v>
      </c>
    </row>
    <row r="1648" spans="1:9" x14ac:dyDescent="0.25">
      <c r="A1648" s="232" t="s">
        <v>11992</v>
      </c>
      <c r="B1648" s="19">
        <v>8699823980037</v>
      </c>
      <c r="C1648" s="233" t="s">
        <v>82</v>
      </c>
      <c r="D1648" s="233" t="s">
        <v>83</v>
      </c>
      <c r="E1648" s="232" t="s">
        <v>2671</v>
      </c>
      <c r="F1648" s="232" t="s">
        <v>85</v>
      </c>
      <c r="G1648" s="232" t="s">
        <v>10456</v>
      </c>
      <c r="H1648" s="232"/>
      <c r="I1648" s="22">
        <v>42703</v>
      </c>
    </row>
    <row r="1649" spans="1:9" x14ac:dyDescent="0.25">
      <c r="A1649" s="232" t="s">
        <v>11993</v>
      </c>
      <c r="B1649" s="19">
        <v>8699823980044</v>
      </c>
      <c r="C1649" s="233" t="s">
        <v>82</v>
      </c>
      <c r="D1649" s="233" t="s">
        <v>83</v>
      </c>
      <c r="E1649" s="232" t="s">
        <v>2671</v>
      </c>
      <c r="F1649" s="232" t="s">
        <v>85</v>
      </c>
      <c r="G1649" s="232" t="s">
        <v>10456</v>
      </c>
      <c r="H1649" s="232"/>
      <c r="I1649" s="22">
        <v>42276</v>
      </c>
    </row>
    <row r="1650" spans="1:9" x14ac:dyDescent="0.25">
      <c r="A1650" s="233" t="s">
        <v>11994</v>
      </c>
      <c r="B1650" s="19">
        <v>8699704610756</v>
      </c>
      <c r="C1650" s="233" t="s">
        <v>146</v>
      </c>
      <c r="D1650" s="233" t="s">
        <v>147</v>
      </c>
      <c r="E1650" s="232" t="s">
        <v>11110</v>
      </c>
      <c r="F1650" s="232" t="s">
        <v>18</v>
      </c>
      <c r="G1650" s="232" t="s">
        <v>10456</v>
      </c>
      <c r="H1650" s="232"/>
      <c r="I1650" s="22">
        <v>41394</v>
      </c>
    </row>
    <row r="1651" spans="1:9" x14ac:dyDescent="0.25">
      <c r="A1651" s="233" t="s">
        <v>11995</v>
      </c>
      <c r="B1651" s="19">
        <v>8699704610763</v>
      </c>
      <c r="C1651" s="233" t="s">
        <v>3240</v>
      </c>
      <c r="D1651" s="233" t="s">
        <v>3241</v>
      </c>
      <c r="E1651" s="232" t="s">
        <v>11110</v>
      </c>
      <c r="F1651" s="232" t="s">
        <v>18</v>
      </c>
      <c r="G1651" s="232" t="s">
        <v>10456</v>
      </c>
      <c r="H1651" s="232"/>
      <c r="I1651" s="22">
        <v>41513</v>
      </c>
    </row>
    <row r="1652" spans="1:9" x14ac:dyDescent="0.25">
      <c r="A1652" s="232" t="s">
        <v>11996</v>
      </c>
      <c r="B1652" s="18">
        <v>8697928020115</v>
      </c>
      <c r="C1652" s="233" t="s">
        <v>1690</v>
      </c>
      <c r="D1652" s="233" t="s">
        <v>1691</v>
      </c>
      <c r="E1652" s="233" t="s">
        <v>7459</v>
      </c>
      <c r="F1652" s="233" t="s">
        <v>18</v>
      </c>
      <c r="G1652" s="232" t="s">
        <v>10456</v>
      </c>
      <c r="H1652" s="233"/>
      <c r="I1652" s="22">
        <v>44110</v>
      </c>
    </row>
    <row r="1653" spans="1:9" x14ac:dyDescent="0.25">
      <c r="A1653" s="233" t="s">
        <v>11997</v>
      </c>
      <c r="B1653" s="139">
        <v>8698877280100</v>
      </c>
      <c r="C1653" s="233" t="s">
        <v>1690</v>
      </c>
      <c r="D1653" s="233" t="s">
        <v>1691</v>
      </c>
      <c r="E1653" s="232" t="s">
        <v>11998</v>
      </c>
      <c r="F1653" s="232" t="s">
        <v>18</v>
      </c>
      <c r="G1653" s="232" t="s">
        <v>10456</v>
      </c>
      <c r="H1653" s="232"/>
      <c r="I1653" s="22">
        <v>42451</v>
      </c>
    </row>
    <row r="1654" spans="1:9" x14ac:dyDescent="0.25">
      <c r="A1654" s="232" t="s">
        <v>11999</v>
      </c>
      <c r="B1654" s="139">
        <v>8699517282102</v>
      </c>
      <c r="C1654" s="233" t="s">
        <v>1690</v>
      </c>
      <c r="D1654" s="233" t="s">
        <v>1691</v>
      </c>
      <c r="E1654" s="232" t="s">
        <v>10624</v>
      </c>
      <c r="F1654" s="233" t="s">
        <v>18</v>
      </c>
      <c r="G1654" s="232" t="s">
        <v>10456</v>
      </c>
      <c r="H1654" s="233"/>
      <c r="I1654" s="22">
        <v>43585</v>
      </c>
    </row>
    <row r="1655" spans="1:9" x14ac:dyDescent="0.25">
      <c r="A1655" s="232" t="s">
        <v>12000</v>
      </c>
      <c r="B1655" s="19">
        <v>8699638284474</v>
      </c>
      <c r="C1655" s="233" t="s">
        <v>1690</v>
      </c>
      <c r="D1655" s="233" t="s">
        <v>1691</v>
      </c>
      <c r="E1655" s="232" t="s">
        <v>490</v>
      </c>
      <c r="F1655" s="232" t="s">
        <v>18</v>
      </c>
      <c r="G1655" s="232" t="s">
        <v>10456</v>
      </c>
      <c r="H1655" s="233"/>
      <c r="I1655" s="22">
        <v>44033</v>
      </c>
    </row>
    <row r="1656" spans="1:9" x14ac:dyDescent="0.25">
      <c r="A1656" s="233" t="s">
        <v>12001</v>
      </c>
      <c r="B1656" s="139">
        <v>8699517282119</v>
      </c>
      <c r="C1656" s="233" t="s">
        <v>1690</v>
      </c>
      <c r="D1656" s="233" t="s">
        <v>1691</v>
      </c>
      <c r="E1656" s="232" t="s">
        <v>10624</v>
      </c>
      <c r="F1656" s="232" t="s">
        <v>18</v>
      </c>
      <c r="G1656" s="232" t="s">
        <v>10456</v>
      </c>
      <c r="H1656" s="233"/>
      <c r="I1656" s="22">
        <v>43585</v>
      </c>
    </row>
    <row r="1657" spans="1:9" x14ac:dyDescent="0.25">
      <c r="A1657" s="233" t="s">
        <v>12002</v>
      </c>
      <c r="B1657" s="139">
        <v>8698877280209</v>
      </c>
      <c r="C1657" s="233" t="s">
        <v>1690</v>
      </c>
      <c r="D1657" s="233" t="s">
        <v>1691</v>
      </c>
      <c r="E1657" s="232" t="s">
        <v>11998</v>
      </c>
      <c r="F1657" s="232" t="s">
        <v>18</v>
      </c>
      <c r="G1657" s="232" t="s">
        <v>10456</v>
      </c>
      <c r="H1657" s="232"/>
      <c r="I1657" s="22">
        <v>42451</v>
      </c>
    </row>
    <row r="1658" spans="1:9" x14ac:dyDescent="0.25">
      <c r="A1658" s="232" t="s">
        <v>12003</v>
      </c>
      <c r="B1658" s="19">
        <v>8699638284481</v>
      </c>
      <c r="C1658" s="233" t="s">
        <v>1690</v>
      </c>
      <c r="D1658" s="233" t="s">
        <v>1691</v>
      </c>
      <c r="E1658" s="232" t="s">
        <v>490</v>
      </c>
      <c r="F1658" s="232" t="s">
        <v>18</v>
      </c>
      <c r="G1658" s="232" t="s">
        <v>10456</v>
      </c>
      <c r="H1658" s="233"/>
      <c r="I1658" s="22">
        <v>44033</v>
      </c>
    </row>
    <row r="1659" spans="1:9" x14ac:dyDescent="0.25">
      <c r="A1659" s="233" t="s">
        <v>12004</v>
      </c>
      <c r="B1659" s="19">
        <v>8698877030309</v>
      </c>
      <c r="C1659" s="233" t="s">
        <v>1690</v>
      </c>
      <c r="D1659" s="233" t="s">
        <v>1691</v>
      </c>
      <c r="E1659" s="232" t="s">
        <v>10621</v>
      </c>
      <c r="F1659" s="232" t="s">
        <v>18</v>
      </c>
      <c r="G1659" s="232" t="s">
        <v>10456</v>
      </c>
      <c r="H1659" s="232"/>
      <c r="I1659" s="22">
        <v>41345</v>
      </c>
    </row>
    <row r="1660" spans="1:9" x14ac:dyDescent="0.25">
      <c r="A1660" s="233" t="s">
        <v>12005</v>
      </c>
      <c r="B1660" s="19">
        <v>8698877030408</v>
      </c>
      <c r="C1660" s="233" t="s">
        <v>1690</v>
      </c>
      <c r="D1660" s="233" t="s">
        <v>1691</v>
      </c>
      <c r="E1660" s="232" t="s">
        <v>10621</v>
      </c>
      <c r="F1660" s="232" t="s">
        <v>18</v>
      </c>
      <c r="G1660" s="232" t="s">
        <v>10456</v>
      </c>
      <c r="H1660" s="232"/>
      <c r="I1660" s="22">
        <v>41513</v>
      </c>
    </row>
    <row r="1661" spans="1:9" x14ac:dyDescent="0.25">
      <c r="A1661" s="233" t="s">
        <v>12006</v>
      </c>
      <c r="B1661" s="19">
        <v>8699636280416</v>
      </c>
      <c r="C1661" s="233" t="s">
        <v>10340</v>
      </c>
      <c r="D1661" s="233" t="s">
        <v>10341</v>
      </c>
      <c r="E1661" s="232" t="s">
        <v>10706</v>
      </c>
      <c r="F1661" s="232" t="s">
        <v>18</v>
      </c>
      <c r="G1661" s="232" t="s">
        <v>10456</v>
      </c>
      <c r="H1661" s="232"/>
      <c r="I1661" s="22">
        <v>41513</v>
      </c>
    </row>
    <row r="1662" spans="1:9" x14ac:dyDescent="0.25">
      <c r="A1662" s="233" t="s">
        <v>12006</v>
      </c>
      <c r="B1662" s="19">
        <v>8699790280321</v>
      </c>
      <c r="C1662" s="233" t="s">
        <v>10340</v>
      </c>
      <c r="D1662" s="233" t="s">
        <v>10341</v>
      </c>
      <c r="E1662" s="232" t="s">
        <v>10708</v>
      </c>
      <c r="F1662" s="232" t="s">
        <v>18</v>
      </c>
      <c r="G1662" s="232" t="s">
        <v>10456</v>
      </c>
      <c r="H1662" s="232"/>
      <c r="I1662" s="22">
        <v>41513</v>
      </c>
    </row>
    <row r="1663" spans="1:9" x14ac:dyDescent="0.25">
      <c r="A1663" s="233" t="s">
        <v>12007</v>
      </c>
      <c r="B1663" s="19">
        <v>8699790150310</v>
      </c>
      <c r="C1663" s="233" t="s">
        <v>10340</v>
      </c>
      <c r="D1663" s="233" t="s">
        <v>10341</v>
      </c>
      <c r="E1663" s="232" t="s">
        <v>10708</v>
      </c>
      <c r="F1663" s="232" t="s">
        <v>18</v>
      </c>
      <c r="G1663" s="232" t="s">
        <v>10456</v>
      </c>
      <c r="H1663" s="232"/>
      <c r="I1663" s="22">
        <v>41513</v>
      </c>
    </row>
    <row r="1664" spans="1:9" x14ac:dyDescent="0.25">
      <c r="A1664" s="232" t="s">
        <v>12008</v>
      </c>
      <c r="B1664" s="18">
        <v>8699536090528</v>
      </c>
      <c r="C1664" s="233" t="s">
        <v>1065</v>
      </c>
      <c r="D1664" s="233" t="s">
        <v>1066</v>
      </c>
      <c r="E1664" s="233" t="s">
        <v>483</v>
      </c>
      <c r="F1664" s="233" t="s">
        <v>18</v>
      </c>
      <c r="G1664" s="232" t="s">
        <v>10456</v>
      </c>
      <c r="H1664" s="233"/>
      <c r="I1664" s="22">
        <v>44572</v>
      </c>
    </row>
    <row r="1665" spans="1:9" x14ac:dyDescent="0.25">
      <c r="A1665" s="233" t="s">
        <v>12009</v>
      </c>
      <c r="B1665" s="18">
        <v>8699536090542</v>
      </c>
      <c r="C1665" s="233" t="s">
        <v>1065</v>
      </c>
      <c r="D1665" s="233" t="s">
        <v>1066</v>
      </c>
      <c r="E1665" s="233" t="s">
        <v>483</v>
      </c>
      <c r="F1665" s="233" t="s">
        <v>18</v>
      </c>
      <c r="G1665" s="233" t="s">
        <v>10456</v>
      </c>
      <c r="H1665" s="232"/>
      <c r="I1665" s="22">
        <v>44747</v>
      </c>
    </row>
    <row r="1666" spans="1:9" x14ac:dyDescent="0.25">
      <c r="A1666" s="232" t="s">
        <v>12010</v>
      </c>
      <c r="B1666" s="19">
        <v>8699536090504</v>
      </c>
      <c r="C1666" s="233" t="s">
        <v>1065</v>
      </c>
      <c r="D1666" s="232" t="s">
        <v>1066</v>
      </c>
      <c r="E1666" s="232" t="s">
        <v>483</v>
      </c>
      <c r="F1666" s="232" t="s">
        <v>18</v>
      </c>
      <c r="G1666" s="232" t="s">
        <v>10456</v>
      </c>
      <c r="H1666" s="232"/>
      <c r="I1666" s="22">
        <v>45041</v>
      </c>
    </row>
    <row r="1667" spans="1:9" x14ac:dyDescent="0.25">
      <c r="A1667" s="233" t="s">
        <v>12011</v>
      </c>
      <c r="B1667" s="18">
        <v>8699536090566</v>
      </c>
      <c r="C1667" s="233" t="s">
        <v>1065</v>
      </c>
      <c r="D1667" s="233" t="s">
        <v>1066</v>
      </c>
      <c r="E1667" s="233" t="s">
        <v>483</v>
      </c>
      <c r="F1667" s="233" t="s">
        <v>18</v>
      </c>
      <c r="G1667" s="232" t="s">
        <v>10456</v>
      </c>
      <c r="H1667" s="232"/>
      <c r="I1667" s="16">
        <v>44495</v>
      </c>
    </row>
    <row r="1668" spans="1:9" x14ac:dyDescent="0.25">
      <c r="A1668" s="233" t="s">
        <v>12012</v>
      </c>
      <c r="B1668" s="19">
        <v>8699536092287</v>
      </c>
      <c r="C1668" s="233" t="s">
        <v>1065</v>
      </c>
      <c r="D1668" s="233" t="s">
        <v>1066</v>
      </c>
      <c r="E1668" s="232" t="s">
        <v>483</v>
      </c>
      <c r="F1668" s="232" t="s">
        <v>18</v>
      </c>
      <c r="G1668" s="232" t="s">
        <v>10456</v>
      </c>
      <c r="H1668" s="232"/>
      <c r="I1668" s="22">
        <v>42857</v>
      </c>
    </row>
    <row r="1669" spans="1:9" x14ac:dyDescent="0.25">
      <c r="A1669" s="233" t="s">
        <v>5606</v>
      </c>
      <c r="B1669" s="19">
        <v>8699536030371</v>
      </c>
      <c r="C1669" s="232" t="s">
        <v>1065</v>
      </c>
      <c r="D1669" s="232" t="s">
        <v>1066</v>
      </c>
      <c r="E1669" s="232" t="s">
        <v>483</v>
      </c>
      <c r="F1669" s="233" t="s">
        <v>18</v>
      </c>
      <c r="G1669" s="233" t="s">
        <v>10456</v>
      </c>
      <c r="H1669" s="233"/>
      <c r="I1669" s="16">
        <v>46063</v>
      </c>
    </row>
    <row r="1670" spans="1:9" x14ac:dyDescent="0.25">
      <c r="A1670" s="233" t="s">
        <v>5607</v>
      </c>
      <c r="B1670" s="19">
        <v>8699536030395</v>
      </c>
      <c r="C1670" s="232" t="s">
        <v>1065</v>
      </c>
      <c r="D1670" s="232" t="s">
        <v>1066</v>
      </c>
      <c r="E1670" s="232" t="s">
        <v>483</v>
      </c>
      <c r="F1670" s="233" t="s">
        <v>18</v>
      </c>
      <c r="G1670" s="233" t="s">
        <v>10456</v>
      </c>
      <c r="H1670" s="233"/>
      <c r="I1670" s="16">
        <v>46063</v>
      </c>
    </row>
    <row r="1671" spans="1:9" x14ac:dyDescent="0.25">
      <c r="A1671" s="233" t="s">
        <v>5477</v>
      </c>
      <c r="B1671" s="18">
        <v>8699536030333</v>
      </c>
      <c r="C1671" s="232" t="s">
        <v>1065</v>
      </c>
      <c r="D1671" s="232" t="s">
        <v>1066</v>
      </c>
      <c r="E1671" s="232" t="s">
        <v>483</v>
      </c>
      <c r="F1671" s="233" t="s">
        <v>18</v>
      </c>
      <c r="G1671" s="233" t="s">
        <v>10456</v>
      </c>
      <c r="H1671" s="233"/>
      <c r="I1671" s="16">
        <v>46063</v>
      </c>
    </row>
    <row r="1672" spans="1:9" x14ac:dyDescent="0.25">
      <c r="A1672" s="233" t="s">
        <v>12013</v>
      </c>
      <c r="B1672" s="19">
        <v>8699578270469</v>
      </c>
      <c r="C1672" s="233" t="s">
        <v>234</v>
      </c>
      <c r="D1672" s="233" t="s">
        <v>235</v>
      </c>
      <c r="E1672" s="232" t="s">
        <v>141</v>
      </c>
      <c r="F1672" s="232" t="s">
        <v>18</v>
      </c>
      <c r="G1672" s="232" t="s">
        <v>10456</v>
      </c>
      <c r="H1672" s="232"/>
      <c r="I1672" s="22">
        <v>41345</v>
      </c>
    </row>
    <row r="1673" spans="1:9" x14ac:dyDescent="0.25">
      <c r="A1673" s="233" t="s">
        <v>12014</v>
      </c>
      <c r="B1673" s="19">
        <v>8699578270445</v>
      </c>
      <c r="C1673" s="233" t="s">
        <v>234</v>
      </c>
      <c r="D1673" s="233" t="s">
        <v>235</v>
      </c>
      <c r="E1673" s="232" t="s">
        <v>141</v>
      </c>
      <c r="F1673" s="232" t="s">
        <v>18</v>
      </c>
      <c r="G1673" s="232" t="s">
        <v>10456</v>
      </c>
      <c r="H1673" s="232"/>
      <c r="I1673" s="22">
        <v>41345</v>
      </c>
    </row>
    <row r="1674" spans="1:9" x14ac:dyDescent="0.25">
      <c r="A1674" s="233" t="s">
        <v>12015</v>
      </c>
      <c r="B1674" s="20">
        <v>8699578270452</v>
      </c>
      <c r="C1674" s="233" t="s">
        <v>234</v>
      </c>
      <c r="D1674" s="233" t="s">
        <v>235</v>
      </c>
      <c r="E1674" s="232" t="s">
        <v>141</v>
      </c>
      <c r="F1674" s="232" t="s">
        <v>18</v>
      </c>
      <c r="G1674" s="232" t="s">
        <v>10456</v>
      </c>
      <c r="H1674" s="232"/>
      <c r="I1674" s="22">
        <v>41345</v>
      </c>
    </row>
    <row r="1675" spans="1:9" x14ac:dyDescent="0.25">
      <c r="A1675" s="233" t="s">
        <v>12016</v>
      </c>
      <c r="B1675" s="19">
        <v>8699578270438</v>
      </c>
      <c r="C1675" s="233" t="s">
        <v>234</v>
      </c>
      <c r="D1675" s="233" t="s">
        <v>235</v>
      </c>
      <c r="E1675" s="232" t="s">
        <v>141</v>
      </c>
      <c r="F1675" s="232" t="s">
        <v>18</v>
      </c>
      <c r="G1675" s="232" t="s">
        <v>10456</v>
      </c>
      <c r="H1675" s="232"/>
      <c r="I1675" s="22">
        <v>41345</v>
      </c>
    </row>
    <row r="1676" spans="1:9" x14ac:dyDescent="0.25">
      <c r="A1676" s="233" t="s">
        <v>12017</v>
      </c>
      <c r="B1676" s="19">
        <v>8699578270414</v>
      </c>
      <c r="C1676" s="233" t="s">
        <v>234</v>
      </c>
      <c r="D1676" s="233" t="s">
        <v>235</v>
      </c>
      <c r="E1676" s="232" t="s">
        <v>141</v>
      </c>
      <c r="F1676" s="232" t="s">
        <v>18</v>
      </c>
      <c r="G1676" s="232" t="s">
        <v>10456</v>
      </c>
      <c r="H1676" s="232"/>
      <c r="I1676" s="22">
        <v>41345</v>
      </c>
    </row>
    <row r="1677" spans="1:9" x14ac:dyDescent="0.25">
      <c r="A1677" s="233" t="s">
        <v>12018</v>
      </c>
      <c r="B1677" s="20">
        <v>8699578270421</v>
      </c>
      <c r="C1677" s="233" t="s">
        <v>234</v>
      </c>
      <c r="D1677" s="233" t="s">
        <v>235</v>
      </c>
      <c r="E1677" s="232" t="s">
        <v>141</v>
      </c>
      <c r="F1677" s="232" t="s">
        <v>18</v>
      </c>
      <c r="G1677" s="232" t="s">
        <v>10456</v>
      </c>
      <c r="H1677" s="232"/>
      <c r="I1677" s="22">
        <v>41345</v>
      </c>
    </row>
    <row r="1678" spans="1:9" x14ac:dyDescent="0.25">
      <c r="A1678" s="233" t="s">
        <v>12019</v>
      </c>
      <c r="B1678" s="19">
        <v>8699525273291</v>
      </c>
      <c r="C1678" s="233" t="s">
        <v>2094</v>
      </c>
      <c r="D1678" s="233" t="s">
        <v>2095</v>
      </c>
      <c r="E1678" s="232" t="s">
        <v>191</v>
      </c>
      <c r="F1678" s="232" t="s">
        <v>18</v>
      </c>
      <c r="G1678" s="232" t="s">
        <v>10456</v>
      </c>
      <c r="H1678" s="232"/>
      <c r="I1678" s="22">
        <v>41513</v>
      </c>
    </row>
    <row r="1679" spans="1:9" x14ac:dyDescent="0.25">
      <c r="A1679" s="239" t="s">
        <v>3609</v>
      </c>
      <c r="B1679" s="243">
        <v>8680080270139</v>
      </c>
      <c r="C1679" s="233" t="s">
        <v>234</v>
      </c>
      <c r="D1679" s="239" t="s">
        <v>235</v>
      </c>
      <c r="E1679" s="239" t="s">
        <v>1257</v>
      </c>
      <c r="F1679" s="233" t="s">
        <v>18</v>
      </c>
      <c r="G1679" s="233" t="s">
        <v>10456</v>
      </c>
      <c r="H1679" s="232"/>
      <c r="I1679" s="16">
        <v>45545</v>
      </c>
    </row>
    <row r="1680" spans="1:9" x14ac:dyDescent="0.25">
      <c r="A1680" s="239" t="s">
        <v>3610</v>
      </c>
      <c r="B1680" s="243">
        <v>8680080270153</v>
      </c>
      <c r="C1680" s="233" t="s">
        <v>234</v>
      </c>
      <c r="D1680" s="239" t="s">
        <v>235</v>
      </c>
      <c r="E1680" s="239" t="s">
        <v>1257</v>
      </c>
      <c r="F1680" s="233" t="s">
        <v>18</v>
      </c>
      <c r="G1680" s="233" t="s">
        <v>10456</v>
      </c>
      <c r="H1680" s="232"/>
      <c r="I1680" s="16">
        <v>45545</v>
      </c>
    </row>
    <row r="1681" spans="1:9" x14ac:dyDescent="0.25">
      <c r="A1681" s="233" t="s">
        <v>12020</v>
      </c>
      <c r="B1681" s="18">
        <v>8680080270351</v>
      </c>
      <c r="C1681" s="233" t="s">
        <v>234</v>
      </c>
      <c r="D1681" s="233" t="s">
        <v>235</v>
      </c>
      <c r="E1681" s="233" t="s">
        <v>1257</v>
      </c>
      <c r="F1681" s="233" t="s">
        <v>18</v>
      </c>
      <c r="G1681" s="232" t="s">
        <v>10456</v>
      </c>
      <c r="H1681" s="233"/>
      <c r="I1681" s="22">
        <v>44670</v>
      </c>
    </row>
    <row r="1682" spans="1:9" x14ac:dyDescent="0.25">
      <c r="A1682" s="233" t="s">
        <v>12021</v>
      </c>
      <c r="B1682" s="18">
        <v>8680080270368</v>
      </c>
      <c r="C1682" s="233" t="s">
        <v>234</v>
      </c>
      <c r="D1682" s="233" t="s">
        <v>235</v>
      </c>
      <c r="E1682" s="233" t="s">
        <v>1257</v>
      </c>
      <c r="F1682" s="233" t="s">
        <v>18</v>
      </c>
      <c r="G1682" s="232" t="s">
        <v>10456</v>
      </c>
      <c r="H1682" s="232"/>
      <c r="I1682" s="22">
        <v>44845</v>
      </c>
    </row>
    <row r="1683" spans="1:9" x14ac:dyDescent="0.25">
      <c r="A1683" s="244" t="s">
        <v>1256</v>
      </c>
      <c r="B1683" s="245">
        <v>8680080270160</v>
      </c>
      <c r="C1683" s="233" t="s">
        <v>234</v>
      </c>
      <c r="D1683" s="240" t="s">
        <v>235</v>
      </c>
      <c r="E1683" s="240" t="s">
        <v>1257</v>
      </c>
      <c r="F1683" s="240" t="s">
        <v>18</v>
      </c>
      <c r="G1683" s="240" t="s">
        <v>10456</v>
      </c>
      <c r="H1683" s="232"/>
      <c r="I1683" s="16">
        <v>45678</v>
      </c>
    </row>
    <row r="1684" spans="1:9" x14ac:dyDescent="0.25">
      <c r="A1684" s="233" t="s">
        <v>12022</v>
      </c>
      <c r="B1684" s="139">
        <v>8699502270749</v>
      </c>
      <c r="C1684" s="233" t="s">
        <v>2884</v>
      </c>
      <c r="D1684" s="233" t="s">
        <v>2885</v>
      </c>
      <c r="E1684" s="233" t="s">
        <v>2070</v>
      </c>
      <c r="F1684" s="233" t="s">
        <v>18</v>
      </c>
      <c r="G1684" s="232" t="s">
        <v>10456</v>
      </c>
      <c r="H1684" s="232"/>
      <c r="I1684" s="22">
        <v>43151</v>
      </c>
    </row>
    <row r="1685" spans="1:9" x14ac:dyDescent="0.25">
      <c r="A1685" s="233" t="s">
        <v>12023</v>
      </c>
      <c r="B1685" s="19">
        <v>8699502270800</v>
      </c>
      <c r="C1685" s="233" t="s">
        <v>2884</v>
      </c>
      <c r="D1685" s="233" t="s">
        <v>2885</v>
      </c>
      <c r="E1685" s="232" t="s">
        <v>2070</v>
      </c>
      <c r="F1685" s="232" t="s">
        <v>18</v>
      </c>
      <c r="G1685" s="232" t="s">
        <v>10456</v>
      </c>
      <c r="H1685" s="232"/>
      <c r="I1685" s="22">
        <v>41513</v>
      </c>
    </row>
    <row r="1686" spans="1:9" x14ac:dyDescent="0.25">
      <c r="A1686" s="233" t="s">
        <v>12024</v>
      </c>
      <c r="B1686" s="140">
        <v>8699502270725</v>
      </c>
      <c r="C1686" s="233" t="s">
        <v>2884</v>
      </c>
      <c r="D1686" s="233" t="s">
        <v>2885</v>
      </c>
      <c r="E1686" s="233" t="s">
        <v>2070</v>
      </c>
      <c r="F1686" s="233" t="s">
        <v>18</v>
      </c>
      <c r="G1686" s="232" t="s">
        <v>10456</v>
      </c>
      <c r="H1686" s="232"/>
      <c r="I1686" s="22">
        <v>42038</v>
      </c>
    </row>
    <row r="1687" spans="1:9" x14ac:dyDescent="0.25">
      <c r="A1687" s="233" t="s">
        <v>12025</v>
      </c>
      <c r="B1687" s="139">
        <v>8699502270206</v>
      </c>
      <c r="C1687" s="233" t="s">
        <v>2884</v>
      </c>
      <c r="D1687" s="233" t="s">
        <v>2885</v>
      </c>
      <c r="E1687" s="233" t="s">
        <v>2070</v>
      </c>
      <c r="F1687" s="233" t="s">
        <v>18</v>
      </c>
      <c r="G1687" s="232" t="s">
        <v>10456</v>
      </c>
      <c r="H1687" s="232"/>
      <c r="I1687" s="22">
        <v>43151</v>
      </c>
    </row>
    <row r="1688" spans="1:9" x14ac:dyDescent="0.25">
      <c r="A1688" s="233" t="s">
        <v>12026</v>
      </c>
      <c r="B1688" s="19">
        <v>8699502270787</v>
      </c>
      <c r="C1688" s="233" t="s">
        <v>2884</v>
      </c>
      <c r="D1688" s="233" t="s">
        <v>2885</v>
      </c>
      <c r="E1688" s="232" t="s">
        <v>2070</v>
      </c>
      <c r="F1688" s="232" t="s">
        <v>18</v>
      </c>
      <c r="G1688" s="232" t="s">
        <v>10456</v>
      </c>
      <c r="H1688" s="232"/>
      <c r="I1688" s="22">
        <v>41513</v>
      </c>
    </row>
    <row r="1689" spans="1:9" x14ac:dyDescent="0.25">
      <c r="A1689" s="233" t="s">
        <v>12027</v>
      </c>
      <c r="B1689" s="19">
        <v>8699502270107</v>
      </c>
      <c r="C1689" s="233" t="s">
        <v>2884</v>
      </c>
      <c r="D1689" s="233" t="s">
        <v>2885</v>
      </c>
      <c r="E1689" s="232" t="s">
        <v>2070</v>
      </c>
      <c r="F1689" s="232" t="s">
        <v>18</v>
      </c>
      <c r="G1689" s="232" t="s">
        <v>10456</v>
      </c>
      <c r="H1689" s="232"/>
      <c r="I1689" s="22">
        <v>41513</v>
      </c>
    </row>
    <row r="1690" spans="1:9" x14ac:dyDescent="0.25">
      <c r="A1690" s="232" t="s">
        <v>12028</v>
      </c>
      <c r="B1690" s="19">
        <v>8697933280948</v>
      </c>
      <c r="C1690" s="233" t="s">
        <v>476</v>
      </c>
      <c r="D1690" s="233" t="s">
        <v>477</v>
      </c>
      <c r="E1690" s="232" t="s">
        <v>10712</v>
      </c>
      <c r="F1690" s="232" t="s">
        <v>18</v>
      </c>
      <c r="G1690" s="232" t="s">
        <v>10456</v>
      </c>
      <c r="H1690" s="232"/>
      <c r="I1690" s="22">
        <v>42276</v>
      </c>
    </row>
    <row r="1691" spans="1:9" x14ac:dyDescent="0.25">
      <c r="A1691" s="233" t="s">
        <v>12029</v>
      </c>
      <c r="B1691" s="19">
        <v>8697927281647</v>
      </c>
      <c r="C1691" s="233" t="s">
        <v>476</v>
      </c>
      <c r="D1691" s="233" t="s">
        <v>477</v>
      </c>
      <c r="E1691" s="232" t="s">
        <v>11306</v>
      </c>
      <c r="F1691" s="100" t="s">
        <v>18</v>
      </c>
      <c r="G1691" s="232" t="s">
        <v>10456</v>
      </c>
      <c r="H1691" s="232"/>
      <c r="I1691" s="22">
        <v>43151</v>
      </c>
    </row>
    <row r="1692" spans="1:9" x14ac:dyDescent="0.25">
      <c r="A1692" s="233" t="s">
        <v>12030</v>
      </c>
      <c r="B1692" s="19">
        <v>8697927281630</v>
      </c>
      <c r="C1692" s="233" t="s">
        <v>476</v>
      </c>
      <c r="D1692" s="233" t="s">
        <v>477</v>
      </c>
      <c r="E1692" s="232" t="s">
        <v>11306</v>
      </c>
      <c r="F1692" s="100" t="s">
        <v>18</v>
      </c>
      <c r="G1692" s="232" t="s">
        <v>10456</v>
      </c>
      <c r="H1692" s="232"/>
      <c r="I1692" s="22">
        <v>43151</v>
      </c>
    </row>
    <row r="1693" spans="1:9" x14ac:dyDescent="0.25">
      <c r="A1693" s="232" t="s">
        <v>12030</v>
      </c>
      <c r="B1693" s="19">
        <v>8697933280955</v>
      </c>
      <c r="C1693" s="233" t="s">
        <v>476</v>
      </c>
      <c r="D1693" s="233" t="s">
        <v>477</v>
      </c>
      <c r="E1693" s="232" t="s">
        <v>10712</v>
      </c>
      <c r="F1693" s="232" t="s">
        <v>18</v>
      </c>
      <c r="G1693" s="232" t="s">
        <v>10456</v>
      </c>
      <c r="H1693" s="232"/>
      <c r="I1693" s="22">
        <v>42276</v>
      </c>
    </row>
    <row r="1694" spans="1:9" x14ac:dyDescent="0.25">
      <c r="A1694" s="233" t="s">
        <v>12031</v>
      </c>
      <c r="B1694" s="19">
        <v>8697927151629</v>
      </c>
      <c r="C1694" s="233" t="s">
        <v>476</v>
      </c>
      <c r="D1694" s="233" t="s">
        <v>477</v>
      </c>
      <c r="E1694" s="232" t="s">
        <v>11306</v>
      </c>
      <c r="F1694" s="100" t="s">
        <v>18</v>
      </c>
      <c r="G1694" s="232" t="s">
        <v>10456</v>
      </c>
      <c r="H1694" s="232"/>
      <c r="I1694" s="22">
        <v>43151</v>
      </c>
    </row>
    <row r="1695" spans="1:9" x14ac:dyDescent="0.25">
      <c r="A1695" s="232" t="s">
        <v>12031</v>
      </c>
      <c r="B1695" s="19">
        <v>8697933150272</v>
      </c>
      <c r="C1695" s="233" t="s">
        <v>476</v>
      </c>
      <c r="D1695" s="233" t="s">
        <v>477</v>
      </c>
      <c r="E1695" s="232" t="s">
        <v>10712</v>
      </c>
      <c r="F1695" s="232" t="s">
        <v>18</v>
      </c>
      <c r="G1695" s="232" t="s">
        <v>10456</v>
      </c>
      <c r="H1695" s="232"/>
      <c r="I1695" s="22">
        <v>42276</v>
      </c>
    </row>
    <row r="1696" spans="1:9" x14ac:dyDescent="0.25">
      <c r="A1696" s="233" t="s">
        <v>12032</v>
      </c>
      <c r="B1696" s="19">
        <v>8697933020780</v>
      </c>
      <c r="C1696" s="233" t="s">
        <v>476</v>
      </c>
      <c r="D1696" s="233" t="s">
        <v>477</v>
      </c>
      <c r="E1696" s="232" t="s">
        <v>10712</v>
      </c>
      <c r="F1696" s="232" t="s">
        <v>18</v>
      </c>
      <c r="G1696" s="232" t="s">
        <v>10456</v>
      </c>
      <c r="H1696" s="232"/>
      <c r="I1696" s="22">
        <v>41513</v>
      </c>
    </row>
    <row r="1697" spans="1:9" x14ac:dyDescent="0.25">
      <c r="A1697" s="232" t="s">
        <v>12033</v>
      </c>
      <c r="B1697" s="19">
        <v>8697927281654</v>
      </c>
      <c r="C1697" s="233" t="s">
        <v>476</v>
      </c>
      <c r="D1697" s="233" t="s">
        <v>477</v>
      </c>
      <c r="E1697" s="232" t="s">
        <v>40</v>
      </c>
      <c r="F1697" s="232" t="s">
        <v>18</v>
      </c>
      <c r="G1697" s="232" t="s">
        <v>10456</v>
      </c>
      <c r="H1697" s="232"/>
      <c r="I1697" s="22">
        <v>42451</v>
      </c>
    </row>
    <row r="1698" spans="1:9" x14ac:dyDescent="0.25">
      <c r="A1698" s="233" t="s">
        <v>12033</v>
      </c>
      <c r="B1698" s="19">
        <v>8697933280337</v>
      </c>
      <c r="C1698" s="233" t="s">
        <v>476</v>
      </c>
      <c r="D1698" s="233" t="s">
        <v>477</v>
      </c>
      <c r="E1698" s="232" t="s">
        <v>10712</v>
      </c>
      <c r="F1698" s="232" t="s">
        <v>18</v>
      </c>
      <c r="G1698" s="232" t="s">
        <v>10456</v>
      </c>
      <c r="H1698" s="232"/>
      <c r="I1698" s="22">
        <v>41394</v>
      </c>
    </row>
    <row r="1699" spans="1:9" x14ac:dyDescent="0.25">
      <c r="A1699" s="233" t="s">
        <v>12034</v>
      </c>
      <c r="B1699" s="19">
        <v>8681094090126</v>
      </c>
      <c r="C1699" s="233" t="s">
        <v>476</v>
      </c>
      <c r="D1699" s="233" t="s">
        <v>477</v>
      </c>
      <c r="E1699" s="232" t="s">
        <v>12035</v>
      </c>
      <c r="F1699" s="232" t="s">
        <v>18</v>
      </c>
      <c r="G1699" s="232" t="s">
        <v>10456</v>
      </c>
      <c r="H1699" s="233"/>
      <c r="I1699" s="22">
        <v>43683</v>
      </c>
    </row>
    <row r="1700" spans="1:9" x14ac:dyDescent="0.25">
      <c r="A1700" s="233" t="s">
        <v>12034</v>
      </c>
      <c r="B1700" s="139">
        <v>8697927091598</v>
      </c>
      <c r="C1700" s="233" t="s">
        <v>476</v>
      </c>
      <c r="D1700" s="233" t="s">
        <v>477</v>
      </c>
      <c r="E1700" s="47" t="s">
        <v>11306</v>
      </c>
      <c r="F1700" s="233" t="s">
        <v>18</v>
      </c>
      <c r="G1700" s="232" t="s">
        <v>10456</v>
      </c>
      <c r="H1700" s="232"/>
      <c r="I1700" s="22">
        <v>43151</v>
      </c>
    </row>
    <row r="1701" spans="1:9" x14ac:dyDescent="0.25">
      <c r="A1701" s="233" t="s">
        <v>12034</v>
      </c>
      <c r="B1701" s="139">
        <v>8697933090882</v>
      </c>
      <c r="C1701" s="233" t="s">
        <v>476</v>
      </c>
      <c r="D1701" s="233" t="s">
        <v>477</v>
      </c>
      <c r="E1701" s="232" t="s">
        <v>10712</v>
      </c>
      <c r="F1701" s="232" t="s">
        <v>18</v>
      </c>
      <c r="G1701" s="232" t="s">
        <v>10456</v>
      </c>
      <c r="H1701" s="232"/>
      <c r="I1701" s="22">
        <v>42451</v>
      </c>
    </row>
    <row r="1702" spans="1:9" x14ac:dyDescent="0.25">
      <c r="A1702" s="232" t="s">
        <v>445</v>
      </c>
      <c r="B1702" s="19">
        <v>8699680090450</v>
      </c>
      <c r="C1702" s="233" t="s">
        <v>446</v>
      </c>
      <c r="D1702" s="240" t="s">
        <v>447</v>
      </c>
      <c r="E1702" s="232" t="s">
        <v>202</v>
      </c>
      <c r="F1702" s="232" t="s">
        <v>18</v>
      </c>
      <c r="G1702" s="232" t="s">
        <v>10456</v>
      </c>
      <c r="H1702" s="232"/>
      <c r="I1702" s="16">
        <v>45335</v>
      </c>
    </row>
    <row r="1703" spans="1:9" x14ac:dyDescent="0.25">
      <c r="A1703" s="240" t="s">
        <v>448</v>
      </c>
      <c r="B1703" s="19">
        <v>8699680090443</v>
      </c>
      <c r="C1703" s="233" t="s">
        <v>446</v>
      </c>
      <c r="D1703" s="240" t="s">
        <v>447</v>
      </c>
      <c r="E1703" s="240" t="s">
        <v>202</v>
      </c>
      <c r="F1703" s="240" t="s">
        <v>18</v>
      </c>
      <c r="G1703" s="232" t="s">
        <v>10456</v>
      </c>
      <c r="H1703" s="232"/>
      <c r="I1703" s="16">
        <v>45335</v>
      </c>
    </row>
    <row r="1704" spans="1:9" x14ac:dyDescent="0.25">
      <c r="A1704" s="233" t="s">
        <v>12036</v>
      </c>
      <c r="B1704" s="19">
        <v>8697936091268</v>
      </c>
      <c r="C1704" s="233" t="s">
        <v>12037</v>
      </c>
      <c r="D1704" s="233" t="s">
        <v>12038</v>
      </c>
      <c r="E1704" s="232" t="s">
        <v>10802</v>
      </c>
      <c r="F1704" s="232" t="s">
        <v>18</v>
      </c>
      <c r="G1704" s="232" t="s">
        <v>10456</v>
      </c>
      <c r="H1704" s="232"/>
      <c r="I1704" s="22">
        <v>41394</v>
      </c>
    </row>
    <row r="1705" spans="1:9" x14ac:dyDescent="0.25">
      <c r="A1705" s="233" t="s">
        <v>12039</v>
      </c>
      <c r="B1705" s="139">
        <v>8697936091237</v>
      </c>
      <c r="C1705" s="233" t="s">
        <v>12037</v>
      </c>
      <c r="D1705" s="233" t="s">
        <v>12038</v>
      </c>
      <c r="E1705" s="232" t="s">
        <v>10802</v>
      </c>
      <c r="F1705" s="232" t="s">
        <v>18</v>
      </c>
      <c r="G1705" s="232" t="s">
        <v>10456</v>
      </c>
      <c r="H1705" s="232"/>
      <c r="I1705" s="22">
        <v>42703</v>
      </c>
    </row>
    <row r="1706" spans="1:9" x14ac:dyDescent="0.25">
      <c r="A1706" s="233" t="s">
        <v>12039</v>
      </c>
      <c r="B1706" s="19">
        <v>8680881094750</v>
      </c>
      <c r="C1706" s="233" t="s">
        <v>12037</v>
      </c>
      <c r="D1706" s="233" t="s">
        <v>12038</v>
      </c>
      <c r="E1706" s="232" t="s">
        <v>493</v>
      </c>
      <c r="F1706" s="100" t="s">
        <v>18</v>
      </c>
      <c r="G1706" s="232" t="s">
        <v>10456</v>
      </c>
      <c r="H1706" s="232"/>
      <c r="I1706" s="22">
        <v>43312</v>
      </c>
    </row>
    <row r="1707" spans="1:9" x14ac:dyDescent="0.25">
      <c r="A1707" s="232" t="s">
        <v>12040</v>
      </c>
      <c r="B1707" s="19">
        <v>8680881096211</v>
      </c>
      <c r="C1707" s="233" t="s">
        <v>12037</v>
      </c>
      <c r="D1707" s="233" t="s">
        <v>12038</v>
      </c>
      <c r="E1707" s="232" t="s">
        <v>493</v>
      </c>
      <c r="F1707" s="233" t="s">
        <v>18</v>
      </c>
      <c r="G1707" s="232" t="s">
        <v>10456</v>
      </c>
      <c r="H1707" s="233"/>
      <c r="I1707" s="22">
        <v>44110</v>
      </c>
    </row>
    <row r="1708" spans="1:9" x14ac:dyDescent="0.25">
      <c r="A1708" s="233" t="s">
        <v>12041</v>
      </c>
      <c r="B1708" s="19">
        <v>8697936091244</v>
      </c>
      <c r="C1708" s="233" t="s">
        <v>12037</v>
      </c>
      <c r="D1708" s="233" t="s">
        <v>12038</v>
      </c>
      <c r="E1708" s="232" t="s">
        <v>10802</v>
      </c>
      <c r="F1708" s="232" t="s">
        <v>18</v>
      </c>
      <c r="G1708" s="232" t="s">
        <v>10456</v>
      </c>
      <c r="H1708" s="232"/>
      <c r="I1708" s="22">
        <v>41513</v>
      </c>
    </row>
    <row r="1709" spans="1:9" x14ac:dyDescent="0.25">
      <c r="A1709" s="233" t="s">
        <v>12042</v>
      </c>
      <c r="B1709" s="19">
        <v>8697936091251</v>
      </c>
      <c r="C1709" s="233" t="s">
        <v>12037</v>
      </c>
      <c r="D1709" s="233" t="s">
        <v>12038</v>
      </c>
      <c r="E1709" s="232" t="s">
        <v>10802</v>
      </c>
      <c r="F1709" s="232" t="s">
        <v>18</v>
      </c>
      <c r="G1709" s="232" t="s">
        <v>10456</v>
      </c>
      <c r="H1709" s="232"/>
      <c r="I1709" s="22">
        <v>41345</v>
      </c>
    </row>
    <row r="1710" spans="1:9" x14ac:dyDescent="0.25">
      <c r="A1710" s="233" t="s">
        <v>12043</v>
      </c>
      <c r="B1710" s="140">
        <v>8699586272172</v>
      </c>
      <c r="C1710" s="233" t="s">
        <v>12044</v>
      </c>
      <c r="D1710" s="233" t="s">
        <v>12045</v>
      </c>
      <c r="E1710" s="233" t="s">
        <v>246</v>
      </c>
      <c r="F1710" s="233" t="s">
        <v>18</v>
      </c>
      <c r="G1710" s="232" t="s">
        <v>10456</v>
      </c>
      <c r="H1710" s="233"/>
      <c r="I1710" s="22">
        <v>42038</v>
      </c>
    </row>
    <row r="1711" spans="1:9" x14ac:dyDescent="0.25">
      <c r="A1711" s="233" t="s">
        <v>12046</v>
      </c>
      <c r="B1711" s="19">
        <v>8699502270305</v>
      </c>
      <c r="C1711" s="233" t="s">
        <v>12044</v>
      </c>
      <c r="D1711" s="233" t="s">
        <v>12045</v>
      </c>
      <c r="E1711" s="232" t="s">
        <v>11058</v>
      </c>
      <c r="F1711" s="232" t="s">
        <v>18</v>
      </c>
      <c r="G1711" s="232" t="s">
        <v>10456</v>
      </c>
      <c r="H1711" s="232"/>
      <c r="I1711" s="22">
        <v>41513</v>
      </c>
    </row>
    <row r="1712" spans="1:9" x14ac:dyDescent="0.25">
      <c r="A1712" s="233" t="s">
        <v>12047</v>
      </c>
      <c r="B1712" s="18">
        <v>8699586272189</v>
      </c>
      <c r="C1712" s="233" t="s">
        <v>12044</v>
      </c>
      <c r="D1712" s="233" t="s">
        <v>12045</v>
      </c>
      <c r="E1712" s="233" t="s">
        <v>246</v>
      </c>
      <c r="F1712" s="233" t="s">
        <v>18</v>
      </c>
      <c r="G1712" s="232" t="s">
        <v>10456</v>
      </c>
      <c r="H1712" s="232"/>
      <c r="I1712" s="22">
        <v>44187</v>
      </c>
    </row>
    <row r="1713" spans="1:9" x14ac:dyDescent="0.25">
      <c r="A1713" s="233" t="s">
        <v>12048</v>
      </c>
      <c r="B1713" s="19">
        <v>8699502270404</v>
      </c>
      <c r="C1713" s="233" t="s">
        <v>12044</v>
      </c>
      <c r="D1713" s="233" t="s">
        <v>12045</v>
      </c>
      <c r="E1713" s="232" t="s">
        <v>246</v>
      </c>
      <c r="F1713" s="232" t="s">
        <v>18</v>
      </c>
      <c r="G1713" s="232" t="s">
        <v>10456</v>
      </c>
      <c r="H1713" s="232"/>
      <c r="I1713" s="22">
        <v>41513</v>
      </c>
    </row>
    <row r="1714" spans="1:9" x14ac:dyDescent="0.25">
      <c r="A1714" s="233" t="s">
        <v>12049</v>
      </c>
      <c r="B1714" s="19">
        <v>8699586272196</v>
      </c>
      <c r="C1714" s="233" t="s">
        <v>12044</v>
      </c>
      <c r="D1714" s="233" t="s">
        <v>12045</v>
      </c>
      <c r="E1714" s="232" t="s">
        <v>246</v>
      </c>
      <c r="F1714" s="232" t="s">
        <v>18</v>
      </c>
      <c r="G1714" s="232" t="s">
        <v>10456</v>
      </c>
      <c r="H1714" s="232"/>
      <c r="I1714" s="22">
        <v>41513</v>
      </c>
    </row>
    <row r="1715" spans="1:9" x14ac:dyDescent="0.25">
      <c r="A1715" s="233" t="s">
        <v>12050</v>
      </c>
      <c r="B1715" s="19">
        <v>8699586272202</v>
      </c>
      <c r="C1715" s="233" t="s">
        <v>12044</v>
      </c>
      <c r="D1715" s="233" t="s">
        <v>12045</v>
      </c>
      <c r="E1715" s="232" t="s">
        <v>246</v>
      </c>
      <c r="F1715" s="232" t="s">
        <v>18</v>
      </c>
      <c r="G1715" s="232" t="s">
        <v>10456</v>
      </c>
      <c r="H1715" s="232"/>
      <c r="I1715" s="22">
        <v>41345</v>
      </c>
    </row>
    <row r="1716" spans="1:9" x14ac:dyDescent="0.25">
      <c r="A1716" s="233" t="s">
        <v>12051</v>
      </c>
      <c r="B1716" s="19">
        <v>8699502270701</v>
      </c>
      <c r="C1716" s="233" t="s">
        <v>12044</v>
      </c>
      <c r="D1716" s="233" t="s">
        <v>12045</v>
      </c>
      <c r="E1716" s="232" t="s">
        <v>11058</v>
      </c>
      <c r="F1716" s="232" t="s">
        <v>18</v>
      </c>
      <c r="G1716" s="232" t="s">
        <v>10456</v>
      </c>
      <c r="H1716" s="232"/>
      <c r="I1716" s="22">
        <v>41513</v>
      </c>
    </row>
    <row r="1717" spans="1:9" x14ac:dyDescent="0.25">
      <c r="A1717" s="233" t="s">
        <v>12052</v>
      </c>
      <c r="B1717" s="19">
        <v>8699502270763</v>
      </c>
      <c r="C1717" s="233" t="s">
        <v>12044</v>
      </c>
      <c r="D1717" s="233" t="s">
        <v>12045</v>
      </c>
      <c r="E1717" s="232" t="s">
        <v>246</v>
      </c>
      <c r="F1717" s="232" t="s">
        <v>18</v>
      </c>
      <c r="G1717" s="232" t="s">
        <v>10456</v>
      </c>
      <c r="H1717" s="232"/>
      <c r="I1717" s="22">
        <v>41513</v>
      </c>
    </row>
    <row r="1718" spans="1:9" x14ac:dyDescent="0.25">
      <c r="A1718" s="233" t="s">
        <v>12053</v>
      </c>
      <c r="B1718" s="19">
        <v>8697930021193</v>
      </c>
      <c r="C1718" s="233" t="s">
        <v>10340</v>
      </c>
      <c r="D1718" s="233" t="s">
        <v>10341</v>
      </c>
      <c r="E1718" s="232" t="s">
        <v>10583</v>
      </c>
      <c r="F1718" s="232" t="s">
        <v>18</v>
      </c>
      <c r="G1718" s="232" t="s">
        <v>10456</v>
      </c>
      <c r="H1718" s="232"/>
      <c r="I1718" s="22">
        <v>41513</v>
      </c>
    </row>
    <row r="1719" spans="1:9" x14ac:dyDescent="0.25">
      <c r="A1719" s="233" t="s">
        <v>12054</v>
      </c>
      <c r="B1719" s="19">
        <v>8697930021001</v>
      </c>
      <c r="C1719" s="233" t="s">
        <v>10340</v>
      </c>
      <c r="D1719" s="233" t="s">
        <v>10341</v>
      </c>
      <c r="E1719" s="232" t="s">
        <v>10583</v>
      </c>
      <c r="F1719" s="232" t="s">
        <v>18</v>
      </c>
      <c r="G1719" s="232" t="s">
        <v>10456</v>
      </c>
      <c r="H1719" s="232"/>
      <c r="I1719" s="22">
        <v>41513</v>
      </c>
    </row>
    <row r="1720" spans="1:9" x14ac:dyDescent="0.25">
      <c r="A1720" s="233" t="s">
        <v>12055</v>
      </c>
      <c r="B1720" s="19">
        <v>8697930021018</v>
      </c>
      <c r="C1720" s="233" t="s">
        <v>10340</v>
      </c>
      <c r="D1720" s="233" t="s">
        <v>10341</v>
      </c>
      <c r="E1720" s="232" t="s">
        <v>10583</v>
      </c>
      <c r="F1720" s="232" t="s">
        <v>18</v>
      </c>
      <c r="G1720" s="232" t="s">
        <v>10456</v>
      </c>
      <c r="H1720" s="232"/>
      <c r="I1720" s="22">
        <v>41394</v>
      </c>
    </row>
    <row r="1721" spans="1:9" x14ac:dyDescent="0.25">
      <c r="A1721" s="233" t="s">
        <v>12056</v>
      </c>
      <c r="B1721" s="19">
        <v>8697930021025</v>
      </c>
      <c r="C1721" s="233" t="s">
        <v>10340</v>
      </c>
      <c r="D1721" s="233" t="s">
        <v>10341</v>
      </c>
      <c r="E1721" s="232" t="s">
        <v>10583</v>
      </c>
      <c r="F1721" s="232" t="s">
        <v>18</v>
      </c>
      <c r="G1721" s="232" t="s">
        <v>10456</v>
      </c>
      <c r="H1721" s="232"/>
      <c r="I1721" s="22">
        <v>41513</v>
      </c>
    </row>
    <row r="1722" spans="1:9" x14ac:dyDescent="0.25">
      <c r="A1722" s="233" t="s">
        <v>12057</v>
      </c>
      <c r="B1722" s="19">
        <v>8697930021186</v>
      </c>
      <c r="C1722" s="233" t="s">
        <v>10340</v>
      </c>
      <c r="D1722" s="233" t="s">
        <v>10341</v>
      </c>
      <c r="E1722" s="232" t="s">
        <v>10583</v>
      </c>
      <c r="F1722" s="232" t="s">
        <v>18</v>
      </c>
      <c r="G1722" s="232" t="s">
        <v>10456</v>
      </c>
      <c r="H1722" s="232"/>
      <c r="I1722" s="22">
        <v>41345</v>
      </c>
    </row>
    <row r="1723" spans="1:9" x14ac:dyDescent="0.25">
      <c r="A1723" s="233" t="s">
        <v>12058</v>
      </c>
      <c r="B1723" s="19">
        <v>8680881284700</v>
      </c>
      <c r="C1723" s="233" t="s">
        <v>476</v>
      </c>
      <c r="D1723" s="233" t="s">
        <v>477</v>
      </c>
      <c r="E1723" s="232" t="s">
        <v>12059</v>
      </c>
      <c r="F1723" s="100" t="s">
        <v>18</v>
      </c>
      <c r="G1723" s="232" t="s">
        <v>10456</v>
      </c>
      <c r="H1723" s="232"/>
      <c r="I1723" s="22">
        <v>43151</v>
      </c>
    </row>
    <row r="1724" spans="1:9" x14ac:dyDescent="0.25">
      <c r="A1724" s="232" t="s">
        <v>12058</v>
      </c>
      <c r="B1724" s="19">
        <v>8697932280512</v>
      </c>
      <c r="C1724" s="233" t="s">
        <v>476</v>
      </c>
      <c r="D1724" s="233" t="s">
        <v>477</v>
      </c>
      <c r="E1724" s="232" t="s">
        <v>10776</v>
      </c>
      <c r="F1724" s="232" t="s">
        <v>18</v>
      </c>
      <c r="G1724" s="232" t="s">
        <v>10456</v>
      </c>
      <c r="H1724" s="232"/>
      <c r="I1724" s="22">
        <v>42276</v>
      </c>
    </row>
    <row r="1725" spans="1:9" x14ac:dyDescent="0.25">
      <c r="A1725" s="233" t="s">
        <v>12060</v>
      </c>
      <c r="B1725" s="19">
        <v>8680881284717</v>
      </c>
      <c r="C1725" s="233" t="s">
        <v>476</v>
      </c>
      <c r="D1725" s="233" t="s">
        <v>477</v>
      </c>
      <c r="E1725" s="232" t="s">
        <v>493</v>
      </c>
      <c r="F1725" s="100" t="s">
        <v>18</v>
      </c>
      <c r="G1725" s="232" t="s">
        <v>10456</v>
      </c>
      <c r="H1725" s="232"/>
      <c r="I1725" s="22">
        <v>43151</v>
      </c>
    </row>
    <row r="1726" spans="1:9" x14ac:dyDescent="0.25">
      <c r="A1726" s="232" t="s">
        <v>12060</v>
      </c>
      <c r="B1726" s="19">
        <v>8697932280529</v>
      </c>
      <c r="C1726" s="233" t="s">
        <v>476</v>
      </c>
      <c r="D1726" s="233" t="s">
        <v>477</v>
      </c>
      <c r="E1726" s="232" t="s">
        <v>10776</v>
      </c>
      <c r="F1726" s="232" t="s">
        <v>18</v>
      </c>
      <c r="G1726" s="232" t="s">
        <v>10456</v>
      </c>
      <c r="H1726" s="232"/>
      <c r="I1726" s="22">
        <v>42276</v>
      </c>
    </row>
    <row r="1727" spans="1:9" x14ac:dyDescent="0.25">
      <c r="A1727" s="233" t="s">
        <v>12061</v>
      </c>
      <c r="B1727" s="19">
        <v>8681094020109</v>
      </c>
      <c r="C1727" s="233" t="s">
        <v>476</v>
      </c>
      <c r="D1727" s="233" t="s">
        <v>477</v>
      </c>
      <c r="E1727" s="232" t="s">
        <v>892</v>
      </c>
      <c r="F1727" s="233" t="s">
        <v>18</v>
      </c>
      <c r="G1727" s="233" t="s">
        <v>10456</v>
      </c>
      <c r="H1727" s="233"/>
      <c r="I1727" s="22">
        <v>44299</v>
      </c>
    </row>
    <row r="1728" spans="1:9" x14ac:dyDescent="0.25">
      <c r="A1728" s="233" t="s">
        <v>12061</v>
      </c>
      <c r="B1728" s="139">
        <v>8697936023474</v>
      </c>
      <c r="C1728" s="233" t="s">
        <v>476</v>
      </c>
      <c r="D1728" s="233" t="s">
        <v>477</v>
      </c>
      <c r="E1728" s="232" t="s">
        <v>10802</v>
      </c>
      <c r="F1728" s="232" t="s">
        <v>18</v>
      </c>
      <c r="G1728" s="232" t="s">
        <v>10456</v>
      </c>
      <c r="H1728" s="232"/>
      <c r="I1728" s="22">
        <v>42703</v>
      </c>
    </row>
    <row r="1729" spans="1:9" x14ac:dyDescent="0.25">
      <c r="A1729" s="233" t="s">
        <v>12061</v>
      </c>
      <c r="B1729" s="139">
        <v>8697932020378</v>
      </c>
      <c r="C1729" s="233" t="s">
        <v>476</v>
      </c>
      <c r="D1729" s="233" t="s">
        <v>477</v>
      </c>
      <c r="E1729" s="232" t="s">
        <v>10776</v>
      </c>
      <c r="F1729" s="232" t="s">
        <v>18</v>
      </c>
      <c r="G1729" s="232" t="s">
        <v>10456</v>
      </c>
      <c r="H1729" s="232"/>
      <c r="I1729" s="22">
        <v>42451</v>
      </c>
    </row>
    <row r="1730" spans="1:9" x14ac:dyDescent="0.25">
      <c r="A1730" s="233" t="s">
        <v>12062</v>
      </c>
      <c r="B1730" s="19">
        <v>8697932020361</v>
      </c>
      <c r="C1730" s="233" t="s">
        <v>476</v>
      </c>
      <c r="D1730" s="233" t="s">
        <v>477</v>
      </c>
      <c r="E1730" s="232" t="s">
        <v>10776</v>
      </c>
      <c r="F1730" s="232" t="s">
        <v>18</v>
      </c>
      <c r="G1730" s="232" t="s">
        <v>10456</v>
      </c>
      <c r="H1730" s="232"/>
      <c r="I1730" s="22">
        <v>41611</v>
      </c>
    </row>
    <row r="1731" spans="1:9" x14ac:dyDescent="0.25">
      <c r="A1731" s="232" t="s">
        <v>12063</v>
      </c>
      <c r="B1731" s="19">
        <v>8680881027291</v>
      </c>
      <c r="C1731" s="233" t="s">
        <v>476</v>
      </c>
      <c r="D1731" s="233" t="s">
        <v>477</v>
      </c>
      <c r="E1731" s="232" t="s">
        <v>12059</v>
      </c>
      <c r="F1731" s="232" t="s">
        <v>18</v>
      </c>
      <c r="G1731" s="232" t="s">
        <v>10456</v>
      </c>
      <c r="H1731" s="232"/>
      <c r="I1731" s="22">
        <v>42451</v>
      </c>
    </row>
    <row r="1732" spans="1:9" x14ac:dyDescent="0.25">
      <c r="A1732" s="233" t="s">
        <v>12063</v>
      </c>
      <c r="B1732" s="19">
        <v>8697932021153</v>
      </c>
      <c r="C1732" s="233" t="s">
        <v>476</v>
      </c>
      <c r="D1732" s="233" t="s">
        <v>477</v>
      </c>
      <c r="E1732" s="232" t="s">
        <v>10776</v>
      </c>
      <c r="F1732" s="232" t="s">
        <v>18</v>
      </c>
      <c r="G1732" s="232" t="s">
        <v>10456</v>
      </c>
      <c r="H1732" s="232"/>
      <c r="I1732" s="22">
        <v>41513</v>
      </c>
    </row>
    <row r="1733" spans="1:9" x14ac:dyDescent="0.25">
      <c r="A1733" s="233" t="s">
        <v>12064</v>
      </c>
      <c r="B1733" s="19">
        <v>8697932020415</v>
      </c>
      <c r="C1733" s="233" t="s">
        <v>476</v>
      </c>
      <c r="D1733" s="233" t="s">
        <v>477</v>
      </c>
      <c r="E1733" s="232" t="s">
        <v>10776</v>
      </c>
      <c r="F1733" s="232" t="s">
        <v>18</v>
      </c>
      <c r="G1733" s="232" t="s">
        <v>10456</v>
      </c>
      <c r="H1733" s="232"/>
      <c r="I1733" s="22">
        <v>41394</v>
      </c>
    </row>
    <row r="1734" spans="1:9" x14ac:dyDescent="0.25">
      <c r="A1734" s="233" t="s">
        <v>12065</v>
      </c>
      <c r="B1734" s="19">
        <v>8697936020923</v>
      </c>
      <c r="C1734" s="233" t="s">
        <v>10214</v>
      </c>
      <c r="D1734" s="233" t="s">
        <v>10215</v>
      </c>
      <c r="E1734" s="232" t="s">
        <v>10802</v>
      </c>
      <c r="F1734" s="232" t="s">
        <v>18</v>
      </c>
      <c r="G1734" s="232" t="s">
        <v>10456</v>
      </c>
      <c r="H1734" s="232"/>
      <c r="I1734" s="22">
        <v>41345</v>
      </c>
    </row>
    <row r="1735" spans="1:9" x14ac:dyDescent="0.25">
      <c r="A1735" s="232" t="s">
        <v>12066</v>
      </c>
      <c r="B1735" s="19">
        <v>8697936020930</v>
      </c>
      <c r="C1735" s="233" t="s">
        <v>10214</v>
      </c>
      <c r="D1735" s="233" t="s">
        <v>10215</v>
      </c>
      <c r="E1735" s="232" t="s">
        <v>10802</v>
      </c>
      <c r="F1735" s="232" t="s">
        <v>18</v>
      </c>
      <c r="G1735" s="232" t="s">
        <v>10456</v>
      </c>
      <c r="H1735" s="232"/>
      <c r="I1735" s="22">
        <v>42276</v>
      </c>
    </row>
    <row r="1736" spans="1:9" x14ac:dyDescent="0.25">
      <c r="A1736" s="233" t="s">
        <v>12067</v>
      </c>
      <c r="B1736" s="139">
        <v>8699532270535</v>
      </c>
      <c r="C1736" s="233" t="s">
        <v>12068</v>
      </c>
      <c r="D1736" s="233" t="s">
        <v>12069</v>
      </c>
      <c r="E1736" s="233" t="s">
        <v>10704</v>
      </c>
      <c r="F1736" s="233" t="s">
        <v>18</v>
      </c>
      <c r="G1736" s="232" t="s">
        <v>10456</v>
      </c>
      <c r="H1736" s="233"/>
      <c r="I1736" s="22">
        <v>43459</v>
      </c>
    </row>
    <row r="1737" spans="1:9" x14ac:dyDescent="0.25">
      <c r="A1737" s="233" t="s">
        <v>12070</v>
      </c>
      <c r="B1737" s="139">
        <v>8699569270386</v>
      </c>
      <c r="C1737" s="233" t="s">
        <v>2884</v>
      </c>
      <c r="D1737" s="233" t="s">
        <v>2885</v>
      </c>
      <c r="E1737" s="233" t="s">
        <v>210</v>
      </c>
      <c r="F1737" s="233" t="s">
        <v>18</v>
      </c>
      <c r="G1737" s="232" t="s">
        <v>10456</v>
      </c>
      <c r="H1737" s="233"/>
      <c r="I1737" s="22">
        <v>43907</v>
      </c>
    </row>
    <row r="1738" spans="1:9" x14ac:dyDescent="0.25">
      <c r="A1738" s="233" t="s">
        <v>12071</v>
      </c>
      <c r="B1738" s="19">
        <v>8699569270362</v>
      </c>
      <c r="C1738" s="233" t="s">
        <v>2884</v>
      </c>
      <c r="D1738" s="233" t="s">
        <v>2885</v>
      </c>
      <c r="E1738" s="232" t="s">
        <v>210</v>
      </c>
      <c r="F1738" s="232" t="s">
        <v>18</v>
      </c>
      <c r="G1738" s="232" t="s">
        <v>10456</v>
      </c>
      <c r="H1738" s="232"/>
      <c r="I1738" s="22">
        <v>41513</v>
      </c>
    </row>
    <row r="1739" spans="1:9" x14ac:dyDescent="0.25">
      <c r="A1739" s="233" t="s">
        <v>12072</v>
      </c>
      <c r="B1739" s="19">
        <v>8699569270379</v>
      </c>
      <c r="C1739" s="233" t="s">
        <v>2884</v>
      </c>
      <c r="D1739" s="233" t="s">
        <v>2885</v>
      </c>
      <c r="E1739" s="232" t="s">
        <v>210</v>
      </c>
      <c r="F1739" s="232" t="s">
        <v>18</v>
      </c>
      <c r="G1739" s="232" t="s">
        <v>10456</v>
      </c>
      <c r="H1739" s="232"/>
      <c r="I1739" s="22">
        <v>41513</v>
      </c>
    </row>
    <row r="1740" spans="1:9" x14ac:dyDescent="0.25">
      <c r="A1740" s="233" t="s">
        <v>12073</v>
      </c>
      <c r="B1740" s="140">
        <v>8699569270102</v>
      </c>
      <c r="C1740" s="233" t="s">
        <v>2884</v>
      </c>
      <c r="D1740" s="233" t="s">
        <v>2885</v>
      </c>
      <c r="E1740" s="233" t="s">
        <v>210</v>
      </c>
      <c r="F1740" s="233" t="s">
        <v>18</v>
      </c>
      <c r="G1740" s="232" t="s">
        <v>10456</v>
      </c>
      <c r="H1740" s="232"/>
      <c r="I1740" s="22">
        <v>42038</v>
      </c>
    </row>
    <row r="1741" spans="1:9" x14ac:dyDescent="0.25">
      <c r="A1741" s="233" t="s">
        <v>12074</v>
      </c>
      <c r="B1741" s="19">
        <v>8699569270089</v>
      </c>
      <c r="C1741" s="233" t="s">
        <v>2884</v>
      </c>
      <c r="D1741" s="233" t="s">
        <v>2885</v>
      </c>
      <c r="E1741" s="232" t="s">
        <v>210</v>
      </c>
      <c r="F1741" s="232" t="s">
        <v>18</v>
      </c>
      <c r="G1741" s="232" t="s">
        <v>10456</v>
      </c>
      <c r="H1741" s="232"/>
      <c r="I1741" s="22">
        <v>41513</v>
      </c>
    </row>
    <row r="1742" spans="1:9" x14ac:dyDescent="0.25">
      <c r="A1742" s="233" t="s">
        <v>12075</v>
      </c>
      <c r="B1742" s="140">
        <v>8699569270096</v>
      </c>
      <c r="C1742" s="233" t="s">
        <v>2884</v>
      </c>
      <c r="D1742" s="233" t="s">
        <v>2885</v>
      </c>
      <c r="E1742" s="233" t="s">
        <v>210</v>
      </c>
      <c r="F1742" s="233" t="s">
        <v>18</v>
      </c>
      <c r="G1742" s="232" t="s">
        <v>10456</v>
      </c>
      <c r="H1742" s="232"/>
      <c r="I1742" s="22">
        <v>42038</v>
      </c>
    </row>
    <row r="1743" spans="1:9" x14ac:dyDescent="0.25">
      <c r="A1743" s="233" t="s">
        <v>12076</v>
      </c>
      <c r="B1743" s="19">
        <v>8699742270035</v>
      </c>
      <c r="C1743" s="233" t="s">
        <v>234</v>
      </c>
      <c r="D1743" s="233" t="s">
        <v>235</v>
      </c>
      <c r="E1743" s="232" t="s">
        <v>12077</v>
      </c>
      <c r="F1743" s="232" t="s">
        <v>18</v>
      </c>
      <c r="G1743" s="232" t="s">
        <v>10456</v>
      </c>
      <c r="H1743" s="232"/>
      <c r="I1743" s="22">
        <v>41394</v>
      </c>
    </row>
    <row r="1744" spans="1:9" x14ac:dyDescent="0.25">
      <c r="A1744" s="233" t="s">
        <v>12076</v>
      </c>
      <c r="B1744" s="18">
        <v>8681697270031</v>
      </c>
      <c r="C1744" s="233" t="s">
        <v>234</v>
      </c>
      <c r="D1744" s="232" t="s">
        <v>235</v>
      </c>
      <c r="E1744" s="232" t="s">
        <v>393</v>
      </c>
      <c r="F1744" s="233" t="s">
        <v>18</v>
      </c>
      <c r="G1744" s="232" t="s">
        <v>10456</v>
      </c>
      <c r="H1744" s="233"/>
      <c r="I1744" s="22">
        <v>44670</v>
      </c>
    </row>
    <row r="1745" spans="1:9" x14ac:dyDescent="0.25">
      <c r="A1745" s="233" t="s">
        <v>4808</v>
      </c>
      <c r="B1745" s="140">
        <v>8699742270042</v>
      </c>
      <c r="C1745" s="233" t="s">
        <v>234</v>
      </c>
      <c r="D1745" s="233" t="s">
        <v>235</v>
      </c>
      <c r="E1745" s="233" t="s">
        <v>12077</v>
      </c>
      <c r="F1745" s="233" t="s">
        <v>18</v>
      </c>
      <c r="G1745" s="232" t="s">
        <v>10456</v>
      </c>
      <c r="H1745" s="232"/>
      <c r="I1745" s="22">
        <v>42038</v>
      </c>
    </row>
    <row r="1746" spans="1:9" x14ac:dyDescent="0.25">
      <c r="A1746" s="233" t="s">
        <v>4808</v>
      </c>
      <c r="B1746" s="18">
        <v>8681697270048</v>
      </c>
      <c r="C1746" s="233" t="s">
        <v>234</v>
      </c>
      <c r="D1746" s="232" t="s">
        <v>235</v>
      </c>
      <c r="E1746" s="232" t="s">
        <v>393</v>
      </c>
      <c r="F1746" s="233" t="s">
        <v>18</v>
      </c>
      <c r="G1746" s="232" t="s">
        <v>10456</v>
      </c>
      <c r="H1746" s="232"/>
      <c r="I1746" s="16">
        <v>45517</v>
      </c>
    </row>
    <row r="1747" spans="1:9" x14ac:dyDescent="0.25">
      <c r="A1747" s="232" t="s">
        <v>12078</v>
      </c>
      <c r="B1747" s="19">
        <v>8699742270059</v>
      </c>
      <c r="C1747" s="233" t="s">
        <v>234</v>
      </c>
      <c r="D1747" s="233" t="s">
        <v>235</v>
      </c>
      <c r="E1747" s="232" t="s">
        <v>12077</v>
      </c>
      <c r="F1747" s="232" t="s">
        <v>18</v>
      </c>
      <c r="G1747" s="232" t="s">
        <v>10456</v>
      </c>
      <c r="H1747" s="232"/>
      <c r="I1747" s="22">
        <v>42276</v>
      </c>
    </row>
    <row r="1748" spans="1:9" x14ac:dyDescent="0.25">
      <c r="A1748" s="233" t="s">
        <v>12078</v>
      </c>
      <c r="B1748" s="19">
        <v>8681697270055</v>
      </c>
      <c r="C1748" s="233" t="s">
        <v>234</v>
      </c>
      <c r="D1748" s="232" t="s">
        <v>235</v>
      </c>
      <c r="E1748" s="232" t="s">
        <v>393</v>
      </c>
      <c r="F1748" s="233" t="s">
        <v>18</v>
      </c>
      <c r="G1748" s="232" t="s">
        <v>10456</v>
      </c>
      <c r="H1748" s="232"/>
      <c r="I1748" s="22">
        <v>44747</v>
      </c>
    </row>
    <row r="1749" spans="1:9" x14ac:dyDescent="0.25">
      <c r="A1749" s="232" t="s">
        <v>4524</v>
      </c>
      <c r="B1749" s="19">
        <v>8699742270080</v>
      </c>
      <c r="C1749" s="233" t="s">
        <v>234</v>
      </c>
      <c r="D1749" s="233" t="s">
        <v>235</v>
      </c>
      <c r="E1749" s="232" t="s">
        <v>12077</v>
      </c>
      <c r="F1749" s="232" t="s">
        <v>18</v>
      </c>
      <c r="G1749" s="232" t="s">
        <v>10456</v>
      </c>
      <c r="H1749" s="233"/>
      <c r="I1749" s="22">
        <v>44033</v>
      </c>
    </row>
    <row r="1750" spans="1:9" x14ac:dyDescent="0.25">
      <c r="A1750" s="233" t="s">
        <v>12079</v>
      </c>
      <c r="B1750" s="19">
        <v>8699742270073</v>
      </c>
      <c r="C1750" s="233" t="s">
        <v>234</v>
      </c>
      <c r="D1750" s="233" t="s">
        <v>235</v>
      </c>
      <c r="E1750" s="232" t="s">
        <v>12077</v>
      </c>
      <c r="F1750" s="232" t="s">
        <v>18</v>
      </c>
      <c r="G1750" s="232" t="s">
        <v>10456</v>
      </c>
      <c r="H1750" s="232"/>
      <c r="I1750" s="22">
        <v>41345</v>
      </c>
    </row>
    <row r="1751" spans="1:9" x14ac:dyDescent="0.25">
      <c r="A1751" s="232" t="s">
        <v>12080</v>
      </c>
      <c r="B1751" s="19">
        <v>8699742270066</v>
      </c>
      <c r="C1751" s="233" t="s">
        <v>234</v>
      </c>
      <c r="D1751" s="233" t="s">
        <v>235</v>
      </c>
      <c r="E1751" s="232" t="s">
        <v>12077</v>
      </c>
      <c r="F1751" s="232" t="s">
        <v>18</v>
      </c>
      <c r="G1751" s="232" t="s">
        <v>10456</v>
      </c>
      <c r="H1751" s="232"/>
      <c r="I1751" s="22">
        <v>42276</v>
      </c>
    </row>
    <row r="1752" spans="1:9" x14ac:dyDescent="0.25">
      <c r="A1752" s="233" t="s">
        <v>12080</v>
      </c>
      <c r="B1752" s="19">
        <v>8681697270062</v>
      </c>
      <c r="C1752" s="233" t="s">
        <v>234</v>
      </c>
      <c r="D1752" s="232" t="s">
        <v>235</v>
      </c>
      <c r="E1752" s="232" t="s">
        <v>393</v>
      </c>
      <c r="F1752" s="233" t="s">
        <v>18</v>
      </c>
      <c r="G1752" s="233" t="s">
        <v>10456</v>
      </c>
      <c r="H1752" s="232"/>
      <c r="I1752" s="22">
        <v>44747</v>
      </c>
    </row>
    <row r="1753" spans="1:9" x14ac:dyDescent="0.25">
      <c r="A1753" s="233" t="s">
        <v>12081</v>
      </c>
      <c r="B1753" s="19">
        <v>8681085010010</v>
      </c>
      <c r="C1753" s="233" t="s">
        <v>2094</v>
      </c>
      <c r="D1753" s="233" t="s">
        <v>2095</v>
      </c>
      <c r="E1753" s="232" t="s">
        <v>827</v>
      </c>
      <c r="F1753" s="233" t="s">
        <v>18</v>
      </c>
      <c r="G1753" s="232" t="s">
        <v>10456</v>
      </c>
      <c r="H1753" s="233"/>
      <c r="I1753" s="22">
        <v>43683</v>
      </c>
    </row>
    <row r="1754" spans="1:9" x14ac:dyDescent="0.25">
      <c r="A1754" s="233" t="s">
        <v>12082</v>
      </c>
      <c r="B1754" s="19">
        <v>8681085010027</v>
      </c>
      <c r="C1754" s="233" t="s">
        <v>2094</v>
      </c>
      <c r="D1754" s="232" t="s">
        <v>2095</v>
      </c>
      <c r="E1754" s="232" t="s">
        <v>827</v>
      </c>
      <c r="F1754" s="233" t="s">
        <v>18</v>
      </c>
      <c r="G1754" s="232" t="s">
        <v>10456</v>
      </c>
      <c r="H1754" s="232"/>
      <c r="I1754" s="22">
        <v>44845</v>
      </c>
    </row>
    <row r="1755" spans="1:9" x14ac:dyDescent="0.25">
      <c r="A1755" s="233" t="s">
        <v>12083</v>
      </c>
      <c r="B1755" s="19">
        <v>8681085010034</v>
      </c>
      <c r="C1755" s="233" t="s">
        <v>2094</v>
      </c>
      <c r="D1755" s="233" t="s">
        <v>2095</v>
      </c>
      <c r="E1755" s="232" t="s">
        <v>827</v>
      </c>
      <c r="F1755" s="233" t="s">
        <v>18</v>
      </c>
      <c r="G1755" s="232" t="s">
        <v>10456</v>
      </c>
      <c r="H1755" s="233"/>
      <c r="I1755" s="22">
        <v>43683</v>
      </c>
    </row>
    <row r="1756" spans="1:9" x14ac:dyDescent="0.25">
      <c r="A1756" s="233" t="s">
        <v>12085</v>
      </c>
      <c r="B1756" s="18">
        <v>8699569090595</v>
      </c>
      <c r="C1756" s="233" t="s">
        <v>476</v>
      </c>
      <c r="D1756" s="233" t="s">
        <v>477</v>
      </c>
      <c r="E1756" s="233" t="s">
        <v>210</v>
      </c>
      <c r="F1756" s="233" t="s">
        <v>18</v>
      </c>
      <c r="G1756" s="232" t="s">
        <v>10456</v>
      </c>
      <c r="H1756" s="233"/>
      <c r="I1756" s="22">
        <v>44390</v>
      </c>
    </row>
    <row r="1757" spans="1:9" x14ac:dyDescent="0.25">
      <c r="A1757" s="233" t="s">
        <v>12086</v>
      </c>
      <c r="B1757" s="19">
        <v>8699622271305</v>
      </c>
      <c r="C1757" s="233" t="s">
        <v>2094</v>
      </c>
      <c r="D1757" s="233" t="s">
        <v>2095</v>
      </c>
      <c r="E1757" s="232" t="s">
        <v>8220</v>
      </c>
      <c r="F1757" s="232" t="s">
        <v>18</v>
      </c>
      <c r="G1757" s="232" t="s">
        <v>10456</v>
      </c>
      <c r="H1757" s="232"/>
      <c r="I1757" s="22">
        <v>43151</v>
      </c>
    </row>
    <row r="1758" spans="1:9" x14ac:dyDescent="0.25">
      <c r="A1758" s="233" t="s">
        <v>12087</v>
      </c>
      <c r="B1758" s="140">
        <v>8699508270644</v>
      </c>
      <c r="C1758" s="233" t="s">
        <v>2094</v>
      </c>
      <c r="D1758" s="233" t="s">
        <v>2095</v>
      </c>
      <c r="E1758" s="232" t="s">
        <v>3820</v>
      </c>
      <c r="F1758" s="233" t="s">
        <v>18</v>
      </c>
      <c r="G1758" s="232" t="s">
        <v>10456</v>
      </c>
      <c r="H1758" s="232"/>
      <c r="I1758" s="22">
        <v>41842</v>
      </c>
    </row>
    <row r="1759" spans="1:9" x14ac:dyDescent="0.25">
      <c r="A1759" s="233" t="s">
        <v>12088</v>
      </c>
      <c r="B1759" s="139">
        <v>8699508270729</v>
      </c>
      <c r="C1759" s="233" t="s">
        <v>2094</v>
      </c>
      <c r="D1759" s="233" t="s">
        <v>2095</v>
      </c>
      <c r="E1759" s="232" t="s">
        <v>3820</v>
      </c>
      <c r="F1759" s="232" t="s">
        <v>18</v>
      </c>
      <c r="G1759" s="232" t="s">
        <v>10456</v>
      </c>
      <c r="H1759" s="233"/>
      <c r="I1759" s="22">
        <v>43683</v>
      </c>
    </row>
    <row r="1760" spans="1:9" x14ac:dyDescent="0.25">
      <c r="A1760" s="233" t="s">
        <v>12089</v>
      </c>
      <c r="B1760" s="139">
        <v>8699508270620</v>
      </c>
      <c r="C1760" s="233" t="s">
        <v>2094</v>
      </c>
      <c r="D1760" s="233" t="s">
        <v>2095</v>
      </c>
      <c r="E1760" s="233" t="s">
        <v>3820</v>
      </c>
      <c r="F1760" s="233" t="s">
        <v>18</v>
      </c>
      <c r="G1760" s="232" t="s">
        <v>10456</v>
      </c>
      <c r="H1760" s="233"/>
      <c r="I1760" s="22">
        <v>43907</v>
      </c>
    </row>
    <row r="1761" spans="1:9" x14ac:dyDescent="0.25">
      <c r="A1761" s="233" t="s">
        <v>12090</v>
      </c>
      <c r="B1761" s="18">
        <v>8699508090198</v>
      </c>
      <c r="C1761" s="233" t="s">
        <v>2094</v>
      </c>
      <c r="D1761" s="233" t="s">
        <v>2095</v>
      </c>
      <c r="E1761" s="233" t="s">
        <v>3820</v>
      </c>
      <c r="F1761" s="233" t="s">
        <v>18</v>
      </c>
      <c r="G1761" s="232" t="s">
        <v>10456</v>
      </c>
      <c r="H1761" s="233"/>
      <c r="I1761" s="22">
        <v>44572</v>
      </c>
    </row>
    <row r="1762" spans="1:9" x14ac:dyDescent="0.25">
      <c r="A1762" s="233" t="s">
        <v>12091</v>
      </c>
      <c r="B1762" s="18">
        <v>8699508090624</v>
      </c>
      <c r="C1762" s="233" t="s">
        <v>2094</v>
      </c>
      <c r="D1762" s="233" t="s">
        <v>2095</v>
      </c>
      <c r="E1762" s="233" t="s">
        <v>3820</v>
      </c>
      <c r="F1762" s="233" t="s">
        <v>18</v>
      </c>
      <c r="G1762" s="232" t="s">
        <v>10456</v>
      </c>
      <c r="H1762" s="233"/>
      <c r="I1762" s="22">
        <v>44572</v>
      </c>
    </row>
    <row r="1763" spans="1:9" x14ac:dyDescent="0.25">
      <c r="A1763" s="233" t="s">
        <v>12092</v>
      </c>
      <c r="B1763" s="18">
        <v>8699508090631</v>
      </c>
      <c r="C1763" s="233" t="s">
        <v>2094</v>
      </c>
      <c r="D1763" s="233" t="s">
        <v>2095</v>
      </c>
      <c r="E1763" s="233" t="s">
        <v>3820</v>
      </c>
      <c r="F1763" s="233" t="s">
        <v>18</v>
      </c>
      <c r="G1763" s="232" t="s">
        <v>10456</v>
      </c>
      <c r="H1763" s="233"/>
      <c r="I1763" s="22">
        <v>44572</v>
      </c>
    </row>
    <row r="1764" spans="1:9" x14ac:dyDescent="0.25">
      <c r="A1764" s="233" t="s">
        <v>12093</v>
      </c>
      <c r="B1764" s="139">
        <v>8699508270736</v>
      </c>
      <c r="C1764" s="233" t="s">
        <v>2094</v>
      </c>
      <c r="D1764" s="233" t="s">
        <v>2095</v>
      </c>
      <c r="E1764" s="232" t="s">
        <v>3820</v>
      </c>
      <c r="F1764" s="232" t="s">
        <v>18</v>
      </c>
      <c r="G1764" s="232" t="s">
        <v>10456</v>
      </c>
      <c r="H1764" s="233"/>
      <c r="I1764" s="22">
        <v>43683</v>
      </c>
    </row>
    <row r="1765" spans="1:9" x14ac:dyDescent="0.25">
      <c r="A1765" s="232" t="s">
        <v>12094</v>
      </c>
      <c r="B1765" s="139">
        <v>8699508270637</v>
      </c>
      <c r="C1765" s="233" t="s">
        <v>2094</v>
      </c>
      <c r="D1765" s="233" t="s">
        <v>2095</v>
      </c>
      <c r="E1765" s="233" t="s">
        <v>3820</v>
      </c>
      <c r="F1765" s="233" t="s">
        <v>18</v>
      </c>
      <c r="G1765" s="232" t="s">
        <v>10456</v>
      </c>
      <c r="H1765" s="233"/>
      <c r="I1765" s="22">
        <v>43907</v>
      </c>
    </row>
    <row r="1766" spans="1:9" x14ac:dyDescent="0.25">
      <c r="A1766" s="233" t="s">
        <v>12095</v>
      </c>
      <c r="B1766" s="19">
        <v>8699638282692</v>
      </c>
      <c r="C1766" s="233" t="s">
        <v>1690</v>
      </c>
      <c r="D1766" s="233" t="s">
        <v>1691</v>
      </c>
      <c r="E1766" s="232" t="s">
        <v>11156</v>
      </c>
      <c r="F1766" s="232" t="s">
        <v>18</v>
      </c>
      <c r="G1766" s="232" t="s">
        <v>10456</v>
      </c>
      <c r="H1766" s="232"/>
      <c r="I1766" s="22">
        <v>41513</v>
      </c>
    </row>
    <row r="1767" spans="1:9" x14ac:dyDescent="0.25">
      <c r="A1767" s="233" t="s">
        <v>12096</v>
      </c>
      <c r="B1767" s="19">
        <v>8699532151605</v>
      </c>
      <c r="C1767" s="233" t="s">
        <v>3975</v>
      </c>
      <c r="D1767" s="233" t="s">
        <v>3976</v>
      </c>
      <c r="E1767" s="232" t="s">
        <v>10704</v>
      </c>
      <c r="F1767" s="232" t="s">
        <v>18</v>
      </c>
      <c r="G1767" s="232" t="s">
        <v>10456</v>
      </c>
      <c r="H1767" s="232"/>
      <c r="I1767" s="22">
        <v>41513</v>
      </c>
    </row>
    <row r="1768" spans="1:9" x14ac:dyDescent="0.25">
      <c r="A1768" s="232" t="s">
        <v>12097</v>
      </c>
      <c r="B1768" s="19">
        <v>8699790350222</v>
      </c>
      <c r="C1768" s="233" t="s">
        <v>113</v>
      </c>
      <c r="D1768" s="233" t="s">
        <v>114</v>
      </c>
      <c r="E1768" s="232" t="s">
        <v>10708</v>
      </c>
      <c r="F1768" s="232" t="s">
        <v>18</v>
      </c>
      <c r="G1768" s="232" t="s">
        <v>10456</v>
      </c>
      <c r="H1768" s="232"/>
      <c r="I1768" s="22">
        <v>42276</v>
      </c>
    </row>
    <row r="1769" spans="1:9" x14ac:dyDescent="0.25">
      <c r="A1769" s="233" t="s">
        <v>12097</v>
      </c>
      <c r="B1769" s="19">
        <v>8699636350010</v>
      </c>
      <c r="C1769" s="233" t="s">
        <v>113</v>
      </c>
      <c r="D1769" s="233" t="s">
        <v>114</v>
      </c>
      <c r="E1769" s="232" t="s">
        <v>10706</v>
      </c>
      <c r="F1769" s="232" t="s">
        <v>18</v>
      </c>
      <c r="G1769" s="232" t="s">
        <v>10456</v>
      </c>
      <c r="H1769" s="232"/>
      <c r="I1769" s="22">
        <v>41394</v>
      </c>
    </row>
    <row r="1770" spans="1:9" x14ac:dyDescent="0.25">
      <c r="A1770" s="232" t="s">
        <v>12098</v>
      </c>
      <c r="B1770" s="19">
        <v>8699790750244</v>
      </c>
      <c r="C1770" s="233" t="s">
        <v>1035</v>
      </c>
      <c r="D1770" s="233" t="s">
        <v>114</v>
      </c>
      <c r="E1770" s="232" t="s">
        <v>10708</v>
      </c>
      <c r="F1770" s="232" t="s">
        <v>18</v>
      </c>
      <c r="G1770" s="232" t="s">
        <v>10456</v>
      </c>
      <c r="H1770" s="232"/>
      <c r="I1770" s="22">
        <v>42276</v>
      </c>
    </row>
    <row r="1771" spans="1:9" x14ac:dyDescent="0.25">
      <c r="A1771" s="233" t="s">
        <v>12099</v>
      </c>
      <c r="B1771" s="18">
        <v>8699636750247</v>
      </c>
      <c r="C1771" s="233" t="s">
        <v>1035</v>
      </c>
      <c r="D1771" s="233" t="s">
        <v>114</v>
      </c>
      <c r="E1771" s="233" t="s">
        <v>372</v>
      </c>
      <c r="F1771" s="233" t="s">
        <v>18</v>
      </c>
      <c r="G1771" s="232" t="s">
        <v>10456</v>
      </c>
      <c r="H1771" s="232"/>
      <c r="I1771" s="22">
        <v>45209</v>
      </c>
    </row>
    <row r="1772" spans="1:9" x14ac:dyDescent="0.25">
      <c r="A1772" s="233" t="s">
        <v>12100</v>
      </c>
      <c r="B1772" s="19">
        <v>8699505092973</v>
      </c>
      <c r="C1772" s="233" t="s">
        <v>5822</v>
      </c>
      <c r="D1772" s="233" t="s">
        <v>5823</v>
      </c>
      <c r="E1772" s="232" t="s">
        <v>7285</v>
      </c>
      <c r="F1772" s="232" t="s">
        <v>18</v>
      </c>
      <c r="G1772" s="232" t="s">
        <v>10456</v>
      </c>
      <c r="H1772" s="232"/>
      <c r="I1772" s="22">
        <v>41345</v>
      </c>
    </row>
    <row r="1773" spans="1:9" x14ac:dyDescent="0.25">
      <c r="A1773" s="233" t="s">
        <v>7541</v>
      </c>
      <c r="B1773" s="18">
        <v>8699505152752</v>
      </c>
      <c r="C1773" s="232" t="s">
        <v>5822</v>
      </c>
      <c r="D1773" s="233" t="s">
        <v>5823</v>
      </c>
      <c r="E1773" s="233" t="s">
        <v>2695</v>
      </c>
      <c r="F1773" s="233" t="s">
        <v>18</v>
      </c>
      <c r="G1773" s="233" t="s">
        <v>10456</v>
      </c>
      <c r="H1773" s="232"/>
      <c r="I1773" s="16">
        <v>46126</v>
      </c>
    </row>
    <row r="1774" spans="1:9" x14ac:dyDescent="0.25">
      <c r="A1774" s="233" t="s">
        <v>12101</v>
      </c>
      <c r="B1774" s="19">
        <v>8699514610052</v>
      </c>
      <c r="C1774" s="233" t="s">
        <v>248</v>
      </c>
      <c r="D1774" s="233" t="s">
        <v>249</v>
      </c>
      <c r="E1774" s="232" t="s">
        <v>63</v>
      </c>
      <c r="F1774" s="232" t="s">
        <v>18</v>
      </c>
      <c r="G1774" s="232" t="s">
        <v>10456</v>
      </c>
      <c r="H1774" s="232"/>
      <c r="I1774" s="22">
        <v>41513</v>
      </c>
    </row>
    <row r="1775" spans="1:9" x14ac:dyDescent="0.25">
      <c r="A1775" s="233" t="s">
        <v>12102</v>
      </c>
      <c r="B1775" s="139">
        <v>8699622270025</v>
      </c>
      <c r="C1775" s="233" t="s">
        <v>234</v>
      </c>
      <c r="D1775" s="233" t="s">
        <v>235</v>
      </c>
      <c r="E1775" s="233" t="s">
        <v>8220</v>
      </c>
      <c r="F1775" s="233" t="s">
        <v>18</v>
      </c>
      <c r="G1775" s="232" t="s">
        <v>10456</v>
      </c>
      <c r="H1775" s="233"/>
      <c r="I1775" s="22">
        <v>43907</v>
      </c>
    </row>
    <row r="1776" spans="1:9" x14ac:dyDescent="0.25">
      <c r="A1776" s="233" t="s">
        <v>12103</v>
      </c>
      <c r="B1776" s="139">
        <v>8699622270018</v>
      </c>
      <c r="C1776" s="233" t="s">
        <v>234</v>
      </c>
      <c r="D1776" s="233" t="s">
        <v>235</v>
      </c>
      <c r="E1776" s="233" t="s">
        <v>8220</v>
      </c>
      <c r="F1776" s="233" t="s">
        <v>18</v>
      </c>
      <c r="G1776" s="232" t="s">
        <v>10456</v>
      </c>
      <c r="H1776" s="232"/>
      <c r="I1776" s="22">
        <v>43151</v>
      </c>
    </row>
    <row r="1777" spans="1:9" x14ac:dyDescent="0.25">
      <c r="A1777" s="233" t="s">
        <v>12104</v>
      </c>
      <c r="B1777" s="140">
        <v>8699622270032</v>
      </c>
      <c r="C1777" s="233" t="s">
        <v>234</v>
      </c>
      <c r="D1777" s="233" t="s">
        <v>235</v>
      </c>
      <c r="E1777" s="233" t="s">
        <v>8220</v>
      </c>
      <c r="F1777" s="233" t="s">
        <v>18</v>
      </c>
      <c r="G1777" s="233" t="s">
        <v>10456</v>
      </c>
      <c r="H1777" s="232"/>
      <c r="I1777" s="22">
        <v>41842</v>
      </c>
    </row>
    <row r="1778" spans="1:9" x14ac:dyDescent="0.25">
      <c r="A1778" s="233" t="s">
        <v>12105</v>
      </c>
      <c r="B1778" s="19">
        <v>8699622090821</v>
      </c>
      <c r="C1778" s="233" t="s">
        <v>446</v>
      </c>
      <c r="D1778" s="233" t="s">
        <v>447</v>
      </c>
      <c r="E1778" s="232" t="s">
        <v>8220</v>
      </c>
      <c r="F1778" s="232" t="s">
        <v>18</v>
      </c>
      <c r="G1778" s="232" t="s">
        <v>10456</v>
      </c>
      <c r="H1778" s="232"/>
      <c r="I1778" s="22">
        <v>41513</v>
      </c>
    </row>
    <row r="1779" spans="1:9" x14ac:dyDescent="0.25">
      <c r="A1779" s="232" t="s">
        <v>12106</v>
      </c>
      <c r="B1779" s="19">
        <v>8699622090838</v>
      </c>
      <c r="C1779" s="233" t="s">
        <v>446</v>
      </c>
      <c r="D1779" s="233" t="s">
        <v>447</v>
      </c>
      <c r="E1779" s="232" t="s">
        <v>8220</v>
      </c>
      <c r="F1779" s="232" t="s">
        <v>18</v>
      </c>
      <c r="G1779" s="232" t="s">
        <v>10456</v>
      </c>
      <c r="H1779" s="232"/>
      <c r="I1779" s="22">
        <v>42276</v>
      </c>
    </row>
    <row r="1780" spans="1:9" x14ac:dyDescent="0.25">
      <c r="A1780" s="232" t="s">
        <v>12107</v>
      </c>
      <c r="B1780" s="19">
        <v>8699622090456</v>
      </c>
      <c r="C1780" s="233" t="s">
        <v>446</v>
      </c>
      <c r="D1780" s="233" t="s">
        <v>447</v>
      </c>
      <c r="E1780" s="232" t="s">
        <v>8220</v>
      </c>
      <c r="F1780" s="232" t="s">
        <v>18</v>
      </c>
      <c r="G1780" s="232" t="s">
        <v>10456</v>
      </c>
      <c r="H1780" s="232"/>
      <c r="I1780" s="22">
        <v>42276</v>
      </c>
    </row>
    <row r="1781" spans="1:9" x14ac:dyDescent="0.25">
      <c r="A1781" s="233" t="s">
        <v>12108</v>
      </c>
      <c r="B1781" s="139">
        <v>8699622280574</v>
      </c>
      <c r="C1781" s="233" t="s">
        <v>446</v>
      </c>
      <c r="D1781" s="233" t="s">
        <v>447</v>
      </c>
      <c r="E1781" s="232" t="s">
        <v>8220</v>
      </c>
      <c r="F1781" s="232" t="s">
        <v>18</v>
      </c>
      <c r="G1781" s="232" t="s">
        <v>10456</v>
      </c>
      <c r="H1781" s="232"/>
      <c r="I1781" s="22">
        <v>42451</v>
      </c>
    </row>
    <row r="1782" spans="1:9" x14ac:dyDescent="0.25">
      <c r="A1782" s="233" t="s">
        <v>12109</v>
      </c>
      <c r="B1782" s="139">
        <v>8699622280536</v>
      </c>
      <c r="C1782" s="233" t="s">
        <v>446</v>
      </c>
      <c r="D1782" s="233" t="s">
        <v>447</v>
      </c>
      <c r="E1782" s="232" t="s">
        <v>8220</v>
      </c>
      <c r="F1782" s="232" t="s">
        <v>18</v>
      </c>
      <c r="G1782" s="232" t="s">
        <v>10456</v>
      </c>
      <c r="H1782" s="232"/>
      <c r="I1782" s="22">
        <v>42451</v>
      </c>
    </row>
    <row r="1783" spans="1:9" x14ac:dyDescent="0.25">
      <c r="A1783" s="233" t="s">
        <v>12110</v>
      </c>
      <c r="B1783" s="19">
        <v>8699724090279</v>
      </c>
      <c r="C1783" s="233" t="s">
        <v>1811</v>
      </c>
      <c r="D1783" s="233" t="s">
        <v>1812</v>
      </c>
      <c r="E1783" s="232" t="s">
        <v>12111</v>
      </c>
      <c r="F1783" s="232" t="s">
        <v>18</v>
      </c>
      <c r="G1783" s="232" t="s">
        <v>10456</v>
      </c>
      <c r="H1783" s="232"/>
      <c r="I1783" s="22">
        <v>41513</v>
      </c>
    </row>
    <row r="1784" spans="1:9" x14ac:dyDescent="0.25">
      <c r="A1784" s="233" t="s">
        <v>12112</v>
      </c>
      <c r="B1784" s="19">
        <v>8699724090293</v>
      </c>
      <c r="C1784" s="233" t="s">
        <v>1811</v>
      </c>
      <c r="D1784" s="233" t="s">
        <v>1812</v>
      </c>
      <c r="E1784" s="232" t="s">
        <v>12111</v>
      </c>
      <c r="F1784" s="232" t="s">
        <v>18</v>
      </c>
      <c r="G1784" s="232" t="s">
        <v>10456</v>
      </c>
      <c r="H1784" s="232"/>
      <c r="I1784" s="22">
        <v>41513</v>
      </c>
    </row>
    <row r="1785" spans="1:9" x14ac:dyDescent="0.25">
      <c r="A1785" s="233" t="s">
        <v>12113</v>
      </c>
      <c r="B1785" s="19">
        <v>8699724090088</v>
      </c>
      <c r="C1785" s="233" t="s">
        <v>1811</v>
      </c>
      <c r="D1785" s="233" t="s">
        <v>1812</v>
      </c>
      <c r="E1785" s="232" t="s">
        <v>12111</v>
      </c>
      <c r="F1785" s="232" t="s">
        <v>18</v>
      </c>
      <c r="G1785" s="232" t="s">
        <v>10456</v>
      </c>
      <c r="H1785" s="232"/>
      <c r="I1785" s="22">
        <v>41513</v>
      </c>
    </row>
    <row r="1786" spans="1:9" x14ac:dyDescent="0.25">
      <c r="A1786" s="233" t="s">
        <v>12114</v>
      </c>
      <c r="B1786" s="19">
        <v>8699724090323</v>
      </c>
      <c r="C1786" s="233" t="s">
        <v>820</v>
      </c>
      <c r="D1786" s="233" t="s">
        <v>821</v>
      </c>
      <c r="E1786" s="232" t="s">
        <v>12111</v>
      </c>
      <c r="F1786" s="232" t="s">
        <v>18</v>
      </c>
      <c r="G1786" s="232" t="s">
        <v>10456</v>
      </c>
      <c r="H1786" s="232"/>
      <c r="I1786" s="22">
        <v>41513</v>
      </c>
    </row>
    <row r="1787" spans="1:9" x14ac:dyDescent="0.25">
      <c r="A1787" s="233" t="s">
        <v>12115</v>
      </c>
      <c r="B1787" s="19">
        <v>8699724090347</v>
      </c>
      <c r="C1787" s="233" t="s">
        <v>820</v>
      </c>
      <c r="D1787" s="233" t="s">
        <v>821</v>
      </c>
      <c r="E1787" s="232" t="s">
        <v>12111</v>
      </c>
      <c r="F1787" s="232" t="s">
        <v>18</v>
      </c>
      <c r="G1787" s="232" t="s">
        <v>10456</v>
      </c>
      <c r="H1787" s="232"/>
      <c r="I1787" s="22">
        <v>41513</v>
      </c>
    </row>
    <row r="1788" spans="1:9" x14ac:dyDescent="0.25">
      <c r="A1788" s="233" t="s">
        <v>12116</v>
      </c>
      <c r="B1788" s="19">
        <v>8699724090309</v>
      </c>
      <c r="C1788" s="233" t="s">
        <v>820</v>
      </c>
      <c r="D1788" s="233" t="s">
        <v>821</v>
      </c>
      <c r="E1788" s="232" t="s">
        <v>12111</v>
      </c>
      <c r="F1788" s="232" t="s">
        <v>18</v>
      </c>
      <c r="G1788" s="232" t="s">
        <v>10456</v>
      </c>
      <c r="H1788" s="232"/>
      <c r="I1788" s="22">
        <v>41513</v>
      </c>
    </row>
    <row r="1789" spans="1:9" x14ac:dyDescent="0.25">
      <c r="A1789" s="233" t="s">
        <v>12117</v>
      </c>
      <c r="B1789" s="19">
        <v>8699724090262</v>
      </c>
      <c r="C1789" s="233" t="s">
        <v>1609</v>
      </c>
      <c r="D1789" s="233" t="s">
        <v>1610</v>
      </c>
      <c r="E1789" s="232" t="s">
        <v>12111</v>
      </c>
      <c r="F1789" s="232" t="s">
        <v>18</v>
      </c>
      <c r="G1789" s="232" t="s">
        <v>10456</v>
      </c>
      <c r="H1789" s="232"/>
      <c r="I1789" s="22">
        <v>41513</v>
      </c>
    </row>
    <row r="1790" spans="1:9" x14ac:dyDescent="0.25">
      <c r="A1790" s="233" t="s">
        <v>12118</v>
      </c>
      <c r="B1790" s="19">
        <v>8699724590014</v>
      </c>
      <c r="C1790" s="233" t="s">
        <v>1609</v>
      </c>
      <c r="D1790" s="233" t="s">
        <v>1610</v>
      </c>
      <c r="E1790" s="232" t="s">
        <v>12111</v>
      </c>
      <c r="F1790" s="232" t="s">
        <v>18</v>
      </c>
      <c r="G1790" s="232" t="s">
        <v>10456</v>
      </c>
      <c r="H1790" s="232"/>
      <c r="I1790" s="22">
        <v>41394</v>
      </c>
    </row>
    <row r="1791" spans="1:9" x14ac:dyDescent="0.25">
      <c r="A1791" s="233" t="s">
        <v>7546</v>
      </c>
      <c r="B1791" s="18">
        <v>8699636090251</v>
      </c>
      <c r="C1791" s="233" t="s">
        <v>1516</v>
      </c>
      <c r="D1791" s="233" t="s">
        <v>1517</v>
      </c>
      <c r="E1791" s="233" t="s">
        <v>372</v>
      </c>
      <c r="F1791" s="233" t="s">
        <v>18</v>
      </c>
      <c r="G1791" s="240" t="s">
        <v>10456</v>
      </c>
      <c r="H1791" s="232"/>
      <c r="I1791" s="16">
        <v>45454</v>
      </c>
    </row>
    <row r="1792" spans="1:9" x14ac:dyDescent="0.25">
      <c r="A1792" s="233" t="s">
        <v>12119</v>
      </c>
      <c r="B1792" s="19">
        <v>8699508750498</v>
      </c>
      <c r="C1792" s="233" t="s">
        <v>3287</v>
      </c>
      <c r="D1792" s="233" t="s">
        <v>3288</v>
      </c>
      <c r="E1792" s="232" t="s">
        <v>3820</v>
      </c>
      <c r="F1792" s="232" t="s">
        <v>18</v>
      </c>
      <c r="G1792" s="232" t="s">
        <v>10456</v>
      </c>
      <c r="H1792" s="232"/>
      <c r="I1792" s="22">
        <v>41513</v>
      </c>
    </row>
    <row r="1793" spans="1:9" x14ac:dyDescent="0.25">
      <c r="A1793" s="233" t="s">
        <v>12120</v>
      </c>
      <c r="B1793" s="19">
        <v>8699838260056</v>
      </c>
      <c r="C1793" s="233" t="s">
        <v>6749</v>
      </c>
      <c r="D1793" s="233" t="s">
        <v>6750</v>
      </c>
      <c r="E1793" s="232" t="s">
        <v>10816</v>
      </c>
      <c r="F1793" s="232" t="s">
        <v>18</v>
      </c>
      <c r="G1793" s="232" t="s">
        <v>10456</v>
      </c>
      <c r="H1793" s="232"/>
      <c r="I1793" s="22">
        <v>41513</v>
      </c>
    </row>
    <row r="1794" spans="1:9" x14ac:dyDescent="0.25">
      <c r="A1794" s="233" t="s">
        <v>12121</v>
      </c>
      <c r="B1794" s="19">
        <v>8699809260030</v>
      </c>
      <c r="C1794" s="233" t="s">
        <v>6749</v>
      </c>
      <c r="D1794" s="233" t="s">
        <v>6750</v>
      </c>
      <c r="E1794" s="232" t="s">
        <v>402</v>
      </c>
      <c r="F1794" s="232" t="s">
        <v>18</v>
      </c>
      <c r="G1794" s="232" t="s">
        <v>10456</v>
      </c>
      <c r="H1794" s="232"/>
      <c r="I1794" s="22">
        <v>41653</v>
      </c>
    </row>
    <row r="1795" spans="1:9" x14ac:dyDescent="0.25">
      <c r="A1795" s="232" t="s">
        <v>6748</v>
      </c>
      <c r="B1795" s="19">
        <v>8699838260063</v>
      </c>
      <c r="C1795" s="233" t="s">
        <v>6749</v>
      </c>
      <c r="D1795" s="233" t="s">
        <v>6750</v>
      </c>
      <c r="E1795" s="232" t="s">
        <v>10816</v>
      </c>
      <c r="F1795" s="232" t="s">
        <v>18</v>
      </c>
      <c r="G1795" s="232" t="s">
        <v>10456</v>
      </c>
      <c r="H1795" s="232"/>
      <c r="I1795" s="22">
        <v>42276</v>
      </c>
    </row>
    <row r="1796" spans="1:9" x14ac:dyDescent="0.25">
      <c r="A1796" s="232" t="s">
        <v>12122</v>
      </c>
      <c r="B1796" s="19">
        <v>8699586792786</v>
      </c>
      <c r="C1796" s="233" t="s">
        <v>3053</v>
      </c>
      <c r="D1796" s="232" t="s">
        <v>3054</v>
      </c>
      <c r="E1796" s="232" t="s">
        <v>246</v>
      </c>
      <c r="F1796" s="232" t="s">
        <v>18</v>
      </c>
      <c r="G1796" s="232" t="s">
        <v>10456</v>
      </c>
      <c r="H1796" s="232"/>
      <c r="I1796" s="22">
        <v>45041</v>
      </c>
    </row>
    <row r="1797" spans="1:9" x14ac:dyDescent="0.25">
      <c r="A1797" s="233" t="s">
        <v>12123</v>
      </c>
      <c r="B1797" s="140">
        <v>8699556790057</v>
      </c>
      <c r="C1797" s="233" t="s">
        <v>3053</v>
      </c>
      <c r="D1797" s="233" t="s">
        <v>3054</v>
      </c>
      <c r="E1797" s="233" t="s">
        <v>10458</v>
      </c>
      <c r="F1797" s="233" t="s">
        <v>18</v>
      </c>
      <c r="G1797" s="232" t="s">
        <v>10456</v>
      </c>
      <c r="H1797" s="233"/>
      <c r="I1797" s="22">
        <v>42038</v>
      </c>
    </row>
    <row r="1798" spans="1:9" x14ac:dyDescent="0.25">
      <c r="A1798" s="233" t="s">
        <v>12124</v>
      </c>
      <c r="B1798" s="139">
        <v>8699556799012</v>
      </c>
      <c r="C1798" s="233" t="s">
        <v>3053</v>
      </c>
      <c r="D1798" s="233" t="s">
        <v>3054</v>
      </c>
      <c r="E1798" s="232" t="s">
        <v>10458</v>
      </c>
      <c r="F1798" s="232" t="s">
        <v>18</v>
      </c>
      <c r="G1798" s="232" t="s">
        <v>10456</v>
      </c>
      <c r="H1798" s="233"/>
      <c r="I1798" s="22">
        <v>43151</v>
      </c>
    </row>
    <row r="1799" spans="1:9" x14ac:dyDescent="0.25">
      <c r="A1799" s="232" t="s">
        <v>12125</v>
      </c>
      <c r="B1799" s="139">
        <v>8699522967544</v>
      </c>
      <c r="C1799" s="233" t="s">
        <v>12126</v>
      </c>
      <c r="D1799" s="233" t="s">
        <v>12127</v>
      </c>
      <c r="E1799" s="233" t="s">
        <v>107</v>
      </c>
      <c r="F1799" s="233" t="s">
        <v>18</v>
      </c>
      <c r="G1799" s="232" t="s">
        <v>10456</v>
      </c>
      <c r="H1799" s="233"/>
      <c r="I1799" s="22">
        <v>43907</v>
      </c>
    </row>
    <row r="1800" spans="1:9" x14ac:dyDescent="0.25">
      <c r="A1800" s="233" t="s">
        <v>12128</v>
      </c>
      <c r="B1800" s="19">
        <v>8699638572687</v>
      </c>
      <c r="C1800" s="233" t="s">
        <v>7027</v>
      </c>
      <c r="D1800" s="233" t="s">
        <v>7028</v>
      </c>
      <c r="E1800" s="232" t="s">
        <v>11156</v>
      </c>
      <c r="F1800" s="232" t="s">
        <v>18</v>
      </c>
      <c r="G1800" s="232" t="s">
        <v>10456</v>
      </c>
      <c r="H1800" s="232"/>
      <c r="I1800" s="22">
        <v>41394</v>
      </c>
    </row>
    <row r="1801" spans="1:9" x14ac:dyDescent="0.25">
      <c r="A1801" s="233" t="s">
        <v>12129</v>
      </c>
      <c r="B1801" s="19">
        <v>8699638092529</v>
      </c>
      <c r="C1801" s="233" t="s">
        <v>7027</v>
      </c>
      <c r="D1801" s="233" t="s">
        <v>7028</v>
      </c>
      <c r="E1801" s="232" t="s">
        <v>11156</v>
      </c>
      <c r="F1801" s="232" t="s">
        <v>18</v>
      </c>
      <c r="G1801" s="232" t="s">
        <v>10456</v>
      </c>
      <c r="H1801" s="232"/>
      <c r="I1801" s="22">
        <v>41394</v>
      </c>
    </row>
    <row r="1802" spans="1:9" x14ac:dyDescent="0.25">
      <c r="A1802" s="233" t="s">
        <v>12130</v>
      </c>
      <c r="B1802" s="19">
        <v>8699516098384</v>
      </c>
      <c r="C1802" s="233" t="s">
        <v>7027</v>
      </c>
      <c r="D1802" s="233" t="s">
        <v>7028</v>
      </c>
      <c r="E1802" s="232" t="s">
        <v>11287</v>
      </c>
      <c r="F1802" s="232" t="s">
        <v>18</v>
      </c>
      <c r="G1802" s="232" t="s">
        <v>10456</v>
      </c>
      <c r="H1802" s="232"/>
      <c r="I1802" s="22">
        <v>41513</v>
      </c>
    </row>
    <row r="1803" spans="1:9" x14ac:dyDescent="0.25">
      <c r="A1803" s="95" t="s">
        <v>12131</v>
      </c>
      <c r="B1803" s="139">
        <v>8680760092013</v>
      </c>
      <c r="C1803" s="233" t="s">
        <v>1220</v>
      </c>
      <c r="D1803" s="233" t="s">
        <v>1221</v>
      </c>
      <c r="E1803" s="233" t="s">
        <v>738</v>
      </c>
      <c r="F1803" s="233" t="s">
        <v>18</v>
      </c>
      <c r="G1803" s="232" t="s">
        <v>10456</v>
      </c>
      <c r="H1803" s="84"/>
      <c r="I1803" s="22">
        <v>43795</v>
      </c>
    </row>
    <row r="1804" spans="1:9" x14ac:dyDescent="0.25">
      <c r="A1804" s="233" t="s">
        <v>12132</v>
      </c>
      <c r="B1804" s="139">
        <v>8699823980143</v>
      </c>
      <c r="C1804" s="233" t="s">
        <v>2180</v>
      </c>
      <c r="D1804" s="233" t="s">
        <v>2181</v>
      </c>
      <c r="E1804" s="233" t="s">
        <v>10806</v>
      </c>
      <c r="F1804" s="233" t="s">
        <v>85</v>
      </c>
      <c r="G1804" s="232" t="s">
        <v>10456</v>
      </c>
      <c r="H1804" s="232"/>
      <c r="I1804" s="22">
        <v>43151</v>
      </c>
    </row>
    <row r="1805" spans="1:9" x14ac:dyDescent="0.25">
      <c r="A1805" s="233" t="s">
        <v>12133</v>
      </c>
      <c r="B1805" s="19">
        <v>8699777790232</v>
      </c>
      <c r="C1805" s="233" t="s">
        <v>1442</v>
      </c>
      <c r="D1805" s="233" t="s">
        <v>1443</v>
      </c>
      <c r="E1805" s="232" t="s">
        <v>2469</v>
      </c>
      <c r="F1805" s="232" t="s">
        <v>18</v>
      </c>
      <c r="G1805" s="232" t="s">
        <v>10456</v>
      </c>
      <c r="H1805" s="232"/>
      <c r="I1805" s="22">
        <v>41394</v>
      </c>
    </row>
    <row r="1806" spans="1:9" x14ac:dyDescent="0.25">
      <c r="A1806" s="233" t="s">
        <v>12134</v>
      </c>
      <c r="B1806" s="19">
        <v>8699772090344</v>
      </c>
      <c r="C1806" s="233" t="s">
        <v>7027</v>
      </c>
      <c r="D1806" s="233" t="s">
        <v>7028</v>
      </c>
      <c r="E1806" s="232" t="s">
        <v>1839</v>
      </c>
      <c r="F1806" s="232" t="s">
        <v>18</v>
      </c>
      <c r="G1806" s="232" t="s">
        <v>10456</v>
      </c>
      <c r="H1806" s="232"/>
      <c r="I1806" s="22">
        <v>41513</v>
      </c>
    </row>
    <row r="1807" spans="1:9" x14ac:dyDescent="0.25">
      <c r="A1807" s="233" t="s">
        <v>6595</v>
      </c>
      <c r="B1807" s="139">
        <v>8697933020179</v>
      </c>
      <c r="C1807" s="233" t="s">
        <v>2474</v>
      </c>
      <c r="D1807" s="233" t="s">
        <v>2475</v>
      </c>
      <c r="E1807" s="232" t="s">
        <v>10712</v>
      </c>
      <c r="F1807" s="232" t="s">
        <v>18</v>
      </c>
      <c r="G1807" s="232" t="s">
        <v>10456</v>
      </c>
      <c r="H1807" s="232"/>
      <c r="I1807" s="22">
        <v>42451</v>
      </c>
    </row>
    <row r="1808" spans="1:9" x14ac:dyDescent="0.25">
      <c r="A1808" s="233" t="s">
        <v>12135</v>
      </c>
      <c r="B1808" s="19">
        <v>8699525272829</v>
      </c>
      <c r="C1808" s="233" t="s">
        <v>2884</v>
      </c>
      <c r="D1808" s="233" t="s">
        <v>2885</v>
      </c>
      <c r="E1808" s="232" t="s">
        <v>191</v>
      </c>
      <c r="F1808" s="232" t="s">
        <v>18</v>
      </c>
      <c r="G1808" s="232" t="s">
        <v>10456</v>
      </c>
      <c r="H1808" s="232"/>
      <c r="I1808" s="22">
        <v>41394</v>
      </c>
    </row>
    <row r="1809" spans="1:9" x14ac:dyDescent="0.25">
      <c r="A1809" s="233" t="s">
        <v>12136</v>
      </c>
      <c r="B1809" s="19">
        <v>8699525272836</v>
      </c>
      <c r="C1809" s="233" t="s">
        <v>2884</v>
      </c>
      <c r="D1809" s="233" t="s">
        <v>2885</v>
      </c>
      <c r="E1809" s="232" t="s">
        <v>191</v>
      </c>
      <c r="F1809" s="232" t="s">
        <v>18</v>
      </c>
      <c r="G1809" s="232" t="s">
        <v>10456</v>
      </c>
      <c r="H1809" s="232"/>
      <c r="I1809" s="22">
        <v>41394</v>
      </c>
    </row>
    <row r="1810" spans="1:9" x14ac:dyDescent="0.25">
      <c r="A1810" s="233" t="s">
        <v>12137</v>
      </c>
      <c r="B1810" s="19">
        <v>8699525272850</v>
      </c>
      <c r="C1810" s="233" t="s">
        <v>2884</v>
      </c>
      <c r="D1810" s="233" t="s">
        <v>2885</v>
      </c>
      <c r="E1810" s="232" t="s">
        <v>191</v>
      </c>
      <c r="F1810" s="232" t="s">
        <v>18</v>
      </c>
      <c r="G1810" s="232" t="s">
        <v>10456</v>
      </c>
      <c r="H1810" s="232"/>
      <c r="I1810" s="22">
        <v>41513</v>
      </c>
    </row>
    <row r="1811" spans="1:9" x14ac:dyDescent="0.25">
      <c r="A1811" s="239" t="s">
        <v>3170</v>
      </c>
      <c r="B1811" s="258">
        <v>8699226000172</v>
      </c>
      <c r="C1811" s="233" t="s">
        <v>14165</v>
      </c>
      <c r="D1811" s="242" t="s">
        <v>14166</v>
      </c>
      <c r="E1811" s="239" t="s">
        <v>3173</v>
      </c>
      <c r="F1811" s="233" t="s">
        <v>18</v>
      </c>
      <c r="G1811" s="232" t="s">
        <v>10456</v>
      </c>
      <c r="H1811" s="233"/>
      <c r="I1811" s="16">
        <v>45335</v>
      </c>
    </row>
    <row r="1812" spans="1:9" x14ac:dyDescent="0.25">
      <c r="A1812" s="232" t="s">
        <v>2477</v>
      </c>
      <c r="B1812" s="18">
        <v>8699536040066</v>
      </c>
      <c r="C1812" s="233" t="s">
        <v>4046</v>
      </c>
      <c r="D1812" s="240" t="s">
        <v>4047</v>
      </c>
      <c r="E1812" s="232" t="s">
        <v>483</v>
      </c>
      <c r="F1812" s="233" t="s">
        <v>18</v>
      </c>
      <c r="G1812" s="232" t="s">
        <v>10456</v>
      </c>
      <c r="H1812" s="138"/>
      <c r="I1812" s="16">
        <v>45818</v>
      </c>
    </row>
    <row r="1813" spans="1:9" x14ac:dyDescent="0.25">
      <c r="A1813" s="233" t="s">
        <v>12138</v>
      </c>
      <c r="B1813" s="139">
        <v>8699532097484</v>
      </c>
      <c r="C1813" s="233" t="s">
        <v>12139</v>
      </c>
      <c r="D1813" s="233" t="s">
        <v>12140</v>
      </c>
      <c r="E1813" s="233" t="s">
        <v>10704</v>
      </c>
      <c r="F1813" s="233" t="s">
        <v>18</v>
      </c>
      <c r="G1813" s="233" t="s">
        <v>10456</v>
      </c>
      <c r="H1813" s="232"/>
      <c r="I1813" s="22">
        <v>43312</v>
      </c>
    </row>
    <row r="1814" spans="1:9" x14ac:dyDescent="0.25">
      <c r="A1814" s="233" t="s">
        <v>12141</v>
      </c>
      <c r="B1814" s="139">
        <v>8699532098863</v>
      </c>
      <c r="C1814" s="233" t="s">
        <v>12139</v>
      </c>
      <c r="D1814" s="233" t="s">
        <v>12140</v>
      </c>
      <c r="E1814" s="233" t="s">
        <v>10704</v>
      </c>
      <c r="F1814" s="233" t="s">
        <v>18</v>
      </c>
      <c r="G1814" s="232" t="s">
        <v>10456</v>
      </c>
      <c r="H1814" s="233"/>
      <c r="I1814" s="22">
        <v>43459</v>
      </c>
    </row>
    <row r="1815" spans="1:9" x14ac:dyDescent="0.25">
      <c r="A1815" s="233" t="s">
        <v>12141</v>
      </c>
      <c r="B1815" s="19">
        <v>8681308098863</v>
      </c>
      <c r="C1815" s="233" t="s">
        <v>12139</v>
      </c>
      <c r="D1815" s="232" t="s">
        <v>12140</v>
      </c>
      <c r="E1815" s="232" t="s">
        <v>562</v>
      </c>
      <c r="F1815" s="233" t="s">
        <v>18</v>
      </c>
      <c r="G1815" s="232" t="s">
        <v>10456</v>
      </c>
      <c r="H1815" s="232"/>
      <c r="I1815" s="22">
        <v>45118</v>
      </c>
    </row>
    <row r="1816" spans="1:9" x14ac:dyDescent="0.25">
      <c r="A1816" s="233" t="s">
        <v>12142</v>
      </c>
      <c r="B1816" s="20">
        <v>8699532097507</v>
      </c>
      <c r="C1816" s="233" t="s">
        <v>12139</v>
      </c>
      <c r="D1816" s="233" t="s">
        <v>12140</v>
      </c>
      <c r="E1816" s="233" t="s">
        <v>10704</v>
      </c>
      <c r="F1816" s="233" t="s">
        <v>18</v>
      </c>
      <c r="G1816" s="232" t="s">
        <v>10456</v>
      </c>
      <c r="H1816" s="232"/>
      <c r="I1816" s="22">
        <v>41779</v>
      </c>
    </row>
    <row r="1817" spans="1:9" x14ac:dyDescent="0.25">
      <c r="A1817" s="233" t="s">
        <v>12143</v>
      </c>
      <c r="B1817" s="139">
        <v>8699532097491</v>
      </c>
      <c r="C1817" s="233" t="s">
        <v>12139</v>
      </c>
      <c r="D1817" s="233" t="s">
        <v>12140</v>
      </c>
      <c r="E1817" s="233" t="s">
        <v>10704</v>
      </c>
      <c r="F1817" s="233" t="s">
        <v>18</v>
      </c>
      <c r="G1817" s="232" t="s">
        <v>10456</v>
      </c>
      <c r="H1817" s="233"/>
      <c r="I1817" s="22">
        <v>43459</v>
      </c>
    </row>
    <row r="1818" spans="1:9" x14ac:dyDescent="0.25">
      <c r="A1818" s="233" t="s">
        <v>12144</v>
      </c>
      <c r="B1818" s="139">
        <v>8698747570065</v>
      </c>
      <c r="C1818" s="233" t="s">
        <v>58</v>
      </c>
      <c r="D1818" s="233" t="s">
        <v>59</v>
      </c>
      <c r="E1818" s="233" t="s">
        <v>12145</v>
      </c>
      <c r="F1818" s="233" t="s">
        <v>18</v>
      </c>
      <c r="G1818" s="232" t="s">
        <v>10456</v>
      </c>
      <c r="H1818" s="233"/>
      <c r="I1818" s="22">
        <v>43907</v>
      </c>
    </row>
    <row r="1819" spans="1:9" x14ac:dyDescent="0.25">
      <c r="A1819" s="233" t="s">
        <v>4215</v>
      </c>
      <c r="B1819" s="18">
        <v>8680407100248</v>
      </c>
      <c r="C1819" s="233" t="s">
        <v>58</v>
      </c>
      <c r="D1819" s="233" t="s">
        <v>59</v>
      </c>
      <c r="E1819" s="233" t="s">
        <v>4216</v>
      </c>
      <c r="F1819" s="233" t="s">
        <v>18</v>
      </c>
      <c r="G1819" s="233" t="s">
        <v>10456</v>
      </c>
      <c r="H1819" s="232"/>
      <c r="I1819" s="16">
        <v>45545</v>
      </c>
    </row>
    <row r="1820" spans="1:9" x14ac:dyDescent="0.25">
      <c r="A1820" s="233" t="s">
        <v>12146</v>
      </c>
      <c r="B1820" s="140">
        <v>8699548761461</v>
      </c>
      <c r="C1820" s="233" t="s">
        <v>12147</v>
      </c>
      <c r="D1820" s="233" t="s">
        <v>12148</v>
      </c>
      <c r="E1820" s="233" t="s">
        <v>10777</v>
      </c>
      <c r="F1820" s="233" t="s">
        <v>18</v>
      </c>
      <c r="G1820" s="232" t="s">
        <v>10456</v>
      </c>
      <c r="H1820" s="232"/>
      <c r="I1820" s="22">
        <v>41898</v>
      </c>
    </row>
    <row r="1821" spans="1:9" x14ac:dyDescent="0.25">
      <c r="A1821" s="233" t="s">
        <v>12149</v>
      </c>
      <c r="B1821" s="139">
        <v>8680656080049</v>
      </c>
      <c r="C1821" s="233" t="s">
        <v>12147</v>
      </c>
      <c r="D1821" s="233" t="s">
        <v>12148</v>
      </c>
      <c r="E1821" s="232" t="s">
        <v>505</v>
      </c>
      <c r="F1821" s="232" t="s">
        <v>18</v>
      </c>
      <c r="G1821" s="232" t="s">
        <v>10456</v>
      </c>
      <c r="H1821" s="232"/>
      <c r="I1821" s="22">
        <v>42703</v>
      </c>
    </row>
    <row r="1822" spans="1:9" x14ac:dyDescent="0.25">
      <c r="A1822" s="233" t="s">
        <v>12149</v>
      </c>
      <c r="B1822" s="139">
        <v>8699548761478</v>
      </c>
      <c r="C1822" s="233" t="s">
        <v>12147</v>
      </c>
      <c r="D1822" s="233" t="s">
        <v>12148</v>
      </c>
      <c r="E1822" s="232" t="s">
        <v>10777</v>
      </c>
      <c r="F1822" s="232" t="s">
        <v>18</v>
      </c>
      <c r="G1822" s="232" t="s">
        <v>10456</v>
      </c>
      <c r="H1822" s="232"/>
      <c r="I1822" s="22">
        <v>42451</v>
      </c>
    </row>
    <row r="1823" spans="1:9" x14ac:dyDescent="0.25">
      <c r="A1823" s="233" t="s">
        <v>12150</v>
      </c>
      <c r="B1823" s="140">
        <v>8699548761485</v>
      </c>
      <c r="C1823" s="233" t="s">
        <v>12147</v>
      </c>
      <c r="D1823" s="233" t="s">
        <v>12148</v>
      </c>
      <c r="E1823" s="233" t="s">
        <v>10777</v>
      </c>
      <c r="F1823" s="233" t="s">
        <v>18</v>
      </c>
      <c r="G1823" s="232" t="s">
        <v>10456</v>
      </c>
      <c r="H1823" s="232"/>
      <c r="I1823" s="22">
        <v>41898</v>
      </c>
    </row>
    <row r="1824" spans="1:9" x14ac:dyDescent="0.25">
      <c r="A1824" s="233" t="s">
        <v>12151</v>
      </c>
      <c r="B1824" s="139">
        <v>8699578090487</v>
      </c>
      <c r="C1824" s="233" t="s">
        <v>741</v>
      </c>
      <c r="D1824" s="233" t="s">
        <v>742</v>
      </c>
      <c r="E1824" s="233" t="s">
        <v>141</v>
      </c>
      <c r="F1824" s="233" t="s">
        <v>18</v>
      </c>
      <c r="G1824" s="232" t="s">
        <v>10456</v>
      </c>
      <c r="H1824" s="232"/>
      <c r="I1824" s="22">
        <v>43151</v>
      </c>
    </row>
    <row r="1825" spans="1:9" x14ac:dyDescent="0.25">
      <c r="A1825" s="142" t="s">
        <v>12152</v>
      </c>
      <c r="B1825" s="139">
        <v>8699578090494</v>
      </c>
      <c r="C1825" s="233" t="s">
        <v>741</v>
      </c>
      <c r="D1825" s="233" t="s">
        <v>742</v>
      </c>
      <c r="E1825" s="233" t="s">
        <v>141</v>
      </c>
      <c r="F1825" s="233" t="s">
        <v>18</v>
      </c>
      <c r="G1825" s="232" t="s">
        <v>10456</v>
      </c>
      <c r="H1825" s="232"/>
      <c r="I1825" s="22">
        <v>43151</v>
      </c>
    </row>
    <row r="1826" spans="1:9" x14ac:dyDescent="0.25">
      <c r="A1826" s="233" t="s">
        <v>12153</v>
      </c>
      <c r="B1826" s="140">
        <v>8699578090500</v>
      </c>
      <c r="C1826" s="233" t="s">
        <v>741</v>
      </c>
      <c r="D1826" s="233" t="s">
        <v>742</v>
      </c>
      <c r="E1826" s="233" t="s">
        <v>141</v>
      </c>
      <c r="F1826" s="233" t="s">
        <v>18</v>
      </c>
      <c r="G1826" s="232" t="s">
        <v>10456</v>
      </c>
      <c r="H1826" s="232"/>
      <c r="I1826" s="22">
        <v>42038</v>
      </c>
    </row>
    <row r="1827" spans="1:9" x14ac:dyDescent="0.25">
      <c r="A1827" s="233" t="s">
        <v>12154</v>
      </c>
      <c r="B1827" s="19">
        <v>8699578090470</v>
      </c>
      <c r="C1827" s="233" t="s">
        <v>741</v>
      </c>
      <c r="D1827" s="233" t="s">
        <v>742</v>
      </c>
      <c r="E1827" s="232" t="s">
        <v>141</v>
      </c>
      <c r="F1827" s="232" t="s">
        <v>18</v>
      </c>
      <c r="G1827" s="232" t="s">
        <v>10456</v>
      </c>
      <c r="H1827" s="232"/>
      <c r="I1827" s="22">
        <v>41513</v>
      </c>
    </row>
    <row r="1828" spans="1:9" x14ac:dyDescent="0.25">
      <c r="A1828" s="233" t="s">
        <v>12155</v>
      </c>
      <c r="B1828" s="19">
        <v>8699578090517</v>
      </c>
      <c r="C1828" s="233" t="s">
        <v>741</v>
      </c>
      <c r="D1828" s="233" t="s">
        <v>742</v>
      </c>
      <c r="E1828" s="232" t="s">
        <v>141</v>
      </c>
      <c r="F1828" s="232" t="s">
        <v>18</v>
      </c>
      <c r="G1828" s="232" t="s">
        <v>10456</v>
      </c>
      <c r="H1828" s="232"/>
      <c r="I1828" s="22">
        <v>41513</v>
      </c>
    </row>
    <row r="1829" spans="1:9" x14ac:dyDescent="0.25">
      <c r="A1829" s="233" t="s">
        <v>12156</v>
      </c>
      <c r="B1829" s="19">
        <v>8697621790155</v>
      </c>
      <c r="C1829" s="233" t="s">
        <v>6597</v>
      </c>
      <c r="D1829" s="233" t="s">
        <v>6598</v>
      </c>
      <c r="E1829" s="232" t="s">
        <v>878</v>
      </c>
      <c r="F1829" s="232" t="s">
        <v>18</v>
      </c>
      <c r="G1829" s="232" t="s">
        <v>10456</v>
      </c>
      <c r="H1829" s="232"/>
      <c r="I1829" s="22">
        <v>43151</v>
      </c>
    </row>
    <row r="1830" spans="1:9" x14ac:dyDescent="0.25">
      <c r="A1830" s="233" t="s">
        <v>12157</v>
      </c>
      <c r="B1830" s="19">
        <v>8680426040068</v>
      </c>
      <c r="C1830" s="233" t="s">
        <v>6597</v>
      </c>
      <c r="D1830" s="232" t="s">
        <v>6598</v>
      </c>
      <c r="E1830" s="232" t="s">
        <v>6599</v>
      </c>
      <c r="F1830" s="233" t="s">
        <v>18</v>
      </c>
      <c r="G1830" s="232" t="s">
        <v>10456</v>
      </c>
      <c r="H1830" s="233"/>
      <c r="I1830" s="22">
        <v>44670</v>
      </c>
    </row>
    <row r="1831" spans="1:9" x14ac:dyDescent="0.25">
      <c r="A1831" s="233" t="s">
        <v>12158</v>
      </c>
      <c r="B1831" s="139">
        <v>8699673098104</v>
      </c>
      <c r="C1831" s="233" t="s">
        <v>529</v>
      </c>
      <c r="D1831" s="233" t="s">
        <v>530</v>
      </c>
      <c r="E1831" s="233" t="s">
        <v>11816</v>
      </c>
      <c r="F1831" s="233" t="s">
        <v>18</v>
      </c>
      <c r="G1831" s="232" t="s">
        <v>10456</v>
      </c>
      <c r="H1831" s="232"/>
      <c r="I1831" s="22">
        <v>43151</v>
      </c>
    </row>
    <row r="1832" spans="1:9" x14ac:dyDescent="0.25">
      <c r="A1832" s="233" t="s">
        <v>12159</v>
      </c>
      <c r="B1832" s="19">
        <v>8699504090109</v>
      </c>
      <c r="C1832" s="233" t="s">
        <v>7564</v>
      </c>
      <c r="D1832" s="233" t="s">
        <v>7565</v>
      </c>
      <c r="E1832" s="232" t="s">
        <v>10579</v>
      </c>
      <c r="F1832" s="232" t="s">
        <v>18</v>
      </c>
      <c r="G1832" s="232" t="s">
        <v>10456</v>
      </c>
      <c r="H1832" s="232"/>
      <c r="I1832" s="22">
        <v>41513</v>
      </c>
    </row>
    <row r="1833" spans="1:9" x14ac:dyDescent="0.25">
      <c r="A1833" s="233" t="s">
        <v>12160</v>
      </c>
      <c r="B1833" s="19">
        <v>8699504090116</v>
      </c>
      <c r="C1833" s="233" t="s">
        <v>7567</v>
      </c>
      <c r="D1833" s="233" t="s">
        <v>7568</v>
      </c>
      <c r="E1833" s="232" t="s">
        <v>10579</v>
      </c>
      <c r="F1833" s="232" t="s">
        <v>18</v>
      </c>
      <c r="G1833" s="232" t="s">
        <v>10456</v>
      </c>
      <c r="H1833" s="232"/>
      <c r="I1833" s="22">
        <v>41345</v>
      </c>
    </row>
    <row r="1834" spans="1:9" x14ac:dyDescent="0.25">
      <c r="A1834" s="233" t="s">
        <v>12161</v>
      </c>
      <c r="B1834" s="19">
        <v>8699504090123</v>
      </c>
      <c r="C1834" s="233" t="s">
        <v>7567</v>
      </c>
      <c r="D1834" s="233" t="s">
        <v>7568</v>
      </c>
      <c r="E1834" s="232" t="s">
        <v>10579</v>
      </c>
      <c r="F1834" s="232" t="s">
        <v>18</v>
      </c>
      <c r="G1834" s="232" t="s">
        <v>10456</v>
      </c>
      <c r="H1834" s="232"/>
      <c r="I1834" s="22">
        <v>41345</v>
      </c>
    </row>
    <row r="1835" spans="1:9" x14ac:dyDescent="0.25">
      <c r="A1835" s="232" t="s">
        <v>1477</v>
      </c>
      <c r="B1835" s="19">
        <v>8681308091284</v>
      </c>
      <c r="C1835" s="252" t="s">
        <v>1474</v>
      </c>
      <c r="D1835" s="252" t="s">
        <v>1475</v>
      </c>
      <c r="E1835" s="232" t="s">
        <v>562</v>
      </c>
      <c r="F1835" s="232" t="s">
        <v>18</v>
      </c>
      <c r="G1835" s="232" t="s">
        <v>10456</v>
      </c>
      <c r="H1835" s="138"/>
      <c r="I1835" s="16">
        <v>45846</v>
      </c>
    </row>
    <row r="1836" spans="1:9" x14ac:dyDescent="0.25">
      <c r="A1836" s="232" t="s">
        <v>484</v>
      </c>
      <c r="B1836" s="19">
        <v>8680199012439</v>
      </c>
      <c r="C1836" s="53" t="s">
        <v>485</v>
      </c>
      <c r="D1836" s="232" t="s">
        <v>486</v>
      </c>
      <c r="E1836" s="232" t="s">
        <v>44</v>
      </c>
      <c r="F1836" s="232" t="s">
        <v>18</v>
      </c>
      <c r="G1836" s="306" t="s">
        <v>10456</v>
      </c>
      <c r="H1836" s="233"/>
      <c r="I1836" s="16">
        <v>45979</v>
      </c>
    </row>
    <row r="1837" spans="1:9" x14ac:dyDescent="0.25">
      <c r="A1837" s="232" t="s">
        <v>12162</v>
      </c>
      <c r="B1837" s="18">
        <v>8699525691484</v>
      </c>
      <c r="C1837" s="233" t="s">
        <v>1284</v>
      </c>
      <c r="D1837" s="233" t="s">
        <v>1285</v>
      </c>
      <c r="E1837" s="232" t="s">
        <v>191</v>
      </c>
      <c r="F1837" s="233" t="s">
        <v>18</v>
      </c>
      <c r="G1837" s="232" t="s">
        <v>10456</v>
      </c>
      <c r="H1837" s="233"/>
      <c r="I1837" s="22">
        <v>44572</v>
      </c>
    </row>
    <row r="1838" spans="1:9" x14ac:dyDescent="0.25">
      <c r="A1838" s="233" t="s">
        <v>12163</v>
      </c>
      <c r="B1838" s="139">
        <v>8699525692801</v>
      </c>
      <c r="C1838" s="233" t="s">
        <v>1284</v>
      </c>
      <c r="D1838" s="233" t="s">
        <v>1285</v>
      </c>
      <c r="E1838" s="232" t="s">
        <v>191</v>
      </c>
      <c r="F1838" s="233" t="s">
        <v>18</v>
      </c>
      <c r="G1838" s="232" t="s">
        <v>10456</v>
      </c>
      <c r="H1838" s="233"/>
      <c r="I1838" s="22">
        <v>43907</v>
      </c>
    </row>
    <row r="1839" spans="1:9" x14ac:dyDescent="0.25">
      <c r="A1839" s="233" t="s">
        <v>12164</v>
      </c>
      <c r="B1839" s="139">
        <v>8699760610103</v>
      </c>
      <c r="C1839" s="233" t="s">
        <v>1893</v>
      </c>
      <c r="D1839" s="233" t="s">
        <v>1285</v>
      </c>
      <c r="E1839" s="233" t="s">
        <v>10811</v>
      </c>
      <c r="F1839" s="233" t="s">
        <v>18</v>
      </c>
      <c r="G1839" s="232" t="s">
        <v>10456</v>
      </c>
      <c r="H1839" s="233"/>
      <c r="I1839" s="22">
        <v>43683</v>
      </c>
    </row>
    <row r="1840" spans="1:9" x14ac:dyDescent="0.25">
      <c r="A1840" s="233" t="s">
        <v>4574</v>
      </c>
      <c r="B1840" s="19">
        <v>8699504612035</v>
      </c>
      <c r="C1840" s="233" t="s">
        <v>1893</v>
      </c>
      <c r="D1840" s="232" t="s">
        <v>1285</v>
      </c>
      <c r="E1840" s="232" t="s">
        <v>1976</v>
      </c>
      <c r="F1840" s="233" t="s">
        <v>18</v>
      </c>
      <c r="G1840" s="240" t="s">
        <v>10456</v>
      </c>
      <c r="H1840" s="232"/>
      <c r="I1840" s="16">
        <v>45706</v>
      </c>
    </row>
    <row r="1841" spans="1:9" x14ac:dyDescent="0.25">
      <c r="A1841" s="233" t="s">
        <v>4362</v>
      </c>
      <c r="B1841" s="139">
        <v>8699760440069</v>
      </c>
      <c r="C1841" s="233" t="s">
        <v>1893</v>
      </c>
      <c r="D1841" s="233" t="s">
        <v>1285</v>
      </c>
      <c r="E1841" s="233" t="s">
        <v>10811</v>
      </c>
      <c r="F1841" s="233" t="s">
        <v>18</v>
      </c>
      <c r="G1841" s="232" t="s">
        <v>10456</v>
      </c>
      <c r="H1841" s="233"/>
      <c r="I1841" s="22">
        <v>43683</v>
      </c>
    </row>
    <row r="1842" spans="1:9" x14ac:dyDescent="0.25">
      <c r="A1842" s="233" t="s">
        <v>4362</v>
      </c>
      <c r="B1842" s="19">
        <v>8699504440508</v>
      </c>
      <c r="C1842" s="233" t="s">
        <v>1893</v>
      </c>
      <c r="D1842" s="232" t="s">
        <v>1285</v>
      </c>
      <c r="E1842" s="232" t="s">
        <v>1976</v>
      </c>
      <c r="F1842" s="233" t="s">
        <v>18</v>
      </c>
      <c r="G1842" s="233" t="s">
        <v>10456</v>
      </c>
      <c r="H1842" s="232"/>
      <c r="I1842" s="16">
        <v>45762</v>
      </c>
    </row>
    <row r="1843" spans="1:9" x14ac:dyDescent="0.25">
      <c r="A1843" s="233" t="s">
        <v>3646</v>
      </c>
      <c r="B1843" s="19">
        <v>8699262090847</v>
      </c>
      <c r="C1843" s="233" t="s">
        <v>2106</v>
      </c>
      <c r="D1843" s="233" t="s">
        <v>2107</v>
      </c>
      <c r="E1843" s="232" t="s">
        <v>10535</v>
      </c>
      <c r="F1843" s="232" t="s">
        <v>18</v>
      </c>
      <c r="G1843" s="232" t="s">
        <v>10456</v>
      </c>
      <c r="H1843" s="84"/>
      <c r="I1843" s="22">
        <v>43795</v>
      </c>
    </row>
    <row r="1844" spans="1:9" x14ac:dyDescent="0.25">
      <c r="A1844" s="233" t="s">
        <v>3647</v>
      </c>
      <c r="B1844" s="139">
        <v>8699262090854</v>
      </c>
      <c r="C1844" s="233" t="s">
        <v>2106</v>
      </c>
      <c r="D1844" s="233" t="s">
        <v>2107</v>
      </c>
      <c r="E1844" s="232" t="s">
        <v>10535</v>
      </c>
      <c r="F1844" s="232" t="s">
        <v>18</v>
      </c>
      <c r="G1844" s="232" t="s">
        <v>10456</v>
      </c>
      <c r="H1844" s="84"/>
      <c r="I1844" s="22">
        <v>43795</v>
      </c>
    </row>
    <row r="1845" spans="1:9" x14ac:dyDescent="0.25">
      <c r="A1845" s="233" t="s">
        <v>12165</v>
      </c>
      <c r="B1845" s="18">
        <v>8697929020022</v>
      </c>
      <c r="C1845" s="233" t="s">
        <v>1047</v>
      </c>
      <c r="D1845" s="233" t="s">
        <v>1048</v>
      </c>
      <c r="E1845" s="233" t="s">
        <v>5195</v>
      </c>
      <c r="F1845" s="233" t="s">
        <v>18</v>
      </c>
      <c r="G1845" s="232" t="s">
        <v>10456</v>
      </c>
      <c r="H1845" s="233"/>
      <c r="I1845" s="22">
        <v>44110</v>
      </c>
    </row>
    <row r="1846" spans="1:9" x14ac:dyDescent="0.25">
      <c r="A1846" s="233" t="s">
        <v>12166</v>
      </c>
      <c r="B1846" s="19">
        <v>8699823980273</v>
      </c>
      <c r="C1846" s="233" t="s">
        <v>2180</v>
      </c>
      <c r="D1846" s="233" t="s">
        <v>2181</v>
      </c>
      <c r="E1846" s="232" t="s">
        <v>2671</v>
      </c>
      <c r="F1846" s="233" t="s">
        <v>85</v>
      </c>
      <c r="G1846" s="232" t="s">
        <v>10456</v>
      </c>
      <c r="H1846" s="233"/>
      <c r="I1846" s="22">
        <v>44299</v>
      </c>
    </row>
    <row r="1847" spans="1:9" x14ac:dyDescent="0.25">
      <c r="A1847" s="233" t="s">
        <v>12167</v>
      </c>
      <c r="B1847" s="19">
        <v>8699538776109</v>
      </c>
      <c r="C1847" s="233" t="s">
        <v>1313</v>
      </c>
      <c r="D1847" s="233" t="s">
        <v>1314</v>
      </c>
      <c r="E1847" s="232" t="s">
        <v>151</v>
      </c>
      <c r="F1847" s="100" t="s">
        <v>18</v>
      </c>
      <c r="G1847" s="232" t="s">
        <v>10456</v>
      </c>
      <c r="H1847" s="232"/>
      <c r="I1847" s="22">
        <v>43312</v>
      </c>
    </row>
    <row r="1848" spans="1:9" x14ac:dyDescent="0.25">
      <c r="A1848" s="232" t="s">
        <v>3593</v>
      </c>
      <c r="B1848" s="19">
        <v>8699795090635</v>
      </c>
      <c r="C1848" s="233" t="s">
        <v>1044</v>
      </c>
      <c r="D1848" s="233" t="s">
        <v>1045</v>
      </c>
      <c r="E1848" s="232" t="s">
        <v>1611</v>
      </c>
      <c r="F1848" s="232" t="s">
        <v>18</v>
      </c>
      <c r="G1848" s="232" t="s">
        <v>10456</v>
      </c>
      <c r="H1848" s="233"/>
      <c r="I1848" s="22">
        <v>44208</v>
      </c>
    </row>
    <row r="1849" spans="1:9" x14ac:dyDescent="0.25">
      <c r="A1849" s="232" t="s">
        <v>3594</v>
      </c>
      <c r="B1849" s="19">
        <v>8699795090765</v>
      </c>
      <c r="C1849" s="233" t="s">
        <v>1044</v>
      </c>
      <c r="D1849" s="233" t="s">
        <v>1045</v>
      </c>
      <c r="E1849" s="232" t="s">
        <v>1611</v>
      </c>
      <c r="F1849" s="232" t="s">
        <v>18</v>
      </c>
      <c r="G1849" s="232" t="s">
        <v>10456</v>
      </c>
      <c r="H1849" s="233"/>
      <c r="I1849" s="22">
        <v>44208</v>
      </c>
    </row>
    <row r="1850" spans="1:9" x14ac:dyDescent="0.25">
      <c r="A1850" s="232" t="s">
        <v>3595</v>
      </c>
      <c r="B1850" s="19">
        <v>8699795090789</v>
      </c>
      <c r="C1850" s="233" t="s">
        <v>1044</v>
      </c>
      <c r="D1850" s="233" t="s">
        <v>1045</v>
      </c>
      <c r="E1850" s="232" t="s">
        <v>1611</v>
      </c>
      <c r="F1850" s="232" t="s">
        <v>18</v>
      </c>
      <c r="G1850" s="232" t="s">
        <v>10456</v>
      </c>
      <c r="H1850" s="233"/>
      <c r="I1850" s="22">
        <v>44208</v>
      </c>
    </row>
    <row r="1851" spans="1:9" x14ac:dyDescent="0.25">
      <c r="A1851" s="233" t="s">
        <v>12168</v>
      </c>
      <c r="B1851" s="20">
        <v>8699795590692</v>
      </c>
      <c r="C1851" s="233" t="s">
        <v>1044</v>
      </c>
      <c r="D1851" s="233" t="s">
        <v>1045</v>
      </c>
      <c r="E1851" s="232" t="s">
        <v>11408</v>
      </c>
      <c r="F1851" s="232" t="s">
        <v>18</v>
      </c>
      <c r="G1851" s="232" t="s">
        <v>10456</v>
      </c>
      <c r="H1851" s="232"/>
      <c r="I1851" s="22">
        <v>41709</v>
      </c>
    </row>
    <row r="1852" spans="1:9" x14ac:dyDescent="0.25">
      <c r="A1852" s="232" t="s">
        <v>3596</v>
      </c>
      <c r="B1852" s="19">
        <v>8699795090734</v>
      </c>
      <c r="C1852" s="233" t="s">
        <v>1044</v>
      </c>
      <c r="D1852" s="233" t="s">
        <v>1045</v>
      </c>
      <c r="E1852" s="232" t="s">
        <v>1611</v>
      </c>
      <c r="F1852" s="232" t="s">
        <v>18</v>
      </c>
      <c r="G1852" s="232" t="s">
        <v>10456</v>
      </c>
      <c r="H1852" s="233"/>
      <c r="I1852" s="22">
        <v>44208</v>
      </c>
    </row>
    <row r="1853" spans="1:9" x14ac:dyDescent="0.25">
      <c r="A1853" s="232" t="s">
        <v>12169</v>
      </c>
      <c r="B1853" s="19">
        <v>8699795090772</v>
      </c>
      <c r="C1853" s="233" t="s">
        <v>1044</v>
      </c>
      <c r="D1853" s="233" t="s">
        <v>1045</v>
      </c>
      <c r="E1853" s="232" t="s">
        <v>1611</v>
      </c>
      <c r="F1853" s="232" t="s">
        <v>18</v>
      </c>
      <c r="G1853" s="232" t="s">
        <v>10456</v>
      </c>
      <c r="H1853" s="233"/>
      <c r="I1853" s="22">
        <v>44208</v>
      </c>
    </row>
    <row r="1854" spans="1:9" x14ac:dyDescent="0.25">
      <c r="A1854" s="232" t="s">
        <v>3598</v>
      </c>
      <c r="B1854" s="19">
        <v>8699795090796</v>
      </c>
      <c r="C1854" s="233" t="s">
        <v>1044</v>
      </c>
      <c r="D1854" s="233" t="s">
        <v>1045</v>
      </c>
      <c r="E1854" s="232" t="s">
        <v>1611</v>
      </c>
      <c r="F1854" s="232" t="s">
        <v>18</v>
      </c>
      <c r="G1854" s="232" t="s">
        <v>10456</v>
      </c>
      <c r="H1854" s="233"/>
      <c r="I1854" s="22">
        <v>44208</v>
      </c>
    </row>
    <row r="1855" spans="1:9" x14ac:dyDescent="0.25">
      <c r="A1855" s="233" t="s">
        <v>3476</v>
      </c>
      <c r="B1855" s="18">
        <v>8699795090567</v>
      </c>
      <c r="C1855" s="233" t="s">
        <v>3477</v>
      </c>
      <c r="D1855" s="233" t="s">
        <v>3478</v>
      </c>
      <c r="E1855" s="233" t="s">
        <v>1611</v>
      </c>
      <c r="F1855" s="233" t="s">
        <v>18</v>
      </c>
      <c r="G1855" s="232" t="s">
        <v>10456</v>
      </c>
      <c r="H1855" s="232"/>
      <c r="I1855" s="22">
        <v>45209</v>
      </c>
    </row>
    <row r="1856" spans="1:9" x14ac:dyDescent="0.25">
      <c r="A1856" s="233" t="s">
        <v>7575</v>
      </c>
      <c r="B1856" s="139">
        <v>8699530090043</v>
      </c>
      <c r="C1856" s="233" t="s">
        <v>1284</v>
      </c>
      <c r="D1856" s="233" t="s">
        <v>1285</v>
      </c>
      <c r="E1856" s="232" t="s">
        <v>10859</v>
      </c>
      <c r="F1856" s="232" t="s">
        <v>18</v>
      </c>
      <c r="G1856" s="232" t="s">
        <v>10456</v>
      </c>
      <c r="H1856" s="232"/>
      <c r="I1856" s="22">
        <v>42451</v>
      </c>
    </row>
    <row r="1857" spans="1:9" x14ac:dyDescent="0.25">
      <c r="A1857" s="233" t="s">
        <v>7576</v>
      </c>
      <c r="B1857" s="140">
        <v>8699530090173</v>
      </c>
      <c r="C1857" s="233" t="s">
        <v>1284</v>
      </c>
      <c r="D1857" s="233" t="s">
        <v>1285</v>
      </c>
      <c r="E1857" s="233" t="s">
        <v>10859</v>
      </c>
      <c r="F1857" s="233" t="s">
        <v>18</v>
      </c>
      <c r="G1857" s="232" t="s">
        <v>10456</v>
      </c>
      <c r="H1857" s="232"/>
      <c r="I1857" s="22">
        <v>42038</v>
      </c>
    </row>
    <row r="1858" spans="1:9" x14ac:dyDescent="0.25">
      <c r="A1858" s="232" t="s">
        <v>12170</v>
      </c>
      <c r="B1858" s="139">
        <v>8699578610418</v>
      </c>
      <c r="C1858" s="233" t="s">
        <v>1893</v>
      </c>
      <c r="D1858" s="233" t="s">
        <v>1285</v>
      </c>
      <c r="E1858" s="232" t="s">
        <v>141</v>
      </c>
      <c r="F1858" s="232" t="s">
        <v>18</v>
      </c>
      <c r="G1858" s="232" t="s">
        <v>10456</v>
      </c>
      <c r="H1858" s="232"/>
      <c r="I1858" s="22">
        <v>42703</v>
      </c>
    </row>
    <row r="1859" spans="1:9" x14ac:dyDescent="0.25">
      <c r="A1859" s="232" t="s">
        <v>12171</v>
      </c>
      <c r="B1859" s="19">
        <v>8699578690427</v>
      </c>
      <c r="C1859" s="233" t="s">
        <v>1284</v>
      </c>
      <c r="D1859" s="233" t="s">
        <v>1285</v>
      </c>
      <c r="E1859" s="232" t="s">
        <v>141</v>
      </c>
      <c r="F1859" s="232" t="s">
        <v>18</v>
      </c>
      <c r="G1859" s="232" t="s">
        <v>10456</v>
      </c>
      <c r="H1859" s="232"/>
      <c r="I1859" s="22">
        <v>42276</v>
      </c>
    </row>
    <row r="1860" spans="1:9" x14ac:dyDescent="0.25">
      <c r="A1860" s="233" t="s">
        <v>12172</v>
      </c>
      <c r="B1860" s="139">
        <v>8699578690410</v>
      </c>
      <c r="C1860" s="233" t="s">
        <v>1284</v>
      </c>
      <c r="D1860" s="233" t="s">
        <v>1285</v>
      </c>
      <c r="E1860" s="233" t="s">
        <v>141</v>
      </c>
      <c r="F1860" s="233" t="s">
        <v>18</v>
      </c>
      <c r="G1860" s="233" t="s">
        <v>10456</v>
      </c>
      <c r="H1860" s="232"/>
      <c r="I1860" s="22">
        <v>43312</v>
      </c>
    </row>
    <row r="1861" spans="1:9" x14ac:dyDescent="0.25">
      <c r="A1861" s="233" t="s">
        <v>12173</v>
      </c>
      <c r="B1861" s="19">
        <v>8699828690061</v>
      </c>
      <c r="C1861" s="233" t="s">
        <v>1284</v>
      </c>
      <c r="D1861" s="142" t="s">
        <v>1285</v>
      </c>
      <c r="E1861" s="142" t="s">
        <v>1393</v>
      </c>
      <c r="F1861" s="233" t="s">
        <v>18</v>
      </c>
      <c r="G1861" s="232" t="s">
        <v>10456</v>
      </c>
      <c r="H1861" s="232"/>
      <c r="I1861" s="22">
        <v>45118</v>
      </c>
    </row>
    <row r="1862" spans="1:9" x14ac:dyDescent="0.25">
      <c r="A1862" s="233" t="s">
        <v>12174</v>
      </c>
      <c r="B1862" s="19">
        <v>8699579090172</v>
      </c>
      <c r="C1862" s="233" t="s">
        <v>1284</v>
      </c>
      <c r="D1862" s="233" t="s">
        <v>1285</v>
      </c>
      <c r="E1862" s="232" t="s">
        <v>1393</v>
      </c>
      <c r="F1862" s="232" t="s">
        <v>18</v>
      </c>
      <c r="G1862" s="232" t="s">
        <v>10456</v>
      </c>
      <c r="H1862" s="232"/>
      <c r="I1862" s="22">
        <v>41513</v>
      </c>
    </row>
    <row r="1863" spans="1:9" x14ac:dyDescent="0.25">
      <c r="A1863" s="233" t="s">
        <v>12175</v>
      </c>
      <c r="B1863" s="19">
        <v>8699828090403</v>
      </c>
      <c r="C1863" s="233" t="s">
        <v>1284</v>
      </c>
      <c r="D1863" s="233" t="s">
        <v>1285</v>
      </c>
      <c r="E1863" s="232" t="s">
        <v>1393</v>
      </c>
      <c r="F1863" s="232" t="s">
        <v>18</v>
      </c>
      <c r="G1863" s="232" t="s">
        <v>10456</v>
      </c>
      <c r="H1863" s="232"/>
      <c r="I1863" s="22">
        <v>41513</v>
      </c>
    </row>
    <row r="1864" spans="1:9" x14ac:dyDescent="0.25">
      <c r="A1864" s="233" t="s">
        <v>12176</v>
      </c>
      <c r="B1864" s="18">
        <v>8699828690023</v>
      </c>
      <c r="C1864" s="233" t="s">
        <v>1284</v>
      </c>
      <c r="D1864" s="233" t="s">
        <v>1285</v>
      </c>
      <c r="E1864" s="233" t="s">
        <v>1393</v>
      </c>
      <c r="F1864" s="233" t="s">
        <v>18</v>
      </c>
      <c r="G1864" s="232" t="s">
        <v>10456</v>
      </c>
      <c r="H1864" s="232"/>
      <c r="I1864" s="22">
        <v>45209</v>
      </c>
    </row>
    <row r="1865" spans="1:9" x14ac:dyDescent="0.25">
      <c r="A1865" s="233" t="s">
        <v>12177</v>
      </c>
      <c r="B1865" s="18">
        <v>8699606694519</v>
      </c>
      <c r="C1865" s="233" t="s">
        <v>1284</v>
      </c>
      <c r="D1865" s="233" t="s">
        <v>1285</v>
      </c>
      <c r="E1865" s="232" t="s">
        <v>555</v>
      </c>
      <c r="F1865" s="233" t="s">
        <v>18</v>
      </c>
      <c r="G1865" s="232" t="s">
        <v>10456</v>
      </c>
      <c r="H1865" s="233"/>
      <c r="I1865" s="22">
        <v>44299</v>
      </c>
    </row>
    <row r="1866" spans="1:9" x14ac:dyDescent="0.25">
      <c r="A1866" s="233" t="s">
        <v>12178</v>
      </c>
      <c r="B1866" s="19">
        <v>8699606694526</v>
      </c>
      <c r="C1866" s="233" t="s">
        <v>1284</v>
      </c>
      <c r="D1866" s="233" t="s">
        <v>1285</v>
      </c>
      <c r="E1866" s="232" t="s">
        <v>555</v>
      </c>
      <c r="F1866" s="233" t="s">
        <v>18</v>
      </c>
      <c r="G1866" s="232" t="s">
        <v>10456</v>
      </c>
      <c r="H1866" s="233"/>
      <c r="I1866" s="22">
        <v>44299</v>
      </c>
    </row>
    <row r="1867" spans="1:9" x14ac:dyDescent="0.25">
      <c r="A1867" s="233" t="s">
        <v>12179</v>
      </c>
      <c r="B1867" s="19">
        <v>8699788090017</v>
      </c>
      <c r="C1867" s="233" t="s">
        <v>1284</v>
      </c>
      <c r="D1867" s="233" t="s">
        <v>1285</v>
      </c>
      <c r="E1867" s="232" t="s">
        <v>10455</v>
      </c>
      <c r="F1867" s="232" t="s">
        <v>18</v>
      </c>
      <c r="G1867" s="232" t="s">
        <v>10456</v>
      </c>
      <c r="H1867" s="232"/>
      <c r="I1867" s="22">
        <v>41394</v>
      </c>
    </row>
    <row r="1868" spans="1:9" x14ac:dyDescent="0.25">
      <c r="A1868" s="233" t="s">
        <v>12180</v>
      </c>
      <c r="B1868" s="19">
        <v>8699717090033</v>
      </c>
      <c r="C1868" s="233" t="s">
        <v>1284</v>
      </c>
      <c r="D1868" s="233" t="s">
        <v>1285</v>
      </c>
      <c r="E1868" s="232" t="s">
        <v>168</v>
      </c>
      <c r="F1868" s="232" t="s">
        <v>18</v>
      </c>
      <c r="G1868" s="232" t="s">
        <v>10456</v>
      </c>
      <c r="H1868" s="232"/>
      <c r="I1868" s="22">
        <v>41394</v>
      </c>
    </row>
    <row r="1869" spans="1:9" x14ac:dyDescent="0.25">
      <c r="A1869" s="233" t="s">
        <v>12181</v>
      </c>
      <c r="B1869" s="139">
        <v>8699546691654</v>
      </c>
      <c r="C1869" s="233" t="s">
        <v>1284</v>
      </c>
      <c r="D1869" s="233" t="s">
        <v>1285</v>
      </c>
      <c r="E1869" s="232" t="s">
        <v>11280</v>
      </c>
      <c r="F1869" s="232" t="s">
        <v>18</v>
      </c>
      <c r="G1869" s="232" t="s">
        <v>10456</v>
      </c>
      <c r="H1869" s="232"/>
      <c r="I1869" s="22">
        <v>42703</v>
      </c>
    </row>
    <row r="1870" spans="1:9" x14ac:dyDescent="0.25">
      <c r="A1870" s="233" t="s">
        <v>12182</v>
      </c>
      <c r="B1870" s="139">
        <v>8699546692262</v>
      </c>
      <c r="C1870" s="233" t="s">
        <v>1284</v>
      </c>
      <c r="D1870" s="233" t="s">
        <v>1285</v>
      </c>
      <c r="E1870" s="233" t="s">
        <v>11280</v>
      </c>
      <c r="F1870" s="233" t="s">
        <v>18</v>
      </c>
      <c r="G1870" s="232" t="s">
        <v>10456</v>
      </c>
      <c r="H1870" s="232"/>
      <c r="I1870" s="22">
        <v>43151</v>
      </c>
    </row>
    <row r="1871" spans="1:9" x14ac:dyDescent="0.25">
      <c r="A1871" s="233" t="s">
        <v>12183</v>
      </c>
      <c r="B1871" s="18">
        <v>8699546091638</v>
      </c>
      <c r="C1871" s="233" t="s">
        <v>1284</v>
      </c>
      <c r="D1871" s="233" t="s">
        <v>1285</v>
      </c>
      <c r="E1871" s="233" t="s">
        <v>301</v>
      </c>
      <c r="F1871" s="233" t="s">
        <v>18</v>
      </c>
      <c r="G1871" s="232" t="s">
        <v>10456</v>
      </c>
      <c r="H1871" s="233"/>
      <c r="I1871" s="22">
        <v>44390</v>
      </c>
    </row>
    <row r="1872" spans="1:9" x14ac:dyDescent="0.25">
      <c r="A1872" s="233" t="s">
        <v>12184</v>
      </c>
      <c r="B1872" s="139">
        <v>8699546091577</v>
      </c>
      <c r="C1872" s="233" t="s">
        <v>1284</v>
      </c>
      <c r="D1872" s="233" t="s">
        <v>1285</v>
      </c>
      <c r="E1872" s="233" t="s">
        <v>301</v>
      </c>
      <c r="F1872" s="233" t="s">
        <v>18</v>
      </c>
      <c r="G1872" s="232" t="s">
        <v>10456</v>
      </c>
      <c r="H1872" s="233"/>
      <c r="I1872" s="22">
        <v>43774</v>
      </c>
    </row>
    <row r="1873" spans="1:9" x14ac:dyDescent="0.25">
      <c r="A1873" s="233" t="s">
        <v>12185</v>
      </c>
      <c r="B1873" s="139">
        <v>8699822030245</v>
      </c>
      <c r="C1873" s="233" t="s">
        <v>4155</v>
      </c>
      <c r="D1873" s="233" t="s">
        <v>4156</v>
      </c>
      <c r="E1873" s="233" t="s">
        <v>10733</v>
      </c>
      <c r="F1873" s="233" t="s">
        <v>18</v>
      </c>
      <c r="G1873" s="233" t="s">
        <v>10456</v>
      </c>
      <c r="H1873" s="232"/>
      <c r="I1873" s="22">
        <v>43312</v>
      </c>
    </row>
    <row r="1874" spans="1:9" x14ac:dyDescent="0.25">
      <c r="A1874" s="233" t="s">
        <v>12185</v>
      </c>
      <c r="B1874" s="19">
        <v>8699624030016</v>
      </c>
      <c r="C1874" s="233" t="s">
        <v>4155</v>
      </c>
      <c r="D1874" s="233" t="s">
        <v>4156</v>
      </c>
      <c r="E1874" s="232" t="s">
        <v>12186</v>
      </c>
      <c r="F1874" s="232" t="s">
        <v>18</v>
      </c>
      <c r="G1874" s="232" t="s">
        <v>10456</v>
      </c>
      <c r="H1874" s="232"/>
      <c r="I1874" s="22">
        <v>41709</v>
      </c>
    </row>
    <row r="1875" spans="1:9" x14ac:dyDescent="0.25">
      <c r="A1875" s="233" t="s">
        <v>12187</v>
      </c>
      <c r="B1875" s="19">
        <v>8699541030922</v>
      </c>
      <c r="C1875" s="233" t="s">
        <v>4155</v>
      </c>
      <c r="D1875" s="233" t="s">
        <v>4156</v>
      </c>
      <c r="E1875" s="233" t="s">
        <v>2357</v>
      </c>
      <c r="F1875" s="232" t="s">
        <v>18</v>
      </c>
      <c r="G1875" s="232" t="s">
        <v>10456</v>
      </c>
      <c r="H1875" s="232"/>
      <c r="I1875" s="22">
        <v>43459</v>
      </c>
    </row>
    <row r="1876" spans="1:9" x14ac:dyDescent="0.25">
      <c r="A1876" s="233" t="s">
        <v>12188</v>
      </c>
      <c r="B1876" s="19">
        <v>8699643770061</v>
      </c>
      <c r="C1876" s="233" t="s">
        <v>2760</v>
      </c>
      <c r="D1876" s="233" t="s">
        <v>2761</v>
      </c>
      <c r="E1876" s="232" t="s">
        <v>10526</v>
      </c>
      <c r="F1876" s="232" t="s">
        <v>18</v>
      </c>
      <c r="G1876" s="232" t="s">
        <v>10456</v>
      </c>
      <c r="H1876" s="232"/>
      <c r="I1876" s="22">
        <v>41394</v>
      </c>
    </row>
    <row r="1877" spans="1:9" x14ac:dyDescent="0.25">
      <c r="A1877" s="233" t="s">
        <v>12189</v>
      </c>
      <c r="B1877" s="139">
        <v>8699643770085</v>
      </c>
      <c r="C1877" s="233" t="s">
        <v>2760</v>
      </c>
      <c r="D1877" s="233" t="s">
        <v>2761</v>
      </c>
      <c r="E1877" s="233" t="s">
        <v>10526</v>
      </c>
      <c r="F1877" s="233" t="s">
        <v>18</v>
      </c>
      <c r="G1877" s="232" t="s">
        <v>10456</v>
      </c>
      <c r="H1877" s="84"/>
      <c r="I1877" s="22">
        <v>43795</v>
      </c>
    </row>
    <row r="1878" spans="1:9" x14ac:dyDescent="0.25">
      <c r="A1878" s="233" t="s">
        <v>12190</v>
      </c>
      <c r="B1878" s="139">
        <v>8699643770078</v>
      </c>
      <c r="C1878" s="233" t="s">
        <v>2760</v>
      </c>
      <c r="D1878" s="233" t="s">
        <v>2761</v>
      </c>
      <c r="E1878" s="233" t="s">
        <v>10526</v>
      </c>
      <c r="F1878" s="233" t="s">
        <v>18</v>
      </c>
      <c r="G1878" s="233" t="s">
        <v>10456</v>
      </c>
      <c r="H1878" s="232"/>
      <c r="I1878" s="22">
        <v>43312</v>
      </c>
    </row>
    <row r="1879" spans="1:9" x14ac:dyDescent="0.25">
      <c r="A1879" s="233" t="s">
        <v>12191</v>
      </c>
      <c r="B1879" s="140">
        <v>8699205760073</v>
      </c>
      <c r="C1879" s="233" t="s">
        <v>2760</v>
      </c>
      <c r="D1879" s="233" t="s">
        <v>2761</v>
      </c>
      <c r="E1879" s="232" t="s">
        <v>548</v>
      </c>
      <c r="F1879" s="232" t="s">
        <v>18</v>
      </c>
      <c r="G1879" s="232" t="s">
        <v>10456</v>
      </c>
      <c r="H1879" s="232"/>
      <c r="I1879" s="22">
        <v>42052</v>
      </c>
    </row>
    <row r="1880" spans="1:9" x14ac:dyDescent="0.25">
      <c r="A1880" s="233" t="s">
        <v>12191</v>
      </c>
      <c r="B1880" s="19">
        <v>8699510760201</v>
      </c>
      <c r="C1880" s="233" t="s">
        <v>2760</v>
      </c>
      <c r="D1880" s="233" t="s">
        <v>2761</v>
      </c>
      <c r="E1880" s="232" t="s">
        <v>10524</v>
      </c>
      <c r="F1880" s="232" t="s">
        <v>18</v>
      </c>
      <c r="G1880" s="232" t="s">
        <v>10456</v>
      </c>
      <c r="H1880" s="232"/>
      <c r="I1880" s="22">
        <v>41653</v>
      </c>
    </row>
    <row r="1881" spans="1:9" x14ac:dyDescent="0.25">
      <c r="A1881" s="232" t="s">
        <v>12192</v>
      </c>
      <c r="B1881" s="19">
        <v>8699205760066</v>
      </c>
      <c r="C1881" s="233" t="s">
        <v>2760</v>
      </c>
      <c r="D1881" s="233" t="s">
        <v>2761</v>
      </c>
      <c r="E1881" s="232" t="s">
        <v>548</v>
      </c>
      <c r="F1881" s="232" t="s">
        <v>18</v>
      </c>
      <c r="G1881" s="232" t="s">
        <v>10456</v>
      </c>
      <c r="H1881" s="232"/>
      <c r="I1881" s="22">
        <v>42052</v>
      </c>
    </row>
    <row r="1882" spans="1:9" x14ac:dyDescent="0.25">
      <c r="A1882" s="233" t="s">
        <v>12192</v>
      </c>
      <c r="B1882" s="19">
        <v>8699510760034</v>
      </c>
      <c r="C1882" s="233" t="s">
        <v>2760</v>
      </c>
      <c r="D1882" s="233" t="s">
        <v>2761</v>
      </c>
      <c r="E1882" s="232" t="s">
        <v>10524</v>
      </c>
      <c r="F1882" s="232" t="s">
        <v>18</v>
      </c>
      <c r="G1882" s="232" t="s">
        <v>10456</v>
      </c>
      <c r="H1882" s="232"/>
      <c r="I1882" s="22">
        <v>41653</v>
      </c>
    </row>
    <row r="1883" spans="1:9" x14ac:dyDescent="0.25">
      <c r="A1883" s="233" t="s">
        <v>12193</v>
      </c>
      <c r="B1883" s="140">
        <v>8699205760042</v>
      </c>
      <c r="C1883" s="233" t="s">
        <v>2760</v>
      </c>
      <c r="D1883" s="233" t="s">
        <v>2761</v>
      </c>
      <c r="E1883" s="232" t="s">
        <v>548</v>
      </c>
      <c r="F1883" s="232" t="s">
        <v>18</v>
      </c>
      <c r="G1883" s="232" t="s">
        <v>10456</v>
      </c>
      <c r="H1883" s="232"/>
      <c r="I1883" s="22">
        <v>42052</v>
      </c>
    </row>
    <row r="1884" spans="1:9" x14ac:dyDescent="0.25">
      <c r="A1884" s="233" t="s">
        <v>12193</v>
      </c>
      <c r="B1884" s="19">
        <v>8699510760010</v>
      </c>
      <c r="C1884" s="233" t="s">
        <v>2760</v>
      </c>
      <c r="D1884" s="233" t="s">
        <v>2761</v>
      </c>
      <c r="E1884" s="232" t="s">
        <v>10524</v>
      </c>
      <c r="F1884" s="232" t="s">
        <v>18</v>
      </c>
      <c r="G1884" s="232" t="s">
        <v>10456</v>
      </c>
      <c r="H1884" s="232"/>
      <c r="I1884" s="22">
        <v>41653</v>
      </c>
    </row>
    <row r="1885" spans="1:9" x14ac:dyDescent="0.25">
      <c r="A1885" s="233" t="s">
        <v>12194</v>
      </c>
      <c r="B1885" s="19">
        <v>8699205760059</v>
      </c>
      <c r="C1885" s="233" t="s">
        <v>2760</v>
      </c>
      <c r="D1885" s="233" t="s">
        <v>2761</v>
      </c>
      <c r="E1885" s="232" t="s">
        <v>548</v>
      </c>
      <c r="F1885" s="232" t="s">
        <v>18</v>
      </c>
      <c r="G1885" s="232" t="s">
        <v>10456</v>
      </c>
      <c r="H1885" s="232"/>
      <c r="I1885" s="22">
        <v>41513</v>
      </c>
    </row>
    <row r="1886" spans="1:9" x14ac:dyDescent="0.25">
      <c r="A1886" s="233" t="s">
        <v>12194</v>
      </c>
      <c r="B1886" s="19">
        <v>8699510760027</v>
      </c>
      <c r="C1886" s="233" t="s">
        <v>2760</v>
      </c>
      <c r="D1886" s="233" t="s">
        <v>2761</v>
      </c>
      <c r="E1886" s="232" t="s">
        <v>10524</v>
      </c>
      <c r="F1886" s="232" t="s">
        <v>18</v>
      </c>
      <c r="G1886" s="232" t="s">
        <v>10456</v>
      </c>
      <c r="H1886" s="232"/>
      <c r="I1886" s="22">
        <v>41513</v>
      </c>
    </row>
    <row r="1887" spans="1:9" x14ac:dyDescent="0.25">
      <c r="A1887" s="233" t="s">
        <v>12195</v>
      </c>
      <c r="B1887" s="19">
        <v>8699694790032</v>
      </c>
      <c r="C1887" s="233" t="s">
        <v>2760</v>
      </c>
      <c r="D1887" s="233" t="s">
        <v>2761</v>
      </c>
      <c r="E1887" s="232" t="s">
        <v>107</v>
      </c>
      <c r="F1887" s="232" t="s">
        <v>18</v>
      </c>
      <c r="G1887" s="232" t="s">
        <v>10456</v>
      </c>
      <c r="H1887" s="232"/>
      <c r="I1887" s="22">
        <v>41513</v>
      </c>
    </row>
    <row r="1888" spans="1:9" x14ac:dyDescent="0.25">
      <c r="A1888" s="233" t="s">
        <v>12196</v>
      </c>
      <c r="B1888" s="19">
        <v>8699772090870</v>
      </c>
      <c r="C1888" s="233" t="s">
        <v>1609</v>
      </c>
      <c r="D1888" s="233" t="s">
        <v>1610</v>
      </c>
      <c r="E1888" s="232" t="s">
        <v>1839</v>
      </c>
      <c r="F1888" s="232" t="s">
        <v>18</v>
      </c>
      <c r="G1888" s="232" t="s">
        <v>10456</v>
      </c>
      <c r="H1888" s="232"/>
      <c r="I1888" s="22">
        <v>41513</v>
      </c>
    </row>
    <row r="1889" spans="1:9" x14ac:dyDescent="0.25">
      <c r="A1889" s="233" t="s">
        <v>12197</v>
      </c>
      <c r="B1889" s="19">
        <v>8699772590028</v>
      </c>
      <c r="C1889" s="233" t="s">
        <v>1609</v>
      </c>
      <c r="D1889" s="233" t="s">
        <v>1610</v>
      </c>
      <c r="E1889" s="232" t="s">
        <v>1839</v>
      </c>
      <c r="F1889" s="232" t="s">
        <v>18</v>
      </c>
      <c r="G1889" s="232" t="s">
        <v>10456</v>
      </c>
      <c r="H1889" s="232"/>
      <c r="I1889" s="22">
        <v>41513</v>
      </c>
    </row>
    <row r="1890" spans="1:9" x14ac:dyDescent="0.25">
      <c r="A1890" s="233" t="s">
        <v>12198</v>
      </c>
      <c r="B1890" s="19">
        <v>8699772080024</v>
      </c>
      <c r="C1890" s="233" t="s">
        <v>1609</v>
      </c>
      <c r="D1890" s="233" t="s">
        <v>1610</v>
      </c>
      <c r="E1890" s="232" t="s">
        <v>1839</v>
      </c>
      <c r="F1890" s="232" t="s">
        <v>18</v>
      </c>
      <c r="G1890" s="232" t="s">
        <v>10456</v>
      </c>
      <c r="H1890" s="232"/>
      <c r="I1890" s="22">
        <v>41513</v>
      </c>
    </row>
    <row r="1891" spans="1:9" x14ac:dyDescent="0.25">
      <c r="A1891" s="232" t="s">
        <v>12199</v>
      </c>
      <c r="B1891" s="139">
        <v>8697935210240</v>
      </c>
      <c r="C1891" s="233" t="s">
        <v>1047</v>
      </c>
      <c r="D1891" s="233" t="s">
        <v>1048</v>
      </c>
      <c r="E1891" s="232" t="s">
        <v>10771</v>
      </c>
      <c r="F1891" s="232" t="s">
        <v>18</v>
      </c>
      <c r="G1891" s="232" t="s">
        <v>10456</v>
      </c>
      <c r="H1891" s="232"/>
      <c r="I1891" s="22">
        <v>42703</v>
      </c>
    </row>
    <row r="1892" spans="1:9" x14ac:dyDescent="0.25">
      <c r="A1892" s="233" t="s">
        <v>12200</v>
      </c>
      <c r="B1892" s="19">
        <v>8680881253867</v>
      </c>
      <c r="C1892" s="233" t="s">
        <v>1047</v>
      </c>
      <c r="D1892" s="233" t="s">
        <v>1048</v>
      </c>
      <c r="E1892" s="232" t="s">
        <v>493</v>
      </c>
      <c r="F1892" s="232" t="s">
        <v>18</v>
      </c>
      <c r="G1892" s="232" t="s">
        <v>10456</v>
      </c>
      <c r="H1892" s="233"/>
      <c r="I1892" s="22">
        <v>43683</v>
      </c>
    </row>
    <row r="1893" spans="1:9" x14ac:dyDescent="0.25">
      <c r="A1893" s="233" t="s">
        <v>12201</v>
      </c>
      <c r="B1893" s="18">
        <v>8699786770201</v>
      </c>
      <c r="C1893" s="233" t="s">
        <v>3294</v>
      </c>
      <c r="D1893" s="233" t="s">
        <v>3295</v>
      </c>
      <c r="E1893" s="233" t="s">
        <v>471</v>
      </c>
      <c r="F1893" s="233" t="s">
        <v>18</v>
      </c>
      <c r="G1893" s="232" t="s">
        <v>10456</v>
      </c>
      <c r="H1893" s="233"/>
      <c r="I1893" s="22">
        <v>44670</v>
      </c>
    </row>
    <row r="1894" spans="1:9" x14ac:dyDescent="0.25">
      <c r="A1894" s="233" t="s">
        <v>12202</v>
      </c>
      <c r="B1894" s="19">
        <v>8699517091131</v>
      </c>
      <c r="C1894" s="233" t="s">
        <v>3477</v>
      </c>
      <c r="D1894" s="233" t="s">
        <v>3478</v>
      </c>
      <c r="E1894" s="232" t="s">
        <v>10621</v>
      </c>
      <c r="F1894" s="232" t="s">
        <v>18</v>
      </c>
      <c r="G1894" s="232" t="s">
        <v>10456</v>
      </c>
      <c r="H1894" s="232"/>
      <c r="I1894" s="22">
        <v>41345</v>
      </c>
    </row>
    <row r="1895" spans="1:9" x14ac:dyDescent="0.25">
      <c r="A1895" s="233" t="s">
        <v>12203</v>
      </c>
      <c r="B1895" s="19">
        <v>8699517091155</v>
      </c>
      <c r="C1895" s="233" t="s">
        <v>3477</v>
      </c>
      <c r="D1895" s="233" t="s">
        <v>3478</v>
      </c>
      <c r="E1895" s="232" t="s">
        <v>10621</v>
      </c>
      <c r="F1895" s="232" t="s">
        <v>18</v>
      </c>
      <c r="G1895" s="232" t="s">
        <v>10456</v>
      </c>
      <c r="H1895" s="232"/>
      <c r="I1895" s="22">
        <v>41345</v>
      </c>
    </row>
    <row r="1896" spans="1:9" x14ac:dyDescent="0.25">
      <c r="A1896" s="233" t="s">
        <v>12204</v>
      </c>
      <c r="B1896" s="19">
        <v>8699828010173</v>
      </c>
      <c r="C1896" s="233" t="s">
        <v>12205</v>
      </c>
      <c r="D1896" s="233" t="s">
        <v>12206</v>
      </c>
      <c r="E1896" s="232" t="s">
        <v>1393</v>
      </c>
      <c r="F1896" s="232" t="s">
        <v>18</v>
      </c>
      <c r="G1896" s="232" t="s">
        <v>10456</v>
      </c>
      <c r="H1896" s="232"/>
      <c r="I1896" s="22">
        <v>41345</v>
      </c>
    </row>
    <row r="1897" spans="1:9" x14ac:dyDescent="0.25">
      <c r="A1897" s="233" t="s">
        <v>12207</v>
      </c>
      <c r="B1897" s="19">
        <v>8699828090229</v>
      </c>
      <c r="C1897" s="233" t="s">
        <v>3477</v>
      </c>
      <c r="D1897" s="233" t="s">
        <v>3478</v>
      </c>
      <c r="E1897" s="232" t="s">
        <v>1393</v>
      </c>
      <c r="F1897" s="232" t="s">
        <v>18</v>
      </c>
      <c r="G1897" s="232" t="s">
        <v>10456</v>
      </c>
      <c r="H1897" s="232"/>
      <c r="I1897" s="22">
        <v>41345</v>
      </c>
    </row>
    <row r="1898" spans="1:9" x14ac:dyDescent="0.25">
      <c r="A1898" s="233" t="s">
        <v>12208</v>
      </c>
      <c r="B1898" s="19">
        <v>8699828090236</v>
      </c>
      <c r="C1898" s="233" t="s">
        <v>3477</v>
      </c>
      <c r="D1898" s="233" t="s">
        <v>3478</v>
      </c>
      <c r="E1898" s="232" t="s">
        <v>1393</v>
      </c>
      <c r="F1898" s="232" t="s">
        <v>18</v>
      </c>
      <c r="G1898" s="232" t="s">
        <v>10456</v>
      </c>
      <c r="H1898" s="232"/>
      <c r="I1898" s="22">
        <v>41345</v>
      </c>
    </row>
    <row r="1899" spans="1:9" x14ac:dyDescent="0.25">
      <c r="A1899" s="233" t="s">
        <v>12209</v>
      </c>
      <c r="B1899" s="19">
        <v>8699814090011</v>
      </c>
      <c r="C1899" s="233" t="s">
        <v>3477</v>
      </c>
      <c r="D1899" s="233" t="s">
        <v>3478</v>
      </c>
      <c r="E1899" s="232" t="s">
        <v>2008</v>
      </c>
      <c r="F1899" s="232" t="s">
        <v>18</v>
      </c>
      <c r="G1899" s="232" t="s">
        <v>10456</v>
      </c>
      <c r="H1899" s="232"/>
      <c r="I1899" s="22">
        <v>41394</v>
      </c>
    </row>
    <row r="1900" spans="1:9" x14ac:dyDescent="0.25">
      <c r="A1900" s="233" t="s">
        <v>12210</v>
      </c>
      <c r="B1900" s="19">
        <v>8699514090946</v>
      </c>
      <c r="C1900" s="233" t="s">
        <v>1044</v>
      </c>
      <c r="D1900" s="233" t="s">
        <v>1045</v>
      </c>
      <c r="E1900" s="232" t="s">
        <v>63</v>
      </c>
      <c r="F1900" s="232" t="s">
        <v>18</v>
      </c>
      <c r="G1900" s="232" t="s">
        <v>10456</v>
      </c>
      <c r="H1900" s="232"/>
      <c r="I1900" s="22">
        <v>41513</v>
      </c>
    </row>
    <row r="1901" spans="1:9" x14ac:dyDescent="0.25">
      <c r="A1901" s="233" t="s">
        <v>12211</v>
      </c>
      <c r="B1901" s="19">
        <v>8699514090953</v>
      </c>
      <c r="C1901" s="233" t="s">
        <v>1044</v>
      </c>
      <c r="D1901" s="233" t="s">
        <v>1045</v>
      </c>
      <c r="E1901" s="232" t="s">
        <v>63</v>
      </c>
      <c r="F1901" s="232" t="s">
        <v>18</v>
      </c>
      <c r="G1901" s="232" t="s">
        <v>10456</v>
      </c>
      <c r="H1901" s="232"/>
      <c r="I1901" s="22">
        <v>41513</v>
      </c>
    </row>
    <row r="1902" spans="1:9" x14ac:dyDescent="0.25">
      <c r="A1902" s="233" t="s">
        <v>12212</v>
      </c>
      <c r="B1902" s="19">
        <v>8699559090123</v>
      </c>
      <c r="C1902" s="233" t="s">
        <v>3477</v>
      </c>
      <c r="D1902" s="233" t="s">
        <v>3478</v>
      </c>
      <c r="E1902" s="232" t="s">
        <v>1136</v>
      </c>
      <c r="F1902" s="232" t="s">
        <v>18</v>
      </c>
      <c r="G1902" s="232" t="s">
        <v>10456</v>
      </c>
      <c r="H1902" s="232"/>
      <c r="I1902" s="22">
        <v>41394</v>
      </c>
    </row>
    <row r="1903" spans="1:9" x14ac:dyDescent="0.25">
      <c r="A1903" s="233" t="s">
        <v>12213</v>
      </c>
      <c r="B1903" s="19">
        <v>8699559090116</v>
      </c>
      <c r="C1903" s="233" t="s">
        <v>3477</v>
      </c>
      <c r="D1903" s="233" t="s">
        <v>3478</v>
      </c>
      <c r="E1903" s="232" t="s">
        <v>1136</v>
      </c>
      <c r="F1903" s="232" t="s">
        <v>18</v>
      </c>
      <c r="G1903" s="232" t="s">
        <v>10456</v>
      </c>
      <c r="H1903" s="232"/>
      <c r="I1903" s="22">
        <v>41394</v>
      </c>
    </row>
    <row r="1904" spans="1:9" x14ac:dyDescent="0.25">
      <c r="A1904" s="233" t="s">
        <v>12214</v>
      </c>
      <c r="B1904" s="140">
        <v>8699525093653</v>
      </c>
      <c r="C1904" s="233" t="s">
        <v>3477</v>
      </c>
      <c r="D1904" s="233" t="s">
        <v>3478</v>
      </c>
      <c r="E1904" s="233" t="s">
        <v>191</v>
      </c>
      <c r="F1904" s="233" t="s">
        <v>18</v>
      </c>
      <c r="G1904" s="232" t="s">
        <v>10456</v>
      </c>
      <c r="H1904" s="232"/>
      <c r="I1904" s="22">
        <v>42038</v>
      </c>
    </row>
    <row r="1905" spans="1:9" x14ac:dyDescent="0.25">
      <c r="A1905" s="233" t="s">
        <v>12215</v>
      </c>
      <c r="B1905" s="140">
        <v>8699525093660</v>
      </c>
      <c r="C1905" s="233" t="s">
        <v>3477</v>
      </c>
      <c r="D1905" s="233" t="s">
        <v>3478</v>
      </c>
      <c r="E1905" s="233" t="s">
        <v>10690</v>
      </c>
      <c r="F1905" s="233" t="s">
        <v>18</v>
      </c>
      <c r="G1905" s="232" t="s">
        <v>10456</v>
      </c>
      <c r="H1905" s="232"/>
      <c r="I1905" s="22">
        <v>42038</v>
      </c>
    </row>
    <row r="1906" spans="1:9" x14ac:dyDescent="0.25">
      <c r="A1906" s="233" t="s">
        <v>12216</v>
      </c>
      <c r="B1906" s="19">
        <v>8699525093677</v>
      </c>
      <c r="C1906" s="233" t="s">
        <v>3477</v>
      </c>
      <c r="D1906" s="233" t="s">
        <v>3478</v>
      </c>
      <c r="E1906" s="232" t="s">
        <v>10690</v>
      </c>
      <c r="F1906" s="232" t="s">
        <v>18</v>
      </c>
      <c r="G1906" s="232" t="s">
        <v>10456</v>
      </c>
      <c r="H1906" s="232"/>
      <c r="I1906" s="22">
        <v>41513</v>
      </c>
    </row>
    <row r="1907" spans="1:9" x14ac:dyDescent="0.25">
      <c r="A1907" s="233" t="s">
        <v>12217</v>
      </c>
      <c r="B1907" s="19">
        <v>8699525594075</v>
      </c>
      <c r="C1907" s="233" t="s">
        <v>3477</v>
      </c>
      <c r="D1907" s="233" t="s">
        <v>3478</v>
      </c>
      <c r="E1907" s="232" t="s">
        <v>191</v>
      </c>
      <c r="F1907" s="232" t="s">
        <v>18</v>
      </c>
      <c r="G1907" s="232" t="s">
        <v>10456</v>
      </c>
      <c r="H1907" s="232"/>
      <c r="I1907" s="22">
        <v>41513</v>
      </c>
    </row>
    <row r="1908" spans="1:9" x14ac:dyDescent="0.25">
      <c r="A1908" s="233" t="s">
        <v>12218</v>
      </c>
      <c r="B1908" s="19">
        <v>8699772090580</v>
      </c>
      <c r="C1908" s="233" t="s">
        <v>1065</v>
      </c>
      <c r="D1908" s="233" t="s">
        <v>1066</v>
      </c>
      <c r="E1908" s="232" t="s">
        <v>1839</v>
      </c>
      <c r="F1908" s="232" t="s">
        <v>18</v>
      </c>
      <c r="G1908" s="232" t="s">
        <v>10456</v>
      </c>
      <c r="H1908" s="232"/>
      <c r="I1908" s="22">
        <v>41394</v>
      </c>
    </row>
    <row r="1909" spans="1:9" x14ac:dyDescent="0.25">
      <c r="A1909" s="233" t="s">
        <v>12219</v>
      </c>
      <c r="B1909" s="19">
        <v>8699772090603</v>
      </c>
      <c r="C1909" s="233" t="s">
        <v>1065</v>
      </c>
      <c r="D1909" s="233" t="s">
        <v>1066</v>
      </c>
      <c r="E1909" s="232" t="s">
        <v>1839</v>
      </c>
      <c r="F1909" s="232" t="s">
        <v>18</v>
      </c>
      <c r="G1909" s="232" t="s">
        <v>10456</v>
      </c>
      <c r="H1909" s="232"/>
      <c r="I1909" s="22">
        <v>41394</v>
      </c>
    </row>
    <row r="1910" spans="1:9" x14ac:dyDescent="0.25">
      <c r="A1910" s="233" t="s">
        <v>12220</v>
      </c>
      <c r="B1910" s="19">
        <v>8699772090573</v>
      </c>
      <c r="C1910" s="233" t="s">
        <v>1065</v>
      </c>
      <c r="D1910" s="233" t="s">
        <v>1066</v>
      </c>
      <c r="E1910" s="232" t="s">
        <v>1839</v>
      </c>
      <c r="F1910" s="232" t="s">
        <v>18</v>
      </c>
      <c r="G1910" s="232" t="s">
        <v>10456</v>
      </c>
      <c r="H1910" s="232"/>
      <c r="I1910" s="22">
        <v>41394</v>
      </c>
    </row>
    <row r="1911" spans="1:9" x14ac:dyDescent="0.25">
      <c r="A1911" s="233" t="s">
        <v>12221</v>
      </c>
      <c r="B1911" s="19">
        <v>8699772090627</v>
      </c>
      <c r="C1911" s="233" t="s">
        <v>1065</v>
      </c>
      <c r="D1911" s="233" t="s">
        <v>1066</v>
      </c>
      <c r="E1911" s="232" t="s">
        <v>1839</v>
      </c>
      <c r="F1911" s="232" t="s">
        <v>18</v>
      </c>
      <c r="G1911" s="232" t="s">
        <v>10456</v>
      </c>
      <c r="H1911" s="232"/>
      <c r="I1911" s="22">
        <v>41513</v>
      </c>
    </row>
    <row r="1912" spans="1:9" x14ac:dyDescent="0.25">
      <c r="A1912" s="233" t="s">
        <v>12222</v>
      </c>
      <c r="B1912" s="19">
        <v>8699540094055</v>
      </c>
      <c r="C1912" s="233" t="s">
        <v>304</v>
      </c>
      <c r="D1912" s="233" t="s">
        <v>305</v>
      </c>
      <c r="E1912" s="232" t="s">
        <v>467</v>
      </c>
      <c r="F1912" s="232" t="s">
        <v>18</v>
      </c>
      <c r="G1912" s="232" t="s">
        <v>10456</v>
      </c>
      <c r="H1912" s="232"/>
      <c r="I1912" s="22">
        <v>41513</v>
      </c>
    </row>
    <row r="1913" spans="1:9" x14ac:dyDescent="0.25">
      <c r="A1913" s="233" t="s">
        <v>12223</v>
      </c>
      <c r="B1913" s="19">
        <v>8699514488187</v>
      </c>
      <c r="C1913" s="233" t="s">
        <v>2597</v>
      </c>
      <c r="D1913" s="233" t="s">
        <v>518</v>
      </c>
      <c r="E1913" s="232" t="s">
        <v>63</v>
      </c>
      <c r="F1913" s="232" t="s">
        <v>18</v>
      </c>
      <c r="G1913" s="232" t="s">
        <v>10456</v>
      </c>
      <c r="H1913" s="232"/>
      <c r="I1913" s="22">
        <v>41513</v>
      </c>
    </row>
    <row r="1914" spans="1:9" x14ac:dyDescent="0.25">
      <c r="A1914" s="233" t="s">
        <v>12224</v>
      </c>
      <c r="B1914" s="139">
        <v>8699569090304</v>
      </c>
      <c r="C1914" s="233" t="s">
        <v>304</v>
      </c>
      <c r="D1914" s="233" t="s">
        <v>305</v>
      </c>
      <c r="E1914" s="232" t="s">
        <v>210</v>
      </c>
      <c r="F1914" s="232" t="s">
        <v>18</v>
      </c>
      <c r="G1914" s="232" t="s">
        <v>10456</v>
      </c>
      <c r="H1914" s="232"/>
      <c r="I1914" s="22">
        <v>42703</v>
      </c>
    </row>
    <row r="1915" spans="1:9" x14ac:dyDescent="0.25">
      <c r="A1915" s="233" t="s">
        <v>12225</v>
      </c>
      <c r="B1915" s="139">
        <v>8699790030346</v>
      </c>
      <c r="C1915" s="233" t="s">
        <v>4155</v>
      </c>
      <c r="D1915" s="233" t="s">
        <v>4156</v>
      </c>
      <c r="E1915" s="232" t="s">
        <v>10708</v>
      </c>
      <c r="F1915" s="232" t="s">
        <v>18</v>
      </c>
      <c r="G1915" s="232" t="s">
        <v>10456</v>
      </c>
      <c r="H1915" s="232"/>
      <c r="I1915" s="22">
        <v>42451</v>
      </c>
    </row>
    <row r="1916" spans="1:9" x14ac:dyDescent="0.25">
      <c r="A1916" s="233" t="s">
        <v>12225</v>
      </c>
      <c r="B1916" s="19">
        <v>8699636030196</v>
      </c>
      <c r="C1916" s="233" t="s">
        <v>4155</v>
      </c>
      <c r="D1916" s="233" t="s">
        <v>4156</v>
      </c>
      <c r="E1916" s="232" t="s">
        <v>10706</v>
      </c>
      <c r="F1916" s="232" t="s">
        <v>18</v>
      </c>
      <c r="G1916" s="232" t="s">
        <v>10456</v>
      </c>
      <c r="H1916" s="232"/>
      <c r="I1916" s="22">
        <v>41513</v>
      </c>
    </row>
    <row r="1917" spans="1:9" x14ac:dyDescent="0.25">
      <c r="A1917" s="233" t="s">
        <v>12225</v>
      </c>
      <c r="B1917" s="19">
        <v>8699546032532</v>
      </c>
      <c r="C1917" s="233" t="s">
        <v>4155</v>
      </c>
      <c r="D1917" s="233" t="s">
        <v>4156</v>
      </c>
      <c r="E1917" s="232" t="s">
        <v>301</v>
      </c>
      <c r="F1917" s="233" t="s">
        <v>18</v>
      </c>
      <c r="G1917" s="232" t="s">
        <v>10456</v>
      </c>
      <c r="H1917" s="233"/>
      <c r="I1917" s="22">
        <v>44572</v>
      </c>
    </row>
    <row r="1918" spans="1:9" x14ac:dyDescent="0.25">
      <c r="A1918" s="232" t="s">
        <v>5323</v>
      </c>
      <c r="B1918" s="139">
        <v>8699790010577</v>
      </c>
      <c r="C1918" s="233" t="s">
        <v>5324</v>
      </c>
      <c r="D1918" s="233" t="s">
        <v>5325</v>
      </c>
      <c r="E1918" s="232" t="s">
        <v>10708</v>
      </c>
      <c r="F1918" s="232" t="s">
        <v>18</v>
      </c>
      <c r="G1918" s="232" t="s">
        <v>10456</v>
      </c>
      <c r="H1918" s="232"/>
      <c r="I1918" s="22">
        <v>42703</v>
      </c>
    </row>
    <row r="1919" spans="1:9" x14ac:dyDescent="0.25">
      <c r="A1919" s="233" t="s">
        <v>5323</v>
      </c>
      <c r="B1919" s="19">
        <v>8699636010532</v>
      </c>
      <c r="C1919" s="233" t="s">
        <v>5324</v>
      </c>
      <c r="D1919" s="233" t="s">
        <v>5325</v>
      </c>
      <c r="E1919" s="232" t="s">
        <v>10706</v>
      </c>
      <c r="F1919" s="232" t="s">
        <v>18</v>
      </c>
      <c r="G1919" s="232" t="s">
        <v>10456</v>
      </c>
      <c r="H1919" s="232"/>
      <c r="I1919" s="22">
        <v>41513</v>
      </c>
    </row>
    <row r="1920" spans="1:9" x14ac:dyDescent="0.25">
      <c r="A1920" s="232" t="s">
        <v>12226</v>
      </c>
      <c r="B1920" s="19">
        <v>8699790570330</v>
      </c>
      <c r="C1920" s="233" t="s">
        <v>5324</v>
      </c>
      <c r="D1920" s="233" t="s">
        <v>5325</v>
      </c>
      <c r="E1920" s="232" t="s">
        <v>10708</v>
      </c>
      <c r="F1920" s="232" t="s">
        <v>18</v>
      </c>
      <c r="G1920" s="232" t="s">
        <v>10456</v>
      </c>
      <c r="H1920" s="232"/>
      <c r="I1920" s="22">
        <v>42276</v>
      </c>
    </row>
    <row r="1921" spans="1:9" x14ac:dyDescent="0.25">
      <c r="A1921" s="233" t="s">
        <v>12226</v>
      </c>
      <c r="B1921" s="19">
        <v>8699636570180</v>
      </c>
      <c r="C1921" s="233" t="s">
        <v>5324</v>
      </c>
      <c r="D1921" s="233" t="s">
        <v>5325</v>
      </c>
      <c r="E1921" s="232" t="s">
        <v>10706</v>
      </c>
      <c r="F1921" s="232" t="s">
        <v>18</v>
      </c>
      <c r="G1921" s="232" t="s">
        <v>10456</v>
      </c>
      <c r="H1921" s="232"/>
      <c r="I1921" s="22">
        <v>41513</v>
      </c>
    </row>
    <row r="1922" spans="1:9" x14ac:dyDescent="0.25">
      <c r="A1922" s="233" t="s">
        <v>4024</v>
      </c>
      <c r="B1922" s="139">
        <v>8699537150047</v>
      </c>
      <c r="C1922" s="233" t="s">
        <v>476</v>
      </c>
      <c r="D1922" s="233" t="s">
        <v>477</v>
      </c>
      <c r="E1922" s="232" t="s">
        <v>12227</v>
      </c>
      <c r="F1922" s="102" t="s">
        <v>18</v>
      </c>
      <c r="G1922" s="232" t="s">
        <v>10456</v>
      </c>
      <c r="H1922" s="233"/>
      <c r="I1922" s="22">
        <v>43459</v>
      </c>
    </row>
    <row r="1923" spans="1:9" x14ac:dyDescent="0.25">
      <c r="A1923" s="233" t="s">
        <v>4024</v>
      </c>
      <c r="B1923" s="18">
        <v>8699293150503</v>
      </c>
      <c r="C1923" s="233" t="s">
        <v>476</v>
      </c>
      <c r="D1923" s="232" t="s">
        <v>477</v>
      </c>
      <c r="E1923" s="233" t="s">
        <v>265</v>
      </c>
      <c r="F1923" s="233" t="s">
        <v>18</v>
      </c>
      <c r="G1923" s="232" t="s">
        <v>10456</v>
      </c>
      <c r="H1923" s="232"/>
      <c r="I1923" s="16">
        <v>45790</v>
      </c>
    </row>
    <row r="1924" spans="1:9" x14ac:dyDescent="0.25">
      <c r="A1924" s="233" t="s">
        <v>4025</v>
      </c>
      <c r="B1924" s="139">
        <v>8699537150054</v>
      </c>
      <c r="C1924" s="233" t="s">
        <v>476</v>
      </c>
      <c r="D1924" s="233" t="s">
        <v>477</v>
      </c>
      <c r="E1924" s="232" t="s">
        <v>12227</v>
      </c>
      <c r="F1924" s="102" t="s">
        <v>18</v>
      </c>
      <c r="G1924" s="232" t="s">
        <v>10456</v>
      </c>
      <c r="H1924" s="233"/>
      <c r="I1924" s="22">
        <v>43459</v>
      </c>
    </row>
    <row r="1925" spans="1:9" x14ac:dyDescent="0.25">
      <c r="A1925" s="233" t="s">
        <v>4025</v>
      </c>
      <c r="B1925" s="18">
        <v>8699293150534</v>
      </c>
      <c r="C1925" s="233" t="s">
        <v>476</v>
      </c>
      <c r="D1925" s="232" t="s">
        <v>477</v>
      </c>
      <c r="E1925" s="233" t="s">
        <v>265</v>
      </c>
      <c r="F1925" s="233" t="s">
        <v>18</v>
      </c>
      <c r="G1925" s="232" t="s">
        <v>10456</v>
      </c>
      <c r="H1925" s="232"/>
      <c r="I1925" s="16">
        <v>45790</v>
      </c>
    </row>
    <row r="1926" spans="1:9" x14ac:dyDescent="0.25">
      <c r="A1926" s="232" t="s">
        <v>1455</v>
      </c>
      <c r="B1926" s="19">
        <v>8699540099050</v>
      </c>
      <c r="C1926" s="233" t="s">
        <v>329</v>
      </c>
      <c r="D1926" s="232" t="s">
        <v>330</v>
      </c>
      <c r="E1926" s="232" t="s">
        <v>467</v>
      </c>
      <c r="F1926" s="233" t="s">
        <v>18</v>
      </c>
      <c r="G1926" s="232" t="s">
        <v>10456</v>
      </c>
      <c r="H1926" s="232"/>
      <c r="I1926" s="16">
        <v>45727</v>
      </c>
    </row>
    <row r="1927" spans="1:9" x14ac:dyDescent="0.25">
      <c r="A1927" s="233" t="s">
        <v>1418</v>
      </c>
      <c r="B1927" s="19">
        <v>8699262080015</v>
      </c>
      <c r="C1927" s="233" t="s">
        <v>329</v>
      </c>
      <c r="D1927" s="233" t="s">
        <v>330</v>
      </c>
      <c r="E1927" s="232" t="s">
        <v>269</v>
      </c>
      <c r="F1927" s="232" t="s">
        <v>18</v>
      </c>
      <c r="G1927" s="232" t="s">
        <v>10456</v>
      </c>
      <c r="H1927" s="232"/>
      <c r="I1927" s="22">
        <v>41611</v>
      </c>
    </row>
    <row r="1928" spans="1:9" x14ac:dyDescent="0.25">
      <c r="A1928" s="233" t="s">
        <v>1418</v>
      </c>
      <c r="B1928" s="18">
        <v>8699540080010</v>
      </c>
      <c r="C1928" s="233" t="s">
        <v>329</v>
      </c>
      <c r="D1928" s="233" t="s">
        <v>330</v>
      </c>
      <c r="E1928" s="233" t="s">
        <v>467</v>
      </c>
      <c r="F1928" s="233" t="s">
        <v>18</v>
      </c>
      <c r="G1928" s="232" t="s">
        <v>10456</v>
      </c>
      <c r="H1928" s="232"/>
      <c r="I1928" s="16">
        <v>45727</v>
      </c>
    </row>
    <row r="1929" spans="1:9" x14ac:dyDescent="0.25">
      <c r="A1929" s="233" t="s">
        <v>12228</v>
      </c>
      <c r="B1929" s="19">
        <v>8699262080022</v>
      </c>
      <c r="C1929" s="233" t="s">
        <v>329</v>
      </c>
      <c r="D1929" s="233" t="s">
        <v>330</v>
      </c>
      <c r="E1929" s="232" t="s">
        <v>269</v>
      </c>
      <c r="F1929" s="232" t="s">
        <v>18</v>
      </c>
      <c r="G1929" s="232" t="s">
        <v>10456</v>
      </c>
      <c r="H1929" s="232"/>
      <c r="I1929" s="22">
        <v>41513</v>
      </c>
    </row>
    <row r="1930" spans="1:9" x14ac:dyDescent="0.25">
      <c r="A1930" s="233" t="s">
        <v>1419</v>
      </c>
      <c r="B1930" s="19">
        <v>8699262080039</v>
      </c>
      <c r="C1930" s="233" t="s">
        <v>329</v>
      </c>
      <c r="D1930" s="233" t="s">
        <v>330</v>
      </c>
      <c r="E1930" s="232" t="s">
        <v>269</v>
      </c>
      <c r="F1930" s="232" t="s">
        <v>18</v>
      </c>
      <c r="G1930" s="232" t="s">
        <v>10456</v>
      </c>
      <c r="H1930" s="232"/>
      <c r="I1930" s="22">
        <v>41513</v>
      </c>
    </row>
    <row r="1931" spans="1:9" x14ac:dyDescent="0.25">
      <c r="A1931" s="233" t="s">
        <v>1419</v>
      </c>
      <c r="B1931" s="18">
        <v>8699540080034</v>
      </c>
      <c r="C1931" s="233" t="s">
        <v>329</v>
      </c>
      <c r="D1931" s="233" t="s">
        <v>330</v>
      </c>
      <c r="E1931" s="233" t="s">
        <v>467</v>
      </c>
      <c r="F1931" s="233" t="s">
        <v>18</v>
      </c>
      <c r="G1931" s="232" t="s">
        <v>10456</v>
      </c>
      <c r="H1931" s="232"/>
      <c r="I1931" s="16">
        <v>45727</v>
      </c>
    </row>
    <row r="1932" spans="1:9" x14ac:dyDescent="0.25">
      <c r="A1932" s="233" t="s">
        <v>12229</v>
      </c>
      <c r="B1932" s="19">
        <v>8699262080046</v>
      </c>
      <c r="C1932" s="233" t="s">
        <v>329</v>
      </c>
      <c r="D1932" s="233" t="s">
        <v>330</v>
      </c>
      <c r="E1932" s="232" t="s">
        <v>269</v>
      </c>
      <c r="F1932" s="232" t="s">
        <v>18</v>
      </c>
      <c r="G1932" s="232" t="s">
        <v>10456</v>
      </c>
      <c r="H1932" s="232"/>
      <c r="I1932" s="22">
        <v>41513</v>
      </c>
    </row>
    <row r="1933" spans="1:9" x14ac:dyDescent="0.25">
      <c r="A1933" s="232" t="s">
        <v>6007</v>
      </c>
      <c r="B1933" s="19">
        <v>8699530090197</v>
      </c>
      <c r="C1933" s="233" t="s">
        <v>304</v>
      </c>
      <c r="D1933" s="233" t="s">
        <v>305</v>
      </c>
      <c r="E1933" s="232" t="s">
        <v>10859</v>
      </c>
      <c r="F1933" s="232" t="s">
        <v>18</v>
      </c>
      <c r="G1933" s="232" t="s">
        <v>10456</v>
      </c>
      <c r="H1933" s="232"/>
      <c r="I1933" s="22">
        <v>42276</v>
      </c>
    </row>
    <row r="1934" spans="1:9" x14ac:dyDescent="0.25">
      <c r="A1934" s="232" t="s">
        <v>2536</v>
      </c>
      <c r="B1934" s="18">
        <v>8681308361004</v>
      </c>
      <c r="C1934" s="232" t="s">
        <v>2537</v>
      </c>
      <c r="D1934" s="233" t="s">
        <v>518</v>
      </c>
      <c r="E1934" s="233" t="s">
        <v>562</v>
      </c>
      <c r="F1934" s="233" t="s">
        <v>18</v>
      </c>
      <c r="G1934" s="233" t="s">
        <v>10456</v>
      </c>
      <c r="H1934" s="233"/>
      <c r="I1934" s="16">
        <v>46063</v>
      </c>
    </row>
    <row r="1935" spans="1:9" x14ac:dyDescent="0.25">
      <c r="A1935" s="233" t="s">
        <v>2536</v>
      </c>
      <c r="B1935" s="18">
        <v>8699532364807</v>
      </c>
      <c r="C1935" s="233" t="s">
        <v>2537</v>
      </c>
      <c r="D1935" s="233" t="s">
        <v>518</v>
      </c>
      <c r="E1935" s="233" t="s">
        <v>3996</v>
      </c>
      <c r="F1935" s="233" t="s">
        <v>18</v>
      </c>
      <c r="G1935" s="232" t="s">
        <v>10456</v>
      </c>
      <c r="H1935" s="232"/>
      <c r="I1935" s="16">
        <v>44495</v>
      </c>
    </row>
    <row r="1936" spans="1:9" x14ac:dyDescent="0.25">
      <c r="A1936" s="233" t="s">
        <v>2647</v>
      </c>
      <c r="B1936" s="18">
        <v>8699532154767</v>
      </c>
      <c r="C1936" s="233" t="s">
        <v>517</v>
      </c>
      <c r="D1936" s="233" t="s">
        <v>518</v>
      </c>
      <c r="E1936" s="233" t="s">
        <v>562</v>
      </c>
      <c r="F1936" s="233" t="s">
        <v>18</v>
      </c>
      <c r="G1936" s="232" t="s">
        <v>10456</v>
      </c>
      <c r="H1936" s="232"/>
      <c r="I1936" s="22">
        <v>44845</v>
      </c>
    </row>
    <row r="1937" spans="1:9" x14ac:dyDescent="0.25">
      <c r="A1937" s="233" t="s">
        <v>2647</v>
      </c>
      <c r="B1937" s="19">
        <v>8699502150102</v>
      </c>
      <c r="C1937" s="233" t="s">
        <v>517</v>
      </c>
      <c r="D1937" s="233" t="s">
        <v>518</v>
      </c>
      <c r="E1937" s="232" t="s">
        <v>11058</v>
      </c>
      <c r="F1937" s="232" t="s">
        <v>18</v>
      </c>
      <c r="G1937" s="232" t="s">
        <v>10456</v>
      </c>
      <c r="H1937" s="232"/>
      <c r="I1937" s="22">
        <v>41513</v>
      </c>
    </row>
    <row r="1938" spans="1:9" x14ac:dyDescent="0.25">
      <c r="A1938" s="233" t="s">
        <v>12230</v>
      </c>
      <c r="B1938" s="19">
        <v>8699502750906</v>
      </c>
      <c r="C1938" s="233" t="s">
        <v>517</v>
      </c>
      <c r="D1938" s="233" t="s">
        <v>518</v>
      </c>
      <c r="E1938" s="232" t="s">
        <v>11058</v>
      </c>
      <c r="F1938" s="232" t="s">
        <v>18</v>
      </c>
      <c r="G1938" s="232" t="s">
        <v>10456</v>
      </c>
      <c r="H1938" s="232"/>
      <c r="I1938" s="22">
        <v>41394</v>
      </c>
    </row>
    <row r="1939" spans="1:9" x14ac:dyDescent="0.25">
      <c r="A1939" s="233" t="s">
        <v>12231</v>
      </c>
      <c r="B1939" s="139">
        <v>8699532754776</v>
      </c>
      <c r="C1939" s="233" t="s">
        <v>517</v>
      </c>
      <c r="D1939" s="233" t="s">
        <v>518</v>
      </c>
      <c r="E1939" s="232" t="s">
        <v>10704</v>
      </c>
      <c r="F1939" s="232" t="s">
        <v>18</v>
      </c>
      <c r="G1939" s="232" t="s">
        <v>10456</v>
      </c>
      <c r="H1939" s="232"/>
      <c r="I1939" s="22">
        <v>42451</v>
      </c>
    </row>
    <row r="1940" spans="1:9" x14ac:dyDescent="0.25">
      <c r="A1940" s="233" t="s">
        <v>12232</v>
      </c>
      <c r="B1940" s="18">
        <v>8699532754783</v>
      </c>
      <c r="C1940" s="233" t="s">
        <v>517</v>
      </c>
      <c r="D1940" s="233" t="s">
        <v>518</v>
      </c>
      <c r="E1940" s="233" t="s">
        <v>3996</v>
      </c>
      <c r="F1940" s="233" t="s">
        <v>18</v>
      </c>
      <c r="G1940" s="233" t="s">
        <v>10456</v>
      </c>
      <c r="H1940" s="233"/>
      <c r="I1940" s="22">
        <v>44299</v>
      </c>
    </row>
    <row r="1941" spans="1:9" x14ac:dyDescent="0.25">
      <c r="A1941" s="232" t="s">
        <v>12232</v>
      </c>
      <c r="B1941" s="19">
        <v>8681308751010</v>
      </c>
      <c r="C1941" s="233" t="s">
        <v>517</v>
      </c>
      <c r="D1941" s="232" t="s">
        <v>518</v>
      </c>
      <c r="E1941" s="232" t="s">
        <v>562</v>
      </c>
      <c r="F1941" s="232" t="s">
        <v>18</v>
      </c>
      <c r="G1941" s="232" t="s">
        <v>10456</v>
      </c>
      <c r="H1941" s="232"/>
      <c r="I1941" s="22">
        <v>45041</v>
      </c>
    </row>
    <row r="1942" spans="1:9" x14ac:dyDescent="0.25">
      <c r="A1942" s="233" t="s">
        <v>2596</v>
      </c>
      <c r="B1942" s="18">
        <v>8699532654793</v>
      </c>
      <c r="C1942" s="233" t="s">
        <v>2597</v>
      </c>
      <c r="D1942" s="233" t="s">
        <v>518</v>
      </c>
      <c r="E1942" s="233" t="s">
        <v>3996</v>
      </c>
      <c r="F1942" s="233" t="s">
        <v>18</v>
      </c>
      <c r="G1942" s="233" t="s">
        <v>10456</v>
      </c>
      <c r="H1942" s="232"/>
      <c r="I1942" s="22">
        <v>44747</v>
      </c>
    </row>
    <row r="1943" spans="1:9" x14ac:dyDescent="0.25">
      <c r="A1943" s="233" t="s">
        <v>12233</v>
      </c>
      <c r="B1943" s="19">
        <v>8699502360051</v>
      </c>
      <c r="C1943" s="233" t="s">
        <v>2537</v>
      </c>
      <c r="D1943" s="233" t="s">
        <v>518</v>
      </c>
      <c r="E1943" s="232" t="s">
        <v>11058</v>
      </c>
      <c r="F1943" s="232" t="s">
        <v>18</v>
      </c>
      <c r="G1943" s="232" t="s">
        <v>10456</v>
      </c>
      <c r="H1943" s="232"/>
      <c r="I1943" s="22">
        <v>41513</v>
      </c>
    </row>
    <row r="1944" spans="1:9" x14ac:dyDescent="0.25">
      <c r="A1944" s="233" t="s">
        <v>12234</v>
      </c>
      <c r="B1944" s="19">
        <v>8699502650206</v>
      </c>
      <c r="C1944" s="233" t="s">
        <v>2597</v>
      </c>
      <c r="D1944" s="233" t="s">
        <v>518</v>
      </c>
      <c r="E1944" s="232" t="s">
        <v>11058</v>
      </c>
      <c r="F1944" s="232" t="s">
        <v>18</v>
      </c>
      <c r="G1944" s="232" t="s">
        <v>10456</v>
      </c>
      <c r="H1944" s="232"/>
      <c r="I1944" s="22">
        <v>41618</v>
      </c>
    </row>
    <row r="1945" spans="1:9" x14ac:dyDescent="0.25">
      <c r="A1945" s="233" t="s">
        <v>12235</v>
      </c>
      <c r="B1945" s="139">
        <v>4710636640339</v>
      </c>
      <c r="C1945" s="233" t="s">
        <v>383</v>
      </c>
      <c r="D1945" s="233" t="s">
        <v>384</v>
      </c>
      <c r="E1945" s="233" t="s">
        <v>7285</v>
      </c>
      <c r="F1945" s="233" t="s">
        <v>18</v>
      </c>
      <c r="G1945" s="232" t="s">
        <v>10456</v>
      </c>
      <c r="H1945" s="232"/>
      <c r="I1945" s="22">
        <v>43151</v>
      </c>
    </row>
    <row r="1946" spans="1:9" x14ac:dyDescent="0.25">
      <c r="A1946" s="233" t="s">
        <v>12236</v>
      </c>
      <c r="B1946" s="139">
        <v>4710636640674</v>
      </c>
      <c r="C1946" s="233" t="s">
        <v>383</v>
      </c>
      <c r="D1946" s="233" t="s">
        <v>384</v>
      </c>
      <c r="E1946" s="233" t="s">
        <v>7285</v>
      </c>
      <c r="F1946" s="233" t="s">
        <v>18</v>
      </c>
      <c r="G1946" s="232" t="s">
        <v>10456</v>
      </c>
      <c r="H1946" s="233"/>
      <c r="I1946" s="22">
        <v>43585</v>
      </c>
    </row>
    <row r="1947" spans="1:9" x14ac:dyDescent="0.25">
      <c r="A1947" s="233" t="s">
        <v>12237</v>
      </c>
      <c r="B1947" s="18">
        <v>8699809950344</v>
      </c>
      <c r="C1947" s="233" t="s">
        <v>400</v>
      </c>
      <c r="D1947" s="233" t="s">
        <v>401</v>
      </c>
      <c r="E1947" s="233" t="s">
        <v>402</v>
      </c>
      <c r="F1947" s="233" t="s">
        <v>18</v>
      </c>
      <c r="G1947" s="232" t="s">
        <v>10456</v>
      </c>
      <c r="H1947" s="233"/>
      <c r="I1947" s="22">
        <v>44390</v>
      </c>
    </row>
    <row r="1948" spans="1:9" x14ac:dyDescent="0.25">
      <c r="A1948" s="233" t="s">
        <v>12238</v>
      </c>
      <c r="B1948" s="18">
        <v>8699809950535</v>
      </c>
      <c r="C1948" s="233" t="s">
        <v>400</v>
      </c>
      <c r="D1948" s="233" t="s">
        <v>401</v>
      </c>
      <c r="E1948" s="233" t="s">
        <v>402</v>
      </c>
      <c r="F1948" s="233" t="s">
        <v>18</v>
      </c>
      <c r="G1948" s="232" t="s">
        <v>10456</v>
      </c>
      <c r="H1948" s="233"/>
      <c r="I1948" s="22">
        <v>44110</v>
      </c>
    </row>
    <row r="1949" spans="1:9" x14ac:dyDescent="0.25">
      <c r="A1949" s="233" t="s">
        <v>12239</v>
      </c>
      <c r="B1949" s="139">
        <v>8699809950306</v>
      </c>
      <c r="C1949" s="233" t="s">
        <v>400</v>
      </c>
      <c r="D1949" s="233" t="s">
        <v>401</v>
      </c>
      <c r="E1949" s="233" t="s">
        <v>402</v>
      </c>
      <c r="F1949" s="233" t="s">
        <v>18</v>
      </c>
      <c r="G1949" s="233" t="s">
        <v>10456</v>
      </c>
      <c r="H1949" s="232"/>
      <c r="I1949" s="22">
        <v>43312</v>
      </c>
    </row>
    <row r="1950" spans="1:9" x14ac:dyDescent="0.25">
      <c r="A1950" s="233" t="s">
        <v>1787</v>
      </c>
      <c r="B1950" s="18">
        <v>8699809950313</v>
      </c>
      <c r="C1950" s="233" t="s">
        <v>400</v>
      </c>
      <c r="D1950" s="233" t="s">
        <v>401</v>
      </c>
      <c r="E1950" s="233" t="s">
        <v>402</v>
      </c>
      <c r="F1950" s="233" t="s">
        <v>18</v>
      </c>
      <c r="G1950" s="233" t="s">
        <v>10456</v>
      </c>
      <c r="H1950" s="232"/>
      <c r="I1950" s="16">
        <v>45762</v>
      </c>
    </row>
    <row r="1951" spans="1:9" x14ac:dyDescent="0.25">
      <c r="A1951" s="232" t="s">
        <v>12240</v>
      </c>
      <c r="B1951" s="19">
        <v>8699809950320</v>
      </c>
      <c r="C1951" s="233" t="s">
        <v>400</v>
      </c>
      <c r="D1951" s="233" t="s">
        <v>401</v>
      </c>
      <c r="E1951" s="232" t="s">
        <v>402</v>
      </c>
      <c r="F1951" s="232" t="s">
        <v>18</v>
      </c>
      <c r="G1951" s="232" t="s">
        <v>10456</v>
      </c>
      <c r="H1951" s="232"/>
      <c r="I1951" s="22">
        <v>44418</v>
      </c>
    </row>
    <row r="1952" spans="1:9" x14ac:dyDescent="0.25">
      <c r="A1952" s="232" t="s">
        <v>12241</v>
      </c>
      <c r="B1952" s="19">
        <v>8699809950337</v>
      </c>
      <c r="C1952" s="233" t="s">
        <v>400</v>
      </c>
      <c r="D1952" s="233" t="s">
        <v>401</v>
      </c>
      <c r="E1952" s="232" t="s">
        <v>402</v>
      </c>
      <c r="F1952" s="232" t="s">
        <v>18</v>
      </c>
      <c r="G1952" s="232" t="s">
        <v>10456</v>
      </c>
      <c r="H1952" s="232"/>
      <c r="I1952" s="22">
        <v>44418</v>
      </c>
    </row>
    <row r="1953" spans="1:9" x14ac:dyDescent="0.25">
      <c r="A1953" s="233" t="s">
        <v>7598</v>
      </c>
      <c r="B1953" s="18">
        <v>8699809091108</v>
      </c>
      <c r="C1953" s="232" t="s">
        <v>7599</v>
      </c>
      <c r="D1953" s="233" t="s">
        <v>7600</v>
      </c>
      <c r="E1953" s="233" t="s">
        <v>402</v>
      </c>
      <c r="F1953" s="233" t="s">
        <v>18</v>
      </c>
      <c r="G1953" s="232" t="s">
        <v>10456</v>
      </c>
      <c r="H1953" s="138"/>
      <c r="I1953" s="16">
        <v>45951</v>
      </c>
    </row>
    <row r="1954" spans="1:9" x14ac:dyDescent="0.25">
      <c r="A1954" s="233" t="s">
        <v>7601</v>
      </c>
      <c r="B1954" s="18">
        <v>8699809571105</v>
      </c>
      <c r="C1954" s="233" t="s">
        <v>7599</v>
      </c>
      <c r="D1954" s="233" t="s">
        <v>7600</v>
      </c>
      <c r="E1954" s="232" t="s">
        <v>402</v>
      </c>
      <c r="F1954" s="233" t="s">
        <v>18</v>
      </c>
      <c r="G1954" s="240" t="s">
        <v>10456</v>
      </c>
      <c r="H1954" s="232"/>
      <c r="I1954" s="16">
        <v>45573</v>
      </c>
    </row>
    <row r="1955" spans="1:9" x14ac:dyDescent="0.25">
      <c r="A1955" s="233" t="s">
        <v>7602</v>
      </c>
      <c r="B1955" s="19">
        <v>8699545816119</v>
      </c>
      <c r="C1955" s="233" t="s">
        <v>4957</v>
      </c>
      <c r="D1955" s="233" t="s">
        <v>4958</v>
      </c>
      <c r="E1955" s="232" t="s">
        <v>11033</v>
      </c>
      <c r="F1955" s="232" t="s">
        <v>18</v>
      </c>
      <c r="G1955" s="232" t="s">
        <v>10456</v>
      </c>
      <c r="H1955" s="232"/>
      <c r="I1955" s="22">
        <v>41513</v>
      </c>
    </row>
    <row r="1956" spans="1:9" x14ac:dyDescent="0.25">
      <c r="A1956" s="233" t="s">
        <v>7603</v>
      </c>
      <c r="B1956" s="18">
        <v>8699546813919</v>
      </c>
      <c r="C1956" s="232" t="s">
        <v>4957</v>
      </c>
      <c r="D1956" s="233" t="s">
        <v>4958</v>
      </c>
      <c r="E1956" s="233" t="s">
        <v>301</v>
      </c>
      <c r="F1956" s="233" t="s">
        <v>18</v>
      </c>
      <c r="G1956" s="233" t="s">
        <v>10456</v>
      </c>
      <c r="H1956" s="233"/>
      <c r="I1956" s="16">
        <v>46063</v>
      </c>
    </row>
    <row r="1957" spans="1:9" x14ac:dyDescent="0.25">
      <c r="A1957" s="233" t="s">
        <v>7603</v>
      </c>
      <c r="B1957" s="19">
        <v>8699545816102</v>
      </c>
      <c r="C1957" s="233" t="s">
        <v>4957</v>
      </c>
      <c r="D1957" s="233" t="s">
        <v>4958</v>
      </c>
      <c r="E1957" s="232" t="s">
        <v>11033</v>
      </c>
      <c r="F1957" s="232" t="s">
        <v>18</v>
      </c>
      <c r="G1957" s="232" t="s">
        <v>10456</v>
      </c>
      <c r="H1957" s="232"/>
      <c r="I1957" s="22">
        <v>41513</v>
      </c>
    </row>
    <row r="1958" spans="1:9" x14ac:dyDescent="0.25">
      <c r="A1958" s="233" t="s">
        <v>7604</v>
      </c>
      <c r="B1958" s="19">
        <v>8699545122081</v>
      </c>
      <c r="C1958" s="233" t="s">
        <v>5563</v>
      </c>
      <c r="D1958" s="233" t="s">
        <v>5564</v>
      </c>
      <c r="E1958" s="232" t="s">
        <v>11033</v>
      </c>
      <c r="F1958" s="232" t="s">
        <v>18</v>
      </c>
      <c r="G1958" s="232" t="s">
        <v>10456</v>
      </c>
      <c r="H1958" s="232"/>
      <c r="I1958" s="22">
        <v>41506</v>
      </c>
    </row>
    <row r="1959" spans="1:9" x14ac:dyDescent="0.25">
      <c r="A1959" s="233" t="s">
        <v>12242</v>
      </c>
      <c r="B1959" s="19">
        <v>8699545126270</v>
      </c>
      <c r="C1959" s="233" t="s">
        <v>12243</v>
      </c>
      <c r="D1959" s="233" t="s">
        <v>12244</v>
      </c>
      <c r="E1959" s="232" t="s">
        <v>7285</v>
      </c>
      <c r="F1959" s="232" t="s">
        <v>18</v>
      </c>
      <c r="G1959" s="232" t="s">
        <v>10456</v>
      </c>
      <c r="H1959" s="232"/>
      <c r="I1959" s="22">
        <v>41394</v>
      </c>
    </row>
    <row r="1960" spans="1:9" x14ac:dyDescent="0.25">
      <c r="A1960" s="233" t="s">
        <v>6845</v>
      </c>
      <c r="B1960" s="19">
        <v>8699584340248</v>
      </c>
      <c r="C1960" s="233" t="s">
        <v>2282</v>
      </c>
      <c r="D1960" s="233" t="s">
        <v>2283</v>
      </c>
      <c r="E1960" s="232" t="s">
        <v>10790</v>
      </c>
      <c r="F1960" s="232" t="s">
        <v>18</v>
      </c>
      <c r="G1960" s="232" t="s">
        <v>10456</v>
      </c>
      <c r="H1960" s="232"/>
      <c r="I1960" s="22">
        <v>41345</v>
      </c>
    </row>
    <row r="1961" spans="1:9" x14ac:dyDescent="0.25">
      <c r="A1961" s="233" t="s">
        <v>12245</v>
      </c>
      <c r="B1961" s="19">
        <v>8699556696809</v>
      </c>
      <c r="C1961" s="233" t="s">
        <v>1409</v>
      </c>
      <c r="D1961" s="233" t="s">
        <v>22</v>
      </c>
      <c r="E1961" s="232" t="s">
        <v>10458</v>
      </c>
      <c r="F1961" s="232" t="s">
        <v>18</v>
      </c>
      <c r="G1961" s="232" t="s">
        <v>10456</v>
      </c>
      <c r="H1961" s="232"/>
      <c r="I1961" s="22">
        <v>41513</v>
      </c>
    </row>
    <row r="1962" spans="1:9" x14ac:dyDescent="0.25">
      <c r="A1962" s="233" t="s">
        <v>12246</v>
      </c>
      <c r="B1962" s="19">
        <v>8699556696854</v>
      </c>
      <c r="C1962" s="233" t="s">
        <v>1409</v>
      </c>
      <c r="D1962" s="233" t="s">
        <v>22</v>
      </c>
      <c r="E1962" s="232" t="s">
        <v>10458</v>
      </c>
      <c r="F1962" s="232" t="s">
        <v>18</v>
      </c>
      <c r="G1962" s="232" t="s">
        <v>10456</v>
      </c>
      <c r="H1962" s="232"/>
      <c r="I1962" s="22">
        <v>41345</v>
      </c>
    </row>
    <row r="1963" spans="1:9" x14ac:dyDescent="0.25">
      <c r="A1963" s="233" t="s">
        <v>5045</v>
      </c>
      <c r="B1963" s="18">
        <v>8699586692819</v>
      </c>
      <c r="C1963" s="233" t="s">
        <v>5046</v>
      </c>
      <c r="D1963" s="232" t="s">
        <v>5047</v>
      </c>
      <c r="E1963" s="232" t="s">
        <v>246</v>
      </c>
      <c r="F1963" s="233" t="s">
        <v>18</v>
      </c>
      <c r="G1963" s="233" t="s">
        <v>10456</v>
      </c>
      <c r="H1963" s="232"/>
      <c r="I1963" s="16">
        <v>45601</v>
      </c>
    </row>
    <row r="1964" spans="1:9" x14ac:dyDescent="0.25">
      <c r="A1964" s="233" t="s">
        <v>12247</v>
      </c>
      <c r="B1964" s="19">
        <v>8699556695024</v>
      </c>
      <c r="C1964" s="233" t="s">
        <v>5046</v>
      </c>
      <c r="D1964" s="233" t="s">
        <v>5047</v>
      </c>
      <c r="E1964" s="232" t="s">
        <v>10458</v>
      </c>
      <c r="F1964" s="232" t="s">
        <v>18</v>
      </c>
      <c r="G1964" s="232" t="s">
        <v>10456</v>
      </c>
      <c r="H1964" s="232"/>
      <c r="I1964" s="22">
        <v>41513</v>
      </c>
    </row>
    <row r="1965" spans="1:9" x14ac:dyDescent="0.25">
      <c r="A1965" s="233" t="s">
        <v>12248</v>
      </c>
      <c r="B1965" s="19">
        <v>8699556695710</v>
      </c>
      <c r="C1965" s="233" t="s">
        <v>5046</v>
      </c>
      <c r="D1965" s="233" t="s">
        <v>5047</v>
      </c>
      <c r="E1965" s="232" t="s">
        <v>10458</v>
      </c>
      <c r="F1965" s="232" t="s">
        <v>18</v>
      </c>
      <c r="G1965" s="232" t="s">
        <v>10456</v>
      </c>
      <c r="H1965" s="232"/>
      <c r="I1965" s="22">
        <v>41513</v>
      </c>
    </row>
    <row r="1966" spans="1:9" x14ac:dyDescent="0.25">
      <c r="A1966" s="233" t="s">
        <v>12249</v>
      </c>
      <c r="B1966" s="19">
        <v>8699556695208</v>
      </c>
      <c r="C1966" s="233" t="s">
        <v>5046</v>
      </c>
      <c r="D1966" s="233" t="s">
        <v>5047</v>
      </c>
      <c r="E1966" s="232" t="s">
        <v>10458</v>
      </c>
      <c r="F1966" s="232" t="s">
        <v>18</v>
      </c>
      <c r="G1966" s="232" t="s">
        <v>10456</v>
      </c>
      <c r="H1966" s="232"/>
      <c r="I1966" s="22">
        <v>41345</v>
      </c>
    </row>
    <row r="1967" spans="1:9" x14ac:dyDescent="0.25">
      <c r="A1967" s="232" t="s">
        <v>12250</v>
      </c>
      <c r="B1967" s="19">
        <v>8699556695475</v>
      </c>
      <c r="C1967" s="233" t="s">
        <v>5046</v>
      </c>
      <c r="D1967" s="233" t="s">
        <v>5047</v>
      </c>
      <c r="E1967" s="232" t="s">
        <v>10458</v>
      </c>
      <c r="F1967" s="232" t="s">
        <v>18</v>
      </c>
      <c r="G1967" s="232" t="s">
        <v>10456</v>
      </c>
      <c r="H1967" s="232"/>
      <c r="I1967" s="22">
        <v>42703</v>
      </c>
    </row>
    <row r="1968" spans="1:9" x14ac:dyDescent="0.25">
      <c r="A1968" s="233" t="s">
        <v>12251</v>
      </c>
      <c r="B1968" s="19">
        <v>8699556696748</v>
      </c>
      <c r="C1968" s="233" t="s">
        <v>1409</v>
      </c>
      <c r="D1968" s="233" t="s">
        <v>22</v>
      </c>
      <c r="E1968" s="232" t="s">
        <v>7285</v>
      </c>
      <c r="F1968" s="232" t="s">
        <v>18</v>
      </c>
      <c r="G1968" s="232" t="s">
        <v>10456</v>
      </c>
      <c r="H1968" s="232"/>
      <c r="I1968" s="22">
        <v>41513</v>
      </c>
    </row>
    <row r="1969" spans="1:9" x14ac:dyDescent="0.25">
      <c r="A1969" s="233" t="s">
        <v>12252</v>
      </c>
      <c r="B1969" s="19">
        <v>8699556696878</v>
      </c>
      <c r="C1969" s="233" t="s">
        <v>1409</v>
      </c>
      <c r="D1969" s="233" t="s">
        <v>22</v>
      </c>
      <c r="E1969" s="232" t="s">
        <v>7285</v>
      </c>
      <c r="F1969" s="232" t="s">
        <v>18</v>
      </c>
      <c r="G1969" s="232" t="s">
        <v>10456</v>
      </c>
      <c r="H1969" s="232"/>
      <c r="I1969" s="22">
        <v>41345</v>
      </c>
    </row>
    <row r="1970" spans="1:9" x14ac:dyDescent="0.25">
      <c r="A1970" s="233" t="s">
        <v>12253</v>
      </c>
      <c r="B1970" s="139">
        <v>8699578350444</v>
      </c>
      <c r="C1970" s="233" t="s">
        <v>2037</v>
      </c>
      <c r="D1970" s="233" t="s">
        <v>2038</v>
      </c>
      <c r="E1970" s="232" t="s">
        <v>141</v>
      </c>
      <c r="F1970" s="233" t="s">
        <v>18</v>
      </c>
      <c r="G1970" s="232" t="s">
        <v>10456</v>
      </c>
      <c r="H1970" s="233"/>
      <c r="I1970" s="22">
        <v>43459</v>
      </c>
    </row>
    <row r="1971" spans="1:9" x14ac:dyDescent="0.25">
      <c r="A1971" s="233" t="s">
        <v>12254</v>
      </c>
      <c r="B1971" s="139">
        <v>8699578380410</v>
      </c>
      <c r="C1971" s="233" t="s">
        <v>2037</v>
      </c>
      <c r="D1971" s="233" t="s">
        <v>2038</v>
      </c>
      <c r="E1971" s="233" t="s">
        <v>141</v>
      </c>
      <c r="F1971" s="233" t="s">
        <v>18</v>
      </c>
      <c r="G1971" s="232" t="s">
        <v>10456</v>
      </c>
      <c r="H1971" s="233"/>
      <c r="I1971" s="22">
        <v>43459</v>
      </c>
    </row>
    <row r="1972" spans="1:9" x14ac:dyDescent="0.25">
      <c r="A1972" s="233" t="s">
        <v>12255</v>
      </c>
      <c r="B1972" s="19">
        <v>8699540510029</v>
      </c>
      <c r="C1972" s="233" t="s">
        <v>271</v>
      </c>
      <c r="D1972" s="233" t="s">
        <v>272</v>
      </c>
      <c r="E1972" s="232" t="s">
        <v>467</v>
      </c>
      <c r="F1972" s="232" t="s">
        <v>18</v>
      </c>
      <c r="G1972" s="232" t="s">
        <v>10456</v>
      </c>
      <c r="H1972" s="232"/>
      <c r="I1972" s="22">
        <v>41513</v>
      </c>
    </row>
    <row r="1973" spans="1:9" x14ac:dyDescent="0.25">
      <c r="A1973" s="233" t="s">
        <v>12256</v>
      </c>
      <c r="B1973" s="19">
        <v>8699540640023</v>
      </c>
      <c r="C1973" s="233" t="s">
        <v>271</v>
      </c>
      <c r="D1973" s="233" t="s">
        <v>272</v>
      </c>
      <c r="E1973" s="232" t="s">
        <v>467</v>
      </c>
      <c r="F1973" s="232" t="s">
        <v>18</v>
      </c>
      <c r="G1973" s="232" t="s">
        <v>10456</v>
      </c>
      <c r="H1973" s="232"/>
      <c r="I1973" s="22">
        <v>41394</v>
      </c>
    </row>
    <row r="1974" spans="1:9" x14ac:dyDescent="0.25">
      <c r="A1974" s="233" t="s">
        <v>41</v>
      </c>
      <c r="B1974" s="18">
        <v>8680199341430</v>
      </c>
      <c r="C1974" s="233" t="s">
        <v>42</v>
      </c>
      <c r="D1974" s="233" t="s">
        <v>43</v>
      </c>
      <c r="E1974" s="233" t="s">
        <v>44</v>
      </c>
      <c r="F1974" s="233" t="s">
        <v>18</v>
      </c>
      <c r="G1974" s="232" t="s">
        <v>10456</v>
      </c>
      <c r="H1974" s="232"/>
      <c r="I1974" s="16">
        <v>45636</v>
      </c>
    </row>
    <row r="1975" spans="1:9" x14ac:dyDescent="0.25">
      <c r="A1975" s="232" t="s">
        <v>1456</v>
      </c>
      <c r="B1975" s="19">
        <v>8680199035339</v>
      </c>
      <c r="C1975" s="233" t="s">
        <v>404</v>
      </c>
      <c r="D1975" s="232" t="s">
        <v>43</v>
      </c>
      <c r="E1975" s="232" t="s">
        <v>44</v>
      </c>
      <c r="F1975" s="233" t="s">
        <v>18</v>
      </c>
      <c r="G1975" s="240" t="s">
        <v>10456</v>
      </c>
      <c r="H1975" s="232"/>
      <c r="I1975" s="16">
        <v>45454</v>
      </c>
    </row>
    <row r="1976" spans="1:9" x14ac:dyDescent="0.25">
      <c r="A1976" s="232" t="s">
        <v>2895</v>
      </c>
      <c r="B1976" s="18">
        <v>8680199753554</v>
      </c>
      <c r="C1976" s="233" t="s">
        <v>404</v>
      </c>
      <c r="D1976" s="232" t="s">
        <v>43</v>
      </c>
      <c r="E1976" s="232" t="s">
        <v>44</v>
      </c>
      <c r="F1976" s="232" t="s">
        <v>18</v>
      </c>
      <c r="G1976" s="232" t="s">
        <v>10456</v>
      </c>
      <c r="H1976" s="138"/>
      <c r="I1976" s="16">
        <v>45818</v>
      </c>
    </row>
    <row r="1977" spans="1:9" x14ac:dyDescent="0.25">
      <c r="A1977" s="239" t="s">
        <v>12257</v>
      </c>
      <c r="B1977" s="243">
        <v>8681801250195</v>
      </c>
      <c r="C1977" s="233" t="s">
        <v>404</v>
      </c>
      <c r="D1977" s="242" t="s">
        <v>43</v>
      </c>
      <c r="E1977" s="239" t="s">
        <v>306</v>
      </c>
      <c r="F1977" s="233" t="s">
        <v>18</v>
      </c>
      <c r="G1977" s="232" t="s">
        <v>10456</v>
      </c>
      <c r="H1977" s="232"/>
      <c r="I1977" s="22">
        <v>44936</v>
      </c>
    </row>
    <row r="1978" spans="1:9" x14ac:dyDescent="0.25">
      <c r="A1978" s="233" t="s">
        <v>12258</v>
      </c>
      <c r="B1978" s="20">
        <v>8699525097590</v>
      </c>
      <c r="C1978" s="233" t="s">
        <v>880</v>
      </c>
      <c r="D1978" s="233" t="s">
        <v>881</v>
      </c>
      <c r="E1978" s="233" t="s">
        <v>191</v>
      </c>
      <c r="F1978" s="233" t="s">
        <v>18</v>
      </c>
      <c r="G1978" s="232" t="s">
        <v>10456</v>
      </c>
      <c r="H1978" s="232"/>
      <c r="I1978" s="22">
        <v>41828</v>
      </c>
    </row>
    <row r="1979" spans="1:9" x14ac:dyDescent="0.25">
      <c r="A1979" s="233" t="s">
        <v>12259</v>
      </c>
      <c r="B1979" s="139">
        <v>8680760090309</v>
      </c>
      <c r="C1979" s="233" t="s">
        <v>880</v>
      </c>
      <c r="D1979" s="233" t="s">
        <v>881</v>
      </c>
      <c r="E1979" s="233" t="s">
        <v>12260</v>
      </c>
      <c r="F1979" s="233" t="s">
        <v>18</v>
      </c>
      <c r="G1979" s="232" t="s">
        <v>10456</v>
      </c>
      <c r="H1979" s="232"/>
      <c r="I1979" s="22">
        <v>43151</v>
      </c>
    </row>
    <row r="1980" spans="1:9" x14ac:dyDescent="0.25">
      <c r="A1980" s="233" t="s">
        <v>20237</v>
      </c>
      <c r="B1980" s="139">
        <v>8699293090410</v>
      </c>
      <c r="C1980" s="233" t="s">
        <v>880</v>
      </c>
      <c r="D1980" s="233" t="s">
        <v>881</v>
      </c>
      <c r="E1980" s="232" t="s">
        <v>265</v>
      </c>
      <c r="F1980" s="232" t="s">
        <v>18</v>
      </c>
      <c r="G1980" s="232" t="s">
        <v>10456</v>
      </c>
      <c r="H1980" s="232"/>
      <c r="I1980" s="22">
        <v>42451</v>
      </c>
    </row>
    <row r="1981" spans="1:9" x14ac:dyDescent="0.25">
      <c r="A1981" s="233" t="s">
        <v>12261</v>
      </c>
      <c r="B1981" s="139">
        <v>8699795090512</v>
      </c>
      <c r="C1981" s="233" t="s">
        <v>1860</v>
      </c>
      <c r="D1981" s="233" t="s">
        <v>1861</v>
      </c>
      <c r="E1981" s="232" t="s">
        <v>11408</v>
      </c>
      <c r="F1981" s="232" t="s">
        <v>18</v>
      </c>
      <c r="G1981" s="232" t="s">
        <v>10456</v>
      </c>
      <c r="H1981" s="232"/>
      <c r="I1981" s="22">
        <v>42703</v>
      </c>
    </row>
    <row r="1982" spans="1:9" x14ac:dyDescent="0.25">
      <c r="A1982" s="232" t="s">
        <v>1870</v>
      </c>
      <c r="B1982" s="19">
        <v>8699795091359</v>
      </c>
      <c r="C1982" s="53" t="s">
        <v>1860</v>
      </c>
      <c r="D1982" s="232" t="s">
        <v>1861</v>
      </c>
      <c r="E1982" s="232" t="s">
        <v>1611</v>
      </c>
      <c r="F1982" s="232" t="s">
        <v>18</v>
      </c>
      <c r="G1982" s="233" t="s">
        <v>10456</v>
      </c>
      <c r="H1982" s="233"/>
      <c r="I1982" s="16">
        <v>46035</v>
      </c>
    </row>
    <row r="1983" spans="1:9" x14ac:dyDescent="0.25">
      <c r="A1983" s="233" t="s">
        <v>12262</v>
      </c>
      <c r="B1983" s="139">
        <v>8699795090529</v>
      </c>
      <c r="C1983" s="233" t="s">
        <v>1860</v>
      </c>
      <c r="D1983" s="233" t="s">
        <v>1861</v>
      </c>
      <c r="E1983" s="233" t="s">
        <v>11408</v>
      </c>
      <c r="F1983" s="233" t="s">
        <v>18</v>
      </c>
      <c r="G1983" s="232" t="s">
        <v>10456</v>
      </c>
      <c r="H1983" s="232"/>
      <c r="I1983" s="22">
        <v>43151</v>
      </c>
    </row>
    <row r="1984" spans="1:9" x14ac:dyDescent="0.25">
      <c r="A1984" s="233" t="s">
        <v>1859</v>
      </c>
      <c r="B1984" s="18">
        <v>8699795091366</v>
      </c>
      <c r="C1984" s="233" t="s">
        <v>1860</v>
      </c>
      <c r="D1984" s="233" t="s">
        <v>1861</v>
      </c>
      <c r="E1984" s="233" t="s">
        <v>1611</v>
      </c>
      <c r="F1984" s="233" t="s">
        <v>18</v>
      </c>
      <c r="G1984" s="233" t="s">
        <v>10456</v>
      </c>
      <c r="H1984" s="233"/>
      <c r="I1984" s="16">
        <v>46000</v>
      </c>
    </row>
    <row r="1985" spans="1:9" x14ac:dyDescent="0.25">
      <c r="A1985" s="233" t="s">
        <v>4525</v>
      </c>
      <c r="B1985" s="19">
        <v>8680731001006</v>
      </c>
      <c r="C1985" s="233" t="s">
        <v>1802</v>
      </c>
      <c r="D1985" s="233" t="s">
        <v>1803</v>
      </c>
      <c r="E1985" s="232" t="s">
        <v>12263</v>
      </c>
      <c r="F1985" s="233" t="s">
        <v>18</v>
      </c>
      <c r="G1985" s="232" t="s">
        <v>10456</v>
      </c>
      <c r="H1985" s="233"/>
      <c r="I1985" s="22">
        <v>43683</v>
      </c>
    </row>
    <row r="1986" spans="1:9" x14ac:dyDescent="0.25">
      <c r="A1986" s="233" t="s">
        <v>12264</v>
      </c>
      <c r="B1986" s="19">
        <v>8697930022336</v>
      </c>
      <c r="C1986" s="233" t="s">
        <v>7121</v>
      </c>
      <c r="D1986" s="233" t="s">
        <v>7122</v>
      </c>
      <c r="E1986" s="232" t="s">
        <v>10583</v>
      </c>
      <c r="F1986" s="232" t="s">
        <v>12265</v>
      </c>
      <c r="G1986" s="232" t="s">
        <v>10456</v>
      </c>
      <c r="H1986" s="233"/>
      <c r="I1986" s="22">
        <v>41513</v>
      </c>
    </row>
    <row r="1987" spans="1:9" x14ac:dyDescent="0.25">
      <c r="A1987" s="232" t="s">
        <v>12266</v>
      </c>
      <c r="B1987" s="139">
        <v>8809319390251</v>
      </c>
      <c r="C1987" s="233" t="s">
        <v>383</v>
      </c>
      <c r="D1987" s="233" t="s">
        <v>384</v>
      </c>
      <c r="E1987" s="233" t="s">
        <v>7285</v>
      </c>
      <c r="F1987" s="233" t="s">
        <v>18</v>
      </c>
      <c r="G1987" s="232" t="s">
        <v>10456</v>
      </c>
      <c r="H1987" s="233"/>
      <c r="I1987" s="22">
        <v>43585</v>
      </c>
    </row>
    <row r="1988" spans="1:9" x14ac:dyDescent="0.25">
      <c r="A1988" s="233" t="s">
        <v>12266</v>
      </c>
      <c r="B1988" s="139">
        <v>8806120073816</v>
      </c>
      <c r="C1988" s="233" t="s">
        <v>383</v>
      </c>
      <c r="D1988" s="233" t="s">
        <v>384</v>
      </c>
      <c r="E1988" s="233" t="s">
        <v>7285</v>
      </c>
      <c r="F1988" s="233" t="s">
        <v>18</v>
      </c>
      <c r="G1988" s="232" t="s">
        <v>10456</v>
      </c>
      <c r="H1988" s="232"/>
      <c r="I1988" s="22">
        <v>43151</v>
      </c>
    </row>
    <row r="1989" spans="1:9" x14ac:dyDescent="0.25">
      <c r="A1989" s="233" t="s">
        <v>3457</v>
      </c>
      <c r="B1989" s="18">
        <v>8699566374384</v>
      </c>
      <c r="C1989" s="233" t="s">
        <v>1668</v>
      </c>
      <c r="D1989" s="233" t="s">
        <v>463</v>
      </c>
      <c r="E1989" s="242" t="s">
        <v>855</v>
      </c>
      <c r="F1989" s="233" t="s">
        <v>18</v>
      </c>
      <c r="G1989" s="233" t="s">
        <v>10456</v>
      </c>
      <c r="H1989" s="232"/>
      <c r="I1989" s="22">
        <v>44747</v>
      </c>
    </row>
    <row r="1990" spans="1:9" x14ac:dyDescent="0.25">
      <c r="A1990" s="233" t="s">
        <v>3229</v>
      </c>
      <c r="B1990" s="139">
        <v>8699823980105</v>
      </c>
      <c r="C1990" s="233" t="s">
        <v>3230</v>
      </c>
      <c r="D1990" s="233" t="s">
        <v>3231</v>
      </c>
      <c r="E1990" s="233" t="s">
        <v>10806</v>
      </c>
      <c r="F1990" s="233" t="s">
        <v>623</v>
      </c>
      <c r="G1990" s="232" t="s">
        <v>10456</v>
      </c>
      <c r="H1990" s="233"/>
      <c r="I1990" s="22">
        <v>43459</v>
      </c>
    </row>
    <row r="1991" spans="1:9" x14ac:dyDescent="0.25">
      <c r="A1991" s="233" t="s">
        <v>5233</v>
      </c>
      <c r="B1991" s="139">
        <v>8699823980112</v>
      </c>
      <c r="C1991" s="233" t="s">
        <v>3230</v>
      </c>
      <c r="D1991" s="233" t="s">
        <v>3231</v>
      </c>
      <c r="E1991" s="233" t="s">
        <v>10806</v>
      </c>
      <c r="F1991" s="233" t="s">
        <v>623</v>
      </c>
      <c r="G1991" s="232" t="s">
        <v>10456</v>
      </c>
      <c r="H1991" s="233"/>
      <c r="I1991" s="22">
        <v>43585</v>
      </c>
    </row>
    <row r="1992" spans="1:9" x14ac:dyDescent="0.25">
      <c r="A1992" s="233" t="s">
        <v>12267</v>
      </c>
      <c r="B1992" s="19">
        <v>8699566591217</v>
      </c>
      <c r="C1992" s="233" t="s">
        <v>1609</v>
      </c>
      <c r="D1992" s="233" t="s">
        <v>1610</v>
      </c>
      <c r="E1992" s="232" t="s">
        <v>855</v>
      </c>
      <c r="F1992" s="232" t="s">
        <v>18</v>
      </c>
      <c r="G1992" s="232" t="s">
        <v>10456</v>
      </c>
      <c r="H1992" s="232"/>
      <c r="I1992" s="22">
        <v>41513</v>
      </c>
    </row>
    <row r="1993" spans="1:9" x14ac:dyDescent="0.25">
      <c r="A1993" s="233" t="s">
        <v>6034</v>
      </c>
      <c r="B1993" s="19">
        <v>8699566591200</v>
      </c>
      <c r="C1993" s="232" t="s">
        <v>1609</v>
      </c>
      <c r="D1993" s="157" t="s">
        <v>1610</v>
      </c>
      <c r="E1993" s="232" t="s">
        <v>855</v>
      </c>
      <c r="F1993" s="233" t="s">
        <v>18</v>
      </c>
      <c r="G1993" s="233" t="s">
        <v>10456</v>
      </c>
      <c r="H1993" s="138"/>
      <c r="I1993" s="16">
        <v>46091</v>
      </c>
    </row>
    <row r="1994" spans="1:9" x14ac:dyDescent="0.25">
      <c r="A1994" s="233" t="s">
        <v>5847</v>
      </c>
      <c r="B1994" s="19">
        <v>8699566091106</v>
      </c>
      <c r="C1994" s="233" t="s">
        <v>1609</v>
      </c>
      <c r="D1994" s="232" t="s">
        <v>1610</v>
      </c>
      <c r="E1994" s="232" t="s">
        <v>855</v>
      </c>
      <c r="F1994" s="233" t="s">
        <v>18</v>
      </c>
      <c r="G1994" s="232" t="s">
        <v>10456</v>
      </c>
      <c r="H1994" s="232"/>
      <c r="I1994" s="16">
        <v>45517</v>
      </c>
    </row>
    <row r="1995" spans="1:9" x14ac:dyDescent="0.25">
      <c r="A1995" s="233" t="s">
        <v>12268</v>
      </c>
      <c r="B1995" s="19">
        <v>8699540093058</v>
      </c>
      <c r="C1995" s="233" t="s">
        <v>1537</v>
      </c>
      <c r="D1995" s="233" t="s">
        <v>1538</v>
      </c>
      <c r="E1995" s="232" t="s">
        <v>467</v>
      </c>
      <c r="F1995" s="232" t="s">
        <v>18</v>
      </c>
      <c r="G1995" s="232" t="s">
        <v>10456</v>
      </c>
      <c r="H1995" s="232"/>
      <c r="I1995" s="22">
        <v>41513</v>
      </c>
    </row>
    <row r="1996" spans="1:9" x14ac:dyDescent="0.25">
      <c r="A1996" s="233" t="s">
        <v>12269</v>
      </c>
      <c r="B1996" s="19">
        <v>8699540093089</v>
      </c>
      <c r="C1996" s="233" t="s">
        <v>1537</v>
      </c>
      <c r="D1996" s="233" t="s">
        <v>1538</v>
      </c>
      <c r="E1996" s="232" t="s">
        <v>467</v>
      </c>
      <c r="F1996" s="232" t="s">
        <v>18</v>
      </c>
      <c r="G1996" s="232" t="s">
        <v>10456</v>
      </c>
      <c r="H1996" s="232"/>
      <c r="I1996" s="22">
        <v>41513</v>
      </c>
    </row>
    <row r="1997" spans="1:9" x14ac:dyDescent="0.25">
      <c r="A1997" s="233" t="s">
        <v>12270</v>
      </c>
      <c r="B1997" s="19">
        <v>8699540098749</v>
      </c>
      <c r="C1997" s="233" t="s">
        <v>6731</v>
      </c>
      <c r="D1997" s="233" t="s">
        <v>6732</v>
      </c>
      <c r="E1997" s="232" t="s">
        <v>467</v>
      </c>
      <c r="F1997" s="232" t="s">
        <v>18</v>
      </c>
      <c r="G1997" s="232" t="s">
        <v>10456</v>
      </c>
      <c r="H1997" s="232"/>
      <c r="I1997" s="22">
        <v>41513</v>
      </c>
    </row>
    <row r="1998" spans="1:9" x14ac:dyDescent="0.25">
      <c r="A1998" s="233" t="s">
        <v>12271</v>
      </c>
      <c r="B1998" s="19">
        <v>8699540098640</v>
      </c>
      <c r="C1998" s="233" t="s">
        <v>6731</v>
      </c>
      <c r="D1998" s="233" t="s">
        <v>6732</v>
      </c>
      <c r="E1998" s="232" t="s">
        <v>467</v>
      </c>
      <c r="F1998" s="232" t="s">
        <v>18</v>
      </c>
      <c r="G1998" s="232" t="s">
        <v>10456</v>
      </c>
      <c r="H1998" s="232"/>
      <c r="I1998" s="22">
        <v>41394</v>
      </c>
    </row>
    <row r="1999" spans="1:9" x14ac:dyDescent="0.25">
      <c r="A1999" s="233" t="s">
        <v>7629</v>
      </c>
      <c r="B1999" s="140">
        <v>8699262098522</v>
      </c>
      <c r="C1999" s="233" t="s">
        <v>6731</v>
      </c>
      <c r="D1999" s="233" t="s">
        <v>6732</v>
      </c>
      <c r="E1999" s="233" t="s">
        <v>10535</v>
      </c>
      <c r="F1999" s="233" t="s">
        <v>18</v>
      </c>
      <c r="G1999" s="232" t="s">
        <v>10456</v>
      </c>
      <c r="H1999" s="232"/>
      <c r="I1999" s="22">
        <v>42038</v>
      </c>
    </row>
    <row r="2000" spans="1:9" x14ac:dyDescent="0.25">
      <c r="A2000" s="233" t="s">
        <v>12272</v>
      </c>
      <c r="B2000" s="139">
        <v>8699525094155</v>
      </c>
      <c r="C2000" s="233" t="s">
        <v>741</v>
      </c>
      <c r="D2000" s="233" t="s">
        <v>742</v>
      </c>
      <c r="E2000" s="232" t="s">
        <v>191</v>
      </c>
      <c r="F2000" s="232" t="s">
        <v>18</v>
      </c>
      <c r="G2000" s="232" t="s">
        <v>10456</v>
      </c>
      <c r="H2000" s="232"/>
      <c r="I2000" s="22">
        <v>42451</v>
      </c>
    </row>
    <row r="2001" spans="1:9" x14ac:dyDescent="0.25">
      <c r="A2001" s="233" t="s">
        <v>12273</v>
      </c>
      <c r="B2001" s="140">
        <v>8699525094162</v>
      </c>
      <c r="C2001" s="233" t="s">
        <v>741</v>
      </c>
      <c r="D2001" s="233" t="s">
        <v>742</v>
      </c>
      <c r="E2001" s="233" t="s">
        <v>191</v>
      </c>
      <c r="F2001" s="233" t="s">
        <v>18</v>
      </c>
      <c r="G2001" s="233" t="s">
        <v>10456</v>
      </c>
      <c r="H2001" s="232"/>
      <c r="I2001" s="22">
        <v>41842</v>
      </c>
    </row>
    <row r="2002" spans="1:9" x14ac:dyDescent="0.25">
      <c r="A2002" s="233" t="s">
        <v>12274</v>
      </c>
      <c r="B2002" s="139">
        <v>8699559120028</v>
      </c>
      <c r="C2002" s="233" t="s">
        <v>5895</v>
      </c>
      <c r="D2002" s="233" t="s">
        <v>5896</v>
      </c>
      <c r="E2002" s="232" t="s">
        <v>10781</v>
      </c>
      <c r="F2002" s="232" t="s">
        <v>18</v>
      </c>
      <c r="G2002" s="232" t="s">
        <v>10456</v>
      </c>
      <c r="H2002" s="232"/>
      <c r="I2002" s="22">
        <v>42703</v>
      </c>
    </row>
    <row r="2003" spans="1:9" x14ac:dyDescent="0.25">
      <c r="A2003" s="233" t="s">
        <v>12275</v>
      </c>
      <c r="B2003" s="145">
        <v>8699514093268</v>
      </c>
      <c r="C2003" s="233" t="s">
        <v>283</v>
      </c>
      <c r="D2003" s="233" t="s">
        <v>284</v>
      </c>
      <c r="E2003" s="232" t="s">
        <v>63</v>
      </c>
      <c r="F2003" s="232" t="s">
        <v>18</v>
      </c>
      <c r="G2003" s="232" t="s">
        <v>10456</v>
      </c>
      <c r="H2003" s="232"/>
      <c r="I2003" s="22">
        <v>41513</v>
      </c>
    </row>
    <row r="2004" spans="1:9" x14ac:dyDescent="0.25">
      <c r="A2004" s="233" t="s">
        <v>12276</v>
      </c>
      <c r="B2004" s="139">
        <v>8699514570080</v>
      </c>
      <c r="C2004" s="233" t="s">
        <v>283</v>
      </c>
      <c r="D2004" s="233" t="s">
        <v>284</v>
      </c>
      <c r="E2004" s="232" t="s">
        <v>10943</v>
      </c>
      <c r="F2004" s="233" t="s">
        <v>18</v>
      </c>
      <c r="G2004" s="232" t="s">
        <v>10456</v>
      </c>
      <c r="H2004" s="232"/>
      <c r="I2004" s="22">
        <v>43312</v>
      </c>
    </row>
    <row r="2005" spans="1:9" x14ac:dyDescent="0.25">
      <c r="A2005" s="233" t="s">
        <v>4600</v>
      </c>
      <c r="B2005" s="18">
        <v>8699514093916</v>
      </c>
      <c r="C2005" s="232" t="s">
        <v>283</v>
      </c>
      <c r="D2005" s="233" t="s">
        <v>284</v>
      </c>
      <c r="E2005" s="233" t="s">
        <v>63</v>
      </c>
      <c r="F2005" s="233" t="s">
        <v>18</v>
      </c>
      <c r="G2005" s="233" t="s">
        <v>10456</v>
      </c>
      <c r="H2005" s="233"/>
      <c r="I2005" s="16">
        <v>46063</v>
      </c>
    </row>
    <row r="2006" spans="1:9" x14ac:dyDescent="0.25">
      <c r="A2006" s="233" t="s">
        <v>12277</v>
      </c>
      <c r="B2006" s="140">
        <v>8699525150165</v>
      </c>
      <c r="C2006" s="233" t="s">
        <v>55</v>
      </c>
      <c r="D2006" s="233" t="s">
        <v>492</v>
      </c>
      <c r="E2006" s="233" t="s">
        <v>191</v>
      </c>
      <c r="F2006" s="233" t="s">
        <v>18</v>
      </c>
      <c r="G2006" s="232" t="s">
        <v>10456</v>
      </c>
      <c r="H2006" s="138"/>
      <c r="I2006" s="22">
        <v>42038</v>
      </c>
    </row>
    <row r="2007" spans="1:9" x14ac:dyDescent="0.25">
      <c r="A2007" s="233" t="s">
        <v>12278</v>
      </c>
      <c r="B2007" s="139">
        <v>8680150150033</v>
      </c>
      <c r="C2007" s="233" t="s">
        <v>283</v>
      </c>
      <c r="D2007" s="233" t="s">
        <v>284</v>
      </c>
      <c r="E2007" s="232" t="s">
        <v>834</v>
      </c>
      <c r="F2007" s="232" t="s">
        <v>18</v>
      </c>
      <c r="G2007" s="232" t="s">
        <v>10456</v>
      </c>
      <c r="H2007" s="232"/>
      <c r="I2007" s="22">
        <v>43151</v>
      </c>
    </row>
    <row r="2008" spans="1:9" x14ac:dyDescent="0.25">
      <c r="A2008" s="232" t="s">
        <v>12279</v>
      </c>
      <c r="B2008" s="19">
        <v>8680150570053</v>
      </c>
      <c r="C2008" s="233" t="s">
        <v>283</v>
      </c>
      <c r="D2008" s="233" t="s">
        <v>284</v>
      </c>
      <c r="E2008" s="232" t="s">
        <v>834</v>
      </c>
      <c r="F2008" s="232" t="s">
        <v>18</v>
      </c>
      <c r="G2008" s="232" t="s">
        <v>10456</v>
      </c>
      <c r="H2008" s="232"/>
      <c r="I2008" s="22">
        <v>44208</v>
      </c>
    </row>
    <row r="2009" spans="1:9" x14ac:dyDescent="0.25">
      <c r="A2009" s="233" t="s">
        <v>12281</v>
      </c>
      <c r="B2009" s="19">
        <v>8699536010984</v>
      </c>
      <c r="C2009" s="233" t="s">
        <v>1531</v>
      </c>
      <c r="D2009" s="233" t="s">
        <v>1532</v>
      </c>
      <c r="E2009" s="232" t="s">
        <v>483</v>
      </c>
      <c r="F2009" s="232" t="s">
        <v>18</v>
      </c>
      <c r="G2009" s="232" t="s">
        <v>10456</v>
      </c>
      <c r="H2009" s="232"/>
      <c r="I2009" s="22">
        <v>41345</v>
      </c>
    </row>
    <row r="2010" spans="1:9" x14ac:dyDescent="0.25">
      <c r="A2010" s="233" t="s">
        <v>12282</v>
      </c>
      <c r="B2010" s="140">
        <v>8699976020192</v>
      </c>
      <c r="C2010" s="233" t="s">
        <v>1463</v>
      </c>
      <c r="D2010" s="233" t="s">
        <v>1464</v>
      </c>
      <c r="E2010" s="233" t="s">
        <v>1352</v>
      </c>
      <c r="F2010" s="233" t="s">
        <v>18</v>
      </c>
      <c r="G2010" s="232" t="s">
        <v>10456</v>
      </c>
      <c r="H2010" s="232"/>
      <c r="I2010" s="22">
        <v>42038</v>
      </c>
    </row>
    <row r="2011" spans="1:9" x14ac:dyDescent="0.25">
      <c r="A2011" s="233" t="s">
        <v>12282</v>
      </c>
      <c r="B2011" s="19">
        <v>8697929020350</v>
      </c>
      <c r="C2011" s="233" t="s">
        <v>1463</v>
      </c>
      <c r="D2011" s="233" t="s">
        <v>1464</v>
      </c>
      <c r="E2011" s="232" t="s">
        <v>5195</v>
      </c>
      <c r="F2011" s="232" t="s">
        <v>18</v>
      </c>
      <c r="G2011" s="232" t="s">
        <v>10456</v>
      </c>
      <c r="H2011" s="232"/>
      <c r="I2011" s="22">
        <v>41345</v>
      </c>
    </row>
    <row r="2012" spans="1:9" x14ac:dyDescent="0.25">
      <c r="A2012" s="233" t="s">
        <v>12283</v>
      </c>
      <c r="B2012" s="140">
        <v>8699976020208</v>
      </c>
      <c r="C2012" s="233" t="s">
        <v>1463</v>
      </c>
      <c r="D2012" s="233" t="s">
        <v>1464</v>
      </c>
      <c r="E2012" s="233" t="s">
        <v>1352</v>
      </c>
      <c r="F2012" s="233" t="s">
        <v>18</v>
      </c>
      <c r="G2012" s="232" t="s">
        <v>10456</v>
      </c>
      <c r="H2012" s="232"/>
      <c r="I2012" s="22">
        <v>42038</v>
      </c>
    </row>
    <row r="2013" spans="1:9" x14ac:dyDescent="0.25">
      <c r="A2013" s="233" t="s">
        <v>12283</v>
      </c>
      <c r="B2013" s="19">
        <v>8697929020367</v>
      </c>
      <c r="C2013" s="233" t="s">
        <v>1463</v>
      </c>
      <c r="D2013" s="233" t="s">
        <v>1464</v>
      </c>
      <c r="E2013" s="232" t="s">
        <v>5195</v>
      </c>
      <c r="F2013" s="232" t="s">
        <v>18</v>
      </c>
      <c r="G2013" s="232" t="s">
        <v>10456</v>
      </c>
      <c r="H2013" s="232"/>
      <c r="I2013" s="22">
        <v>41394</v>
      </c>
    </row>
    <row r="2014" spans="1:9" x14ac:dyDescent="0.25">
      <c r="A2014" s="233" t="s">
        <v>12284</v>
      </c>
      <c r="B2014" s="140">
        <v>8699976020215</v>
      </c>
      <c r="C2014" s="233" t="s">
        <v>1463</v>
      </c>
      <c r="D2014" s="233" t="s">
        <v>1464</v>
      </c>
      <c r="E2014" s="233" t="s">
        <v>1352</v>
      </c>
      <c r="F2014" s="233" t="s">
        <v>18</v>
      </c>
      <c r="G2014" s="232" t="s">
        <v>10456</v>
      </c>
      <c r="H2014" s="232"/>
      <c r="I2014" s="22">
        <v>42038</v>
      </c>
    </row>
    <row r="2015" spans="1:9" x14ac:dyDescent="0.25">
      <c r="A2015" s="233" t="s">
        <v>12284</v>
      </c>
      <c r="B2015" s="19">
        <v>8697929020374</v>
      </c>
      <c r="C2015" s="233" t="s">
        <v>1463</v>
      </c>
      <c r="D2015" s="233" t="s">
        <v>1464</v>
      </c>
      <c r="E2015" s="232" t="s">
        <v>5195</v>
      </c>
      <c r="F2015" s="232" t="s">
        <v>18</v>
      </c>
      <c r="G2015" s="232" t="s">
        <v>10456</v>
      </c>
      <c r="H2015" s="232"/>
      <c r="I2015" s="22">
        <v>41513</v>
      </c>
    </row>
    <row r="2016" spans="1:9" x14ac:dyDescent="0.25">
      <c r="A2016" s="233" t="s">
        <v>12285</v>
      </c>
      <c r="B2016" s="140">
        <v>8699976020222</v>
      </c>
      <c r="C2016" s="233" t="s">
        <v>1463</v>
      </c>
      <c r="D2016" s="233" t="s">
        <v>1464</v>
      </c>
      <c r="E2016" s="233" t="s">
        <v>1352</v>
      </c>
      <c r="F2016" s="233" t="s">
        <v>18</v>
      </c>
      <c r="G2016" s="232" t="s">
        <v>10456</v>
      </c>
      <c r="H2016" s="232"/>
      <c r="I2016" s="22">
        <v>42038</v>
      </c>
    </row>
    <row r="2017" spans="1:9" x14ac:dyDescent="0.25">
      <c r="A2017" s="233" t="s">
        <v>12285</v>
      </c>
      <c r="B2017" s="19">
        <v>8697929020381</v>
      </c>
      <c r="C2017" s="233" t="s">
        <v>1463</v>
      </c>
      <c r="D2017" s="233" t="s">
        <v>1464</v>
      </c>
      <c r="E2017" s="232" t="s">
        <v>5195</v>
      </c>
      <c r="F2017" s="232" t="s">
        <v>18</v>
      </c>
      <c r="G2017" s="232" t="s">
        <v>10456</v>
      </c>
      <c r="H2017" s="232"/>
      <c r="I2017" s="22">
        <v>41394</v>
      </c>
    </row>
    <row r="2018" spans="1:9" x14ac:dyDescent="0.25">
      <c r="A2018" s="233" t="s">
        <v>12286</v>
      </c>
      <c r="B2018" s="19">
        <v>8697929020398</v>
      </c>
      <c r="C2018" s="233" t="s">
        <v>1463</v>
      </c>
      <c r="D2018" s="233" t="s">
        <v>1464</v>
      </c>
      <c r="E2018" s="232" t="s">
        <v>5195</v>
      </c>
      <c r="F2018" s="232" t="s">
        <v>18</v>
      </c>
      <c r="G2018" s="232" t="s">
        <v>10456</v>
      </c>
      <c r="H2018" s="232"/>
      <c r="I2018" s="22">
        <v>41513</v>
      </c>
    </row>
    <row r="2019" spans="1:9" x14ac:dyDescent="0.25">
      <c r="A2019" s="233" t="s">
        <v>12286</v>
      </c>
      <c r="B2019" s="19">
        <v>8699976020239</v>
      </c>
      <c r="C2019" s="233" t="s">
        <v>1463</v>
      </c>
      <c r="D2019" s="233" t="s">
        <v>1464</v>
      </c>
      <c r="E2019" s="232" t="s">
        <v>1352</v>
      </c>
      <c r="F2019" s="232" t="s">
        <v>18</v>
      </c>
      <c r="G2019" s="232" t="s">
        <v>10456</v>
      </c>
      <c r="H2019" s="232"/>
      <c r="I2019" s="22">
        <v>41394</v>
      </c>
    </row>
    <row r="2020" spans="1:9" x14ac:dyDescent="0.25">
      <c r="A2020" s="233" t="s">
        <v>12287</v>
      </c>
      <c r="B2020" s="19">
        <v>8699976020246</v>
      </c>
      <c r="C2020" s="233" t="s">
        <v>1463</v>
      </c>
      <c r="D2020" s="233" t="s">
        <v>1464</v>
      </c>
      <c r="E2020" s="232" t="s">
        <v>1352</v>
      </c>
      <c r="F2020" s="232" t="s">
        <v>18</v>
      </c>
      <c r="G2020" s="232" t="s">
        <v>10456</v>
      </c>
      <c r="H2020" s="232"/>
      <c r="I2020" s="22">
        <v>41513</v>
      </c>
    </row>
    <row r="2021" spans="1:9" x14ac:dyDescent="0.25">
      <c r="A2021" s="233" t="s">
        <v>12287</v>
      </c>
      <c r="B2021" s="19">
        <v>8697929020404</v>
      </c>
      <c r="C2021" s="233" t="s">
        <v>1463</v>
      </c>
      <c r="D2021" s="233" t="s">
        <v>1464</v>
      </c>
      <c r="E2021" s="232" t="s">
        <v>5195</v>
      </c>
      <c r="F2021" s="232" t="s">
        <v>18</v>
      </c>
      <c r="G2021" s="232" t="s">
        <v>10456</v>
      </c>
      <c r="H2021" s="232"/>
      <c r="I2021" s="22">
        <v>41394</v>
      </c>
    </row>
    <row r="2022" spans="1:9" x14ac:dyDescent="0.25">
      <c r="A2022" s="233" t="s">
        <v>12288</v>
      </c>
      <c r="B2022" s="18">
        <v>8699828790112</v>
      </c>
      <c r="C2022" s="233" t="s">
        <v>2690</v>
      </c>
      <c r="D2022" s="233" t="s">
        <v>2691</v>
      </c>
      <c r="E2022" s="233" t="s">
        <v>1393</v>
      </c>
      <c r="F2022" s="233" t="s">
        <v>18</v>
      </c>
      <c r="G2022" s="232" t="s">
        <v>10456</v>
      </c>
      <c r="H2022" s="233"/>
      <c r="I2022" s="22">
        <v>44110</v>
      </c>
    </row>
    <row r="2023" spans="1:9" x14ac:dyDescent="0.25">
      <c r="A2023" s="233" t="s">
        <v>2987</v>
      </c>
      <c r="B2023" s="19">
        <v>8680833090991</v>
      </c>
      <c r="C2023" s="233" t="s">
        <v>1463</v>
      </c>
      <c r="D2023" s="233" t="s">
        <v>1464</v>
      </c>
      <c r="E2023" s="232" t="s">
        <v>1143</v>
      </c>
      <c r="F2023" s="233" t="s">
        <v>18</v>
      </c>
      <c r="G2023" s="232" t="s">
        <v>10456</v>
      </c>
      <c r="H2023" s="232"/>
      <c r="I2023" s="22">
        <v>44747</v>
      </c>
    </row>
    <row r="2024" spans="1:9" x14ac:dyDescent="0.25">
      <c r="A2024" s="233" t="s">
        <v>2987</v>
      </c>
      <c r="B2024" s="139">
        <v>8699536091440</v>
      </c>
      <c r="C2024" s="233" t="s">
        <v>1463</v>
      </c>
      <c r="D2024" s="233" t="s">
        <v>1464</v>
      </c>
      <c r="E2024" s="233" t="s">
        <v>10826</v>
      </c>
      <c r="F2024" s="233" t="s">
        <v>18</v>
      </c>
      <c r="G2024" s="232" t="s">
        <v>10456</v>
      </c>
      <c r="H2024" s="232"/>
      <c r="I2024" s="22">
        <v>43151</v>
      </c>
    </row>
    <row r="2025" spans="1:9" x14ac:dyDescent="0.25">
      <c r="A2025" s="233" t="s">
        <v>12289</v>
      </c>
      <c r="B2025" s="19">
        <v>8680833091004</v>
      </c>
      <c r="C2025" s="233" t="s">
        <v>1463</v>
      </c>
      <c r="D2025" s="233" t="s">
        <v>1464</v>
      </c>
      <c r="E2025" s="232" t="s">
        <v>11402</v>
      </c>
      <c r="F2025" s="232" t="s">
        <v>18</v>
      </c>
      <c r="G2025" s="232" t="s">
        <v>10456</v>
      </c>
      <c r="H2025" s="233"/>
      <c r="I2025" s="22">
        <v>43683</v>
      </c>
    </row>
    <row r="2026" spans="1:9" x14ac:dyDescent="0.25">
      <c r="A2026" s="233" t="s">
        <v>12289</v>
      </c>
      <c r="B2026" s="139">
        <v>8699536091457</v>
      </c>
      <c r="C2026" s="233" t="s">
        <v>1463</v>
      </c>
      <c r="D2026" s="233" t="s">
        <v>1464</v>
      </c>
      <c r="E2026" s="233" t="s">
        <v>10826</v>
      </c>
      <c r="F2026" s="233" t="s">
        <v>18</v>
      </c>
      <c r="G2026" s="232" t="s">
        <v>10456</v>
      </c>
      <c r="H2026" s="232"/>
      <c r="I2026" s="22">
        <v>43151</v>
      </c>
    </row>
    <row r="2027" spans="1:9" x14ac:dyDescent="0.25">
      <c r="A2027" s="233" t="s">
        <v>2988</v>
      </c>
      <c r="B2027" s="19">
        <v>8680833091011</v>
      </c>
      <c r="C2027" s="233" t="s">
        <v>1463</v>
      </c>
      <c r="D2027" s="232" t="s">
        <v>1464</v>
      </c>
      <c r="E2027" s="232" t="s">
        <v>1143</v>
      </c>
      <c r="F2027" s="233" t="s">
        <v>18</v>
      </c>
      <c r="G2027" s="232" t="s">
        <v>10456</v>
      </c>
      <c r="H2027" s="233"/>
      <c r="I2027" s="22">
        <v>44670</v>
      </c>
    </row>
    <row r="2028" spans="1:9" x14ac:dyDescent="0.25">
      <c r="A2028" s="233" t="s">
        <v>2988</v>
      </c>
      <c r="B2028" s="139">
        <v>8699536091464</v>
      </c>
      <c r="C2028" s="233" t="s">
        <v>1463</v>
      </c>
      <c r="D2028" s="233" t="s">
        <v>1464</v>
      </c>
      <c r="E2028" s="233" t="s">
        <v>10826</v>
      </c>
      <c r="F2028" s="233" t="s">
        <v>18</v>
      </c>
      <c r="G2028" s="232" t="s">
        <v>10456</v>
      </c>
      <c r="H2028" s="232"/>
      <c r="I2028" s="22">
        <v>43151</v>
      </c>
    </row>
    <row r="2029" spans="1:9" x14ac:dyDescent="0.25">
      <c r="A2029" s="232" t="s">
        <v>12290</v>
      </c>
      <c r="B2029" s="19">
        <v>8699536091471</v>
      </c>
      <c r="C2029" s="233" t="s">
        <v>1463</v>
      </c>
      <c r="D2029" s="233" t="s">
        <v>1464</v>
      </c>
      <c r="E2029" s="232" t="s">
        <v>10826</v>
      </c>
      <c r="F2029" s="232" t="s">
        <v>18</v>
      </c>
      <c r="G2029" s="232" t="s">
        <v>10456</v>
      </c>
      <c r="H2029" s="232"/>
      <c r="I2029" s="22">
        <v>42276</v>
      </c>
    </row>
    <row r="2030" spans="1:9" x14ac:dyDescent="0.25">
      <c r="A2030" s="233" t="s">
        <v>2910</v>
      </c>
      <c r="B2030" s="19">
        <v>8680833091035</v>
      </c>
      <c r="C2030" s="233" t="s">
        <v>1463</v>
      </c>
      <c r="D2030" s="233" t="s">
        <v>1464</v>
      </c>
      <c r="E2030" s="232" t="s">
        <v>1143</v>
      </c>
      <c r="F2030" s="233" t="s">
        <v>18</v>
      </c>
      <c r="G2030" s="232" t="s">
        <v>10456</v>
      </c>
      <c r="H2030" s="233"/>
      <c r="I2030" s="22">
        <v>44670</v>
      </c>
    </row>
    <row r="2031" spans="1:9" x14ac:dyDescent="0.25">
      <c r="A2031" s="233" t="s">
        <v>2910</v>
      </c>
      <c r="B2031" s="139">
        <v>8699536091488</v>
      </c>
      <c r="C2031" s="233" t="s">
        <v>1463</v>
      </c>
      <c r="D2031" s="233" t="s">
        <v>1464</v>
      </c>
      <c r="E2031" s="233" t="s">
        <v>10826</v>
      </c>
      <c r="F2031" s="233" t="s">
        <v>18</v>
      </c>
      <c r="G2031" s="232" t="s">
        <v>10456</v>
      </c>
      <c r="H2031" s="232"/>
      <c r="I2031" s="22">
        <v>43151</v>
      </c>
    </row>
    <row r="2032" spans="1:9" x14ac:dyDescent="0.25">
      <c r="A2032" s="233" t="s">
        <v>12291</v>
      </c>
      <c r="B2032" s="19">
        <v>8699536091495</v>
      </c>
      <c r="C2032" s="233" t="s">
        <v>1463</v>
      </c>
      <c r="D2032" s="233" t="s">
        <v>1464</v>
      </c>
      <c r="E2032" s="232" t="s">
        <v>483</v>
      </c>
      <c r="F2032" s="232" t="s">
        <v>18</v>
      </c>
      <c r="G2032" s="232" t="s">
        <v>10456</v>
      </c>
      <c r="H2032" s="232"/>
      <c r="I2032" s="22">
        <v>41513</v>
      </c>
    </row>
    <row r="2033" spans="1:9" x14ac:dyDescent="0.25">
      <c r="A2033" s="233" t="s">
        <v>2989</v>
      </c>
      <c r="B2033" s="18">
        <v>8680833090977</v>
      </c>
      <c r="C2033" s="233" t="s">
        <v>1463</v>
      </c>
      <c r="D2033" s="232" t="s">
        <v>1464</v>
      </c>
      <c r="E2033" s="232" t="s">
        <v>1143</v>
      </c>
      <c r="F2033" s="233" t="s">
        <v>18</v>
      </c>
      <c r="G2033" s="232" t="s">
        <v>10456</v>
      </c>
      <c r="H2033" s="232"/>
      <c r="I2033" s="22">
        <v>44747</v>
      </c>
    </row>
    <row r="2034" spans="1:9" x14ac:dyDescent="0.25">
      <c r="A2034" s="233" t="s">
        <v>2989</v>
      </c>
      <c r="B2034" s="139">
        <v>8699536091938</v>
      </c>
      <c r="C2034" s="233" t="s">
        <v>1463</v>
      </c>
      <c r="D2034" s="233" t="s">
        <v>1464</v>
      </c>
      <c r="E2034" s="233" t="s">
        <v>10826</v>
      </c>
      <c r="F2034" s="233" t="s">
        <v>18</v>
      </c>
      <c r="G2034" s="232" t="s">
        <v>10456</v>
      </c>
      <c r="H2034" s="232"/>
      <c r="I2034" s="22">
        <v>43151</v>
      </c>
    </row>
    <row r="2035" spans="1:9" x14ac:dyDescent="0.25">
      <c r="A2035" s="233" t="s">
        <v>12292</v>
      </c>
      <c r="B2035" s="19">
        <v>8680833090984</v>
      </c>
      <c r="C2035" s="233" t="s">
        <v>1463</v>
      </c>
      <c r="D2035" s="233" t="s">
        <v>1464</v>
      </c>
      <c r="E2035" s="232" t="s">
        <v>11402</v>
      </c>
      <c r="F2035" s="233" t="s">
        <v>18</v>
      </c>
      <c r="G2035" s="232" t="s">
        <v>10456</v>
      </c>
      <c r="H2035" s="233"/>
      <c r="I2035" s="22">
        <v>43683</v>
      </c>
    </row>
    <row r="2036" spans="1:9" x14ac:dyDescent="0.25">
      <c r="A2036" s="233" t="s">
        <v>12292</v>
      </c>
      <c r="B2036" s="139">
        <v>8699536091945</v>
      </c>
      <c r="C2036" s="233" t="s">
        <v>1463</v>
      </c>
      <c r="D2036" s="233" t="s">
        <v>1464</v>
      </c>
      <c r="E2036" s="233" t="s">
        <v>10826</v>
      </c>
      <c r="F2036" s="233" t="s">
        <v>18</v>
      </c>
      <c r="G2036" s="232" t="s">
        <v>10456</v>
      </c>
      <c r="H2036" s="232"/>
      <c r="I2036" s="22">
        <v>43151</v>
      </c>
    </row>
    <row r="2037" spans="1:9" x14ac:dyDescent="0.25">
      <c r="A2037" s="233" t="s">
        <v>12293</v>
      </c>
      <c r="B2037" s="139">
        <v>8699808100016</v>
      </c>
      <c r="C2037" s="233" t="s">
        <v>12294</v>
      </c>
      <c r="D2037" s="233" t="s">
        <v>12295</v>
      </c>
      <c r="E2037" s="232" t="s">
        <v>12296</v>
      </c>
      <c r="F2037" s="232" t="s">
        <v>18</v>
      </c>
      <c r="G2037" s="232" t="s">
        <v>10456</v>
      </c>
      <c r="H2037" s="232"/>
      <c r="I2037" s="22">
        <v>42703</v>
      </c>
    </row>
    <row r="2038" spans="1:9" x14ac:dyDescent="0.25">
      <c r="A2038" s="233" t="s">
        <v>12297</v>
      </c>
      <c r="B2038" s="140">
        <v>8699808100023</v>
      </c>
      <c r="C2038" s="233" t="s">
        <v>12298</v>
      </c>
      <c r="D2038" s="233" t="s">
        <v>12299</v>
      </c>
      <c r="E2038" s="233" t="s">
        <v>12296</v>
      </c>
      <c r="F2038" s="233" t="s">
        <v>18</v>
      </c>
      <c r="G2038" s="233" t="s">
        <v>10456</v>
      </c>
      <c r="H2038" s="232"/>
      <c r="I2038" s="22">
        <v>41842</v>
      </c>
    </row>
    <row r="2039" spans="1:9" x14ac:dyDescent="0.25">
      <c r="A2039" s="233" t="s">
        <v>12300</v>
      </c>
      <c r="B2039" s="18">
        <v>8699693520111</v>
      </c>
      <c r="C2039" s="233" t="s">
        <v>11549</v>
      </c>
      <c r="D2039" s="233" t="s">
        <v>11550</v>
      </c>
      <c r="E2039" s="232" t="s">
        <v>651</v>
      </c>
      <c r="F2039" s="233" t="s">
        <v>18</v>
      </c>
      <c r="G2039" s="232" t="s">
        <v>10456</v>
      </c>
      <c r="H2039" s="232"/>
      <c r="I2039" s="22">
        <v>44845</v>
      </c>
    </row>
    <row r="2040" spans="1:9" x14ac:dyDescent="0.25">
      <c r="A2040" s="233" t="s">
        <v>12301</v>
      </c>
      <c r="B2040" s="140">
        <v>8699569280071</v>
      </c>
      <c r="C2040" s="233" t="s">
        <v>962</v>
      </c>
      <c r="D2040" s="233" t="s">
        <v>963</v>
      </c>
      <c r="E2040" s="233" t="s">
        <v>210</v>
      </c>
      <c r="F2040" s="233" t="s">
        <v>18</v>
      </c>
      <c r="G2040" s="232" t="s">
        <v>10456</v>
      </c>
      <c r="H2040" s="232"/>
      <c r="I2040" s="22">
        <v>42038</v>
      </c>
    </row>
    <row r="2041" spans="1:9" x14ac:dyDescent="0.25">
      <c r="A2041" s="233" t="s">
        <v>12302</v>
      </c>
      <c r="B2041" s="140">
        <v>8699569280088</v>
      </c>
      <c r="C2041" s="233" t="s">
        <v>962</v>
      </c>
      <c r="D2041" s="233" t="s">
        <v>963</v>
      </c>
      <c r="E2041" s="232" t="s">
        <v>210</v>
      </c>
      <c r="F2041" s="233" t="s">
        <v>18</v>
      </c>
      <c r="G2041" s="232" t="s">
        <v>10456</v>
      </c>
      <c r="H2041" s="232"/>
      <c r="I2041" s="22">
        <v>41842</v>
      </c>
    </row>
    <row r="2042" spans="1:9" x14ac:dyDescent="0.25">
      <c r="A2042" s="233" t="s">
        <v>12303</v>
      </c>
      <c r="B2042" s="140">
        <v>8699569280132</v>
      </c>
      <c r="C2042" s="233" t="s">
        <v>962</v>
      </c>
      <c r="D2042" s="233" t="s">
        <v>963</v>
      </c>
      <c r="E2042" s="233" t="s">
        <v>210</v>
      </c>
      <c r="F2042" s="233" t="s">
        <v>18</v>
      </c>
      <c r="G2042" s="232" t="s">
        <v>10456</v>
      </c>
      <c r="H2042" s="232"/>
      <c r="I2042" s="22">
        <v>42038</v>
      </c>
    </row>
    <row r="2043" spans="1:9" x14ac:dyDescent="0.25">
      <c r="A2043" s="233" t="s">
        <v>12304</v>
      </c>
      <c r="B2043" s="140">
        <v>8699569270287</v>
      </c>
      <c r="C2043" s="233" t="s">
        <v>3637</v>
      </c>
      <c r="D2043" s="233" t="s">
        <v>20245</v>
      </c>
      <c r="E2043" s="233" t="s">
        <v>210</v>
      </c>
      <c r="F2043" s="233" t="s">
        <v>18</v>
      </c>
      <c r="G2043" s="232" t="s">
        <v>10456</v>
      </c>
      <c r="H2043" s="138"/>
      <c r="I2043" s="22">
        <v>42038</v>
      </c>
    </row>
    <row r="2044" spans="1:9" x14ac:dyDescent="0.25">
      <c r="A2044" s="233" t="s">
        <v>12305</v>
      </c>
      <c r="B2044" s="19">
        <v>8699569270263</v>
      </c>
      <c r="C2044" s="233" t="s">
        <v>3637</v>
      </c>
      <c r="D2044" s="233" t="s">
        <v>20245</v>
      </c>
      <c r="E2044" s="232" t="s">
        <v>210</v>
      </c>
      <c r="F2044" s="232" t="s">
        <v>18</v>
      </c>
      <c r="G2044" s="232" t="s">
        <v>10456</v>
      </c>
      <c r="H2044" s="138"/>
      <c r="I2044" s="22">
        <v>41422</v>
      </c>
    </row>
    <row r="2045" spans="1:9" x14ac:dyDescent="0.25">
      <c r="A2045" s="233" t="s">
        <v>12306</v>
      </c>
      <c r="B2045" s="140">
        <v>8699569270249</v>
      </c>
      <c r="C2045" s="233" t="s">
        <v>3637</v>
      </c>
      <c r="D2045" s="233" t="s">
        <v>20245</v>
      </c>
      <c r="E2045" s="233" t="s">
        <v>210</v>
      </c>
      <c r="F2045" s="233" t="s">
        <v>18</v>
      </c>
      <c r="G2045" s="232" t="s">
        <v>10456</v>
      </c>
      <c r="H2045" s="138"/>
      <c r="I2045" s="22">
        <v>42038</v>
      </c>
    </row>
    <row r="2046" spans="1:9" x14ac:dyDescent="0.25">
      <c r="A2046" s="233" t="s">
        <v>12307</v>
      </c>
      <c r="B2046" s="140">
        <v>8699569270294</v>
      </c>
      <c r="C2046" s="233" t="s">
        <v>3637</v>
      </c>
      <c r="D2046" s="233" t="s">
        <v>20245</v>
      </c>
      <c r="E2046" s="233" t="s">
        <v>210</v>
      </c>
      <c r="F2046" s="233" t="s">
        <v>18</v>
      </c>
      <c r="G2046" s="232" t="s">
        <v>10456</v>
      </c>
      <c r="H2046" s="138"/>
      <c r="I2046" s="22">
        <v>42038</v>
      </c>
    </row>
    <row r="2047" spans="1:9" x14ac:dyDescent="0.25">
      <c r="A2047" s="233" t="s">
        <v>12308</v>
      </c>
      <c r="B2047" s="19">
        <v>8699569270270</v>
      </c>
      <c r="C2047" s="233" t="s">
        <v>3637</v>
      </c>
      <c r="D2047" s="233" t="s">
        <v>20245</v>
      </c>
      <c r="E2047" s="232" t="s">
        <v>210</v>
      </c>
      <c r="F2047" s="232" t="s">
        <v>18</v>
      </c>
      <c r="G2047" s="232" t="s">
        <v>10456</v>
      </c>
      <c r="H2047" s="138"/>
      <c r="I2047" s="22">
        <v>41394</v>
      </c>
    </row>
    <row r="2048" spans="1:9" x14ac:dyDescent="0.25">
      <c r="A2048" s="233" t="s">
        <v>12309</v>
      </c>
      <c r="B2048" s="19">
        <v>8699569270256</v>
      </c>
      <c r="C2048" s="233" t="s">
        <v>3637</v>
      </c>
      <c r="D2048" s="233" t="s">
        <v>20245</v>
      </c>
      <c r="E2048" s="232" t="s">
        <v>210</v>
      </c>
      <c r="F2048" s="232" t="s">
        <v>18</v>
      </c>
      <c r="G2048" s="232" t="s">
        <v>10456</v>
      </c>
      <c r="H2048" s="138"/>
      <c r="I2048" s="22">
        <v>41394</v>
      </c>
    </row>
    <row r="2049" spans="1:9" x14ac:dyDescent="0.25">
      <c r="A2049" s="233" t="s">
        <v>12310</v>
      </c>
      <c r="B2049" s="18">
        <v>8699569090212</v>
      </c>
      <c r="C2049" s="233" t="s">
        <v>962</v>
      </c>
      <c r="D2049" s="233" t="s">
        <v>963</v>
      </c>
      <c r="E2049" s="233" t="s">
        <v>210</v>
      </c>
      <c r="F2049" s="233" t="s">
        <v>18</v>
      </c>
      <c r="G2049" s="232" t="s">
        <v>10456</v>
      </c>
      <c r="H2049" s="232"/>
      <c r="I2049" s="22">
        <v>45209</v>
      </c>
    </row>
    <row r="2050" spans="1:9" x14ac:dyDescent="0.25">
      <c r="A2050" s="233" t="s">
        <v>12311</v>
      </c>
      <c r="B2050" s="139">
        <v>8699569090274</v>
      </c>
      <c r="C2050" s="233" t="s">
        <v>962</v>
      </c>
      <c r="D2050" s="233" t="s">
        <v>963</v>
      </c>
      <c r="E2050" s="232" t="s">
        <v>210</v>
      </c>
      <c r="F2050" s="232" t="s">
        <v>18</v>
      </c>
      <c r="G2050" s="232" t="s">
        <v>10456</v>
      </c>
      <c r="H2050" s="232"/>
      <c r="I2050" s="22">
        <v>42703</v>
      </c>
    </row>
    <row r="2051" spans="1:9" x14ac:dyDescent="0.25">
      <c r="A2051" s="233" t="s">
        <v>12312</v>
      </c>
      <c r="B2051" s="139">
        <v>8699514550020</v>
      </c>
      <c r="C2051" s="233" t="s">
        <v>905</v>
      </c>
      <c r="D2051" s="233" t="s">
        <v>906</v>
      </c>
      <c r="E2051" s="233" t="s">
        <v>10943</v>
      </c>
      <c r="F2051" s="233" t="s">
        <v>18</v>
      </c>
      <c r="G2051" s="232" t="s">
        <v>10456</v>
      </c>
      <c r="H2051" s="233"/>
      <c r="I2051" s="22">
        <v>43585</v>
      </c>
    </row>
    <row r="2052" spans="1:9" x14ac:dyDescent="0.25">
      <c r="A2052" s="232" t="s">
        <v>12313</v>
      </c>
      <c r="B2052" s="139">
        <v>8699514550013</v>
      </c>
      <c r="C2052" s="233" t="s">
        <v>905</v>
      </c>
      <c r="D2052" s="233" t="s">
        <v>906</v>
      </c>
      <c r="E2052" s="232" t="s">
        <v>10943</v>
      </c>
      <c r="F2052" s="232" t="s">
        <v>18</v>
      </c>
      <c r="G2052" s="232" t="s">
        <v>10456</v>
      </c>
      <c r="H2052" s="232"/>
      <c r="I2052" s="22">
        <v>42703</v>
      </c>
    </row>
    <row r="2053" spans="1:9" x14ac:dyDescent="0.25">
      <c r="A2053" s="233" t="s">
        <v>12315</v>
      </c>
      <c r="B2053" s="139">
        <v>8699693520043</v>
      </c>
      <c r="C2053" s="233" t="s">
        <v>380</v>
      </c>
      <c r="D2053" s="233" t="s">
        <v>3462</v>
      </c>
      <c r="E2053" s="232" t="s">
        <v>651</v>
      </c>
      <c r="F2053" s="232" t="s">
        <v>18</v>
      </c>
      <c r="G2053" s="232" t="s">
        <v>10456</v>
      </c>
      <c r="H2053" s="232"/>
      <c r="I2053" s="22">
        <v>42451</v>
      </c>
    </row>
    <row r="2054" spans="1:9" x14ac:dyDescent="0.25">
      <c r="A2054" s="233" t="s">
        <v>12316</v>
      </c>
      <c r="B2054" s="18">
        <v>8699693520074</v>
      </c>
      <c r="C2054" s="233" t="s">
        <v>380</v>
      </c>
      <c r="D2054" s="233" t="s">
        <v>3462</v>
      </c>
      <c r="E2054" s="233" t="s">
        <v>651</v>
      </c>
      <c r="F2054" s="233" t="s">
        <v>18</v>
      </c>
      <c r="G2054" s="233" t="s">
        <v>10456</v>
      </c>
      <c r="H2054" s="232"/>
      <c r="I2054" s="22">
        <v>44747</v>
      </c>
    </row>
    <row r="2055" spans="1:9" x14ac:dyDescent="0.25">
      <c r="A2055" s="232" t="s">
        <v>12317</v>
      </c>
      <c r="B2055" s="19">
        <v>8699578090562</v>
      </c>
      <c r="C2055" s="233" t="s">
        <v>1993</v>
      </c>
      <c r="D2055" s="233" t="s">
        <v>1994</v>
      </c>
      <c r="E2055" s="232" t="s">
        <v>141</v>
      </c>
      <c r="F2055" s="232" t="s">
        <v>18</v>
      </c>
      <c r="G2055" s="232" t="s">
        <v>10456</v>
      </c>
      <c r="H2055" s="233"/>
      <c r="I2055" s="22">
        <v>44033</v>
      </c>
    </row>
    <row r="2056" spans="1:9" x14ac:dyDescent="0.25">
      <c r="A2056" s="233" t="s">
        <v>12318</v>
      </c>
      <c r="B2056" s="139">
        <v>202212600338</v>
      </c>
      <c r="C2056" s="233" t="s">
        <v>383</v>
      </c>
      <c r="D2056" s="233" t="s">
        <v>384</v>
      </c>
      <c r="E2056" s="233" t="s">
        <v>7285</v>
      </c>
      <c r="F2056" s="233" t="s">
        <v>18</v>
      </c>
      <c r="G2056" s="232" t="s">
        <v>10456</v>
      </c>
      <c r="H2056" s="232"/>
      <c r="I2056" s="22">
        <v>43151</v>
      </c>
    </row>
    <row r="2057" spans="1:9" x14ac:dyDescent="0.25">
      <c r="A2057" s="233" t="s">
        <v>12319</v>
      </c>
      <c r="B2057" s="139">
        <v>202212600520</v>
      </c>
      <c r="C2057" s="233" t="s">
        <v>383</v>
      </c>
      <c r="D2057" s="233" t="s">
        <v>384</v>
      </c>
      <c r="E2057" s="233" t="s">
        <v>7285</v>
      </c>
      <c r="F2057" s="233" t="s">
        <v>18</v>
      </c>
      <c r="G2057" s="232" t="s">
        <v>10456</v>
      </c>
      <c r="H2057" s="232"/>
      <c r="I2057" s="22">
        <v>43151</v>
      </c>
    </row>
    <row r="2058" spans="1:9" x14ac:dyDescent="0.25">
      <c r="A2058" s="233" t="s">
        <v>12320</v>
      </c>
      <c r="B2058" s="139">
        <v>8697450680023</v>
      </c>
      <c r="C2058" s="233" t="s">
        <v>383</v>
      </c>
      <c r="D2058" s="233" t="s">
        <v>384</v>
      </c>
      <c r="E2058" s="233" t="s">
        <v>7285</v>
      </c>
      <c r="F2058" s="233" t="s">
        <v>18</v>
      </c>
      <c r="G2058" s="232" t="s">
        <v>10456</v>
      </c>
      <c r="H2058" s="232"/>
      <c r="I2058" s="22">
        <v>43151</v>
      </c>
    </row>
    <row r="2059" spans="1:9" x14ac:dyDescent="0.25">
      <c r="A2059" s="233" t="s">
        <v>12321</v>
      </c>
      <c r="B2059" s="139">
        <v>202212600450</v>
      </c>
      <c r="C2059" s="233" t="s">
        <v>383</v>
      </c>
      <c r="D2059" s="233" t="s">
        <v>384</v>
      </c>
      <c r="E2059" s="233" t="s">
        <v>7285</v>
      </c>
      <c r="F2059" s="233" t="s">
        <v>18</v>
      </c>
      <c r="G2059" s="232" t="s">
        <v>10456</v>
      </c>
      <c r="H2059" s="232"/>
      <c r="I2059" s="22">
        <v>43151</v>
      </c>
    </row>
    <row r="2060" spans="1:9" x14ac:dyDescent="0.25">
      <c r="A2060" s="233" t="s">
        <v>12322</v>
      </c>
      <c r="B2060" s="139">
        <v>8697450680016</v>
      </c>
      <c r="C2060" s="233" t="s">
        <v>383</v>
      </c>
      <c r="D2060" s="233" t="s">
        <v>384</v>
      </c>
      <c r="E2060" s="233" t="s">
        <v>7285</v>
      </c>
      <c r="F2060" s="233" t="s">
        <v>18</v>
      </c>
      <c r="G2060" s="232" t="s">
        <v>10456</v>
      </c>
      <c r="H2060" s="232"/>
      <c r="I2060" s="22">
        <v>43151</v>
      </c>
    </row>
    <row r="2061" spans="1:9" x14ac:dyDescent="0.25">
      <c r="A2061" s="233" t="s">
        <v>12323</v>
      </c>
      <c r="B2061" s="19">
        <v>8697869420500</v>
      </c>
      <c r="C2061" s="233" t="s">
        <v>2459</v>
      </c>
      <c r="D2061" s="233" t="s">
        <v>2460</v>
      </c>
      <c r="E2061" s="232" t="s">
        <v>4406</v>
      </c>
      <c r="F2061" s="232" t="s">
        <v>18</v>
      </c>
      <c r="G2061" s="232" t="s">
        <v>10456</v>
      </c>
      <c r="H2061" s="232"/>
      <c r="I2061" s="22">
        <v>41345</v>
      </c>
    </row>
    <row r="2062" spans="1:9" x14ac:dyDescent="0.25">
      <c r="A2062" s="233" t="s">
        <v>4407</v>
      </c>
      <c r="B2062" s="19">
        <v>8697869420043</v>
      </c>
      <c r="C2062" s="233" t="s">
        <v>3920</v>
      </c>
      <c r="D2062" s="233" t="s">
        <v>3921</v>
      </c>
      <c r="E2062" s="232" t="s">
        <v>4406</v>
      </c>
      <c r="F2062" s="233" t="s">
        <v>18</v>
      </c>
      <c r="G2062" s="240" t="s">
        <v>10456</v>
      </c>
      <c r="H2062" s="232"/>
      <c r="I2062" s="16">
        <v>45426</v>
      </c>
    </row>
    <row r="2063" spans="1:9" x14ac:dyDescent="0.25">
      <c r="A2063" s="233" t="s">
        <v>12324</v>
      </c>
      <c r="B2063" s="18">
        <v>8697869420012</v>
      </c>
      <c r="C2063" s="233" t="s">
        <v>829</v>
      </c>
      <c r="D2063" s="233" t="s">
        <v>2011</v>
      </c>
      <c r="E2063" s="233" t="s">
        <v>4406</v>
      </c>
      <c r="F2063" s="233" t="s">
        <v>18</v>
      </c>
      <c r="G2063" s="232" t="s">
        <v>10456</v>
      </c>
      <c r="H2063" s="232"/>
      <c r="I2063" s="22">
        <v>45209</v>
      </c>
    </row>
    <row r="2064" spans="1:9" x14ac:dyDescent="0.25">
      <c r="A2064" s="233" t="s">
        <v>12325</v>
      </c>
      <c r="B2064" s="18">
        <v>8697869420173</v>
      </c>
      <c r="C2064" s="233" t="s">
        <v>829</v>
      </c>
      <c r="D2064" s="233" t="s">
        <v>2011</v>
      </c>
      <c r="E2064" s="233" t="s">
        <v>4406</v>
      </c>
      <c r="F2064" s="233" t="s">
        <v>18</v>
      </c>
      <c r="G2064" s="232" t="s">
        <v>10456</v>
      </c>
      <c r="H2064" s="232"/>
      <c r="I2064" s="22">
        <v>45272</v>
      </c>
    </row>
    <row r="2065" spans="1:9" x14ac:dyDescent="0.25">
      <c r="A2065" s="233" t="s">
        <v>12326</v>
      </c>
      <c r="B2065" s="18">
        <v>8697869420180</v>
      </c>
      <c r="C2065" s="233" t="s">
        <v>1795</v>
      </c>
      <c r="D2065" s="233" t="s">
        <v>1796</v>
      </c>
      <c r="E2065" s="233" t="s">
        <v>4406</v>
      </c>
      <c r="F2065" s="233" t="s">
        <v>18</v>
      </c>
      <c r="G2065" s="232" t="s">
        <v>10456</v>
      </c>
      <c r="H2065" s="232"/>
      <c r="I2065" s="22">
        <v>45209</v>
      </c>
    </row>
    <row r="2066" spans="1:9" x14ac:dyDescent="0.25">
      <c r="A2066" s="233" t="s">
        <v>12327</v>
      </c>
      <c r="B2066" s="18">
        <v>8697869420890</v>
      </c>
      <c r="C2066" s="233" t="s">
        <v>227</v>
      </c>
      <c r="D2066" s="233" t="s">
        <v>361</v>
      </c>
      <c r="E2066" s="232" t="s">
        <v>4406</v>
      </c>
      <c r="F2066" s="233" t="s">
        <v>18</v>
      </c>
      <c r="G2066" s="85" t="s">
        <v>10456</v>
      </c>
      <c r="H2066" s="232"/>
      <c r="I2066" s="22">
        <v>45244</v>
      </c>
    </row>
    <row r="2067" spans="1:9" x14ac:dyDescent="0.25">
      <c r="A2067" s="233" t="s">
        <v>12328</v>
      </c>
      <c r="B2067" s="139">
        <v>8699504090352</v>
      </c>
      <c r="C2067" s="233" t="s">
        <v>12329</v>
      </c>
      <c r="D2067" s="233" t="s">
        <v>12330</v>
      </c>
      <c r="E2067" s="233" t="s">
        <v>10579</v>
      </c>
      <c r="F2067" s="233" t="s">
        <v>18</v>
      </c>
      <c r="G2067" s="232" t="s">
        <v>10456</v>
      </c>
      <c r="H2067" s="233"/>
      <c r="I2067" s="22">
        <v>43459</v>
      </c>
    </row>
    <row r="2068" spans="1:9" x14ac:dyDescent="0.25">
      <c r="A2068" s="233" t="s">
        <v>12331</v>
      </c>
      <c r="B2068" s="139">
        <v>8699525013866</v>
      </c>
      <c r="C2068" s="233" t="s">
        <v>97</v>
      </c>
      <c r="D2068" s="233" t="s">
        <v>98</v>
      </c>
      <c r="E2068" s="233" t="s">
        <v>191</v>
      </c>
      <c r="F2068" s="233" t="s">
        <v>18</v>
      </c>
      <c r="G2068" s="232" t="s">
        <v>10456</v>
      </c>
      <c r="H2068" s="233"/>
      <c r="I2068" s="22">
        <v>43683</v>
      </c>
    </row>
    <row r="2069" spans="1:9" x14ac:dyDescent="0.25">
      <c r="A2069" s="233" t="s">
        <v>12332</v>
      </c>
      <c r="B2069" s="19">
        <v>8699525015983</v>
      </c>
      <c r="C2069" s="233" t="s">
        <v>97</v>
      </c>
      <c r="D2069" s="233" t="s">
        <v>98</v>
      </c>
      <c r="E2069" s="232" t="s">
        <v>191</v>
      </c>
      <c r="F2069" s="232" t="s">
        <v>18</v>
      </c>
      <c r="G2069" s="232" t="s">
        <v>10456</v>
      </c>
      <c r="H2069" s="232"/>
      <c r="I2069" s="22">
        <v>41394</v>
      </c>
    </row>
    <row r="2070" spans="1:9" x14ac:dyDescent="0.25">
      <c r="A2070" s="233" t="s">
        <v>12333</v>
      </c>
      <c r="B2070" s="139">
        <v>8699708340468</v>
      </c>
      <c r="C2070" s="233" t="s">
        <v>20615</v>
      </c>
      <c r="D2070" s="233" t="s">
        <v>20620</v>
      </c>
      <c r="E2070" s="233" t="s">
        <v>631</v>
      </c>
      <c r="F2070" s="233" t="s">
        <v>18</v>
      </c>
      <c r="G2070" s="232" t="s">
        <v>10456</v>
      </c>
      <c r="H2070" s="233"/>
      <c r="I2070" s="22">
        <v>42311</v>
      </c>
    </row>
    <row r="2071" spans="1:9" x14ac:dyDescent="0.25">
      <c r="A2071" s="233" t="s">
        <v>12334</v>
      </c>
      <c r="B2071" s="19">
        <v>8699708340253</v>
      </c>
      <c r="C2071" s="233" t="s">
        <v>20615</v>
      </c>
      <c r="D2071" s="233" t="s">
        <v>20620</v>
      </c>
      <c r="E2071" s="232" t="s">
        <v>11763</v>
      </c>
      <c r="F2071" s="232" t="s">
        <v>18</v>
      </c>
      <c r="G2071" s="232" t="s">
        <v>10456</v>
      </c>
      <c r="H2071" s="233"/>
      <c r="I2071" s="22">
        <v>41513</v>
      </c>
    </row>
    <row r="2072" spans="1:9" x14ac:dyDescent="0.25">
      <c r="A2072" s="233" t="s">
        <v>12335</v>
      </c>
      <c r="B2072" s="18">
        <v>8699839790019</v>
      </c>
      <c r="C2072" s="233" t="s">
        <v>12336</v>
      </c>
      <c r="D2072" s="233" t="s">
        <v>12337</v>
      </c>
      <c r="E2072" s="233" t="s">
        <v>512</v>
      </c>
      <c r="F2072" s="233" t="s">
        <v>18</v>
      </c>
      <c r="G2072" s="232" t="s">
        <v>10456</v>
      </c>
      <c r="H2072" s="232"/>
      <c r="I2072" s="22">
        <v>44845</v>
      </c>
    </row>
    <row r="2073" spans="1:9" x14ac:dyDescent="0.25">
      <c r="A2073" s="233" t="s">
        <v>12338</v>
      </c>
      <c r="B2073" s="18">
        <v>8699510190206</v>
      </c>
      <c r="C2073" s="233" t="s">
        <v>1349</v>
      </c>
      <c r="D2073" s="233" t="s">
        <v>1350</v>
      </c>
      <c r="E2073" s="233" t="s">
        <v>250</v>
      </c>
      <c r="F2073" s="233" t="s">
        <v>18</v>
      </c>
      <c r="G2073" s="232" t="s">
        <v>10456</v>
      </c>
      <c r="H2073" s="232"/>
      <c r="I2073" s="22">
        <v>45118</v>
      </c>
    </row>
    <row r="2074" spans="1:9" x14ac:dyDescent="0.25">
      <c r="A2074" s="232" t="s">
        <v>12339</v>
      </c>
      <c r="B2074" s="19">
        <v>8699510190305</v>
      </c>
      <c r="C2074" s="233" t="s">
        <v>1349</v>
      </c>
      <c r="D2074" s="232" t="s">
        <v>1350</v>
      </c>
      <c r="E2074" s="232" t="s">
        <v>250</v>
      </c>
      <c r="F2074" s="232" t="s">
        <v>18</v>
      </c>
      <c r="G2074" s="232" t="s">
        <v>10456</v>
      </c>
      <c r="H2074" s="232"/>
      <c r="I2074" s="22">
        <v>45041</v>
      </c>
    </row>
    <row r="2075" spans="1:9" x14ac:dyDescent="0.25">
      <c r="A2075" s="233" t="s">
        <v>12340</v>
      </c>
      <c r="B2075" s="18">
        <v>8699510190404</v>
      </c>
      <c r="C2075" s="233" t="s">
        <v>1349</v>
      </c>
      <c r="D2075" s="233" t="s">
        <v>1350</v>
      </c>
      <c r="E2075" s="233" t="s">
        <v>250</v>
      </c>
      <c r="F2075" s="233" t="s">
        <v>18</v>
      </c>
      <c r="G2075" s="232" t="s">
        <v>10456</v>
      </c>
      <c r="H2075" s="232"/>
      <c r="I2075" s="22">
        <v>45118</v>
      </c>
    </row>
    <row r="2076" spans="1:9" x14ac:dyDescent="0.25">
      <c r="A2076" s="233" t="s">
        <v>12341</v>
      </c>
      <c r="B2076" s="18">
        <v>8699510030175</v>
      </c>
      <c r="C2076" s="233" t="s">
        <v>1349</v>
      </c>
      <c r="D2076" s="233" t="s">
        <v>1350</v>
      </c>
      <c r="E2076" s="233" t="s">
        <v>250</v>
      </c>
      <c r="F2076" s="233" t="s">
        <v>18</v>
      </c>
      <c r="G2076" s="232" t="s">
        <v>10456</v>
      </c>
      <c r="H2076" s="232"/>
      <c r="I2076" s="22">
        <v>44943</v>
      </c>
    </row>
    <row r="2077" spans="1:9" x14ac:dyDescent="0.25">
      <c r="A2077" s="233" t="s">
        <v>12342</v>
      </c>
      <c r="B2077" s="18">
        <v>8699510030168</v>
      </c>
      <c r="C2077" s="233" t="s">
        <v>1349</v>
      </c>
      <c r="D2077" s="233" t="s">
        <v>1350</v>
      </c>
      <c r="E2077" s="233" t="s">
        <v>250</v>
      </c>
      <c r="F2077" s="233" t="s">
        <v>18</v>
      </c>
      <c r="G2077" s="232" t="s">
        <v>10456</v>
      </c>
      <c r="H2077" s="232"/>
      <c r="I2077" s="22">
        <v>44943</v>
      </c>
    </row>
    <row r="2078" spans="1:9" x14ac:dyDescent="0.25">
      <c r="A2078" s="233" t="s">
        <v>12343</v>
      </c>
      <c r="B2078" s="139">
        <v>8699505092355</v>
      </c>
      <c r="C2078" s="233" t="s">
        <v>2686</v>
      </c>
      <c r="D2078" s="233" t="s">
        <v>12344</v>
      </c>
      <c r="E2078" s="233" t="s">
        <v>10547</v>
      </c>
      <c r="F2078" s="233" t="s">
        <v>18</v>
      </c>
      <c r="G2078" s="232" t="s">
        <v>10456</v>
      </c>
      <c r="H2078" s="232"/>
      <c r="I2078" s="22">
        <v>43459</v>
      </c>
    </row>
    <row r="2079" spans="1:9" x14ac:dyDescent="0.25">
      <c r="A2079" s="233" t="s">
        <v>12345</v>
      </c>
      <c r="B2079" s="139">
        <v>8699505092348</v>
      </c>
      <c r="C2079" s="233" t="s">
        <v>2686</v>
      </c>
      <c r="D2079" s="233" t="s">
        <v>12344</v>
      </c>
      <c r="E2079" s="233" t="s">
        <v>10547</v>
      </c>
      <c r="F2079" s="233" t="s">
        <v>18</v>
      </c>
      <c r="G2079" s="232" t="s">
        <v>10456</v>
      </c>
      <c r="H2079" s="232"/>
      <c r="I2079" s="22">
        <v>43459</v>
      </c>
    </row>
    <row r="2080" spans="1:9" x14ac:dyDescent="0.25">
      <c r="A2080" s="233" t="s">
        <v>12346</v>
      </c>
      <c r="B2080" s="140">
        <v>8699523090548</v>
      </c>
      <c r="C2080" s="233" t="s">
        <v>3477</v>
      </c>
      <c r="D2080" s="233" t="s">
        <v>3478</v>
      </c>
      <c r="E2080" s="233" t="s">
        <v>10636</v>
      </c>
      <c r="F2080" s="233" t="s">
        <v>18</v>
      </c>
      <c r="G2080" s="232" t="s">
        <v>10456</v>
      </c>
      <c r="H2080" s="232"/>
      <c r="I2080" s="22">
        <v>42038</v>
      </c>
    </row>
    <row r="2081" spans="1:9" x14ac:dyDescent="0.25">
      <c r="A2081" s="233" t="s">
        <v>12347</v>
      </c>
      <c r="B2081" s="19">
        <v>8699523090555</v>
      </c>
      <c r="C2081" s="233" t="s">
        <v>3477</v>
      </c>
      <c r="D2081" s="233" t="s">
        <v>3478</v>
      </c>
      <c r="E2081" s="232" t="s">
        <v>10636</v>
      </c>
      <c r="F2081" s="232" t="s">
        <v>18</v>
      </c>
      <c r="G2081" s="232" t="s">
        <v>10456</v>
      </c>
      <c r="H2081" s="232"/>
      <c r="I2081" s="22">
        <v>41513</v>
      </c>
    </row>
    <row r="2082" spans="1:9" x14ac:dyDescent="0.25">
      <c r="A2082" s="233" t="s">
        <v>12348</v>
      </c>
      <c r="B2082" s="139">
        <v>8699578350437</v>
      </c>
      <c r="C2082" s="233" t="s">
        <v>1869</v>
      </c>
      <c r="D2082" s="233" t="s">
        <v>140</v>
      </c>
      <c r="E2082" s="232" t="s">
        <v>141</v>
      </c>
      <c r="F2082" s="232" t="s">
        <v>18</v>
      </c>
      <c r="G2082" s="232" t="s">
        <v>10456</v>
      </c>
      <c r="H2082" s="232"/>
      <c r="I2082" s="22">
        <v>42451</v>
      </c>
    </row>
    <row r="2083" spans="1:9" x14ac:dyDescent="0.25">
      <c r="A2083" s="233" t="s">
        <v>12349</v>
      </c>
      <c r="B2083" s="139">
        <v>8699578510411</v>
      </c>
      <c r="C2083" s="233" t="s">
        <v>1869</v>
      </c>
      <c r="D2083" s="233" t="s">
        <v>140</v>
      </c>
      <c r="E2083" s="232" t="s">
        <v>141</v>
      </c>
      <c r="F2083" s="232" t="s">
        <v>18</v>
      </c>
      <c r="G2083" s="232" t="s">
        <v>10456</v>
      </c>
      <c r="H2083" s="232"/>
      <c r="I2083" s="22">
        <v>42451</v>
      </c>
    </row>
    <row r="2084" spans="1:9" x14ac:dyDescent="0.25">
      <c r="A2084" s="233" t="s">
        <v>7658</v>
      </c>
      <c r="B2084" s="18">
        <v>8699578010447</v>
      </c>
      <c r="C2084" s="233" t="s">
        <v>139</v>
      </c>
      <c r="D2084" s="233" t="s">
        <v>140</v>
      </c>
      <c r="E2084" s="233" t="s">
        <v>141</v>
      </c>
      <c r="F2084" s="233" t="s">
        <v>18</v>
      </c>
      <c r="G2084" s="232" t="s">
        <v>10456</v>
      </c>
      <c r="H2084" s="232"/>
      <c r="I2084" s="16">
        <v>45335</v>
      </c>
    </row>
    <row r="2085" spans="1:9" x14ac:dyDescent="0.25">
      <c r="A2085" s="232" t="s">
        <v>12350</v>
      </c>
      <c r="B2085" s="19">
        <v>8699788751642</v>
      </c>
      <c r="C2085" s="233" t="s">
        <v>2823</v>
      </c>
      <c r="D2085" s="232" t="s">
        <v>2824</v>
      </c>
      <c r="E2085" s="232" t="s">
        <v>519</v>
      </c>
      <c r="F2085" s="232" t="s">
        <v>18</v>
      </c>
      <c r="G2085" s="232" t="s">
        <v>10456</v>
      </c>
      <c r="H2085" s="232"/>
      <c r="I2085" s="22">
        <v>45041</v>
      </c>
    </row>
    <row r="2086" spans="1:9" x14ac:dyDescent="0.25">
      <c r="A2086" s="233" t="s">
        <v>12351</v>
      </c>
      <c r="B2086" s="18">
        <v>8699809759107</v>
      </c>
      <c r="C2086" s="233" t="s">
        <v>2823</v>
      </c>
      <c r="D2086" s="233" t="s">
        <v>2824</v>
      </c>
      <c r="E2086" s="233" t="s">
        <v>402</v>
      </c>
      <c r="F2086" s="233" t="s">
        <v>18</v>
      </c>
      <c r="G2086" s="232" t="s">
        <v>10456</v>
      </c>
      <c r="H2086" s="232"/>
      <c r="I2086" s="22">
        <v>45272</v>
      </c>
    </row>
    <row r="2087" spans="1:9" x14ac:dyDescent="0.25">
      <c r="A2087" s="233" t="s">
        <v>12352</v>
      </c>
      <c r="B2087" s="19">
        <v>8699704090367</v>
      </c>
      <c r="C2087" s="233" t="s">
        <v>1811</v>
      </c>
      <c r="D2087" s="233" t="s">
        <v>1812</v>
      </c>
      <c r="E2087" s="232" t="s">
        <v>11110</v>
      </c>
      <c r="F2087" s="232" t="s">
        <v>18</v>
      </c>
      <c r="G2087" s="232" t="s">
        <v>10456</v>
      </c>
      <c r="H2087" s="232"/>
      <c r="I2087" s="22">
        <v>41513</v>
      </c>
    </row>
    <row r="2088" spans="1:9" x14ac:dyDescent="0.25">
      <c r="A2088" s="233" t="s">
        <v>12353</v>
      </c>
      <c r="B2088" s="19">
        <v>8699704090343</v>
      </c>
      <c r="C2088" s="233" t="s">
        <v>1811</v>
      </c>
      <c r="D2088" s="233" t="s">
        <v>1812</v>
      </c>
      <c r="E2088" s="232" t="s">
        <v>11110</v>
      </c>
      <c r="F2088" s="232" t="s">
        <v>18</v>
      </c>
      <c r="G2088" s="232" t="s">
        <v>10456</v>
      </c>
      <c r="H2088" s="232"/>
      <c r="I2088" s="22">
        <v>41394</v>
      </c>
    </row>
    <row r="2089" spans="1:9" x14ac:dyDescent="0.25">
      <c r="A2089" s="233" t="s">
        <v>12354</v>
      </c>
      <c r="B2089" s="19">
        <v>8699704090404</v>
      </c>
      <c r="C2089" s="233" t="s">
        <v>820</v>
      </c>
      <c r="D2089" s="233" t="s">
        <v>821</v>
      </c>
      <c r="E2089" s="232" t="s">
        <v>11110</v>
      </c>
      <c r="F2089" s="232" t="s">
        <v>18</v>
      </c>
      <c r="G2089" s="232" t="s">
        <v>10456</v>
      </c>
      <c r="H2089" s="232"/>
      <c r="I2089" s="22">
        <v>41345</v>
      </c>
    </row>
    <row r="2090" spans="1:9" x14ac:dyDescent="0.25">
      <c r="A2090" s="233" t="s">
        <v>12355</v>
      </c>
      <c r="B2090" s="19">
        <v>8699704090411</v>
      </c>
      <c r="C2090" s="233" t="s">
        <v>820</v>
      </c>
      <c r="D2090" s="233" t="s">
        <v>821</v>
      </c>
      <c r="E2090" s="232" t="s">
        <v>11110</v>
      </c>
      <c r="F2090" s="232" t="s">
        <v>18</v>
      </c>
      <c r="G2090" s="232" t="s">
        <v>10456</v>
      </c>
      <c r="H2090" s="232"/>
      <c r="I2090" s="22">
        <v>41345</v>
      </c>
    </row>
    <row r="2091" spans="1:9" x14ac:dyDescent="0.25">
      <c r="A2091" s="233" t="s">
        <v>12356</v>
      </c>
      <c r="B2091" s="19">
        <v>8699704090381</v>
      </c>
      <c r="C2091" s="233" t="s">
        <v>820</v>
      </c>
      <c r="D2091" s="233" t="s">
        <v>821</v>
      </c>
      <c r="E2091" s="232" t="s">
        <v>11110</v>
      </c>
      <c r="F2091" s="232" t="s">
        <v>18</v>
      </c>
      <c r="G2091" s="232" t="s">
        <v>10456</v>
      </c>
      <c r="H2091" s="232"/>
      <c r="I2091" s="22">
        <v>41345</v>
      </c>
    </row>
    <row r="2092" spans="1:9" x14ac:dyDescent="0.25">
      <c r="A2092" s="233" t="s">
        <v>12357</v>
      </c>
      <c r="B2092" s="19">
        <v>8699704090398</v>
      </c>
      <c r="C2092" s="233" t="s">
        <v>820</v>
      </c>
      <c r="D2092" s="233" t="s">
        <v>821</v>
      </c>
      <c r="E2092" s="232" t="s">
        <v>11110</v>
      </c>
      <c r="F2092" s="232" t="s">
        <v>18</v>
      </c>
      <c r="G2092" s="232" t="s">
        <v>10456</v>
      </c>
      <c r="H2092" s="232"/>
      <c r="I2092" s="22">
        <v>41513</v>
      </c>
    </row>
    <row r="2093" spans="1:9" x14ac:dyDescent="0.25">
      <c r="A2093" s="233" t="s">
        <v>12358</v>
      </c>
      <c r="B2093" s="19">
        <v>8699704090428</v>
      </c>
      <c r="C2093" s="233" t="s">
        <v>820</v>
      </c>
      <c r="D2093" s="233" t="s">
        <v>821</v>
      </c>
      <c r="E2093" s="232" t="s">
        <v>11110</v>
      </c>
      <c r="F2093" s="232" t="s">
        <v>18</v>
      </c>
      <c r="G2093" s="232" t="s">
        <v>10456</v>
      </c>
      <c r="H2093" s="232"/>
      <c r="I2093" s="22">
        <v>41513</v>
      </c>
    </row>
    <row r="2094" spans="1:9" x14ac:dyDescent="0.25">
      <c r="A2094" s="233" t="s">
        <v>12359</v>
      </c>
      <c r="B2094" s="19">
        <v>8699704090435</v>
      </c>
      <c r="C2094" s="233" t="s">
        <v>820</v>
      </c>
      <c r="D2094" s="233" t="s">
        <v>821</v>
      </c>
      <c r="E2094" s="232" t="s">
        <v>11110</v>
      </c>
      <c r="F2094" s="232" t="s">
        <v>18</v>
      </c>
      <c r="G2094" s="232" t="s">
        <v>10456</v>
      </c>
      <c r="H2094" s="232"/>
      <c r="I2094" s="22">
        <v>41394</v>
      </c>
    </row>
    <row r="2095" spans="1:9" x14ac:dyDescent="0.25">
      <c r="A2095" s="232" t="s">
        <v>3299</v>
      </c>
      <c r="B2095" s="19">
        <v>8699514550235</v>
      </c>
      <c r="C2095" s="233" t="s">
        <v>1141</v>
      </c>
      <c r="D2095" s="232" t="s">
        <v>1142</v>
      </c>
      <c r="E2095" s="232" t="s">
        <v>63</v>
      </c>
      <c r="F2095" s="233" t="s">
        <v>18</v>
      </c>
      <c r="G2095" s="232" t="s">
        <v>10456</v>
      </c>
      <c r="H2095" s="232"/>
      <c r="I2095" s="16">
        <v>45517</v>
      </c>
    </row>
    <row r="2096" spans="1:9" x14ac:dyDescent="0.25">
      <c r="A2096" s="233" t="s">
        <v>12360</v>
      </c>
      <c r="B2096" s="19">
        <v>8699569010937</v>
      </c>
      <c r="C2096" s="233" t="s">
        <v>1429</v>
      </c>
      <c r="D2096" s="233" t="s">
        <v>1430</v>
      </c>
      <c r="E2096" s="232" t="s">
        <v>210</v>
      </c>
      <c r="F2096" s="232" t="s">
        <v>18</v>
      </c>
      <c r="G2096" s="232" t="s">
        <v>10456</v>
      </c>
      <c r="H2096" s="232"/>
      <c r="I2096" s="22">
        <v>41345</v>
      </c>
    </row>
    <row r="2097" spans="1:9" x14ac:dyDescent="0.25">
      <c r="A2097" s="233" t="s">
        <v>12361</v>
      </c>
      <c r="B2097" s="19">
        <v>8699569010944</v>
      </c>
      <c r="C2097" s="233" t="s">
        <v>1429</v>
      </c>
      <c r="D2097" s="233" t="s">
        <v>1430</v>
      </c>
      <c r="E2097" s="232" t="s">
        <v>210</v>
      </c>
      <c r="F2097" s="232" t="s">
        <v>18</v>
      </c>
      <c r="G2097" s="232" t="s">
        <v>10456</v>
      </c>
      <c r="H2097" s="232"/>
      <c r="I2097" s="22">
        <v>41394</v>
      </c>
    </row>
    <row r="2098" spans="1:9" x14ac:dyDescent="0.25">
      <c r="A2098" s="232" t="s">
        <v>12362</v>
      </c>
      <c r="B2098" s="19">
        <v>8680760092051</v>
      </c>
      <c r="C2098" s="233" t="s">
        <v>880</v>
      </c>
      <c r="D2098" s="233" t="s">
        <v>881</v>
      </c>
      <c r="E2098" s="232" t="s">
        <v>738</v>
      </c>
      <c r="F2098" s="232" t="s">
        <v>18</v>
      </c>
      <c r="G2098" s="232" t="s">
        <v>10456</v>
      </c>
      <c r="H2098" s="233"/>
      <c r="I2098" s="22">
        <v>44033</v>
      </c>
    </row>
    <row r="2099" spans="1:9" x14ac:dyDescent="0.25">
      <c r="A2099" s="232" t="s">
        <v>19518</v>
      </c>
      <c r="B2099" s="290">
        <v>8699552091042</v>
      </c>
      <c r="C2099" s="232" t="s">
        <v>1364</v>
      </c>
      <c r="D2099" s="232" t="s">
        <v>1365</v>
      </c>
      <c r="E2099" s="232" t="s">
        <v>1366</v>
      </c>
      <c r="F2099" s="232" t="s">
        <v>18</v>
      </c>
      <c r="G2099" s="233" t="s">
        <v>10456</v>
      </c>
      <c r="H2099" s="232"/>
      <c r="I2099" s="16">
        <v>45909</v>
      </c>
    </row>
    <row r="2100" spans="1:9" x14ac:dyDescent="0.25">
      <c r="A2100" s="232" t="s">
        <v>19517</v>
      </c>
      <c r="B2100" s="304">
        <v>8699552091035</v>
      </c>
      <c r="C2100" s="232" t="s">
        <v>1364</v>
      </c>
      <c r="D2100" s="232" t="s">
        <v>1365</v>
      </c>
      <c r="E2100" s="232" t="s">
        <v>1366</v>
      </c>
      <c r="F2100" s="232" t="s">
        <v>18</v>
      </c>
      <c r="G2100" s="232" t="s">
        <v>10456</v>
      </c>
      <c r="H2100" s="138"/>
      <c r="I2100" s="16">
        <v>45951</v>
      </c>
    </row>
    <row r="2101" spans="1:9" x14ac:dyDescent="0.25">
      <c r="A2101" s="232" t="s">
        <v>1363</v>
      </c>
      <c r="B2101" s="19">
        <v>8699552090922</v>
      </c>
      <c r="C2101" s="233" t="s">
        <v>1364</v>
      </c>
      <c r="D2101" s="232" t="s">
        <v>1365</v>
      </c>
      <c r="E2101" s="232" t="s">
        <v>1366</v>
      </c>
      <c r="F2101" s="232" t="s">
        <v>18</v>
      </c>
      <c r="G2101" s="240" t="s">
        <v>10456</v>
      </c>
      <c r="H2101" s="232"/>
      <c r="I2101" s="16">
        <v>45573</v>
      </c>
    </row>
    <row r="2102" spans="1:9" x14ac:dyDescent="0.25">
      <c r="A2102" s="233" t="s">
        <v>12364</v>
      </c>
      <c r="B2102" s="19">
        <v>8699636790106</v>
      </c>
      <c r="C2102" s="233" t="s">
        <v>12365</v>
      </c>
      <c r="D2102" s="233" t="s">
        <v>12366</v>
      </c>
      <c r="E2102" s="232" t="s">
        <v>7285</v>
      </c>
      <c r="F2102" s="232" t="s">
        <v>18</v>
      </c>
      <c r="G2102" s="232" t="s">
        <v>10456</v>
      </c>
      <c r="H2102" s="232"/>
      <c r="I2102" s="22">
        <v>41513</v>
      </c>
    </row>
    <row r="2103" spans="1:9" x14ac:dyDescent="0.25">
      <c r="A2103" s="233" t="s">
        <v>12367</v>
      </c>
      <c r="B2103" s="19">
        <v>8699751750146</v>
      </c>
      <c r="C2103" s="233" t="s">
        <v>1540</v>
      </c>
      <c r="D2103" s="233" t="s">
        <v>2782</v>
      </c>
      <c r="E2103" s="232" t="s">
        <v>11124</v>
      </c>
      <c r="F2103" s="232" t="s">
        <v>18</v>
      </c>
      <c r="G2103" s="233" t="s">
        <v>10456</v>
      </c>
      <c r="H2103" s="232"/>
      <c r="I2103" s="22">
        <v>41709</v>
      </c>
    </row>
    <row r="2104" spans="1:9" x14ac:dyDescent="0.25">
      <c r="A2104" s="233" t="s">
        <v>12367</v>
      </c>
      <c r="B2104" s="19">
        <v>8699708260100</v>
      </c>
      <c r="C2104" s="233" t="s">
        <v>1540</v>
      </c>
      <c r="D2104" s="233" t="s">
        <v>2782</v>
      </c>
      <c r="E2104" s="232" t="s">
        <v>11763</v>
      </c>
      <c r="F2104" s="232" t="s">
        <v>18</v>
      </c>
      <c r="G2104" s="233" t="s">
        <v>10456</v>
      </c>
      <c r="H2104" s="232"/>
      <c r="I2104" s="22">
        <v>41513</v>
      </c>
    </row>
    <row r="2105" spans="1:9" x14ac:dyDescent="0.25">
      <c r="A2105" s="233" t="s">
        <v>12368</v>
      </c>
      <c r="B2105" s="139">
        <v>8699636610404</v>
      </c>
      <c r="C2105" s="233" t="s">
        <v>748</v>
      </c>
      <c r="D2105" s="233" t="s">
        <v>749</v>
      </c>
      <c r="E2105" s="233" t="s">
        <v>10706</v>
      </c>
      <c r="F2105" s="233" t="s">
        <v>18</v>
      </c>
      <c r="G2105" s="232" t="s">
        <v>10456</v>
      </c>
      <c r="H2105" s="233"/>
      <c r="I2105" s="22">
        <v>43459</v>
      </c>
    </row>
    <row r="2106" spans="1:9" x14ac:dyDescent="0.25">
      <c r="A2106" s="233" t="s">
        <v>12369</v>
      </c>
      <c r="B2106" s="19">
        <v>8699516096366</v>
      </c>
      <c r="C2106" s="233" t="s">
        <v>820</v>
      </c>
      <c r="D2106" s="233" t="s">
        <v>821</v>
      </c>
      <c r="E2106" s="232" t="s">
        <v>11287</v>
      </c>
      <c r="F2106" s="232" t="s">
        <v>18</v>
      </c>
      <c r="G2106" s="232" t="s">
        <v>10456</v>
      </c>
      <c r="H2106" s="232"/>
      <c r="I2106" s="22">
        <v>41611</v>
      </c>
    </row>
    <row r="2107" spans="1:9" x14ac:dyDescent="0.25">
      <c r="A2107" s="233" t="s">
        <v>12370</v>
      </c>
      <c r="B2107" s="19">
        <v>8699074090080</v>
      </c>
      <c r="C2107" s="233" t="s">
        <v>820</v>
      </c>
      <c r="D2107" s="233" t="s">
        <v>821</v>
      </c>
      <c r="E2107" s="232" t="s">
        <v>10914</v>
      </c>
      <c r="F2107" s="232" t="s">
        <v>18</v>
      </c>
      <c r="G2107" s="232" t="s">
        <v>10456</v>
      </c>
      <c r="H2107" s="232"/>
      <c r="I2107" s="22">
        <v>41513</v>
      </c>
    </row>
    <row r="2108" spans="1:9" x14ac:dyDescent="0.25">
      <c r="A2108" s="233" t="s">
        <v>12370</v>
      </c>
      <c r="B2108" s="19">
        <v>8699516096373</v>
      </c>
      <c r="C2108" s="233" t="s">
        <v>820</v>
      </c>
      <c r="D2108" s="233" t="s">
        <v>821</v>
      </c>
      <c r="E2108" s="232" t="s">
        <v>11287</v>
      </c>
      <c r="F2108" s="232" t="s">
        <v>18</v>
      </c>
      <c r="G2108" s="232" t="s">
        <v>10456</v>
      </c>
      <c r="H2108" s="232"/>
      <c r="I2108" s="22">
        <v>41394</v>
      </c>
    </row>
    <row r="2109" spans="1:9" x14ac:dyDescent="0.25">
      <c r="A2109" s="233" t="s">
        <v>12371</v>
      </c>
      <c r="B2109" s="19">
        <v>8699074090073</v>
      </c>
      <c r="C2109" s="233" t="s">
        <v>820</v>
      </c>
      <c r="D2109" s="233" t="s">
        <v>821</v>
      </c>
      <c r="E2109" s="232" t="s">
        <v>10914</v>
      </c>
      <c r="F2109" s="232" t="s">
        <v>18</v>
      </c>
      <c r="G2109" s="232" t="s">
        <v>10456</v>
      </c>
      <c r="H2109" s="232"/>
      <c r="I2109" s="22">
        <v>41394</v>
      </c>
    </row>
    <row r="2110" spans="1:9" x14ac:dyDescent="0.25">
      <c r="A2110" s="233" t="s">
        <v>12372</v>
      </c>
      <c r="B2110" s="19">
        <v>8699516096359</v>
      </c>
      <c r="C2110" s="233" t="s">
        <v>820</v>
      </c>
      <c r="D2110" s="233" t="s">
        <v>821</v>
      </c>
      <c r="E2110" s="232" t="s">
        <v>11287</v>
      </c>
      <c r="F2110" s="232" t="s">
        <v>18</v>
      </c>
      <c r="G2110" s="232" t="s">
        <v>10456</v>
      </c>
      <c r="H2110" s="232"/>
      <c r="I2110" s="22">
        <v>41513</v>
      </c>
    </row>
    <row r="2111" spans="1:9" x14ac:dyDescent="0.25">
      <c r="A2111" s="233" t="s">
        <v>12373</v>
      </c>
      <c r="B2111" s="19">
        <v>8699074090066</v>
      </c>
      <c r="C2111" s="233" t="s">
        <v>820</v>
      </c>
      <c r="D2111" s="233" t="s">
        <v>821</v>
      </c>
      <c r="E2111" s="232" t="s">
        <v>10914</v>
      </c>
      <c r="F2111" s="232" t="s">
        <v>18</v>
      </c>
      <c r="G2111" s="232" t="s">
        <v>10456</v>
      </c>
      <c r="H2111" s="232"/>
      <c r="I2111" s="22">
        <v>41513</v>
      </c>
    </row>
    <row r="2112" spans="1:9" x14ac:dyDescent="0.25">
      <c r="A2112" s="233" t="s">
        <v>12374</v>
      </c>
      <c r="B2112" s="19">
        <v>8699828750116</v>
      </c>
      <c r="C2112" s="233" t="s">
        <v>7246</v>
      </c>
      <c r="D2112" s="233" t="s">
        <v>7247</v>
      </c>
      <c r="E2112" s="232" t="s">
        <v>1393</v>
      </c>
      <c r="F2112" s="232" t="s">
        <v>18</v>
      </c>
      <c r="G2112" s="232" t="s">
        <v>10456</v>
      </c>
      <c r="H2112" s="233"/>
      <c r="I2112" s="22">
        <v>41513</v>
      </c>
    </row>
    <row r="2113" spans="1:9" x14ac:dyDescent="0.25">
      <c r="A2113" s="233" t="s">
        <v>12375</v>
      </c>
      <c r="B2113" s="19">
        <v>8699788700015</v>
      </c>
      <c r="C2113" s="233" t="s">
        <v>7246</v>
      </c>
      <c r="D2113" s="233" t="s">
        <v>7247</v>
      </c>
      <c r="E2113" s="232" t="s">
        <v>10455</v>
      </c>
      <c r="F2113" s="232" t="s">
        <v>18</v>
      </c>
      <c r="G2113" s="232" t="s">
        <v>10456</v>
      </c>
      <c r="H2113" s="232"/>
      <c r="I2113" s="22">
        <v>41513</v>
      </c>
    </row>
    <row r="2114" spans="1:9" x14ac:dyDescent="0.25">
      <c r="A2114" s="233" t="s">
        <v>12376</v>
      </c>
      <c r="B2114" s="19">
        <v>8699555010118</v>
      </c>
      <c r="C2114" s="233" t="s">
        <v>7246</v>
      </c>
      <c r="D2114" s="233" t="s">
        <v>7247</v>
      </c>
      <c r="E2114" s="232" t="s">
        <v>10455</v>
      </c>
      <c r="F2114" s="232" t="s">
        <v>18</v>
      </c>
      <c r="G2114" s="232" t="s">
        <v>10456</v>
      </c>
      <c r="H2114" s="232"/>
      <c r="I2114" s="22">
        <v>41345</v>
      </c>
    </row>
    <row r="2115" spans="1:9" x14ac:dyDescent="0.25">
      <c r="A2115" s="233" t="s">
        <v>12377</v>
      </c>
      <c r="B2115" s="19">
        <v>8699555010125</v>
      </c>
      <c r="C2115" s="233" t="s">
        <v>7246</v>
      </c>
      <c r="D2115" s="233" t="s">
        <v>7247</v>
      </c>
      <c r="E2115" s="232" t="s">
        <v>10455</v>
      </c>
      <c r="F2115" s="232" t="s">
        <v>18</v>
      </c>
      <c r="G2115" s="232" t="s">
        <v>10456</v>
      </c>
      <c r="H2115" s="232"/>
      <c r="I2115" s="22">
        <v>41394</v>
      </c>
    </row>
    <row r="2116" spans="1:9" x14ac:dyDescent="0.25">
      <c r="A2116" s="233" t="s">
        <v>12378</v>
      </c>
      <c r="B2116" s="139">
        <v>8697473017004</v>
      </c>
      <c r="C2116" s="233" t="s">
        <v>2842</v>
      </c>
      <c r="D2116" s="233" t="s">
        <v>2843</v>
      </c>
      <c r="E2116" s="233" t="s">
        <v>10538</v>
      </c>
      <c r="F2116" s="233" t="s">
        <v>18</v>
      </c>
      <c r="G2116" s="232" t="s">
        <v>10456</v>
      </c>
      <c r="H2116" s="232"/>
      <c r="I2116" s="22">
        <v>43151</v>
      </c>
    </row>
    <row r="2117" spans="1:9" x14ac:dyDescent="0.25">
      <c r="A2117" s="232" t="s">
        <v>12378</v>
      </c>
      <c r="B2117" s="19">
        <v>8680638010033</v>
      </c>
      <c r="C2117" s="233" t="s">
        <v>2842</v>
      </c>
      <c r="D2117" s="232" t="s">
        <v>2843</v>
      </c>
      <c r="E2117" s="232" t="s">
        <v>5938</v>
      </c>
      <c r="F2117" s="232" t="s">
        <v>18</v>
      </c>
      <c r="G2117" s="232" t="s">
        <v>10456</v>
      </c>
      <c r="H2117" s="232"/>
      <c r="I2117" s="22">
        <v>45041</v>
      </c>
    </row>
    <row r="2118" spans="1:9" x14ac:dyDescent="0.25">
      <c r="A2118" s="233" t="s">
        <v>12379</v>
      </c>
      <c r="B2118" s="139">
        <v>8697473017059</v>
      </c>
      <c r="C2118" s="233" t="s">
        <v>2842</v>
      </c>
      <c r="D2118" s="233" t="s">
        <v>2843</v>
      </c>
      <c r="E2118" s="233" t="s">
        <v>10538</v>
      </c>
      <c r="F2118" s="233" t="s">
        <v>18</v>
      </c>
      <c r="G2118" s="232" t="s">
        <v>10456</v>
      </c>
      <c r="H2118" s="232"/>
      <c r="I2118" s="22">
        <v>43151</v>
      </c>
    </row>
    <row r="2119" spans="1:9" x14ac:dyDescent="0.25">
      <c r="A2119" s="233" t="s">
        <v>12379</v>
      </c>
      <c r="B2119" s="18">
        <v>8680638010057</v>
      </c>
      <c r="C2119" s="233" t="s">
        <v>2842</v>
      </c>
      <c r="D2119" s="233" t="s">
        <v>2843</v>
      </c>
      <c r="E2119" s="233" t="s">
        <v>5938</v>
      </c>
      <c r="F2119" s="233" t="s">
        <v>18</v>
      </c>
      <c r="G2119" s="232" t="s">
        <v>10456</v>
      </c>
      <c r="H2119" s="232"/>
      <c r="I2119" s="22">
        <v>45209</v>
      </c>
    </row>
    <row r="2120" spans="1:9" x14ac:dyDescent="0.25">
      <c r="A2120" s="233" t="s">
        <v>12380</v>
      </c>
      <c r="B2120" s="18">
        <v>8699502013391</v>
      </c>
      <c r="C2120" s="233" t="s">
        <v>2711</v>
      </c>
      <c r="D2120" s="233" t="s">
        <v>2712</v>
      </c>
      <c r="E2120" s="233" t="s">
        <v>2070</v>
      </c>
      <c r="F2120" s="233" t="s">
        <v>18</v>
      </c>
      <c r="G2120" s="232" t="s">
        <v>10456</v>
      </c>
      <c r="H2120" s="232"/>
      <c r="I2120" s="22">
        <v>45118</v>
      </c>
    </row>
    <row r="2121" spans="1:9" x14ac:dyDescent="0.25">
      <c r="A2121" s="233" t="s">
        <v>12381</v>
      </c>
      <c r="B2121" s="18">
        <v>8699502013384</v>
      </c>
      <c r="C2121" s="233" t="s">
        <v>2711</v>
      </c>
      <c r="D2121" s="233" t="s">
        <v>2712</v>
      </c>
      <c r="E2121" s="233" t="s">
        <v>2070</v>
      </c>
      <c r="F2121" s="233" t="s">
        <v>18</v>
      </c>
      <c r="G2121" s="232" t="s">
        <v>10456</v>
      </c>
      <c r="H2121" s="232"/>
      <c r="I2121" s="22">
        <v>44845</v>
      </c>
    </row>
    <row r="2122" spans="1:9" x14ac:dyDescent="0.25">
      <c r="A2122" s="69" t="s">
        <v>19463</v>
      </c>
      <c r="B2122" s="349">
        <v>8699552091073</v>
      </c>
      <c r="C2122" s="69" t="s">
        <v>7666</v>
      </c>
      <c r="D2122" s="69" t="s">
        <v>7667</v>
      </c>
      <c r="E2122" s="69" t="s">
        <v>1366</v>
      </c>
      <c r="F2122" s="69" t="s">
        <v>18</v>
      </c>
      <c r="G2122" s="233" t="s">
        <v>10456</v>
      </c>
      <c r="H2122" s="232"/>
      <c r="I2122" s="16">
        <v>46126</v>
      </c>
    </row>
    <row r="2123" spans="1:9" x14ac:dyDescent="0.25">
      <c r="A2123" s="69" t="s">
        <v>19461</v>
      </c>
      <c r="B2123" s="349">
        <v>8699552091059</v>
      </c>
      <c r="C2123" s="69" t="s">
        <v>7666</v>
      </c>
      <c r="D2123" s="69" t="s">
        <v>7667</v>
      </c>
      <c r="E2123" s="69" t="s">
        <v>1366</v>
      </c>
      <c r="F2123" s="69" t="s">
        <v>18</v>
      </c>
      <c r="G2123" s="233" t="s">
        <v>10456</v>
      </c>
      <c r="H2123" s="138"/>
      <c r="I2123" s="16">
        <v>46091</v>
      </c>
    </row>
    <row r="2124" spans="1:9" x14ac:dyDescent="0.25">
      <c r="A2124" s="329" t="s">
        <v>19462</v>
      </c>
      <c r="B2124" s="330">
        <v>8699552091066</v>
      </c>
      <c r="C2124" s="327" t="s">
        <v>7666</v>
      </c>
      <c r="D2124" s="327" t="s">
        <v>7667</v>
      </c>
      <c r="E2124" s="327" t="s">
        <v>1366</v>
      </c>
      <c r="F2124" s="327" t="s">
        <v>18</v>
      </c>
      <c r="G2124" s="233" t="s">
        <v>10456</v>
      </c>
      <c r="H2124" s="233"/>
      <c r="I2124" s="16">
        <v>46035</v>
      </c>
    </row>
    <row r="2125" spans="1:9" x14ac:dyDescent="0.25">
      <c r="A2125" s="233" t="s">
        <v>12382</v>
      </c>
      <c r="B2125" s="19">
        <v>8699570010124</v>
      </c>
      <c r="C2125" s="233" t="s">
        <v>5500</v>
      </c>
      <c r="D2125" s="233" t="s">
        <v>454</v>
      </c>
      <c r="E2125" s="232" t="s">
        <v>398</v>
      </c>
      <c r="F2125" s="232" t="s">
        <v>18</v>
      </c>
      <c r="G2125" s="232" t="s">
        <v>10456</v>
      </c>
      <c r="H2125" s="232"/>
      <c r="I2125" s="22">
        <v>41513</v>
      </c>
    </row>
    <row r="2126" spans="1:9" x14ac:dyDescent="0.25">
      <c r="A2126" s="233" t="s">
        <v>7678</v>
      </c>
      <c r="B2126" s="18">
        <v>8699636090794</v>
      </c>
      <c r="C2126" s="233" t="s">
        <v>1519</v>
      </c>
      <c r="D2126" s="233" t="s">
        <v>1520</v>
      </c>
      <c r="E2126" s="233" t="s">
        <v>372</v>
      </c>
      <c r="F2126" s="233" t="s">
        <v>18</v>
      </c>
      <c r="G2126" s="233" t="s">
        <v>10456</v>
      </c>
      <c r="H2126" s="232"/>
      <c r="I2126" s="16">
        <v>45608</v>
      </c>
    </row>
    <row r="2127" spans="1:9" x14ac:dyDescent="0.25">
      <c r="A2127" s="233" t="s">
        <v>7679</v>
      </c>
      <c r="B2127" s="18">
        <v>8699636090701</v>
      </c>
      <c r="C2127" s="233" t="s">
        <v>1519</v>
      </c>
      <c r="D2127" s="233" t="s">
        <v>1520</v>
      </c>
      <c r="E2127" s="233" t="s">
        <v>372</v>
      </c>
      <c r="F2127" s="233" t="s">
        <v>18</v>
      </c>
      <c r="G2127" s="240" t="s">
        <v>10456</v>
      </c>
      <c r="H2127" s="232"/>
      <c r="I2127" s="16">
        <v>45454</v>
      </c>
    </row>
    <row r="2128" spans="1:9" x14ac:dyDescent="0.25">
      <c r="A2128" s="233" t="s">
        <v>3797</v>
      </c>
      <c r="B2128" s="19">
        <v>8699527010535</v>
      </c>
      <c r="C2128" s="233" t="s">
        <v>3798</v>
      </c>
      <c r="D2128" s="232" t="s">
        <v>3799</v>
      </c>
      <c r="E2128" s="232" t="s">
        <v>855</v>
      </c>
      <c r="F2128" s="233" t="s">
        <v>18</v>
      </c>
      <c r="G2128" s="240" t="s">
        <v>10456</v>
      </c>
      <c r="H2128" s="232"/>
      <c r="I2128" s="16">
        <v>45398</v>
      </c>
    </row>
    <row r="2129" spans="1:9" x14ac:dyDescent="0.25">
      <c r="A2129" s="233" t="s">
        <v>12383</v>
      </c>
      <c r="B2129" s="19">
        <v>8699517690112</v>
      </c>
      <c r="C2129" s="233" t="s">
        <v>457</v>
      </c>
      <c r="D2129" s="233" t="s">
        <v>458</v>
      </c>
      <c r="E2129" s="232" t="s">
        <v>10621</v>
      </c>
      <c r="F2129" s="232" t="s">
        <v>18</v>
      </c>
      <c r="G2129" s="232" t="s">
        <v>10456</v>
      </c>
      <c r="H2129" s="232"/>
      <c r="I2129" s="22">
        <v>41513</v>
      </c>
    </row>
    <row r="2130" spans="1:9" x14ac:dyDescent="0.25">
      <c r="A2130" s="233" t="s">
        <v>12384</v>
      </c>
      <c r="B2130" s="20">
        <v>8699638094189</v>
      </c>
      <c r="C2130" s="233" t="s">
        <v>457</v>
      </c>
      <c r="D2130" s="233" t="s">
        <v>458</v>
      </c>
      <c r="E2130" s="151" t="s">
        <v>490</v>
      </c>
      <c r="F2130" s="233" t="s">
        <v>18</v>
      </c>
      <c r="G2130" s="232" t="s">
        <v>10456</v>
      </c>
      <c r="H2130" s="232"/>
      <c r="I2130" s="16">
        <v>44495</v>
      </c>
    </row>
    <row r="2131" spans="1:9" x14ac:dyDescent="0.25">
      <c r="A2131" s="233" t="s">
        <v>12384</v>
      </c>
      <c r="B2131" s="139">
        <v>8699517090219</v>
      </c>
      <c r="C2131" s="233" t="s">
        <v>457</v>
      </c>
      <c r="D2131" s="233" t="s">
        <v>458</v>
      </c>
      <c r="E2131" s="233" t="s">
        <v>10624</v>
      </c>
      <c r="F2131" s="233" t="s">
        <v>18</v>
      </c>
      <c r="G2131" s="232" t="s">
        <v>10456</v>
      </c>
      <c r="H2131" s="233"/>
      <c r="I2131" s="22">
        <v>43585</v>
      </c>
    </row>
    <row r="2132" spans="1:9" x14ac:dyDescent="0.25">
      <c r="A2132" s="233" t="s">
        <v>12385</v>
      </c>
      <c r="B2132" s="139">
        <v>8699517090226</v>
      </c>
      <c r="C2132" s="233" t="s">
        <v>457</v>
      </c>
      <c r="D2132" s="233" t="s">
        <v>458</v>
      </c>
      <c r="E2132" s="233" t="s">
        <v>10624</v>
      </c>
      <c r="F2132" s="233" t="s">
        <v>18</v>
      </c>
      <c r="G2132" s="232" t="s">
        <v>10456</v>
      </c>
      <c r="H2132" s="233"/>
      <c r="I2132" s="22">
        <v>43459</v>
      </c>
    </row>
    <row r="2133" spans="1:9" x14ac:dyDescent="0.25">
      <c r="A2133" s="233" t="s">
        <v>12386</v>
      </c>
      <c r="B2133" s="19">
        <v>8699566653403</v>
      </c>
      <c r="C2133" s="233" t="s">
        <v>1061</v>
      </c>
      <c r="D2133" s="233" t="s">
        <v>1062</v>
      </c>
      <c r="E2133" s="232" t="s">
        <v>855</v>
      </c>
      <c r="F2133" s="232" t="s">
        <v>18</v>
      </c>
      <c r="G2133" s="232" t="s">
        <v>10456</v>
      </c>
      <c r="H2133" s="232"/>
      <c r="I2133" s="22">
        <v>41513</v>
      </c>
    </row>
    <row r="2134" spans="1:9" x14ac:dyDescent="0.25">
      <c r="A2134" s="233" t="s">
        <v>12387</v>
      </c>
      <c r="B2134" s="139">
        <v>8699578095468</v>
      </c>
      <c r="C2134" s="233" t="s">
        <v>1463</v>
      </c>
      <c r="D2134" s="233" t="s">
        <v>1464</v>
      </c>
      <c r="E2134" s="233" t="s">
        <v>141</v>
      </c>
      <c r="F2134" s="232" t="s">
        <v>18</v>
      </c>
      <c r="G2134" s="232" t="s">
        <v>10456</v>
      </c>
      <c r="H2134" s="233"/>
      <c r="I2134" s="22">
        <v>43459</v>
      </c>
    </row>
    <row r="2135" spans="1:9" x14ac:dyDescent="0.25">
      <c r="A2135" s="233" t="s">
        <v>12388</v>
      </c>
      <c r="B2135" s="139">
        <v>8699578095482</v>
      </c>
      <c r="C2135" s="233" t="s">
        <v>1463</v>
      </c>
      <c r="D2135" s="233" t="s">
        <v>1464</v>
      </c>
      <c r="E2135" s="233" t="s">
        <v>141</v>
      </c>
      <c r="F2135" s="232" t="s">
        <v>18</v>
      </c>
      <c r="G2135" s="233" t="s">
        <v>10456</v>
      </c>
      <c r="H2135" s="232"/>
      <c r="I2135" s="22">
        <v>43312</v>
      </c>
    </row>
    <row r="2136" spans="1:9" x14ac:dyDescent="0.25">
      <c r="A2136" s="233" t="s">
        <v>12389</v>
      </c>
      <c r="B2136" s="139">
        <v>8699578095505</v>
      </c>
      <c r="C2136" s="233" t="s">
        <v>1463</v>
      </c>
      <c r="D2136" s="233" t="s">
        <v>1464</v>
      </c>
      <c r="E2136" s="233" t="s">
        <v>141</v>
      </c>
      <c r="F2136" s="232" t="s">
        <v>18</v>
      </c>
      <c r="G2136" s="233" t="s">
        <v>10456</v>
      </c>
      <c r="H2136" s="232"/>
      <c r="I2136" s="22">
        <v>43312</v>
      </c>
    </row>
    <row r="2137" spans="1:9" x14ac:dyDescent="0.25">
      <c r="A2137" s="233" t="s">
        <v>4334</v>
      </c>
      <c r="B2137" s="139">
        <v>8699786090149</v>
      </c>
      <c r="C2137" s="233" t="s">
        <v>1463</v>
      </c>
      <c r="D2137" s="233" t="s">
        <v>1464</v>
      </c>
      <c r="E2137" s="233" t="s">
        <v>11310</v>
      </c>
      <c r="F2137" s="233" t="s">
        <v>18</v>
      </c>
      <c r="G2137" s="233" t="s">
        <v>10456</v>
      </c>
      <c r="H2137" s="232"/>
      <c r="I2137" s="22">
        <v>43312</v>
      </c>
    </row>
    <row r="2138" spans="1:9" x14ac:dyDescent="0.25">
      <c r="A2138" s="233" t="s">
        <v>12390</v>
      </c>
      <c r="B2138" s="139">
        <v>8699786090231</v>
      </c>
      <c r="C2138" s="233" t="s">
        <v>1463</v>
      </c>
      <c r="D2138" s="233" t="s">
        <v>1464</v>
      </c>
      <c r="E2138" s="233" t="s">
        <v>11310</v>
      </c>
      <c r="F2138" s="233" t="s">
        <v>18</v>
      </c>
      <c r="G2138" s="233" t="s">
        <v>10456</v>
      </c>
      <c r="H2138" s="232"/>
      <c r="I2138" s="22">
        <v>43312</v>
      </c>
    </row>
    <row r="2139" spans="1:9" x14ac:dyDescent="0.25">
      <c r="A2139" s="233" t="s">
        <v>12390</v>
      </c>
      <c r="B2139" s="19">
        <v>8699786092778</v>
      </c>
      <c r="C2139" s="233" t="s">
        <v>1463</v>
      </c>
      <c r="D2139" s="232" t="s">
        <v>1464</v>
      </c>
      <c r="E2139" s="232" t="s">
        <v>471</v>
      </c>
      <c r="F2139" s="233" t="s">
        <v>18</v>
      </c>
      <c r="G2139" s="232" t="s">
        <v>10456</v>
      </c>
      <c r="H2139" s="232"/>
      <c r="I2139" s="22">
        <v>44845</v>
      </c>
    </row>
    <row r="2140" spans="1:9" x14ac:dyDescent="0.25">
      <c r="A2140" s="232" t="s">
        <v>12391</v>
      </c>
      <c r="B2140" s="19">
        <v>8699786090248</v>
      </c>
      <c r="C2140" s="233" t="s">
        <v>1463</v>
      </c>
      <c r="D2140" s="232" t="s">
        <v>1464</v>
      </c>
      <c r="E2140" s="232" t="s">
        <v>471</v>
      </c>
      <c r="F2140" s="232" t="s">
        <v>18</v>
      </c>
      <c r="G2140" s="232" t="s">
        <v>10456</v>
      </c>
      <c r="H2140" s="232"/>
      <c r="I2140" s="22">
        <v>45041</v>
      </c>
    </row>
    <row r="2141" spans="1:9" x14ac:dyDescent="0.25">
      <c r="A2141" s="233" t="s">
        <v>7683</v>
      </c>
      <c r="B2141" s="18">
        <v>8699786090187</v>
      </c>
      <c r="C2141" s="232" t="s">
        <v>1463</v>
      </c>
      <c r="D2141" s="233" t="s">
        <v>1464</v>
      </c>
      <c r="E2141" s="233" t="s">
        <v>471</v>
      </c>
      <c r="F2141" s="233" t="s">
        <v>18</v>
      </c>
      <c r="G2141" s="233" t="s">
        <v>10456</v>
      </c>
      <c r="H2141" s="233"/>
      <c r="I2141" s="16">
        <v>46035</v>
      </c>
    </row>
    <row r="2142" spans="1:9" x14ac:dyDescent="0.25">
      <c r="A2142" s="233" t="s">
        <v>4408</v>
      </c>
      <c r="B2142" s="19">
        <v>8699786090262</v>
      </c>
      <c r="C2142" s="232" t="s">
        <v>1463</v>
      </c>
      <c r="D2142" s="233" t="s">
        <v>1464</v>
      </c>
      <c r="E2142" s="232" t="s">
        <v>471</v>
      </c>
      <c r="F2142" s="233" t="s">
        <v>18</v>
      </c>
      <c r="G2142" s="232" t="s">
        <v>10456</v>
      </c>
      <c r="H2142" s="138"/>
      <c r="I2142" s="16">
        <v>45951</v>
      </c>
    </row>
    <row r="2143" spans="1:9" x14ac:dyDescent="0.25">
      <c r="A2143" s="233" t="s">
        <v>7684</v>
      </c>
      <c r="B2143" s="18">
        <v>8699777342035</v>
      </c>
      <c r="C2143" s="233" t="s">
        <v>596</v>
      </c>
      <c r="D2143" s="233" t="s">
        <v>597</v>
      </c>
      <c r="E2143" s="232" t="s">
        <v>2469</v>
      </c>
      <c r="F2143" s="233" t="s">
        <v>18</v>
      </c>
      <c r="G2143" s="232" t="s">
        <v>10456</v>
      </c>
      <c r="H2143" s="232"/>
      <c r="I2143" s="16">
        <v>45517</v>
      </c>
    </row>
    <row r="2144" spans="1:9" x14ac:dyDescent="0.25">
      <c r="A2144" s="233" t="s">
        <v>12392</v>
      </c>
      <c r="B2144" s="19">
        <v>8699514150251</v>
      </c>
      <c r="C2144" s="233" t="s">
        <v>8056</v>
      </c>
      <c r="D2144" s="233" t="s">
        <v>8057</v>
      </c>
      <c r="E2144" s="232" t="s">
        <v>10943</v>
      </c>
      <c r="F2144" s="232" t="s">
        <v>18</v>
      </c>
      <c r="G2144" s="232" t="s">
        <v>10456</v>
      </c>
      <c r="H2144" s="232"/>
      <c r="I2144" s="22">
        <v>41653</v>
      </c>
    </row>
    <row r="2145" spans="1:9" x14ac:dyDescent="0.25">
      <c r="A2145" s="233" t="s">
        <v>12393</v>
      </c>
      <c r="B2145" s="19">
        <v>8699514590026</v>
      </c>
      <c r="C2145" s="233" t="s">
        <v>8056</v>
      </c>
      <c r="D2145" s="233" t="s">
        <v>8057</v>
      </c>
      <c r="E2145" s="232" t="s">
        <v>10943</v>
      </c>
      <c r="F2145" s="232" t="s">
        <v>18</v>
      </c>
      <c r="G2145" s="232" t="s">
        <v>10456</v>
      </c>
      <c r="H2145" s="232"/>
      <c r="I2145" s="22">
        <v>41394</v>
      </c>
    </row>
    <row r="2146" spans="1:9" x14ac:dyDescent="0.25">
      <c r="A2146" s="233" t="s">
        <v>12394</v>
      </c>
      <c r="B2146" s="19">
        <v>8699514150299</v>
      </c>
      <c r="C2146" s="233" t="s">
        <v>8056</v>
      </c>
      <c r="D2146" s="233" t="s">
        <v>8057</v>
      </c>
      <c r="E2146" s="232" t="s">
        <v>10943</v>
      </c>
      <c r="F2146" s="232" t="s">
        <v>18</v>
      </c>
      <c r="G2146" s="232" t="s">
        <v>10456</v>
      </c>
      <c r="H2146" s="232"/>
      <c r="I2146" s="22">
        <v>41394</v>
      </c>
    </row>
    <row r="2147" spans="1:9" x14ac:dyDescent="0.25">
      <c r="A2147" s="233" t="s">
        <v>12395</v>
      </c>
      <c r="B2147" s="19">
        <v>8699514150329</v>
      </c>
      <c r="C2147" s="233" t="s">
        <v>8056</v>
      </c>
      <c r="D2147" s="233" t="s">
        <v>8057</v>
      </c>
      <c r="E2147" s="232" t="s">
        <v>10943</v>
      </c>
      <c r="F2147" s="232" t="s">
        <v>18</v>
      </c>
      <c r="G2147" s="232" t="s">
        <v>10456</v>
      </c>
      <c r="H2147" s="232"/>
      <c r="I2147" s="22">
        <v>41513</v>
      </c>
    </row>
    <row r="2148" spans="1:9" x14ac:dyDescent="0.25">
      <c r="A2148" s="233" t="s">
        <v>12396</v>
      </c>
      <c r="B2148" s="19">
        <v>8699514150367</v>
      </c>
      <c r="C2148" s="233" t="s">
        <v>8056</v>
      </c>
      <c r="D2148" s="233" t="s">
        <v>8057</v>
      </c>
      <c r="E2148" s="232" t="s">
        <v>10943</v>
      </c>
      <c r="F2148" s="232" t="s">
        <v>18</v>
      </c>
      <c r="G2148" s="232" t="s">
        <v>10456</v>
      </c>
      <c r="H2148" s="232"/>
      <c r="I2148" s="22">
        <v>41513</v>
      </c>
    </row>
    <row r="2149" spans="1:9" x14ac:dyDescent="0.25">
      <c r="A2149" s="233" t="s">
        <v>12397</v>
      </c>
      <c r="B2149" s="19">
        <v>8699636150122</v>
      </c>
      <c r="C2149" s="233" t="s">
        <v>12398</v>
      </c>
      <c r="D2149" s="233" t="s">
        <v>12399</v>
      </c>
      <c r="E2149" s="232" t="s">
        <v>10706</v>
      </c>
      <c r="F2149" s="232" t="s">
        <v>18</v>
      </c>
      <c r="G2149" s="232" t="s">
        <v>10456</v>
      </c>
      <c r="H2149" s="232"/>
      <c r="I2149" s="22">
        <v>41513</v>
      </c>
    </row>
    <row r="2150" spans="1:9" x14ac:dyDescent="0.25">
      <c r="A2150" s="233" t="s">
        <v>12400</v>
      </c>
      <c r="B2150" s="19">
        <v>8699564613386</v>
      </c>
      <c r="C2150" s="233" t="s">
        <v>10870</v>
      </c>
      <c r="D2150" s="233" t="s">
        <v>10868</v>
      </c>
      <c r="E2150" s="232" t="s">
        <v>9301</v>
      </c>
      <c r="F2150" s="232" t="s">
        <v>18</v>
      </c>
      <c r="G2150" s="232" t="s">
        <v>10456</v>
      </c>
      <c r="H2150" s="232"/>
      <c r="I2150" s="22">
        <v>41345</v>
      </c>
    </row>
    <row r="2151" spans="1:9" x14ac:dyDescent="0.25">
      <c r="A2151" s="233" t="s">
        <v>12401</v>
      </c>
      <c r="B2151" s="19">
        <v>8699536011110</v>
      </c>
      <c r="C2151" s="233" t="s">
        <v>374</v>
      </c>
      <c r="D2151" s="233" t="s">
        <v>375</v>
      </c>
      <c r="E2151" s="232" t="s">
        <v>483</v>
      </c>
      <c r="F2151" s="232" t="s">
        <v>18</v>
      </c>
      <c r="G2151" s="232" t="s">
        <v>10456</v>
      </c>
      <c r="H2151" s="232"/>
      <c r="I2151" s="22">
        <v>41513</v>
      </c>
    </row>
    <row r="2152" spans="1:9" x14ac:dyDescent="0.25">
      <c r="A2152" s="233" t="s">
        <v>12402</v>
      </c>
      <c r="B2152" s="19">
        <v>8699536011127</v>
      </c>
      <c r="C2152" s="233" t="s">
        <v>374</v>
      </c>
      <c r="D2152" s="233" t="s">
        <v>375</v>
      </c>
      <c r="E2152" s="232" t="s">
        <v>483</v>
      </c>
      <c r="F2152" s="232" t="s">
        <v>18</v>
      </c>
      <c r="G2152" s="232" t="s">
        <v>10456</v>
      </c>
      <c r="H2152" s="232"/>
      <c r="I2152" s="22">
        <v>41513</v>
      </c>
    </row>
    <row r="2153" spans="1:9" x14ac:dyDescent="0.25">
      <c r="A2153" s="233" t="s">
        <v>12403</v>
      </c>
      <c r="B2153" s="19">
        <v>8699536011097</v>
      </c>
      <c r="C2153" s="233" t="s">
        <v>374</v>
      </c>
      <c r="D2153" s="233" t="s">
        <v>375</v>
      </c>
      <c r="E2153" s="232" t="s">
        <v>483</v>
      </c>
      <c r="F2153" s="232" t="s">
        <v>18</v>
      </c>
      <c r="G2153" s="232" t="s">
        <v>10456</v>
      </c>
      <c r="H2153" s="232"/>
      <c r="I2153" s="22">
        <v>41513</v>
      </c>
    </row>
    <row r="2154" spans="1:9" x14ac:dyDescent="0.25">
      <c r="A2154" s="233" t="s">
        <v>12404</v>
      </c>
      <c r="B2154" s="19">
        <v>8699536011103</v>
      </c>
      <c r="C2154" s="233" t="s">
        <v>374</v>
      </c>
      <c r="D2154" s="233" t="s">
        <v>375</v>
      </c>
      <c r="E2154" s="232" t="s">
        <v>483</v>
      </c>
      <c r="F2154" s="232" t="s">
        <v>18</v>
      </c>
      <c r="G2154" s="232" t="s">
        <v>10456</v>
      </c>
      <c r="H2154" s="232"/>
      <c r="I2154" s="22">
        <v>41513</v>
      </c>
    </row>
    <row r="2155" spans="1:9" x14ac:dyDescent="0.25">
      <c r="A2155" s="232" t="s">
        <v>12405</v>
      </c>
      <c r="B2155" s="19">
        <v>8699724090644</v>
      </c>
      <c r="C2155" s="233" t="s">
        <v>1752</v>
      </c>
      <c r="D2155" s="233" t="s">
        <v>1753</v>
      </c>
      <c r="E2155" s="232" t="s">
        <v>12111</v>
      </c>
      <c r="F2155" s="232" t="s">
        <v>18</v>
      </c>
      <c r="G2155" s="232" t="s">
        <v>10456</v>
      </c>
      <c r="H2155" s="232"/>
      <c r="I2155" s="22">
        <v>42276</v>
      </c>
    </row>
    <row r="2156" spans="1:9" x14ac:dyDescent="0.25">
      <c r="A2156" s="232" t="s">
        <v>12406</v>
      </c>
      <c r="B2156" s="19">
        <v>8699724280045</v>
      </c>
      <c r="C2156" s="233" t="s">
        <v>1752</v>
      </c>
      <c r="D2156" s="233" t="s">
        <v>1753</v>
      </c>
      <c r="E2156" s="232" t="s">
        <v>12111</v>
      </c>
      <c r="F2156" s="232" t="s">
        <v>18</v>
      </c>
      <c r="G2156" s="232" t="s">
        <v>10456</v>
      </c>
      <c r="H2156" s="232"/>
      <c r="I2156" s="22">
        <v>42276</v>
      </c>
    </row>
    <row r="2157" spans="1:9" x14ac:dyDescent="0.25">
      <c r="A2157" s="232" t="s">
        <v>12407</v>
      </c>
      <c r="B2157" s="19">
        <v>8699724090651</v>
      </c>
      <c r="C2157" s="233" t="s">
        <v>1752</v>
      </c>
      <c r="D2157" s="233" t="s">
        <v>1753</v>
      </c>
      <c r="E2157" s="232" t="s">
        <v>12111</v>
      </c>
      <c r="F2157" s="232" t="s">
        <v>18</v>
      </c>
      <c r="G2157" s="232" t="s">
        <v>10456</v>
      </c>
      <c r="H2157" s="232"/>
      <c r="I2157" s="22">
        <v>42276</v>
      </c>
    </row>
    <row r="2158" spans="1:9" x14ac:dyDescent="0.25">
      <c r="A2158" s="232" t="s">
        <v>12408</v>
      </c>
      <c r="B2158" s="19">
        <v>8699724090668</v>
      </c>
      <c r="C2158" s="233" t="s">
        <v>1752</v>
      </c>
      <c r="D2158" s="233" t="s">
        <v>1753</v>
      </c>
      <c r="E2158" s="232" t="s">
        <v>12111</v>
      </c>
      <c r="F2158" s="232" t="s">
        <v>18</v>
      </c>
      <c r="G2158" s="232" t="s">
        <v>10456</v>
      </c>
      <c r="H2158" s="232"/>
      <c r="I2158" s="22">
        <v>42276</v>
      </c>
    </row>
    <row r="2159" spans="1:9" x14ac:dyDescent="0.25">
      <c r="A2159" s="232" t="s">
        <v>12409</v>
      </c>
      <c r="B2159" s="19">
        <v>8699724280038</v>
      </c>
      <c r="C2159" s="233" t="s">
        <v>1752</v>
      </c>
      <c r="D2159" s="233" t="s">
        <v>1753</v>
      </c>
      <c r="E2159" s="232" t="s">
        <v>12111</v>
      </c>
      <c r="F2159" s="232" t="s">
        <v>18</v>
      </c>
      <c r="G2159" s="232" t="s">
        <v>10456</v>
      </c>
      <c r="H2159" s="232"/>
      <c r="I2159" s="22">
        <v>42276</v>
      </c>
    </row>
    <row r="2160" spans="1:9" x14ac:dyDescent="0.25">
      <c r="A2160" s="233" t="s">
        <v>12410</v>
      </c>
      <c r="B2160" s="19">
        <v>8699636791332</v>
      </c>
      <c r="C2160" s="233" t="s">
        <v>617</v>
      </c>
      <c r="D2160" s="232" t="s">
        <v>618</v>
      </c>
      <c r="E2160" s="232" t="s">
        <v>372</v>
      </c>
      <c r="F2160" s="233" t="s">
        <v>18</v>
      </c>
      <c r="G2160" s="232" t="s">
        <v>10456</v>
      </c>
      <c r="H2160" s="232"/>
      <c r="I2160" s="22">
        <v>44747</v>
      </c>
    </row>
    <row r="2161" spans="1:9" x14ac:dyDescent="0.25">
      <c r="A2161" s="233" t="s">
        <v>12410</v>
      </c>
      <c r="B2161" s="139">
        <v>8699504790801</v>
      </c>
      <c r="C2161" s="233" t="s">
        <v>617</v>
      </c>
      <c r="D2161" s="233" t="s">
        <v>618</v>
      </c>
      <c r="E2161" s="233" t="s">
        <v>1976</v>
      </c>
      <c r="F2161" s="233" t="s">
        <v>18</v>
      </c>
      <c r="G2161" s="232" t="s">
        <v>10456</v>
      </c>
      <c r="H2161" s="233"/>
      <c r="I2161" s="22">
        <v>43907</v>
      </c>
    </row>
    <row r="2162" spans="1:9" x14ac:dyDescent="0.25">
      <c r="A2162" s="233" t="s">
        <v>12411</v>
      </c>
      <c r="B2162" s="19">
        <v>8699636791349</v>
      </c>
      <c r="C2162" s="233" t="s">
        <v>617</v>
      </c>
      <c r="D2162" s="233" t="s">
        <v>618</v>
      </c>
      <c r="E2162" s="232" t="s">
        <v>372</v>
      </c>
      <c r="F2162" s="233" t="s">
        <v>18</v>
      </c>
      <c r="G2162" s="232" t="s">
        <v>10456</v>
      </c>
      <c r="H2162" s="233"/>
      <c r="I2162" s="22">
        <v>44390</v>
      </c>
    </row>
    <row r="2163" spans="1:9" x14ac:dyDescent="0.25">
      <c r="A2163" s="233" t="s">
        <v>12411</v>
      </c>
      <c r="B2163" s="139">
        <v>8699504790856</v>
      </c>
      <c r="C2163" s="233" t="s">
        <v>617</v>
      </c>
      <c r="D2163" s="233" t="s">
        <v>618</v>
      </c>
      <c r="E2163" s="233" t="s">
        <v>10579</v>
      </c>
      <c r="F2163" s="233" t="s">
        <v>18</v>
      </c>
      <c r="G2163" s="232" t="s">
        <v>10456</v>
      </c>
      <c r="H2163" s="233"/>
      <c r="I2163" s="22">
        <v>43907</v>
      </c>
    </row>
    <row r="2164" spans="1:9" x14ac:dyDescent="0.25">
      <c r="A2164" s="233" t="s">
        <v>12412</v>
      </c>
      <c r="B2164" s="18">
        <v>8699745002091</v>
      </c>
      <c r="C2164" s="233" t="s">
        <v>227</v>
      </c>
      <c r="D2164" s="233" t="s">
        <v>361</v>
      </c>
      <c r="E2164" s="233" t="s">
        <v>229</v>
      </c>
      <c r="F2164" s="233" t="s">
        <v>18</v>
      </c>
      <c r="G2164" s="232" t="s">
        <v>10456</v>
      </c>
      <c r="H2164" s="232"/>
      <c r="I2164" s="22">
        <v>45209</v>
      </c>
    </row>
    <row r="2165" spans="1:9" x14ac:dyDescent="0.25">
      <c r="A2165" s="233" t="s">
        <v>12413</v>
      </c>
      <c r="B2165" s="18">
        <v>8699745002107</v>
      </c>
      <c r="C2165" s="233" t="s">
        <v>227</v>
      </c>
      <c r="D2165" s="233" t="s">
        <v>361</v>
      </c>
      <c r="E2165" s="233" t="s">
        <v>229</v>
      </c>
      <c r="F2165" s="233" t="s">
        <v>18</v>
      </c>
      <c r="G2165" s="232" t="s">
        <v>10456</v>
      </c>
      <c r="H2165" s="232"/>
      <c r="I2165" s="22">
        <v>45209</v>
      </c>
    </row>
    <row r="2166" spans="1:9" x14ac:dyDescent="0.25">
      <c r="A2166" s="233" t="s">
        <v>12414</v>
      </c>
      <c r="B2166" s="18">
        <v>8699745002114</v>
      </c>
      <c r="C2166" s="233" t="s">
        <v>227</v>
      </c>
      <c r="D2166" s="233" t="s">
        <v>361</v>
      </c>
      <c r="E2166" s="233" t="s">
        <v>229</v>
      </c>
      <c r="F2166" s="233" t="s">
        <v>18</v>
      </c>
      <c r="G2166" s="232" t="s">
        <v>10456</v>
      </c>
      <c r="H2166" s="232"/>
      <c r="I2166" s="22">
        <v>45209</v>
      </c>
    </row>
    <row r="2167" spans="1:9" x14ac:dyDescent="0.25">
      <c r="A2167" s="240" t="s">
        <v>328</v>
      </c>
      <c r="B2167" s="19">
        <v>8680199099126</v>
      </c>
      <c r="C2167" s="233" t="s">
        <v>329</v>
      </c>
      <c r="D2167" s="240" t="s">
        <v>330</v>
      </c>
      <c r="E2167" s="240" t="s">
        <v>44</v>
      </c>
      <c r="F2167" s="240" t="s">
        <v>18</v>
      </c>
      <c r="G2167" s="240" t="s">
        <v>10456</v>
      </c>
      <c r="H2167" s="232"/>
      <c r="I2167" s="16">
        <v>45370</v>
      </c>
    </row>
    <row r="2168" spans="1:9" x14ac:dyDescent="0.25">
      <c r="A2168" s="339" t="s">
        <v>1574</v>
      </c>
      <c r="B2168" s="347">
        <v>8680199255058</v>
      </c>
      <c r="C2168" s="339" t="s">
        <v>329</v>
      </c>
      <c r="D2168" s="339" t="s">
        <v>330</v>
      </c>
      <c r="E2168" s="339" t="s">
        <v>44</v>
      </c>
      <c r="F2168" s="339" t="s">
        <v>18</v>
      </c>
      <c r="G2168" s="233" t="s">
        <v>10456</v>
      </c>
      <c r="H2168" s="138"/>
      <c r="I2168" s="16">
        <v>46091</v>
      </c>
    </row>
    <row r="2169" spans="1:9" x14ac:dyDescent="0.25">
      <c r="A2169" s="233" t="s">
        <v>3300</v>
      </c>
      <c r="B2169" s="139">
        <v>8699517790942</v>
      </c>
      <c r="C2169" s="233" t="s">
        <v>3213</v>
      </c>
      <c r="D2169" s="233" t="s">
        <v>3214</v>
      </c>
      <c r="E2169" s="233" t="s">
        <v>10624</v>
      </c>
      <c r="F2169" s="233" t="s">
        <v>18</v>
      </c>
      <c r="G2169" s="232" t="s">
        <v>10456</v>
      </c>
      <c r="H2169" s="233"/>
      <c r="I2169" s="22">
        <v>43459</v>
      </c>
    </row>
    <row r="2170" spans="1:9" x14ac:dyDescent="0.25">
      <c r="A2170" s="232" t="s">
        <v>3300</v>
      </c>
      <c r="B2170" s="18">
        <v>8681665471651</v>
      </c>
      <c r="C2170" s="233" t="s">
        <v>3213</v>
      </c>
      <c r="D2170" s="232" t="s">
        <v>3214</v>
      </c>
      <c r="E2170" s="232" t="s">
        <v>3179</v>
      </c>
      <c r="F2170" s="233" t="s">
        <v>18</v>
      </c>
      <c r="G2170" s="232" t="s">
        <v>10456</v>
      </c>
      <c r="H2170" s="138"/>
      <c r="I2170" s="16">
        <v>45818</v>
      </c>
    </row>
    <row r="2171" spans="1:9" x14ac:dyDescent="0.25">
      <c r="A2171" s="233" t="s">
        <v>3212</v>
      </c>
      <c r="B2171" s="139">
        <v>8699517790959</v>
      </c>
      <c r="C2171" s="233" t="s">
        <v>3213</v>
      </c>
      <c r="D2171" s="233" t="s">
        <v>3214</v>
      </c>
      <c r="E2171" s="232" t="s">
        <v>10624</v>
      </c>
      <c r="F2171" s="233" t="s">
        <v>18</v>
      </c>
      <c r="G2171" s="232" t="s">
        <v>10456</v>
      </c>
      <c r="H2171" s="233"/>
      <c r="I2171" s="22">
        <v>43459</v>
      </c>
    </row>
    <row r="2172" spans="1:9" x14ac:dyDescent="0.25">
      <c r="A2172" s="239" t="s">
        <v>3212</v>
      </c>
      <c r="B2172" s="243">
        <v>8681665471668</v>
      </c>
      <c r="C2172" s="233" t="s">
        <v>3213</v>
      </c>
      <c r="D2172" s="239" t="s">
        <v>3214</v>
      </c>
      <c r="E2172" s="239" t="s">
        <v>3179</v>
      </c>
      <c r="F2172" s="233" t="s">
        <v>18</v>
      </c>
      <c r="G2172" s="233" t="s">
        <v>10456</v>
      </c>
      <c r="H2172" s="232"/>
      <c r="I2172" s="16">
        <v>45762</v>
      </c>
    </row>
    <row r="2173" spans="1:9" x14ac:dyDescent="0.25">
      <c r="A2173" s="233" t="s">
        <v>3407</v>
      </c>
      <c r="B2173" s="139">
        <v>8699517790935</v>
      </c>
      <c r="C2173" s="233" t="s">
        <v>3213</v>
      </c>
      <c r="D2173" s="233" t="s">
        <v>3214</v>
      </c>
      <c r="E2173" s="232" t="s">
        <v>10624</v>
      </c>
      <c r="F2173" s="233" t="s">
        <v>18</v>
      </c>
      <c r="G2173" s="232" t="s">
        <v>10456</v>
      </c>
      <c r="H2173" s="233"/>
      <c r="I2173" s="22">
        <v>43459</v>
      </c>
    </row>
    <row r="2174" spans="1:9" x14ac:dyDescent="0.25">
      <c r="A2174" s="233" t="s">
        <v>3407</v>
      </c>
      <c r="B2174" s="18">
        <v>8681665471644</v>
      </c>
      <c r="C2174" s="233" t="s">
        <v>3213</v>
      </c>
      <c r="D2174" s="233" t="s">
        <v>3214</v>
      </c>
      <c r="E2174" s="233" t="s">
        <v>3179</v>
      </c>
      <c r="F2174" s="233" t="s">
        <v>18</v>
      </c>
      <c r="G2174" s="232" t="s">
        <v>10456</v>
      </c>
      <c r="H2174" s="138"/>
      <c r="I2174" s="16">
        <v>45818</v>
      </c>
    </row>
    <row r="2175" spans="1:9" x14ac:dyDescent="0.25">
      <c r="A2175" s="233" t="s">
        <v>12415</v>
      </c>
      <c r="B2175" s="139">
        <v>8699517012211</v>
      </c>
      <c r="C2175" s="233" t="s">
        <v>1760</v>
      </c>
      <c r="D2175" s="233" t="s">
        <v>1761</v>
      </c>
      <c r="E2175" s="232" t="s">
        <v>10621</v>
      </c>
      <c r="F2175" s="232" t="s">
        <v>18</v>
      </c>
      <c r="G2175" s="232" t="s">
        <v>10456</v>
      </c>
      <c r="H2175" s="233"/>
      <c r="I2175" s="22">
        <v>43683</v>
      </c>
    </row>
    <row r="2176" spans="1:9" x14ac:dyDescent="0.25">
      <c r="A2176" s="233" t="s">
        <v>12416</v>
      </c>
      <c r="B2176" s="139">
        <v>8699517012228</v>
      </c>
      <c r="C2176" s="233" t="s">
        <v>1760</v>
      </c>
      <c r="D2176" s="233" t="s">
        <v>1761</v>
      </c>
      <c r="E2176" s="232" t="s">
        <v>10621</v>
      </c>
      <c r="F2176" s="232" t="s">
        <v>18</v>
      </c>
      <c r="G2176" s="232" t="s">
        <v>10456</v>
      </c>
      <c r="H2176" s="233"/>
      <c r="I2176" s="22">
        <v>43683</v>
      </c>
    </row>
    <row r="2177" spans="1:9" x14ac:dyDescent="0.25">
      <c r="A2177" s="233" t="s">
        <v>12417</v>
      </c>
      <c r="B2177" s="139">
        <v>8699517012235</v>
      </c>
      <c r="C2177" s="233" t="s">
        <v>1760</v>
      </c>
      <c r="D2177" s="233" t="s">
        <v>1761</v>
      </c>
      <c r="E2177" s="232" t="s">
        <v>10621</v>
      </c>
      <c r="F2177" s="232" t="s">
        <v>18</v>
      </c>
      <c r="G2177" s="232" t="s">
        <v>10456</v>
      </c>
      <c r="H2177" s="233"/>
      <c r="I2177" s="22">
        <v>43683</v>
      </c>
    </row>
    <row r="2178" spans="1:9" x14ac:dyDescent="0.25">
      <c r="A2178" s="233" t="s">
        <v>12418</v>
      </c>
      <c r="B2178" s="139">
        <v>8699517012204</v>
      </c>
      <c r="C2178" s="233" t="s">
        <v>1760</v>
      </c>
      <c r="D2178" s="233" t="s">
        <v>1761</v>
      </c>
      <c r="E2178" s="232" t="s">
        <v>10621</v>
      </c>
      <c r="F2178" s="232" t="s">
        <v>18</v>
      </c>
      <c r="G2178" s="232" t="s">
        <v>10456</v>
      </c>
      <c r="H2178" s="233"/>
      <c r="I2178" s="22">
        <v>43683</v>
      </c>
    </row>
    <row r="2179" spans="1:9" x14ac:dyDescent="0.25">
      <c r="A2179" s="233" t="s">
        <v>12419</v>
      </c>
      <c r="B2179" s="18">
        <v>8699541774109</v>
      </c>
      <c r="C2179" s="233" t="s">
        <v>3097</v>
      </c>
      <c r="D2179" s="233" t="s">
        <v>3098</v>
      </c>
      <c r="E2179" s="233" t="s">
        <v>2357</v>
      </c>
      <c r="F2179" s="233" t="s">
        <v>18</v>
      </c>
      <c r="G2179" s="232" t="s">
        <v>10456</v>
      </c>
      <c r="H2179" s="232"/>
      <c r="I2179" s="22">
        <v>45209</v>
      </c>
    </row>
    <row r="2180" spans="1:9" x14ac:dyDescent="0.25">
      <c r="A2180" s="233" t="s">
        <v>12420</v>
      </c>
      <c r="B2180" s="19">
        <v>8699760610028</v>
      </c>
      <c r="C2180" s="233" t="s">
        <v>1678</v>
      </c>
      <c r="D2180" s="233" t="s">
        <v>1679</v>
      </c>
      <c r="E2180" s="232" t="s">
        <v>3965</v>
      </c>
      <c r="F2180" s="232" t="s">
        <v>18</v>
      </c>
      <c r="G2180" s="232" t="s">
        <v>10456</v>
      </c>
      <c r="H2180" s="232"/>
      <c r="I2180" s="22">
        <v>41513</v>
      </c>
    </row>
    <row r="2181" spans="1:9" x14ac:dyDescent="0.25">
      <c r="A2181" s="233" t="s">
        <v>12421</v>
      </c>
      <c r="B2181" s="19">
        <v>8699889090053</v>
      </c>
      <c r="C2181" s="233" t="s">
        <v>7121</v>
      </c>
      <c r="D2181" s="233" t="s">
        <v>7122</v>
      </c>
      <c r="E2181" s="232" t="s">
        <v>12422</v>
      </c>
      <c r="F2181" s="232" t="s">
        <v>18</v>
      </c>
      <c r="G2181" s="232" t="s">
        <v>10456</v>
      </c>
      <c r="H2181" s="232"/>
      <c r="I2181" s="22">
        <v>41513</v>
      </c>
    </row>
    <row r="2182" spans="1:9" x14ac:dyDescent="0.25">
      <c r="A2182" s="233" t="s">
        <v>12423</v>
      </c>
      <c r="B2182" s="19">
        <v>8681026050112</v>
      </c>
      <c r="C2182" s="233" t="s">
        <v>5015</v>
      </c>
      <c r="D2182" s="233" t="s">
        <v>5016</v>
      </c>
      <c r="E2182" s="232" t="s">
        <v>917</v>
      </c>
      <c r="F2182" s="233" t="s">
        <v>18</v>
      </c>
      <c r="G2182" s="232" t="s">
        <v>10456</v>
      </c>
      <c r="H2182" s="233"/>
      <c r="I2182" s="22">
        <v>43907</v>
      </c>
    </row>
    <row r="2183" spans="1:9" x14ac:dyDescent="0.25">
      <c r="A2183" s="233" t="s">
        <v>12424</v>
      </c>
      <c r="B2183" s="139">
        <v>8699822010018</v>
      </c>
      <c r="C2183" s="233" t="s">
        <v>2663</v>
      </c>
      <c r="D2183" s="233" t="s">
        <v>1102</v>
      </c>
      <c r="E2183" s="232" t="s">
        <v>256</v>
      </c>
      <c r="F2183" s="232" t="s">
        <v>18</v>
      </c>
      <c r="G2183" s="232" t="s">
        <v>10456</v>
      </c>
      <c r="H2183" s="232"/>
      <c r="I2183" s="22">
        <v>42703</v>
      </c>
    </row>
    <row r="2184" spans="1:9" x14ac:dyDescent="0.25">
      <c r="A2184" s="233" t="s">
        <v>12425</v>
      </c>
      <c r="B2184" s="19">
        <v>8699708900280</v>
      </c>
      <c r="C2184" s="233" t="s">
        <v>596</v>
      </c>
      <c r="D2184" s="233" t="s">
        <v>597</v>
      </c>
      <c r="E2184" s="232" t="s">
        <v>631</v>
      </c>
      <c r="F2184" s="232" t="s">
        <v>18</v>
      </c>
      <c r="G2184" s="232" t="s">
        <v>10456</v>
      </c>
      <c r="H2184" s="232"/>
      <c r="I2184" s="22">
        <v>41513</v>
      </c>
    </row>
    <row r="2185" spans="1:9" x14ac:dyDescent="0.25">
      <c r="A2185" s="233" t="s">
        <v>12426</v>
      </c>
      <c r="B2185" s="19">
        <v>8699708900297</v>
      </c>
      <c r="C2185" s="233" t="s">
        <v>596</v>
      </c>
      <c r="D2185" s="233" t="s">
        <v>597</v>
      </c>
      <c r="E2185" s="232" t="s">
        <v>11763</v>
      </c>
      <c r="F2185" s="232" t="s">
        <v>18</v>
      </c>
      <c r="G2185" s="232" t="s">
        <v>10456</v>
      </c>
      <c r="H2185" s="232"/>
      <c r="I2185" s="22">
        <v>41513</v>
      </c>
    </row>
    <row r="2186" spans="1:9" x14ac:dyDescent="0.25">
      <c r="A2186" s="233" t="s">
        <v>3576</v>
      </c>
      <c r="B2186" s="18">
        <v>8699546123254</v>
      </c>
      <c r="C2186" s="233" t="s">
        <v>3577</v>
      </c>
      <c r="D2186" s="233" t="s">
        <v>3578</v>
      </c>
      <c r="E2186" s="233" t="s">
        <v>301</v>
      </c>
      <c r="F2186" s="233" t="s">
        <v>18</v>
      </c>
      <c r="G2186" s="233" t="s">
        <v>10456</v>
      </c>
      <c r="H2186" s="232"/>
      <c r="I2186" s="22">
        <v>44747</v>
      </c>
    </row>
    <row r="2187" spans="1:9" x14ac:dyDescent="0.25">
      <c r="A2187" s="233" t="s">
        <v>3576</v>
      </c>
      <c r="B2187" s="19">
        <v>8699545120728</v>
      </c>
      <c r="C2187" s="233" t="s">
        <v>3577</v>
      </c>
      <c r="D2187" s="233" t="s">
        <v>3578</v>
      </c>
      <c r="E2187" s="232" t="s">
        <v>11033</v>
      </c>
      <c r="F2187" s="232" t="s">
        <v>18</v>
      </c>
      <c r="G2187" s="232" t="s">
        <v>10456</v>
      </c>
      <c r="H2187" s="232"/>
      <c r="I2187" s="22">
        <v>41345</v>
      </c>
    </row>
    <row r="2188" spans="1:9" x14ac:dyDescent="0.25">
      <c r="A2188" s="233" t="s">
        <v>12427</v>
      </c>
      <c r="B2188" s="18">
        <v>8699505792996</v>
      </c>
      <c r="C2188" s="233" t="s">
        <v>3131</v>
      </c>
      <c r="D2188" s="233" t="s">
        <v>3132</v>
      </c>
      <c r="E2188" s="233" t="s">
        <v>2695</v>
      </c>
      <c r="F2188" s="233" t="s">
        <v>18</v>
      </c>
      <c r="G2188" s="233" t="s">
        <v>10456</v>
      </c>
      <c r="H2188" s="233"/>
      <c r="I2188" s="22">
        <v>44299</v>
      </c>
    </row>
    <row r="2189" spans="1:9" x14ac:dyDescent="0.25">
      <c r="A2189" s="232" t="s">
        <v>2776</v>
      </c>
      <c r="B2189" s="18">
        <v>8699536150789</v>
      </c>
      <c r="C2189" s="232" t="s">
        <v>1262</v>
      </c>
      <c r="D2189" s="233" t="s">
        <v>1263</v>
      </c>
      <c r="E2189" s="233" t="s">
        <v>483</v>
      </c>
      <c r="F2189" s="233" t="s">
        <v>18</v>
      </c>
      <c r="G2189" s="233" t="s">
        <v>10456</v>
      </c>
      <c r="H2189" s="233"/>
      <c r="I2189" s="16">
        <v>46035</v>
      </c>
    </row>
    <row r="2190" spans="1:9" x14ac:dyDescent="0.25">
      <c r="A2190" s="232" t="s">
        <v>12428</v>
      </c>
      <c r="B2190" s="19">
        <v>8680833550150</v>
      </c>
      <c r="C2190" s="233" t="s">
        <v>1895</v>
      </c>
      <c r="D2190" s="232" t="s">
        <v>1896</v>
      </c>
      <c r="E2190" s="232" t="s">
        <v>1143</v>
      </c>
      <c r="F2190" s="232" t="s">
        <v>18</v>
      </c>
      <c r="G2190" s="232" t="s">
        <v>10456</v>
      </c>
      <c r="H2190" s="232"/>
      <c r="I2190" s="22">
        <v>45041</v>
      </c>
    </row>
    <row r="2191" spans="1:9" x14ac:dyDescent="0.25">
      <c r="A2191" s="232" t="s">
        <v>2560</v>
      </c>
      <c r="B2191" s="18">
        <v>8680833550167</v>
      </c>
      <c r="C2191" s="232" t="s">
        <v>1895</v>
      </c>
      <c r="D2191" s="233" t="s">
        <v>1896</v>
      </c>
      <c r="E2191" s="233" t="s">
        <v>1143</v>
      </c>
      <c r="F2191" s="233" t="s">
        <v>18</v>
      </c>
      <c r="G2191" s="306" t="s">
        <v>10456</v>
      </c>
      <c r="H2191" s="233"/>
      <c r="I2191" s="16">
        <v>45979</v>
      </c>
    </row>
    <row r="2192" spans="1:9" x14ac:dyDescent="0.25">
      <c r="A2192" s="42" t="s">
        <v>2718</v>
      </c>
      <c r="B2192" s="19">
        <v>8680833550174</v>
      </c>
      <c r="C2192" s="232" t="s">
        <v>1895</v>
      </c>
      <c r="D2192" s="232" t="s">
        <v>1896</v>
      </c>
      <c r="E2192" s="232" t="s">
        <v>1143</v>
      </c>
      <c r="F2192" s="233" t="s">
        <v>18</v>
      </c>
      <c r="G2192" s="233" t="s">
        <v>10456</v>
      </c>
      <c r="H2192" s="232"/>
      <c r="I2192" s="16">
        <v>46126</v>
      </c>
    </row>
    <row r="2193" spans="1:9" x14ac:dyDescent="0.25">
      <c r="A2193" s="233" t="s">
        <v>12429</v>
      </c>
      <c r="B2193" s="18">
        <v>8680833550013</v>
      </c>
      <c r="C2193" s="233" t="s">
        <v>1895</v>
      </c>
      <c r="D2193" s="233" t="s">
        <v>1896</v>
      </c>
      <c r="E2193" s="232" t="s">
        <v>1143</v>
      </c>
      <c r="F2193" s="233" t="s">
        <v>18</v>
      </c>
      <c r="G2193" s="232" t="s">
        <v>10456</v>
      </c>
      <c r="H2193" s="233"/>
      <c r="I2193" s="22">
        <v>44334</v>
      </c>
    </row>
    <row r="2194" spans="1:9" x14ac:dyDescent="0.25">
      <c r="A2194" s="232" t="s">
        <v>12429</v>
      </c>
      <c r="B2194" s="19">
        <v>8699536550015</v>
      </c>
      <c r="C2194" s="233" t="s">
        <v>1895</v>
      </c>
      <c r="D2194" s="233" t="s">
        <v>1896</v>
      </c>
      <c r="E2194" s="232" t="s">
        <v>10826</v>
      </c>
      <c r="F2194" s="232" t="s">
        <v>18</v>
      </c>
      <c r="G2194" s="232" t="s">
        <v>10456</v>
      </c>
      <c r="H2194" s="232"/>
      <c r="I2194" s="22">
        <v>42276</v>
      </c>
    </row>
    <row r="2195" spans="1:9" x14ac:dyDescent="0.25">
      <c r="A2195" s="233" t="s">
        <v>12430</v>
      </c>
      <c r="B2195" s="18">
        <v>8680833550020</v>
      </c>
      <c r="C2195" s="233" t="s">
        <v>1895</v>
      </c>
      <c r="D2195" s="232" t="s">
        <v>1896</v>
      </c>
      <c r="E2195" s="233" t="s">
        <v>1143</v>
      </c>
      <c r="F2195" s="233" t="s">
        <v>18</v>
      </c>
      <c r="G2195" s="232" t="s">
        <v>10456</v>
      </c>
      <c r="H2195" s="232"/>
      <c r="I2195" s="22">
        <v>44845</v>
      </c>
    </row>
    <row r="2196" spans="1:9" x14ac:dyDescent="0.25">
      <c r="A2196" s="232" t="s">
        <v>12430</v>
      </c>
      <c r="B2196" s="19">
        <v>8699536550022</v>
      </c>
      <c r="C2196" s="233" t="s">
        <v>1895</v>
      </c>
      <c r="D2196" s="233" t="s">
        <v>1896</v>
      </c>
      <c r="E2196" s="232" t="s">
        <v>10826</v>
      </c>
      <c r="F2196" s="232" t="s">
        <v>18</v>
      </c>
      <c r="G2196" s="232" t="s">
        <v>10456</v>
      </c>
      <c r="H2196" s="232"/>
      <c r="I2196" s="22">
        <v>42276</v>
      </c>
    </row>
    <row r="2197" spans="1:9" x14ac:dyDescent="0.25">
      <c r="A2197" s="233" t="s">
        <v>12431</v>
      </c>
      <c r="B2197" s="18">
        <v>8680833550037</v>
      </c>
      <c r="C2197" s="233" t="s">
        <v>1895</v>
      </c>
      <c r="D2197" s="232" t="s">
        <v>1896</v>
      </c>
      <c r="E2197" s="232" t="s">
        <v>1143</v>
      </c>
      <c r="F2197" s="233" t="s">
        <v>18</v>
      </c>
      <c r="G2197" s="232" t="s">
        <v>10456</v>
      </c>
      <c r="H2197" s="232"/>
      <c r="I2197" s="22">
        <v>44845</v>
      </c>
    </row>
    <row r="2198" spans="1:9" x14ac:dyDescent="0.25">
      <c r="A2198" s="232" t="s">
        <v>12431</v>
      </c>
      <c r="B2198" s="19">
        <v>8699536550039</v>
      </c>
      <c r="C2198" s="233" t="s">
        <v>1895</v>
      </c>
      <c r="D2198" s="233" t="s">
        <v>1896</v>
      </c>
      <c r="E2198" s="232" t="s">
        <v>10826</v>
      </c>
      <c r="F2198" s="232" t="s">
        <v>18</v>
      </c>
      <c r="G2198" s="232" t="s">
        <v>10456</v>
      </c>
      <c r="H2198" s="232"/>
      <c r="I2198" s="22">
        <v>42276</v>
      </c>
    </row>
    <row r="2199" spans="1:9" x14ac:dyDescent="0.25">
      <c r="A2199" s="232" t="s">
        <v>1031</v>
      </c>
      <c r="B2199" s="19">
        <v>8681198055076</v>
      </c>
      <c r="C2199" s="233" t="s">
        <v>1032</v>
      </c>
      <c r="D2199" s="232" t="s">
        <v>1033</v>
      </c>
      <c r="E2199" s="232" t="s">
        <v>546</v>
      </c>
      <c r="F2199" s="232" t="s">
        <v>18</v>
      </c>
      <c r="G2199" s="240" t="s">
        <v>10456</v>
      </c>
      <c r="H2199" s="232"/>
      <c r="I2199" s="16">
        <v>45370</v>
      </c>
    </row>
    <row r="2200" spans="1:9" x14ac:dyDescent="0.25">
      <c r="A2200" s="233" t="s">
        <v>12432</v>
      </c>
      <c r="B2200" s="19">
        <v>8699715751370</v>
      </c>
      <c r="C2200" s="233" t="s">
        <v>1738</v>
      </c>
      <c r="D2200" s="233" t="s">
        <v>1739</v>
      </c>
      <c r="E2200" s="232" t="s">
        <v>12433</v>
      </c>
      <c r="F2200" s="232" t="s">
        <v>18</v>
      </c>
      <c r="G2200" s="232" t="s">
        <v>10456</v>
      </c>
      <c r="H2200" s="232"/>
      <c r="I2200" s="22">
        <v>41394</v>
      </c>
    </row>
    <row r="2201" spans="1:9" x14ac:dyDescent="0.25">
      <c r="A2201" s="233" t="s">
        <v>12434</v>
      </c>
      <c r="B2201" s="139">
        <v>8699643770153</v>
      </c>
      <c r="C2201" s="233" t="s">
        <v>1738</v>
      </c>
      <c r="D2201" s="233" t="s">
        <v>1739</v>
      </c>
      <c r="E2201" s="233" t="s">
        <v>10526</v>
      </c>
      <c r="F2201" s="233" t="s">
        <v>18</v>
      </c>
      <c r="G2201" s="232" t="s">
        <v>10456</v>
      </c>
      <c r="H2201" s="233"/>
      <c r="I2201" s="22">
        <v>43459</v>
      </c>
    </row>
    <row r="2202" spans="1:9" x14ac:dyDescent="0.25">
      <c r="A2202" s="232" t="s">
        <v>12435</v>
      </c>
      <c r="B2202" s="19">
        <v>8699643770146</v>
      </c>
      <c r="C2202" s="233" t="s">
        <v>1738</v>
      </c>
      <c r="D2202" s="233" t="s">
        <v>1739</v>
      </c>
      <c r="E2202" s="232" t="s">
        <v>10526</v>
      </c>
      <c r="F2202" s="232" t="s">
        <v>18</v>
      </c>
      <c r="G2202" s="232" t="s">
        <v>10456</v>
      </c>
      <c r="H2202" s="232"/>
      <c r="I2202" s="22">
        <v>42451</v>
      </c>
    </row>
    <row r="2203" spans="1:9" x14ac:dyDescent="0.25">
      <c r="A2203" s="233" t="s">
        <v>5191</v>
      </c>
      <c r="B2203" s="19">
        <v>8680265591004</v>
      </c>
      <c r="C2203" s="233" t="s">
        <v>231</v>
      </c>
      <c r="D2203" s="232" t="s">
        <v>232</v>
      </c>
      <c r="E2203" s="232" t="s">
        <v>5192</v>
      </c>
      <c r="F2203" s="233" t="s">
        <v>18</v>
      </c>
      <c r="G2203" s="232" t="s">
        <v>10456</v>
      </c>
      <c r="H2203" s="232"/>
      <c r="I2203" s="16">
        <v>45335</v>
      </c>
    </row>
    <row r="2204" spans="1:9" x14ac:dyDescent="0.25">
      <c r="A2204" s="233" t="s">
        <v>7700</v>
      </c>
      <c r="B2204" s="18">
        <v>8699593775048</v>
      </c>
      <c r="C2204" s="232" t="s">
        <v>3075</v>
      </c>
      <c r="D2204" s="233" t="s">
        <v>3076</v>
      </c>
      <c r="E2204" s="233" t="s">
        <v>538</v>
      </c>
      <c r="F2204" s="233" t="s">
        <v>18</v>
      </c>
      <c r="G2204" s="233" t="s">
        <v>10456</v>
      </c>
      <c r="H2204" s="233"/>
      <c r="I2204" s="16">
        <v>46063</v>
      </c>
    </row>
    <row r="2205" spans="1:9" x14ac:dyDescent="0.25">
      <c r="A2205" s="233" t="s">
        <v>12436</v>
      </c>
      <c r="B2205" s="19">
        <v>8699760610042</v>
      </c>
      <c r="C2205" s="233" t="s">
        <v>248</v>
      </c>
      <c r="D2205" s="233" t="s">
        <v>249</v>
      </c>
      <c r="E2205" s="232" t="s">
        <v>3965</v>
      </c>
      <c r="F2205" s="232" t="s">
        <v>18</v>
      </c>
      <c r="G2205" s="232" t="s">
        <v>10456</v>
      </c>
      <c r="H2205" s="232"/>
      <c r="I2205" s="22">
        <v>41653</v>
      </c>
    </row>
    <row r="2206" spans="1:9" x14ac:dyDescent="0.25">
      <c r="A2206" s="233" t="s">
        <v>12437</v>
      </c>
      <c r="B2206" s="19">
        <v>8699728090053</v>
      </c>
      <c r="C2206" s="233" t="s">
        <v>7712</v>
      </c>
      <c r="D2206" s="233" t="s">
        <v>7713</v>
      </c>
      <c r="E2206" s="232" t="s">
        <v>11074</v>
      </c>
      <c r="F2206" s="232" t="s">
        <v>18</v>
      </c>
      <c r="G2206" s="232" t="s">
        <v>10456</v>
      </c>
      <c r="H2206" s="233"/>
      <c r="I2206" s="22">
        <v>41513</v>
      </c>
    </row>
    <row r="2207" spans="1:9" x14ac:dyDescent="0.25">
      <c r="A2207" s="233" t="s">
        <v>12438</v>
      </c>
      <c r="B2207" s="18">
        <v>8698747750054</v>
      </c>
      <c r="C2207" s="233" t="s">
        <v>4271</v>
      </c>
      <c r="D2207" s="233" t="s">
        <v>4272</v>
      </c>
      <c r="E2207" s="233" t="s">
        <v>2874</v>
      </c>
      <c r="F2207" s="233" t="s">
        <v>18</v>
      </c>
      <c r="G2207" s="233" t="s">
        <v>10456</v>
      </c>
      <c r="H2207" s="233"/>
      <c r="I2207" s="22">
        <v>44299</v>
      </c>
    </row>
    <row r="2208" spans="1:9" x14ac:dyDescent="0.25">
      <c r="A2208" s="233" t="s">
        <v>12439</v>
      </c>
      <c r="B2208" s="19">
        <v>8699726097207</v>
      </c>
      <c r="C2208" s="233" t="s">
        <v>12440</v>
      </c>
      <c r="D2208" s="233" t="s">
        <v>12441</v>
      </c>
      <c r="E2208" s="232" t="s">
        <v>12442</v>
      </c>
      <c r="F2208" s="232" t="s">
        <v>18</v>
      </c>
      <c r="G2208" s="232" t="s">
        <v>10456</v>
      </c>
      <c r="H2208" s="232"/>
      <c r="I2208" s="22">
        <v>43151</v>
      </c>
    </row>
    <row r="2209" spans="1:9" x14ac:dyDescent="0.25">
      <c r="A2209" s="233" t="s">
        <v>12443</v>
      </c>
      <c r="B2209" s="19">
        <v>8697443380046</v>
      </c>
      <c r="C2209" s="233" t="s">
        <v>383</v>
      </c>
      <c r="D2209" s="233" t="s">
        <v>384</v>
      </c>
      <c r="E2209" s="232" t="s">
        <v>7285</v>
      </c>
      <c r="F2209" s="232" t="s">
        <v>18</v>
      </c>
      <c r="G2209" s="232" t="s">
        <v>10456</v>
      </c>
      <c r="H2209" s="232"/>
      <c r="I2209" s="22">
        <v>41394</v>
      </c>
    </row>
    <row r="2210" spans="1:9" x14ac:dyDescent="0.25">
      <c r="A2210" s="233" t="s">
        <v>12444</v>
      </c>
      <c r="B2210" s="19">
        <v>8699293752707</v>
      </c>
      <c r="C2210" s="233" t="s">
        <v>2931</v>
      </c>
      <c r="D2210" s="233" t="s">
        <v>2932</v>
      </c>
      <c r="E2210" s="232" t="s">
        <v>12445</v>
      </c>
      <c r="F2210" s="233" t="s">
        <v>739</v>
      </c>
      <c r="G2210" s="232" t="s">
        <v>10456</v>
      </c>
      <c r="H2210" s="233"/>
      <c r="I2210" s="22">
        <v>43907</v>
      </c>
    </row>
    <row r="2211" spans="1:9" x14ac:dyDescent="0.25">
      <c r="A2211" s="233" t="s">
        <v>12446</v>
      </c>
      <c r="B2211" s="19">
        <v>8699293752660</v>
      </c>
      <c r="C2211" s="233" t="s">
        <v>2931</v>
      </c>
      <c r="D2211" s="233" t="s">
        <v>2932</v>
      </c>
      <c r="E2211" s="232" t="s">
        <v>10564</v>
      </c>
      <c r="F2211" s="233" t="s">
        <v>739</v>
      </c>
      <c r="G2211" s="232" t="s">
        <v>10456</v>
      </c>
      <c r="H2211" s="233"/>
      <c r="I2211" s="22">
        <v>43907</v>
      </c>
    </row>
    <row r="2212" spans="1:9" x14ac:dyDescent="0.25">
      <c r="A2212" s="233" t="s">
        <v>12447</v>
      </c>
      <c r="B2212" s="19">
        <v>8699293752684</v>
      </c>
      <c r="C2212" s="233" t="s">
        <v>2931</v>
      </c>
      <c r="D2212" s="233" t="s">
        <v>2932</v>
      </c>
      <c r="E2212" s="232" t="s">
        <v>12445</v>
      </c>
      <c r="F2212" s="233" t="s">
        <v>739</v>
      </c>
      <c r="G2212" s="232" t="s">
        <v>10456</v>
      </c>
      <c r="H2212" s="233"/>
      <c r="I2212" s="22">
        <v>43907</v>
      </c>
    </row>
    <row r="2213" spans="1:9" x14ac:dyDescent="0.25">
      <c r="A2213" s="233" t="s">
        <v>12448</v>
      </c>
      <c r="B2213" s="139">
        <v>8699525010179</v>
      </c>
      <c r="C2213" s="233" t="s">
        <v>12449</v>
      </c>
      <c r="D2213" s="233" t="s">
        <v>12450</v>
      </c>
      <c r="E2213" s="233" t="s">
        <v>10690</v>
      </c>
      <c r="F2213" s="233" t="s">
        <v>18</v>
      </c>
      <c r="G2213" s="232" t="s">
        <v>10456</v>
      </c>
      <c r="H2213" s="232"/>
      <c r="I2213" s="22">
        <v>43151</v>
      </c>
    </row>
    <row r="2214" spans="1:9" x14ac:dyDescent="0.25">
      <c r="A2214" s="233" t="s">
        <v>12451</v>
      </c>
      <c r="B2214" s="19">
        <v>8699516084042</v>
      </c>
      <c r="C2214" s="233" t="s">
        <v>8638</v>
      </c>
      <c r="D2214" s="233" t="s">
        <v>8639</v>
      </c>
      <c r="E2214" s="232" t="s">
        <v>7285</v>
      </c>
      <c r="F2214" s="232" t="s">
        <v>18</v>
      </c>
      <c r="G2214" s="232" t="s">
        <v>10456</v>
      </c>
      <c r="H2214" s="232"/>
      <c r="I2214" s="22">
        <v>41345</v>
      </c>
    </row>
    <row r="2215" spans="1:9" x14ac:dyDescent="0.25">
      <c r="A2215" s="232" t="s">
        <v>12452</v>
      </c>
      <c r="B2215" s="19">
        <v>8699262090892</v>
      </c>
      <c r="C2215" s="233" t="s">
        <v>1773</v>
      </c>
      <c r="D2215" s="233" t="s">
        <v>1774</v>
      </c>
      <c r="E2215" s="232" t="s">
        <v>10535</v>
      </c>
      <c r="F2215" s="232" t="s">
        <v>18</v>
      </c>
      <c r="G2215" s="232" t="s">
        <v>10456</v>
      </c>
      <c r="H2215" s="232"/>
      <c r="I2215" s="22">
        <v>43312</v>
      </c>
    </row>
    <row r="2216" spans="1:9" x14ac:dyDescent="0.25">
      <c r="A2216" s="232" t="s">
        <v>12453</v>
      </c>
      <c r="B2216" s="19">
        <v>8699262090908</v>
      </c>
      <c r="C2216" s="233" t="s">
        <v>1773</v>
      </c>
      <c r="D2216" s="233" t="s">
        <v>1774</v>
      </c>
      <c r="E2216" s="232" t="s">
        <v>10535</v>
      </c>
      <c r="F2216" s="232" t="s">
        <v>18</v>
      </c>
      <c r="G2216" s="232" t="s">
        <v>10456</v>
      </c>
      <c r="H2216" s="232"/>
      <c r="I2216" s="22">
        <v>43312</v>
      </c>
    </row>
    <row r="2217" spans="1:9" x14ac:dyDescent="0.25">
      <c r="A2217" s="232" t="s">
        <v>12454</v>
      </c>
      <c r="B2217" s="19">
        <v>8699262090915</v>
      </c>
      <c r="C2217" s="233" t="s">
        <v>1773</v>
      </c>
      <c r="D2217" s="233" t="s">
        <v>1774</v>
      </c>
      <c r="E2217" s="232" t="s">
        <v>10535</v>
      </c>
      <c r="F2217" s="232" t="s">
        <v>18</v>
      </c>
      <c r="G2217" s="232" t="s">
        <v>10456</v>
      </c>
      <c r="H2217" s="232"/>
      <c r="I2217" s="22">
        <v>43312</v>
      </c>
    </row>
    <row r="2218" spans="1:9" x14ac:dyDescent="0.25">
      <c r="A2218" s="233" t="s">
        <v>12455</v>
      </c>
      <c r="B2218" s="19">
        <v>8699540090576</v>
      </c>
      <c r="C2218" s="233" t="s">
        <v>20625</v>
      </c>
      <c r="D2218" s="233" t="s">
        <v>22</v>
      </c>
      <c r="E2218" s="232" t="s">
        <v>10536</v>
      </c>
      <c r="F2218" s="233" t="s">
        <v>18</v>
      </c>
      <c r="G2218" s="232" t="s">
        <v>10456</v>
      </c>
      <c r="H2218" s="233"/>
      <c r="I2218" s="16">
        <v>43263</v>
      </c>
    </row>
    <row r="2219" spans="1:9" x14ac:dyDescent="0.25">
      <c r="A2219" s="233" t="s">
        <v>12456</v>
      </c>
      <c r="B2219" s="19">
        <v>8699540090583</v>
      </c>
      <c r="C2219" s="233" t="s">
        <v>20625</v>
      </c>
      <c r="D2219" s="233" t="s">
        <v>22</v>
      </c>
      <c r="E2219" s="232" t="s">
        <v>10536</v>
      </c>
      <c r="F2219" s="233" t="s">
        <v>18</v>
      </c>
      <c r="G2219" s="232" t="s">
        <v>10456</v>
      </c>
      <c r="H2219" s="233"/>
      <c r="I2219" s="22">
        <v>43151</v>
      </c>
    </row>
    <row r="2220" spans="1:9" x14ac:dyDescent="0.25">
      <c r="A2220" s="233" t="s">
        <v>4217</v>
      </c>
      <c r="B2220" s="18">
        <v>8699541794824</v>
      </c>
      <c r="C2220" s="233" t="s">
        <v>617</v>
      </c>
      <c r="D2220" s="233" t="s">
        <v>618</v>
      </c>
      <c r="E2220" s="233" t="s">
        <v>2357</v>
      </c>
      <c r="F2220" s="233" t="s">
        <v>18</v>
      </c>
      <c r="G2220" s="240" t="s">
        <v>10456</v>
      </c>
      <c r="H2220" s="232"/>
      <c r="I2220" s="16">
        <v>45678</v>
      </c>
    </row>
    <row r="2221" spans="1:9" x14ac:dyDescent="0.25">
      <c r="A2221" s="233" t="s">
        <v>4218</v>
      </c>
      <c r="B2221" s="18">
        <v>8699541794831</v>
      </c>
      <c r="C2221" s="233" t="s">
        <v>617</v>
      </c>
      <c r="D2221" s="233" t="s">
        <v>618</v>
      </c>
      <c r="E2221" s="233" t="s">
        <v>2357</v>
      </c>
      <c r="F2221" s="233" t="s">
        <v>18</v>
      </c>
      <c r="G2221" s="232" t="s">
        <v>10456</v>
      </c>
      <c r="H2221" s="232"/>
      <c r="I2221" s="16">
        <v>45636</v>
      </c>
    </row>
    <row r="2222" spans="1:9" x14ac:dyDescent="0.25">
      <c r="A2222" s="233" t="s">
        <v>12457</v>
      </c>
      <c r="B2222" s="19">
        <v>8699502012653</v>
      </c>
      <c r="C2222" s="233" t="s">
        <v>55</v>
      </c>
      <c r="D2222" s="233" t="s">
        <v>56</v>
      </c>
      <c r="E2222" s="232" t="s">
        <v>11058</v>
      </c>
      <c r="F2222" s="232" t="s">
        <v>18</v>
      </c>
      <c r="G2222" s="232" t="s">
        <v>10456</v>
      </c>
      <c r="H2222" s="232"/>
      <c r="I2222" s="22">
        <v>41513</v>
      </c>
    </row>
    <row r="2223" spans="1:9" x14ac:dyDescent="0.25">
      <c r="A2223" s="233" t="s">
        <v>12458</v>
      </c>
      <c r="B2223" s="19">
        <v>8699525790576</v>
      </c>
      <c r="C2223" s="233" t="s">
        <v>4875</v>
      </c>
      <c r="D2223" s="233" t="s">
        <v>4876</v>
      </c>
      <c r="E2223" s="232" t="s">
        <v>10690</v>
      </c>
      <c r="F2223" s="232" t="s">
        <v>18</v>
      </c>
      <c r="G2223" s="232" t="s">
        <v>10456</v>
      </c>
      <c r="H2223" s="232"/>
      <c r="I2223" s="22">
        <v>41513</v>
      </c>
    </row>
    <row r="2224" spans="1:9" x14ac:dyDescent="0.25">
      <c r="A2224" s="232" t="s">
        <v>12459</v>
      </c>
      <c r="B2224" s="19">
        <v>8699456090196</v>
      </c>
      <c r="C2224" s="233" t="s">
        <v>12460</v>
      </c>
      <c r="D2224" s="233" t="s">
        <v>12461</v>
      </c>
      <c r="E2224" s="232" t="s">
        <v>10734</v>
      </c>
      <c r="F2224" s="232" t="s">
        <v>18</v>
      </c>
      <c r="G2224" s="232" t="s">
        <v>10456</v>
      </c>
      <c r="H2224" s="233"/>
      <c r="I2224" s="22">
        <v>44033</v>
      </c>
    </row>
    <row r="2225" spans="1:9" x14ac:dyDescent="0.25">
      <c r="A2225" s="233" t="s">
        <v>12462</v>
      </c>
      <c r="B2225" s="19">
        <v>8699456090202</v>
      </c>
      <c r="C2225" s="233" t="s">
        <v>12460</v>
      </c>
      <c r="D2225" s="233" t="s">
        <v>12461</v>
      </c>
      <c r="E2225" s="232" t="s">
        <v>10734</v>
      </c>
      <c r="F2225" s="232" t="s">
        <v>18</v>
      </c>
      <c r="G2225" s="232" t="s">
        <v>10456</v>
      </c>
      <c r="H2225" s="232"/>
      <c r="I2225" s="22">
        <v>41513</v>
      </c>
    </row>
    <row r="2226" spans="1:9" x14ac:dyDescent="0.25">
      <c r="A2226" s="233" t="s">
        <v>12463</v>
      </c>
      <c r="B2226" s="139">
        <v>8697933020285</v>
      </c>
      <c r="C2226" s="233" t="s">
        <v>55</v>
      </c>
      <c r="D2226" s="233" t="s">
        <v>492</v>
      </c>
      <c r="E2226" s="232" t="s">
        <v>10712</v>
      </c>
      <c r="F2226" s="232" t="s">
        <v>18</v>
      </c>
      <c r="G2226" s="232" t="s">
        <v>10456</v>
      </c>
      <c r="H2226" s="138"/>
      <c r="I2226" s="22">
        <v>42451</v>
      </c>
    </row>
    <row r="2227" spans="1:9" x14ac:dyDescent="0.25">
      <c r="A2227" s="232" t="s">
        <v>12463</v>
      </c>
      <c r="B2227" s="19">
        <v>8697927021663</v>
      </c>
      <c r="C2227" s="233" t="s">
        <v>55</v>
      </c>
      <c r="D2227" s="233" t="s">
        <v>492</v>
      </c>
      <c r="E2227" s="232" t="s">
        <v>40</v>
      </c>
      <c r="F2227" s="232" t="s">
        <v>18</v>
      </c>
      <c r="G2227" s="232" t="s">
        <v>10456</v>
      </c>
      <c r="H2227" s="138"/>
      <c r="I2227" s="22">
        <v>44033</v>
      </c>
    </row>
    <row r="2228" spans="1:9" x14ac:dyDescent="0.25">
      <c r="A2228" s="233" t="s">
        <v>12464</v>
      </c>
      <c r="B2228" s="19">
        <v>8699889040010</v>
      </c>
      <c r="C2228" s="233" t="s">
        <v>7921</v>
      </c>
      <c r="D2228" s="233" t="s">
        <v>7922</v>
      </c>
      <c r="E2228" s="232" t="s">
        <v>12422</v>
      </c>
      <c r="F2228" s="232" t="s">
        <v>18</v>
      </c>
      <c r="G2228" s="232" t="s">
        <v>10456</v>
      </c>
      <c r="H2228" s="232"/>
      <c r="I2228" s="22">
        <v>41345</v>
      </c>
    </row>
    <row r="2229" spans="1:9" x14ac:dyDescent="0.25">
      <c r="A2229" s="233" t="s">
        <v>12465</v>
      </c>
      <c r="B2229" s="18">
        <v>8680131752096</v>
      </c>
      <c r="C2229" s="233" t="s">
        <v>231</v>
      </c>
      <c r="D2229" s="233" t="s">
        <v>232</v>
      </c>
      <c r="E2229" s="233" t="s">
        <v>237</v>
      </c>
      <c r="F2229" s="233" t="s">
        <v>18</v>
      </c>
      <c r="G2229" s="232" t="s">
        <v>10456</v>
      </c>
      <c r="H2229" s="233"/>
      <c r="I2229" s="22">
        <v>44110</v>
      </c>
    </row>
    <row r="2230" spans="1:9" x14ac:dyDescent="0.25">
      <c r="A2230" s="233" t="s">
        <v>2257</v>
      </c>
      <c r="B2230" s="18">
        <v>8699532015433</v>
      </c>
      <c r="C2230" s="233" t="s">
        <v>1602</v>
      </c>
      <c r="D2230" s="233" t="s">
        <v>1603</v>
      </c>
      <c r="E2230" s="233" t="s">
        <v>562</v>
      </c>
      <c r="F2230" s="233" t="s">
        <v>18</v>
      </c>
      <c r="G2230" s="233" t="s">
        <v>10456</v>
      </c>
      <c r="H2230" s="232"/>
      <c r="I2230" s="22">
        <v>44747</v>
      </c>
    </row>
    <row r="2231" spans="1:9" x14ac:dyDescent="0.25">
      <c r="A2231" s="233" t="s">
        <v>2257</v>
      </c>
      <c r="B2231" s="19">
        <v>8699514014669</v>
      </c>
      <c r="C2231" s="233" t="s">
        <v>1602</v>
      </c>
      <c r="D2231" s="233" t="s">
        <v>1603</v>
      </c>
      <c r="E2231" s="232" t="s">
        <v>10943</v>
      </c>
      <c r="F2231" s="232" t="s">
        <v>18</v>
      </c>
      <c r="G2231" s="232" t="s">
        <v>10456</v>
      </c>
      <c r="H2231" s="232"/>
      <c r="I2231" s="22">
        <v>41709</v>
      </c>
    </row>
    <row r="2232" spans="1:9" x14ac:dyDescent="0.25">
      <c r="A2232" s="232" t="s">
        <v>2159</v>
      </c>
      <c r="B2232" s="19">
        <v>8681308281043</v>
      </c>
      <c r="C2232" s="233" t="s">
        <v>1602</v>
      </c>
      <c r="D2232" s="232" t="s">
        <v>1603</v>
      </c>
      <c r="E2232" s="232" t="s">
        <v>562</v>
      </c>
      <c r="F2232" s="232" t="s">
        <v>18</v>
      </c>
      <c r="G2232" s="232" t="s">
        <v>10456</v>
      </c>
      <c r="H2232" s="232"/>
      <c r="I2232" s="16">
        <v>45517</v>
      </c>
    </row>
    <row r="2233" spans="1:9" x14ac:dyDescent="0.25">
      <c r="A2233" s="233" t="s">
        <v>12466</v>
      </c>
      <c r="B2233" s="140">
        <v>8699514704676</v>
      </c>
      <c r="C2233" s="233" t="s">
        <v>1602</v>
      </c>
      <c r="D2233" s="233" t="s">
        <v>1603</v>
      </c>
      <c r="E2233" s="233" t="s">
        <v>10943</v>
      </c>
      <c r="F2233" s="233" t="s">
        <v>18</v>
      </c>
      <c r="G2233" s="232" t="s">
        <v>10456</v>
      </c>
      <c r="H2233" s="232"/>
      <c r="I2233" s="22">
        <v>42038</v>
      </c>
    </row>
    <row r="2234" spans="1:9" x14ac:dyDescent="0.25">
      <c r="A2234" s="233" t="s">
        <v>2020</v>
      </c>
      <c r="B2234" s="18">
        <v>8699532015440</v>
      </c>
      <c r="C2234" s="233" t="s">
        <v>1602</v>
      </c>
      <c r="D2234" s="233" t="s">
        <v>1603</v>
      </c>
      <c r="E2234" s="233" t="s">
        <v>3996</v>
      </c>
      <c r="F2234" s="233" t="s">
        <v>18</v>
      </c>
      <c r="G2234" s="233" t="s">
        <v>10456</v>
      </c>
      <c r="H2234" s="232"/>
      <c r="I2234" s="22">
        <v>44747</v>
      </c>
    </row>
    <row r="2235" spans="1:9" x14ac:dyDescent="0.25">
      <c r="A2235" s="233" t="s">
        <v>2020</v>
      </c>
      <c r="B2235" s="19">
        <v>8699514014683</v>
      </c>
      <c r="C2235" s="233" t="s">
        <v>1602</v>
      </c>
      <c r="D2235" s="233" t="s">
        <v>1603</v>
      </c>
      <c r="E2235" s="232" t="s">
        <v>10943</v>
      </c>
      <c r="F2235" s="232" t="s">
        <v>18</v>
      </c>
      <c r="G2235" s="232" t="s">
        <v>10456</v>
      </c>
      <c r="H2235" s="232"/>
      <c r="I2235" s="22">
        <v>41709</v>
      </c>
    </row>
    <row r="2236" spans="1:9" x14ac:dyDescent="0.25">
      <c r="A2236" s="233" t="s">
        <v>12467</v>
      </c>
      <c r="B2236" s="18">
        <v>8699532015457</v>
      </c>
      <c r="C2236" s="233" t="s">
        <v>1602</v>
      </c>
      <c r="D2236" s="233" t="s">
        <v>1603</v>
      </c>
      <c r="E2236" s="233" t="s">
        <v>3996</v>
      </c>
      <c r="F2236" s="233" t="s">
        <v>18</v>
      </c>
      <c r="G2236" s="233" t="s">
        <v>10456</v>
      </c>
      <c r="H2236" s="232"/>
      <c r="I2236" s="22">
        <v>44747</v>
      </c>
    </row>
    <row r="2237" spans="1:9" x14ac:dyDescent="0.25">
      <c r="A2237" s="233" t="s">
        <v>12467</v>
      </c>
      <c r="B2237" s="19">
        <v>8699514015369</v>
      </c>
      <c r="C2237" s="233" t="s">
        <v>1602</v>
      </c>
      <c r="D2237" s="233" t="s">
        <v>1603</v>
      </c>
      <c r="E2237" s="232" t="s">
        <v>10943</v>
      </c>
      <c r="F2237" s="232" t="s">
        <v>18</v>
      </c>
      <c r="G2237" s="232" t="s">
        <v>10456</v>
      </c>
      <c r="H2237" s="232"/>
      <c r="I2237" s="22">
        <v>41709</v>
      </c>
    </row>
    <row r="2238" spans="1:9" x14ac:dyDescent="0.25">
      <c r="A2238" s="233" t="s">
        <v>12468</v>
      </c>
      <c r="B2238" s="19">
        <v>8699532017994</v>
      </c>
      <c r="C2238" s="233" t="s">
        <v>1602</v>
      </c>
      <c r="D2238" s="233" t="s">
        <v>1603</v>
      </c>
      <c r="E2238" s="232" t="s">
        <v>10704</v>
      </c>
      <c r="F2238" s="232" t="s">
        <v>18</v>
      </c>
      <c r="G2238" s="232" t="s">
        <v>10456</v>
      </c>
      <c r="H2238" s="232"/>
      <c r="I2238" s="22">
        <v>41513</v>
      </c>
    </row>
    <row r="2239" spans="1:9" x14ac:dyDescent="0.25">
      <c r="A2239" s="233" t="s">
        <v>12469</v>
      </c>
      <c r="B2239" s="18">
        <v>8699532705464</v>
      </c>
      <c r="C2239" s="233" t="s">
        <v>1602</v>
      </c>
      <c r="D2239" s="233" t="s">
        <v>1603</v>
      </c>
      <c r="E2239" s="233" t="s">
        <v>3996</v>
      </c>
      <c r="F2239" s="233" t="s">
        <v>18</v>
      </c>
      <c r="G2239" s="233" t="s">
        <v>10456</v>
      </c>
      <c r="H2239" s="232"/>
      <c r="I2239" s="22">
        <v>44747</v>
      </c>
    </row>
    <row r="2240" spans="1:9" x14ac:dyDescent="0.25">
      <c r="A2240" s="233" t="s">
        <v>12470</v>
      </c>
      <c r="B2240" s="139">
        <v>8697621950030</v>
      </c>
      <c r="C2240" s="233" t="s">
        <v>876</v>
      </c>
      <c r="D2240" s="233" t="s">
        <v>877</v>
      </c>
      <c r="E2240" s="232" t="s">
        <v>12471</v>
      </c>
      <c r="F2240" s="232" t="s">
        <v>18</v>
      </c>
      <c r="G2240" s="232" t="s">
        <v>10456</v>
      </c>
      <c r="H2240" s="232"/>
      <c r="I2240" s="22">
        <v>42451</v>
      </c>
    </row>
    <row r="2241" spans="1:9" x14ac:dyDescent="0.25">
      <c r="A2241" s="233" t="s">
        <v>12472</v>
      </c>
      <c r="B2241" s="18">
        <v>8697621270053</v>
      </c>
      <c r="C2241" s="233" t="s">
        <v>876</v>
      </c>
      <c r="D2241" s="233" t="s">
        <v>877</v>
      </c>
      <c r="E2241" s="233" t="s">
        <v>878</v>
      </c>
      <c r="F2241" s="233" t="s">
        <v>18</v>
      </c>
      <c r="G2241" s="233" t="s">
        <v>10456</v>
      </c>
      <c r="H2241" s="233"/>
      <c r="I2241" s="22">
        <v>45195</v>
      </c>
    </row>
    <row r="2242" spans="1:9" x14ac:dyDescent="0.25">
      <c r="A2242" s="233" t="s">
        <v>12473</v>
      </c>
      <c r="B2242" s="19">
        <v>8699579190117</v>
      </c>
      <c r="C2242" s="233" t="s">
        <v>7712</v>
      </c>
      <c r="D2242" s="233" t="s">
        <v>7713</v>
      </c>
      <c r="E2242" s="232" t="s">
        <v>1393</v>
      </c>
      <c r="F2242" s="232" t="s">
        <v>18</v>
      </c>
      <c r="G2242" s="232" t="s">
        <v>10456</v>
      </c>
      <c r="H2242" s="232"/>
      <c r="I2242" s="22">
        <v>41513</v>
      </c>
    </row>
    <row r="2243" spans="1:9" x14ac:dyDescent="0.25">
      <c r="A2243" s="232" t="s">
        <v>12474</v>
      </c>
      <c r="B2243" s="139">
        <v>8699742570012</v>
      </c>
      <c r="C2243" s="233" t="s">
        <v>8102</v>
      </c>
      <c r="D2243" s="233" t="s">
        <v>22</v>
      </c>
      <c r="E2243" s="232" t="s">
        <v>12077</v>
      </c>
      <c r="F2243" s="232" t="s">
        <v>18</v>
      </c>
      <c r="G2243" s="232" t="s">
        <v>10456</v>
      </c>
      <c r="H2243" s="138"/>
      <c r="I2243" s="22">
        <v>42703</v>
      </c>
    </row>
    <row r="2244" spans="1:9" x14ac:dyDescent="0.25">
      <c r="A2244" s="233" t="s">
        <v>12475</v>
      </c>
      <c r="B2244" s="19">
        <v>8699772750385</v>
      </c>
      <c r="C2244" s="233" t="s">
        <v>404</v>
      </c>
      <c r="D2244" s="233" t="s">
        <v>43</v>
      </c>
      <c r="E2244" s="232" t="s">
        <v>11173</v>
      </c>
      <c r="F2244" s="232" t="s">
        <v>18</v>
      </c>
      <c r="G2244" s="232" t="s">
        <v>10456</v>
      </c>
      <c r="H2244" s="232"/>
      <c r="I2244" s="22">
        <v>41513</v>
      </c>
    </row>
    <row r="2245" spans="1:9" x14ac:dyDescent="0.25">
      <c r="A2245" s="233" t="s">
        <v>12476</v>
      </c>
      <c r="B2245" s="19">
        <v>8699772750378</v>
      </c>
      <c r="C2245" s="233" t="s">
        <v>404</v>
      </c>
      <c r="D2245" s="233" t="s">
        <v>43</v>
      </c>
      <c r="E2245" s="232" t="s">
        <v>11173</v>
      </c>
      <c r="F2245" s="232" t="s">
        <v>18</v>
      </c>
      <c r="G2245" s="232" t="s">
        <v>10456</v>
      </c>
      <c r="H2245" s="232"/>
      <c r="I2245" s="22">
        <v>41345</v>
      </c>
    </row>
    <row r="2246" spans="1:9" x14ac:dyDescent="0.25">
      <c r="A2246" s="233" t="s">
        <v>12477</v>
      </c>
      <c r="B2246" s="139">
        <v>8699559570106</v>
      </c>
      <c r="C2246" s="233" t="s">
        <v>55</v>
      </c>
      <c r="D2246" s="233" t="s">
        <v>492</v>
      </c>
      <c r="E2246" s="233" t="s">
        <v>1136</v>
      </c>
      <c r="F2246" s="233" t="s">
        <v>18</v>
      </c>
      <c r="G2246" s="232" t="s">
        <v>10456</v>
      </c>
      <c r="H2246" s="138"/>
      <c r="I2246" s="22">
        <v>43151</v>
      </c>
    </row>
    <row r="2247" spans="1:9" x14ac:dyDescent="0.25">
      <c r="A2247" s="233" t="s">
        <v>12477</v>
      </c>
      <c r="B2247" s="19">
        <v>8699530570040</v>
      </c>
      <c r="C2247" s="233" t="s">
        <v>55</v>
      </c>
      <c r="D2247" s="233" t="s">
        <v>492</v>
      </c>
      <c r="E2247" s="232" t="s">
        <v>10859</v>
      </c>
      <c r="F2247" s="232" t="s">
        <v>18</v>
      </c>
      <c r="G2247" s="232" t="s">
        <v>10456</v>
      </c>
      <c r="H2247" s="138"/>
      <c r="I2247" s="22">
        <v>41709</v>
      </c>
    </row>
    <row r="2248" spans="1:9" x14ac:dyDescent="0.25">
      <c r="A2248" s="233" t="s">
        <v>12478</v>
      </c>
      <c r="B2248" s="139">
        <v>8699559010169</v>
      </c>
      <c r="C2248" s="233" t="s">
        <v>55</v>
      </c>
      <c r="D2248" s="233" t="s">
        <v>492</v>
      </c>
      <c r="E2248" s="233" t="s">
        <v>1136</v>
      </c>
      <c r="F2248" s="233" t="s">
        <v>18</v>
      </c>
      <c r="G2248" s="232" t="s">
        <v>10456</v>
      </c>
      <c r="H2248" s="138"/>
      <c r="I2248" s="22">
        <v>43795</v>
      </c>
    </row>
    <row r="2249" spans="1:9" x14ac:dyDescent="0.25">
      <c r="A2249" s="233" t="s">
        <v>12478</v>
      </c>
      <c r="B2249" s="139">
        <v>8699530010034</v>
      </c>
      <c r="C2249" s="233" t="s">
        <v>55</v>
      </c>
      <c r="D2249" s="233" t="s">
        <v>492</v>
      </c>
      <c r="E2249" s="232" t="s">
        <v>10859</v>
      </c>
      <c r="F2249" s="232" t="s">
        <v>18</v>
      </c>
      <c r="G2249" s="232" t="s">
        <v>10456</v>
      </c>
      <c r="H2249" s="138"/>
      <c r="I2249" s="22">
        <v>42451</v>
      </c>
    </row>
    <row r="2250" spans="1:9" x14ac:dyDescent="0.25">
      <c r="A2250" s="232" t="s">
        <v>6600</v>
      </c>
      <c r="B2250" s="19">
        <v>8699530090098</v>
      </c>
      <c r="C2250" s="233" t="s">
        <v>55</v>
      </c>
      <c r="D2250" s="233" t="s">
        <v>492</v>
      </c>
      <c r="E2250" s="232" t="s">
        <v>10859</v>
      </c>
      <c r="F2250" s="232" t="s">
        <v>18</v>
      </c>
      <c r="G2250" s="232" t="s">
        <v>10456</v>
      </c>
      <c r="H2250" s="138"/>
      <c r="I2250" s="22">
        <v>42276</v>
      </c>
    </row>
    <row r="2251" spans="1:9" x14ac:dyDescent="0.25">
      <c r="A2251" s="233" t="s">
        <v>6600</v>
      </c>
      <c r="B2251" s="18">
        <v>8699559090390</v>
      </c>
      <c r="C2251" s="233" t="s">
        <v>55</v>
      </c>
      <c r="D2251" s="233" t="s">
        <v>492</v>
      </c>
      <c r="E2251" s="232" t="s">
        <v>1136</v>
      </c>
      <c r="F2251" s="233" t="s">
        <v>18</v>
      </c>
      <c r="G2251" s="240" t="s">
        <v>10456</v>
      </c>
      <c r="H2251" s="138"/>
      <c r="I2251" s="16">
        <v>45426</v>
      </c>
    </row>
    <row r="2252" spans="1:9" x14ac:dyDescent="0.25">
      <c r="A2252" s="233" t="s">
        <v>12479</v>
      </c>
      <c r="B2252" s="19">
        <v>8699638075287</v>
      </c>
      <c r="C2252" s="233" t="s">
        <v>153</v>
      </c>
      <c r="D2252" s="233" t="s">
        <v>154</v>
      </c>
      <c r="E2252" s="232" t="s">
        <v>490</v>
      </c>
      <c r="F2252" s="233" t="s">
        <v>18</v>
      </c>
      <c r="G2252" s="232" t="s">
        <v>10456</v>
      </c>
      <c r="H2252" s="84"/>
      <c r="I2252" s="22">
        <v>43795</v>
      </c>
    </row>
    <row r="2253" spans="1:9" x14ac:dyDescent="0.25">
      <c r="A2253" s="233" t="s">
        <v>12480</v>
      </c>
      <c r="B2253" s="19">
        <v>8699638075294</v>
      </c>
      <c r="C2253" s="233" t="s">
        <v>153</v>
      </c>
      <c r="D2253" s="233" t="s">
        <v>154</v>
      </c>
      <c r="E2253" s="232" t="s">
        <v>490</v>
      </c>
      <c r="F2253" s="233" t="s">
        <v>18</v>
      </c>
      <c r="G2253" s="232" t="s">
        <v>10456</v>
      </c>
      <c r="H2253" s="84"/>
      <c r="I2253" s="22">
        <v>43795</v>
      </c>
    </row>
    <row r="2254" spans="1:9" x14ac:dyDescent="0.25">
      <c r="A2254" s="233" t="s">
        <v>12481</v>
      </c>
      <c r="B2254" s="19">
        <v>8699638075300</v>
      </c>
      <c r="C2254" s="233" t="s">
        <v>153</v>
      </c>
      <c r="D2254" s="233" t="s">
        <v>154</v>
      </c>
      <c r="E2254" s="232" t="s">
        <v>490</v>
      </c>
      <c r="F2254" s="233" t="s">
        <v>18</v>
      </c>
      <c r="G2254" s="232" t="s">
        <v>10456</v>
      </c>
      <c r="H2254" s="232"/>
      <c r="I2254" s="22">
        <v>44845</v>
      </c>
    </row>
    <row r="2255" spans="1:9" x14ac:dyDescent="0.25">
      <c r="A2255" s="233" t="s">
        <v>12482</v>
      </c>
      <c r="B2255" s="19">
        <v>8699525094483</v>
      </c>
      <c r="C2255" s="233" t="s">
        <v>1993</v>
      </c>
      <c r="D2255" s="233" t="s">
        <v>1994</v>
      </c>
      <c r="E2255" s="232" t="s">
        <v>191</v>
      </c>
      <c r="F2255" s="232" t="s">
        <v>18</v>
      </c>
      <c r="G2255" s="232" t="s">
        <v>10456</v>
      </c>
      <c r="H2255" s="232"/>
      <c r="I2255" s="22">
        <v>41513</v>
      </c>
    </row>
    <row r="2256" spans="1:9" x14ac:dyDescent="0.25">
      <c r="A2256" s="233" t="s">
        <v>12483</v>
      </c>
      <c r="B2256" s="20">
        <v>8699525096647</v>
      </c>
      <c r="C2256" s="233" t="s">
        <v>1993</v>
      </c>
      <c r="D2256" s="233" t="s">
        <v>1994</v>
      </c>
      <c r="E2256" s="233" t="s">
        <v>191</v>
      </c>
      <c r="F2256" s="233" t="s">
        <v>18</v>
      </c>
      <c r="G2256" s="233" t="s">
        <v>10456</v>
      </c>
      <c r="H2256" s="232"/>
      <c r="I2256" s="22">
        <v>41723</v>
      </c>
    </row>
    <row r="2257" spans="1:9" x14ac:dyDescent="0.25">
      <c r="A2257" s="233" t="s">
        <v>12484</v>
      </c>
      <c r="B2257" s="19">
        <v>8699525093486</v>
      </c>
      <c r="C2257" s="233" t="s">
        <v>1993</v>
      </c>
      <c r="D2257" s="233" t="s">
        <v>1994</v>
      </c>
      <c r="E2257" s="232" t="s">
        <v>191</v>
      </c>
      <c r="F2257" s="232" t="s">
        <v>18</v>
      </c>
      <c r="G2257" s="232" t="s">
        <v>10456</v>
      </c>
      <c r="H2257" s="232"/>
      <c r="I2257" s="22">
        <v>41618</v>
      </c>
    </row>
    <row r="2258" spans="1:9" x14ac:dyDescent="0.25">
      <c r="A2258" s="233" t="s">
        <v>12485</v>
      </c>
      <c r="B2258" s="19">
        <v>8699525094063</v>
      </c>
      <c r="C2258" s="233" t="s">
        <v>1993</v>
      </c>
      <c r="D2258" s="233" t="s">
        <v>1994</v>
      </c>
      <c r="E2258" s="232" t="s">
        <v>191</v>
      </c>
      <c r="F2258" s="232" t="s">
        <v>18</v>
      </c>
      <c r="G2258" s="232" t="s">
        <v>10456</v>
      </c>
      <c r="H2258" s="232"/>
      <c r="I2258" s="22">
        <v>41513</v>
      </c>
    </row>
    <row r="2259" spans="1:9" x14ac:dyDescent="0.25">
      <c r="A2259" s="233" t="s">
        <v>12486</v>
      </c>
      <c r="B2259" s="20">
        <v>8699525096630</v>
      </c>
      <c r="C2259" s="233" t="s">
        <v>1993</v>
      </c>
      <c r="D2259" s="233" t="s">
        <v>1994</v>
      </c>
      <c r="E2259" s="233" t="s">
        <v>191</v>
      </c>
      <c r="F2259" s="233" t="s">
        <v>18</v>
      </c>
      <c r="G2259" s="233" t="s">
        <v>10456</v>
      </c>
      <c r="H2259" s="232"/>
      <c r="I2259" s="22">
        <v>41723</v>
      </c>
    </row>
    <row r="2260" spans="1:9" x14ac:dyDescent="0.25">
      <c r="A2260" s="233" t="s">
        <v>12487</v>
      </c>
      <c r="B2260" s="139">
        <v>8699525282880</v>
      </c>
      <c r="C2260" s="233" t="s">
        <v>304</v>
      </c>
      <c r="D2260" s="233" t="s">
        <v>305</v>
      </c>
      <c r="E2260" s="232" t="s">
        <v>191</v>
      </c>
      <c r="F2260" s="232" t="s">
        <v>18</v>
      </c>
      <c r="G2260" s="232" t="s">
        <v>10456</v>
      </c>
      <c r="H2260" s="232"/>
      <c r="I2260" s="22">
        <v>42703</v>
      </c>
    </row>
    <row r="2261" spans="1:9" x14ac:dyDescent="0.25">
      <c r="A2261" s="233" t="s">
        <v>12488</v>
      </c>
      <c r="B2261" s="139">
        <v>8699525282927</v>
      </c>
      <c r="C2261" s="233" t="s">
        <v>304</v>
      </c>
      <c r="D2261" s="233" t="s">
        <v>305</v>
      </c>
      <c r="E2261" s="232" t="s">
        <v>191</v>
      </c>
      <c r="F2261" s="232" t="s">
        <v>18</v>
      </c>
      <c r="G2261" s="232" t="s">
        <v>10456</v>
      </c>
      <c r="H2261" s="232"/>
      <c r="I2261" s="22">
        <v>42703</v>
      </c>
    </row>
    <row r="2262" spans="1:9" x14ac:dyDescent="0.25">
      <c r="A2262" s="233" t="s">
        <v>12489</v>
      </c>
      <c r="B2262" s="139">
        <v>8699525282897</v>
      </c>
      <c r="C2262" s="233" t="s">
        <v>304</v>
      </c>
      <c r="D2262" s="233" t="s">
        <v>305</v>
      </c>
      <c r="E2262" s="232" t="s">
        <v>191</v>
      </c>
      <c r="F2262" s="232" t="s">
        <v>18</v>
      </c>
      <c r="G2262" s="232" t="s">
        <v>10456</v>
      </c>
      <c r="H2262" s="232"/>
      <c r="I2262" s="22">
        <v>42703</v>
      </c>
    </row>
    <row r="2263" spans="1:9" x14ac:dyDescent="0.25">
      <c r="A2263" s="233" t="s">
        <v>12490</v>
      </c>
      <c r="B2263" s="19">
        <v>8699591571390</v>
      </c>
      <c r="C2263" s="233" t="s">
        <v>7949</v>
      </c>
      <c r="D2263" s="233" t="s">
        <v>7950</v>
      </c>
      <c r="E2263" s="232" t="s">
        <v>746</v>
      </c>
      <c r="F2263" s="232" t="s">
        <v>18</v>
      </c>
      <c r="G2263" s="232" t="s">
        <v>10456</v>
      </c>
      <c r="H2263" s="232"/>
      <c r="I2263" s="22">
        <v>41513</v>
      </c>
    </row>
    <row r="2264" spans="1:9" x14ac:dyDescent="0.25">
      <c r="A2264" s="233" t="s">
        <v>12491</v>
      </c>
      <c r="B2264" s="19">
        <v>8699591571383</v>
      </c>
      <c r="C2264" s="233" t="s">
        <v>4155</v>
      </c>
      <c r="D2264" s="233" t="s">
        <v>4156</v>
      </c>
      <c r="E2264" s="232" t="s">
        <v>746</v>
      </c>
      <c r="F2264" s="232" t="s">
        <v>18</v>
      </c>
      <c r="G2264" s="232" t="s">
        <v>10456</v>
      </c>
      <c r="H2264" s="232"/>
      <c r="I2264" s="22">
        <v>41394</v>
      </c>
    </row>
    <row r="2265" spans="1:9" x14ac:dyDescent="0.25">
      <c r="A2265" s="233" t="s">
        <v>12492</v>
      </c>
      <c r="B2265" s="139">
        <v>8680381900025</v>
      </c>
      <c r="C2265" s="233" t="s">
        <v>1313</v>
      </c>
      <c r="D2265" s="233" t="s">
        <v>1314</v>
      </c>
      <c r="E2265" s="233" t="s">
        <v>296</v>
      </c>
      <c r="F2265" s="233" t="s">
        <v>18</v>
      </c>
      <c r="G2265" s="232" t="s">
        <v>10456</v>
      </c>
      <c r="H2265" s="233"/>
      <c r="I2265" s="22">
        <v>43459</v>
      </c>
    </row>
    <row r="2266" spans="1:9" x14ac:dyDescent="0.25">
      <c r="A2266" s="233" t="s">
        <v>12493</v>
      </c>
      <c r="B2266" s="19">
        <v>8699540340015</v>
      </c>
      <c r="C2266" s="233" t="s">
        <v>1123</v>
      </c>
      <c r="D2266" s="232" t="s">
        <v>745</v>
      </c>
      <c r="E2266" s="232" t="s">
        <v>467</v>
      </c>
      <c r="F2266" s="233" t="s">
        <v>18</v>
      </c>
      <c r="G2266" s="232" t="s">
        <v>10456</v>
      </c>
      <c r="H2266" s="233"/>
      <c r="I2266" s="22">
        <v>44670</v>
      </c>
    </row>
    <row r="2267" spans="1:9" x14ac:dyDescent="0.25">
      <c r="A2267" s="233" t="s">
        <v>12493</v>
      </c>
      <c r="B2267" s="139">
        <v>8699262340010</v>
      </c>
      <c r="C2267" s="233" t="s">
        <v>1123</v>
      </c>
      <c r="D2267" s="233" t="s">
        <v>745</v>
      </c>
      <c r="E2267" s="233" t="s">
        <v>10535</v>
      </c>
      <c r="F2267" s="233" t="s">
        <v>18</v>
      </c>
      <c r="G2267" s="232" t="s">
        <v>10456</v>
      </c>
      <c r="H2267" s="232"/>
      <c r="I2267" s="22">
        <v>43151</v>
      </c>
    </row>
    <row r="2268" spans="1:9" x14ac:dyDescent="0.25">
      <c r="A2268" s="233" t="s">
        <v>12494</v>
      </c>
      <c r="B2268" s="19">
        <v>8699540090941</v>
      </c>
      <c r="C2268" s="233" t="s">
        <v>744</v>
      </c>
      <c r="D2268" s="233" t="s">
        <v>745</v>
      </c>
      <c r="E2268" s="232" t="s">
        <v>467</v>
      </c>
      <c r="F2268" s="233" t="s">
        <v>18</v>
      </c>
      <c r="G2268" s="232" t="s">
        <v>10456</v>
      </c>
      <c r="H2268" s="232"/>
      <c r="I2268" s="16">
        <v>44495</v>
      </c>
    </row>
    <row r="2269" spans="1:9" x14ac:dyDescent="0.25">
      <c r="A2269" s="232" t="s">
        <v>12494</v>
      </c>
      <c r="B2269" s="139">
        <v>8699262090038</v>
      </c>
      <c r="C2269" s="233" t="s">
        <v>744</v>
      </c>
      <c r="D2269" s="233" t="s">
        <v>745</v>
      </c>
      <c r="E2269" s="233" t="s">
        <v>10535</v>
      </c>
      <c r="F2269" s="233" t="s">
        <v>18</v>
      </c>
      <c r="G2269" s="232" t="s">
        <v>10456</v>
      </c>
      <c r="H2269" s="232"/>
      <c r="I2269" s="22">
        <v>43151</v>
      </c>
    </row>
    <row r="2270" spans="1:9" x14ac:dyDescent="0.25">
      <c r="A2270" s="233" t="s">
        <v>12495</v>
      </c>
      <c r="B2270" s="19">
        <v>8699540750029</v>
      </c>
      <c r="C2270" s="233" t="s">
        <v>744</v>
      </c>
      <c r="D2270" s="233" t="s">
        <v>745</v>
      </c>
      <c r="E2270" s="232" t="s">
        <v>12496</v>
      </c>
      <c r="F2270" s="233" t="s">
        <v>18</v>
      </c>
      <c r="G2270" s="232" t="s">
        <v>10456</v>
      </c>
      <c r="H2270" s="84"/>
      <c r="I2270" s="22">
        <v>43795</v>
      </c>
    </row>
    <row r="2271" spans="1:9" x14ac:dyDescent="0.25">
      <c r="A2271" s="233" t="s">
        <v>12495</v>
      </c>
      <c r="B2271" s="139">
        <v>8699262750017</v>
      </c>
      <c r="C2271" s="233" t="s">
        <v>744</v>
      </c>
      <c r="D2271" s="233" t="s">
        <v>745</v>
      </c>
      <c r="E2271" s="233" t="s">
        <v>10535</v>
      </c>
      <c r="F2271" s="233" t="s">
        <v>18</v>
      </c>
      <c r="G2271" s="232" t="s">
        <v>10456</v>
      </c>
      <c r="H2271" s="232"/>
      <c r="I2271" s="22">
        <v>43151</v>
      </c>
    </row>
    <row r="2272" spans="1:9" x14ac:dyDescent="0.25">
      <c r="A2272" s="233" t="s">
        <v>12497</v>
      </c>
      <c r="B2272" s="19">
        <v>8699788570014</v>
      </c>
      <c r="C2272" s="233" t="s">
        <v>3233</v>
      </c>
      <c r="D2272" s="233" t="s">
        <v>147</v>
      </c>
      <c r="E2272" s="232" t="s">
        <v>10455</v>
      </c>
      <c r="F2272" s="232" t="s">
        <v>18</v>
      </c>
      <c r="G2272" s="232" t="s">
        <v>10456</v>
      </c>
      <c r="H2272" s="232"/>
      <c r="I2272" s="22">
        <v>41513</v>
      </c>
    </row>
    <row r="2273" spans="1:9" x14ac:dyDescent="0.25">
      <c r="A2273" s="233" t="s">
        <v>12498</v>
      </c>
      <c r="B2273" s="19">
        <v>8699788750348</v>
      </c>
      <c r="C2273" s="233" t="s">
        <v>3233</v>
      </c>
      <c r="D2273" s="233" t="s">
        <v>147</v>
      </c>
      <c r="E2273" s="232" t="s">
        <v>519</v>
      </c>
      <c r="F2273" s="232" t="s">
        <v>18</v>
      </c>
      <c r="G2273" s="232" t="s">
        <v>10456</v>
      </c>
      <c r="H2273" s="232"/>
      <c r="I2273" s="22">
        <v>41394</v>
      </c>
    </row>
    <row r="2274" spans="1:9" x14ac:dyDescent="0.25">
      <c r="A2274" s="341" t="s">
        <v>19568</v>
      </c>
      <c r="B2274" s="348">
        <v>8699580010367</v>
      </c>
      <c r="C2274" s="341" t="s">
        <v>2049</v>
      </c>
      <c r="D2274" s="341" t="s">
        <v>2050</v>
      </c>
      <c r="E2274" s="341" t="s">
        <v>32</v>
      </c>
      <c r="F2274" s="341" t="s">
        <v>18</v>
      </c>
      <c r="G2274" s="233" t="s">
        <v>10456</v>
      </c>
      <c r="H2274" s="138"/>
      <c r="I2274" s="16">
        <v>46091</v>
      </c>
    </row>
    <row r="2275" spans="1:9" x14ac:dyDescent="0.25">
      <c r="A2275" s="233" t="s">
        <v>12499</v>
      </c>
      <c r="B2275" s="19">
        <v>8699822010131</v>
      </c>
      <c r="C2275" s="233" t="s">
        <v>12500</v>
      </c>
      <c r="D2275" s="233" t="s">
        <v>12501</v>
      </c>
      <c r="E2275" s="232" t="s">
        <v>10733</v>
      </c>
      <c r="F2275" s="232" t="s">
        <v>18</v>
      </c>
      <c r="G2275" s="232" t="s">
        <v>10456</v>
      </c>
      <c r="H2275" s="232"/>
      <c r="I2275" s="22">
        <v>41513</v>
      </c>
    </row>
    <row r="2276" spans="1:9" x14ac:dyDescent="0.25">
      <c r="A2276" s="233" t="s">
        <v>12502</v>
      </c>
      <c r="B2276" s="19">
        <v>8699822010148</v>
      </c>
      <c r="C2276" s="233" t="s">
        <v>12500</v>
      </c>
      <c r="D2276" s="233" t="s">
        <v>12501</v>
      </c>
      <c r="E2276" s="232" t="s">
        <v>256</v>
      </c>
      <c r="F2276" s="232" t="s">
        <v>18</v>
      </c>
      <c r="G2276" s="232" t="s">
        <v>10456</v>
      </c>
      <c r="H2276" s="232"/>
      <c r="I2276" s="22">
        <v>41513</v>
      </c>
    </row>
    <row r="2277" spans="1:9" x14ac:dyDescent="0.25">
      <c r="A2277" s="233" t="s">
        <v>12503</v>
      </c>
      <c r="B2277" s="19">
        <v>8699822010155</v>
      </c>
      <c r="C2277" s="233" t="s">
        <v>12504</v>
      </c>
      <c r="D2277" s="233" t="s">
        <v>12505</v>
      </c>
      <c r="E2277" s="232" t="s">
        <v>256</v>
      </c>
      <c r="F2277" s="232" t="s">
        <v>18</v>
      </c>
      <c r="G2277" s="232" t="s">
        <v>10456</v>
      </c>
      <c r="H2277" s="232"/>
      <c r="I2277" s="22">
        <v>41513</v>
      </c>
    </row>
    <row r="2278" spans="1:9" x14ac:dyDescent="0.25">
      <c r="A2278" s="233" t="s">
        <v>12506</v>
      </c>
      <c r="B2278" s="140">
        <v>8699809098169</v>
      </c>
      <c r="C2278" s="233" t="s">
        <v>12507</v>
      </c>
      <c r="D2278" s="233" t="s">
        <v>12508</v>
      </c>
      <c r="E2278" s="233" t="s">
        <v>402</v>
      </c>
      <c r="F2278" s="233" t="s">
        <v>18</v>
      </c>
      <c r="G2278" s="232" t="s">
        <v>10456</v>
      </c>
      <c r="H2278" s="232"/>
      <c r="I2278" s="22">
        <v>42038</v>
      </c>
    </row>
    <row r="2279" spans="1:9" x14ac:dyDescent="0.25">
      <c r="A2279" s="233" t="s">
        <v>12509</v>
      </c>
      <c r="B2279" s="140">
        <v>8699809098176</v>
      </c>
      <c r="C2279" s="233" t="s">
        <v>12507</v>
      </c>
      <c r="D2279" s="233" t="s">
        <v>12508</v>
      </c>
      <c r="E2279" s="233" t="s">
        <v>402</v>
      </c>
      <c r="F2279" s="233" t="s">
        <v>18</v>
      </c>
      <c r="G2279" s="232" t="s">
        <v>10456</v>
      </c>
      <c r="H2279" s="232"/>
      <c r="I2279" s="22">
        <v>42038</v>
      </c>
    </row>
    <row r="2280" spans="1:9" x14ac:dyDescent="0.25">
      <c r="A2280" s="233" t="s">
        <v>12510</v>
      </c>
      <c r="B2280" s="19">
        <v>8699809018419</v>
      </c>
      <c r="C2280" s="233" t="s">
        <v>6753</v>
      </c>
      <c r="D2280" s="233" t="s">
        <v>6754</v>
      </c>
      <c r="E2280" s="232" t="s">
        <v>402</v>
      </c>
      <c r="F2280" s="232" t="s">
        <v>18</v>
      </c>
      <c r="G2280" s="232" t="s">
        <v>10456</v>
      </c>
      <c r="H2280" s="232"/>
      <c r="I2280" s="22">
        <v>41513</v>
      </c>
    </row>
    <row r="2281" spans="1:9" x14ac:dyDescent="0.25">
      <c r="A2281" s="233" t="s">
        <v>12511</v>
      </c>
      <c r="B2281" s="19">
        <v>8699809018389</v>
      </c>
      <c r="C2281" s="233" t="s">
        <v>6753</v>
      </c>
      <c r="D2281" s="233" t="s">
        <v>6754</v>
      </c>
      <c r="E2281" s="232" t="s">
        <v>402</v>
      </c>
      <c r="F2281" s="232" t="s">
        <v>18</v>
      </c>
      <c r="G2281" s="232" t="s">
        <v>10456</v>
      </c>
      <c r="H2281" s="232"/>
      <c r="I2281" s="22">
        <v>41618</v>
      </c>
    </row>
    <row r="2282" spans="1:9" x14ac:dyDescent="0.25">
      <c r="A2282" s="233" t="s">
        <v>1575</v>
      </c>
      <c r="B2282" s="18">
        <v>8697929570039</v>
      </c>
      <c r="C2282" s="233" t="s">
        <v>143</v>
      </c>
      <c r="D2282" s="233" t="s">
        <v>144</v>
      </c>
      <c r="E2282" s="233" t="s">
        <v>5195</v>
      </c>
      <c r="F2282" s="233" t="s">
        <v>18</v>
      </c>
      <c r="G2282" s="232" t="s">
        <v>10456</v>
      </c>
      <c r="H2282" s="232"/>
      <c r="I2282" s="16">
        <v>45517</v>
      </c>
    </row>
    <row r="2283" spans="1:9" x14ac:dyDescent="0.25">
      <c r="A2283" s="233" t="s">
        <v>1478</v>
      </c>
      <c r="B2283" s="18">
        <v>8697929090049</v>
      </c>
      <c r="C2283" s="232" t="s">
        <v>143</v>
      </c>
      <c r="D2283" s="233" t="s">
        <v>144</v>
      </c>
      <c r="E2283" s="233" t="s">
        <v>5195</v>
      </c>
      <c r="F2283" s="233" t="s">
        <v>18</v>
      </c>
      <c r="G2283" s="232" t="s">
        <v>10456</v>
      </c>
      <c r="H2283" s="138"/>
      <c r="I2283" s="16">
        <v>45881</v>
      </c>
    </row>
    <row r="2284" spans="1:9" x14ac:dyDescent="0.25">
      <c r="A2284" s="233" t="s">
        <v>12512</v>
      </c>
      <c r="B2284" s="19">
        <v>8697929090117</v>
      </c>
      <c r="C2284" s="233" t="s">
        <v>143</v>
      </c>
      <c r="D2284" s="233" t="s">
        <v>144</v>
      </c>
      <c r="E2284" s="232" t="s">
        <v>5195</v>
      </c>
      <c r="F2284" s="100" t="s">
        <v>18</v>
      </c>
      <c r="G2284" s="232" t="s">
        <v>10456</v>
      </c>
      <c r="H2284" s="233"/>
      <c r="I2284" s="22">
        <v>43585</v>
      </c>
    </row>
    <row r="2285" spans="1:9" x14ac:dyDescent="0.25">
      <c r="A2285" s="232" t="s">
        <v>12513</v>
      </c>
      <c r="B2285" s="19">
        <v>8699511010268</v>
      </c>
      <c r="C2285" s="233" t="s">
        <v>1429</v>
      </c>
      <c r="D2285" s="233" t="s">
        <v>1430</v>
      </c>
      <c r="E2285" s="232" t="s">
        <v>206</v>
      </c>
      <c r="F2285" s="232" t="s">
        <v>18</v>
      </c>
      <c r="G2285" s="232" t="s">
        <v>10456</v>
      </c>
      <c r="H2285" s="233"/>
      <c r="I2285" s="22">
        <v>44208</v>
      </c>
    </row>
    <row r="2286" spans="1:9" x14ac:dyDescent="0.25">
      <c r="A2286" s="232" t="s">
        <v>12514</v>
      </c>
      <c r="B2286" s="19">
        <v>8699511010060</v>
      </c>
      <c r="C2286" s="233" t="s">
        <v>1429</v>
      </c>
      <c r="D2286" s="233" t="s">
        <v>1430</v>
      </c>
      <c r="E2286" s="232" t="s">
        <v>206</v>
      </c>
      <c r="F2286" s="232" t="s">
        <v>18</v>
      </c>
      <c r="G2286" s="232" t="s">
        <v>10456</v>
      </c>
      <c r="H2286" s="233"/>
      <c r="I2286" s="22">
        <v>44208</v>
      </c>
    </row>
    <row r="2287" spans="1:9" x14ac:dyDescent="0.25">
      <c r="A2287" s="232" t="s">
        <v>12515</v>
      </c>
      <c r="B2287" s="19">
        <v>8699511010046</v>
      </c>
      <c r="C2287" s="233" t="s">
        <v>1429</v>
      </c>
      <c r="D2287" s="233" t="s">
        <v>1430</v>
      </c>
      <c r="E2287" s="232" t="s">
        <v>206</v>
      </c>
      <c r="F2287" s="232" t="s">
        <v>18</v>
      </c>
      <c r="G2287" s="232" t="s">
        <v>10456</v>
      </c>
      <c r="H2287" s="233"/>
      <c r="I2287" s="22">
        <v>44208</v>
      </c>
    </row>
    <row r="2288" spans="1:9" x14ac:dyDescent="0.25">
      <c r="A2288" s="233" t="s">
        <v>2911</v>
      </c>
      <c r="B2288" s="18">
        <v>8699532010865</v>
      </c>
      <c r="C2288" s="233" t="s">
        <v>2912</v>
      </c>
      <c r="D2288" s="233" t="s">
        <v>2913</v>
      </c>
      <c r="E2288" s="233" t="s">
        <v>3996</v>
      </c>
      <c r="F2288" s="233" t="s">
        <v>18</v>
      </c>
      <c r="G2288" s="232" t="s">
        <v>10456</v>
      </c>
      <c r="H2288" s="232"/>
      <c r="I2288" s="16">
        <v>44495</v>
      </c>
    </row>
    <row r="2289" spans="1:9" x14ac:dyDescent="0.25">
      <c r="A2289" s="233" t="s">
        <v>12516</v>
      </c>
      <c r="B2289" s="19">
        <v>8699769750039</v>
      </c>
      <c r="C2289" s="233" t="s">
        <v>11341</v>
      </c>
      <c r="D2289" s="233" t="s">
        <v>11342</v>
      </c>
      <c r="E2289" s="232" t="s">
        <v>12517</v>
      </c>
      <c r="F2289" s="232" t="s">
        <v>18</v>
      </c>
      <c r="G2289" s="232" t="s">
        <v>10456</v>
      </c>
      <c r="H2289" s="232"/>
      <c r="I2289" s="22">
        <v>41394</v>
      </c>
    </row>
    <row r="2290" spans="1:9" x14ac:dyDescent="0.25">
      <c r="A2290" s="233" t="s">
        <v>12518</v>
      </c>
      <c r="B2290" s="19">
        <v>8699769750046</v>
      </c>
      <c r="C2290" s="233" t="s">
        <v>11341</v>
      </c>
      <c r="D2290" s="233" t="s">
        <v>11342</v>
      </c>
      <c r="E2290" s="232" t="s">
        <v>12517</v>
      </c>
      <c r="F2290" s="232" t="s">
        <v>18</v>
      </c>
      <c r="G2290" s="232" t="s">
        <v>10456</v>
      </c>
      <c r="H2290" s="232"/>
      <c r="I2290" s="22">
        <v>41394</v>
      </c>
    </row>
    <row r="2291" spans="1:9" x14ac:dyDescent="0.25">
      <c r="A2291" s="233" t="s">
        <v>12519</v>
      </c>
      <c r="B2291" s="19">
        <v>8699514096429</v>
      </c>
      <c r="C2291" s="233" t="s">
        <v>1609</v>
      </c>
      <c r="D2291" s="232" t="s">
        <v>1610</v>
      </c>
      <c r="E2291" s="232" t="s">
        <v>63</v>
      </c>
      <c r="F2291" s="233" t="s">
        <v>18</v>
      </c>
      <c r="G2291" s="232" t="s">
        <v>10456</v>
      </c>
      <c r="H2291" s="232"/>
      <c r="I2291" s="22">
        <v>44747</v>
      </c>
    </row>
    <row r="2292" spans="1:9" x14ac:dyDescent="0.25">
      <c r="A2292" s="233" t="s">
        <v>12520</v>
      </c>
      <c r="B2292" s="139">
        <v>8699514596486</v>
      </c>
      <c r="C2292" s="233" t="s">
        <v>1609</v>
      </c>
      <c r="D2292" s="233" t="s">
        <v>1610</v>
      </c>
      <c r="E2292" s="233" t="s">
        <v>63</v>
      </c>
      <c r="F2292" s="233" t="s">
        <v>18</v>
      </c>
      <c r="G2292" s="232" t="s">
        <v>10456</v>
      </c>
      <c r="H2292" s="233"/>
      <c r="I2292" s="22">
        <v>43585</v>
      </c>
    </row>
    <row r="2293" spans="1:9" x14ac:dyDescent="0.25">
      <c r="A2293" s="232" t="s">
        <v>12521</v>
      </c>
      <c r="B2293" s="139">
        <v>8699514596479</v>
      </c>
      <c r="C2293" s="233" t="s">
        <v>1609</v>
      </c>
      <c r="D2293" s="233" t="s">
        <v>1610</v>
      </c>
      <c r="E2293" s="232" t="s">
        <v>63</v>
      </c>
      <c r="F2293" s="232" t="s">
        <v>18</v>
      </c>
      <c r="G2293" s="232" t="s">
        <v>10456</v>
      </c>
      <c r="H2293" s="233"/>
      <c r="I2293" s="22">
        <v>43585</v>
      </c>
    </row>
    <row r="2294" spans="1:9" x14ac:dyDescent="0.25">
      <c r="A2294" s="233" t="s">
        <v>12522</v>
      </c>
      <c r="B2294" s="19">
        <v>8699514091981</v>
      </c>
      <c r="C2294" s="233" t="s">
        <v>1609</v>
      </c>
      <c r="D2294" s="233" t="s">
        <v>1610</v>
      </c>
      <c r="E2294" s="232" t="s">
        <v>63</v>
      </c>
      <c r="F2294" s="232" t="s">
        <v>18</v>
      </c>
      <c r="G2294" s="232" t="s">
        <v>10456</v>
      </c>
      <c r="H2294" s="232"/>
      <c r="I2294" s="22">
        <v>41513</v>
      </c>
    </row>
    <row r="2295" spans="1:9" x14ac:dyDescent="0.25">
      <c r="A2295" s="233" t="s">
        <v>12523</v>
      </c>
      <c r="B2295" s="19">
        <v>8699514080046</v>
      </c>
      <c r="C2295" s="233" t="s">
        <v>1609</v>
      </c>
      <c r="D2295" s="232" t="s">
        <v>1610</v>
      </c>
      <c r="E2295" s="232" t="s">
        <v>63</v>
      </c>
      <c r="F2295" s="233" t="s">
        <v>18</v>
      </c>
      <c r="G2295" s="232" t="s">
        <v>10456</v>
      </c>
      <c r="H2295" s="232"/>
      <c r="I2295" s="22">
        <v>44747</v>
      </c>
    </row>
    <row r="2296" spans="1:9" x14ac:dyDescent="0.25">
      <c r="A2296" s="232" t="s">
        <v>12524</v>
      </c>
      <c r="B2296" s="19">
        <v>8699543090900</v>
      </c>
      <c r="C2296" s="233" t="s">
        <v>52</v>
      </c>
      <c r="D2296" s="233" t="s">
        <v>53</v>
      </c>
      <c r="E2296" s="232" t="s">
        <v>93</v>
      </c>
      <c r="F2296" s="232" t="s">
        <v>18</v>
      </c>
      <c r="G2296" s="232" t="s">
        <v>10456</v>
      </c>
      <c r="H2296" s="232"/>
      <c r="I2296" s="22">
        <v>42276</v>
      </c>
    </row>
    <row r="2297" spans="1:9" x14ac:dyDescent="0.25">
      <c r="A2297" s="233" t="s">
        <v>12525</v>
      </c>
      <c r="B2297" s="139">
        <v>8699769750077</v>
      </c>
      <c r="C2297" s="233" t="s">
        <v>2931</v>
      </c>
      <c r="D2297" s="233" t="s">
        <v>2932</v>
      </c>
      <c r="E2297" s="232" t="s">
        <v>12517</v>
      </c>
      <c r="F2297" s="232" t="s">
        <v>739</v>
      </c>
      <c r="G2297" s="232" t="s">
        <v>10456</v>
      </c>
      <c r="H2297" s="232"/>
      <c r="I2297" s="22">
        <v>42451</v>
      </c>
    </row>
    <row r="2298" spans="1:9" x14ac:dyDescent="0.25">
      <c r="A2298" s="233" t="s">
        <v>12526</v>
      </c>
      <c r="B2298" s="139">
        <v>8699517753015</v>
      </c>
      <c r="C2298" s="233" t="s">
        <v>2931</v>
      </c>
      <c r="D2298" s="233" t="s">
        <v>2932</v>
      </c>
      <c r="E2298" s="233" t="s">
        <v>10624</v>
      </c>
      <c r="F2298" s="233" t="s">
        <v>739</v>
      </c>
      <c r="G2298" s="233" t="s">
        <v>10456</v>
      </c>
      <c r="H2298" s="232"/>
      <c r="I2298" s="22">
        <v>43312</v>
      </c>
    </row>
    <row r="2299" spans="1:9" x14ac:dyDescent="0.25">
      <c r="A2299" s="233" t="s">
        <v>12527</v>
      </c>
      <c r="B2299" s="139">
        <v>8699769750060</v>
      </c>
      <c r="C2299" s="233" t="s">
        <v>2931</v>
      </c>
      <c r="D2299" s="233" t="s">
        <v>2932</v>
      </c>
      <c r="E2299" s="232" t="s">
        <v>12517</v>
      </c>
      <c r="F2299" s="232" t="s">
        <v>739</v>
      </c>
      <c r="G2299" s="232" t="s">
        <v>10456</v>
      </c>
      <c r="H2299" s="232"/>
      <c r="I2299" s="22">
        <v>42703</v>
      </c>
    </row>
    <row r="2300" spans="1:9" x14ac:dyDescent="0.25">
      <c r="A2300" s="233" t="s">
        <v>12528</v>
      </c>
      <c r="B2300" s="139">
        <v>8699517753008</v>
      </c>
      <c r="C2300" s="233" t="s">
        <v>2931</v>
      </c>
      <c r="D2300" s="233" t="s">
        <v>2932</v>
      </c>
      <c r="E2300" s="232" t="s">
        <v>10624</v>
      </c>
      <c r="F2300" s="233" t="s">
        <v>739</v>
      </c>
      <c r="G2300" s="232" t="s">
        <v>10456</v>
      </c>
      <c r="H2300" s="233"/>
      <c r="I2300" s="22">
        <v>43585</v>
      </c>
    </row>
    <row r="2301" spans="1:9" x14ac:dyDescent="0.25">
      <c r="A2301" s="233" t="s">
        <v>12529</v>
      </c>
      <c r="B2301" s="18">
        <v>8699822090416</v>
      </c>
      <c r="C2301" s="233" t="s">
        <v>1220</v>
      </c>
      <c r="D2301" s="233" t="s">
        <v>1221</v>
      </c>
      <c r="E2301" s="232" t="s">
        <v>256</v>
      </c>
      <c r="F2301" s="233" t="s">
        <v>18</v>
      </c>
      <c r="G2301" s="232" t="s">
        <v>10456</v>
      </c>
      <c r="H2301" s="232"/>
      <c r="I2301" s="16">
        <v>44495</v>
      </c>
    </row>
    <row r="2302" spans="1:9" x14ac:dyDescent="0.25">
      <c r="A2302" s="232" t="s">
        <v>4548</v>
      </c>
      <c r="B2302" s="19">
        <v>8699742750131</v>
      </c>
      <c r="C2302" s="233" t="s">
        <v>1540</v>
      </c>
      <c r="D2302" s="233" t="s">
        <v>2782</v>
      </c>
      <c r="E2302" s="232" t="s">
        <v>11344</v>
      </c>
      <c r="F2302" s="232" t="s">
        <v>18</v>
      </c>
      <c r="G2302" s="232" t="s">
        <v>10456</v>
      </c>
      <c r="H2302" s="232"/>
      <c r="I2302" s="22">
        <v>43312</v>
      </c>
    </row>
    <row r="2303" spans="1:9" x14ac:dyDescent="0.25">
      <c r="A2303" s="233" t="s">
        <v>4967</v>
      </c>
      <c r="B2303" s="19">
        <v>8699511750010</v>
      </c>
      <c r="C2303" s="233" t="s">
        <v>4550</v>
      </c>
      <c r="D2303" s="232" t="s">
        <v>4551</v>
      </c>
      <c r="E2303" s="232" t="s">
        <v>206</v>
      </c>
      <c r="F2303" s="233" t="s">
        <v>18</v>
      </c>
      <c r="G2303" s="232" t="s">
        <v>10456</v>
      </c>
      <c r="H2303" s="232"/>
      <c r="I2303" s="16">
        <v>45790</v>
      </c>
    </row>
    <row r="2304" spans="1:9" x14ac:dyDescent="0.25">
      <c r="A2304" s="233" t="s">
        <v>4968</v>
      </c>
      <c r="B2304" s="18">
        <v>8699511750027</v>
      </c>
      <c r="C2304" s="233" t="s">
        <v>4550</v>
      </c>
      <c r="D2304" s="232" t="s">
        <v>4551</v>
      </c>
      <c r="E2304" s="232" t="s">
        <v>206</v>
      </c>
      <c r="F2304" s="233" t="s">
        <v>18</v>
      </c>
      <c r="G2304" s="232" t="s">
        <v>10456</v>
      </c>
      <c r="H2304" s="138"/>
      <c r="I2304" s="16">
        <v>45818</v>
      </c>
    </row>
    <row r="2305" spans="1:9" x14ac:dyDescent="0.25">
      <c r="A2305" s="233" t="s">
        <v>12530</v>
      </c>
      <c r="B2305" s="139">
        <v>8699804090236</v>
      </c>
      <c r="C2305" s="233" t="s">
        <v>12531</v>
      </c>
      <c r="D2305" s="233" t="s">
        <v>12532</v>
      </c>
      <c r="E2305" s="233" t="s">
        <v>10614</v>
      </c>
      <c r="F2305" s="233" t="s">
        <v>18</v>
      </c>
      <c r="G2305" s="232" t="s">
        <v>10456</v>
      </c>
      <c r="H2305" s="232"/>
      <c r="I2305" s="22">
        <v>43151</v>
      </c>
    </row>
    <row r="2306" spans="1:9" x14ac:dyDescent="0.25">
      <c r="A2306" s="233" t="s">
        <v>12533</v>
      </c>
      <c r="B2306" s="19">
        <v>8699502091108</v>
      </c>
      <c r="C2306" s="233" t="s">
        <v>12531</v>
      </c>
      <c r="D2306" s="233" t="s">
        <v>12532</v>
      </c>
      <c r="E2306" s="232" t="s">
        <v>11058</v>
      </c>
      <c r="F2306" s="232" t="s">
        <v>18</v>
      </c>
      <c r="G2306" s="232" t="s">
        <v>10456</v>
      </c>
      <c r="H2306" s="232"/>
      <c r="I2306" s="22">
        <v>41513</v>
      </c>
    </row>
    <row r="2307" spans="1:9" x14ac:dyDescent="0.25">
      <c r="A2307" s="233" t="s">
        <v>12534</v>
      </c>
      <c r="B2307" s="19">
        <v>8699580280029</v>
      </c>
      <c r="C2307" s="233" t="s">
        <v>304</v>
      </c>
      <c r="D2307" s="233" t="s">
        <v>305</v>
      </c>
      <c r="E2307" s="232" t="s">
        <v>32</v>
      </c>
      <c r="F2307" s="232" t="s">
        <v>18</v>
      </c>
      <c r="G2307" s="232" t="s">
        <v>10456</v>
      </c>
      <c r="H2307" s="232"/>
      <c r="I2307" s="22">
        <v>41513</v>
      </c>
    </row>
    <row r="2308" spans="1:9" x14ac:dyDescent="0.25">
      <c r="A2308" s="233" t="s">
        <v>12535</v>
      </c>
      <c r="B2308" s="19">
        <v>8699580090178</v>
      </c>
      <c r="C2308" s="233" t="s">
        <v>304</v>
      </c>
      <c r="D2308" s="233" t="s">
        <v>305</v>
      </c>
      <c r="E2308" s="232" t="s">
        <v>32</v>
      </c>
      <c r="F2308" s="232" t="s">
        <v>18</v>
      </c>
      <c r="G2308" s="232" t="s">
        <v>10456</v>
      </c>
      <c r="H2308" s="232"/>
      <c r="I2308" s="22">
        <v>41513</v>
      </c>
    </row>
    <row r="2309" spans="1:9" x14ac:dyDescent="0.25">
      <c r="A2309" s="233" t="s">
        <v>12536</v>
      </c>
      <c r="B2309" s="19">
        <v>8699580280036</v>
      </c>
      <c r="C2309" s="233" t="s">
        <v>304</v>
      </c>
      <c r="D2309" s="233" t="s">
        <v>305</v>
      </c>
      <c r="E2309" s="232" t="s">
        <v>32</v>
      </c>
      <c r="F2309" s="232" t="s">
        <v>18</v>
      </c>
      <c r="G2309" s="232" t="s">
        <v>10456</v>
      </c>
      <c r="H2309" s="232"/>
      <c r="I2309" s="22">
        <v>41513</v>
      </c>
    </row>
    <row r="2310" spans="1:9" x14ac:dyDescent="0.25">
      <c r="A2310" s="233" t="s">
        <v>12537</v>
      </c>
      <c r="B2310" s="19">
        <v>8699580090161</v>
      </c>
      <c r="C2310" s="233" t="s">
        <v>304</v>
      </c>
      <c r="D2310" s="233" t="s">
        <v>305</v>
      </c>
      <c r="E2310" s="232" t="s">
        <v>32</v>
      </c>
      <c r="F2310" s="232" t="s">
        <v>18</v>
      </c>
      <c r="G2310" s="232" t="s">
        <v>10456</v>
      </c>
      <c r="H2310" s="232"/>
      <c r="I2310" s="22">
        <v>41513</v>
      </c>
    </row>
    <row r="2311" spans="1:9" x14ac:dyDescent="0.25">
      <c r="A2311" s="233" t="s">
        <v>12538</v>
      </c>
      <c r="B2311" s="19">
        <v>8699525012999</v>
      </c>
      <c r="C2311" s="233" t="s">
        <v>166</v>
      </c>
      <c r="D2311" s="233" t="s">
        <v>167</v>
      </c>
      <c r="E2311" s="232" t="s">
        <v>10690</v>
      </c>
      <c r="F2311" s="232" t="s">
        <v>18</v>
      </c>
      <c r="G2311" s="232" t="s">
        <v>10456</v>
      </c>
      <c r="H2311" s="232"/>
      <c r="I2311" s="22">
        <v>41394</v>
      </c>
    </row>
    <row r="2312" spans="1:9" x14ac:dyDescent="0.25">
      <c r="A2312" s="233" t="s">
        <v>12539</v>
      </c>
      <c r="B2312" s="19">
        <v>8699525010261</v>
      </c>
      <c r="C2312" s="233" t="s">
        <v>166</v>
      </c>
      <c r="D2312" s="233" t="s">
        <v>167</v>
      </c>
      <c r="E2312" s="232" t="s">
        <v>10690</v>
      </c>
      <c r="F2312" s="232" t="s">
        <v>18</v>
      </c>
      <c r="G2312" s="232" t="s">
        <v>10456</v>
      </c>
      <c r="H2312" s="232"/>
      <c r="I2312" s="22">
        <v>41513</v>
      </c>
    </row>
    <row r="2313" spans="1:9" x14ac:dyDescent="0.25">
      <c r="A2313" s="232" t="s">
        <v>12540</v>
      </c>
      <c r="B2313" s="19">
        <v>8681801010065</v>
      </c>
      <c r="C2313" s="233" t="s">
        <v>12541</v>
      </c>
      <c r="D2313" s="232" t="s">
        <v>12542</v>
      </c>
      <c r="E2313" s="232" t="s">
        <v>306</v>
      </c>
      <c r="F2313" s="232" t="s">
        <v>18</v>
      </c>
      <c r="G2313" s="232" t="s">
        <v>10456</v>
      </c>
      <c r="H2313" s="233"/>
      <c r="I2313" s="22">
        <v>44670</v>
      </c>
    </row>
    <row r="2314" spans="1:9" x14ac:dyDescent="0.25">
      <c r="A2314" s="233" t="s">
        <v>12543</v>
      </c>
      <c r="B2314" s="19">
        <v>8699755010024</v>
      </c>
      <c r="C2314" s="233" t="s">
        <v>12541</v>
      </c>
      <c r="D2314" s="233" t="s">
        <v>12542</v>
      </c>
      <c r="E2314" s="232" t="s">
        <v>11113</v>
      </c>
      <c r="F2314" s="232" t="s">
        <v>18</v>
      </c>
      <c r="G2314" s="232" t="s">
        <v>10456</v>
      </c>
      <c r="H2314" s="232"/>
      <c r="I2314" s="22">
        <v>41394</v>
      </c>
    </row>
    <row r="2315" spans="1:9" x14ac:dyDescent="0.25">
      <c r="A2315" s="233" t="s">
        <v>3787</v>
      </c>
      <c r="B2315" s="18">
        <v>8699717150034</v>
      </c>
      <c r="C2315" s="233" t="s">
        <v>728</v>
      </c>
      <c r="D2315" s="232" t="s">
        <v>729</v>
      </c>
      <c r="E2315" s="232" t="s">
        <v>168</v>
      </c>
      <c r="F2315" s="233" t="s">
        <v>18</v>
      </c>
      <c r="G2315" s="240" t="s">
        <v>10456</v>
      </c>
      <c r="H2315" s="232"/>
      <c r="I2315" s="16">
        <v>45398</v>
      </c>
    </row>
    <row r="2316" spans="1:9" x14ac:dyDescent="0.25">
      <c r="A2316" s="233" t="s">
        <v>12544</v>
      </c>
      <c r="B2316" s="139">
        <v>8699809132771</v>
      </c>
      <c r="C2316" s="233" t="s">
        <v>1349</v>
      </c>
      <c r="D2316" s="233" t="s">
        <v>1350</v>
      </c>
      <c r="E2316" s="232" t="s">
        <v>10619</v>
      </c>
      <c r="F2316" s="232" t="s">
        <v>18</v>
      </c>
      <c r="G2316" s="232" t="s">
        <v>10456</v>
      </c>
      <c r="H2316" s="232"/>
      <c r="I2316" s="22">
        <v>42703</v>
      </c>
    </row>
    <row r="2317" spans="1:9" x14ac:dyDescent="0.25">
      <c r="A2317" s="232" t="s">
        <v>2069</v>
      </c>
      <c r="B2317" s="18">
        <v>8699809799202</v>
      </c>
      <c r="C2317" s="233" t="s">
        <v>1349</v>
      </c>
      <c r="D2317" s="233" t="s">
        <v>1350</v>
      </c>
      <c r="E2317" s="233" t="s">
        <v>2070</v>
      </c>
      <c r="F2317" s="233" t="s">
        <v>18</v>
      </c>
      <c r="G2317" s="240" t="s">
        <v>10456</v>
      </c>
      <c r="H2317" s="232"/>
      <c r="I2317" s="16">
        <v>45454</v>
      </c>
    </row>
    <row r="2318" spans="1:9" x14ac:dyDescent="0.25">
      <c r="A2318" s="233" t="s">
        <v>12545</v>
      </c>
      <c r="B2318" s="19">
        <v>8699542790030</v>
      </c>
      <c r="C2318" s="233" t="s">
        <v>1349</v>
      </c>
      <c r="D2318" s="233" t="s">
        <v>1350</v>
      </c>
      <c r="E2318" s="232" t="s">
        <v>12546</v>
      </c>
      <c r="F2318" s="232" t="s">
        <v>18</v>
      </c>
      <c r="G2318" s="232" t="s">
        <v>10456</v>
      </c>
      <c r="H2318" s="232"/>
      <c r="I2318" s="22">
        <v>41513</v>
      </c>
    </row>
    <row r="2319" spans="1:9" x14ac:dyDescent="0.25">
      <c r="A2319" s="233" t="s">
        <v>7767</v>
      </c>
      <c r="B2319" s="18">
        <v>8699809799172</v>
      </c>
      <c r="C2319" s="233" t="s">
        <v>1349</v>
      </c>
      <c r="D2319" s="233" t="s">
        <v>1350</v>
      </c>
      <c r="E2319" s="233" t="s">
        <v>402</v>
      </c>
      <c r="F2319" s="233" t="s">
        <v>18</v>
      </c>
      <c r="G2319" s="240" t="s">
        <v>10456</v>
      </c>
      <c r="H2319" s="232"/>
      <c r="I2319" s="16">
        <v>45454</v>
      </c>
    </row>
    <row r="2320" spans="1:9" x14ac:dyDescent="0.25">
      <c r="A2320" s="233" t="s">
        <v>12547</v>
      </c>
      <c r="B2320" s="139">
        <v>8699809132788</v>
      </c>
      <c r="C2320" s="233" t="s">
        <v>1349</v>
      </c>
      <c r="D2320" s="233" t="s">
        <v>1350</v>
      </c>
      <c r="E2320" s="233" t="s">
        <v>10619</v>
      </c>
      <c r="F2320" s="233" t="s">
        <v>18</v>
      </c>
      <c r="G2320" s="233" t="s">
        <v>10456</v>
      </c>
      <c r="H2320" s="232"/>
      <c r="I2320" s="22">
        <v>43312</v>
      </c>
    </row>
    <row r="2321" spans="1:9" x14ac:dyDescent="0.25">
      <c r="A2321" s="233" t="s">
        <v>6130</v>
      </c>
      <c r="B2321" s="139">
        <v>8699809037755</v>
      </c>
      <c r="C2321" s="233" t="s">
        <v>1349</v>
      </c>
      <c r="D2321" s="233" t="s">
        <v>1350</v>
      </c>
      <c r="E2321" s="233" t="s">
        <v>10619</v>
      </c>
      <c r="F2321" s="233" t="s">
        <v>18</v>
      </c>
      <c r="G2321" s="232" t="s">
        <v>10456</v>
      </c>
      <c r="H2321" s="232"/>
      <c r="I2321" s="22">
        <v>43151</v>
      </c>
    </row>
    <row r="2322" spans="1:9" x14ac:dyDescent="0.25">
      <c r="A2322" s="233" t="s">
        <v>12548</v>
      </c>
      <c r="B2322" s="19">
        <v>8699514030102</v>
      </c>
      <c r="C2322" s="233" t="s">
        <v>1349</v>
      </c>
      <c r="D2322" s="233" t="s">
        <v>1350</v>
      </c>
      <c r="E2322" s="232" t="s">
        <v>10943</v>
      </c>
      <c r="F2322" s="232" t="s">
        <v>18</v>
      </c>
      <c r="G2322" s="232" t="s">
        <v>10456</v>
      </c>
      <c r="H2322" s="232"/>
      <c r="I2322" s="22">
        <v>41513</v>
      </c>
    </row>
    <row r="2323" spans="1:9" x14ac:dyDescent="0.25">
      <c r="A2323" s="232" t="s">
        <v>12549</v>
      </c>
      <c r="B2323" s="19">
        <v>8681728750020</v>
      </c>
      <c r="C2323" s="233" t="s">
        <v>1730</v>
      </c>
      <c r="D2323" s="233" t="s">
        <v>1731</v>
      </c>
      <c r="E2323" s="232" t="s">
        <v>1954</v>
      </c>
      <c r="F2323" s="232" t="s">
        <v>18</v>
      </c>
      <c r="G2323" s="232" t="s">
        <v>10456</v>
      </c>
      <c r="H2323" s="233"/>
      <c r="I2323" s="22">
        <v>44033</v>
      </c>
    </row>
    <row r="2324" spans="1:9" x14ac:dyDescent="0.25">
      <c r="A2324" s="232" t="s">
        <v>12550</v>
      </c>
      <c r="B2324" s="19">
        <v>8681728750013</v>
      </c>
      <c r="C2324" s="233" t="s">
        <v>1730</v>
      </c>
      <c r="D2324" s="233" t="s">
        <v>1731</v>
      </c>
      <c r="E2324" s="232" t="s">
        <v>1954</v>
      </c>
      <c r="F2324" s="232" t="s">
        <v>18</v>
      </c>
      <c r="G2324" s="232" t="s">
        <v>10456</v>
      </c>
      <c r="H2324" s="233"/>
      <c r="I2324" s="22">
        <v>44033</v>
      </c>
    </row>
    <row r="2325" spans="1:9" x14ac:dyDescent="0.25">
      <c r="A2325" s="233" t="s">
        <v>12551</v>
      </c>
      <c r="B2325" s="19">
        <v>8699502770102</v>
      </c>
      <c r="C2325" s="233" t="s">
        <v>1719</v>
      </c>
      <c r="D2325" s="233" t="s">
        <v>1720</v>
      </c>
      <c r="E2325" s="232" t="s">
        <v>11059</v>
      </c>
      <c r="F2325" s="232" t="s">
        <v>18</v>
      </c>
      <c r="G2325" s="232" t="s">
        <v>10456</v>
      </c>
      <c r="H2325" s="232"/>
      <c r="I2325" s="22">
        <v>41513</v>
      </c>
    </row>
    <row r="2326" spans="1:9" x14ac:dyDescent="0.25">
      <c r="A2326" s="233" t="s">
        <v>2739</v>
      </c>
      <c r="B2326" s="18">
        <v>8699532774811</v>
      </c>
      <c r="C2326" s="233" t="s">
        <v>1719</v>
      </c>
      <c r="D2326" s="233" t="s">
        <v>1720</v>
      </c>
      <c r="E2326" s="233" t="s">
        <v>562</v>
      </c>
      <c r="F2326" s="233" t="s">
        <v>18</v>
      </c>
      <c r="G2326" s="232" t="s">
        <v>10456</v>
      </c>
      <c r="H2326" s="232"/>
      <c r="I2326" s="22">
        <v>44936</v>
      </c>
    </row>
    <row r="2327" spans="1:9" x14ac:dyDescent="0.25">
      <c r="A2327" s="233" t="s">
        <v>2936</v>
      </c>
      <c r="B2327" s="139">
        <v>8699586770074</v>
      </c>
      <c r="C2327" s="233" t="s">
        <v>2937</v>
      </c>
      <c r="D2327" s="233" t="s">
        <v>2938</v>
      </c>
      <c r="E2327" s="233" t="s">
        <v>11147</v>
      </c>
      <c r="F2327" s="233" t="s">
        <v>18</v>
      </c>
      <c r="G2327" s="233" t="s">
        <v>10456</v>
      </c>
      <c r="H2327" s="232"/>
      <c r="I2327" s="22">
        <v>43312</v>
      </c>
    </row>
    <row r="2328" spans="1:9" x14ac:dyDescent="0.25">
      <c r="A2328" s="232" t="s">
        <v>12552</v>
      </c>
      <c r="B2328" s="139">
        <v>8699514158608</v>
      </c>
      <c r="C2328" s="233" t="s">
        <v>4234</v>
      </c>
      <c r="D2328" s="233" t="s">
        <v>4235</v>
      </c>
      <c r="E2328" s="233" t="s">
        <v>63</v>
      </c>
      <c r="F2328" s="233" t="s">
        <v>18</v>
      </c>
      <c r="G2328" s="233" t="s">
        <v>10456</v>
      </c>
      <c r="H2328" s="232"/>
      <c r="I2328" s="22">
        <v>43312</v>
      </c>
    </row>
    <row r="2329" spans="1:9" x14ac:dyDescent="0.25">
      <c r="A2329" s="233" t="s">
        <v>12553</v>
      </c>
      <c r="B2329" s="139">
        <v>8699522115327</v>
      </c>
      <c r="C2329" s="233" t="s">
        <v>12554</v>
      </c>
      <c r="D2329" s="233" t="s">
        <v>4337</v>
      </c>
      <c r="E2329" s="232" t="s">
        <v>10861</v>
      </c>
      <c r="F2329" s="232" t="s">
        <v>18</v>
      </c>
      <c r="G2329" s="232" t="s">
        <v>10456</v>
      </c>
      <c r="H2329" s="232"/>
      <c r="I2329" s="22">
        <v>42451</v>
      </c>
    </row>
    <row r="2330" spans="1:9" x14ac:dyDescent="0.25">
      <c r="A2330" s="233" t="s">
        <v>12555</v>
      </c>
      <c r="B2330" s="19">
        <v>8698747350018</v>
      </c>
      <c r="C2330" s="233" t="s">
        <v>817</v>
      </c>
      <c r="D2330" s="95" t="s">
        <v>818</v>
      </c>
      <c r="E2330" s="233" t="s">
        <v>2874</v>
      </c>
      <c r="F2330" s="233" t="s">
        <v>18</v>
      </c>
      <c r="G2330" s="232" t="s">
        <v>10456</v>
      </c>
      <c r="H2330" s="232"/>
      <c r="I2330" s="22">
        <v>45118</v>
      </c>
    </row>
    <row r="2331" spans="1:9" x14ac:dyDescent="0.25">
      <c r="A2331" s="232" t="s">
        <v>12556</v>
      </c>
      <c r="B2331" s="19">
        <v>8699738350642</v>
      </c>
      <c r="C2331" s="233" t="s">
        <v>113</v>
      </c>
      <c r="D2331" s="233" t="s">
        <v>114</v>
      </c>
      <c r="E2331" s="232" t="s">
        <v>115</v>
      </c>
      <c r="F2331" s="232" t="s">
        <v>18</v>
      </c>
      <c r="G2331" s="232" t="s">
        <v>10456</v>
      </c>
      <c r="H2331" s="232"/>
      <c r="I2331" s="22">
        <v>42276</v>
      </c>
    </row>
    <row r="2332" spans="1:9" x14ac:dyDescent="0.25">
      <c r="A2332" s="232" t="s">
        <v>112</v>
      </c>
      <c r="B2332" s="19">
        <v>8699738380687</v>
      </c>
      <c r="C2332" s="53" t="s">
        <v>113</v>
      </c>
      <c r="D2332" s="232" t="s">
        <v>114</v>
      </c>
      <c r="E2332" s="232" t="s">
        <v>115</v>
      </c>
      <c r="F2332" s="232" t="s">
        <v>18</v>
      </c>
      <c r="G2332" s="306" t="s">
        <v>10456</v>
      </c>
      <c r="H2332" s="233"/>
      <c r="I2332" s="16">
        <v>45979</v>
      </c>
    </row>
    <row r="2333" spans="1:9" x14ac:dyDescent="0.25">
      <c r="A2333" s="233" t="s">
        <v>12557</v>
      </c>
      <c r="B2333" s="19">
        <v>8699651290070</v>
      </c>
      <c r="C2333" s="233" t="s">
        <v>4419</v>
      </c>
      <c r="D2333" s="233" t="s">
        <v>4420</v>
      </c>
      <c r="E2333" s="232" t="s">
        <v>1092</v>
      </c>
      <c r="F2333" s="232" t="s">
        <v>18</v>
      </c>
      <c r="G2333" s="232" t="s">
        <v>10456</v>
      </c>
      <c r="H2333" s="232"/>
      <c r="I2333" s="22">
        <v>41513</v>
      </c>
    </row>
    <row r="2334" spans="1:9" x14ac:dyDescent="0.25">
      <c r="A2334" s="233" t="s">
        <v>12558</v>
      </c>
      <c r="B2334" s="19">
        <v>8699600290199</v>
      </c>
      <c r="C2334" s="233" t="s">
        <v>4419</v>
      </c>
      <c r="D2334" s="233" t="s">
        <v>4420</v>
      </c>
      <c r="E2334" s="232" t="s">
        <v>12559</v>
      </c>
      <c r="F2334" s="232" t="s">
        <v>18</v>
      </c>
      <c r="G2334" s="232" t="s">
        <v>10456</v>
      </c>
      <c r="H2334" s="232"/>
      <c r="I2334" s="22">
        <v>41513</v>
      </c>
    </row>
    <row r="2335" spans="1:9" x14ac:dyDescent="0.25">
      <c r="A2335" s="233" t="s">
        <v>7776</v>
      </c>
      <c r="B2335" s="18">
        <v>8699809351615</v>
      </c>
      <c r="C2335" s="232" t="s">
        <v>3484</v>
      </c>
      <c r="D2335" s="233" t="s">
        <v>3485</v>
      </c>
      <c r="E2335" s="233" t="s">
        <v>402</v>
      </c>
      <c r="F2335" s="233" t="s">
        <v>18</v>
      </c>
      <c r="G2335" s="233" t="s">
        <v>10456</v>
      </c>
      <c r="H2335" s="232"/>
      <c r="I2335" s="16">
        <v>46126</v>
      </c>
    </row>
    <row r="2336" spans="1:9" x14ac:dyDescent="0.25">
      <c r="A2336" s="233" t="s">
        <v>7777</v>
      </c>
      <c r="B2336" s="18">
        <v>8699809381612</v>
      </c>
      <c r="C2336" s="232" t="s">
        <v>3484</v>
      </c>
      <c r="D2336" s="233" t="s">
        <v>3485</v>
      </c>
      <c r="E2336" s="233" t="s">
        <v>402</v>
      </c>
      <c r="F2336" s="233" t="s">
        <v>18</v>
      </c>
      <c r="G2336" s="233" t="s">
        <v>10456</v>
      </c>
      <c r="H2336" s="233"/>
      <c r="I2336" s="16">
        <v>46063</v>
      </c>
    </row>
    <row r="2337" spans="1:9" x14ac:dyDescent="0.25">
      <c r="A2337" s="233" t="s">
        <v>7778</v>
      </c>
      <c r="B2337" s="18">
        <v>8699809651609</v>
      </c>
      <c r="C2337" s="233" t="s">
        <v>3484</v>
      </c>
      <c r="D2337" s="233" t="s">
        <v>3485</v>
      </c>
      <c r="E2337" s="233" t="s">
        <v>402</v>
      </c>
      <c r="F2337" s="233" t="s">
        <v>18</v>
      </c>
      <c r="G2337" s="233" t="s">
        <v>10456</v>
      </c>
      <c r="H2337" s="232"/>
      <c r="I2337" s="16">
        <v>45762</v>
      </c>
    </row>
    <row r="2338" spans="1:9" x14ac:dyDescent="0.25">
      <c r="A2338" s="233" t="s">
        <v>12560</v>
      </c>
      <c r="B2338" s="18">
        <v>8699502354456</v>
      </c>
      <c r="C2338" s="233" t="s">
        <v>1741</v>
      </c>
      <c r="D2338" s="233" t="s">
        <v>1742</v>
      </c>
      <c r="E2338" s="233" t="s">
        <v>2070</v>
      </c>
      <c r="F2338" s="233" t="s">
        <v>18</v>
      </c>
      <c r="G2338" s="232" t="s">
        <v>10456</v>
      </c>
      <c r="H2338" s="232"/>
      <c r="I2338" s="22">
        <v>44936</v>
      </c>
    </row>
    <row r="2339" spans="1:9" x14ac:dyDescent="0.25">
      <c r="A2339" s="232" t="s">
        <v>12561</v>
      </c>
      <c r="B2339" s="19">
        <v>8699502650343</v>
      </c>
      <c r="C2339" s="233" t="s">
        <v>1741</v>
      </c>
      <c r="D2339" s="232" t="s">
        <v>1742</v>
      </c>
      <c r="E2339" s="232" t="s">
        <v>2070</v>
      </c>
      <c r="F2339" s="232" t="s">
        <v>18</v>
      </c>
      <c r="G2339" s="232" t="s">
        <v>10456</v>
      </c>
      <c r="H2339" s="232"/>
      <c r="I2339" s="22">
        <v>45041</v>
      </c>
    </row>
    <row r="2340" spans="1:9" x14ac:dyDescent="0.25">
      <c r="A2340" s="233" t="s">
        <v>12562</v>
      </c>
      <c r="B2340" s="18">
        <v>8699532351869</v>
      </c>
      <c r="C2340" s="233" t="s">
        <v>1741</v>
      </c>
      <c r="D2340" s="233" t="s">
        <v>1742</v>
      </c>
      <c r="E2340" s="233" t="s">
        <v>562</v>
      </c>
      <c r="F2340" s="233" t="s">
        <v>18</v>
      </c>
      <c r="G2340" s="232" t="s">
        <v>10456</v>
      </c>
      <c r="H2340" s="232"/>
      <c r="I2340" s="22">
        <v>44936</v>
      </c>
    </row>
    <row r="2341" spans="1:9" x14ac:dyDescent="0.25">
      <c r="A2341" s="233" t="s">
        <v>12563</v>
      </c>
      <c r="B2341" s="19">
        <v>8699532359995</v>
      </c>
      <c r="C2341" s="233" t="s">
        <v>1741</v>
      </c>
      <c r="D2341" s="232" t="s">
        <v>1742</v>
      </c>
      <c r="E2341" s="232" t="s">
        <v>562</v>
      </c>
      <c r="F2341" s="233" t="s">
        <v>18</v>
      </c>
      <c r="G2341" s="232" t="s">
        <v>10456</v>
      </c>
      <c r="H2341" s="232"/>
      <c r="I2341" s="22">
        <v>44936</v>
      </c>
    </row>
    <row r="2342" spans="1:9" x14ac:dyDescent="0.25">
      <c r="A2342" s="233" t="s">
        <v>12564</v>
      </c>
      <c r="B2342" s="18">
        <v>8699532651884</v>
      </c>
      <c r="C2342" s="233" t="s">
        <v>1741</v>
      </c>
      <c r="D2342" s="233" t="s">
        <v>1742</v>
      </c>
      <c r="E2342" s="233" t="s">
        <v>3996</v>
      </c>
      <c r="F2342" s="233" t="s">
        <v>18</v>
      </c>
      <c r="G2342" s="232" t="s">
        <v>10456</v>
      </c>
      <c r="H2342" s="232"/>
      <c r="I2342" s="16">
        <v>44495</v>
      </c>
    </row>
    <row r="2343" spans="1:9" x14ac:dyDescent="0.25">
      <c r="A2343" s="232" t="s">
        <v>12565</v>
      </c>
      <c r="B2343" s="19">
        <v>8699680380018</v>
      </c>
      <c r="C2343" s="233" t="s">
        <v>2752</v>
      </c>
      <c r="D2343" s="232" t="s">
        <v>2753</v>
      </c>
      <c r="E2343" s="232" t="s">
        <v>202</v>
      </c>
      <c r="F2343" s="233" t="s">
        <v>18</v>
      </c>
      <c r="G2343" s="232" t="s">
        <v>10456</v>
      </c>
      <c r="H2343" s="232"/>
      <c r="I2343" s="22">
        <v>44936</v>
      </c>
    </row>
    <row r="2344" spans="1:9" x14ac:dyDescent="0.25">
      <c r="A2344" s="233" t="s">
        <v>12566</v>
      </c>
      <c r="B2344" s="19">
        <v>8699543091051</v>
      </c>
      <c r="C2344" s="233" t="s">
        <v>143</v>
      </c>
      <c r="D2344" s="233" t="s">
        <v>144</v>
      </c>
      <c r="E2344" s="232" t="s">
        <v>93</v>
      </c>
      <c r="F2344" s="232" t="s">
        <v>18</v>
      </c>
      <c r="G2344" s="232" t="s">
        <v>10456</v>
      </c>
      <c r="H2344" s="232"/>
      <c r="I2344" s="22">
        <v>41513</v>
      </c>
    </row>
    <row r="2345" spans="1:9" x14ac:dyDescent="0.25">
      <c r="A2345" s="233" t="s">
        <v>12567</v>
      </c>
      <c r="B2345" s="19">
        <v>8699523750091</v>
      </c>
      <c r="C2345" s="233" t="s">
        <v>1085</v>
      </c>
      <c r="D2345" s="233" t="s">
        <v>1086</v>
      </c>
      <c r="E2345" s="232" t="s">
        <v>10636</v>
      </c>
      <c r="F2345" s="232" t="s">
        <v>18</v>
      </c>
      <c r="G2345" s="232" t="s">
        <v>10456</v>
      </c>
      <c r="H2345" s="232"/>
      <c r="I2345" s="22">
        <v>41513</v>
      </c>
    </row>
    <row r="2346" spans="1:9" x14ac:dyDescent="0.25">
      <c r="A2346" s="233" t="s">
        <v>6131</v>
      </c>
      <c r="B2346" s="152">
        <v>8681023750039</v>
      </c>
      <c r="C2346" s="233" t="s">
        <v>1085</v>
      </c>
      <c r="D2346" s="232" t="s">
        <v>1086</v>
      </c>
      <c r="E2346" s="232" t="s">
        <v>4402</v>
      </c>
      <c r="F2346" s="233" t="s">
        <v>18</v>
      </c>
      <c r="G2346" s="240" t="s">
        <v>10456</v>
      </c>
      <c r="H2346" s="232"/>
      <c r="I2346" s="16">
        <v>45426</v>
      </c>
    </row>
    <row r="2347" spans="1:9" x14ac:dyDescent="0.25">
      <c r="A2347" s="233" t="s">
        <v>6131</v>
      </c>
      <c r="B2347" s="139">
        <v>8699523750084</v>
      </c>
      <c r="C2347" s="233" t="s">
        <v>1085</v>
      </c>
      <c r="D2347" s="233" t="s">
        <v>1086</v>
      </c>
      <c r="E2347" s="233" t="s">
        <v>10636</v>
      </c>
      <c r="F2347" s="233" t="s">
        <v>18</v>
      </c>
      <c r="G2347" s="232" t="s">
        <v>10456</v>
      </c>
      <c r="H2347" s="233"/>
      <c r="I2347" s="22">
        <v>43459</v>
      </c>
    </row>
    <row r="2348" spans="1:9" x14ac:dyDescent="0.25">
      <c r="A2348" s="233" t="s">
        <v>5712</v>
      </c>
      <c r="B2348" s="18">
        <v>8699523010430</v>
      </c>
      <c r="C2348" s="233" t="s">
        <v>1085</v>
      </c>
      <c r="D2348" s="233" t="s">
        <v>1086</v>
      </c>
      <c r="E2348" s="233" t="s">
        <v>11387</v>
      </c>
      <c r="F2348" s="233" t="s">
        <v>18</v>
      </c>
      <c r="G2348" s="232" t="s">
        <v>10456</v>
      </c>
      <c r="H2348" s="233"/>
      <c r="I2348" s="22">
        <v>44390</v>
      </c>
    </row>
    <row r="2349" spans="1:9" x14ac:dyDescent="0.25">
      <c r="A2349" s="233" t="s">
        <v>12568</v>
      </c>
      <c r="B2349" s="19">
        <v>8699525272331</v>
      </c>
      <c r="C2349" s="233" t="s">
        <v>234</v>
      </c>
      <c r="D2349" s="233" t="s">
        <v>235</v>
      </c>
      <c r="E2349" s="232" t="s">
        <v>191</v>
      </c>
      <c r="F2349" s="232" t="s">
        <v>18</v>
      </c>
      <c r="G2349" s="232" t="s">
        <v>10456</v>
      </c>
      <c r="H2349" s="232"/>
      <c r="I2349" s="22">
        <v>41394</v>
      </c>
    </row>
    <row r="2350" spans="1:9" x14ac:dyDescent="0.25">
      <c r="A2350" s="233" t="s">
        <v>12569</v>
      </c>
      <c r="B2350" s="19">
        <v>8697933020216</v>
      </c>
      <c r="C2350" s="233" t="s">
        <v>143</v>
      </c>
      <c r="D2350" s="233" t="s">
        <v>144</v>
      </c>
      <c r="E2350" s="232" t="s">
        <v>10712</v>
      </c>
      <c r="F2350" s="232" t="s">
        <v>18</v>
      </c>
      <c r="G2350" s="232" t="s">
        <v>10456</v>
      </c>
      <c r="H2350" s="232"/>
      <c r="I2350" s="22">
        <v>41513</v>
      </c>
    </row>
    <row r="2351" spans="1:9" x14ac:dyDescent="0.25">
      <c r="A2351" s="233" t="s">
        <v>12570</v>
      </c>
      <c r="B2351" s="19">
        <v>8697933020223</v>
      </c>
      <c r="C2351" s="233" t="s">
        <v>143</v>
      </c>
      <c r="D2351" s="233" t="s">
        <v>144</v>
      </c>
      <c r="E2351" s="232" t="s">
        <v>10712</v>
      </c>
      <c r="F2351" s="232" t="s">
        <v>18</v>
      </c>
      <c r="G2351" s="232" t="s">
        <v>10456</v>
      </c>
      <c r="H2351" s="232"/>
      <c r="I2351" s="22">
        <v>41513</v>
      </c>
    </row>
    <row r="2352" spans="1:9" x14ac:dyDescent="0.25">
      <c r="A2352" s="233" t="s">
        <v>12571</v>
      </c>
      <c r="B2352" s="19">
        <v>8697933020193</v>
      </c>
      <c r="C2352" s="233" t="s">
        <v>143</v>
      </c>
      <c r="D2352" s="233" t="s">
        <v>144</v>
      </c>
      <c r="E2352" s="232" t="s">
        <v>10712</v>
      </c>
      <c r="F2352" s="232" t="s">
        <v>18</v>
      </c>
      <c r="G2352" s="232" t="s">
        <v>10456</v>
      </c>
      <c r="H2352" s="232"/>
      <c r="I2352" s="22">
        <v>41513</v>
      </c>
    </row>
    <row r="2353" spans="1:9" x14ac:dyDescent="0.25">
      <c r="A2353" s="233" t="s">
        <v>12572</v>
      </c>
      <c r="B2353" s="19">
        <v>8697933020209</v>
      </c>
      <c r="C2353" s="233" t="s">
        <v>143</v>
      </c>
      <c r="D2353" s="233" t="s">
        <v>144</v>
      </c>
      <c r="E2353" s="232" t="s">
        <v>10712</v>
      </c>
      <c r="F2353" s="232" t="s">
        <v>18</v>
      </c>
      <c r="G2353" s="232" t="s">
        <v>10456</v>
      </c>
      <c r="H2353" s="232"/>
      <c r="I2353" s="22">
        <v>41513</v>
      </c>
    </row>
    <row r="2354" spans="1:9" x14ac:dyDescent="0.25">
      <c r="A2354" s="233" t="s">
        <v>12573</v>
      </c>
      <c r="B2354" s="18">
        <v>8699591590032</v>
      </c>
      <c r="C2354" s="233" t="s">
        <v>231</v>
      </c>
      <c r="D2354" s="233" t="s">
        <v>232</v>
      </c>
      <c r="E2354" s="233" t="s">
        <v>746</v>
      </c>
      <c r="F2354" s="233" t="s">
        <v>18</v>
      </c>
      <c r="G2354" s="233" t="s">
        <v>10456</v>
      </c>
      <c r="H2354" s="232"/>
      <c r="I2354" s="22">
        <v>45244</v>
      </c>
    </row>
    <row r="2355" spans="1:9" x14ac:dyDescent="0.25">
      <c r="A2355" s="232" t="s">
        <v>1965</v>
      </c>
      <c r="B2355" s="19">
        <v>8699591590087</v>
      </c>
      <c r="C2355" s="232" t="s">
        <v>231</v>
      </c>
      <c r="D2355" s="232" t="s">
        <v>232</v>
      </c>
      <c r="E2355" s="232" t="s">
        <v>746</v>
      </c>
      <c r="F2355" s="232" t="s">
        <v>18</v>
      </c>
      <c r="G2355" s="233" t="s">
        <v>10456</v>
      </c>
      <c r="H2355" s="233"/>
      <c r="I2355" s="16">
        <v>46000</v>
      </c>
    </row>
    <row r="2356" spans="1:9" x14ac:dyDescent="0.25">
      <c r="A2356" s="233" t="s">
        <v>12574</v>
      </c>
      <c r="B2356" s="19">
        <v>8699708010590</v>
      </c>
      <c r="C2356" s="233" t="s">
        <v>12575</v>
      </c>
      <c r="D2356" s="233" t="s">
        <v>12576</v>
      </c>
      <c r="E2356" s="232" t="s">
        <v>10826</v>
      </c>
      <c r="F2356" s="232" t="s">
        <v>18</v>
      </c>
      <c r="G2356" s="232" t="s">
        <v>10456</v>
      </c>
      <c r="H2356" s="232"/>
      <c r="I2356" s="22">
        <v>41401</v>
      </c>
    </row>
    <row r="2357" spans="1:9" x14ac:dyDescent="0.25">
      <c r="A2357" s="233" t="s">
        <v>12574</v>
      </c>
      <c r="B2357" s="19">
        <v>8699708010071</v>
      </c>
      <c r="C2357" s="233" t="s">
        <v>12575</v>
      </c>
      <c r="D2357" s="233" t="s">
        <v>12576</v>
      </c>
      <c r="E2357" s="232" t="s">
        <v>631</v>
      </c>
      <c r="F2357" s="232" t="s">
        <v>18</v>
      </c>
      <c r="G2357" s="232" t="s">
        <v>10456</v>
      </c>
      <c r="H2357" s="232"/>
      <c r="I2357" s="22">
        <v>41345</v>
      </c>
    </row>
    <row r="2358" spans="1:9" x14ac:dyDescent="0.25">
      <c r="A2358" s="233" t="s">
        <v>12577</v>
      </c>
      <c r="B2358" s="19">
        <v>8699708010064</v>
      </c>
      <c r="C2358" s="233" t="s">
        <v>12575</v>
      </c>
      <c r="D2358" s="233" t="s">
        <v>12576</v>
      </c>
      <c r="E2358" s="232" t="s">
        <v>631</v>
      </c>
      <c r="F2358" s="232" t="s">
        <v>18</v>
      </c>
      <c r="G2358" s="232" t="s">
        <v>10456</v>
      </c>
      <c r="H2358" s="232"/>
      <c r="I2358" s="22">
        <v>41513</v>
      </c>
    </row>
    <row r="2359" spans="1:9" x14ac:dyDescent="0.25">
      <c r="A2359" s="233" t="s">
        <v>12577</v>
      </c>
      <c r="B2359" s="19">
        <v>8699708010606</v>
      </c>
      <c r="C2359" s="233" t="s">
        <v>12575</v>
      </c>
      <c r="D2359" s="233" t="s">
        <v>12576</v>
      </c>
      <c r="E2359" s="232" t="s">
        <v>11763</v>
      </c>
      <c r="F2359" s="232" t="s">
        <v>18</v>
      </c>
      <c r="G2359" s="232" t="s">
        <v>10456</v>
      </c>
      <c r="H2359" s="232"/>
      <c r="I2359" s="22">
        <v>41513</v>
      </c>
    </row>
    <row r="2360" spans="1:9" x14ac:dyDescent="0.25">
      <c r="A2360" s="232" t="s">
        <v>3903</v>
      </c>
      <c r="B2360" s="19">
        <v>8681026050082</v>
      </c>
      <c r="C2360" s="233" t="s">
        <v>1516</v>
      </c>
      <c r="D2360" s="233" t="s">
        <v>1517</v>
      </c>
      <c r="E2360" s="232" t="s">
        <v>12578</v>
      </c>
      <c r="F2360" s="232" t="s">
        <v>18</v>
      </c>
      <c r="G2360" s="232" t="s">
        <v>10456</v>
      </c>
      <c r="H2360" s="84"/>
      <c r="I2360" s="22">
        <v>43795</v>
      </c>
    </row>
    <row r="2361" spans="1:9" x14ac:dyDescent="0.25">
      <c r="A2361" s="233" t="s">
        <v>12579</v>
      </c>
      <c r="B2361" s="19">
        <v>8699293570615</v>
      </c>
      <c r="C2361" s="233" t="s">
        <v>143</v>
      </c>
      <c r="D2361" s="233" t="s">
        <v>144</v>
      </c>
      <c r="E2361" s="232" t="s">
        <v>10564</v>
      </c>
      <c r="F2361" s="232" t="s">
        <v>18</v>
      </c>
      <c r="G2361" s="232" t="s">
        <v>10456</v>
      </c>
      <c r="H2361" s="232"/>
      <c r="I2361" s="22">
        <v>41513</v>
      </c>
    </row>
    <row r="2362" spans="1:9" x14ac:dyDescent="0.25">
      <c r="A2362" s="233" t="s">
        <v>12580</v>
      </c>
      <c r="B2362" s="19">
        <v>8697936090322</v>
      </c>
      <c r="C2362" s="233" t="s">
        <v>143</v>
      </c>
      <c r="D2362" s="233" t="s">
        <v>144</v>
      </c>
      <c r="E2362" s="232" t="s">
        <v>10802</v>
      </c>
      <c r="F2362" s="232" t="s">
        <v>18</v>
      </c>
      <c r="G2362" s="232" t="s">
        <v>10456</v>
      </c>
      <c r="H2362" s="232"/>
      <c r="I2362" s="22">
        <v>41513</v>
      </c>
    </row>
    <row r="2363" spans="1:9" x14ac:dyDescent="0.25">
      <c r="A2363" s="233" t="s">
        <v>12581</v>
      </c>
      <c r="B2363" s="19">
        <v>8697936090339</v>
      </c>
      <c r="C2363" s="233" t="s">
        <v>143</v>
      </c>
      <c r="D2363" s="233" t="s">
        <v>144</v>
      </c>
      <c r="E2363" s="232" t="s">
        <v>10802</v>
      </c>
      <c r="F2363" s="232" t="s">
        <v>18</v>
      </c>
      <c r="G2363" s="232" t="s">
        <v>10456</v>
      </c>
      <c r="H2363" s="232"/>
      <c r="I2363" s="22">
        <v>41513</v>
      </c>
    </row>
    <row r="2364" spans="1:9" x14ac:dyDescent="0.25">
      <c r="A2364" s="232" t="s">
        <v>12582</v>
      </c>
      <c r="B2364" s="19">
        <v>8681094090034</v>
      </c>
      <c r="C2364" s="233" t="s">
        <v>1220</v>
      </c>
      <c r="D2364" s="233" t="s">
        <v>1221</v>
      </c>
      <c r="E2364" s="232" t="s">
        <v>892</v>
      </c>
      <c r="F2364" s="233" t="s">
        <v>18</v>
      </c>
      <c r="G2364" s="232" t="s">
        <v>10456</v>
      </c>
      <c r="H2364" s="232"/>
      <c r="I2364" s="22">
        <v>44936</v>
      </c>
    </row>
    <row r="2365" spans="1:9" x14ac:dyDescent="0.25">
      <c r="A2365" s="232" t="s">
        <v>12582</v>
      </c>
      <c r="B2365" s="139">
        <v>8699976090126</v>
      </c>
      <c r="C2365" s="233" t="s">
        <v>1220</v>
      </c>
      <c r="D2365" s="233" t="s">
        <v>1221</v>
      </c>
      <c r="E2365" s="233" t="s">
        <v>10760</v>
      </c>
      <c r="F2365" s="233" t="s">
        <v>18</v>
      </c>
      <c r="G2365" s="232" t="s">
        <v>10456</v>
      </c>
      <c r="H2365" s="232"/>
      <c r="I2365" s="22">
        <v>43151</v>
      </c>
    </row>
    <row r="2366" spans="1:9" x14ac:dyDescent="0.25">
      <c r="A2366" s="233" t="s">
        <v>12582</v>
      </c>
      <c r="B2366" s="19">
        <v>8697929090421</v>
      </c>
      <c r="C2366" s="233" t="s">
        <v>1220</v>
      </c>
      <c r="D2366" s="233" t="s">
        <v>1221</v>
      </c>
      <c r="E2366" s="232" t="s">
        <v>11733</v>
      </c>
      <c r="F2366" s="232" t="s">
        <v>18</v>
      </c>
      <c r="G2366" s="232" t="s">
        <v>10456</v>
      </c>
      <c r="H2366" s="232"/>
      <c r="I2366" s="22">
        <v>41513</v>
      </c>
    </row>
    <row r="2367" spans="1:9" x14ac:dyDescent="0.25">
      <c r="A2367" s="233" t="s">
        <v>12583</v>
      </c>
      <c r="B2367" s="19">
        <v>8681094090041</v>
      </c>
      <c r="C2367" s="233" t="s">
        <v>1220</v>
      </c>
      <c r="D2367" s="233" t="s">
        <v>1221</v>
      </c>
      <c r="E2367" s="232" t="s">
        <v>892</v>
      </c>
      <c r="F2367" s="233" t="s">
        <v>18</v>
      </c>
      <c r="G2367" s="232" t="s">
        <v>10456</v>
      </c>
      <c r="H2367" s="232"/>
      <c r="I2367" s="22">
        <v>44845</v>
      </c>
    </row>
    <row r="2368" spans="1:9" x14ac:dyDescent="0.25">
      <c r="A2368" s="233" t="s">
        <v>12583</v>
      </c>
      <c r="B2368" s="139">
        <v>8699976090133</v>
      </c>
      <c r="C2368" s="233" t="s">
        <v>1220</v>
      </c>
      <c r="D2368" s="233" t="s">
        <v>1221</v>
      </c>
      <c r="E2368" s="233" t="s">
        <v>10760</v>
      </c>
      <c r="F2368" s="233" t="s">
        <v>18</v>
      </c>
      <c r="G2368" s="232" t="s">
        <v>10456</v>
      </c>
      <c r="H2368" s="232"/>
      <c r="I2368" s="22">
        <v>43151</v>
      </c>
    </row>
    <row r="2369" spans="1:9" x14ac:dyDescent="0.25">
      <c r="A2369" s="233" t="s">
        <v>12583</v>
      </c>
      <c r="B2369" s="19">
        <v>8697929090438</v>
      </c>
      <c r="C2369" s="233" t="s">
        <v>1220</v>
      </c>
      <c r="D2369" s="233" t="s">
        <v>1221</v>
      </c>
      <c r="E2369" s="232" t="s">
        <v>11733</v>
      </c>
      <c r="F2369" s="232" t="s">
        <v>18</v>
      </c>
      <c r="G2369" s="232" t="s">
        <v>10456</v>
      </c>
      <c r="H2369" s="232"/>
      <c r="I2369" s="22">
        <v>41513</v>
      </c>
    </row>
    <row r="2370" spans="1:9" x14ac:dyDescent="0.25">
      <c r="A2370" s="232" t="s">
        <v>2101</v>
      </c>
      <c r="B2370" s="18">
        <v>8682758090025</v>
      </c>
      <c r="C2370" s="233" t="s">
        <v>1220</v>
      </c>
      <c r="D2370" s="233" t="s">
        <v>1221</v>
      </c>
      <c r="E2370" s="233" t="s">
        <v>1778</v>
      </c>
      <c r="F2370" s="233" t="s">
        <v>18</v>
      </c>
      <c r="G2370" s="233" t="s">
        <v>10456</v>
      </c>
      <c r="H2370" s="232"/>
      <c r="I2370" s="16">
        <v>45545</v>
      </c>
    </row>
    <row r="2371" spans="1:9" x14ac:dyDescent="0.25">
      <c r="A2371" s="233" t="s">
        <v>12584</v>
      </c>
      <c r="B2371" s="19">
        <v>8697930020424</v>
      </c>
      <c r="C2371" s="233" t="s">
        <v>143</v>
      </c>
      <c r="D2371" s="233" t="s">
        <v>144</v>
      </c>
      <c r="E2371" s="232" t="s">
        <v>12585</v>
      </c>
      <c r="F2371" s="232" t="s">
        <v>18</v>
      </c>
      <c r="G2371" s="232" t="s">
        <v>10456</v>
      </c>
      <c r="H2371" s="232"/>
      <c r="I2371" s="22">
        <v>41345</v>
      </c>
    </row>
    <row r="2372" spans="1:9" x14ac:dyDescent="0.25">
      <c r="A2372" s="233" t="s">
        <v>12586</v>
      </c>
      <c r="B2372" s="19">
        <v>8697930020431</v>
      </c>
      <c r="C2372" s="233" t="s">
        <v>143</v>
      </c>
      <c r="D2372" s="233" t="s">
        <v>144</v>
      </c>
      <c r="E2372" s="232" t="s">
        <v>12585</v>
      </c>
      <c r="F2372" s="232" t="s">
        <v>18</v>
      </c>
      <c r="G2372" s="232" t="s">
        <v>10456</v>
      </c>
      <c r="H2372" s="232"/>
      <c r="I2372" s="22">
        <v>41513</v>
      </c>
    </row>
    <row r="2373" spans="1:9" x14ac:dyDescent="0.25">
      <c r="A2373" s="233" t="s">
        <v>12587</v>
      </c>
      <c r="B2373" s="19">
        <v>8697930020400</v>
      </c>
      <c r="C2373" s="233" t="s">
        <v>143</v>
      </c>
      <c r="D2373" s="233" t="s">
        <v>144</v>
      </c>
      <c r="E2373" s="232" t="s">
        <v>10583</v>
      </c>
      <c r="F2373" s="232" t="s">
        <v>18</v>
      </c>
      <c r="G2373" s="232" t="s">
        <v>10456</v>
      </c>
      <c r="H2373" s="232"/>
      <c r="I2373" s="22">
        <v>41394</v>
      </c>
    </row>
    <row r="2374" spans="1:9" x14ac:dyDescent="0.25">
      <c r="A2374" s="233" t="s">
        <v>12588</v>
      </c>
      <c r="B2374" s="19">
        <v>8697930020417</v>
      </c>
      <c r="C2374" s="233" t="s">
        <v>143</v>
      </c>
      <c r="D2374" s="233" t="s">
        <v>144</v>
      </c>
      <c r="E2374" s="232" t="s">
        <v>10583</v>
      </c>
      <c r="F2374" s="232" t="s">
        <v>18</v>
      </c>
      <c r="G2374" s="232" t="s">
        <v>10456</v>
      </c>
      <c r="H2374" s="232"/>
      <c r="I2374" s="22">
        <v>41513</v>
      </c>
    </row>
    <row r="2375" spans="1:9" x14ac:dyDescent="0.25">
      <c r="A2375" s="233" t="s">
        <v>6360</v>
      </c>
      <c r="B2375" s="18">
        <v>8699636018361</v>
      </c>
      <c r="C2375" s="233" t="s">
        <v>1433</v>
      </c>
      <c r="D2375" s="233" t="s">
        <v>1434</v>
      </c>
      <c r="E2375" s="233" t="s">
        <v>372</v>
      </c>
      <c r="F2375" s="233" t="s">
        <v>18</v>
      </c>
      <c r="G2375" s="240" t="s">
        <v>10456</v>
      </c>
      <c r="H2375" s="232"/>
      <c r="I2375" s="16">
        <v>45454</v>
      </c>
    </row>
    <row r="2376" spans="1:9" x14ac:dyDescent="0.25">
      <c r="A2376" s="233" t="s">
        <v>6360</v>
      </c>
      <c r="B2376" s="139">
        <v>8699790010836</v>
      </c>
      <c r="C2376" s="233" t="s">
        <v>1433</v>
      </c>
      <c r="D2376" s="233" t="s">
        <v>1434</v>
      </c>
      <c r="E2376" s="232" t="s">
        <v>10708</v>
      </c>
      <c r="F2376" s="232" t="s">
        <v>18</v>
      </c>
      <c r="G2376" s="232" t="s">
        <v>10456</v>
      </c>
      <c r="H2376" s="232"/>
      <c r="I2376" s="22">
        <v>42703</v>
      </c>
    </row>
    <row r="2377" spans="1:9" x14ac:dyDescent="0.25">
      <c r="A2377" s="233" t="s">
        <v>3360</v>
      </c>
      <c r="B2377" s="20">
        <v>8699525690272</v>
      </c>
      <c r="C2377" s="232" t="s">
        <v>3346</v>
      </c>
      <c r="D2377" s="232" t="s">
        <v>3347</v>
      </c>
      <c r="E2377" s="232" t="s">
        <v>191</v>
      </c>
      <c r="F2377" s="233" t="s">
        <v>18</v>
      </c>
      <c r="G2377" s="232" t="s">
        <v>10456</v>
      </c>
      <c r="H2377" s="138"/>
      <c r="I2377" s="16">
        <v>45881</v>
      </c>
    </row>
    <row r="2378" spans="1:9" x14ac:dyDescent="0.25">
      <c r="A2378" s="233" t="s">
        <v>3361</v>
      </c>
      <c r="B2378" s="20">
        <v>8699525698827</v>
      </c>
      <c r="C2378" s="232" t="s">
        <v>3346</v>
      </c>
      <c r="D2378" s="232" t="s">
        <v>3347</v>
      </c>
      <c r="E2378" s="232" t="s">
        <v>191</v>
      </c>
      <c r="F2378" s="233" t="s">
        <v>18</v>
      </c>
      <c r="G2378" s="232" t="s">
        <v>10456</v>
      </c>
      <c r="H2378" s="138"/>
      <c r="I2378" s="16">
        <v>45881</v>
      </c>
    </row>
    <row r="2379" spans="1:9" x14ac:dyDescent="0.25">
      <c r="A2379" s="233" t="s">
        <v>3362</v>
      </c>
      <c r="B2379" s="20">
        <v>8699525690265</v>
      </c>
      <c r="C2379" s="232" t="s">
        <v>3346</v>
      </c>
      <c r="D2379" s="232" t="s">
        <v>3347</v>
      </c>
      <c r="E2379" s="232" t="s">
        <v>191</v>
      </c>
      <c r="F2379" s="233" t="s">
        <v>18</v>
      </c>
      <c r="G2379" s="232" t="s">
        <v>10456</v>
      </c>
      <c r="H2379" s="138"/>
      <c r="I2379" s="16">
        <v>45881</v>
      </c>
    </row>
    <row r="2380" spans="1:9" x14ac:dyDescent="0.25">
      <c r="A2380" s="233" t="s">
        <v>3363</v>
      </c>
      <c r="B2380" s="20">
        <v>8699525698810</v>
      </c>
      <c r="C2380" s="232" t="s">
        <v>3346</v>
      </c>
      <c r="D2380" s="232" t="s">
        <v>3347</v>
      </c>
      <c r="E2380" s="232" t="s">
        <v>191</v>
      </c>
      <c r="F2380" s="233" t="s">
        <v>18</v>
      </c>
      <c r="G2380" s="232" t="s">
        <v>10456</v>
      </c>
      <c r="H2380" s="138"/>
      <c r="I2380" s="16">
        <v>45881</v>
      </c>
    </row>
    <row r="2381" spans="1:9" x14ac:dyDescent="0.25">
      <c r="A2381" s="232" t="s">
        <v>1381</v>
      </c>
      <c r="B2381" s="19">
        <v>8699578570620</v>
      </c>
      <c r="C2381" s="233" t="s">
        <v>143</v>
      </c>
      <c r="D2381" s="232" t="s">
        <v>144</v>
      </c>
      <c r="E2381" s="232" t="s">
        <v>141</v>
      </c>
      <c r="F2381" s="232" t="s">
        <v>18</v>
      </c>
      <c r="G2381" s="232" t="s">
        <v>10456</v>
      </c>
      <c r="H2381" s="232"/>
      <c r="I2381" s="16">
        <v>45636</v>
      </c>
    </row>
    <row r="2382" spans="1:9" x14ac:dyDescent="0.25">
      <c r="A2382" s="327" t="s">
        <v>142</v>
      </c>
      <c r="B2382" s="19">
        <v>8699578090630</v>
      </c>
      <c r="C2382" s="327" t="s">
        <v>143</v>
      </c>
      <c r="D2382" s="327" t="s">
        <v>144</v>
      </c>
      <c r="E2382" s="327" t="s">
        <v>141</v>
      </c>
      <c r="F2382" s="327" t="s">
        <v>18</v>
      </c>
      <c r="G2382" s="233" t="s">
        <v>10456</v>
      </c>
      <c r="H2382" s="233"/>
      <c r="I2382" s="16">
        <v>46035</v>
      </c>
    </row>
    <row r="2383" spans="1:9" x14ac:dyDescent="0.25">
      <c r="A2383" s="233" t="s">
        <v>12589</v>
      </c>
      <c r="B2383" s="19">
        <v>8699809790445</v>
      </c>
      <c r="C2383" s="233" t="s">
        <v>6616</v>
      </c>
      <c r="D2383" s="233" t="s">
        <v>6617</v>
      </c>
      <c r="E2383" s="232" t="s">
        <v>10619</v>
      </c>
      <c r="F2383" s="232" t="s">
        <v>18</v>
      </c>
      <c r="G2383" s="232" t="s">
        <v>10456</v>
      </c>
      <c r="H2383" s="232"/>
      <c r="I2383" s="22">
        <v>41513</v>
      </c>
    </row>
    <row r="2384" spans="1:9" x14ac:dyDescent="0.25">
      <c r="A2384" s="233" t="s">
        <v>12590</v>
      </c>
      <c r="B2384" s="19">
        <v>8699809790452</v>
      </c>
      <c r="C2384" s="233" t="s">
        <v>6616</v>
      </c>
      <c r="D2384" s="233" t="s">
        <v>6617</v>
      </c>
      <c r="E2384" s="232" t="s">
        <v>10619</v>
      </c>
      <c r="F2384" s="232" t="s">
        <v>18</v>
      </c>
      <c r="G2384" s="232" t="s">
        <v>10456</v>
      </c>
      <c r="H2384" s="232"/>
      <c r="I2384" s="22">
        <v>41513</v>
      </c>
    </row>
    <row r="2385" spans="1:9" x14ac:dyDescent="0.25">
      <c r="A2385" s="233" t="s">
        <v>12591</v>
      </c>
      <c r="B2385" s="19">
        <v>8699525750341</v>
      </c>
      <c r="C2385" s="233" t="s">
        <v>1012</v>
      </c>
      <c r="D2385" s="233" t="s">
        <v>1013</v>
      </c>
      <c r="E2385" s="232" t="s">
        <v>191</v>
      </c>
      <c r="F2385" s="232" t="s">
        <v>18</v>
      </c>
      <c r="G2385" s="232" t="s">
        <v>10456</v>
      </c>
      <c r="H2385" s="232"/>
      <c r="I2385" s="22">
        <v>41513</v>
      </c>
    </row>
    <row r="2386" spans="1:9" x14ac:dyDescent="0.25">
      <c r="A2386" s="233" t="s">
        <v>12592</v>
      </c>
      <c r="B2386" s="19">
        <v>8699525013590</v>
      </c>
      <c r="C2386" s="233" t="s">
        <v>4563</v>
      </c>
      <c r="D2386" s="233" t="s">
        <v>4564</v>
      </c>
      <c r="E2386" s="232" t="s">
        <v>191</v>
      </c>
      <c r="F2386" s="232" t="s">
        <v>18</v>
      </c>
      <c r="G2386" s="232" t="s">
        <v>10456</v>
      </c>
      <c r="H2386" s="232"/>
      <c r="I2386" s="22">
        <v>41513</v>
      </c>
    </row>
    <row r="2387" spans="1:9" x14ac:dyDescent="0.25">
      <c r="A2387" s="233" t="s">
        <v>12593</v>
      </c>
      <c r="B2387" s="19">
        <v>8699525013606</v>
      </c>
      <c r="C2387" s="233" t="s">
        <v>4563</v>
      </c>
      <c r="D2387" s="233" t="s">
        <v>4564</v>
      </c>
      <c r="E2387" s="232" t="s">
        <v>191</v>
      </c>
      <c r="F2387" s="232" t="s">
        <v>18</v>
      </c>
      <c r="G2387" s="232" t="s">
        <v>10456</v>
      </c>
      <c r="H2387" s="232"/>
      <c r="I2387" s="22">
        <v>41513</v>
      </c>
    </row>
    <row r="2388" spans="1:9" x14ac:dyDescent="0.25">
      <c r="A2388" s="233" t="s">
        <v>12594</v>
      </c>
      <c r="B2388" s="19">
        <v>8699525273086</v>
      </c>
      <c r="C2388" s="233" t="s">
        <v>3637</v>
      </c>
      <c r="D2388" s="233" t="s">
        <v>20245</v>
      </c>
      <c r="E2388" s="232" t="s">
        <v>191</v>
      </c>
      <c r="F2388" s="232" t="s">
        <v>18</v>
      </c>
      <c r="G2388" s="232" t="s">
        <v>10456</v>
      </c>
      <c r="H2388" s="138"/>
      <c r="I2388" s="22">
        <v>41653</v>
      </c>
    </row>
    <row r="2389" spans="1:9" x14ac:dyDescent="0.25">
      <c r="A2389" s="233" t="s">
        <v>12595</v>
      </c>
      <c r="B2389" s="19">
        <v>8699525273093</v>
      </c>
      <c r="C2389" s="233" t="s">
        <v>3637</v>
      </c>
      <c r="D2389" s="233" t="s">
        <v>20245</v>
      </c>
      <c r="E2389" s="232" t="s">
        <v>191</v>
      </c>
      <c r="F2389" s="232" t="s">
        <v>18</v>
      </c>
      <c r="G2389" s="232" t="s">
        <v>10456</v>
      </c>
      <c r="H2389" s="138"/>
      <c r="I2389" s="22">
        <v>41345</v>
      </c>
    </row>
    <row r="2390" spans="1:9" x14ac:dyDescent="0.25">
      <c r="A2390" s="233" t="s">
        <v>12596</v>
      </c>
      <c r="B2390" s="19">
        <v>8699525273109</v>
      </c>
      <c r="C2390" s="233" t="s">
        <v>3637</v>
      </c>
      <c r="D2390" s="233" t="s">
        <v>20245</v>
      </c>
      <c r="E2390" s="232" t="s">
        <v>191</v>
      </c>
      <c r="F2390" s="232" t="s">
        <v>18</v>
      </c>
      <c r="G2390" s="232" t="s">
        <v>10456</v>
      </c>
      <c r="H2390" s="138"/>
      <c r="I2390" s="22">
        <v>41513</v>
      </c>
    </row>
    <row r="2391" spans="1:9" x14ac:dyDescent="0.25">
      <c r="A2391" s="233" t="s">
        <v>12597</v>
      </c>
      <c r="B2391" s="19">
        <v>8699525273116</v>
      </c>
      <c r="C2391" s="233" t="s">
        <v>3637</v>
      </c>
      <c r="D2391" s="233" t="s">
        <v>20245</v>
      </c>
      <c r="E2391" s="232" t="s">
        <v>191</v>
      </c>
      <c r="F2391" s="232" t="s">
        <v>18</v>
      </c>
      <c r="G2391" s="232" t="s">
        <v>10456</v>
      </c>
      <c r="H2391" s="138"/>
      <c r="I2391" s="22">
        <v>41513</v>
      </c>
    </row>
    <row r="2392" spans="1:9" x14ac:dyDescent="0.25">
      <c r="A2392" s="233" t="s">
        <v>12598</v>
      </c>
      <c r="B2392" s="19">
        <v>8699525273123</v>
      </c>
      <c r="C2392" s="233" t="s">
        <v>3637</v>
      </c>
      <c r="D2392" s="233" t="s">
        <v>20245</v>
      </c>
      <c r="E2392" s="232" t="s">
        <v>191</v>
      </c>
      <c r="F2392" s="232" t="s">
        <v>18</v>
      </c>
      <c r="G2392" s="232" t="s">
        <v>10456</v>
      </c>
      <c r="H2392" s="138"/>
      <c r="I2392" s="22">
        <v>41345</v>
      </c>
    </row>
    <row r="2393" spans="1:9" x14ac:dyDescent="0.25">
      <c r="A2393" s="233" t="s">
        <v>12599</v>
      </c>
      <c r="B2393" s="19">
        <v>8699525273130</v>
      </c>
      <c r="C2393" s="233" t="s">
        <v>3637</v>
      </c>
      <c r="D2393" s="233" t="s">
        <v>20245</v>
      </c>
      <c r="E2393" s="232" t="s">
        <v>191</v>
      </c>
      <c r="F2393" s="232" t="s">
        <v>18</v>
      </c>
      <c r="G2393" s="232" t="s">
        <v>10456</v>
      </c>
      <c r="H2393" s="138"/>
      <c r="I2393" s="22">
        <v>41394</v>
      </c>
    </row>
    <row r="2394" spans="1:9" x14ac:dyDescent="0.25">
      <c r="A2394" s="232" t="s">
        <v>12600</v>
      </c>
      <c r="B2394" s="19">
        <v>8699525283696</v>
      </c>
      <c r="C2394" s="233" t="s">
        <v>962</v>
      </c>
      <c r="D2394" s="233" t="s">
        <v>963</v>
      </c>
      <c r="E2394" s="232" t="s">
        <v>191</v>
      </c>
      <c r="F2394" s="232" t="s">
        <v>18</v>
      </c>
      <c r="G2394" s="232" t="s">
        <v>10456</v>
      </c>
      <c r="H2394" s="232"/>
      <c r="I2394" s="22">
        <v>42276</v>
      </c>
    </row>
    <row r="2395" spans="1:9" x14ac:dyDescent="0.25">
      <c r="A2395" s="232" t="s">
        <v>12601</v>
      </c>
      <c r="B2395" s="19">
        <v>8699525283061</v>
      </c>
      <c r="C2395" s="233" t="s">
        <v>962</v>
      </c>
      <c r="D2395" s="233" t="s">
        <v>963</v>
      </c>
      <c r="E2395" s="232" t="s">
        <v>191</v>
      </c>
      <c r="F2395" s="232" t="s">
        <v>18</v>
      </c>
      <c r="G2395" s="232" t="s">
        <v>10456</v>
      </c>
      <c r="H2395" s="232"/>
      <c r="I2395" s="22">
        <v>42276</v>
      </c>
    </row>
    <row r="2396" spans="1:9" x14ac:dyDescent="0.25">
      <c r="A2396" s="233" t="s">
        <v>12602</v>
      </c>
      <c r="B2396" s="19">
        <v>8699525283078</v>
      </c>
      <c r="C2396" s="233" t="s">
        <v>962</v>
      </c>
      <c r="D2396" s="233" t="s">
        <v>963</v>
      </c>
      <c r="E2396" s="232" t="s">
        <v>191</v>
      </c>
      <c r="F2396" s="232" t="s">
        <v>18</v>
      </c>
      <c r="G2396" s="232" t="s">
        <v>10456</v>
      </c>
      <c r="H2396" s="232"/>
      <c r="I2396" s="22">
        <v>41408</v>
      </c>
    </row>
    <row r="2397" spans="1:9" x14ac:dyDescent="0.25">
      <c r="A2397" s="233" t="s">
        <v>12603</v>
      </c>
      <c r="B2397" s="139">
        <v>8699525092960</v>
      </c>
      <c r="C2397" s="233" t="s">
        <v>962</v>
      </c>
      <c r="D2397" s="233" t="s">
        <v>963</v>
      </c>
      <c r="E2397" s="233" t="s">
        <v>191</v>
      </c>
      <c r="F2397" s="233" t="s">
        <v>18</v>
      </c>
      <c r="G2397" s="233" t="s">
        <v>10456</v>
      </c>
      <c r="H2397" s="232"/>
      <c r="I2397" s="22">
        <v>43312</v>
      </c>
    </row>
    <row r="2398" spans="1:9" x14ac:dyDescent="0.25">
      <c r="A2398" s="233" t="s">
        <v>12604</v>
      </c>
      <c r="B2398" s="19">
        <v>8699525093714</v>
      </c>
      <c r="C2398" s="233" t="s">
        <v>962</v>
      </c>
      <c r="D2398" s="233" t="s">
        <v>963</v>
      </c>
      <c r="E2398" s="232" t="s">
        <v>191</v>
      </c>
      <c r="F2398" s="232" t="s">
        <v>18</v>
      </c>
      <c r="G2398" s="232" t="s">
        <v>10456</v>
      </c>
      <c r="H2398" s="232"/>
      <c r="I2398" s="22">
        <v>41506</v>
      </c>
    </row>
    <row r="2399" spans="1:9" x14ac:dyDescent="0.25">
      <c r="A2399" s="233" t="s">
        <v>12605</v>
      </c>
      <c r="B2399" s="139">
        <v>8699525092977</v>
      </c>
      <c r="C2399" s="233" t="s">
        <v>962</v>
      </c>
      <c r="D2399" s="233" t="s">
        <v>963</v>
      </c>
      <c r="E2399" s="233" t="s">
        <v>191</v>
      </c>
      <c r="F2399" s="233" t="s">
        <v>18</v>
      </c>
      <c r="G2399" s="232" t="s">
        <v>10456</v>
      </c>
      <c r="H2399" s="233"/>
      <c r="I2399" s="22">
        <v>43459</v>
      </c>
    </row>
    <row r="2400" spans="1:9" x14ac:dyDescent="0.25">
      <c r="A2400" s="233" t="s">
        <v>12606</v>
      </c>
      <c r="B2400" s="19">
        <v>8699525093738</v>
      </c>
      <c r="C2400" s="233" t="s">
        <v>962</v>
      </c>
      <c r="D2400" s="233" t="s">
        <v>963</v>
      </c>
      <c r="E2400" s="232" t="s">
        <v>191</v>
      </c>
      <c r="F2400" s="232" t="s">
        <v>18</v>
      </c>
      <c r="G2400" s="232" t="s">
        <v>10456</v>
      </c>
      <c r="H2400" s="232"/>
      <c r="I2400" s="22">
        <v>41394</v>
      </c>
    </row>
    <row r="2401" spans="1:9" x14ac:dyDescent="0.25">
      <c r="A2401" s="232" t="s">
        <v>12607</v>
      </c>
      <c r="B2401" s="19">
        <v>8680150090032</v>
      </c>
      <c r="C2401" s="233" t="s">
        <v>55</v>
      </c>
      <c r="D2401" s="232" t="s">
        <v>56</v>
      </c>
      <c r="E2401" s="232" t="s">
        <v>834</v>
      </c>
      <c r="F2401" s="232" t="s">
        <v>18</v>
      </c>
      <c r="G2401" s="232" t="s">
        <v>10456</v>
      </c>
      <c r="H2401" s="232"/>
      <c r="I2401" s="22">
        <v>44936</v>
      </c>
    </row>
    <row r="2402" spans="1:9" x14ac:dyDescent="0.25">
      <c r="A2402" s="233" t="s">
        <v>12608</v>
      </c>
      <c r="B2402" s="19">
        <v>8699976160959</v>
      </c>
      <c r="C2402" s="233" t="s">
        <v>12609</v>
      </c>
      <c r="D2402" s="233" t="s">
        <v>12610</v>
      </c>
      <c r="E2402" s="232" t="s">
        <v>10760</v>
      </c>
      <c r="F2402" s="232" t="s">
        <v>18</v>
      </c>
      <c r="G2402" s="232" t="s">
        <v>10456</v>
      </c>
      <c r="H2402" s="232"/>
      <c r="I2402" s="22">
        <v>41345</v>
      </c>
    </row>
    <row r="2403" spans="1:9" x14ac:dyDescent="0.25">
      <c r="A2403" s="233" t="s">
        <v>12611</v>
      </c>
      <c r="B2403" s="19">
        <v>8699976160997</v>
      </c>
      <c r="C2403" s="233" t="s">
        <v>12609</v>
      </c>
      <c r="D2403" s="233" t="s">
        <v>12610</v>
      </c>
      <c r="E2403" s="232" t="s">
        <v>10760</v>
      </c>
      <c r="F2403" s="232" t="s">
        <v>18</v>
      </c>
      <c r="G2403" s="232" t="s">
        <v>10456</v>
      </c>
      <c r="H2403" s="232"/>
      <c r="I2403" s="22">
        <v>41513</v>
      </c>
    </row>
    <row r="2404" spans="1:9" x14ac:dyDescent="0.25">
      <c r="A2404" s="233" t="s">
        <v>1049</v>
      </c>
      <c r="B2404" s="19">
        <v>8699504613001</v>
      </c>
      <c r="C2404" s="233" t="s">
        <v>1050</v>
      </c>
      <c r="D2404" s="232" t="s">
        <v>147</v>
      </c>
      <c r="E2404" s="232" t="s">
        <v>1976</v>
      </c>
      <c r="F2404" s="233" t="s">
        <v>18</v>
      </c>
      <c r="G2404" s="240" t="s">
        <v>10456</v>
      </c>
      <c r="H2404" s="232"/>
      <c r="I2404" s="16">
        <v>45573</v>
      </c>
    </row>
    <row r="2405" spans="1:9" x14ac:dyDescent="0.25">
      <c r="A2405" s="233" t="s">
        <v>1049</v>
      </c>
      <c r="B2405" s="18">
        <v>8699510611107</v>
      </c>
      <c r="C2405" s="233" t="s">
        <v>1050</v>
      </c>
      <c r="D2405" s="233" t="s">
        <v>147</v>
      </c>
      <c r="E2405" s="233" t="s">
        <v>250</v>
      </c>
      <c r="F2405" s="233" t="s">
        <v>18</v>
      </c>
      <c r="G2405" s="232" t="s">
        <v>10456</v>
      </c>
      <c r="H2405" s="233"/>
      <c r="I2405" s="22">
        <v>44390</v>
      </c>
    </row>
    <row r="2406" spans="1:9" x14ac:dyDescent="0.25">
      <c r="A2406" s="232" t="s">
        <v>12612</v>
      </c>
      <c r="B2406" s="19">
        <v>8699504613018</v>
      </c>
      <c r="C2406" s="233" t="s">
        <v>1050</v>
      </c>
      <c r="D2406" s="232" t="s">
        <v>147</v>
      </c>
      <c r="E2406" s="232" t="s">
        <v>1976</v>
      </c>
      <c r="F2406" s="232" t="s">
        <v>18</v>
      </c>
      <c r="G2406" s="232" t="s">
        <v>10456</v>
      </c>
      <c r="H2406" s="232"/>
      <c r="I2406" s="22">
        <v>45041</v>
      </c>
    </row>
    <row r="2407" spans="1:9" x14ac:dyDescent="0.25">
      <c r="A2407" s="233" t="s">
        <v>12613</v>
      </c>
      <c r="B2407" s="18">
        <v>8699510611015</v>
      </c>
      <c r="C2407" s="233" t="s">
        <v>1050</v>
      </c>
      <c r="D2407" s="233" t="s">
        <v>147</v>
      </c>
      <c r="E2407" s="233" t="s">
        <v>250</v>
      </c>
      <c r="F2407" s="233" t="s">
        <v>18</v>
      </c>
      <c r="G2407" s="233" t="s">
        <v>10456</v>
      </c>
      <c r="H2407" s="233"/>
      <c r="I2407" s="22">
        <v>44299</v>
      </c>
    </row>
    <row r="2408" spans="1:9" x14ac:dyDescent="0.25">
      <c r="A2408" s="233" t="s">
        <v>12614</v>
      </c>
      <c r="B2408" s="19">
        <v>8697933020254</v>
      </c>
      <c r="C2408" s="233" t="s">
        <v>744</v>
      </c>
      <c r="D2408" s="233" t="s">
        <v>745</v>
      </c>
      <c r="E2408" s="232" t="s">
        <v>10712</v>
      </c>
      <c r="F2408" s="232" t="s">
        <v>18</v>
      </c>
      <c r="G2408" s="232" t="s">
        <v>10456</v>
      </c>
      <c r="H2408" s="232"/>
      <c r="I2408" s="22">
        <v>41513</v>
      </c>
    </row>
    <row r="2409" spans="1:9" x14ac:dyDescent="0.25">
      <c r="A2409" s="233" t="s">
        <v>7802</v>
      </c>
      <c r="B2409" s="19">
        <v>8697933020261</v>
      </c>
      <c r="C2409" s="233" t="s">
        <v>744</v>
      </c>
      <c r="D2409" s="233" t="s">
        <v>745</v>
      </c>
      <c r="E2409" s="232" t="s">
        <v>12615</v>
      </c>
      <c r="F2409" s="232" t="s">
        <v>18</v>
      </c>
      <c r="G2409" s="232" t="s">
        <v>10456</v>
      </c>
      <c r="H2409" s="232"/>
      <c r="I2409" s="22">
        <v>41513</v>
      </c>
    </row>
    <row r="2410" spans="1:9" x14ac:dyDescent="0.25">
      <c r="A2410" s="233" t="s">
        <v>12616</v>
      </c>
      <c r="B2410" s="139">
        <v>8697884000565</v>
      </c>
      <c r="C2410" s="233" t="s">
        <v>383</v>
      </c>
      <c r="D2410" s="233" t="s">
        <v>384</v>
      </c>
      <c r="E2410" s="232" t="s">
        <v>5068</v>
      </c>
      <c r="F2410" s="233" t="s">
        <v>18</v>
      </c>
      <c r="G2410" s="232" t="s">
        <v>10456</v>
      </c>
      <c r="H2410" s="232"/>
      <c r="I2410" s="22">
        <v>43312</v>
      </c>
    </row>
    <row r="2411" spans="1:9" x14ac:dyDescent="0.25">
      <c r="A2411" s="233" t="s">
        <v>6625</v>
      </c>
      <c r="B2411" s="139">
        <v>8697930094258</v>
      </c>
      <c r="C2411" s="233" t="s">
        <v>744</v>
      </c>
      <c r="D2411" s="233" t="s">
        <v>745</v>
      </c>
      <c r="E2411" s="232" t="s">
        <v>10583</v>
      </c>
      <c r="F2411" s="232" t="s">
        <v>18</v>
      </c>
      <c r="G2411" s="232" t="s">
        <v>10456</v>
      </c>
      <c r="H2411" s="232"/>
      <c r="I2411" s="22">
        <v>42451</v>
      </c>
    </row>
    <row r="2412" spans="1:9" x14ac:dyDescent="0.25">
      <c r="A2412" s="233" t="s">
        <v>12617</v>
      </c>
      <c r="B2412" s="19">
        <v>8697932240592</v>
      </c>
      <c r="C2412" s="233" t="s">
        <v>744</v>
      </c>
      <c r="D2412" s="233" t="s">
        <v>745</v>
      </c>
      <c r="E2412" s="232" t="s">
        <v>10776</v>
      </c>
      <c r="F2412" s="232" t="s">
        <v>18</v>
      </c>
      <c r="G2412" s="232" t="s">
        <v>10456</v>
      </c>
      <c r="H2412" s="232"/>
      <c r="I2412" s="22">
        <v>41513</v>
      </c>
    </row>
    <row r="2413" spans="1:9" x14ac:dyDescent="0.25">
      <c r="A2413" s="233" t="s">
        <v>12618</v>
      </c>
      <c r="B2413" s="19">
        <v>8697932240653</v>
      </c>
      <c r="C2413" s="233" t="s">
        <v>744</v>
      </c>
      <c r="D2413" s="233" t="s">
        <v>745</v>
      </c>
      <c r="E2413" s="232" t="s">
        <v>10776</v>
      </c>
      <c r="F2413" s="232" t="s">
        <v>18</v>
      </c>
      <c r="G2413" s="232" t="s">
        <v>10456</v>
      </c>
      <c r="H2413" s="232"/>
      <c r="I2413" s="22">
        <v>41513</v>
      </c>
    </row>
    <row r="2414" spans="1:9" x14ac:dyDescent="0.25">
      <c r="A2414" s="233" t="s">
        <v>12619</v>
      </c>
      <c r="B2414" s="19">
        <v>8697932240608</v>
      </c>
      <c r="C2414" s="233" t="s">
        <v>744</v>
      </c>
      <c r="D2414" s="233" t="s">
        <v>745</v>
      </c>
      <c r="E2414" s="232" t="s">
        <v>10776</v>
      </c>
      <c r="F2414" s="232" t="s">
        <v>18</v>
      </c>
      <c r="G2414" s="232" t="s">
        <v>10456</v>
      </c>
      <c r="H2414" s="232"/>
      <c r="I2414" s="22">
        <v>41513</v>
      </c>
    </row>
    <row r="2415" spans="1:9" x14ac:dyDescent="0.25">
      <c r="A2415" s="233" t="s">
        <v>12620</v>
      </c>
      <c r="B2415" s="19">
        <v>8697932240660</v>
      </c>
      <c r="C2415" s="233" t="s">
        <v>744</v>
      </c>
      <c r="D2415" s="233" t="s">
        <v>745</v>
      </c>
      <c r="E2415" s="232" t="s">
        <v>10776</v>
      </c>
      <c r="F2415" s="232" t="s">
        <v>18</v>
      </c>
      <c r="G2415" s="232" t="s">
        <v>10456</v>
      </c>
      <c r="H2415" s="232"/>
      <c r="I2415" s="22">
        <v>41394</v>
      </c>
    </row>
    <row r="2416" spans="1:9" x14ac:dyDescent="0.25">
      <c r="A2416" s="232" t="s">
        <v>12621</v>
      </c>
      <c r="B2416" s="19">
        <v>8680881035463</v>
      </c>
      <c r="C2416" s="233" t="s">
        <v>744</v>
      </c>
      <c r="D2416" s="233" t="s">
        <v>745</v>
      </c>
      <c r="E2416" s="232" t="s">
        <v>493</v>
      </c>
      <c r="F2416" s="233" t="s">
        <v>18</v>
      </c>
      <c r="G2416" s="232" t="s">
        <v>10456</v>
      </c>
      <c r="H2416" s="233"/>
      <c r="I2416" s="22">
        <v>44572</v>
      </c>
    </row>
    <row r="2417" spans="1:9" x14ac:dyDescent="0.25">
      <c r="A2417" s="232" t="s">
        <v>12622</v>
      </c>
      <c r="B2417" s="19">
        <v>8680881035470</v>
      </c>
      <c r="C2417" s="233" t="s">
        <v>744</v>
      </c>
      <c r="D2417" s="233" t="s">
        <v>745</v>
      </c>
      <c r="E2417" s="232" t="s">
        <v>493</v>
      </c>
      <c r="F2417" s="233" t="s">
        <v>18</v>
      </c>
      <c r="G2417" s="232" t="s">
        <v>10456</v>
      </c>
      <c r="H2417" s="233"/>
      <c r="I2417" s="22">
        <v>44572</v>
      </c>
    </row>
    <row r="2418" spans="1:9" x14ac:dyDescent="0.25">
      <c r="A2418" s="232" t="s">
        <v>12623</v>
      </c>
      <c r="B2418" s="19">
        <v>8699976171016</v>
      </c>
      <c r="C2418" s="233" t="s">
        <v>12624</v>
      </c>
      <c r="D2418" s="233" t="s">
        <v>12625</v>
      </c>
      <c r="E2418" s="232" t="s">
        <v>1352</v>
      </c>
      <c r="F2418" s="232" t="s">
        <v>18</v>
      </c>
      <c r="G2418" s="232" t="s">
        <v>10456</v>
      </c>
      <c r="H2418" s="232"/>
      <c r="I2418" s="22">
        <v>42451</v>
      </c>
    </row>
    <row r="2419" spans="1:9" x14ac:dyDescent="0.25">
      <c r="A2419" s="233" t="s">
        <v>12626</v>
      </c>
      <c r="B2419" s="19">
        <v>8699976020574</v>
      </c>
      <c r="C2419" s="233" t="s">
        <v>744</v>
      </c>
      <c r="D2419" s="233" t="s">
        <v>745</v>
      </c>
      <c r="E2419" s="232" t="s">
        <v>1352</v>
      </c>
      <c r="F2419" s="232" t="s">
        <v>18</v>
      </c>
      <c r="G2419" s="232" t="s">
        <v>10456</v>
      </c>
      <c r="H2419" s="232"/>
      <c r="I2419" s="22">
        <v>41513</v>
      </c>
    </row>
    <row r="2420" spans="1:9" x14ac:dyDescent="0.25">
      <c r="A2420" s="233" t="s">
        <v>12627</v>
      </c>
      <c r="B2420" s="19">
        <v>8699976020581</v>
      </c>
      <c r="C2420" s="233" t="s">
        <v>744</v>
      </c>
      <c r="D2420" s="233" t="s">
        <v>745</v>
      </c>
      <c r="E2420" s="232" t="s">
        <v>1352</v>
      </c>
      <c r="F2420" s="232" t="s">
        <v>18</v>
      </c>
      <c r="G2420" s="232" t="s">
        <v>10456</v>
      </c>
      <c r="H2420" s="232"/>
      <c r="I2420" s="22">
        <v>41513</v>
      </c>
    </row>
    <row r="2421" spans="1:9" x14ac:dyDescent="0.25">
      <c r="A2421" s="233" t="s">
        <v>12628</v>
      </c>
      <c r="B2421" s="139">
        <v>8699976020109</v>
      </c>
      <c r="C2421" s="233" t="s">
        <v>744</v>
      </c>
      <c r="D2421" s="233" t="s">
        <v>745</v>
      </c>
      <c r="E2421" s="232" t="s">
        <v>1352</v>
      </c>
      <c r="F2421" s="232" t="s">
        <v>18</v>
      </c>
      <c r="G2421" s="232" t="s">
        <v>10456</v>
      </c>
      <c r="H2421" s="232"/>
      <c r="I2421" s="22">
        <v>42451</v>
      </c>
    </row>
    <row r="2422" spans="1:9" x14ac:dyDescent="0.25">
      <c r="A2422" s="233" t="s">
        <v>12629</v>
      </c>
      <c r="B2422" s="140">
        <v>8699976020116</v>
      </c>
      <c r="C2422" s="233" t="s">
        <v>744</v>
      </c>
      <c r="D2422" s="233" t="s">
        <v>745</v>
      </c>
      <c r="E2422" s="233" t="s">
        <v>1352</v>
      </c>
      <c r="F2422" s="233" t="s">
        <v>18</v>
      </c>
      <c r="G2422" s="232" t="s">
        <v>10456</v>
      </c>
      <c r="H2422" s="232"/>
      <c r="I2422" s="22">
        <v>42038</v>
      </c>
    </row>
    <row r="2423" spans="1:9" x14ac:dyDescent="0.25">
      <c r="A2423" s="233" t="s">
        <v>12630</v>
      </c>
      <c r="B2423" s="19">
        <v>8697936021883</v>
      </c>
      <c r="C2423" s="233" t="s">
        <v>12631</v>
      </c>
      <c r="D2423" s="233" t="s">
        <v>12632</v>
      </c>
      <c r="E2423" s="232" t="s">
        <v>10802</v>
      </c>
      <c r="F2423" s="232" t="s">
        <v>18</v>
      </c>
      <c r="G2423" s="232" t="s">
        <v>10456</v>
      </c>
      <c r="H2423" s="232"/>
      <c r="I2423" s="22">
        <v>41513</v>
      </c>
    </row>
    <row r="2424" spans="1:9" x14ac:dyDescent="0.25">
      <c r="A2424" s="233" t="s">
        <v>12633</v>
      </c>
      <c r="B2424" s="19">
        <v>8697936021890</v>
      </c>
      <c r="C2424" s="233" t="s">
        <v>12631</v>
      </c>
      <c r="D2424" s="233" t="s">
        <v>12632</v>
      </c>
      <c r="E2424" s="232" t="s">
        <v>10802</v>
      </c>
      <c r="F2424" s="232" t="s">
        <v>18</v>
      </c>
      <c r="G2424" s="232" t="s">
        <v>10456</v>
      </c>
      <c r="H2424" s="232"/>
      <c r="I2424" s="22">
        <v>41513</v>
      </c>
    </row>
    <row r="2425" spans="1:9" x14ac:dyDescent="0.25">
      <c r="A2425" s="233" t="s">
        <v>12634</v>
      </c>
      <c r="B2425" s="19">
        <v>8697936021906</v>
      </c>
      <c r="C2425" s="233" t="s">
        <v>12631</v>
      </c>
      <c r="D2425" s="233" t="s">
        <v>12632</v>
      </c>
      <c r="E2425" s="232" t="s">
        <v>10802</v>
      </c>
      <c r="F2425" s="232" t="s">
        <v>18</v>
      </c>
      <c r="G2425" s="232" t="s">
        <v>10456</v>
      </c>
      <c r="H2425" s="232"/>
      <c r="I2425" s="22">
        <v>41513</v>
      </c>
    </row>
    <row r="2426" spans="1:9" x14ac:dyDescent="0.25">
      <c r="A2426" s="233" t="s">
        <v>12635</v>
      </c>
      <c r="B2426" s="19">
        <v>8697936021913</v>
      </c>
      <c r="C2426" s="233" t="s">
        <v>12631</v>
      </c>
      <c r="D2426" s="233" t="s">
        <v>12632</v>
      </c>
      <c r="E2426" s="232" t="s">
        <v>10802</v>
      </c>
      <c r="F2426" s="232" t="s">
        <v>18</v>
      </c>
      <c r="G2426" s="232" t="s">
        <v>10456</v>
      </c>
      <c r="H2426" s="232"/>
      <c r="I2426" s="22">
        <v>41513</v>
      </c>
    </row>
    <row r="2427" spans="1:9" x14ac:dyDescent="0.25">
      <c r="A2427" s="233" t="s">
        <v>4853</v>
      </c>
      <c r="B2427" s="139">
        <v>8680760370036</v>
      </c>
      <c r="C2427" s="233" t="s">
        <v>4251</v>
      </c>
      <c r="D2427" s="233" t="s">
        <v>756</v>
      </c>
      <c r="E2427" s="232" t="s">
        <v>12260</v>
      </c>
      <c r="F2427" s="233" t="s">
        <v>18</v>
      </c>
      <c r="G2427" s="232" t="s">
        <v>10456</v>
      </c>
      <c r="H2427" s="232"/>
      <c r="I2427" s="22">
        <v>43074</v>
      </c>
    </row>
    <row r="2428" spans="1:9" x14ac:dyDescent="0.25">
      <c r="A2428" s="233" t="s">
        <v>4853</v>
      </c>
      <c r="B2428" s="19">
        <v>8699296800337</v>
      </c>
      <c r="C2428" s="233" t="s">
        <v>4251</v>
      </c>
      <c r="D2428" s="232" t="s">
        <v>756</v>
      </c>
      <c r="E2428" s="232" t="s">
        <v>4854</v>
      </c>
      <c r="F2428" s="233" t="s">
        <v>18</v>
      </c>
      <c r="G2428" s="232" t="s">
        <v>10456</v>
      </c>
      <c r="H2428" s="232"/>
      <c r="I2428" s="16">
        <v>45335</v>
      </c>
    </row>
    <row r="2429" spans="1:9" x14ac:dyDescent="0.25">
      <c r="A2429" s="233" t="s">
        <v>12636</v>
      </c>
      <c r="B2429" s="139">
        <v>8680760350120</v>
      </c>
      <c r="C2429" s="233" t="s">
        <v>4251</v>
      </c>
      <c r="D2429" s="233" t="s">
        <v>756</v>
      </c>
      <c r="E2429" s="232" t="s">
        <v>12260</v>
      </c>
      <c r="F2429" s="233" t="s">
        <v>18</v>
      </c>
      <c r="G2429" s="232" t="s">
        <v>10456</v>
      </c>
      <c r="H2429" s="232"/>
      <c r="I2429" s="22">
        <v>43074</v>
      </c>
    </row>
    <row r="2430" spans="1:9" x14ac:dyDescent="0.25">
      <c r="A2430" s="232" t="s">
        <v>12636</v>
      </c>
      <c r="B2430" s="19">
        <v>8699296800320</v>
      </c>
      <c r="C2430" s="233" t="s">
        <v>4251</v>
      </c>
      <c r="D2430" s="232" t="s">
        <v>756</v>
      </c>
      <c r="E2430" s="232" t="s">
        <v>4854</v>
      </c>
      <c r="F2430" s="232" t="s">
        <v>18</v>
      </c>
      <c r="G2430" s="232" t="s">
        <v>10456</v>
      </c>
      <c r="H2430" s="232"/>
      <c r="I2430" s="22">
        <v>45041</v>
      </c>
    </row>
    <row r="2431" spans="1:9" x14ac:dyDescent="0.25">
      <c r="A2431" s="232" t="s">
        <v>12637</v>
      </c>
      <c r="B2431" s="19">
        <v>8699296800351</v>
      </c>
      <c r="C2431" s="233" t="s">
        <v>4251</v>
      </c>
      <c r="D2431" s="232" t="s">
        <v>756</v>
      </c>
      <c r="E2431" s="232" t="s">
        <v>4854</v>
      </c>
      <c r="F2431" s="232" t="s">
        <v>18</v>
      </c>
      <c r="G2431" s="232" t="s">
        <v>10456</v>
      </c>
      <c r="H2431" s="232"/>
      <c r="I2431" s="22">
        <v>45041</v>
      </c>
    </row>
    <row r="2432" spans="1:9" x14ac:dyDescent="0.25">
      <c r="A2432" s="232" t="s">
        <v>12638</v>
      </c>
      <c r="B2432" s="19">
        <v>8680881023453</v>
      </c>
      <c r="C2432" s="233" t="s">
        <v>55</v>
      </c>
      <c r="D2432" s="233" t="s">
        <v>492</v>
      </c>
      <c r="E2432" s="232" t="s">
        <v>12059</v>
      </c>
      <c r="F2432" s="232" t="s">
        <v>18</v>
      </c>
      <c r="G2432" s="232" t="s">
        <v>10456</v>
      </c>
      <c r="H2432" s="232"/>
      <c r="I2432" s="22">
        <v>42451</v>
      </c>
    </row>
    <row r="2433" spans="1:9" x14ac:dyDescent="0.25">
      <c r="A2433" s="233" t="s">
        <v>12638</v>
      </c>
      <c r="B2433" s="19">
        <v>8697930022299</v>
      </c>
      <c r="C2433" s="233" t="s">
        <v>55</v>
      </c>
      <c r="D2433" s="233" t="s">
        <v>56</v>
      </c>
      <c r="E2433" s="232" t="s">
        <v>10583</v>
      </c>
      <c r="F2433" s="232" t="s">
        <v>18</v>
      </c>
      <c r="G2433" s="232" t="s">
        <v>10456</v>
      </c>
      <c r="H2433" s="232"/>
      <c r="I2433" s="22">
        <v>41513</v>
      </c>
    </row>
    <row r="2434" spans="1:9" x14ac:dyDescent="0.25">
      <c r="A2434" s="233" t="s">
        <v>12639</v>
      </c>
      <c r="B2434" s="19">
        <v>8697930022305</v>
      </c>
      <c r="C2434" s="233" t="s">
        <v>55</v>
      </c>
      <c r="D2434" s="233" t="s">
        <v>56</v>
      </c>
      <c r="E2434" s="232" t="s">
        <v>10583</v>
      </c>
      <c r="F2434" s="232" t="s">
        <v>18</v>
      </c>
      <c r="G2434" s="232" t="s">
        <v>10456</v>
      </c>
      <c r="H2434" s="232"/>
      <c r="I2434" s="22">
        <v>41394</v>
      </c>
    </row>
    <row r="2435" spans="1:9" x14ac:dyDescent="0.25">
      <c r="A2435" s="232" t="s">
        <v>12640</v>
      </c>
      <c r="B2435" s="19">
        <v>8680881023439</v>
      </c>
      <c r="C2435" s="233" t="s">
        <v>55</v>
      </c>
      <c r="D2435" s="233" t="s">
        <v>492</v>
      </c>
      <c r="E2435" s="232" t="s">
        <v>12059</v>
      </c>
      <c r="F2435" s="232" t="s">
        <v>18</v>
      </c>
      <c r="G2435" s="232" t="s">
        <v>10456</v>
      </c>
      <c r="H2435" s="232"/>
      <c r="I2435" s="22">
        <v>42451</v>
      </c>
    </row>
    <row r="2436" spans="1:9" x14ac:dyDescent="0.25">
      <c r="A2436" s="233" t="s">
        <v>12640</v>
      </c>
      <c r="B2436" s="19">
        <v>8697930022312</v>
      </c>
      <c r="C2436" s="233" t="s">
        <v>55</v>
      </c>
      <c r="D2436" s="233" t="s">
        <v>56</v>
      </c>
      <c r="E2436" s="232" t="s">
        <v>10583</v>
      </c>
      <c r="F2436" s="232" t="s">
        <v>18</v>
      </c>
      <c r="G2436" s="232" t="s">
        <v>10456</v>
      </c>
      <c r="H2436" s="232"/>
      <c r="I2436" s="22">
        <v>41513</v>
      </c>
    </row>
    <row r="2437" spans="1:9" x14ac:dyDescent="0.25">
      <c r="A2437" s="233" t="s">
        <v>12641</v>
      </c>
      <c r="B2437" s="19">
        <v>8697930022329</v>
      </c>
      <c r="C2437" s="233" t="s">
        <v>55</v>
      </c>
      <c r="D2437" s="233" t="s">
        <v>56</v>
      </c>
      <c r="E2437" s="232" t="s">
        <v>10583</v>
      </c>
      <c r="F2437" s="232" t="s">
        <v>18</v>
      </c>
      <c r="G2437" s="232" t="s">
        <v>10456</v>
      </c>
      <c r="H2437" s="232"/>
      <c r="I2437" s="22">
        <v>41513</v>
      </c>
    </row>
    <row r="2438" spans="1:9" x14ac:dyDescent="0.25">
      <c r="A2438" s="232" t="s">
        <v>2048</v>
      </c>
      <c r="B2438" s="19">
        <v>8681094020444</v>
      </c>
      <c r="C2438" s="233" t="s">
        <v>2049</v>
      </c>
      <c r="D2438" s="232" t="s">
        <v>2050</v>
      </c>
      <c r="E2438" s="232" t="s">
        <v>892</v>
      </c>
      <c r="F2438" s="232" t="s">
        <v>18</v>
      </c>
      <c r="G2438" s="232" t="s">
        <v>10456</v>
      </c>
      <c r="H2438" s="232"/>
      <c r="I2438" s="22">
        <v>45041</v>
      </c>
    </row>
    <row r="2439" spans="1:9" x14ac:dyDescent="0.25">
      <c r="A2439" s="232" t="s">
        <v>2082</v>
      </c>
      <c r="B2439" s="19">
        <v>8681094020437</v>
      </c>
      <c r="C2439" s="233" t="s">
        <v>2049</v>
      </c>
      <c r="D2439" s="232" t="s">
        <v>2050</v>
      </c>
      <c r="E2439" s="232" t="s">
        <v>892</v>
      </c>
      <c r="F2439" s="232" t="s">
        <v>18</v>
      </c>
      <c r="G2439" s="232" t="s">
        <v>10456</v>
      </c>
      <c r="H2439" s="232"/>
      <c r="I2439" s="22">
        <v>45041</v>
      </c>
    </row>
    <row r="2440" spans="1:9" x14ac:dyDescent="0.25">
      <c r="A2440" s="233" t="s">
        <v>2082</v>
      </c>
      <c r="B2440" s="139">
        <v>8697929021371</v>
      </c>
      <c r="C2440" s="233" t="s">
        <v>2049</v>
      </c>
      <c r="D2440" s="233" t="s">
        <v>2050</v>
      </c>
      <c r="E2440" s="233" t="s">
        <v>11733</v>
      </c>
      <c r="F2440" s="233" t="s">
        <v>18</v>
      </c>
      <c r="G2440" s="232" t="s">
        <v>10456</v>
      </c>
      <c r="H2440" s="232"/>
      <c r="I2440" s="22">
        <v>43151</v>
      </c>
    </row>
    <row r="2441" spans="1:9" x14ac:dyDescent="0.25">
      <c r="A2441" s="233" t="s">
        <v>12642</v>
      </c>
      <c r="B2441" s="139">
        <v>8697929021364</v>
      </c>
      <c r="C2441" s="233" t="s">
        <v>2049</v>
      </c>
      <c r="D2441" s="233" t="s">
        <v>2050</v>
      </c>
      <c r="E2441" s="232" t="s">
        <v>11733</v>
      </c>
      <c r="F2441" s="232" t="s">
        <v>18</v>
      </c>
      <c r="G2441" s="232" t="s">
        <v>10456</v>
      </c>
      <c r="H2441" s="232"/>
      <c r="I2441" s="22">
        <v>42703</v>
      </c>
    </row>
    <row r="2442" spans="1:9" x14ac:dyDescent="0.25">
      <c r="A2442" s="233" t="s">
        <v>12642</v>
      </c>
      <c r="B2442" s="139">
        <v>8681094020451</v>
      </c>
      <c r="C2442" s="233" t="s">
        <v>2049</v>
      </c>
      <c r="D2442" s="233" t="s">
        <v>2050</v>
      </c>
      <c r="E2442" s="233" t="s">
        <v>892</v>
      </c>
      <c r="F2442" s="233" t="s">
        <v>18</v>
      </c>
      <c r="G2442" s="233" t="s">
        <v>10456</v>
      </c>
      <c r="H2442" s="232"/>
      <c r="I2442" s="22">
        <v>42409</v>
      </c>
    </row>
    <row r="2443" spans="1:9" x14ac:dyDescent="0.25">
      <c r="A2443" s="233" t="s">
        <v>7805</v>
      </c>
      <c r="B2443" s="18">
        <v>8680265090200</v>
      </c>
      <c r="C2443" s="232" t="s">
        <v>744</v>
      </c>
      <c r="D2443" s="233" t="s">
        <v>745</v>
      </c>
      <c r="E2443" s="233" t="s">
        <v>5192</v>
      </c>
      <c r="F2443" s="233" t="s">
        <v>18</v>
      </c>
      <c r="G2443" s="306" t="s">
        <v>10456</v>
      </c>
      <c r="H2443" s="233"/>
      <c r="I2443" s="16">
        <v>45979</v>
      </c>
    </row>
    <row r="2444" spans="1:9" x14ac:dyDescent="0.25">
      <c r="A2444" s="233" t="s">
        <v>6487</v>
      </c>
      <c r="B2444" s="18">
        <v>4260155930232</v>
      </c>
      <c r="C2444" s="232" t="s">
        <v>383</v>
      </c>
      <c r="D2444" s="232" t="s">
        <v>384</v>
      </c>
      <c r="E2444" s="232" t="s">
        <v>6488</v>
      </c>
      <c r="F2444" s="233" t="s">
        <v>18</v>
      </c>
      <c r="G2444" s="233" t="s">
        <v>10456</v>
      </c>
      <c r="H2444" s="233"/>
      <c r="I2444" s="16">
        <v>46063</v>
      </c>
    </row>
    <row r="2445" spans="1:9" x14ac:dyDescent="0.25">
      <c r="A2445" s="279" t="s">
        <v>20346</v>
      </c>
      <c r="B2445" s="305">
        <v>8680199015911</v>
      </c>
      <c r="C2445" s="279" t="s">
        <v>744</v>
      </c>
      <c r="D2445" s="279" t="s">
        <v>745</v>
      </c>
      <c r="E2445" s="279" t="s">
        <v>44</v>
      </c>
      <c r="F2445" s="279" t="s">
        <v>18</v>
      </c>
      <c r="G2445" s="232" t="s">
        <v>10456</v>
      </c>
      <c r="H2445" s="138"/>
      <c r="I2445" s="16">
        <v>45951</v>
      </c>
    </row>
    <row r="2446" spans="1:9" x14ac:dyDescent="0.25">
      <c r="A2446" s="233" t="s">
        <v>12643</v>
      </c>
      <c r="B2446" s="139">
        <v>8699556675132</v>
      </c>
      <c r="C2446" s="233" t="s">
        <v>3525</v>
      </c>
      <c r="D2446" s="233" t="s">
        <v>3526</v>
      </c>
      <c r="E2446" s="233" t="s">
        <v>10458</v>
      </c>
      <c r="F2446" s="233" t="s">
        <v>18</v>
      </c>
      <c r="G2446" s="233" t="s">
        <v>10456</v>
      </c>
      <c r="H2446" s="232"/>
      <c r="I2446" s="22">
        <v>43312</v>
      </c>
    </row>
    <row r="2447" spans="1:9" x14ac:dyDescent="0.25">
      <c r="A2447" s="233" t="s">
        <v>12644</v>
      </c>
      <c r="B2447" s="19">
        <v>8699556675149</v>
      </c>
      <c r="C2447" s="233" t="s">
        <v>3525</v>
      </c>
      <c r="D2447" s="233" t="s">
        <v>3526</v>
      </c>
      <c r="E2447" s="232" t="s">
        <v>10458</v>
      </c>
      <c r="F2447" s="232" t="s">
        <v>18</v>
      </c>
      <c r="G2447" s="232" t="s">
        <v>10456</v>
      </c>
      <c r="H2447" s="232"/>
      <c r="I2447" s="22">
        <v>41513</v>
      </c>
    </row>
    <row r="2448" spans="1:9" x14ac:dyDescent="0.25">
      <c r="A2448" s="233" t="s">
        <v>12645</v>
      </c>
      <c r="B2448" s="19">
        <v>8699556675156</v>
      </c>
      <c r="C2448" s="233" t="s">
        <v>3525</v>
      </c>
      <c r="D2448" s="233" t="s">
        <v>3526</v>
      </c>
      <c r="E2448" s="232" t="s">
        <v>10458</v>
      </c>
      <c r="F2448" s="232" t="s">
        <v>18</v>
      </c>
      <c r="G2448" s="232" t="s">
        <v>10456</v>
      </c>
      <c r="H2448" s="232"/>
      <c r="I2448" s="22">
        <v>41513</v>
      </c>
    </row>
    <row r="2449" spans="1:9" x14ac:dyDescent="0.25">
      <c r="A2449" s="233" t="s">
        <v>12646</v>
      </c>
      <c r="B2449" s="139">
        <v>8699556675101</v>
      </c>
      <c r="C2449" s="233" t="s">
        <v>3525</v>
      </c>
      <c r="D2449" s="233" t="s">
        <v>3526</v>
      </c>
      <c r="E2449" s="233" t="s">
        <v>10458</v>
      </c>
      <c r="F2449" s="233" t="s">
        <v>18</v>
      </c>
      <c r="G2449" s="233" t="s">
        <v>10456</v>
      </c>
      <c r="H2449" s="232"/>
      <c r="I2449" s="22">
        <v>43312</v>
      </c>
    </row>
    <row r="2450" spans="1:9" x14ac:dyDescent="0.25">
      <c r="A2450" s="233" t="s">
        <v>12647</v>
      </c>
      <c r="B2450" s="139">
        <v>8699556675118</v>
      </c>
      <c r="C2450" s="233" t="s">
        <v>3525</v>
      </c>
      <c r="D2450" s="233" t="s">
        <v>3526</v>
      </c>
      <c r="E2450" s="233" t="s">
        <v>10458</v>
      </c>
      <c r="F2450" s="233" t="s">
        <v>18</v>
      </c>
      <c r="G2450" s="233" t="s">
        <v>10456</v>
      </c>
      <c r="H2450" s="232"/>
      <c r="I2450" s="22">
        <v>43312</v>
      </c>
    </row>
    <row r="2451" spans="1:9" x14ac:dyDescent="0.25">
      <c r="A2451" s="233" t="s">
        <v>12648</v>
      </c>
      <c r="B2451" s="139">
        <v>8699556675125</v>
      </c>
      <c r="C2451" s="233" t="s">
        <v>3525</v>
      </c>
      <c r="D2451" s="233" t="s">
        <v>3526</v>
      </c>
      <c r="E2451" s="233" t="s">
        <v>10458</v>
      </c>
      <c r="F2451" s="233" t="s">
        <v>18</v>
      </c>
      <c r="G2451" s="233" t="s">
        <v>10456</v>
      </c>
      <c r="H2451" s="232"/>
      <c r="I2451" s="22">
        <v>43312</v>
      </c>
    </row>
    <row r="2452" spans="1:9" x14ac:dyDescent="0.25">
      <c r="A2452" s="232" t="s">
        <v>12649</v>
      </c>
      <c r="B2452" s="19">
        <v>8699514094043</v>
      </c>
      <c r="C2452" s="233" t="s">
        <v>406</v>
      </c>
      <c r="D2452" s="233" t="s">
        <v>407</v>
      </c>
      <c r="E2452" s="232" t="s">
        <v>63</v>
      </c>
      <c r="F2452" s="232" t="s">
        <v>18</v>
      </c>
      <c r="G2452" s="232" t="s">
        <v>10456</v>
      </c>
      <c r="H2452" s="233"/>
      <c r="I2452" s="22">
        <v>44208</v>
      </c>
    </row>
    <row r="2453" spans="1:9" x14ac:dyDescent="0.25">
      <c r="A2453" s="232" t="s">
        <v>12650</v>
      </c>
      <c r="B2453" s="19">
        <v>8699514094036</v>
      </c>
      <c r="C2453" s="233" t="s">
        <v>406</v>
      </c>
      <c r="D2453" s="233" t="s">
        <v>407</v>
      </c>
      <c r="E2453" s="232" t="s">
        <v>63</v>
      </c>
      <c r="F2453" s="232" t="s">
        <v>18</v>
      </c>
      <c r="G2453" s="232" t="s">
        <v>10456</v>
      </c>
      <c r="H2453" s="233"/>
      <c r="I2453" s="22">
        <v>44033</v>
      </c>
    </row>
    <row r="2454" spans="1:9" x14ac:dyDescent="0.25">
      <c r="A2454" s="233" t="s">
        <v>12651</v>
      </c>
      <c r="B2454" s="139">
        <v>4715635971019</v>
      </c>
      <c r="C2454" s="233" t="s">
        <v>383</v>
      </c>
      <c r="D2454" s="233" t="s">
        <v>384</v>
      </c>
      <c r="E2454" s="233" t="s">
        <v>7285</v>
      </c>
      <c r="F2454" s="233" t="s">
        <v>18</v>
      </c>
      <c r="G2454" s="232" t="s">
        <v>10456</v>
      </c>
      <c r="H2454" s="232"/>
      <c r="I2454" s="22">
        <v>43151</v>
      </c>
    </row>
    <row r="2455" spans="1:9" x14ac:dyDescent="0.25">
      <c r="A2455" s="233" t="s">
        <v>12652</v>
      </c>
      <c r="B2455" s="139">
        <v>4715635971002</v>
      </c>
      <c r="C2455" s="233" t="s">
        <v>383</v>
      </c>
      <c r="D2455" s="233" t="s">
        <v>384</v>
      </c>
      <c r="E2455" s="233" t="s">
        <v>7285</v>
      </c>
      <c r="F2455" s="233" t="s">
        <v>18</v>
      </c>
      <c r="G2455" s="232" t="s">
        <v>10456</v>
      </c>
      <c r="H2455" s="232"/>
      <c r="I2455" s="22">
        <v>43151</v>
      </c>
    </row>
    <row r="2456" spans="1:9" x14ac:dyDescent="0.25">
      <c r="A2456" s="233" t="s">
        <v>12653</v>
      </c>
      <c r="B2456" s="139">
        <v>7640147920040</v>
      </c>
      <c r="C2456" s="233" t="s">
        <v>383</v>
      </c>
      <c r="D2456" s="233" t="s">
        <v>384</v>
      </c>
      <c r="E2456" s="233" t="s">
        <v>7285</v>
      </c>
      <c r="F2456" s="233" t="s">
        <v>18</v>
      </c>
      <c r="G2456" s="232" t="s">
        <v>10456</v>
      </c>
      <c r="H2456" s="232"/>
      <c r="I2456" s="22">
        <v>43151</v>
      </c>
    </row>
    <row r="2457" spans="1:9" x14ac:dyDescent="0.25">
      <c r="A2457" s="233" t="s">
        <v>12654</v>
      </c>
      <c r="B2457" s="139">
        <v>7640147920033</v>
      </c>
      <c r="C2457" s="233" t="s">
        <v>383</v>
      </c>
      <c r="D2457" s="233" t="s">
        <v>384</v>
      </c>
      <c r="E2457" s="233" t="s">
        <v>7285</v>
      </c>
      <c r="F2457" s="233" t="s">
        <v>18</v>
      </c>
      <c r="G2457" s="232" t="s">
        <v>10456</v>
      </c>
      <c r="H2457" s="232"/>
      <c r="I2457" s="22">
        <v>43151</v>
      </c>
    </row>
    <row r="2458" spans="1:9" x14ac:dyDescent="0.25">
      <c r="A2458" s="232" t="s">
        <v>12655</v>
      </c>
      <c r="B2458" s="139">
        <v>7640147920019</v>
      </c>
      <c r="C2458" s="233" t="s">
        <v>383</v>
      </c>
      <c r="D2458" s="233" t="s">
        <v>384</v>
      </c>
      <c r="E2458" s="233" t="s">
        <v>7285</v>
      </c>
      <c r="F2458" s="233" t="s">
        <v>18</v>
      </c>
      <c r="G2458" s="232" t="s">
        <v>10456</v>
      </c>
      <c r="H2458" s="232"/>
      <c r="I2458" s="22">
        <v>43151</v>
      </c>
    </row>
    <row r="2459" spans="1:9" x14ac:dyDescent="0.25">
      <c r="A2459" s="232" t="s">
        <v>12656</v>
      </c>
      <c r="B2459" s="139">
        <v>7640147920026</v>
      </c>
      <c r="C2459" s="233" t="s">
        <v>383</v>
      </c>
      <c r="D2459" s="233" t="s">
        <v>384</v>
      </c>
      <c r="E2459" s="233" t="s">
        <v>7285</v>
      </c>
      <c r="F2459" s="233" t="s">
        <v>18</v>
      </c>
      <c r="G2459" s="232" t="s">
        <v>10456</v>
      </c>
      <c r="H2459" s="232"/>
      <c r="I2459" s="22">
        <v>43151</v>
      </c>
    </row>
    <row r="2460" spans="1:9" x14ac:dyDescent="0.25">
      <c r="A2460" s="233" t="s">
        <v>12657</v>
      </c>
      <c r="B2460" s="19">
        <v>8699578010645</v>
      </c>
      <c r="C2460" s="233" t="s">
        <v>12658</v>
      </c>
      <c r="D2460" s="233" t="s">
        <v>12659</v>
      </c>
      <c r="E2460" s="232" t="s">
        <v>141</v>
      </c>
      <c r="F2460" s="232" t="s">
        <v>18</v>
      </c>
      <c r="G2460" s="232" t="s">
        <v>10456</v>
      </c>
      <c r="H2460" s="232"/>
      <c r="I2460" s="22">
        <v>41345</v>
      </c>
    </row>
    <row r="2461" spans="1:9" x14ac:dyDescent="0.25">
      <c r="A2461" s="233" t="s">
        <v>12660</v>
      </c>
      <c r="B2461" s="19">
        <v>8699578010669</v>
      </c>
      <c r="C2461" s="233" t="s">
        <v>12658</v>
      </c>
      <c r="D2461" s="233" t="s">
        <v>12659</v>
      </c>
      <c r="E2461" s="232" t="s">
        <v>141</v>
      </c>
      <c r="F2461" s="232" t="s">
        <v>18</v>
      </c>
      <c r="G2461" s="232" t="s">
        <v>10456</v>
      </c>
      <c r="H2461" s="232"/>
      <c r="I2461" s="22">
        <v>41345</v>
      </c>
    </row>
    <row r="2462" spans="1:9" x14ac:dyDescent="0.25">
      <c r="A2462" s="233" t="s">
        <v>12661</v>
      </c>
      <c r="B2462" s="19">
        <v>8699578010683</v>
      </c>
      <c r="C2462" s="233" t="s">
        <v>12658</v>
      </c>
      <c r="D2462" s="233" t="s">
        <v>12659</v>
      </c>
      <c r="E2462" s="232" t="s">
        <v>141</v>
      </c>
      <c r="F2462" s="232" t="s">
        <v>18</v>
      </c>
      <c r="G2462" s="232" t="s">
        <v>10456</v>
      </c>
      <c r="H2462" s="232"/>
      <c r="I2462" s="22">
        <v>41513</v>
      </c>
    </row>
    <row r="2463" spans="1:9" x14ac:dyDescent="0.25">
      <c r="A2463" s="233" t="s">
        <v>12662</v>
      </c>
      <c r="B2463" s="139">
        <v>8699792032812</v>
      </c>
      <c r="C2463" s="233" t="s">
        <v>5922</v>
      </c>
      <c r="D2463" s="233" t="s">
        <v>5923</v>
      </c>
      <c r="E2463" s="233" t="s">
        <v>1562</v>
      </c>
      <c r="F2463" s="232" t="s">
        <v>18</v>
      </c>
      <c r="G2463" s="232" t="s">
        <v>10456</v>
      </c>
      <c r="H2463" s="232"/>
      <c r="I2463" s="22">
        <v>43151</v>
      </c>
    </row>
    <row r="2464" spans="1:9" x14ac:dyDescent="0.25">
      <c r="A2464" s="233" t="s">
        <v>12663</v>
      </c>
      <c r="B2464" s="139">
        <v>8699792032829</v>
      </c>
      <c r="C2464" s="233" t="s">
        <v>5922</v>
      </c>
      <c r="D2464" s="233" t="s">
        <v>5923</v>
      </c>
      <c r="E2464" s="232" t="s">
        <v>1562</v>
      </c>
      <c r="F2464" s="232" t="s">
        <v>18</v>
      </c>
      <c r="G2464" s="232" t="s">
        <v>10456</v>
      </c>
      <c r="H2464" s="232"/>
      <c r="I2464" s="22">
        <v>43151</v>
      </c>
    </row>
    <row r="2465" spans="1:9" x14ac:dyDescent="0.25">
      <c r="A2465" s="233" t="s">
        <v>12664</v>
      </c>
      <c r="B2465" s="140">
        <v>8697929020442</v>
      </c>
      <c r="C2465" s="233" t="s">
        <v>1776</v>
      </c>
      <c r="D2465" s="233" t="s">
        <v>1777</v>
      </c>
      <c r="E2465" s="233" t="s">
        <v>5195</v>
      </c>
      <c r="F2465" s="233" t="s">
        <v>18</v>
      </c>
      <c r="G2465" s="232" t="s">
        <v>10456</v>
      </c>
      <c r="H2465" s="232"/>
      <c r="I2465" s="22">
        <v>42038</v>
      </c>
    </row>
    <row r="2466" spans="1:9" x14ac:dyDescent="0.25">
      <c r="A2466" s="233" t="s">
        <v>12665</v>
      </c>
      <c r="B2466" s="20">
        <v>8697929020503</v>
      </c>
      <c r="C2466" s="233" t="s">
        <v>1776</v>
      </c>
      <c r="D2466" s="233" t="s">
        <v>1777</v>
      </c>
      <c r="E2466" s="232" t="s">
        <v>5195</v>
      </c>
      <c r="F2466" s="232" t="s">
        <v>18</v>
      </c>
      <c r="G2466" s="232" t="s">
        <v>10456</v>
      </c>
      <c r="H2466" s="232"/>
      <c r="I2466" s="22">
        <v>41394</v>
      </c>
    </row>
    <row r="2467" spans="1:9" x14ac:dyDescent="0.25">
      <c r="A2467" s="233" t="s">
        <v>12666</v>
      </c>
      <c r="B2467" s="140">
        <v>8697929020459</v>
      </c>
      <c r="C2467" s="233" t="s">
        <v>1776</v>
      </c>
      <c r="D2467" s="233" t="s">
        <v>1777</v>
      </c>
      <c r="E2467" s="233" t="s">
        <v>5195</v>
      </c>
      <c r="F2467" s="233" t="s">
        <v>18</v>
      </c>
      <c r="G2467" s="232" t="s">
        <v>10456</v>
      </c>
      <c r="H2467" s="232"/>
      <c r="I2467" s="22">
        <v>42038</v>
      </c>
    </row>
    <row r="2468" spans="1:9" x14ac:dyDescent="0.25">
      <c r="A2468" s="232" t="s">
        <v>12667</v>
      </c>
      <c r="B2468" s="19">
        <v>8697929020466</v>
      </c>
      <c r="C2468" s="233" t="s">
        <v>1776</v>
      </c>
      <c r="D2468" s="233" t="s">
        <v>1777</v>
      </c>
      <c r="E2468" s="232" t="s">
        <v>5195</v>
      </c>
      <c r="F2468" s="232" t="s">
        <v>18</v>
      </c>
      <c r="G2468" s="232" t="s">
        <v>10456</v>
      </c>
      <c r="H2468" s="232"/>
      <c r="I2468" s="22">
        <v>42276</v>
      </c>
    </row>
    <row r="2469" spans="1:9" x14ac:dyDescent="0.25">
      <c r="A2469" s="233" t="s">
        <v>12668</v>
      </c>
      <c r="B2469" s="20">
        <v>8697929020510</v>
      </c>
      <c r="C2469" s="233" t="s">
        <v>1776</v>
      </c>
      <c r="D2469" s="233" t="s">
        <v>1777</v>
      </c>
      <c r="E2469" s="233" t="s">
        <v>5195</v>
      </c>
      <c r="F2469" s="233" t="s">
        <v>18</v>
      </c>
      <c r="G2469" s="233" t="s">
        <v>10456</v>
      </c>
      <c r="H2469" s="232"/>
      <c r="I2469" s="22">
        <v>41723</v>
      </c>
    </row>
    <row r="2470" spans="1:9" x14ac:dyDescent="0.25">
      <c r="A2470" s="233" t="s">
        <v>12669</v>
      </c>
      <c r="B2470" s="20">
        <v>8697929020473</v>
      </c>
      <c r="C2470" s="233" t="s">
        <v>1776</v>
      </c>
      <c r="D2470" s="233" t="s">
        <v>1777</v>
      </c>
      <c r="E2470" s="233" t="s">
        <v>5195</v>
      </c>
      <c r="F2470" s="233" t="s">
        <v>18</v>
      </c>
      <c r="G2470" s="233" t="s">
        <v>10456</v>
      </c>
      <c r="H2470" s="232"/>
      <c r="I2470" s="22">
        <v>41723</v>
      </c>
    </row>
    <row r="2471" spans="1:9" x14ac:dyDescent="0.25">
      <c r="A2471" s="233" t="s">
        <v>12670</v>
      </c>
      <c r="B2471" s="140">
        <v>8697929020480</v>
      </c>
      <c r="C2471" s="233" t="s">
        <v>1776</v>
      </c>
      <c r="D2471" s="233" t="s">
        <v>1777</v>
      </c>
      <c r="E2471" s="233" t="s">
        <v>5195</v>
      </c>
      <c r="F2471" s="233" t="s">
        <v>18</v>
      </c>
      <c r="G2471" s="233" t="s">
        <v>10456</v>
      </c>
      <c r="H2471" s="232"/>
      <c r="I2471" s="22">
        <v>41842</v>
      </c>
    </row>
    <row r="2472" spans="1:9" x14ac:dyDescent="0.25">
      <c r="A2472" s="233" t="s">
        <v>12671</v>
      </c>
      <c r="B2472" s="20">
        <v>8697929020527</v>
      </c>
      <c r="C2472" s="233" t="s">
        <v>1776</v>
      </c>
      <c r="D2472" s="233" t="s">
        <v>1777</v>
      </c>
      <c r="E2472" s="232" t="s">
        <v>5195</v>
      </c>
      <c r="F2472" s="232" t="s">
        <v>18</v>
      </c>
      <c r="G2472" s="232" t="s">
        <v>10456</v>
      </c>
      <c r="H2472" s="232"/>
      <c r="I2472" s="22">
        <v>41394</v>
      </c>
    </row>
    <row r="2473" spans="1:9" x14ac:dyDescent="0.25">
      <c r="A2473" s="233" t="s">
        <v>12672</v>
      </c>
      <c r="B2473" s="19">
        <v>8697929020497</v>
      </c>
      <c r="C2473" s="233" t="s">
        <v>1776</v>
      </c>
      <c r="D2473" s="233" t="s">
        <v>1777</v>
      </c>
      <c r="E2473" s="232" t="s">
        <v>5195</v>
      </c>
      <c r="F2473" s="232" t="s">
        <v>18</v>
      </c>
      <c r="G2473" s="232" t="s">
        <v>10456</v>
      </c>
      <c r="H2473" s="232"/>
      <c r="I2473" s="22">
        <v>41394</v>
      </c>
    </row>
    <row r="2474" spans="1:9" x14ac:dyDescent="0.25">
      <c r="A2474" s="233" t="s">
        <v>12673</v>
      </c>
      <c r="B2474" s="19">
        <v>8699523090661</v>
      </c>
      <c r="C2474" s="233" t="s">
        <v>8972</v>
      </c>
      <c r="D2474" s="233" t="s">
        <v>8973</v>
      </c>
      <c r="E2474" s="232" t="s">
        <v>10636</v>
      </c>
      <c r="F2474" s="232" t="s">
        <v>18</v>
      </c>
      <c r="G2474" s="232" t="s">
        <v>10456</v>
      </c>
      <c r="H2474" s="232"/>
      <c r="I2474" s="22">
        <v>41394</v>
      </c>
    </row>
    <row r="2475" spans="1:9" x14ac:dyDescent="0.25">
      <c r="A2475" s="233" t="s">
        <v>12674</v>
      </c>
      <c r="B2475" s="140">
        <v>8699514018605</v>
      </c>
      <c r="C2475" s="233" t="s">
        <v>7051</v>
      </c>
      <c r="D2475" s="233" t="s">
        <v>7052</v>
      </c>
      <c r="E2475" s="233" t="s">
        <v>10943</v>
      </c>
      <c r="F2475" s="233" t="s">
        <v>18</v>
      </c>
      <c r="G2475" s="232" t="s">
        <v>10456</v>
      </c>
      <c r="H2475" s="232"/>
      <c r="I2475" s="22">
        <v>42038</v>
      </c>
    </row>
    <row r="2476" spans="1:9" x14ac:dyDescent="0.25">
      <c r="A2476" s="233" t="s">
        <v>12674</v>
      </c>
      <c r="B2476" s="19">
        <v>8699633013758</v>
      </c>
      <c r="C2476" s="233" t="s">
        <v>7051</v>
      </c>
      <c r="D2476" s="233" t="s">
        <v>7052</v>
      </c>
      <c r="E2476" s="232" t="s">
        <v>12675</v>
      </c>
      <c r="F2476" s="232" t="s">
        <v>18</v>
      </c>
      <c r="G2476" s="232" t="s">
        <v>10456</v>
      </c>
      <c r="H2476" s="232"/>
      <c r="I2476" s="22">
        <v>41394</v>
      </c>
    </row>
    <row r="2477" spans="1:9" x14ac:dyDescent="0.25">
      <c r="A2477" s="233" t="s">
        <v>12676</v>
      </c>
      <c r="B2477" s="19">
        <v>8699514010418</v>
      </c>
      <c r="C2477" s="233" t="s">
        <v>7051</v>
      </c>
      <c r="D2477" s="233" t="s">
        <v>7052</v>
      </c>
      <c r="E2477" s="232" t="s">
        <v>10943</v>
      </c>
      <c r="F2477" s="232" t="s">
        <v>18</v>
      </c>
      <c r="G2477" s="232" t="s">
        <v>10456</v>
      </c>
      <c r="H2477" s="232"/>
      <c r="I2477" s="22">
        <v>41513</v>
      </c>
    </row>
    <row r="2478" spans="1:9" x14ac:dyDescent="0.25">
      <c r="A2478" s="233" t="s">
        <v>12677</v>
      </c>
      <c r="B2478" s="140">
        <v>8699514018599</v>
      </c>
      <c r="C2478" s="233" t="s">
        <v>7051</v>
      </c>
      <c r="D2478" s="233" t="s">
        <v>7052</v>
      </c>
      <c r="E2478" s="233" t="s">
        <v>10943</v>
      </c>
      <c r="F2478" s="233" t="s">
        <v>18</v>
      </c>
      <c r="G2478" s="232" t="s">
        <v>10456</v>
      </c>
      <c r="H2478" s="232"/>
      <c r="I2478" s="22">
        <v>42038</v>
      </c>
    </row>
    <row r="2479" spans="1:9" x14ac:dyDescent="0.25">
      <c r="A2479" s="233" t="s">
        <v>12677</v>
      </c>
      <c r="B2479" s="19">
        <v>8699633013765</v>
      </c>
      <c r="C2479" s="233" t="s">
        <v>7051</v>
      </c>
      <c r="D2479" s="233" t="s">
        <v>7052</v>
      </c>
      <c r="E2479" s="232" t="s">
        <v>12675</v>
      </c>
      <c r="F2479" s="232" t="s">
        <v>18</v>
      </c>
      <c r="G2479" s="232" t="s">
        <v>10456</v>
      </c>
      <c r="H2479" s="232"/>
      <c r="I2479" s="22">
        <v>41513</v>
      </c>
    </row>
    <row r="2480" spans="1:9" x14ac:dyDescent="0.25">
      <c r="A2480" s="233" t="s">
        <v>12678</v>
      </c>
      <c r="B2480" s="19">
        <v>8699514010401</v>
      </c>
      <c r="C2480" s="233" t="s">
        <v>7051</v>
      </c>
      <c r="D2480" s="233" t="s">
        <v>7052</v>
      </c>
      <c r="E2480" s="232" t="s">
        <v>10943</v>
      </c>
      <c r="F2480" s="232" t="s">
        <v>18</v>
      </c>
      <c r="G2480" s="232" t="s">
        <v>10456</v>
      </c>
      <c r="H2480" s="232"/>
      <c r="I2480" s="22">
        <v>41394</v>
      </c>
    </row>
    <row r="2481" spans="1:9" x14ac:dyDescent="0.25">
      <c r="A2481" s="233" t="s">
        <v>12678</v>
      </c>
      <c r="B2481" s="19">
        <v>8699633016575</v>
      </c>
      <c r="C2481" s="233" t="s">
        <v>7051</v>
      </c>
      <c r="D2481" s="233" t="s">
        <v>7052</v>
      </c>
      <c r="E2481" s="232" t="s">
        <v>12675</v>
      </c>
      <c r="F2481" s="232" t="s">
        <v>18</v>
      </c>
      <c r="G2481" s="232" t="s">
        <v>10456</v>
      </c>
      <c r="H2481" s="232"/>
      <c r="I2481" s="22">
        <v>41394</v>
      </c>
    </row>
    <row r="2482" spans="1:9" x14ac:dyDescent="0.25">
      <c r="A2482" s="233" t="s">
        <v>12679</v>
      </c>
      <c r="B2482" s="140">
        <v>8699514018582</v>
      </c>
      <c r="C2482" s="233" t="s">
        <v>7051</v>
      </c>
      <c r="D2482" s="233" t="s">
        <v>7052</v>
      </c>
      <c r="E2482" s="233" t="s">
        <v>10943</v>
      </c>
      <c r="F2482" s="233" t="s">
        <v>18</v>
      </c>
      <c r="G2482" s="232" t="s">
        <v>10456</v>
      </c>
      <c r="H2482" s="232"/>
      <c r="I2482" s="22">
        <v>42038</v>
      </c>
    </row>
    <row r="2483" spans="1:9" x14ac:dyDescent="0.25">
      <c r="A2483" s="233" t="s">
        <v>12679</v>
      </c>
      <c r="B2483" s="19">
        <v>8699633013772</v>
      </c>
      <c r="C2483" s="233" t="s">
        <v>7051</v>
      </c>
      <c r="D2483" s="233" t="s">
        <v>7052</v>
      </c>
      <c r="E2483" s="232" t="s">
        <v>12675</v>
      </c>
      <c r="F2483" s="232" t="s">
        <v>18</v>
      </c>
      <c r="G2483" s="232" t="s">
        <v>10456</v>
      </c>
      <c r="H2483" s="232"/>
      <c r="I2483" s="22">
        <v>41618</v>
      </c>
    </row>
    <row r="2484" spans="1:9" x14ac:dyDescent="0.25">
      <c r="A2484" s="233" t="s">
        <v>12680</v>
      </c>
      <c r="B2484" s="19">
        <v>8699514010395</v>
      </c>
      <c r="C2484" s="233" t="s">
        <v>7051</v>
      </c>
      <c r="D2484" s="233" t="s">
        <v>7052</v>
      </c>
      <c r="E2484" s="232" t="s">
        <v>10943</v>
      </c>
      <c r="F2484" s="232" t="s">
        <v>18</v>
      </c>
      <c r="G2484" s="232" t="s">
        <v>10456</v>
      </c>
      <c r="H2484" s="232"/>
      <c r="I2484" s="22">
        <v>41618</v>
      </c>
    </row>
    <row r="2485" spans="1:9" x14ac:dyDescent="0.25">
      <c r="A2485" s="233" t="s">
        <v>12680</v>
      </c>
      <c r="B2485" s="19">
        <v>8699633016582</v>
      </c>
      <c r="C2485" s="233" t="s">
        <v>7051</v>
      </c>
      <c r="D2485" s="233" t="s">
        <v>7052</v>
      </c>
      <c r="E2485" s="232" t="s">
        <v>12675</v>
      </c>
      <c r="F2485" s="232" t="s">
        <v>18</v>
      </c>
      <c r="G2485" s="232" t="s">
        <v>10456</v>
      </c>
      <c r="H2485" s="232"/>
      <c r="I2485" s="22">
        <v>41513</v>
      </c>
    </row>
    <row r="2486" spans="1:9" x14ac:dyDescent="0.25">
      <c r="A2486" s="233" t="s">
        <v>12681</v>
      </c>
      <c r="B2486" s="140">
        <v>8699514018575</v>
      </c>
      <c r="C2486" s="233" t="s">
        <v>7051</v>
      </c>
      <c r="D2486" s="233" t="s">
        <v>7052</v>
      </c>
      <c r="E2486" s="233" t="s">
        <v>10943</v>
      </c>
      <c r="F2486" s="233" t="s">
        <v>18</v>
      </c>
      <c r="G2486" s="232" t="s">
        <v>10456</v>
      </c>
      <c r="H2486" s="232"/>
      <c r="I2486" s="22">
        <v>42038</v>
      </c>
    </row>
    <row r="2487" spans="1:9" x14ac:dyDescent="0.25">
      <c r="A2487" s="233" t="s">
        <v>12681</v>
      </c>
      <c r="B2487" s="19">
        <v>8699633013789</v>
      </c>
      <c r="C2487" s="233" t="s">
        <v>7051</v>
      </c>
      <c r="D2487" s="233" t="s">
        <v>7052</v>
      </c>
      <c r="E2487" s="232" t="s">
        <v>12675</v>
      </c>
      <c r="F2487" s="232" t="s">
        <v>18</v>
      </c>
      <c r="G2487" s="232" t="s">
        <v>10456</v>
      </c>
      <c r="H2487" s="232"/>
      <c r="I2487" s="22">
        <v>41513</v>
      </c>
    </row>
    <row r="2488" spans="1:9" x14ac:dyDescent="0.25">
      <c r="A2488" s="233" t="s">
        <v>12682</v>
      </c>
      <c r="B2488" s="145">
        <v>8699552010043</v>
      </c>
      <c r="C2488" s="233" t="s">
        <v>5922</v>
      </c>
      <c r="D2488" s="233" t="s">
        <v>5923</v>
      </c>
      <c r="E2488" s="232" t="s">
        <v>1366</v>
      </c>
      <c r="F2488" s="232" t="s">
        <v>18</v>
      </c>
      <c r="G2488" s="232" t="s">
        <v>10456</v>
      </c>
      <c r="H2488" s="232"/>
      <c r="I2488" s="22">
        <v>41513</v>
      </c>
    </row>
    <row r="2489" spans="1:9" x14ac:dyDescent="0.25">
      <c r="A2489" s="233" t="s">
        <v>12683</v>
      </c>
      <c r="B2489" s="140">
        <v>8699552010029</v>
      </c>
      <c r="C2489" s="233" t="s">
        <v>5922</v>
      </c>
      <c r="D2489" s="233" t="s">
        <v>5923</v>
      </c>
      <c r="E2489" s="233" t="s">
        <v>1366</v>
      </c>
      <c r="F2489" s="233" t="s">
        <v>18</v>
      </c>
      <c r="G2489" s="232" t="s">
        <v>10456</v>
      </c>
      <c r="H2489" s="232"/>
      <c r="I2489" s="22">
        <v>42038</v>
      </c>
    </row>
    <row r="2490" spans="1:9" x14ac:dyDescent="0.25">
      <c r="A2490" s="233" t="s">
        <v>12684</v>
      </c>
      <c r="B2490" s="19">
        <v>8699552010036</v>
      </c>
      <c r="C2490" s="233" t="s">
        <v>5922</v>
      </c>
      <c r="D2490" s="233" t="s">
        <v>5923</v>
      </c>
      <c r="E2490" s="232" t="s">
        <v>1366</v>
      </c>
      <c r="F2490" s="232" t="s">
        <v>18</v>
      </c>
      <c r="G2490" s="232" t="s">
        <v>10456</v>
      </c>
      <c r="H2490" s="232"/>
      <c r="I2490" s="22">
        <v>41394</v>
      </c>
    </row>
    <row r="2491" spans="1:9" x14ac:dyDescent="0.25">
      <c r="A2491" s="233" t="s">
        <v>12685</v>
      </c>
      <c r="B2491" s="19">
        <v>8699552030096</v>
      </c>
      <c r="C2491" s="233" t="s">
        <v>5922</v>
      </c>
      <c r="D2491" s="233" t="s">
        <v>5923</v>
      </c>
      <c r="E2491" s="232" t="s">
        <v>1366</v>
      </c>
      <c r="F2491" s="232" t="s">
        <v>18</v>
      </c>
      <c r="G2491" s="232" t="s">
        <v>10456</v>
      </c>
      <c r="H2491" s="232"/>
      <c r="I2491" s="22">
        <v>41394</v>
      </c>
    </row>
    <row r="2492" spans="1:9" x14ac:dyDescent="0.25">
      <c r="A2492" s="232" t="s">
        <v>5562</v>
      </c>
      <c r="B2492" s="19">
        <v>8699546123179</v>
      </c>
      <c r="C2492" s="233" t="s">
        <v>5563</v>
      </c>
      <c r="D2492" s="233" t="s">
        <v>5564</v>
      </c>
      <c r="E2492" s="232" t="s">
        <v>301</v>
      </c>
      <c r="F2492" s="232" t="s">
        <v>18</v>
      </c>
      <c r="G2492" s="232" t="s">
        <v>10456</v>
      </c>
      <c r="H2492" s="233"/>
      <c r="I2492" s="22">
        <v>44033</v>
      </c>
    </row>
    <row r="2493" spans="1:9" x14ac:dyDescent="0.25">
      <c r="A2493" s="232" t="s">
        <v>12686</v>
      </c>
      <c r="B2493" s="139">
        <v>8699556675255</v>
      </c>
      <c r="C2493" s="233" t="s">
        <v>3525</v>
      </c>
      <c r="D2493" s="233" t="s">
        <v>3526</v>
      </c>
      <c r="E2493" s="233" t="s">
        <v>10458</v>
      </c>
      <c r="F2493" s="233" t="s">
        <v>18</v>
      </c>
      <c r="G2493" s="233" t="s">
        <v>10456</v>
      </c>
      <c r="H2493" s="232"/>
      <c r="I2493" s="22">
        <v>43312</v>
      </c>
    </row>
    <row r="2494" spans="1:9" x14ac:dyDescent="0.25">
      <c r="A2494" s="233" t="s">
        <v>12687</v>
      </c>
      <c r="B2494" s="139">
        <v>8699556675835</v>
      </c>
      <c r="C2494" s="233" t="s">
        <v>3525</v>
      </c>
      <c r="D2494" s="233" t="s">
        <v>3526</v>
      </c>
      <c r="E2494" s="233" t="s">
        <v>10458</v>
      </c>
      <c r="F2494" s="233" t="s">
        <v>18</v>
      </c>
      <c r="G2494" s="233" t="s">
        <v>10456</v>
      </c>
      <c r="H2494" s="232"/>
      <c r="I2494" s="22">
        <v>43312</v>
      </c>
    </row>
    <row r="2495" spans="1:9" x14ac:dyDescent="0.25">
      <c r="A2495" s="233" t="s">
        <v>12688</v>
      </c>
      <c r="B2495" s="139">
        <v>8699556675972</v>
      </c>
      <c r="C2495" s="233" t="s">
        <v>3525</v>
      </c>
      <c r="D2495" s="233" t="s">
        <v>3526</v>
      </c>
      <c r="E2495" s="233" t="s">
        <v>10458</v>
      </c>
      <c r="F2495" s="233" t="s">
        <v>18</v>
      </c>
      <c r="G2495" s="233" t="s">
        <v>10456</v>
      </c>
      <c r="H2495" s="232"/>
      <c r="I2495" s="22">
        <v>43312</v>
      </c>
    </row>
    <row r="2496" spans="1:9" x14ac:dyDescent="0.25">
      <c r="A2496" s="233" t="s">
        <v>12689</v>
      </c>
      <c r="B2496" s="139">
        <v>8699556675262</v>
      </c>
      <c r="C2496" s="233" t="s">
        <v>3525</v>
      </c>
      <c r="D2496" s="233" t="s">
        <v>3526</v>
      </c>
      <c r="E2496" s="233" t="s">
        <v>10458</v>
      </c>
      <c r="F2496" s="233" t="s">
        <v>18</v>
      </c>
      <c r="G2496" s="233" t="s">
        <v>10456</v>
      </c>
      <c r="H2496" s="232"/>
      <c r="I2496" s="22">
        <v>43312</v>
      </c>
    </row>
    <row r="2497" spans="1:9" x14ac:dyDescent="0.25">
      <c r="A2497" s="233" t="s">
        <v>12690</v>
      </c>
      <c r="B2497" s="19">
        <v>8699556675842</v>
      </c>
      <c r="C2497" s="233" t="s">
        <v>3525</v>
      </c>
      <c r="D2497" s="233" t="s">
        <v>3526</v>
      </c>
      <c r="E2497" s="232" t="s">
        <v>10458</v>
      </c>
      <c r="F2497" s="232" t="s">
        <v>18</v>
      </c>
      <c r="G2497" s="232" t="s">
        <v>10456</v>
      </c>
      <c r="H2497" s="232"/>
      <c r="I2497" s="22">
        <v>41394</v>
      </c>
    </row>
    <row r="2498" spans="1:9" x14ac:dyDescent="0.25">
      <c r="A2498" s="233" t="s">
        <v>12691</v>
      </c>
      <c r="B2498" s="139">
        <v>8699556675989</v>
      </c>
      <c r="C2498" s="233" t="s">
        <v>3525</v>
      </c>
      <c r="D2498" s="233" t="s">
        <v>3526</v>
      </c>
      <c r="E2498" s="233" t="s">
        <v>10458</v>
      </c>
      <c r="F2498" s="233" t="s">
        <v>18</v>
      </c>
      <c r="G2498" s="233" t="s">
        <v>10456</v>
      </c>
      <c r="H2498" s="232"/>
      <c r="I2498" s="22">
        <v>43312</v>
      </c>
    </row>
    <row r="2499" spans="1:9" x14ac:dyDescent="0.25">
      <c r="A2499" s="233" t="s">
        <v>12692</v>
      </c>
      <c r="B2499" s="19">
        <v>8699556675859</v>
      </c>
      <c r="C2499" s="233" t="s">
        <v>3525</v>
      </c>
      <c r="D2499" s="233" t="s">
        <v>3526</v>
      </c>
      <c r="E2499" s="232" t="s">
        <v>10458</v>
      </c>
      <c r="F2499" s="232" t="s">
        <v>18</v>
      </c>
      <c r="G2499" s="232" t="s">
        <v>10456</v>
      </c>
      <c r="H2499" s="232"/>
      <c r="I2499" s="22">
        <v>41345</v>
      </c>
    </row>
    <row r="2500" spans="1:9" x14ac:dyDescent="0.25">
      <c r="A2500" s="233" t="s">
        <v>12693</v>
      </c>
      <c r="B2500" s="139">
        <v>8699556675996</v>
      </c>
      <c r="C2500" s="233" t="s">
        <v>3525</v>
      </c>
      <c r="D2500" s="233" t="s">
        <v>3526</v>
      </c>
      <c r="E2500" s="233" t="s">
        <v>10458</v>
      </c>
      <c r="F2500" s="233" t="s">
        <v>18</v>
      </c>
      <c r="G2500" s="233" t="s">
        <v>10456</v>
      </c>
      <c r="H2500" s="232"/>
      <c r="I2500" s="22">
        <v>43312</v>
      </c>
    </row>
    <row r="2501" spans="1:9" x14ac:dyDescent="0.25">
      <c r="A2501" s="233" t="s">
        <v>12694</v>
      </c>
      <c r="B2501" s="139">
        <v>8681413880230</v>
      </c>
      <c r="C2501" s="233" t="s">
        <v>3525</v>
      </c>
      <c r="D2501" s="233" t="s">
        <v>3526</v>
      </c>
      <c r="E2501" s="233" t="s">
        <v>12695</v>
      </c>
      <c r="F2501" s="232" t="s">
        <v>18</v>
      </c>
      <c r="G2501" s="233" t="s">
        <v>10456</v>
      </c>
      <c r="H2501" s="232"/>
      <c r="I2501" s="16">
        <v>43207</v>
      </c>
    </row>
    <row r="2502" spans="1:9" x14ac:dyDescent="0.25">
      <c r="A2502" s="233" t="s">
        <v>12696</v>
      </c>
      <c r="B2502" s="139">
        <v>8681413880247</v>
      </c>
      <c r="C2502" s="233" t="s">
        <v>3525</v>
      </c>
      <c r="D2502" s="233" t="s">
        <v>3526</v>
      </c>
      <c r="E2502" s="233" t="s">
        <v>12695</v>
      </c>
      <c r="F2502" s="232" t="s">
        <v>18</v>
      </c>
      <c r="G2502" s="233" t="s">
        <v>10456</v>
      </c>
      <c r="H2502" s="232"/>
      <c r="I2502" s="16">
        <v>43207</v>
      </c>
    </row>
    <row r="2503" spans="1:9" x14ac:dyDescent="0.25">
      <c r="A2503" s="233" t="s">
        <v>12697</v>
      </c>
      <c r="B2503" s="139">
        <v>8681413880254</v>
      </c>
      <c r="C2503" s="233" t="s">
        <v>3525</v>
      </c>
      <c r="D2503" s="233" t="s">
        <v>3526</v>
      </c>
      <c r="E2503" s="233" t="s">
        <v>12695</v>
      </c>
      <c r="F2503" s="232" t="s">
        <v>18</v>
      </c>
      <c r="G2503" s="233" t="s">
        <v>10456</v>
      </c>
      <c r="H2503" s="232"/>
      <c r="I2503" s="16">
        <v>43207</v>
      </c>
    </row>
    <row r="2504" spans="1:9" x14ac:dyDescent="0.25">
      <c r="A2504" s="233" t="s">
        <v>12698</v>
      </c>
      <c r="B2504" s="139">
        <v>8681413880193</v>
      </c>
      <c r="C2504" s="233" t="s">
        <v>3525</v>
      </c>
      <c r="D2504" s="233" t="s">
        <v>3526</v>
      </c>
      <c r="E2504" s="233" t="s">
        <v>12695</v>
      </c>
      <c r="F2504" s="232" t="s">
        <v>18</v>
      </c>
      <c r="G2504" s="233" t="s">
        <v>10456</v>
      </c>
      <c r="H2504" s="232"/>
      <c r="I2504" s="16">
        <v>43207</v>
      </c>
    </row>
    <row r="2505" spans="1:9" x14ac:dyDescent="0.25">
      <c r="A2505" s="233" t="s">
        <v>12699</v>
      </c>
      <c r="B2505" s="139">
        <v>8681413880216</v>
      </c>
      <c r="C2505" s="233" t="s">
        <v>3525</v>
      </c>
      <c r="D2505" s="233" t="s">
        <v>3526</v>
      </c>
      <c r="E2505" s="233" t="s">
        <v>12695</v>
      </c>
      <c r="F2505" s="232" t="s">
        <v>18</v>
      </c>
      <c r="G2505" s="233" t="s">
        <v>10456</v>
      </c>
      <c r="H2505" s="232"/>
      <c r="I2505" s="16">
        <v>43207</v>
      </c>
    </row>
    <row r="2506" spans="1:9" x14ac:dyDescent="0.25">
      <c r="A2506" s="233" t="s">
        <v>12700</v>
      </c>
      <c r="B2506" s="19">
        <v>8699828010524</v>
      </c>
      <c r="C2506" s="233" t="s">
        <v>8266</v>
      </c>
      <c r="D2506" s="233" t="s">
        <v>8267</v>
      </c>
      <c r="E2506" s="232" t="s">
        <v>1393</v>
      </c>
      <c r="F2506" s="232" t="s">
        <v>18</v>
      </c>
      <c r="G2506" s="232" t="s">
        <v>10456</v>
      </c>
      <c r="H2506" s="232"/>
      <c r="I2506" s="22">
        <v>41513</v>
      </c>
    </row>
    <row r="2507" spans="1:9" x14ac:dyDescent="0.25">
      <c r="A2507" s="233" t="s">
        <v>12701</v>
      </c>
      <c r="B2507" s="19">
        <v>8699788750355</v>
      </c>
      <c r="C2507" s="233" t="s">
        <v>3791</v>
      </c>
      <c r="D2507" s="233" t="s">
        <v>3792</v>
      </c>
      <c r="E2507" s="232" t="s">
        <v>519</v>
      </c>
      <c r="F2507" s="232" t="s">
        <v>739</v>
      </c>
      <c r="G2507" s="232" t="s">
        <v>10456</v>
      </c>
      <c r="H2507" s="232"/>
      <c r="I2507" s="22">
        <v>41513</v>
      </c>
    </row>
    <row r="2508" spans="1:9" x14ac:dyDescent="0.25">
      <c r="A2508" s="233" t="s">
        <v>12702</v>
      </c>
      <c r="B2508" s="19">
        <v>8699788750379</v>
      </c>
      <c r="C2508" s="233" t="s">
        <v>3791</v>
      </c>
      <c r="D2508" s="233" t="s">
        <v>3792</v>
      </c>
      <c r="E2508" s="232" t="s">
        <v>519</v>
      </c>
      <c r="F2508" s="232" t="s">
        <v>739</v>
      </c>
      <c r="G2508" s="232" t="s">
        <v>10456</v>
      </c>
      <c r="H2508" s="232"/>
      <c r="I2508" s="22">
        <v>41513</v>
      </c>
    </row>
    <row r="2509" spans="1:9" x14ac:dyDescent="0.25">
      <c r="A2509" s="233" t="s">
        <v>12703</v>
      </c>
      <c r="B2509" s="139">
        <v>8699745001971</v>
      </c>
      <c r="C2509" s="233" t="s">
        <v>227</v>
      </c>
      <c r="D2509" s="233" t="s">
        <v>361</v>
      </c>
      <c r="E2509" s="232" t="s">
        <v>11658</v>
      </c>
      <c r="F2509" s="232" t="s">
        <v>18</v>
      </c>
      <c r="G2509" s="232" t="s">
        <v>10456</v>
      </c>
      <c r="H2509" s="232"/>
      <c r="I2509" s="22">
        <v>42451</v>
      </c>
    </row>
    <row r="2510" spans="1:9" x14ac:dyDescent="0.25">
      <c r="A2510" s="232" t="s">
        <v>12704</v>
      </c>
      <c r="B2510" s="19">
        <v>8699745001964</v>
      </c>
      <c r="C2510" s="233" t="s">
        <v>227</v>
      </c>
      <c r="D2510" s="232" t="s">
        <v>361</v>
      </c>
      <c r="E2510" s="232" t="s">
        <v>229</v>
      </c>
      <c r="F2510" s="232" t="s">
        <v>18</v>
      </c>
      <c r="G2510" s="232" t="s">
        <v>10456</v>
      </c>
      <c r="H2510" s="232"/>
      <c r="I2510" s="22">
        <v>45041</v>
      </c>
    </row>
    <row r="2511" spans="1:9" x14ac:dyDescent="0.25">
      <c r="A2511" s="233" t="s">
        <v>12705</v>
      </c>
      <c r="B2511" s="19">
        <v>8699530700034</v>
      </c>
      <c r="C2511" s="233" t="s">
        <v>12706</v>
      </c>
      <c r="D2511" s="233" t="s">
        <v>12707</v>
      </c>
      <c r="E2511" s="232" t="s">
        <v>1136</v>
      </c>
      <c r="F2511" s="232" t="s">
        <v>18</v>
      </c>
      <c r="G2511" s="232" t="s">
        <v>10456</v>
      </c>
      <c r="H2511" s="232"/>
      <c r="I2511" s="22">
        <v>41345</v>
      </c>
    </row>
    <row r="2512" spans="1:9" x14ac:dyDescent="0.25">
      <c r="A2512" s="233" t="s">
        <v>12708</v>
      </c>
      <c r="B2512" s="19">
        <v>8697933030536</v>
      </c>
      <c r="C2512" s="233" t="s">
        <v>5922</v>
      </c>
      <c r="D2512" s="233" t="s">
        <v>5923</v>
      </c>
      <c r="E2512" s="232" t="s">
        <v>10712</v>
      </c>
      <c r="F2512" s="232" t="s">
        <v>18</v>
      </c>
      <c r="G2512" s="232" t="s">
        <v>10456</v>
      </c>
      <c r="H2512" s="232"/>
      <c r="I2512" s="22">
        <v>41394</v>
      </c>
    </row>
    <row r="2513" spans="1:9" x14ac:dyDescent="0.25">
      <c r="A2513" s="233" t="s">
        <v>12709</v>
      </c>
      <c r="B2513" s="19">
        <v>8697933030550</v>
      </c>
      <c r="C2513" s="233" t="s">
        <v>5922</v>
      </c>
      <c r="D2513" s="233" t="s">
        <v>5923</v>
      </c>
      <c r="E2513" s="232" t="s">
        <v>10712</v>
      </c>
      <c r="F2513" s="232" t="s">
        <v>18</v>
      </c>
      <c r="G2513" s="232" t="s">
        <v>10456</v>
      </c>
      <c r="H2513" s="232"/>
      <c r="I2513" s="22">
        <v>41513</v>
      </c>
    </row>
    <row r="2514" spans="1:9" x14ac:dyDescent="0.25">
      <c r="A2514" s="233" t="s">
        <v>12710</v>
      </c>
      <c r="B2514" s="19">
        <v>8697933030567</v>
      </c>
      <c r="C2514" s="233" t="s">
        <v>5922</v>
      </c>
      <c r="D2514" s="233" t="s">
        <v>5923</v>
      </c>
      <c r="E2514" s="232" t="s">
        <v>10712</v>
      </c>
      <c r="F2514" s="232" t="s">
        <v>18</v>
      </c>
      <c r="G2514" s="232" t="s">
        <v>10456</v>
      </c>
      <c r="H2514" s="232"/>
      <c r="I2514" s="22">
        <v>41513</v>
      </c>
    </row>
    <row r="2515" spans="1:9" x14ac:dyDescent="0.25">
      <c r="A2515" s="233" t="s">
        <v>12711</v>
      </c>
      <c r="B2515" s="19">
        <v>8697930022756</v>
      </c>
      <c r="C2515" s="233" t="s">
        <v>12712</v>
      </c>
      <c r="D2515" s="233" t="s">
        <v>12713</v>
      </c>
      <c r="E2515" s="232" t="s">
        <v>10583</v>
      </c>
      <c r="F2515" s="232" t="s">
        <v>18</v>
      </c>
      <c r="G2515" s="232" t="s">
        <v>10456</v>
      </c>
      <c r="H2515" s="232"/>
      <c r="I2515" s="22">
        <v>41618</v>
      </c>
    </row>
    <row r="2516" spans="1:9" x14ac:dyDescent="0.25">
      <c r="A2516" s="233" t="s">
        <v>12714</v>
      </c>
      <c r="B2516" s="19">
        <v>8697930022770</v>
      </c>
      <c r="C2516" s="233" t="s">
        <v>12712</v>
      </c>
      <c r="D2516" s="233" t="s">
        <v>12713</v>
      </c>
      <c r="E2516" s="232" t="s">
        <v>10583</v>
      </c>
      <c r="F2516" s="232" t="s">
        <v>18</v>
      </c>
      <c r="G2516" s="232" t="s">
        <v>10456</v>
      </c>
      <c r="H2516" s="232"/>
      <c r="I2516" s="22">
        <v>41513</v>
      </c>
    </row>
    <row r="2517" spans="1:9" x14ac:dyDescent="0.25">
      <c r="A2517" s="233" t="s">
        <v>12715</v>
      </c>
      <c r="B2517" s="19">
        <v>8697930031659</v>
      </c>
      <c r="C2517" s="233" t="s">
        <v>5922</v>
      </c>
      <c r="D2517" s="233" t="s">
        <v>5923</v>
      </c>
      <c r="E2517" s="232" t="s">
        <v>10583</v>
      </c>
      <c r="F2517" s="232" t="s">
        <v>18</v>
      </c>
      <c r="G2517" s="232" t="s">
        <v>10456</v>
      </c>
      <c r="H2517" s="232"/>
      <c r="I2517" s="22">
        <v>41394</v>
      </c>
    </row>
    <row r="2518" spans="1:9" x14ac:dyDescent="0.25">
      <c r="A2518" s="233" t="s">
        <v>12716</v>
      </c>
      <c r="B2518" s="19">
        <v>8697930031666</v>
      </c>
      <c r="C2518" s="233" t="s">
        <v>5922</v>
      </c>
      <c r="D2518" s="233" t="s">
        <v>5923</v>
      </c>
      <c r="E2518" s="232" t="s">
        <v>10583</v>
      </c>
      <c r="F2518" s="232" t="s">
        <v>18</v>
      </c>
      <c r="G2518" s="232" t="s">
        <v>10456</v>
      </c>
      <c r="H2518" s="232"/>
      <c r="I2518" s="22">
        <v>41513</v>
      </c>
    </row>
    <row r="2519" spans="1:9" x14ac:dyDescent="0.25">
      <c r="A2519" s="233" t="s">
        <v>12717</v>
      </c>
      <c r="B2519" s="19">
        <v>8697930031673</v>
      </c>
      <c r="C2519" s="233" t="s">
        <v>5922</v>
      </c>
      <c r="D2519" s="233" t="s">
        <v>5923</v>
      </c>
      <c r="E2519" s="232" t="s">
        <v>10583</v>
      </c>
      <c r="F2519" s="232" t="s">
        <v>18</v>
      </c>
      <c r="G2519" s="232" t="s">
        <v>10456</v>
      </c>
      <c r="H2519" s="232"/>
      <c r="I2519" s="22">
        <v>41513</v>
      </c>
    </row>
    <row r="2520" spans="1:9" x14ac:dyDescent="0.25">
      <c r="A2520" s="233" t="s">
        <v>12718</v>
      </c>
      <c r="B2520" s="18">
        <v>8699630998461</v>
      </c>
      <c r="C2520" s="233" t="s">
        <v>227</v>
      </c>
      <c r="D2520" s="233" t="s">
        <v>361</v>
      </c>
      <c r="E2520" s="233" t="s">
        <v>8533</v>
      </c>
      <c r="F2520" s="233" t="s">
        <v>18</v>
      </c>
      <c r="G2520" s="232" t="s">
        <v>10456</v>
      </c>
      <c r="H2520" s="232"/>
      <c r="I2520" s="22">
        <v>44845</v>
      </c>
    </row>
    <row r="2521" spans="1:9" x14ac:dyDescent="0.25">
      <c r="A2521" s="233" t="s">
        <v>12719</v>
      </c>
      <c r="B2521" s="19">
        <v>8699630997778</v>
      </c>
      <c r="C2521" s="233" t="s">
        <v>227</v>
      </c>
      <c r="D2521" s="233" t="s">
        <v>361</v>
      </c>
      <c r="E2521" s="232" t="s">
        <v>8533</v>
      </c>
      <c r="F2521" s="233" t="s">
        <v>18</v>
      </c>
      <c r="G2521" s="232" t="s">
        <v>10456</v>
      </c>
      <c r="H2521" s="233"/>
      <c r="I2521" s="22">
        <v>44572</v>
      </c>
    </row>
    <row r="2522" spans="1:9" x14ac:dyDescent="0.25">
      <c r="A2522" s="233" t="s">
        <v>12720</v>
      </c>
      <c r="B2522" s="19">
        <v>8699630993107</v>
      </c>
      <c r="C2522" s="233" t="s">
        <v>227</v>
      </c>
      <c r="D2522" s="233" t="s">
        <v>361</v>
      </c>
      <c r="E2522" s="232" t="s">
        <v>10656</v>
      </c>
      <c r="F2522" s="232" t="s">
        <v>18</v>
      </c>
      <c r="G2522" s="232" t="s">
        <v>10456</v>
      </c>
      <c r="H2522" s="232"/>
      <c r="I2522" s="22">
        <v>41513</v>
      </c>
    </row>
    <row r="2523" spans="1:9" x14ac:dyDescent="0.25">
      <c r="A2523" s="233" t="s">
        <v>12721</v>
      </c>
      <c r="B2523" s="19">
        <v>8699630993206</v>
      </c>
      <c r="C2523" s="233" t="s">
        <v>227</v>
      </c>
      <c r="D2523" s="233" t="s">
        <v>361</v>
      </c>
      <c r="E2523" s="232" t="s">
        <v>10656</v>
      </c>
      <c r="F2523" s="232" t="s">
        <v>18</v>
      </c>
      <c r="G2523" s="232" t="s">
        <v>10456</v>
      </c>
      <c r="H2523" s="232"/>
      <c r="I2523" s="22">
        <v>41513</v>
      </c>
    </row>
    <row r="2524" spans="1:9" x14ac:dyDescent="0.25">
      <c r="A2524" s="233" t="s">
        <v>12722</v>
      </c>
      <c r="B2524" s="19">
        <v>8699630997723</v>
      </c>
      <c r="C2524" s="233" t="s">
        <v>227</v>
      </c>
      <c r="D2524" s="233" t="s">
        <v>361</v>
      </c>
      <c r="E2524" s="232" t="s">
        <v>10656</v>
      </c>
      <c r="F2524" s="232" t="s">
        <v>18</v>
      </c>
      <c r="G2524" s="232" t="s">
        <v>10456</v>
      </c>
      <c r="H2524" s="84"/>
      <c r="I2524" s="22">
        <v>43795</v>
      </c>
    </row>
    <row r="2525" spans="1:9" x14ac:dyDescent="0.25">
      <c r="A2525" s="232" t="s">
        <v>12723</v>
      </c>
      <c r="B2525" s="19">
        <v>8699630998607</v>
      </c>
      <c r="C2525" s="233" t="s">
        <v>227</v>
      </c>
      <c r="D2525" s="232" t="s">
        <v>361</v>
      </c>
      <c r="E2525" s="232" t="s">
        <v>8533</v>
      </c>
      <c r="F2525" s="232" t="s">
        <v>18</v>
      </c>
      <c r="G2525" s="232" t="s">
        <v>10456</v>
      </c>
      <c r="H2525" s="232"/>
      <c r="I2525" s="22">
        <v>45041</v>
      </c>
    </row>
    <row r="2526" spans="1:9" x14ac:dyDescent="0.25">
      <c r="A2526" s="233" t="s">
        <v>12724</v>
      </c>
      <c r="B2526" s="18">
        <v>8699630998614</v>
      </c>
      <c r="C2526" s="233" t="s">
        <v>227</v>
      </c>
      <c r="D2526" s="233" t="s">
        <v>361</v>
      </c>
      <c r="E2526" s="233" t="s">
        <v>8533</v>
      </c>
      <c r="F2526" s="233" t="s">
        <v>18</v>
      </c>
      <c r="G2526" s="232" t="s">
        <v>10456</v>
      </c>
      <c r="H2526" s="232"/>
      <c r="I2526" s="22">
        <v>45209</v>
      </c>
    </row>
    <row r="2527" spans="1:9" x14ac:dyDescent="0.25">
      <c r="A2527" s="233" t="s">
        <v>12725</v>
      </c>
      <c r="B2527" s="19">
        <v>8699630997747</v>
      </c>
      <c r="C2527" s="233" t="s">
        <v>227</v>
      </c>
      <c r="D2527" s="233" t="s">
        <v>361</v>
      </c>
      <c r="E2527" s="232" t="s">
        <v>10656</v>
      </c>
      <c r="F2527" s="232" t="s">
        <v>18</v>
      </c>
      <c r="G2527" s="232" t="s">
        <v>10456</v>
      </c>
      <c r="H2527" s="232"/>
      <c r="I2527" s="22">
        <v>43711</v>
      </c>
    </row>
    <row r="2528" spans="1:9" x14ac:dyDescent="0.25">
      <c r="A2528" s="233" t="s">
        <v>12726</v>
      </c>
      <c r="B2528" s="18">
        <v>8699630998621</v>
      </c>
      <c r="C2528" s="233" t="s">
        <v>227</v>
      </c>
      <c r="D2528" s="233" t="s">
        <v>361</v>
      </c>
      <c r="E2528" s="233" t="s">
        <v>8533</v>
      </c>
      <c r="F2528" s="233" t="s">
        <v>18</v>
      </c>
      <c r="G2528" s="232" t="s">
        <v>10456</v>
      </c>
      <c r="H2528" s="232"/>
      <c r="I2528" s="22">
        <v>45209</v>
      </c>
    </row>
    <row r="2529" spans="1:9" x14ac:dyDescent="0.25">
      <c r="A2529" s="233" t="s">
        <v>12727</v>
      </c>
      <c r="B2529" s="19">
        <v>8699630997730</v>
      </c>
      <c r="C2529" s="233" t="s">
        <v>227</v>
      </c>
      <c r="D2529" s="233" t="s">
        <v>361</v>
      </c>
      <c r="E2529" s="232" t="s">
        <v>10656</v>
      </c>
      <c r="F2529" s="232" t="s">
        <v>18</v>
      </c>
      <c r="G2529" s="232" t="s">
        <v>10456</v>
      </c>
      <c r="H2529" s="232"/>
      <c r="I2529" s="22">
        <v>43711</v>
      </c>
    </row>
    <row r="2530" spans="1:9" x14ac:dyDescent="0.25">
      <c r="A2530" s="233" t="s">
        <v>12728</v>
      </c>
      <c r="B2530" s="19">
        <v>8699514010357</v>
      </c>
      <c r="C2530" s="233" t="s">
        <v>7752</v>
      </c>
      <c r="D2530" s="233" t="s">
        <v>7753</v>
      </c>
      <c r="E2530" s="232" t="s">
        <v>63</v>
      </c>
      <c r="F2530" s="232" t="s">
        <v>18</v>
      </c>
      <c r="G2530" s="232" t="s">
        <v>10456</v>
      </c>
      <c r="H2530" s="232"/>
      <c r="I2530" s="22">
        <v>41513</v>
      </c>
    </row>
    <row r="2531" spans="1:9" x14ac:dyDescent="0.25">
      <c r="A2531" s="233" t="s">
        <v>12729</v>
      </c>
      <c r="B2531" s="19">
        <v>8699514010333</v>
      </c>
      <c r="C2531" s="233" t="s">
        <v>7752</v>
      </c>
      <c r="D2531" s="233" t="s">
        <v>7753</v>
      </c>
      <c r="E2531" s="232" t="s">
        <v>63</v>
      </c>
      <c r="F2531" s="232" t="s">
        <v>18</v>
      </c>
      <c r="G2531" s="232" t="s">
        <v>10456</v>
      </c>
      <c r="H2531" s="232"/>
      <c r="I2531" s="22">
        <v>41513</v>
      </c>
    </row>
    <row r="2532" spans="1:9" x14ac:dyDescent="0.25">
      <c r="A2532" s="233" t="s">
        <v>12730</v>
      </c>
      <c r="B2532" s="19">
        <v>8699514010340</v>
      </c>
      <c r="C2532" s="233" t="s">
        <v>7752</v>
      </c>
      <c r="D2532" s="233" t="s">
        <v>7753</v>
      </c>
      <c r="E2532" s="232" t="s">
        <v>63</v>
      </c>
      <c r="F2532" s="232" t="s">
        <v>18</v>
      </c>
      <c r="G2532" s="232" t="s">
        <v>10456</v>
      </c>
      <c r="H2532" s="232"/>
      <c r="I2532" s="22">
        <v>41513</v>
      </c>
    </row>
    <row r="2533" spans="1:9" x14ac:dyDescent="0.25">
      <c r="A2533" s="233" t="s">
        <v>12731</v>
      </c>
      <c r="B2533" s="19">
        <v>8697933020292</v>
      </c>
      <c r="C2533" s="233" t="s">
        <v>404</v>
      </c>
      <c r="D2533" s="233" t="s">
        <v>43</v>
      </c>
      <c r="E2533" s="232" t="s">
        <v>10712</v>
      </c>
      <c r="F2533" s="232" t="s">
        <v>18</v>
      </c>
      <c r="G2533" s="232" t="s">
        <v>10456</v>
      </c>
      <c r="H2533" s="232"/>
      <c r="I2533" s="22">
        <v>41345</v>
      </c>
    </row>
    <row r="2534" spans="1:9" x14ac:dyDescent="0.25">
      <c r="A2534" s="233" t="s">
        <v>12732</v>
      </c>
      <c r="B2534" s="19">
        <v>8697933020308</v>
      </c>
      <c r="C2534" s="233" t="s">
        <v>404</v>
      </c>
      <c r="D2534" s="233" t="s">
        <v>43</v>
      </c>
      <c r="E2534" s="232" t="s">
        <v>10712</v>
      </c>
      <c r="F2534" s="232" t="s">
        <v>18</v>
      </c>
      <c r="G2534" s="232" t="s">
        <v>10456</v>
      </c>
      <c r="H2534" s="232"/>
      <c r="I2534" s="22">
        <v>41345</v>
      </c>
    </row>
    <row r="2535" spans="1:9" x14ac:dyDescent="0.25">
      <c r="A2535" s="233" t="s">
        <v>12733</v>
      </c>
      <c r="B2535" s="19">
        <v>8699514340096</v>
      </c>
      <c r="C2535" s="233" t="s">
        <v>42</v>
      </c>
      <c r="D2535" s="233" t="s">
        <v>43</v>
      </c>
      <c r="E2535" s="232" t="s">
        <v>63</v>
      </c>
      <c r="F2535" s="233" t="s">
        <v>18</v>
      </c>
      <c r="G2535" s="232" t="s">
        <v>10456</v>
      </c>
      <c r="H2535" s="138"/>
      <c r="I2535" s="22">
        <v>44488</v>
      </c>
    </row>
    <row r="2536" spans="1:9" x14ac:dyDescent="0.25">
      <c r="A2536" s="233" t="s">
        <v>12734</v>
      </c>
      <c r="B2536" s="139">
        <v>8699514030027</v>
      </c>
      <c r="C2536" s="233" t="s">
        <v>404</v>
      </c>
      <c r="D2536" s="233" t="s">
        <v>43</v>
      </c>
      <c r="E2536" s="232" t="s">
        <v>63</v>
      </c>
      <c r="F2536" s="232" t="s">
        <v>18</v>
      </c>
      <c r="G2536" s="232" t="s">
        <v>10456</v>
      </c>
      <c r="H2536" s="232"/>
      <c r="I2536" s="22">
        <v>43151</v>
      </c>
    </row>
    <row r="2537" spans="1:9" x14ac:dyDescent="0.25">
      <c r="A2537" s="232" t="s">
        <v>5719</v>
      </c>
      <c r="B2537" s="19">
        <v>8699523340087</v>
      </c>
      <c r="C2537" s="233" t="s">
        <v>42</v>
      </c>
      <c r="D2537" s="233" t="s">
        <v>43</v>
      </c>
      <c r="E2537" s="232" t="s">
        <v>10636</v>
      </c>
      <c r="F2537" s="232" t="s">
        <v>18</v>
      </c>
      <c r="G2537" s="232" t="s">
        <v>10456</v>
      </c>
      <c r="H2537" s="233"/>
      <c r="I2537" s="22">
        <v>44033</v>
      </c>
    </row>
    <row r="2538" spans="1:9" x14ac:dyDescent="0.25">
      <c r="A2538" s="233" t="s">
        <v>12735</v>
      </c>
      <c r="B2538" s="19">
        <v>8699717570054</v>
      </c>
      <c r="C2538" s="233" t="s">
        <v>143</v>
      </c>
      <c r="D2538" s="233" t="s">
        <v>144</v>
      </c>
      <c r="E2538" s="232" t="s">
        <v>168</v>
      </c>
      <c r="F2538" s="232" t="s">
        <v>18</v>
      </c>
      <c r="G2538" s="232" t="s">
        <v>10456</v>
      </c>
      <c r="H2538" s="232"/>
      <c r="I2538" s="22">
        <v>42857</v>
      </c>
    </row>
    <row r="2539" spans="1:9" x14ac:dyDescent="0.25">
      <c r="A2539" s="233" t="s">
        <v>12736</v>
      </c>
      <c r="B2539" s="18">
        <v>8699809018082</v>
      </c>
      <c r="C2539" s="233" t="s">
        <v>2052</v>
      </c>
      <c r="D2539" s="233" t="s">
        <v>2053</v>
      </c>
      <c r="E2539" s="233" t="s">
        <v>402</v>
      </c>
      <c r="F2539" s="233" t="s">
        <v>18</v>
      </c>
      <c r="G2539" s="232" t="s">
        <v>10456</v>
      </c>
      <c r="H2539" s="232"/>
      <c r="I2539" s="22">
        <v>45118</v>
      </c>
    </row>
    <row r="2540" spans="1:9" x14ac:dyDescent="0.25">
      <c r="A2540" s="233" t="s">
        <v>12737</v>
      </c>
      <c r="B2540" s="139">
        <v>8699828010203</v>
      </c>
      <c r="C2540" s="233" t="s">
        <v>12738</v>
      </c>
      <c r="D2540" s="233" t="s">
        <v>12739</v>
      </c>
      <c r="E2540" s="232" t="s">
        <v>1393</v>
      </c>
      <c r="F2540" s="232" t="s">
        <v>18</v>
      </c>
      <c r="G2540" s="232" t="s">
        <v>10456</v>
      </c>
      <c r="H2540" s="232"/>
      <c r="I2540" s="22">
        <v>42451</v>
      </c>
    </row>
    <row r="2541" spans="1:9" x14ac:dyDescent="0.25">
      <c r="A2541" s="233" t="s">
        <v>12737</v>
      </c>
      <c r="B2541" s="19">
        <v>8699579010187</v>
      </c>
      <c r="C2541" s="233" t="s">
        <v>12738</v>
      </c>
      <c r="D2541" s="233" t="s">
        <v>12739</v>
      </c>
      <c r="E2541" s="232" t="s">
        <v>1393</v>
      </c>
      <c r="F2541" s="232" t="s">
        <v>18</v>
      </c>
      <c r="G2541" s="232" t="s">
        <v>10456</v>
      </c>
      <c r="H2541" s="232"/>
      <c r="I2541" s="22">
        <v>41513</v>
      </c>
    </row>
    <row r="2542" spans="1:9" x14ac:dyDescent="0.25">
      <c r="A2542" s="233" t="s">
        <v>12740</v>
      </c>
      <c r="B2542" s="140">
        <v>8699828010210</v>
      </c>
      <c r="C2542" s="233" t="s">
        <v>12738</v>
      </c>
      <c r="D2542" s="233" t="s">
        <v>12739</v>
      </c>
      <c r="E2542" s="232" t="s">
        <v>1393</v>
      </c>
      <c r="F2542" s="233" t="s">
        <v>18</v>
      </c>
      <c r="G2542" s="232" t="s">
        <v>10456</v>
      </c>
      <c r="H2542" s="233"/>
      <c r="I2542" s="22">
        <v>43683</v>
      </c>
    </row>
    <row r="2543" spans="1:9" x14ac:dyDescent="0.25">
      <c r="A2543" s="233" t="s">
        <v>3904</v>
      </c>
      <c r="B2543" s="19">
        <v>8681026050068</v>
      </c>
      <c r="C2543" s="233" t="s">
        <v>3905</v>
      </c>
      <c r="D2543" s="233" t="s">
        <v>3906</v>
      </c>
      <c r="E2543" s="232" t="s">
        <v>12578</v>
      </c>
      <c r="F2543" s="100" t="s">
        <v>18</v>
      </c>
      <c r="G2543" s="232" t="s">
        <v>10456</v>
      </c>
      <c r="H2543" s="233"/>
      <c r="I2543" s="22">
        <v>43585</v>
      </c>
    </row>
    <row r="2544" spans="1:9" x14ac:dyDescent="0.25">
      <c r="A2544" s="233" t="s">
        <v>3153</v>
      </c>
      <c r="B2544" s="19">
        <v>8699792011213</v>
      </c>
      <c r="C2544" s="233" t="s">
        <v>404</v>
      </c>
      <c r="D2544" s="232" t="s">
        <v>43</v>
      </c>
      <c r="E2544" s="232" t="s">
        <v>1562</v>
      </c>
      <c r="F2544" s="232" t="s">
        <v>18</v>
      </c>
      <c r="G2544" s="240" t="s">
        <v>10456</v>
      </c>
      <c r="H2544" s="232"/>
      <c r="I2544" s="16">
        <v>45454</v>
      </c>
    </row>
    <row r="2545" spans="1:9" x14ac:dyDescent="0.25">
      <c r="A2545" s="232" t="s">
        <v>12741</v>
      </c>
      <c r="B2545" s="19">
        <v>8681023340018</v>
      </c>
      <c r="C2545" s="233" t="s">
        <v>294</v>
      </c>
      <c r="D2545" s="232" t="s">
        <v>295</v>
      </c>
      <c r="E2545" s="232" t="s">
        <v>4402</v>
      </c>
      <c r="F2545" s="232" t="s">
        <v>18</v>
      </c>
      <c r="G2545" s="232" t="s">
        <v>10456</v>
      </c>
      <c r="H2545" s="233"/>
      <c r="I2545" s="22">
        <v>45041</v>
      </c>
    </row>
    <row r="2546" spans="1:9" x14ac:dyDescent="0.25">
      <c r="A2546" s="233" t="s">
        <v>12741</v>
      </c>
      <c r="B2546" s="139">
        <v>8699523340056</v>
      </c>
      <c r="C2546" s="233" t="s">
        <v>294</v>
      </c>
      <c r="D2546" s="233" t="s">
        <v>12742</v>
      </c>
      <c r="E2546" s="233" t="s">
        <v>10636</v>
      </c>
      <c r="F2546" s="233" t="s">
        <v>18</v>
      </c>
      <c r="G2546" s="232" t="s">
        <v>10456</v>
      </c>
      <c r="H2546" s="232"/>
      <c r="I2546" s="22">
        <v>43459</v>
      </c>
    </row>
    <row r="2547" spans="1:9" x14ac:dyDescent="0.25">
      <c r="A2547" s="233" t="s">
        <v>5775</v>
      </c>
      <c r="B2547" s="139">
        <v>8699727340067</v>
      </c>
      <c r="C2547" s="233" t="s">
        <v>936</v>
      </c>
      <c r="D2547" s="233" t="s">
        <v>937</v>
      </c>
      <c r="E2547" s="233" t="s">
        <v>11518</v>
      </c>
      <c r="F2547" s="233" t="s">
        <v>18</v>
      </c>
      <c r="G2547" s="233" t="s">
        <v>10456</v>
      </c>
      <c r="H2547" s="232"/>
      <c r="I2547" s="22">
        <v>43312</v>
      </c>
    </row>
    <row r="2548" spans="1:9" x14ac:dyDescent="0.25">
      <c r="A2548" s="233" t="s">
        <v>12743</v>
      </c>
      <c r="B2548" s="19">
        <v>8699510340403</v>
      </c>
      <c r="C2548" s="233" t="s">
        <v>936</v>
      </c>
      <c r="D2548" s="233" t="s">
        <v>937</v>
      </c>
      <c r="E2548" s="232" t="s">
        <v>10524</v>
      </c>
      <c r="F2548" s="232" t="s">
        <v>18</v>
      </c>
      <c r="G2548" s="232" t="s">
        <v>10456</v>
      </c>
      <c r="H2548" s="232"/>
      <c r="I2548" s="22">
        <v>41618</v>
      </c>
    </row>
    <row r="2549" spans="1:9" x14ac:dyDescent="0.25">
      <c r="A2549" s="233" t="s">
        <v>12744</v>
      </c>
      <c r="B2549" s="18">
        <v>8699043890048</v>
      </c>
      <c r="C2549" s="233" t="s">
        <v>12745</v>
      </c>
      <c r="D2549" s="233" t="s">
        <v>12746</v>
      </c>
      <c r="E2549" s="233" t="s">
        <v>1525</v>
      </c>
      <c r="F2549" s="233" t="s">
        <v>18</v>
      </c>
      <c r="G2549" s="232" t="s">
        <v>10456</v>
      </c>
      <c r="H2549" s="232"/>
      <c r="I2549" s="22">
        <v>44845</v>
      </c>
    </row>
    <row r="2550" spans="1:9" x14ac:dyDescent="0.25">
      <c r="A2550" s="233" t="s">
        <v>12747</v>
      </c>
      <c r="B2550" s="19">
        <v>8699525890542</v>
      </c>
      <c r="C2550" s="233" t="s">
        <v>7845</v>
      </c>
      <c r="D2550" s="233" t="s">
        <v>7846</v>
      </c>
      <c r="E2550" s="232" t="s">
        <v>191</v>
      </c>
      <c r="F2550" s="232" t="s">
        <v>18</v>
      </c>
      <c r="G2550" s="232" t="s">
        <v>10456</v>
      </c>
      <c r="H2550" s="232"/>
      <c r="I2550" s="22">
        <v>41513</v>
      </c>
    </row>
    <row r="2551" spans="1:9" x14ac:dyDescent="0.25">
      <c r="A2551" s="233" t="s">
        <v>12748</v>
      </c>
      <c r="B2551" s="140">
        <v>8699525011985</v>
      </c>
      <c r="C2551" s="233" t="s">
        <v>7845</v>
      </c>
      <c r="D2551" s="233" t="s">
        <v>7846</v>
      </c>
      <c r="E2551" s="233" t="s">
        <v>191</v>
      </c>
      <c r="F2551" s="233" t="s">
        <v>18</v>
      </c>
      <c r="G2551" s="232" t="s">
        <v>10456</v>
      </c>
      <c r="H2551" s="232"/>
      <c r="I2551" s="22">
        <v>42038</v>
      </c>
    </row>
    <row r="2552" spans="1:9" x14ac:dyDescent="0.25">
      <c r="A2552" s="232" t="s">
        <v>12749</v>
      </c>
      <c r="B2552" s="19">
        <v>8699504010350</v>
      </c>
      <c r="C2552" s="233" t="s">
        <v>4198</v>
      </c>
      <c r="D2552" s="232" t="s">
        <v>4199</v>
      </c>
      <c r="E2552" s="232" t="s">
        <v>1976</v>
      </c>
      <c r="F2552" s="232" t="s">
        <v>18</v>
      </c>
      <c r="G2552" s="232" t="s">
        <v>10456</v>
      </c>
      <c r="H2552" s="232"/>
      <c r="I2552" s="22">
        <v>45041</v>
      </c>
    </row>
    <row r="2553" spans="1:9" x14ac:dyDescent="0.25">
      <c r="A2553" s="232" t="s">
        <v>12750</v>
      </c>
      <c r="B2553" s="19">
        <v>8699504750300</v>
      </c>
      <c r="C2553" s="233" t="s">
        <v>4198</v>
      </c>
      <c r="D2553" s="232" t="s">
        <v>4199</v>
      </c>
      <c r="E2553" s="232" t="s">
        <v>1976</v>
      </c>
      <c r="F2553" s="232" t="s">
        <v>18</v>
      </c>
      <c r="G2553" s="232" t="s">
        <v>10456</v>
      </c>
      <c r="H2553" s="232"/>
      <c r="I2553" s="22">
        <v>45041</v>
      </c>
    </row>
    <row r="2554" spans="1:9" x14ac:dyDescent="0.25">
      <c r="A2554" s="233" t="s">
        <v>12751</v>
      </c>
      <c r="B2554" s="18">
        <v>8699504590050</v>
      </c>
      <c r="C2554" s="233" t="s">
        <v>4198</v>
      </c>
      <c r="D2554" s="233" t="s">
        <v>4199</v>
      </c>
      <c r="E2554" s="233" t="s">
        <v>1976</v>
      </c>
      <c r="F2554" s="233" t="s">
        <v>18</v>
      </c>
      <c r="G2554" s="232" t="s">
        <v>10456</v>
      </c>
      <c r="H2554" s="232"/>
      <c r="I2554" s="22">
        <v>44936</v>
      </c>
    </row>
    <row r="2555" spans="1:9" x14ac:dyDescent="0.25">
      <c r="A2555" s="233" t="s">
        <v>12752</v>
      </c>
      <c r="B2555" s="19">
        <v>8699578090623</v>
      </c>
      <c r="C2555" s="233" t="s">
        <v>1445</v>
      </c>
      <c r="D2555" s="233" t="s">
        <v>1328</v>
      </c>
      <c r="E2555" s="232" t="s">
        <v>141</v>
      </c>
      <c r="F2555" s="232" t="s">
        <v>18</v>
      </c>
      <c r="G2555" s="232" t="s">
        <v>10456</v>
      </c>
      <c r="H2555" s="232"/>
      <c r="I2555" s="22">
        <v>41513</v>
      </c>
    </row>
    <row r="2556" spans="1:9" x14ac:dyDescent="0.25">
      <c r="A2556" s="233" t="s">
        <v>2497</v>
      </c>
      <c r="B2556" s="18">
        <v>8699525094704</v>
      </c>
      <c r="C2556" s="233" t="s">
        <v>1429</v>
      </c>
      <c r="D2556" s="233" t="s">
        <v>1430</v>
      </c>
      <c r="E2556" s="232" t="s">
        <v>191</v>
      </c>
      <c r="F2556" s="233" t="s">
        <v>18</v>
      </c>
      <c r="G2556" s="232" t="s">
        <v>10456</v>
      </c>
      <c r="H2556" s="233"/>
      <c r="I2556" s="22">
        <v>44670</v>
      </c>
    </row>
    <row r="2557" spans="1:9" x14ac:dyDescent="0.25">
      <c r="A2557" s="232" t="s">
        <v>2498</v>
      </c>
      <c r="B2557" s="19">
        <v>8699525094711</v>
      </c>
      <c r="C2557" s="233" t="s">
        <v>1429</v>
      </c>
      <c r="D2557" s="232" t="s">
        <v>1430</v>
      </c>
      <c r="E2557" s="232" t="s">
        <v>191</v>
      </c>
      <c r="F2557" s="232" t="s">
        <v>18</v>
      </c>
      <c r="G2557" s="232" t="s">
        <v>10456</v>
      </c>
      <c r="H2557" s="232"/>
      <c r="I2557" s="22">
        <v>45041</v>
      </c>
    </row>
    <row r="2558" spans="1:9" x14ac:dyDescent="0.25">
      <c r="A2558" s="233" t="s">
        <v>2498</v>
      </c>
      <c r="B2558" s="19">
        <v>8699505012728</v>
      </c>
      <c r="C2558" s="233" t="s">
        <v>1429</v>
      </c>
      <c r="D2558" s="233" t="s">
        <v>1430</v>
      </c>
      <c r="E2558" s="232" t="s">
        <v>10547</v>
      </c>
      <c r="F2558" s="232" t="s">
        <v>18</v>
      </c>
      <c r="G2558" s="232" t="s">
        <v>10456</v>
      </c>
      <c r="H2558" s="232"/>
      <c r="I2558" s="22">
        <v>41513</v>
      </c>
    </row>
    <row r="2559" spans="1:9" x14ac:dyDescent="0.25">
      <c r="A2559" s="232" t="s">
        <v>2499</v>
      </c>
      <c r="B2559" s="19">
        <v>8699525094698</v>
      </c>
      <c r="C2559" s="233" t="s">
        <v>1429</v>
      </c>
      <c r="D2559" s="233" t="s">
        <v>1430</v>
      </c>
      <c r="E2559" s="232" t="s">
        <v>191</v>
      </c>
      <c r="F2559" s="232" t="s">
        <v>18</v>
      </c>
      <c r="G2559" s="232" t="s">
        <v>10456</v>
      </c>
      <c r="H2559" s="233"/>
      <c r="I2559" s="22">
        <v>44208</v>
      </c>
    </row>
    <row r="2560" spans="1:9" x14ac:dyDescent="0.25">
      <c r="A2560" s="233" t="s">
        <v>5397</v>
      </c>
      <c r="B2560" s="19">
        <v>8698778010639</v>
      </c>
      <c r="C2560" s="233" t="s">
        <v>2456</v>
      </c>
      <c r="D2560" s="232" t="s">
        <v>2457</v>
      </c>
      <c r="E2560" s="232" t="s">
        <v>4826</v>
      </c>
      <c r="F2560" s="233" t="s">
        <v>18</v>
      </c>
      <c r="G2560" s="232" t="s">
        <v>10456</v>
      </c>
      <c r="H2560" s="232"/>
      <c r="I2560" s="16">
        <v>45790</v>
      </c>
    </row>
    <row r="2561" spans="1:9" x14ac:dyDescent="0.25">
      <c r="A2561" s="233" t="s">
        <v>5398</v>
      </c>
      <c r="B2561" s="18">
        <v>8699523010249</v>
      </c>
      <c r="C2561" s="233" t="s">
        <v>2456</v>
      </c>
      <c r="D2561" s="233" t="s">
        <v>2457</v>
      </c>
      <c r="E2561" s="233" t="s">
        <v>11387</v>
      </c>
      <c r="F2561" s="233" t="s">
        <v>18</v>
      </c>
      <c r="G2561" s="233" t="s">
        <v>10456</v>
      </c>
      <c r="H2561" s="233"/>
      <c r="I2561" s="22">
        <v>44299</v>
      </c>
    </row>
    <row r="2562" spans="1:9" x14ac:dyDescent="0.25">
      <c r="A2562" s="233" t="s">
        <v>5398</v>
      </c>
      <c r="B2562" s="18">
        <v>8698778010653</v>
      </c>
      <c r="C2562" s="233" t="s">
        <v>2456</v>
      </c>
      <c r="D2562" s="232" t="s">
        <v>2457</v>
      </c>
      <c r="E2562" s="232" t="s">
        <v>4826</v>
      </c>
      <c r="F2562" s="233" t="s">
        <v>18</v>
      </c>
      <c r="G2562" s="232" t="s">
        <v>10456</v>
      </c>
      <c r="H2562" s="138"/>
      <c r="I2562" s="16">
        <v>45818</v>
      </c>
    </row>
    <row r="2563" spans="1:9" x14ac:dyDescent="0.25">
      <c r="A2563" s="233" t="s">
        <v>5399</v>
      </c>
      <c r="B2563" s="18">
        <v>8699523010355</v>
      </c>
      <c r="C2563" s="233" t="s">
        <v>2456</v>
      </c>
      <c r="D2563" s="233" t="s">
        <v>2457</v>
      </c>
      <c r="E2563" s="233" t="s">
        <v>11387</v>
      </c>
      <c r="F2563" s="233" t="s">
        <v>18</v>
      </c>
      <c r="G2563" s="233" t="s">
        <v>10456</v>
      </c>
      <c r="H2563" s="233"/>
      <c r="I2563" s="22">
        <v>44299</v>
      </c>
    </row>
    <row r="2564" spans="1:9" x14ac:dyDescent="0.25">
      <c r="A2564" s="233" t="s">
        <v>5399</v>
      </c>
      <c r="B2564" s="18">
        <v>8698778010660</v>
      </c>
      <c r="C2564" s="233" t="s">
        <v>2456</v>
      </c>
      <c r="D2564" s="232" t="s">
        <v>2457</v>
      </c>
      <c r="E2564" s="232" t="s">
        <v>4826</v>
      </c>
      <c r="F2564" s="233" t="s">
        <v>18</v>
      </c>
      <c r="G2564" s="232" t="s">
        <v>10456</v>
      </c>
      <c r="H2564" s="138"/>
      <c r="I2564" s="16">
        <v>45818</v>
      </c>
    </row>
    <row r="2565" spans="1:9" x14ac:dyDescent="0.25">
      <c r="A2565" s="233" t="s">
        <v>5400</v>
      </c>
      <c r="B2565" s="19">
        <v>8698778010622</v>
      </c>
      <c r="C2565" s="232" t="s">
        <v>2456</v>
      </c>
      <c r="D2565" s="232" t="s">
        <v>2457</v>
      </c>
      <c r="E2565" s="232" t="s">
        <v>4826</v>
      </c>
      <c r="F2565" s="233" t="s">
        <v>18</v>
      </c>
      <c r="G2565" s="232" t="s">
        <v>10456</v>
      </c>
      <c r="H2565" s="138"/>
      <c r="I2565" s="16">
        <v>45881</v>
      </c>
    </row>
    <row r="2566" spans="1:9" x14ac:dyDescent="0.25">
      <c r="A2566" s="233" t="s">
        <v>5400</v>
      </c>
      <c r="B2566" s="18">
        <v>8699523010232</v>
      </c>
      <c r="C2566" s="233" t="s">
        <v>2456</v>
      </c>
      <c r="D2566" s="233" t="s">
        <v>2457</v>
      </c>
      <c r="E2566" s="233" t="s">
        <v>11387</v>
      </c>
      <c r="F2566" s="233" t="s">
        <v>18</v>
      </c>
      <c r="G2566" s="233" t="s">
        <v>10456</v>
      </c>
      <c r="H2566" s="233"/>
      <c r="I2566" s="22">
        <v>44299</v>
      </c>
    </row>
    <row r="2567" spans="1:9" x14ac:dyDescent="0.25">
      <c r="A2567" s="233" t="s">
        <v>12753</v>
      </c>
      <c r="B2567" s="18">
        <v>8699523010348</v>
      </c>
      <c r="C2567" s="233" t="s">
        <v>2456</v>
      </c>
      <c r="D2567" s="233" t="s">
        <v>2457</v>
      </c>
      <c r="E2567" s="233" t="s">
        <v>11387</v>
      </c>
      <c r="F2567" s="233" t="s">
        <v>18</v>
      </c>
      <c r="G2567" s="233" t="s">
        <v>10456</v>
      </c>
      <c r="H2567" s="233"/>
      <c r="I2567" s="22">
        <v>44299</v>
      </c>
    </row>
    <row r="2568" spans="1:9" x14ac:dyDescent="0.25">
      <c r="A2568" s="233" t="s">
        <v>12754</v>
      </c>
      <c r="B2568" s="140">
        <v>8699569091523</v>
      </c>
      <c r="C2568" s="233" t="s">
        <v>880</v>
      </c>
      <c r="D2568" s="233" t="s">
        <v>881</v>
      </c>
      <c r="E2568" s="233" t="s">
        <v>210</v>
      </c>
      <c r="F2568" s="233" t="s">
        <v>18</v>
      </c>
      <c r="G2568" s="232" t="s">
        <v>10456</v>
      </c>
      <c r="H2568" s="232"/>
      <c r="I2568" s="22">
        <v>42038</v>
      </c>
    </row>
    <row r="2569" spans="1:9" x14ac:dyDescent="0.25">
      <c r="A2569" s="233" t="s">
        <v>12755</v>
      </c>
      <c r="B2569" s="139">
        <v>8699541030502</v>
      </c>
      <c r="C2569" s="233" t="s">
        <v>7857</v>
      </c>
      <c r="D2569" s="233" t="s">
        <v>4008</v>
      </c>
      <c r="E2569" s="233" t="s">
        <v>2357</v>
      </c>
      <c r="F2569" s="233" t="s">
        <v>18</v>
      </c>
      <c r="G2569" s="232" t="s">
        <v>10456</v>
      </c>
      <c r="H2569" s="232"/>
      <c r="I2569" s="22">
        <v>43151</v>
      </c>
    </row>
    <row r="2570" spans="1:9" x14ac:dyDescent="0.25">
      <c r="A2570" s="233" t="s">
        <v>6570</v>
      </c>
      <c r="B2570" s="18">
        <v>8699591240012</v>
      </c>
      <c r="C2570" s="233" t="s">
        <v>1405</v>
      </c>
      <c r="D2570" s="233" t="s">
        <v>1406</v>
      </c>
      <c r="E2570" s="233" t="s">
        <v>746</v>
      </c>
      <c r="F2570" s="233" t="s">
        <v>18</v>
      </c>
      <c r="G2570" s="240" t="s">
        <v>10456</v>
      </c>
      <c r="H2570" s="232"/>
      <c r="I2570" s="16">
        <v>45573</v>
      </c>
    </row>
    <row r="2571" spans="1:9" x14ac:dyDescent="0.25">
      <c r="A2571" s="233" t="s">
        <v>12756</v>
      </c>
      <c r="B2571" s="19">
        <v>8699606010012</v>
      </c>
      <c r="C2571" s="233" t="s">
        <v>5615</v>
      </c>
      <c r="D2571" s="233" t="s">
        <v>5616</v>
      </c>
      <c r="E2571" s="232" t="s">
        <v>555</v>
      </c>
      <c r="F2571" s="232" t="s">
        <v>18</v>
      </c>
      <c r="G2571" s="232" t="s">
        <v>10456</v>
      </c>
      <c r="H2571" s="232"/>
      <c r="I2571" s="22">
        <v>41499</v>
      </c>
    </row>
    <row r="2572" spans="1:9" x14ac:dyDescent="0.25">
      <c r="A2572" s="242" t="s">
        <v>12757</v>
      </c>
      <c r="B2572" s="243">
        <v>8680698160358</v>
      </c>
      <c r="C2572" s="233" t="s">
        <v>2437</v>
      </c>
      <c r="D2572" s="233" t="s">
        <v>20310</v>
      </c>
      <c r="E2572" s="239" t="s">
        <v>2308</v>
      </c>
      <c r="F2572" s="242" t="s">
        <v>18</v>
      </c>
      <c r="G2572" s="232" t="s">
        <v>10456</v>
      </c>
      <c r="H2572" s="138"/>
      <c r="I2572" s="16">
        <v>44495</v>
      </c>
    </row>
    <row r="2573" spans="1:9" x14ac:dyDescent="0.25">
      <c r="A2573" s="242" t="s">
        <v>12758</v>
      </c>
      <c r="B2573" s="243">
        <v>8680698160365</v>
      </c>
      <c r="C2573" s="233" t="s">
        <v>2437</v>
      </c>
      <c r="D2573" s="233" t="s">
        <v>20310</v>
      </c>
      <c r="E2573" s="239" t="s">
        <v>2308</v>
      </c>
      <c r="F2573" s="233" t="s">
        <v>18</v>
      </c>
      <c r="G2573" s="232" t="s">
        <v>10456</v>
      </c>
      <c r="H2573" s="138"/>
      <c r="I2573" s="16">
        <v>44495</v>
      </c>
    </row>
    <row r="2574" spans="1:9" x14ac:dyDescent="0.25">
      <c r="A2574" s="233" t="s">
        <v>12759</v>
      </c>
      <c r="B2574" s="19">
        <v>8697929022019</v>
      </c>
      <c r="C2574" s="233" t="s">
        <v>12760</v>
      </c>
      <c r="D2574" s="233" t="s">
        <v>12761</v>
      </c>
      <c r="E2574" s="232" t="s">
        <v>5195</v>
      </c>
      <c r="F2574" s="232" t="s">
        <v>18</v>
      </c>
      <c r="G2574" s="232" t="s">
        <v>10456</v>
      </c>
      <c r="H2574" s="232"/>
      <c r="I2574" s="22">
        <v>41513</v>
      </c>
    </row>
    <row r="2575" spans="1:9" x14ac:dyDescent="0.25">
      <c r="A2575" s="233" t="s">
        <v>12762</v>
      </c>
      <c r="B2575" s="18">
        <v>8699630768101</v>
      </c>
      <c r="C2575" s="233" t="s">
        <v>8310</v>
      </c>
      <c r="D2575" s="233" t="s">
        <v>8311</v>
      </c>
      <c r="E2575" s="233" t="s">
        <v>8533</v>
      </c>
      <c r="F2575" s="233" t="s">
        <v>18</v>
      </c>
      <c r="G2575" s="232" t="s">
        <v>10456</v>
      </c>
      <c r="H2575" s="232"/>
      <c r="I2575" s="22">
        <v>44943</v>
      </c>
    </row>
    <row r="2576" spans="1:9" x14ac:dyDescent="0.25">
      <c r="A2576" s="36" t="s">
        <v>12763</v>
      </c>
      <c r="B2576" s="37">
        <v>8680833091134</v>
      </c>
      <c r="C2576" s="233" t="s">
        <v>536</v>
      </c>
      <c r="D2576" s="36" t="s">
        <v>537</v>
      </c>
      <c r="E2576" s="36" t="s">
        <v>1143</v>
      </c>
      <c r="F2576" s="36" t="s">
        <v>18</v>
      </c>
      <c r="G2576" s="232" t="s">
        <v>10456</v>
      </c>
      <c r="H2576" s="232"/>
      <c r="I2576" s="22">
        <v>44845</v>
      </c>
    </row>
    <row r="2577" spans="1:9" x14ac:dyDescent="0.25">
      <c r="A2577" s="232" t="s">
        <v>12764</v>
      </c>
      <c r="B2577" s="139">
        <v>8699523090722</v>
      </c>
      <c r="C2577" s="233" t="s">
        <v>880</v>
      </c>
      <c r="D2577" s="233" t="s">
        <v>881</v>
      </c>
      <c r="E2577" s="233" t="s">
        <v>10636</v>
      </c>
      <c r="F2577" s="233" t="s">
        <v>18</v>
      </c>
      <c r="G2577" s="233" t="s">
        <v>10456</v>
      </c>
      <c r="H2577" s="232"/>
      <c r="I2577" s="22">
        <v>43312</v>
      </c>
    </row>
    <row r="2578" spans="1:9" x14ac:dyDescent="0.25">
      <c r="A2578" s="233" t="s">
        <v>12764</v>
      </c>
      <c r="B2578" s="19">
        <v>8698778090631</v>
      </c>
      <c r="C2578" s="233" t="s">
        <v>880</v>
      </c>
      <c r="D2578" s="233" t="s">
        <v>881</v>
      </c>
      <c r="E2578" s="232" t="s">
        <v>4826</v>
      </c>
      <c r="F2578" s="233" t="s">
        <v>18</v>
      </c>
      <c r="G2578" s="232" t="s">
        <v>10456</v>
      </c>
      <c r="H2578" s="232"/>
      <c r="I2578" s="16">
        <v>44495</v>
      </c>
    </row>
    <row r="2579" spans="1:9" x14ac:dyDescent="0.25">
      <c r="A2579" s="233" t="s">
        <v>12765</v>
      </c>
      <c r="B2579" s="19">
        <v>8699828750413</v>
      </c>
      <c r="C2579" s="233" t="s">
        <v>1035</v>
      </c>
      <c r="D2579" s="233" t="s">
        <v>114</v>
      </c>
      <c r="E2579" s="232" t="s">
        <v>11731</v>
      </c>
      <c r="F2579" s="232" t="s">
        <v>18</v>
      </c>
      <c r="G2579" s="232" t="s">
        <v>10456</v>
      </c>
      <c r="H2579" s="232"/>
      <c r="I2579" s="22">
        <v>41513</v>
      </c>
    </row>
    <row r="2580" spans="1:9" x14ac:dyDescent="0.25">
      <c r="A2580" s="233" t="s">
        <v>12766</v>
      </c>
      <c r="B2580" s="140">
        <v>8699790350277</v>
      </c>
      <c r="C2580" s="233" t="s">
        <v>113</v>
      </c>
      <c r="D2580" s="233" t="s">
        <v>114</v>
      </c>
      <c r="E2580" s="233" t="s">
        <v>10708</v>
      </c>
      <c r="F2580" s="233" t="s">
        <v>18</v>
      </c>
      <c r="G2580" s="232" t="s">
        <v>10456</v>
      </c>
      <c r="H2580" s="232"/>
      <c r="I2580" s="22">
        <v>42038</v>
      </c>
    </row>
    <row r="2581" spans="1:9" x14ac:dyDescent="0.25">
      <c r="A2581" s="233" t="s">
        <v>12766</v>
      </c>
      <c r="B2581" s="19">
        <v>8699636350027</v>
      </c>
      <c r="C2581" s="233" t="s">
        <v>113</v>
      </c>
      <c r="D2581" s="233" t="s">
        <v>114</v>
      </c>
      <c r="E2581" s="232" t="s">
        <v>10706</v>
      </c>
      <c r="F2581" s="232" t="s">
        <v>18</v>
      </c>
      <c r="G2581" s="232" t="s">
        <v>10456</v>
      </c>
      <c r="H2581" s="232"/>
      <c r="I2581" s="22">
        <v>41513</v>
      </c>
    </row>
    <row r="2582" spans="1:9" x14ac:dyDescent="0.25">
      <c r="A2582" s="233" t="s">
        <v>12767</v>
      </c>
      <c r="B2582" s="140">
        <v>8699790380267</v>
      </c>
      <c r="C2582" s="233" t="s">
        <v>113</v>
      </c>
      <c r="D2582" s="233" t="s">
        <v>114</v>
      </c>
      <c r="E2582" s="233" t="s">
        <v>10708</v>
      </c>
      <c r="F2582" s="233" t="s">
        <v>18</v>
      </c>
      <c r="G2582" s="232" t="s">
        <v>10456</v>
      </c>
      <c r="H2582" s="232"/>
      <c r="I2582" s="22">
        <v>42038</v>
      </c>
    </row>
    <row r="2583" spans="1:9" x14ac:dyDescent="0.25">
      <c r="A2583" s="233" t="s">
        <v>12767</v>
      </c>
      <c r="B2583" s="19">
        <v>8699636380024</v>
      </c>
      <c r="C2583" s="233" t="s">
        <v>113</v>
      </c>
      <c r="D2583" s="233" t="s">
        <v>114</v>
      </c>
      <c r="E2583" s="232" t="s">
        <v>10706</v>
      </c>
      <c r="F2583" s="232" t="s">
        <v>18</v>
      </c>
      <c r="G2583" s="232" t="s">
        <v>10456</v>
      </c>
      <c r="H2583" s="232"/>
      <c r="I2583" s="22">
        <v>41513</v>
      </c>
    </row>
    <row r="2584" spans="1:9" x14ac:dyDescent="0.25">
      <c r="A2584" s="233" t="s">
        <v>12768</v>
      </c>
      <c r="B2584" s="139">
        <v>8699790750251</v>
      </c>
      <c r="C2584" s="233" t="s">
        <v>1035</v>
      </c>
      <c r="D2584" s="233" t="s">
        <v>114</v>
      </c>
      <c r="E2584" s="232" t="s">
        <v>10708</v>
      </c>
      <c r="F2584" s="232" t="s">
        <v>18</v>
      </c>
      <c r="G2584" s="232" t="s">
        <v>10456</v>
      </c>
      <c r="H2584" s="232"/>
      <c r="I2584" s="22">
        <v>42451</v>
      </c>
    </row>
    <row r="2585" spans="1:9" x14ac:dyDescent="0.25">
      <c r="A2585" s="233" t="s">
        <v>6590</v>
      </c>
      <c r="B2585" s="18">
        <v>8699636750278</v>
      </c>
      <c r="C2585" s="233" t="s">
        <v>1035</v>
      </c>
      <c r="D2585" s="233" t="s">
        <v>114</v>
      </c>
      <c r="E2585" s="232" t="s">
        <v>372</v>
      </c>
      <c r="F2585" s="233" t="s">
        <v>18</v>
      </c>
      <c r="G2585" s="240" t="s">
        <v>10456</v>
      </c>
      <c r="H2585" s="232"/>
      <c r="I2585" s="16">
        <v>45370</v>
      </c>
    </row>
    <row r="2586" spans="1:9" x14ac:dyDescent="0.25">
      <c r="A2586" s="232" t="s">
        <v>12769</v>
      </c>
      <c r="B2586" s="139">
        <v>4712803560440</v>
      </c>
      <c r="C2586" s="233" t="s">
        <v>383</v>
      </c>
      <c r="D2586" s="233" t="s">
        <v>384</v>
      </c>
      <c r="E2586" s="233" t="s">
        <v>7285</v>
      </c>
      <c r="F2586" s="233" t="s">
        <v>18</v>
      </c>
      <c r="G2586" s="232" t="s">
        <v>10456</v>
      </c>
      <c r="H2586" s="232"/>
      <c r="I2586" s="22">
        <v>43151</v>
      </c>
    </row>
    <row r="2587" spans="1:9" x14ac:dyDescent="0.25">
      <c r="A2587" s="232" t="s">
        <v>12770</v>
      </c>
      <c r="B2587" s="139">
        <v>4712803562130</v>
      </c>
      <c r="C2587" s="233" t="s">
        <v>383</v>
      </c>
      <c r="D2587" s="233" t="s">
        <v>384</v>
      </c>
      <c r="E2587" s="233" t="s">
        <v>7285</v>
      </c>
      <c r="F2587" s="233" t="s">
        <v>18</v>
      </c>
      <c r="G2587" s="232" t="s">
        <v>10456</v>
      </c>
      <c r="H2587" s="232"/>
      <c r="I2587" s="22">
        <v>43151</v>
      </c>
    </row>
    <row r="2588" spans="1:9" x14ac:dyDescent="0.25">
      <c r="A2588" s="233" t="s">
        <v>12771</v>
      </c>
      <c r="B2588" s="19">
        <v>8699579650017</v>
      </c>
      <c r="C2588" s="233" t="s">
        <v>271</v>
      </c>
      <c r="D2588" s="233" t="s">
        <v>272</v>
      </c>
      <c r="E2588" s="232" t="s">
        <v>11459</v>
      </c>
      <c r="F2588" s="232" t="s">
        <v>18</v>
      </c>
      <c r="G2588" s="232" t="s">
        <v>10456</v>
      </c>
      <c r="H2588" s="232"/>
      <c r="I2588" s="22">
        <v>41345</v>
      </c>
    </row>
    <row r="2589" spans="1:9" x14ac:dyDescent="0.25">
      <c r="A2589" s="233" t="s">
        <v>12772</v>
      </c>
      <c r="B2589" s="19">
        <v>8699790140236</v>
      </c>
      <c r="C2589" s="233" t="s">
        <v>4155</v>
      </c>
      <c r="D2589" s="233" t="s">
        <v>4156</v>
      </c>
      <c r="E2589" s="232" t="s">
        <v>10708</v>
      </c>
      <c r="F2589" s="232" t="s">
        <v>18</v>
      </c>
      <c r="G2589" s="232" t="s">
        <v>10456</v>
      </c>
      <c r="H2589" s="232"/>
      <c r="I2589" s="22">
        <v>41345</v>
      </c>
    </row>
    <row r="2590" spans="1:9" x14ac:dyDescent="0.25">
      <c r="A2590" s="233" t="s">
        <v>12773</v>
      </c>
      <c r="B2590" s="19">
        <v>8699636140239</v>
      </c>
      <c r="C2590" s="233" t="s">
        <v>4155</v>
      </c>
      <c r="D2590" s="233" t="s">
        <v>4156</v>
      </c>
      <c r="E2590" s="232" t="s">
        <v>10706</v>
      </c>
      <c r="F2590" s="232" t="s">
        <v>18</v>
      </c>
      <c r="G2590" s="232" t="s">
        <v>10456</v>
      </c>
      <c r="H2590" s="232"/>
      <c r="I2590" s="22">
        <v>41513</v>
      </c>
    </row>
    <row r="2591" spans="1:9" x14ac:dyDescent="0.25">
      <c r="A2591" s="233" t="s">
        <v>12774</v>
      </c>
      <c r="B2591" s="140">
        <v>8699771240016</v>
      </c>
      <c r="C2591" s="233" t="s">
        <v>1681</v>
      </c>
      <c r="D2591" s="233" t="s">
        <v>1944</v>
      </c>
      <c r="E2591" s="233" t="s">
        <v>12775</v>
      </c>
      <c r="F2591" s="233" t="s">
        <v>18</v>
      </c>
      <c r="G2591" s="232" t="s">
        <v>10456</v>
      </c>
      <c r="H2591" s="232"/>
      <c r="I2591" s="22">
        <v>42038</v>
      </c>
    </row>
    <row r="2592" spans="1:9" x14ac:dyDescent="0.25">
      <c r="A2592" s="232" t="s">
        <v>12776</v>
      </c>
      <c r="B2592" s="18">
        <v>8690570070002</v>
      </c>
      <c r="C2592" s="233" t="s">
        <v>3121</v>
      </c>
      <c r="D2592" s="233" t="s">
        <v>3122</v>
      </c>
      <c r="E2592" s="233" t="s">
        <v>1038</v>
      </c>
      <c r="F2592" s="233" t="s">
        <v>18</v>
      </c>
      <c r="G2592" s="232" t="s">
        <v>10456</v>
      </c>
      <c r="H2592" s="233"/>
      <c r="I2592" s="22">
        <v>44390</v>
      </c>
    </row>
    <row r="2593" spans="1:9" x14ac:dyDescent="0.25">
      <c r="A2593" s="233" t="s">
        <v>12777</v>
      </c>
      <c r="B2593" s="19">
        <v>8699502093096</v>
      </c>
      <c r="C2593" s="233" t="s">
        <v>52</v>
      </c>
      <c r="D2593" s="233" t="s">
        <v>53</v>
      </c>
      <c r="E2593" s="233" t="s">
        <v>2070</v>
      </c>
      <c r="F2593" s="233" t="s">
        <v>18</v>
      </c>
      <c r="G2593" s="232" t="s">
        <v>10456</v>
      </c>
      <c r="H2593" s="232"/>
      <c r="I2593" s="22">
        <v>42038</v>
      </c>
    </row>
    <row r="2594" spans="1:9" x14ac:dyDescent="0.25">
      <c r="A2594" s="233" t="s">
        <v>12778</v>
      </c>
      <c r="B2594" s="19">
        <v>8699502093089</v>
      </c>
      <c r="C2594" s="233" t="s">
        <v>52</v>
      </c>
      <c r="D2594" s="233" t="s">
        <v>53</v>
      </c>
      <c r="E2594" s="232" t="s">
        <v>2070</v>
      </c>
      <c r="F2594" s="232" t="s">
        <v>18</v>
      </c>
      <c r="G2594" s="232" t="s">
        <v>10456</v>
      </c>
      <c r="H2594" s="232"/>
      <c r="I2594" s="22">
        <v>41345</v>
      </c>
    </row>
    <row r="2595" spans="1:9" x14ac:dyDescent="0.25">
      <c r="A2595" s="233" t="s">
        <v>12779</v>
      </c>
      <c r="B2595" s="19">
        <v>8699783150228</v>
      </c>
      <c r="C2595" s="233" t="s">
        <v>8056</v>
      </c>
      <c r="D2595" s="233" t="s">
        <v>8057</v>
      </c>
      <c r="E2595" s="232" t="s">
        <v>438</v>
      </c>
      <c r="F2595" s="232" t="s">
        <v>18</v>
      </c>
      <c r="G2595" s="232" t="s">
        <v>10456</v>
      </c>
      <c r="H2595" s="232"/>
      <c r="I2595" s="22">
        <v>41513</v>
      </c>
    </row>
    <row r="2596" spans="1:9" x14ac:dyDescent="0.25">
      <c r="A2596" s="233" t="s">
        <v>12780</v>
      </c>
      <c r="B2596" s="19">
        <v>8699783150266</v>
      </c>
      <c r="C2596" s="233" t="s">
        <v>8056</v>
      </c>
      <c r="D2596" s="233" t="s">
        <v>8057</v>
      </c>
      <c r="E2596" s="232" t="s">
        <v>438</v>
      </c>
      <c r="F2596" s="232" t="s">
        <v>18</v>
      </c>
      <c r="G2596" s="232" t="s">
        <v>10456</v>
      </c>
      <c r="H2596" s="232"/>
      <c r="I2596" s="22">
        <v>41513</v>
      </c>
    </row>
    <row r="2597" spans="1:9" x14ac:dyDescent="0.25">
      <c r="A2597" s="233" t="s">
        <v>12781</v>
      </c>
      <c r="B2597" s="19">
        <v>8699783150327</v>
      </c>
      <c r="C2597" s="233" t="s">
        <v>8056</v>
      </c>
      <c r="D2597" s="233" t="s">
        <v>8057</v>
      </c>
      <c r="E2597" s="232" t="s">
        <v>438</v>
      </c>
      <c r="F2597" s="232" t="s">
        <v>18</v>
      </c>
      <c r="G2597" s="232" t="s">
        <v>10456</v>
      </c>
      <c r="H2597" s="232"/>
      <c r="I2597" s="22">
        <v>41513</v>
      </c>
    </row>
    <row r="2598" spans="1:9" x14ac:dyDescent="0.25">
      <c r="A2598" s="233" t="s">
        <v>12782</v>
      </c>
      <c r="B2598" s="19">
        <v>8699783150617</v>
      </c>
      <c r="C2598" s="233" t="s">
        <v>8056</v>
      </c>
      <c r="D2598" s="233" t="s">
        <v>8057</v>
      </c>
      <c r="E2598" s="232" t="s">
        <v>438</v>
      </c>
      <c r="F2598" s="232" t="s">
        <v>18</v>
      </c>
      <c r="G2598" s="232" t="s">
        <v>10456</v>
      </c>
      <c r="H2598" s="232"/>
      <c r="I2598" s="22">
        <v>41513</v>
      </c>
    </row>
    <row r="2599" spans="1:9" x14ac:dyDescent="0.25">
      <c r="A2599" s="233" t="s">
        <v>12783</v>
      </c>
      <c r="B2599" s="139">
        <v>8699580090352</v>
      </c>
      <c r="C2599" s="233" t="s">
        <v>741</v>
      </c>
      <c r="D2599" s="233" t="s">
        <v>742</v>
      </c>
      <c r="E2599" s="233" t="s">
        <v>32</v>
      </c>
      <c r="F2599" s="233" t="s">
        <v>18</v>
      </c>
      <c r="G2599" s="232" t="s">
        <v>10456</v>
      </c>
      <c r="H2599" s="233"/>
      <c r="I2599" s="22">
        <v>43585</v>
      </c>
    </row>
    <row r="2600" spans="1:9" x14ac:dyDescent="0.25">
      <c r="A2600" s="232" t="s">
        <v>12784</v>
      </c>
      <c r="B2600" s="139">
        <v>8699580090369</v>
      </c>
      <c r="C2600" s="233" t="s">
        <v>741</v>
      </c>
      <c r="D2600" s="233" t="s">
        <v>742</v>
      </c>
      <c r="E2600" s="233" t="s">
        <v>32</v>
      </c>
      <c r="F2600" s="233" t="s">
        <v>18</v>
      </c>
      <c r="G2600" s="232" t="s">
        <v>10456</v>
      </c>
      <c r="H2600" s="233"/>
      <c r="I2600" s="22">
        <v>43585</v>
      </c>
    </row>
    <row r="2601" spans="1:9" x14ac:dyDescent="0.25">
      <c r="A2601" s="232" t="s">
        <v>12785</v>
      </c>
      <c r="B2601" s="18">
        <v>8699580090109</v>
      </c>
      <c r="C2601" s="233" t="s">
        <v>741</v>
      </c>
      <c r="D2601" s="233" t="s">
        <v>742</v>
      </c>
      <c r="E2601" s="233" t="s">
        <v>32</v>
      </c>
      <c r="F2601" s="233" t="s">
        <v>18</v>
      </c>
      <c r="G2601" s="232" t="s">
        <v>10456</v>
      </c>
      <c r="H2601" s="232"/>
      <c r="I2601" s="22">
        <v>44936</v>
      </c>
    </row>
    <row r="2602" spans="1:9" x14ac:dyDescent="0.25">
      <c r="A2602" s="233" t="s">
        <v>12786</v>
      </c>
      <c r="B2602" s="140">
        <v>8699580090376</v>
      </c>
      <c r="C2602" s="233" t="s">
        <v>741</v>
      </c>
      <c r="D2602" s="233" t="s">
        <v>742</v>
      </c>
      <c r="E2602" s="233" t="s">
        <v>32</v>
      </c>
      <c r="F2602" s="233" t="s">
        <v>18</v>
      </c>
      <c r="G2602" s="233" t="s">
        <v>10456</v>
      </c>
      <c r="H2602" s="232"/>
      <c r="I2602" s="22">
        <v>41842</v>
      </c>
    </row>
    <row r="2603" spans="1:9" x14ac:dyDescent="0.25">
      <c r="A2603" s="232" t="s">
        <v>7867</v>
      </c>
      <c r="B2603" s="18">
        <v>8699514016717</v>
      </c>
      <c r="C2603" s="232" t="s">
        <v>7868</v>
      </c>
      <c r="D2603" s="233" t="s">
        <v>7869</v>
      </c>
      <c r="E2603" s="233" t="s">
        <v>63</v>
      </c>
      <c r="F2603" s="233" t="s">
        <v>18</v>
      </c>
      <c r="G2603" s="233" t="s">
        <v>10456</v>
      </c>
      <c r="H2603" s="138"/>
      <c r="I2603" s="16">
        <v>46091</v>
      </c>
    </row>
    <row r="2604" spans="1:9" x14ac:dyDescent="0.25">
      <c r="A2604" s="233" t="s">
        <v>12787</v>
      </c>
      <c r="B2604" s="19">
        <v>8699587011633</v>
      </c>
      <c r="C2604" s="233" t="s">
        <v>8266</v>
      </c>
      <c r="D2604" s="233" t="s">
        <v>8267</v>
      </c>
      <c r="E2604" s="232" t="s">
        <v>3203</v>
      </c>
      <c r="F2604" s="232" t="s">
        <v>18</v>
      </c>
      <c r="G2604" s="232" t="s">
        <v>10456</v>
      </c>
      <c r="H2604" s="232"/>
      <c r="I2604" s="22">
        <v>41345</v>
      </c>
    </row>
    <row r="2605" spans="1:9" x14ac:dyDescent="0.25">
      <c r="A2605" s="233" t="s">
        <v>12788</v>
      </c>
      <c r="B2605" s="19">
        <v>8699587011626</v>
      </c>
      <c r="C2605" s="233" t="s">
        <v>8266</v>
      </c>
      <c r="D2605" s="233" t="s">
        <v>8267</v>
      </c>
      <c r="E2605" s="232" t="s">
        <v>3203</v>
      </c>
      <c r="F2605" s="232" t="s">
        <v>18</v>
      </c>
      <c r="G2605" s="232" t="s">
        <v>10456</v>
      </c>
      <c r="H2605" s="232"/>
      <c r="I2605" s="22">
        <v>41513</v>
      </c>
    </row>
    <row r="2606" spans="1:9" x14ac:dyDescent="0.25">
      <c r="A2606" s="232" t="s">
        <v>12789</v>
      </c>
      <c r="B2606" s="139">
        <v>6954103700883</v>
      </c>
      <c r="C2606" s="233" t="s">
        <v>383</v>
      </c>
      <c r="D2606" s="233" t="s">
        <v>384</v>
      </c>
      <c r="E2606" s="232" t="s">
        <v>11949</v>
      </c>
      <c r="F2606" s="232" t="s">
        <v>18</v>
      </c>
      <c r="G2606" s="232" t="s">
        <v>10456</v>
      </c>
      <c r="H2606" s="232"/>
      <c r="I2606" s="22">
        <v>43151</v>
      </c>
    </row>
    <row r="2607" spans="1:9" x14ac:dyDescent="0.25">
      <c r="A2607" s="232" t="s">
        <v>12790</v>
      </c>
      <c r="B2607" s="19">
        <v>8699580150056</v>
      </c>
      <c r="C2607" s="233" t="s">
        <v>6513</v>
      </c>
      <c r="D2607" s="233" t="s">
        <v>6514</v>
      </c>
      <c r="E2607" s="232" t="s">
        <v>32</v>
      </c>
      <c r="F2607" s="232" t="s">
        <v>18</v>
      </c>
      <c r="G2607" s="232" t="s">
        <v>10456</v>
      </c>
      <c r="H2607" s="233"/>
      <c r="I2607" s="22">
        <v>44033</v>
      </c>
    </row>
    <row r="2608" spans="1:9" x14ac:dyDescent="0.25">
      <c r="A2608" s="232" t="s">
        <v>12791</v>
      </c>
      <c r="B2608" s="19">
        <v>8699580240023</v>
      </c>
      <c r="C2608" s="233" t="s">
        <v>6513</v>
      </c>
      <c r="D2608" s="233" t="s">
        <v>6514</v>
      </c>
      <c r="E2608" s="232" t="s">
        <v>32</v>
      </c>
      <c r="F2608" s="232" t="s">
        <v>18</v>
      </c>
      <c r="G2608" s="232" t="s">
        <v>10456</v>
      </c>
      <c r="H2608" s="233"/>
      <c r="I2608" s="22">
        <v>44033</v>
      </c>
    </row>
    <row r="2609" spans="1:9" x14ac:dyDescent="0.25">
      <c r="A2609" s="233" t="s">
        <v>12792</v>
      </c>
      <c r="B2609" s="19">
        <v>8699531480423</v>
      </c>
      <c r="C2609" s="233" t="s">
        <v>8538</v>
      </c>
      <c r="D2609" s="233" t="s">
        <v>8539</v>
      </c>
      <c r="E2609" s="232" t="s">
        <v>10877</v>
      </c>
      <c r="F2609" s="232" t="s">
        <v>18</v>
      </c>
      <c r="G2609" s="232" t="s">
        <v>10456</v>
      </c>
      <c r="H2609" s="233"/>
      <c r="I2609" s="22">
        <v>41618</v>
      </c>
    </row>
    <row r="2610" spans="1:9" x14ac:dyDescent="0.25">
      <c r="A2610" s="233" t="s">
        <v>12793</v>
      </c>
      <c r="B2610" s="139">
        <v>8699556695215</v>
      </c>
      <c r="C2610" s="233" t="s">
        <v>3951</v>
      </c>
      <c r="D2610" s="233" t="s">
        <v>3952</v>
      </c>
      <c r="E2610" s="232" t="s">
        <v>3371</v>
      </c>
      <c r="F2610" s="232" t="s">
        <v>18</v>
      </c>
      <c r="G2610" s="232" t="s">
        <v>10456</v>
      </c>
      <c r="H2610" s="232"/>
      <c r="I2610" s="22">
        <v>42703</v>
      </c>
    </row>
    <row r="2611" spans="1:9" x14ac:dyDescent="0.25">
      <c r="A2611" s="233" t="s">
        <v>12794</v>
      </c>
      <c r="B2611" s="19">
        <v>8699556695222</v>
      </c>
      <c r="C2611" s="233" t="s">
        <v>3951</v>
      </c>
      <c r="D2611" s="233" t="s">
        <v>3952</v>
      </c>
      <c r="E2611" s="232" t="s">
        <v>3371</v>
      </c>
      <c r="F2611" s="232" t="s">
        <v>18</v>
      </c>
      <c r="G2611" s="232" t="s">
        <v>10456</v>
      </c>
      <c r="H2611" s="232"/>
      <c r="I2611" s="22">
        <v>41345</v>
      </c>
    </row>
    <row r="2612" spans="1:9" x14ac:dyDescent="0.25">
      <c r="A2612" s="232" t="s">
        <v>12795</v>
      </c>
      <c r="B2612" s="19">
        <v>8699556695239</v>
      </c>
      <c r="C2612" s="233" t="s">
        <v>3951</v>
      </c>
      <c r="D2612" s="233" t="s">
        <v>3952</v>
      </c>
      <c r="E2612" s="232" t="s">
        <v>3371</v>
      </c>
      <c r="F2612" s="232" t="s">
        <v>18</v>
      </c>
      <c r="G2612" s="232" t="s">
        <v>10456</v>
      </c>
      <c r="H2612" s="232"/>
      <c r="I2612" s="22">
        <v>42703</v>
      </c>
    </row>
    <row r="2613" spans="1:9" x14ac:dyDescent="0.25">
      <c r="A2613" s="233" t="s">
        <v>12796</v>
      </c>
      <c r="B2613" s="19">
        <v>8699643760017</v>
      </c>
      <c r="C2613" s="233" t="s">
        <v>3951</v>
      </c>
      <c r="D2613" s="233" t="s">
        <v>3952</v>
      </c>
      <c r="E2613" s="232" t="s">
        <v>10526</v>
      </c>
      <c r="F2613" s="232" t="s">
        <v>18</v>
      </c>
      <c r="G2613" s="232" t="s">
        <v>10456</v>
      </c>
      <c r="H2613" s="232"/>
      <c r="I2613" s="22">
        <v>41394</v>
      </c>
    </row>
    <row r="2614" spans="1:9" x14ac:dyDescent="0.25">
      <c r="A2614" s="233" t="s">
        <v>12797</v>
      </c>
      <c r="B2614" s="139">
        <v>8699525157744</v>
      </c>
      <c r="C2614" s="233" t="s">
        <v>6185</v>
      </c>
      <c r="D2614" s="233" t="s">
        <v>6186</v>
      </c>
      <c r="E2614" s="233" t="s">
        <v>191</v>
      </c>
      <c r="F2614" s="233" t="s">
        <v>18</v>
      </c>
      <c r="G2614" s="232" t="s">
        <v>10456</v>
      </c>
      <c r="H2614" s="233"/>
      <c r="I2614" s="22">
        <v>43683</v>
      </c>
    </row>
    <row r="2615" spans="1:9" x14ac:dyDescent="0.25">
      <c r="A2615" s="233" t="s">
        <v>12798</v>
      </c>
      <c r="B2615" s="19">
        <v>8697943690058</v>
      </c>
      <c r="C2615" s="233" t="s">
        <v>3177</v>
      </c>
      <c r="D2615" s="233" t="s">
        <v>3178</v>
      </c>
      <c r="E2615" s="232" t="s">
        <v>5715</v>
      </c>
      <c r="F2615" s="232" t="s">
        <v>18</v>
      </c>
      <c r="G2615" s="232" t="s">
        <v>10456</v>
      </c>
      <c r="H2615" s="233"/>
      <c r="I2615" s="22">
        <v>41394</v>
      </c>
    </row>
    <row r="2616" spans="1:9" x14ac:dyDescent="0.25">
      <c r="A2616" s="233" t="s">
        <v>12799</v>
      </c>
      <c r="B2616" s="19">
        <v>8697943690027</v>
      </c>
      <c r="C2616" s="233" t="s">
        <v>3177</v>
      </c>
      <c r="D2616" s="233" t="s">
        <v>3178</v>
      </c>
      <c r="E2616" s="232" t="s">
        <v>5715</v>
      </c>
      <c r="F2616" s="232" t="s">
        <v>18</v>
      </c>
      <c r="G2616" s="232" t="s">
        <v>10456</v>
      </c>
      <c r="H2616" s="233"/>
      <c r="I2616" s="22">
        <v>41394</v>
      </c>
    </row>
    <row r="2617" spans="1:9" x14ac:dyDescent="0.25">
      <c r="A2617" s="233" t="s">
        <v>12800</v>
      </c>
      <c r="B2617" s="19">
        <v>8697943690034</v>
      </c>
      <c r="C2617" s="233" t="s">
        <v>3177</v>
      </c>
      <c r="D2617" s="233" t="s">
        <v>3178</v>
      </c>
      <c r="E2617" s="232" t="s">
        <v>5715</v>
      </c>
      <c r="F2617" s="232" t="s">
        <v>18</v>
      </c>
      <c r="G2617" s="232" t="s">
        <v>10456</v>
      </c>
      <c r="H2617" s="233"/>
      <c r="I2617" s="22">
        <v>41394</v>
      </c>
    </row>
    <row r="2618" spans="1:9" x14ac:dyDescent="0.25">
      <c r="A2618" s="233" t="s">
        <v>12801</v>
      </c>
      <c r="B2618" s="19">
        <v>8697943690041</v>
      </c>
      <c r="C2618" s="233" t="s">
        <v>3177</v>
      </c>
      <c r="D2618" s="233" t="s">
        <v>3178</v>
      </c>
      <c r="E2618" s="232" t="s">
        <v>5715</v>
      </c>
      <c r="F2618" s="232" t="s">
        <v>18</v>
      </c>
      <c r="G2618" s="232" t="s">
        <v>10456</v>
      </c>
      <c r="H2618" s="233"/>
      <c r="I2618" s="22">
        <v>41394</v>
      </c>
    </row>
    <row r="2619" spans="1:9" x14ac:dyDescent="0.25">
      <c r="A2619" s="233" t="s">
        <v>12802</v>
      </c>
      <c r="B2619" s="19">
        <v>8697943690072</v>
      </c>
      <c r="C2619" s="233" t="s">
        <v>3177</v>
      </c>
      <c r="D2619" s="233" t="s">
        <v>3178</v>
      </c>
      <c r="E2619" s="232" t="s">
        <v>5715</v>
      </c>
      <c r="F2619" s="232" t="s">
        <v>18</v>
      </c>
      <c r="G2619" s="232" t="s">
        <v>10456</v>
      </c>
      <c r="H2619" s="232"/>
      <c r="I2619" s="22">
        <v>41394</v>
      </c>
    </row>
    <row r="2620" spans="1:9" x14ac:dyDescent="0.25">
      <c r="A2620" s="233" t="s">
        <v>12803</v>
      </c>
      <c r="B2620" s="19">
        <v>8697943690089</v>
      </c>
      <c r="C2620" s="233" t="s">
        <v>3177</v>
      </c>
      <c r="D2620" s="233" t="s">
        <v>3178</v>
      </c>
      <c r="E2620" s="232" t="s">
        <v>5715</v>
      </c>
      <c r="F2620" s="232" t="s">
        <v>18</v>
      </c>
      <c r="G2620" s="232" t="s">
        <v>10456</v>
      </c>
      <c r="H2620" s="232"/>
      <c r="I2620" s="22">
        <v>41513</v>
      </c>
    </row>
    <row r="2621" spans="1:9" x14ac:dyDescent="0.25">
      <c r="A2621" s="233" t="s">
        <v>12804</v>
      </c>
      <c r="B2621" s="19">
        <v>8697943690096</v>
      </c>
      <c r="C2621" s="233" t="s">
        <v>3177</v>
      </c>
      <c r="D2621" s="233" t="s">
        <v>3178</v>
      </c>
      <c r="E2621" s="232" t="s">
        <v>5715</v>
      </c>
      <c r="F2621" s="232" t="s">
        <v>18</v>
      </c>
      <c r="G2621" s="232" t="s">
        <v>10456</v>
      </c>
      <c r="H2621" s="232"/>
      <c r="I2621" s="22">
        <v>41513</v>
      </c>
    </row>
    <row r="2622" spans="1:9" x14ac:dyDescent="0.25">
      <c r="A2622" s="233" t="s">
        <v>12805</v>
      </c>
      <c r="B2622" s="139">
        <v>8681697760020</v>
      </c>
      <c r="C2622" s="233" t="s">
        <v>3177</v>
      </c>
      <c r="D2622" s="233" t="s">
        <v>3178</v>
      </c>
      <c r="E2622" s="233" t="s">
        <v>393</v>
      </c>
      <c r="F2622" s="233" t="s">
        <v>18</v>
      </c>
      <c r="G2622" s="232" t="s">
        <v>10456</v>
      </c>
      <c r="H2622" s="233"/>
      <c r="I2622" s="22">
        <v>43683</v>
      </c>
    </row>
    <row r="2623" spans="1:9" x14ac:dyDescent="0.25">
      <c r="A2623" s="233" t="s">
        <v>12806</v>
      </c>
      <c r="B2623" s="139">
        <v>8681697760037</v>
      </c>
      <c r="C2623" s="233" t="s">
        <v>3177</v>
      </c>
      <c r="D2623" s="233" t="s">
        <v>3178</v>
      </c>
      <c r="E2623" s="232" t="s">
        <v>393</v>
      </c>
      <c r="F2623" s="233" t="s">
        <v>18</v>
      </c>
      <c r="G2623" s="232" t="s">
        <v>10456</v>
      </c>
      <c r="H2623" s="233"/>
      <c r="I2623" s="22">
        <v>43683</v>
      </c>
    </row>
    <row r="2624" spans="1:9" x14ac:dyDescent="0.25">
      <c r="A2624" s="233" t="s">
        <v>12807</v>
      </c>
      <c r="B2624" s="18">
        <v>8699536090924</v>
      </c>
      <c r="C2624" s="233" t="s">
        <v>52</v>
      </c>
      <c r="D2624" s="233" t="s">
        <v>53</v>
      </c>
      <c r="E2624" s="233" t="s">
        <v>483</v>
      </c>
      <c r="F2624" s="233" t="s">
        <v>18</v>
      </c>
      <c r="G2624" s="232" t="s">
        <v>10456</v>
      </c>
      <c r="H2624" s="233"/>
      <c r="I2624" s="22">
        <v>44670</v>
      </c>
    </row>
    <row r="2625" spans="1:9" x14ac:dyDescent="0.25">
      <c r="A2625" s="233" t="s">
        <v>12808</v>
      </c>
      <c r="B2625" s="18">
        <v>8699536090412</v>
      </c>
      <c r="C2625" s="233" t="s">
        <v>52</v>
      </c>
      <c r="D2625" s="233" t="s">
        <v>53</v>
      </c>
      <c r="E2625" s="233" t="s">
        <v>483</v>
      </c>
      <c r="F2625" s="233" t="s">
        <v>18</v>
      </c>
      <c r="G2625" s="233" t="s">
        <v>10456</v>
      </c>
      <c r="H2625" s="232"/>
      <c r="I2625" s="22">
        <v>44747</v>
      </c>
    </row>
    <row r="2626" spans="1:9" x14ac:dyDescent="0.25">
      <c r="A2626" s="233" t="s">
        <v>12811</v>
      </c>
      <c r="B2626" s="18">
        <v>8699809018051</v>
      </c>
      <c r="C2626" s="233" t="s">
        <v>8843</v>
      </c>
      <c r="D2626" s="233" t="s">
        <v>8844</v>
      </c>
      <c r="E2626" s="233" t="s">
        <v>402</v>
      </c>
      <c r="F2626" s="233" t="s">
        <v>18</v>
      </c>
      <c r="G2626" s="232" t="s">
        <v>10456</v>
      </c>
      <c r="H2626" s="232"/>
      <c r="I2626" s="22">
        <v>44943</v>
      </c>
    </row>
    <row r="2627" spans="1:9" x14ac:dyDescent="0.25">
      <c r="A2627" s="233" t="s">
        <v>12812</v>
      </c>
      <c r="B2627" s="140">
        <v>8697473092544</v>
      </c>
      <c r="C2627" s="233" t="s">
        <v>1752</v>
      </c>
      <c r="D2627" s="233" t="s">
        <v>1753</v>
      </c>
      <c r="E2627" s="233" t="s">
        <v>11410</v>
      </c>
      <c r="F2627" s="233" t="s">
        <v>18</v>
      </c>
      <c r="G2627" s="232" t="s">
        <v>10456</v>
      </c>
      <c r="H2627" s="232"/>
      <c r="I2627" s="22">
        <v>42038</v>
      </c>
    </row>
    <row r="2628" spans="1:9" x14ac:dyDescent="0.25">
      <c r="A2628" s="233" t="s">
        <v>12813</v>
      </c>
      <c r="B2628" s="140">
        <v>8697473092551</v>
      </c>
      <c r="C2628" s="233" t="s">
        <v>1752</v>
      </c>
      <c r="D2628" s="233" t="s">
        <v>1753</v>
      </c>
      <c r="E2628" s="233" t="s">
        <v>11410</v>
      </c>
      <c r="F2628" s="233" t="s">
        <v>18</v>
      </c>
      <c r="G2628" s="232" t="s">
        <v>10456</v>
      </c>
      <c r="H2628" s="232"/>
      <c r="I2628" s="22">
        <v>42038</v>
      </c>
    </row>
    <row r="2629" spans="1:9" x14ac:dyDescent="0.25">
      <c r="A2629" s="233" t="s">
        <v>12814</v>
      </c>
      <c r="B2629" s="19">
        <v>8699578270612</v>
      </c>
      <c r="C2629" s="233" t="s">
        <v>4148</v>
      </c>
      <c r="D2629" s="233" t="s">
        <v>4149</v>
      </c>
      <c r="E2629" s="232" t="s">
        <v>141</v>
      </c>
      <c r="F2629" s="232" t="s">
        <v>18</v>
      </c>
      <c r="G2629" s="232" t="s">
        <v>10456</v>
      </c>
      <c r="H2629" s="232"/>
      <c r="I2629" s="22">
        <v>41345</v>
      </c>
    </row>
    <row r="2630" spans="1:9" x14ac:dyDescent="0.25">
      <c r="A2630" s="233" t="s">
        <v>12815</v>
      </c>
      <c r="B2630" s="19">
        <v>8699578270629</v>
      </c>
      <c r="C2630" s="233" t="s">
        <v>4148</v>
      </c>
      <c r="D2630" s="233" t="s">
        <v>4149</v>
      </c>
      <c r="E2630" s="232" t="s">
        <v>141</v>
      </c>
      <c r="F2630" s="232" t="s">
        <v>18</v>
      </c>
      <c r="G2630" s="232" t="s">
        <v>10456</v>
      </c>
      <c r="H2630" s="232"/>
      <c r="I2630" s="22">
        <v>41513</v>
      </c>
    </row>
    <row r="2631" spans="1:9" x14ac:dyDescent="0.25">
      <c r="A2631" s="233" t="s">
        <v>12816</v>
      </c>
      <c r="B2631" s="18">
        <v>8699517010750</v>
      </c>
      <c r="C2631" s="233" t="s">
        <v>7503</v>
      </c>
      <c r="D2631" s="233" t="s">
        <v>7504</v>
      </c>
      <c r="E2631" s="233" t="s">
        <v>10621</v>
      </c>
      <c r="F2631" s="233" t="s">
        <v>18</v>
      </c>
      <c r="G2631" s="232" t="s">
        <v>10456</v>
      </c>
      <c r="H2631" s="232"/>
      <c r="I2631" s="16">
        <v>44495</v>
      </c>
    </row>
    <row r="2632" spans="1:9" x14ac:dyDescent="0.25">
      <c r="A2632" s="233" t="s">
        <v>12817</v>
      </c>
      <c r="B2632" s="18">
        <v>8699517010958</v>
      </c>
      <c r="C2632" s="233" t="s">
        <v>7503</v>
      </c>
      <c r="D2632" s="233" t="s">
        <v>7504</v>
      </c>
      <c r="E2632" s="233" t="s">
        <v>10621</v>
      </c>
      <c r="F2632" s="233" t="s">
        <v>18</v>
      </c>
      <c r="G2632" s="232" t="s">
        <v>10456</v>
      </c>
      <c r="H2632" s="232"/>
      <c r="I2632" s="16">
        <v>44495</v>
      </c>
    </row>
    <row r="2633" spans="1:9" x14ac:dyDescent="0.25">
      <c r="A2633" s="233" t="s">
        <v>12818</v>
      </c>
      <c r="B2633" s="19">
        <v>8699580090338</v>
      </c>
      <c r="C2633" s="233" t="s">
        <v>771</v>
      </c>
      <c r="D2633" s="233" t="s">
        <v>772</v>
      </c>
      <c r="E2633" s="232" t="s">
        <v>32</v>
      </c>
      <c r="F2633" s="232" t="s">
        <v>18</v>
      </c>
      <c r="G2633" s="232" t="s">
        <v>10456</v>
      </c>
      <c r="H2633" s="232"/>
      <c r="I2633" s="22">
        <v>41513</v>
      </c>
    </row>
    <row r="2634" spans="1:9" x14ac:dyDescent="0.25">
      <c r="A2634" s="233" t="s">
        <v>12819</v>
      </c>
      <c r="B2634" s="19">
        <v>8699587192592</v>
      </c>
      <c r="C2634" s="233" t="s">
        <v>485</v>
      </c>
      <c r="D2634" s="233" t="s">
        <v>486</v>
      </c>
      <c r="E2634" s="232" t="s">
        <v>3203</v>
      </c>
      <c r="F2634" s="232" t="s">
        <v>18</v>
      </c>
      <c r="G2634" s="232" t="s">
        <v>10456</v>
      </c>
      <c r="H2634" s="232"/>
      <c r="I2634" s="22">
        <v>41394</v>
      </c>
    </row>
    <row r="2635" spans="1:9" x14ac:dyDescent="0.25">
      <c r="A2635" s="233" t="s">
        <v>12820</v>
      </c>
      <c r="B2635" s="19">
        <v>8699772750446</v>
      </c>
      <c r="C2635" s="233" t="s">
        <v>6434</v>
      </c>
      <c r="D2635" s="233" t="s">
        <v>6435</v>
      </c>
      <c r="E2635" s="232" t="s">
        <v>1839</v>
      </c>
      <c r="F2635" s="232" t="s">
        <v>18</v>
      </c>
      <c r="G2635" s="232" t="s">
        <v>10456</v>
      </c>
      <c r="H2635" s="232"/>
      <c r="I2635" s="22">
        <v>41513</v>
      </c>
    </row>
    <row r="2636" spans="1:9" x14ac:dyDescent="0.25">
      <c r="A2636" s="233" t="s">
        <v>12821</v>
      </c>
      <c r="B2636" s="19">
        <v>8697529890469</v>
      </c>
      <c r="C2636" s="233" t="s">
        <v>12822</v>
      </c>
      <c r="D2636" s="233" t="s">
        <v>12823</v>
      </c>
      <c r="E2636" s="232" t="s">
        <v>12824</v>
      </c>
      <c r="F2636" s="232" t="s">
        <v>18</v>
      </c>
      <c r="G2636" s="232" t="s">
        <v>10456</v>
      </c>
      <c r="H2636" s="232"/>
      <c r="I2636" s="22">
        <v>41345</v>
      </c>
    </row>
    <row r="2637" spans="1:9" x14ac:dyDescent="0.25">
      <c r="A2637" s="233" t="s">
        <v>12825</v>
      </c>
      <c r="B2637" s="19">
        <v>8697529350482</v>
      </c>
      <c r="C2637" s="233" t="s">
        <v>12822</v>
      </c>
      <c r="D2637" s="233" t="s">
        <v>12823</v>
      </c>
      <c r="E2637" s="232" t="s">
        <v>10695</v>
      </c>
      <c r="F2637" s="232" t="s">
        <v>18</v>
      </c>
      <c r="G2637" s="232" t="s">
        <v>10456</v>
      </c>
      <c r="H2637" s="232"/>
      <c r="I2637" s="22">
        <v>41513</v>
      </c>
    </row>
    <row r="2638" spans="1:9" x14ac:dyDescent="0.25">
      <c r="A2638" s="233" t="s">
        <v>12826</v>
      </c>
      <c r="B2638" s="19">
        <v>8699599010112</v>
      </c>
      <c r="C2638" s="233" t="s">
        <v>485</v>
      </c>
      <c r="D2638" s="233" t="s">
        <v>486</v>
      </c>
      <c r="E2638" s="232" t="s">
        <v>2120</v>
      </c>
      <c r="F2638" s="232" t="s">
        <v>18</v>
      </c>
      <c r="G2638" s="232" t="s">
        <v>10456</v>
      </c>
      <c r="H2638" s="232"/>
      <c r="I2638" s="22">
        <v>41646</v>
      </c>
    </row>
    <row r="2639" spans="1:9" x14ac:dyDescent="0.25">
      <c r="A2639" s="233" t="s">
        <v>12827</v>
      </c>
      <c r="B2639" s="19">
        <v>8699599010594</v>
      </c>
      <c r="C2639" s="252" t="s">
        <v>283</v>
      </c>
      <c r="D2639" s="252" t="s">
        <v>284</v>
      </c>
      <c r="E2639" s="232" t="s">
        <v>1421</v>
      </c>
      <c r="F2639" s="232" t="s">
        <v>18</v>
      </c>
      <c r="G2639" s="232" t="s">
        <v>10456</v>
      </c>
      <c r="H2639" s="138"/>
      <c r="I2639" s="16">
        <v>45846</v>
      </c>
    </row>
    <row r="2640" spans="1:9" x14ac:dyDescent="0.25">
      <c r="A2640" s="233" t="s">
        <v>12827</v>
      </c>
      <c r="B2640" s="139">
        <v>8699033010128</v>
      </c>
      <c r="C2640" s="233" t="s">
        <v>283</v>
      </c>
      <c r="D2640" s="233" t="s">
        <v>284</v>
      </c>
      <c r="E2640" s="233" t="s">
        <v>11710</v>
      </c>
      <c r="F2640" s="233" t="s">
        <v>18</v>
      </c>
      <c r="G2640" s="232" t="s">
        <v>10456</v>
      </c>
      <c r="H2640" s="84"/>
      <c r="I2640" s="22">
        <v>43795</v>
      </c>
    </row>
    <row r="2641" spans="1:9" x14ac:dyDescent="0.25">
      <c r="A2641" s="233" t="s">
        <v>12827</v>
      </c>
      <c r="B2641" s="19">
        <v>8699599010129</v>
      </c>
      <c r="C2641" s="233" t="s">
        <v>283</v>
      </c>
      <c r="D2641" s="233" t="s">
        <v>284</v>
      </c>
      <c r="E2641" s="232" t="s">
        <v>10826</v>
      </c>
      <c r="F2641" s="232" t="s">
        <v>18</v>
      </c>
      <c r="G2641" s="232" t="s">
        <v>10456</v>
      </c>
      <c r="H2641" s="232"/>
      <c r="I2641" s="22">
        <v>41646</v>
      </c>
    </row>
    <row r="2642" spans="1:9" x14ac:dyDescent="0.25">
      <c r="A2642" s="233" t="s">
        <v>12828</v>
      </c>
      <c r="B2642" s="18">
        <v>8699809340039</v>
      </c>
      <c r="C2642" s="233" t="s">
        <v>960</v>
      </c>
      <c r="D2642" s="233" t="s">
        <v>486</v>
      </c>
      <c r="E2642" s="233" t="s">
        <v>402</v>
      </c>
      <c r="F2642" s="233" t="s">
        <v>18</v>
      </c>
      <c r="G2642" s="232" t="s">
        <v>10456</v>
      </c>
      <c r="H2642" s="232"/>
      <c r="I2642" s="22">
        <v>45209</v>
      </c>
    </row>
    <row r="2643" spans="1:9" x14ac:dyDescent="0.25">
      <c r="A2643" s="233" t="s">
        <v>12829</v>
      </c>
      <c r="B2643" s="19">
        <v>8699809340053</v>
      </c>
      <c r="C2643" s="233" t="s">
        <v>960</v>
      </c>
      <c r="D2643" s="233" t="s">
        <v>486</v>
      </c>
      <c r="E2643" s="232" t="s">
        <v>402</v>
      </c>
      <c r="F2643" s="233" t="s">
        <v>18</v>
      </c>
      <c r="G2643" s="232" t="s">
        <v>10456</v>
      </c>
      <c r="H2643" s="84"/>
      <c r="I2643" s="22">
        <v>43795</v>
      </c>
    </row>
    <row r="2644" spans="1:9" x14ac:dyDescent="0.25">
      <c r="A2644" s="233" t="s">
        <v>5365</v>
      </c>
      <c r="B2644" s="18">
        <v>8699809018556</v>
      </c>
      <c r="C2644" s="233" t="s">
        <v>485</v>
      </c>
      <c r="D2644" s="232" t="s">
        <v>486</v>
      </c>
      <c r="E2644" s="45" t="s">
        <v>402</v>
      </c>
      <c r="F2644" s="233" t="s">
        <v>18</v>
      </c>
      <c r="G2644" s="233" t="s">
        <v>10456</v>
      </c>
      <c r="H2644" s="232"/>
      <c r="I2644" s="16">
        <v>45545</v>
      </c>
    </row>
    <row r="2645" spans="1:9" x14ac:dyDescent="0.25">
      <c r="A2645" s="233" t="s">
        <v>5366</v>
      </c>
      <c r="B2645" s="18">
        <v>8699809098565</v>
      </c>
      <c r="C2645" s="233" t="s">
        <v>485</v>
      </c>
      <c r="D2645" s="232" t="s">
        <v>486</v>
      </c>
      <c r="E2645" s="45" t="s">
        <v>402</v>
      </c>
      <c r="F2645" s="233" t="s">
        <v>18</v>
      </c>
      <c r="G2645" s="240" t="s">
        <v>10456</v>
      </c>
      <c r="H2645" s="232"/>
      <c r="I2645" s="16">
        <v>45454</v>
      </c>
    </row>
    <row r="2646" spans="1:9" x14ac:dyDescent="0.25">
      <c r="A2646" s="233" t="s">
        <v>12830</v>
      </c>
      <c r="B2646" s="18">
        <v>8699809098558</v>
      </c>
      <c r="C2646" s="233" t="s">
        <v>283</v>
      </c>
      <c r="D2646" s="233" t="s">
        <v>284</v>
      </c>
      <c r="E2646" s="233" t="s">
        <v>402</v>
      </c>
      <c r="F2646" s="233" t="s">
        <v>18</v>
      </c>
      <c r="G2646" s="232" t="s">
        <v>10456</v>
      </c>
      <c r="H2646" s="232"/>
      <c r="I2646" s="22">
        <v>44845</v>
      </c>
    </row>
    <row r="2647" spans="1:9" x14ac:dyDescent="0.25">
      <c r="A2647" s="232" t="s">
        <v>12831</v>
      </c>
      <c r="B2647" s="19">
        <v>8699809340077</v>
      </c>
      <c r="C2647" s="233" t="s">
        <v>960</v>
      </c>
      <c r="D2647" s="233" t="s">
        <v>486</v>
      </c>
      <c r="E2647" s="232" t="s">
        <v>402</v>
      </c>
      <c r="F2647" s="232" t="s">
        <v>18</v>
      </c>
      <c r="G2647" s="232" t="s">
        <v>10456</v>
      </c>
      <c r="H2647" s="233"/>
      <c r="I2647" s="22">
        <v>44033</v>
      </c>
    </row>
    <row r="2648" spans="1:9" x14ac:dyDescent="0.25">
      <c r="A2648" s="233" t="s">
        <v>5848</v>
      </c>
      <c r="B2648" s="19">
        <v>8699809575158</v>
      </c>
      <c r="C2648" s="233" t="s">
        <v>485</v>
      </c>
      <c r="D2648" s="232" t="s">
        <v>486</v>
      </c>
      <c r="E2648" s="232" t="s">
        <v>402</v>
      </c>
      <c r="F2648" s="233" t="s">
        <v>18</v>
      </c>
      <c r="G2648" s="232" t="s">
        <v>10456</v>
      </c>
      <c r="H2648" s="232"/>
      <c r="I2648" s="16">
        <v>45335</v>
      </c>
    </row>
    <row r="2649" spans="1:9" x14ac:dyDescent="0.25">
      <c r="A2649" s="233" t="s">
        <v>5848</v>
      </c>
      <c r="B2649" s="139">
        <v>8699502570788</v>
      </c>
      <c r="C2649" s="233" t="s">
        <v>485</v>
      </c>
      <c r="D2649" s="233" t="s">
        <v>486</v>
      </c>
      <c r="E2649" s="232" t="s">
        <v>11058</v>
      </c>
      <c r="F2649" s="232" t="s">
        <v>18</v>
      </c>
      <c r="G2649" s="232" t="s">
        <v>10456</v>
      </c>
      <c r="H2649" s="232"/>
      <c r="I2649" s="22">
        <v>42451</v>
      </c>
    </row>
    <row r="2650" spans="1:9" x14ac:dyDescent="0.25">
      <c r="A2650" s="233" t="s">
        <v>12832</v>
      </c>
      <c r="B2650" s="19">
        <v>8699502570764</v>
      </c>
      <c r="C2650" s="233" t="s">
        <v>485</v>
      </c>
      <c r="D2650" s="233" t="s">
        <v>486</v>
      </c>
      <c r="E2650" s="232" t="s">
        <v>11058</v>
      </c>
      <c r="F2650" s="232" t="s">
        <v>18</v>
      </c>
      <c r="G2650" s="232" t="s">
        <v>10456</v>
      </c>
      <c r="H2650" s="232"/>
      <c r="I2650" s="22">
        <v>41394</v>
      </c>
    </row>
    <row r="2651" spans="1:9" x14ac:dyDescent="0.25">
      <c r="A2651" s="233" t="s">
        <v>12833</v>
      </c>
      <c r="B2651" s="19">
        <v>8697930242765</v>
      </c>
      <c r="C2651" s="233" t="s">
        <v>12834</v>
      </c>
      <c r="D2651" s="233" t="s">
        <v>12835</v>
      </c>
      <c r="E2651" s="232" t="s">
        <v>12836</v>
      </c>
      <c r="F2651" s="232" t="s">
        <v>18</v>
      </c>
      <c r="G2651" s="232" t="s">
        <v>10456</v>
      </c>
      <c r="H2651" s="232"/>
      <c r="I2651" s="22">
        <v>41345</v>
      </c>
    </row>
    <row r="2652" spans="1:9" x14ac:dyDescent="0.25">
      <c r="A2652" s="233" t="s">
        <v>12837</v>
      </c>
      <c r="B2652" s="19">
        <v>8697930242789</v>
      </c>
      <c r="C2652" s="233" t="s">
        <v>12834</v>
      </c>
      <c r="D2652" s="233" t="s">
        <v>12835</v>
      </c>
      <c r="E2652" s="232" t="s">
        <v>12836</v>
      </c>
      <c r="F2652" s="232" t="s">
        <v>18</v>
      </c>
      <c r="G2652" s="232" t="s">
        <v>10456</v>
      </c>
      <c r="H2652" s="232"/>
      <c r="I2652" s="22">
        <v>41345</v>
      </c>
    </row>
    <row r="2653" spans="1:9" x14ac:dyDescent="0.25">
      <c r="A2653" s="233" t="s">
        <v>12838</v>
      </c>
      <c r="B2653" s="19">
        <v>8697930242727</v>
      </c>
      <c r="C2653" s="233" t="s">
        <v>12834</v>
      </c>
      <c r="D2653" s="233" t="s">
        <v>12835</v>
      </c>
      <c r="E2653" s="232" t="s">
        <v>12836</v>
      </c>
      <c r="F2653" s="232" t="s">
        <v>18</v>
      </c>
      <c r="G2653" s="232" t="s">
        <v>10456</v>
      </c>
      <c r="H2653" s="232"/>
      <c r="I2653" s="22">
        <v>41345</v>
      </c>
    </row>
    <row r="2654" spans="1:9" x14ac:dyDescent="0.25">
      <c r="A2654" s="233" t="s">
        <v>12839</v>
      </c>
      <c r="B2654" s="19">
        <v>8697930242741</v>
      </c>
      <c r="C2654" s="233" t="s">
        <v>12834</v>
      </c>
      <c r="D2654" s="233" t="s">
        <v>12835</v>
      </c>
      <c r="E2654" s="232" t="s">
        <v>12836</v>
      </c>
      <c r="F2654" s="232" t="s">
        <v>18</v>
      </c>
      <c r="G2654" s="232" t="s">
        <v>10456</v>
      </c>
      <c r="H2654" s="232"/>
      <c r="I2654" s="22">
        <v>41345</v>
      </c>
    </row>
    <row r="2655" spans="1:9" x14ac:dyDescent="0.25">
      <c r="A2655" s="233" t="s">
        <v>12840</v>
      </c>
      <c r="B2655" s="19">
        <v>8697930242703</v>
      </c>
      <c r="C2655" s="233" t="s">
        <v>12834</v>
      </c>
      <c r="D2655" s="233" t="s">
        <v>12835</v>
      </c>
      <c r="E2655" s="232" t="s">
        <v>12836</v>
      </c>
      <c r="F2655" s="232" t="s">
        <v>18</v>
      </c>
      <c r="G2655" s="232" t="s">
        <v>10456</v>
      </c>
      <c r="H2655" s="232"/>
      <c r="I2655" s="22">
        <v>41345</v>
      </c>
    </row>
    <row r="2656" spans="1:9" x14ac:dyDescent="0.25">
      <c r="A2656" s="233" t="s">
        <v>12841</v>
      </c>
      <c r="B2656" s="140">
        <v>8699514751663</v>
      </c>
      <c r="C2656" s="233" t="s">
        <v>12842</v>
      </c>
      <c r="D2656" s="233" t="s">
        <v>12843</v>
      </c>
      <c r="E2656" s="233" t="s">
        <v>10943</v>
      </c>
      <c r="F2656" s="233" t="s">
        <v>18</v>
      </c>
      <c r="G2656" s="232" t="s">
        <v>10456</v>
      </c>
      <c r="H2656" s="232"/>
      <c r="I2656" s="22">
        <v>42038</v>
      </c>
    </row>
    <row r="2657" spans="1:9" x14ac:dyDescent="0.25">
      <c r="A2657" s="232" t="s">
        <v>12844</v>
      </c>
      <c r="B2657" s="19">
        <v>8698856090546</v>
      </c>
      <c r="C2657" s="233" t="s">
        <v>12842</v>
      </c>
      <c r="D2657" s="233" t="s">
        <v>12843</v>
      </c>
      <c r="E2657" s="232" t="s">
        <v>2706</v>
      </c>
      <c r="F2657" s="232" t="s">
        <v>18</v>
      </c>
      <c r="G2657" s="232" t="s">
        <v>10456</v>
      </c>
      <c r="H2657" s="233"/>
      <c r="I2657" s="22">
        <v>44033</v>
      </c>
    </row>
    <row r="2658" spans="1:9" x14ac:dyDescent="0.25">
      <c r="A2658" s="233" t="s">
        <v>4335</v>
      </c>
      <c r="B2658" s="139">
        <v>8699704106990</v>
      </c>
      <c r="C2658" s="233" t="s">
        <v>4336</v>
      </c>
      <c r="D2658" s="233" t="s">
        <v>4337</v>
      </c>
      <c r="E2658" s="233" t="s">
        <v>10943</v>
      </c>
      <c r="F2658" s="233" t="s">
        <v>18</v>
      </c>
      <c r="G2658" s="233" t="s">
        <v>10456</v>
      </c>
      <c r="H2658" s="232"/>
      <c r="I2658" s="22">
        <v>43312</v>
      </c>
    </row>
    <row r="2659" spans="1:9" x14ac:dyDescent="0.25">
      <c r="A2659" s="233" t="s">
        <v>12845</v>
      </c>
      <c r="B2659" s="19">
        <v>8697936090025</v>
      </c>
      <c r="C2659" s="233" t="s">
        <v>52</v>
      </c>
      <c r="D2659" s="233" t="s">
        <v>53</v>
      </c>
      <c r="E2659" s="232" t="s">
        <v>10802</v>
      </c>
      <c r="F2659" s="232" t="s">
        <v>18</v>
      </c>
      <c r="G2659" s="232" t="s">
        <v>10456</v>
      </c>
      <c r="H2659" s="232"/>
      <c r="I2659" s="22">
        <v>41394</v>
      </c>
    </row>
    <row r="2660" spans="1:9" x14ac:dyDescent="0.25">
      <c r="A2660" s="233" t="s">
        <v>12846</v>
      </c>
      <c r="B2660" s="19">
        <v>8697936090155</v>
      </c>
      <c r="C2660" s="233" t="s">
        <v>52</v>
      </c>
      <c r="D2660" s="233" t="s">
        <v>53</v>
      </c>
      <c r="E2660" s="232" t="s">
        <v>10802</v>
      </c>
      <c r="F2660" s="232" t="s">
        <v>18</v>
      </c>
      <c r="G2660" s="232" t="s">
        <v>10456</v>
      </c>
      <c r="H2660" s="232"/>
      <c r="I2660" s="22">
        <v>41513</v>
      </c>
    </row>
    <row r="2661" spans="1:9" x14ac:dyDescent="0.25">
      <c r="A2661" s="233" t="s">
        <v>12847</v>
      </c>
      <c r="B2661" s="19">
        <v>8697936090018</v>
      </c>
      <c r="C2661" s="233" t="s">
        <v>52</v>
      </c>
      <c r="D2661" s="233" t="s">
        <v>53</v>
      </c>
      <c r="E2661" s="232" t="s">
        <v>10802</v>
      </c>
      <c r="F2661" s="232" t="s">
        <v>18</v>
      </c>
      <c r="G2661" s="232" t="s">
        <v>10456</v>
      </c>
      <c r="H2661" s="232"/>
      <c r="I2661" s="22">
        <v>41513</v>
      </c>
    </row>
    <row r="2662" spans="1:9" x14ac:dyDescent="0.25">
      <c r="A2662" s="233" t="s">
        <v>12848</v>
      </c>
      <c r="B2662" s="19">
        <v>8697936090148</v>
      </c>
      <c r="C2662" s="233" t="s">
        <v>52</v>
      </c>
      <c r="D2662" s="233" t="s">
        <v>53</v>
      </c>
      <c r="E2662" s="232" t="s">
        <v>10802</v>
      </c>
      <c r="F2662" s="232" t="s">
        <v>18</v>
      </c>
      <c r="G2662" s="232" t="s">
        <v>10456</v>
      </c>
      <c r="H2662" s="232"/>
      <c r="I2662" s="22">
        <v>41513</v>
      </c>
    </row>
    <row r="2663" spans="1:9" x14ac:dyDescent="0.25">
      <c r="A2663" s="233" t="s">
        <v>3831</v>
      </c>
      <c r="B2663" s="19">
        <v>8681309090040</v>
      </c>
      <c r="C2663" s="233" t="s">
        <v>716</v>
      </c>
      <c r="D2663" s="233" t="s">
        <v>717</v>
      </c>
      <c r="E2663" s="232" t="s">
        <v>11468</v>
      </c>
      <c r="F2663" s="232" t="s">
        <v>18</v>
      </c>
      <c r="G2663" s="232" t="s">
        <v>10456</v>
      </c>
      <c r="H2663" s="233"/>
      <c r="I2663" s="22">
        <v>43683</v>
      </c>
    </row>
    <row r="2664" spans="1:9" x14ac:dyDescent="0.25">
      <c r="A2664" s="233" t="s">
        <v>3832</v>
      </c>
      <c r="B2664" s="19">
        <v>8681309090057</v>
      </c>
      <c r="C2664" s="233" t="s">
        <v>716</v>
      </c>
      <c r="D2664" s="233" t="s">
        <v>717</v>
      </c>
      <c r="E2664" s="232" t="s">
        <v>11468</v>
      </c>
      <c r="F2664" s="233" t="s">
        <v>18</v>
      </c>
      <c r="G2664" s="232" t="s">
        <v>10456</v>
      </c>
      <c r="H2664" s="233"/>
      <c r="I2664" s="22">
        <v>43907</v>
      </c>
    </row>
    <row r="2665" spans="1:9" x14ac:dyDescent="0.25">
      <c r="A2665" s="233" t="s">
        <v>3833</v>
      </c>
      <c r="B2665" s="19">
        <v>8681309090026</v>
      </c>
      <c r="C2665" s="233" t="s">
        <v>716</v>
      </c>
      <c r="D2665" s="233" t="s">
        <v>717</v>
      </c>
      <c r="E2665" s="232" t="s">
        <v>11468</v>
      </c>
      <c r="F2665" s="232" t="s">
        <v>18</v>
      </c>
      <c r="G2665" s="232" t="s">
        <v>10456</v>
      </c>
      <c r="H2665" s="233"/>
      <c r="I2665" s="22">
        <v>43683</v>
      </c>
    </row>
    <row r="2666" spans="1:9" x14ac:dyDescent="0.25">
      <c r="A2666" s="233" t="s">
        <v>3834</v>
      </c>
      <c r="B2666" s="19">
        <v>8681309090033</v>
      </c>
      <c r="C2666" s="233" t="s">
        <v>716</v>
      </c>
      <c r="D2666" s="233" t="s">
        <v>717</v>
      </c>
      <c r="E2666" s="232" t="s">
        <v>11468</v>
      </c>
      <c r="F2666" s="232" t="s">
        <v>18</v>
      </c>
      <c r="G2666" s="232" t="s">
        <v>10456</v>
      </c>
      <c r="H2666" s="233"/>
      <c r="I2666" s="22">
        <v>43683</v>
      </c>
    </row>
    <row r="2667" spans="1:9" x14ac:dyDescent="0.25">
      <c r="A2667" s="233" t="s">
        <v>3835</v>
      </c>
      <c r="B2667" s="19">
        <v>8681309090118</v>
      </c>
      <c r="C2667" s="233" t="s">
        <v>716</v>
      </c>
      <c r="D2667" s="233" t="s">
        <v>717</v>
      </c>
      <c r="E2667" s="232" t="s">
        <v>11468</v>
      </c>
      <c r="F2667" s="232" t="s">
        <v>18</v>
      </c>
      <c r="G2667" s="232" t="s">
        <v>10456</v>
      </c>
      <c r="H2667" s="233"/>
      <c r="I2667" s="22">
        <v>43683</v>
      </c>
    </row>
    <row r="2668" spans="1:9" x14ac:dyDescent="0.25">
      <c r="A2668" s="232" t="s">
        <v>12849</v>
      </c>
      <c r="B2668" s="19">
        <v>8699630762000</v>
      </c>
      <c r="C2668" s="233" t="s">
        <v>2183</v>
      </c>
      <c r="D2668" s="233" t="s">
        <v>2184</v>
      </c>
      <c r="E2668" s="232" t="s">
        <v>8533</v>
      </c>
      <c r="F2668" s="232" t="s">
        <v>18</v>
      </c>
      <c r="G2668" s="232" t="s">
        <v>10456</v>
      </c>
      <c r="H2668" s="233"/>
      <c r="I2668" s="22">
        <v>44033</v>
      </c>
    </row>
    <row r="2669" spans="1:9" x14ac:dyDescent="0.25">
      <c r="A2669" s="232" t="s">
        <v>12850</v>
      </c>
      <c r="B2669" s="139">
        <v>8699643750094</v>
      </c>
      <c r="C2669" s="233" t="s">
        <v>2183</v>
      </c>
      <c r="D2669" s="233" t="s">
        <v>2184</v>
      </c>
      <c r="E2669" s="233" t="s">
        <v>10526</v>
      </c>
      <c r="F2669" s="233" t="s">
        <v>18</v>
      </c>
      <c r="G2669" s="232" t="s">
        <v>10456</v>
      </c>
      <c r="H2669" s="232"/>
      <c r="I2669" s="22">
        <v>43151</v>
      </c>
    </row>
    <row r="2670" spans="1:9" x14ac:dyDescent="0.25">
      <c r="A2670" s="233" t="s">
        <v>12851</v>
      </c>
      <c r="B2670" s="19">
        <v>8699844751555</v>
      </c>
      <c r="C2670" s="233" t="s">
        <v>1055</v>
      </c>
      <c r="D2670" s="232" t="s">
        <v>1056</v>
      </c>
      <c r="E2670" s="232" t="s">
        <v>429</v>
      </c>
      <c r="F2670" s="233" t="s">
        <v>18</v>
      </c>
      <c r="G2670" s="232" t="s">
        <v>10456</v>
      </c>
      <c r="H2670" s="232"/>
      <c r="I2670" s="22">
        <v>44936</v>
      </c>
    </row>
    <row r="2671" spans="1:9" x14ac:dyDescent="0.25">
      <c r="A2671" s="233" t="s">
        <v>12852</v>
      </c>
      <c r="B2671" s="19">
        <v>8699844751562</v>
      </c>
      <c r="C2671" s="233" t="s">
        <v>1055</v>
      </c>
      <c r="D2671" s="232" t="s">
        <v>1056</v>
      </c>
      <c r="E2671" s="232" t="s">
        <v>429</v>
      </c>
      <c r="F2671" s="233" t="s">
        <v>18</v>
      </c>
      <c r="G2671" s="232" t="s">
        <v>10456</v>
      </c>
      <c r="H2671" s="232"/>
      <c r="I2671" s="22">
        <v>44747</v>
      </c>
    </row>
    <row r="2672" spans="1:9" x14ac:dyDescent="0.25">
      <c r="A2672" s="233" t="s">
        <v>12853</v>
      </c>
      <c r="B2672" s="19">
        <v>8699546014972</v>
      </c>
      <c r="C2672" s="233" t="s">
        <v>12854</v>
      </c>
      <c r="D2672" s="233" t="s">
        <v>12855</v>
      </c>
      <c r="E2672" s="232" t="s">
        <v>11280</v>
      </c>
      <c r="F2672" s="232" t="s">
        <v>18</v>
      </c>
      <c r="G2672" s="232" t="s">
        <v>10456</v>
      </c>
      <c r="H2672" s="232"/>
      <c r="I2672" s="22">
        <v>41513</v>
      </c>
    </row>
    <row r="2673" spans="1:9" x14ac:dyDescent="0.25">
      <c r="A2673" s="233" t="s">
        <v>12853</v>
      </c>
      <c r="B2673" s="19">
        <v>8699545011293</v>
      </c>
      <c r="C2673" s="233" t="s">
        <v>12854</v>
      </c>
      <c r="D2673" s="233" t="s">
        <v>12855</v>
      </c>
      <c r="E2673" s="232" t="s">
        <v>11033</v>
      </c>
      <c r="F2673" s="232" t="s">
        <v>18</v>
      </c>
      <c r="G2673" s="232" t="s">
        <v>10456</v>
      </c>
      <c r="H2673" s="232"/>
      <c r="I2673" s="22">
        <v>41513</v>
      </c>
    </row>
    <row r="2674" spans="1:9" x14ac:dyDescent="0.25">
      <c r="A2674" s="233" t="s">
        <v>12856</v>
      </c>
      <c r="B2674" s="140">
        <v>8699638092505</v>
      </c>
      <c r="C2674" s="233" t="s">
        <v>404</v>
      </c>
      <c r="D2674" s="233" t="s">
        <v>43</v>
      </c>
      <c r="E2674" s="233" t="s">
        <v>11156</v>
      </c>
      <c r="F2674" s="233" t="s">
        <v>18</v>
      </c>
      <c r="G2674" s="232" t="s">
        <v>10456</v>
      </c>
      <c r="H2674" s="232"/>
      <c r="I2674" s="22">
        <v>42038</v>
      </c>
    </row>
    <row r="2675" spans="1:9" x14ac:dyDescent="0.25">
      <c r="A2675" s="233" t="s">
        <v>12857</v>
      </c>
      <c r="B2675" s="19">
        <v>8681657005413</v>
      </c>
      <c r="C2675" s="233" t="s">
        <v>231</v>
      </c>
      <c r="D2675" s="233" t="s">
        <v>232</v>
      </c>
      <c r="E2675" s="232" t="s">
        <v>12858</v>
      </c>
      <c r="F2675" s="233" t="s">
        <v>18</v>
      </c>
      <c r="G2675" s="232" t="s">
        <v>10456</v>
      </c>
      <c r="H2675" s="233"/>
      <c r="I2675" s="22">
        <v>44390</v>
      </c>
    </row>
    <row r="2676" spans="1:9" x14ac:dyDescent="0.25">
      <c r="A2676" s="233" t="s">
        <v>12859</v>
      </c>
      <c r="B2676" s="19">
        <v>8699549570031</v>
      </c>
      <c r="C2676" s="233" t="s">
        <v>8102</v>
      </c>
      <c r="D2676" s="233" t="s">
        <v>22</v>
      </c>
      <c r="E2676" s="232" t="s">
        <v>10642</v>
      </c>
      <c r="F2676" s="232" t="s">
        <v>18</v>
      </c>
      <c r="G2676" s="232" t="s">
        <v>10456</v>
      </c>
      <c r="H2676" s="138"/>
      <c r="I2676" s="22">
        <v>41436</v>
      </c>
    </row>
    <row r="2677" spans="1:9" x14ac:dyDescent="0.25">
      <c r="A2677" s="233" t="s">
        <v>12860</v>
      </c>
      <c r="B2677" s="19">
        <v>8699593775079</v>
      </c>
      <c r="C2677" s="233" t="s">
        <v>12861</v>
      </c>
      <c r="D2677" s="233" t="s">
        <v>12862</v>
      </c>
      <c r="E2677" s="232" t="s">
        <v>12863</v>
      </c>
      <c r="F2677" s="232" t="s">
        <v>18</v>
      </c>
      <c r="G2677" s="232" t="s">
        <v>10456</v>
      </c>
      <c r="H2677" s="232"/>
      <c r="I2677" s="22">
        <v>41513</v>
      </c>
    </row>
    <row r="2678" spans="1:9" x14ac:dyDescent="0.25">
      <c r="A2678" s="233" t="s">
        <v>12864</v>
      </c>
      <c r="B2678" s="19">
        <v>8699505751689</v>
      </c>
      <c r="C2678" s="233" t="s">
        <v>2931</v>
      </c>
      <c r="D2678" s="233" t="s">
        <v>2932</v>
      </c>
      <c r="E2678" s="232" t="s">
        <v>10547</v>
      </c>
      <c r="F2678" s="232" t="s">
        <v>739</v>
      </c>
      <c r="G2678" s="232" t="s">
        <v>10456</v>
      </c>
      <c r="H2678" s="232"/>
      <c r="I2678" s="22">
        <v>41513</v>
      </c>
    </row>
    <row r="2679" spans="1:9" x14ac:dyDescent="0.25">
      <c r="A2679" s="233" t="s">
        <v>12865</v>
      </c>
      <c r="B2679" s="139">
        <v>8699525754738</v>
      </c>
      <c r="C2679" s="233" t="s">
        <v>2931</v>
      </c>
      <c r="D2679" s="233" t="s">
        <v>2932</v>
      </c>
      <c r="E2679" s="232" t="s">
        <v>10690</v>
      </c>
      <c r="F2679" s="232" t="s">
        <v>739</v>
      </c>
      <c r="G2679" s="232" t="s">
        <v>10456</v>
      </c>
      <c r="H2679" s="232"/>
      <c r="I2679" s="22">
        <v>42451</v>
      </c>
    </row>
    <row r="2680" spans="1:9" x14ac:dyDescent="0.25">
      <c r="A2680" s="233" t="s">
        <v>12866</v>
      </c>
      <c r="B2680" s="19">
        <v>8699505751801</v>
      </c>
      <c r="C2680" s="233" t="s">
        <v>2931</v>
      </c>
      <c r="D2680" s="233" t="s">
        <v>2932</v>
      </c>
      <c r="E2680" s="232" t="s">
        <v>10547</v>
      </c>
      <c r="F2680" s="232" t="s">
        <v>739</v>
      </c>
      <c r="G2680" s="232" t="s">
        <v>10456</v>
      </c>
      <c r="H2680" s="232"/>
      <c r="I2680" s="22">
        <v>41513</v>
      </c>
    </row>
    <row r="2681" spans="1:9" x14ac:dyDescent="0.25">
      <c r="A2681" s="233" t="s">
        <v>12867</v>
      </c>
      <c r="B2681" s="139">
        <v>8699525754721</v>
      </c>
      <c r="C2681" s="233" t="s">
        <v>2931</v>
      </c>
      <c r="D2681" s="233" t="s">
        <v>2932</v>
      </c>
      <c r="E2681" s="232" t="s">
        <v>10690</v>
      </c>
      <c r="F2681" s="232" t="s">
        <v>739</v>
      </c>
      <c r="G2681" s="232" t="s">
        <v>10456</v>
      </c>
      <c r="H2681" s="232"/>
      <c r="I2681" s="22">
        <v>42451</v>
      </c>
    </row>
    <row r="2682" spans="1:9" x14ac:dyDescent="0.25">
      <c r="A2682" s="233" t="s">
        <v>12868</v>
      </c>
      <c r="B2682" s="19">
        <v>8699505753232</v>
      </c>
      <c r="C2682" s="233" t="s">
        <v>2931</v>
      </c>
      <c r="D2682" s="233" t="s">
        <v>2932</v>
      </c>
      <c r="E2682" s="232" t="s">
        <v>10547</v>
      </c>
      <c r="F2682" s="232" t="s">
        <v>739</v>
      </c>
      <c r="G2682" s="232" t="s">
        <v>10456</v>
      </c>
      <c r="H2682" s="232"/>
      <c r="I2682" s="22">
        <v>41394</v>
      </c>
    </row>
    <row r="2683" spans="1:9" x14ac:dyDescent="0.25">
      <c r="A2683" s="233" t="s">
        <v>12869</v>
      </c>
      <c r="B2683" s="139">
        <v>8699525754745</v>
      </c>
      <c r="C2683" s="233" t="s">
        <v>2931</v>
      </c>
      <c r="D2683" s="233" t="s">
        <v>2932</v>
      </c>
      <c r="E2683" s="232" t="s">
        <v>10690</v>
      </c>
      <c r="F2683" s="232" t="s">
        <v>739</v>
      </c>
      <c r="G2683" s="232" t="s">
        <v>10456</v>
      </c>
      <c r="H2683" s="232"/>
      <c r="I2683" s="22">
        <v>42451</v>
      </c>
    </row>
    <row r="2684" spans="1:9" x14ac:dyDescent="0.25">
      <c r="A2684" s="232" t="s">
        <v>12870</v>
      </c>
      <c r="B2684" s="139">
        <v>8699586092251</v>
      </c>
      <c r="C2684" s="233" t="s">
        <v>2313</v>
      </c>
      <c r="D2684" s="233" t="s">
        <v>2314</v>
      </c>
      <c r="E2684" s="101" t="s">
        <v>246</v>
      </c>
      <c r="F2684" s="101" t="s">
        <v>18</v>
      </c>
      <c r="G2684" s="85" t="s">
        <v>10456</v>
      </c>
      <c r="H2684" s="232"/>
      <c r="I2684" s="22">
        <v>43312</v>
      </c>
    </row>
    <row r="2685" spans="1:9" x14ac:dyDescent="0.25">
      <c r="A2685" s="233" t="s">
        <v>12871</v>
      </c>
      <c r="B2685" s="150">
        <v>8699516012014</v>
      </c>
      <c r="C2685" s="233" t="s">
        <v>12872</v>
      </c>
      <c r="D2685" s="233" t="s">
        <v>12873</v>
      </c>
      <c r="E2685" s="232" t="s">
        <v>11287</v>
      </c>
      <c r="F2685" s="232" t="s">
        <v>18</v>
      </c>
      <c r="G2685" s="232" t="s">
        <v>10456</v>
      </c>
      <c r="H2685" s="232"/>
      <c r="I2685" s="22">
        <v>41513</v>
      </c>
    </row>
    <row r="2686" spans="1:9" x14ac:dyDescent="0.25">
      <c r="A2686" s="233" t="s">
        <v>7886</v>
      </c>
      <c r="B2686" s="254">
        <v>8699516012021</v>
      </c>
      <c r="C2686" s="252" t="s">
        <v>7887</v>
      </c>
      <c r="D2686" s="252" t="s">
        <v>7888</v>
      </c>
      <c r="E2686" s="232" t="s">
        <v>548</v>
      </c>
      <c r="F2686" s="232" t="s">
        <v>18</v>
      </c>
      <c r="G2686" s="232" t="s">
        <v>10456</v>
      </c>
      <c r="H2686" s="138"/>
      <c r="I2686" s="16">
        <v>45846</v>
      </c>
    </row>
    <row r="2687" spans="1:9" x14ac:dyDescent="0.25">
      <c r="A2687" s="279" t="s">
        <v>6646</v>
      </c>
      <c r="B2687" s="305">
        <v>8680199610123</v>
      </c>
      <c r="C2687" s="279" t="s">
        <v>748</v>
      </c>
      <c r="D2687" s="279" t="s">
        <v>749</v>
      </c>
      <c r="E2687" s="279" t="s">
        <v>44</v>
      </c>
      <c r="F2687" s="279" t="s">
        <v>18</v>
      </c>
      <c r="G2687" s="232" t="s">
        <v>10456</v>
      </c>
      <c r="H2687" s="138"/>
      <c r="I2687" s="16">
        <v>45951</v>
      </c>
    </row>
    <row r="2688" spans="1:9" x14ac:dyDescent="0.25">
      <c r="A2688" s="232" t="s">
        <v>12874</v>
      </c>
      <c r="B2688" s="18">
        <v>8696875610165</v>
      </c>
      <c r="C2688" s="233" t="s">
        <v>748</v>
      </c>
      <c r="D2688" s="233" t="s">
        <v>749</v>
      </c>
      <c r="E2688" s="233" t="s">
        <v>12875</v>
      </c>
      <c r="F2688" s="233" t="s">
        <v>18</v>
      </c>
      <c r="G2688" s="232" t="s">
        <v>10456</v>
      </c>
      <c r="H2688" s="233"/>
      <c r="I2688" s="22">
        <v>44390</v>
      </c>
    </row>
    <row r="2689" spans="1:9" x14ac:dyDescent="0.25">
      <c r="A2689" s="233" t="s">
        <v>12876</v>
      </c>
      <c r="B2689" s="139">
        <v>8699540160019</v>
      </c>
      <c r="C2689" s="233" t="s">
        <v>2366</v>
      </c>
      <c r="D2689" s="233" t="s">
        <v>2367</v>
      </c>
      <c r="E2689" s="232" t="s">
        <v>467</v>
      </c>
      <c r="F2689" s="232" t="s">
        <v>18</v>
      </c>
      <c r="G2689" s="232" t="s">
        <v>10456</v>
      </c>
      <c r="H2689" s="232"/>
      <c r="I2689" s="22">
        <v>42703</v>
      </c>
    </row>
    <row r="2690" spans="1:9" x14ac:dyDescent="0.25">
      <c r="A2690" s="233" t="s">
        <v>12877</v>
      </c>
      <c r="B2690" s="139">
        <v>8699540160026</v>
      </c>
      <c r="C2690" s="233" t="s">
        <v>2366</v>
      </c>
      <c r="D2690" s="233" t="s">
        <v>2367</v>
      </c>
      <c r="E2690" s="232" t="s">
        <v>467</v>
      </c>
      <c r="F2690" s="232" t="s">
        <v>18</v>
      </c>
      <c r="G2690" s="232" t="s">
        <v>10456</v>
      </c>
      <c r="H2690" s="232"/>
      <c r="I2690" s="22">
        <v>42703</v>
      </c>
    </row>
    <row r="2691" spans="1:9" x14ac:dyDescent="0.25">
      <c r="A2691" s="233" t="s">
        <v>2129</v>
      </c>
      <c r="B2691" s="18">
        <v>8699759010013</v>
      </c>
      <c r="C2691" s="233" t="s">
        <v>2130</v>
      </c>
      <c r="D2691" s="233" t="s">
        <v>2131</v>
      </c>
      <c r="E2691" s="233" t="s">
        <v>562</v>
      </c>
      <c r="F2691" s="233" t="s">
        <v>18</v>
      </c>
      <c r="G2691" s="232" t="s">
        <v>10456</v>
      </c>
      <c r="H2691" s="233"/>
      <c r="I2691" s="22">
        <v>44670</v>
      </c>
    </row>
    <row r="2692" spans="1:9" x14ac:dyDescent="0.25">
      <c r="A2692" s="232" t="s">
        <v>12878</v>
      </c>
      <c r="B2692" s="18">
        <v>8699759010020</v>
      </c>
      <c r="C2692" s="233" t="s">
        <v>2130</v>
      </c>
      <c r="D2692" s="233" t="s">
        <v>2131</v>
      </c>
      <c r="E2692" s="233" t="s">
        <v>562</v>
      </c>
      <c r="F2692" s="233" t="s">
        <v>18</v>
      </c>
      <c r="G2692" s="232" t="s">
        <v>10456</v>
      </c>
      <c r="H2692" s="233"/>
      <c r="I2692" s="22">
        <v>44670</v>
      </c>
    </row>
    <row r="2693" spans="1:9" x14ac:dyDescent="0.25">
      <c r="A2693" s="233" t="s">
        <v>7889</v>
      </c>
      <c r="B2693" s="18">
        <v>8699679775009</v>
      </c>
      <c r="C2693" s="233" t="s">
        <v>3674</v>
      </c>
      <c r="D2693" s="233" t="s">
        <v>3675</v>
      </c>
      <c r="E2693" s="233" t="s">
        <v>6136</v>
      </c>
      <c r="F2693" s="233" t="s">
        <v>18</v>
      </c>
      <c r="G2693" s="232" t="s">
        <v>10456</v>
      </c>
      <c r="H2693" s="232"/>
      <c r="I2693" s="16">
        <v>45727</v>
      </c>
    </row>
    <row r="2694" spans="1:9" x14ac:dyDescent="0.25">
      <c r="A2694" s="232" t="s">
        <v>7890</v>
      </c>
      <c r="B2694" s="18">
        <v>8699679775016</v>
      </c>
      <c r="C2694" s="232" t="s">
        <v>3674</v>
      </c>
      <c r="D2694" s="233" t="s">
        <v>3675</v>
      </c>
      <c r="E2694" s="233" t="s">
        <v>6136</v>
      </c>
      <c r="F2694" s="233" t="s">
        <v>18</v>
      </c>
      <c r="G2694" s="233" t="s">
        <v>10456</v>
      </c>
      <c r="H2694" s="232"/>
      <c r="I2694" s="16">
        <v>45909</v>
      </c>
    </row>
    <row r="2695" spans="1:9" x14ac:dyDescent="0.25">
      <c r="A2695" s="233" t="s">
        <v>7891</v>
      </c>
      <c r="B2695" s="18">
        <v>8699679775023</v>
      </c>
      <c r="C2695" s="233" t="s">
        <v>3674</v>
      </c>
      <c r="D2695" s="233" t="s">
        <v>3675</v>
      </c>
      <c r="E2695" s="233" t="s">
        <v>6136</v>
      </c>
      <c r="F2695" s="233" t="s">
        <v>18</v>
      </c>
      <c r="G2695" s="232" t="s">
        <v>10456</v>
      </c>
      <c r="H2695" s="138"/>
      <c r="I2695" s="16">
        <v>45818</v>
      </c>
    </row>
    <row r="2696" spans="1:9" x14ac:dyDescent="0.25">
      <c r="A2696" s="233" t="s">
        <v>12879</v>
      </c>
      <c r="B2696" s="19">
        <v>8699525097385</v>
      </c>
      <c r="C2696" s="233" t="s">
        <v>143</v>
      </c>
      <c r="D2696" s="233" t="s">
        <v>144</v>
      </c>
      <c r="E2696" s="232" t="s">
        <v>191</v>
      </c>
      <c r="F2696" s="232" t="s">
        <v>18</v>
      </c>
      <c r="G2696" s="232" t="s">
        <v>10456</v>
      </c>
      <c r="H2696" s="232"/>
      <c r="I2696" s="22">
        <v>41345</v>
      </c>
    </row>
    <row r="2697" spans="1:9" x14ac:dyDescent="0.25">
      <c r="A2697" s="232" t="s">
        <v>12880</v>
      </c>
      <c r="B2697" s="19">
        <v>8699541761062</v>
      </c>
      <c r="C2697" s="233" t="s">
        <v>3177</v>
      </c>
      <c r="D2697" s="233" t="s">
        <v>3178</v>
      </c>
      <c r="E2697" s="233" t="s">
        <v>2357</v>
      </c>
      <c r="F2697" s="232" t="s">
        <v>18</v>
      </c>
      <c r="G2697" s="232" t="s">
        <v>10456</v>
      </c>
      <c r="H2697" s="232"/>
      <c r="I2697" s="22">
        <v>42276</v>
      </c>
    </row>
    <row r="2698" spans="1:9" x14ac:dyDescent="0.25">
      <c r="A2698" s="232" t="s">
        <v>12881</v>
      </c>
      <c r="B2698" s="139">
        <v>8699541760706</v>
      </c>
      <c r="C2698" s="233" t="s">
        <v>3177</v>
      </c>
      <c r="D2698" s="233" t="s">
        <v>3178</v>
      </c>
      <c r="E2698" s="233" t="s">
        <v>2357</v>
      </c>
      <c r="F2698" s="233" t="s">
        <v>18</v>
      </c>
      <c r="G2698" s="232" t="s">
        <v>10456</v>
      </c>
      <c r="H2698" s="232"/>
      <c r="I2698" s="22">
        <v>43151</v>
      </c>
    </row>
    <row r="2699" spans="1:9" x14ac:dyDescent="0.25">
      <c r="A2699" s="233" t="s">
        <v>12882</v>
      </c>
      <c r="B2699" s="139">
        <v>8699541761055</v>
      </c>
      <c r="C2699" s="233" t="s">
        <v>3177</v>
      </c>
      <c r="D2699" s="233" t="s">
        <v>3178</v>
      </c>
      <c r="E2699" s="233" t="s">
        <v>2357</v>
      </c>
      <c r="F2699" s="233" t="s">
        <v>18</v>
      </c>
      <c r="G2699" s="232" t="s">
        <v>10456</v>
      </c>
      <c r="H2699" s="232"/>
      <c r="I2699" s="22">
        <v>43151</v>
      </c>
    </row>
    <row r="2700" spans="1:9" x14ac:dyDescent="0.25">
      <c r="A2700" s="242" t="s">
        <v>12883</v>
      </c>
      <c r="B2700" s="241">
        <v>8699541760805</v>
      </c>
      <c r="C2700" s="233" t="s">
        <v>3177</v>
      </c>
      <c r="D2700" s="239" t="s">
        <v>3178</v>
      </c>
      <c r="E2700" s="239" t="s">
        <v>2357</v>
      </c>
      <c r="F2700" s="242" t="s">
        <v>18</v>
      </c>
      <c r="G2700" s="232" t="s">
        <v>10456</v>
      </c>
      <c r="H2700" s="232"/>
      <c r="I2700" s="22">
        <v>44936</v>
      </c>
    </row>
    <row r="2701" spans="1:9" x14ac:dyDescent="0.25">
      <c r="A2701" s="233" t="s">
        <v>12884</v>
      </c>
      <c r="B2701" s="19">
        <v>8699541761109</v>
      </c>
      <c r="C2701" s="233" t="s">
        <v>3177</v>
      </c>
      <c r="D2701" s="233" t="s">
        <v>3178</v>
      </c>
      <c r="E2701" s="233" t="s">
        <v>2357</v>
      </c>
      <c r="F2701" s="232" t="s">
        <v>18</v>
      </c>
      <c r="G2701" s="232" t="s">
        <v>10456</v>
      </c>
      <c r="H2701" s="232"/>
      <c r="I2701" s="22">
        <v>42857</v>
      </c>
    </row>
    <row r="2702" spans="1:9" x14ac:dyDescent="0.25">
      <c r="A2702" s="232" t="s">
        <v>6120</v>
      </c>
      <c r="B2702" s="19">
        <v>8699541761079</v>
      </c>
      <c r="C2702" s="232" t="s">
        <v>3177</v>
      </c>
      <c r="D2702" s="233" t="s">
        <v>3178</v>
      </c>
      <c r="E2702" s="233" t="s">
        <v>2357</v>
      </c>
      <c r="F2702" s="233" t="s">
        <v>18</v>
      </c>
      <c r="G2702" s="233" t="s">
        <v>10456</v>
      </c>
      <c r="H2702" s="233"/>
      <c r="I2702" s="16">
        <v>46000</v>
      </c>
    </row>
    <row r="2703" spans="1:9" x14ac:dyDescent="0.25">
      <c r="A2703" s="233" t="s">
        <v>6145</v>
      </c>
      <c r="B2703" s="18">
        <v>8699541761086</v>
      </c>
      <c r="C2703" s="233" t="s">
        <v>3177</v>
      </c>
      <c r="D2703" s="233" t="s">
        <v>3178</v>
      </c>
      <c r="E2703" s="233" t="s">
        <v>2357</v>
      </c>
      <c r="F2703" s="233" t="s">
        <v>18</v>
      </c>
      <c r="G2703" s="232" t="s">
        <v>10456</v>
      </c>
      <c r="H2703" s="232"/>
      <c r="I2703" s="16">
        <v>45482</v>
      </c>
    </row>
    <row r="2704" spans="1:9" x14ac:dyDescent="0.25">
      <c r="A2704" s="233" t="s">
        <v>12885</v>
      </c>
      <c r="B2704" s="19">
        <v>8699828690177</v>
      </c>
      <c r="C2704" s="233" t="s">
        <v>3177</v>
      </c>
      <c r="D2704" s="233" t="s">
        <v>3178</v>
      </c>
      <c r="E2704" s="232" t="s">
        <v>1393</v>
      </c>
      <c r="F2704" s="232" t="s">
        <v>18</v>
      </c>
      <c r="G2704" s="232" t="s">
        <v>10456</v>
      </c>
      <c r="H2704" s="232"/>
      <c r="I2704" s="22">
        <v>41394</v>
      </c>
    </row>
    <row r="2705" spans="1:9" x14ac:dyDescent="0.25">
      <c r="A2705" s="232" t="s">
        <v>12886</v>
      </c>
      <c r="B2705" s="19">
        <v>8699828690078</v>
      </c>
      <c r="C2705" s="233" t="s">
        <v>3177</v>
      </c>
      <c r="D2705" s="233" t="s">
        <v>3178</v>
      </c>
      <c r="E2705" s="232" t="s">
        <v>1393</v>
      </c>
      <c r="F2705" s="232" t="s">
        <v>18</v>
      </c>
      <c r="G2705" s="232" t="s">
        <v>10456</v>
      </c>
      <c r="H2705" s="232"/>
      <c r="I2705" s="22">
        <v>42052</v>
      </c>
    </row>
    <row r="2706" spans="1:9" x14ac:dyDescent="0.25">
      <c r="A2706" s="233" t="s">
        <v>12887</v>
      </c>
      <c r="B2706" s="19">
        <v>8699828690092</v>
      </c>
      <c r="C2706" s="233" t="s">
        <v>3177</v>
      </c>
      <c r="D2706" s="233" t="s">
        <v>3178</v>
      </c>
      <c r="E2706" s="232" t="s">
        <v>1393</v>
      </c>
      <c r="F2706" s="232" t="s">
        <v>18</v>
      </c>
      <c r="G2706" s="232" t="s">
        <v>10456</v>
      </c>
      <c r="H2706" s="232"/>
      <c r="I2706" s="22">
        <v>41513</v>
      </c>
    </row>
    <row r="2707" spans="1:9" x14ac:dyDescent="0.25">
      <c r="A2707" s="233" t="s">
        <v>12888</v>
      </c>
      <c r="B2707" s="140">
        <v>8699828690108</v>
      </c>
      <c r="C2707" s="233" t="s">
        <v>3177</v>
      </c>
      <c r="D2707" s="233" t="s">
        <v>3178</v>
      </c>
      <c r="E2707" s="232" t="s">
        <v>1393</v>
      </c>
      <c r="F2707" s="232" t="s">
        <v>18</v>
      </c>
      <c r="G2707" s="232" t="s">
        <v>10456</v>
      </c>
      <c r="H2707" s="232"/>
      <c r="I2707" s="22">
        <v>42052</v>
      </c>
    </row>
    <row r="2708" spans="1:9" x14ac:dyDescent="0.25">
      <c r="A2708" s="233" t="s">
        <v>12889</v>
      </c>
      <c r="B2708" s="19">
        <v>8697933020698</v>
      </c>
      <c r="C2708" s="233" t="s">
        <v>12890</v>
      </c>
      <c r="D2708" s="233" t="s">
        <v>12891</v>
      </c>
      <c r="E2708" s="232" t="s">
        <v>10712</v>
      </c>
      <c r="F2708" s="232" t="s">
        <v>18</v>
      </c>
      <c r="G2708" s="232" t="s">
        <v>10456</v>
      </c>
      <c r="H2708" s="232"/>
      <c r="I2708" s="22">
        <v>41513</v>
      </c>
    </row>
    <row r="2709" spans="1:9" x14ac:dyDescent="0.25">
      <c r="A2709" s="233" t="s">
        <v>12892</v>
      </c>
      <c r="B2709" s="19">
        <v>8697933020704</v>
      </c>
      <c r="C2709" s="233" t="s">
        <v>12890</v>
      </c>
      <c r="D2709" s="233" t="s">
        <v>12891</v>
      </c>
      <c r="E2709" s="232" t="s">
        <v>10712</v>
      </c>
      <c r="F2709" s="232" t="s">
        <v>18</v>
      </c>
      <c r="G2709" s="232" t="s">
        <v>10456</v>
      </c>
      <c r="H2709" s="232"/>
      <c r="I2709" s="22">
        <v>41345</v>
      </c>
    </row>
    <row r="2710" spans="1:9" x14ac:dyDescent="0.25">
      <c r="A2710" s="233" t="s">
        <v>12893</v>
      </c>
      <c r="B2710" s="19">
        <v>8699830770010</v>
      </c>
      <c r="C2710" s="233" t="s">
        <v>1471</v>
      </c>
      <c r="D2710" s="233" t="s">
        <v>1472</v>
      </c>
      <c r="E2710" s="232" t="s">
        <v>12894</v>
      </c>
      <c r="F2710" s="232" t="s">
        <v>18</v>
      </c>
      <c r="G2710" s="232" t="s">
        <v>10456</v>
      </c>
      <c r="H2710" s="232"/>
      <c r="I2710" s="22">
        <v>41345</v>
      </c>
    </row>
    <row r="2711" spans="1:9" x14ac:dyDescent="0.25">
      <c r="A2711" s="233" t="s">
        <v>12895</v>
      </c>
      <c r="B2711" s="19">
        <v>8699830770027</v>
      </c>
      <c r="C2711" s="233" t="s">
        <v>1471</v>
      </c>
      <c r="D2711" s="233" t="s">
        <v>1472</v>
      </c>
      <c r="E2711" s="232" t="s">
        <v>12894</v>
      </c>
      <c r="F2711" s="232" t="s">
        <v>18</v>
      </c>
      <c r="G2711" s="232" t="s">
        <v>10456</v>
      </c>
      <c r="H2711" s="232"/>
      <c r="I2711" s="22">
        <v>41352</v>
      </c>
    </row>
    <row r="2712" spans="1:9" x14ac:dyDescent="0.25">
      <c r="A2712" s="233" t="s">
        <v>12896</v>
      </c>
      <c r="B2712" s="19">
        <v>8699516774745</v>
      </c>
      <c r="C2712" s="233" t="s">
        <v>1471</v>
      </c>
      <c r="D2712" s="233" t="s">
        <v>1472</v>
      </c>
      <c r="E2712" s="232" t="s">
        <v>11287</v>
      </c>
      <c r="F2712" s="232" t="s">
        <v>18</v>
      </c>
      <c r="G2712" s="232" t="s">
        <v>10456</v>
      </c>
      <c r="H2712" s="232"/>
      <c r="I2712" s="22">
        <v>41345</v>
      </c>
    </row>
    <row r="2713" spans="1:9" x14ac:dyDescent="0.25">
      <c r="A2713" s="233" t="s">
        <v>12897</v>
      </c>
      <c r="B2713" s="19">
        <v>8699516774783</v>
      </c>
      <c r="C2713" s="233" t="s">
        <v>1471</v>
      </c>
      <c r="D2713" s="233" t="s">
        <v>1472</v>
      </c>
      <c r="E2713" s="232" t="s">
        <v>11287</v>
      </c>
      <c r="F2713" s="232" t="s">
        <v>18</v>
      </c>
      <c r="G2713" s="232" t="s">
        <v>10456</v>
      </c>
      <c r="H2713" s="232"/>
      <c r="I2713" s="22">
        <v>41513</v>
      </c>
    </row>
    <row r="2714" spans="1:9" x14ac:dyDescent="0.25">
      <c r="A2714" s="232" t="s">
        <v>12898</v>
      </c>
      <c r="B2714" s="19">
        <v>8699638790227</v>
      </c>
      <c r="C2714" s="233" t="s">
        <v>1471</v>
      </c>
      <c r="D2714" s="233" t="s">
        <v>1472</v>
      </c>
      <c r="E2714" s="232" t="s">
        <v>490</v>
      </c>
      <c r="F2714" s="232" t="s">
        <v>18</v>
      </c>
      <c r="G2714" s="232" t="s">
        <v>10456</v>
      </c>
      <c r="H2714" s="232"/>
      <c r="I2714" s="22">
        <v>42528</v>
      </c>
    </row>
    <row r="2715" spans="1:9" x14ac:dyDescent="0.25">
      <c r="A2715" s="233" t="s">
        <v>12899</v>
      </c>
      <c r="B2715" s="139">
        <v>8699638790234</v>
      </c>
      <c r="C2715" s="233" t="s">
        <v>1471</v>
      </c>
      <c r="D2715" s="233" t="s">
        <v>1472</v>
      </c>
      <c r="E2715" s="232" t="s">
        <v>490</v>
      </c>
      <c r="F2715" s="232" t="s">
        <v>18</v>
      </c>
      <c r="G2715" s="232" t="s">
        <v>10456</v>
      </c>
      <c r="H2715" s="232"/>
      <c r="I2715" s="22">
        <v>42528</v>
      </c>
    </row>
    <row r="2716" spans="1:9" x14ac:dyDescent="0.25">
      <c r="A2716" s="233" t="s">
        <v>5683</v>
      </c>
      <c r="B2716" s="18">
        <v>8680697071136</v>
      </c>
      <c r="C2716" s="232" t="s">
        <v>383</v>
      </c>
      <c r="D2716" s="232" t="s">
        <v>384</v>
      </c>
      <c r="E2716" s="232" t="s">
        <v>5658</v>
      </c>
      <c r="F2716" s="233" t="s">
        <v>18</v>
      </c>
      <c r="G2716" s="233" t="s">
        <v>10456</v>
      </c>
      <c r="H2716" s="233"/>
      <c r="I2716" s="16">
        <v>46063</v>
      </c>
    </row>
    <row r="2717" spans="1:9" x14ac:dyDescent="0.25">
      <c r="A2717" s="232" t="s">
        <v>1696</v>
      </c>
      <c r="B2717" s="19">
        <v>8699525610164</v>
      </c>
      <c r="C2717" s="53" t="s">
        <v>748</v>
      </c>
      <c r="D2717" s="232" t="s">
        <v>1697</v>
      </c>
      <c r="E2717" s="232" t="s">
        <v>191</v>
      </c>
      <c r="F2717" s="232" t="s">
        <v>18</v>
      </c>
      <c r="G2717" s="233" t="s">
        <v>10456</v>
      </c>
      <c r="H2717" s="232"/>
      <c r="I2717" s="16">
        <v>46126</v>
      </c>
    </row>
    <row r="2718" spans="1:9" x14ac:dyDescent="0.25">
      <c r="A2718" s="233" t="s">
        <v>12900</v>
      </c>
      <c r="B2718" s="18">
        <v>8699536090320</v>
      </c>
      <c r="C2718" s="233" t="s">
        <v>10200</v>
      </c>
      <c r="D2718" s="233" t="s">
        <v>10201</v>
      </c>
      <c r="E2718" s="233" t="s">
        <v>483</v>
      </c>
      <c r="F2718" s="233" t="s">
        <v>18</v>
      </c>
      <c r="G2718" s="232" t="s">
        <v>10456</v>
      </c>
      <c r="H2718" s="232"/>
      <c r="I2718" s="22">
        <v>45209</v>
      </c>
    </row>
    <row r="2719" spans="1:9" x14ac:dyDescent="0.25">
      <c r="A2719" s="233" t="s">
        <v>12901</v>
      </c>
      <c r="B2719" s="19">
        <v>8699519090095</v>
      </c>
      <c r="C2719" s="233" t="s">
        <v>55</v>
      </c>
      <c r="D2719" s="233" t="s">
        <v>492</v>
      </c>
      <c r="E2719" s="232" t="s">
        <v>534</v>
      </c>
      <c r="F2719" s="232" t="s">
        <v>18</v>
      </c>
      <c r="G2719" s="232" t="s">
        <v>10456</v>
      </c>
      <c r="H2719" s="138"/>
      <c r="I2719" s="22">
        <v>41436</v>
      </c>
    </row>
    <row r="2720" spans="1:9" x14ac:dyDescent="0.25">
      <c r="A2720" s="233" t="s">
        <v>12902</v>
      </c>
      <c r="B2720" s="19">
        <v>8699580480016</v>
      </c>
      <c r="C2720" s="233" t="s">
        <v>8538</v>
      </c>
      <c r="D2720" s="233" t="s">
        <v>8539</v>
      </c>
      <c r="E2720" s="232" t="s">
        <v>32</v>
      </c>
      <c r="F2720" s="232" t="s">
        <v>18</v>
      </c>
      <c r="G2720" s="232" t="s">
        <v>10456</v>
      </c>
      <c r="H2720" s="232"/>
      <c r="I2720" s="22">
        <v>41513</v>
      </c>
    </row>
    <row r="2721" spans="1:9" x14ac:dyDescent="0.25">
      <c r="A2721" s="233" t="s">
        <v>2966</v>
      </c>
      <c r="B2721" s="139">
        <v>8699536010397</v>
      </c>
      <c r="C2721" s="233" t="s">
        <v>1776</v>
      </c>
      <c r="D2721" s="233" t="s">
        <v>1777</v>
      </c>
      <c r="E2721" s="233" t="s">
        <v>10826</v>
      </c>
      <c r="F2721" s="233" t="s">
        <v>18</v>
      </c>
      <c r="G2721" s="232" t="s">
        <v>10456</v>
      </c>
      <c r="H2721" s="233"/>
      <c r="I2721" s="22">
        <v>43459</v>
      </c>
    </row>
    <row r="2722" spans="1:9" x14ac:dyDescent="0.25">
      <c r="A2722" s="233" t="s">
        <v>2966</v>
      </c>
      <c r="B2722" s="18">
        <v>8680833010203</v>
      </c>
      <c r="C2722" s="233" t="s">
        <v>1776</v>
      </c>
      <c r="D2722" s="232" t="s">
        <v>1777</v>
      </c>
      <c r="E2722" s="232" t="s">
        <v>1143</v>
      </c>
      <c r="F2722" s="233" t="s">
        <v>18</v>
      </c>
      <c r="G2722" s="233" t="s">
        <v>10456</v>
      </c>
      <c r="H2722" s="232"/>
      <c r="I2722" s="16">
        <v>45762</v>
      </c>
    </row>
    <row r="2723" spans="1:9" x14ac:dyDescent="0.25">
      <c r="A2723" s="233" t="s">
        <v>12903</v>
      </c>
      <c r="B2723" s="19">
        <v>8699536010472</v>
      </c>
      <c r="C2723" s="233" t="s">
        <v>1776</v>
      </c>
      <c r="D2723" s="233" t="s">
        <v>1777</v>
      </c>
      <c r="E2723" s="232" t="s">
        <v>483</v>
      </c>
      <c r="F2723" s="232" t="s">
        <v>18</v>
      </c>
      <c r="G2723" s="232" t="s">
        <v>10456</v>
      </c>
      <c r="H2723" s="232"/>
      <c r="I2723" s="22">
        <v>41394</v>
      </c>
    </row>
    <row r="2724" spans="1:9" x14ac:dyDescent="0.25">
      <c r="A2724" s="233" t="s">
        <v>12904</v>
      </c>
      <c r="B2724" s="19">
        <v>8680833010227</v>
      </c>
      <c r="C2724" s="233" t="s">
        <v>1776</v>
      </c>
      <c r="D2724" s="232" t="s">
        <v>1777</v>
      </c>
      <c r="E2724" s="232" t="s">
        <v>1143</v>
      </c>
      <c r="F2724" s="233" t="s">
        <v>18</v>
      </c>
      <c r="G2724" s="232" t="s">
        <v>10456</v>
      </c>
      <c r="H2724" s="232"/>
      <c r="I2724" s="22">
        <v>44936</v>
      </c>
    </row>
    <row r="2725" spans="1:9" x14ac:dyDescent="0.25">
      <c r="A2725" s="233" t="s">
        <v>12904</v>
      </c>
      <c r="B2725" s="139">
        <v>8699536010489</v>
      </c>
      <c r="C2725" s="233" t="s">
        <v>1776</v>
      </c>
      <c r="D2725" s="233" t="s">
        <v>1777</v>
      </c>
      <c r="E2725" s="233" t="s">
        <v>10826</v>
      </c>
      <c r="F2725" s="233" t="s">
        <v>18</v>
      </c>
      <c r="G2725" s="232" t="s">
        <v>10456</v>
      </c>
      <c r="H2725" s="84"/>
      <c r="I2725" s="22">
        <v>43879</v>
      </c>
    </row>
    <row r="2726" spans="1:9" x14ac:dyDescent="0.25">
      <c r="A2726" s="233" t="s">
        <v>2991</v>
      </c>
      <c r="B2726" s="139">
        <v>8699536010403</v>
      </c>
      <c r="C2726" s="233" t="s">
        <v>1776</v>
      </c>
      <c r="D2726" s="233" t="s">
        <v>1777</v>
      </c>
      <c r="E2726" s="233" t="s">
        <v>10826</v>
      </c>
      <c r="F2726" s="233" t="s">
        <v>18</v>
      </c>
      <c r="G2726" s="232" t="s">
        <v>10456</v>
      </c>
      <c r="H2726" s="84"/>
      <c r="I2726" s="22">
        <v>43879</v>
      </c>
    </row>
    <row r="2727" spans="1:9" x14ac:dyDescent="0.25">
      <c r="A2727" s="233" t="s">
        <v>2991</v>
      </c>
      <c r="B2727" s="18">
        <v>8680833010234</v>
      </c>
      <c r="C2727" s="233" t="s">
        <v>1776</v>
      </c>
      <c r="D2727" s="232" t="s">
        <v>1777</v>
      </c>
      <c r="E2727" s="232" t="s">
        <v>1143</v>
      </c>
      <c r="F2727" s="233" t="s">
        <v>18</v>
      </c>
      <c r="G2727" s="233" t="s">
        <v>10456</v>
      </c>
      <c r="H2727" s="232"/>
      <c r="I2727" s="16">
        <v>45762</v>
      </c>
    </row>
    <row r="2728" spans="1:9" x14ac:dyDescent="0.25">
      <c r="A2728" s="233" t="s">
        <v>12905</v>
      </c>
      <c r="B2728" s="19">
        <v>8699536010496</v>
      </c>
      <c r="C2728" s="233" t="s">
        <v>1776</v>
      </c>
      <c r="D2728" s="233" t="s">
        <v>1777</v>
      </c>
      <c r="E2728" s="232" t="s">
        <v>483</v>
      </c>
      <c r="F2728" s="232" t="s">
        <v>18</v>
      </c>
      <c r="G2728" s="232" t="s">
        <v>10456</v>
      </c>
      <c r="H2728" s="232"/>
      <c r="I2728" s="22">
        <v>41352</v>
      </c>
    </row>
    <row r="2729" spans="1:9" x14ac:dyDescent="0.25">
      <c r="A2729" s="233" t="s">
        <v>12906</v>
      </c>
      <c r="B2729" s="19">
        <v>8680833010258</v>
      </c>
      <c r="C2729" s="233" t="s">
        <v>1776</v>
      </c>
      <c r="D2729" s="232" t="s">
        <v>1777</v>
      </c>
      <c r="E2729" s="232" t="s">
        <v>1143</v>
      </c>
      <c r="F2729" s="233" t="s">
        <v>18</v>
      </c>
      <c r="G2729" s="232" t="s">
        <v>10456</v>
      </c>
      <c r="H2729" s="232"/>
      <c r="I2729" s="22">
        <v>44936</v>
      </c>
    </row>
    <row r="2730" spans="1:9" x14ac:dyDescent="0.25">
      <c r="A2730" s="233" t="s">
        <v>12906</v>
      </c>
      <c r="B2730" s="139">
        <v>8699536010502</v>
      </c>
      <c r="C2730" s="233" t="s">
        <v>1776</v>
      </c>
      <c r="D2730" s="233" t="s">
        <v>1777</v>
      </c>
      <c r="E2730" s="233" t="s">
        <v>10826</v>
      </c>
      <c r="F2730" s="233" t="s">
        <v>18</v>
      </c>
      <c r="G2730" s="232" t="s">
        <v>10456</v>
      </c>
      <c r="H2730" s="84"/>
      <c r="I2730" s="22">
        <v>43879</v>
      </c>
    </row>
    <row r="2731" spans="1:9" x14ac:dyDescent="0.25">
      <c r="A2731" s="233" t="s">
        <v>2992</v>
      </c>
      <c r="B2731" s="139">
        <v>8699536010410</v>
      </c>
      <c r="C2731" s="233" t="s">
        <v>1776</v>
      </c>
      <c r="D2731" s="233" t="s">
        <v>1777</v>
      </c>
      <c r="E2731" s="233" t="s">
        <v>10826</v>
      </c>
      <c r="F2731" s="233" t="s">
        <v>18</v>
      </c>
      <c r="G2731" s="232" t="s">
        <v>10456</v>
      </c>
      <c r="H2731" s="233"/>
      <c r="I2731" s="22">
        <v>43459</v>
      </c>
    </row>
    <row r="2732" spans="1:9" x14ac:dyDescent="0.25">
      <c r="A2732" s="233" t="s">
        <v>2992</v>
      </c>
      <c r="B2732" s="18">
        <v>8680833010265</v>
      </c>
      <c r="C2732" s="233" t="s">
        <v>1776</v>
      </c>
      <c r="D2732" s="232" t="s">
        <v>1777</v>
      </c>
      <c r="E2732" s="232" t="s">
        <v>1143</v>
      </c>
      <c r="F2732" s="233" t="s">
        <v>18</v>
      </c>
      <c r="G2732" s="233" t="s">
        <v>10456</v>
      </c>
      <c r="H2732" s="232"/>
      <c r="I2732" s="16">
        <v>45762</v>
      </c>
    </row>
    <row r="2733" spans="1:9" x14ac:dyDescent="0.25">
      <c r="A2733" s="233" t="s">
        <v>12907</v>
      </c>
      <c r="B2733" s="19">
        <v>8699536010519</v>
      </c>
      <c r="C2733" s="233" t="s">
        <v>1776</v>
      </c>
      <c r="D2733" s="233" t="s">
        <v>1777</v>
      </c>
      <c r="E2733" s="232" t="s">
        <v>483</v>
      </c>
      <c r="F2733" s="232" t="s">
        <v>18</v>
      </c>
      <c r="G2733" s="232" t="s">
        <v>10456</v>
      </c>
      <c r="H2733" s="232"/>
      <c r="I2733" s="22">
        <v>41352</v>
      </c>
    </row>
    <row r="2734" spans="1:9" x14ac:dyDescent="0.25">
      <c r="A2734" s="233" t="s">
        <v>12908</v>
      </c>
      <c r="B2734" s="19">
        <v>8680833010289</v>
      </c>
      <c r="C2734" s="233" t="s">
        <v>1776</v>
      </c>
      <c r="D2734" s="232" t="s">
        <v>1777</v>
      </c>
      <c r="E2734" s="232" t="s">
        <v>1143</v>
      </c>
      <c r="F2734" s="233" t="s">
        <v>18</v>
      </c>
      <c r="G2734" s="232" t="s">
        <v>10456</v>
      </c>
      <c r="H2734" s="232"/>
      <c r="I2734" s="22">
        <v>44936</v>
      </c>
    </row>
    <row r="2735" spans="1:9" x14ac:dyDescent="0.25">
      <c r="A2735" s="233" t="s">
        <v>12908</v>
      </c>
      <c r="B2735" s="139">
        <v>8699536010526</v>
      </c>
      <c r="C2735" s="233" t="s">
        <v>1776</v>
      </c>
      <c r="D2735" s="233" t="s">
        <v>1777</v>
      </c>
      <c r="E2735" s="233" t="s">
        <v>10826</v>
      </c>
      <c r="F2735" s="233" t="s">
        <v>18</v>
      </c>
      <c r="G2735" s="232" t="s">
        <v>10456</v>
      </c>
      <c r="H2735" s="84"/>
      <c r="I2735" s="22">
        <v>43879</v>
      </c>
    </row>
    <row r="2736" spans="1:9" x14ac:dyDescent="0.25">
      <c r="A2736" s="233" t="s">
        <v>12909</v>
      </c>
      <c r="B2736" s="19">
        <v>8699536091983</v>
      </c>
      <c r="C2736" s="233" t="s">
        <v>1400</v>
      </c>
      <c r="D2736" s="233" t="s">
        <v>1401</v>
      </c>
      <c r="E2736" s="232" t="s">
        <v>483</v>
      </c>
      <c r="F2736" s="232" t="s">
        <v>18</v>
      </c>
      <c r="G2736" s="232" t="s">
        <v>10456</v>
      </c>
      <c r="H2736" s="232"/>
      <c r="I2736" s="22">
        <v>41345</v>
      </c>
    </row>
    <row r="2737" spans="1:9" x14ac:dyDescent="0.25">
      <c r="A2737" s="232" t="s">
        <v>2914</v>
      </c>
      <c r="B2737" s="19">
        <v>8680833090878</v>
      </c>
      <c r="C2737" s="233" t="s">
        <v>1400</v>
      </c>
      <c r="D2737" s="232" t="s">
        <v>1401</v>
      </c>
      <c r="E2737" s="232" t="s">
        <v>1143</v>
      </c>
      <c r="F2737" s="232" t="s">
        <v>18</v>
      </c>
      <c r="G2737" s="232" t="s">
        <v>10456</v>
      </c>
      <c r="H2737" s="232"/>
      <c r="I2737" s="22">
        <v>45041</v>
      </c>
    </row>
    <row r="2738" spans="1:9" x14ac:dyDescent="0.25">
      <c r="A2738" s="233" t="s">
        <v>12910</v>
      </c>
      <c r="B2738" s="139">
        <v>8699536091952</v>
      </c>
      <c r="C2738" s="233" t="s">
        <v>1400</v>
      </c>
      <c r="D2738" s="233" t="s">
        <v>1401</v>
      </c>
      <c r="E2738" s="233" t="s">
        <v>10826</v>
      </c>
      <c r="F2738" s="233" t="s">
        <v>18</v>
      </c>
      <c r="G2738" s="232" t="s">
        <v>10456</v>
      </c>
      <c r="H2738" s="233"/>
      <c r="I2738" s="22">
        <v>43459</v>
      </c>
    </row>
    <row r="2739" spans="1:9" x14ac:dyDescent="0.25">
      <c r="A2739" s="232" t="s">
        <v>2915</v>
      </c>
      <c r="B2739" s="19">
        <v>8680833090885</v>
      </c>
      <c r="C2739" s="233" t="s">
        <v>1400</v>
      </c>
      <c r="D2739" s="232" t="s">
        <v>1401</v>
      </c>
      <c r="E2739" s="232" t="s">
        <v>1143</v>
      </c>
      <c r="F2739" s="232" t="s">
        <v>18</v>
      </c>
      <c r="G2739" s="232" t="s">
        <v>10456</v>
      </c>
      <c r="H2739" s="232"/>
      <c r="I2739" s="22">
        <v>45041</v>
      </c>
    </row>
    <row r="2740" spans="1:9" x14ac:dyDescent="0.25">
      <c r="A2740" s="233" t="s">
        <v>12911</v>
      </c>
      <c r="B2740" s="139">
        <v>8699536091969</v>
      </c>
      <c r="C2740" s="233" t="s">
        <v>1400</v>
      </c>
      <c r="D2740" s="233" t="s">
        <v>1401</v>
      </c>
      <c r="E2740" s="233" t="s">
        <v>10826</v>
      </c>
      <c r="F2740" s="233" t="s">
        <v>18</v>
      </c>
      <c r="G2740" s="232" t="s">
        <v>10456</v>
      </c>
      <c r="H2740" s="233"/>
      <c r="I2740" s="22">
        <v>43459</v>
      </c>
    </row>
    <row r="2741" spans="1:9" x14ac:dyDescent="0.25">
      <c r="A2741" s="232" t="s">
        <v>2539</v>
      </c>
      <c r="B2741" s="18">
        <v>8699536093321</v>
      </c>
      <c r="C2741" s="232" t="s">
        <v>1400</v>
      </c>
      <c r="D2741" s="233" t="s">
        <v>1401</v>
      </c>
      <c r="E2741" s="233" t="s">
        <v>483</v>
      </c>
      <c r="F2741" s="233" t="s">
        <v>18</v>
      </c>
      <c r="G2741" s="233" t="s">
        <v>10456</v>
      </c>
      <c r="H2741" s="233"/>
      <c r="I2741" s="16">
        <v>46035</v>
      </c>
    </row>
    <row r="2742" spans="1:9" x14ac:dyDescent="0.25">
      <c r="A2742" s="232" t="s">
        <v>2539</v>
      </c>
      <c r="B2742" s="19">
        <v>8680833090892</v>
      </c>
      <c r="C2742" s="233" t="s">
        <v>1400</v>
      </c>
      <c r="D2742" s="232" t="s">
        <v>1401</v>
      </c>
      <c r="E2742" s="232" t="s">
        <v>1143</v>
      </c>
      <c r="F2742" s="232" t="s">
        <v>18</v>
      </c>
      <c r="G2742" s="232" t="s">
        <v>10456</v>
      </c>
      <c r="H2742" s="232"/>
      <c r="I2742" s="22">
        <v>45041</v>
      </c>
    </row>
    <row r="2743" spans="1:9" x14ac:dyDescent="0.25">
      <c r="A2743" s="233" t="s">
        <v>12912</v>
      </c>
      <c r="B2743" s="139">
        <v>8699536091976</v>
      </c>
      <c r="C2743" s="233" t="s">
        <v>1400</v>
      </c>
      <c r="D2743" s="233" t="s">
        <v>1401</v>
      </c>
      <c r="E2743" s="233" t="s">
        <v>10826</v>
      </c>
      <c r="F2743" s="233" t="s">
        <v>18</v>
      </c>
      <c r="G2743" s="232" t="s">
        <v>10456</v>
      </c>
      <c r="H2743" s="233"/>
      <c r="I2743" s="22">
        <v>43459</v>
      </c>
    </row>
    <row r="2744" spans="1:9" x14ac:dyDescent="0.25">
      <c r="A2744" s="233" t="s">
        <v>12913</v>
      </c>
      <c r="B2744" s="19">
        <v>8699536092027</v>
      </c>
      <c r="C2744" s="233" t="s">
        <v>1400</v>
      </c>
      <c r="D2744" s="233" t="s">
        <v>1401</v>
      </c>
      <c r="E2744" s="232" t="s">
        <v>483</v>
      </c>
      <c r="F2744" s="232" t="s">
        <v>18</v>
      </c>
      <c r="G2744" s="232" t="s">
        <v>10456</v>
      </c>
      <c r="H2744" s="232"/>
      <c r="I2744" s="22">
        <v>41513</v>
      </c>
    </row>
    <row r="2745" spans="1:9" x14ac:dyDescent="0.25">
      <c r="A2745" s="233" t="s">
        <v>2807</v>
      </c>
      <c r="B2745" s="19">
        <v>8680833090915</v>
      </c>
      <c r="C2745" s="233" t="s">
        <v>1400</v>
      </c>
      <c r="D2745" s="232" t="s">
        <v>1401</v>
      </c>
      <c r="E2745" s="232" t="s">
        <v>1143</v>
      </c>
      <c r="F2745" s="233" t="s">
        <v>18</v>
      </c>
      <c r="G2745" s="232" t="s">
        <v>10456</v>
      </c>
      <c r="H2745" s="232"/>
      <c r="I2745" s="22">
        <v>45118</v>
      </c>
    </row>
    <row r="2746" spans="1:9" x14ac:dyDescent="0.25">
      <c r="A2746" s="233" t="s">
        <v>12914</v>
      </c>
      <c r="B2746" s="139">
        <v>8699536091990</v>
      </c>
      <c r="C2746" s="233" t="s">
        <v>1400</v>
      </c>
      <c r="D2746" s="233" t="s">
        <v>1401</v>
      </c>
      <c r="E2746" s="233" t="s">
        <v>10826</v>
      </c>
      <c r="F2746" s="233" t="s">
        <v>18</v>
      </c>
      <c r="G2746" s="232" t="s">
        <v>10456</v>
      </c>
      <c r="H2746" s="233"/>
      <c r="I2746" s="22">
        <v>43459</v>
      </c>
    </row>
    <row r="2747" spans="1:9" x14ac:dyDescent="0.25">
      <c r="A2747" s="232" t="s">
        <v>2916</v>
      </c>
      <c r="B2747" s="19">
        <v>8680833090922</v>
      </c>
      <c r="C2747" s="233" t="s">
        <v>1400</v>
      </c>
      <c r="D2747" s="232" t="s">
        <v>1401</v>
      </c>
      <c r="E2747" s="232" t="s">
        <v>1143</v>
      </c>
      <c r="F2747" s="232" t="s">
        <v>18</v>
      </c>
      <c r="G2747" s="232" t="s">
        <v>10456</v>
      </c>
      <c r="H2747" s="232"/>
      <c r="I2747" s="22">
        <v>45041</v>
      </c>
    </row>
    <row r="2748" spans="1:9" x14ac:dyDescent="0.25">
      <c r="A2748" s="233" t="s">
        <v>12915</v>
      </c>
      <c r="B2748" s="139">
        <v>8699536092003</v>
      </c>
      <c r="C2748" s="233" t="s">
        <v>1400</v>
      </c>
      <c r="D2748" s="233" t="s">
        <v>1401</v>
      </c>
      <c r="E2748" s="233" t="s">
        <v>10826</v>
      </c>
      <c r="F2748" s="233" t="s">
        <v>18</v>
      </c>
      <c r="G2748" s="232" t="s">
        <v>10456</v>
      </c>
      <c r="H2748" s="233"/>
      <c r="I2748" s="22">
        <v>43459</v>
      </c>
    </row>
    <row r="2749" spans="1:9" x14ac:dyDescent="0.25">
      <c r="A2749" s="232" t="s">
        <v>2304</v>
      </c>
      <c r="B2749" s="19">
        <v>8699536092935</v>
      </c>
      <c r="C2749" s="232" t="s">
        <v>1400</v>
      </c>
      <c r="D2749" s="232" t="s">
        <v>1401</v>
      </c>
      <c r="E2749" s="232" t="s">
        <v>483</v>
      </c>
      <c r="F2749" s="232" t="s">
        <v>18</v>
      </c>
      <c r="G2749" s="233" t="s">
        <v>10456</v>
      </c>
      <c r="H2749" s="233"/>
      <c r="I2749" s="16">
        <v>46035</v>
      </c>
    </row>
    <row r="2750" spans="1:9" x14ac:dyDescent="0.25">
      <c r="A2750" s="232" t="s">
        <v>2304</v>
      </c>
      <c r="B2750" s="19">
        <v>8680833090939</v>
      </c>
      <c r="C2750" s="233" t="s">
        <v>1400</v>
      </c>
      <c r="D2750" s="232" t="s">
        <v>1401</v>
      </c>
      <c r="E2750" s="232" t="s">
        <v>1143</v>
      </c>
      <c r="F2750" s="232" t="s">
        <v>18</v>
      </c>
      <c r="G2750" s="232" t="s">
        <v>10456</v>
      </c>
      <c r="H2750" s="232"/>
      <c r="I2750" s="22">
        <v>45041</v>
      </c>
    </row>
    <row r="2751" spans="1:9" x14ac:dyDescent="0.25">
      <c r="A2751" s="233" t="s">
        <v>12916</v>
      </c>
      <c r="B2751" s="139">
        <v>8699536092010</v>
      </c>
      <c r="C2751" s="233" t="s">
        <v>1400</v>
      </c>
      <c r="D2751" s="233" t="s">
        <v>1401</v>
      </c>
      <c r="E2751" s="233" t="s">
        <v>10826</v>
      </c>
      <c r="F2751" s="233" t="s">
        <v>18</v>
      </c>
      <c r="G2751" s="232" t="s">
        <v>10456</v>
      </c>
      <c r="H2751" s="233"/>
      <c r="I2751" s="22">
        <v>43459</v>
      </c>
    </row>
    <row r="2752" spans="1:9" x14ac:dyDescent="0.25">
      <c r="A2752" s="233" t="s">
        <v>12917</v>
      </c>
      <c r="B2752" s="139">
        <v>5907506237839</v>
      </c>
      <c r="C2752" s="233" t="s">
        <v>383</v>
      </c>
      <c r="D2752" s="233" t="s">
        <v>384</v>
      </c>
      <c r="E2752" s="233" t="s">
        <v>7285</v>
      </c>
      <c r="F2752" s="233" t="s">
        <v>18</v>
      </c>
      <c r="G2752" s="232" t="s">
        <v>10456</v>
      </c>
      <c r="H2752" s="232"/>
      <c r="I2752" s="22">
        <v>43151</v>
      </c>
    </row>
    <row r="2753" spans="1:9" x14ac:dyDescent="0.25">
      <c r="A2753" s="233" t="s">
        <v>12918</v>
      </c>
      <c r="B2753" s="139">
        <v>5907506237822</v>
      </c>
      <c r="C2753" s="233" t="s">
        <v>383</v>
      </c>
      <c r="D2753" s="233" t="s">
        <v>384</v>
      </c>
      <c r="E2753" s="233" t="s">
        <v>7285</v>
      </c>
      <c r="F2753" s="233" t="s">
        <v>18</v>
      </c>
      <c r="G2753" s="232" t="s">
        <v>10456</v>
      </c>
      <c r="H2753" s="232"/>
      <c r="I2753" s="22">
        <v>43151</v>
      </c>
    </row>
    <row r="2754" spans="1:9" x14ac:dyDescent="0.25">
      <c r="A2754" s="103" t="s">
        <v>12919</v>
      </c>
      <c r="B2754" s="18">
        <v>8699591590018</v>
      </c>
      <c r="C2754" s="103" t="s">
        <v>200</v>
      </c>
      <c r="D2754" s="103" t="s">
        <v>201</v>
      </c>
      <c r="E2754" s="103" t="s">
        <v>746</v>
      </c>
      <c r="F2754" s="103" t="s">
        <v>18</v>
      </c>
      <c r="G2754" s="306" t="s">
        <v>10456</v>
      </c>
      <c r="H2754" s="233"/>
      <c r="I2754" s="16">
        <v>45979</v>
      </c>
    </row>
    <row r="2755" spans="1:9" x14ac:dyDescent="0.25">
      <c r="A2755" s="26" t="s">
        <v>19450</v>
      </c>
      <c r="B2755" s="315">
        <v>8699591570621</v>
      </c>
      <c r="C2755" s="26" t="s">
        <v>200</v>
      </c>
      <c r="D2755" s="26" t="s">
        <v>201</v>
      </c>
      <c r="E2755" s="26" t="s">
        <v>746</v>
      </c>
      <c r="F2755" s="26" t="s">
        <v>18</v>
      </c>
      <c r="G2755" s="233" t="s">
        <v>10456</v>
      </c>
      <c r="H2755" s="233"/>
      <c r="I2755" s="16">
        <v>46000</v>
      </c>
    </row>
    <row r="2756" spans="1:9" x14ac:dyDescent="0.25">
      <c r="A2756" s="233" t="s">
        <v>12920</v>
      </c>
      <c r="B2756" s="19">
        <v>8699580600018</v>
      </c>
      <c r="C2756" s="233" t="s">
        <v>12921</v>
      </c>
      <c r="D2756" s="233" t="s">
        <v>272</v>
      </c>
      <c r="E2756" s="232" t="s">
        <v>32</v>
      </c>
      <c r="F2756" s="232" t="s">
        <v>18</v>
      </c>
      <c r="G2756" s="232" t="s">
        <v>10456</v>
      </c>
      <c r="H2756" s="232"/>
      <c r="I2756" s="22">
        <v>43151</v>
      </c>
    </row>
    <row r="2757" spans="1:9" x14ac:dyDescent="0.25">
      <c r="A2757" s="233" t="s">
        <v>4855</v>
      </c>
      <c r="B2757" s="19">
        <v>8681026050044</v>
      </c>
      <c r="C2757" s="233" t="s">
        <v>1852</v>
      </c>
      <c r="D2757" s="233" t="s">
        <v>1853</v>
      </c>
      <c r="E2757" s="232" t="s">
        <v>12578</v>
      </c>
      <c r="F2757" s="100" t="s">
        <v>18</v>
      </c>
      <c r="G2757" s="232" t="s">
        <v>10456</v>
      </c>
      <c r="H2757" s="233"/>
      <c r="I2757" s="22">
        <v>43585</v>
      </c>
    </row>
    <row r="2758" spans="1:9" x14ac:dyDescent="0.25">
      <c r="A2758" s="233" t="s">
        <v>3907</v>
      </c>
      <c r="B2758" s="19">
        <v>8681026050051</v>
      </c>
      <c r="C2758" s="233" t="s">
        <v>1852</v>
      </c>
      <c r="D2758" s="233" t="s">
        <v>1853</v>
      </c>
      <c r="E2758" s="232" t="s">
        <v>12578</v>
      </c>
      <c r="F2758" s="100" t="s">
        <v>18</v>
      </c>
      <c r="G2758" s="232" t="s">
        <v>10456</v>
      </c>
      <c r="H2758" s="233"/>
      <c r="I2758" s="22">
        <v>43683</v>
      </c>
    </row>
    <row r="2759" spans="1:9" x14ac:dyDescent="0.25">
      <c r="A2759" s="233" t="s">
        <v>12922</v>
      </c>
      <c r="B2759" s="18">
        <v>8699580190038</v>
      </c>
      <c r="C2759" s="233" t="s">
        <v>65</v>
      </c>
      <c r="D2759" s="233" t="s">
        <v>66</v>
      </c>
      <c r="E2759" s="233" t="s">
        <v>32</v>
      </c>
      <c r="F2759" s="233" t="s">
        <v>18</v>
      </c>
      <c r="G2759" s="233" t="s">
        <v>10456</v>
      </c>
      <c r="H2759" s="233"/>
      <c r="I2759" s="22">
        <v>44299</v>
      </c>
    </row>
    <row r="2760" spans="1:9" x14ac:dyDescent="0.25">
      <c r="A2760" s="233" t="s">
        <v>12923</v>
      </c>
      <c r="B2760" s="18">
        <v>8699580190021</v>
      </c>
      <c r="C2760" s="233" t="s">
        <v>65</v>
      </c>
      <c r="D2760" s="233" t="s">
        <v>66</v>
      </c>
      <c r="E2760" s="233" t="s">
        <v>32</v>
      </c>
      <c r="F2760" s="233" t="s">
        <v>18</v>
      </c>
      <c r="G2760" s="233" t="s">
        <v>10456</v>
      </c>
      <c r="H2760" s="233"/>
      <c r="I2760" s="22">
        <v>44299</v>
      </c>
    </row>
    <row r="2761" spans="1:9" x14ac:dyDescent="0.25">
      <c r="A2761" s="233" t="s">
        <v>12924</v>
      </c>
      <c r="B2761" s="18">
        <v>8699580190014</v>
      </c>
      <c r="C2761" s="233" t="s">
        <v>65</v>
      </c>
      <c r="D2761" s="233" t="s">
        <v>66</v>
      </c>
      <c r="E2761" s="232" t="s">
        <v>32</v>
      </c>
      <c r="F2761" s="233" t="s">
        <v>18</v>
      </c>
      <c r="G2761" s="232" t="s">
        <v>10456</v>
      </c>
      <c r="H2761" s="233"/>
      <c r="I2761" s="22">
        <v>44299</v>
      </c>
    </row>
    <row r="2762" spans="1:9" x14ac:dyDescent="0.25">
      <c r="A2762" s="233" t="s">
        <v>12925</v>
      </c>
      <c r="B2762" s="19">
        <v>8699587573551</v>
      </c>
      <c r="C2762" s="233" t="s">
        <v>200</v>
      </c>
      <c r="D2762" s="233" t="s">
        <v>201</v>
      </c>
      <c r="E2762" s="232" t="s">
        <v>11064</v>
      </c>
      <c r="F2762" s="232" t="s">
        <v>18</v>
      </c>
      <c r="G2762" s="232" t="s">
        <v>10456</v>
      </c>
      <c r="H2762" s="232"/>
      <c r="I2762" s="22">
        <v>41345</v>
      </c>
    </row>
    <row r="2763" spans="1:9" x14ac:dyDescent="0.25">
      <c r="A2763" s="233" t="s">
        <v>12926</v>
      </c>
      <c r="B2763" s="19">
        <v>8699580090017</v>
      </c>
      <c r="C2763" s="233" t="s">
        <v>10068</v>
      </c>
      <c r="D2763" s="233" t="s">
        <v>6089</v>
      </c>
      <c r="E2763" s="232" t="s">
        <v>32</v>
      </c>
      <c r="F2763" s="232" t="s">
        <v>18</v>
      </c>
      <c r="G2763" s="232" t="s">
        <v>10456</v>
      </c>
      <c r="H2763" s="232"/>
      <c r="I2763" s="22">
        <v>41513</v>
      </c>
    </row>
    <row r="2764" spans="1:9" x14ac:dyDescent="0.25">
      <c r="A2764" s="233" t="s">
        <v>12927</v>
      </c>
      <c r="B2764" s="19">
        <v>8697927020857</v>
      </c>
      <c r="C2764" s="233" t="s">
        <v>4155</v>
      </c>
      <c r="D2764" s="233" t="s">
        <v>4156</v>
      </c>
      <c r="E2764" s="232" t="s">
        <v>12928</v>
      </c>
      <c r="F2764" s="232" t="s">
        <v>18</v>
      </c>
      <c r="G2764" s="232" t="s">
        <v>10456</v>
      </c>
      <c r="H2764" s="232"/>
      <c r="I2764" s="22">
        <v>41513</v>
      </c>
    </row>
    <row r="2765" spans="1:9" x14ac:dyDescent="0.25">
      <c r="A2765" s="233" t="s">
        <v>12929</v>
      </c>
      <c r="B2765" s="19">
        <v>8697927020840</v>
      </c>
      <c r="C2765" s="233" t="s">
        <v>4155</v>
      </c>
      <c r="D2765" s="233" t="s">
        <v>4156</v>
      </c>
      <c r="E2765" s="232" t="s">
        <v>12928</v>
      </c>
      <c r="F2765" s="232" t="s">
        <v>18</v>
      </c>
      <c r="G2765" s="232" t="s">
        <v>10456</v>
      </c>
      <c r="H2765" s="232"/>
      <c r="I2765" s="22">
        <v>41513</v>
      </c>
    </row>
    <row r="2766" spans="1:9" x14ac:dyDescent="0.25">
      <c r="A2766" s="233" t="s">
        <v>12930</v>
      </c>
      <c r="B2766" s="19">
        <v>8697930261414</v>
      </c>
      <c r="C2766" s="233" t="s">
        <v>1220</v>
      </c>
      <c r="D2766" s="233" t="s">
        <v>1221</v>
      </c>
      <c r="E2766" s="232" t="s">
        <v>10583</v>
      </c>
      <c r="F2766" s="232" t="s">
        <v>18</v>
      </c>
      <c r="G2766" s="232" t="s">
        <v>10456</v>
      </c>
      <c r="H2766" s="232"/>
      <c r="I2766" s="22">
        <v>41513</v>
      </c>
    </row>
    <row r="2767" spans="1:9" x14ac:dyDescent="0.25">
      <c r="A2767" s="233" t="s">
        <v>12931</v>
      </c>
      <c r="B2767" s="19">
        <v>8697930261421</v>
      </c>
      <c r="C2767" s="233" t="s">
        <v>1220</v>
      </c>
      <c r="D2767" s="233" t="s">
        <v>1221</v>
      </c>
      <c r="E2767" s="232" t="s">
        <v>10583</v>
      </c>
      <c r="F2767" s="232" t="s">
        <v>18</v>
      </c>
      <c r="G2767" s="232" t="s">
        <v>10456</v>
      </c>
      <c r="H2767" s="232"/>
      <c r="I2767" s="22">
        <v>41513</v>
      </c>
    </row>
    <row r="2768" spans="1:9" x14ac:dyDescent="0.25">
      <c r="A2768" s="233" t="s">
        <v>12932</v>
      </c>
      <c r="B2768" s="19">
        <v>8697930022152</v>
      </c>
      <c r="C2768" s="233" t="s">
        <v>10367</v>
      </c>
      <c r="D2768" s="233" t="s">
        <v>10368</v>
      </c>
      <c r="E2768" s="232" t="s">
        <v>10583</v>
      </c>
      <c r="F2768" s="232" t="s">
        <v>739</v>
      </c>
      <c r="G2768" s="232" t="s">
        <v>10456</v>
      </c>
      <c r="H2768" s="232"/>
      <c r="I2768" s="22">
        <v>41513</v>
      </c>
    </row>
    <row r="2769" spans="1:9" x14ac:dyDescent="0.25">
      <c r="A2769" s="233" t="s">
        <v>12933</v>
      </c>
      <c r="B2769" s="19">
        <v>8697933020896</v>
      </c>
      <c r="C2769" s="233" t="s">
        <v>1400</v>
      </c>
      <c r="D2769" s="233" t="s">
        <v>1401</v>
      </c>
      <c r="E2769" s="232" t="s">
        <v>10712</v>
      </c>
      <c r="F2769" s="232" t="s">
        <v>18</v>
      </c>
      <c r="G2769" s="232" t="s">
        <v>10456</v>
      </c>
      <c r="H2769" s="232"/>
      <c r="I2769" s="22">
        <v>41394</v>
      </c>
    </row>
    <row r="2770" spans="1:9" x14ac:dyDescent="0.25">
      <c r="A2770" s="233" t="s">
        <v>12934</v>
      </c>
      <c r="B2770" s="19">
        <v>8697933020919</v>
      </c>
      <c r="C2770" s="233" t="s">
        <v>1400</v>
      </c>
      <c r="D2770" s="233" t="s">
        <v>1401</v>
      </c>
      <c r="E2770" s="232" t="s">
        <v>10712</v>
      </c>
      <c r="F2770" s="232" t="s">
        <v>18</v>
      </c>
      <c r="G2770" s="232" t="s">
        <v>10456</v>
      </c>
      <c r="H2770" s="232"/>
      <c r="I2770" s="22">
        <v>41408</v>
      </c>
    </row>
    <row r="2771" spans="1:9" x14ac:dyDescent="0.25">
      <c r="A2771" s="233" t="s">
        <v>12935</v>
      </c>
      <c r="B2771" s="19">
        <v>8697930012375</v>
      </c>
      <c r="C2771" s="233" t="s">
        <v>12936</v>
      </c>
      <c r="D2771" s="233" t="s">
        <v>12937</v>
      </c>
      <c r="E2771" s="232" t="s">
        <v>10583</v>
      </c>
      <c r="F2771" s="232" t="s">
        <v>18</v>
      </c>
      <c r="G2771" s="232" t="s">
        <v>10456</v>
      </c>
      <c r="H2771" s="232"/>
      <c r="I2771" s="22">
        <v>41513</v>
      </c>
    </row>
    <row r="2772" spans="1:9" x14ac:dyDescent="0.25">
      <c r="A2772" s="233" t="s">
        <v>12938</v>
      </c>
      <c r="B2772" s="19">
        <v>8697930012399</v>
      </c>
      <c r="C2772" s="233" t="s">
        <v>12936</v>
      </c>
      <c r="D2772" s="233" t="s">
        <v>12937</v>
      </c>
      <c r="E2772" s="232" t="s">
        <v>10583</v>
      </c>
      <c r="F2772" s="232" t="s">
        <v>18</v>
      </c>
      <c r="G2772" s="232" t="s">
        <v>10456</v>
      </c>
      <c r="H2772" s="232"/>
      <c r="I2772" s="22">
        <v>41611</v>
      </c>
    </row>
    <row r="2773" spans="1:9" x14ac:dyDescent="0.25">
      <c r="A2773" s="233" t="s">
        <v>12939</v>
      </c>
      <c r="B2773" s="19">
        <v>8697930552871</v>
      </c>
      <c r="C2773" s="233" t="s">
        <v>12940</v>
      </c>
      <c r="D2773" s="233" t="s">
        <v>12941</v>
      </c>
      <c r="E2773" s="232" t="s">
        <v>10583</v>
      </c>
      <c r="F2773" s="232" t="s">
        <v>18</v>
      </c>
      <c r="G2773" s="232" t="s">
        <v>10456</v>
      </c>
      <c r="H2773" s="232"/>
      <c r="I2773" s="22">
        <v>41513</v>
      </c>
    </row>
    <row r="2774" spans="1:9" x14ac:dyDescent="0.25">
      <c r="A2774" s="233" t="s">
        <v>12942</v>
      </c>
      <c r="B2774" s="19">
        <v>8697930552895</v>
      </c>
      <c r="C2774" s="233" t="s">
        <v>12940</v>
      </c>
      <c r="D2774" s="233" t="s">
        <v>12941</v>
      </c>
      <c r="E2774" s="232" t="s">
        <v>10583</v>
      </c>
      <c r="F2774" s="232" t="s">
        <v>18</v>
      </c>
      <c r="G2774" s="232" t="s">
        <v>10456</v>
      </c>
      <c r="H2774" s="232"/>
      <c r="I2774" s="22">
        <v>41513</v>
      </c>
    </row>
    <row r="2775" spans="1:9" x14ac:dyDescent="0.25">
      <c r="A2775" s="242" t="s">
        <v>2419</v>
      </c>
      <c r="B2775" s="37">
        <v>8699525529817</v>
      </c>
      <c r="C2775" s="233" t="s">
        <v>2420</v>
      </c>
      <c r="D2775" s="43" t="s">
        <v>2421</v>
      </c>
      <c r="E2775" s="239" t="s">
        <v>191</v>
      </c>
      <c r="F2775" s="242" t="s">
        <v>18</v>
      </c>
      <c r="G2775" s="233" t="s">
        <v>10456</v>
      </c>
      <c r="H2775" s="232"/>
      <c r="I2775" s="16">
        <v>45608</v>
      </c>
    </row>
    <row r="2776" spans="1:9" x14ac:dyDescent="0.25">
      <c r="A2776" s="242" t="s">
        <v>2422</v>
      </c>
      <c r="B2776" s="37">
        <v>8699525529831</v>
      </c>
      <c r="C2776" s="233" t="s">
        <v>2420</v>
      </c>
      <c r="D2776" s="43" t="s">
        <v>2421</v>
      </c>
      <c r="E2776" s="239" t="s">
        <v>191</v>
      </c>
      <c r="F2776" s="242" t="s">
        <v>18</v>
      </c>
      <c r="G2776" s="232" t="s">
        <v>10456</v>
      </c>
      <c r="H2776" s="232"/>
      <c r="I2776" s="16">
        <v>45482</v>
      </c>
    </row>
    <row r="2777" spans="1:9" x14ac:dyDescent="0.25">
      <c r="A2777" s="233" t="s">
        <v>12943</v>
      </c>
      <c r="B2777" s="140">
        <v>8699569020028</v>
      </c>
      <c r="C2777" s="233" t="s">
        <v>12944</v>
      </c>
      <c r="D2777" s="233" t="s">
        <v>12945</v>
      </c>
      <c r="E2777" s="233" t="s">
        <v>7285</v>
      </c>
      <c r="F2777" s="233" t="s">
        <v>18</v>
      </c>
      <c r="G2777" s="232" t="s">
        <v>10456</v>
      </c>
      <c r="H2777" s="232"/>
      <c r="I2777" s="22">
        <v>42038</v>
      </c>
    </row>
    <row r="2778" spans="1:9" x14ac:dyDescent="0.25">
      <c r="A2778" s="233" t="s">
        <v>12946</v>
      </c>
      <c r="B2778" s="19">
        <v>8699569020011</v>
      </c>
      <c r="C2778" s="233" t="s">
        <v>12944</v>
      </c>
      <c r="D2778" s="233" t="s">
        <v>12945</v>
      </c>
      <c r="E2778" s="232" t="s">
        <v>7285</v>
      </c>
      <c r="F2778" s="232" t="s">
        <v>18</v>
      </c>
      <c r="G2778" s="232" t="s">
        <v>10456</v>
      </c>
      <c r="H2778" s="232"/>
      <c r="I2778" s="22">
        <v>41513</v>
      </c>
    </row>
    <row r="2779" spans="1:9" x14ac:dyDescent="0.25">
      <c r="A2779" s="233" t="s">
        <v>12947</v>
      </c>
      <c r="B2779" s="140">
        <v>8699569020035</v>
      </c>
      <c r="C2779" s="233" t="s">
        <v>12944</v>
      </c>
      <c r="D2779" s="233" t="s">
        <v>12945</v>
      </c>
      <c r="E2779" s="233" t="s">
        <v>7285</v>
      </c>
      <c r="F2779" s="233" t="s">
        <v>18</v>
      </c>
      <c r="G2779" s="232" t="s">
        <v>10456</v>
      </c>
      <c r="H2779" s="232"/>
      <c r="I2779" s="22">
        <v>42038</v>
      </c>
    </row>
    <row r="2780" spans="1:9" x14ac:dyDescent="0.25">
      <c r="A2780" s="233" t="s">
        <v>700</v>
      </c>
      <c r="B2780" s="139">
        <v>8699693190017</v>
      </c>
      <c r="C2780" s="233" t="s">
        <v>701</v>
      </c>
      <c r="D2780" s="233" t="s">
        <v>702</v>
      </c>
      <c r="E2780" s="233" t="s">
        <v>11551</v>
      </c>
      <c r="F2780" s="233" t="s">
        <v>18</v>
      </c>
      <c r="G2780" s="232" t="s">
        <v>10456</v>
      </c>
      <c r="H2780" s="233"/>
      <c r="I2780" s="22">
        <v>43907</v>
      </c>
    </row>
    <row r="2781" spans="1:9" x14ac:dyDescent="0.25">
      <c r="A2781" s="233" t="s">
        <v>12948</v>
      </c>
      <c r="B2781" s="19">
        <v>8699828270126</v>
      </c>
      <c r="C2781" s="233" t="s">
        <v>3637</v>
      </c>
      <c r="D2781" s="233" t="s">
        <v>20245</v>
      </c>
      <c r="E2781" s="232" t="s">
        <v>1393</v>
      </c>
      <c r="F2781" s="232" t="s">
        <v>18</v>
      </c>
      <c r="G2781" s="232" t="s">
        <v>10456</v>
      </c>
      <c r="H2781" s="138"/>
      <c r="I2781" s="22">
        <v>41394</v>
      </c>
    </row>
    <row r="2782" spans="1:9" x14ac:dyDescent="0.25">
      <c r="A2782" s="233" t="s">
        <v>12949</v>
      </c>
      <c r="B2782" s="19">
        <v>8699828270058</v>
      </c>
      <c r="C2782" s="233" t="s">
        <v>3637</v>
      </c>
      <c r="D2782" s="233" t="s">
        <v>20245</v>
      </c>
      <c r="E2782" s="232" t="s">
        <v>1393</v>
      </c>
      <c r="F2782" s="232" t="s">
        <v>18</v>
      </c>
      <c r="G2782" s="232" t="s">
        <v>10456</v>
      </c>
      <c r="H2782" s="138"/>
      <c r="I2782" s="22">
        <v>41394</v>
      </c>
    </row>
    <row r="2783" spans="1:9" x14ac:dyDescent="0.25">
      <c r="A2783" s="233" t="s">
        <v>12950</v>
      </c>
      <c r="B2783" s="19">
        <v>8699579270079</v>
      </c>
      <c r="C2783" s="233" t="s">
        <v>3637</v>
      </c>
      <c r="D2783" s="233" t="s">
        <v>20245</v>
      </c>
      <c r="E2783" s="232" t="s">
        <v>1393</v>
      </c>
      <c r="F2783" s="232" t="s">
        <v>18</v>
      </c>
      <c r="G2783" s="232" t="s">
        <v>10456</v>
      </c>
      <c r="H2783" s="138"/>
      <c r="I2783" s="22">
        <v>41394</v>
      </c>
    </row>
    <row r="2784" spans="1:9" x14ac:dyDescent="0.25">
      <c r="A2784" s="233" t="s">
        <v>12950</v>
      </c>
      <c r="B2784" s="19">
        <v>8699828270157</v>
      </c>
      <c r="C2784" s="233" t="s">
        <v>3637</v>
      </c>
      <c r="D2784" s="233" t="s">
        <v>20245</v>
      </c>
      <c r="E2784" s="232" t="s">
        <v>1393</v>
      </c>
      <c r="F2784" s="232" t="s">
        <v>18</v>
      </c>
      <c r="G2784" s="232" t="s">
        <v>10456</v>
      </c>
      <c r="H2784" s="138"/>
      <c r="I2784" s="22">
        <v>41394</v>
      </c>
    </row>
    <row r="2785" spans="1:9" x14ac:dyDescent="0.25">
      <c r="A2785" s="233" t="s">
        <v>12951</v>
      </c>
      <c r="B2785" s="19">
        <v>8699828270140</v>
      </c>
      <c r="C2785" s="233" t="s">
        <v>3637</v>
      </c>
      <c r="D2785" s="233" t="s">
        <v>20245</v>
      </c>
      <c r="E2785" s="232" t="s">
        <v>1393</v>
      </c>
      <c r="F2785" s="232" t="s">
        <v>18</v>
      </c>
      <c r="G2785" s="232" t="s">
        <v>10456</v>
      </c>
      <c r="H2785" s="138"/>
      <c r="I2785" s="22">
        <v>41394</v>
      </c>
    </row>
    <row r="2786" spans="1:9" x14ac:dyDescent="0.25">
      <c r="A2786" s="233" t="s">
        <v>12952</v>
      </c>
      <c r="B2786" s="19">
        <v>8699579270024</v>
      </c>
      <c r="C2786" s="233" t="s">
        <v>3637</v>
      </c>
      <c r="D2786" s="233" t="s">
        <v>20245</v>
      </c>
      <c r="E2786" s="233" t="s">
        <v>1393</v>
      </c>
      <c r="F2786" s="232" t="s">
        <v>18</v>
      </c>
      <c r="G2786" s="232" t="s">
        <v>10456</v>
      </c>
      <c r="H2786" s="138"/>
      <c r="I2786" s="22">
        <v>41513</v>
      </c>
    </row>
    <row r="2787" spans="1:9" x14ac:dyDescent="0.25">
      <c r="A2787" s="233" t="s">
        <v>12953</v>
      </c>
      <c r="B2787" s="19">
        <v>8699828090199</v>
      </c>
      <c r="C2787" s="233" t="s">
        <v>962</v>
      </c>
      <c r="D2787" s="233" t="s">
        <v>963</v>
      </c>
      <c r="E2787" s="232" t="s">
        <v>1393</v>
      </c>
      <c r="F2787" s="232" t="s">
        <v>18</v>
      </c>
      <c r="G2787" s="232" t="s">
        <v>10456</v>
      </c>
      <c r="H2787" s="232"/>
      <c r="I2787" s="22">
        <v>41394</v>
      </c>
    </row>
    <row r="2788" spans="1:9" x14ac:dyDescent="0.25">
      <c r="A2788" s="233" t="s">
        <v>12954</v>
      </c>
      <c r="B2788" s="19">
        <v>8699828280033</v>
      </c>
      <c r="C2788" s="233" t="s">
        <v>962</v>
      </c>
      <c r="D2788" s="233" t="s">
        <v>963</v>
      </c>
      <c r="E2788" s="232" t="s">
        <v>1393</v>
      </c>
      <c r="F2788" s="232" t="s">
        <v>18</v>
      </c>
      <c r="G2788" s="232" t="s">
        <v>10456</v>
      </c>
      <c r="H2788" s="232"/>
      <c r="I2788" s="22">
        <v>41513</v>
      </c>
    </row>
    <row r="2789" spans="1:9" x14ac:dyDescent="0.25">
      <c r="A2789" s="233" t="s">
        <v>12955</v>
      </c>
      <c r="B2789" s="19">
        <v>8699828270102</v>
      </c>
      <c r="C2789" s="233" t="s">
        <v>3637</v>
      </c>
      <c r="D2789" s="233" t="s">
        <v>20245</v>
      </c>
      <c r="E2789" s="232" t="s">
        <v>1393</v>
      </c>
      <c r="F2789" s="232" t="s">
        <v>18</v>
      </c>
      <c r="G2789" s="232" t="s">
        <v>10456</v>
      </c>
      <c r="H2789" s="138"/>
      <c r="I2789" s="22">
        <v>41513</v>
      </c>
    </row>
    <row r="2790" spans="1:9" x14ac:dyDescent="0.25">
      <c r="A2790" s="233" t="s">
        <v>12956</v>
      </c>
      <c r="B2790" s="19">
        <v>8699828270119</v>
      </c>
      <c r="C2790" s="233" t="s">
        <v>3637</v>
      </c>
      <c r="D2790" s="233" t="s">
        <v>20245</v>
      </c>
      <c r="E2790" s="232" t="s">
        <v>1393</v>
      </c>
      <c r="F2790" s="232" t="s">
        <v>18</v>
      </c>
      <c r="G2790" s="232" t="s">
        <v>10456</v>
      </c>
      <c r="H2790" s="138"/>
      <c r="I2790" s="22">
        <v>41422</v>
      </c>
    </row>
    <row r="2791" spans="1:9" x14ac:dyDescent="0.25">
      <c r="A2791" s="233" t="s">
        <v>12957</v>
      </c>
      <c r="B2791" s="19">
        <v>8699828280040</v>
      </c>
      <c r="C2791" s="233" t="s">
        <v>962</v>
      </c>
      <c r="D2791" s="233" t="s">
        <v>963</v>
      </c>
      <c r="E2791" s="232" t="s">
        <v>1393</v>
      </c>
      <c r="F2791" s="232" t="s">
        <v>18</v>
      </c>
      <c r="G2791" s="232" t="s">
        <v>10456</v>
      </c>
      <c r="H2791" s="232"/>
      <c r="I2791" s="22">
        <v>41513</v>
      </c>
    </row>
    <row r="2792" spans="1:9" x14ac:dyDescent="0.25">
      <c r="A2792" s="233" t="s">
        <v>12958</v>
      </c>
      <c r="B2792" s="19">
        <v>8699828090427</v>
      </c>
      <c r="C2792" s="233" t="s">
        <v>962</v>
      </c>
      <c r="D2792" s="233" t="s">
        <v>963</v>
      </c>
      <c r="E2792" s="232" t="s">
        <v>1393</v>
      </c>
      <c r="F2792" s="232" t="s">
        <v>18</v>
      </c>
      <c r="G2792" s="232" t="s">
        <v>10456</v>
      </c>
      <c r="H2792" s="232"/>
      <c r="I2792" s="22">
        <v>41513</v>
      </c>
    </row>
    <row r="2793" spans="1:9" x14ac:dyDescent="0.25">
      <c r="A2793" s="233" t="s">
        <v>12959</v>
      </c>
      <c r="B2793" s="19">
        <v>8699828270133</v>
      </c>
      <c r="C2793" s="233" t="s">
        <v>3637</v>
      </c>
      <c r="D2793" s="233" t="s">
        <v>20245</v>
      </c>
      <c r="E2793" s="232" t="s">
        <v>1393</v>
      </c>
      <c r="F2793" s="232" t="s">
        <v>18</v>
      </c>
      <c r="G2793" s="232" t="s">
        <v>10456</v>
      </c>
      <c r="H2793" s="138"/>
      <c r="I2793" s="22">
        <v>41513</v>
      </c>
    </row>
    <row r="2794" spans="1:9" x14ac:dyDescent="0.25">
      <c r="A2794" s="233" t="s">
        <v>12959</v>
      </c>
      <c r="B2794" s="19">
        <v>8699579270017</v>
      </c>
      <c r="C2794" s="233" t="s">
        <v>3637</v>
      </c>
      <c r="D2794" s="233" t="s">
        <v>20245</v>
      </c>
      <c r="E2794" s="232" t="s">
        <v>1393</v>
      </c>
      <c r="F2794" s="232" t="s">
        <v>18</v>
      </c>
      <c r="G2794" s="232" t="s">
        <v>10456</v>
      </c>
      <c r="H2794" s="138"/>
      <c r="I2794" s="22">
        <v>41345</v>
      </c>
    </row>
    <row r="2795" spans="1:9" x14ac:dyDescent="0.25">
      <c r="A2795" s="240" t="s">
        <v>20149</v>
      </c>
      <c r="B2795" s="18">
        <v>8699587753571</v>
      </c>
      <c r="C2795" s="233" t="s">
        <v>1983</v>
      </c>
      <c r="D2795" s="36" t="s">
        <v>1984</v>
      </c>
      <c r="E2795" s="240" t="s">
        <v>3203</v>
      </c>
      <c r="F2795" s="232" t="s">
        <v>18</v>
      </c>
      <c r="G2795" s="232" t="s">
        <v>10456</v>
      </c>
      <c r="H2795" s="138"/>
      <c r="I2795" s="16">
        <v>45818</v>
      </c>
    </row>
    <row r="2796" spans="1:9" x14ac:dyDescent="0.25">
      <c r="A2796" s="233" t="s">
        <v>12960</v>
      </c>
      <c r="B2796" s="140">
        <v>8699532270801</v>
      </c>
      <c r="C2796" s="233" t="s">
        <v>3637</v>
      </c>
      <c r="D2796" s="233" t="s">
        <v>20245</v>
      </c>
      <c r="E2796" s="233" t="s">
        <v>10704</v>
      </c>
      <c r="F2796" s="233" t="s">
        <v>18</v>
      </c>
      <c r="G2796" s="232" t="s">
        <v>10456</v>
      </c>
      <c r="H2796" s="138"/>
      <c r="I2796" s="22">
        <v>42038</v>
      </c>
    </row>
    <row r="2797" spans="1:9" x14ac:dyDescent="0.25">
      <c r="A2797" s="233" t="s">
        <v>12961</v>
      </c>
      <c r="B2797" s="18">
        <v>8699532287205</v>
      </c>
      <c r="C2797" s="233" t="s">
        <v>962</v>
      </c>
      <c r="D2797" s="233" t="s">
        <v>963</v>
      </c>
      <c r="E2797" s="233" t="s">
        <v>3996</v>
      </c>
      <c r="F2797" s="233" t="s">
        <v>18</v>
      </c>
      <c r="G2797" s="233" t="s">
        <v>10456</v>
      </c>
      <c r="H2797" s="232"/>
      <c r="I2797" s="22">
        <v>44747</v>
      </c>
    </row>
    <row r="2798" spans="1:9" x14ac:dyDescent="0.25">
      <c r="A2798" s="232" t="s">
        <v>12962</v>
      </c>
      <c r="B2798" s="18">
        <v>8699532281265</v>
      </c>
      <c r="C2798" s="233" t="s">
        <v>962</v>
      </c>
      <c r="D2798" s="233" t="s">
        <v>963</v>
      </c>
      <c r="E2798" s="233" t="s">
        <v>3996</v>
      </c>
      <c r="F2798" s="233" t="s">
        <v>18</v>
      </c>
      <c r="G2798" s="232" t="s">
        <v>10456</v>
      </c>
      <c r="H2798" s="233"/>
      <c r="I2798" s="22">
        <v>44670</v>
      </c>
    </row>
    <row r="2799" spans="1:9" x14ac:dyDescent="0.25">
      <c r="A2799" s="233" t="s">
        <v>12963</v>
      </c>
      <c r="B2799" s="18">
        <v>8699532280985</v>
      </c>
      <c r="C2799" s="233" t="s">
        <v>962</v>
      </c>
      <c r="D2799" s="233" t="s">
        <v>963</v>
      </c>
      <c r="E2799" s="233" t="s">
        <v>3996</v>
      </c>
      <c r="F2799" s="233" t="s">
        <v>18</v>
      </c>
      <c r="G2799" s="232" t="s">
        <v>10456</v>
      </c>
      <c r="H2799" s="233"/>
      <c r="I2799" s="22">
        <v>44670</v>
      </c>
    </row>
    <row r="2800" spans="1:9" x14ac:dyDescent="0.25">
      <c r="A2800" s="36" t="s">
        <v>20582</v>
      </c>
      <c r="B2800" s="37">
        <v>8681308281029</v>
      </c>
      <c r="C2800" s="232" t="s">
        <v>962</v>
      </c>
      <c r="D2800" s="36" t="s">
        <v>963</v>
      </c>
      <c r="E2800" s="36" t="s">
        <v>562</v>
      </c>
      <c r="F2800" s="36" t="s">
        <v>18</v>
      </c>
      <c r="G2800" s="233" t="s">
        <v>10456</v>
      </c>
      <c r="H2800" s="233"/>
      <c r="I2800" s="16">
        <v>46035</v>
      </c>
    </row>
    <row r="2801" spans="1:9" x14ac:dyDescent="0.25">
      <c r="A2801" s="36" t="s">
        <v>20583</v>
      </c>
      <c r="B2801" s="37">
        <v>8681308281074</v>
      </c>
      <c r="C2801" s="232" t="s">
        <v>962</v>
      </c>
      <c r="D2801" s="36" t="s">
        <v>963</v>
      </c>
      <c r="E2801" s="36" t="s">
        <v>562</v>
      </c>
      <c r="F2801" s="36" t="s">
        <v>18</v>
      </c>
      <c r="G2801" s="233" t="s">
        <v>10456</v>
      </c>
      <c r="H2801" s="233"/>
      <c r="I2801" s="16">
        <v>46035</v>
      </c>
    </row>
    <row r="2802" spans="1:9" x14ac:dyDescent="0.25">
      <c r="A2802" s="233" t="s">
        <v>12964</v>
      </c>
      <c r="B2802" s="18">
        <v>8699532090744</v>
      </c>
      <c r="C2802" s="233" t="s">
        <v>962</v>
      </c>
      <c r="D2802" s="233" t="s">
        <v>963</v>
      </c>
      <c r="E2802" s="233" t="s">
        <v>3996</v>
      </c>
      <c r="F2802" s="233" t="s">
        <v>18</v>
      </c>
      <c r="G2802" s="233" t="s">
        <v>10456</v>
      </c>
      <c r="H2802" s="232"/>
      <c r="I2802" s="22">
        <v>44747</v>
      </c>
    </row>
    <row r="2803" spans="1:9" x14ac:dyDescent="0.25">
      <c r="A2803" s="233" t="s">
        <v>12965</v>
      </c>
      <c r="B2803" s="18">
        <v>8699532091505</v>
      </c>
      <c r="C2803" s="233" t="s">
        <v>962</v>
      </c>
      <c r="D2803" s="233" t="s">
        <v>963</v>
      </c>
      <c r="E2803" s="233" t="s">
        <v>3996</v>
      </c>
      <c r="F2803" s="233" t="s">
        <v>18</v>
      </c>
      <c r="G2803" s="233" t="s">
        <v>10456</v>
      </c>
      <c r="H2803" s="232"/>
      <c r="I2803" s="22">
        <v>44747</v>
      </c>
    </row>
    <row r="2804" spans="1:9" x14ac:dyDescent="0.25">
      <c r="A2804" s="233" t="s">
        <v>12966</v>
      </c>
      <c r="B2804" s="140">
        <v>8699532270818</v>
      </c>
      <c r="C2804" s="233" t="s">
        <v>3637</v>
      </c>
      <c r="D2804" s="233" t="s">
        <v>20245</v>
      </c>
      <c r="E2804" s="233" t="s">
        <v>10704</v>
      </c>
      <c r="F2804" s="233" t="s">
        <v>18</v>
      </c>
      <c r="G2804" s="232" t="s">
        <v>10456</v>
      </c>
      <c r="H2804" s="138"/>
      <c r="I2804" s="22">
        <v>42038</v>
      </c>
    </row>
    <row r="2805" spans="1:9" x14ac:dyDescent="0.25">
      <c r="A2805" s="233" t="s">
        <v>12967</v>
      </c>
      <c r="B2805" s="139">
        <v>8699532270825</v>
      </c>
      <c r="C2805" s="233" t="s">
        <v>3637</v>
      </c>
      <c r="D2805" s="233" t="s">
        <v>20245</v>
      </c>
      <c r="E2805" s="233" t="s">
        <v>3996</v>
      </c>
      <c r="F2805" s="233" t="s">
        <v>18</v>
      </c>
      <c r="G2805" s="232" t="s">
        <v>10456</v>
      </c>
      <c r="H2805" s="138"/>
      <c r="I2805" s="22">
        <v>43151</v>
      </c>
    </row>
    <row r="2806" spans="1:9" x14ac:dyDescent="0.25">
      <c r="A2806" s="233" t="s">
        <v>12968</v>
      </c>
      <c r="B2806" s="140">
        <v>8699532270375</v>
      </c>
      <c r="C2806" s="233" t="s">
        <v>3637</v>
      </c>
      <c r="D2806" s="233" t="s">
        <v>20245</v>
      </c>
      <c r="E2806" s="233" t="s">
        <v>3996</v>
      </c>
      <c r="F2806" s="233" t="s">
        <v>18</v>
      </c>
      <c r="G2806" s="232" t="s">
        <v>10456</v>
      </c>
      <c r="H2806" s="138"/>
      <c r="I2806" s="22">
        <v>41582</v>
      </c>
    </row>
    <row r="2807" spans="1:9" x14ac:dyDescent="0.25">
      <c r="A2807" s="233" t="s">
        <v>12969</v>
      </c>
      <c r="B2807" s="140">
        <v>8699532270351</v>
      </c>
      <c r="C2807" s="233" t="s">
        <v>3637</v>
      </c>
      <c r="D2807" s="233" t="s">
        <v>20245</v>
      </c>
      <c r="E2807" s="233" t="s">
        <v>10704</v>
      </c>
      <c r="F2807" s="233" t="s">
        <v>18</v>
      </c>
      <c r="G2807" s="232" t="s">
        <v>10456</v>
      </c>
      <c r="H2807" s="138"/>
      <c r="I2807" s="22">
        <v>42038</v>
      </c>
    </row>
    <row r="2808" spans="1:9" x14ac:dyDescent="0.25">
      <c r="A2808" s="233" t="s">
        <v>12970</v>
      </c>
      <c r="B2808" s="139">
        <v>8699532270368</v>
      </c>
      <c r="C2808" s="233" t="s">
        <v>3637</v>
      </c>
      <c r="D2808" s="233" t="s">
        <v>20245</v>
      </c>
      <c r="E2808" s="233" t="s">
        <v>10704</v>
      </c>
      <c r="F2808" s="233" t="s">
        <v>18</v>
      </c>
      <c r="G2808" s="232" t="s">
        <v>10456</v>
      </c>
      <c r="H2808" s="138"/>
      <c r="I2808" s="22">
        <v>43151</v>
      </c>
    </row>
    <row r="2809" spans="1:9" x14ac:dyDescent="0.25">
      <c r="A2809" s="233" t="s">
        <v>12971</v>
      </c>
      <c r="B2809" s="19">
        <v>8697936011631</v>
      </c>
      <c r="C2809" s="233" t="s">
        <v>12972</v>
      </c>
      <c r="D2809" s="233" t="s">
        <v>12973</v>
      </c>
      <c r="E2809" s="232" t="s">
        <v>10802</v>
      </c>
      <c r="F2809" s="232" t="s">
        <v>18</v>
      </c>
      <c r="G2809" s="232" t="s">
        <v>10456</v>
      </c>
      <c r="H2809" s="232"/>
      <c r="I2809" s="22">
        <v>41345</v>
      </c>
    </row>
    <row r="2810" spans="1:9" x14ac:dyDescent="0.25">
      <c r="A2810" s="233" t="s">
        <v>12974</v>
      </c>
      <c r="B2810" s="145">
        <v>8699976150721</v>
      </c>
      <c r="C2810" s="233" t="s">
        <v>12975</v>
      </c>
      <c r="D2810" s="233" t="s">
        <v>12976</v>
      </c>
      <c r="E2810" s="232" t="s">
        <v>10760</v>
      </c>
      <c r="F2810" s="232" t="s">
        <v>18</v>
      </c>
      <c r="G2810" s="232" t="s">
        <v>10456</v>
      </c>
      <c r="H2810" s="232"/>
      <c r="I2810" s="22">
        <v>41513</v>
      </c>
    </row>
    <row r="2811" spans="1:9" x14ac:dyDescent="0.25">
      <c r="A2811" s="233" t="s">
        <v>12977</v>
      </c>
      <c r="B2811" s="139">
        <v>8699976150745</v>
      </c>
      <c r="C2811" s="233" t="s">
        <v>12975</v>
      </c>
      <c r="D2811" s="233" t="s">
        <v>12976</v>
      </c>
      <c r="E2811" s="232" t="s">
        <v>10760</v>
      </c>
      <c r="F2811" s="233" t="s">
        <v>18</v>
      </c>
      <c r="G2811" s="232" t="s">
        <v>10456</v>
      </c>
      <c r="H2811" s="232"/>
      <c r="I2811" s="22">
        <v>43018</v>
      </c>
    </row>
    <row r="2812" spans="1:9" x14ac:dyDescent="0.25">
      <c r="A2812" s="233" t="s">
        <v>12978</v>
      </c>
      <c r="B2812" s="19">
        <v>8681176314034</v>
      </c>
      <c r="C2812" s="233" t="s">
        <v>748</v>
      </c>
      <c r="D2812" s="233" t="s">
        <v>749</v>
      </c>
      <c r="E2812" s="232" t="s">
        <v>11588</v>
      </c>
      <c r="F2812" s="233" t="s">
        <v>18</v>
      </c>
      <c r="G2812" s="232" t="s">
        <v>10456</v>
      </c>
      <c r="H2812" s="233"/>
      <c r="I2812" s="22">
        <v>43683</v>
      </c>
    </row>
    <row r="2813" spans="1:9" x14ac:dyDescent="0.25">
      <c r="A2813" s="232" t="s">
        <v>4587</v>
      </c>
      <c r="B2813" s="19">
        <v>8699760610417</v>
      </c>
      <c r="C2813" s="233" t="s">
        <v>748</v>
      </c>
      <c r="D2813" s="233" t="s">
        <v>749</v>
      </c>
      <c r="E2813" s="232" t="s">
        <v>10811</v>
      </c>
      <c r="F2813" s="232" t="s">
        <v>18</v>
      </c>
      <c r="G2813" s="232" t="s">
        <v>10456</v>
      </c>
      <c r="H2813" s="233"/>
      <c r="I2813" s="22">
        <v>44033</v>
      </c>
    </row>
    <row r="2814" spans="1:9" x14ac:dyDescent="0.25">
      <c r="A2814" s="233" t="s">
        <v>12979</v>
      </c>
      <c r="B2814" s="139">
        <v>8699536090030</v>
      </c>
      <c r="C2814" s="233" t="s">
        <v>1842</v>
      </c>
      <c r="D2814" s="233" t="s">
        <v>1843</v>
      </c>
      <c r="E2814" s="233" t="s">
        <v>483</v>
      </c>
      <c r="F2814" s="233" t="s">
        <v>18</v>
      </c>
      <c r="G2814" s="232" t="s">
        <v>10456</v>
      </c>
      <c r="H2814" s="232"/>
      <c r="I2814" s="22">
        <v>43151</v>
      </c>
    </row>
    <row r="2815" spans="1:9" x14ac:dyDescent="0.25">
      <c r="A2815" s="233" t="s">
        <v>4969</v>
      </c>
      <c r="B2815" s="19">
        <v>8699525790118</v>
      </c>
      <c r="C2815" s="233" t="s">
        <v>617</v>
      </c>
      <c r="D2815" s="232" t="s">
        <v>618</v>
      </c>
      <c r="E2815" s="232" t="s">
        <v>191</v>
      </c>
      <c r="F2815" s="233" t="s">
        <v>18</v>
      </c>
      <c r="G2815" s="233" t="s">
        <v>10456</v>
      </c>
      <c r="H2815" s="232"/>
      <c r="I2815" s="16">
        <v>45545</v>
      </c>
    </row>
    <row r="2816" spans="1:9" x14ac:dyDescent="0.25">
      <c r="A2816" s="233" t="s">
        <v>4970</v>
      </c>
      <c r="B2816" s="19">
        <v>8699525790125</v>
      </c>
      <c r="C2816" s="233" t="s">
        <v>617</v>
      </c>
      <c r="D2816" s="232" t="s">
        <v>618</v>
      </c>
      <c r="E2816" s="232" t="s">
        <v>191</v>
      </c>
      <c r="F2816" s="233" t="s">
        <v>18</v>
      </c>
      <c r="G2816" s="233" t="s">
        <v>10456</v>
      </c>
      <c r="H2816" s="232"/>
      <c r="I2816" s="16">
        <v>45545</v>
      </c>
    </row>
    <row r="2817" spans="1:9" x14ac:dyDescent="0.25">
      <c r="A2817" s="233" t="s">
        <v>12980</v>
      </c>
      <c r="B2817" s="139">
        <v>8699456090592</v>
      </c>
      <c r="C2817" s="233" t="s">
        <v>12981</v>
      </c>
      <c r="D2817" s="233" t="s">
        <v>12982</v>
      </c>
      <c r="E2817" s="233" t="s">
        <v>10625</v>
      </c>
      <c r="F2817" s="233" t="s">
        <v>18</v>
      </c>
      <c r="G2817" s="232" t="s">
        <v>10456</v>
      </c>
      <c r="H2817" s="233"/>
      <c r="I2817" s="22">
        <v>43774</v>
      </c>
    </row>
    <row r="2818" spans="1:9" x14ac:dyDescent="0.25">
      <c r="A2818" s="233" t="s">
        <v>12980</v>
      </c>
      <c r="B2818" s="19">
        <v>8699729090076</v>
      </c>
      <c r="C2818" s="233" t="s">
        <v>12981</v>
      </c>
      <c r="D2818" s="233" t="s">
        <v>12982</v>
      </c>
      <c r="E2818" s="232" t="s">
        <v>10737</v>
      </c>
      <c r="F2818" s="232" t="s">
        <v>18</v>
      </c>
      <c r="G2818" s="232" t="s">
        <v>10456</v>
      </c>
      <c r="H2818" s="232"/>
      <c r="I2818" s="22">
        <v>41436</v>
      </c>
    </row>
    <row r="2819" spans="1:9" x14ac:dyDescent="0.25">
      <c r="A2819" s="233" t="s">
        <v>12983</v>
      </c>
      <c r="B2819" s="234">
        <v>8699729090151</v>
      </c>
      <c r="C2819" s="233" t="s">
        <v>12981</v>
      </c>
      <c r="D2819" s="233" t="s">
        <v>12982</v>
      </c>
      <c r="E2819" s="232" t="s">
        <v>10737</v>
      </c>
      <c r="F2819" s="232" t="s">
        <v>18</v>
      </c>
      <c r="G2819" s="232" t="s">
        <v>10456</v>
      </c>
      <c r="H2819" s="232"/>
      <c r="I2819" s="22">
        <v>41513</v>
      </c>
    </row>
    <row r="2820" spans="1:9" x14ac:dyDescent="0.25">
      <c r="A2820" s="233" t="s">
        <v>12983</v>
      </c>
      <c r="B2820" s="234">
        <v>8699456090608</v>
      </c>
      <c r="C2820" s="233" t="s">
        <v>12981</v>
      </c>
      <c r="D2820" s="233" t="s">
        <v>12982</v>
      </c>
      <c r="E2820" s="232" t="s">
        <v>10734</v>
      </c>
      <c r="F2820" s="232" t="s">
        <v>18</v>
      </c>
      <c r="G2820" s="232" t="s">
        <v>10456</v>
      </c>
      <c r="H2820" s="232"/>
      <c r="I2820" s="22">
        <v>41513</v>
      </c>
    </row>
    <row r="2821" spans="1:9" x14ac:dyDescent="0.25">
      <c r="A2821" s="233" t="s">
        <v>12984</v>
      </c>
      <c r="B2821" s="234">
        <v>8699510440226</v>
      </c>
      <c r="C2821" s="233" t="s">
        <v>248</v>
      </c>
      <c r="D2821" s="233" t="s">
        <v>249</v>
      </c>
      <c r="E2821" s="232" t="s">
        <v>250</v>
      </c>
      <c r="F2821" s="232" t="s">
        <v>18</v>
      </c>
      <c r="G2821" s="232" t="s">
        <v>10456</v>
      </c>
      <c r="H2821" s="232"/>
      <c r="I2821" s="22">
        <v>41422</v>
      </c>
    </row>
    <row r="2822" spans="1:9" x14ac:dyDescent="0.25">
      <c r="A2822" s="233" t="s">
        <v>12985</v>
      </c>
      <c r="B2822" s="234">
        <v>8699530700065</v>
      </c>
      <c r="C2822" s="233" t="s">
        <v>7812</v>
      </c>
      <c r="D2822" s="233" t="s">
        <v>7813</v>
      </c>
      <c r="E2822" s="232" t="s">
        <v>1136</v>
      </c>
      <c r="F2822" s="232" t="s">
        <v>18</v>
      </c>
      <c r="G2822" s="232" t="s">
        <v>10456</v>
      </c>
      <c r="H2822" s="232"/>
      <c r="I2822" s="22">
        <v>41513</v>
      </c>
    </row>
    <row r="2823" spans="1:9" x14ac:dyDescent="0.25">
      <c r="A2823" s="233" t="s">
        <v>12986</v>
      </c>
      <c r="B2823" s="234">
        <v>8699514094364</v>
      </c>
      <c r="C2823" s="233" t="s">
        <v>12460</v>
      </c>
      <c r="D2823" s="233" t="s">
        <v>12461</v>
      </c>
      <c r="E2823" s="232" t="s">
        <v>63</v>
      </c>
      <c r="F2823" s="232" t="s">
        <v>18</v>
      </c>
      <c r="G2823" s="232" t="s">
        <v>10456</v>
      </c>
      <c r="H2823" s="233"/>
      <c r="I2823" s="22">
        <v>43683</v>
      </c>
    </row>
    <row r="2824" spans="1:9" x14ac:dyDescent="0.25">
      <c r="A2824" s="232" t="s">
        <v>12987</v>
      </c>
      <c r="B2824" s="234">
        <v>8699504170009</v>
      </c>
      <c r="C2824" s="233" t="s">
        <v>12988</v>
      </c>
      <c r="D2824" s="233" t="s">
        <v>12989</v>
      </c>
      <c r="E2824" s="232" t="s">
        <v>10579</v>
      </c>
      <c r="F2824" s="232" t="s">
        <v>18</v>
      </c>
      <c r="G2824" s="232" t="s">
        <v>10456</v>
      </c>
      <c r="H2824" s="232"/>
      <c r="I2824" s="22">
        <v>42276</v>
      </c>
    </row>
    <row r="2825" spans="1:9" x14ac:dyDescent="0.25">
      <c r="A2825" s="233" t="s">
        <v>12990</v>
      </c>
      <c r="B2825" s="234">
        <v>8699523090562</v>
      </c>
      <c r="C2825" s="233" t="s">
        <v>1445</v>
      </c>
      <c r="D2825" s="233" t="s">
        <v>1328</v>
      </c>
      <c r="E2825" s="232" t="s">
        <v>10636</v>
      </c>
      <c r="F2825" s="232" t="s">
        <v>18</v>
      </c>
      <c r="G2825" s="232" t="s">
        <v>10456</v>
      </c>
      <c r="H2825" s="232"/>
      <c r="I2825" s="22">
        <v>41394</v>
      </c>
    </row>
    <row r="2826" spans="1:9" x14ac:dyDescent="0.25">
      <c r="A2826" s="233" t="s">
        <v>12991</v>
      </c>
      <c r="B2826" s="27">
        <v>8699541014908</v>
      </c>
      <c r="C2826" s="233" t="s">
        <v>1776</v>
      </c>
      <c r="D2826" s="233" t="s">
        <v>1777</v>
      </c>
      <c r="E2826" s="233" t="s">
        <v>2357</v>
      </c>
      <c r="F2826" s="233" t="s">
        <v>18</v>
      </c>
      <c r="G2826" s="232" t="s">
        <v>10456</v>
      </c>
      <c r="H2826" s="232"/>
      <c r="I2826" s="22">
        <v>44936</v>
      </c>
    </row>
    <row r="2827" spans="1:9" x14ac:dyDescent="0.25">
      <c r="A2827" s="233" t="s">
        <v>12992</v>
      </c>
      <c r="B2827" s="153">
        <v>8699541014922</v>
      </c>
      <c r="C2827" s="233" t="s">
        <v>1776</v>
      </c>
      <c r="D2827" s="233" t="s">
        <v>1777</v>
      </c>
      <c r="E2827" s="233" t="s">
        <v>2357</v>
      </c>
      <c r="F2827" s="232" t="s">
        <v>18</v>
      </c>
      <c r="G2827" s="232" t="s">
        <v>10456</v>
      </c>
      <c r="H2827" s="232"/>
      <c r="I2827" s="22">
        <v>42451</v>
      </c>
    </row>
    <row r="2828" spans="1:9" x14ac:dyDescent="0.25">
      <c r="A2828" s="233" t="s">
        <v>12993</v>
      </c>
      <c r="B2828" s="27">
        <v>8699541015004</v>
      </c>
      <c r="C2828" s="233" t="s">
        <v>1776</v>
      </c>
      <c r="D2828" s="233" t="s">
        <v>1777</v>
      </c>
      <c r="E2828" s="233" t="s">
        <v>2357</v>
      </c>
      <c r="F2828" s="233" t="s">
        <v>18</v>
      </c>
      <c r="G2828" s="232" t="s">
        <v>10456</v>
      </c>
      <c r="H2828" s="232"/>
      <c r="I2828" s="16">
        <v>44495</v>
      </c>
    </row>
    <row r="2829" spans="1:9" x14ac:dyDescent="0.25">
      <c r="A2829" s="233" t="s">
        <v>12994</v>
      </c>
      <c r="B2829" s="153">
        <v>8699541015028</v>
      </c>
      <c r="C2829" s="233" t="s">
        <v>1776</v>
      </c>
      <c r="D2829" s="233" t="s">
        <v>1777</v>
      </c>
      <c r="E2829" s="233" t="s">
        <v>2357</v>
      </c>
      <c r="F2829" s="232" t="s">
        <v>18</v>
      </c>
      <c r="G2829" s="232" t="s">
        <v>10456</v>
      </c>
      <c r="H2829" s="232"/>
      <c r="I2829" s="22">
        <v>42451</v>
      </c>
    </row>
    <row r="2830" spans="1:9" x14ac:dyDescent="0.25">
      <c r="A2830" s="233" t="s">
        <v>12995</v>
      </c>
      <c r="B2830" s="153">
        <v>8699541015103</v>
      </c>
      <c r="C2830" s="233" t="s">
        <v>1776</v>
      </c>
      <c r="D2830" s="233" t="s">
        <v>1777</v>
      </c>
      <c r="E2830" s="233" t="s">
        <v>2357</v>
      </c>
      <c r="F2830" s="233" t="s">
        <v>18</v>
      </c>
      <c r="G2830" s="232" t="s">
        <v>10456</v>
      </c>
      <c r="H2830" s="232"/>
      <c r="I2830" s="22">
        <v>43907</v>
      </c>
    </row>
    <row r="2831" spans="1:9" x14ac:dyDescent="0.25">
      <c r="A2831" s="233" t="s">
        <v>12996</v>
      </c>
      <c r="B2831" s="153">
        <v>8699541015127</v>
      </c>
      <c r="C2831" s="233" t="s">
        <v>1776</v>
      </c>
      <c r="D2831" s="233" t="s">
        <v>1777</v>
      </c>
      <c r="E2831" s="233" t="s">
        <v>2357</v>
      </c>
      <c r="F2831" s="232" t="s">
        <v>18</v>
      </c>
      <c r="G2831" s="232" t="s">
        <v>10456</v>
      </c>
      <c r="H2831" s="232"/>
      <c r="I2831" s="22">
        <v>42451</v>
      </c>
    </row>
    <row r="2832" spans="1:9" x14ac:dyDescent="0.25">
      <c r="A2832" s="232" t="s">
        <v>2351</v>
      </c>
      <c r="B2832" s="157">
        <v>8680400771124</v>
      </c>
      <c r="C2832" s="233" t="s">
        <v>587</v>
      </c>
      <c r="D2832" s="232" t="s">
        <v>588</v>
      </c>
      <c r="E2832" s="232" t="s">
        <v>78</v>
      </c>
      <c r="F2832" s="232" t="s">
        <v>18</v>
      </c>
      <c r="G2832" s="240" t="s">
        <v>10456</v>
      </c>
      <c r="H2832" s="232"/>
      <c r="I2832" s="16">
        <v>45370</v>
      </c>
    </row>
    <row r="2833" spans="1:9" x14ac:dyDescent="0.25">
      <c r="A2833" s="233" t="s">
        <v>12997</v>
      </c>
      <c r="B2833" s="153">
        <v>8699688283403</v>
      </c>
      <c r="C2833" s="233" t="s">
        <v>417</v>
      </c>
      <c r="D2833" s="233" t="s">
        <v>418</v>
      </c>
      <c r="E2833" s="233" t="s">
        <v>3366</v>
      </c>
      <c r="F2833" s="233" t="s">
        <v>18</v>
      </c>
      <c r="G2833" s="297" t="s">
        <v>10456</v>
      </c>
      <c r="H2833" s="233"/>
      <c r="I2833" s="22">
        <v>43907</v>
      </c>
    </row>
    <row r="2834" spans="1:9" x14ac:dyDescent="0.25">
      <c r="A2834" s="233" t="s">
        <v>12998</v>
      </c>
      <c r="B2834" s="234">
        <v>8699728190012</v>
      </c>
      <c r="C2834" s="233" t="s">
        <v>3893</v>
      </c>
      <c r="D2834" s="233" t="s">
        <v>3894</v>
      </c>
      <c r="E2834" s="232" t="s">
        <v>11074</v>
      </c>
      <c r="F2834" s="232" t="s">
        <v>18</v>
      </c>
      <c r="G2834" s="232" t="s">
        <v>10456</v>
      </c>
      <c r="H2834" s="232"/>
      <c r="I2834" s="22">
        <v>41436</v>
      </c>
    </row>
    <row r="2835" spans="1:9" x14ac:dyDescent="0.25">
      <c r="A2835" s="232" t="s">
        <v>12999</v>
      </c>
      <c r="B2835" s="153">
        <v>8699630010101</v>
      </c>
      <c r="C2835" s="233" t="s">
        <v>8593</v>
      </c>
      <c r="D2835" s="233" t="s">
        <v>8594</v>
      </c>
      <c r="E2835" s="232" t="s">
        <v>10656</v>
      </c>
      <c r="F2835" s="232" t="s">
        <v>18</v>
      </c>
      <c r="G2835" s="232" t="s">
        <v>10456</v>
      </c>
      <c r="H2835" s="232"/>
      <c r="I2835" s="22">
        <v>42703</v>
      </c>
    </row>
    <row r="2836" spans="1:9" x14ac:dyDescent="0.25">
      <c r="A2836" s="233" t="s">
        <v>13000</v>
      </c>
      <c r="B2836" s="234">
        <v>8699745001773</v>
      </c>
      <c r="C2836" s="233" t="s">
        <v>829</v>
      </c>
      <c r="D2836" s="233" t="s">
        <v>2011</v>
      </c>
      <c r="E2836" s="232" t="s">
        <v>11658</v>
      </c>
      <c r="F2836" s="232" t="s">
        <v>18</v>
      </c>
      <c r="G2836" s="232" t="s">
        <v>10456</v>
      </c>
      <c r="H2836" s="232"/>
      <c r="I2836" s="22">
        <v>41513</v>
      </c>
    </row>
    <row r="2837" spans="1:9" x14ac:dyDescent="0.25">
      <c r="A2837" s="233" t="s">
        <v>13001</v>
      </c>
      <c r="B2837" s="234">
        <v>8699745001780</v>
      </c>
      <c r="C2837" s="233" t="s">
        <v>829</v>
      </c>
      <c r="D2837" s="233" t="s">
        <v>2011</v>
      </c>
      <c r="E2837" s="232" t="s">
        <v>11658</v>
      </c>
      <c r="F2837" s="232" t="s">
        <v>18</v>
      </c>
      <c r="G2837" s="232" t="s">
        <v>10456</v>
      </c>
      <c r="H2837" s="232"/>
      <c r="I2837" s="22">
        <v>41513</v>
      </c>
    </row>
    <row r="2838" spans="1:9" x14ac:dyDescent="0.25">
      <c r="A2838" s="233" t="s">
        <v>13002</v>
      </c>
      <c r="B2838" s="153">
        <v>8698771819246</v>
      </c>
      <c r="C2838" s="233" t="s">
        <v>383</v>
      </c>
      <c r="D2838" s="233" t="s">
        <v>384</v>
      </c>
      <c r="E2838" s="233" t="s">
        <v>7285</v>
      </c>
      <c r="F2838" s="233" t="s">
        <v>18</v>
      </c>
      <c r="G2838" s="232" t="s">
        <v>10456</v>
      </c>
      <c r="H2838" s="233"/>
      <c r="I2838" s="22">
        <v>43585</v>
      </c>
    </row>
    <row r="2839" spans="1:9" x14ac:dyDescent="0.25">
      <c r="A2839" s="233" t="s">
        <v>13003</v>
      </c>
      <c r="B2839" s="153">
        <v>8698771819253</v>
      </c>
      <c r="C2839" s="233" t="s">
        <v>383</v>
      </c>
      <c r="D2839" s="233" t="s">
        <v>384</v>
      </c>
      <c r="E2839" s="233" t="s">
        <v>7285</v>
      </c>
      <c r="F2839" s="233" t="s">
        <v>18</v>
      </c>
      <c r="G2839" s="232" t="s">
        <v>10456</v>
      </c>
      <c r="H2839" s="233"/>
      <c r="I2839" s="22">
        <v>43585</v>
      </c>
    </row>
    <row r="2840" spans="1:9" x14ac:dyDescent="0.25">
      <c r="A2840" s="232" t="s">
        <v>13004</v>
      </c>
      <c r="B2840" s="153">
        <v>8698771819260</v>
      </c>
      <c r="C2840" s="233" t="s">
        <v>383</v>
      </c>
      <c r="D2840" s="233" t="s">
        <v>384</v>
      </c>
      <c r="E2840" s="233" t="s">
        <v>7285</v>
      </c>
      <c r="F2840" s="233" t="s">
        <v>18</v>
      </c>
      <c r="G2840" s="232" t="s">
        <v>10456</v>
      </c>
      <c r="H2840" s="233"/>
      <c r="I2840" s="22">
        <v>43585</v>
      </c>
    </row>
    <row r="2841" spans="1:9" x14ac:dyDescent="0.25">
      <c r="A2841" s="233" t="s">
        <v>13005</v>
      </c>
      <c r="B2841" s="234">
        <v>8697931090105</v>
      </c>
      <c r="C2841" s="233" t="s">
        <v>2621</v>
      </c>
      <c r="D2841" s="233" t="s">
        <v>2622</v>
      </c>
      <c r="E2841" s="232" t="s">
        <v>12836</v>
      </c>
      <c r="F2841" s="232" t="s">
        <v>18</v>
      </c>
      <c r="G2841" s="232" t="s">
        <v>10456</v>
      </c>
      <c r="H2841" s="232"/>
      <c r="I2841" s="22">
        <v>41618</v>
      </c>
    </row>
    <row r="2842" spans="1:9" x14ac:dyDescent="0.25">
      <c r="A2842" s="233" t="s">
        <v>13006</v>
      </c>
      <c r="B2842" s="234">
        <v>8697931090051</v>
      </c>
      <c r="C2842" s="233" t="s">
        <v>2621</v>
      </c>
      <c r="D2842" s="233" t="s">
        <v>2622</v>
      </c>
      <c r="E2842" s="232" t="s">
        <v>12836</v>
      </c>
      <c r="F2842" s="232" t="s">
        <v>18</v>
      </c>
      <c r="G2842" s="232" t="s">
        <v>10456</v>
      </c>
      <c r="H2842" s="232"/>
      <c r="I2842" s="22">
        <v>41513</v>
      </c>
    </row>
    <row r="2843" spans="1:9" x14ac:dyDescent="0.25">
      <c r="A2843" s="233" t="s">
        <v>13007</v>
      </c>
      <c r="B2843" s="234">
        <v>8697931090068</v>
      </c>
      <c r="C2843" s="233" t="s">
        <v>2621</v>
      </c>
      <c r="D2843" s="233" t="s">
        <v>2622</v>
      </c>
      <c r="E2843" s="232" t="s">
        <v>12836</v>
      </c>
      <c r="F2843" s="232" t="s">
        <v>18</v>
      </c>
      <c r="G2843" s="232" t="s">
        <v>10456</v>
      </c>
      <c r="H2843" s="232"/>
      <c r="I2843" s="22">
        <v>41380</v>
      </c>
    </row>
    <row r="2844" spans="1:9" x14ac:dyDescent="0.25">
      <c r="A2844" s="233" t="s">
        <v>13008</v>
      </c>
      <c r="B2844" s="234">
        <v>8697931090075</v>
      </c>
      <c r="C2844" s="233" t="s">
        <v>2621</v>
      </c>
      <c r="D2844" s="233" t="s">
        <v>2622</v>
      </c>
      <c r="E2844" s="232" t="s">
        <v>12836</v>
      </c>
      <c r="F2844" s="232" t="s">
        <v>18</v>
      </c>
      <c r="G2844" s="232" t="s">
        <v>10456</v>
      </c>
      <c r="H2844" s="232"/>
      <c r="I2844" s="22">
        <v>41380</v>
      </c>
    </row>
    <row r="2845" spans="1:9" x14ac:dyDescent="0.25">
      <c r="A2845" s="233" t="s">
        <v>20584</v>
      </c>
      <c r="B2845" s="27">
        <v>8699205760097</v>
      </c>
      <c r="C2845" s="232" t="s">
        <v>605</v>
      </c>
      <c r="D2845" s="233" t="s">
        <v>606</v>
      </c>
      <c r="E2845" s="233" t="s">
        <v>548</v>
      </c>
      <c r="F2845" s="233" t="s">
        <v>18</v>
      </c>
      <c r="G2845" s="233" t="s">
        <v>10456</v>
      </c>
      <c r="H2845" s="233"/>
      <c r="I2845" s="16">
        <v>46035</v>
      </c>
    </row>
    <row r="2846" spans="1:9" x14ac:dyDescent="0.25">
      <c r="A2846" s="233" t="s">
        <v>6472</v>
      </c>
      <c r="B2846" s="27">
        <v>8699516765057</v>
      </c>
      <c r="C2846" s="232" t="s">
        <v>605</v>
      </c>
      <c r="D2846" s="233" t="s">
        <v>606</v>
      </c>
      <c r="E2846" s="232" t="s">
        <v>548</v>
      </c>
      <c r="F2846" s="233" t="s">
        <v>18</v>
      </c>
      <c r="G2846" s="306" t="s">
        <v>10456</v>
      </c>
      <c r="H2846" s="233"/>
      <c r="I2846" s="16">
        <v>45979</v>
      </c>
    </row>
    <row r="2847" spans="1:9" x14ac:dyDescent="0.25">
      <c r="A2847" s="233" t="s">
        <v>13009</v>
      </c>
      <c r="B2847" s="234">
        <v>8699516764517</v>
      </c>
      <c r="C2847" s="233" t="s">
        <v>605</v>
      </c>
      <c r="D2847" s="233" t="s">
        <v>606</v>
      </c>
      <c r="E2847" s="232" t="s">
        <v>548</v>
      </c>
      <c r="F2847" s="233" t="s">
        <v>18</v>
      </c>
      <c r="G2847" s="232" t="s">
        <v>10456</v>
      </c>
      <c r="H2847" s="232"/>
      <c r="I2847" s="22">
        <v>43151</v>
      </c>
    </row>
    <row r="2848" spans="1:9" x14ac:dyDescent="0.25">
      <c r="A2848" s="233" t="s">
        <v>13010</v>
      </c>
      <c r="B2848" s="234">
        <v>8699510760157</v>
      </c>
      <c r="C2848" s="233" t="s">
        <v>605</v>
      </c>
      <c r="D2848" s="233" t="s">
        <v>606</v>
      </c>
      <c r="E2848" s="232" t="s">
        <v>10524</v>
      </c>
      <c r="F2848" s="232" t="s">
        <v>18</v>
      </c>
      <c r="G2848" s="232" t="s">
        <v>10456</v>
      </c>
      <c r="H2848" s="232"/>
      <c r="I2848" s="22">
        <v>41513</v>
      </c>
    </row>
    <row r="2849" spans="1:9" x14ac:dyDescent="0.25">
      <c r="A2849" s="233" t="s">
        <v>7926</v>
      </c>
      <c r="B2849" s="27">
        <v>8699205760103</v>
      </c>
      <c r="C2849" s="232" t="s">
        <v>605</v>
      </c>
      <c r="D2849" s="233" t="s">
        <v>606</v>
      </c>
      <c r="E2849" s="233" t="s">
        <v>548</v>
      </c>
      <c r="F2849" s="233" t="s">
        <v>18</v>
      </c>
      <c r="G2849" s="306" t="s">
        <v>10456</v>
      </c>
      <c r="H2849" s="233"/>
      <c r="I2849" s="16">
        <v>45979</v>
      </c>
    </row>
    <row r="2850" spans="1:9" x14ac:dyDescent="0.25">
      <c r="A2850" s="233" t="s">
        <v>13011</v>
      </c>
      <c r="B2850" s="234">
        <v>8699510760164</v>
      </c>
      <c r="C2850" s="233" t="s">
        <v>605</v>
      </c>
      <c r="D2850" s="233" t="s">
        <v>606</v>
      </c>
      <c r="E2850" s="232" t="s">
        <v>10524</v>
      </c>
      <c r="F2850" s="232" t="s">
        <v>18</v>
      </c>
      <c r="G2850" s="232" t="s">
        <v>10456</v>
      </c>
      <c r="H2850" s="232"/>
      <c r="I2850" s="22">
        <v>41513</v>
      </c>
    </row>
    <row r="2851" spans="1:9" x14ac:dyDescent="0.25">
      <c r="A2851" s="233" t="s">
        <v>13012</v>
      </c>
      <c r="B2851" s="234">
        <v>8699510760140</v>
      </c>
      <c r="C2851" s="233" t="s">
        <v>605</v>
      </c>
      <c r="D2851" s="233" t="s">
        <v>606</v>
      </c>
      <c r="E2851" s="232" t="s">
        <v>10524</v>
      </c>
      <c r="F2851" s="232" t="s">
        <v>18</v>
      </c>
      <c r="G2851" s="232" t="s">
        <v>10456</v>
      </c>
      <c r="H2851" s="232"/>
      <c r="I2851" s="22">
        <v>41394</v>
      </c>
    </row>
    <row r="2852" spans="1:9" x14ac:dyDescent="0.25">
      <c r="A2852" s="233" t="s">
        <v>7927</v>
      </c>
      <c r="B2852" s="27">
        <v>8699205760080</v>
      </c>
      <c r="C2852" s="232" t="s">
        <v>605</v>
      </c>
      <c r="D2852" s="233" t="s">
        <v>606</v>
      </c>
      <c r="E2852" s="233" t="s">
        <v>548</v>
      </c>
      <c r="F2852" s="233" t="s">
        <v>18</v>
      </c>
      <c r="G2852" s="232" t="s">
        <v>10456</v>
      </c>
      <c r="H2852" s="138"/>
      <c r="I2852" s="16">
        <v>45951</v>
      </c>
    </row>
    <row r="2853" spans="1:9" x14ac:dyDescent="0.25">
      <c r="A2853" s="233" t="s">
        <v>13013</v>
      </c>
      <c r="B2853" s="234">
        <v>8697929021463</v>
      </c>
      <c r="C2853" s="233" t="s">
        <v>716</v>
      </c>
      <c r="D2853" s="233" t="s">
        <v>717</v>
      </c>
      <c r="E2853" s="232" t="s">
        <v>5195</v>
      </c>
      <c r="F2853" s="233" t="s">
        <v>18</v>
      </c>
      <c r="G2853" s="232" t="s">
        <v>10456</v>
      </c>
      <c r="H2853" s="233"/>
      <c r="I2853" s="22">
        <v>43683</v>
      </c>
    </row>
    <row r="2854" spans="1:9" x14ac:dyDescent="0.25">
      <c r="A2854" s="233" t="s">
        <v>5194</v>
      </c>
      <c r="B2854" s="234">
        <v>8697929023320</v>
      </c>
      <c r="C2854" s="233" t="s">
        <v>716</v>
      </c>
      <c r="D2854" s="232" t="s">
        <v>717</v>
      </c>
      <c r="E2854" s="232" t="s">
        <v>5195</v>
      </c>
      <c r="F2854" s="233" t="s">
        <v>18</v>
      </c>
      <c r="G2854" s="233" t="s">
        <v>10456</v>
      </c>
      <c r="H2854" s="232"/>
      <c r="I2854" s="16">
        <v>45545</v>
      </c>
    </row>
    <row r="2855" spans="1:9" x14ac:dyDescent="0.25">
      <c r="A2855" s="233" t="s">
        <v>5337</v>
      </c>
      <c r="B2855" s="27">
        <v>8697929021470</v>
      </c>
      <c r="C2855" s="233" t="s">
        <v>716</v>
      </c>
      <c r="D2855" s="232" t="s">
        <v>717</v>
      </c>
      <c r="E2855" s="45" t="s">
        <v>5195</v>
      </c>
      <c r="F2855" s="233" t="s">
        <v>18</v>
      </c>
      <c r="G2855" s="233" t="s">
        <v>10456</v>
      </c>
      <c r="H2855" s="232"/>
      <c r="I2855" s="16">
        <v>45545</v>
      </c>
    </row>
    <row r="2856" spans="1:9" x14ac:dyDescent="0.25">
      <c r="A2856" s="233" t="s">
        <v>5196</v>
      </c>
      <c r="B2856" s="234">
        <v>8697929023344</v>
      </c>
      <c r="C2856" s="233" t="s">
        <v>716</v>
      </c>
      <c r="D2856" s="232" t="s">
        <v>717</v>
      </c>
      <c r="E2856" s="232" t="s">
        <v>5195</v>
      </c>
      <c r="F2856" s="233" t="s">
        <v>18</v>
      </c>
      <c r="G2856" s="232" t="s">
        <v>10456</v>
      </c>
      <c r="H2856" s="232"/>
      <c r="I2856" s="16">
        <v>45517</v>
      </c>
    </row>
    <row r="2857" spans="1:9" x14ac:dyDescent="0.25">
      <c r="A2857" s="233" t="s">
        <v>13014</v>
      </c>
      <c r="B2857" s="153">
        <v>8697929021449</v>
      </c>
      <c r="C2857" s="233" t="s">
        <v>716</v>
      </c>
      <c r="D2857" s="233" t="s">
        <v>717</v>
      </c>
      <c r="E2857" s="45" t="s">
        <v>5195</v>
      </c>
      <c r="F2857" s="233" t="s">
        <v>18</v>
      </c>
      <c r="G2857" s="232" t="s">
        <v>10456</v>
      </c>
      <c r="H2857" s="233"/>
      <c r="I2857" s="22">
        <v>43683</v>
      </c>
    </row>
    <row r="2858" spans="1:9" x14ac:dyDescent="0.25">
      <c r="A2858" s="233" t="s">
        <v>5197</v>
      </c>
      <c r="B2858" s="234">
        <v>8697929023283</v>
      </c>
      <c r="C2858" s="233" t="s">
        <v>716</v>
      </c>
      <c r="D2858" s="232" t="s">
        <v>717</v>
      </c>
      <c r="E2858" s="232" t="s">
        <v>5195</v>
      </c>
      <c r="F2858" s="233" t="s">
        <v>18</v>
      </c>
      <c r="G2858" s="240" t="s">
        <v>10456</v>
      </c>
      <c r="H2858" s="232"/>
      <c r="I2858" s="16">
        <v>45573</v>
      </c>
    </row>
    <row r="2859" spans="1:9" x14ac:dyDescent="0.25">
      <c r="A2859" s="233" t="s">
        <v>13015</v>
      </c>
      <c r="B2859" s="234">
        <v>8697929021456</v>
      </c>
      <c r="C2859" s="233" t="s">
        <v>716</v>
      </c>
      <c r="D2859" s="233" t="s">
        <v>717</v>
      </c>
      <c r="E2859" s="232" t="s">
        <v>5195</v>
      </c>
      <c r="F2859" s="233" t="s">
        <v>18</v>
      </c>
      <c r="G2859" s="232" t="s">
        <v>10456</v>
      </c>
      <c r="H2859" s="84"/>
      <c r="I2859" s="22">
        <v>43795</v>
      </c>
    </row>
    <row r="2860" spans="1:9" x14ac:dyDescent="0.25">
      <c r="A2860" s="233" t="s">
        <v>13016</v>
      </c>
      <c r="B2860" s="234">
        <v>8697929023306</v>
      </c>
      <c r="C2860" s="233" t="s">
        <v>716</v>
      </c>
      <c r="D2860" s="233" t="s">
        <v>717</v>
      </c>
      <c r="E2860" s="232" t="s">
        <v>5195</v>
      </c>
      <c r="F2860" s="233" t="s">
        <v>18</v>
      </c>
      <c r="G2860" s="232" t="s">
        <v>10456</v>
      </c>
      <c r="H2860" s="233"/>
      <c r="I2860" s="22">
        <v>44110</v>
      </c>
    </row>
    <row r="2861" spans="1:9" x14ac:dyDescent="0.25">
      <c r="A2861" s="233" t="s">
        <v>5338</v>
      </c>
      <c r="B2861" s="27">
        <v>8697929021432</v>
      </c>
      <c r="C2861" s="233" t="s">
        <v>716</v>
      </c>
      <c r="D2861" s="232" t="s">
        <v>717</v>
      </c>
      <c r="E2861" s="45" t="s">
        <v>5195</v>
      </c>
      <c r="F2861" s="233" t="s">
        <v>18</v>
      </c>
      <c r="G2861" s="233" t="s">
        <v>10456</v>
      </c>
      <c r="H2861" s="232"/>
      <c r="I2861" s="16">
        <v>45608</v>
      </c>
    </row>
    <row r="2862" spans="1:9" x14ac:dyDescent="0.25">
      <c r="A2862" s="233" t="s">
        <v>13017</v>
      </c>
      <c r="B2862" s="153">
        <v>8699578090869</v>
      </c>
      <c r="C2862" s="233" t="s">
        <v>1609</v>
      </c>
      <c r="D2862" s="233" t="s">
        <v>1610</v>
      </c>
      <c r="E2862" s="232" t="s">
        <v>141</v>
      </c>
      <c r="F2862" s="232" t="s">
        <v>18</v>
      </c>
      <c r="G2862" s="232" t="s">
        <v>10456</v>
      </c>
      <c r="H2862" s="232"/>
      <c r="I2862" s="22">
        <v>42703</v>
      </c>
    </row>
    <row r="2863" spans="1:9" x14ac:dyDescent="0.25">
      <c r="A2863" s="233" t="s">
        <v>13018</v>
      </c>
      <c r="B2863" s="153">
        <v>8699578590819</v>
      </c>
      <c r="C2863" s="233" t="s">
        <v>1609</v>
      </c>
      <c r="D2863" s="233" t="s">
        <v>1610</v>
      </c>
      <c r="E2863" s="232" t="s">
        <v>141</v>
      </c>
      <c r="F2863" s="232" t="s">
        <v>18</v>
      </c>
      <c r="G2863" s="232" t="s">
        <v>10456</v>
      </c>
      <c r="H2863" s="232"/>
      <c r="I2863" s="22">
        <v>42451</v>
      </c>
    </row>
    <row r="2864" spans="1:9" x14ac:dyDescent="0.25">
      <c r="A2864" s="233" t="s">
        <v>1608</v>
      </c>
      <c r="B2864" s="27">
        <v>8699795090666</v>
      </c>
      <c r="C2864" s="233" t="s">
        <v>1609</v>
      </c>
      <c r="D2864" s="233" t="s">
        <v>1610</v>
      </c>
      <c r="E2864" s="233" t="s">
        <v>1611</v>
      </c>
      <c r="F2864" s="233" t="s">
        <v>18</v>
      </c>
      <c r="G2864" s="232" t="s">
        <v>10456</v>
      </c>
      <c r="H2864" s="232"/>
      <c r="I2864" s="22">
        <v>44845</v>
      </c>
    </row>
    <row r="2865" spans="1:9" x14ac:dyDescent="0.25">
      <c r="A2865" s="233" t="s">
        <v>1612</v>
      </c>
      <c r="B2865" s="27">
        <v>8699795090659</v>
      </c>
      <c r="C2865" s="233" t="s">
        <v>1609</v>
      </c>
      <c r="D2865" s="233" t="s">
        <v>1610</v>
      </c>
      <c r="E2865" s="232" t="s">
        <v>1611</v>
      </c>
      <c r="F2865" s="233" t="s">
        <v>18</v>
      </c>
      <c r="G2865" s="85" t="s">
        <v>10456</v>
      </c>
      <c r="H2865" s="232"/>
      <c r="I2865" s="22">
        <v>44747</v>
      </c>
    </row>
    <row r="2866" spans="1:9" x14ac:dyDescent="0.25">
      <c r="A2866" s="233" t="s">
        <v>1613</v>
      </c>
      <c r="B2866" s="27">
        <v>8699795090802</v>
      </c>
      <c r="C2866" s="233" t="s">
        <v>1609</v>
      </c>
      <c r="D2866" s="233" t="s">
        <v>1610</v>
      </c>
      <c r="E2866" s="232" t="s">
        <v>1611</v>
      </c>
      <c r="F2866" s="233" t="s">
        <v>18</v>
      </c>
      <c r="G2866" s="232" t="s">
        <v>10456</v>
      </c>
      <c r="H2866" s="233"/>
      <c r="I2866" s="22">
        <v>44670</v>
      </c>
    </row>
    <row r="2867" spans="1:9" x14ac:dyDescent="0.25">
      <c r="A2867" s="233" t="s">
        <v>1614</v>
      </c>
      <c r="B2867" s="27">
        <v>8699795090826</v>
      </c>
      <c r="C2867" s="233" t="s">
        <v>1609</v>
      </c>
      <c r="D2867" s="233" t="s">
        <v>1610</v>
      </c>
      <c r="E2867" s="233" t="s">
        <v>1611</v>
      </c>
      <c r="F2867" s="233" t="s">
        <v>18</v>
      </c>
      <c r="G2867" s="232" t="s">
        <v>10456</v>
      </c>
      <c r="H2867" s="233"/>
      <c r="I2867" s="22">
        <v>44670</v>
      </c>
    </row>
    <row r="2868" spans="1:9" x14ac:dyDescent="0.25">
      <c r="A2868" s="233" t="s">
        <v>13019</v>
      </c>
      <c r="B2868" s="153">
        <v>8699795590685</v>
      </c>
      <c r="C2868" s="233" t="s">
        <v>1609</v>
      </c>
      <c r="D2868" s="233" t="s">
        <v>1610</v>
      </c>
      <c r="E2868" s="233" t="s">
        <v>1611</v>
      </c>
      <c r="F2868" s="233" t="s">
        <v>18</v>
      </c>
      <c r="G2868" s="232" t="s">
        <v>10456</v>
      </c>
      <c r="H2868" s="233"/>
      <c r="I2868" s="22">
        <v>43774</v>
      </c>
    </row>
    <row r="2869" spans="1:9" x14ac:dyDescent="0.25">
      <c r="A2869" s="233" t="s">
        <v>13020</v>
      </c>
      <c r="B2869" s="153">
        <v>8699795590678</v>
      </c>
      <c r="C2869" s="233" t="s">
        <v>1609</v>
      </c>
      <c r="D2869" s="233" t="s">
        <v>1610</v>
      </c>
      <c r="E2869" s="232" t="s">
        <v>1611</v>
      </c>
      <c r="F2869" s="232" t="s">
        <v>18</v>
      </c>
      <c r="G2869" s="232" t="s">
        <v>10456</v>
      </c>
      <c r="H2869" s="233"/>
      <c r="I2869" s="22">
        <v>43585</v>
      </c>
    </row>
    <row r="2870" spans="1:9" x14ac:dyDescent="0.25">
      <c r="A2870" s="233" t="s">
        <v>13021</v>
      </c>
      <c r="B2870" s="27">
        <v>8699527090858</v>
      </c>
      <c r="C2870" s="233" t="s">
        <v>2373</v>
      </c>
      <c r="D2870" s="232" t="s">
        <v>2374</v>
      </c>
      <c r="E2870" s="233" t="s">
        <v>855</v>
      </c>
      <c r="F2870" s="233" t="s">
        <v>18</v>
      </c>
      <c r="G2870" s="232" t="s">
        <v>10456</v>
      </c>
      <c r="H2870" s="233"/>
      <c r="I2870" s="22">
        <v>44670</v>
      </c>
    </row>
    <row r="2871" spans="1:9" x14ac:dyDescent="0.25">
      <c r="A2871" s="233" t="s">
        <v>13022</v>
      </c>
      <c r="B2871" s="234">
        <v>8699514049517</v>
      </c>
      <c r="C2871" s="233" t="s">
        <v>4694</v>
      </c>
      <c r="D2871" s="233" t="s">
        <v>3122</v>
      </c>
      <c r="E2871" s="232" t="s">
        <v>10943</v>
      </c>
      <c r="F2871" s="232" t="s">
        <v>18</v>
      </c>
      <c r="G2871" s="232" t="s">
        <v>10456</v>
      </c>
      <c r="H2871" s="232"/>
      <c r="I2871" s="22">
        <v>41394</v>
      </c>
    </row>
    <row r="2872" spans="1:9" x14ac:dyDescent="0.25">
      <c r="A2872" s="233" t="s">
        <v>13023</v>
      </c>
      <c r="B2872" s="234">
        <v>8699514139508</v>
      </c>
      <c r="C2872" s="233" t="s">
        <v>4694</v>
      </c>
      <c r="D2872" s="233" t="s">
        <v>3122</v>
      </c>
      <c r="E2872" s="232" t="s">
        <v>10826</v>
      </c>
      <c r="F2872" s="232" t="s">
        <v>18</v>
      </c>
      <c r="G2872" s="232" t="s">
        <v>10456</v>
      </c>
      <c r="H2872" s="232"/>
      <c r="I2872" s="22">
        <v>41513</v>
      </c>
    </row>
    <row r="2873" spans="1:9" x14ac:dyDescent="0.25">
      <c r="A2873" s="233" t="s">
        <v>13024</v>
      </c>
      <c r="B2873" s="154">
        <v>8699514130444</v>
      </c>
      <c r="C2873" s="233" t="s">
        <v>4694</v>
      </c>
      <c r="D2873" s="233" t="s">
        <v>3122</v>
      </c>
      <c r="E2873" s="233" t="s">
        <v>10943</v>
      </c>
      <c r="F2873" s="233" t="s">
        <v>18</v>
      </c>
      <c r="G2873" s="232" t="s">
        <v>10456</v>
      </c>
      <c r="H2873" s="232"/>
      <c r="I2873" s="22">
        <v>42038</v>
      </c>
    </row>
    <row r="2874" spans="1:9" x14ac:dyDescent="0.25">
      <c r="A2874" s="233" t="s">
        <v>13025</v>
      </c>
      <c r="B2874" s="234">
        <v>8699514130451</v>
      </c>
      <c r="C2874" s="233" t="s">
        <v>3121</v>
      </c>
      <c r="D2874" s="233" t="s">
        <v>3122</v>
      </c>
      <c r="E2874" s="232" t="s">
        <v>10943</v>
      </c>
      <c r="F2874" s="232" t="s">
        <v>18</v>
      </c>
      <c r="G2874" s="232" t="s">
        <v>10456</v>
      </c>
      <c r="H2874" s="232"/>
      <c r="I2874" s="22">
        <v>41513</v>
      </c>
    </row>
    <row r="2875" spans="1:9" x14ac:dyDescent="0.25">
      <c r="A2875" s="233" t="s">
        <v>13026</v>
      </c>
      <c r="B2875" s="234">
        <v>8699514650133</v>
      </c>
      <c r="C2875" s="233" t="s">
        <v>2493</v>
      </c>
      <c r="D2875" s="233" t="s">
        <v>2494</v>
      </c>
      <c r="E2875" s="232" t="s">
        <v>63</v>
      </c>
      <c r="F2875" s="233" t="s">
        <v>18</v>
      </c>
      <c r="G2875" s="232" t="s">
        <v>10456</v>
      </c>
      <c r="H2875" s="232"/>
      <c r="I2875" s="16">
        <v>44495</v>
      </c>
    </row>
    <row r="2876" spans="1:9" x14ac:dyDescent="0.25">
      <c r="A2876" s="232" t="s">
        <v>13027</v>
      </c>
      <c r="B2876" s="234">
        <v>8699514380016</v>
      </c>
      <c r="C2876" s="233" t="s">
        <v>2493</v>
      </c>
      <c r="D2876" s="233" t="s">
        <v>2494</v>
      </c>
      <c r="E2876" s="232" t="s">
        <v>63</v>
      </c>
      <c r="F2876" s="233" t="s">
        <v>4446</v>
      </c>
      <c r="G2876" s="232" t="s">
        <v>10456</v>
      </c>
      <c r="H2876" s="233"/>
      <c r="I2876" s="22">
        <v>44572</v>
      </c>
    </row>
    <row r="2877" spans="1:9" x14ac:dyDescent="0.25">
      <c r="A2877" s="232" t="s">
        <v>13028</v>
      </c>
      <c r="B2877" s="234">
        <v>8699514480013</v>
      </c>
      <c r="C2877" s="233" t="s">
        <v>2493</v>
      </c>
      <c r="D2877" s="233" t="s">
        <v>2494</v>
      </c>
      <c r="E2877" s="232" t="s">
        <v>63</v>
      </c>
      <c r="F2877" s="232" t="s">
        <v>18</v>
      </c>
      <c r="G2877" s="232" t="s">
        <v>10456</v>
      </c>
      <c r="H2877" s="233"/>
      <c r="I2877" s="22">
        <v>44208</v>
      </c>
    </row>
    <row r="2878" spans="1:9" x14ac:dyDescent="0.25">
      <c r="A2878" s="232" t="s">
        <v>13029</v>
      </c>
      <c r="B2878" s="234">
        <v>8699514650119</v>
      </c>
      <c r="C2878" s="233" t="s">
        <v>2493</v>
      </c>
      <c r="D2878" s="233" t="s">
        <v>2494</v>
      </c>
      <c r="E2878" s="232" t="s">
        <v>10943</v>
      </c>
      <c r="F2878" s="232" t="s">
        <v>18</v>
      </c>
      <c r="G2878" s="232" t="s">
        <v>10456</v>
      </c>
      <c r="H2878" s="233"/>
      <c r="I2878" s="22">
        <v>44033</v>
      </c>
    </row>
    <row r="2879" spans="1:9" x14ac:dyDescent="0.25">
      <c r="A2879" s="233" t="s">
        <v>2780</v>
      </c>
      <c r="B2879" s="234">
        <v>8699514350064</v>
      </c>
      <c r="C2879" s="233" t="s">
        <v>2493</v>
      </c>
      <c r="D2879" s="232" t="s">
        <v>2494</v>
      </c>
      <c r="E2879" s="232" t="s">
        <v>63</v>
      </c>
      <c r="F2879" s="233" t="s">
        <v>18</v>
      </c>
      <c r="G2879" s="232" t="s">
        <v>10456</v>
      </c>
      <c r="H2879" s="233"/>
      <c r="I2879" s="22">
        <v>44670</v>
      </c>
    </row>
    <row r="2880" spans="1:9" x14ac:dyDescent="0.25">
      <c r="A2880" s="233" t="s">
        <v>2899</v>
      </c>
      <c r="B2880" s="27">
        <v>8699514480020</v>
      </c>
      <c r="C2880" s="233" t="s">
        <v>2493</v>
      </c>
      <c r="D2880" s="233" t="s">
        <v>2494</v>
      </c>
      <c r="E2880" s="233" t="s">
        <v>63</v>
      </c>
      <c r="F2880" s="233" t="s">
        <v>18</v>
      </c>
      <c r="G2880" s="232" t="s">
        <v>10456</v>
      </c>
      <c r="H2880" s="233"/>
      <c r="I2880" s="22">
        <v>44572</v>
      </c>
    </row>
    <row r="2881" spans="1:9" x14ac:dyDescent="0.25">
      <c r="A2881" s="232" t="s">
        <v>13030</v>
      </c>
      <c r="B2881" s="153">
        <v>8699516790837</v>
      </c>
      <c r="C2881" s="233" t="s">
        <v>391</v>
      </c>
      <c r="D2881" s="233" t="s">
        <v>392</v>
      </c>
      <c r="E2881" s="233" t="s">
        <v>548</v>
      </c>
      <c r="F2881" s="233" t="s">
        <v>18</v>
      </c>
      <c r="G2881" s="232" t="s">
        <v>10456</v>
      </c>
      <c r="H2881" s="233"/>
      <c r="I2881" s="22">
        <v>43683</v>
      </c>
    </row>
    <row r="2882" spans="1:9" x14ac:dyDescent="0.25">
      <c r="A2882" s="233" t="s">
        <v>13031</v>
      </c>
      <c r="B2882" s="27">
        <v>8699516790820</v>
      </c>
      <c r="C2882" s="233" t="s">
        <v>391</v>
      </c>
      <c r="D2882" s="233" t="s">
        <v>392</v>
      </c>
      <c r="E2882" s="232" t="s">
        <v>548</v>
      </c>
      <c r="F2882" s="233" t="s">
        <v>18</v>
      </c>
      <c r="G2882" s="233" t="s">
        <v>10456</v>
      </c>
      <c r="H2882" s="233"/>
      <c r="I2882" s="22">
        <v>44299</v>
      </c>
    </row>
    <row r="2883" spans="1:9" x14ac:dyDescent="0.25">
      <c r="A2883" s="233" t="s">
        <v>13032</v>
      </c>
      <c r="B2883" s="27">
        <v>8699541092302</v>
      </c>
      <c r="C2883" s="233" t="s">
        <v>771</v>
      </c>
      <c r="D2883" s="233" t="s">
        <v>772</v>
      </c>
      <c r="E2883" s="233" t="s">
        <v>2357</v>
      </c>
      <c r="F2883" s="233" t="s">
        <v>18</v>
      </c>
      <c r="G2883" s="232" t="s">
        <v>10456</v>
      </c>
      <c r="H2883" s="232"/>
      <c r="I2883" s="16">
        <v>44495</v>
      </c>
    </row>
    <row r="2884" spans="1:9" x14ac:dyDescent="0.25">
      <c r="A2884" s="233" t="s">
        <v>794</v>
      </c>
      <c r="B2884" s="27">
        <v>8699541095143</v>
      </c>
      <c r="C2884" s="233" t="s">
        <v>771</v>
      </c>
      <c r="D2884" s="233" t="s">
        <v>772</v>
      </c>
      <c r="E2884" s="233" t="s">
        <v>2357</v>
      </c>
      <c r="F2884" s="233" t="s">
        <v>18</v>
      </c>
      <c r="G2884" s="232" t="s">
        <v>10456</v>
      </c>
      <c r="H2884" s="232"/>
      <c r="I2884" s="22">
        <v>44936</v>
      </c>
    </row>
    <row r="2885" spans="1:9" x14ac:dyDescent="0.25">
      <c r="A2885" s="233" t="s">
        <v>795</v>
      </c>
      <c r="B2885" s="27">
        <v>8699541095150</v>
      </c>
      <c r="C2885" s="233" t="s">
        <v>771</v>
      </c>
      <c r="D2885" s="233" t="s">
        <v>772</v>
      </c>
      <c r="E2885" s="233" t="s">
        <v>2357</v>
      </c>
      <c r="F2885" s="233" t="s">
        <v>18</v>
      </c>
      <c r="G2885" s="232" t="s">
        <v>10456</v>
      </c>
      <c r="H2885" s="232"/>
      <c r="I2885" s="22">
        <v>44845</v>
      </c>
    </row>
    <row r="2886" spans="1:9" x14ac:dyDescent="0.25">
      <c r="A2886" s="233" t="s">
        <v>13033</v>
      </c>
      <c r="B2886" s="153">
        <v>8699541093507</v>
      </c>
      <c r="C2886" s="233" t="s">
        <v>771</v>
      </c>
      <c r="D2886" s="233" t="s">
        <v>772</v>
      </c>
      <c r="E2886" s="233" t="s">
        <v>2357</v>
      </c>
      <c r="F2886" s="233" t="s">
        <v>18</v>
      </c>
      <c r="G2886" s="232" t="s">
        <v>10456</v>
      </c>
      <c r="H2886" s="232"/>
      <c r="I2886" s="22">
        <v>43151</v>
      </c>
    </row>
    <row r="2887" spans="1:9" x14ac:dyDescent="0.25">
      <c r="A2887" s="233" t="s">
        <v>2428</v>
      </c>
      <c r="B2887" s="27">
        <v>8699759011027</v>
      </c>
      <c r="C2887" s="233" t="s">
        <v>2429</v>
      </c>
      <c r="D2887" s="233" t="s">
        <v>2430</v>
      </c>
      <c r="E2887" s="233" t="s">
        <v>562</v>
      </c>
      <c r="F2887" s="233" t="s">
        <v>18</v>
      </c>
      <c r="G2887" s="233" t="s">
        <v>10456</v>
      </c>
      <c r="H2887" s="232"/>
      <c r="I2887" s="22">
        <v>44747</v>
      </c>
    </row>
    <row r="2888" spans="1:9" x14ac:dyDescent="0.25">
      <c r="A2888" s="233" t="s">
        <v>13034</v>
      </c>
      <c r="B2888" s="27">
        <v>8699296800290</v>
      </c>
      <c r="C2888" s="233" t="s">
        <v>2493</v>
      </c>
      <c r="D2888" s="232" t="s">
        <v>2494</v>
      </c>
      <c r="E2888" s="233" t="s">
        <v>4854</v>
      </c>
      <c r="F2888" s="233" t="s">
        <v>18</v>
      </c>
      <c r="G2888" s="232" t="s">
        <v>10456</v>
      </c>
      <c r="H2888" s="232"/>
      <c r="I2888" s="22">
        <v>45272</v>
      </c>
    </row>
    <row r="2889" spans="1:9" x14ac:dyDescent="0.25">
      <c r="A2889" s="233" t="s">
        <v>13035</v>
      </c>
      <c r="B2889" s="234">
        <v>8699296800306</v>
      </c>
      <c r="C2889" s="233" t="s">
        <v>2493</v>
      </c>
      <c r="D2889" s="232" t="s">
        <v>2494</v>
      </c>
      <c r="E2889" s="232" t="s">
        <v>4854</v>
      </c>
      <c r="F2889" s="233" t="s">
        <v>18</v>
      </c>
      <c r="G2889" s="232" t="s">
        <v>10456</v>
      </c>
      <c r="H2889" s="232"/>
      <c r="I2889" s="22">
        <v>45272</v>
      </c>
    </row>
    <row r="2890" spans="1:9" x14ac:dyDescent="0.25">
      <c r="A2890" s="233" t="s">
        <v>13036</v>
      </c>
      <c r="B2890" s="234">
        <v>8699570010018</v>
      </c>
      <c r="C2890" s="233" t="s">
        <v>13037</v>
      </c>
      <c r="D2890" s="233" t="s">
        <v>7935</v>
      </c>
      <c r="E2890" s="232" t="s">
        <v>7285</v>
      </c>
      <c r="F2890" s="232" t="s">
        <v>18</v>
      </c>
      <c r="G2890" s="232" t="s">
        <v>10456</v>
      </c>
      <c r="H2890" s="232"/>
      <c r="I2890" s="22">
        <v>41394</v>
      </c>
    </row>
    <row r="2891" spans="1:9" x14ac:dyDescent="0.25">
      <c r="A2891" s="233" t="s">
        <v>13038</v>
      </c>
      <c r="B2891" s="234">
        <v>8699504610031</v>
      </c>
      <c r="C2891" s="233" t="s">
        <v>20616</v>
      </c>
      <c r="D2891" s="233" t="s">
        <v>20621</v>
      </c>
      <c r="E2891" s="232" t="s">
        <v>10579</v>
      </c>
      <c r="F2891" s="232" t="s">
        <v>18</v>
      </c>
      <c r="G2891" s="232" t="s">
        <v>10456</v>
      </c>
      <c r="H2891" s="233"/>
      <c r="I2891" s="22">
        <v>41709</v>
      </c>
    </row>
    <row r="2892" spans="1:9" x14ac:dyDescent="0.25">
      <c r="A2892" s="233" t="s">
        <v>13039</v>
      </c>
      <c r="B2892" s="234">
        <v>8697929020213</v>
      </c>
      <c r="C2892" s="233" t="s">
        <v>7108</v>
      </c>
      <c r="D2892" s="233" t="s">
        <v>7109</v>
      </c>
      <c r="E2892" s="232" t="s">
        <v>5195</v>
      </c>
      <c r="F2892" s="232" t="s">
        <v>18</v>
      </c>
      <c r="G2892" s="232" t="s">
        <v>10456</v>
      </c>
      <c r="H2892" s="232"/>
      <c r="I2892" s="22">
        <v>41513</v>
      </c>
    </row>
    <row r="2893" spans="1:9" x14ac:dyDescent="0.25">
      <c r="A2893" s="233" t="s">
        <v>13040</v>
      </c>
      <c r="B2893" s="234">
        <v>8697929020237</v>
      </c>
      <c r="C2893" s="233" t="s">
        <v>7108</v>
      </c>
      <c r="D2893" s="233" t="s">
        <v>7109</v>
      </c>
      <c r="E2893" s="232" t="s">
        <v>5195</v>
      </c>
      <c r="F2893" s="232" t="s">
        <v>18</v>
      </c>
      <c r="G2893" s="232" t="s">
        <v>10456</v>
      </c>
      <c r="H2893" s="232"/>
      <c r="I2893" s="22">
        <v>41513</v>
      </c>
    </row>
    <row r="2894" spans="1:9" x14ac:dyDescent="0.25">
      <c r="A2894" s="233" t="s">
        <v>13041</v>
      </c>
      <c r="B2894" s="234">
        <v>8697929020244</v>
      </c>
      <c r="C2894" s="233" t="s">
        <v>7108</v>
      </c>
      <c r="D2894" s="233" t="s">
        <v>7109</v>
      </c>
      <c r="E2894" s="232" t="s">
        <v>5195</v>
      </c>
      <c r="F2894" s="232" t="s">
        <v>18</v>
      </c>
      <c r="G2894" s="232" t="s">
        <v>10456</v>
      </c>
      <c r="H2894" s="232"/>
      <c r="I2894" s="22">
        <v>41513</v>
      </c>
    </row>
    <row r="2895" spans="1:9" x14ac:dyDescent="0.25">
      <c r="A2895" s="233" t="s">
        <v>13042</v>
      </c>
      <c r="B2895" s="234">
        <v>8697929020169</v>
      </c>
      <c r="C2895" s="233" t="s">
        <v>7108</v>
      </c>
      <c r="D2895" s="233" t="s">
        <v>7109</v>
      </c>
      <c r="E2895" s="232" t="s">
        <v>5195</v>
      </c>
      <c r="F2895" s="232" t="s">
        <v>18</v>
      </c>
      <c r="G2895" s="232" t="s">
        <v>10456</v>
      </c>
      <c r="H2895" s="232"/>
      <c r="I2895" s="22">
        <v>41513</v>
      </c>
    </row>
    <row r="2896" spans="1:9" x14ac:dyDescent="0.25">
      <c r="A2896" s="233" t="s">
        <v>13043</v>
      </c>
      <c r="B2896" s="234">
        <v>8697929020176</v>
      </c>
      <c r="C2896" s="233" t="s">
        <v>7108</v>
      </c>
      <c r="D2896" s="233" t="s">
        <v>7109</v>
      </c>
      <c r="E2896" s="232" t="s">
        <v>5195</v>
      </c>
      <c r="F2896" s="232" t="s">
        <v>18</v>
      </c>
      <c r="G2896" s="232" t="s">
        <v>10456</v>
      </c>
      <c r="H2896" s="232"/>
      <c r="I2896" s="22">
        <v>41513</v>
      </c>
    </row>
    <row r="2897" spans="1:9" x14ac:dyDescent="0.25">
      <c r="A2897" s="233" t="s">
        <v>13044</v>
      </c>
      <c r="B2897" s="234">
        <v>8697929020183</v>
      </c>
      <c r="C2897" s="233" t="s">
        <v>7108</v>
      </c>
      <c r="D2897" s="233" t="s">
        <v>7109</v>
      </c>
      <c r="E2897" s="232" t="s">
        <v>5195</v>
      </c>
      <c r="F2897" s="232" t="s">
        <v>18</v>
      </c>
      <c r="G2897" s="232" t="s">
        <v>10456</v>
      </c>
      <c r="H2897" s="232"/>
      <c r="I2897" s="22">
        <v>41513</v>
      </c>
    </row>
    <row r="2898" spans="1:9" x14ac:dyDescent="0.25">
      <c r="A2898" s="233" t="s">
        <v>13045</v>
      </c>
      <c r="B2898" s="234">
        <v>8697929020190</v>
      </c>
      <c r="C2898" s="233" t="s">
        <v>7108</v>
      </c>
      <c r="D2898" s="233" t="s">
        <v>7109</v>
      </c>
      <c r="E2898" s="232" t="s">
        <v>5195</v>
      </c>
      <c r="F2898" s="232" t="s">
        <v>18</v>
      </c>
      <c r="G2898" s="232" t="s">
        <v>10456</v>
      </c>
      <c r="H2898" s="232"/>
      <c r="I2898" s="22">
        <v>41653</v>
      </c>
    </row>
    <row r="2899" spans="1:9" x14ac:dyDescent="0.25">
      <c r="A2899" s="242" t="s">
        <v>13046</v>
      </c>
      <c r="B2899" s="28">
        <v>8699638065530</v>
      </c>
      <c r="C2899" s="233" t="s">
        <v>5701</v>
      </c>
      <c r="D2899" s="239" t="s">
        <v>5702</v>
      </c>
      <c r="E2899" s="239" t="s">
        <v>490</v>
      </c>
      <c r="F2899" s="233" t="s">
        <v>640</v>
      </c>
      <c r="G2899" s="232" t="s">
        <v>10456</v>
      </c>
      <c r="H2899" s="232"/>
      <c r="I2899" s="22">
        <v>44845</v>
      </c>
    </row>
    <row r="2900" spans="1:9" x14ac:dyDescent="0.25">
      <c r="A2900" s="232" t="s">
        <v>13047</v>
      </c>
      <c r="B2900" s="234">
        <v>8699638065547</v>
      </c>
      <c r="C2900" s="233" t="s">
        <v>5701</v>
      </c>
      <c r="D2900" s="232" t="s">
        <v>5702</v>
      </c>
      <c r="E2900" s="232" t="s">
        <v>490</v>
      </c>
      <c r="F2900" s="232" t="s">
        <v>640</v>
      </c>
      <c r="G2900" s="232" t="s">
        <v>10456</v>
      </c>
      <c r="H2900" s="232"/>
      <c r="I2900" s="22">
        <v>45041</v>
      </c>
    </row>
    <row r="2901" spans="1:9" x14ac:dyDescent="0.25">
      <c r="A2901" s="232" t="s">
        <v>13048</v>
      </c>
      <c r="B2901" s="234">
        <v>8699638065554</v>
      </c>
      <c r="C2901" s="233" t="s">
        <v>5701</v>
      </c>
      <c r="D2901" s="232" t="s">
        <v>5702</v>
      </c>
      <c r="E2901" s="232" t="s">
        <v>490</v>
      </c>
      <c r="F2901" s="232" t="s">
        <v>640</v>
      </c>
      <c r="G2901" s="232" t="s">
        <v>10456</v>
      </c>
      <c r="H2901" s="232"/>
      <c r="I2901" s="22">
        <v>45041</v>
      </c>
    </row>
    <row r="2902" spans="1:9" x14ac:dyDescent="0.25">
      <c r="A2902" s="232" t="s">
        <v>13049</v>
      </c>
      <c r="B2902" s="234">
        <v>8699638065561</v>
      </c>
      <c r="C2902" s="233" t="s">
        <v>5701</v>
      </c>
      <c r="D2902" s="232" t="s">
        <v>5702</v>
      </c>
      <c r="E2902" s="232" t="s">
        <v>490</v>
      </c>
      <c r="F2902" s="232" t="s">
        <v>640</v>
      </c>
      <c r="G2902" s="232" t="s">
        <v>10456</v>
      </c>
      <c r="H2902" s="232"/>
      <c r="I2902" s="22">
        <v>45041</v>
      </c>
    </row>
    <row r="2903" spans="1:9" x14ac:dyDescent="0.25">
      <c r="A2903" s="232" t="s">
        <v>6664</v>
      </c>
      <c r="B2903" s="234">
        <v>8699673098166</v>
      </c>
      <c r="C2903" s="233" t="s">
        <v>6665</v>
      </c>
      <c r="D2903" s="233" t="s">
        <v>6666</v>
      </c>
      <c r="E2903" s="232" t="s">
        <v>11816</v>
      </c>
      <c r="F2903" s="232" t="s">
        <v>18</v>
      </c>
      <c r="G2903" s="232" t="s">
        <v>10456</v>
      </c>
      <c r="H2903" s="232"/>
      <c r="I2903" s="22">
        <v>42276</v>
      </c>
    </row>
    <row r="2904" spans="1:9" x14ac:dyDescent="0.25">
      <c r="A2904" s="233" t="s">
        <v>13050</v>
      </c>
      <c r="B2904" s="234">
        <v>8699536030128</v>
      </c>
      <c r="C2904" s="233" t="s">
        <v>5922</v>
      </c>
      <c r="D2904" s="233" t="s">
        <v>5923</v>
      </c>
      <c r="E2904" s="232" t="s">
        <v>483</v>
      </c>
      <c r="F2904" s="232" t="s">
        <v>18</v>
      </c>
      <c r="G2904" s="232" t="s">
        <v>10456</v>
      </c>
      <c r="H2904" s="232"/>
      <c r="I2904" s="22">
        <v>41394</v>
      </c>
    </row>
    <row r="2905" spans="1:9" x14ac:dyDescent="0.25">
      <c r="A2905" s="233" t="s">
        <v>7941</v>
      </c>
      <c r="B2905" s="27">
        <v>8699536030043</v>
      </c>
      <c r="C2905" s="233" t="s">
        <v>5922</v>
      </c>
      <c r="D2905" s="233" t="s">
        <v>5923</v>
      </c>
      <c r="E2905" s="233" t="s">
        <v>483</v>
      </c>
      <c r="F2905" s="233" t="s">
        <v>18</v>
      </c>
      <c r="G2905" s="240" t="s">
        <v>10456</v>
      </c>
      <c r="H2905" s="232"/>
      <c r="I2905" s="16">
        <v>45678</v>
      </c>
    </row>
    <row r="2906" spans="1:9" x14ac:dyDescent="0.25">
      <c r="A2906" s="233" t="s">
        <v>7942</v>
      </c>
      <c r="B2906" s="27">
        <v>8699536030050</v>
      </c>
      <c r="C2906" s="233" t="s">
        <v>5922</v>
      </c>
      <c r="D2906" s="233" t="s">
        <v>5923</v>
      </c>
      <c r="E2906" s="233" t="s">
        <v>483</v>
      </c>
      <c r="F2906" s="233" t="s">
        <v>18</v>
      </c>
      <c r="G2906" s="232" t="s">
        <v>10456</v>
      </c>
      <c r="H2906" s="138"/>
      <c r="I2906" s="16">
        <v>45818</v>
      </c>
    </row>
    <row r="2907" spans="1:9" x14ac:dyDescent="0.25">
      <c r="A2907" s="233" t="s">
        <v>7943</v>
      </c>
      <c r="B2907" s="27">
        <v>8699536030111</v>
      </c>
      <c r="C2907" s="233" t="s">
        <v>5922</v>
      </c>
      <c r="D2907" s="233" t="s">
        <v>5923</v>
      </c>
      <c r="E2907" s="233" t="s">
        <v>483</v>
      </c>
      <c r="F2907" s="233" t="s">
        <v>18</v>
      </c>
      <c r="G2907" s="240" t="s">
        <v>10456</v>
      </c>
      <c r="H2907" s="232"/>
      <c r="I2907" s="16">
        <v>45678</v>
      </c>
    </row>
    <row r="2908" spans="1:9" x14ac:dyDescent="0.25">
      <c r="A2908" s="233" t="s">
        <v>5924</v>
      </c>
      <c r="B2908" s="234">
        <v>8699536030241</v>
      </c>
      <c r="C2908" s="232" t="s">
        <v>5922</v>
      </c>
      <c r="D2908" s="232" t="s">
        <v>5923</v>
      </c>
      <c r="E2908" s="232" t="s">
        <v>483</v>
      </c>
      <c r="F2908" s="233" t="s">
        <v>18</v>
      </c>
      <c r="G2908" s="233" t="s">
        <v>10456</v>
      </c>
      <c r="H2908" s="233"/>
      <c r="I2908" s="16">
        <v>46063</v>
      </c>
    </row>
    <row r="2909" spans="1:9" x14ac:dyDescent="0.25">
      <c r="A2909" s="233" t="s">
        <v>13051</v>
      </c>
      <c r="B2909" s="234">
        <v>8699708350085</v>
      </c>
      <c r="C2909" s="233" t="s">
        <v>13052</v>
      </c>
      <c r="D2909" s="232" t="s">
        <v>20311</v>
      </c>
      <c r="E2909" s="232" t="s">
        <v>631</v>
      </c>
      <c r="F2909" s="233" t="s">
        <v>18</v>
      </c>
      <c r="G2909" s="232" t="s">
        <v>10456</v>
      </c>
      <c r="H2909" s="138"/>
      <c r="I2909" s="22">
        <v>45118</v>
      </c>
    </row>
    <row r="2910" spans="1:9" x14ac:dyDescent="0.25">
      <c r="A2910" s="233" t="s">
        <v>13053</v>
      </c>
      <c r="B2910" s="234">
        <v>8699530080037</v>
      </c>
      <c r="C2910" s="233" t="s">
        <v>3893</v>
      </c>
      <c r="D2910" s="233" t="s">
        <v>3894</v>
      </c>
      <c r="E2910" s="232" t="s">
        <v>1136</v>
      </c>
      <c r="F2910" s="232" t="s">
        <v>18</v>
      </c>
      <c r="G2910" s="232" t="s">
        <v>10456</v>
      </c>
      <c r="H2910" s="232"/>
      <c r="I2910" s="22">
        <v>41513</v>
      </c>
    </row>
    <row r="2911" spans="1:9" x14ac:dyDescent="0.25">
      <c r="A2911" s="233" t="s">
        <v>13054</v>
      </c>
      <c r="B2911" s="234">
        <v>8699587022028</v>
      </c>
      <c r="C2911" s="233" t="s">
        <v>358</v>
      </c>
      <c r="D2911" s="233" t="s">
        <v>359</v>
      </c>
      <c r="E2911" s="232" t="s">
        <v>3203</v>
      </c>
      <c r="F2911" s="232" t="s">
        <v>18</v>
      </c>
      <c r="G2911" s="232" t="s">
        <v>10456</v>
      </c>
      <c r="H2911" s="232"/>
      <c r="I2911" s="22">
        <v>41513</v>
      </c>
    </row>
    <row r="2912" spans="1:9" x14ac:dyDescent="0.25">
      <c r="A2912" s="233" t="s">
        <v>13055</v>
      </c>
      <c r="B2912" s="153">
        <v>8699536090290</v>
      </c>
      <c r="C2912" s="233" t="s">
        <v>1993</v>
      </c>
      <c r="D2912" s="233" t="s">
        <v>1994</v>
      </c>
      <c r="E2912" s="232" t="s">
        <v>483</v>
      </c>
      <c r="F2912" s="232" t="s">
        <v>18</v>
      </c>
      <c r="G2912" s="232" t="s">
        <v>10456</v>
      </c>
      <c r="H2912" s="232"/>
      <c r="I2912" s="22">
        <v>42451</v>
      </c>
    </row>
    <row r="2913" spans="1:9" x14ac:dyDescent="0.25">
      <c r="A2913" s="233" t="s">
        <v>13056</v>
      </c>
      <c r="B2913" s="234">
        <v>8699536090276</v>
      </c>
      <c r="C2913" s="233" t="s">
        <v>1993</v>
      </c>
      <c r="D2913" s="233" t="s">
        <v>1994</v>
      </c>
      <c r="E2913" s="232" t="s">
        <v>483</v>
      </c>
      <c r="F2913" s="232" t="s">
        <v>18</v>
      </c>
      <c r="G2913" s="232" t="s">
        <v>10456</v>
      </c>
      <c r="H2913" s="232"/>
      <c r="I2913" s="22">
        <v>41618</v>
      </c>
    </row>
    <row r="2914" spans="1:9" x14ac:dyDescent="0.25">
      <c r="A2914" s="233" t="s">
        <v>13057</v>
      </c>
      <c r="B2914" s="153">
        <v>8699536090283</v>
      </c>
      <c r="C2914" s="233" t="s">
        <v>1993</v>
      </c>
      <c r="D2914" s="233" t="s">
        <v>1994</v>
      </c>
      <c r="E2914" s="232" t="s">
        <v>483</v>
      </c>
      <c r="F2914" s="232" t="s">
        <v>18</v>
      </c>
      <c r="G2914" s="232" t="s">
        <v>10456</v>
      </c>
      <c r="H2914" s="232"/>
      <c r="I2914" s="22">
        <v>42451</v>
      </c>
    </row>
    <row r="2915" spans="1:9" x14ac:dyDescent="0.25">
      <c r="A2915" s="233" t="s">
        <v>13058</v>
      </c>
      <c r="B2915" s="153">
        <v>8697786010105</v>
      </c>
      <c r="C2915" s="233" t="s">
        <v>1760</v>
      </c>
      <c r="D2915" s="233" t="s">
        <v>1761</v>
      </c>
      <c r="E2915" s="232" t="s">
        <v>13059</v>
      </c>
      <c r="F2915" s="232" t="s">
        <v>18</v>
      </c>
      <c r="G2915" s="232" t="s">
        <v>10456</v>
      </c>
      <c r="H2915" s="232"/>
      <c r="I2915" s="22">
        <v>42703</v>
      </c>
    </row>
    <row r="2916" spans="1:9" x14ac:dyDescent="0.25">
      <c r="A2916" s="233" t="s">
        <v>13060</v>
      </c>
      <c r="B2916" s="153">
        <v>8697786010112</v>
      </c>
      <c r="C2916" s="233" t="s">
        <v>1760</v>
      </c>
      <c r="D2916" s="233" t="s">
        <v>1761</v>
      </c>
      <c r="E2916" s="232" t="s">
        <v>13059</v>
      </c>
      <c r="F2916" s="232" t="s">
        <v>18</v>
      </c>
      <c r="G2916" s="232" t="s">
        <v>10456</v>
      </c>
      <c r="H2916" s="232"/>
      <c r="I2916" s="22">
        <v>42703</v>
      </c>
    </row>
    <row r="2917" spans="1:9" x14ac:dyDescent="0.25">
      <c r="A2917" s="233" t="s">
        <v>13061</v>
      </c>
      <c r="B2917" s="153">
        <v>8697786010129</v>
      </c>
      <c r="C2917" s="233" t="s">
        <v>1760</v>
      </c>
      <c r="D2917" s="233" t="s">
        <v>1761</v>
      </c>
      <c r="E2917" s="232" t="s">
        <v>13059</v>
      </c>
      <c r="F2917" s="232" t="s">
        <v>18</v>
      </c>
      <c r="G2917" s="232" t="s">
        <v>10456</v>
      </c>
      <c r="H2917" s="232"/>
      <c r="I2917" s="22">
        <v>42703</v>
      </c>
    </row>
    <row r="2918" spans="1:9" x14ac:dyDescent="0.25">
      <c r="A2918" s="233" t="s">
        <v>13062</v>
      </c>
      <c r="B2918" s="154">
        <v>8699821610080</v>
      </c>
      <c r="C2918" s="233" t="s">
        <v>510</v>
      </c>
      <c r="D2918" s="233" t="s">
        <v>511</v>
      </c>
      <c r="E2918" s="233" t="s">
        <v>3699</v>
      </c>
      <c r="F2918" s="233" t="s">
        <v>18</v>
      </c>
      <c r="G2918" s="232" t="s">
        <v>10456</v>
      </c>
      <c r="H2918" s="232"/>
      <c r="I2918" s="22">
        <v>42038</v>
      </c>
    </row>
    <row r="2919" spans="1:9" x14ac:dyDescent="0.25">
      <c r="A2919" s="233" t="s">
        <v>13063</v>
      </c>
      <c r="B2919" s="234">
        <v>8680150650069</v>
      </c>
      <c r="C2919" s="233" t="s">
        <v>335</v>
      </c>
      <c r="D2919" s="232" t="s">
        <v>336</v>
      </c>
      <c r="E2919" s="232" t="s">
        <v>834</v>
      </c>
      <c r="F2919" s="233" t="s">
        <v>18</v>
      </c>
      <c r="G2919" s="232" t="s">
        <v>10456</v>
      </c>
      <c r="H2919" s="232"/>
      <c r="I2919" s="22">
        <v>44936</v>
      </c>
    </row>
    <row r="2920" spans="1:9" x14ac:dyDescent="0.25">
      <c r="A2920" s="240" t="s">
        <v>13064</v>
      </c>
      <c r="B2920" s="27">
        <v>8680150650014</v>
      </c>
      <c r="C2920" s="233" t="s">
        <v>335</v>
      </c>
      <c r="D2920" s="240" t="s">
        <v>336</v>
      </c>
      <c r="E2920" s="240" t="s">
        <v>834</v>
      </c>
      <c r="F2920" s="240" t="s">
        <v>18</v>
      </c>
      <c r="G2920" s="232" t="s">
        <v>10456</v>
      </c>
      <c r="H2920" s="232"/>
      <c r="I2920" s="16">
        <v>45727</v>
      </c>
    </row>
    <row r="2921" spans="1:9" x14ac:dyDescent="0.25">
      <c r="A2921" s="233" t="s">
        <v>13065</v>
      </c>
      <c r="B2921" s="153">
        <v>8699814270345</v>
      </c>
      <c r="C2921" s="233" t="s">
        <v>9354</v>
      </c>
      <c r="D2921" s="233" t="s">
        <v>9355</v>
      </c>
      <c r="E2921" s="232" t="s">
        <v>2008</v>
      </c>
      <c r="F2921" s="232" t="s">
        <v>739</v>
      </c>
      <c r="G2921" s="232" t="s">
        <v>10456</v>
      </c>
      <c r="H2921" s="232"/>
      <c r="I2921" s="22">
        <v>42451</v>
      </c>
    </row>
    <row r="2922" spans="1:9" x14ac:dyDescent="0.25">
      <c r="A2922" s="233" t="s">
        <v>13066</v>
      </c>
      <c r="B2922" s="153">
        <v>8699814270352</v>
      </c>
      <c r="C2922" s="233" t="s">
        <v>9354</v>
      </c>
      <c r="D2922" s="233" t="s">
        <v>9355</v>
      </c>
      <c r="E2922" s="232" t="s">
        <v>2008</v>
      </c>
      <c r="F2922" s="232" t="s">
        <v>739</v>
      </c>
      <c r="G2922" s="232" t="s">
        <v>10456</v>
      </c>
      <c r="H2922" s="232"/>
      <c r="I2922" s="22">
        <v>42451</v>
      </c>
    </row>
    <row r="2923" spans="1:9" x14ac:dyDescent="0.25">
      <c r="A2923" s="233" t="s">
        <v>13067</v>
      </c>
      <c r="B2923" s="234">
        <v>8699536090795</v>
      </c>
      <c r="C2923" s="233" t="s">
        <v>1519</v>
      </c>
      <c r="D2923" s="233" t="s">
        <v>1520</v>
      </c>
      <c r="E2923" s="232" t="s">
        <v>483</v>
      </c>
      <c r="F2923" s="232" t="s">
        <v>18</v>
      </c>
      <c r="G2923" s="232" t="s">
        <v>10456</v>
      </c>
      <c r="H2923" s="232"/>
      <c r="I2923" s="22">
        <v>41513</v>
      </c>
    </row>
    <row r="2924" spans="1:9" x14ac:dyDescent="0.25">
      <c r="A2924" s="233" t="s">
        <v>13068</v>
      </c>
      <c r="B2924" s="234">
        <v>8699536090870</v>
      </c>
      <c r="C2924" s="233" t="s">
        <v>1519</v>
      </c>
      <c r="D2924" s="233" t="s">
        <v>1520</v>
      </c>
      <c r="E2924" s="232" t="s">
        <v>483</v>
      </c>
      <c r="F2924" s="232" t="s">
        <v>18</v>
      </c>
      <c r="G2924" s="232" t="s">
        <v>10456</v>
      </c>
      <c r="H2924" s="232"/>
      <c r="I2924" s="22">
        <v>41513</v>
      </c>
    </row>
    <row r="2925" spans="1:9" x14ac:dyDescent="0.25">
      <c r="A2925" s="233" t="s">
        <v>7946</v>
      </c>
      <c r="B2925" s="27">
        <v>8699536091020</v>
      </c>
      <c r="C2925" s="233" t="s">
        <v>1537</v>
      </c>
      <c r="D2925" s="233" t="s">
        <v>1538</v>
      </c>
      <c r="E2925" s="233" t="s">
        <v>483</v>
      </c>
      <c r="F2925" s="233" t="s">
        <v>18</v>
      </c>
      <c r="G2925" s="240" t="s">
        <v>10456</v>
      </c>
      <c r="H2925" s="232"/>
      <c r="I2925" s="16">
        <v>45370</v>
      </c>
    </row>
    <row r="2926" spans="1:9" x14ac:dyDescent="0.25">
      <c r="A2926" s="233" t="s">
        <v>13069</v>
      </c>
      <c r="B2926" s="153">
        <v>8699536090894</v>
      </c>
      <c r="C2926" s="233" t="s">
        <v>1537</v>
      </c>
      <c r="D2926" s="233" t="s">
        <v>1538</v>
      </c>
      <c r="E2926" s="232" t="s">
        <v>483</v>
      </c>
      <c r="F2926" s="232" t="s">
        <v>18</v>
      </c>
      <c r="G2926" s="232" t="s">
        <v>10456</v>
      </c>
      <c r="H2926" s="232"/>
      <c r="I2926" s="22">
        <v>42451</v>
      </c>
    </row>
    <row r="2927" spans="1:9" x14ac:dyDescent="0.25">
      <c r="A2927" s="233" t="s">
        <v>13070</v>
      </c>
      <c r="B2927" s="27">
        <v>8699570010148</v>
      </c>
      <c r="C2927" s="233" t="s">
        <v>7949</v>
      </c>
      <c r="D2927" s="233" t="s">
        <v>7950</v>
      </c>
      <c r="E2927" s="233" t="s">
        <v>398</v>
      </c>
      <c r="F2927" s="233" t="s">
        <v>18</v>
      </c>
      <c r="G2927" s="232" t="s">
        <v>10456</v>
      </c>
      <c r="H2927" s="232"/>
      <c r="I2927" s="22">
        <v>44936</v>
      </c>
    </row>
    <row r="2928" spans="1:9" x14ac:dyDescent="0.25">
      <c r="A2928" s="233" t="s">
        <v>13071</v>
      </c>
      <c r="B2928" s="153">
        <v>8699570570093</v>
      </c>
      <c r="C2928" s="233" t="s">
        <v>2524</v>
      </c>
      <c r="D2928" s="233" t="s">
        <v>22</v>
      </c>
      <c r="E2928" s="233" t="s">
        <v>398</v>
      </c>
      <c r="F2928" s="233" t="s">
        <v>18</v>
      </c>
      <c r="G2928" s="232" t="s">
        <v>10456</v>
      </c>
      <c r="H2928" s="232"/>
      <c r="I2928" s="22">
        <v>43151</v>
      </c>
    </row>
    <row r="2929" spans="1:9" x14ac:dyDescent="0.25">
      <c r="A2929" s="232" t="s">
        <v>13072</v>
      </c>
      <c r="B2929" s="234">
        <v>8699514090557</v>
      </c>
      <c r="C2929" s="233" t="s">
        <v>6440</v>
      </c>
      <c r="D2929" s="233" t="s">
        <v>6441</v>
      </c>
      <c r="E2929" s="232" t="s">
        <v>63</v>
      </c>
      <c r="F2929" s="232" t="s">
        <v>18</v>
      </c>
      <c r="G2929" s="232" t="s">
        <v>10456</v>
      </c>
      <c r="H2929" s="233"/>
      <c r="I2929" s="22">
        <v>44208</v>
      </c>
    </row>
    <row r="2930" spans="1:9" x14ac:dyDescent="0.25">
      <c r="A2930" s="233" t="s">
        <v>13073</v>
      </c>
      <c r="B2930" s="154">
        <v>8699527754385</v>
      </c>
      <c r="C2930" s="233" t="s">
        <v>744</v>
      </c>
      <c r="D2930" s="233" t="s">
        <v>745</v>
      </c>
      <c r="E2930" s="233" t="s">
        <v>855</v>
      </c>
      <c r="F2930" s="233" t="s">
        <v>18</v>
      </c>
      <c r="G2930" s="232" t="s">
        <v>10456</v>
      </c>
      <c r="H2930" s="232"/>
      <c r="I2930" s="22">
        <v>42038</v>
      </c>
    </row>
    <row r="2931" spans="1:9" x14ac:dyDescent="0.25">
      <c r="A2931" s="233" t="s">
        <v>13074</v>
      </c>
      <c r="B2931" s="234">
        <v>8699527340021</v>
      </c>
      <c r="C2931" s="233" t="s">
        <v>1123</v>
      </c>
      <c r="D2931" s="233" t="s">
        <v>745</v>
      </c>
      <c r="E2931" s="232" t="s">
        <v>855</v>
      </c>
      <c r="F2931" s="233" t="s">
        <v>18</v>
      </c>
      <c r="G2931" s="232" t="s">
        <v>10456</v>
      </c>
      <c r="H2931" s="138"/>
      <c r="I2931" s="22">
        <v>44488</v>
      </c>
    </row>
    <row r="2932" spans="1:9" x14ac:dyDescent="0.25">
      <c r="A2932" s="232" t="s">
        <v>2368</v>
      </c>
      <c r="B2932" s="234">
        <v>8699527090254</v>
      </c>
      <c r="C2932" s="233" t="s">
        <v>2154</v>
      </c>
      <c r="D2932" s="232" t="s">
        <v>2155</v>
      </c>
      <c r="E2932" s="232" t="s">
        <v>855</v>
      </c>
      <c r="F2932" s="232" t="s">
        <v>18</v>
      </c>
      <c r="G2932" s="232" t="s">
        <v>10456</v>
      </c>
      <c r="H2932" s="232"/>
      <c r="I2932" s="16">
        <v>45517</v>
      </c>
    </row>
    <row r="2933" spans="1:9" x14ac:dyDescent="0.25">
      <c r="A2933" s="233" t="s">
        <v>7953</v>
      </c>
      <c r="B2933" s="27">
        <v>8699546091959</v>
      </c>
      <c r="C2933" s="233" t="s">
        <v>7712</v>
      </c>
      <c r="D2933" s="232" t="s">
        <v>7713</v>
      </c>
      <c r="E2933" s="233" t="s">
        <v>301</v>
      </c>
      <c r="F2933" s="233" t="s">
        <v>18</v>
      </c>
      <c r="G2933" s="240" t="s">
        <v>10456</v>
      </c>
      <c r="H2933" s="232"/>
      <c r="I2933" s="16">
        <v>45454</v>
      </c>
    </row>
    <row r="2934" spans="1:9" x14ac:dyDescent="0.25">
      <c r="A2934" s="233" t="s">
        <v>7954</v>
      </c>
      <c r="B2934" s="27">
        <v>8699546095933</v>
      </c>
      <c r="C2934" s="233" t="s">
        <v>7712</v>
      </c>
      <c r="D2934" s="232" t="s">
        <v>7713</v>
      </c>
      <c r="E2934" s="233" t="s">
        <v>301</v>
      </c>
      <c r="F2934" s="233" t="s">
        <v>18</v>
      </c>
      <c r="G2934" s="240" t="s">
        <v>10456</v>
      </c>
      <c r="H2934" s="232"/>
      <c r="I2934" s="16">
        <v>45454</v>
      </c>
    </row>
    <row r="2935" spans="1:9" x14ac:dyDescent="0.25">
      <c r="A2935" s="233" t="s">
        <v>7955</v>
      </c>
      <c r="B2935" s="154">
        <v>8699504350159</v>
      </c>
      <c r="C2935" s="233" t="s">
        <v>7956</v>
      </c>
      <c r="D2935" s="233" t="s">
        <v>7957</v>
      </c>
      <c r="E2935" s="233" t="s">
        <v>10579</v>
      </c>
      <c r="F2935" s="233" t="s">
        <v>18</v>
      </c>
      <c r="G2935" s="232" t="s">
        <v>10456</v>
      </c>
      <c r="H2935" s="232"/>
      <c r="I2935" s="22">
        <v>41954</v>
      </c>
    </row>
    <row r="2936" spans="1:9" x14ac:dyDescent="0.25">
      <c r="A2936" s="233" t="s">
        <v>1422</v>
      </c>
      <c r="B2936" s="27">
        <v>8699043890284</v>
      </c>
      <c r="C2936" s="233" t="s">
        <v>1134</v>
      </c>
      <c r="D2936" s="233" t="s">
        <v>1135</v>
      </c>
      <c r="E2936" s="233" t="s">
        <v>1525</v>
      </c>
      <c r="F2936" s="233" t="s">
        <v>18</v>
      </c>
      <c r="G2936" s="232" t="s">
        <v>10456</v>
      </c>
      <c r="H2936" s="232"/>
      <c r="I2936" s="22">
        <v>45209</v>
      </c>
    </row>
    <row r="2937" spans="1:9" x14ac:dyDescent="0.25">
      <c r="A2937" s="233" t="s">
        <v>1422</v>
      </c>
      <c r="B2937" s="153">
        <v>8699043951084</v>
      </c>
      <c r="C2937" s="233" t="s">
        <v>1134</v>
      </c>
      <c r="D2937" s="233" t="s">
        <v>1135</v>
      </c>
      <c r="E2937" s="233" t="s">
        <v>10693</v>
      </c>
      <c r="F2937" s="233" t="s">
        <v>18</v>
      </c>
      <c r="G2937" s="232" t="s">
        <v>10456</v>
      </c>
      <c r="H2937" s="233"/>
      <c r="I2937" s="22">
        <v>43585</v>
      </c>
    </row>
    <row r="2938" spans="1:9" x14ac:dyDescent="0.25">
      <c r="A2938" s="233" t="s">
        <v>1133</v>
      </c>
      <c r="B2938" s="234">
        <v>8699043890291</v>
      </c>
      <c r="C2938" s="233" t="s">
        <v>1134</v>
      </c>
      <c r="D2938" s="232" t="s">
        <v>1135</v>
      </c>
      <c r="E2938" s="232" t="s">
        <v>1525</v>
      </c>
      <c r="F2938" s="233" t="s">
        <v>18</v>
      </c>
      <c r="G2938" s="232" t="s">
        <v>10456</v>
      </c>
      <c r="H2938" s="233"/>
      <c r="I2938" s="22">
        <v>45153</v>
      </c>
    </row>
    <row r="2939" spans="1:9" x14ac:dyDescent="0.25">
      <c r="A2939" s="233" t="s">
        <v>13075</v>
      </c>
      <c r="B2939" s="234">
        <v>8699043951077</v>
      </c>
      <c r="C2939" s="233" t="s">
        <v>1134</v>
      </c>
      <c r="D2939" s="233" t="s">
        <v>1135</v>
      </c>
      <c r="E2939" s="232" t="s">
        <v>10693</v>
      </c>
      <c r="F2939" s="232" t="s">
        <v>18</v>
      </c>
      <c r="G2939" s="232" t="s">
        <v>10456</v>
      </c>
      <c r="H2939" s="232"/>
      <c r="I2939" s="22">
        <v>42857</v>
      </c>
    </row>
    <row r="2940" spans="1:9" x14ac:dyDescent="0.25">
      <c r="A2940" s="233" t="s">
        <v>13076</v>
      </c>
      <c r="B2940" s="234">
        <v>8681308095152</v>
      </c>
      <c r="C2940" s="233" t="s">
        <v>678</v>
      </c>
      <c r="D2940" s="232" t="s">
        <v>679</v>
      </c>
      <c r="E2940" s="232" t="s">
        <v>562</v>
      </c>
      <c r="F2940" s="233" t="s">
        <v>18</v>
      </c>
      <c r="G2940" s="232" t="s">
        <v>10456</v>
      </c>
      <c r="H2940" s="233"/>
      <c r="I2940" s="22">
        <v>44670</v>
      </c>
    </row>
    <row r="2941" spans="1:9" x14ac:dyDescent="0.25">
      <c r="A2941" s="233" t="s">
        <v>13076</v>
      </c>
      <c r="B2941" s="153">
        <v>8699726095401</v>
      </c>
      <c r="C2941" s="233" t="s">
        <v>678</v>
      </c>
      <c r="D2941" s="233" t="s">
        <v>679</v>
      </c>
      <c r="E2941" s="232" t="s">
        <v>10534</v>
      </c>
      <c r="F2941" s="232" t="s">
        <v>18</v>
      </c>
      <c r="G2941" s="232" t="s">
        <v>10456</v>
      </c>
      <c r="H2941" s="232"/>
      <c r="I2941" s="22">
        <v>43151</v>
      </c>
    </row>
    <row r="2942" spans="1:9" x14ac:dyDescent="0.25">
      <c r="A2942" s="233" t="s">
        <v>13077</v>
      </c>
      <c r="B2942" s="234">
        <v>8681308096166</v>
      </c>
      <c r="C2942" s="233" t="s">
        <v>678</v>
      </c>
      <c r="D2942" s="232" t="s">
        <v>679</v>
      </c>
      <c r="E2942" s="232" t="s">
        <v>562</v>
      </c>
      <c r="F2942" s="233" t="s">
        <v>18</v>
      </c>
      <c r="G2942" s="232" t="s">
        <v>10456</v>
      </c>
      <c r="H2942" s="233"/>
      <c r="I2942" s="22">
        <v>44670</v>
      </c>
    </row>
    <row r="2943" spans="1:9" x14ac:dyDescent="0.25">
      <c r="A2943" s="233" t="s">
        <v>13077</v>
      </c>
      <c r="B2943" s="153">
        <v>8699726095500</v>
      </c>
      <c r="C2943" s="233" t="s">
        <v>678</v>
      </c>
      <c r="D2943" s="233" t="s">
        <v>679</v>
      </c>
      <c r="E2943" s="232" t="s">
        <v>10534</v>
      </c>
      <c r="F2943" s="232" t="s">
        <v>18</v>
      </c>
      <c r="G2943" s="232" t="s">
        <v>10456</v>
      </c>
      <c r="H2943" s="232"/>
      <c r="I2943" s="22">
        <v>43151</v>
      </c>
    </row>
    <row r="2944" spans="1:9" x14ac:dyDescent="0.25">
      <c r="A2944" s="233" t="s">
        <v>13078</v>
      </c>
      <c r="B2944" s="153">
        <v>5016003394805</v>
      </c>
      <c r="C2944" s="233" t="s">
        <v>383</v>
      </c>
      <c r="D2944" s="233" t="s">
        <v>384</v>
      </c>
      <c r="E2944" s="233" t="s">
        <v>7285</v>
      </c>
      <c r="F2944" s="233" t="s">
        <v>18</v>
      </c>
      <c r="G2944" s="232" t="s">
        <v>10456</v>
      </c>
      <c r="H2944" s="232"/>
      <c r="I2944" s="22">
        <v>43151</v>
      </c>
    </row>
    <row r="2945" spans="1:9" x14ac:dyDescent="0.25">
      <c r="A2945" s="233" t="s">
        <v>13079</v>
      </c>
      <c r="B2945" s="234">
        <v>8699525096159</v>
      </c>
      <c r="C2945" s="233" t="s">
        <v>1044</v>
      </c>
      <c r="D2945" s="233" t="s">
        <v>1045</v>
      </c>
      <c r="E2945" s="232" t="s">
        <v>191</v>
      </c>
      <c r="F2945" s="232" t="s">
        <v>18</v>
      </c>
      <c r="G2945" s="232" t="s">
        <v>10456</v>
      </c>
      <c r="H2945" s="232"/>
      <c r="I2945" s="22">
        <v>42857</v>
      </c>
    </row>
    <row r="2946" spans="1:9" x14ac:dyDescent="0.25">
      <c r="A2946" s="233" t="s">
        <v>13080</v>
      </c>
      <c r="B2946" s="154">
        <v>8699525096173</v>
      </c>
      <c r="C2946" s="233" t="s">
        <v>1044</v>
      </c>
      <c r="D2946" s="233" t="s">
        <v>1045</v>
      </c>
      <c r="E2946" s="233" t="s">
        <v>191</v>
      </c>
      <c r="F2946" s="233" t="s">
        <v>18</v>
      </c>
      <c r="G2946" s="232" t="s">
        <v>10456</v>
      </c>
      <c r="H2946" s="232"/>
      <c r="I2946" s="22">
        <v>42038</v>
      </c>
    </row>
    <row r="2947" spans="1:9" x14ac:dyDescent="0.25">
      <c r="A2947" s="233" t="s">
        <v>13081</v>
      </c>
      <c r="B2947" s="154">
        <v>8699525096135</v>
      </c>
      <c r="C2947" s="233" t="s">
        <v>1044</v>
      </c>
      <c r="D2947" s="233" t="s">
        <v>1045</v>
      </c>
      <c r="E2947" s="233" t="s">
        <v>191</v>
      </c>
      <c r="F2947" s="233" t="s">
        <v>18</v>
      </c>
      <c r="G2947" s="232" t="s">
        <v>10456</v>
      </c>
      <c r="H2947" s="232"/>
      <c r="I2947" s="22">
        <v>42038</v>
      </c>
    </row>
    <row r="2948" spans="1:9" x14ac:dyDescent="0.25">
      <c r="A2948" s="233" t="s">
        <v>13082</v>
      </c>
      <c r="B2948" s="234">
        <v>8699514010890</v>
      </c>
      <c r="C2948" s="233" t="s">
        <v>1236</v>
      </c>
      <c r="D2948" s="232" t="s">
        <v>1237</v>
      </c>
      <c r="E2948" s="232" t="s">
        <v>63</v>
      </c>
      <c r="F2948" s="233" t="s">
        <v>18</v>
      </c>
      <c r="G2948" s="232" t="s">
        <v>10456</v>
      </c>
      <c r="H2948" s="232"/>
      <c r="I2948" s="22">
        <v>44747</v>
      </c>
    </row>
    <row r="2949" spans="1:9" x14ac:dyDescent="0.25">
      <c r="A2949" s="233" t="s">
        <v>7958</v>
      </c>
      <c r="B2949" s="234">
        <v>8699163120223</v>
      </c>
      <c r="C2949" s="233" t="s">
        <v>5563</v>
      </c>
      <c r="D2949" s="233" t="s">
        <v>5564</v>
      </c>
      <c r="E2949" s="232" t="s">
        <v>13083</v>
      </c>
      <c r="F2949" s="232" t="s">
        <v>18</v>
      </c>
      <c r="G2949" s="232" t="s">
        <v>10456</v>
      </c>
      <c r="H2949" s="232"/>
      <c r="I2949" s="22">
        <v>41506</v>
      </c>
    </row>
    <row r="2950" spans="1:9" x14ac:dyDescent="0.25">
      <c r="A2950" s="40" t="s">
        <v>387</v>
      </c>
      <c r="B2950" s="234">
        <v>8699293157618</v>
      </c>
      <c r="C2950" s="40" t="s">
        <v>388</v>
      </c>
      <c r="D2950" s="40" t="s">
        <v>389</v>
      </c>
      <c r="E2950" s="40" t="s">
        <v>265</v>
      </c>
      <c r="F2950" s="40" t="s">
        <v>18</v>
      </c>
      <c r="G2950" s="232" t="s">
        <v>10456</v>
      </c>
      <c r="H2950" s="138"/>
      <c r="I2950" s="16">
        <v>45881</v>
      </c>
    </row>
    <row r="2951" spans="1:9" x14ac:dyDescent="0.25">
      <c r="A2951" s="233" t="s">
        <v>13084</v>
      </c>
      <c r="B2951" s="27">
        <v>8699636350294</v>
      </c>
      <c r="C2951" s="233" t="s">
        <v>1668</v>
      </c>
      <c r="D2951" s="233" t="s">
        <v>463</v>
      </c>
      <c r="E2951" s="233" t="s">
        <v>372</v>
      </c>
      <c r="F2951" s="233" t="s">
        <v>18</v>
      </c>
      <c r="G2951" s="232" t="s">
        <v>10456</v>
      </c>
      <c r="H2951" s="232"/>
      <c r="I2951" s="22">
        <v>45209</v>
      </c>
    </row>
    <row r="2952" spans="1:9" x14ac:dyDescent="0.25">
      <c r="A2952" s="233" t="s">
        <v>13084</v>
      </c>
      <c r="B2952" s="234">
        <v>8699790350291</v>
      </c>
      <c r="C2952" s="233" t="s">
        <v>1668</v>
      </c>
      <c r="D2952" s="233" t="s">
        <v>463</v>
      </c>
      <c r="E2952" s="232" t="s">
        <v>10708</v>
      </c>
      <c r="F2952" s="232" t="s">
        <v>18</v>
      </c>
      <c r="G2952" s="232" t="s">
        <v>10456</v>
      </c>
      <c r="H2952" s="232"/>
      <c r="I2952" s="22">
        <v>41394</v>
      </c>
    </row>
    <row r="2953" spans="1:9" x14ac:dyDescent="0.25">
      <c r="A2953" s="233" t="s">
        <v>7959</v>
      </c>
      <c r="B2953" s="27">
        <v>8699636380321</v>
      </c>
      <c r="C2953" s="233" t="s">
        <v>1668</v>
      </c>
      <c r="D2953" s="233" t="s">
        <v>463</v>
      </c>
      <c r="E2953" s="233" t="s">
        <v>372</v>
      </c>
      <c r="F2953" s="233" t="s">
        <v>18</v>
      </c>
      <c r="G2953" s="232" t="s">
        <v>10456</v>
      </c>
      <c r="H2953" s="232"/>
      <c r="I2953" s="16">
        <v>45335</v>
      </c>
    </row>
    <row r="2954" spans="1:9" x14ac:dyDescent="0.25">
      <c r="A2954" s="233" t="s">
        <v>7959</v>
      </c>
      <c r="B2954" s="154">
        <v>8699790380304</v>
      </c>
      <c r="C2954" s="233" t="s">
        <v>1668</v>
      </c>
      <c r="D2954" s="233" t="s">
        <v>463</v>
      </c>
      <c r="E2954" s="233" t="s">
        <v>10708</v>
      </c>
      <c r="F2954" s="233" t="s">
        <v>18</v>
      </c>
      <c r="G2954" s="232" t="s">
        <v>10456</v>
      </c>
      <c r="H2954" s="232"/>
      <c r="I2954" s="22">
        <v>42038</v>
      </c>
    </row>
    <row r="2955" spans="1:9" x14ac:dyDescent="0.25">
      <c r="A2955" s="232" t="s">
        <v>13085</v>
      </c>
      <c r="B2955" s="234">
        <v>8699636480304</v>
      </c>
      <c r="C2955" s="233" t="s">
        <v>1668</v>
      </c>
      <c r="D2955" s="232" t="s">
        <v>463</v>
      </c>
      <c r="E2955" s="232" t="s">
        <v>372</v>
      </c>
      <c r="F2955" s="232" t="s">
        <v>18</v>
      </c>
      <c r="G2955" s="232" t="s">
        <v>10456</v>
      </c>
      <c r="H2955" s="232"/>
      <c r="I2955" s="22">
        <v>45041</v>
      </c>
    </row>
    <row r="2956" spans="1:9" x14ac:dyDescent="0.25">
      <c r="A2956" s="233" t="s">
        <v>13085</v>
      </c>
      <c r="B2956" s="153">
        <v>8699790480288</v>
      </c>
      <c r="C2956" s="233" t="s">
        <v>1668</v>
      </c>
      <c r="D2956" s="233" t="s">
        <v>463</v>
      </c>
      <c r="E2956" s="233" t="s">
        <v>10708</v>
      </c>
      <c r="F2956" s="233" t="s">
        <v>18</v>
      </c>
      <c r="G2956" s="232" t="s">
        <v>10456</v>
      </c>
      <c r="H2956" s="232"/>
      <c r="I2956" s="22">
        <v>43151</v>
      </c>
    </row>
    <row r="2957" spans="1:9" x14ac:dyDescent="0.25">
      <c r="A2957" s="233" t="s">
        <v>13086</v>
      </c>
      <c r="B2957" s="153">
        <v>8699636650110</v>
      </c>
      <c r="C2957" s="233" t="s">
        <v>13087</v>
      </c>
      <c r="D2957" s="233" t="s">
        <v>13088</v>
      </c>
      <c r="E2957" s="232" t="s">
        <v>372</v>
      </c>
      <c r="F2957" s="232" t="s">
        <v>18</v>
      </c>
      <c r="G2957" s="232" t="s">
        <v>10456</v>
      </c>
      <c r="H2957" s="232"/>
      <c r="I2957" s="22">
        <v>42703</v>
      </c>
    </row>
    <row r="2958" spans="1:9" x14ac:dyDescent="0.25">
      <c r="A2958" s="233" t="s">
        <v>13089</v>
      </c>
      <c r="B2958" s="153">
        <v>8699636650127</v>
      </c>
      <c r="C2958" s="233" t="s">
        <v>13087</v>
      </c>
      <c r="D2958" s="233" t="s">
        <v>13088</v>
      </c>
      <c r="E2958" s="233" t="s">
        <v>372</v>
      </c>
      <c r="F2958" s="233" t="s">
        <v>18</v>
      </c>
      <c r="G2958" s="232" t="s">
        <v>10456</v>
      </c>
      <c r="H2958" s="233"/>
      <c r="I2958" s="22">
        <v>43459</v>
      </c>
    </row>
    <row r="2959" spans="1:9" x14ac:dyDescent="0.25">
      <c r="A2959" s="233" t="s">
        <v>13090</v>
      </c>
      <c r="B2959" s="154">
        <v>8699790380427</v>
      </c>
      <c r="C2959" s="233" t="s">
        <v>8915</v>
      </c>
      <c r="D2959" s="233" t="s">
        <v>463</v>
      </c>
      <c r="E2959" s="233" t="s">
        <v>10708</v>
      </c>
      <c r="F2959" s="233" t="s">
        <v>18</v>
      </c>
      <c r="G2959" s="232" t="s">
        <v>10456</v>
      </c>
      <c r="H2959" s="232"/>
      <c r="I2959" s="22">
        <v>42038</v>
      </c>
    </row>
    <row r="2960" spans="1:9" x14ac:dyDescent="0.25">
      <c r="A2960" s="233" t="s">
        <v>13091</v>
      </c>
      <c r="B2960" s="153">
        <v>8699636380420</v>
      </c>
      <c r="C2960" s="233" t="s">
        <v>8915</v>
      </c>
      <c r="D2960" s="233" t="s">
        <v>463</v>
      </c>
      <c r="E2960" s="233" t="s">
        <v>372</v>
      </c>
      <c r="F2960" s="233" t="s">
        <v>18</v>
      </c>
      <c r="G2960" s="232" t="s">
        <v>10456</v>
      </c>
      <c r="H2960" s="84"/>
      <c r="I2960" s="22">
        <v>43795</v>
      </c>
    </row>
    <row r="2961" spans="1:9" x14ac:dyDescent="0.25">
      <c r="A2961" s="233" t="s">
        <v>13092</v>
      </c>
      <c r="B2961" s="27">
        <v>8699809699137</v>
      </c>
      <c r="C2961" s="233" t="s">
        <v>3213</v>
      </c>
      <c r="D2961" s="233" t="s">
        <v>3214</v>
      </c>
      <c r="E2961" s="233" t="s">
        <v>402</v>
      </c>
      <c r="F2961" s="233" t="s">
        <v>18</v>
      </c>
      <c r="G2961" s="232" t="s">
        <v>10456</v>
      </c>
      <c r="H2961" s="232"/>
      <c r="I2961" s="16">
        <v>44495</v>
      </c>
    </row>
    <row r="2962" spans="1:9" x14ac:dyDescent="0.25">
      <c r="A2962" s="232" t="s">
        <v>13093</v>
      </c>
      <c r="B2962" s="27">
        <v>8699809699144</v>
      </c>
      <c r="C2962" s="233" t="s">
        <v>3213</v>
      </c>
      <c r="D2962" s="233" t="s">
        <v>3214</v>
      </c>
      <c r="E2962" s="233" t="s">
        <v>402</v>
      </c>
      <c r="F2962" s="233" t="s">
        <v>18</v>
      </c>
      <c r="G2962" s="232" t="s">
        <v>10456</v>
      </c>
      <c r="H2962" s="233"/>
      <c r="I2962" s="22">
        <v>44390</v>
      </c>
    </row>
    <row r="2963" spans="1:9" x14ac:dyDescent="0.25">
      <c r="A2963" s="233" t="s">
        <v>13094</v>
      </c>
      <c r="B2963" s="27">
        <v>8699809699120</v>
      </c>
      <c r="C2963" s="233" t="s">
        <v>3213</v>
      </c>
      <c r="D2963" s="233" t="s">
        <v>3214</v>
      </c>
      <c r="E2963" s="233" t="s">
        <v>402</v>
      </c>
      <c r="F2963" s="233" t="s">
        <v>18</v>
      </c>
      <c r="G2963" s="232" t="s">
        <v>10456</v>
      </c>
      <c r="H2963" s="233"/>
      <c r="I2963" s="22">
        <v>44390</v>
      </c>
    </row>
    <row r="2964" spans="1:9" x14ac:dyDescent="0.25">
      <c r="A2964" s="233" t="s">
        <v>13095</v>
      </c>
      <c r="B2964" s="234">
        <v>8697930021100</v>
      </c>
      <c r="C2964" s="233" t="s">
        <v>476</v>
      </c>
      <c r="D2964" s="233" t="s">
        <v>477</v>
      </c>
      <c r="E2964" s="232" t="s">
        <v>10583</v>
      </c>
      <c r="F2964" s="232" t="s">
        <v>18</v>
      </c>
      <c r="G2964" s="232" t="s">
        <v>10456</v>
      </c>
      <c r="H2964" s="232"/>
      <c r="I2964" s="22">
        <v>41394</v>
      </c>
    </row>
    <row r="2965" spans="1:9" x14ac:dyDescent="0.25">
      <c r="A2965" s="232" t="s">
        <v>13096</v>
      </c>
      <c r="B2965" s="234">
        <v>8697930020998</v>
      </c>
      <c r="C2965" s="233" t="s">
        <v>476</v>
      </c>
      <c r="D2965" s="233" t="s">
        <v>477</v>
      </c>
      <c r="E2965" s="232" t="s">
        <v>10583</v>
      </c>
      <c r="F2965" s="232" t="s">
        <v>18</v>
      </c>
      <c r="G2965" s="232" t="s">
        <v>10456</v>
      </c>
      <c r="H2965" s="232"/>
      <c r="I2965" s="22">
        <v>42276</v>
      </c>
    </row>
    <row r="2966" spans="1:9" x14ac:dyDescent="0.25">
      <c r="A2966" s="233" t="s">
        <v>13096</v>
      </c>
      <c r="B2966" s="234">
        <v>8680881020278</v>
      </c>
      <c r="C2966" s="233" t="s">
        <v>476</v>
      </c>
      <c r="D2966" s="233" t="s">
        <v>477</v>
      </c>
      <c r="E2966" s="232" t="s">
        <v>493</v>
      </c>
      <c r="F2966" s="232" t="s">
        <v>18</v>
      </c>
      <c r="G2966" s="232" t="s">
        <v>10456</v>
      </c>
      <c r="H2966" s="233"/>
      <c r="I2966" s="22">
        <v>43459</v>
      </c>
    </row>
    <row r="2967" spans="1:9" x14ac:dyDescent="0.25">
      <c r="A2967" s="233" t="s">
        <v>13097</v>
      </c>
      <c r="B2967" s="234">
        <v>8697930021094</v>
      </c>
      <c r="C2967" s="233" t="s">
        <v>476</v>
      </c>
      <c r="D2967" s="233" t="s">
        <v>477</v>
      </c>
      <c r="E2967" s="232" t="s">
        <v>10583</v>
      </c>
      <c r="F2967" s="232" t="s">
        <v>18</v>
      </c>
      <c r="G2967" s="232" t="s">
        <v>10456</v>
      </c>
      <c r="H2967" s="232"/>
      <c r="I2967" s="22">
        <v>41618</v>
      </c>
    </row>
    <row r="2968" spans="1:9" x14ac:dyDescent="0.25">
      <c r="A2968" s="233" t="s">
        <v>13098</v>
      </c>
      <c r="B2968" s="234">
        <v>8697930021087</v>
      </c>
      <c r="C2968" s="233" t="s">
        <v>476</v>
      </c>
      <c r="D2968" s="233" t="s">
        <v>477</v>
      </c>
      <c r="E2968" s="232" t="s">
        <v>10583</v>
      </c>
      <c r="F2968" s="232" t="s">
        <v>18</v>
      </c>
      <c r="G2968" s="232" t="s">
        <v>10456</v>
      </c>
      <c r="H2968" s="232"/>
      <c r="I2968" s="22">
        <v>41618</v>
      </c>
    </row>
    <row r="2969" spans="1:9" x14ac:dyDescent="0.25">
      <c r="A2969" s="233" t="s">
        <v>13099</v>
      </c>
      <c r="B2969" s="234">
        <v>8697930241287</v>
      </c>
      <c r="C2969" s="233" t="s">
        <v>476</v>
      </c>
      <c r="D2969" s="233" t="s">
        <v>477</v>
      </c>
      <c r="E2969" s="232" t="s">
        <v>10583</v>
      </c>
      <c r="F2969" s="232" t="s">
        <v>18</v>
      </c>
      <c r="G2969" s="232" t="s">
        <v>10456</v>
      </c>
      <c r="H2969" s="232"/>
      <c r="I2969" s="22">
        <v>41513</v>
      </c>
    </row>
    <row r="2970" spans="1:9" x14ac:dyDescent="0.25">
      <c r="A2970" s="233" t="s">
        <v>13100</v>
      </c>
      <c r="B2970" s="153">
        <v>8680881020285</v>
      </c>
      <c r="C2970" s="233" t="s">
        <v>476</v>
      </c>
      <c r="D2970" s="233" t="s">
        <v>477</v>
      </c>
      <c r="E2970" s="233" t="s">
        <v>493</v>
      </c>
      <c r="F2970" s="233" t="s">
        <v>18</v>
      </c>
      <c r="G2970" s="232" t="s">
        <v>10456</v>
      </c>
      <c r="H2970" s="233"/>
      <c r="I2970" s="22">
        <v>43459</v>
      </c>
    </row>
    <row r="2971" spans="1:9" x14ac:dyDescent="0.25">
      <c r="A2971" s="233" t="s">
        <v>13100</v>
      </c>
      <c r="B2971" s="153">
        <v>8697930021070</v>
      </c>
      <c r="C2971" s="233" t="s">
        <v>476</v>
      </c>
      <c r="D2971" s="233" t="s">
        <v>477</v>
      </c>
      <c r="E2971" s="232" t="s">
        <v>10583</v>
      </c>
      <c r="F2971" s="232" t="s">
        <v>18</v>
      </c>
      <c r="G2971" s="232" t="s">
        <v>10456</v>
      </c>
      <c r="H2971" s="232"/>
      <c r="I2971" s="22">
        <v>42451</v>
      </c>
    </row>
    <row r="2972" spans="1:9" x14ac:dyDescent="0.25">
      <c r="A2972" s="233" t="s">
        <v>13101</v>
      </c>
      <c r="B2972" s="234">
        <v>8680881029417</v>
      </c>
      <c r="C2972" s="233" t="s">
        <v>476</v>
      </c>
      <c r="D2972" s="233" t="s">
        <v>477</v>
      </c>
      <c r="E2972" s="232" t="s">
        <v>493</v>
      </c>
      <c r="F2972" s="233" t="s">
        <v>18</v>
      </c>
      <c r="G2972" s="232" t="s">
        <v>10456</v>
      </c>
      <c r="H2972" s="233"/>
      <c r="I2972" s="22">
        <v>43459</v>
      </c>
    </row>
    <row r="2973" spans="1:9" x14ac:dyDescent="0.25">
      <c r="A2973" s="232" t="s">
        <v>870</v>
      </c>
      <c r="B2973" s="234">
        <v>8681198055045</v>
      </c>
      <c r="C2973" s="233" t="s">
        <v>871</v>
      </c>
      <c r="D2973" s="232" t="s">
        <v>872</v>
      </c>
      <c r="E2973" s="232" t="s">
        <v>546</v>
      </c>
      <c r="F2973" s="232" t="s">
        <v>18</v>
      </c>
      <c r="G2973" s="232" t="s">
        <v>10456</v>
      </c>
      <c r="H2973" s="232"/>
      <c r="I2973" s="16">
        <v>45482</v>
      </c>
    </row>
    <row r="2974" spans="1:9" x14ac:dyDescent="0.25">
      <c r="A2974" s="232" t="s">
        <v>13102</v>
      </c>
      <c r="B2974" s="234">
        <v>8699569090861</v>
      </c>
      <c r="C2974" s="233" t="s">
        <v>130</v>
      </c>
      <c r="D2974" s="233" t="s">
        <v>131</v>
      </c>
      <c r="E2974" s="232" t="s">
        <v>210</v>
      </c>
      <c r="F2974" s="232" t="s">
        <v>18</v>
      </c>
      <c r="G2974" s="232" t="s">
        <v>10456</v>
      </c>
      <c r="H2974" s="232"/>
      <c r="I2974" s="22">
        <v>42276</v>
      </c>
    </row>
    <row r="2975" spans="1:9" x14ac:dyDescent="0.25">
      <c r="A2975" s="233" t="s">
        <v>13103</v>
      </c>
      <c r="B2975" s="153">
        <v>8699569090878</v>
      </c>
      <c r="C2975" s="233" t="s">
        <v>130</v>
      </c>
      <c r="D2975" s="233" t="s">
        <v>131</v>
      </c>
      <c r="E2975" s="232" t="s">
        <v>210</v>
      </c>
      <c r="F2975" s="232" t="s">
        <v>18</v>
      </c>
      <c r="G2975" s="232" t="s">
        <v>10456</v>
      </c>
      <c r="H2975" s="232"/>
      <c r="I2975" s="22">
        <v>42703</v>
      </c>
    </row>
    <row r="2976" spans="1:9" x14ac:dyDescent="0.25">
      <c r="A2976" s="233" t="s">
        <v>13104</v>
      </c>
      <c r="B2976" s="153">
        <v>8699569090885</v>
      </c>
      <c r="C2976" s="233" t="s">
        <v>130</v>
      </c>
      <c r="D2976" s="233" t="s">
        <v>131</v>
      </c>
      <c r="E2976" s="232" t="s">
        <v>210</v>
      </c>
      <c r="F2976" s="232" t="s">
        <v>18</v>
      </c>
      <c r="G2976" s="232" t="s">
        <v>10456</v>
      </c>
      <c r="H2976" s="232"/>
      <c r="I2976" s="22">
        <v>42703</v>
      </c>
    </row>
    <row r="2977" spans="1:9" x14ac:dyDescent="0.25">
      <c r="A2977" s="233" t="s">
        <v>13105</v>
      </c>
      <c r="B2977" s="153">
        <v>8699569090854</v>
      </c>
      <c r="C2977" s="233" t="s">
        <v>130</v>
      </c>
      <c r="D2977" s="233" t="s">
        <v>131</v>
      </c>
      <c r="E2977" s="232" t="s">
        <v>210</v>
      </c>
      <c r="F2977" s="232" t="s">
        <v>18</v>
      </c>
      <c r="G2977" s="232" t="s">
        <v>10456</v>
      </c>
      <c r="H2977" s="232"/>
      <c r="I2977" s="22">
        <v>42451</v>
      </c>
    </row>
    <row r="2978" spans="1:9" x14ac:dyDescent="0.25">
      <c r="A2978" s="233" t="s">
        <v>1051</v>
      </c>
      <c r="B2978" s="234">
        <v>8699504613025</v>
      </c>
      <c r="C2978" s="233" t="s">
        <v>1052</v>
      </c>
      <c r="D2978" s="232" t="s">
        <v>1053</v>
      </c>
      <c r="E2978" s="232" t="s">
        <v>1976</v>
      </c>
      <c r="F2978" s="233" t="s">
        <v>18</v>
      </c>
      <c r="G2978" s="240" t="s">
        <v>10456</v>
      </c>
      <c r="H2978" s="232"/>
      <c r="I2978" s="16">
        <v>45370</v>
      </c>
    </row>
    <row r="2979" spans="1:9" x14ac:dyDescent="0.25">
      <c r="A2979" s="232" t="s">
        <v>1051</v>
      </c>
      <c r="B2979" s="234">
        <v>8699510611718</v>
      </c>
      <c r="C2979" s="233" t="s">
        <v>1052</v>
      </c>
      <c r="D2979" s="233" t="s">
        <v>1053</v>
      </c>
      <c r="E2979" s="232" t="s">
        <v>250</v>
      </c>
      <c r="F2979" s="232" t="s">
        <v>18</v>
      </c>
      <c r="G2979" s="232" t="s">
        <v>10456</v>
      </c>
      <c r="H2979" s="233"/>
      <c r="I2979" s="22">
        <v>44208</v>
      </c>
    </row>
    <row r="2980" spans="1:9" x14ac:dyDescent="0.25">
      <c r="A2980" s="233" t="s">
        <v>13106</v>
      </c>
      <c r="B2980" s="27">
        <v>8699702772012</v>
      </c>
      <c r="C2980" s="233" t="s">
        <v>13107</v>
      </c>
      <c r="D2980" s="233" t="s">
        <v>13108</v>
      </c>
      <c r="E2980" s="233" t="s">
        <v>567</v>
      </c>
      <c r="F2980" s="233" t="s">
        <v>18</v>
      </c>
      <c r="G2980" s="232" t="s">
        <v>10456</v>
      </c>
      <c r="H2980" s="233"/>
      <c r="I2980" s="22">
        <v>44390</v>
      </c>
    </row>
    <row r="2981" spans="1:9" x14ac:dyDescent="0.25">
      <c r="A2981" s="233" t="s">
        <v>13109</v>
      </c>
      <c r="B2981" s="27">
        <v>8699702772029</v>
      </c>
      <c r="C2981" s="233" t="s">
        <v>13107</v>
      </c>
      <c r="D2981" s="233" t="s">
        <v>13108</v>
      </c>
      <c r="E2981" s="233" t="s">
        <v>567</v>
      </c>
      <c r="F2981" s="233" t="s">
        <v>18</v>
      </c>
      <c r="G2981" s="232" t="s">
        <v>10456</v>
      </c>
      <c r="H2981" s="233"/>
      <c r="I2981" s="22">
        <v>44390</v>
      </c>
    </row>
    <row r="2982" spans="1:9" x14ac:dyDescent="0.25">
      <c r="A2982" s="233" t="s">
        <v>13110</v>
      </c>
      <c r="B2982" s="27">
        <v>8699702772036</v>
      </c>
      <c r="C2982" s="233" t="s">
        <v>13107</v>
      </c>
      <c r="D2982" s="233" t="s">
        <v>13108</v>
      </c>
      <c r="E2982" s="233" t="s">
        <v>567</v>
      </c>
      <c r="F2982" s="233" t="s">
        <v>18</v>
      </c>
      <c r="G2982" s="233" t="s">
        <v>10456</v>
      </c>
      <c r="H2982" s="233"/>
      <c r="I2982" s="22">
        <v>44299</v>
      </c>
    </row>
    <row r="2983" spans="1:9" x14ac:dyDescent="0.25">
      <c r="A2983" s="232" t="s">
        <v>13111</v>
      </c>
      <c r="B2983" s="234">
        <v>8697936020848</v>
      </c>
      <c r="C2983" s="233" t="s">
        <v>1609</v>
      </c>
      <c r="D2983" s="233" t="s">
        <v>1610</v>
      </c>
      <c r="E2983" s="232" t="s">
        <v>10802</v>
      </c>
      <c r="F2983" s="232" t="s">
        <v>18</v>
      </c>
      <c r="G2983" s="232" t="s">
        <v>10456</v>
      </c>
      <c r="H2983" s="232"/>
      <c r="I2983" s="22">
        <v>42276</v>
      </c>
    </row>
    <row r="2984" spans="1:9" x14ac:dyDescent="0.25">
      <c r="A2984" s="233" t="s">
        <v>13112</v>
      </c>
      <c r="B2984" s="234">
        <v>8697936021395</v>
      </c>
      <c r="C2984" s="233" t="s">
        <v>1609</v>
      </c>
      <c r="D2984" s="233" t="s">
        <v>1610</v>
      </c>
      <c r="E2984" s="232" t="s">
        <v>10802</v>
      </c>
      <c r="F2984" s="232" t="s">
        <v>18</v>
      </c>
      <c r="G2984" s="232" t="s">
        <v>10456</v>
      </c>
      <c r="H2984" s="232"/>
      <c r="I2984" s="22">
        <v>41513</v>
      </c>
    </row>
    <row r="2985" spans="1:9" x14ac:dyDescent="0.25">
      <c r="A2985" s="233" t="s">
        <v>13113</v>
      </c>
      <c r="B2985" s="234">
        <v>8697936020862</v>
      </c>
      <c r="C2985" s="233" t="s">
        <v>1609</v>
      </c>
      <c r="D2985" s="233" t="s">
        <v>1610</v>
      </c>
      <c r="E2985" s="232" t="s">
        <v>10802</v>
      </c>
      <c r="F2985" s="232" t="s">
        <v>18</v>
      </c>
      <c r="G2985" s="232" t="s">
        <v>10456</v>
      </c>
      <c r="H2985" s="232"/>
      <c r="I2985" s="22">
        <v>41394</v>
      </c>
    </row>
    <row r="2986" spans="1:9" x14ac:dyDescent="0.25">
      <c r="A2986" s="232" t="s">
        <v>13114</v>
      </c>
      <c r="B2986" s="234">
        <v>8697936020886</v>
      </c>
      <c r="C2986" s="233" t="s">
        <v>1609</v>
      </c>
      <c r="D2986" s="233" t="s">
        <v>1610</v>
      </c>
      <c r="E2986" s="232" t="s">
        <v>10802</v>
      </c>
      <c r="F2986" s="232" t="s">
        <v>18</v>
      </c>
      <c r="G2986" s="232" t="s">
        <v>10456</v>
      </c>
      <c r="H2986" s="232"/>
      <c r="I2986" s="22">
        <v>42276</v>
      </c>
    </row>
    <row r="2987" spans="1:9" x14ac:dyDescent="0.25">
      <c r="A2987" s="233" t="s">
        <v>13115</v>
      </c>
      <c r="B2987" s="234">
        <v>8697936021388</v>
      </c>
      <c r="C2987" s="233" t="s">
        <v>1609</v>
      </c>
      <c r="D2987" s="233" t="s">
        <v>1610</v>
      </c>
      <c r="E2987" s="232" t="s">
        <v>10802</v>
      </c>
      <c r="F2987" s="232" t="s">
        <v>18</v>
      </c>
      <c r="G2987" s="232" t="s">
        <v>10456</v>
      </c>
      <c r="H2987" s="232"/>
      <c r="I2987" s="22">
        <v>41513</v>
      </c>
    </row>
    <row r="2988" spans="1:9" x14ac:dyDescent="0.25">
      <c r="A2988" s="233" t="s">
        <v>13116</v>
      </c>
      <c r="B2988" s="234">
        <v>8697936020824</v>
      </c>
      <c r="C2988" s="233" t="s">
        <v>1609</v>
      </c>
      <c r="D2988" s="233" t="s">
        <v>1610</v>
      </c>
      <c r="E2988" s="232" t="s">
        <v>10802</v>
      </c>
      <c r="F2988" s="232" t="s">
        <v>18</v>
      </c>
      <c r="G2988" s="232" t="s">
        <v>10456</v>
      </c>
      <c r="H2988" s="232"/>
      <c r="I2988" s="22">
        <v>41394</v>
      </c>
    </row>
    <row r="2989" spans="1:9" x14ac:dyDescent="0.25">
      <c r="A2989" s="233" t="s">
        <v>13117</v>
      </c>
      <c r="B2989" s="234">
        <v>8697936020893</v>
      </c>
      <c r="C2989" s="233" t="s">
        <v>1609</v>
      </c>
      <c r="D2989" s="233" t="s">
        <v>1610</v>
      </c>
      <c r="E2989" s="232" t="s">
        <v>10802</v>
      </c>
      <c r="F2989" s="232" t="s">
        <v>18</v>
      </c>
      <c r="G2989" s="232" t="s">
        <v>10456</v>
      </c>
      <c r="H2989" s="232"/>
      <c r="I2989" s="22">
        <v>41513</v>
      </c>
    </row>
    <row r="2990" spans="1:9" x14ac:dyDescent="0.25">
      <c r="A2990" s="233" t="s">
        <v>7960</v>
      </c>
      <c r="B2990" s="27">
        <v>8699809897014</v>
      </c>
      <c r="C2990" s="233" t="s">
        <v>981</v>
      </c>
      <c r="D2990" s="233" t="s">
        <v>982</v>
      </c>
      <c r="E2990" s="233" t="s">
        <v>402</v>
      </c>
      <c r="F2990" s="233" t="s">
        <v>18</v>
      </c>
      <c r="G2990" s="232" t="s">
        <v>10456</v>
      </c>
      <c r="H2990" s="232"/>
      <c r="I2990" s="16">
        <v>45335</v>
      </c>
    </row>
    <row r="2991" spans="1:9" x14ac:dyDescent="0.25">
      <c r="A2991" s="233" t="s">
        <v>13118</v>
      </c>
      <c r="B2991" s="27">
        <v>8699809097957</v>
      </c>
      <c r="C2991" s="233" t="s">
        <v>981</v>
      </c>
      <c r="D2991" s="233" t="s">
        <v>982</v>
      </c>
      <c r="E2991" s="233" t="s">
        <v>402</v>
      </c>
      <c r="F2991" s="233" t="s">
        <v>18</v>
      </c>
      <c r="G2991" s="232" t="s">
        <v>10456</v>
      </c>
      <c r="H2991" s="232"/>
      <c r="I2991" s="22">
        <v>45272</v>
      </c>
    </row>
    <row r="2992" spans="1:9" x14ac:dyDescent="0.25">
      <c r="A2992" s="233" t="s">
        <v>13119</v>
      </c>
      <c r="B2992" s="154">
        <v>8699809897021</v>
      </c>
      <c r="C2992" s="233" t="s">
        <v>981</v>
      </c>
      <c r="D2992" s="233" t="s">
        <v>982</v>
      </c>
      <c r="E2992" s="233" t="s">
        <v>402</v>
      </c>
      <c r="F2992" s="233" t="s">
        <v>18</v>
      </c>
      <c r="G2992" s="232" t="s">
        <v>10456</v>
      </c>
      <c r="H2992" s="233"/>
      <c r="I2992" s="22">
        <v>42038</v>
      </c>
    </row>
    <row r="2993" spans="1:9" x14ac:dyDescent="0.25">
      <c r="A2993" s="233" t="s">
        <v>7961</v>
      </c>
      <c r="B2993" s="27">
        <v>8699809759114</v>
      </c>
      <c r="C2993" s="233" t="s">
        <v>981</v>
      </c>
      <c r="D2993" s="233" t="s">
        <v>982</v>
      </c>
      <c r="E2993" s="233" t="s">
        <v>402</v>
      </c>
      <c r="F2993" s="233" t="s">
        <v>18</v>
      </c>
      <c r="G2993" s="232" t="s">
        <v>10456</v>
      </c>
      <c r="H2993" s="232"/>
      <c r="I2993" s="16">
        <v>45636</v>
      </c>
    </row>
    <row r="2994" spans="1:9" x14ac:dyDescent="0.25">
      <c r="A2994" s="232" t="s">
        <v>5705</v>
      </c>
      <c r="B2994" s="234">
        <v>8699828750604</v>
      </c>
      <c r="C2994" s="232" t="s">
        <v>176</v>
      </c>
      <c r="D2994" s="232" t="s">
        <v>26</v>
      </c>
      <c r="E2994" s="232" t="s">
        <v>1393</v>
      </c>
      <c r="F2994" s="233" t="s">
        <v>18</v>
      </c>
      <c r="G2994" s="233" t="s">
        <v>10456</v>
      </c>
      <c r="H2994" s="232"/>
      <c r="I2994" s="16">
        <v>45909</v>
      </c>
    </row>
    <row r="2995" spans="1:9" x14ac:dyDescent="0.25">
      <c r="A2995" s="232" t="s">
        <v>5709</v>
      </c>
      <c r="B2995" s="234">
        <v>8699828750611</v>
      </c>
      <c r="C2995" s="232" t="s">
        <v>176</v>
      </c>
      <c r="D2995" s="232" t="s">
        <v>26</v>
      </c>
      <c r="E2995" s="232" t="s">
        <v>1393</v>
      </c>
      <c r="F2995" s="233" t="s">
        <v>18</v>
      </c>
      <c r="G2995" s="233" t="s">
        <v>10456</v>
      </c>
      <c r="H2995" s="233"/>
      <c r="I2995" s="16">
        <v>46000</v>
      </c>
    </row>
    <row r="2996" spans="1:9" x14ac:dyDescent="0.25">
      <c r="A2996" s="232" t="s">
        <v>13120</v>
      </c>
      <c r="B2996" s="234">
        <v>8699825120011</v>
      </c>
      <c r="C2996" s="233" t="s">
        <v>981</v>
      </c>
      <c r="D2996" s="233" t="s">
        <v>982</v>
      </c>
      <c r="E2996" s="232" t="s">
        <v>13121</v>
      </c>
      <c r="F2996" s="232" t="s">
        <v>18</v>
      </c>
      <c r="G2996" s="232" t="s">
        <v>10456</v>
      </c>
      <c r="H2996" s="232"/>
      <c r="I2996" s="22">
        <v>44033</v>
      </c>
    </row>
    <row r="2997" spans="1:9" x14ac:dyDescent="0.25">
      <c r="A2997" s="232" t="s">
        <v>7964</v>
      </c>
      <c r="B2997" s="27">
        <v>8699541094412</v>
      </c>
      <c r="C2997" s="233" t="s">
        <v>25</v>
      </c>
      <c r="D2997" s="233" t="s">
        <v>3189</v>
      </c>
      <c r="E2997" s="233" t="s">
        <v>2357</v>
      </c>
      <c r="F2997" s="233" t="s">
        <v>18</v>
      </c>
      <c r="G2997" s="233" t="s">
        <v>10456</v>
      </c>
      <c r="H2997" s="232"/>
      <c r="I2997" s="16">
        <v>45608</v>
      </c>
    </row>
    <row r="2998" spans="1:9" x14ac:dyDescent="0.25">
      <c r="A2998" s="233" t="s">
        <v>13122</v>
      </c>
      <c r="B2998" s="27">
        <v>8699541094504</v>
      </c>
      <c r="C2998" s="233" t="s">
        <v>25</v>
      </c>
      <c r="D2998" s="233" t="s">
        <v>3189</v>
      </c>
      <c r="E2998" s="233" t="s">
        <v>2357</v>
      </c>
      <c r="F2998" s="233" t="s">
        <v>18</v>
      </c>
      <c r="G2998" s="233" t="s">
        <v>10456</v>
      </c>
      <c r="H2998" s="232"/>
      <c r="I2998" s="22">
        <v>45244</v>
      </c>
    </row>
    <row r="2999" spans="1:9" x14ac:dyDescent="0.25">
      <c r="A2999" s="233" t="s">
        <v>7965</v>
      </c>
      <c r="B2999" s="27">
        <v>8699541751704</v>
      </c>
      <c r="C2999" s="233" t="s">
        <v>25</v>
      </c>
      <c r="D2999" s="233" t="s">
        <v>3189</v>
      </c>
      <c r="E2999" s="233" t="s">
        <v>2357</v>
      </c>
      <c r="F2999" s="233" t="s">
        <v>18</v>
      </c>
      <c r="G2999" s="240" t="s">
        <v>10456</v>
      </c>
      <c r="H2999" s="232"/>
      <c r="I2999" s="16">
        <v>45678</v>
      </c>
    </row>
    <row r="3000" spans="1:9" x14ac:dyDescent="0.25">
      <c r="A3000" s="232" t="s">
        <v>3301</v>
      </c>
      <c r="B3000" s="234">
        <v>8699786354449</v>
      </c>
      <c r="C3000" s="233" t="s">
        <v>21</v>
      </c>
      <c r="D3000" s="233" t="s">
        <v>22</v>
      </c>
      <c r="E3000" s="232" t="s">
        <v>471</v>
      </c>
      <c r="F3000" s="232" t="s">
        <v>18</v>
      </c>
      <c r="G3000" s="232" t="s">
        <v>10456</v>
      </c>
      <c r="H3000" s="233"/>
      <c r="I3000" s="22">
        <v>44208</v>
      </c>
    </row>
    <row r="3001" spans="1:9" x14ac:dyDescent="0.25">
      <c r="A3001" s="233" t="s">
        <v>13123</v>
      </c>
      <c r="B3001" s="27">
        <v>8699650981986</v>
      </c>
      <c r="C3001" s="233" t="s">
        <v>844</v>
      </c>
      <c r="D3001" s="233" t="s">
        <v>1484</v>
      </c>
      <c r="E3001" s="233" t="s">
        <v>122</v>
      </c>
      <c r="F3001" s="233" t="s">
        <v>623</v>
      </c>
      <c r="G3001" s="233" t="s">
        <v>10456</v>
      </c>
      <c r="H3001" s="232"/>
      <c r="I3001" s="22">
        <v>44747</v>
      </c>
    </row>
    <row r="3002" spans="1:9" x14ac:dyDescent="0.25">
      <c r="A3002" s="233" t="s">
        <v>13124</v>
      </c>
      <c r="B3002" s="27">
        <v>8699650981993</v>
      </c>
      <c r="C3002" s="233" t="s">
        <v>844</v>
      </c>
      <c r="D3002" s="233" t="s">
        <v>1484</v>
      </c>
      <c r="E3002" s="233" t="s">
        <v>122</v>
      </c>
      <c r="F3002" s="233" t="s">
        <v>623</v>
      </c>
      <c r="G3002" s="233" t="s">
        <v>10456</v>
      </c>
      <c r="H3002" s="232"/>
      <c r="I3002" s="22">
        <v>44747</v>
      </c>
    </row>
    <row r="3003" spans="1:9" x14ac:dyDescent="0.25">
      <c r="A3003" s="233" t="s">
        <v>5544</v>
      </c>
      <c r="B3003" s="153">
        <v>6091403211272</v>
      </c>
      <c r="C3003" s="233" t="s">
        <v>5545</v>
      </c>
      <c r="D3003" s="233" t="s">
        <v>5546</v>
      </c>
      <c r="E3003" s="232" t="s">
        <v>10860</v>
      </c>
      <c r="F3003" s="232" t="s">
        <v>18</v>
      </c>
      <c r="G3003" s="232" t="s">
        <v>10456</v>
      </c>
      <c r="H3003" s="233"/>
      <c r="I3003" s="22">
        <v>43585</v>
      </c>
    </row>
    <row r="3004" spans="1:9" x14ac:dyDescent="0.25">
      <c r="A3004" s="233" t="s">
        <v>5544</v>
      </c>
      <c r="B3004" s="153">
        <v>8699504030419</v>
      </c>
      <c r="C3004" s="233" t="s">
        <v>5545</v>
      </c>
      <c r="D3004" s="233" t="s">
        <v>5546</v>
      </c>
      <c r="E3004" s="232" t="s">
        <v>10579</v>
      </c>
      <c r="F3004" s="232" t="s">
        <v>18</v>
      </c>
      <c r="G3004" s="232" t="s">
        <v>10456</v>
      </c>
      <c r="H3004" s="232"/>
      <c r="I3004" s="22">
        <v>42451</v>
      </c>
    </row>
    <row r="3005" spans="1:9" x14ac:dyDescent="0.25">
      <c r="A3005" s="233" t="s">
        <v>5547</v>
      </c>
      <c r="B3005" s="153">
        <v>6091403211265</v>
      </c>
      <c r="C3005" s="233" t="s">
        <v>5545</v>
      </c>
      <c r="D3005" s="233" t="s">
        <v>5546</v>
      </c>
      <c r="E3005" s="232" t="s">
        <v>10860</v>
      </c>
      <c r="F3005" s="232" t="s">
        <v>18</v>
      </c>
      <c r="G3005" s="232" t="s">
        <v>10456</v>
      </c>
      <c r="H3005" s="233"/>
      <c r="I3005" s="22">
        <v>43585</v>
      </c>
    </row>
    <row r="3006" spans="1:9" x14ac:dyDescent="0.25">
      <c r="A3006" s="233" t="s">
        <v>5547</v>
      </c>
      <c r="B3006" s="153">
        <v>8699504030426</v>
      </c>
      <c r="C3006" s="233" t="s">
        <v>5545</v>
      </c>
      <c r="D3006" s="233" t="s">
        <v>5546</v>
      </c>
      <c r="E3006" s="232" t="s">
        <v>10579</v>
      </c>
      <c r="F3006" s="232" t="s">
        <v>18</v>
      </c>
      <c r="G3006" s="232" t="s">
        <v>10456</v>
      </c>
      <c r="H3006" s="232"/>
      <c r="I3006" s="22">
        <v>42703</v>
      </c>
    </row>
    <row r="3007" spans="1:9" x14ac:dyDescent="0.25">
      <c r="A3007" s="233" t="s">
        <v>13125</v>
      </c>
      <c r="B3007" s="27">
        <v>8699638012053</v>
      </c>
      <c r="C3007" s="233" t="s">
        <v>1626</v>
      </c>
      <c r="D3007" s="233" t="s">
        <v>1627</v>
      </c>
      <c r="E3007" s="233" t="s">
        <v>490</v>
      </c>
      <c r="F3007" s="233" t="s">
        <v>18</v>
      </c>
      <c r="G3007" s="232" t="s">
        <v>10456</v>
      </c>
      <c r="H3007" s="232"/>
      <c r="I3007" s="16">
        <v>44495</v>
      </c>
    </row>
    <row r="3008" spans="1:9" x14ac:dyDescent="0.25">
      <c r="A3008" s="233" t="s">
        <v>13126</v>
      </c>
      <c r="B3008" s="234">
        <v>8699638772018</v>
      </c>
      <c r="C3008" s="233" t="s">
        <v>3430</v>
      </c>
      <c r="D3008" s="233" t="s">
        <v>1627</v>
      </c>
      <c r="E3008" s="232" t="s">
        <v>11156</v>
      </c>
      <c r="F3008" s="232" t="s">
        <v>18</v>
      </c>
      <c r="G3008" s="232" t="s">
        <v>10456</v>
      </c>
      <c r="H3008" s="232"/>
      <c r="I3008" s="22">
        <v>41345</v>
      </c>
    </row>
    <row r="3009" spans="1:9" x14ac:dyDescent="0.25">
      <c r="A3009" s="233" t="s">
        <v>13127</v>
      </c>
      <c r="B3009" s="234">
        <v>8699638772025</v>
      </c>
      <c r="C3009" s="233" t="s">
        <v>3430</v>
      </c>
      <c r="D3009" s="233" t="s">
        <v>1627</v>
      </c>
      <c r="E3009" s="232" t="s">
        <v>11156</v>
      </c>
      <c r="F3009" s="232" t="s">
        <v>18</v>
      </c>
      <c r="G3009" s="232" t="s">
        <v>10456</v>
      </c>
      <c r="H3009" s="232"/>
      <c r="I3009" s="22">
        <v>41345</v>
      </c>
    </row>
    <row r="3010" spans="1:9" x14ac:dyDescent="0.25">
      <c r="A3010" s="233" t="s">
        <v>13128</v>
      </c>
      <c r="B3010" s="234">
        <v>8699638772032</v>
      </c>
      <c r="C3010" s="233" t="s">
        <v>3430</v>
      </c>
      <c r="D3010" s="233" t="s">
        <v>1627</v>
      </c>
      <c r="E3010" s="232" t="s">
        <v>11156</v>
      </c>
      <c r="F3010" s="232" t="s">
        <v>18</v>
      </c>
      <c r="G3010" s="232" t="s">
        <v>10456</v>
      </c>
      <c r="H3010" s="232"/>
      <c r="I3010" s="22">
        <v>41345</v>
      </c>
    </row>
    <row r="3011" spans="1:9" x14ac:dyDescent="0.25">
      <c r="A3011" s="233" t="s">
        <v>13129</v>
      </c>
      <c r="B3011" s="153">
        <v>8680643000272</v>
      </c>
      <c r="C3011" s="233" t="s">
        <v>1313</v>
      </c>
      <c r="D3011" s="233" t="s">
        <v>1314</v>
      </c>
      <c r="E3011" s="233" t="s">
        <v>13130</v>
      </c>
      <c r="F3011" s="233" t="s">
        <v>18</v>
      </c>
      <c r="G3011" s="232" t="s">
        <v>10456</v>
      </c>
      <c r="H3011" s="233"/>
      <c r="I3011" s="22">
        <v>43459</v>
      </c>
    </row>
    <row r="3012" spans="1:9" x14ac:dyDescent="0.25">
      <c r="A3012" s="233" t="s">
        <v>13131</v>
      </c>
      <c r="B3012" s="153">
        <v>8699844340285</v>
      </c>
      <c r="C3012" s="233" t="s">
        <v>453</v>
      </c>
      <c r="D3012" s="233" t="s">
        <v>454</v>
      </c>
      <c r="E3012" s="233" t="s">
        <v>429</v>
      </c>
      <c r="F3012" s="233" t="s">
        <v>18</v>
      </c>
      <c r="G3012" s="233" t="s">
        <v>10456</v>
      </c>
      <c r="H3012" s="232"/>
      <c r="I3012" s="22">
        <v>43312</v>
      </c>
    </row>
    <row r="3013" spans="1:9" x14ac:dyDescent="0.25">
      <c r="A3013" s="233" t="s">
        <v>13132</v>
      </c>
      <c r="B3013" s="234">
        <v>8699511010084</v>
      </c>
      <c r="C3013" s="233" t="s">
        <v>7967</v>
      </c>
      <c r="D3013" s="233" t="s">
        <v>7968</v>
      </c>
      <c r="E3013" s="232" t="s">
        <v>206</v>
      </c>
      <c r="F3013" s="232" t="s">
        <v>18</v>
      </c>
      <c r="G3013" s="232" t="s">
        <v>10456</v>
      </c>
      <c r="H3013" s="232"/>
      <c r="I3013" s="22">
        <v>41345</v>
      </c>
    </row>
    <row r="3014" spans="1:9" x14ac:dyDescent="0.25">
      <c r="A3014" s="233" t="s">
        <v>13133</v>
      </c>
      <c r="B3014" s="27">
        <v>8699516012502</v>
      </c>
      <c r="C3014" s="233" t="s">
        <v>8648</v>
      </c>
      <c r="D3014" s="233" t="s">
        <v>8649</v>
      </c>
      <c r="E3014" s="233" t="s">
        <v>548</v>
      </c>
      <c r="F3014" s="233" t="s">
        <v>18</v>
      </c>
      <c r="G3014" s="233" t="s">
        <v>10456</v>
      </c>
      <c r="H3014" s="232"/>
      <c r="I3014" s="22">
        <v>44747</v>
      </c>
    </row>
    <row r="3015" spans="1:9" x14ac:dyDescent="0.25">
      <c r="A3015" s="233" t="s">
        <v>13134</v>
      </c>
      <c r="B3015" s="153">
        <v>8699572270052</v>
      </c>
      <c r="C3015" s="233" t="s">
        <v>873</v>
      </c>
      <c r="D3015" s="233" t="s">
        <v>874</v>
      </c>
      <c r="E3015" s="233" t="s">
        <v>3996</v>
      </c>
      <c r="F3015" s="233" t="s">
        <v>18</v>
      </c>
      <c r="G3015" s="232" t="s">
        <v>10456</v>
      </c>
      <c r="H3015" s="232"/>
      <c r="I3015" s="22">
        <v>43151</v>
      </c>
    </row>
    <row r="3016" spans="1:9" x14ac:dyDescent="0.25">
      <c r="A3016" s="233" t="s">
        <v>5665</v>
      </c>
      <c r="B3016" s="153">
        <v>8699572950022</v>
      </c>
      <c r="C3016" s="233" t="s">
        <v>873</v>
      </c>
      <c r="D3016" s="233" t="s">
        <v>874</v>
      </c>
      <c r="E3016" s="233" t="s">
        <v>3996</v>
      </c>
      <c r="F3016" s="233" t="s">
        <v>18</v>
      </c>
      <c r="G3016" s="232" t="s">
        <v>10456</v>
      </c>
      <c r="H3016" s="232"/>
      <c r="I3016" s="22">
        <v>43151</v>
      </c>
    </row>
    <row r="3017" spans="1:9" x14ac:dyDescent="0.25">
      <c r="A3017" s="232" t="s">
        <v>13135</v>
      </c>
      <c r="B3017" s="234">
        <v>8699543250052</v>
      </c>
      <c r="C3017" s="233" t="s">
        <v>4776</v>
      </c>
      <c r="D3017" s="232" t="s">
        <v>4777</v>
      </c>
      <c r="E3017" s="232" t="s">
        <v>93</v>
      </c>
      <c r="F3017" s="232" t="s">
        <v>18</v>
      </c>
      <c r="G3017" s="232" t="s">
        <v>10456</v>
      </c>
      <c r="H3017" s="232"/>
      <c r="I3017" s="22">
        <v>45041</v>
      </c>
    </row>
    <row r="3018" spans="1:9" x14ac:dyDescent="0.25">
      <c r="A3018" s="233" t="s">
        <v>13136</v>
      </c>
      <c r="B3018" s="234">
        <v>8699679754608</v>
      </c>
      <c r="C3018" s="233" t="s">
        <v>13137</v>
      </c>
      <c r="D3018" s="233" t="s">
        <v>13138</v>
      </c>
      <c r="E3018" s="232" t="s">
        <v>13139</v>
      </c>
      <c r="F3018" s="232" t="s">
        <v>18</v>
      </c>
      <c r="G3018" s="232" t="s">
        <v>10456</v>
      </c>
      <c r="H3018" s="232"/>
      <c r="I3018" s="22">
        <v>41513</v>
      </c>
    </row>
    <row r="3019" spans="1:9" x14ac:dyDescent="0.25">
      <c r="A3019" s="233" t="s">
        <v>13140</v>
      </c>
      <c r="B3019" s="234">
        <v>8699540890114</v>
      </c>
      <c r="C3019" s="233" t="s">
        <v>7976</v>
      </c>
      <c r="D3019" s="233" t="s">
        <v>7977</v>
      </c>
      <c r="E3019" s="232" t="s">
        <v>467</v>
      </c>
      <c r="F3019" s="232" t="s">
        <v>18</v>
      </c>
      <c r="G3019" s="232" t="s">
        <v>10456</v>
      </c>
      <c r="H3019" s="232"/>
      <c r="I3019" s="22">
        <v>41513</v>
      </c>
    </row>
    <row r="3020" spans="1:9" x14ac:dyDescent="0.25">
      <c r="A3020" s="233" t="s">
        <v>13141</v>
      </c>
      <c r="B3020" s="234">
        <v>8699540150102</v>
      </c>
      <c r="C3020" s="233" t="s">
        <v>7976</v>
      </c>
      <c r="D3020" s="233" t="s">
        <v>7977</v>
      </c>
      <c r="E3020" s="232" t="s">
        <v>467</v>
      </c>
      <c r="F3020" s="232" t="s">
        <v>18</v>
      </c>
      <c r="G3020" s="232" t="s">
        <v>10456</v>
      </c>
      <c r="H3020" s="232"/>
      <c r="I3020" s="22">
        <v>41513</v>
      </c>
    </row>
    <row r="3021" spans="1:9" x14ac:dyDescent="0.25">
      <c r="A3021" s="233" t="s">
        <v>13142</v>
      </c>
      <c r="B3021" s="234">
        <v>8699540170100</v>
      </c>
      <c r="C3021" s="233" t="s">
        <v>7976</v>
      </c>
      <c r="D3021" s="233" t="s">
        <v>7977</v>
      </c>
      <c r="E3021" s="232" t="s">
        <v>467</v>
      </c>
      <c r="F3021" s="232" t="s">
        <v>18</v>
      </c>
      <c r="G3021" s="232" t="s">
        <v>10456</v>
      </c>
      <c r="H3021" s="232"/>
      <c r="I3021" s="22">
        <v>41513</v>
      </c>
    </row>
    <row r="3022" spans="1:9" x14ac:dyDescent="0.25">
      <c r="A3022" s="233" t="s">
        <v>13143</v>
      </c>
      <c r="B3022" s="234">
        <v>8699540170117</v>
      </c>
      <c r="C3022" s="233" t="s">
        <v>7976</v>
      </c>
      <c r="D3022" s="233" t="s">
        <v>7977</v>
      </c>
      <c r="E3022" s="232" t="s">
        <v>467</v>
      </c>
      <c r="F3022" s="232" t="s">
        <v>18</v>
      </c>
      <c r="G3022" s="232" t="s">
        <v>10456</v>
      </c>
      <c r="H3022" s="232"/>
      <c r="I3022" s="22">
        <v>41394</v>
      </c>
    </row>
    <row r="3023" spans="1:9" x14ac:dyDescent="0.25">
      <c r="A3023" s="233" t="s">
        <v>13144</v>
      </c>
      <c r="B3023" s="234">
        <v>8699549700056</v>
      </c>
      <c r="C3023" s="233" t="s">
        <v>7812</v>
      </c>
      <c r="D3023" s="233" t="s">
        <v>7813</v>
      </c>
      <c r="E3023" s="232" t="s">
        <v>10642</v>
      </c>
      <c r="F3023" s="232" t="s">
        <v>18</v>
      </c>
      <c r="G3023" s="232" t="s">
        <v>10456</v>
      </c>
      <c r="H3023" s="232"/>
      <c r="I3023" s="22">
        <v>41345</v>
      </c>
    </row>
    <row r="3024" spans="1:9" x14ac:dyDescent="0.25">
      <c r="A3024" s="232" t="s">
        <v>5647</v>
      </c>
      <c r="B3024" s="234">
        <v>8699586122859</v>
      </c>
      <c r="C3024" s="233" t="s">
        <v>5648</v>
      </c>
      <c r="D3024" s="232" t="s">
        <v>5649</v>
      </c>
      <c r="E3024" s="232" t="s">
        <v>246</v>
      </c>
      <c r="F3024" s="233" t="s">
        <v>18</v>
      </c>
      <c r="G3024" s="240" t="s">
        <v>10456</v>
      </c>
      <c r="H3024" s="232"/>
      <c r="I3024" s="16">
        <v>45370</v>
      </c>
    </row>
    <row r="3025" spans="1:9" x14ac:dyDescent="0.25">
      <c r="A3025" s="233" t="s">
        <v>13145</v>
      </c>
      <c r="B3025" s="153">
        <v>8699556260048</v>
      </c>
      <c r="C3025" s="233" t="s">
        <v>5648</v>
      </c>
      <c r="D3025" s="233" t="s">
        <v>5649</v>
      </c>
      <c r="E3025" s="233" t="s">
        <v>10458</v>
      </c>
      <c r="F3025" s="233" t="s">
        <v>18</v>
      </c>
      <c r="G3025" s="232" t="s">
        <v>10456</v>
      </c>
      <c r="H3025" s="233"/>
      <c r="I3025" s="22">
        <v>43585</v>
      </c>
    </row>
    <row r="3026" spans="1:9" x14ac:dyDescent="0.25">
      <c r="A3026" s="233" t="s">
        <v>5790</v>
      </c>
      <c r="B3026" s="27">
        <v>8699586262845</v>
      </c>
      <c r="C3026" s="233" t="s">
        <v>5648</v>
      </c>
      <c r="D3026" s="233" t="s">
        <v>5649</v>
      </c>
      <c r="E3026" s="233" t="s">
        <v>246</v>
      </c>
      <c r="F3026" s="233" t="s">
        <v>18</v>
      </c>
      <c r="G3026" s="240" t="s">
        <v>10456</v>
      </c>
      <c r="H3026" s="232"/>
      <c r="I3026" s="16">
        <v>45426</v>
      </c>
    </row>
    <row r="3027" spans="1:9" x14ac:dyDescent="0.25">
      <c r="A3027" s="233" t="s">
        <v>13146</v>
      </c>
      <c r="B3027" s="153">
        <v>8699556120014</v>
      </c>
      <c r="C3027" s="233" t="s">
        <v>5648</v>
      </c>
      <c r="D3027" s="233" t="s">
        <v>5649</v>
      </c>
      <c r="E3027" s="233" t="s">
        <v>10458</v>
      </c>
      <c r="F3027" s="233" t="s">
        <v>18</v>
      </c>
      <c r="G3027" s="232" t="s">
        <v>10456</v>
      </c>
      <c r="H3027" s="233"/>
      <c r="I3027" s="22">
        <v>43585</v>
      </c>
    </row>
    <row r="3028" spans="1:9" x14ac:dyDescent="0.25">
      <c r="A3028" s="233" t="s">
        <v>13147</v>
      </c>
      <c r="B3028" s="153">
        <v>8699556260031</v>
      </c>
      <c r="C3028" s="233" t="s">
        <v>5648</v>
      </c>
      <c r="D3028" s="233" t="s">
        <v>5649</v>
      </c>
      <c r="E3028" s="233" t="s">
        <v>10458</v>
      </c>
      <c r="F3028" s="233" t="s">
        <v>18</v>
      </c>
      <c r="G3028" s="232" t="s">
        <v>10456</v>
      </c>
      <c r="H3028" s="233"/>
      <c r="I3028" s="22">
        <v>43585</v>
      </c>
    </row>
    <row r="3029" spans="1:9" x14ac:dyDescent="0.25">
      <c r="A3029" s="233" t="s">
        <v>5650</v>
      </c>
      <c r="B3029" s="234">
        <v>8699586262838</v>
      </c>
      <c r="C3029" s="233" t="s">
        <v>5648</v>
      </c>
      <c r="D3029" s="232" t="s">
        <v>5649</v>
      </c>
      <c r="E3029" s="232" t="s">
        <v>246</v>
      </c>
      <c r="F3029" s="233" t="s">
        <v>18</v>
      </c>
      <c r="G3029" s="240" t="s">
        <v>10456</v>
      </c>
      <c r="H3029" s="232"/>
      <c r="I3029" s="16">
        <v>45398</v>
      </c>
    </row>
    <row r="3030" spans="1:9" x14ac:dyDescent="0.25">
      <c r="A3030" s="233" t="s">
        <v>7979</v>
      </c>
      <c r="B3030" s="234">
        <v>8699820010287</v>
      </c>
      <c r="C3030" s="233" t="s">
        <v>7980</v>
      </c>
      <c r="D3030" s="233" t="s">
        <v>7981</v>
      </c>
      <c r="E3030" s="232" t="s">
        <v>13148</v>
      </c>
      <c r="F3030" s="232" t="s">
        <v>18</v>
      </c>
      <c r="G3030" s="232" t="s">
        <v>10456</v>
      </c>
      <c r="H3030" s="232"/>
      <c r="I3030" s="22">
        <v>41709</v>
      </c>
    </row>
    <row r="3031" spans="1:9" x14ac:dyDescent="0.25">
      <c r="A3031" s="233" t="s">
        <v>7979</v>
      </c>
      <c r="B3031" s="27">
        <v>8680019013509</v>
      </c>
      <c r="C3031" s="233" t="s">
        <v>7980</v>
      </c>
      <c r="D3031" s="233" t="s">
        <v>7981</v>
      </c>
      <c r="E3031" s="232" t="s">
        <v>7982</v>
      </c>
      <c r="F3031" s="233" t="s">
        <v>18</v>
      </c>
      <c r="G3031" s="233" t="s">
        <v>10456</v>
      </c>
      <c r="H3031" s="232"/>
      <c r="I3031" s="16">
        <v>45608</v>
      </c>
    </row>
    <row r="3032" spans="1:9" x14ac:dyDescent="0.25">
      <c r="A3032" s="233" t="s">
        <v>13149</v>
      </c>
      <c r="B3032" s="234">
        <v>8699569090151</v>
      </c>
      <c r="C3032" s="233" t="s">
        <v>2094</v>
      </c>
      <c r="D3032" s="233" t="s">
        <v>2095</v>
      </c>
      <c r="E3032" s="232" t="s">
        <v>210</v>
      </c>
      <c r="F3032" s="232" t="s">
        <v>18</v>
      </c>
      <c r="G3032" s="232" t="s">
        <v>10456</v>
      </c>
      <c r="H3032" s="232"/>
      <c r="I3032" s="22">
        <v>41345</v>
      </c>
    </row>
    <row r="3033" spans="1:9" x14ac:dyDescent="0.25">
      <c r="A3033" s="233" t="s">
        <v>13150</v>
      </c>
      <c r="B3033" s="234">
        <v>8699569090465</v>
      </c>
      <c r="C3033" s="233" t="s">
        <v>2094</v>
      </c>
      <c r="D3033" s="233" t="s">
        <v>2095</v>
      </c>
      <c r="E3033" s="232" t="s">
        <v>210</v>
      </c>
      <c r="F3033" s="232" t="s">
        <v>18</v>
      </c>
      <c r="G3033" s="232" t="s">
        <v>10456</v>
      </c>
      <c r="H3033" s="232"/>
      <c r="I3033" s="22">
        <v>41345</v>
      </c>
    </row>
    <row r="3034" spans="1:9" x14ac:dyDescent="0.25">
      <c r="A3034" s="233" t="s">
        <v>13151</v>
      </c>
      <c r="B3034" s="234">
        <v>8699569090472</v>
      </c>
      <c r="C3034" s="233" t="s">
        <v>2094</v>
      </c>
      <c r="D3034" s="233" t="s">
        <v>2095</v>
      </c>
      <c r="E3034" s="232" t="s">
        <v>210</v>
      </c>
      <c r="F3034" s="232" t="s">
        <v>18</v>
      </c>
      <c r="G3034" s="232" t="s">
        <v>10456</v>
      </c>
      <c r="H3034" s="232"/>
      <c r="I3034" s="22">
        <v>41345</v>
      </c>
    </row>
    <row r="3035" spans="1:9" x14ac:dyDescent="0.25">
      <c r="A3035" s="232" t="s">
        <v>13152</v>
      </c>
      <c r="B3035" s="234">
        <v>8699569270669</v>
      </c>
      <c r="C3035" s="233" t="s">
        <v>2094</v>
      </c>
      <c r="D3035" s="233" t="s">
        <v>2095</v>
      </c>
      <c r="E3035" s="232" t="s">
        <v>210</v>
      </c>
      <c r="F3035" s="232" t="s">
        <v>18</v>
      </c>
      <c r="G3035" s="232" t="s">
        <v>10456</v>
      </c>
      <c r="H3035" s="233"/>
      <c r="I3035" s="22">
        <v>44033</v>
      </c>
    </row>
    <row r="3036" spans="1:9" x14ac:dyDescent="0.25">
      <c r="A3036" s="233" t="s">
        <v>13152</v>
      </c>
      <c r="B3036" s="156">
        <v>8699569270652</v>
      </c>
      <c r="C3036" s="233" t="s">
        <v>2094</v>
      </c>
      <c r="D3036" s="233" t="s">
        <v>2095</v>
      </c>
      <c r="E3036" s="232" t="s">
        <v>11746</v>
      </c>
      <c r="F3036" s="232" t="s">
        <v>18</v>
      </c>
      <c r="G3036" s="232" t="s">
        <v>10456</v>
      </c>
      <c r="H3036" s="232"/>
      <c r="I3036" s="22">
        <v>41695</v>
      </c>
    </row>
    <row r="3037" spans="1:9" x14ac:dyDescent="0.25">
      <c r="A3037" s="232" t="s">
        <v>13153</v>
      </c>
      <c r="B3037" s="234">
        <v>8699569270614</v>
      </c>
      <c r="C3037" s="233" t="s">
        <v>2094</v>
      </c>
      <c r="D3037" s="233" t="s">
        <v>2095</v>
      </c>
      <c r="E3037" s="232" t="s">
        <v>11746</v>
      </c>
      <c r="F3037" s="232" t="s">
        <v>18</v>
      </c>
      <c r="G3037" s="232" t="s">
        <v>10456</v>
      </c>
      <c r="H3037" s="232"/>
      <c r="I3037" s="22">
        <v>42276</v>
      </c>
    </row>
    <row r="3038" spans="1:9" x14ac:dyDescent="0.25">
      <c r="A3038" s="40" t="s">
        <v>14</v>
      </c>
      <c r="B3038" s="234">
        <v>8680760091320</v>
      </c>
      <c r="C3038" s="39" t="s">
        <v>15</v>
      </c>
      <c r="D3038" s="40" t="s">
        <v>16</v>
      </c>
      <c r="E3038" s="40" t="s">
        <v>17</v>
      </c>
      <c r="F3038" s="40" t="s">
        <v>18</v>
      </c>
      <c r="G3038" s="233" t="s">
        <v>10456</v>
      </c>
      <c r="H3038" s="138"/>
      <c r="I3038" s="16">
        <v>46091</v>
      </c>
    </row>
    <row r="3039" spans="1:9" x14ac:dyDescent="0.25">
      <c r="A3039" s="233" t="s">
        <v>13154</v>
      </c>
      <c r="B3039" s="234">
        <v>8699730600103</v>
      </c>
      <c r="C3039" s="233" t="s">
        <v>13155</v>
      </c>
      <c r="D3039" s="233" t="s">
        <v>13156</v>
      </c>
      <c r="E3039" s="232" t="s">
        <v>2063</v>
      </c>
      <c r="F3039" s="232" t="s">
        <v>18</v>
      </c>
      <c r="G3039" s="232" t="s">
        <v>10456</v>
      </c>
      <c r="H3039" s="232"/>
      <c r="I3039" s="22">
        <v>41513</v>
      </c>
    </row>
    <row r="3040" spans="1:9" x14ac:dyDescent="0.25">
      <c r="A3040" s="232" t="s">
        <v>13157</v>
      </c>
      <c r="B3040" s="234">
        <v>8699578700812</v>
      </c>
      <c r="C3040" s="233" t="s">
        <v>7812</v>
      </c>
      <c r="D3040" s="232" t="s">
        <v>7813</v>
      </c>
      <c r="E3040" s="232" t="s">
        <v>141</v>
      </c>
      <c r="F3040" s="232" t="s">
        <v>18</v>
      </c>
      <c r="G3040" s="232" t="s">
        <v>10456</v>
      </c>
      <c r="H3040" s="232"/>
      <c r="I3040" s="22">
        <v>45041</v>
      </c>
    </row>
    <row r="3041" spans="1:9" x14ac:dyDescent="0.25">
      <c r="A3041" s="233" t="s">
        <v>13158</v>
      </c>
      <c r="B3041" s="234">
        <v>8699535250138</v>
      </c>
      <c r="C3041" s="233" t="s">
        <v>13159</v>
      </c>
      <c r="D3041" s="233" t="s">
        <v>13160</v>
      </c>
      <c r="E3041" s="232" t="s">
        <v>1080</v>
      </c>
      <c r="F3041" s="232" t="s">
        <v>18</v>
      </c>
      <c r="G3041" s="232" t="s">
        <v>10456</v>
      </c>
      <c r="H3041" s="232"/>
      <c r="I3041" s="22">
        <v>41394</v>
      </c>
    </row>
    <row r="3042" spans="1:9" x14ac:dyDescent="0.25">
      <c r="A3042" s="233" t="s">
        <v>13161</v>
      </c>
      <c r="B3042" s="27">
        <v>8699736750291</v>
      </c>
      <c r="C3042" s="233" t="s">
        <v>13162</v>
      </c>
      <c r="D3042" s="233" t="s">
        <v>13163</v>
      </c>
      <c r="E3042" s="233" t="s">
        <v>6767</v>
      </c>
      <c r="F3042" s="233" t="s">
        <v>18</v>
      </c>
      <c r="G3042" s="233" t="s">
        <v>10456</v>
      </c>
      <c r="H3042" s="233"/>
      <c r="I3042" s="22">
        <v>45195</v>
      </c>
    </row>
    <row r="3043" spans="1:9" x14ac:dyDescent="0.25">
      <c r="A3043" s="233" t="s">
        <v>13164</v>
      </c>
      <c r="B3043" s="153">
        <v>3000000000000</v>
      </c>
      <c r="C3043" s="233" t="s">
        <v>383</v>
      </c>
      <c r="D3043" s="233" t="s">
        <v>384</v>
      </c>
      <c r="E3043" s="233" t="s">
        <v>7285</v>
      </c>
      <c r="F3043" s="233" t="s">
        <v>18</v>
      </c>
      <c r="G3043" s="232" t="s">
        <v>10456</v>
      </c>
      <c r="H3043" s="232"/>
      <c r="I3043" s="22">
        <v>43151</v>
      </c>
    </row>
    <row r="3044" spans="1:9" x14ac:dyDescent="0.25">
      <c r="A3044" s="233" t="s">
        <v>13165</v>
      </c>
      <c r="B3044" s="153">
        <v>1300000000000</v>
      </c>
      <c r="C3044" s="233" t="s">
        <v>383</v>
      </c>
      <c r="D3044" s="233" t="s">
        <v>384</v>
      </c>
      <c r="E3044" s="233" t="s">
        <v>7285</v>
      </c>
      <c r="F3044" s="233" t="s">
        <v>18</v>
      </c>
      <c r="G3044" s="232" t="s">
        <v>10456</v>
      </c>
      <c r="H3044" s="232"/>
      <c r="I3044" s="22">
        <v>43151</v>
      </c>
    </row>
    <row r="3045" spans="1:9" x14ac:dyDescent="0.25">
      <c r="A3045" s="233" t="s">
        <v>13166</v>
      </c>
      <c r="B3045" s="153">
        <v>1000000000000</v>
      </c>
      <c r="C3045" s="233" t="s">
        <v>383</v>
      </c>
      <c r="D3045" s="233" t="s">
        <v>384</v>
      </c>
      <c r="E3045" s="233" t="s">
        <v>7285</v>
      </c>
      <c r="F3045" s="233" t="s">
        <v>18</v>
      </c>
      <c r="G3045" s="232" t="s">
        <v>10456</v>
      </c>
      <c r="H3045" s="232"/>
      <c r="I3045" s="22">
        <v>43151</v>
      </c>
    </row>
    <row r="3046" spans="1:9" x14ac:dyDescent="0.25">
      <c r="A3046" s="233" t="s">
        <v>13167</v>
      </c>
      <c r="B3046" s="153">
        <v>4000000000000</v>
      </c>
      <c r="C3046" s="233" t="s">
        <v>383</v>
      </c>
      <c r="D3046" s="233" t="s">
        <v>384</v>
      </c>
      <c r="E3046" s="233" t="s">
        <v>7285</v>
      </c>
      <c r="F3046" s="233" t="s">
        <v>18</v>
      </c>
      <c r="G3046" s="232" t="s">
        <v>10456</v>
      </c>
      <c r="H3046" s="232"/>
      <c r="I3046" s="22">
        <v>43151</v>
      </c>
    </row>
    <row r="3047" spans="1:9" x14ac:dyDescent="0.25">
      <c r="A3047" s="233" t="s">
        <v>13168</v>
      </c>
      <c r="B3047" s="139">
        <v>2000000000000</v>
      </c>
      <c r="C3047" s="233" t="s">
        <v>383</v>
      </c>
      <c r="D3047" s="233" t="s">
        <v>384</v>
      </c>
      <c r="E3047" s="233" t="s">
        <v>7285</v>
      </c>
      <c r="F3047" s="233" t="s">
        <v>18</v>
      </c>
      <c r="G3047" s="232" t="s">
        <v>10456</v>
      </c>
      <c r="H3047" s="232"/>
      <c r="I3047" s="22">
        <v>43151</v>
      </c>
    </row>
    <row r="3048" spans="1:9" x14ac:dyDescent="0.25">
      <c r="A3048" s="233" t="s">
        <v>13169</v>
      </c>
      <c r="B3048" s="139">
        <v>5000000000000</v>
      </c>
      <c r="C3048" s="233" t="s">
        <v>383</v>
      </c>
      <c r="D3048" s="233" t="s">
        <v>384</v>
      </c>
      <c r="E3048" s="233" t="s">
        <v>7285</v>
      </c>
      <c r="F3048" s="233" t="s">
        <v>18</v>
      </c>
      <c r="G3048" s="232" t="s">
        <v>10456</v>
      </c>
      <c r="H3048" s="232"/>
      <c r="I3048" s="22">
        <v>43151</v>
      </c>
    </row>
    <row r="3049" spans="1:9" x14ac:dyDescent="0.25">
      <c r="A3049" s="232" t="s">
        <v>2371</v>
      </c>
      <c r="B3049" s="234">
        <v>8699527020015</v>
      </c>
      <c r="C3049" s="232" t="s">
        <v>1594</v>
      </c>
      <c r="D3049" s="232" t="s">
        <v>347</v>
      </c>
      <c r="E3049" s="232" t="s">
        <v>855</v>
      </c>
      <c r="F3049" s="232" t="s">
        <v>18</v>
      </c>
      <c r="G3049" s="233" t="s">
        <v>10456</v>
      </c>
      <c r="H3049" s="138"/>
      <c r="I3049" s="16">
        <v>46091</v>
      </c>
    </row>
    <row r="3050" spans="1:9" x14ac:dyDescent="0.25">
      <c r="A3050" s="233" t="s">
        <v>13172</v>
      </c>
      <c r="B3050" s="153">
        <v>8699548990328</v>
      </c>
      <c r="C3050" s="233" t="s">
        <v>227</v>
      </c>
      <c r="D3050" s="233" t="s">
        <v>361</v>
      </c>
      <c r="E3050" s="233" t="s">
        <v>10777</v>
      </c>
      <c r="F3050" s="233" t="s">
        <v>18</v>
      </c>
      <c r="G3050" s="232" t="s">
        <v>10456</v>
      </c>
      <c r="H3050" s="232"/>
      <c r="I3050" s="22">
        <v>43151</v>
      </c>
    </row>
    <row r="3051" spans="1:9" x14ac:dyDescent="0.25">
      <c r="A3051" s="233" t="s">
        <v>7994</v>
      </c>
      <c r="B3051" s="27">
        <v>8699548990878</v>
      </c>
      <c r="C3051" s="232" t="s">
        <v>227</v>
      </c>
      <c r="D3051" s="233" t="s">
        <v>361</v>
      </c>
      <c r="E3051" s="233" t="s">
        <v>2168</v>
      </c>
      <c r="F3051" s="233" t="s">
        <v>18</v>
      </c>
      <c r="G3051" s="233" t="s">
        <v>10456</v>
      </c>
      <c r="H3051" s="232"/>
      <c r="I3051" s="16">
        <v>46014</v>
      </c>
    </row>
    <row r="3052" spans="1:9" x14ac:dyDescent="0.25">
      <c r="A3052" s="233" t="s">
        <v>13173</v>
      </c>
      <c r="B3052" s="234">
        <v>8699548990618</v>
      </c>
      <c r="C3052" s="233" t="s">
        <v>227</v>
      </c>
      <c r="D3052" s="233" t="s">
        <v>361</v>
      </c>
      <c r="E3052" s="232" t="s">
        <v>10777</v>
      </c>
      <c r="F3052" s="232" t="s">
        <v>18</v>
      </c>
      <c r="G3052" s="232" t="s">
        <v>10456</v>
      </c>
      <c r="H3052" s="232"/>
      <c r="I3052" s="22">
        <v>41345</v>
      </c>
    </row>
    <row r="3053" spans="1:9" x14ac:dyDescent="0.25">
      <c r="A3053" s="233" t="s">
        <v>13174</v>
      </c>
      <c r="B3053" s="153">
        <v>8699548994012</v>
      </c>
      <c r="C3053" s="233" t="s">
        <v>227</v>
      </c>
      <c r="D3053" s="233" t="s">
        <v>361</v>
      </c>
      <c r="E3053" s="233" t="s">
        <v>10777</v>
      </c>
      <c r="F3053" s="233" t="s">
        <v>18</v>
      </c>
      <c r="G3053" s="233" t="s">
        <v>10456</v>
      </c>
      <c r="H3053" s="232"/>
      <c r="I3053" s="22">
        <v>43312</v>
      </c>
    </row>
    <row r="3054" spans="1:9" x14ac:dyDescent="0.25">
      <c r="A3054" s="233" t="s">
        <v>13175</v>
      </c>
      <c r="B3054" s="154">
        <v>8699548990304</v>
      </c>
      <c r="C3054" s="233" t="s">
        <v>227</v>
      </c>
      <c r="D3054" s="233" t="s">
        <v>361</v>
      </c>
      <c r="E3054" s="233" t="s">
        <v>10777</v>
      </c>
      <c r="F3054" s="233" t="s">
        <v>18</v>
      </c>
      <c r="G3054" s="232" t="s">
        <v>10456</v>
      </c>
      <c r="H3054" s="232"/>
      <c r="I3054" s="22">
        <v>42038</v>
      </c>
    </row>
    <row r="3055" spans="1:9" x14ac:dyDescent="0.25">
      <c r="A3055" s="233" t="s">
        <v>13176</v>
      </c>
      <c r="B3055" s="153">
        <v>8699548994203</v>
      </c>
      <c r="C3055" s="233" t="s">
        <v>227</v>
      </c>
      <c r="D3055" s="233" t="s">
        <v>361</v>
      </c>
      <c r="E3055" s="233" t="s">
        <v>10777</v>
      </c>
      <c r="F3055" s="233" t="s">
        <v>18</v>
      </c>
      <c r="G3055" s="232" t="s">
        <v>10456</v>
      </c>
      <c r="H3055" s="232"/>
      <c r="I3055" s="22">
        <v>43151</v>
      </c>
    </row>
    <row r="3056" spans="1:9" x14ac:dyDescent="0.25">
      <c r="A3056" s="233" t="s">
        <v>13177</v>
      </c>
      <c r="B3056" s="234">
        <v>8699548991509</v>
      </c>
      <c r="C3056" s="233" t="s">
        <v>227</v>
      </c>
      <c r="D3056" s="233" t="s">
        <v>361</v>
      </c>
      <c r="E3056" s="232" t="s">
        <v>10777</v>
      </c>
      <c r="F3056" s="232" t="s">
        <v>18</v>
      </c>
      <c r="G3056" s="232" t="s">
        <v>10456</v>
      </c>
      <c r="H3056" s="232"/>
      <c r="I3056" s="22">
        <v>41345</v>
      </c>
    </row>
    <row r="3057" spans="1:9" x14ac:dyDescent="0.25">
      <c r="A3057" s="233" t="s">
        <v>13178</v>
      </c>
      <c r="B3057" s="234">
        <v>8699548994197</v>
      </c>
      <c r="C3057" s="233" t="s">
        <v>227</v>
      </c>
      <c r="D3057" s="233" t="s">
        <v>361</v>
      </c>
      <c r="E3057" s="232" t="s">
        <v>10777</v>
      </c>
      <c r="F3057" s="232" t="s">
        <v>18</v>
      </c>
      <c r="G3057" s="232" t="s">
        <v>10456</v>
      </c>
      <c r="H3057" s="232"/>
      <c r="I3057" s="22">
        <v>41513</v>
      </c>
    </row>
    <row r="3058" spans="1:9" x14ac:dyDescent="0.25">
      <c r="A3058" s="233" t="s">
        <v>13179</v>
      </c>
      <c r="B3058" s="234">
        <v>8699548993299</v>
      </c>
      <c r="C3058" s="233" t="s">
        <v>227</v>
      </c>
      <c r="D3058" s="233" t="s">
        <v>361</v>
      </c>
      <c r="E3058" s="232" t="s">
        <v>7285</v>
      </c>
      <c r="F3058" s="232" t="s">
        <v>18</v>
      </c>
      <c r="G3058" s="232" t="s">
        <v>10456</v>
      </c>
      <c r="H3058" s="232"/>
      <c r="I3058" s="22">
        <v>41345</v>
      </c>
    </row>
    <row r="3059" spans="1:9" x14ac:dyDescent="0.25">
      <c r="A3059" s="233" t="s">
        <v>13180</v>
      </c>
      <c r="B3059" s="155">
        <v>8699548991493</v>
      </c>
      <c r="C3059" s="233" t="s">
        <v>227</v>
      </c>
      <c r="D3059" s="233" t="s">
        <v>361</v>
      </c>
      <c r="E3059" s="232" t="s">
        <v>10777</v>
      </c>
      <c r="F3059" s="232" t="s">
        <v>18</v>
      </c>
      <c r="G3059" s="232" t="s">
        <v>10456</v>
      </c>
      <c r="H3059" s="232"/>
      <c r="I3059" s="22">
        <v>41513</v>
      </c>
    </row>
    <row r="3060" spans="1:9" x14ac:dyDescent="0.25">
      <c r="A3060" s="233" t="s">
        <v>13181</v>
      </c>
      <c r="B3060" s="234">
        <v>8699548994296</v>
      </c>
      <c r="C3060" s="233" t="s">
        <v>227</v>
      </c>
      <c r="D3060" s="233" t="s">
        <v>361</v>
      </c>
      <c r="E3060" s="232" t="s">
        <v>10777</v>
      </c>
      <c r="F3060" s="232" t="s">
        <v>18</v>
      </c>
      <c r="G3060" s="232" t="s">
        <v>10456</v>
      </c>
      <c r="H3060" s="232"/>
      <c r="I3060" s="22">
        <v>41345</v>
      </c>
    </row>
    <row r="3061" spans="1:9" x14ac:dyDescent="0.25">
      <c r="A3061" s="232" t="s">
        <v>13182</v>
      </c>
      <c r="B3061" s="234">
        <v>8699548994210</v>
      </c>
      <c r="C3061" s="233" t="s">
        <v>227</v>
      </c>
      <c r="D3061" s="233" t="s">
        <v>361</v>
      </c>
      <c r="E3061" s="232" t="s">
        <v>2168</v>
      </c>
      <c r="F3061" s="232" t="s">
        <v>18</v>
      </c>
      <c r="G3061" s="232" t="s">
        <v>10456</v>
      </c>
      <c r="H3061" s="233"/>
      <c r="I3061" s="22">
        <v>44033</v>
      </c>
    </row>
    <row r="3062" spans="1:9" x14ac:dyDescent="0.25">
      <c r="A3062" s="233" t="s">
        <v>13183</v>
      </c>
      <c r="B3062" s="234">
        <v>8699548994289</v>
      </c>
      <c r="C3062" s="233" t="s">
        <v>227</v>
      </c>
      <c r="D3062" s="233" t="s">
        <v>361</v>
      </c>
      <c r="E3062" s="232" t="s">
        <v>10777</v>
      </c>
      <c r="F3062" s="232" t="s">
        <v>18</v>
      </c>
      <c r="G3062" s="232" t="s">
        <v>10456</v>
      </c>
      <c r="H3062" s="232"/>
      <c r="I3062" s="22">
        <v>41345</v>
      </c>
    </row>
    <row r="3063" spans="1:9" x14ac:dyDescent="0.25">
      <c r="A3063" s="233" t="s">
        <v>13184</v>
      </c>
      <c r="B3063" s="234">
        <v>8699548993282</v>
      </c>
      <c r="C3063" s="233" t="s">
        <v>227</v>
      </c>
      <c r="D3063" s="233" t="s">
        <v>361</v>
      </c>
      <c r="E3063" s="232" t="s">
        <v>7285</v>
      </c>
      <c r="F3063" s="232" t="s">
        <v>18</v>
      </c>
      <c r="G3063" s="232" t="s">
        <v>10456</v>
      </c>
      <c r="H3063" s="232"/>
      <c r="I3063" s="22">
        <v>41513</v>
      </c>
    </row>
    <row r="3064" spans="1:9" x14ac:dyDescent="0.25">
      <c r="A3064" s="233" t="s">
        <v>13185</v>
      </c>
      <c r="B3064" s="234">
        <v>8699548991257</v>
      </c>
      <c r="C3064" s="233" t="s">
        <v>227</v>
      </c>
      <c r="D3064" s="233" t="s">
        <v>361</v>
      </c>
      <c r="E3064" s="232" t="s">
        <v>10777</v>
      </c>
      <c r="F3064" s="232" t="s">
        <v>18</v>
      </c>
      <c r="G3064" s="232" t="s">
        <v>10456</v>
      </c>
      <c r="H3064" s="232"/>
      <c r="I3064" s="22">
        <v>41345</v>
      </c>
    </row>
    <row r="3065" spans="1:9" x14ac:dyDescent="0.25">
      <c r="A3065" s="233" t="s">
        <v>13186</v>
      </c>
      <c r="B3065" s="153">
        <v>8699548994005</v>
      </c>
      <c r="C3065" s="233" t="s">
        <v>227</v>
      </c>
      <c r="D3065" s="233" t="s">
        <v>361</v>
      </c>
      <c r="E3065" s="233" t="s">
        <v>10777</v>
      </c>
      <c r="F3065" s="233" t="s">
        <v>18</v>
      </c>
      <c r="G3065" s="233" t="s">
        <v>10456</v>
      </c>
      <c r="H3065" s="232"/>
      <c r="I3065" s="22">
        <v>43312</v>
      </c>
    </row>
    <row r="3066" spans="1:9" x14ac:dyDescent="0.25">
      <c r="A3066" s="233" t="s">
        <v>13187</v>
      </c>
      <c r="B3066" s="18">
        <v>8699548990649</v>
      </c>
      <c r="C3066" s="233" t="s">
        <v>227</v>
      </c>
      <c r="D3066" s="233" t="s">
        <v>361</v>
      </c>
      <c r="E3066" s="233" t="s">
        <v>2168</v>
      </c>
      <c r="F3066" s="233" t="s">
        <v>18</v>
      </c>
      <c r="G3066" s="232" t="s">
        <v>10456</v>
      </c>
      <c r="H3066" s="232"/>
      <c r="I3066" s="16">
        <v>44495</v>
      </c>
    </row>
    <row r="3067" spans="1:9" x14ac:dyDescent="0.25">
      <c r="A3067" s="233" t="s">
        <v>13188</v>
      </c>
      <c r="B3067" s="139">
        <v>8699786910010</v>
      </c>
      <c r="C3067" s="233" t="s">
        <v>7440</v>
      </c>
      <c r="D3067" s="233" t="s">
        <v>1175</v>
      </c>
      <c r="E3067" s="233" t="s">
        <v>11310</v>
      </c>
      <c r="F3067" s="233" t="s">
        <v>18</v>
      </c>
      <c r="G3067" s="232" t="s">
        <v>10456</v>
      </c>
      <c r="H3067" s="233"/>
      <c r="I3067" s="22">
        <v>43585</v>
      </c>
    </row>
    <row r="3068" spans="1:9" x14ac:dyDescent="0.25">
      <c r="A3068" s="233" t="s">
        <v>13189</v>
      </c>
      <c r="B3068" s="19">
        <v>8699586913280</v>
      </c>
      <c r="C3068" s="233" t="s">
        <v>7440</v>
      </c>
      <c r="D3068" s="233" t="s">
        <v>1175</v>
      </c>
      <c r="E3068" s="232" t="s">
        <v>246</v>
      </c>
      <c r="F3068" s="233" t="s">
        <v>18</v>
      </c>
      <c r="G3068" s="232" t="s">
        <v>10456</v>
      </c>
      <c r="H3068" s="233"/>
      <c r="I3068" s="22">
        <v>44390</v>
      </c>
    </row>
    <row r="3069" spans="1:9" x14ac:dyDescent="0.25">
      <c r="A3069" s="232" t="s">
        <v>13190</v>
      </c>
      <c r="B3069" s="234">
        <v>8680933750016</v>
      </c>
      <c r="C3069" s="233" t="s">
        <v>1055</v>
      </c>
      <c r="D3069" s="232" t="s">
        <v>1056</v>
      </c>
      <c r="E3069" s="232" t="s">
        <v>13191</v>
      </c>
      <c r="F3069" s="232" t="s">
        <v>18</v>
      </c>
      <c r="G3069" s="232" t="s">
        <v>10456</v>
      </c>
      <c r="H3069" s="232"/>
      <c r="I3069" s="22">
        <v>45041</v>
      </c>
    </row>
    <row r="3070" spans="1:9" x14ac:dyDescent="0.25">
      <c r="A3070" s="233" t="s">
        <v>13192</v>
      </c>
      <c r="B3070" s="19">
        <v>8680933750023</v>
      </c>
      <c r="C3070" s="233" t="s">
        <v>1055</v>
      </c>
      <c r="D3070" s="232" t="s">
        <v>1056</v>
      </c>
      <c r="E3070" s="29" t="s">
        <v>13191</v>
      </c>
      <c r="F3070" s="233" t="s">
        <v>18</v>
      </c>
      <c r="G3070" s="232" t="s">
        <v>10456</v>
      </c>
      <c r="H3070" s="232"/>
      <c r="I3070" s="22">
        <v>45118</v>
      </c>
    </row>
    <row r="3071" spans="1:9" x14ac:dyDescent="0.25">
      <c r="A3071" s="233" t="s">
        <v>13193</v>
      </c>
      <c r="B3071" s="153">
        <v>8699756750028</v>
      </c>
      <c r="C3071" s="233" t="s">
        <v>5368</v>
      </c>
      <c r="D3071" s="233" t="s">
        <v>5369</v>
      </c>
      <c r="E3071" s="233" t="s">
        <v>3996</v>
      </c>
      <c r="F3071" s="233" t="s">
        <v>18</v>
      </c>
      <c r="G3071" s="232" t="s">
        <v>10456</v>
      </c>
      <c r="H3071" s="232"/>
      <c r="I3071" s="22">
        <v>43151</v>
      </c>
    </row>
    <row r="3072" spans="1:9" x14ac:dyDescent="0.25">
      <c r="A3072" s="232" t="s">
        <v>13194</v>
      </c>
      <c r="B3072" s="234">
        <v>8699525750600</v>
      </c>
      <c r="C3072" s="233" t="s">
        <v>6630</v>
      </c>
      <c r="D3072" s="233" t="s">
        <v>6631</v>
      </c>
      <c r="E3072" s="232" t="s">
        <v>10690</v>
      </c>
      <c r="F3072" s="232" t="s">
        <v>18</v>
      </c>
      <c r="G3072" s="232" t="s">
        <v>10456</v>
      </c>
      <c r="H3072" s="233"/>
      <c r="I3072" s="22">
        <v>42276</v>
      </c>
    </row>
    <row r="3073" spans="1:9" x14ac:dyDescent="0.25">
      <c r="A3073" s="233" t="s">
        <v>13195</v>
      </c>
      <c r="B3073" s="234">
        <v>8699654960864</v>
      </c>
      <c r="C3073" s="233" t="s">
        <v>8350</v>
      </c>
      <c r="D3073" s="233" t="s">
        <v>11377</v>
      </c>
      <c r="E3073" s="232" t="s">
        <v>13196</v>
      </c>
      <c r="F3073" s="232" t="s">
        <v>18</v>
      </c>
      <c r="G3073" s="232" t="s">
        <v>10456</v>
      </c>
      <c r="H3073" s="232"/>
      <c r="I3073" s="22">
        <v>41513</v>
      </c>
    </row>
    <row r="3074" spans="1:9" x14ac:dyDescent="0.25">
      <c r="A3074" s="233" t="s">
        <v>5367</v>
      </c>
      <c r="B3074" s="153">
        <v>8699584010073</v>
      </c>
      <c r="C3074" s="233" t="s">
        <v>5368</v>
      </c>
      <c r="D3074" s="233" t="s">
        <v>5369</v>
      </c>
      <c r="E3074" s="233" t="s">
        <v>10790</v>
      </c>
      <c r="F3074" s="233" t="s">
        <v>18</v>
      </c>
      <c r="G3074" s="232" t="s">
        <v>10456</v>
      </c>
      <c r="H3074" s="233"/>
      <c r="I3074" s="22">
        <v>43459</v>
      </c>
    </row>
    <row r="3075" spans="1:9" x14ac:dyDescent="0.25">
      <c r="A3075" s="233" t="s">
        <v>13197</v>
      </c>
      <c r="B3075" s="154">
        <v>8699559120035</v>
      </c>
      <c r="C3075" s="233" t="s">
        <v>13198</v>
      </c>
      <c r="D3075" s="233" t="s">
        <v>13199</v>
      </c>
      <c r="E3075" s="233" t="s">
        <v>1136</v>
      </c>
      <c r="F3075" s="233" t="s">
        <v>18</v>
      </c>
      <c r="G3075" s="232" t="s">
        <v>10456</v>
      </c>
      <c r="H3075" s="232"/>
      <c r="I3075" s="22">
        <v>42038</v>
      </c>
    </row>
    <row r="3076" spans="1:9" x14ac:dyDescent="0.25">
      <c r="A3076" s="233" t="s">
        <v>13200</v>
      </c>
      <c r="B3076" s="153">
        <v>8699559750027</v>
      </c>
      <c r="C3076" s="233" t="s">
        <v>13198</v>
      </c>
      <c r="D3076" s="233" t="s">
        <v>13199</v>
      </c>
      <c r="E3076" s="232" t="s">
        <v>1136</v>
      </c>
      <c r="F3076" s="232" t="s">
        <v>18</v>
      </c>
      <c r="G3076" s="232" t="s">
        <v>10456</v>
      </c>
      <c r="H3076" s="232"/>
      <c r="I3076" s="22">
        <v>42703</v>
      </c>
    </row>
    <row r="3077" spans="1:9" x14ac:dyDescent="0.25">
      <c r="A3077" s="233" t="s">
        <v>13201</v>
      </c>
      <c r="B3077" s="234">
        <v>8699559120042</v>
      </c>
      <c r="C3077" s="233" t="s">
        <v>20603</v>
      </c>
      <c r="D3077" s="233" t="s">
        <v>20604</v>
      </c>
      <c r="E3077" s="232" t="s">
        <v>1136</v>
      </c>
      <c r="F3077" s="232" t="s">
        <v>18</v>
      </c>
      <c r="G3077" s="232" t="s">
        <v>10456</v>
      </c>
      <c r="H3077" s="233"/>
      <c r="I3077" s="22">
        <v>41394</v>
      </c>
    </row>
    <row r="3078" spans="1:9" x14ac:dyDescent="0.25">
      <c r="A3078" s="233" t="s">
        <v>13202</v>
      </c>
      <c r="B3078" s="154">
        <v>8699772650012</v>
      </c>
      <c r="C3078" s="233" t="s">
        <v>1396</v>
      </c>
      <c r="D3078" s="233" t="s">
        <v>1397</v>
      </c>
      <c r="E3078" s="233" t="s">
        <v>11173</v>
      </c>
      <c r="F3078" s="233" t="s">
        <v>18</v>
      </c>
      <c r="G3078" s="232" t="s">
        <v>10456</v>
      </c>
      <c r="H3078" s="232"/>
      <c r="I3078" s="22">
        <v>42038</v>
      </c>
    </row>
    <row r="3079" spans="1:9" x14ac:dyDescent="0.25">
      <c r="A3079" s="233" t="s">
        <v>13202</v>
      </c>
      <c r="B3079" s="234">
        <v>8699889650028</v>
      </c>
      <c r="C3079" s="233" t="s">
        <v>1396</v>
      </c>
      <c r="D3079" s="233" t="s">
        <v>1397</v>
      </c>
      <c r="E3079" s="232" t="s">
        <v>12422</v>
      </c>
      <c r="F3079" s="232" t="s">
        <v>18</v>
      </c>
      <c r="G3079" s="232" t="s">
        <v>10456</v>
      </c>
      <c r="H3079" s="232"/>
      <c r="I3079" s="22">
        <v>41345</v>
      </c>
    </row>
    <row r="3080" spans="1:9" x14ac:dyDescent="0.25">
      <c r="A3080" s="233" t="s">
        <v>13203</v>
      </c>
      <c r="B3080" s="234">
        <v>8699889090213</v>
      </c>
      <c r="C3080" s="233" t="s">
        <v>1396</v>
      </c>
      <c r="D3080" s="233" t="s">
        <v>1397</v>
      </c>
      <c r="E3080" s="232" t="s">
        <v>12422</v>
      </c>
      <c r="F3080" s="232" t="s">
        <v>18</v>
      </c>
      <c r="G3080" s="232" t="s">
        <v>10456</v>
      </c>
      <c r="H3080" s="232"/>
      <c r="I3080" s="22">
        <v>41513</v>
      </c>
    </row>
    <row r="3081" spans="1:9" x14ac:dyDescent="0.25">
      <c r="A3081" s="232" t="s">
        <v>13204</v>
      </c>
      <c r="B3081" s="234">
        <v>8699772090290</v>
      </c>
      <c r="C3081" s="233" t="s">
        <v>1396</v>
      </c>
      <c r="D3081" s="233" t="s">
        <v>1397</v>
      </c>
      <c r="E3081" s="232" t="s">
        <v>11173</v>
      </c>
      <c r="F3081" s="232" t="s">
        <v>18</v>
      </c>
      <c r="G3081" s="232" t="s">
        <v>10456</v>
      </c>
      <c r="H3081" s="232"/>
      <c r="I3081" s="22">
        <v>42276</v>
      </c>
    </row>
    <row r="3082" spans="1:9" x14ac:dyDescent="0.25">
      <c r="A3082" s="233" t="s">
        <v>13205</v>
      </c>
      <c r="B3082" s="234">
        <v>8699889090183</v>
      </c>
      <c r="C3082" s="233" t="s">
        <v>1396</v>
      </c>
      <c r="D3082" s="233" t="s">
        <v>1397</v>
      </c>
      <c r="E3082" s="232" t="s">
        <v>12422</v>
      </c>
      <c r="F3082" s="232" t="s">
        <v>18</v>
      </c>
      <c r="G3082" s="232" t="s">
        <v>10456</v>
      </c>
      <c r="H3082" s="232"/>
      <c r="I3082" s="22">
        <v>41513</v>
      </c>
    </row>
    <row r="3083" spans="1:9" x14ac:dyDescent="0.25">
      <c r="A3083" s="232" t="s">
        <v>13206</v>
      </c>
      <c r="B3083" s="19">
        <v>8699772090269</v>
      </c>
      <c r="C3083" s="233" t="s">
        <v>1396</v>
      </c>
      <c r="D3083" s="233" t="s">
        <v>1397</v>
      </c>
      <c r="E3083" s="232" t="s">
        <v>11173</v>
      </c>
      <c r="F3083" s="232" t="s">
        <v>18</v>
      </c>
      <c r="G3083" s="232" t="s">
        <v>10456</v>
      </c>
      <c r="H3083" s="232"/>
      <c r="I3083" s="22">
        <v>42276</v>
      </c>
    </row>
    <row r="3084" spans="1:9" x14ac:dyDescent="0.25">
      <c r="A3084" s="232" t="s">
        <v>13207</v>
      </c>
      <c r="B3084" s="234">
        <v>8699772090283</v>
      </c>
      <c r="C3084" s="233" t="s">
        <v>1396</v>
      </c>
      <c r="D3084" s="233" t="s">
        <v>1397</v>
      </c>
      <c r="E3084" s="232" t="s">
        <v>11173</v>
      </c>
      <c r="F3084" s="232" t="s">
        <v>18</v>
      </c>
      <c r="G3084" s="232" t="s">
        <v>10456</v>
      </c>
      <c r="H3084" s="232"/>
      <c r="I3084" s="22">
        <v>42276</v>
      </c>
    </row>
    <row r="3085" spans="1:9" x14ac:dyDescent="0.25">
      <c r="A3085" s="233" t="s">
        <v>13207</v>
      </c>
      <c r="B3085" s="234">
        <v>8699889090190</v>
      </c>
      <c r="C3085" s="233" t="s">
        <v>1396</v>
      </c>
      <c r="D3085" s="233" t="s">
        <v>1397</v>
      </c>
      <c r="E3085" s="232" t="s">
        <v>12422</v>
      </c>
      <c r="F3085" s="232" t="s">
        <v>18</v>
      </c>
      <c r="G3085" s="232" t="s">
        <v>10456</v>
      </c>
      <c r="H3085" s="232"/>
      <c r="I3085" s="22">
        <v>41513</v>
      </c>
    </row>
    <row r="3086" spans="1:9" x14ac:dyDescent="0.25">
      <c r="A3086" s="233" t="s">
        <v>13208</v>
      </c>
      <c r="B3086" s="234">
        <v>8699889090206</v>
      </c>
      <c r="C3086" s="233" t="s">
        <v>1396</v>
      </c>
      <c r="D3086" s="233" t="s">
        <v>1397</v>
      </c>
      <c r="E3086" s="232" t="s">
        <v>12422</v>
      </c>
      <c r="F3086" s="232" t="s">
        <v>18</v>
      </c>
      <c r="G3086" s="232" t="s">
        <v>10456</v>
      </c>
      <c r="H3086" s="232"/>
      <c r="I3086" s="22">
        <v>41513</v>
      </c>
    </row>
    <row r="3087" spans="1:9" x14ac:dyDescent="0.25">
      <c r="A3087" s="233" t="s">
        <v>13209</v>
      </c>
      <c r="B3087" s="234">
        <v>8699772090368</v>
      </c>
      <c r="C3087" s="233" t="s">
        <v>1396</v>
      </c>
      <c r="D3087" s="233" t="s">
        <v>1397</v>
      </c>
      <c r="E3087" s="232" t="s">
        <v>1839</v>
      </c>
      <c r="F3087" s="232" t="s">
        <v>18</v>
      </c>
      <c r="G3087" s="232" t="s">
        <v>10456</v>
      </c>
      <c r="H3087" s="232"/>
      <c r="I3087" s="22">
        <v>41394</v>
      </c>
    </row>
    <row r="3088" spans="1:9" x14ac:dyDescent="0.25">
      <c r="A3088" s="233" t="s">
        <v>13210</v>
      </c>
      <c r="B3088" s="234">
        <v>8699889036059</v>
      </c>
      <c r="C3088" s="233" t="s">
        <v>1396</v>
      </c>
      <c r="D3088" s="233" t="s">
        <v>1397</v>
      </c>
      <c r="E3088" s="232" t="s">
        <v>12422</v>
      </c>
      <c r="F3088" s="232" t="s">
        <v>18</v>
      </c>
      <c r="G3088" s="232" t="s">
        <v>10456</v>
      </c>
      <c r="H3088" s="232"/>
      <c r="I3088" s="22">
        <v>41394</v>
      </c>
    </row>
    <row r="3089" spans="1:9" x14ac:dyDescent="0.25">
      <c r="A3089" s="233" t="s">
        <v>13210</v>
      </c>
      <c r="B3089" s="234">
        <v>8699772030043</v>
      </c>
      <c r="C3089" s="233" t="s">
        <v>1396</v>
      </c>
      <c r="D3089" s="233" t="s">
        <v>1397</v>
      </c>
      <c r="E3089" s="232" t="s">
        <v>11173</v>
      </c>
      <c r="F3089" s="232" t="s">
        <v>18</v>
      </c>
      <c r="G3089" s="232" t="s">
        <v>10456</v>
      </c>
      <c r="H3089" s="232"/>
      <c r="I3089" s="22">
        <v>41394</v>
      </c>
    </row>
    <row r="3090" spans="1:9" x14ac:dyDescent="0.25">
      <c r="A3090" s="233" t="s">
        <v>13211</v>
      </c>
      <c r="B3090" s="234">
        <v>8699889030073</v>
      </c>
      <c r="C3090" s="233" t="s">
        <v>1396</v>
      </c>
      <c r="D3090" s="233" t="s">
        <v>1397</v>
      </c>
      <c r="E3090" s="232" t="s">
        <v>12422</v>
      </c>
      <c r="F3090" s="232" t="s">
        <v>18</v>
      </c>
      <c r="G3090" s="232" t="s">
        <v>10456</v>
      </c>
      <c r="H3090" s="232"/>
      <c r="I3090" s="22">
        <v>41513</v>
      </c>
    </row>
    <row r="3091" spans="1:9" x14ac:dyDescent="0.25">
      <c r="A3091" s="233" t="s">
        <v>13211</v>
      </c>
      <c r="B3091" s="234">
        <v>8699772030067</v>
      </c>
      <c r="C3091" s="233" t="s">
        <v>1396</v>
      </c>
      <c r="D3091" s="233" t="s">
        <v>1397</v>
      </c>
      <c r="E3091" s="232" t="s">
        <v>11173</v>
      </c>
      <c r="F3091" s="232" t="s">
        <v>18</v>
      </c>
      <c r="G3091" s="232" t="s">
        <v>10456</v>
      </c>
      <c r="H3091" s="232"/>
      <c r="I3091" s="22">
        <v>41513</v>
      </c>
    </row>
    <row r="3092" spans="1:9" x14ac:dyDescent="0.25">
      <c r="A3092" s="233" t="s">
        <v>13212</v>
      </c>
      <c r="B3092" s="154">
        <v>8699839750778</v>
      </c>
      <c r="C3092" s="233" t="s">
        <v>13198</v>
      </c>
      <c r="D3092" s="233" t="s">
        <v>13199</v>
      </c>
      <c r="E3092" s="233" t="s">
        <v>10581</v>
      </c>
      <c r="F3092" s="233" t="s">
        <v>18</v>
      </c>
      <c r="G3092" s="232" t="s">
        <v>10456</v>
      </c>
      <c r="H3092" s="232"/>
      <c r="I3092" s="22">
        <v>42038</v>
      </c>
    </row>
    <row r="3093" spans="1:9" x14ac:dyDescent="0.25">
      <c r="A3093" s="232" t="s">
        <v>13213</v>
      </c>
      <c r="B3093" s="234">
        <v>8699783090388</v>
      </c>
      <c r="C3093" s="233" t="s">
        <v>1396</v>
      </c>
      <c r="D3093" s="233" t="s">
        <v>1397</v>
      </c>
      <c r="E3093" s="232" t="s">
        <v>10533</v>
      </c>
      <c r="F3093" s="232" t="s">
        <v>18</v>
      </c>
      <c r="G3093" s="232" t="s">
        <v>10456</v>
      </c>
      <c r="H3093" s="232"/>
      <c r="I3093" s="22">
        <v>42276</v>
      </c>
    </row>
    <row r="3094" spans="1:9" x14ac:dyDescent="0.25">
      <c r="A3094" s="232" t="s">
        <v>13214</v>
      </c>
      <c r="B3094" s="234">
        <v>8699783090357</v>
      </c>
      <c r="C3094" s="233" t="s">
        <v>1396</v>
      </c>
      <c r="D3094" s="233" t="s">
        <v>1397</v>
      </c>
      <c r="E3094" s="232" t="s">
        <v>10533</v>
      </c>
      <c r="F3094" s="232" t="s">
        <v>18</v>
      </c>
      <c r="G3094" s="232" t="s">
        <v>10456</v>
      </c>
      <c r="H3094" s="232"/>
      <c r="I3094" s="22">
        <v>42276</v>
      </c>
    </row>
    <row r="3095" spans="1:9" x14ac:dyDescent="0.25">
      <c r="A3095" s="232" t="s">
        <v>13215</v>
      </c>
      <c r="B3095" s="234">
        <v>8699783090364</v>
      </c>
      <c r="C3095" s="233" t="s">
        <v>1396</v>
      </c>
      <c r="D3095" s="233" t="s">
        <v>1397</v>
      </c>
      <c r="E3095" s="232" t="s">
        <v>10533</v>
      </c>
      <c r="F3095" s="232" t="s">
        <v>18</v>
      </c>
      <c r="G3095" s="232" t="s">
        <v>10456</v>
      </c>
      <c r="H3095" s="232"/>
      <c r="I3095" s="22">
        <v>42276</v>
      </c>
    </row>
    <row r="3096" spans="1:9" x14ac:dyDescent="0.25">
      <c r="A3096" s="232" t="s">
        <v>13216</v>
      </c>
      <c r="B3096" s="234">
        <v>8699783090371</v>
      </c>
      <c r="C3096" s="233" t="s">
        <v>1396</v>
      </c>
      <c r="D3096" s="233" t="s">
        <v>1397</v>
      </c>
      <c r="E3096" s="232" t="s">
        <v>10533</v>
      </c>
      <c r="F3096" s="232" t="s">
        <v>18</v>
      </c>
      <c r="G3096" s="232" t="s">
        <v>10456</v>
      </c>
      <c r="H3096" s="232"/>
      <c r="I3096" s="22">
        <v>42276</v>
      </c>
    </row>
    <row r="3097" spans="1:9" x14ac:dyDescent="0.25">
      <c r="A3097" s="233" t="s">
        <v>4201</v>
      </c>
      <c r="B3097" s="27">
        <v>8699650772140</v>
      </c>
      <c r="C3097" s="232" t="s">
        <v>3993</v>
      </c>
      <c r="D3097" s="233" t="s">
        <v>3994</v>
      </c>
      <c r="E3097" s="233" t="s">
        <v>122</v>
      </c>
      <c r="F3097" s="233" t="s">
        <v>18</v>
      </c>
      <c r="G3097" s="233" t="s">
        <v>10456</v>
      </c>
      <c r="H3097" s="138"/>
      <c r="I3097" s="16">
        <v>46091</v>
      </c>
    </row>
    <row r="3098" spans="1:9" x14ac:dyDescent="0.25">
      <c r="A3098" s="232" t="s">
        <v>13217</v>
      </c>
      <c r="B3098" s="234">
        <v>8699650772171</v>
      </c>
      <c r="C3098" s="233" t="s">
        <v>3993</v>
      </c>
      <c r="D3098" s="233" t="s">
        <v>3994</v>
      </c>
      <c r="E3098" s="232" t="s">
        <v>122</v>
      </c>
      <c r="F3098" s="232" t="s">
        <v>18</v>
      </c>
      <c r="G3098" s="232" t="s">
        <v>10456</v>
      </c>
      <c r="H3098" s="233"/>
      <c r="I3098" s="22">
        <v>44033</v>
      </c>
    </row>
    <row r="3099" spans="1:9" x14ac:dyDescent="0.25">
      <c r="A3099" s="233" t="s">
        <v>13218</v>
      </c>
      <c r="B3099" s="234">
        <v>8699510760119</v>
      </c>
      <c r="C3099" s="233" t="s">
        <v>3993</v>
      </c>
      <c r="D3099" s="233" t="s">
        <v>3994</v>
      </c>
      <c r="E3099" s="232" t="s">
        <v>10524</v>
      </c>
      <c r="F3099" s="232" t="s">
        <v>18</v>
      </c>
      <c r="G3099" s="232" t="s">
        <v>10456</v>
      </c>
      <c r="H3099" s="232"/>
      <c r="I3099" s="22">
        <v>41345</v>
      </c>
    </row>
    <row r="3100" spans="1:9" x14ac:dyDescent="0.25">
      <c r="A3100" s="233" t="s">
        <v>13219</v>
      </c>
      <c r="B3100" s="153">
        <v>8699205760110</v>
      </c>
      <c r="C3100" s="233" t="s">
        <v>3993</v>
      </c>
      <c r="D3100" s="233" t="s">
        <v>3994</v>
      </c>
      <c r="E3100" s="232" t="s">
        <v>548</v>
      </c>
      <c r="F3100" s="232" t="s">
        <v>18</v>
      </c>
      <c r="G3100" s="232" t="s">
        <v>10456</v>
      </c>
      <c r="H3100" s="232"/>
      <c r="I3100" s="22">
        <v>42703</v>
      </c>
    </row>
    <row r="3101" spans="1:9" x14ac:dyDescent="0.25">
      <c r="A3101" s="233" t="s">
        <v>13220</v>
      </c>
      <c r="B3101" s="234">
        <v>8699510760195</v>
      </c>
      <c r="C3101" s="233" t="s">
        <v>3993</v>
      </c>
      <c r="D3101" s="233" t="s">
        <v>3994</v>
      </c>
      <c r="E3101" s="232" t="s">
        <v>10524</v>
      </c>
      <c r="F3101" s="232" t="s">
        <v>18</v>
      </c>
      <c r="G3101" s="232" t="s">
        <v>10456</v>
      </c>
      <c r="H3101" s="232"/>
      <c r="I3101" s="22">
        <v>41513</v>
      </c>
    </row>
    <row r="3102" spans="1:9" x14ac:dyDescent="0.25">
      <c r="A3102" s="233" t="s">
        <v>13221</v>
      </c>
      <c r="B3102" s="153">
        <v>8699205760134</v>
      </c>
      <c r="C3102" s="233" t="s">
        <v>3993</v>
      </c>
      <c r="D3102" s="233" t="s">
        <v>3994</v>
      </c>
      <c r="E3102" s="232" t="s">
        <v>548</v>
      </c>
      <c r="F3102" s="232" t="s">
        <v>18</v>
      </c>
      <c r="G3102" s="232" t="s">
        <v>10456</v>
      </c>
      <c r="H3102" s="232"/>
      <c r="I3102" s="22">
        <v>42703</v>
      </c>
    </row>
    <row r="3103" spans="1:9" x14ac:dyDescent="0.25">
      <c r="A3103" s="233" t="s">
        <v>13222</v>
      </c>
      <c r="B3103" s="234">
        <v>8699510760188</v>
      </c>
      <c r="C3103" s="233" t="s">
        <v>3993</v>
      </c>
      <c r="D3103" s="233" t="s">
        <v>3994</v>
      </c>
      <c r="E3103" s="232" t="s">
        <v>10524</v>
      </c>
      <c r="F3103" s="232" t="s">
        <v>18</v>
      </c>
      <c r="G3103" s="232" t="s">
        <v>10456</v>
      </c>
      <c r="H3103" s="232"/>
      <c r="I3103" s="22">
        <v>41513</v>
      </c>
    </row>
    <row r="3104" spans="1:9" x14ac:dyDescent="0.25">
      <c r="A3104" s="233" t="s">
        <v>13223</v>
      </c>
      <c r="B3104" s="153">
        <v>8699205760127</v>
      </c>
      <c r="C3104" s="233" t="s">
        <v>3993</v>
      </c>
      <c r="D3104" s="233" t="s">
        <v>3994</v>
      </c>
      <c r="E3104" s="232" t="s">
        <v>548</v>
      </c>
      <c r="F3104" s="232" t="s">
        <v>18</v>
      </c>
      <c r="G3104" s="232" t="s">
        <v>10456</v>
      </c>
      <c r="H3104" s="232"/>
      <c r="I3104" s="22">
        <v>42703</v>
      </c>
    </row>
    <row r="3105" spans="1:9" x14ac:dyDescent="0.25">
      <c r="A3105" s="233" t="s">
        <v>13224</v>
      </c>
      <c r="B3105" s="234">
        <v>8699543091044</v>
      </c>
      <c r="C3105" s="233" t="s">
        <v>1396</v>
      </c>
      <c r="D3105" s="233" t="s">
        <v>1397</v>
      </c>
      <c r="E3105" s="232" t="s">
        <v>93</v>
      </c>
      <c r="F3105" s="232" t="s">
        <v>18</v>
      </c>
      <c r="G3105" s="232" t="s">
        <v>10456</v>
      </c>
      <c r="H3105" s="232"/>
      <c r="I3105" s="22">
        <v>41513</v>
      </c>
    </row>
    <row r="3106" spans="1:9" x14ac:dyDescent="0.25">
      <c r="A3106" s="233" t="s">
        <v>13225</v>
      </c>
      <c r="B3106" s="154">
        <v>8699543091020</v>
      </c>
      <c r="C3106" s="233" t="s">
        <v>1396</v>
      </c>
      <c r="D3106" s="233" t="s">
        <v>1397</v>
      </c>
      <c r="E3106" s="233" t="s">
        <v>93</v>
      </c>
      <c r="F3106" s="233" t="s">
        <v>18</v>
      </c>
      <c r="G3106" s="232" t="s">
        <v>10456</v>
      </c>
      <c r="H3106" s="232"/>
      <c r="I3106" s="22">
        <v>42038</v>
      </c>
    </row>
    <row r="3107" spans="1:9" x14ac:dyDescent="0.25">
      <c r="A3107" s="233" t="s">
        <v>13226</v>
      </c>
      <c r="B3107" s="234">
        <v>8699543091037</v>
      </c>
      <c r="C3107" s="233" t="s">
        <v>1396</v>
      </c>
      <c r="D3107" s="233" t="s">
        <v>1397</v>
      </c>
      <c r="E3107" s="232" t="s">
        <v>93</v>
      </c>
      <c r="F3107" s="232" t="s">
        <v>18</v>
      </c>
      <c r="G3107" s="232" t="s">
        <v>10456</v>
      </c>
      <c r="H3107" s="232"/>
      <c r="I3107" s="22">
        <v>41394</v>
      </c>
    </row>
    <row r="3108" spans="1:9" x14ac:dyDescent="0.25">
      <c r="A3108" s="233" t="s">
        <v>2113</v>
      </c>
      <c r="B3108" s="27">
        <v>8680698150038</v>
      </c>
      <c r="C3108" s="233" t="s">
        <v>2114</v>
      </c>
      <c r="D3108" s="233" t="s">
        <v>2115</v>
      </c>
      <c r="E3108" s="233" t="s">
        <v>2308</v>
      </c>
      <c r="F3108" s="233" t="s">
        <v>18</v>
      </c>
      <c r="G3108" s="232" t="s">
        <v>10456</v>
      </c>
      <c r="H3108" s="232"/>
      <c r="I3108" s="16">
        <v>44495</v>
      </c>
    </row>
    <row r="3109" spans="1:9" x14ac:dyDescent="0.25">
      <c r="A3109" s="233" t="s">
        <v>13227</v>
      </c>
      <c r="B3109" s="234">
        <v>8680698150021</v>
      </c>
      <c r="C3109" s="233" t="s">
        <v>2114</v>
      </c>
      <c r="D3109" s="233" t="s">
        <v>2115</v>
      </c>
      <c r="E3109" s="232" t="s">
        <v>2308</v>
      </c>
      <c r="F3109" s="233" t="s">
        <v>18</v>
      </c>
      <c r="G3109" s="232" t="s">
        <v>10456</v>
      </c>
      <c r="H3109" s="232"/>
      <c r="I3109" s="16">
        <v>44495</v>
      </c>
    </row>
    <row r="3110" spans="1:9" x14ac:dyDescent="0.25">
      <c r="A3110" s="233" t="s">
        <v>13228</v>
      </c>
      <c r="B3110" s="234">
        <v>8697936091022</v>
      </c>
      <c r="C3110" s="233" t="s">
        <v>6010</v>
      </c>
      <c r="D3110" s="233" t="s">
        <v>6011</v>
      </c>
      <c r="E3110" s="232" t="s">
        <v>10802</v>
      </c>
      <c r="F3110" s="232" t="s">
        <v>18</v>
      </c>
      <c r="G3110" s="232" t="s">
        <v>10456</v>
      </c>
      <c r="H3110" s="232"/>
      <c r="I3110" s="22">
        <v>41513</v>
      </c>
    </row>
    <row r="3111" spans="1:9" x14ac:dyDescent="0.25">
      <c r="A3111" s="233" t="s">
        <v>6009</v>
      </c>
      <c r="B3111" s="153">
        <v>8697936091008</v>
      </c>
      <c r="C3111" s="233" t="s">
        <v>6010</v>
      </c>
      <c r="D3111" s="233" t="s">
        <v>6011</v>
      </c>
      <c r="E3111" s="232" t="s">
        <v>10802</v>
      </c>
      <c r="F3111" s="232" t="s">
        <v>18</v>
      </c>
      <c r="G3111" s="232" t="s">
        <v>10456</v>
      </c>
      <c r="H3111" s="232"/>
      <c r="I3111" s="22">
        <v>42451</v>
      </c>
    </row>
    <row r="3112" spans="1:9" x14ac:dyDescent="0.25">
      <c r="A3112" s="233" t="s">
        <v>13229</v>
      </c>
      <c r="B3112" s="234">
        <v>8697936091015</v>
      </c>
      <c r="C3112" s="233" t="s">
        <v>6010</v>
      </c>
      <c r="D3112" s="233" t="s">
        <v>6011</v>
      </c>
      <c r="E3112" s="232" t="s">
        <v>10802</v>
      </c>
      <c r="F3112" s="232" t="s">
        <v>18</v>
      </c>
      <c r="G3112" s="232" t="s">
        <v>10456</v>
      </c>
      <c r="H3112" s="232"/>
      <c r="I3112" s="22">
        <v>41513</v>
      </c>
    </row>
    <row r="3113" spans="1:9" x14ac:dyDescent="0.25">
      <c r="A3113" s="233" t="s">
        <v>13230</v>
      </c>
      <c r="B3113" s="234">
        <v>8697936091053</v>
      </c>
      <c r="C3113" s="233" t="s">
        <v>6010</v>
      </c>
      <c r="D3113" s="233" t="s">
        <v>6011</v>
      </c>
      <c r="E3113" s="232" t="s">
        <v>10802</v>
      </c>
      <c r="F3113" s="232" t="s">
        <v>18</v>
      </c>
      <c r="G3113" s="232" t="s">
        <v>10456</v>
      </c>
      <c r="H3113" s="232"/>
      <c r="I3113" s="22">
        <v>41513</v>
      </c>
    </row>
    <row r="3114" spans="1:9" x14ac:dyDescent="0.25">
      <c r="A3114" s="233" t="s">
        <v>13231</v>
      </c>
      <c r="B3114" s="234">
        <v>8697936091039</v>
      </c>
      <c r="C3114" s="233" t="s">
        <v>6010</v>
      </c>
      <c r="D3114" s="233" t="s">
        <v>6011</v>
      </c>
      <c r="E3114" s="232" t="s">
        <v>10802</v>
      </c>
      <c r="F3114" s="232" t="s">
        <v>18</v>
      </c>
      <c r="G3114" s="232" t="s">
        <v>10456</v>
      </c>
      <c r="H3114" s="232"/>
      <c r="I3114" s="22">
        <v>41408</v>
      </c>
    </row>
    <row r="3115" spans="1:9" x14ac:dyDescent="0.25">
      <c r="A3115" s="233" t="s">
        <v>13232</v>
      </c>
      <c r="B3115" s="234">
        <v>8697936091046</v>
      </c>
      <c r="C3115" s="233" t="s">
        <v>6010</v>
      </c>
      <c r="D3115" s="233" t="s">
        <v>6011</v>
      </c>
      <c r="E3115" s="232" t="s">
        <v>10802</v>
      </c>
      <c r="F3115" s="232" t="s">
        <v>18</v>
      </c>
      <c r="G3115" s="232" t="s">
        <v>10456</v>
      </c>
      <c r="H3115" s="232"/>
      <c r="I3115" s="22">
        <v>41408</v>
      </c>
    </row>
    <row r="3116" spans="1:9" x14ac:dyDescent="0.25">
      <c r="A3116" s="233" t="s">
        <v>13233</v>
      </c>
      <c r="B3116" s="234">
        <v>8699262950219</v>
      </c>
      <c r="C3116" s="233" t="s">
        <v>267</v>
      </c>
      <c r="D3116" s="233" t="s">
        <v>268</v>
      </c>
      <c r="E3116" s="232" t="s">
        <v>269</v>
      </c>
      <c r="F3116" s="232" t="s">
        <v>18</v>
      </c>
      <c r="G3116" s="232" t="s">
        <v>10456</v>
      </c>
      <c r="H3116" s="232"/>
      <c r="I3116" s="22">
        <v>41618</v>
      </c>
    </row>
    <row r="3117" spans="1:9" x14ac:dyDescent="0.25">
      <c r="A3117" s="232" t="s">
        <v>13234</v>
      </c>
      <c r="B3117" s="234">
        <v>8699262950233</v>
      </c>
      <c r="C3117" s="233" t="s">
        <v>267</v>
      </c>
      <c r="D3117" s="233" t="s">
        <v>268</v>
      </c>
      <c r="E3117" s="232" t="s">
        <v>269</v>
      </c>
      <c r="F3117" s="232" t="s">
        <v>18</v>
      </c>
      <c r="G3117" s="232" t="s">
        <v>10456</v>
      </c>
      <c r="H3117" s="233"/>
      <c r="I3117" s="22">
        <v>44033</v>
      </c>
    </row>
    <row r="3118" spans="1:9" x14ac:dyDescent="0.25">
      <c r="A3118" s="233" t="s">
        <v>13235</v>
      </c>
      <c r="B3118" s="234">
        <v>8699262950318</v>
      </c>
      <c r="C3118" s="233" t="s">
        <v>267</v>
      </c>
      <c r="D3118" s="233" t="s">
        <v>268</v>
      </c>
      <c r="E3118" s="232" t="s">
        <v>269</v>
      </c>
      <c r="F3118" s="232" t="s">
        <v>18</v>
      </c>
      <c r="G3118" s="232" t="s">
        <v>10456</v>
      </c>
      <c r="H3118" s="232"/>
      <c r="I3118" s="22">
        <v>41366</v>
      </c>
    </row>
    <row r="3119" spans="1:9" x14ac:dyDescent="0.25">
      <c r="A3119" s="233" t="s">
        <v>13236</v>
      </c>
      <c r="B3119" s="234">
        <v>8699262950332</v>
      </c>
      <c r="C3119" s="233" t="s">
        <v>267</v>
      </c>
      <c r="D3119" s="233" t="s">
        <v>268</v>
      </c>
      <c r="E3119" s="232" t="s">
        <v>269</v>
      </c>
      <c r="F3119" s="232" t="s">
        <v>18</v>
      </c>
      <c r="G3119" s="232" t="s">
        <v>10456</v>
      </c>
      <c r="H3119" s="232"/>
      <c r="I3119" s="22">
        <v>41366</v>
      </c>
    </row>
    <row r="3120" spans="1:9" x14ac:dyDescent="0.25">
      <c r="A3120" s="232" t="s">
        <v>13237</v>
      </c>
      <c r="B3120" s="234">
        <v>8680678450011</v>
      </c>
      <c r="C3120" s="233" t="s">
        <v>267</v>
      </c>
      <c r="D3120" s="233" t="s">
        <v>268</v>
      </c>
      <c r="E3120" s="232" t="s">
        <v>6200</v>
      </c>
      <c r="F3120" s="232" t="s">
        <v>18</v>
      </c>
      <c r="G3120" s="232" t="s">
        <v>10456</v>
      </c>
      <c r="H3120" s="232"/>
      <c r="I3120" s="22">
        <v>43151</v>
      </c>
    </row>
    <row r="3121" spans="1:9" x14ac:dyDescent="0.25">
      <c r="A3121" s="233" t="s">
        <v>13238</v>
      </c>
      <c r="B3121" s="234">
        <v>8680678450127</v>
      </c>
      <c r="C3121" s="233" t="s">
        <v>267</v>
      </c>
      <c r="D3121" s="233" t="s">
        <v>268</v>
      </c>
      <c r="E3121" s="232" t="s">
        <v>6200</v>
      </c>
      <c r="F3121" s="232" t="s">
        <v>18</v>
      </c>
      <c r="G3121" s="232" t="s">
        <v>10456</v>
      </c>
      <c r="H3121" s="232"/>
      <c r="I3121" s="22">
        <v>43151</v>
      </c>
    </row>
    <row r="3122" spans="1:9" x14ac:dyDescent="0.25">
      <c r="A3122" s="233" t="s">
        <v>13239</v>
      </c>
      <c r="B3122" s="234">
        <v>8699769950033</v>
      </c>
      <c r="C3122" s="233" t="s">
        <v>267</v>
      </c>
      <c r="D3122" s="233" t="s">
        <v>268</v>
      </c>
      <c r="E3122" s="232" t="s">
        <v>84</v>
      </c>
      <c r="F3122" s="232" t="s">
        <v>18</v>
      </c>
      <c r="G3122" s="232" t="s">
        <v>10456</v>
      </c>
      <c r="H3122" s="232"/>
      <c r="I3122" s="22">
        <v>41366</v>
      </c>
    </row>
    <row r="3123" spans="1:9" x14ac:dyDescent="0.25">
      <c r="A3123" s="233" t="s">
        <v>13240</v>
      </c>
      <c r="B3123" s="153">
        <v>8699769950170</v>
      </c>
      <c r="C3123" s="233" t="s">
        <v>267</v>
      </c>
      <c r="D3123" s="233" t="s">
        <v>268</v>
      </c>
      <c r="E3123" s="232" t="s">
        <v>84</v>
      </c>
      <c r="F3123" s="233" t="s">
        <v>18</v>
      </c>
      <c r="G3123" s="232" t="s">
        <v>10456</v>
      </c>
      <c r="H3123" s="232"/>
      <c r="I3123" s="22">
        <v>43151</v>
      </c>
    </row>
    <row r="3124" spans="1:9" x14ac:dyDescent="0.25">
      <c r="A3124" s="233" t="s">
        <v>13241</v>
      </c>
      <c r="B3124" s="234">
        <v>8699769950019</v>
      </c>
      <c r="C3124" s="233" t="s">
        <v>267</v>
      </c>
      <c r="D3124" s="233" t="s">
        <v>268</v>
      </c>
      <c r="E3124" s="232" t="s">
        <v>84</v>
      </c>
      <c r="F3124" s="232" t="s">
        <v>18</v>
      </c>
      <c r="G3124" s="232" t="s">
        <v>10456</v>
      </c>
      <c r="H3124" s="232"/>
      <c r="I3124" s="22">
        <v>41513</v>
      </c>
    </row>
    <row r="3125" spans="1:9" x14ac:dyDescent="0.25">
      <c r="A3125" s="233" t="s">
        <v>13242</v>
      </c>
      <c r="B3125" s="27">
        <v>8699769950194</v>
      </c>
      <c r="C3125" s="233" t="s">
        <v>267</v>
      </c>
      <c r="D3125" s="233" t="s">
        <v>268</v>
      </c>
      <c r="E3125" s="233" t="s">
        <v>84</v>
      </c>
      <c r="F3125" s="233" t="s">
        <v>18</v>
      </c>
      <c r="G3125" s="233" t="s">
        <v>10456</v>
      </c>
      <c r="H3125" s="232"/>
      <c r="I3125" s="22">
        <v>44747</v>
      </c>
    </row>
    <row r="3126" spans="1:9" x14ac:dyDescent="0.25">
      <c r="A3126" s="233" t="s">
        <v>13243</v>
      </c>
      <c r="B3126" s="27">
        <v>8699769950200</v>
      </c>
      <c r="C3126" s="233" t="s">
        <v>267</v>
      </c>
      <c r="D3126" s="233" t="s">
        <v>268</v>
      </c>
      <c r="E3126" s="233" t="s">
        <v>84</v>
      </c>
      <c r="F3126" s="233" t="s">
        <v>18</v>
      </c>
      <c r="G3126" s="232" t="s">
        <v>10456</v>
      </c>
      <c r="H3126" s="232"/>
      <c r="I3126" s="16">
        <v>44495</v>
      </c>
    </row>
    <row r="3127" spans="1:9" x14ac:dyDescent="0.25">
      <c r="A3127" s="233" t="s">
        <v>13244</v>
      </c>
      <c r="B3127" s="234">
        <v>8699769950026</v>
      </c>
      <c r="C3127" s="233" t="s">
        <v>267</v>
      </c>
      <c r="D3127" s="233" t="s">
        <v>268</v>
      </c>
      <c r="E3127" s="232" t="s">
        <v>84</v>
      </c>
      <c r="F3127" s="232" t="s">
        <v>18</v>
      </c>
      <c r="G3127" s="232" t="s">
        <v>10456</v>
      </c>
      <c r="H3127" s="232"/>
      <c r="I3127" s="22">
        <v>41345</v>
      </c>
    </row>
    <row r="3128" spans="1:9" x14ac:dyDescent="0.25">
      <c r="A3128" s="233" t="s">
        <v>13245</v>
      </c>
      <c r="B3128" s="27">
        <v>8699769950217</v>
      </c>
      <c r="C3128" s="233" t="s">
        <v>267</v>
      </c>
      <c r="D3128" s="233" t="s">
        <v>268</v>
      </c>
      <c r="E3128" s="233" t="s">
        <v>84</v>
      </c>
      <c r="F3128" s="233" t="s">
        <v>18</v>
      </c>
      <c r="G3128" s="233" t="s">
        <v>10456</v>
      </c>
      <c r="H3128" s="232"/>
      <c r="I3128" s="22">
        <v>44747</v>
      </c>
    </row>
    <row r="3129" spans="1:9" x14ac:dyDescent="0.25">
      <c r="A3129" s="233" t="s">
        <v>13246</v>
      </c>
      <c r="B3129" s="153">
        <v>8699564952928</v>
      </c>
      <c r="C3129" s="233" t="s">
        <v>267</v>
      </c>
      <c r="D3129" s="233" t="s">
        <v>268</v>
      </c>
      <c r="E3129" s="233" t="s">
        <v>9301</v>
      </c>
      <c r="F3129" s="233" t="s">
        <v>18</v>
      </c>
      <c r="G3129" s="232" t="s">
        <v>10456</v>
      </c>
      <c r="H3129" s="233"/>
      <c r="I3129" s="22">
        <v>43907</v>
      </c>
    </row>
    <row r="3130" spans="1:9" x14ac:dyDescent="0.25">
      <c r="A3130" s="233" t="s">
        <v>13247</v>
      </c>
      <c r="B3130" s="153">
        <v>8699564952935</v>
      </c>
      <c r="C3130" s="233" t="s">
        <v>267</v>
      </c>
      <c r="D3130" s="233" t="s">
        <v>268</v>
      </c>
      <c r="E3130" s="233" t="s">
        <v>9301</v>
      </c>
      <c r="F3130" s="233" t="s">
        <v>18</v>
      </c>
      <c r="G3130" s="232" t="s">
        <v>10456</v>
      </c>
      <c r="H3130" s="233"/>
      <c r="I3130" s="22">
        <v>43907</v>
      </c>
    </row>
    <row r="3131" spans="1:9" x14ac:dyDescent="0.25">
      <c r="A3131" s="233" t="s">
        <v>13248</v>
      </c>
      <c r="B3131" s="153">
        <v>8699564952911</v>
      </c>
      <c r="C3131" s="233" t="s">
        <v>267</v>
      </c>
      <c r="D3131" s="233" t="s">
        <v>268</v>
      </c>
      <c r="E3131" s="233" t="s">
        <v>9301</v>
      </c>
      <c r="F3131" s="233" t="s">
        <v>18</v>
      </c>
      <c r="G3131" s="232" t="s">
        <v>10456</v>
      </c>
      <c r="H3131" s="233"/>
      <c r="I3131" s="22">
        <v>43907</v>
      </c>
    </row>
    <row r="3132" spans="1:9" x14ac:dyDescent="0.25">
      <c r="A3132" s="233" t="s">
        <v>13249</v>
      </c>
      <c r="B3132" s="156">
        <v>8699578090814</v>
      </c>
      <c r="C3132" s="233" t="s">
        <v>10184</v>
      </c>
      <c r="D3132" s="233" t="s">
        <v>10185</v>
      </c>
      <c r="E3132" s="233" t="s">
        <v>141</v>
      </c>
      <c r="F3132" s="233" t="s">
        <v>18</v>
      </c>
      <c r="G3132" s="232" t="s">
        <v>10456</v>
      </c>
      <c r="H3132" s="232"/>
      <c r="I3132" s="22">
        <v>41828</v>
      </c>
    </row>
    <row r="3133" spans="1:9" x14ac:dyDescent="0.25">
      <c r="A3133" s="232" t="s">
        <v>13250</v>
      </c>
      <c r="B3133" s="234">
        <v>8699578090821</v>
      </c>
      <c r="C3133" s="233" t="s">
        <v>10184</v>
      </c>
      <c r="D3133" s="233" t="s">
        <v>10185</v>
      </c>
      <c r="E3133" s="232" t="s">
        <v>141</v>
      </c>
      <c r="F3133" s="232" t="s">
        <v>18</v>
      </c>
      <c r="G3133" s="232" t="s">
        <v>10456</v>
      </c>
      <c r="H3133" s="232"/>
      <c r="I3133" s="22">
        <v>42276</v>
      </c>
    </row>
    <row r="3134" spans="1:9" x14ac:dyDescent="0.25">
      <c r="A3134" s="233" t="s">
        <v>13251</v>
      </c>
      <c r="B3134" s="154">
        <v>8699578090838</v>
      </c>
      <c r="C3134" s="233" t="s">
        <v>10184</v>
      </c>
      <c r="D3134" s="233" t="s">
        <v>10185</v>
      </c>
      <c r="E3134" s="233" t="s">
        <v>141</v>
      </c>
      <c r="F3134" s="233" t="s">
        <v>18</v>
      </c>
      <c r="G3134" s="232" t="s">
        <v>10456</v>
      </c>
      <c r="H3134" s="232"/>
      <c r="I3134" s="22">
        <v>41954</v>
      </c>
    </row>
    <row r="3135" spans="1:9" x14ac:dyDescent="0.25">
      <c r="A3135" s="233" t="s">
        <v>13252</v>
      </c>
      <c r="B3135" s="234">
        <v>8699814270284</v>
      </c>
      <c r="C3135" s="233" t="s">
        <v>4148</v>
      </c>
      <c r="D3135" s="233" t="s">
        <v>4149</v>
      </c>
      <c r="E3135" s="232" t="s">
        <v>2008</v>
      </c>
      <c r="F3135" s="232" t="s">
        <v>18</v>
      </c>
      <c r="G3135" s="232" t="s">
        <v>10456</v>
      </c>
      <c r="H3135" s="232"/>
      <c r="I3135" s="22">
        <v>41394</v>
      </c>
    </row>
    <row r="3136" spans="1:9" x14ac:dyDescent="0.25">
      <c r="A3136" s="233" t="s">
        <v>13253</v>
      </c>
      <c r="B3136" s="234">
        <v>8699814270208</v>
      </c>
      <c r="C3136" s="233" t="s">
        <v>2884</v>
      </c>
      <c r="D3136" s="233" t="s">
        <v>2885</v>
      </c>
      <c r="E3136" s="232" t="s">
        <v>2008</v>
      </c>
      <c r="F3136" s="232" t="s">
        <v>18</v>
      </c>
      <c r="G3136" s="232" t="s">
        <v>10456</v>
      </c>
      <c r="H3136" s="232"/>
      <c r="I3136" s="22">
        <v>41513</v>
      </c>
    </row>
    <row r="3137" spans="1:9" x14ac:dyDescent="0.25">
      <c r="A3137" s="84" t="s">
        <v>13254</v>
      </c>
      <c r="B3137" s="248">
        <v>8699814270215</v>
      </c>
      <c r="C3137" s="233" t="s">
        <v>2884</v>
      </c>
      <c r="D3137" s="239" t="s">
        <v>2885</v>
      </c>
      <c r="E3137" s="239" t="s">
        <v>2008</v>
      </c>
      <c r="F3137" s="232" t="s">
        <v>18</v>
      </c>
      <c r="G3137" s="233" t="s">
        <v>10456</v>
      </c>
      <c r="H3137" s="232"/>
      <c r="I3137" s="22">
        <v>44747</v>
      </c>
    </row>
    <row r="3138" spans="1:9" x14ac:dyDescent="0.25">
      <c r="A3138" s="233" t="s">
        <v>13255</v>
      </c>
      <c r="B3138" s="234">
        <v>8699814270239</v>
      </c>
      <c r="C3138" s="233" t="s">
        <v>2884</v>
      </c>
      <c r="D3138" s="233" t="s">
        <v>2885</v>
      </c>
      <c r="E3138" s="232" t="s">
        <v>2008</v>
      </c>
      <c r="F3138" s="232" t="s">
        <v>18</v>
      </c>
      <c r="G3138" s="232" t="s">
        <v>10456</v>
      </c>
      <c r="H3138" s="232"/>
      <c r="I3138" s="22">
        <v>41394</v>
      </c>
    </row>
    <row r="3139" spans="1:9" x14ac:dyDescent="0.25">
      <c r="A3139" s="233" t="s">
        <v>13256</v>
      </c>
      <c r="B3139" s="153">
        <v>8699541281812</v>
      </c>
      <c r="C3139" s="233" t="s">
        <v>10214</v>
      </c>
      <c r="D3139" s="233" t="s">
        <v>10215</v>
      </c>
      <c r="E3139" s="233" t="s">
        <v>10987</v>
      </c>
      <c r="F3139" s="233" t="s">
        <v>18</v>
      </c>
      <c r="G3139" s="232" t="s">
        <v>10456</v>
      </c>
      <c r="H3139" s="232"/>
      <c r="I3139" s="22">
        <v>43151</v>
      </c>
    </row>
    <row r="3140" spans="1:9" x14ac:dyDescent="0.25">
      <c r="A3140" s="233" t="s">
        <v>13257</v>
      </c>
      <c r="B3140" s="153">
        <v>8699541281829</v>
      </c>
      <c r="C3140" s="233" t="s">
        <v>10214</v>
      </c>
      <c r="D3140" s="233" t="s">
        <v>10215</v>
      </c>
      <c r="E3140" s="232" t="s">
        <v>10987</v>
      </c>
      <c r="F3140" s="232" t="s">
        <v>18</v>
      </c>
      <c r="G3140" s="232" t="s">
        <v>10456</v>
      </c>
      <c r="H3140" s="232"/>
      <c r="I3140" s="22">
        <v>42703</v>
      </c>
    </row>
    <row r="3141" spans="1:9" x14ac:dyDescent="0.25">
      <c r="A3141" s="233" t="s">
        <v>13258</v>
      </c>
      <c r="B3141" s="153">
        <v>8699541092708</v>
      </c>
      <c r="C3141" s="233" t="s">
        <v>10214</v>
      </c>
      <c r="D3141" s="233" t="s">
        <v>10215</v>
      </c>
      <c r="E3141" s="233" t="s">
        <v>2357</v>
      </c>
      <c r="F3141" s="233" t="s">
        <v>18</v>
      </c>
      <c r="G3141" s="232" t="s">
        <v>10456</v>
      </c>
      <c r="H3141" s="232"/>
      <c r="I3141" s="22">
        <v>43459</v>
      </c>
    </row>
    <row r="3142" spans="1:9" x14ac:dyDescent="0.25">
      <c r="A3142" s="233" t="s">
        <v>13259</v>
      </c>
      <c r="B3142" s="153">
        <v>8699541092715</v>
      </c>
      <c r="C3142" s="233" t="s">
        <v>10214</v>
      </c>
      <c r="D3142" s="233" t="s">
        <v>10215</v>
      </c>
      <c r="E3142" s="233" t="s">
        <v>2357</v>
      </c>
      <c r="F3142" s="233" t="s">
        <v>18</v>
      </c>
      <c r="G3142" s="232" t="s">
        <v>10456</v>
      </c>
      <c r="H3142" s="232"/>
      <c r="I3142" s="22">
        <v>43459</v>
      </c>
    </row>
    <row r="3143" spans="1:9" x14ac:dyDescent="0.25">
      <c r="A3143" s="233" t="s">
        <v>2480</v>
      </c>
      <c r="B3143" s="27">
        <v>8699532277978</v>
      </c>
      <c r="C3143" s="233" t="s">
        <v>557</v>
      </c>
      <c r="D3143" s="233" t="s">
        <v>558</v>
      </c>
      <c r="E3143" s="233" t="s">
        <v>562</v>
      </c>
      <c r="F3143" s="233" t="s">
        <v>18</v>
      </c>
      <c r="G3143" s="232" t="s">
        <v>10456</v>
      </c>
      <c r="H3143" s="233"/>
      <c r="I3143" s="22">
        <v>44670</v>
      </c>
    </row>
    <row r="3144" spans="1:9" x14ac:dyDescent="0.25">
      <c r="A3144" s="240" t="s">
        <v>13260</v>
      </c>
      <c r="B3144" s="27">
        <v>8699702774092</v>
      </c>
      <c r="C3144" s="233" t="s">
        <v>1342</v>
      </c>
      <c r="D3144" s="240" t="s">
        <v>1343</v>
      </c>
      <c r="E3144" s="240" t="s">
        <v>567</v>
      </c>
      <c r="F3144" s="240" t="s">
        <v>18</v>
      </c>
      <c r="G3144" s="233" t="s">
        <v>10456</v>
      </c>
      <c r="H3144" s="232"/>
      <c r="I3144" s="16">
        <v>45608</v>
      </c>
    </row>
    <row r="3145" spans="1:9" x14ac:dyDescent="0.25">
      <c r="A3145" s="279" t="s">
        <v>13261</v>
      </c>
      <c r="B3145" s="283">
        <v>8680199032017</v>
      </c>
      <c r="C3145" s="279" t="s">
        <v>139</v>
      </c>
      <c r="D3145" s="279" t="s">
        <v>140</v>
      </c>
      <c r="E3145" s="279" t="s">
        <v>44</v>
      </c>
      <c r="F3145" s="279" t="s">
        <v>18</v>
      </c>
      <c r="G3145" s="232" t="s">
        <v>10456</v>
      </c>
      <c r="H3145" s="138"/>
      <c r="I3145" s="16">
        <v>45951</v>
      </c>
    </row>
    <row r="3146" spans="1:9" x14ac:dyDescent="0.25">
      <c r="A3146" s="232" t="s">
        <v>13262</v>
      </c>
      <c r="B3146" s="234">
        <v>8699523160012</v>
      </c>
      <c r="C3146" s="233" t="s">
        <v>1342</v>
      </c>
      <c r="D3146" s="233" t="s">
        <v>1343</v>
      </c>
      <c r="E3146" s="232" t="s">
        <v>10636</v>
      </c>
      <c r="F3146" s="232" t="s">
        <v>18</v>
      </c>
      <c r="G3146" s="232" t="s">
        <v>10456</v>
      </c>
      <c r="H3146" s="232"/>
      <c r="I3146" s="22">
        <v>42276</v>
      </c>
    </row>
    <row r="3147" spans="1:9" x14ac:dyDescent="0.25">
      <c r="A3147" s="233" t="s">
        <v>13263</v>
      </c>
      <c r="B3147" s="27">
        <v>8699809156661</v>
      </c>
      <c r="C3147" s="233" t="s">
        <v>7812</v>
      </c>
      <c r="D3147" s="233" t="s">
        <v>7813</v>
      </c>
      <c r="E3147" s="233" t="s">
        <v>402</v>
      </c>
      <c r="F3147" s="233" t="s">
        <v>18</v>
      </c>
      <c r="G3147" s="232" t="s">
        <v>10456</v>
      </c>
      <c r="H3147" s="232"/>
      <c r="I3147" s="22">
        <v>44845</v>
      </c>
    </row>
    <row r="3148" spans="1:9" x14ac:dyDescent="0.25">
      <c r="A3148" s="233" t="s">
        <v>13264</v>
      </c>
      <c r="B3148" s="27">
        <v>8699809706613</v>
      </c>
      <c r="C3148" s="233" t="s">
        <v>7812</v>
      </c>
      <c r="D3148" s="233" t="s">
        <v>7813</v>
      </c>
      <c r="E3148" s="233" t="s">
        <v>402</v>
      </c>
      <c r="F3148" s="233" t="s">
        <v>18</v>
      </c>
      <c r="G3148" s="233" t="s">
        <v>10456</v>
      </c>
      <c r="H3148" s="232"/>
      <c r="I3148" s="22">
        <v>44747</v>
      </c>
    </row>
    <row r="3149" spans="1:9" x14ac:dyDescent="0.25">
      <c r="A3149" s="232" t="s">
        <v>577</v>
      </c>
      <c r="B3149" s="234">
        <v>8681835338500</v>
      </c>
      <c r="C3149" s="53" t="s">
        <v>578</v>
      </c>
      <c r="D3149" s="232" t="s">
        <v>579</v>
      </c>
      <c r="E3149" s="232" t="s">
        <v>580</v>
      </c>
      <c r="F3149" s="232" t="s">
        <v>18</v>
      </c>
      <c r="G3149" s="232" t="s">
        <v>10456</v>
      </c>
      <c r="H3149" s="138"/>
      <c r="I3149" s="16">
        <v>45951</v>
      </c>
    </row>
    <row r="3150" spans="1:9" x14ac:dyDescent="0.25">
      <c r="A3150" s="232" t="s">
        <v>5423</v>
      </c>
      <c r="B3150" s="234">
        <v>8699278340028</v>
      </c>
      <c r="C3150" s="233" t="s">
        <v>3612</v>
      </c>
      <c r="D3150" s="233" t="s">
        <v>3613</v>
      </c>
      <c r="E3150" s="232" t="s">
        <v>13265</v>
      </c>
      <c r="F3150" s="232" t="s">
        <v>18</v>
      </c>
      <c r="G3150" s="232" t="s">
        <v>10456</v>
      </c>
      <c r="H3150" s="233"/>
      <c r="I3150" s="22">
        <v>42276</v>
      </c>
    </row>
    <row r="3151" spans="1:9" x14ac:dyDescent="0.25">
      <c r="A3151" s="233" t="s">
        <v>5423</v>
      </c>
      <c r="B3151" s="234">
        <v>8699708340482</v>
      </c>
      <c r="C3151" s="233" t="s">
        <v>3612</v>
      </c>
      <c r="D3151" s="233" t="s">
        <v>3613</v>
      </c>
      <c r="E3151" s="232" t="s">
        <v>3018</v>
      </c>
      <c r="F3151" s="232" t="s">
        <v>18</v>
      </c>
      <c r="G3151" s="232" t="s">
        <v>10456</v>
      </c>
      <c r="H3151" s="232"/>
      <c r="I3151" s="22">
        <v>41345</v>
      </c>
    </row>
    <row r="3152" spans="1:9" x14ac:dyDescent="0.25">
      <c r="A3152" s="233" t="s">
        <v>13266</v>
      </c>
      <c r="B3152" s="234">
        <v>8699828090489</v>
      </c>
      <c r="C3152" s="233" t="s">
        <v>13267</v>
      </c>
      <c r="D3152" s="233" t="s">
        <v>4616</v>
      </c>
      <c r="E3152" s="232" t="s">
        <v>1393</v>
      </c>
      <c r="F3152" s="232" t="s">
        <v>18</v>
      </c>
      <c r="G3152" s="232" t="s">
        <v>10456</v>
      </c>
      <c r="H3152" s="232"/>
      <c r="I3152" s="22">
        <v>41513</v>
      </c>
    </row>
    <row r="3153" spans="1:9" x14ac:dyDescent="0.25">
      <c r="A3153" s="233" t="s">
        <v>13268</v>
      </c>
      <c r="B3153" s="234">
        <v>8699506162019</v>
      </c>
      <c r="C3153" s="233" t="s">
        <v>13267</v>
      </c>
      <c r="D3153" s="233" t="s">
        <v>4616</v>
      </c>
      <c r="E3153" s="232" t="s">
        <v>8422</v>
      </c>
      <c r="F3153" s="232" t="s">
        <v>18</v>
      </c>
      <c r="G3153" s="232" t="s">
        <v>10456</v>
      </c>
      <c r="H3153" s="232"/>
      <c r="I3153" s="22">
        <v>41394</v>
      </c>
    </row>
    <row r="3154" spans="1:9" x14ac:dyDescent="0.25">
      <c r="A3154" s="233" t="s">
        <v>13269</v>
      </c>
      <c r="B3154" s="234">
        <v>8699819340661</v>
      </c>
      <c r="C3154" s="233" t="s">
        <v>4615</v>
      </c>
      <c r="D3154" s="233" t="s">
        <v>4616</v>
      </c>
      <c r="E3154" s="232" t="s">
        <v>36</v>
      </c>
      <c r="F3154" s="233" t="s">
        <v>18</v>
      </c>
      <c r="G3154" s="232" t="s">
        <v>10456</v>
      </c>
      <c r="H3154" s="233"/>
      <c r="I3154" s="22">
        <v>43585</v>
      </c>
    </row>
    <row r="3155" spans="1:9" x14ac:dyDescent="0.25">
      <c r="A3155" s="232" t="s">
        <v>13270</v>
      </c>
      <c r="B3155" s="234">
        <v>8699819340654</v>
      </c>
      <c r="C3155" s="233" t="s">
        <v>4615</v>
      </c>
      <c r="D3155" s="233" t="s">
        <v>4616</v>
      </c>
      <c r="E3155" s="232" t="s">
        <v>36</v>
      </c>
      <c r="F3155" s="232" t="s">
        <v>18</v>
      </c>
      <c r="G3155" s="232" t="s">
        <v>10456</v>
      </c>
      <c r="H3155" s="233"/>
      <c r="I3155" s="22">
        <v>44208</v>
      </c>
    </row>
    <row r="3156" spans="1:9" x14ac:dyDescent="0.25">
      <c r="A3156" s="232" t="s">
        <v>4481</v>
      </c>
      <c r="B3156" s="234">
        <v>8699262090878</v>
      </c>
      <c r="C3156" s="233" t="s">
        <v>377</v>
      </c>
      <c r="D3156" s="233" t="s">
        <v>378</v>
      </c>
      <c r="E3156" s="232" t="s">
        <v>10535</v>
      </c>
      <c r="F3156" s="232" t="s">
        <v>18</v>
      </c>
      <c r="G3156" s="232" t="s">
        <v>10456</v>
      </c>
      <c r="H3156" s="233"/>
      <c r="I3156" s="22">
        <v>43312</v>
      </c>
    </row>
    <row r="3157" spans="1:9" x14ac:dyDescent="0.25">
      <c r="A3157" s="232" t="s">
        <v>4482</v>
      </c>
      <c r="B3157" s="234">
        <v>8699262090885</v>
      </c>
      <c r="C3157" s="233" t="s">
        <v>377</v>
      </c>
      <c r="D3157" s="233" t="s">
        <v>378</v>
      </c>
      <c r="E3157" s="232" t="s">
        <v>10535</v>
      </c>
      <c r="F3157" s="232" t="s">
        <v>18</v>
      </c>
      <c r="G3157" s="232" t="s">
        <v>10456</v>
      </c>
      <c r="H3157" s="233"/>
      <c r="I3157" s="22">
        <v>43795</v>
      </c>
    </row>
    <row r="3158" spans="1:9" x14ac:dyDescent="0.25">
      <c r="A3158" s="233" t="s">
        <v>13271</v>
      </c>
      <c r="B3158" s="153">
        <v>8699727340074</v>
      </c>
      <c r="C3158" s="233" t="s">
        <v>4615</v>
      </c>
      <c r="D3158" s="233" t="s">
        <v>4616</v>
      </c>
      <c r="E3158" s="232" t="s">
        <v>13272</v>
      </c>
      <c r="F3158" s="232" t="s">
        <v>18</v>
      </c>
      <c r="G3158" s="232" t="s">
        <v>10456</v>
      </c>
      <c r="H3158" s="232"/>
      <c r="I3158" s="22">
        <v>42451</v>
      </c>
    </row>
    <row r="3159" spans="1:9" x14ac:dyDescent="0.25">
      <c r="A3159" s="233" t="s">
        <v>13273</v>
      </c>
      <c r="B3159" s="234">
        <v>8699518700100</v>
      </c>
      <c r="C3159" s="233" t="s">
        <v>13267</v>
      </c>
      <c r="D3159" s="233" t="s">
        <v>4616</v>
      </c>
      <c r="E3159" s="232" t="s">
        <v>11572</v>
      </c>
      <c r="F3159" s="232" t="s">
        <v>18</v>
      </c>
      <c r="G3159" s="232" t="s">
        <v>10456</v>
      </c>
      <c r="H3159" s="232"/>
      <c r="I3159" s="22">
        <v>41618</v>
      </c>
    </row>
    <row r="3160" spans="1:9" x14ac:dyDescent="0.25">
      <c r="A3160" s="233" t="s">
        <v>13274</v>
      </c>
      <c r="B3160" s="234">
        <v>8699518280305</v>
      </c>
      <c r="C3160" s="233" t="s">
        <v>13267</v>
      </c>
      <c r="D3160" s="233" t="s">
        <v>4616</v>
      </c>
      <c r="E3160" s="232" t="s">
        <v>11572</v>
      </c>
      <c r="F3160" s="232" t="s">
        <v>18</v>
      </c>
      <c r="G3160" s="232" t="s">
        <v>10456</v>
      </c>
      <c r="H3160" s="232"/>
      <c r="I3160" s="22">
        <v>41618</v>
      </c>
    </row>
    <row r="3161" spans="1:9" x14ac:dyDescent="0.25">
      <c r="A3161" s="233" t="s">
        <v>13275</v>
      </c>
      <c r="B3161" s="234">
        <v>8699518090300</v>
      </c>
      <c r="C3161" s="233" t="s">
        <v>13267</v>
      </c>
      <c r="D3161" s="233" t="s">
        <v>4616</v>
      </c>
      <c r="E3161" s="232" t="s">
        <v>10621</v>
      </c>
      <c r="F3161" s="232" t="s">
        <v>18</v>
      </c>
      <c r="G3161" s="232" t="s">
        <v>10456</v>
      </c>
      <c r="H3161" s="232"/>
      <c r="I3161" s="22">
        <v>41618</v>
      </c>
    </row>
    <row r="3162" spans="1:9" x14ac:dyDescent="0.25">
      <c r="A3162" s="233" t="s">
        <v>13276</v>
      </c>
      <c r="B3162" s="27">
        <v>8699505150826</v>
      </c>
      <c r="C3162" s="233" t="s">
        <v>465</v>
      </c>
      <c r="D3162" s="232" t="s">
        <v>466</v>
      </c>
      <c r="E3162" s="232" t="s">
        <v>2695</v>
      </c>
      <c r="F3162" s="233" t="s">
        <v>18</v>
      </c>
      <c r="G3162" s="232" t="s">
        <v>10456</v>
      </c>
      <c r="H3162" s="232"/>
      <c r="I3162" s="22">
        <v>44936</v>
      </c>
    </row>
    <row r="3163" spans="1:9" x14ac:dyDescent="0.25">
      <c r="A3163" s="233" t="s">
        <v>13277</v>
      </c>
      <c r="B3163" s="153">
        <v>8699769790035</v>
      </c>
      <c r="C3163" s="233" t="s">
        <v>1342</v>
      </c>
      <c r="D3163" s="233" t="s">
        <v>1343</v>
      </c>
      <c r="E3163" s="233" t="s">
        <v>84</v>
      </c>
      <c r="F3163" s="233" t="s">
        <v>18</v>
      </c>
      <c r="G3163" s="232" t="s">
        <v>10456</v>
      </c>
      <c r="H3163" s="233"/>
      <c r="I3163" s="22">
        <v>43907</v>
      </c>
    </row>
    <row r="3164" spans="1:9" x14ac:dyDescent="0.25">
      <c r="A3164" s="232" t="s">
        <v>13278</v>
      </c>
      <c r="B3164" s="234">
        <v>8697936020510</v>
      </c>
      <c r="C3164" s="233" t="s">
        <v>1044</v>
      </c>
      <c r="D3164" s="233" t="s">
        <v>1045</v>
      </c>
      <c r="E3164" s="232" t="s">
        <v>10802</v>
      </c>
      <c r="F3164" s="232" t="s">
        <v>18</v>
      </c>
      <c r="G3164" s="232" t="s">
        <v>10456</v>
      </c>
      <c r="H3164" s="232"/>
      <c r="I3164" s="22">
        <v>42276</v>
      </c>
    </row>
    <row r="3165" spans="1:9" x14ac:dyDescent="0.25">
      <c r="A3165" s="233" t="s">
        <v>13279</v>
      </c>
      <c r="B3165" s="154">
        <v>8697936020527</v>
      </c>
      <c r="C3165" s="233" t="s">
        <v>1044</v>
      </c>
      <c r="D3165" s="233" t="s">
        <v>1045</v>
      </c>
      <c r="E3165" s="233" t="s">
        <v>10802</v>
      </c>
      <c r="F3165" s="233" t="s">
        <v>18</v>
      </c>
      <c r="G3165" s="232" t="s">
        <v>10456</v>
      </c>
      <c r="H3165" s="232"/>
      <c r="I3165" s="22">
        <v>42038</v>
      </c>
    </row>
    <row r="3166" spans="1:9" x14ac:dyDescent="0.25">
      <c r="A3166" s="232" t="s">
        <v>13280</v>
      </c>
      <c r="B3166" s="234">
        <v>8697936020961</v>
      </c>
      <c r="C3166" s="233" t="s">
        <v>1044</v>
      </c>
      <c r="D3166" s="233" t="s">
        <v>1045</v>
      </c>
      <c r="E3166" s="232" t="s">
        <v>10802</v>
      </c>
      <c r="F3166" s="232" t="s">
        <v>18</v>
      </c>
      <c r="G3166" s="232" t="s">
        <v>10456</v>
      </c>
      <c r="H3166" s="232"/>
      <c r="I3166" s="22">
        <v>42276</v>
      </c>
    </row>
    <row r="3167" spans="1:9" x14ac:dyDescent="0.25">
      <c r="A3167" s="233" t="s">
        <v>13281</v>
      </c>
      <c r="B3167" s="154">
        <v>8697936020978</v>
      </c>
      <c r="C3167" s="233" t="s">
        <v>1044</v>
      </c>
      <c r="D3167" s="233" t="s">
        <v>1045</v>
      </c>
      <c r="E3167" s="233" t="s">
        <v>10802</v>
      </c>
      <c r="F3167" s="233" t="s">
        <v>18</v>
      </c>
      <c r="G3167" s="232" t="s">
        <v>10456</v>
      </c>
      <c r="H3167" s="232"/>
      <c r="I3167" s="22">
        <v>42038</v>
      </c>
    </row>
    <row r="3168" spans="1:9" x14ac:dyDescent="0.25">
      <c r="A3168" s="233" t="s">
        <v>13282</v>
      </c>
      <c r="B3168" s="154">
        <v>8697936020534</v>
      </c>
      <c r="C3168" s="233" t="s">
        <v>1044</v>
      </c>
      <c r="D3168" s="233" t="s">
        <v>1045</v>
      </c>
      <c r="E3168" s="233" t="s">
        <v>10802</v>
      </c>
      <c r="F3168" s="233" t="s">
        <v>18</v>
      </c>
      <c r="G3168" s="232" t="s">
        <v>10456</v>
      </c>
      <c r="H3168" s="232"/>
      <c r="I3168" s="22">
        <v>42038</v>
      </c>
    </row>
    <row r="3169" spans="1:9" x14ac:dyDescent="0.25">
      <c r="A3169" s="233" t="s">
        <v>13283</v>
      </c>
      <c r="B3169" s="234">
        <v>8697936020541</v>
      </c>
      <c r="C3169" s="233" t="s">
        <v>1044</v>
      </c>
      <c r="D3169" s="233" t="s">
        <v>1045</v>
      </c>
      <c r="E3169" s="232" t="s">
        <v>10802</v>
      </c>
      <c r="F3169" s="232" t="s">
        <v>18</v>
      </c>
      <c r="G3169" s="232" t="s">
        <v>10456</v>
      </c>
      <c r="H3169" s="232"/>
      <c r="I3169" s="22">
        <v>41513</v>
      </c>
    </row>
    <row r="3170" spans="1:9" x14ac:dyDescent="0.25">
      <c r="A3170" s="233" t="s">
        <v>13284</v>
      </c>
      <c r="B3170" s="154">
        <v>8699502091771</v>
      </c>
      <c r="C3170" s="233" t="s">
        <v>3477</v>
      </c>
      <c r="D3170" s="233" t="s">
        <v>3478</v>
      </c>
      <c r="E3170" s="233" t="s">
        <v>11058</v>
      </c>
      <c r="F3170" s="233" t="s">
        <v>18</v>
      </c>
      <c r="G3170" s="232" t="s">
        <v>10456</v>
      </c>
      <c r="H3170" s="232"/>
      <c r="I3170" s="22">
        <v>42038</v>
      </c>
    </row>
    <row r="3171" spans="1:9" x14ac:dyDescent="0.25">
      <c r="A3171" s="233" t="s">
        <v>13285</v>
      </c>
      <c r="B3171" s="27">
        <v>8699502092044</v>
      </c>
      <c r="C3171" s="233" t="s">
        <v>1044</v>
      </c>
      <c r="D3171" s="233" t="s">
        <v>1045</v>
      </c>
      <c r="E3171" s="233" t="s">
        <v>2070</v>
      </c>
      <c r="F3171" s="233" t="s">
        <v>18</v>
      </c>
      <c r="G3171" s="233" t="s">
        <v>10456</v>
      </c>
      <c r="H3171" s="232"/>
      <c r="I3171" s="22">
        <v>45244</v>
      </c>
    </row>
    <row r="3172" spans="1:9" x14ac:dyDescent="0.25">
      <c r="A3172" s="233" t="s">
        <v>13286</v>
      </c>
      <c r="B3172" s="154">
        <v>8699502093492</v>
      </c>
      <c r="C3172" s="233" t="s">
        <v>1044</v>
      </c>
      <c r="D3172" s="233" t="s">
        <v>1045</v>
      </c>
      <c r="E3172" s="233" t="s">
        <v>2070</v>
      </c>
      <c r="F3172" s="233" t="s">
        <v>18</v>
      </c>
      <c r="G3172" s="233" t="s">
        <v>10456</v>
      </c>
      <c r="H3172" s="232"/>
      <c r="I3172" s="22">
        <v>41842</v>
      </c>
    </row>
    <row r="3173" spans="1:9" x14ac:dyDescent="0.25">
      <c r="A3173" s="233" t="s">
        <v>13287</v>
      </c>
      <c r="B3173" s="27">
        <v>8699502092181</v>
      </c>
      <c r="C3173" s="233" t="s">
        <v>1044</v>
      </c>
      <c r="D3173" s="233" t="s">
        <v>1045</v>
      </c>
      <c r="E3173" s="233" t="s">
        <v>2070</v>
      </c>
      <c r="F3173" s="233" t="s">
        <v>18</v>
      </c>
      <c r="G3173" s="232" t="s">
        <v>10456</v>
      </c>
      <c r="H3173" s="232"/>
      <c r="I3173" s="22">
        <v>45118</v>
      </c>
    </row>
    <row r="3174" spans="1:9" x14ac:dyDescent="0.25">
      <c r="A3174" s="233" t="s">
        <v>13288</v>
      </c>
      <c r="B3174" s="154">
        <v>8699502093508</v>
      </c>
      <c r="C3174" s="233" t="s">
        <v>1044</v>
      </c>
      <c r="D3174" s="233" t="s">
        <v>1045</v>
      </c>
      <c r="E3174" s="232" t="s">
        <v>2070</v>
      </c>
      <c r="F3174" s="233" t="s">
        <v>18</v>
      </c>
      <c r="G3174" s="85" t="s">
        <v>10456</v>
      </c>
      <c r="H3174" s="232"/>
      <c r="I3174" s="22">
        <v>41842</v>
      </c>
    </row>
    <row r="3175" spans="1:9" x14ac:dyDescent="0.25">
      <c r="A3175" s="232" t="s">
        <v>1177</v>
      </c>
      <c r="B3175" s="234">
        <v>8680199571202</v>
      </c>
      <c r="C3175" s="53" t="s">
        <v>143</v>
      </c>
      <c r="D3175" s="232" t="s">
        <v>144</v>
      </c>
      <c r="E3175" s="232" t="s">
        <v>44</v>
      </c>
      <c r="F3175" s="232" t="s">
        <v>18</v>
      </c>
      <c r="G3175" s="232" t="s">
        <v>10456</v>
      </c>
      <c r="H3175" s="138"/>
      <c r="I3175" s="16">
        <v>45951</v>
      </c>
    </row>
    <row r="3176" spans="1:9" x14ac:dyDescent="0.25">
      <c r="A3176" s="232" t="s">
        <v>1966</v>
      </c>
      <c r="B3176" s="234">
        <v>8680199093179</v>
      </c>
      <c r="C3176" s="232" t="s">
        <v>143</v>
      </c>
      <c r="D3176" s="232" t="s">
        <v>144</v>
      </c>
      <c r="E3176" s="232" t="s">
        <v>44</v>
      </c>
      <c r="F3176" s="232" t="s">
        <v>18</v>
      </c>
      <c r="G3176" s="232" t="s">
        <v>10456</v>
      </c>
      <c r="H3176" s="138"/>
      <c r="I3176" s="16">
        <v>45951</v>
      </c>
    </row>
    <row r="3177" spans="1:9" x14ac:dyDescent="0.25">
      <c r="A3177" s="232" t="s">
        <v>13289</v>
      </c>
      <c r="B3177" s="234">
        <v>8680199093469</v>
      </c>
      <c r="C3177" s="233" t="s">
        <v>143</v>
      </c>
      <c r="D3177" s="233" t="s">
        <v>144</v>
      </c>
      <c r="E3177" s="232" t="s">
        <v>44</v>
      </c>
      <c r="F3177" s="233" t="s">
        <v>18</v>
      </c>
      <c r="G3177" s="232" t="s">
        <v>10456</v>
      </c>
      <c r="H3177" s="233"/>
      <c r="I3177" s="22">
        <v>44110</v>
      </c>
    </row>
    <row r="3178" spans="1:9" x14ac:dyDescent="0.25">
      <c r="A3178" s="233" t="s">
        <v>13290</v>
      </c>
      <c r="B3178" s="234">
        <v>8699033040408</v>
      </c>
      <c r="C3178" s="233" t="s">
        <v>1259</v>
      </c>
      <c r="D3178" s="233" t="s">
        <v>1260</v>
      </c>
      <c r="E3178" s="233" t="s">
        <v>2292</v>
      </c>
      <c r="F3178" s="232" t="s">
        <v>18</v>
      </c>
      <c r="G3178" s="232" t="s">
        <v>10456</v>
      </c>
      <c r="H3178" s="232"/>
      <c r="I3178" s="22">
        <v>43151</v>
      </c>
    </row>
    <row r="3179" spans="1:9" x14ac:dyDescent="0.25">
      <c r="A3179" s="233" t="s">
        <v>13291</v>
      </c>
      <c r="B3179" s="153">
        <v>8699033040385</v>
      </c>
      <c r="C3179" s="233" t="s">
        <v>1259</v>
      </c>
      <c r="D3179" s="233" t="s">
        <v>1260</v>
      </c>
      <c r="E3179" s="233" t="s">
        <v>2292</v>
      </c>
      <c r="F3179" s="233" t="s">
        <v>18</v>
      </c>
      <c r="G3179" s="232" t="s">
        <v>10456</v>
      </c>
      <c r="H3179" s="233"/>
      <c r="I3179" s="22">
        <v>43459</v>
      </c>
    </row>
    <row r="3180" spans="1:9" x14ac:dyDescent="0.25">
      <c r="A3180" s="233" t="s">
        <v>13292</v>
      </c>
      <c r="B3180" s="154">
        <v>8699543090825</v>
      </c>
      <c r="C3180" s="233" t="s">
        <v>1044</v>
      </c>
      <c r="D3180" s="233" t="s">
        <v>1045</v>
      </c>
      <c r="E3180" s="233" t="s">
        <v>93</v>
      </c>
      <c r="F3180" s="233" t="s">
        <v>18</v>
      </c>
      <c r="G3180" s="233" t="s">
        <v>10456</v>
      </c>
      <c r="H3180" s="232"/>
      <c r="I3180" s="22">
        <v>41842</v>
      </c>
    </row>
    <row r="3181" spans="1:9" x14ac:dyDescent="0.25">
      <c r="A3181" s="233" t="s">
        <v>13293</v>
      </c>
      <c r="B3181" s="154">
        <v>8699543090832</v>
      </c>
      <c r="C3181" s="233" t="s">
        <v>1044</v>
      </c>
      <c r="D3181" s="233" t="s">
        <v>1045</v>
      </c>
      <c r="E3181" s="233" t="s">
        <v>93</v>
      </c>
      <c r="F3181" s="233" t="s">
        <v>18</v>
      </c>
      <c r="G3181" s="233" t="s">
        <v>10456</v>
      </c>
      <c r="H3181" s="232"/>
      <c r="I3181" s="22">
        <v>41842</v>
      </c>
    </row>
    <row r="3182" spans="1:9" x14ac:dyDescent="0.25">
      <c r="A3182" s="233" t="s">
        <v>13294</v>
      </c>
      <c r="B3182" s="234">
        <v>8699513770085</v>
      </c>
      <c r="C3182" s="233" t="s">
        <v>3097</v>
      </c>
      <c r="D3182" s="233" t="s">
        <v>3098</v>
      </c>
      <c r="E3182" s="232" t="s">
        <v>13295</v>
      </c>
      <c r="F3182" s="232" t="s">
        <v>18</v>
      </c>
      <c r="G3182" s="232" t="s">
        <v>10456</v>
      </c>
      <c r="H3182" s="232"/>
      <c r="I3182" s="22">
        <v>41513</v>
      </c>
    </row>
    <row r="3183" spans="1:9" x14ac:dyDescent="0.25">
      <c r="A3183" s="233" t="s">
        <v>13296</v>
      </c>
      <c r="B3183" s="234">
        <v>8699636770023</v>
      </c>
      <c r="C3183" s="233" t="s">
        <v>3097</v>
      </c>
      <c r="D3183" s="233" t="s">
        <v>3098</v>
      </c>
      <c r="E3183" s="232" t="s">
        <v>10706</v>
      </c>
      <c r="F3183" s="232" t="s">
        <v>18</v>
      </c>
      <c r="G3183" s="232" t="s">
        <v>10456</v>
      </c>
      <c r="H3183" s="232"/>
      <c r="I3183" s="22">
        <v>41352</v>
      </c>
    </row>
    <row r="3184" spans="1:9" x14ac:dyDescent="0.25">
      <c r="A3184" s="233" t="s">
        <v>13297</v>
      </c>
      <c r="B3184" s="234">
        <v>8699790771287</v>
      </c>
      <c r="C3184" s="233" t="s">
        <v>3097</v>
      </c>
      <c r="D3184" s="233" t="s">
        <v>3098</v>
      </c>
      <c r="E3184" s="232" t="s">
        <v>10708</v>
      </c>
      <c r="F3184" s="232" t="s">
        <v>18</v>
      </c>
      <c r="G3184" s="232" t="s">
        <v>10456</v>
      </c>
      <c r="H3184" s="232"/>
      <c r="I3184" s="22">
        <v>41513</v>
      </c>
    </row>
    <row r="3185" spans="1:9" x14ac:dyDescent="0.25">
      <c r="A3185" s="233" t="s">
        <v>13298</v>
      </c>
      <c r="B3185" s="234">
        <v>8699513770078</v>
      </c>
      <c r="C3185" s="233" t="s">
        <v>3097</v>
      </c>
      <c r="D3185" s="233" t="s">
        <v>3098</v>
      </c>
      <c r="E3185" s="232" t="s">
        <v>13295</v>
      </c>
      <c r="F3185" s="232" t="s">
        <v>18</v>
      </c>
      <c r="G3185" s="232" t="s">
        <v>10456</v>
      </c>
      <c r="H3185" s="232"/>
      <c r="I3185" s="22">
        <v>41513</v>
      </c>
    </row>
    <row r="3186" spans="1:9" x14ac:dyDescent="0.25">
      <c r="A3186" s="232" t="s">
        <v>8031</v>
      </c>
      <c r="B3186" s="27">
        <v>8699636770030</v>
      </c>
      <c r="C3186" s="233" t="s">
        <v>3097</v>
      </c>
      <c r="D3186" s="233" t="s">
        <v>3098</v>
      </c>
      <c r="E3186" s="233" t="s">
        <v>372</v>
      </c>
      <c r="F3186" s="233" t="s">
        <v>18</v>
      </c>
      <c r="G3186" s="233" t="s">
        <v>10456</v>
      </c>
      <c r="H3186" s="232"/>
      <c r="I3186" s="16">
        <v>45608</v>
      </c>
    </row>
    <row r="3187" spans="1:9" x14ac:dyDescent="0.25">
      <c r="A3187" s="233" t="s">
        <v>13299</v>
      </c>
      <c r="B3187" s="234">
        <v>8699578090876</v>
      </c>
      <c r="C3187" s="233" t="s">
        <v>771</v>
      </c>
      <c r="D3187" s="232" t="s">
        <v>772</v>
      </c>
      <c r="E3187" s="232" t="s">
        <v>141</v>
      </c>
      <c r="F3187" s="233" t="s">
        <v>18</v>
      </c>
      <c r="G3187" s="232" t="s">
        <v>10456</v>
      </c>
      <c r="H3187" s="232"/>
      <c r="I3187" s="22">
        <v>45118</v>
      </c>
    </row>
    <row r="3188" spans="1:9" x14ac:dyDescent="0.25">
      <c r="A3188" s="233" t="s">
        <v>13300</v>
      </c>
      <c r="B3188" s="153">
        <v>8699523090463</v>
      </c>
      <c r="C3188" s="233" t="s">
        <v>771</v>
      </c>
      <c r="D3188" s="233" t="s">
        <v>772</v>
      </c>
      <c r="E3188" s="233" t="s">
        <v>10636</v>
      </c>
      <c r="F3188" s="233" t="s">
        <v>18</v>
      </c>
      <c r="G3188" s="232" t="s">
        <v>10456</v>
      </c>
      <c r="H3188" s="84"/>
      <c r="I3188" s="22">
        <v>43795</v>
      </c>
    </row>
    <row r="3189" spans="1:9" x14ac:dyDescent="0.25">
      <c r="A3189" s="233" t="s">
        <v>13301</v>
      </c>
      <c r="B3189" s="153">
        <v>8699523090449</v>
      </c>
      <c r="C3189" s="233" t="s">
        <v>771</v>
      </c>
      <c r="D3189" s="233" t="s">
        <v>772</v>
      </c>
      <c r="E3189" s="233" t="s">
        <v>10636</v>
      </c>
      <c r="F3189" s="233" t="s">
        <v>18</v>
      </c>
      <c r="G3189" s="232" t="s">
        <v>10456</v>
      </c>
      <c r="H3189" s="233"/>
      <c r="I3189" s="22">
        <v>43907</v>
      </c>
    </row>
    <row r="3190" spans="1:9" x14ac:dyDescent="0.25">
      <c r="A3190" s="233" t="s">
        <v>13302</v>
      </c>
      <c r="B3190" s="234">
        <v>8699578090906</v>
      </c>
      <c r="C3190" s="233" t="s">
        <v>771</v>
      </c>
      <c r="D3190" s="233" t="s">
        <v>772</v>
      </c>
      <c r="E3190" s="232" t="s">
        <v>141</v>
      </c>
      <c r="F3190" s="233" t="s">
        <v>18</v>
      </c>
      <c r="G3190" s="232" t="s">
        <v>10456</v>
      </c>
      <c r="H3190" s="233"/>
      <c r="I3190" s="22">
        <v>44110</v>
      </c>
    </row>
    <row r="3191" spans="1:9" x14ac:dyDescent="0.25">
      <c r="A3191" s="233" t="s">
        <v>13302</v>
      </c>
      <c r="B3191" s="153">
        <v>8699523090777</v>
      </c>
      <c r="C3191" s="233" t="s">
        <v>771</v>
      </c>
      <c r="D3191" s="233" t="s">
        <v>772</v>
      </c>
      <c r="E3191" s="233" t="s">
        <v>10636</v>
      </c>
      <c r="F3191" s="233" t="s">
        <v>18</v>
      </c>
      <c r="G3191" s="232" t="s">
        <v>10456</v>
      </c>
      <c r="H3191" s="232"/>
      <c r="I3191" s="22">
        <v>43151</v>
      </c>
    </row>
    <row r="3192" spans="1:9" x14ac:dyDescent="0.25">
      <c r="A3192" s="233" t="s">
        <v>5926</v>
      </c>
      <c r="B3192" s="153">
        <v>8699262160083</v>
      </c>
      <c r="C3192" s="233" t="s">
        <v>1259</v>
      </c>
      <c r="D3192" s="233" t="s">
        <v>1260</v>
      </c>
      <c r="E3192" s="233" t="s">
        <v>10535</v>
      </c>
      <c r="F3192" s="233" t="s">
        <v>18</v>
      </c>
      <c r="G3192" s="232" t="s">
        <v>10456</v>
      </c>
      <c r="H3192" s="232"/>
      <c r="I3192" s="22">
        <v>43151</v>
      </c>
    </row>
    <row r="3193" spans="1:9" x14ac:dyDescent="0.25">
      <c r="A3193" s="233" t="s">
        <v>13303</v>
      </c>
      <c r="B3193" s="234">
        <v>8699792031648</v>
      </c>
      <c r="C3193" s="233" t="s">
        <v>1259</v>
      </c>
      <c r="D3193" s="233" t="s">
        <v>1260</v>
      </c>
      <c r="E3193" s="232" t="s">
        <v>1562</v>
      </c>
      <c r="F3193" s="232" t="s">
        <v>18</v>
      </c>
      <c r="G3193" s="232" t="s">
        <v>10456</v>
      </c>
      <c r="H3193" s="232"/>
      <c r="I3193" s="22">
        <v>43312</v>
      </c>
    </row>
    <row r="3194" spans="1:9" x14ac:dyDescent="0.25">
      <c r="A3194" s="232" t="s">
        <v>13304</v>
      </c>
      <c r="B3194" s="234">
        <v>8699514170129</v>
      </c>
      <c r="C3194" s="233" t="s">
        <v>1259</v>
      </c>
      <c r="D3194" s="233" t="s">
        <v>1260</v>
      </c>
      <c r="E3194" s="232" t="s">
        <v>10943</v>
      </c>
      <c r="F3194" s="232" t="s">
        <v>18</v>
      </c>
      <c r="G3194" s="232" t="s">
        <v>10456</v>
      </c>
      <c r="H3194" s="84"/>
      <c r="I3194" s="22">
        <v>43795</v>
      </c>
    </row>
    <row r="3195" spans="1:9" x14ac:dyDescent="0.25">
      <c r="A3195" s="233" t="s">
        <v>5849</v>
      </c>
      <c r="B3195" s="153">
        <v>8697935090033</v>
      </c>
      <c r="C3195" s="233" t="s">
        <v>1044</v>
      </c>
      <c r="D3195" s="233" t="s">
        <v>1045</v>
      </c>
      <c r="E3195" s="232" t="s">
        <v>10771</v>
      </c>
      <c r="F3195" s="232" t="s">
        <v>18</v>
      </c>
      <c r="G3195" s="232" t="s">
        <v>10456</v>
      </c>
      <c r="H3195" s="232"/>
      <c r="I3195" s="22">
        <v>42703</v>
      </c>
    </row>
    <row r="3196" spans="1:9" x14ac:dyDescent="0.25">
      <c r="A3196" s="232" t="s">
        <v>13305</v>
      </c>
      <c r="B3196" s="234">
        <v>8697935090071</v>
      </c>
      <c r="C3196" s="233" t="s">
        <v>1044</v>
      </c>
      <c r="D3196" s="233" t="s">
        <v>1045</v>
      </c>
      <c r="E3196" s="232" t="s">
        <v>10771</v>
      </c>
      <c r="F3196" s="232" t="s">
        <v>18</v>
      </c>
      <c r="G3196" s="232" t="s">
        <v>10456</v>
      </c>
      <c r="H3196" s="232"/>
      <c r="I3196" s="22">
        <v>42703</v>
      </c>
    </row>
    <row r="3197" spans="1:9" x14ac:dyDescent="0.25">
      <c r="A3197" s="233" t="s">
        <v>13305</v>
      </c>
      <c r="B3197" s="234">
        <v>8680881093814</v>
      </c>
      <c r="C3197" s="233" t="s">
        <v>1044</v>
      </c>
      <c r="D3197" s="233" t="s">
        <v>1045</v>
      </c>
      <c r="E3197" s="232" t="s">
        <v>493</v>
      </c>
      <c r="F3197" s="233" t="s">
        <v>18</v>
      </c>
      <c r="G3197" s="232" t="s">
        <v>10456</v>
      </c>
      <c r="H3197" s="233"/>
      <c r="I3197" s="22">
        <v>44110</v>
      </c>
    </row>
    <row r="3198" spans="1:9" x14ac:dyDescent="0.25">
      <c r="A3198" s="233" t="s">
        <v>5850</v>
      </c>
      <c r="B3198" s="153">
        <v>8697935090040</v>
      </c>
      <c r="C3198" s="233" t="s">
        <v>1044</v>
      </c>
      <c r="D3198" s="233" t="s">
        <v>1045</v>
      </c>
      <c r="E3198" s="232" t="s">
        <v>10771</v>
      </c>
      <c r="F3198" s="232" t="s">
        <v>18</v>
      </c>
      <c r="G3198" s="232" t="s">
        <v>10456</v>
      </c>
      <c r="H3198" s="232"/>
      <c r="I3198" s="22">
        <v>42703</v>
      </c>
    </row>
    <row r="3199" spans="1:9" x14ac:dyDescent="0.25">
      <c r="A3199" s="233" t="s">
        <v>13306</v>
      </c>
      <c r="B3199" s="153">
        <v>8697935090088</v>
      </c>
      <c r="C3199" s="233" t="s">
        <v>1044</v>
      </c>
      <c r="D3199" s="233" t="s">
        <v>1045</v>
      </c>
      <c r="E3199" s="232" t="s">
        <v>10771</v>
      </c>
      <c r="F3199" s="232" t="s">
        <v>18</v>
      </c>
      <c r="G3199" s="232" t="s">
        <v>10456</v>
      </c>
      <c r="H3199" s="232"/>
      <c r="I3199" s="22">
        <v>42703</v>
      </c>
    </row>
    <row r="3200" spans="1:9" x14ac:dyDescent="0.25">
      <c r="A3200" s="232" t="s">
        <v>13306</v>
      </c>
      <c r="B3200" s="234">
        <v>8680881093838</v>
      </c>
      <c r="C3200" s="233" t="s">
        <v>1044</v>
      </c>
      <c r="D3200" s="233" t="s">
        <v>1045</v>
      </c>
      <c r="E3200" s="232" t="s">
        <v>493</v>
      </c>
      <c r="F3200" s="232" t="s">
        <v>18</v>
      </c>
      <c r="G3200" s="232" t="s">
        <v>10456</v>
      </c>
      <c r="H3200" s="233"/>
      <c r="I3200" s="22">
        <v>44033</v>
      </c>
    </row>
    <row r="3201" spans="1:9" x14ac:dyDescent="0.25">
      <c r="A3201" s="40" t="s">
        <v>1258</v>
      </c>
      <c r="B3201" s="75">
        <v>8680199001938</v>
      </c>
      <c r="C3201" s="39" t="s">
        <v>1259</v>
      </c>
      <c r="D3201" s="40" t="s">
        <v>1260</v>
      </c>
      <c r="E3201" s="40" t="s">
        <v>44</v>
      </c>
      <c r="F3201" s="40" t="s">
        <v>18</v>
      </c>
      <c r="G3201" s="233" t="s">
        <v>10456</v>
      </c>
      <c r="H3201" s="233"/>
      <c r="I3201" s="16">
        <v>46063</v>
      </c>
    </row>
    <row r="3202" spans="1:9" x14ac:dyDescent="0.25">
      <c r="A3202" s="233" t="s">
        <v>8032</v>
      </c>
      <c r="B3202" s="27">
        <v>8699540096011</v>
      </c>
      <c r="C3202" s="233" t="s">
        <v>1044</v>
      </c>
      <c r="D3202" s="233" t="s">
        <v>1045</v>
      </c>
      <c r="E3202" s="233" t="s">
        <v>467</v>
      </c>
      <c r="F3202" s="233" t="s">
        <v>18</v>
      </c>
      <c r="G3202" s="233" t="s">
        <v>10456</v>
      </c>
      <c r="H3202" s="232"/>
      <c r="I3202" s="16">
        <v>45545</v>
      </c>
    </row>
    <row r="3203" spans="1:9" x14ac:dyDescent="0.25">
      <c r="A3203" s="233" t="s">
        <v>13307</v>
      </c>
      <c r="B3203" s="234">
        <v>8699790750879</v>
      </c>
      <c r="C3203" s="233" t="s">
        <v>13308</v>
      </c>
      <c r="D3203" s="233" t="s">
        <v>13309</v>
      </c>
      <c r="E3203" s="232" t="s">
        <v>10708</v>
      </c>
      <c r="F3203" s="232" t="s">
        <v>18</v>
      </c>
      <c r="G3203" s="232" t="s">
        <v>10456</v>
      </c>
      <c r="H3203" s="232"/>
      <c r="I3203" s="22">
        <v>41513</v>
      </c>
    </row>
    <row r="3204" spans="1:9" x14ac:dyDescent="0.25">
      <c r="A3204" s="233" t="s">
        <v>13307</v>
      </c>
      <c r="B3204" s="234">
        <v>8699636750308</v>
      </c>
      <c r="C3204" s="233" t="s">
        <v>13308</v>
      </c>
      <c r="D3204" s="233" t="s">
        <v>13309</v>
      </c>
      <c r="E3204" s="232" t="s">
        <v>10706</v>
      </c>
      <c r="F3204" s="232" t="s">
        <v>18</v>
      </c>
      <c r="G3204" s="232" t="s">
        <v>10456</v>
      </c>
      <c r="H3204" s="232"/>
      <c r="I3204" s="22">
        <v>41394</v>
      </c>
    </row>
    <row r="3205" spans="1:9" x14ac:dyDescent="0.25">
      <c r="A3205" s="232" t="s">
        <v>2284</v>
      </c>
      <c r="B3205" s="157">
        <v>8699651521150</v>
      </c>
      <c r="C3205" s="233" t="s">
        <v>955</v>
      </c>
      <c r="D3205" s="232" t="s">
        <v>956</v>
      </c>
      <c r="E3205" s="232" t="s">
        <v>1092</v>
      </c>
      <c r="F3205" s="232" t="s">
        <v>18</v>
      </c>
      <c r="G3205" s="232" t="s">
        <v>10456</v>
      </c>
      <c r="H3205" s="232"/>
      <c r="I3205" s="16">
        <v>45335</v>
      </c>
    </row>
    <row r="3206" spans="1:9" x14ac:dyDescent="0.25">
      <c r="A3206" s="233" t="s">
        <v>13310</v>
      </c>
      <c r="B3206" s="234">
        <v>8699569010258</v>
      </c>
      <c r="C3206" s="233" t="s">
        <v>2474</v>
      </c>
      <c r="D3206" s="233" t="s">
        <v>13311</v>
      </c>
      <c r="E3206" s="232" t="s">
        <v>210</v>
      </c>
      <c r="F3206" s="232" t="s">
        <v>18</v>
      </c>
      <c r="G3206" s="232" t="s">
        <v>10456</v>
      </c>
      <c r="H3206" s="232"/>
      <c r="I3206" s="22">
        <v>41345</v>
      </c>
    </row>
    <row r="3207" spans="1:9" x14ac:dyDescent="0.25">
      <c r="A3207" s="233" t="s">
        <v>13312</v>
      </c>
      <c r="B3207" s="153">
        <v>8699569090427</v>
      </c>
      <c r="C3207" s="233" t="s">
        <v>2474</v>
      </c>
      <c r="D3207" s="233" t="s">
        <v>2475</v>
      </c>
      <c r="E3207" s="233" t="s">
        <v>210</v>
      </c>
      <c r="F3207" s="233" t="s">
        <v>18</v>
      </c>
      <c r="G3207" s="232" t="s">
        <v>10456</v>
      </c>
      <c r="H3207" s="232"/>
      <c r="I3207" s="22">
        <v>43151</v>
      </c>
    </row>
    <row r="3208" spans="1:9" x14ac:dyDescent="0.25">
      <c r="A3208" s="233" t="s">
        <v>13313</v>
      </c>
      <c r="B3208" s="154">
        <v>8697473096016</v>
      </c>
      <c r="C3208" s="233" t="s">
        <v>1044</v>
      </c>
      <c r="D3208" s="233" t="s">
        <v>1045</v>
      </c>
      <c r="E3208" s="233" t="s">
        <v>11410</v>
      </c>
      <c r="F3208" s="233" t="s">
        <v>18</v>
      </c>
      <c r="G3208" s="232" t="s">
        <v>10456</v>
      </c>
      <c r="H3208" s="232"/>
      <c r="I3208" s="22">
        <v>42038</v>
      </c>
    </row>
    <row r="3209" spans="1:9" x14ac:dyDescent="0.25">
      <c r="A3209" s="233" t="s">
        <v>13314</v>
      </c>
      <c r="B3209" s="153">
        <v>8697473096054</v>
      </c>
      <c r="C3209" s="233" t="s">
        <v>1044</v>
      </c>
      <c r="D3209" s="233" t="s">
        <v>1045</v>
      </c>
      <c r="E3209" s="232" t="s">
        <v>11410</v>
      </c>
      <c r="F3209" s="232" t="s">
        <v>18</v>
      </c>
      <c r="G3209" s="232" t="s">
        <v>10456</v>
      </c>
      <c r="H3209" s="232"/>
      <c r="I3209" s="22">
        <v>42451</v>
      </c>
    </row>
    <row r="3210" spans="1:9" x14ac:dyDescent="0.25">
      <c r="A3210" s="42" t="s">
        <v>2649</v>
      </c>
      <c r="B3210" s="28">
        <v>8681308151018</v>
      </c>
      <c r="C3210" s="232" t="s">
        <v>2650</v>
      </c>
      <c r="D3210" s="44" t="s">
        <v>2651</v>
      </c>
      <c r="E3210" s="44" t="s">
        <v>562</v>
      </c>
      <c r="F3210" s="42" t="s">
        <v>18</v>
      </c>
      <c r="G3210" s="233" t="s">
        <v>10456</v>
      </c>
      <c r="H3210" s="232"/>
      <c r="I3210" s="16">
        <v>46126</v>
      </c>
    </row>
    <row r="3211" spans="1:9" x14ac:dyDescent="0.25">
      <c r="A3211" s="232" t="s">
        <v>2649</v>
      </c>
      <c r="B3211" s="234">
        <v>8699759150016</v>
      </c>
      <c r="C3211" s="233" t="s">
        <v>2650</v>
      </c>
      <c r="D3211" s="232" t="s">
        <v>2651</v>
      </c>
      <c r="E3211" s="232" t="s">
        <v>3996</v>
      </c>
      <c r="F3211" s="232" t="s">
        <v>18</v>
      </c>
      <c r="G3211" s="232" t="s">
        <v>10456</v>
      </c>
      <c r="H3211" s="232"/>
      <c r="I3211" s="22">
        <v>45041</v>
      </c>
    </row>
    <row r="3212" spans="1:9" x14ac:dyDescent="0.25">
      <c r="A3212" s="233" t="s">
        <v>13315</v>
      </c>
      <c r="B3212" s="154">
        <v>8699504810073</v>
      </c>
      <c r="C3212" s="233" t="s">
        <v>4957</v>
      </c>
      <c r="D3212" s="233" t="s">
        <v>4958</v>
      </c>
      <c r="E3212" s="233" t="s">
        <v>10579</v>
      </c>
      <c r="F3212" s="233" t="s">
        <v>18</v>
      </c>
      <c r="G3212" s="232" t="s">
        <v>10456</v>
      </c>
      <c r="H3212" s="232"/>
      <c r="I3212" s="22">
        <v>42038</v>
      </c>
    </row>
    <row r="3213" spans="1:9" x14ac:dyDescent="0.25">
      <c r="A3213" s="233" t="s">
        <v>13316</v>
      </c>
      <c r="B3213" s="154">
        <v>8699504810080</v>
      </c>
      <c r="C3213" s="233" t="s">
        <v>4957</v>
      </c>
      <c r="D3213" s="233" t="s">
        <v>4958</v>
      </c>
      <c r="E3213" s="233" t="s">
        <v>10579</v>
      </c>
      <c r="F3213" s="233" t="s">
        <v>18</v>
      </c>
      <c r="G3213" s="232" t="s">
        <v>10456</v>
      </c>
      <c r="H3213" s="232"/>
      <c r="I3213" s="22">
        <v>42038</v>
      </c>
    </row>
    <row r="3214" spans="1:9" x14ac:dyDescent="0.25">
      <c r="A3214" s="233" t="s">
        <v>13317</v>
      </c>
      <c r="B3214" s="154">
        <v>8699808340016</v>
      </c>
      <c r="C3214" s="233" t="s">
        <v>4957</v>
      </c>
      <c r="D3214" s="233" t="s">
        <v>4958</v>
      </c>
      <c r="E3214" s="233" t="s">
        <v>12296</v>
      </c>
      <c r="F3214" s="233" t="s">
        <v>18</v>
      </c>
      <c r="G3214" s="233" t="s">
        <v>10456</v>
      </c>
      <c r="H3214" s="232"/>
      <c r="I3214" s="22">
        <v>41842</v>
      </c>
    </row>
    <row r="3215" spans="1:9" x14ac:dyDescent="0.25">
      <c r="A3215" s="233" t="s">
        <v>2285</v>
      </c>
      <c r="B3215" s="234">
        <v>8680199542752</v>
      </c>
      <c r="C3215" s="233" t="s">
        <v>462</v>
      </c>
      <c r="D3215" s="232" t="s">
        <v>463</v>
      </c>
      <c r="E3215" s="232" t="s">
        <v>44</v>
      </c>
      <c r="F3215" s="232" t="s">
        <v>18</v>
      </c>
      <c r="G3215" s="233" t="s">
        <v>10456</v>
      </c>
      <c r="H3215" s="232"/>
      <c r="I3215" s="16">
        <v>45762</v>
      </c>
    </row>
    <row r="3216" spans="1:9" x14ac:dyDescent="0.25">
      <c r="A3216" s="233" t="s">
        <v>13318</v>
      </c>
      <c r="B3216" s="155">
        <v>8699769090012</v>
      </c>
      <c r="C3216" s="233" t="s">
        <v>924</v>
      </c>
      <c r="D3216" s="233" t="s">
        <v>925</v>
      </c>
      <c r="E3216" s="232" t="s">
        <v>84</v>
      </c>
      <c r="F3216" s="232" t="s">
        <v>18</v>
      </c>
      <c r="G3216" s="232" t="s">
        <v>10456</v>
      </c>
      <c r="H3216" s="232"/>
      <c r="I3216" s="22">
        <v>41345</v>
      </c>
    </row>
    <row r="3217" spans="1:9" x14ac:dyDescent="0.25">
      <c r="A3217" s="233" t="s">
        <v>13319</v>
      </c>
      <c r="B3217" s="153">
        <v>8699538793908</v>
      </c>
      <c r="C3217" s="233" t="s">
        <v>13320</v>
      </c>
      <c r="D3217" s="233" t="s">
        <v>13321</v>
      </c>
      <c r="E3217" s="233" t="s">
        <v>10649</v>
      </c>
      <c r="F3217" s="233" t="s">
        <v>18</v>
      </c>
      <c r="G3217" s="232" t="s">
        <v>10456</v>
      </c>
      <c r="H3217" s="84"/>
      <c r="I3217" s="22">
        <v>43795</v>
      </c>
    </row>
    <row r="3218" spans="1:9" x14ac:dyDescent="0.25">
      <c r="A3218" s="232" t="s">
        <v>13322</v>
      </c>
      <c r="B3218" s="234">
        <v>8699523090890</v>
      </c>
      <c r="C3218" s="233" t="s">
        <v>1065</v>
      </c>
      <c r="D3218" s="233" t="s">
        <v>1066</v>
      </c>
      <c r="E3218" s="232" t="s">
        <v>10636</v>
      </c>
      <c r="F3218" s="232" t="s">
        <v>18</v>
      </c>
      <c r="G3218" s="232" t="s">
        <v>10456</v>
      </c>
      <c r="H3218" s="232"/>
      <c r="I3218" s="22">
        <v>42276</v>
      </c>
    </row>
    <row r="3219" spans="1:9" x14ac:dyDescent="0.25">
      <c r="A3219" s="233" t="s">
        <v>13323</v>
      </c>
      <c r="B3219" s="154">
        <v>8699523090906</v>
      </c>
      <c r="C3219" s="233" t="s">
        <v>1065</v>
      </c>
      <c r="D3219" s="233" t="s">
        <v>1066</v>
      </c>
      <c r="E3219" s="233" t="s">
        <v>10636</v>
      </c>
      <c r="F3219" s="233" t="s">
        <v>18</v>
      </c>
      <c r="G3219" s="232" t="s">
        <v>10456</v>
      </c>
      <c r="H3219" s="232"/>
      <c r="I3219" s="22">
        <v>42038</v>
      </c>
    </row>
    <row r="3220" spans="1:9" x14ac:dyDescent="0.25">
      <c r="A3220" s="233" t="s">
        <v>13324</v>
      </c>
      <c r="B3220" s="154">
        <v>8699523090920</v>
      </c>
      <c r="C3220" s="233" t="s">
        <v>1065</v>
      </c>
      <c r="D3220" s="233" t="s">
        <v>1066</v>
      </c>
      <c r="E3220" s="233" t="s">
        <v>10636</v>
      </c>
      <c r="F3220" s="233" t="s">
        <v>18</v>
      </c>
      <c r="G3220" s="232" t="s">
        <v>10456</v>
      </c>
      <c r="H3220" s="232"/>
      <c r="I3220" s="22">
        <v>42038</v>
      </c>
    </row>
    <row r="3221" spans="1:9" x14ac:dyDescent="0.25">
      <c r="A3221" s="233" t="s">
        <v>13325</v>
      </c>
      <c r="B3221" s="234">
        <v>8699523090937</v>
      </c>
      <c r="C3221" s="233" t="s">
        <v>1065</v>
      </c>
      <c r="D3221" s="233" t="s">
        <v>1066</v>
      </c>
      <c r="E3221" s="232" t="s">
        <v>10636</v>
      </c>
      <c r="F3221" s="232" t="s">
        <v>18</v>
      </c>
      <c r="G3221" s="232" t="s">
        <v>10456</v>
      </c>
      <c r="H3221" s="232"/>
      <c r="I3221" s="22">
        <v>41828</v>
      </c>
    </row>
    <row r="3222" spans="1:9" x14ac:dyDescent="0.25">
      <c r="A3222" s="232" t="s">
        <v>13326</v>
      </c>
      <c r="B3222" s="234">
        <v>8699523090951</v>
      </c>
      <c r="C3222" s="233" t="s">
        <v>1065</v>
      </c>
      <c r="D3222" s="233" t="s">
        <v>1066</v>
      </c>
      <c r="E3222" s="232" t="s">
        <v>10636</v>
      </c>
      <c r="F3222" s="232" t="s">
        <v>18</v>
      </c>
      <c r="G3222" s="232" t="s">
        <v>10456</v>
      </c>
      <c r="H3222" s="232"/>
      <c r="I3222" s="22">
        <v>42276</v>
      </c>
    </row>
    <row r="3223" spans="1:9" x14ac:dyDescent="0.25">
      <c r="A3223" s="233" t="s">
        <v>13327</v>
      </c>
      <c r="B3223" s="234">
        <v>8699523090968</v>
      </c>
      <c r="C3223" s="233" t="s">
        <v>1065</v>
      </c>
      <c r="D3223" s="233" t="s">
        <v>1066</v>
      </c>
      <c r="E3223" s="232" t="s">
        <v>10636</v>
      </c>
      <c r="F3223" s="232" t="s">
        <v>18</v>
      </c>
      <c r="G3223" s="232" t="s">
        <v>10456</v>
      </c>
      <c r="H3223" s="232"/>
      <c r="I3223" s="22">
        <v>41828</v>
      </c>
    </row>
    <row r="3224" spans="1:9" x14ac:dyDescent="0.25">
      <c r="A3224" s="232" t="s">
        <v>13328</v>
      </c>
      <c r="B3224" s="234">
        <v>8699523090869</v>
      </c>
      <c r="C3224" s="233" t="s">
        <v>1065</v>
      </c>
      <c r="D3224" s="233" t="s">
        <v>1066</v>
      </c>
      <c r="E3224" s="232" t="s">
        <v>10636</v>
      </c>
      <c r="F3224" s="232" t="s">
        <v>18</v>
      </c>
      <c r="G3224" s="232" t="s">
        <v>10456</v>
      </c>
      <c r="H3224" s="232"/>
      <c r="I3224" s="22">
        <v>42276</v>
      </c>
    </row>
    <row r="3225" spans="1:9" x14ac:dyDescent="0.25">
      <c r="A3225" s="233" t="s">
        <v>13329</v>
      </c>
      <c r="B3225" s="234">
        <v>8699523090876</v>
      </c>
      <c r="C3225" s="233" t="s">
        <v>1065</v>
      </c>
      <c r="D3225" s="233" t="s">
        <v>1066</v>
      </c>
      <c r="E3225" s="232" t="s">
        <v>10636</v>
      </c>
      <c r="F3225" s="232" t="s">
        <v>18</v>
      </c>
      <c r="G3225" s="232" t="s">
        <v>10456</v>
      </c>
      <c r="H3225" s="232"/>
      <c r="I3225" s="22">
        <v>41828</v>
      </c>
    </row>
    <row r="3226" spans="1:9" x14ac:dyDescent="0.25">
      <c r="A3226" s="232" t="s">
        <v>13330</v>
      </c>
      <c r="B3226" s="234">
        <v>8699523090982</v>
      </c>
      <c r="C3226" s="233" t="s">
        <v>1065</v>
      </c>
      <c r="D3226" s="233" t="s">
        <v>1066</v>
      </c>
      <c r="E3226" s="232" t="s">
        <v>10636</v>
      </c>
      <c r="F3226" s="232" t="s">
        <v>18</v>
      </c>
      <c r="G3226" s="232" t="s">
        <v>10456</v>
      </c>
      <c r="H3226" s="232"/>
      <c r="I3226" s="22">
        <v>42276</v>
      </c>
    </row>
    <row r="3227" spans="1:9" x14ac:dyDescent="0.25">
      <c r="A3227" s="233" t="s">
        <v>13331</v>
      </c>
      <c r="B3227" s="154">
        <v>8699523090999</v>
      </c>
      <c r="C3227" s="233" t="s">
        <v>1065</v>
      </c>
      <c r="D3227" s="233" t="s">
        <v>1066</v>
      </c>
      <c r="E3227" s="233" t="s">
        <v>10636</v>
      </c>
      <c r="F3227" s="233" t="s">
        <v>18</v>
      </c>
      <c r="G3227" s="232" t="s">
        <v>10456</v>
      </c>
      <c r="H3227" s="232"/>
      <c r="I3227" s="22">
        <v>42038</v>
      </c>
    </row>
    <row r="3228" spans="1:9" x14ac:dyDescent="0.25">
      <c r="A3228" s="233" t="s">
        <v>13332</v>
      </c>
      <c r="B3228" s="27">
        <v>8699293340973</v>
      </c>
      <c r="C3228" s="233" t="s">
        <v>453</v>
      </c>
      <c r="D3228" s="233" t="s">
        <v>454</v>
      </c>
      <c r="E3228" s="233" t="s">
        <v>10564</v>
      </c>
      <c r="F3228" s="233" t="s">
        <v>18</v>
      </c>
      <c r="G3228" s="232" t="s">
        <v>10456</v>
      </c>
      <c r="H3228" s="138"/>
      <c r="I3228" s="22">
        <v>44488</v>
      </c>
    </row>
    <row r="3229" spans="1:9" x14ac:dyDescent="0.25">
      <c r="A3229" s="233" t="s">
        <v>13333</v>
      </c>
      <c r="B3229" s="234">
        <v>8697473090618</v>
      </c>
      <c r="C3229" s="233" t="s">
        <v>771</v>
      </c>
      <c r="D3229" s="233" t="s">
        <v>772</v>
      </c>
      <c r="E3229" s="232" t="s">
        <v>11410</v>
      </c>
      <c r="F3229" s="232" t="s">
        <v>18</v>
      </c>
      <c r="G3229" s="232" t="s">
        <v>10456</v>
      </c>
      <c r="H3229" s="232"/>
      <c r="I3229" s="22">
        <v>41513</v>
      </c>
    </row>
    <row r="3230" spans="1:9" x14ac:dyDescent="0.25">
      <c r="A3230" s="233" t="s">
        <v>13334</v>
      </c>
      <c r="B3230" s="234">
        <v>8697473090601</v>
      </c>
      <c r="C3230" s="233" t="s">
        <v>771</v>
      </c>
      <c r="D3230" s="233" t="s">
        <v>772</v>
      </c>
      <c r="E3230" s="232" t="s">
        <v>11410</v>
      </c>
      <c r="F3230" s="232" t="s">
        <v>18</v>
      </c>
      <c r="G3230" s="232" t="s">
        <v>10456</v>
      </c>
      <c r="H3230" s="232"/>
      <c r="I3230" s="22">
        <v>41513</v>
      </c>
    </row>
    <row r="3231" spans="1:9" x14ac:dyDescent="0.25">
      <c r="A3231" s="233" t="s">
        <v>13335</v>
      </c>
      <c r="B3231" s="234">
        <v>8697473090663</v>
      </c>
      <c r="C3231" s="233" t="s">
        <v>771</v>
      </c>
      <c r="D3231" s="233" t="s">
        <v>772</v>
      </c>
      <c r="E3231" s="232" t="s">
        <v>11410</v>
      </c>
      <c r="F3231" s="232" t="s">
        <v>18</v>
      </c>
      <c r="G3231" s="232" t="s">
        <v>10456</v>
      </c>
      <c r="H3231" s="232"/>
      <c r="I3231" s="22">
        <v>41513</v>
      </c>
    </row>
    <row r="3232" spans="1:9" x14ac:dyDescent="0.25">
      <c r="A3232" s="233" t="s">
        <v>13336</v>
      </c>
      <c r="B3232" s="234">
        <v>8697473090656</v>
      </c>
      <c r="C3232" s="233" t="s">
        <v>771</v>
      </c>
      <c r="D3232" s="233" t="s">
        <v>772</v>
      </c>
      <c r="E3232" s="232" t="s">
        <v>11410</v>
      </c>
      <c r="F3232" s="232" t="s">
        <v>18</v>
      </c>
      <c r="G3232" s="232" t="s">
        <v>10456</v>
      </c>
      <c r="H3232" s="232"/>
      <c r="I3232" s="22">
        <v>41513</v>
      </c>
    </row>
    <row r="3233" spans="1:9" x14ac:dyDescent="0.25">
      <c r="A3233" s="233" t="s">
        <v>13337</v>
      </c>
      <c r="B3233" s="154">
        <v>8697473091110</v>
      </c>
      <c r="C3233" s="233" t="s">
        <v>771</v>
      </c>
      <c r="D3233" s="233" t="s">
        <v>772</v>
      </c>
      <c r="E3233" s="233" t="s">
        <v>11410</v>
      </c>
      <c r="F3233" s="233" t="s">
        <v>18</v>
      </c>
      <c r="G3233" s="232" t="s">
        <v>10456</v>
      </c>
      <c r="H3233" s="232"/>
      <c r="I3233" s="22">
        <v>42038</v>
      </c>
    </row>
    <row r="3234" spans="1:9" x14ac:dyDescent="0.25">
      <c r="A3234" s="233" t="s">
        <v>13338</v>
      </c>
      <c r="B3234" s="234">
        <v>8697473091134</v>
      </c>
      <c r="C3234" s="233" t="s">
        <v>771</v>
      </c>
      <c r="D3234" s="233" t="s">
        <v>772</v>
      </c>
      <c r="E3234" s="232" t="s">
        <v>11410</v>
      </c>
      <c r="F3234" s="232" t="s">
        <v>18</v>
      </c>
      <c r="G3234" s="232" t="s">
        <v>10456</v>
      </c>
      <c r="H3234" s="232"/>
      <c r="I3234" s="22">
        <v>41513</v>
      </c>
    </row>
    <row r="3235" spans="1:9" x14ac:dyDescent="0.25">
      <c r="A3235" s="232" t="s">
        <v>13339</v>
      </c>
      <c r="B3235" s="234">
        <v>8699541095228</v>
      </c>
      <c r="C3235" s="233" t="s">
        <v>13340</v>
      </c>
      <c r="D3235" s="233" t="s">
        <v>13341</v>
      </c>
      <c r="E3235" s="232" t="s">
        <v>2357</v>
      </c>
      <c r="F3235" s="232" t="s">
        <v>18</v>
      </c>
      <c r="G3235" s="232" t="s">
        <v>10456</v>
      </c>
      <c r="H3235" s="233"/>
      <c r="I3235" s="22">
        <v>44208</v>
      </c>
    </row>
    <row r="3236" spans="1:9" x14ac:dyDescent="0.25">
      <c r="A3236" s="233" t="s">
        <v>13342</v>
      </c>
      <c r="B3236" s="234">
        <v>8699540090606</v>
      </c>
      <c r="C3236" s="233" t="s">
        <v>771</v>
      </c>
      <c r="D3236" s="233" t="s">
        <v>772</v>
      </c>
      <c r="E3236" s="232" t="s">
        <v>467</v>
      </c>
      <c r="F3236" s="232" t="s">
        <v>18</v>
      </c>
      <c r="G3236" s="232" t="s">
        <v>10456</v>
      </c>
      <c r="H3236" s="232"/>
      <c r="I3236" s="22">
        <v>41513</v>
      </c>
    </row>
    <row r="3237" spans="1:9" x14ac:dyDescent="0.25">
      <c r="A3237" s="233" t="s">
        <v>13343</v>
      </c>
      <c r="B3237" s="234">
        <v>8699540090668</v>
      </c>
      <c r="C3237" s="233" t="s">
        <v>771</v>
      </c>
      <c r="D3237" s="233" t="s">
        <v>772</v>
      </c>
      <c r="E3237" s="232" t="s">
        <v>467</v>
      </c>
      <c r="F3237" s="232" t="s">
        <v>18</v>
      </c>
      <c r="G3237" s="232" t="s">
        <v>10456</v>
      </c>
      <c r="H3237" s="232"/>
      <c r="I3237" s="22">
        <v>41513</v>
      </c>
    </row>
    <row r="3238" spans="1:9" x14ac:dyDescent="0.25">
      <c r="A3238" s="233" t="s">
        <v>13344</v>
      </c>
      <c r="B3238" s="234">
        <v>8699540090651</v>
      </c>
      <c r="C3238" s="233" t="s">
        <v>771</v>
      </c>
      <c r="D3238" s="233" t="s">
        <v>772</v>
      </c>
      <c r="E3238" s="232" t="s">
        <v>467</v>
      </c>
      <c r="F3238" s="232" t="s">
        <v>18</v>
      </c>
      <c r="G3238" s="232" t="s">
        <v>10456</v>
      </c>
      <c r="H3238" s="232"/>
      <c r="I3238" s="22">
        <v>41653</v>
      </c>
    </row>
    <row r="3239" spans="1:9" x14ac:dyDescent="0.25">
      <c r="A3239" s="233" t="s">
        <v>13345</v>
      </c>
      <c r="B3239" s="234">
        <v>8699540091139</v>
      </c>
      <c r="C3239" s="233" t="s">
        <v>771</v>
      </c>
      <c r="D3239" s="233" t="s">
        <v>772</v>
      </c>
      <c r="E3239" s="232" t="s">
        <v>467</v>
      </c>
      <c r="F3239" s="232" t="s">
        <v>18</v>
      </c>
      <c r="G3239" s="232" t="s">
        <v>10456</v>
      </c>
      <c r="H3239" s="232"/>
      <c r="I3239" s="22">
        <v>41394</v>
      </c>
    </row>
    <row r="3240" spans="1:9" x14ac:dyDescent="0.25">
      <c r="A3240" s="233" t="s">
        <v>3187</v>
      </c>
      <c r="B3240" s="234">
        <v>8699262091134</v>
      </c>
      <c r="C3240" s="233" t="s">
        <v>2049</v>
      </c>
      <c r="D3240" s="233" t="s">
        <v>2050</v>
      </c>
      <c r="E3240" s="232" t="s">
        <v>269</v>
      </c>
      <c r="F3240" s="233" t="s">
        <v>18</v>
      </c>
      <c r="G3240" s="232" t="s">
        <v>10456</v>
      </c>
      <c r="H3240" s="233"/>
      <c r="I3240" s="22">
        <v>44572</v>
      </c>
    </row>
    <row r="3241" spans="1:9" x14ac:dyDescent="0.25">
      <c r="A3241" s="233" t="s">
        <v>13346</v>
      </c>
      <c r="B3241" s="153">
        <v>8699502092891</v>
      </c>
      <c r="C3241" s="233" t="s">
        <v>771</v>
      </c>
      <c r="D3241" s="233" t="s">
        <v>772</v>
      </c>
      <c r="E3241" s="233" t="s">
        <v>11058</v>
      </c>
      <c r="F3241" s="233" t="s">
        <v>18</v>
      </c>
      <c r="G3241" s="232" t="s">
        <v>10456</v>
      </c>
      <c r="H3241" s="233"/>
      <c r="I3241" s="22">
        <v>43683</v>
      </c>
    </row>
    <row r="3242" spans="1:9" x14ac:dyDescent="0.25">
      <c r="A3242" s="233" t="s">
        <v>13347</v>
      </c>
      <c r="B3242" s="153">
        <v>8699205760158</v>
      </c>
      <c r="C3242" s="233" t="s">
        <v>8039</v>
      </c>
      <c r="D3242" s="233" t="s">
        <v>8040</v>
      </c>
      <c r="E3242" s="233" t="s">
        <v>548</v>
      </c>
      <c r="F3242" s="233" t="s">
        <v>18</v>
      </c>
      <c r="G3242" s="233" t="s">
        <v>10456</v>
      </c>
      <c r="H3242" s="232"/>
      <c r="I3242" s="22">
        <v>43312</v>
      </c>
    </row>
    <row r="3243" spans="1:9" x14ac:dyDescent="0.25">
      <c r="A3243" s="233" t="s">
        <v>13347</v>
      </c>
      <c r="B3243" s="234">
        <v>8699510760089</v>
      </c>
      <c r="C3243" s="233" t="s">
        <v>8039</v>
      </c>
      <c r="D3243" s="233" t="s">
        <v>8040</v>
      </c>
      <c r="E3243" s="232" t="s">
        <v>10524</v>
      </c>
      <c r="F3243" s="232" t="s">
        <v>18</v>
      </c>
      <c r="G3243" s="232" t="s">
        <v>10456</v>
      </c>
      <c r="H3243" s="232"/>
      <c r="I3243" s="22">
        <v>41394</v>
      </c>
    </row>
    <row r="3244" spans="1:9" x14ac:dyDescent="0.25">
      <c r="A3244" s="233" t="s">
        <v>13348</v>
      </c>
      <c r="B3244" s="153">
        <v>8699205760141</v>
      </c>
      <c r="C3244" s="233" t="s">
        <v>8039</v>
      </c>
      <c r="D3244" s="233" t="s">
        <v>8040</v>
      </c>
      <c r="E3244" s="233" t="s">
        <v>548</v>
      </c>
      <c r="F3244" s="233" t="s">
        <v>18</v>
      </c>
      <c r="G3244" s="233" t="s">
        <v>10456</v>
      </c>
      <c r="H3244" s="232"/>
      <c r="I3244" s="22">
        <v>43312</v>
      </c>
    </row>
    <row r="3245" spans="1:9" x14ac:dyDescent="0.25">
      <c r="A3245" s="233" t="s">
        <v>13348</v>
      </c>
      <c r="B3245" s="234">
        <v>8699510760072</v>
      </c>
      <c r="C3245" s="233" t="s">
        <v>8039</v>
      </c>
      <c r="D3245" s="233" t="s">
        <v>8040</v>
      </c>
      <c r="E3245" s="232" t="s">
        <v>10524</v>
      </c>
      <c r="F3245" s="232" t="s">
        <v>18</v>
      </c>
      <c r="G3245" s="232" t="s">
        <v>10456</v>
      </c>
      <c r="H3245" s="232"/>
      <c r="I3245" s="22">
        <v>41394</v>
      </c>
    </row>
    <row r="3246" spans="1:9" x14ac:dyDescent="0.25">
      <c r="A3246" s="233" t="s">
        <v>13349</v>
      </c>
      <c r="B3246" s="234">
        <v>8699694770010</v>
      </c>
      <c r="C3246" s="233" t="s">
        <v>8039</v>
      </c>
      <c r="D3246" s="233" t="s">
        <v>8040</v>
      </c>
      <c r="E3246" s="232" t="s">
        <v>11080</v>
      </c>
      <c r="F3246" s="232" t="s">
        <v>18</v>
      </c>
      <c r="G3246" s="232" t="s">
        <v>10456</v>
      </c>
      <c r="H3246" s="232"/>
      <c r="I3246" s="22">
        <v>41513</v>
      </c>
    </row>
    <row r="3247" spans="1:9" x14ac:dyDescent="0.25">
      <c r="A3247" s="233" t="s">
        <v>13350</v>
      </c>
      <c r="B3247" s="153">
        <v>8699638760244</v>
      </c>
      <c r="C3247" s="233" t="s">
        <v>8039</v>
      </c>
      <c r="D3247" s="233" t="s">
        <v>8040</v>
      </c>
      <c r="E3247" s="233" t="s">
        <v>490</v>
      </c>
      <c r="F3247" s="233" t="s">
        <v>18</v>
      </c>
      <c r="G3247" s="232" t="s">
        <v>10456</v>
      </c>
      <c r="H3247" s="233"/>
      <c r="I3247" s="22">
        <v>43459</v>
      </c>
    </row>
    <row r="3248" spans="1:9" x14ac:dyDescent="0.25">
      <c r="A3248" s="232" t="s">
        <v>770</v>
      </c>
      <c r="B3248" s="234">
        <v>8680760091764</v>
      </c>
      <c r="C3248" s="233" t="s">
        <v>771</v>
      </c>
      <c r="D3248" s="232" t="s">
        <v>772</v>
      </c>
      <c r="E3248" s="232" t="s">
        <v>738</v>
      </c>
      <c r="F3248" s="232" t="s">
        <v>18</v>
      </c>
      <c r="G3248" s="233" t="s">
        <v>10456</v>
      </c>
      <c r="H3248" s="232"/>
      <c r="I3248" s="16">
        <v>45762</v>
      </c>
    </row>
    <row r="3249" spans="1:9" x14ac:dyDescent="0.25">
      <c r="A3249" s="233" t="s">
        <v>13351</v>
      </c>
      <c r="B3249" s="234">
        <v>8699638032990</v>
      </c>
      <c r="C3249" s="233" t="s">
        <v>771</v>
      </c>
      <c r="D3249" s="233" t="s">
        <v>772</v>
      </c>
      <c r="E3249" s="232" t="s">
        <v>11156</v>
      </c>
      <c r="F3249" s="232" t="s">
        <v>18</v>
      </c>
      <c r="G3249" s="232" t="s">
        <v>10456</v>
      </c>
      <c r="H3249" s="232"/>
      <c r="I3249" s="22">
        <v>41345</v>
      </c>
    </row>
    <row r="3250" spans="1:9" x14ac:dyDescent="0.25">
      <c r="A3250" s="233" t="s">
        <v>13352</v>
      </c>
      <c r="B3250" s="234">
        <v>8699541095211</v>
      </c>
      <c r="C3250" s="233" t="s">
        <v>2049</v>
      </c>
      <c r="D3250" s="233" t="s">
        <v>2050</v>
      </c>
      <c r="E3250" s="233" t="s">
        <v>2357</v>
      </c>
      <c r="F3250" s="232" t="s">
        <v>18</v>
      </c>
      <c r="G3250" s="232" t="s">
        <v>10456</v>
      </c>
      <c r="H3250" s="232"/>
      <c r="I3250" s="22">
        <v>42857</v>
      </c>
    </row>
    <row r="3251" spans="1:9" x14ac:dyDescent="0.25">
      <c r="A3251" s="107" t="s">
        <v>19445</v>
      </c>
      <c r="B3251" s="234">
        <v>8681085010607</v>
      </c>
      <c r="C3251" s="107" t="s">
        <v>7878</v>
      </c>
      <c r="D3251" s="107" t="s">
        <v>7879</v>
      </c>
      <c r="E3251" s="107" t="s">
        <v>827</v>
      </c>
      <c r="F3251" s="107" t="s">
        <v>18</v>
      </c>
      <c r="G3251" s="233" t="s">
        <v>10456</v>
      </c>
      <c r="H3251" s="232"/>
      <c r="I3251" s="16">
        <v>46126</v>
      </c>
    </row>
    <row r="3252" spans="1:9" x14ac:dyDescent="0.25">
      <c r="A3252" s="233" t="s">
        <v>13353</v>
      </c>
      <c r="B3252" s="154">
        <v>8699578090852</v>
      </c>
      <c r="C3252" s="233" t="s">
        <v>771</v>
      </c>
      <c r="D3252" s="233" t="s">
        <v>772</v>
      </c>
      <c r="E3252" s="233" t="s">
        <v>13354</v>
      </c>
      <c r="F3252" s="233" t="s">
        <v>18</v>
      </c>
      <c r="G3252" s="232" t="s">
        <v>10456</v>
      </c>
      <c r="H3252" s="232"/>
      <c r="I3252" s="22">
        <v>42038</v>
      </c>
    </row>
    <row r="3253" spans="1:9" x14ac:dyDescent="0.25">
      <c r="A3253" s="233" t="s">
        <v>13355</v>
      </c>
      <c r="B3253" s="234">
        <v>8699828120087</v>
      </c>
      <c r="C3253" s="233" t="s">
        <v>13356</v>
      </c>
      <c r="D3253" s="233" t="s">
        <v>13357</v>
      </c>
      <c r="E3253" s="232" t="s">
        <v>1393</v>
      </c>
      <c r="F3253" s="232" t="s">
        <v>18</v>
      </c>
      <c r="G3253" s="232" t="s">
        <v>10456</v>
      </c>
      <c r="H3253" s="233"/>
      <c r="I3253" s="22">
        <v>41499</v>
      </c>
    </row>
    <row r="3254" spans="1:9" x14ac:dyDescent="0.25">
      <c r="A3254" s="233" t="s">
        <v>13358</v>
      </c>
      <c r="B3254" s="153">
        <v>8699527011013</v>
      </c>
      <c r="C3254" s="233" t="s">
        <v>20626</v>
      </c>
      <c r="D3254" s="233" t="s">
        <v>20639</v>
      </c>
      <c r="E3254" s="233" t="s">
        <v>855</v>
      </c>
      <c r="F3254" s="233" t="s">
        <v>18</v>
      </c>
      <c r="G3254" s="232" t="s">
        <v>10456</v>
      </c>
      <c r="H3254" s="233"/>
      <c r="I3254" s="22">
        <v>43151</v>
      </c>
    </row>
    <row r="3255" spans="1:9" x14ac:dyDescent="0.25">
      <c r="A3255" s="233" t="s">
        <v>13359</v>
      </c>
      <c r="B3255" s="234">
        <v>8699790010126</v>
      </c>
      <c r="C3255" s="233" t="s">
        <v>11031</v>
      </c>
      <c r="D3255" s="233" t="s">
        <v>11032</v>
      </c>
      <c r="E3255" s="232" t="s">
        <v>10708</v>
      </c>
      <c r="F3255" s="232" t="s">
        <v>18</v>
      </c>
      <c r="G3255" s="232" t="s">
        <v>10456</v>
      </c>
      <c r="H3255" s="232"/>
      <c r="I3255" s="22">
        <v>42115</v>
      </c>
    </row>
    <row r="3256" spans="1:9" x14ac:dyDescent="0.25">
      <c r="A3256" s="233" t="s">
        <v>13359</v>
      </c>
      <c r="B3256" s="234">
        <v>8699636011218</v>
      </c>
      <c r="C3256" s="233" t="s">
        <v>11031</v>
      </c>
      <c r="D3256" s="233" t="s">
        <v>11032</v>
      </c>
      <c r="E3256" s="232" t="s">
        <v>10706</v>
      </c>
      <c r="F3256" s="232" t="s">
        <v>18</v>
      </c>
      <c r="G3256" s="232" t="s">
        <v>10456</v>
      </c>
      <c r="H3256" s="232"/>
      <c r="I3256" s="22">
        <v>41394</v>
      </c>
    </row>
    <row r="3257" spans="1:9" x14ac:dyDescent="0.25">
      <c r="A3257" s="233" t="s">
        <v>13360</v>
      </c>
      <c r="B3257" s="234">
        <v>8699636011201</v>
      </c>
      <c r="C3257" s="233" t="s">
        <v>11031</v>
      </c>
      <c r="D3257" s="233" t="s">
        <v>11032</v>
      </c>
      <c r="E3257" s="232" t="s">
        <v>10706</v>
      </c>
      <c r="F3257" s="232" t="s">
        <v>18</v>
      </c>
      <c r="G3257" s="232" t="s">
        <v>10456</v>
      </c>
      <c r="H3257" s="232"/>
      <c r="I3257" s="22">
        <v>41394</v>
      </c>
    </row>
    <row r="3258" spans="1:9" x14ac:dyDescent="0.25">
      <c r="A3258" s="233" t="s">
        <v>13360</v>
      </c>
      <c r="B3258" s="234">
        <v>8699790010119</v>
      </c>
      <c r="C3258" s="233" t="s">
        <v>11031</v>
      </c>
      <c r="D3258" s="233" t="s">
        <v>11032</v>
      </c>
      <c r="E3258" s="232" t="s">
        <v>10708</v>
      </c>
      <c r="F3258" s="232" t="s">
        <v>18</v>
      </c>
      <c r="G3258" s="232" t="s">
        <v>10456</v>
      </c>
      <c r="H3258" s="232"/>
      <c r="I3258" s="22">
        <v>41394</v>
      </c>
    </row>
    <row r="3259" spans="1:9" x14ac:dyDescent="0.25">
      <c r="A3259" s="233" t="s">
        <v>13361</v>
      </c>
      <c r="B3259" s="153">
        <v>8699569570028</v>
      </c>
      <c r="C3259" s="233" t="s">
        <v>7431</v>
      </c>
      <c r="D3259" s="233" t="s">
        <v>7432</v>
      </c>
      <c r="E3259" s="232" t="s">
        <v>210</v>
      </c>
      <c r="F3259" s="232" t="s">
        <v>18</v>
      </c>
      <c r="G3259" s="232" t="s">
        <v>10456</v>
      </c>
      <c r="H3259" s="232"/>
      <c r="I3259" s="22">
        <v>42451</v>
      </c>
    </row>
    <row r="3260" spans="1:9" x14ac:dyDescent="0.25">
      <c r="A3260" s="233" t="s">
        <v>13362</v>
      </c>
      <c r="B3260" s="234">
        <v>8699808010100</v>
      </c>
      <c r="C3260" s="233" t="s">
        <v>3864</v>
      </c>
      <c r="D3260" s="233" t="s">
        <v>3865</v>
      </c>
      <c r="E3260" s="232" t="s">
        <v>2469</v>
      </c>
      <c r="F3260" s="232" t="s">
        <v>18</v>
      </c>
      <c r="G3260" s="232" t="s">
        <v>10456</v>
      </c>
      <c r="H3260" s="232"/>
      <c r="I3260" s="22">
        <v>41422</v>
      </c>
    </row>
    <row r="3261" spans="1:9" x14ac:dyDescent="0.25">
      <c r="A3261" s="233" t="s">
        <v>13363</v>
      </c>
      <c r="B3261" s="153">
        <v>8699808010063</v>
      </c>
      <c r="C3261" s="233" t="s">
        <v>3864</v>
      </c>
      <c r="D3261" s="233" t="s">
        <v>3865</v>
      </c>
      <c r="E3261" s="232" t="s">
        <v>2469</v>
      </c>
      <c r="F3261" s="232" t="s">
        <v>18</v>
      </c>
      <c r="G3261" s="232" t="s">
        <v>10456</v>
      </c>
      <c r="H3261" s="232"/>
      <c r="I3261" s="22">
        <v>42703</v>
      </c>
    </row>
    <row r="3262" spans="1:9" x14ac:dyDescent="0.25">
      <c r="A3262" s="233" t="s">
        <v>13364</v>
      </c>
      <c r="B3262" s="234">
        <v>8699686961044</v>
      </c>
      <c r="C3262" s="233" t="s">
        <v>1301</v>
      </c>
      <c r="D3262" s="233" t="s">
        <v>1302</v>
      </c>
      <c r="E3262" s="232" t="s">
        <v>8396</v>
      </c>
      <c r="F3262" s="232" t="s">
        <v>18</v>
      </c>
      <c r="G3262" s="232" t="s">
        <v>10456</v>
      </c>
      <c r="H3262" s="232"/>
      <c r="I3262" s="22">
        <v>41513</v>
      </c>
    </row>
    <row r="3263" spans="1:9" x14ac:dyDescent="0.25">
      <c r="A3263" s="233" t="s">
        <v>13365</v>
      </c>
      <c r="B3263" s="234">
        <v>8699686961051</v>
      </c>
      <c r="C3263" s="233" t="s">
        <v>1301</v>
      </c>
      <c r="D3263" s="233" t="s">
        <v>1302</v>
      </c>
      <c r="E3263" s="232" t="s">
        <v>8396</v>
      </c>
      <c r="F3263" s="232" t="s">
        <v>18</v>
      </c>
      <c r="G3263" s="232" t="s">
        <v>10456</v>
      </c>
      <c r="H3263" s="232"/>
      <c r="I3263" s="22">
        <v>41513</v>
      </c>
    </row>
    <row r="3264" spans="1:9" x14ac:dyDescent="0.25">
      <c r="A3264" s="242" t="s">
        <v>13366</v>
      </c>
      <c r="B3264" s="248">
        <v>8699638015351</v>
      </c>
      <c r="C3264" s="233" t="s">
        <v>6981</v>
      </c>
      <c r="D3264" s="43" t="s">
        <v>6982</v>
      </c>
      <c r="E3264" s="239" t="s">
        <v>490</v>
      </c>
      <c r="F3264" s="242" t="s">
        <v>18</v>
      </c>
      <c r="G3264" s="232" t="s">
        <v>10456</v>
      </c>
      <c r="H3264" s="232"/>
      <c r="I3264" s="22">
        <v>44936</v>
      </c>
    </row>
    <row r="3265" spans="1:9" x14ac:dyDescent="0.25">
      <c r="A3265" s="242" t="s">
        <v>13367</v>
      </c>
      <c r="B3265" s="248">
        <v>8699638015344</v>
      </c>
      <c r="C3265" s="233" t="s">
        <v>6981</v>
      </c>
      <c r="D3265" s="239" t="s">
        <v>6982</v>
      </c>
      <c r="E3265" s="239" t="s">
        <v>490</v>
      </c>
      <c r="F3265" s="242" t="s">
        <v>18</v>
      </c>
      <c r="G3265" s="232" t="s">
        <v>10456</v>
      </c>
      <c r="H3265" s="232"/>
      <c r="I3265" s="22">
        <v>44936</v>
      </c>
    </row>
    <row r="3266" spans="1:9" x14ac:dyDescent="0.25">
      <c r="A3266" s="232" t="s">
        <v>13368</v>
      </c>
      <c r="B3266" s="234">
        <v>8699724090392</v>
      </c>
      <c r="C3266" s="233" t="s">
        <v>713</v>
      </c>
      <c r="D3266" s="233" t="s">
        <v>714</v>
      </c>
      <c r="E3266" s="232" t="s">
        <v>12111</v>
      </c>
      <c r="F3266" s="232" t="s">
        <v>18</v>
      </c>
      <c r="G3266" s="232" t="s">
        <v>10456</v>
      </c>
      <c r="H3266" s="232"/>
      <c r="I3266" s="22">
        <v>44033</v>
      </c>
    </row>
    <row r="3267" spans="1:9" x14ac:dyDescent="0.25">
      <c r="A3267" s="233" t="s">
        <v>13369</v>
      </c>
      <c r="B3267" s="27">
        <v>8699724090408</v>
      </c>
      <c r="C3267" s="233" t="s">
        <v>713</v>
      </c>
      <c r="D3267" s="233" t="s">
        <v>714</v>
      </c>
      <c r="E3267" s="233" t="s">
        <v>12111</v>
      </c>
      <c r="F3267" s="233" t="s">
        <v>18</v>
      </c>
      <c r="G3267" s="233" t="s">
        <v>10456</v>
      </c>
      <c r="H3267" s="232"/>
      <c r="I3267" s="22">
        <v>44299</v>
      </c>
    </row>
    <row r="3268" spans="1:9" x14ac:dyDescent="0.25">
      <c r="A3268" s="233" t="s">
        <v>13370</v>
      </c>
      <c r="B3268" s="27">
        <v>8699724090415</v>
      </c>
      <c r="C3268" s="233" t="s">
        <v>713</v>
      </c>
      <c r="D3268" s="233" t="s">
        <v>714</v>
      </c>
      <c r="E3268" s="233" t="s">
        <v>12111</v>
      </c>
      <c r="F3268" s="233" t="s">
        <v>18</v>
      </c>
      <c r="G3268" s="232" t="s">
        <v>10456</v>
      </c>
      <c r="H3268" s="232"/>
      <c r="I3268" s="22">
        <v>44390</v>
      </c>
    </row>
    <row r="3269" spans="1:9" x14ac:dyDescent="0.25">
      <c r="A3269" s="233" t="s">
        <v>13371</v>
      </c>
      <c r="B3269" s="153">
        <v>8699724090422</v>
      </c>
      <c r="C3269" s="233" t="s">
        <v>713</v>
      </c>
      <c r="D3269" s="233" t="s">
        <v>714</v>
      </c>
      <c r="E3269" s="233" t="s">
        <v>12111</v>
      </c>
      <c r="F3269" s="233" t="s">
        <v>18</v>
      </c>
      <c r="G3269" s="232" t="s">
        <v>10456</v>
      </c>
      <c r="H3269" s="232"/>
      <c r="I3269" s="22">
        <v>43795</v>
      </c>
    </row>
    <row r="3270" spans="1:9" x14ac:dyDescent="0.25">
      <c r="A3270" s="233" t="s">
        <v>13372</v>
      </c>
      <c r="B3270" s="234">
        <v>8699828750109</v>
      </c>
      <c r="C3270" s="233" t="s">
        <v>3893</v>
      </c>
      <c r="D3270" s="233" t="s">
        <v>3894</v>
      </c>
      <c r="E3270" s="232" t="s">
        <v>1393</v>
      </c>
      <c r="F3270" s="232" t="s">
        <v>18</v>
      </c>
      <c r="G3270" s="232" t="s">
        <v>10456</v>
      </c>
      <c r="H3270" s="232"/>
      <c r="I3270" s="22">
        <v>41513</v>
      </c>
    </row>
    <row r="3271" spans="1:9" x14ac:dyDescent="0.25">
      <c r="A3271" s="233" t="s">
        <v>3892</v>
      </c>
      <c r="B3271" s="234">
        <v>8699579190056</v>
      </c>
      <c r="C3271" s="233" t="s">
        <v>3893</v>
      </c>
      <c r="D3271" s="233" t="s">
        <v>3894</v>
      </c>
      <c r="E3271" s="232" t="s">
        <v>11459</v>
      </c>
      <c r="F3271" s="232" t="s">
        <v>18</v>
      </c>
      <c r="G3271" s="232" t="s">
        <v>10456</v>
      </c>
      <c r="H3271" s="232"/>
      <c r="I3271" s="22">
        <v>41345</v>
      </c>
    </row>
    <row r="3272" spans="1:9" x14ac:dyDescent="0.25">
      <c r="A3272" s="233" t="s">
        <v>13373</v>
      </c>
      <c r="B3272" s="234">
        <v>8699579190063</v>
      </c>
      <c r="C3272" s="233" t="s">
        <v>3893</v>
      </c>
      <c r="D3272" s="233" t="s">
        <v>3894</v>
      </c>
      <c r="E3272" s="232" t="s">
        <v>1393</v>
      </c>
      <c r="F3272" s="232" t="s">
        <v>18</v>
      </c>
      <c r="G3272" s="232" t="s">
        <v>10456</v>
      </c>
      <c r="H3272" s="232"/>
      <c r="I3272" s="22">
        <v>41513</v>
      </c>
    </row>
    <row r="3273" spans="1:9" x14ac:dyDescent="0.25">
      <c r="A3273" s="233" t="s">
        <v>6112</v>
      </c>
      <c r="B3273" s="234">
        <v>8699479750190</v>
      </c>
      <c r="C3273" s="233" t="s">
        <v>3893</v>
      </c>
      <c r="D3273" s="232" t="s">
        <v>3894</v>
      </c>
      <c r="E3273" s="232" t="s">
        <v>4680</v>
      </c>
      <c r="F3273" s="233" t="s">
        <v>18</v>
      </c>
      <c r="G3273" s="232" t="s">
        <v>10456</v>
      </c>
      <c r="H3273" s="232"/>
      <c r="I3273" s="16">
        <v>45727</v>
      </c>
    </row>
    <row r="3274" spans="1:9" x14ac:dyDescent="0.25">
      <c r="A3274" s="233" t="s">
        <v>13374</v>
      </c>
      <c r="B3274" s="234">
        <v>8699579190131</v>
      </c>
      <c r="C3274" s="233" t="s">
        <v>2326</v>
      </c>
      <c r="D3274" s="233" t="s">
        <v>2327</v>
      </c>
      <c r="E3274" s="232" t="s">
        <v>1393</v>
      </c>
      <c r="F3274" s="232" t="s">
        <v>18</v>
      </c>
      <c r="G3274" s="232" t="s">
        <v>10456</v>
      </c>
      <c r="H3274" s="233"/>
      <c r="I3274" s="22">
        <v>41513</v>
      </c>
    </row>
    <row r="3275" spans="1:9" x14ac:dyDescent="0.25">
      <c r="A3275" s="232" t="s">
        <v>4904</v>
      </c>
      <c r="B3275" s="234">
        <v>8680131751884</v>
      </c>
      <c r="C3275" s="233" t="s">
        <v>3893</v>
      </c>
      <c r="D3275" s="232" t="s">
        <v>3894</v>
      </c>
      <c r="E3275" s="232" t="s">
        <v>237</v>
      </c>
      <c r="F3275" s="233" t="s">
        <v>18</v>
      </c>
      <c r="G3275" s="232" t="s">
        <v>10456</v>
      </c>
      <c r="H3275" s="232"/>
      <c r="I3275" s="16">
        <v>45790</v>
      </c>
    </row>
    <row r="3276" spans="1:9" x14ac:dyDescent="0.25">
      <c r="A3276" s="233" t="s">
        <v>13375</v>
      </c>
      <c r="B3276" s="27">
        <v>8699228090010</v>
      </c>
      <c r="C3276" s="233" t="s">
        <v>13376</v>
      </c>
      <c r="D3276" s="233" t="s">
        <v>13377</v>
      </c>
      <c r="E3276" s="233" t="s">
        <v>4819</v>
      </c>
      <c r="F3276" s="233" t="s">
        <v>18</v>
      </c>
      <c r="G3276" s="232" t="s">
        <v>10456</v>
      </c>
      <c r="H3276" s="233"/>
      <c r="I3276" s="22">
        <v>44572</v>
      </c>
    </row>
    <row r="3277" spans="1:9" x14ac:dyDescent="0.25">
      <c r="A3277" s="233" t="s">
        <v>3801</v>
      </c>
      <c r="B3277" s="234">
        <v>8680835000073</v>
      </c>
      <c r="C3277" s="233" t="s">
        <v>227</v>
      </c>
      <c r="D3277" s="232" t="s">
        <v>361</v>
      </c>
      <c r="E3277" s="232" t="s">
        <v>3802</v>
      </c>
      <c r="F3277" s="233" t="s">
        <v>18</v>
      </c>
      <c r="G3277" s="233" t="s">
        <v>10456</v>
      </c>
      <c r="H3277" s="232"/>
      <c r="I3277" s="16">
        <v>45762</v>
      </c>
    </row>
    <row r="3278" spans="1:9" x14ac:dyDescent="0.25">
      <c r="A3278" s="233" t="s">
        <v>6626</v>
      </c>
      <c r="B3278" s="27">
        <v>8699828690207</v>
      </c>
      <c r="C3278" s="233" t="s">
        <v>2764</v>
      </c>
      <c r="D3278" s="233" t="s">
        <v>2765</v>
      </c>
      <c r="E3278" s="47" t="s">
        <v>1393</v>
      </c>
      <c r="F3278" s="233" t="s">
        <v>18</v>
      </c>
      <c r="G3278" s="233" t="s">
        <v>10456</v>
      </c>
      <c r="H3278" s="232"/>
      <c r="I3278" s="16">
        <v>45608</v>
      </c>
    </row>
    <row r="3279" spans="1:9" x14ac:dyDescent="0.25">
      <c r="A3279" s="232" t="s">
        <v>13378</v>
      </c>
      <c r="B3279" s="234">
        <v>8699586282256</v>
      </c>
      <c r="C3279" s="233" t="s">
        <v>1112</v>
      </c>
      <c r="D3279" s="233" t="s">
        <v>1113</v>
      </c>
      <c r="E3279" s="232" t="s">
        <v>246</v>
      </c>
      <c r="F3279" s="232" t="s">
        <v>18</v>
      </c>
      <c r="G3279" s="233" t="s">
        <v>10456</v>
      </c>
      <c r="H3279" s="233"/>
      <c r="I3279" s="22">
        <v>44264</v>
      </c>
    </row>
    <row r="3280" spans="1:9" x14ac:dyDescent="0.25">
      <c r="A3280" s="232" t="s">
        <v>13379</v>
      </c>
      <c r="B3280" s="234">
        <v>8699586282263</v>
      </c>
      <c r="C3280" s="233" t="s">
        <v>1112</v>
      </c>
      <c r="D3280" s="233" t="s">
        <v>1113</v>
      </c>
      <c r="E3280" s="232" t="s">
        <v>246</v>
      </c>
      <c r="F3280" s="232" t="s">
        <v>18</v>
      </c>
      <c r="G3280" s="233" t="s">
        <v>10456</v>
      </c>
      <c r="H3280" s="233"/>
      <c r="I3280" s="22">
        <v>44264</v>
      </c>
    </row>
    <row r="3281" spans="1:9" x14ac:dyDescent="0.25">
      <c r="A3281" s="233" t="s">
        <v>13380</v>
      </c>
      <c r="B3281" s="27">
        <v>8699586152276</v>
      </c>
      <c r="C3281" s="233" t="s">
        <v>1112</v>
      </c>
      <c r="D3281" s="233" t="s">
        <v>1113</v>
      </c>
      <c r="E3281" s="233" t="s">
        <v>246</v>
      </c>
      <c r="F3281" s="233" t="s">
        <v>18</v>
      </c>
      <c r="G3281" s="232" t="s">
        <v>10456</v>
      </c>
      <c r="H3281" s="232"/>
      <c r="I3281" s="22">
        <v>44187</v>
      </c>
    </row>
    <row r="3282" spans="1:9" x14ac:dyDescent="0.25">
      <c r="A3282" s="233" t="s">
        <v>13381</v>
      </c>
      <c r="B3282" s="153">
        <v>8699504011371</v>
      </c>
      <c r="C3282" s="233" t="s">
        <v>55</v>
      </c>
      <c r="D3282" s="233" t="s">
        <v>492</v>
      </c>
      <c r="E3282" s="232" t="s">
        <v>10579</v>
      </c>
      <c r="F3282" s="233" t="s">
        <v>18</v>
      </c>
      <c r="G3282" s="232" t="s">
        <v>10456</v>
      </c>
      <c r="H3282" s="232"/>
      <c r="I3282" s="22">
        <v>43151</v>
      </c>
    </row>
    <row r="3283" spans="1:9" x14ac:dyDescent="0.25">
      <c r="A3283" s="233" t="s">
        <v>13382</v>
      </c>
      <c r="B3283" s="153">
        <v>8699561460068</v>
      </c>
      <c r="C3283" s="233" t="s">
        <v>2864</v>
      </c>
      <c r="D3283" s="233" t="s">
        <v>2865</v>
      </c>
      <c r="E3283" s="233" t="s">
        <v>10779</v>
      </c>
      <c r="F3283" s="233" t="s">
        <v>18</v>
      </c>
      <c r="G3283" s="232" t="s">
        <v>10456</v>
      </c>
      <c r="H3283" s="232"/>
      <c r="I3283" s="22">
        <v>43151</v>
      </c>
    </row>
    <row r="3284" spans="1:9" x14ac:dyDescent="0.25">
      <c r="A3284" s="232" t="s">
        <v>13383</v>
      </c>
      <c r="B3284" s="234">
        <v>8699561460075</v>
      </c>
      <c r="C3284" s="233" t="s">
        <v>2864</v>
      </c>
      <c r="D3284" s="233" t="s">
        <v>2865</v>
      </c>
      <c r="E3284" s="232" t="s">
        <v>10779</v>
      </c>
      <c r="F3284" s="232" t="s">
        <v>18</v>
      </c>
      <c r="G3284" s="232" t="s">
        <v>10456</v>
      </c>
      <c r="H3284" s="232"/>
      <c r="I3284" s="22">
        <v>42276</v>
      </c>
    </row>
    <row r="3285" spans="1:9" x14ac:dyDescent="0.25">
      <c r="A3285" s="233" t="s">
        <v>13384</v>
      </c>
      <c r="B3285" s="153">
        <v>20221260038</v>
      </c>
      <c r="C3285" s="233" t="s">
        <v>383</v>
      </c>
      <c r="D3285" s="233" t="s">
        <v>384</v>
      </c>
      <c r="E3285" s="233" t="s">
        <v>13385</v>
      </c>
      <c r="F3285" s="233" t="s">
        <v>18</v>
      </c>
      <c r="G3285" s="232" t="s">
        <v>10456</v>
      </c>
      <c r="H3285" s="232"/>
      <c r="I3285" s="22">
        <v>43151</v>
      </c>
    </row>
    <row r="3286" spans="1:9" x14ac:dyDescent="0.25">
      <c r="A3286" s="232" t="s">
        <v>13386</v>
      </c>
      <c r="B3286" s="153">
        <v>20221260069</v>
      </c>
      <c r="C3286" s="233" t="s">
        <v>383</v>
      </c>
      <c r="D3286" s="233" t="s">
        <v>384</v>
      </c>
      <c r="E3286" s="233" t="s">
        <v>13385</v>
      </c>
      <c r="F3286" s="233" t="s">
        <v>18</v>
      </c>
      <c r="G3286" s="232" t="s">
        <v>10456</v>
      </c>
      <c r="H3286" s="232"/>
      <c r="I3286" s="22">
        <v>43151</v>
      </c>
    </row>
    <row r="3287" spans="1:9" x14ac:dyDescent="0.25">
      <c r="A3287" s="233" t="s">
        <v>13387</v>
      </c>
      <c r="B3287" s="153">
        <v>8699514355700</v>
      </c>
      <c r="C3287" s="233" t="s">
        <v>13388</v>
      </c>
      <c r="D3287" s="233" t="s">
        <v>13389</v>
      </c>
      <c r="E3287" s="233" t="s">
        <v>10943</v>
      </c>
      <c r="F3287" s="233" t="s">
        <v>18</v>
      </c>
      <c r="G3287" s="232" t="s">
        <v>10456</v>
      </c>
      <c r="H3287" s="232"/>
      <c r="I3287" s="22">
        <v>43151</v>
      </c>
    </row>
    <row r="3288" spans="1:9" x14ac:dyDescent="0.25">
      <c r="A3288" s="232" t="s">
        <v>8062</v>
      </c>
      <c r="B3288" s="27">
        <v>8699504810455</v>
      </c>
      <c r="C3288" s="233" t="s">
        <v>8056</v>
      </c>
      <c r="D3288" s="233" t="s">
        <v>8057</v>
      </c>
      <c r="E3288" s="233" t="s">
        <v>1976</v>
      </c>
      <c r="F3288" s="233" t="s">
        <v>18</v>
      </c>
      <c r="G3288" s="240" t="s">
        <v>10456</v>
      </c>
      <c r="H3288" s="233"/>
      <c r="I3288" s="16">
        <v>45447</v>
      </c>
    </row>
    <row r="3289" spans="1:9" x14ac:dyDescent="0.25">
      <c r="A3289" s="232" t="s">
        <v>20291</v>
      </c>
      <c r="B3289" s="27">
        <v>8699504810547</v>
      </c>
      <c r="C3289" s="233" t="s">
        <v>8056</v>
      </c>
      <c r="D3289" s="233" t="s">
        <v>8057</v>
      </c>
      <c r="E3289" s="232" t="s">
        <v>1976</v>
      </c>
      <c r="F3289" s="233" t="s">
        <v>18</v>
      </c>
      <c r="G3289" s="233" t="s">
        <v>10456</v>
      </c>
      <c r="H3289" s="233"/>
      <c r="I3289" s="22">
        <v>45195</v>
      </c>
    </row>
    <row r="3290" spans="1:9" x14ac:dyDescent="0.25">
      <c r="A3290" s="232" t="s">
        <v>20292</v>
      </c>
      <c r="B3290" s="27">
        <v>8699504810509</v>
      </c>
      <c r="C3290" s="233" t="s">
        <v>8056</v>
      </c>
      <c r="D3290" s="233" t="s">
        <v>8057</v>
      </c>
      <c r="E3290" s="233" t="s">
        <v>1976</v>
      </c>
      <c r="F3290" s="233" t="s">
        <v>18</v>
      </c>
      <c r="G3290" s="240" t="s">
        <v>10456</v>
      </c>
      <c r="H3290" s="233"/>
      <c r="I3290" s="16">
        <v>45447</v>
      </c>
    </row>
    <row r="3291" spans="1:9" x14ac:dyDescent="0.25">
      <c r="A3291" s="232" t="s">
        <v>13390</v>
      </c>
      <c r="B3291" s="153">
        <v>8699536750019</v>
      </c>
      <c r="C3291" s="233" t="s">
        <v>158</v>
      </c>
      <c r="D3291" s="233" t="s">
        <v>159</v>
      </c>
      <c r="E3291" s="233" t="s">
        <v>483</v>
      </c>
      <c r="F3291" s="233" t="s">
        <v>18</v>
      </c>
      <c r="G3291" s="232" t="s">
        <v>10456</v>
      </c>
      <c r="H3291" s="84"/>
      <c r="I3291" s="22">
        <v>43795</v>
      </c>
    </row>
    <row r="3292" spans="1:9" x14ac:dyDescent="0.25">
      <c r="A3292" s="233" t="s">
        <v>13391</v>
      </c>
      <c r="B3292" s="234">
        <v>8699536010359</v>
      </c>
      <c r="C3292" s="233" t="s">
        <v>158</v>
      </c>
      <c r="D3292" s="233" t="s">
        <v>159</v>
      </c>
      <c r="E3292" s="232" t="s">
        <v>483</v>
      </c>
      <c r="F3292" s="232" t="s">
        <v>18</v>
      </c>
      <c r="G3292" s="232" t="s">
        <v>10456</v>
      </c>
      <c r="H3292" s="232"/>
      <c r="I3292" s="22">
        <v>41513</v>
      </c>
    </row>
    <row r="3293" spans="1:9" x14ac:dyDescent="0.25">
      <c r="A3293" s="233" t="s">
        <v>13392</v>
      </c>
      <c r="B3293" s="234">
        <v>8699536010182</v>
      </c>
      <c r="C3293" s="233" t="s">
        <v>158</v>
      </c>
      <c r="D3293" s="233" t="s">
        <v>159</v>
      </c>
      <c r="E3293" s="232" t="s">
        <v>483</v>
      </c>
      <c r="F3293" s="232" t="s">
        <v>18</v>
      </c>
      <c r="G3293" s="232" t="s">
        <v>10456</v>
      </c>
      <c r="H3293" s="232"/>
      <c r="I3293" s="22">
        <v>41394</v>
      </c>
    </row>
    <row r="3294" spans="1:9" x14ac:dyDescent="0.25">
      <c r="A3294" s="233" t="s">
        <v>13393</v>
      </c>
      <c r="B3294" s="234">
        <v>8699536010199</v>
      </c>
      <c r="C3294" s="233" t="s">
        <v>158</v>
      </c>
      <c r="D3294" s="233" t="s">
        <v>159</v>
      </c>
      <c r="E3294" s="232" t="s">
        <v>483</v>
      </c>
      <c r="F3294" s="232" t="s">
        <v>18</v>
      </c>
      <c r="G3294" s="232" t="s">
        <v>10456</v>
      </c>
      <c r="H3294" s="232"/>
      <c r="I3294" s="22">
        <v>41394</v>
      </c>
    </row>
    <row r="3295" spans="1:9" x14ac:dyDescent="0.25">
      <c r="A3295" s="232" t="s">
        <v>19344</v>
      </c>
      <c r="B3295" s="27">
        <v>8680760380028</v>
      </c>
      <c r="C3295" s="232" t="s">
        <v>2493</v>
      </c>
      <c r="D3295" s="233" t="s">
        <v>2494</v>
      </c>
      <c r="E3295" s="103" t="s">
        <v>17</v>
      </c>
      <c r="F3295" s="233" t="s">
        <v>18</v>
      </c>
      <c r="G3295" s="232" t="s">
        <v>10456</v>
      </c>
      <c r="H3295" s="138"/>
      <c r="I3295" s="16">
        <v>45881</v>
      </c>
    </row>
    <row r="3296" spans="1:9" x14ac:dyDescent="0.25">
      <c r="A3296" s="232" t="s">
        <v>13394</v>
      </c>
      <c r="B3296" s="234">
        <v>8699293090816</v>
      </c>
      <c r="C3296" s="233" t="s">
        <v>1044</v>
      </c>
      <c r="D3296" s="233" t="s">
        <v>1045</v>
      </c>
      <c r="E3296" s="232" t="s">
        <v>10564</v>
      </c>
      <c r="F3296" s="232" t="s">
        <v>18</v>
      </c>
      <c r="G3296" s="232" t="s">
        <v>10456</v>
      </c>
      <c r="H3296" s="232"/>
      <c r="I3296" s="22">
        <v>42276</v>
      </c>
    </row>
    <row r="3297" spans="1:9" x14ac:dyDescent="0.25">
      <c r="A3297" s="233" t="s">
        <v>13395</v>
      </c>
      <c r="B3297" s="234">
        <v>8699293090830</v>
      </c>
      <c r="C3297" s="233" t="s">
        <v>1044</v>
      </c>
      <c r="D3297" s="233" t="s">
        <v>1045</v>
      </c>
      <c r="E3297" s="232" t="s">
        <v>10564</v>
      </c>
      <c r="F3297" s="232" t="s">
        <v>18</v>
      </c>
      <c r="G3297" s="232" t="s">
        <v>10456</v>
      </c>
      <c r="H3297" s="232"/>
      <c r="I3297" s="22">
        <v>41618</v>
      </c>
    </row>
    <row r="3298" spans="1:9" x14ac:dyDescent="0.25">
      <c r="A3298" s="233" t="s">
        <v>13396</v>
      </c>
      <c r="B3298" s="234">
        <v>8699293090847</v>
      </c>
      <c r="C3298" s="233" t="s">
        <v>1044</v>
      </c>
      <c r="D3298" s="233" t="s">
        <v>1045</v>
      </c>
      <c r="E3298" s="232" t="s">
        <v>10564</v>
      </c>
      <c r="F3298" s="232" t="s">
        <v>18</v>
      </c>
      <c r="G3298" s="232" t="s">
        <v>10456</v>
      </c>
      <c r="H3298" s="232"/>
      <c r="I3298" s="22">
        <v>41513</v>
      </c>
    </row>
    <row r="3299" spans="1:9" x14ac:dyDescent="0.25">
      <c r="A3299" s="233" t="s">
        <v>13397</v>
      </c>
      <c r="B3299" s="154">
        <v>8699293090823</v>
      </c>
      <c r="C3299" s="233" t="s">
        <v>1044</v>
      </c>
      <c r="D3299" s="233" t="s">
        <v>1045</v>
      </c>
      <c r="E3299" s="233" t="s">
        <v>10564</v>
      </c>
      <c r="F3299" s="233" t="s">
        <v>18</v>
      </c>
      <c r="G3299" s="232" t="s">
        <v>10456</v>
      </c>
      <c r="H3299" s="232"/>
      <c r="I3299" s="22">
        <v>42038</v>
      </c>
    </row>
    <row r="3300" spans="1:9" x14ac:dyDescent="0.25">
      <c r="A3300" s="233" t="s">
        <v>13398</v>
      </c>
      <c r="B3300" s="234">
        <v>8699293090854</v>
      </c>
      <c r="C3300" s="233" t="s">
        <v>1044</v>
      </c>
      <c r="D3300" s="233" t="s">
        <v>1045</v>
      </c>
      <c r="E3300" s="232" t="s">
        <v>10564</v>
      </c>
      <c r="F3300" s="232" t="s">
        <v>18</v>
      </c>
      <c r="G3300" s="232" t="s">
        <v>10456</v>
      </c>
      <c r="H3300" s="232"/>
      <c r="I3300" s="22">
        <v>41513</v>
      </c>
    </row>
    <row r="3301" spans="1:9" x14ac:dyDescent="0.25">
      <c r="A3301" s="233" t="s">
        <v>13399</v>
      </c>
      <c r="B3301" s="234">
        <v>8699293090861</v>
      </c>
      <c r="C3301" s="233" t="s">
        <v>1044</v>
      </c>
      <c r="D3301" s="233" t="s">
        <v>1045</v>
      </c>
      <c r="E3301" s="232" t="s">
        <v>10564</v>
      </c>
      <c r="F3301" s="232" t="s">
        <v>18</v>
      </c>
      <c r="G3301" s="232" t="s">
        <v>10456</v>
      </c>
      <c r="H3301" s="232"/>
      <c r="I3301" s="22">
        <v>41513</v>
      </c>
    </row>
    <row r="3302" spans="1:9" x14ac:dyDescent="0.25">
      <c r="A3302" s="233" t="s">
        <v>13400</v>
      </c>
      <c r="B3302" s="158">
        <v>8699504091731</v>
      </c>
      <c r="C3302" s="233" t="s">
        <v>3127</v>
      </c>
      <c r="D3302" s="233" t="s">
        <v>3128</v>
      </c>
      <c r="E3302" s="232" t="s">
        <v>13401</v>
      </c>
      <c r="F3302" s="232" t="s">
        <v>18</v>
      </c>
      <c r="G3302" s="232" t="s">
        <v>10456</v>
      </c>
      <c r="H3302" s="232"/>
      <c r="I3302" s="22">
        <v>41345</v>
      </c>
    </row>
    <row r="3303" spans="1:9" x14ac:dyDescent="0.25">
      <c r="A3303" s="233" t="s">
        <v>13402</v>
      </c>
      <c r="B3303" s="158">
        <v>8699504091793</v>
      </c>
      <c r="C3303" s="233" t="s">
        <v>3127</v>
      </c>
      <c r="D3303" s="233" t="s">
        <v>3128</v>
      </c>
      <c r="E3303" s="232" t="s">
        <v>13401</v>
      </c>
      <c r="F3303" s="232" t="s">
        <v>18</v>
      </c>
      <c r="G3303" s="232" t="s">
        <v>10456</v>
      </c>
      <c r="H3303" s="232"/>
      <c r="I3303" s="22">
        <v>41394</v>
      </c>
    </row>
    <row r="3304" spans="1:9" x14ac:dyDescent="0.25">
      <c r="A3304" s="233" t="s">
        <v>13403</v>
      </c>
      <c r="B3304" s="158">
        <v>8699504091854</v>
      </c>
      <c r="C3304" s="233" t="s">
        <v>3127</v>
      </c>
      <c r="D3304" s="233" t="s">
        <v>3128</v>
      </c>
      <c r="E3304" s="232" t="s">
        <v>13401</v>
      </c>
      <c r="F3304" s="232" t="s">
        <v>18</v>
      </c>
      <c r="G3304" s="232" t="s">
        <v>10456</v>
      </c>
      <c r="H3304" s="232"/>
      <c r="I3304" s="22">
        <v>41345</v>
      </c>
    </row>
    <row r="3305" spans="1:9" x14ac:dyDescent="0.25">
      <c r="A3305" s="233" t="s">
        <v>13404</v>
      </c>
      <c r="B3305" s="158">
        <v>8699504091618</v>
      </c>
      <c r="C3305" s="233" t="s">
        <v>3127</v>
      </c>
      <c r="D3305" s="233" t="s">
        <v>3128</v>
      </c>
      <c r="E3305" s="232" t="s">
        <v>13401</v>
      </c>
      <c r="F3305" s="232" t="s">
        <v>18</v>
      </c>
      <c r="G3305" s="232" t="s">
        <v>10456</v>
      </c>
      <c r="H3305" s="232"/>
      <c r="I3305" s="22">
        <v>41513</v>
      </c>
    </row>
    <row r="3306" spans="1:9" x14ac:dyDescent="0.25">
      <c r="A3306" s="233" t="s">
        <v>13405</v>
      </c>
      <c r="B3306" s="158">
        <v>8699504091670</v>
      </c>
      <c r="C3306" s="233" t="s">
        <v>3127</v>
      </c>
      <c r="D3306" s="233" t="s">
        <v>3128</v>
      </c>
      <c r="E3306" s="232" t="s">
        <v>13401</v>
      </c>
      <c r="F3306" s="232" t="s">
        <v>18</v>
      </c>
      <c r="G3306" s="232" t="s">
        <v>10456</v>
      </c>
      <c r="H3306" s="232"/>
      <c r="I3306" s="22">
        <v>41513</v>
      </c>
    </row>
    <row r="3307" spans="1:9" x14ac:dyDescent="0.25">
      <c r="A3307" s="232" t="s">
        <v>1115</v>
      </c>
      <c r="B3307" s="234">
        <v>8699293510994</v>
      </c>
      <c r="C3307" s="53" t="s">
        <v>675</v>
      </c>
      <c r="D3307" s="232" t="s">
        <v>676</v>
      </c>
      <c r="E3307" s="232" t="s">
        <v>265</v>
      </c>
      <c r="F3307" s="232" t="s">
        <v>18</v>
      </c>
      <c r="G3307" s="232" t="s">
        <v>10456</v>
      </c>
      <c r="H3307" s="138"/>
      <c r="I3307" s="16">
        <v>45951</v>
      </c>
    </row>
    <row r="3308" spans="1:9" x14ac:dyDescent="0.25">
      <c r="A3308" s="233" t="s">
        <v>13406</v>
      </c>
      <c r="B3308" s="234">
        <v>8680053350011</v>
      </c>
      <c r="C3308" s="233" t="s">
        <v>2090</v>
      </c>
      <c r="D3308" s="233" t="s">
        <v>2091</v>
      </c>
      <c r="E3308" s="232" t="s">
        <v>10922</v>
      </c>
      <c r="F3308" s="232" t="s">
        <v>18</v>
      </c>
      <c r="G3308" s="232" t="s">
        <v>10456</v>
      </c>
      <c r="H3308" s="232"/>
      <c r="I3308" s="22">
        <v>41513</v>
      </c>
    </row>
    <row r="3309" spans="1:9" x14ac:dyDescent="0.25">
      <c r="A3309" s="233" t="s">
        <v>13407</v>
      </c>
      <c r="B3309" s="234">
        <v>8699502352926</v>
      </c>
      <c r="C3309" s="233" t="s">
        <v>675</v>
      </c>
      <c r="D3309" s="233" t="s">
        <v>676</v>
      </c>
      <c r="E3309" s="232" t="s">
        <v>11058</v>
      </c>
      <c r="F3309" s="232" t="s">
        <v>18</v>
      </c>
      <c r="G3309" s="232" t="s">
        <v>10456</v>
      </c>
      <c r="H3309" s="232"/>
      <c r="I3309" s="22">
        <v>41394</v>
      </c>
    </row>
    <row r="3310" spans="1:9" x14ac:dyDescent="0.25">
      <c r="A3310" s="233" t="s">
        <v>13408</v>
      </c>
      <c r="B3310" s="234">
        <v>8699502650329</v>
      </c>
      <c r="C3310" s="233" t="s">
        <v>675</v>
      </c>
      <c r="D3310" s="233" t="s">
        <v>676</v>
      </c>
      <c r="E3310" s="232" t="s">
        <v>548</v>
      </c>
      <c r="F3310" s="232" t="s">
        <v>18</v>
      </c>
      <c r="G3310" s="232" t="s">
        <v>10456</v>
      </c>
      <c r="H3310" s="232"/>
      <c r="I3310" s="22">
        <v>41345</v>
      </c>
    </row>
    <row r="3311" spans="1:9" x14ac:dyDescent="0.25">
      <c r="A3311" s="233" t="s">
        <v>13409</v>
      </c>
      <c r="B3311" s="234">
        <v>8699556694447</v>
      </c>
      <c r="C3311" s="233" t="s">
        <v>4890</v>
      </c>
      <c r="D3311" s="233" t="s">
        <v>4891</v>
      </c>
      <c r="E3311" s="232" t="s">
        <v>10458</v>
      </c>
      <c r="F3311" s="232" t="s">
        <v>18</v>
      </c>
      <c r="G3311" s="232" t="s">
        <v>10456</v>
      </c>
      <c r="H3311" s="232"/>
      <c r="I3311" s="22">
        <v>41513</v>
      </c>
    </row>
    <row r="3312" spans="1:9" x14ac:dyDescent="0.25">
      <c r="A3312" s="233" t="s">
        <v>13410</v>
      </c>
      <c r="B3312" s="234">
        <v>8699556694485</v>
      </c>
      <c r="C3312" s="233" t="s">
        <v>4890</v>
      </c>
      <c r="D3312" s="233" t="s">
        <v>4891</v>
      </c>
      <c r="E3312" s="233" t="s">
        <v>10458</v>
      </c>
      <c r="F3312" s="233" t="s">
        <v>18</v>
      </c>
      <c r="G3312" s="232" t="s">
        <v>10456</v>
      </c>
      <c r="H3312" s="232"/>
      <c r="I3312" s="22">
        <v>42101</v>
      </c>
    </row>
    <row r="3313" spans="1:9" x14ac:dyDescent="0.25">
      <c r="A3313" s="233" t="s">
        <v>13411</v>
      </c>
      <c r="B3313" s="234">
        <v>8698747280018</v>
      </c>
      <c r="C3313" s="233" t="s">
        <v>1047</v>
      </c>
      <c r="D3313" s="233" t="s">
        <v>1048</v>
      </c>
      <c r="E3313" s="232" t="s">
        <v>2874</v>
      </c>
      <c r="F3313" s="232" t="s">
        <v>18</v>
      </c>
      <c r="G3313" s="232" t="s">
        <v>10456</v>
      </c>
      <c r="H3313" s="232"/>
      <c r="I3313" s="22">
        <v>41513</v>
      </c>
    </row>
    <row r="3314" spans="1:9" x14ac:dyDescent="0.25">
      <c r="A3314" s="233" t="s">
        <v>13412</v>
      </c>
      <c r="B3314" s="234">
        <v>8698747280025</v>
      </c>
      <c r="C3314" s="233" t="s">
        <v>1047</v>
      </c>
      <c r="D3314" s="233" t="s">
        <v>1048</v>
      </c>
      <c r="E3314" s="232" t="s">
        <v>2874</v>
      </c>
      <c r="F3314" s="232" t="s">
        <v>18</v>
      </c>
      <c r="G3314" s="232" t="s">
        <v>10456</v>
      </c>
      <c r="H3314" s="232"/>
      <c r="I3314" s="22">
        <v>41513</v>
      </c>
    </row>
    <row r="3315" spans="1:9" x14ac:dyDescent="0.25">
      <c r="A3315" s="233" t="s">
        <v>13413</v>
      </c>
      <c r="B3315" s="234">
        <v>8699792022417</v>
      </c>
      <c r="C3315" s="233" t="s">
        <v>1047</v>
      </c>
      <c r="D3315" s="233" t="s">
        <v>1048</v>
      </c>
      <c r="E3315" s="232" t="s">
        <v>1562</v>
      </c>
      <c r="F3315" s="232" t="s">
        <v>18</v>
      </c>
      <c r="G3315" s="232" t="s">
        <v>10456</v>
      </c>
      <c r="H3315" s="232"/>
      <c r="I3315" s="22">
        <v>41345</v>
      </c>
    </row>
    <row r="3316" spans="1:9" x14ac:dyDescent="0.25">
      <c r="A3316" s="233" t="s">
        <v>13415</v>
      </c>
      <c r="B3316" s="234">
        <v>8681413880001</v>
      </c>
      <c r="C3316" s="233" t="s">
        <v>3525</v>
      </c>
      <c r="D3316" s="233" t="s">
        <v>3526</v>
      </c>
      <c r="E3316" s="232" t="s">
        <v>12695</v>
      </c>
      <c r="F3316" s="232" t="s">
        <v>18</v>
      </c>
      <c r="G3316" s="232" t="s">
        <v>10456</v>
      </c>
      <c r="H3316" s="233"/>
      <c r="I3316" s="22">
        <v>42955</v>
      </c>
    </row>
    <row r="3317" spans="1:9" x14ac:dyDescent="0.25">
      <c r="A3317" s="233" t="s">
        <v>13416</v>
      </c>
      <c r="B3317" s="153">
        <v>8699556675958</v>
      </c>
      <c r="C3317" s="233" t="s">
        <v>3525</v>
      </c>
      <c r="D3317" s="233" t="s">
        <v>3526</v>
      </c>
      <c r="E3317" s="233" t="s">
        <v>10458</v>
      </c>
      <c r="F3317" s="233" t="s">
        <v>18</v>
      </c>
      <c r="G3317" s="232" t="s">
        <v>10456</v>
      </c>
      <c r="H3317" s="232"/>
      <c r="I3317" s="22">
        <v>43151</v>
      </c>
    </row>
    <row r="3318" spans="1:9" x14ac:dyDescent="0.25">
      <c r="A3318" s="233" t="s">
        <v>13416</v>
      </c>
      <c r="B3318" s="153">
        <v>8681413880025</v>
      </c>
      <c r="C3318" s="233" t="s">
        <v>3525</v>
      </c>
      <c r="D3318" s="233" t="s">
        <v>3526</v>
      </c>
      <c r="E3318" s="233" t="s">
        <v>12695</v>
      </c>
      <c r="F3318" s="232" t="s">
        <v>18</v>
      </c>
      <c r="G3318" s="232" t="s">
        <v>10456</v>
      </c>
      <c r="H3318" s="233"/>
      <c r="I3318" s="22">
        <v>42955</v>
      </c>
    </row>
    <row r="3319" spans="1:9" x14ac:dyDescent="0.25">
      <c r="A3319" s="233" t="s">
        <v>13417</v>
      </c>
      <c r="B3319" s="153">
        <v>8699556675965</v>
      </c>
      <c r="C3319" s="233" t="s">
        <v>3525</v>
      </c>
      <c r="D3319" s="233" t="s">
        <v>3526</v>
      </c>
      <c r="E3319" s="233" t="s">
        <v>10458</v>
      </c>
      <c r="F3319" s="233" t="s">
        <v>18</v>
      </c>
      <c r="G3319" s="232" t="s">
        <v>10456</v>
      </c>
      <c r="H3319" s="232"/>
      <c r="I3319" s="22">
        <v>43151</v>
      </c>
    </row>
    <row r="3320" spans="1:9" x14ac:dyDescent="0.25">
      <c r="A3320" s="232" t="s">
        <v>13418</v>
      </c>
      <c r="B3320" s="153">
        <v>8699556675941</v>
      </c>
      <c r="C3320" s="233" t="s">
        <v>3525</v>
      </c>
      <c r="D3320" s="233" t="s">
        <v>3526</v>
      </c>
      <c r="E3320" s="233" t="s">
        <v>10458</v>
      </c>
      <c r="F3320" s="233" t="s">
        <v>18</v>
      </c>
      <c r="G3320" s="232" t="s">
        <v>10456</v>
      </c>
      <c r="H3320" s="232"/>
      <c r="I3320" s="22">
        <v>43151</v>
      </c>
    </row>
    <row r="3321" spans="1:9" x14ac:dyDescent="0.25">
      <c r="A3321" s="232" t="s">
        <v>13419</v>
      </c>
      <c r="B3321" s="159">
        <v>8680656080339</v>
      </c>
      <c r="C3321" s="233" t="s">
        <v>13420</v>
      </c>
      <c r="D3321" s="233" t="s">
        <v>13421</v>
      </c>
      <c r="E3321" s="232" t="s">
        <v>505</v>
      </c>
      <c r="F3321" s="233" t="s">
        <v>18</v>
      </c>
      <c r="G3321" s="232" t="s">
        <v>10456</v>
      </c>
      <c r="H3321" s="233"/>
      <c r="I3321" s="22">
        <v>44670</v>
      </c>
    </row>
    <row r="3322" spans="1:9" x14ac:dyDescent="0.25">
      <c r="A3322" s="233" t="s">
        <v>13422</v>
      </c>
      <c r="B3322" s="153">
        <v>8699772090115</v>
      </c>
      <c r="C3322" s="233" t="s">
        <v>1005</v>
      </c>
      <c r="D3322" s="233" t="s">
        <v>1006</v>
      </c>
      <c r="E3322" s="233" t="s">
        <v>1839</v>
      </c>
      <c r="F3322" s="233" t="s">
        <v>18</v>
      </c>
      <c r="G3322" s="232" t="s">
        <v>10456</v>
      </c>
      <c r="H3322" s="232"/>
      <c r="I3322" s="22">
        <v>43151</v>
      </c>
    </row>
    <row r="3323" spans="1:9" x14ac:dyDescent="0.25">
      <c r="A3323" s="232" t="s">
        <v>13423</v>
      </c>
      <c r="B3323" s="234">
        <v>8696875610103</v>
      </c>
      <c r="C3323" s="233" t="s">
        <v>248</v>
      </c>
      <c r="D3323" s="233" t="s">
        <v>249</v>
      </c>
      <c r="E3323" s="232" t="s">
        <v>12875</v>
      </c>
      <c r="F3323" s="232" t="s">
        <v>18</v>
      </c>
      <c r="G3323" s="232" t="s">
        <v>10456</v>
      </c>
      <c r="H3323" s="232"/>
      <c r="I3323" s="22">
        <v>44033</v>
      </c>
    </row>
    <row r="3324" spans="1:9" x14ac:dyDescent="0.25">
      <c r="A3324" s="233" t="s">
        <v>13424</v>
      </c>
      <c r="B3324" s="153">
        <v>8696875610110</v>
      </c>
      <c r="C3324" s="233" t="s">
        <v>248</v>
      </c>
      <c r="D3324" s="233" t="s">
        <v>249</v>
      </c>
      <c r="E3324" s="233" t="s">
        <v>12875</v>
      </c>
      <c r="F3324" s="233" t="s">
        <v>18</v>
      </c>
      <c r="G3324" s="232" t="s">
        <v>10456</v>
      </c>
      <c r="H3324" s="232"/>
      <c r="I3324" s="22">
        <v>43907</v>
      </c>
    </row>
    <row r="3325" spans="1:9" x14ac:dyDescent="0.25">
      <c r="A3325" s="233" t="s">
        <v>13425</v>
      </c>
      <c r="B3325" s="153">
        <v>6930197836677</v>
      </c>
      <c r="C3325" s="233" t="s">
        <v>383</v>
      </c>
      <c r="D3325" s="233" t="s">
        <v>384</v>
      </c>
      <c r="E3325" s="233" t="s">
        <v>7285</v>
      </c>
      <c r="F3325" s="233" t="s">
        <v>18</v>
      </c>
      <c r="G3325" s="232" t="s">
        <v>10456</v>
      </c>
      <c r="H3325" s="232"/>
      <c r="I3325" s="22">
        <v>43151</v>
      </c>
    </row>
    <row r="3326" spans="1:9" x14ac:dyDescent="0.25">
      <c r="A3326" s="233" t="s">
        <v>13426</v>
      </c>
      <c r="B3326" s="153">
        <v>6930197836349</v>
      </c>
      <c r="C3326" s="233" t="s">
        <v>383</v>
      </c>
      <c r="D3326" s="233" t="s">
        <v>384</v>
      </c>
      <c r="E3326" s="233" t="s">
        <v>7285</v>
      </c>
      <c r="F3326" s="233" t="s">
        <v>18</v>
      </c>
      <c r="G3326" s="232" t="s">
        <v>10456</v>
      </c>
      <c r="H3326" s="232"/>
      <c r="I3326" s="22">
        <v>43151</v>
      </c>
    </row>
    <row r="3327" spans="1:9" x14ac:dyDescent="0.25">
      <c r="A3327" s="233" t="s">
        <v>13427</v>
      </c>
      <c r="B3327" s="153">
        <v>8699971690130</v>
      </c>
      <c r="C3327" s="233" t="s">
        <v>383</v>
      </c>
      <c r="D3327" s="233" t="s">
        <v>384</v>
      </c>
      <c r="E3327" s="233" t="s">
        <v>13428</v>
      </c>
      <c r="F3327" s="233" t="s">
        <v>18</v>
      </c>
      <c r="G3327" s="232" t="s">
        <v>10456</v>
      </c>
      <c r="H3327" s="232"/>
      <c r="I3327" s="22">
        <v>43151</v>
      </c>
    </row>
    <row r="3328" spans="1:9" x14ac:dyDescent="0.25">
      <c r="A3328" s="233" t="s">
        <v>13429</v>
      </c>
      <c r="B3328" s="153">
        <v>4719869701091</v>
      </c>
      <c r="C3328" s="233" t="s">
        <v>383</v>
      </c>
      <c r="D3328" s="233" t="s">
        <v>384</v>
      </c>
      <c r="E3328" s="233" t="s">
        <v>7285</v>
      </c>
      <c r="F3328" s="233" t="s">
        <v>18</v>
      </c>
      <c r="G3328" s="232" t="s">
        <v>10456</v>
      </c>
      <c r="H3328" s="232"/>
      <c r="I3328" s="22">
        <v>43151</v>
      </c>
    </row>
    <row r="3329" spans="1:9" x14ac:dyDescent="0.25">
      <c r="A3329" s="233" t="s">
        <v>13430</v>
      </c>
      <c r="B3329" s="153">
        <v>4719869701084</v>
      </c>
      <c r="C3329" s="233" t="s">
        <v>383</v>
      </c>
      <c r="D3329" s="233" t="s">
        <v>384</v>
      </c>
      <c r="E3329" s="233" t="s">
        <v>7285</v>
      </c>
      <c r="F3329" s="233" t="s">
        <v>18</v>
      </c>
      <c r="G3329" s="232" t="s">
        <v>10456</v>
      </c>
      <c r="H3329" s="232"/>
      <c r="I3329" s="22">
        <v>43151</v>
      </c>
    </row>
    <row r="3330" spans="1:9" x14ac:dyDescent="0.25">
      <c r="A3330" s="233" t="s">
        <v>13431</v>
      </c>
      <c r="B3330" s="234">
        <v>8680881090011</v>
      </c>
      <c r="C3330" s="233" t="s">
        <v>2164</v>
      </c>
      <c r="D3330" s="233" t="s">
        <v>2165</v>
      </c>
      <c r="E3330" s="232" t="s">
        <v>493</v>
      </c>
      <c r="F3330" s="233" t="s">
        <v>18</v>
      </c>
      <c r="G3330" s="232" t="s">
        <v>10456</v>
      </c>
      <c r="H3330" s="233"/>
      <c r="I3330" s="22">
        <v>43907</v>
      </c>
    </row>
    <row r="3331" spans="1:9" x14ac:dyDescent="0.25">
      <c r="A3331" s="232" t="s">
        <v>13431</v>
      </c>
      <c r="B3331" s="234">
        <v>8697930091905</v>
      </c>
      <c r="C3331" s="233" t="s">
        <v>2164</v>
      </c>
      <c r="D3331" s="233" t="s">
        <v>2165</v>
      </c>
      <c r="E3331" s="232" t="s">
        <v>10583</v>
      </c>
      <c r="F3331" s="232" t="s">
        <v>18</v>
      </c>
      <c r="G3331" s="232" t="s">
        <v>10456</v>
      </c>
      <c r="H3331" s="232"/>
      <c r="I3331" s="22">
        <v>42276</v>
      </c>
    </row>
    <row r="3332" spans="1:9" x14ac:dyDescent="0.25">
      <c r="A3332" s="233" t="s">
        <v>13432</v>
      </c>
      <c r="B3332" s="234">
        <v>8680881090035</v>
      </c>
      <c r="C3332" s="233" t="s">
        <v>2164</v>
      </c>
      <c r="D3332" s="233" t="s">
        <v>2165</v>
      </c>
      <c r="E3332" s="232" t="s">
        <v>493</v>
      </c>
      <c r="F3332" s="100" t="s">
        <v>18</v>
      </c>
      <c r="G3332" s="232" t="s">
        <v>10456</v>
      </c>
      <c r="H3332" s="232"/>
      <c r="I3332" s="22">
        <v>43151</v>
      </c>
    </row>
    <row r="3333" spans="1:9" x14ac:dyDescent="0.25">
      <c r="A3333" s="232" t="s">
        <v>13432</v>
      </c>
      <c r="B3333" s="234">
        <v>8697930091929</v>
      </c>
      <c r="C3333" s="233" t="s">
        <v>2164</v>
      </c>
      <c r="D3333" s="233" t="s">
        <v>2165</v>
      </c>
      <c r="E3333" s="232" t="s">
        <v>10583</v>
      </c>
      <c r="F3333" s="232" t="s">
        <v>18</v>
      </c>
      <c r="G3333" s="232" t="s">
        <v>10456</v>
      </c>
      <c r="H3333" s="232"/>
      <c r="I3333" s="22">
        <v>42276</v>
      </c>
    </row>
    <row r="3334" spans="1:9" x14ac:dyDescent="0.25">
      <c r="A3334" s="233" t="s">
        <v>13433</v>
      </c>
      <c r="B3334" s="154">
        <v>8697930091943</v>
      </c>
      <c r="C3334" s="233" t="s">
        <v>2164</v>
      </c>
      <c r="D3334" s="233" t="s">
        <v>2165</v>
      </c>
      <c r="E3334" s="233" t="s">
        <v>10583</v>
      </c>
      <c r="F3334" s="233" t="s">
        <v>18</v>
      </c>
      <c r="G3334" s="232" t="s">
        <v>10456</v>
      </c>
      <c r="H3334" s="232"/>
      <c r="I3334" s="22">
        <v>42038</v>
      </c>
    </row>
    <row r="3335" spans="1:9" x14ac:dyDescent="0.25">
      <c r="A3335" s="233" t="s">
        <v>13437</v>
      </c>
      <c r="B3335" s="234">
        <v>8697927090355</v>
      </c>
      <c r="C3335" s="233" t="s">
        <v>13435</v>
      </c>
      <c r="D3335" s="233" t="s">
        <v>13436</v>
      </c>
      <c r="E3335" s="232" t="s">
        <v>11306</v>
      </c>
      <c r="F3335" s="232" t="s">
        <v>18</v>
      </c>
      <c r="G3335" s="232" t="s">
        <v>10456</v>
      </c>
      <c r="H3335" s="232"/>
      <c r="I3335" s="22">
        <v>41394</v>
      </c>
    </row>
    <row r="3336" spans="1:9" x14ac:dyDescent="0.25">
      <c r="A3336" s="233" t="s">
        <v>13439</v>
      </c>
      <c r="B3336" s="234">
        <v>8697927090379</v>
      </c>
      <c r="C3336" s="233" t="s">
        <v>13435</v>
      </c>
      <c r="D3336" s="233" t="s">
        <v>13436</v>
      </c>
      <c r="E3336" s="232" t="s">
        <v>11306</v>
      </c>
      <c r="F3336" s="232" t="s">
        <v>18</v>
      </c>
      <c r="G3336" s="232" t="s">
        <v>10456</v>
      </c>
      <c r="H3336" s="232"/>
      <c r="I3336" s="22">
        <v>41394</v>
      </c>
    </row>
    <row r="3337" spans="1:9" x14ac:dyDescent="0.25">
      <c r="A3337" s="233" t="s">
        <v>13441</v>
      </c>
      <c r="B3337" s="234">
        <v>8697927090393</v>
      </c>
      <c r="C3337" s="233" t="s">
        <v>13435</v>
      </c>
      <c r="D3337" s="233" t="s">
        <v>13436</v>
      </c>
      <c r="E3337" s="232" t="s">
        <v>11306</v>
      </c>
      <c r="F3337" s="232" t="s">
        <v>18</v>
      </c>
      <c r="G3337" s="232" t="s">
        <v>10456</v>
      </c>
      <c r="H3337" s="232"/>
      <c r="I3337" s="22">
        <v>41513</v>
      </c>
    </row>
    <row r="3338" spans="1:9" x14ac:dyDescent="0.25">
      <c r="A3338" s="233" t="s">
        <v>13443</v>
      </c>
      <c r="B3338" s="234">
        <v>8697927090331</v>
      </c>
      <c r="C3338" s="233" t="s">
        <v>13435</v>
      </c>
      <c r="D3338" s="233" t="s">
        <v>13436</v>
      </c>
      <c r="E3338" s="232" t="s">
        <v>11306</v>
      </c>
      <c r="F3338" s="232" t="s">
        <v>18</v>
      </c>
      <c r="G3338" s="232" t="s">
        <v>10456</v>
      </c>
      <c r="H3338" s="232"/>
      <c r="I3338" s="22">
        <v>41345</v>
      </c>
    </row>
    <row r="3339" spans="1:9" x14ac:dyDescent="0.25">
      <c r="A3339" s="233" t="s">
        <v>13444</v>
      </c>
      <c r="B3339" s="234">
        <v>8697930091806</v>
      </c>
      <c r="C3339" s="233" t="s">
        <v>13445</v>
      </c>
      <c r="D3339" s="233" t="s">
        <v>13446</v>
      </c>
      <c r="E3339" s="232" t="s">
        <v>10583</v>
      </c>
      <c r="F3339" s="232" t="s">
        <v>18</v>
      </c>
      <c r="G3339" s="232" t="s">
        <v>10456</v>
      </c>
      <c r="H3339" s="232"/>
      <c r="I3339" s="22">
        <v>41513</v>
      </c>
    </row>
    <row r="3340" spans="1:9" x14ac:dyDescent="0.25">
      <c r="A3340" s="233" t="s">
        <v>13447</v>
      </c>
      <c r="B3340" s="234">
        <v>8697930091820</v>
      </c>
      <c r="C3340" s="233" t="s">
        <v>13445</v>
      </c>
      <c r="D3340" s="233" t="s">
        <v>13446</v>
      </c>
      <c r="E3340" s="232" t="s">
        <v>10583</v>
      </c>
      <c r="F3340" s="232" t="s">
        <v>18</v>
      </c>
      <c r="G3340" s="232" t="s">
        <v>10456</v>
      </c>
      <c r="H3340" s="232"/>
      <c r="I3340" s="22">
        <v>41513</v>
      </c>
    </row>
    <row r="3341" spans="1:9" x14ac:dyDescent="0.25">
      <c r="A3341" s="233" t="s">
        <v>13448</v>
      </c>
      <c r="B3341" s="234">
        <v>8697930091844</v>
      </c>
      <c r="C3341" s="233" t="s">
        <v>13445</v>
      </c>
      <c r="D3341" s="233" t="s">
        <v>13446</v>
      </c>
      <c r="E3341" s="232" t="s">
        <v>10583</v>
      </c>
      <c r="F3341" s="232" t="s">
        <v>18</v>
      </c>
      <c r="G3341" s="232" t="s">
        <v>10456</v>
      </c>
      <c r="H3341" s="232"/>
      <c r="I3341" s="22">
        <v>41345</v>
      </c>
    </row>
    <row r="3342" spans="1:9" x14ac:dyDescent="0.25">
      <c r="A3342" s="233" t="s">
        <v>13449</v>
      </c>
      <c r="B3342" s="234">
        <v>8697930091868</v>
      </c>
      <c r="C3342" s="233" t="s">
        <v>13445</v>
      </c>
      <c r="D3342" s="233" t="s">
        <v>13446</v>
      </c>
      <c r="E3342" s="232" t="s">
        <v>10583</v>
      </c>
      <c r="F3342" s="232" t="s">
        <v>18</v>
      </c>
      <c r="G3342" s="232" t="s">
        <v>10456</v>
      </c>
      <c r="H3342" s="232"/>
      <c r="I3342" s="22">
        <v>41345</v>
      </c>
    </row>
    <row r="3343" spans="1:9" x14ac:dyDescent="0.25">
      <c r="A3343" s="233" t="s">
        <v>6602</v>
      </c>
      <c r="B3343" s="153">
        <v>8697930010067</v>
      </c>
      <c r="C3343" s="233" t="s">
        <v>1531</v>
      </c>
      <c r="D3343" s="233" t="s">
        <v>1532</v>
      </c>
      <c r="E3343" s="232" t="s">
        <v>10583</v>
      </c>
      <c r="F3343" s="232" t="s">
        <v>18</v>
      </c>
      <c r="G3343" s="232" t="s">
        <v>10456</v>
      </c>
      <c r="H3343" s="232"/>
      <c r="I3343" s="22">
        <v>42451</v>
      </c>
    </row>
    <row r="3344" spans="1:9" x14ac:dyDescent="0.25">
      <c r="A3344" s="233" t="s">
        <v>2203</v>
      </c>
      <c r="B3344" s="156">
        <v>8697930010074</v>
      </c>
      <c r="C3344" s="233" t="s">
        <v>1531</v>
      </c>
      <c r="D3344" s="233" t="s">
        <v>1532</v>
      </c>
      <c r="E3344" s="233" t="s">
        <v>10583</v>
      </c>
      <c r="F3344" s="233" t="s">
        <v>18</v>
      </c>
      <c r="G3344" s="232" t="s">
        <v>10456</v>
      </c>
      <c r="H3344" s="232"/>
      <c r="I3344" s="22">
        <v>41828</v>
      </c>
    </row>
    <row r="3345" spans="1:9" x14ac:dyDescent="0.25">
      <c r="A3345" s="233" t="s">
        <v>5972</v>
      </c>
      <c r="B3345" s="234">
        <v>8699636010181</v>
      </c>
      <c r="C3345" s="233" t="s">
        <v>1531</v>
      </c>
      <c r="D3345" s="232" t="s">
        <v>1532</v>
      </c>
      <c r="E3345" s="232" t="s">
        <v>372</v>
      </c>
      <c r="F3345" s="233" t="s">
        <v>18</v>
      </c>
      <c r="G3345" s="232" t="s">
        <v>10456</v>
      </c>
      <c r="H3345" s="232"/>
      <c r="I3345" s="16">
        <v>45517</v>
      </c>
    </row>
    <row r="3346" spans="1:9" x14ac:dyDescent="0.25">
      <c r="A3346" s="233" t="s">
        <v>8083</v>
      </c>
      <c r="B3346" s="27">
        <v>8699809260054</v>
      </c>
      <c r="C3346" s="232" t="s">
        <v>8084</v>
      </c>
      <c r="D3346" s="233" t="s">
        <v>8085</v>
      </c>
      <c r="E3346" s="233" t="s">
        <v>402</v>
      </c>
      <c r="F3346" s="233" t="s">
        <v>18</v>
      </c>
      <c r="G3346" s="306" t="s">
        <v>10456</v>
      </c>
      <c r="H3346" s="233"/>
      <c r="I3346" s="16">
        <v>45979</v>
      </c>
    </row>
    <row r="3347" spans="1:9" x14ac:dyDescent="0.25">
      <c r="A3347" s="232" t="s">
        <v>8083</v>
      </c>
      <c r="B3347" s="234">
        <v>8699838260049</v>
      </c>
      <c r="C3347" s="233" t="s">
        <v>8084</v>
      </c>
      <c r="D3347" s="233" t="s">
        <v>8085</v>
      </c>
      <c r="E3347" s="232" t="s">
        <v>10816</v>
      </c>
      <c r="F3347" s="232" t="s">
        <v>18</v>
      </c>
      <c r="G3347" s="232" t="s">
        <v>10456</v>
      </c>
      <c r="H3347" s="232"/>
      <c r="I3347" s="22">
        <v>42276</v>
      </c>
    </row>
    <row r="3348" spans="1:9" x14ac:dyDescent="0.25">
      <c r="A3348" s="232" t="s">
        <v>13450</v>
      </c>
      <c r="B3348" s="234">
        <v>8699538983552</v>
      </c>
      <c r="C3348" s="233" t="s">
        <v>844</v>
      </c>
      <c r="D3348" s="233" t="s">
        <v>1484</v>
      </c>
      <c r="E3348" s="232" t="s">
        <v>151</v>
      </c>
      <c r="F3348" s="232" t="s">
        <v>623</v>
      </c>
      <c r="G3348" s="232" t="s">
        <v>10456</v>
      </c>
      <c r="H3348" s="233"/>
      <c r="I3348" s="22">
        <v>44033</v>
      </c>
    </row>
    <row r="3349" spans="1:9" x14ac:dyDescent="0.25">
      <c r="A3349" s="233" t="s">
        <v>13451</v>
      </c>
      <c r="B3349" s="153">
        <v>8699538983545</v>
      </c>
      <c r="C3349" s="233" t="s">
        <v>844</v>
      </c>
      <c r="D3349" s="233" t="s">
        <v>1484</v>
      </c>
      <c r="E3349" s="233" t="s">
        <v>151</v>
      </c>
      <c r="F3349" s="233" t="s">
        <v>623</v>
      </c>
      <c r="G3349" s="232" t="s">
        <v>10456</v>
      </c>
      <c r="H3349" s="84"/>
      <c r="I3349" s="22">
        <v>43795</v>
      </c>
    </row>
    <row r="3350" spans="1:9" x14ac:dyDescent="0.25">
      <c r="A3350" s="233" t="s">
        <v>13452</v>
      </c>
      <c r="B3350" s="27">
        <v>8699514097587</v>
      </c>
      <c r="C3350" s="233" t="s">
        <v>13453</v>
      </c>
      <c r="D3350" s="233" t="s">
        <v>13454</v>
      </c>
      <c r="E3350" s="233" t="s">
        <v>63</v>
      </c>
      <c r="F3350" s="233" t="s">
        <v>18</v>
      </c>
      <c r="G3350" s="232" t="s">
        <v>10456</v>
      </c>
      <c r="H3350" s="232"/>
      <c r="I3350" s="22">
        <v>45223</v>
      </c>
    </row>
    <row r="3351" spans="1:9" x14ac:dyDescent="0.25">
      <c r="A3351" s="233" t="s">
        <v>13455</v>
      </c>
      <c r="B3351" s="27">
        <v>8699514097594</v>
      </c>
      <c r="C3351" s="233" t="s">
        <v>13453</v>
      </c>
      <c r="D3351" s="233" t="s">
        <v>13454</v>
      </c>
      <c r="E3351" s="233" t="s">
        <v>63</v>
      </c>
      <c r="F3351" s="233" t="s">
        <v>18</v>
      </c>
      <c r="G3351" s="232" t="s">
        <v>10456</v>
      </c>
      <c r="H3351" s="232"/>
      <c r="I3351" s="22">
        <v>45223</v>
      </c>
    </row>
    <row r="3352" spans="1:9" x14ac:dyDescent="0.25">
      <c r="A3352" s="233" t="s">
        <v>13456</v>
      </c>
      <c r="B3352" s="234">
        <v>8699743980025</v>
      </c>
      <c r="C3352" s="233" t="s">
        <v>4074</v>
      </c>
      <c r="D3352" s="233" t="s">
        <v>20640</v>
      </c>
      <c r="E3352" s="232" t="s">
        <v>13457</v>
      </c>
      <c r="F3352" s="232" t="s">
        <v>623</v>
      </c>
      <c r="G3352" s="232" t="s">
        <v>10456</v>
      </c>
      <c r="H3352" s="233"/>
      <c r="I3352" s="22">
        <v>41345</v>
      </c>
    </row>
    <row r="3353" spans="1:9" x14ac:dyDescent="0.25">
      <c r="A3353" s="233" t="s">
        <v>13458</v>
      </c>
      <c r="B3353" s="234">
        <v>8699828090021</v>
      </c>
      <c r="C3353" s="233" t="s">
        <v>1842</v>
      </c>
      <c r="D3353" s="233" t="s">
        <v>1843</v>
      </c>
      <c r="E3353" s="232" t="s">
        <v>1393</v>
      </c>
      <c r="F3353" s="232" t="s">
        <v>18</v>
      </c>
      <c r="G3353" s="232" t="s">
        <v>10456</v>
      </c>
      <c r="H3353" s="232"/>
      <c r="I3353" s="22">
        <v>41513</v>
      </c>
    </row>
    <row r="3354" spans="1:9" x14ac:dyDescent="0.25">
      <c r="A3354" s="233" t="s">
        <v>13459</v>
      </c>
      <c r="B3354" s="234">
        <v>8699511090024</v>
      </c>
      <c r="C3354" s="233" t="s">
        <v>1842</v>
      </c>
      <c r="D3354" s="233" t="s">
        <v>1843</v>
      </c>
      <c r="E3354" s="232" t="s">
        <v>206</v>
      </c>
      <c r="F3354" s="232" t="s">
        <v>18</v>
      </c>
      <c r="G3354" s="232" t="s">
        <v>10456</v>
      </c>
      <c r="H3354" s="232"/>
      <c r="I3354" s="22">
        <v>41513</v>
      </c>
    </row>
    <row r="3355" spans="1:9" x14ac:dyDescent="0.25">
      <c r="A3355" s="232" t="s">
        <v>13460</v>
      </c>
      <c r="B3355" s="27">
        <v>8699578091019</v>
      </c>
      <c r="C3355" s="233" t="s">
        <v>1842</v>
      </c>
      <c r="D3355" s="233" t="s">
        <v>1843</v>
      </c>
      <c r="E3355" s="233" t="s">
        <v>141</v>
      </c>
      <c r="F3355" s="233" t="s">
        <v>18</v>
      </c>
      <c r="G3355" s="233" t="s">
        <v>10456</v>
      </c>
      <c r="H3355" s="233"/>
      <c r="I3355" s="22">
        <v>44299</v>
      </c>
    </row>
    <row r="3356" spans="1:9" x14ac:dyDescent="0.25">
      <c r="A3356" s="233" t="s">
        <v>13461</v>
      </c>
      <c r="B3356" s="234">
        <v>8699530010096</v>
      </c>
      <c r="C3356" s="233" t="s">
        <v>1842</v>
      </c>
      <c r="D3356" s="233" t="s">
        <v>1843</v>
      </c>
      <c r="E3356" s="232" t="s">
        <v>1136</v>
      </c>
      <c r="F3356" s="232" t="s">
        <v>18</v>
      </c>
      <c r="G3356" s="232" t="s">
        <v>10456</v>
      </c>
      <c r="H3356" s="232"/>
      <c r="I3356" s="22">
        <v>41513</v>
      </c>
    </row>
    <row r="3357" spans="1:9" x14ac:dyDescent="0.25">
      <c r="A3357" s="233" t="s">
        <v>13462</v>
      </c>
      <c r="B3357" s="234">
        <v>8699580010022</v>
      </c>
      <c r="C3357" s="233" t="s">
        <v>1842</v>
      </c>
      <c r="D3357" s="233" t="s">
        <v>1843</v>
      </c>
      <c r="E3357" s="232" t="s">
        <v>32</v>
      </c>
      <c r="F3357" s="232" t="s">
        <v>18</v>
      </c>
      <c r="G3357" s="232" t="s">
        <v>10456</v>
      </c>
      <c r="H3357" s="232"/>
      <c r="I3357" s="22">
        <v>41345</v>
      </c>
    </row>
    <row r="3358" spans="1:9" x14ac:dyDescent="0.25">
      <c r="A3358" s="233" t="s">
        <v>13463</v>
      </c>
      <c r="B3358" s="27">
        <v>8699504090451</v>
      </c>
      <c r="C3358" s="233" t="s">
        <v>13464</v>
      </c>
      <c r="D3358" s="233" t="s">
        <v>13465</v>
      </c>
      <c r="E3358" s="233" t="s">
        <v>1976</v>
      </c>
      <c r="F3358" s="233" t="s">
        <v>18</v>
      </c>
      <c r="G3358" s="232" t="s">
        <v>10456</v>
      </c>
      <c r="H3358" s="233"/>
      <c r="I3358" s="22">
        <v>44670</v>
      </c>
    </row>
    <row r="3359" spans="1:9" x14ac:dyDescent="0.25">
      <c r="A3359" s="233" t="s">
        <v>1829</v>
      </c>
      <c r="B3359" s="234">
        <v>8699769980429</v>
      </c>
      <c r="C3359" s="233" t="s">
        <v>844</v>
      </c>
      <c r="D3359" s="233" t="s">
        <v>1484</v>
      </c>
      <c r="E3359" s="233" t="s">
        <v>84</v>
      </c>
      <c r="F3359" s="233" t="s">
        <v>623</v>
      </c>
      <c r="G3359" s="232" t="s">
        <v>10456</v>
      </c>
      <c r="H3359" s="138"/>
      <c r="I3359" s="16">
        <v>45951</v>
      </c>
    </row>
    <row r="3360" spans="1:9" x14ac:dyDescent="0.25">
      <c r="A3360" s="233" t="s">
        <v>13466</v>
      </c>
      <c r="B3360" s="27">
        <v>8699769980030</v>
      </c>
      <c r="C3360" s="233" t="s">
        <v>844</v>
      </c>
      <c r="D3360" s="233" t="s">
        <v>1484</v>
      </c>
      <c r="E3360" s="233" t="s">
        <v>84</v>
      </c>
      <c r="F3360" s="233" t="s">
        <v>623</v>
      </c>
      <c r="G3360" s="232" t="s">
        <v>10456</v>
      </c>
      <c r="H3360" s="232"/>
      <c r="I3360" s="22">
        <v>44936</v>
      </c>
    </row>
    <row r="3361" spans="1:9" x14ac:dyDescent="0.25">
      <c r="A3361" s="233" t="s">
        <v>13467</v>
      </c>
      <c r="B3361" s="27">
        <v>8699745001445</v>
      </c>
      <c r="C3361" s="233" t="s">
        <v>13468</v>
      </c>
      <c r="D3361" s="232" t="s">
        <v>13469</v>
      </c>
      <c r="E3361" s="233" t="s">
        <v>229</v>
      </c>
      <c r="F3361" s="233" t="s">
        <v>18</v>
      </c>
      <c r="G3361" s="233" t="s">
        <v>10456</v>
      </c>
      <c r="H3361" s="233"/>
      <c r="I3361" s="22">
        <v>45195</v>
      </c>
    </row>
    <row r="3362" spans="1:9" x14ac:dyDescent="0.25">
      <c r="A3362" s="232" t="s">
        <v>13470</v>
      </c>
      <c r="B3362" s="234">
        <v>8699565523578</v>
      </c>
      <c r="C3362" s="233" t="s">
        <v>271</v>
      </c>
      <c r="D3362" s="232" t="s">
        <v>272</v>
      </c>
      <c r="E3362" s="232" t="s">
        <v>1921</v>
      </c>
      <c r="F3362" s="232" t="s">
        <v>18</v>
      </c>
      <c r="G3362" s="232" t="s">
        <v>10456</v>
      </c>
      <c r="H3362" s="232"/>
      <c r="I3362" s="22">
        <v>45041</v>
      </c>
    </row>
    <row r="3363" spans="1:9" x14ac:dyDescent="0.25">
      <c r="A3363" s="233" t="s">
        <v>13471</v>
      </c>
      <c r="B3363" s="234">
        <v>8699565643580</v>
      </c>
      <c r="C3363" s="233" t="s">
        <v>271</v>
      </c>
      <c r="D3363" s="232" t="s">
        <v>272</v>
      </c>
      <c r="E3363" s="232" t="s">
        <v>1921</v>
      </c>
      <c r="F3363" s="233" t="s">
        <v>18</v>
      </c>
      <c r="G3363" s="232" t="s">
        <v>10456</v>
      </c>
      <c r="H3363" s="232"/>
      <c r="I3363" s="22">
        <v>45118</v>
      </c>
    </row>
    <row r="3364" spans="1:9" x14ac:dyDescent="0.25">
      <c r="A3364" s="232" t="s">
        <v>13472</v>
      </c>
      <c r="B3364" s="234">
        <v>8699565643573</v>
      </c>
      <c r="C3364" s="233" t="s">
        <v>271</v>
      </c>
      <c r="D3364" s="232" t="s">
        <v>272</v>
      </c>
      <c r="E3364" s="232" t="s">
        <v>1921</v>
      </c>
      <c r="F3364" s="232" t="s">
        <v>18</v>
      </c>
      <c r="G3364" s="232" t="s">
        <v>10456</v>
      </c>
      <c r="H3364" s="232"/>
      <c r="I3364" s="22">
        <v>45041</v>
      </c>
    </row>
    <row r="3365" spans="1:9" x14ac:dyDescent="0.25">
      <c r="A3365" s="233" t="s">
        <v>13473</v>
      </c>
      <c r="B3365" s="153">
        <v>8699566646306</v>
      </c>
      <c r="C3365" s="233" t="s">
        <v>271</v>
      </c>
      <c r="D3365" s="233" t="s">
        <v>272</v>
      </c>
      <c r="E3365" s="232" t="s">
        <v>13474</v>
      </c>
      <c r="F3365" s="232" t="s">
        <v>18</v>
      </c>
      <c r="G3365" s="232" t="s">
        <v>10456</v>
      </c>
      <c r="H3365" s="232"/>
      <c r="I3365" s="22">
        <v>42703</v>
      </c>
    </row>
    <row r="3366" spans="1:9" x14ac:dyDescent="0.25">
      <c r="A3366" s="232" t="s">
        <v>13475</v>
      </c>
      <c r="B3366" s="234">
        <v>8699566526318</v>
      </c>
      <c r="C3366" s="233" t="s">
        <v>271</v>
      </c>
      <c r="D3366" s="233" t="s">
        <v>272</v>
      </c>
      <c r="E3366" s="232" t="s">
        <v>13474</v>
      </c>
      <c r="F3366" s="232" t="s">
        <v>18</v>
      </c>
      <c r="G3366" s="232" t="s">
        <v>10456</v>
      </c>
      <c r="H3366" s="232"/>
      <c r="I3366" s="22">
        <v>42703</v>
      </c>
    </row>
    <row r="3367" spans="1:9" x14ac:dyDescent="0.25">
      <c r="A3367" s="233" t="s">
        <v>13476</v>
      </c>
      <c r="B3367" s="234">
        <v>8699548540516</v>
      </c>
      <c r="C3367" s="233" t="s">
        <v>13477</v>
      </c>
      <c r="D3367" s="233" t="s">
        <v>13478</v>
      </c>
      <c r="E3367" s="232" t="s">
        <v>10777</v>
      </c>
      <c r="F3367" s="232" t="s">
        <v>18</v>
      </c>
      <c r="G3367" s="232" t="s">
        <v>10456</v>
      </c>
      <c r="H3367" s="232"/>
      <c r="I3367" s="22">
        <v>41513</v>
      </c>
    </row>
    <row r="3368" spans="1:9" x14ac:dyDescent="0.25">
      <c r="A3368" s="233" t="s">
        <v>13479</v>
      </c>
      <c r="B3368" s="234">
        <v>8699524010200</v>
      </c>
      <c r="C3368" s="233" t="s">
        <v>13480</v>
      </c>
      <c r="D3368" s="233" t="s">
        <v>2938</v>
      </c>
      <c r="E3368" s="232" t="s">
        <v>10690</v>
      </c>
      <c r="F3368" s="232" t="s">
        <v>18</v>
      </c>
      <c r="G3368" s="232" t="s">
        <v>10456</v>
      </c>
      <c r="H3368" s="232"/>
      <c r="I3368" s="22">
        <v>41513</v>
      </c>
    </row>
    <row r="3369" spans="1:9" x14ac:dyDescent="0.25">
      <c r="A3369" s="232" t="s">
        <v>13481</v>
      </c>
      <c r="B3369" s="234">
        <v>8699525010643</v>
      </c>
      <c r="C3369" s="233" t="s">
        <v>10072</v>
      </c>
      <c r="D3369" s="233" t="s">
        <v>2938</v>
      </c>
      <c r="E3369" s="232" t="s">
        <v>10690</v>
      </c>
      <c r="F3369" s="232" t="s">
        <v>18</v>
      </c>
      <c r="G3369" s="232" t="s">
        <v>10456</v>
      </c>
      <c r="H3369" s="232"/>
      <c r="I3369" s="22">
        <v>42276</v>
      </c>
    </row>
    <row r="3370" spans="1:9" x14ac:dyDescent="0.25">
      <c r="A3370" s="233" t="s">
        <v>13482</v>
      </c>
      <c r="B3370" s="234">
        <v>8699525770660</v>
      </c>
      <c r="C3370" s="233" t="s">
        <v>13480</v>
      </c>
      <c r="D3370" s="233" t="s">
        <v>2938</v>
      </c>
      <c r="E3370" s="232" t="s">
        <v>10690</v>
      </c>
      <c r="F3370" s="232" t="s">
        <v>18</v>
      </c>
      <c r="G3370" s="232" t="s">
        <v>10456</v>
      </c>
      <c r="H3370" s="232"/>
      <c r="I3370" s="22">
        <v>41345</v>
      </c>
    </row>
    <row r="3371" spans="1:9" x14ac:dyDescent="0.25">
      <c r="A3371" s="233" t="s">
        <v>13483</v>
      </c>
      <c r="B3371" s="234">
        <v>8699565013703</v>
      </c>
      <c r="C3371" s="233" t="s">
        <v>3558</v>
      </c>
      <c r="D3371" s="233" t="s">
        <v>3559</v>
      </c>
      <c r="E3371" s="232" t="s">
        <v>855</v>
      </c>
      <c r="F3371" s="232" t="s">
        <v>18</v>
      </c>
      <c r="G3371" s="232" t="s">
        <v>10456</v>
      </c>
      <c r="H3371" s="232"/>
      <c r="I3371" s="22">
        <v>41653</v>
      </c>
    </row>
    <row r="3372" spans="1:9" x14ac:dyDescent="0.25">
      <c r="A3372" s="232" t="s">
        <v>13484</v>
      </c>
      <c r="B3372" s="234">
        <v>8699241770753</v>
      </c>
      <c r="C3372" s="233" t="s">
        <v>383</v>
      </c>
      <c r="D3372" s="233" t="s">
        <v>384</v>
      </c>
      <c r="E3372" s="232" t="s">
        <v>13485</v>
      </c>
      <c r="F3372" s="232" t="s">
        <v>18</v>
      </c>
      <c r="G3372" s="232" t="s">
        <v>10456</v>
      </c>
      <c r="H3372" s="232"/>
      <c r="I3372" s="22">
        <v>43312</v>
      </c>
    </row>
    <row r="3373" spans="1:9" x14ac:dyDescent="0.25">
      <c r="A3373" s="233" t="s">
        <v>13486</v>
      </c>
      <c r="B3373" s="234">
        <v>8699241770760</v>
      </c>
      <c r="C3373" s="233" t="s">
        <v>383</v>
      </c>
      <c r="D3373" s="233" t="s">
        <v>384</v>
      </c>
      <c r="E3373" s="232" t="s">
        <v>13485</v>
      </c>
      <c r="F3373" s="232" t="s">
        <v>18</v>
      </c>
      <c r="G3373" s="232" t="s">
        <v>10456</v>
      </c>
      <c r="H3373" s="232"/>
      <c r="I3373" s="22">
        <v>43312</v>
      </c>
    </row>
    <row r="3374" spans="1:9" x14ac:dyDescent="0.25">
      <c r="A3374" s="233" t="s">
        <v>13487</v>
      </c>
      <c r="B3374" s="234">
        <v>8699828090694</v>
      </c>
      <c r="C3374" s="233" t="s">
        <v>690</v>
      </c>
      <c r="D3374" s="233" t="s">
        <v>691</v>
      </c>
      <c r="E3374" s="232" t="s">
        <v>1393</v>
      </c>
      <c r="F3374" s="232" t="s">
        <v>18</v>
      </c>
      <c r="G3374" s="232" t="s">
        <v>10456</v>
      </c>
      <c r="H3374" s="232"/>
      <c r="I3374" s="22">
        <v>41394</v>
      </c>
    </row>
    <row r="3375" spans="1:9" x14ac:dyDescent="0.25">
      <c r="A3375" s="233" t="s">
        <v>13488</v>
      </c>
      <c r="B3375" s="234">
        <v>8699524790027</v>
      </c>
      <c r="C3375" s="233" t="s">
        <v>3993</v>
      </c>
      <c r="D3375" s="233" t="s">
        <v>3994</v>
      </c>
      <c r="E3375" s="232" t="s">
        <v>10690</v>
      </c>
      <c r="F3375" s="232" t="s">
        <v>18</v>
      </c>
      <c r="G3375" s="232" t="s">
        <v>10456</v>
      </c>
      <c r="H3375" s="232"/>
      <c r="I3375" s="22">
        <v>41394</v>
      </c>
    </row>
    <row r="3376" spans="1:9" x14ac:dyDescent="0.25">
      <c r="A3376" s="233" t="s">
        <v>13489</v>
      </c>
      <c r="B3376" s="153">
        <v>8699525797285</v>
      </c>
      <c r="C3376" s="233" t="s">
        <v>3993</v>
      </c>
      <c r="D3376" s="233" t="s">
        <v>3994</v>
      </c>
      <c r="E3376" s="232" t="s">
        <v>10691</v>
      </c>
      <c r="F3376" s="232" t="s">
        <v>18</v>
      </c>
      <c r="G3376" s="232" t="s">
        <v>10456</v>
      </c>
      <c r="H3376" s="232"/>
      <c r="I3376" s="22">
        <v>42451</v>
      </c>
    </row>
    <row r="3377" spans="1:9" x14ac:dyDescent="0.25">
      <c r="A3377" s="233" t="s">
        <v>13490</v>
      </c>
      <c r="B3377" s="234">
        <v>8699524790034</v>
      </c>
      <c r="C3377" s="233" t="s">
        <v>3993</v>
      </c>
      <c r="D3377" s="233" t="s">
        <v>3994</v>
      </c>
      <c r="E3377" s="232" t="s">
        <v>10690</v>
      </c>
      <c r="F3377" s="232" t="s">
        <v>18</v>
      </c>
      <c r="G3377" s="232" t="s">
        <v>10456</v>
      </c>
      <c r="H3377" s="232"/>
      <c r="I3377" s="22">
        <v>41513</v>
      </c>
    </row>
    <row r="3378" spans="1:9" x14ac:dyDescent="0.25">
      <c r="A3378" s="233" t="s">
        <v>13491</v>
      </c>
      <c r="B3378" s="153">
        <v>8699525797278</v>
      </c>
      <c r="C3378" s="233" t="s">
        <v>3993</v>
      </c>
      <c r="D3378" s="233" t="s">
        <v>3994</v>
      </c>
      <c r="E3378" s="232" t="s">
        <v>10691</v>
      </c>
      <c r="F3378" s="232" t="s">
        <v>18</v>
      </c>
      <c r="G3378" s="232" t="s">
        <v>10456</v>
      </c>
      <c r="H3378" s="232"/>
      <c r="I3378" s="22">
        <v>42451</v>
      </c>
    </row>
    <row r="3379" spans="1:9" x14ac:dyDescent="0.25">
      <c r="A3379" s="232" t="s">
        <v>13492</v>
      </c>
      <c r="B3379" s="234">
        <v>8699786950023</v>
      </c>
      <c r="C3379" s="233" t="s">
        <v>1265</v>
      </c>
      <c r="D3379" s="233" t="s">
        <v>1266</v>
      </c>
      <c r="E3379" s="232" t="s">
        <v>11310</v>
      </c>
      <c r="F3379" s="232" t="s">
        <v>18</v>
      </c>
      <c r="G3379" s="232" t="s">
        <v>10456</v>
      </c>
      <c r="H3379" s="232"/>
      <c r="I3379" s="22">
        <v>42276</v>
      </c>
    </row>
    <row r="3380" spans="1:9" x14ac:dyDescent="0.25">
      <c r="A3380" s="233" t="s">
        <v>6700</v>
      </c>
      <c r="B3380" s="27">
        <v>8698864007116</v>
      </c>
      <c r="C3380" s="232" t="s">
        <v>383</v>
      </c>
      <c r="D3380" s="232" t="s">
        <v>384</v>
      </c>
      <c r="E3380" s="232" t="s">
        <v>6701</v>
      </c>
      <c r="F3380" s="233" t="s">
        <v>18</v>
      </c>
      <c r="G3380" s="233" t="s">
        <v>10456</v>
      </c>
      <c r="H3380" s="233"/>
      <c r="I3380" s="16">
        <v>46063</v>
      </c>
    </row>
    <row r="3381" spans="1:9" x14ac:dyDescent="0.25">
      <c r="A3381" s="233" t="s">
        <v>13493</v>
      </c>
      <c r="B3381" s="153">
        <v>8698864007086</v>
      </c>
      <c r="C3381" s="233" t="s">
        <v>383</v>
      </c>
      <c r="D3381" s="233" t="s">
        <v>384</v>
      </c>
      <c r="E3381" s="232" t="s">
        <v>6701</v>
      </c>
      <c r="F3381" s="233" t="s">
        <v>18</v>
      </c>
      <c r="G3381" s="85" t="s">
        <v>10456</v>
      </c>
      <c r="H3381" s="232"/>
      <c r="I3381" s="22">
        <v>43312</v>
      </c>
    </row>
    <row r="3382" spans="1:9" x14ac:dyDescent="0.25">
      <c r="A3382" s="233" t="s">
        <v>13494</v>
      </c>
      <c r="B3382" s="153">
        <v>8698864007093</v>
      </c>
      <c r="C3382" s="233" t="s">
        <v>383</v>
      </c>
      <c r="D3382" s="233" t="s">
        <v>384</v>
      </c>
      <c r="E3382" s="232" t="s">
        <v>6701</v>
      </c>
      <c r="F3382" s="233" t="s">
        <v>18</v>
      </c>
      <c r="G3382" s="85" t="s">
        <v>10456</v>
      </c>
      <c r="H3382" s="232"/>
      <c r="I3382" s="22">
        <v>43312</v>
      </c>
    </row>
    <row r="3383" spans="1:9" x14ac:dyDescent="0.25">
      <c r="A3383" s="233" t="s">
        <v>13495</v>
      </c>
      <c r="B3383" s="27">
        <v>8699809260023</v>
      </c>
      <c r="C3383" s="233" t="s">
        <v>8095</v>
      </c>
      <c r="D3383" s="233" t="s">
        <v>8096</v>
      </c>
      <c r="E3383" s="233" t="s">
        <v>402</v>
      </c>
      <c r="F3383" s="233" t="s">
        <v>18</v>
      </c>
      <c r="G3383" s="232" t="s">
        <v>10456</v>
      </c>
      <c r="H3383" s="232"/>
      <c r="I3383" s="22">
        <v>44943</v>
      </c>
    </row>
    <row r="3384" spans="1:9" x14ac:dyDescent="0.25">
      <c r="A3384" s="233" t="s">
        <v>13496</v>
      </c>
      <c r="B3384" s="234">
        <v>8699625960367</v>
      </c>
      <c r="C3384" s="233" t="s">
        <v>13497</v>
      </c>
      <c r="D3384" s="233" t="s">
        <v>13498</v>
      </c>
      <c r="E3384" s="232" t="s">
        <v>10610</v>
      </c>
      <c r="F3384" s="232" t="s">
        <v>85</v>
      </c>
      <c r="G3384" s="232" t="s">
        <v>10456</v>
      </c>
      <c r="H3384" s="232"/>
      <c r="I3384" s="22">
        <v>41513</v>
      </c>
    </row>
    <row r="3385" spans="1:9" x14ac:dyDescent="0.25">
      <c r="A3385" s="233" t="s">
        <v>13499</v>
      </c>
      <c r="B3385" s="154">
        <v>8697936173629</v>
      </c>
      <c r="C3385" s="233" t="s">
        <v>480</v>
      </c>
      <c r="D3385" s="233" t="s">
        <v>481</v>
      </c>
      <c r="E3385" s="232" t="s">
        <v>10802</v>
      </c>
      <c r="F3385" s="233" t="s">
        <v>18</v>
      </c>
      <c r="G3385" s="232" t="s">
        <v>10456</v>
      </c>
      <c r="H3385" s="232"/>
      <c r="I3385" s="22">
        <v>41842</v>
      </c>
    </row>
    <row r="3386" spans="1:9" x14ac:dyDescent="0.25">
      <c r="A3386" s="233" t="s">
        <v>13500</v>
      </c>
      <c r="B3386" s="154">
        <v>8697936173612</v>
      </c>
      <c r="C3386" s="233" t="s">
        <v>480</v>
      </c>
      <c r="D3386" s="233" t="s">
        <v>481</v>
      </c>
      <c r="E3386" s="233" t="s">
        <v>10802</v>
      </c>
      <c r="F3386" s="233" t="s">
        <v>18</v>
      </c>
      <c r="G3386" s="233" t="s">
        <v>10456</v>
      </c>
      <c r="H3386" s="232"/>
      <c r="I3386" s="22">
        <v>41842</v>
      </c>
    </row>
    <row r="3387" spans="1:9" x14ac:dyDescent="0.25">
      <c r="A3387" s="233" t="s">
        <v>13500</v>
      </c>
      <c r="B3387" s="234">
        <v>8680881175497</v>
      </c>
      <c r="C3387" s="233" t="s">
        <v>480</v>
      </c>
      <c r="D3387" s="233" t="s">
        <v>481</v>
      </c>
      <c r="E3387" s="232" t="s">
        <v>493</v>
      </c>
      <c r="F3387" s="233" t="s">
        <v>18</v>
      </c>
      <c r="G3387" s="232" t="s">
        <v>10456</v>
      </c>
      <c r="H3387" s="233"/>
      <c r="I3387" s="22">
        <v>43683</v>
      </c>
    </row>
    <row r="3388" spans="1:9" x14ac:dyDescent="0.25">
      <c r="A3388" s="240" t="s">
        <v>4761</v>
      </c>
      <c r="B3388" s="248">
        <v>8699738070014</v>
      </c>
      <c r="C3388" s="233" t="s">
        <v>153</v>
      </c>
      <c r="D3388" s="240" t="s">
        <v>154</v>
      </c>
      <c r="E3388" s="240" t="s">
        <v>115</v>
      </c>
      <c r="F3388" s="240" t="s">
        <v>18</v>
      </c>
      <c r="G3388" s="240" t="s">
        <v>10456</v>
      </c>
      <c r="H3388" s="232"/>
      <c r="I3388" s="16">
        <v>45573</v>
      </c>
    </row>
    <row r="3389" spans="1:9" x14ac:dyDescent="0.25">
      <c r="A3389" s="233" t="s">
        <v>4762</v>
      </c>
      <c r="B3389" s="27">
        <v>8699738070021</v>
      </c>
      <c r="C3389" s="233" t="s">
        <v>153</v>
      </c>
      <c r="D3389" s="233" t="s">
        <v>154</v>
      </c>
      <c r="E3389" s="233" t="s">
        <v>115</v>
      </c>
      <c r="F3389" s="233" t="s">
        <v>18</v>
      </c>
      <c r="G3389" s="232" t="s">
        <v>10456</v>
      </c>
      <c r="H3389" s="138"/>
      <c r="I3389" s="16">
        <v>45818</v>
      </c>
    </row>
    <row r="3390" spans="1:9" x14ac:dyDescent="0.25">
      <c r="A3390" s="233" t="s">
        <v>13501</v>
      </c>
      <c r="B3390" s="153">
        <v>8809253008328</v>
      </c>
      <c r="C3390" s="233" t="s">
        <v>383</v>
      </c>
      <c r="D3390" s="233" t="s">
        <v>384</v>
      </c>
      <c r="E3390" s="233" t="s">
        <v>7285</v>
      </c>
      <c r="F3390" s="233" t="s">
        <v>18</v>
      </c>
      <c r="G3390" s="232" t="s">
        <v>10456</v>
      </c>
      <c r="H3390" s="232"/>
      <c r="I3390" s="22">
        <v>43151</v>
      </c>
    </row>
    <row r="3391" spans="1:9" x14ac:dyDescent="0.25">
      <c r="A3391" s="233" t="s">
        <v>13502</v>
      </c>
      <c r="B3391" s="153">
        <v>8809253008335</v>
      </c>
      <c r="C3391" s="233" t="s">
        <v>383</v>
      </c>
      <c r="D3391" s="233" t="s">
        <v>384</v>
      </c>
      <c r="E3391" s="233" t="s">
        <v>7285</v>
      </c>
      <c r="F3391" s="233" t="s">
        <v>18</v>
      </c>
      <c r="G3391" s="232" t="s">
        <v>10456</v>
      </c>
      <c r="H3391" s="232"/>
      <c r="I3391" s="22">
        <v>43151</v>
      </c>
    </row>
    <row r="3392" spans="1:9" x14ac:dyDescent="0.25">
      <c r="A3392" s="233" t="s">
        <v>13503</v>
      </c>
      <c r="B3392" s="153">
        <v>8809253008342</v>
      </c>
      <c r="C3392" s="233" t="s">
        <v>383</v>
      </c>
      <c r="D3392" s="233" t="s">
        <v>384</v>
      </c>
      <c r="E3392" s="233" t="s">
        <v>7285</v>
      </c>
      <c r="F3392" s="233" t="s">
        <v>18</v>
      </c>
      <c r="G3392" s="232" t="s">
        <v>10456</v>
      </c>
      <c r="H3392" s="232"/>
      <c r="I3392" s="22">
        <v>43151</v>
      </c>
    </row>
    <row r="3393" spans="1:9" x14ac:dyDescent="0.25">
      <c r="A3393" s="233" t="s">
        <v>13504</v>
      </c>
      <c r="B3393" s="234">
        <v>8681429550066</v>
      </c>
      <c r="C3393" s="233" t="s">
        <v>2721</v>
      </c>
      <c r="D3393" s="232" t="s">
        <v>2722</v>
      </c>
      <c r="E3393" s="232" t="s">
        <v>892</v>
      </c>
      <c r="F3393" s="233" t="s">
        <v>623</v>
      </c>
      <c r="G3393" s="232" t="s">
        <v>10456</v>
      </c>
      <c r="H3393" s="232"/>
      <c r="I3393" s="22">
        <v>44747</v>
      </c>
    </row>
    <row r="3394" spans="1:9" x14ac:dyDescent="0.25">
      <c r="A3394" s="233" t="s">
        <v>13505</v>
      </c>
      <c r="B3394" s="153">
        <v>8699556980113</v>
      </c>
      <c r="C3394" s="233" t="s">
        <v>2721</v>
      </c>
      <c r="D3394" s="233" t="s">
        <v>2722</v>
      </c>
      <c r="E3394" s="233" t="s">
        <v>10458</v>
      </c>
      <c r="F3394" s="233" t="s">
        <v>623</v>
      </c>
      <c r="G3394" s="233" t="s">
        <v>10456</v>
      </c>
      <c r="H3394" s="232"/>
      <c r="I3394" s="22">
        <v>43312</v>
      </c>
    </row>
    <row r="3395" spans="1:9" x14ac:dyDescent="0.25">
      <c r="A3395" s="233" t="s">
        <v>13506</v>
      </c>
      <c r="B3395" s="234">
        <v>8699580090123</v>
      </c>
      <c r="C3395" s="233" t="s">
        <v>972</v>
      </c>
      <c r="D3395" s="233" t="s">
        <v>973</v>
      </c>
      <c r="E3395" s="232" t="s">
        <v>32</v>
      </c>
      <c r="F3395" s="232" t="s">
        <v>18</v>
      </c>
      <c r="G3395" s="232" t="s">
        <v>10456</v>
      </c>
      <c r="H3395" s="232"/>
      <c r="I3395" s="22">
        <v>41513</v>
      </c>
    </row>
    <row r="3396" spans="1:9" x14ac:dyDescent="0.25">
      <c r="A3396" s="233" t="s">
        <v>13507</v>
      </c>
      <c r="B3396" s="234">
        <v>8699580090116</v>
      </c>
      <c r="C3396" s="233" t="s">
        <v>972</v>
      </c>
      <c r="D3396" s="233" t="s">
        <v>973</v>
      </c>
      <c r="E3396" s="232" t="s">
        <v>32</v>
      </c>
      <c r="F3396" s="232" t="s">
        <v>18</v>
      </c>
      <c r="G3396" s="232" t="s">
        <v>10456</v>
      </c>
      <c r="H3396" s="232"/>
      <c r="I3396" s="22">
        <v>41513</v>
      </c>
    </row>
    <row r="3397" spans="1:9" x14ac:dyDescent="0.25">
      <c r="A3397" s="233" t="s">
        <v>2388</v>
      </c>
      <c r="B3397" s="27">
        <v>8699532340702</v>
      </c>
      <c r="C3397" s="233" t="s">
        <v>1101</v>
      </c>
      <c r="D3397" s="233" t="s">
        <v>1102</v>
      </c>
      <c r="E3397" s="233" t="s">
        <v>3996</v>
      </c>
      <c r="F3397" s="233" t="s">
        <v>18</v>
      </c>
      <c r="G3397" s="233" t="s">
        <v>10456</v>
      </c>
      <c r="H3397" s="232"/>
      <c r="I3397" s="22">
        <v>44747</v>
      </c>
    </row>
    <row r="3398" spans="1:9" x14ac:dyDescent="0.25">
      <c r="A3398" s="232" t="s">
        <v>2388</v>
      </c>
      <c r="B3398" s="157">
        <v>8681308341006</v>
      </c>
      <c r="C3398" s="233" t="s">
        <v>1101</v>
      </c>
      <c r="D3398" s="232" t="s">
        <v>1102</v>
      </c>
      <c r="E3398" s="232" t="s">
        <v>562</v>
      </c>
      <c r="F3398" s="232" t="s">
        <v>18</v>
      </c>
      <c r="G3398" s="232" t="s">
        <v>10456</v>
      </c>
      <c r="H3398" s="232"/>
      <c r="I3398" s="16">
        <v>45335</v>
      </c>
    </row>
    <row r="3399" spans="1:9" x14ac:dyDescent="0.25">
      <c r="A3399" s="42" t="s">
        <v>2662</v>
      </c>
      <c r="B3399" s="28">
        <v>8681308011152</v>
      </c>
      <c r="C3399" s="232" t="s">
        <v>2663</v>
      </c>
      <c r="D3399" s="44" t="s">
        <v>1102</v>
      </c>
      <c r="E3399" s="44" t="s">
        <v>562</v>
      </c>
      <c r="F3399" s="42" t="s">
        <v>18</v>
      </c>
      <c r="G3399" s="233" t="s">
        <v>10456</v>
      </c>
      <c r="H3399" s="232"/>
      <c r="I3399" s="16">
        <v>46126</v>
      </c>
    </row>
    <row r="3400" spans="1:9" x14ac:dyDescent="0.25">
      <c r="A3400" s="233" t="s">
        <v>2662</v>
      </c>
      <c r="B3400" s="27">
        <v>8699532010728</v>
      </c>
      <c r="C3400" s="233" t="s">
        <v>2663</v>
      </c>
      <c r="D3400" s="233" t="s">
        <v>1102</v>
      </c>
      <c r="E3400" s="233" t="s">
        <v>562</v>
      </c>
      <c r="F3400" s="233" t="s">
        <v>18</v>
      </c>
      <c r="G3400" s="233" t="s">
        <v>10456</v>
      </c>
      <c r="H3400" s="232"/>
      <c r="I3400" s="22">
        <v>44747</v>
      </c>
    </row>
    <row r="3401" spans="1:9" x14ac:dyDescent="0.25">
      <c r="A3401" s="233" t="s">
        <v>13508</v>
      </c>
      <c r="B3401" s="234">
        <v>8699532750716</v>
      </c>
      <c r="C3401" s="233" t="s">
        <v>2663</v>
      </c>
      <c r="D3401" s="233" t="s">
        <v>1102</v>
      </c>
      <c r="E3401" s="232" t="s">
        <v>10704</v>
      </c>
      <c r="F3401" s="232" t="s">
        <v>18</v>
      </c>
      <c r="G3401" s="232" t="s">
        <v>10456</v>
      </c>
      <c r="H3401" s="232"/>
      <c r="I3401" s="22">
        <v>41513</v>
      </c>
    </row>
    <row r="3402" spans="1:9" x14ac:dyDescent="0.25">
      <c r="A3402" s="233" t="s">
        <v>13509</v>
      </c>
      <c r="B3402" s="234">
        <v>8699523090593</v>
      </c>
      <c r="C3402" s="233" t="s">
        <v>1519</v>
      </c>
      <c r="D3402" s="233" t="s">
        <v>1520</v>
      </c>
      <c r="E3402" s="232" t="s">
        <v>10636</v>
      </c>
      <c r="F3402" s="232" t="s">
        <v>18</v>
      </c>
      <c r="G3402" s="232" t="s">
        <v>10456</v>
      </c>
      <c r="H3402" s="232"/>
      <c r="I3402" s="22">
        <v>41513</v>
      </c>
    </row>
    <row r="3403" spans="1:9" x14ac:dyDescent="0.25">
      <c r="A3403" s="233" t="s">
        <v>13510</v>
      </c>
      <c r="B3403" s="234">
        <v>8699523090586</v>
      </c>
      <c r="C3403" s="233" t="s">
        <v>1519</v>
      </c>
      <c r="D3403" s="233" t="s">
        <v>1520</v>
      </c>
      <c r="E3403" s="232" t="s">
        <v>10636</v>
      </c>
      <c r="F3403" s="232" t="s">
        <v>18</v>
      </c>
      <c r="G3403" s="232" t="s">
        <v>10456</v>
      </c>
      <c r="H3403" s="232"/>
      <c r="I3403" s="22">
        <v>41513</v>
      </c>
    </row>
    <row r="3404" spans="1:9" x14ac:dyDescent="0.25">
      <c r="A3404" s="233" t="s">
        <v>13511</v>
      </c>
      <c r="B3404" s="154">
        <v>8699523090616</v>
      </c>
      <c r="C3404" s="233" t="s">
        <v>1537</v>
      </c>
      <c r="D3404" s="233" t="s">
        <v>1538</v>
      </c>
      <c r="E3404" s="233" t="s">
        <v>10636</v>
      </c>
      <c r="F3404" s="233" t="s">
        <v>18</v>
      </c>
      <c r="G3404" s="232" t="s">
        <v>10456</v>
      </c>
      <c r="H3404" s="232"/>
      <c r="I3404" s="22">
        <v>42038</v>
      </c>
    </row>
    <row r="3405" spans="1:9" x14ac:dyDescent="0.25">
      <c r="A3405" s="233" t="s">
        <v>13512</v>
      </c>
      <c r="B3405" s="234">
        <v>8699523090609</v>
      </c>
      <c r="C3405" s="233" t="s">
        <v>1537</v>
      </c>
      <c r="D3405" s="233" t="s">
        <v>1538</v>
      </c>
      <c r="E3405" s="232" t="s">
        <v>10636</v>
      </c>
      <c r="F3405" s="232" t="s">
        <v>18</v>
      </c>
      <c r="G3405" s="232" t="s">
        <v>10456</v>
      </c>
      <c r="H3405" s="232"/>
      <c r="I3405" s="22">
        <v>41513</v>
      </c>
    </row>
    <row r="3406" spans="1:9" x14ac:dyDescent="0.25">
      <c r="A3406" s="233" t="s">
        <v>13513</v>
      </c>
      <c r="B3406" s="153">
        <v>8699525098214</v>
      </c>
      <c r="C3406" s="233" t="s">
        <v>2294</v>
      </c>
      <c r="D3406" s="233" t="s">
        <v>2295</v>
      </c>
      <c r="E3406" s="232" t="s">
        <v>191</v>
      </c>
      <c r="F3406" s="232" t="s">
        <v>18</v>
      </c>
      <c r="G3406" s="232" t="s">
        <v>10456</v>
      </c>
      <c r="H3406" s="232"/>
      <c r="I3406" s="22">
        <v>42703</v>
      </c>
    </row>
    <row r="3407" spans="1:9" x14ac:dyDescent="0.25">
      <c r="A3407" s="233" t="s">
        <v>13514</v>
      </c>
      <c r="B3407" s="234">
        <v>8698622750094</v>
      </c>
      <c r="C3407" s="233" t="s">
        <v>4271</v>
      </c>
      <c r="D3407" s="233" t="s">
        <v>4272</v>
      </c>
      <c r="E3407" s="232" t="s">
        <v>10935</v>
      </c>
      <c r="F3407" s="232" t="s">
        <v>18</v>
      </c>
      <c r="G3407" s="232" t="s">
        <v>10456</v>
      </c>
      <c r="H3407" s="232"/>
      <c r="I3407" s="22">
        <v>41345</v>
      </c>
    </row>
    <row r="3408" spans="1:9" x14ac:dyDescent="0.25">
      <c r="A3408" s="233" t="s">
        <v>13515</v>
      </c>
      <c r="B3408" s="234">
        <v>8698622750131</v>
      </c>
      <c r="C3408" s="233" t="s">
        <v>4271</v>
      </c>
      <c r="D3408" s="233" t="s">
        <v>4272</v>
      </c>
      <c r="E3408" s="232" t="s">
        <v>5814</v>
      </c>
      <c r="F3408" s="100" t="s">
        <v>18</v>
      </c>
      <c r="G3408" s="232" t="s">
        <v>10456</v>
      </c>
      <c r="H3408" s="84"/>
      <c r="I3408" s="22">
        <v>43795</v>
      </c>
    </row>
    <row r="3409" spans="1:9" x14ac:dyDescent="0.25">
      <c r="A3409" s="233" t="s">
        <v>13516</v>
      </c>
      <c r="B3409" s="234">
        <v>8699600570253</v>
      </c>
      <c r="C3409" s="233" t="s">
        <v>2524</v>
      </c>
      <c r="D3409" s="233" t="s">
        <v>22</v>
      </c>
      <c r="E3409" s="232" t="s">
        <v>12559</v>
      </c>
      <c r="F3409" s="232" t="s">
        <v>18</v>
      </c>
      <c r="G3409" s="232" t="s">
        <v>10456</v>
      </c>
      <c r="H3409" s="233"/>
      <c r="I3409" s="22">
        <v>41513</v>
      </c>
    </row>
    <row r="3410" spans="1:9" x14ac:dyDescent="0.25">
      <c r="A3410" s="232" t="s">
        <v>1982</v>
      </c>
      <c r="B3410" s="27">
        <v>8680760092334</v>
      </c>
      <c r="C3410" s="233" t="s">
        <v>1983</v>
      </c>
      <c r="D3410" s="232" t="s">
        <v>1984</v>
      </c>
      <c r="E3410" s="232" t="s">
        <v>17</v>
      </c>
      <c r="F3410" s="233" t="s">
        <v>18</v>
      </c>
      <c r="G3410" s="232" t="s">
        <v>10456</v>
      </c>
      <c r="H3410" s="138"/>
      <c r="I3410" s="16">
        <v>45818</v>
      </c>
    </row>
    <row r="3411" spans="1:9" x14ac:dyDescent="0.25">
      <c r="A3411" s="233" t="s">
        <v>5791</v>
      </c>
      <c r="B3411" s="153">
        <v>8699504340013</v>
      </c>
      <c r="C3411" s="233" t="s">
        <v>5290</v>
      </c>
      <c r="D3411" s="233" t="s">
        <v>5291</v>
      </c>
      <c r="E3411" s="233" t="s">
        <v>10579</v>
      </c>
      <c r="F3411" s="233" t="s">
        <v>18</v>
      </c>
      <c r="G3411" s="232" t="s">
        <v>10456</v>
      </c>
      <c r="H3411" s="232"/>
      <c r="I3411" s="22">
        <v>43151</v>
      </c>
    </row>
    <row r="3412" spans="1:9" x14ac:dyDescent="0.25">
      <c r="A3412" s="233" t="s">
        <v>13517</v>
      </c>
      <c r="B3412" s="27">
        <v>8699671150095</v>
      </c>
      <c r="C3412" s="233" t="s">
        <v>1831</v>
      </c>
      <c r="D3412" s="233" t="s">
        <v>1832</v>
      </c>
      <c r="E3412" s="233" t="s">
        <v>6975</v>
      </c>
      <c r="F3412" s="233" t="s">
        <v>18</v>
      </c>
      <c r="G3412" s="232" t="s">
        <v>10456</v>
      </c>
      <c r="H3412" s="232"/>
      <c r="I3412" s="16">
        <v>44495</v>
      </c>
    </row>
    <row r="3413" spans="1:9" x14ac:dyDescent="0.25">
      <c r="A3413" s="232" t="s">
        <v>13518</v>
      </c>
      <c r="B3413" s="234">
        <v>8680199527094</v>
      </c>
      <c r="C3413" s="233" t="s">
        <v>905</v>
      </c>
      <c r="D3413" s="232" t="s">
        <v>906</v>
      </c>
      <c r="E3413" s="232" t="s">
        <v>44</v>
      </c>
      <c r="F3413" s="232" t="s">
        <v>18</v>
      </c>
      <c r="G3413" s="232" t="s">
        <v>10456</v>
      </c>
      <c r="H3413" s="232"/>
      <c r="I3413" s="22">
        <v>45041</v>
      </c>
    </row>
    <row r="3414" spans="1:9" x14ac:dyDescent="0.25">
      <c r="A3414" s="233" t="s">
        <v>13519</v>
      </c>
      <c r="B3414" s="27">
        <v>8698778571017</v>
      </c>
      <c r="C3414" s="233" t="s">
        <v>10865</v>
      </c>
      <c r="D3414" s="233" t="s">
        <v>8539</v>
      </c>
      <c r="E3414" s="233" t="s">
        <v>4826</v>
      </c>
      <c r="F3414" s="233" t="s">
        <v>18</v>
      </c>
      <c r="G3414" s="232" t="s">
        <v>10456</v>
      </c>
      <c r="H3414" s="232"/>
      <c r="I3414" s="22">
        <v>45209</v>
      </c>
    </row>
    <row r="3415" spans="1:9" x14ac:dyDescent="0.25">
      <c r="A3415" s="233" t="s">
        <v>13520</v>
      </c>
      <c r="B3415" s="27">
        <v>8699523570033</v>
      </c>
      <c r="C3415" s="233" t="s">
        <v>10865</v>
      </c>
      <c r="D3415" s="233" t="s">
        <v>8539</v>
      </c>
      <c r="E3415" s="233" t="s">
        <v>11387</v>
      </c>
      <c r="F3415" s="233" t="s">
        <v>18</v>
      </c>
      <c r="G3415" s="232" t="s">
        <v>10456</v>
      </c>
      <c r="H3415" s="233"/>
      <c r="I3415" s="22">
        <v>44110</v>
      </c>
    </row>
    <row r="3416" spans="1:9" x14ac:dyDescent="0.25">
      <c r="A3416" s="233" t="s">
        <v>13521</v>
      </c>
      <c r="B3416" s="156">
        <v>8699593755378</v>
      </c>
      <c r="C3416" s="233" t="s">
        <v>10046</v>
      </c>
      <c r="D3416" s="233" t="s">
        <v>5702</v>
      </c>
      <c r="E3416" s="233" t="s">
        <v>12863</v>
      </c>
      <c r="F3416" s="233" t="s">
        <v>640</v>
      </c>
      <c r="G3416" s="232" t="s">
        <v>10456</v>
      </c>
      <c r="H3416" s="232"/>
      <c r="I3416" s="22">
        <v>41835</v>
      </c>
    </row>
    <row r="3417" spans="1:9" x14ac:dyDescent="0.25">
      <c r="A3417" s="233" t="s">
        <v>13522</v>
      </c>
      <c r="B3417" s="234">
        <v>8699593755392</v>
      </c>
      <c r="C3417" s="233" t="s">
        <v>10046</v>
      </c>
      <c r="D3417" s="233" t="s">
        <v>5702</v>
      </c>
      <c r="E3417" s="232" t="s">
        <v>12863</v>
      </c>
      <c r="F3417" s="232" t="s">
        <v>640</v>
      </c>
      <c r="G3417" s="232" t="s">
        <v>10456</v>
      </c>
      <c r="H3417" s="232"/>
      <c r="I3417" s="22">
        <v>41513</v>
      </c>
    </row>
    <row r="3418" spans="1:9" x14ac:dyDescent="0.25">
      <c r="A3418" s="233" t="s">
        <v>13523</v>
      </c>
      <c r="B3418" s="234">
        <v>8697843770041</v>
      </c>
      <c r="C3418" s="233" t="s">
        <v>10046</v>
      </c>
      <c r="D3418" s="233" t="s">
        <v>5702</v>
      </c>
      <c r="E3418" s="232" t="s">
        <v>13524</v>
      </c>
      <c r="F3418" s="232" t="s">
        <v>640</v>
      </c>
      <c r="G3418" s="232" t="s">
        <v>10456</v>
      </c>
      <c r="H3418" s="232"/>
      <c r="I3418" s="22">
        <v>41513</v>
      </c>
    </row>
    <row r="3419" spans="1:9" x14ac:dyDescent="0.25">
      <c r="A3419" s="233" t="s">
        <v>13525</v>
      </c>
      <c r="B3419" s="234">
        <v>8697843750029</v>
      </c>
      <c r="C3419" s="233" t="s">
        <v>10046</v>
      </c>
      <c r="D3419" s="233" t="s">
        <v>5702</v>
      </c>
      <c r="E3419" s="232" t="s">
        <v>13524</v>
      </c>
      <c r="F3419" s="232" t="s">
        <v>640</v>
      </c>
      <c r="G3419" s="232" t="s">
        <v>10456</v>
      </c>
      <c r="H3419" s="232"/>
      <c r="I3419" s="22">
        <v>41394</v>
      </c>
    </row>
    <row r="3420" spans="1:9" x14ac:dyDescent="0.25">
      <c r="A3420" s="233" t="s">
        <v>13526</v>
      </c>
      <c r="B3420" s="234">
        <v>8699767750093</v>
      </c>
      <c r="C3420" s="233" t="s">
        <v>10046</v>
      </c>
      <c r="D3420" s="233" t="s">
        <v>5702</v>
      </c>
      <c r="E3420" s="232" t="s">
        <v>13527</v>
      </c>
      <c r="F3420" s="232" t="s">
        <v>640</v>
      </c>
      <c r="G3420" s="232" t="s">
        <v>10456</v>
      </c>
      <c r="H3420" s="232"/>
      <c r="I3420" s="22">
        <v>41394</v>
      </c>
    </row>
    <row r="3421" spans="1:9" x14ac:dyDescent="0.25">
      <c r="A3421" s="233" t="s">
        <v>13528</v>
      </c>
      <c r="B3421" s="234">
        <v>8699767750109</v>
      </c>
      <c r="C3421" s="233" t="s">
        <v>10046</v>
      </c>
      <c r="D3421" s="233" t="s">
        <v>5702</v>
      </c>
      <c r="E3421" s="232" t="s">
        <v>13527</v>
      </c>
      <c r="F3421" s="232" t="s">
        <v>640</v>
      </c>
      <c r="G3421" s="232" t="s">
        <v>10456</v>
      </c>
      <c r="H3421" s="232"/>
      <c r="I3421" s="22">
        <v>41513</v>
      </c>
    </row>
    <row r="3422" spans="1:9" x14ac:dyDescent="0.25">
      <c r="A3422" s="233" t="s">
        <v>13529</v>
      </c>
      <c r="B3422" s="234">
        <v>8699591650248</v>
      </c>
      <c r="C3422" s="233" t="s">
        <v>335</v>
      </c>
      <c r="D3422" s="233" t="s">
        <v>336</v>
      </c>
      <c r="E3422" s="232" t="s">
        <v>746</v>
      </c>
      <c r="F3422" s="232" t="s">
        <v>18</v>
      </c>
      <c r="G3422" s="232" t="s">
        <v>10456</v>
      </c>
      <c r="H3422" s="232"/>
      <c r="I3422" s="22">
        <v>41653</v>
      </c>
    </row>
    <row r="3423" spans="1:9" x14ac:dyDescent="0.25">
      <c r="A3423" s="233" t="s">
        <v>13530</v>
      </c>
      <c r="B3423" s="27">
        <v>8699591650255</v>
      </c>
      <c r="C3423" s="233" t="s">
        <v>335</v>
      </c>
      <c r="D3423" s="233" t="s">
        <v>336</v>
      </c>
      <c r="E3423" s="233" t="s">
        <v>746</v>
      </c>
      <c r="F3423" s="233" t="s">
        <v>18</v>
      </c>
      <c r="G3423" s="232" t="s">
        <v>10456</v>
      </c>
      <c r="H3423" s="233"/>
      <c r="I3423" s="22">
        <v>44572</v>
      </c>
    </row>
    <row r="3424" spans="1:9" x14ac:dyDescent="0.25">
      <c r="A3424" s="233" t="s">
        <v>13531</v>
      </c>
      <c r="B3424" s="234">
        <v>8699591650262</v>
      </c>
      <c r="C3424" s="233" t="s">
        <v>335</v>
      </c>
      <c r="D3424" s="233" t="s">
        <v>336</v>
      </c>
      <c r="E3424" s="232" t="s">
        <v>746</v>
      </c>
      <c r="F3424" s="232" t="s">
        <v>18</v>
      </c>
      <c r="G3424" s="232" t="s">
        <v>10456</v>
      </c>
      <c r="H3424" s="232"/>
      <c r="I3424" s="22">
        <v>41394</v>
      </c>
    </row>
    <row r="3425" spans="1:9" x14ac:dyDescent="0.25">
      <c r="A3425" s="232" t="s">
        <v>2231</v>
      </c>
      <c r="B3425" s="234">
        <v>8699591650224</v>
      </c>
      <c r="C3425" s="233" t="s">
        <v>335</v>
      </c>
      <c r="D3425" s="232" t="s">
        <v>336</v>
      </c>
      <c r="E3425" s="232" t="s">
        <v>746</v>
      </c>
      <c r="F3425" s="232" t="s">
        <v>18</v>
      </c>
      <c r="G3425" s="232" t="s">
        <v>10456</v>
      </c>
      <c r="H3425" s="232"/>
      <c r="I3425" s="16">
        <v>45517</v>
      </c>
    </row>
    <row r="3426" spans="1:9" x14ac:dyDescent="0.25">
      <c r="A3426" s="233" t="s">
        <v>13532</v>
      </c>
      <c r="B3426" s="154">
        <v>8699569650010</v>
      </c>
      <c r="C3426" s="233" t="s">
        <v>335</v>
      </c>
      <c r="D3426" s="233" t="s">
        <v>336</v>
      </c>
      <c r="E3426" s="233" t="s">
        <v>210</v>
      </c>
      <c r="F3426" s="233" t="s">
        <v>18</v>
      </c>
      <c r="G3426" s="232" t="s">
        <v>10456</v>
      </c>
      <c r="H3426" s="232"/>
      <c r="I3426" s="22">
        <v>42038</v>
      </c>
    </row>
    <row r="3427" spans="1:9" x14ac:dyDescent="0.25">
      <c r="A3427" s="233" t="s">
        <v>13533</v>
      </c>
      <c r="B3427" s="154">
        <v>8699569650027</v>
      </c>
      <c r="C3427" s="233" t="s">
        <v>335</v>
      </c>
      <c r="D3427" s="233" t="s">
        <v>336</v>
      </c>
      <c r="E3427" s="233" t="s">
        <v>210</v>
      </c>
      <c r="F3427" s="233" t="s">
        <v>18</v>
      </c>
      <c r="G3427" s="232" t="s">
        <v>10456</v>
      </c>
      <c r="H3427" s="232"/>
      <c r="I3427" s="22">
        <v>42038</v>
      </c>
    </row>
    <row r="3428" spans="1:9" x14ac:dyDescent="0.25">
      <c r="A3428" s="233" t="s">
        <v>13534</v>
      </c>
      <c r="B3428" s="234">
        <v>8699569590057</v>
      </c>
      <c r="C3428" s="233" t="s">
        <v>335</v>
      </c>
      <c r="D3428" s="233" t="s">
        <v>336</v>
      </c>
      <c r="E3428" s="232" t="s">
        <v>210</v>
      </c>
      <c r="F3428" s="232" t="s">
        <v>18</v>
      </c>
      <c r="G3428" s="232" t="s">
        <v>10456</v>
      </c>
      <c r="H3428" s="232"/>
      <c r="I3428" s="22">
        <v>41394</v>
      </c>
    </row>
    <row r="3429" spans="1:9" x14ac:dyDescent="0.25">
      <c r="A3429" s="233" t="s">
        <v>4338</v>
      </c>
      <c r="B3429" s="234">
        <v>8699514750079</v>
      </c>
      <c r="C3429" s="233" t="s">
        <v>1540</v>
      </c>
      <c r="D3429" s="232" t="s">
        <v>2782</v>
      </c>
      <c r="E3429" s="232" t="s">
        <v>63</v>
      </c>
      <c r="F3429" s="233" t="s">
        <v>18</v>
      </c>
      <c r="G3429" s="232" t="s">
        <v>10456</v>
      </c>
      <c r="H3429" s="232"/>
      <c r="I3429" s="16">
        <v>45335</v>
      </c>
    </row>
    <row r="3430" spans="1:9" x14ac:dyDescent="0.25">
      <c r="A3430" s="233" t="s">
        <v>4338</v>
      </c>
      <c r="B3430" s="153">
        <v>8699704750056</v>
      </c>
      <c r="C3430" s="233" t="s">
        <v>1540</v>
      </c>
      <c r="D3430" s="233" t="s">
        <v>2782</v>
      </c>
      <c r="E3430" s="232" t="s">
        <v>11110</v>
      </c>
      <c r="F3430" s="232" t="s">
        <v>18</v>
      </c>
      <c r="G3430" s="233" t="s">
        <v>10456</v>
      </c>
      <c r="H3430" s="232"/>
      <c r="I3430" s="22">
        <v>43312</v>
      </c>
    </row>
    <row r="3431" spans="1:9" x14ac:dyDescent="0.25">
      <c r="A3431" s="233" t="s">
        <v>13535</v>
      </c>
      <c r="B3431" s="153">
        <v>8699527592185</v>
      </c>
      <c r="C3431" s="233" t="s">
        <v>335</v>
      </c>
      <c r="D3431" s="233" t="s">
        <v>336</v>
      </c>
      <c r="E3431" s="233" t="s">
        <v>855</v>
      </c>
      <c r="F3431" s="233" t="s">
        <v>18</v>
      </c>
      <c r="G3431" s="232" t="s">
        <v>10456</v>
      </c>
      <c r="H3431" s="232"/>
      <c r="I3431" s="22">
        <v>43151</v>
      </c>
    </row>
    <row r="3432" spans="1:9" x14ac:dyDescent="0.25">
      <c r="A3432" s="233" t="s">
        <v>13536</v>
      </c>
      <c r="B3432" s="153">
        <v>8699527082228</v>
      </c>
      <c r="C3432" s="233" t="s">
        <v>8126</v>
      </c>
      <c r="D3432" s="233" t="s">
        <v>336</v>
      </c>
      <c r="E3432" s="233" t="s">
        <v>855</v>
      </c>
      <c r="F3432" s="233" t="s">
        <v>18</v>
      </c>
      <c r="G3432" s="232" t="s">
        <v>10456</v>
      </c>
      <c r="H3432" s="233"/>
      <c r="I3432" s="22">
        <v>43459</v>
      </c>
    </row>
    <row r="3433" spans="1:9" x14ac:dyDescent="0.25">
      <c r="A3433" s="233" t="s">
        <v>13537</v>
      </c>
      <c r="B3433" s="234">
        <v>8699587162038</v>
      </c>
      <c r="C3433" s="233" t="s">
        <v>8654</v>
      </c>
      <c r="D3433" s="233" t="s">
        <v>8655</v>
      </c>
      <c r="E3433" s="232" t="s">
        <v>3203</v>
      </c>
      <c r="F3433" s="232" t="s">
        <v>18</v>
      </c>
      <c r="G3433" s="232" t="s">
        <v>10456</v>
      </c>
      <c r="H3433" s="232"/>
      <c r="I3433" s="22">
        <v>41513</v>
      </c>
    </row>
    <row r="3434" spans="1:9" x14ac:dyDescent="0.25">
      <c r="A3434" s="233" t="s">
        <v>13538</v>
      </c>
      <c r="B3434" s="154">
        <v>8699514099222</v>
      </c>
      <c r="C3434" s="233" t="s">
        <v>7712</v>
      </c>
      <c r="D3434" s="233" t="s">
        <v>7713</v>
      </c>
      <c r="E3434" s="233" t="s">
        <v>10943</v>
      </c>
      <c r="F3434" s="233" t="s">
        <v>18</v>
      </c>
      <c r="G3434" s="233" t="s">
        <v>10456</v>
      </c>
      <c r="H3434" s="233"/>
      <c r="I3434" s="22">
        <v>41842</v>
      </c>
    </row>
    <row r="3435" spans="1:9" x14ac:dyDescent="0.25">
      <c r="A3435" s="233" t="s">
        <v>8112</v>
      </c>
      <c r="B3435" s="234">
        <v>8698792570102</v>
      </c>
      <c r="C3435" s="233" t="s">
        <v>1318</v>
      </c>
      <c r="D3435" s="233" t="s">
        <v>1319</v>
      </c>
      <c r="E3435" s="232" t="s">
        <v>13539</v>
      </c>
      <c r="F3435" s="232" t="s">
        <v>18</v>
      </c>
      <c r="G3435" s="232" t="s">
        <v>10456</v>
      </c>
      <c r="H3435" s="232"/>
      <c r="I3435" s="22">
        <v>41513</v>
      </c>
    </row>
    <row r="3436" spans="1:9" x14ac:dyDescent="0.25">
      <c r="A3436" s="233" t="s">
        <v>8113</v>
      </c>
      <c r="B3436" s="234">
        <v>8698792090013</v>
      </c>
      <c r="C3436" s="233" t="s">
        <v>1318</v>
      </c>
      <c r="D3436" s="233" t="s">
        <v>1319</v>
      </c>
      <c r="E3436" s="232" t="s">
        <v>10826</v>
      </c>
      <c r="F3436" s="232" t="s">
        <v>18</v>
      </c>
      <c r="G3436" s="232" t="s">
        <v>10456</v>
      </c>
      <c r="H3436" s="232"/>
      <c r="I3436" s="22">
        <v>41611</v>
      </c>
    </row>
    <row r="3437" spans="1:9" x14ac:dyDescent="0.25">
      <c r="A3437" s="233" t="s">
        <v>13540</v>
      </c>
      <c r="B3437" s="27">
        <v>8698747570010</v>
      </c>
      <c r="C3437" s="233" t="s">
        <v>13541</v>
      </c>
      <c r="D3437" s="233" t="s">
        <v>13542</v>
      </c>
      <c r="E3437" s="233" t="s">
        <v>2874</v>
      </c>
      <c r="F3437" s="233" t="s">
        <v>18</v>
      </c>
      <c r="G3437" s="232" t="s">
        <v>10456</v>
      </c>
      <c r="H3437" s="233"/>
      <c r="I3437" s="22">
        <v>44572</v>
      </c>
    </row>
    <row r="3438" spans="1:9" x14ac:dyDescent="0.25">
      <c r="A3438" s="233" t="s">
        <v>13543</v>
      </c>
      <c r="B3438" s="154">
        <v>8699651570035</v>
      </c>
      <c r="C3438" s="233" t="s">
        <v>13541</v>
      </c>
      <c r="D3438" s="233" t="s">
        <v>13542</v>
      </c>
      <c r="E3438" s="232" t="s">
        <v>13544</v>
      </c>
      <c r="F3438" s="233" t="s">
        <v>18</v>
      </c>
      <c r="G3438" s="232" t="s">
        <v>10456</v>
      </c>
      <c r="H3438" s="232"/>
      <c r="I3438" s="22">
        <v>41842</v>
      </c>
    </row>
    <row r="3439" spans="1:9" x14ac:dyDescent="0.25">
      <c r="A3439" s="233" t="s">
        <v>13545</v>
      </c>
      <c r="B3439" s="156">
        <v>8699689591095</v>
      </c>
      <c r="C3439" s="233" t="s">
        <v>8118</v>
      </c>
      <c r="D3439" s="233" t="s">
        <v>8119</v>
      </c>
      <c r="E3439" s="232" t="s">
        <v>11929</v>
      </c>
      <c r="F3439" s="232" t="s">
        <v>18</v>
      </c>
      <c r="G3439" s="232" t="s">
        <v>10456</v>
      </c>
      <c r="H3439" s="232"/>
      <c r="I3439" s="22">
        <v>41345</v>
      </c>
    </row>
    <row r="3440" spans="1:9" x14ac:dyDescent="0.25">
      <c r="A3440" s="233" t="s">
        <v>13546</v>
      </c>
      <c r="B3440" s="153">
        <v>8699689161113</v>
      </c>
      <c r="C3440" s="233" t="s">
        <v>8118</v>
      </c>
      <c r="D3440" s="233" t="s">
        <v>8119</v>
      </c>
      <c r="E3440" s="233" t="s">
        <v>11929</v>
      </c>
      <c r="F3440" s="233" t="s">
        <v>18</v>
      </c>
      <c r="G3440" s="232" t="s">
        <v>10456</v>
      </c>
      <c r="H3440" s="232"/>
      <c r="I3440" s="22">
        <v>43151</v>
      </c>
    </row>
    <row r="3441" spans="1:9" x14ac:dyDescent="0.25">
      <c r="A3441" s="233" t="s">
        <v>13547</v>
      </c>
      <c r="B3441" s="234">
        <v>8699587121103</v>
      </c>
      <c r="C3441" s="233" t="s">
        <v>8118</v>
      </c>
      <c r="D3441" s="233" t="s">
        <v>8119</v>
      </c>
      <c r="E3441" s="232" t="s">
        <v>3203</v>
      </c>
      <c r="F3441" s="232" t="s">
        <v>18</v>
      </c>
      <c r="G3441" s="232" t="s">
        <v>10456</v>
      </c>
      <c r="H3441" s="232"/>
      <c r="I3441" s="22">
        <v>41513</v>
      </c>
    </row>
    <row r="3442" spans="1:9" x14ac:dyDescent="0.25">
      <c r="A3442" s="233" t="s">
        <v>13547</v>
      </c>
      <c r="B3442" s="234">
        <v>8699689121100</v>
      </c>
      <c r="C3442" s="233" t="s">
        <v>8118</v>
      </c>
      <c r="D3442" s="233" t="s">
        <v>8119</v>
      </c>
      <c r="E3442" s="232" t="s">
        <v>11929</v>
      </c>
      <c r="F3442" s="232" t="s">
        <v>18</v>
      </c>
      <c r="G3442" s="232" t="s">
        <v>10456</v>
      </c>
      <c r="H3442" s="232"/>
      <c r="I3442" s="22">
        <v>41513</v>
      </c>
    </row>
    <row r="3443" spans="1:9" x14ac:dyDescent="0.25">
      <c r="A3443" s="233" t="s">
        <v>13548</v>
      </c>
      <c r="B3443" s="234">
        <v>8699587591098</v>
      </c>
      <c r="C3443" s="233" t="s">
        <v>8118</v>
      </c>
      <c r="D3443" s="233" t="s">
        <v>8119</v>
      </c>
      <c r="E3443" s="232" t="s">
        <v>3203</v>
      </c>
      <c r="F3443" s="232" t="s">
        <v>18</v>
      </c>
      <c r="G3443" s="232" t="s">
        <v>10456</v>
      </c>
      <c r="H3443" s="84"/>
      <c r="I3443" s="22">
        <v>41513</v>
      </c>
    </row>
    <row r="3444" spans="1:9" x14ac:dyDescent="0.25">
      <c r="A3444" s="233" t="s">
        <v>8114</v>
      </c>
      <c r="B3444" s="153">
        <v>8699689571127</v>
      </c>
      <c r="C3444" s="233" t="s">
        <v>3715</v>
      </c>
      <c r="D3444" s="233" t="s">
        <v>3716</v>
      </c>
      <c r="E3444" s="232" t="s">
        <v>11929</v>
      </c>
      <c r="F3444" s="232" t="s">
        <v>18</v>
      </c>
      <c r="G3444" s="232" t="s">
        <v>10456</v>
      </c>
      <c r="H3444" s="233"/>
      <c r="I3444" s="22">
        <v>42451</v>
      </c>
    </row>
    <row r="3445" spans="1:9" x14ac:dyDescent="0.25">
      <c r="A3445" s="232" t="s">
        <v>8127</v>
      </c>
      <c r="B3445" s="27">
        <v>8699514755555</v>
      </c>
      <c r="C3445" s="233" t="s">
        <v>1540</v>
      </c>
      <c r="D3445" s="233" t="s">
        <v>2782</v>
      </c>
      <c r="E3445" s="233" t="s">
        <v>63</v>
      </c>
      <c r="F3445" s="233" t="s">
        <v>18</v>
      </c>
      <c r="G3445" s="233" t="s">
        <v>10456</v>
      </c>
      <c r="H3445" s="232"/>
      <c r="I3445" s="16">
        <v>45608</v>
      </c>
    </row>
    <row r="3446" spans="1:9" x14ac:dyDescent="0.25">
      <c r="A3446" s="279" t="s">
        <v>19995</v>
      </c>
      <c r="B3446" s="27">
        <v>8680199599893</v>
      </c>
      <c r="C3446" s="279" t="s">
        <v>335</v>
      </c>
      <c r="D3446" s="279" t="s">
        <v>336</v>
      </c>
      <c r="E3446" s="279" t="s">
        <v>44</v>
      </c>
      <c r="F3446" s="232" t="s">
        <v>18</v>
      </c>
      <c r="G3446" s="233" t="s">
        <v>10456</v>
      </c>
      <c r="H3446" s="232"/>
      <c r="I3446" s="16">
        <v>45909</v>
      </c>
    </row>
    <row r="3447" spans="1:9" x14ac:dyDescent="0.25">
      <c r="A3447" s="233" t="s">
        <v>13549</v>
      </c>
      <c r="B3447" s="234">
        <v>8699536070247</v>
      </c>
      <c r="C3447" s="233" t="s">
        <v>153</v>
      </c>
      <c r="D3447" s="233" t="s">
        <v>154</v>
      </c>
      <c r="E3447" s="232" t="s">
        <v>483</v>
      </c>
      <c r="F3447" s="233" t="s">
        <v>18</v>
      </c>
      <c r="G3447" s="232" t="s">
        <v>10456</v>
      </c>
      <c r="H3447" s="84"/>
      <c r="I3447" s="22">
        <v>43795</v>
      </c>
    </row>
    <row r="3448" spans="1:9" x14ac:dyDescent="0.25">
      <c r="A3448" s="233" t="s">
        <v>4877</v>
      </c>
      <c r="B3448" s="234">
        <v>8699536070261</v>
      </c>
      <c r="C3448" s="233" t="s">
        <v>153</v>
      </c>
      <c r="D3448" s="232" t="s">
        <v>154</v>
      </c>
      <c r="E3448" s="232" t="s">
        <v>483</v>
      </c>
      <c r="F3448" s="233" t="s">
        <v>18</v>
      </c>
      <c r="G3448" s="232" t="s">
        <v>10456</v>
      </c>
      <c r="H3448" s="232"/>
      <c r="I3448" s="16">
        <v>45790</v>
      </c>
    </row>
    <row r="3449" spans="1:9" x14ac:dyDescent="0.25">
      <c r="A3449" s="233" t="s">
        <v>13550</v>
      </c>
      <c r="B3449" s="234">
        <v>8699809132719</v>
      </c>
      <c r="C3449" s="233" t="s">
        <v>8654</v>
      </c>
      <c r="D3449" s="233" t="s">
        <v>8655</v>
      </c>
      <c r="E3449" s="232" t="s">
        <v>402</v>
      </c>
      <c r="F3449" s="232" t="s">
        <v>18</v>
      </c>
      <c r="G3449" s="232" t="s">
        <v>10456</v>
      </c>
      <c r="H3449" s="232"/>
      <c r="I3449" s="22">
        <v>41513</v>
      </c>
    </row>
    <row r="3450" spans="1:9" x14ac:dyDescent="0.25">
      <c r="A3450" s="233" t="s">
        <v>13551</v>
      </c>
      <c r="B3450" s="27">
        <v>8699809132702</v>
      </c>
      <c r="C3450" s="233" t="s">
        <v>8654</v>
      </c>
      <c r="D3450" s="233" t="s">
        <v>8655</v>
      </c>
      <c r="E3450" s="233" t="s">
        <v>402</v>
      </c>
      <c r="F3450" s="233" t="s">
        <v>18</v>
      </c>
      <c r="G3450" s="232" t="s">
        <v>10456</v>
      </c>
      <c r="H3450" s="232"/>
      <c r="I3450" s="22">
        <v>44943</v>
      </c>
    </row>
    <row r="3451" spans="1:9" x14ac:dyDescent="0.25">
      <c r="A3451" s="233" t="s">
        <v>13552</v>
      </c>
      <c r="B3451" s="234">
        <v>8699516098704</v>
      </c>
      <c r="C3451" s="233" t="s">
        <v>972</v>
      </c>
      <c r="D3451" s="233" t="s">
        <v>973</v>
      </c>
      <c r="E3451" s="232" t="s">
        <v>11287</v>
      </c>
      <c r="F3451" s="232" t="s">
        <v>18</v>
      </c>
      <c r="G3451" s="232" t="s">
        <v>10456</v>
      </c>
      <c r="H3451" s="232"/>
      <c r="I3451" s="22">
        <v>41513</v>
      </c>
    </row>
    <row r="3452" spans="1:9" x14ac:dyDescent="0.25">
      <c r="A3452" s="233" t="s">
        <v>13553</v>
      </c>
      <c r="B3452" s="234">
        <v>8699516098742</v>
      </c>
      <c r="C3452" s="233" t="s">
        <v>972</v>
      </c>
      <c r="D3452" s="233" t="s">
        <v>973</v>
      </c>
      <c r="E3452" s="232" t="s">
        <v>11287</v>
      </c>
      <c r="F3452" s="232" t="s">
        <v>18</v>
      </c>
      <c r="G3452" s="232" t="s">
        <v>10456</v>
      </c>
      <c r="H3452" s="232"/>
      <c r="I3452" s="22">
        <v>41513</v>
      </c>
    </row>
    <row r="3453" spans="1:9" x14ac:dyDescent="0.25">
      <c r="A3453" s="233" t="s">
        <v>13554</v>
      </c>
      <c r="B3453" s="234">
        <v>8699536570082</v>
      </c>
      <c r="C3453" s="233" t="s">
        <v>972</v>
      </c>
      <c r="D3453" s="233" t="s">
        <v>973</v>
      </c>
      <c r="E3453" s="232" t="s">
        <v>483</v>
      </c>
      <c r="F3453" s="232" t="s">
        <v>18</v>
      </c>
      <c r="G3453" s="232" t="s">
        <v>10456</v>
      </c>
      <c r="H3453" s="232"/>
      <c r="I3453" s="22">
        <v>41513</v>
      </c>
    </row>
    <row r="3454" spans="1:9" x14ac:dyDescent="0.25">
      <c r="A3454" s="233" t="s">
        <v>13555</v>
      </c>
      <c r="B3454" s="234">
        <v>8699536570129</v>
      </c>
      <c r="C3454" s="233" t="s">
        <v>972</v>
      </c>
      <c r="D3454" s="233" t="s">
        <v>973</v>
      </c>
      <c r="E3454" s="232" t="s">
        <v>483</v>
      </c>
      <c r="F3454" s="232" t="s">
        <v>18</v>
      </c>
      <c r="G3454" s="232" t="s">
        <v>10456</v>
      </c>
      <c r="H3454" s="232"/>
      <c r="I3454" s="22">
        <v>41513</v>
      </c>
    </row>
    <row r="3455" spans="1:9" x14ac:dyDescent="0.25">
      <c r="A3455" s="233" t="s">
        <v>13556</v>
      </c>
      <c r="B3455" s="160">
        <v>8699671170031</v>
      </c>
      <c r="C3455" s="233" t="s">
        <v>8476</v>
      </c>
      <c r="D3455" s="233" t="s">
        <v>8477</v>
      </c>
      <c r="E3455" s="232" t="s">
        <v>6975</v>
      </c>
      <c r="F3455" s="232" t="s">
        <v>18</v>
      </c>
      <c r="G3455" s="232" t="s">
        <v>10456</v>
      </c>
      <c r="H3455" s="232"/>
      <c r="I3455" s="22">
        <v>43312</v>
      </c>
    </row>
    <row r="3456" spans="1:9" x14ac:dyDescent="0.25">
      <c r="A3456" s="233" t="s">
        <v>8133</v>
      </c>
      <c r="B3456" s="27">
        <v>4260155930089</v>
      </c>
      <c r="C3456" s="232" t="s">
        <v>383</v>
      </c>
      <c r="D3456" s="232" t="s">
        <v>384</v>
      </c>
      <c r="E3456" s="233" t="s">
        <v>7285</v>
      </c>
      <c r="F3456" s="233" t="s">
        <v>18</v>
      </c>
      <c r="G3456" s="233" t="s">
        <v>10456</v>
      </c>
      <c r="H3456" s="233"/>
      <c r="I3456" s="16">
        <v>46063</v>
      </c>
    </row>
    <row r="3457" spans="1:9" x14ac:dyDescent="0.25">
      <c r="A3457" s="233" t="s">
        <v>13557</v>
      </c>
      <c r="B3457" s="153">
        <v>8698747090150</v>
      </c>
      <c r="C3457" s="233" t="s">
        <v>1129</v>
      </c>
      <c r="D3457" s="233" t="s">
        <v>1130</v>
      </c>
      <c r="E3457" s="232" t="s">
        <v>2874</v>
      </c>
      <c r="F3457" s="232" t="s">
        <v>18</v>
      </c>
      <c r="G3457" s="232" t="s">
        <v>10456</v>
      </c>
      <c r="H3457" s="232"/>
      <c r="I3457" s="22">
        <v>43151</v>
      </c>
    </row>
    <row r="3458" spans="1:9" x14ac:dyDescent="0.25">
      <c r="A3458" s="233" t="s">
        <v>13558</v>
      </c>
      <c r="B3458" s="234">
        <v>8699788751499</v>
      </c>
      <c r="C3458" s="233" t="s">
        <v>3284</v>
      </c>
      <c r="D3458" s="233" t="s">
        <v>3285</v>
      </c>
      <c r="E3458" s="232" t="s">
        <v>10455</v>
      </c>
      <c r="F3458" s="232" t="s">
        <v>18</v>
      </c>
      <c r="G3458" s="232" t="s">
        <v>10456</v>
      </c>
      <c r="H3458" s="232"/>
      <c r="I3458" s="22">
        <v>41513</v>
      </c>
    </row>
    <row r="3459" spans="1:9" x14ac:dyDescent="0.25">
      <c r="A3459" s="233" t="s">
        <v>13559</v>
      </c>
      <c r="B3459" s="153">
        <v>8697529340438</v>
      </c>
      <c r="C3459" s="233" t="s">
        <v>7225</v>
      </c>
      <c r="D3459" s="233" t="s">
        <v>7226</v>
      </c>
      <c r="E3459" s="232" t="s">
        <v>10695</v>
      </c>
      <c r="F3459" s="232" t="s">
        <v>18</v>
      </c>
      <c r="G3459" s="232" t="s">
        <v>10456</v>
      </c>
      <c r="H3459" s="232"/>
      <c r="I3459" s="22">
        <v>42451</v>
      </c>
    </row>
    <row r="3460" spans="1:9" x14ac:dyDescent="0.25">
      <c r="A3460" s="232" t="s">
        <v>13560</v>
      </c>
      <c r="B3460" s="234">
        <v>8699502151925</v>
      </c>
      <c r="C3460" s="233" t="s">
        <v>19403</v>
      </c>
      <c r="D3460" s="233" t="s">
        <v>1558</v>
      </c>
      <c r="E3460" s="232" t="s">
        <v>2070</v>
      </c>
      <c r="F3460" s="232" t="s">
        <v>18</v>
      </c>
      <c r="G3460" s="232" t="s">
        <v>10456</v>
      </c>
      <c r="H3460" s="232"/>
      <c r="I3460" s="22">
        <v>44208</v>
      </c>
    </row>
    <row r="3461" spans="1:9" x14ac:dyDescent="0.25">
      <c r="A3461" s="233" t="s">
        <v>3117</v>
      </c>
      <c r="B3461" s="27">
        <v>8699074150111</v>
      </c>
      <c r="C3461" s="233" t="s">
        <v>19403</v>
      </c>
      <c r="D3461" s="233" t="s">
        <v>1558</v>
      </c>
      <c r="E3461" s="233" t="s">
        <v>118</v>
      </c>
      <c r="F3461" s="233" t="s">
        <v>18</v>
      </c>
      <c r="G3461" s="232" t="s">
        <v>10456</v>
      </c>
      <c r="H3461" s="232"/>
      <c r="I3461" s="22">
        <v>44390</v>
      </c>
    </row>
    <row r="3462" spans="1:9" x14ac:dyDescent="0.25">
      <c r="A3462" s="233" t="s">
        <v>4720</v>
      </c>
      <c r="B3462" s="234">
        <v>8699638155279</v>
      </c>
      <c r="C3462" s="233" t="s">
        <v>19403</v>
      </c>
      <c r="D3462" s="232" t="s">
        <v>1558</v>
      </c>
      <c r="E3462" s="232" t="s">
        <v>490</v>
      </c>
      <c r="F3462" s="233" t="s">
        <v>18</v>
      </c>
      <c r="G3462" s="233" t="s">
        <v>10456</v>
      </c>
      <c r="H3462" s="232"/>
      <c r="I3462" s="16">
        <v>45608</v>
      </c>
    </row>
    <row r="3463" spans="1:9" x14ac:dyDescent="0.25">
      <c r="A3463" s="233" t="s">
        <v>13561</v>
      </c>
      <c r="B3463" s="153">
        <v>8699578011017</v>
      </c>
      <c r="C3463" s="233" t="s">
        <v>8672</v>
      </c>
      <c r="D3463" s="233" t="s">
        <v>8673</v>
      </c>
      <c r="E3463" s="232" t="s">
        <v>141</v>
      </c>
      <c r="F3463" s="233" t="s">
        <v>18</v>
      </c>
      <c r="G3463" s="232" t="s">
        <v>10456</v>
      </c>
      <c r="H3463" s="233"/>
      <c r="I3463" s="22">
        <v>43907</v>
      </c>
    </row>
    <row r="3464" spans="1:9" x14ac:dyDescent="0.25">
      <c r="A3464" s="233" t="s">
        <v>13562</v>
      </c>
      <c r="B3464" s="153">
        <v>8699523010362</v>
      </c>
      <c r="C3464" s="233" t="s">
        <v>8672</v>
      </c>
      <c r="D3464" s="233" t="s">
        <v>8673</v>
      </c>
      <c r="E3464" s="233" t="s">
        <v>10636</v>
      </c>
      <c r="F3464" s="233" t="s">
        <v>18</v>
      </c>
      <c r="G3464" s="233" t="s">
        <v>10456</v>
      </c>
      <c r="H3464" s="232"/>
      <c r="I3464" s="22">
        <v>43312</v>
      </c>
    </row>
    <row r="3465" spans="1:9" x14ac:dyDescent="0.25">
      <c r="A3465" s="233" t="s">
        <v>13563</v>
      </c>
      <c r="B3465" s="234">
        <v>8699772990231</v>
      </c>
      <c r="C3465" s="233" t="s">
        <v>13564</v>
      </c>
      <c r="D3465" s="233" t="s">
        <v>13565</v>
      </c>
      <c r="E3465" s="232" t="s">
        <v>1839</v>
      </c>
      <c r="F3465" s="232" t="s">
        <v>18</v>
      </c>
      <c r="G3465" s="232" t="s">
        <v>10456</v>
      </c>
      <c r="H3465" s="232"/>
      <c r="I3465" s="22">
        <v>41611</v>
      </c>
    </row>
    <row r="3466" spans="1:9" x14ac:dyDescent="0.25">
      <c r="A3466" s="233" t="s">
        <v>13566</v>
      </c>
      <c r="B3466" s="234">
        <v>8699772350158</v>
      </c>
      <c r="C3466" s="233" t="s">
        <v>2360</v>
      </c>
      <c r="D3466" s="233" t="s">
        <v>2361</v>
      </c>
      <c r="E3466" s="232" t="s">
        <v>11173</v>
      </c>
      <c r="F3466" s="232" t="s">
        <v>18</v>
      </c>
      <c r="G3466" s="232" t="s">
        <v>10456</v>
      </c>
      <c r="H3466" s="232"/>
      <c r="I3466" s="22">
        <v>41345</v>
      </c>
    </row>
    <row r="3467" spans="1:9" x14ac:dyDescent="0.25">
      <c r="A3467" s="233" t="s">
        <v>13567</v>
      </c>
      <c r="B3467" s="234">
        <v>8699830750012</v>
      </c>
      <c r="C3467" s="233" t="s">
        <v>4279</v>
      </c>
      <c r="D3467" s="233" t="s">
        <v>4280</v>
      </c>
      <c r="E3467" s="232" t="s">
        <v>12894</v>
      </c>
      <c r="F3467" s="232" t="s">
        <v>18</v>
      </c>
      <c r="G3467" s="232" t="s">
        <v>10456</v>
      </c>
      <c r="H3467" s="232"/>
      <c r="I3467" s="22">
        <v>41394</v>
      </c>
    </row>
    <row r="3468" spans="1:9" x14ac:dyDescent="0.25">
      <c r="A3468" s="233" t="s">
        <v>13568</v>
      </c>
      <c r="B3468" s="234">
        <v>8699830750029</v>
      </c>
      <c r="C3468" s="233" t="s">
        <v>4279</v>
      </c>
      <c r="D3468" s="233" t="s">
        <v>4280</v>
      </c>
      <c r="E3468" s="232" t="s">
        <v>12894</v>
      </c>
      <c r="F3468" s="232" t="s">
        <v>18</v>
      </c>
      <c r="G3468" s="232" t="s">
        <v>10456</v>
      </c>
      <c r="H3468" s="232"/>
      <c r="I3468" s="22">
        <v>41513</v>
      </c>
    </row>
    <row r="3469" spans="1:9" x14ac:dyDescent="0.25">
      <c r="A3469" s="233" t="s">
        <v>13569</v>
      </c>
      <c r="B3469" s="234">
        <v>8697930211587</v>
      </c>
      <c r="C3469" s="233" t="s">
        <v>3795</v>
      </c>
      <c r="D3469" s="233" t="s">
        <v>3796</v>
      </c>
      <c r="E3469" s="232" t="s">
        <v>10583</v>
      </c>
      <c r="F3469" s="232" t="s">
        <v>18</v>
      </c>
      <c r="G3469" s="232" t="s">
        <v>10456</v>
      </c>
      <c r="H3469" s="232"/>
      <c r="I3469" s="22">
        <v>41618</v>
      </c>
    </row>
    <row r="3470" spans="1:9" x14ac:dyDescent="0.25">
      <c r="A3470" s="233" t="s">
        <v>13570</v>
      </c>
      <c r="B3470" s="154">
        <v>8697929020077</v>
      </c>
      <c r="C3470" s="233" t="s">
        <v>395</v>
      </c>
      <c r="D3470" s="233" t="s">
        <v>396</v>
      </c>
      <c r="E3470" s="233" t="s">
        <v>5195</v>
      </c>
      <c r="F3470" s="233" t="s">
        <v>18</v>
      </c>
      <c r="G3470" s="232" t="s">
        <v>10456</v>
      </c>
      <c r="H3470" s="232"/>
      <c r="I3470" s="22">
        <v>42038</v>
      </c>
    </row>
    <row r="3471" spans="1:9" x14ac:dyDescent="0.25">
      <c r="A3471" s="232" t="s">
        <v>13571</v>
      </c>
      <c r="B3471" s="27">
        <v>8697929020084</v>
      </c>
      <c r="C3471" s="233" t="s">
        <v>395</v>
      </c>
      <c r="D3471" s="233" t="s">
        <v>396</v>
      </c>
      <c r="E3471" s="233" t="s">
        <v>5195</v>
      </c>
      <c r="F3471" s="233" t="s">
        <v>18</v>
      </c>
      <c r="G3471" s="233" t="s">
        <v>10456</v>
      </c>
      <c r="H3471" s="233"/>
      <c r="I3471" s="22">
        <v>44299</v>
      </c>
    </row>
    <row r="3472" spans="1:9" x14ac:dyDescent="0.25">
      <c r="A3472" s="233" t="s">
        <v>13572</v>
      </c>
      <c r="B3472" s="234">
        <v>8697929553216</v>
      </c>
      <c r="C3472" s="233" t="s">
        <v>905</v>
      </c>
      <c r="D3472" s="233" t="s">
        <v>906</v>
      </c>
      <c r="E3472" s="232" t="s">
        <v>5195</v>
      </c>
      <c r="F3472" s="232" t="s">
        <v>18</v>
      </c>
      <c r="G3472" s="232" t="s">
        <v>10456</v>
      </c>
      <c r="H3472" s="233"/>
      <c r="I3472" s="22">
        <v>43683</v>
      </c>
    </row>
    <row r="3473" spans="1:9" x14ac:dyDescent="0.25">
      <c r="A3473" s="233" t="s">
        <v>13573</v>
      </c>
      <c r="B3473" s="234">
        <v>8697929553230</v>
      </c>
      <c r="C3473" s="233" t="s">
        <v>905</v>
      </c>
      <c r="D3473" s="233" t="s">
        <v>906</v>
      </c>
      <c r="E3473" s="232" t="s">
        <v>5195</v>
      </c>
      <c r="F3473" s="232" t="s">
        <v>18</v>
      </c>
      <c r="G3473" s="232" t="s">
        <v>10456</v>
      </c>
      <c r="H3473" s="233"/>
      <c r="I3473" s="22">
        <v>43683</v>
      </c>
    </row>
    <row r="3474" spans="1:9" x14ac:dyDescent="0.25">
      <c r="A3474" s="233" t="s">
        <v>13574</v>
      </c>
      <c r="B3474" s="234">
        <v>8697936022408</v>
      </c>
      <c r="C3474" s="233" t="s">
        <v>1192</v>
      </c>
      <c r="D3474" s="233" t="s">
        <v>1193</v>
      </c>
      <c r="E3474" s="232" t="s">
        <v>10802</v>
      </c>
      <c r="F3474" s="232" t="s">
        <v>739</v>
      </c>
      <c r="G3474" s="232" t="s">
        <v>10456</v>
      </c>
      <c r="H3474" s="232"/>
      <c r="I3474" s="22">
        <v>41394</v>
      </c>
    </row>
    <row r="3475" spans="1:9" x14ac:dyDescent="0.25">
      <c r="A3475" s="233" t="s">
        <v>13575</v>
      </c>
      <c r="B3475" s="234">
        <v>8699514092490</v>
      </c>
      <c r="C3475" s="233" t="s">
        <v>1220</v>
      </c>
      <c r="D3475" s="233" t="s">
        <v>1221</v>
      </c>
      <c r="E3475" s="232" t="s">
        <v>63</v>
      </c>
      <c r="F3475" s="232" t="s">
        <v>18</v>
      </c>
      <c r="G3475" s="232" t="s">
        <v>10456</v>
      </c>
      <c r="H3475" s="232"/>
      <c r="I3475" s="22">
        <v>41513</v>
      </c>
    </row>
    <row r="3476" spans="1:9" x14ac:dyDescent="0.25">
      <c r="A3476" s="233" t="s">
        <v>13576</v>
      </c>
      <c r="B3476" s="234">
        <v>8697929080811</v>
      </c>
      <c r="C3476" s="233" t="s">
        <v>1220</v>
      </c>
      <c r="D3476" s="233" t="s">
        <v>1221</v>
      </c>
      <c r="E3476" s="232" t="s">
        <v>11733</v>
      </c>
      <c r="F3476" s="232" t="s">
        <v>18</v>
      </c>
      <c r="G3476" s="232" t="s">
        <v>10456</v>
      </c>
      <c r="H3476" s="232"/>
      <c r="I3476" s="22">
        <v>41513</v>
      </c>
    </row>
    <row r="3477" spans="1:9" x14ac:dyDescent="0.25">
      <c r="A3477" s="233" t="s">
        <v>13577</v>
      </c>
      <c r="B3477" s="234">
        <v>8697929080828</v>
      </c>
      <c r="C3477" s="233" t="s">
        <v>1220</v>
      </c>
      <c r="D3477" s="233" t="s">
        <v>1221</v>
      </c>
      <c r="E3477" s="232" t="s">
        <v>11733</v>
      </c>
      <c r="F3477" s="232" t="s">
        <v>18</v>
      </c>
      <c r="G3477" s="232" t="s">
        <v>10456</v>
      </c>
      <c r="H3477" s="232"/>
      <c r="I3477" s="22">
        <v>41513</v>
      </c>
    </row>
    <row r="3478" spans="1:9" x14ac:dyDescent="0.25">
      <c r="A3478" s="233" t="s">
        <v>13578</v>
      </c>
      <c r="B3478" s="154">
        <v>8699525076854</v>
      </c>
      <c r="C3478" s="233" t="s">
        <v>446</v>
      </c>
      <c r="D3478" s="233" t="s">
        <v>447</v>
      </c>
      <c r="E3478" s="233" t="s">
        <v>191</v>
      </c>
      <c r="F3478" s="233" t="s">
        <v>18</v>
      </c>
      <c r="G3478" s="232" t="s">
        <v>10456</v>
      </c>
      <c r="H3478" s="232"/>
      <c r="I3478" s="22">
        <v>42038</v>
      </c>
    </row>
    <row r="3479" spans="1:9" x14ac:dyDescent="0.25">
      <c r="A3479" s="233" t="s">
        <v>13579</v>
      </c>
      <c r="B3479" s="154">
        <v>8699525076847</v>
      </c>
      <c r="C3479" s="233" t="s">
        <v>446</v>
      </c>
      <c r="D3479" s="233" t="s">
        <v>447</v>
      </c>
      <c r="E3479" s="233" t="s">
        <v>191</v>
      </c>
      <c r="F3479" s="233" t="s">
        <v>18</v>
      </c>
      <c r="G3479" s="232" t="s">
        <v>10456</v>
      </c>
      <c r="H3479" s="232"/>
      <c r="I3479" s="22">
        <v>42038</v>
      </c>
    </row>
    <row r="3480" spans="1:9" x14ac:dyDescent="0.25">
      <c r="A3480" s="233" t="s">
        <v>13580</v>
      </c>
      <c r="B3480" s="234">
        <v>8697929021319</v>
      </c>
      <c r="C3480" s="233" t="s">
        <v>2250</v>
      </c>
      <c r="D3480" s="233" t="s">
        <v>2251</v>
      </c>
      <c r="E3480" s="232" t="s">
        <v>5195</v>
      </c>
      <c r="F3480" s="232" t="s">
        <v>18</v>
      </c>
      <c r="G3480" s="232" t="s">
        <v>10456</v>
      </c>
      <c r="H3480" s="232"/>
      <c r="I3480" s="22">
        <v>41513</v>
      </c>
    </row>
    <row r="3481" spans="1:9" x14ac:dyDescent="0.25">
      <c r="A3481" s="233" t="s">
        <v>13581</v>
      </c>
      <c r="B3481" s="234">
        <v>8697932070632</v>
      </c>
      <c r="C3481" s="233" t="s">
        <v>1760</v>
      </c>
      <c r="D3481" s="233" t="s">
        <v>1761</v>
      </c>
      <c r="E3481" s="232" t="s">
        <v>10776</v>
      </c>
      <c r="F3481" s="232" t="s">
        <v>18</v>
      </c>
      <c r="G3481" s="232" t="s">
        <v>10456</v>
      </c>
      <c r="H3481" s="232"/>
      <c r="I3481" s="22">
        <v>41513</v>
      </c>
    </row>
    <row r="3482" spans="1:9" x14ac:dyDescent="0.25">
      <c r="A3482" s="233" t="s">
        <v>13582</v>
      </c>
      <c r="B3482" s="234">
        <v>8697932070649</v>
      </c>
      <c r="C3482" s="233" t="s">
        <v>1760</v>
      </c>
      <c r="D3482" s="233" t="s">
        <v>1761</v>
      </c>
      <c r="E3482" s="232" t="s">
        <v>10776</v>
      </c>
      <c r="F3482" s="232" t="s">
        <v>18</v>
      </c>
      <c r="G3482" s="232" t="s">
        <v>10456</v>
      </c>
      <c r="H3482" s="232"/>
      <c r="I3482" s="22">
        <v>41513</v>
      </c>
    </row>
    <row r="3483" spans="1:9" x14ac:dyDescent="0.25">
      <c r="A3483" s="233" t="s">
        <v>13583</v>
      </c>
      <c r="B3483" s="234">
        <v>8697932070823</v>
      </c>
      <c r="C3483" s="233" t="s">
        <v>1760</v>
      </c>
      <c r="D3483" s="233" t="s">
        <v>1761</v>
      </c>
      <c r="E3483" s="232" t="s">
        <v>10776</v>
      </c>
      <c r="F3483" s="232" t="s">
        <v>18</v>
      </c>
      <c r="G3483" s="232" t="s">
        <v>10456</v>
      </c>
      <c r="H3483" s="232"/>
      <c r="I3483" s="22">
        <v>41513</v>
      </c>
    </row>
    <row r="3484" spans="1:9" x14ac:dyDescent="0.25">
      <c r="A3484" s="233" t="s">
        <v>13584</v>
      </c>
      <c r="B3484" s="234">
        <v>8697936021159</v>
      </c>
      <c r="C3484" s="233" t="s">
        <v>2456</v>
      </c>
      <c r="D3484" s="233" t="s">
        <v>2457</v>
      </c>
      <c r="E3484" s="232" t="s">
        <v>10802</v>
      </c>
      <c r="F3484" s="232" t="s">
        <v>18</v>
      </c>
      <c r="G3484" s="232" t="s">
        <v>10456</v>
      </c>
      <c r="H3484" s="232"/>
      <c r="I3484" s="22">
        <v>41345</v>
      </c>
    </row>
    <row r="3485" spans="1:9" x14ac:dyDescent="0.25">
      <c r="A3485" s="233" t="s">
        <v>13585</v>
      </c>
      <c r="B3485" s="234">
        <v>8697936021166</v>
      </c>
      <c r="C3485" s="233" t="s">
        <v>2456</v>
      </c>
      <c r="D3485" s="233" t="s">
        <v>2457</v>
      </c>
      <c r="E3485" s="232" t="s">
        <v>10802</v>
      </c>
      <c r="F3485" s="232" t="s">
        <v>18</v>
      </c>
      <c r="G3485" s="232" t="s">
        <v>10456</v>
      </c>
      <c r="H3485" s="232"/>
      <c r="I3485" s="22">
        <v>41345</v>
      </c>
    </row>
    <row r="3486" spans="1:9" x14ac:dyDescent="0.25">
      <c r="A3486" s="233" t="s">
        <v>13586</v>
      </c>
      <c r="B3486" s="234">
        <v>8697936021135</v>
      </c>
      <c r="C3486" s="233" t="s">
        <v>2456</v>
      </c>
      <c r="D3486" s="233" t="s">
        <v>2457</v>
      </c>
      <c r="E3486" s="232" t="s">
        <v>10802</v>
      </c>
      <c r="F3486" s="232" t="s">
        <v>18</v>
      </c>
      <c r="G3486" s="232" t="s">
        <v>10456</v>
      </c>
      <c r="H3486" s="232"/>
      <c r="I3486" s="22">
        <v>41513</v>
      </c>
    </row>
    <row r="3487" spans="1:9" x14ac:dyDescent="0.25">
      <c r="A3487" s="233" t="s">
        <v>13587</v>
      </c>
      <c r="B3487" s="234">
        <v>8697936021142</v>
      </c>
      <c r="C3487" s="233" t="s">
        <v>2456</v>
      </c>
      <c r="D3487" s="233" t="s">
        <v>2457</v>
      </c>
      <c r="E3487" s="232" t="s">
        <v>10802</v>
      </c>
      <c r="F3487" s="232" t="s">
        <v>18</v>
      </c>
      <c r="G3487" s="232" t="s">
        <v>10456</v>
      </c>
      <c r="H3487" s="232"/>
      <c r="I3487" s="22">
        <v>41513</v>
      </c>
    </row>
    <row r="3488" spans="1:9" x14ac:dyDescent="0.25">
      <c r="A3488" s="233" t="s">
        <v>13588</v>
      </c>
      <c r="B3488" s="234">
        <v>8697936021197</v>
      </c>
      <c r="C3488" s="233" t="s">
        <v>11722</v>
      </c>
      <c r="D3488" s="233" t="s">
        <v>11723</v>
      </c>
      <c r="E3488" s="232" t="s">
        <v>10802</v>
      </c>
      <c r="F3488" s="232" t="s">
        <v>18</v>
      </c>
      <c r="G3488" s="232" t="s">
        <v>10456</v>
      </c>
      <c r="H3488" s="233"/>
      <c r="I3488" s="22">
        <v>41513</v>
      </c>
    </row>
    <row r="3489" spans="1:9" x14ac:dyDescent="0.25">
      <c r="A3489" s="233" t="s">
        <v>13589</v>
      </c>
      <c r="B3489" s="234">
        <v>8697933090615</v>
      </c>
      <c r="C3489" s="233" t="s">
        <v>1609</v>
      </c>
      <c r="D3489" s="233" t="s">
        <v>1610</v>
      </c>
      <c r="E3489" s="232" t="s">
        <v>10712</v>
      </c>
      <c r="F3489" s="232" t="s">
        <v>18</v>
      </c>
      <c r="G3489" s="232" t="s">
        <v>10456</v>
      </c>
      <c r="H3489" s="232"/>
      <c r="I3489" s="22">
        <v>41513</v>
      </c>
    </row>
    <row r="3490" spans="1:9" x14ac:dyDescent="0.25">
      <c r="A3490" s="233" t="s">
        <v>13590</v>
      </c>
      <c r="B3490" s="234">
        <v>8697933090608</v>
      </c>
      <c r="C3490" s="233" t="s">
        <v>1609</v>
      </c>
      <c r="D3490" s="233" t="s">
        <v>1610</v>
      </c>
      <c r="E3490" s="232" t="s">
        <v>10712</v>
      </c>
      <c r="F3490" s="232" t="s">
        <v>18</v>
      </c>
      <c r="G3490" s="232" t="s">
        <v>10456</v>
      </c>
      <c r="H3490" s="232"/>
      <c r="I3490" s="22">
        <v>41513</v>
      </c>
    </row>
    <row r="3491" spans="1:9" x14ac:dyDescent="0.25">
      <c r="A3491" s="233" t="s">
        <v>13591</v>
      </c>
      <c r="B3491" s="234">
        <v>8697933090622</v>
      </c>
      <c r="C3491" s="233" t="s">
        <v>1609</v>
      </c>
      <c r="D3491" s="233" t="s">
        <v>1610</v>
      </c>
      <c r="E3491" s="232" t="s">
        <v>10712</v>
      </c>
      <c r="F3491" s="232" t="s">
        <v>18</v>
      </c>
      <c r="G3491" s="232" t="s">
        <v>10456</v>
      </c>
      <c r="H3491" s="232"/>
      <c r="I3491" s="22">
        <v>41513</v>
      </c>
    </row>
    <row r="3492" spans="1:9" x14ac:dyDescent="0.25">
      <c r="A3492" s="233" t="s">
        <v>13592</v>
      </c>
      <c r="B3492" s="234">
        <v>8697933090646</v>
      </c>
      <c r="C3492" s="233" t="s">
        <v>1609</v>
      </c>
      <c r="D3492" s="233" t="s">
        <v>1610</v>
      </c>
      <c r="E3492" s="232" t="s">
        <v>10712</v>
      </c>
      <c r="F3492" s="232" t="s">
        <v>18</v>
      </c>
      <c r="G3492" s="232" t="s">
        <v>10456</v>
      </c>
      <c r="H3492" s="232"/>
      <c r="I3492" s="22">
        <v>41513</v>
      </c>
    </row>
    <row r="3493" spans="1:9" x14ac:dyDescent="0.25">
      <c r="A3493" s="233" t="s">
        <v>13593</v>
      </c>
      <c r="B3493" s="234">
        <v>8697933090639</v>
      </c>
      <c r="C3493" s="233" t="s">
        <v>1609</v>
      </c>
      <c r="D3493" s="233" t="s">
        <v>1610</v>
      </c>
      <c r="E3493" s="232" t="s">
        <v>10712</v>
      </c>
      <c r="F3493" s="232" t="s">
        <v>18</v>
      </c>
      <c r="G3493" s="232" t="s">
        <v>10456</v>
      </c>
      <c r="H3493" s="232"/>
      <c r="I3493" s="22">
        <v>41513</v>
      </c>
    </row>
    <row r="3494" spans="1:9" x14ac:dyDescent="0.25">
      <c r="A3494" s="233" t="s">
        <v>13594</v>
      </c>
      <c r="B3494" s="234">
        <v>8697933090660</v>
      </c>
      <c r="C3494" s="233" t="s">
        <v>1609</v>
      </c>
      <c r="D3494" s="233" t="s">
        <v>1610</v>
      </c>
      <c r="E3494" s="232" t="s">
        <v>10712</v>
      </c>
      <c r="F3494" s="232" t="s">
        <v>18</v>
      </c>
      <c r="G3494" s="232" t="s">
        <v>10456</v>
      </c>
      <c r="H3494" s="232"/>
      <c r="I3494" s="22">
        <v>41513</v>
      </c>
    </row>
    <row r="3495" spans="1:9" x14ac:dyDescent="0.25">
      <c r="A3495" s="233" t="s">
        <v>13595</v>
      </c>
      <c r="B3495" s="234">
        <v>8697933090653</v>
      </c>
      <c r="C3495" s="233" t="s">
        <v>1609</v>
      </c>
      <c r="D3495" s="233" t="s">
        <v>1610</v>
      </c>
      <c r="E3495" s="232" t="s">
        <v>10712</v>
      </c>
      <c r="F3495" s="232" t="s">
        <v>18</v>
      </c>
      <c r="G3495" s="232" t="s">
        <v>10456</v>
      </c>
      <c r="H3495" s="232"/>
      <c r="I3495" s="22">
        <v>41513</v>
      </c>
    </row>
    <row r="3496" spans="1:9" x14ac:dyDescent="0.25">
      <c r="A3496" s="233" t="s">
        <v>13596</v>
      </c>
      <c r="B3496" s="234">
        <v>8697933090578</v>
      </c>
      <c r="C3496" s="233" t="s">
        <v>1609</v>
      </c>
      <c r="D3496" s="233" t="s">
        <v>1610</v>
      </c>
      <c r="E3496" s="232" t="s">
        <v>10712</v>
      </c>
      <c r="F3496" s="232" t="s">
        <v>18</v>
      </c>
      <c r="G3496" s="232" t="s">
        <v>10456</v>
      </c>
      <c r="H3496" s="232"/>
      <c r="I3496" s="22">
        <v>41513</v>
      </c>
    </row>
    <row r="3497" spans="1:9" x14ac:dyDescent="0.25">
      <c r="A3497" s="233" t="s">
        <v>13597</v>
      </c>
      <c r="B3497" s="234">
        <v>8697933090592</v>
      </c>
      <c r="C3497" s="233" t="s">
        <v>1609</v>
      </c>
      <c r="D3497" s="233" t="s">
        <v>1610</v>
      </c>
      <c r="E3497" s="232" t="s">
        <v>10712</v>
      </c>
      <c r="F3497" s="232" t="s">
        <v>18</v>
      </c>
      <c r="G3497" s="232" t="s">
        <v>10456</v>
      </c>
      <c r="H3497" s="232"/>
      <c r="I3497" s="22">
        <v>41513</v>
      </c>
    </row>
    <row r="3498" spans="1:9" x14ac:dyDescent="0.25">
      <c r="A3498" s="233" t="s">
        <v>13598</v>
      </c>
      <c r="B3498" s="234">
        <v>8697933090585</v>
      </c>
      <c r="C3498" s="233" t="s">
        <v>1609</v>
      </c>
      <c r="D3498" s="233" t="s">
        <v>1610</v>
      </c>
      <c r="E3498" s="232" t="s">
        <v>10712</v>
      </c>
      <c r="F3498" s="232" t="s">
        <v>18</v>
      </c>
      <c r="G3498" s="232" t="s">
        <v>10456</v>
      </c>
      <c r="H3498" s="232"/>
      <c r="I3498" s="22">
        <v>41513</v>
      </c>
    </row>
    <row r="3499" spans="1:9" x14ac:dyDescent="0.25">
      <c r="A3499" s="233" t="s">
        <v>8142</v>
      </c>
      <c r="B3499" s="234">
        <v>8699582090046</v>
      </c>
      <c r="C3499" s="233" t="s">
        <v>1900</v>
      </c>
      <c r="D3499" s="233" t="s">
        <v>1901</v>
      </c>
      <c r="E3499" s="232" t="s">
        <v>10822</v>
      </c>
      <c r="F3499" s="232" t="s">
        <v>18</v>
      </c>
      <c r="G3499" s="232" t="s">
        <v>10456</v>
      </c>
      <c r="H3499" s="232"/>
      <c r="I3499" s="22">
        <v>41394</v>
      </c>
    </row>
    <row r="3500" spans="1:9" x14ac:dyDescent="0.25">
      <c r="A3500" s="233" t="s">
        <v>13599</v>
      </c>
      <c r="B3500" s="153">
        <v>8699582690017</v>
      </c>
      <c r="C3500" s="233" t="s">
        <v>3351</v>
      </c>
      <c r="D3500" s="233" t="s">
        <v>3352</v>
      </c>
      <c r="E3500" s="232" t="s">
        <v>10822</v>
      </c>
      <c r="F3500" s="232" t="s">
        <v>18</v>
      </c>
      <c r="G3500" s="232" t="s">
        <v>10456</v>
      </c>
      <c r="H3500" s="232"/>
      <c r="I3500" s="22">
        <v>42703</v>
      </c>
    </row>
    <row r="3501" spans="1:9" x14ac:dyDescent="0.25">
      <c r="A3501" s="233" t="s">
        <v>13600</v>
      </c>
      <c r="B3501" s="153">
        <v>8699582690024</v>
      </c>
      <c r="C3501" s="233" t="s">
        <v>3351</v>
      </c>
      <c r="D3501" s="233" t="s">
        <v>3352</v>
      </c>
      <c r="E3501" s="232" t="s">
        <v>10822</v>
      </c>
      <c r="F3501" s="232" t="s">
        <v>18</v>
      </c>
      <c r="G3501" s="232" t="s">
        <v>10456</v>
      </c>
      <c r="H3501" s="232"/>
      <c r="I3501" s="22">
        <v>42703</v>
      </c>
    </row>
    <row r="3502" spans="1:9" x14ac:dyDescent="0.25">
      <c r="A3502" s="233" t="s">
        <v>13601</v>
      </c>
      <c r="B3502" s="234">
        <v>8699582700013</v>
      </c>
      <c r="C3502" s="233" t="s">
        <v>5974</v>
      </c>
      <c r="D3502" s="233" t="s">
        <v>3352</v>
      </c>
      <c r="E3502" s="233" t="s">
        <v>402</v>
      </c>
      <c r="F3502" s="232" t="s">
        <v>18</v>
      </c>
      <c r="G3502" s="232" t="s">
        <v>10456</v>
      </c>
      <c r="H3502" s="232"/>
      <c r="I3502" s="22">
        <v>41513</v>
      </c>
    </row>
    <row r="3503" spans="1:9" x14ac:dyDescent="0.25">
      <c r="A3503" s="233" t="s">
        <v>5973</v>
      </c>
      <c r="B3503" s="153">
        <v>8699586700057</v>
      </c>
      <c r="C3503" s="233" t="s">
        <v>5974</v>
      </c>
      <c r="D3503" s="233" t="s">
        <v>3352</v>
      </c>
      <c r="E3503" s="232" t="s">
        <v>11147</v>
      </c>
      <c r="F3503" s="232" t="s">
        <v>18</v>
      </c>
      <c r="G3503" s="232" t="s">
        <v>10456</v>
      </c>
      <c r="H3503" s="232"/>
      <c r="I3503" s="22">
        <v>42451</v>
      </c>
    </row>
    <row r="3504" spans="1:9" x14ac:dyDescent="0.25">
      <c r="A3504" s="233" t="s">
        <v>5975</v>
      </c>
      <c r="B3504" s="153">
        <v>8699586090264</v>
      </c>
      <c r="C3504" s="233" t="s">
        <v>5974</v>
      </c>
      <c r="D3504" s="233" t="s">
        <v>3352</v>
      </c>
      <c r="E3504" s="232" t="s">
        <v>11147</v>
      </c>
      <c r="F3504" s="232" t="s">
        <v>18</v>
      </c>
      <c r="G3504" s="232" t="s">
        <v>10456</v>
      </c>
      <c r="H3504" s="232"/>
      <c r="I3504" s="22">
        <v>42451</v>
      </c>
    </row>
    <row r="3505" spans="1:9" x14ac:dyDescent="0.25">
      <c r="A3505" s="233" t="s">
        <v>5975</v>
      </c>
      <c r="B3505" s="234">
        <v>8699582090060</v>
      </c>
      <c r="C3505" s="233" t="s">
        <v>5974</v>
      </c>
      <c r="D3505" s="233" t="s">
        <v>3352</v>
      </c>
      <c r="E3505" s="233" t="s">
        <v>402</v>
      </c>
      <c r="F3505" s="232" t="s">
        <v>18</v>
      </c>
      <c r="G3505" s="232" t="s">
        <v>10456</v>
      </c>
      <c r="H3505" s="232"/>
      <c r="I3505" s="22">
        <v>41394</v>
      </c>
    </row>
    <row r="3506" spans="1:9" x14ac:dyDescent="0.25">
      <c r="A3506" s="233" t="s">
        <v>8143</v>
      </c>
      <c r="B3506" s="27">
        <v>8699809010178</v>
      </c>
      <c r="C3506" s="233" t="s">
        <v>8144</v>
      </c>
      <c r="D3506" s="233" t="s">
        <v>8145</v>
      </c>
      <c r="E3506" s="233" t="s">
        <v>402</v>
      </c>
      <c r="F3506" s="233" t="s">
        <v>18</v>
      </c>
      <c r="G3506" s="232" t="s">
        <v>10456</v>
      </c>
      <c r="H3506" s="138"/>
      <c r="I3506" s="16">
        <v>45818</v>
      </c>
    </row>
    <row r="3507" spans="1:9" x14ac:dyDescent="0.25">
      <c r="A3507" s="233" t="s">
        <v>8146</v>
      </c>
      <c r="B3507" s="27">
        <v>8699809010192</v>
      </c>
      <c r="C3507" s="233" t="s">
        <v>8144</v>
      </c>
      <c r="D3507" s="233" t="s">
        <v>8145</v>
      </c>
      <c r="E3507" s="233" t="s">
        <v>402</v>
      </c>
      <c r="F3507" s="233" t="s">
        <v>18</v>
      </c>
      <c r="G3507" s="233" t="s">
        <v>10456</v>
      </c>
      <c r="H3507" s="232"/>
      <c r="I3507" s="16">
        <v>45762</v>
      </c>
    </row>
    <row r="3508" spans="1:9" x14ac:dyDescent="0.25">
      <c r="A3508" s="233" t="s">
        <v>4495</v>
      </c>
      <c r="B3508" s="234">
        <v>8699504710137</v>
      </c>
      <c r="C3508" s="233" t="s">
        <v>349</v>
      </c>
      <c r="D3508" s="232" t="s">
        <v>350</v>
      </c>
      <c r="E3508" s="232" t="s">
        <v>1976</v>
      </c>
      <c r="F3508" s="233" t="s">
        <v>18</v>
      </c>
      <c r="G3508" s="232" t="s">
        <v>10456</v>
      </c>
      <c r="H3508" s="232"/>
      <c r="I3508" s="16">
        <v>45636</v>
      </c>
    </row>
    <row r="3509" spans="1:9" x14ac:dyDescent="0.25">
      <c r="A3509" s="233" t="s">
        <v>4495</v>
      </c>
      <c r="B3509" s="27">
        <v>8699760710018</v>
      </c>
      <c r="C3509" s="233" t="s">
        <v>349</v>
      </c>
      <c r="D3509" s="233" t="s">
        <v>350</v>
      </c>
      <c r="E3509" s="233" t="s">
        <v>1976</v>
      </c>
      <c r="F3509" s="233" t="s">
        <v>18</v>
      </c>
      <c r="G3509" s="232" t="s">
        <v>10456</v>
      </c>
      <c r="H3509" s="233"/>
      <c r="I3509" s="22">
        <v>44110</v>
      </c>
    </row>
    <row r="3510" spans="1:9" x14ac:dyDescent="0.25">
      <c r="A3510" s="233" t="s">
        <v>13602</v>
      </c>
      <c r="B3510" s="234">
        <v>8699569130017</v>
      </c>
      <c r="C3510" s="233" t="s">
        <v>8654</v>
      </c>
      <c r="D3510" s="233" t="s">
        <v>8655</v>
      </c>
      <c r="E3510" s="232" t="s">
        <v>210</v>
      </c>
      <c r="F3510" s="232" t="s">
        <v>18</v>
      </c>
      <c r="G3510" s="232" t="s">
        <v>10456</v>
      </c>
      <c r="H3510" s="233"/>
      <c r="I3510" s="22">
        <v>43151</v>
      </c>
    </row>
    <row r="3511" spans="1:9" x14ac:dyDescent="0.25">
      <c r="A3511" s="233" t="s">
        <v>13603</v>
      </c>
      <c r="B3511" s="234">
        <v>8699514204602</v>
      </c>
      <c r="C3511" s="233" t="s">
        <v>8654</v>
      </c>
      <c r="D3511" s="233" t="s">
        <v>8655</v>
      </c>
      <c r="E3511" s="232" t="s">
        <v>10943</v>
      </c>
      <c r="F3511" s="232" t="s">
        <v>18</v>
      </c>
      <c r="G3511" s="232" t="s">
        <v>10456</v>
      </c>
      <c r="H3511" s="232"/>
      <c r="I3511" s="22">
        <v>41513</v>
      </c>
    </row>
    <row r="3512" spans="1:9" x14ac:dyDescent="0.25">
      <c r="A3512" s="233" t="s">
        <v>13604</v>
      </c>
      <c r="B3512" s="153">
        <v>8699769980061</v>
      </c>
      <c r="C3512" s="233" t="s">
        <v>550</v>
      </c>
      <c r="D3512" s="233" t="s">
        <v>551</v>
      </c>
      <c r="E3512" s="232" t="s">
        <v>12517</v>
      </c>
      <c r="F3512" s="232" t="s">
        <v>85</v>
      </c>
      <c r="G3512" s="232" t="s">
        <v>10456</v>
      </c>
      <c r="H3512" s="232"/>
      <c r="I3512" s="22">
        <v>42451</v>
      </c>
    </row>
    <row r="3513" spans="1:9" x14ac:dyDescent="0.25">
      <c r="A3513" s="233" t="s">
        <v>13605</v>
      </c>
      <c r="B3513" s="153">
        <v>8699769980047</v>
      </c>
      <c r="C3513" s="233" t="s">
        <v>550</v>
      </c>
      <c r="D3513" s="233" t="s">
        <v>551</v>
      </c>
      <c r="E3513" s="232" t="s">
        <v>12517</v>
      </c>
      <c r="F3513" s="232" t="s">
        <v>85</v>
      </c>
      <c r="G3513" s="232" t="s">
        <v>10456</v>
      </c>
      <c r="H3513" s="232"/>
      <c r="I3513" s="22">
        <v>42451</v>
      </c>
    </row>
    <row r="3514" spans="1:9" x14ac:dyDescent="0.25">
      <c r="A3514" s="233" t="s">
        <v>13606</v>
      </c>
      <c r="B3514" s="234">
        <v>8699769980115</v>
      </c>
      <c r="C3514" s="233" t="s">
        <v>550</v>
      </c>
      <c r="D3514" s="233" t="s">
        <v>551</v>
      </c>
      <c r="E3514" s="232" t="s">
        <v>12517</v>
      </c>
      <c r="F3514" s="232" t="s">
        <v>85</v>
      </c>
      <c r="G3514" s="232" t="s">
        <v>10456</v>
      </c>
      <c r="H3514" s="232"/>
      <c r="I3514" s="22">
        <v>41513</v>
      </c>
    </row>
    <row r="3515" spans="1:9" x14ac:dyDescent="0.25">
      <c r="A3515" s="233" t="s">
        <v>13607</v>
      </c>
      <c r="B3515" s="27">
        <v>8699697920016</v>
      </c>
      <c r="C3515" s="233" t="s">
        <v>239</v>
      </c>
      <c r="D3515" s="233" t="s">
        <v>240</v>
      </c>
      <c r="E3515" s="233" t="s">
        <v>13608</v>
      </c>
      <c r="F3515" s="233" t="s">
        <v>18</v>
      </c>
      <c r="G3515" s="233" t="s">
        <v>10456</v>
      </c>
      <c r="H3515" s="233"/>
      <c r="I3515" s="22">
        <v>44299</v>
      </c>
    </row>
    <row r="3516" spans="1:9" x14ac:dyDescent="0.25">
      <c r="A3516" s="233" t="s">
        <v>13609</v>
      </c>
      <c r="B3516" s="27">
        <v>8699697920023</v>
      </c>
      <c r="C3516" s="233" t="s">
        <v>239</v>
      </c>
      <c r="D3516" s="233" t="s">
        <v>240</v>
      </c>
      <c r="E3516" s="233" t="s">
        <v>13608</v>
      </c>
      <c r="F3516" s="233" t="s">
        <v>18</v>
      </c>
      <c r="G3516" s="233" t="s">
        <v>10456</v>
      </c>
      <c r="H3516" s="233"/>
      <c r="I3516" s="22">
        <v>44299</v>
      </c>
    </row>
    <row r="3517" spans="1:9" x14ac:dyDescent="0.25">
      <c r="A3517" s="233" t="s">
        <v>13610</v>
      </c>
      <c r="B3517" s="153">
        <v>8699697650050</v>
      </c>
      <c r="C3517" s="233" t="s">
        <v>823</v>
      </c>
      <c r="D3517" s="233" t="s">
        <v>240</v>
      </c>
      <c r="E3517" s="233" t="s">
        <v>13611</v>
      </c>
      <c r="F3517" s="233" t="s">
        <v>18</v>
      </c>
      <c r="G3517" s="232" t="s">
        <v>10456</v>
      </c>
      <c r="H3517" s="233"/>
      <c r="I3517" s="22">
        <v>43459</v>
      </c>
    </row>
    <row r="3518" spans="1:9" x14ac:dyDescent="0.25">
      <c r="A3518" s="233" t="s">
        <v>13612</v>
      </c>
      <c r="B3518" s="161">
        <v>8699697650043</v>
      </c>
      <c r="C3518" s="233" t="s">
        <v>823</v>
      </c>
      <c r="D3518" s="233" t="s">
        <v>240</v>
      </c>
      <c r="E3518" s="232" t="s">
        <v>1136</v>
      </c>
      <c r="F3518" s="232" t="s">
        <v>18</v>
      </c>
      <c r="G3518" s="232" t="s">
        <v>10456</v>
      </c>
      <c r="H3518" s="233"/>
      <c r="I3518" s="22">
        <v>41345</v>
      </c>
    </row>
    <row r="3519" spans="1:9" x14ac:dyDescent="0.25">
      <c r="A3519" s="233" t="s">
        <v>13613</v>
      </c>
      <c r="B3519" s="234">
        <v>8699559650068</v>
      </c>
      <c r="C3519" s="233" t="s">
        <v>823</v>
      </c>
      <c r="D3519" s="233" t="s">
        <v>240</v>
      </c>
      <c r="E3519" s="232" t="s">
        <v>10781</v>
      </c>
      <c r="F3519" s="232" t="s">
        <v>18</v>
      </c>
      <c r="G3519" s="232" t="s">
        <v>10456</v>
      </c>
      <c r="H3519" s="233"/>
      <c r="I3519" s="22">
        <v>43683</v>
      </c>
    </row>
    <row r="3520" spans="1:9" x14ac:dyDescent="0.25">
      <c r="A3520" s="233" t="s">
        <v>13614</v>
      </c>
      <c r="B3520" s="153">
        <v>8699241770043</v>
      </c>
      <c r="C3520" s="233" t="s">
        <v>383</v>
      </c>
      <c r="D3520" s="233" t="s">
        <v>384</v>
      </c>
      <c r="E3520" s="233" t="s">
        <v>7285</v>
      </c>
      <c r="F3520" s="233" t="s">
        <v>18</v>
      </c>
      <c r="G3520" s="233" t="s">
        <v>10456</v>
      </c>
      <c r="H3520" s="232"/>
      <c r="I3520" s="22">
        <v>43312</v>
      </c>
    </row>
    <row r="3521" spans="1:9" x14ac:dyDescent="0.25">
      <c r="A3521" s="233" t="s">
        <v>13615</v>
      </c>
      <c r="B3521" s="153">
        <v>8699241770012</v>
      </c>
      <c r="C3521" s="233" t="s">
        <v>383</v>
      </c>
      <c r="D3521" s="233" t="s">
        <v>384</v>
      </c>
      <c r="E3521" s="233" t="s">
        <v>5068</v>
      </c>
      <c r="F3521" s="233" t="s">
        <v>18</v>
      </c>
      <c r="G3521" s="233" t="s">
        <v>10456</v>
      </c>
      <c r="H3521" s="232"/>
      <c r="I3521" s="22">
        <v>43312</v>
      </c>
    </row>
    <row r="3522" spans="1:9" x14ac:dyDescent="0.25">
      <c r="A3522" s="233" t="s">
        <v>13616</v>
      </c>
      <c r="B3522" s="234">
        <v>8698747340033</v>
      </c>
      <c r="C3522" s="233" t="s">
        <v>7878</v>
      </c>
      <c r="D3522" s="233" t="s">
        <v>7879</v>
      </c>
      <c r="E3522" s="232" t="s">
        <v>2874</v>
      </c>
      <c r="F3522" s="232" t="s">
        <v>18</v>
      </c>
      <c r="G3522" s="232" t="s">
        <v>10456</v>
      </c>
      <c r="H3522" s="232"/>
      <c r="I3522" s="22">
        <v>41513</v>
      </c>
    </row>
    <row r="3523" spans="1:9" x14ac:dyDescent="0.25">
      <c r="A3523" s="233" t="s">
        <v>13617</v>
      </c>
      <c r="B3523" s="234">
        <v>8698747340026</v>
      </c>
      <c r="C3523" s="233" t="s">
        <v>7878</v>
      </c>
      <c r="D3523" s="233" t="s">
        <v>7879</v>
      </c>
      <c r="E3523" s="233" t="s">
        <v>2874</v>
      </c>
      <c r="F3523" s="233" t="s">
        <v>18</v>
      </c>
      <c r="G3523" s="232" t="s">
        <v>10456</v>
      </c>
      <c r="H3523" s="232"/>
      <c r="I3523" s="22">
        <v>43312</v>
      </c>
    </row>
    <row r="3524" spans="1:9" x14ac:dyDescent="0.25">
      <c r="A3524" s="233" t="s">
        <v>13618</v>
      </c>
      <c r="B3524" s="234">
        <v>8699566755114</v>
      </c>
      <c r="C3524" s="233" t="s">
        <v>6434</v>
      </c>
      <c r="D3524" s="233" t="s">
        <v>6435</v>
      </c>
      <c r="E3524" s="232" t="s">
        <v>855</v>
      </c>
      <c r="F3524" s="232" t="s">
        <v>18</v>
      </c>
      <c r="G3524" s="232" t="s">
        <v>10456</v>
      </c>
      <c r="H3524" s="232"/>
      <c r="I3524" s="22">
        <v>41394</v>
      </c>
    </row>
    <row r="3525" spans="1:9" x14ac:dyDescent="0.25">
      <c r="A3525" s="233" t="s">
        <v>13619</v>
      </c>
      <c r="B3525" s="234">
        <v>8699599270011</v>
      </c>
      <c r="C3525" s="233" t="s">
        <v>1649</v>
      </c>
      <c r="D3525" s="233" t="s">
        <v>1650</v>
      </c>
      <c r="E3525" s="232" t="s">
        <v>2120</v>
      </c>
      <c r="F3525" s="232" t="s">
        <v>18</v>
      </c>
      <c r="G3525" s="232" t="s">
        <v>10456</v>
      </c>
      <c r="H3525" s="232"/>
      <c r="I3525" s="22">
        <v>41394</v>
      </c>
    </row>
    <row r="3526" spans="1:9" x14ac:dyDescent="0.25">
      <c r="A3526" s="233" t="s">
        <v>13620</v>
      </c>
      <c r="B3526" s="27">
        <v>8699522601264</v>
      </c>
      <c r="C3526" s="233" t="s">
        <v>3629</v>
      </c>
      <c r="D3526" s="233" t="s">
        <v>2575</v>
      </c>
      <c r="E3526" s="233" t="s">
        <v>107</v>
      </c>
      <c r="F3526" s="233" t="s">
        <v>18</v>
      </c>
      <c r="G3526" s="232" t="s">
        <v>10456</v>
      </c>
      <c r="H3526" s="232"/>
      <c r="I3526" s="22">
        <v>44845</v>
      </c>
    </row>
    <row r="3527" spans="1:9" x14ac:dyDescent="0.25">
      <c r="A3527" s="233" t="s">
        <v>3878</v>
      </c>
      <c r="B3527" s="27">
        <v>8699693170019</v>
      </c>
      <c r="C3527" s="233" t="s">
        <v>3879</v>
      </c>
      <c r="D3527" s="233" t="s">
        <v>3880</v>
      </c>
      <c r="E3527" s="233" t="s">
        <v>651</v>
      </c>
      <c r="F3527" s="233" t="s">
        <v>18</v>
      </c>
      <c r="G3527" s="232" t="s">
        <v>10456</v>
      </c>
      <c r="H3527" s="233"/>
      <c r="I3527" s="22">
        <v>44390</v>
      </c>
    </row>
    <row r="3528" spans="1:9" x14ac:dyDescent="0.25">
      <c r="A3528" s="233" t="s">
        <v>13621</v>
      </c>
      <c r="B3528" s="153">
        <v>8699693030184</v>
      </c>
      <c r="C3528" s="233" t="s">
        <v>3879</v>
      </c>
      <c r="D3528" s="233" t="s">
        <v>3880</v>
      </c>
      <c r="E3528" s="232" t="s">
        <v>651</v>
      </c>
      <c r="F3528" s="232" t="s">
        <v>18</v>
      </c>
      <c r="G3528" s="232" t="s">
        <v>10456</v>
      </c>
      <c r="H3528" s="232"/>
      <c r="I3528" s="22">
        <v>43312</v>
      </c>
    </row>
    <row r="3529" spans="1:9" x14ac:dyDescent="0.25">
      <c r="A3529" s="233" t="s">
        <v>13622</v>
      </c>
      <c r="B3529" s="153">
        <v>8699569170051</v>
      </c>
      <c r="C3529" s="233" t="s">
        <v>3879</v>
      </c>
      <c r="D3529" s="233" t="s">
        <v>3880</v>
      </c>
      <c r="E3529" s="232" t="s">
        <v>210</v>
      </c>
      <c r="F3529" s="232" t="s">
        <v>18</v>
      </c>
      <c r="G3529" s="232" t="s">
        <v>10456</v>
      </c>
      <c r="H3529" s="232"/>
      <c r="I3529" s="22">
        <v>42451</v>
      </c>
    </row>
    <row r="3530" spans="1:9" x14ac:dyDescent="0.25">
      <c r="A3530" s="233" t="s">
        <v>13623</v>
      </c>
      <c r="B3530" s="153">
        <v>8699525151940</v>
      </c>
      <c r="C3530" s="233" t="s">
        <v>4234</v>
      </c>
      <c r="D3530" s="233" t="s">
        <v>4235</v>
      </c>
      <c r="E3530" s="233" t="s">
        <v>191</v>
      </c>
      <c r="F3530" s="233" t="s">
        <v>18</v>
      </c>
      <c r="G3530" s="232" t="s">
        <v>10456</v>
      </c>
      <c r="H3530" s="232"/>
      <c r="I3530" s="22">
        <v>43151</v>
      </c>
    </row>
    <row r="3531" spans="1:9" x14ac:dyDescent="0.25">
      <c r="A3531" s="233" t="s">
        <v>13624</v>
      </c>
      <c r="B3531" s="234">
        <v>8699525153234</v>
      </c>
      <c r="C3531" s="233" t="s">
        <v>4234</v>
      </c>
      <c r="D3531" s="233" t="s">
        <v>4235</v>
      </c>
      <c r="E3531" s="232" t="s">
        <v>191</v>
      </c>
      <c r="F3531" s="232" t="s">
        <v>18</v>
      </c>
      <c r="G3531" s="232" t="s">
        <v>10456</v>
      </c>
      <c r="H3531" s="232"/>
      <c r="I3531" s="22">
        <v>41513</v>
      </c>
    </row>
    <row r="3532" spans="1:9" x14ac:dyDescent="0.25">
      <c r="A3532" s="233" t="s">
        <v>13625</v>
      </c>
      <c r="B3532" s="156">
        <v>8699525694331</v>
      </c>
      <c r="C3532" s="233" t="s">
        <v>457</v>
      </c>
      <c r="D3532" s="233" t="s">
        <v>458</v>
      </c>
      <c r="E3532" s="232" t="s">
        <v>191</v>
      </c>
      <c r="F3532" s="232" t="s">
        <v>18</v>
      </c>
      <c r="G3532" s="232" t="s">
        <v>10456</v>
      </c>
      <c r="H3532" s="232"/>
      <c r="I3532" s="22">
        <v>41513</v>
      </c>
    </row>
    <row r="3533" spans="1:9" x14ac:dyDescent="0.25">
      <c r="A3533" s="233" t="s">
        <v>13626</v>
      </c>
      <c r="B3533" s="234">
        <v>8699769260002</v>
      </c>
      <c r="C3533" s="233" t="s">
        <v>13627</v>
      </c>
      <c r="D3533" s="233" t="s">
        <v>13628</v>
      </c>
      <c r="E3533" s="232" t="s">
        <v>13629</v>
      </c>
      <c r="F3533" s="232" t="s">
        <v>18</v>
      </c>
      <c r="G3533" s="232" t="s">
        <v>10456</v>
      </c>
      <c r="H3533" s="232"/>
      <c r="I3533" s="22">
        <v>41513</v>
      </c>
    </row>
    <row r="3534" spans="1:9" x14ac:dyDescent="0.25">
      <c r="A3534" s="233" t="s">
        <v>13630</v>
      </c>
      <c r="B3534" s="234">
        <v>8699504960204</v>
      </c>
      <c r="C3534" s="233" t="s">
        <v>1534</v>
      </c>
      <c r="D3534" s="233" t="s">
        <v>1535</v>
      </c>
      <c r="E3534" s="232" t="s">
        <v>10579</v>
      </c>
      <c r="F3534" s="232" t="s">
        <v>18</v>
      </c>
      <c r="G3534" s="232" t="s">
        <v>10456</v>
      </c>
      <c r="H3534" s="232"/>
      <c r="I3534" s="22">
        <v>41513</v>
      </c>
    </row>
    <row r="3535" spans="1:9" x14ac:dyDescent="0.25">
      <c r="A3535" s="233" t="s">
        <v>13631</v>
      </c>
      <c r="B3535" s="153">
        <v>8699795120554</v>
      </c>
      <c r="C3535" s="233" t="s">
        <v>3733</v>
      </c>
      <c r="D3535" s="233" t="s">
        <v>3734</v>
      </c>
      <c r="E3535" s="233" t="s">
        <v>11408</v>
      </c>
      <c r="F3535" s="233" t="s">
        <v>18</v>
      </c>
      <c r="G3535" s="232" t="s">
        <v>10456</v>
      </c>
      <c r="H3535" s="84"/>
      <c r="I3535" s="22">
        <v>43795</v>
      </c>
    </row>
    <row r="3536" spans="1:9" x14ac:dyDescent="0.25">
      <c r="A3536" s="232" t="s">
        <v>13632</v>
      </c>
      <c r="B3536" s="234">
        <v>8699522967506</v>
      </c>
      <c r="C3536" s="233" t="s">
        <v>1534</v>
      </c>
      <c r="D3536" s="233" t="s">
        <v>1535</v>
      </c>
      <c r="E3536" s="232" t="s">
        <v>10861</v>
      </c>
      <c r="F3536" s="232" t="s">
        <v>18</v>
      </c>
      <c r="G3536" s="232" t="s">
        <v>10456</v>
      </c>
      <c r="H3536" s="232"/>
      <c r="I3536" s="22">
        <v>42276</v>
      </c>
    </row>
    <row r="3537" spans="1:9" x14ac:dyDescent="0.25">
      <c r="A3537" s="233" t="s">
        <v>1533</v>
      </c>
      <c r="B3537" s="153">
        <v>8699522964383</v>
      </c>
      <c r="C3537" s="233" t="s">
        <v>1534</v>
      </c>
      <c r="D3537" s="233" t="s">
        <v>1535</v>
      </c>
      <c r="E3537" s="232" t="s">
        <v>107</v>
      </c>
      <c r="F3537" s="232" t="s">
        <v>18</v>
      </c>
      <c r="G3537" s="232" t="s">
        <v>10456</v>
      </c>
      <c r="H3537" s="232"/>
      <c r="I3537" s="22">
        <v>42703</v>
      </c>
    </row>
    <row r="3538" spans="1:9" x14ac:dyDescent="0.25">
      <c r="A3538" s="233" t="s">
        <v>13633</v>
      </c>
      <c r="B3538" s="234">
        <v>8680265090101</v>
      </c>
      <c r="C3538" s="233" t="s">
        <v>1129</v>
      </c>
      <c r="D3538" s="233" t="s">
        <v>1130</v>
      </c>
      <c r="E3538" s="232" t="s">
        <v>5192</v>
      </c>
      <c r="F3538" s="232" t="s">
        <v>18</v>
      </c>
      <c r="G3538" s="232" t="s">
        <v>10456</v>
      </c>
      <c r="H3538" s="232"/>
      <c r="I3538" s="22">
        <v>41394</v>
      </c>
    </row>
    <row r="3539" spans="1:9" x14ac:dyDescent="0.25">
      <c r="A3539" s="232" t="s">
        <v>13634</v>
      </c>
      <c r="B3539" s="234">
        <v>8680199619423</v>
      </c>
      <c r="C3539" s="233" t="s">
        <v>13635</v>
      </c>
      <c r="D3539" s="232" t="s">
        <v>1130</v>
      </c>
      <c r="E3539" s="232" t="s">
        <v>44</v>
      </c>
      <c r="F3539" s="232" t="s">
        <v>18</v>
      </c>
      <c r="G3539" s="232" t="s">
        <v>10456</v>
      </c>
      <c r="H3539" s="232"/>
      <c r="I3539" s="22">
        <v>45041</v>
      </c>
    </row>
    <row r="3540" spans="1:9" x14ac:dyDescent="0.25">
      <c r="A3540" s="233" t="s">
        <v>3245</v>
      </c>
      <c r="B3540" s="27">
        <v>8699532151407</v>
      </c>
      <c r="C3540" s="233" t="s">
        <v>1577</v>
      </c>
      <c r="D3540" s="233" t="s">
        <v>1578</v>
      </c>
      <c r="E3540" s="233" t="s">
        <v>3996</v>
      </c>
      <c r="F3540" s="233" t="s">
        <v>18</v>
      </c>
      <c r="G3540" s="240" t="s">
        <v>10456</v>
      </c>
      <c r="H3540" s="232"/>
      <c r="I3540" s="16">
        <v>45454</v>
      </c>
    </row>
    <row r="3541" spans="1:9" x14ac:dyDescent="0.25">
      <c r="A3541" s="233" t="s">
        <v>3995</v>
      </c>
      <c r="B3541" s="27">
        <v>8699532156778</v>
      </c>
      <c r="C3541" s="233" t="s">
        <v>1577</v>
      </c>
      <c r="D3541" s="232" t="s">
        <v>1578</v>
      </c>
      <c r="E3541" s="232" t="s">
        <v>3996</v>
      </c>
      <c r="F3541" s="233" t="s">
        <v>18</v>
      </c>
      <c r="G3541" s="240" t="s">
        <v>10456</v>
      </c>
      <c r="H3541" s="232"/>
      <c r="I3541" s="16">
        <v>45426</v>
      </c>
    </row>
    <row r="3542" spans="1:9" x14ac:dyDescent="0.25">
      <c r="A3542" s="233" t="s">
        <v>3246</v>
      </c>
      <c r="B3542" s="27">
        <v>8699532151353</v>
      </c>
      <c r="C3542" s="233" t="s">
        <v>1577</v>
      </c>
      <c r="D3542" s="233" t="s">
        <v>1578</v>
      </c>
      <c r="E3542" s="233" t="s">
        <v>3996</v>
      </c>
      <c r="F3542" s="233" t="s">
        <v>18</v>
      </c>
      <c r="G3542" s="240" t="s">
        <v>10456</v>
      </c>
      <c r="H3542" s="232"/>
      <c r="I3542" s="16">
        <v>45454</v>
      </c>
    </row>
    <row r="3543" spans="1:9" x14ac:dyDescent="0.25">
      <c r="A3543" s="233" t="s">
        <v>13636</v>
      </c>
      <c r="B3543" s="234">
        <v>8699532156754</v>
      </c>
      <c r="C3543" s="233" t="s">
        <v>1577</v>
      </c>
      <c r="D3543" s="233" t="s">
        <v>1578</v>
      </c>
      <c r="E3543" s="232" t="s">
        <v>10704</v>
      </c>
      <c r="F3543" s="232" t="s">
        <v>18</v>
      </c>
      <c r="G3543" s="232" t="s">
        <v>10456</v>
      </c>
      <c r="H3543" s="232"/>
      <c r="I3543" s="22">
        <v>41513</v>
      </c>
    </row>
    <row r="3544" spans="1:9" x14ac:dyDescent="0.25">
      <c r="A3544" s="233" t="s">
        <v>13637</v>
      </c>
      <c r="B3544" s="19">
        <v>8699532156761</v>
      </c>
      <c r="C3544" s="233" t="s">
        <v>1577</v>
      </c>
      <c r="D3544" s="233" t="s">
        <v>1578</v>
      </c>
      <c r="E3544" s="232" t="s">
        <v>10704</v>
      </c>
      <c r="F3544" s="232" t="s">
        <v>18</v>
      </c>
      <c r="G3544" s="232" t="s">
        <v>10456</v>
      </c>
      <c r="H3544" s="232"/>
      <c r="I3544" s="22">
        <v>41611</v>
      </c>
    </row>
    <row r="3545" spans="1:9" x14ac:dyDescent="0.25">
      <c r="A3545" s="232" t="s">
        <v>13638</v>
      </c>
      <c r="B3545" s="19">
        <v>8699738770792</v>
      </c>
      <c r="C3545" s="233" t="s">
        <v>1577</v>
      </c>
      <c r="D3545" s="233" t="s">
        <v>1578</v>
      </c>
      <c r="E3545" s="232" t="s">
        <v>115</v>
      </c>
      <c r="F3545" s="232" t="s">
        <v>18</v>
      </c>
      <c r="G3545" s="232" t="s">
        <v>10456</v>
      </c>
      <c r="H3545" s="233"/>
      <c r="I3545" s="22">
        <v>44033</v>
      </c>
    </row>
    <row r="3546" spans="1:9" x14ac:dyDescent="0.25">
      <c r="A3546" s="233" t="s">
        <v>13639</v>
      </c>
      <c r="B3546" s="27">
        <v>8681026050242</v>
      </c>
      <c r="C3546" s="233" t="s">
        <v>1895</v>
      </c>
      <c r="D3546" s="233" t="s">
        <v>1896</v>
      </c>
      <c r="E3546" s="232" t="s">
        <v>917</v>
      </c>
      <c r="F3546" s="233" t="s">
        <v>18</v>
      </c>
      <c r="G3546" s="85" t="s">
        <v>10456</v>
      </c>
      <c r="H3546" s="233"/>
      <c r="I3546" s="22">
        <v>44299</v>
      </c>
    </row>
    <row r="3547" spans="1:9" x14ac:dyDescent="0.25">
      <c r="A3547" s="232" t="s">
        <v>13639</v>
      </c>
      <c r="B3547" s="234">
        <v>8681026050006</v>
      </c>
      <c r="C3547" s="233" t="s">
        <v>1895</v>
      </c>
      <c r="D3547" s="233" t="s">
        <v>1896</v>
      </c>
      <c r="E3547" s="232" t="s">
        <v>12578</v>
      </c>
      <c r="F3547" s="232" t="s">
        <v>18</v>
      </c>
      <c r="G3547" s="232" t="s">
        <v>10456</v>
      </c>
      <c r="H3547" s="233"/>
      <c r="I3547" s="22">
        <v>43459</v>
      </c>
    </row>
    <row r="3548" spans="1:9" x14ac:dyDescent="0.25">
      <c r="A3548" s="233" t="s">
        <v>13640</v>
      </c>
      <c r="B3548" s="234">
        <v>8681026050259</v>
      </c>
      <c r="C3548" s="233" t="s">
        <v>1895</v>
      </c>
      <c r="D3548" s="233" t="s">
        <v>1896</v>
      </c>
      <c r="E3548" s="232" t="s">
        <v>917</v>
      </c>
      <c r="F3548" s="233" t="s">
        <v>18</v>
      </c>
      <c r="G3548" s="232" t="s">
        <v>10456</v>
      </c>
      <c r="H3548" s="233"/>
      <c r="I3548" s="22">
        <v>44572</v>
      </c>
    </row>
    <row r="3549" spans="1:9" x14ac:dyDescent="0.25">
      <c r="A3549" s="232" t="s">
        <v>13640</v>
      </c>
      <c r="B3549" s="234">
        <v>8681026050013</v>
      </c>
      <c r="C3549" s="233" t="s">
        <v>1895</v>
      </c>
      <c r="D3549" s="233" t="s">
        <v>1896</v>
      </c>
      <c r="E3549" s="232" t="s">
        <v>12578</v>
      </c>
      <c r="F3549" s="232" t="s">
        <v>18</v>
      </c>
      <c r="G3549" s="232" t="s">
        <v>10456</v>
      </c>
      <c r="H3549" s="233"/>
      <c r="I3549" s="22">
        <v>43459</v>
      </c>
    </row>
    <row r="3550" spans="1:9" x14ac:dyDescent="0.25">
      <c r="A3550" s="233" t="s">
        <v>13641</v>
      </c>
      <c r="B3550" s="19">
        <v>8681026050266</v>
      </c>
      <c r="C3550" s="233" t="s">
        <v>1895</v>
      </c>
      <c r="D3550" s="233" t="s">
        <v>1896</v>
      </c>
      <c r="E3550" s="29" t="s">
        <v>917</v>
      </c>
      <c r="F3550" s="233" t="s">
        <v>18</v>
      </c>
      <c r="G3550" s="232" t="s">
        <v>10456</v>
      </c>
      <c r="H3550" s="233"/>
      <c r="I3550" s="22">
        <v>44572</v>
      </c>
    </row>
    <row r="3551" spans="1:9" x14ac:dyDescent="0.25">
      <c r="A3551" s="232" t="s">
        <v>13641</v>
      </c>
      <c r="B3551" s="19">
        <v>8681026050020</v>
      </c>
      <c r="C3551" s="233" t="s">
        <v>1895</v>
      </c>
      <c r="D3551" s="233" t="s">
        <v>1896</v>
      </c>
      <c r="E3551" s="29" t="s">
        <v>12578</v>
      </c>
      <c r="F3551" s="232" t="s">
        <v>18</v>
      </c>
      <c r="G3551" s="232" t="s">
        <v>10456</v>
      </c>
      <c r="H3551" s="233"/>
      <c r="I3551" s="22">
        <v>43459</v>
      </c>
    </row>
    <row r="3552" spans="1:9" x14ac:dyDescent="0.25">
      <c r="A3552" s="232" t="s">
        <v>13642</v>
      </c>
      <c r="B3552" s="19">
        <v>8699517770111</v>
      </c>
      <c r="C3552" s="233" t="s">
        <v>3986</v>
      </c>
      <c r="D3552" s="233" t="s">
        <v>3987</v>
      </c>
      <c r="E3552" s="29" t="s">
        <v>10624</v>
      </c>
      <c r="F3552" s="233" t="s">
        <v>18</v>
      </c>
      <c r="G3552" s="232" t="s">
        <v>10456</v>
      </c>
      <c r="H3552" s="233"/>
      <c r="I3552" s="22">
        <v>43907</v>
      </c>
    </row>
    <row r="3553" spans="1:9" x14ac:dyDescent="0.25">
      <c r="A3553" s="233" t="s">
        <v>13643</v>
      </c>
      <c r="B3553" s="139">
        <v>8699517770104</v>
      </c>
      <c r="C3553" s="233" t="s">
        <v>3986</v>
      </c>
      <c r="D3553" s="233" t="s">
        <v>3987</v>
      </c>
      <c r="E3553" s="80" t="s">
        <v>10621</v>
      </c>
      <c r="F3553" s="233" t="s">
        <v>18</v>
      </c>
      <c r="G3553" s="232" t="s">
        <v>10456</v>
      </c>
      <c r="H3553" s="232"/>
      <c r="I3553" s="22">
        <v>43151</v>
      </c>
    </row>
    <row r="3554" spans="1:9" x14ac:dyDescent="0.25">
      <c r="A3554" s="232" t="s">
        <v>13644</v>
      </c>
      <c r="B3554" s="19">
        <v>8699838090110</v>
      </c>
      <c r="C3554" s="233" t="s">
        <v>3986</v>
      </c>
      <c r="D3554" s="233" t="s">
        <v>3987</v>
      </c>
      <c r="E3554" s="29" t="s">
        <v>10816</v>
      </c>
      <c r="F3554" s="232" t="s">
        <v>18</v>
      </c>
      <c r="G3554" s="232" t="s">
        <v>10456</v>
      </c>
      <c r="H3554" s="232"/>
      <c r="I3554" s="22">
        <v>42276</v>
      </c>
    </row>
    <row r="3555" spans="1:9" x14ac:dyDescent="0.25">
      <c r="A3555" s="232" t="s">
        <v>13645</v>
      </c>
      <c r="B3555" s="19">
        <v>8699838090127</v>
      </c>
      <c r="C3555" s="233" t="s">
        <v>3986</v>
      </c>
      <c r="D3555" s="233" t="s">
        <v>3987</v>
      </c>
      <c r="E3555" s="29" t="s">
        <v>10816</v>
      </c>
      <c r="F3555" s="232" t="s">
        <v>18</v>
      </c>
      <c r="G3555" s="232" t="s">
        <v>10456</v>
      </c>
      <c r="H3555" s="232"/>
      <c r="I3555" s="22">
        <v>42276</v>
      </c>
    </row>
    <row r="3556" spans="1:9" x14ac:dyDescent="0.25">
      <c r="A3556" s="233" t="s">
        <v>13646</v>
      </c>
      <c r="B3556" s="139">
        <v>8699838770135</v>
      </c>
      <c r="C3556" s="233" t="s">
        <v>3986</v>
      </c>
      <c r="D3556" s="233" t="s">
        <v>3987</v>
      </c>
      <c r="E3556" s="29" t="s">
        <v>10816</v>
      </c>
      <c r="F3556" s="232" t="s">
        <v>18</v>
      </c>
      <c r="G3556" s="232" t="s">
        <v>10456</v>
      </c>
      <c r="H3556" s="232"/>
      <c r="I3556" s="22">
        <v>42451</v>
      </c>
    </row>
    <row r="3557" spans="1:9" x14ac:dyDescent="0.25">
      <c r="A3557" s="233" t="s">
        <v>13647</v>
      </c>
      <c r="B3557" s="139">
        <v>8699527573467</v>
      </c>
      <c r="C3557" s="233" t="s">
        <v>1089</v>
      </c>
      <c r="D3557" s="233" t="s">
        <v>1090</v>
      </c>
      <c r="E3557" s="80" t="s">
        <v>855</v>
      </c>
      <c r="F3557" s="233" t="s">
        <v>18</v>
      </c>
      <c r="G3557" s="232" t="s">
        <v>10456</v>
      </c>
      <c r="H3557" s="233"/>
      <c r="I3557" s="22">
        <v>43907</v>
      </c>
    </row>
    <row r="3558" spans="1:9" x14ac:dyDescent="0.25">
      <c r="A3558" s="233" t="s">
        <v>13648</v>
      </c>
      <c r="B3558" s="19">
        <v>8699527013475</v>
      </c>
      <c r="C3558" s="233" t="s">
        <v>1089</v>
      </c>
      <c r="D3558" s="233" t="s">
        <v>1090</v>
      </c>
      <c r="E3558" s="29" t="s">
        <v>855</v>
      </c>
      <c r="F3558" s="232" t="s">
        <v>18</v>
      </c>
      <c r="G3558" s="232" t="s">
        <v>10456</v>
      </c>
      <c r="H3558" s="232"/>
      <c r="I3558" s="22">
        <v>41352</v>
      </c>
    </row>
    <row r="3559" spans="1:9" x14ac:dyDescent="0.25">
      <c r="A3559" s="233" t="s">
        <v>13649</v>
      </c>
      <c r="B3559" s="139">
        <v>8699527573481</v>
      </c>
      <c r="C3559" s="233" t="s">
        <v>1089</v>
      </c>
      <c r="D3559" s="233" t="s">
        <v>1090</v>
      </c>
      <c r="E3559" s="80" t="s">
        <v>855</v>
      </c>
      <c r="F3559" s="233" t="s">
        <v>18</v>
      </c>
      <c r="G3559" s="232" t="s">
        <v>10456</v>
      </c>
      <c r="H3559" s="232"/>
      <c r="I3559" s="22">
        <v>43151</v>
      </c>
    </row>
    <row r="3560" spans="1:9" x14ac:dyDescent="0.25">
      <c r="A3560" s="91" t="s">
        <v>13650</v>
      </c>
      <c r="B3560" s="234">
        <v>8699541772808</v>
      </c>
      <c r="C3560" s="233" t="s">
        <v>3986</v>
      </c>
      <c r="D3560" s="233" t="s">
        <v>3987</v>
      </c>
      <c r="E3560" s="80" t="s">
        <v>2357</v>
      </c>
      <c r="F3560" s="91" t="s">
        <v>18</v>
      </c>
      <c r="G3560" s="232" t="s">
        <v>10456</v>
      </c>
      <c r="H3560" s="232"/>
      <c r="I3560" s="22">
        <v>42276</v>
      </c>
    </row>
    <row r="3561" spans="1:9" x14ac:dyDescent="0.25">
      <c r="A3561" s="233" t="s">
        <v>13651</v>
      </c>
      <c r="B3561" s="19">
        <v>8699760750014</v>
      </c>
      <c r="C3561" s="233" t="s">
        <v>3198</v>
      </c>
      <c r="D3561" s="233" t="s">
        <v>3199</v>
      </c>
      <c r="E3561" s="29" t="s">
        <v>10811</v>
      </c>
      <c r="F3561" s="232" t="s">
        <v>18</v>
      </c>
      <c r="G3561" s="232" t="s">
        <v>10456</v>
      </c>
      <c r="H3561" s="232"/>
      <c r="I3561" s="22">
        <v>42451</v>
      </c>
    </row>
    <row r="3562" spans="1:9" x14ac:dyDescent="0.25">
      <c r="A3562" s="233" t="s">
        <v>13652</v>
      </c>
      <c r="B3562" s="19">
        <v>8699760751394</v>
      </c>
      <c r="C3562" s="233" t="s">
        <v>3198</v>
      </c>
      <c r="D3562" s="232" t="s">
        <v>3199</v>
      </c>
      <c r="E3562" s="29" t="s">
        <v>3965</v>
      </c>
      <c r="F3562" s="233" t="s">
        <v>18</v>
      </c>
      <c r="G3562" s="232" t="s">
        <v>10456</v>
      </c>
      <c r="H3562" s="232"/>
      <c r="I3562" s="22">
        <v>45272</v>
      </c>
    </row>
    <row r="3563" spans="1:9" x14ac:dyDescent="0.25">
      <c r="A3563" s="232" t="s">
        <v>13653</v>
      </c>
      <c r="B3563" s="19">
        <v>8699504752007</v>
      </c>
      <c r="C3563" s="233" t="s">
        <v>3198</v>
      </c>
      <c r="D3563" s="233" t="s">
        <v>3199</v>
      </c>
      <c r="E3563" s="29" t="s">
        <v>10579</v>
      </c>
      <c r="F3563" s="232" t="s">
        <v>18</v>
      </c>
      <c r="G3563" s="232" t="s">
        <v>10456</v>
      </c>
      <c r="H3563" s="233"/>
      <c r="I3563" s="22">
        <v>44033</v>
      </c>
    </row>
    <row r="3564" spans="1:9" x14ac:dyDescent="0.25">
      <c r="A3564" s="233" t="s">
        <v>13654</v>
      </c>
      <c r="B3564" s="139">
        <v>8699760750021</v>
      </c>
      <c r="C3564" s="233" t="s">
        <v>3198</v>
      </c>
      <c r="D3564" s="233" t="s">
        <v>3199</v>
      </c>
      <c r="E3564" s="80" t="s">
        <v>10811</v>
      </c>
      <c r="F3564" s="233" t="s">
        <v>18</v>
      </c>
      <c r="G3564" s="232" t="s">
        <v>10456</v>
      </c>
      <c r="H3564" s="233"/>
      <c r="I3564" s="22">
        <v>43683</v>
      </c>
    </row>
    <row r="3565" spans="1:9" x14ac:dyDescent="0.25">
      <c r="A3565" s="232" t="s">
        <v>13655</v>
      </c>
      <c r="B3565" s="19">
        <v>8699702717143</v>
      </c>
      <c r="C3565" s="233" t="s">
        <v>349</v>
      </c>
      <c r="D3565" s="233" t="s">
        <v>350</v>
      </c>
      <c r="E3565" s="29" t="s">
        <v>567</v>
      </c>
      <c r="F3565" s="232" t="s">
        <v>18</v>
      </c>
      <c r="G3565" s="232" t="s">
        <v>10456</v>
      </c>
      <c r="H3565" s="233"/>
      <c r="I3565" s="22">
        <v>44208</v>
      </c>
    </row>
    <row r="3566" spans="1:9" x14ac:dyDescent="0.25">
      <c r="A3566" s="233" t="s">
        <v>13656</v>
      </c>
      <c r="B3566" s="139">
        <v>8699828770237</v>
      </c>
      <c r="C3566" s="233" t="s">
        <v>4279</v>
      </c>
      <c r="D3566" s="233" t="s">
        <v>4280</v>
      </c>
      <c r="E3566" s="80" t="s">
        <v>1393</v>
      </c>
      <c r="F3566" s="233" t="s">
        <v>18</v>
      </c>
      <c r="G3566" s="232" t="s">
        <v>10456</v>
      </c>
      <c r="H3566" s="232"/>
      <c r="I3566" s="22">
        <v>43151</v>
      </c>
    </row>
    <row r="3567" spans="1:9" x14ac:dyDescent="0.25">
      <c r="A3567" s="233" t="s">
        <v>13657</v>
      </c>
      <c r="B3567" s="19">
        <v>8699624590022</v>
      </c>
      <c r="C3567" s="233" t="s">
        <v>12541</v>
      </c>
      <c r="D3567" s="233" t="s">
        <v>12542</v>
      </c>
      <c r="E3567" s="29" t="s">
        <v>12186</v>
      </c>
      <c r="F3567" s="232" t="s">
        <v>18</v>
      </c>
      <c r="G3567" s="232" t="s">
        <v>10456</v>
      </c>
      <c r="H3567" s="232"/>
      <c r="I3567" s="22">
        <v>41513</v>
      </c>
    </row>
    <row r="3568" spans="1:9" x14ac:dyDescent="0.25">
      <c r="A3568" s="233" t="s">
        <v>13658</v>
      </c>
      <c r="B3568" s="139">
        <v>8699536030074</v>
      </c>
      <c r="C3568" s="233" t="s">
        <v>8166</v>
      </c>
      <c r="D3568" s="233" t="s">
        <v>8167</v>
      </c>
      <c r="E3568" s="29" t="s">
        <v>483</v>
      </c>
      <c r="F3568" s="232" t="s">
        <v>18</v>
      </c>
      <c r="G3568" s="232" t="s">
        <v>10456</v>
      </c>
      <c r="H3568" s="232"/>
      <c r="I3568" s="22">
        <v>42451</v>
      </c>
    </row>
    <row r="3569" spans="1:9" x14ac:dyDescent="0.25">
      <c r="A3569" s="233" t="s">
        <v>13659</v>
      </c>
      <c r="B3569" s="19">
        <v>8698746090076</v>
      </c>
      <c r="C3569" s="233" t="s">
        <v>1129</v>
      </c>
      <c r="D3569" s="233" t="s">
        <v>1130</v>
      </c>
      <c r="E3569" s="29" t="s">
        <v>13660</v>
      </c>
      <c r="F3569" s="232" t="s">
        <v>18</v>
      </c>
      <c r="G3569" s="232" t="s">
        <v>10456</v>
      </c>
      <c r="H3569" s="232"/>
      <c r="I3569" s="22">
        <v>41513</v>
      </c>
    </row>
    <row r="3570" spans="1:9" x14ac:dyDescent="0.25">
      <c r="A3570" s="233" t="s">
        <v>13661</v>
      </c>
      <c r="B3570" s="19">
        <v>8698746090083</v>
      </c>
      <c r="C3570" s="233" t="s">
        <v>1129</v>
      </c>
      <c r="D3570" s="233" t="s">
        <v>1130</v>
      </c>
      <c r="E3570" s="29" t="s">
        <v>13660</v>
      </c>
      <c r="F3570" s="232" t="s">
        <v>18</v>
      </c>
      <c r="G3570" s="232" t="s">
        <v>10456</v>
      </c>
      <c r="H3570" s="232"/>
      <c r="I3570" s="22">
        <v>41513</v>
      </c>
    </row>
    <row r="3571" spans="1:9" x14ac:dyDescent="0.25">
      <c r="A3571" s="233" t="s">
        <v>13662</v>
      </c>
      <c r="B3571" s="139">
        <v>8699717090224</v>
      </c>
      <c r="C3571" s="233" t="s">
        <v>1129</v>
      </c>
      <c r="D3571" s="233" t="s">
        <v>1130</v>
      </c>
      <c r="E3571" s="29" t="s">
        <v>168</v>
      </c>
      <c r="F3571" s="232" t="s">
        <v>18</v>
      </c>
      <c r="G3571" s="232" t="s">
        <v>10456</v>
      </c>
      <c r="H3571" s="232"/>
      <c r="I3571" s="22">
        <v>42703</v>
      </c>
    </row>
    <row r="3572" spans="1:9" x14ac:dyDescent="0.25">
      <c r="A3572" s="233" t="s">
        <v>13663</v>
      </c>
      <c r="B3572" s="19">
        <v>8699717090217</v>
      </c>
      <c r="C3572" s="233" t="s">
        <v>1129</v>
      </c>
      <c r="D3572" s="233" t="s">
        <v>1130</v>
      </c>
      <c r="E3572" s="29" t="s">
        <v>168</v>
      </c>
      <c r="F3572" s="232" t="s">
        <v>18</v>
      </c>
      <c r="G3572" s="232" t="s">
        <v>10456</v>
      </c>
      <c r="H3572" s="232"/>
      <c r="I3572" s="22">
        <v>41513</v>
      </c>
    </row>
    <row r="3573" spans="1:9" x14ac:dyDescent="0.25">
      <c r="A3573" s="233" t="s">
        <v>13664</v>
      </c>
      <c r="B3573" s="19">
        <v>8699580010060</v>
      </c>
      <c r="C3573" s="233" t="s">
        <v>8166</v>
      </c>
      <c r="D3573" s="233" t="s">
        <v>8167</v>
      </c>
      <c r="E3573" s="29" t="s">
        <v>32</v>
      </c>
      <c r="F3573" s="232" t="s">
        <v>18</v>
      </c>
      <c r="G3573" s="232" t="s">
        <v>10456</v>
      </c>
      <c r="H3573" s="232"/>
      <c r="I3573" s="22">
        <v>41513</v>
      </c>
    </row>
    <row r="3574" spans="1:9" x14ac:dyDescent="0.25">
      <c r="A3574" s="233" t="s">
        <v>13665</v>
      </c>
      <c r="B3574" s="19">
        <v>8699638092604</v>
      </c>
      <c r="C3574" s="233" t="s">
        <v>8098</v>
      </c>
      <c r="D3574" s="233" t="s">
        <v>8099</v>
      </c>
      <c r="E3574" s="29" t="s">
        <v>11156</v>
      </c>
      <c r="F3574" s="232" t="s">
        <v>18</v>
      </c>
      <c r="G3574" s="232" t="s">
        <v>10456</v>
      </c>
      <c r="H3574" s="232"/>
      <c r="I3574" s="22">
        <v>41394</v>
      </c>
    </row>
    <row r="3575" spans="1:9" x14ac:dyDescent="0.25">
      <c r="A3575" s="233" t="s">
        <v>4549</v>
      </c>
      <c r="B3575" s="19">
        <v>8681697750175</v>
      </c>
      <c r="C3575" s="252" t="s">
        <v>4550</v>
      </c>
      <c r="D3575" s="252" t="s">
        <v>4551</v>
      </c>
      <c r="E3575" s="29" t="s">
        <v>393</v>
      </c>
      <c r="F3575" s="232" t="s">
        <v>18</v>
      </c>
      <c r="G3575" s="232" t="s">
        <v>10456</v>
      </c>
      <c r="H3575" s="138"/>
      <c r="I3575" s="16">
        <v>45846</v>
      </c>
    </row>
    <row r="3576" spans="1:9" x14ac:dyDescent="0.25">
      <c r="A3576" s="233" t="s">
        <v>13666</v>
      </c>
      <c r="B3576" s="19">
        <v>8699742750186</v>
      </c>
      <c r="C3576" s="233" t="s">
        <v>4550</v>
      </c>
      <c r="D3576" s="233" t="s">
        <v>4551</v>
      </c>
      <c r="E3576" s="29" t="s">
        <v>11344</v>
      </c>
      <c r="F3576" s="233" t="s">
        <v>18</v>
      </c>
      <c r="G3576" s="232" t="s">
        <v>10456</v>
      </c>
      <c r="H3576" s="233"/>
      <c r="I3576" s="22">
        <v>43459</v>
      </c>
    </row>
    <row r="3577" spans="1:9" x14ac:dyDescent="0.25">
      <c r="A3577" s="233" t="s">
        <v>13667</v>
      </c>
      <c r="B3577" s="19">
        <v>8699564953178</v>
      </c>
      <c r="C3577" s="233" t="s">
        <v>13668</v>
      </c>
      <c r="D3577" s="233" t="s">
        <v>13669</v>
      </c>
      <c r="E3577" s="29" t="s">
        <v>13670</v>
      </c>
      <c r="F3577" s="232" t="s">
        <v>18</v>
      </c>
      <c r="G3577" s="232" t="s">
        <v>10456</v>
      </c>
      <c r="H3577" s="232"/>
      <c r="I3577" s="22">
        <v>41394</v>
      </c>
    </row>
    <row r="3578" spans="1:9" x14ac:dyDescent="0.25">
      <c r="A3578" s="233" t="s">
        <v>13671</v>
      </c>
      <c r="B3578" s="19">
        <v>8699564952836</v>
      </c>
      <c r="C3578" s="233" t="s">
        <v>13668</v>
      </c>
      <c r="D3578" s="233" t="s">
        <v>13669</v>
      </c>
      <c r="E3578" s="29" t="s">
        <v>13670</v>
      </c>
      <c r="F3578" s="232" t="s">
        <v>18</v>
      </c>
      <c r="G3578" s="232" t="s">
        <v>10456</v>
      </c>
      <c r="H3578" s="232"/>
      <c r="I3578" s="22">
        <v>41513</v>
      </c>
    </row>
    <row r="3579" spans="1:9" x14ac:dyDescent="0.25">
      <c r="A3579" s="233" t="s">
        <v>13672</v>
      </c>
      <c r="B3579" s="19">
        <v>8699564953154</v>
      </c>
      <c r="C3579" s="233" t="s">
        <v>13668</v>
      </c>
      <c r="D3579" s="233" t="s">
        <v>13669</v>
      </c>
      <c r="E3579" s="29" t="s">
        <v>13670</v>
      </c>
      <c r="F3579" s="232" t="s">
        <v>18</v>
      </c>
      <c r="G3579" s="232" t="s">
        <v>10456</v>
      </c>
      <c r="H3579" s="232"/>
      <c r="I3579" s="22">
        <v>41443</v>
      </c>
    </row>
    <row r="3580" spans="1:9" x14ac:dyDescent="0.25">
      <c r="A3580" s="233" t="s">
        <v>13673</v>
      </c>
      <c r="B3580" s="19">
        <v>8699564953161</v>
      </c>
      <c r="C3580" s="233" t="s">
        <v>13668</v>
      </c>
      <c r="D3580" s="233" t="s">
        <v>13669</v>
      </c>
      <c r="E3580" s="29" t="s">
        <v>13670</v>
      </c>
      <c r="F3580" s="232" t="s">
        <v>18</v>
      </c>
      <c r="G3580" s="232" t="s">
        <v>10456</v>
      </c>
      <c r="H3580" s="232"/>
      <c r="I3580" s="22">
        <v>41394</v>
      </c>
    </row>
    <row r="3581" spans="1:9" x14ac:dyDescent="0.25">
      <c r="A3581" s="233" t="s">
        <v>13674</v>
      </c>
      <c r="B3581" s="19">
        <v>8699564953208</v>
      </c>
      <c r="C3581" s="233" t="s">
        <v>13668</v>
      </c>
      <c r="D3581" s="233" t="s">
        <v>13669</v>
      </c>
      <c r="E3581" s="29" t="s">
        <v>13670</v>
      </c>
      <c r="F3581" s="232" t="s">
        <v>18</v>
      </c>
      <c r="G3581" s="232" t="s">
        <v>10456</v>
      </c>
      <c r="H3581" s="232"/>
      <c r="I3581" s="22">
        <v>41513</v>
      </c>
    </row>
    <row r="3582" spans="1:9" x14ac:dyDescent="0.25">
      <c r="A3582" s="233" t="s">
        <v>13675</v>
      </c>
      <c r="B3582" s="19">
        <v>8699564953215</v>
      </c>
      <c r="C3582" s="233" t="s">
        <v>13668</v>
      </c>
      <c r="D3582" s="233" t="s">
        <v>13669</v>
      </c>
      <c r="E3582" s="29" t="s">
        <v>13670</v>
      </c>
      <c r="F3582" s="232" t="s">
        <v>18</v>
      </c>
      <c r="G3582" s="232" t="s">
        <v>10456</v>
      </c>
      <c r="H3582" s="232"/>
      <c r="I3582" s="22">
        <v>41408</v>
      </c>
    </row>
    <row r="3583" spans="1:9" x14ac:dyDescent="0.25">
      <c r="A3583" s="232" t="s">
        <v>1576</v>
      </c>
      <c r="B3583" s="19">
        <v>8680199691771</v>
      </c>
      <c r="C3583" s="53" t="s">
        <v>1577</v>
      </c>
      <c r="D3583" s="232" t="s">
        <v>1578</v>
      </c>
      <c r="E3583" s="29" t="s">
        <v>44</v>
      </c>
      <c r="F3583" s="232" t="s">
        <v>18</v>
      </c>
      <c r="G3583" s="306" t="s">
        <v>10456</v>
      </c>
      <c r="H3583" s="233"/>
      <c r="I3583" s="16">
        <v>45979</v>
      </c>
    </row>
    <row r="3584" spans="1:9" x14ac:dyDescent="0.25">
      <c r="A3584" s="233" t="s">
        <v>13676</v>
      </c>
      <c r="B3584" s="19">
        <v>8699578151096</v>
      </c>
      <c r="C3584" s="233" t="s">
        <v>1577</v>
      </c>
      <c r="D3584" s="232" t="s">
        <v>1578</v>
      </c>
      <c r="E3584" s="29" t="s">
        <v>141</v>
      </c>
      <c r="F3584" s="233" t="s">
        <v>18</v>
      </c>
      <c r="G3584" s="232" t="s">
        <v>10456</v>
      </c>
      <c r="H3584" s="233"/>
      <c r="I3584" s="22">
        <v>44670</v>
      </c>
    </row>
    <row r="3585" spans="1:9" x14ac:dyDescent="0.25">
      <c r="A3585" s="233" t="s">
        <v>13677</v>
      </c>
      <c r="B3585" s="18">
        <v>8699523150044</v>
      </c>
      <c r="C3585" s="233" t="s">
        <v>1577</v>
      </c>
      <c r="D3585" s="233" t="s">
        <v>1578</v>
      </c>
      <c r="E3585" s="80" t="s">
        <v>11387</v>
      </c>
      <c r="F3585" s="233" t="s">
        <v>18</v>
      </c>
      <c r="G3585" s="232" t="s">
        <v>10456</v>
      </c>
      <c r="H3585" s="233"/>
      <c r="I3585" s="22">
        <v>44390</v>
      </c>
    </row>
    <row r="3586" spans="1:9" x14ac:dyDescent="0.25">
      <c r="A3586" s="233" t="s">
        <v>13678</v>
      </c>
      <c r="B3586" s="18">
        <v>8699523150051</v>
      </c>
      <c r="C3586" s="233" t="s">
        <v>1577</v>
      </c>
      <c r="D3586" s="233" t="s">
        <v>1578</v>
      </c>
      <c r="E3586" s="80" t="s">
        <v>11387</v>
      </c>
      <c r="F3586" s="233" t="s">
        <v>18</v>
      </c>
      <c r="G3586" s="233" t="s">
        <v>10456</v>
      </c>
      <c r="H3586" s="233"/>
      <c r="I3586" s="22">
        <v>44299</v>
      </c>
    </row>
    <row r="3587" spans="1:9" x14ac:dyDescent="0.25">
      <c r="A3587" s="233" t="s">
        <v>13679</v>
      </c>
      <c r="B3587" s="18">
        <v>8699523150068</v>
      </c>
      <c r="C3587" s="233" t="s">
        <v>1577</v>
      </c>
      <c r="D3587" s="233" t="s">
        <v>1578</v>
      </c>
      <c r="E3587" s="80" t="s">
        <v>11387</v>
      </c>
      <c r="F3587" s="233" t="s">
        <v>18</v>
      </c>
      <c r="G3587" s="233" t="s">
        <v>10456</v>
      </c>
      <c r="H3587" s="233"/>
      <c r="I3587" s="22">
        <v>44299</v>
      </c>
    </row>
    <row r="3588" spans="1:9" x14ac:dyDescent="0.25">
      <c r="A3588" s="233" t="s">
        <v>13680</v>
      </c>
      <c r="B3588" s="18">
        <v>8699523150037</v>
      </c>
      <c r="C3588" s="233" t="s">
        <v>1577</v>
      </c>
      <c r="D3588" s="233" t="s">
        <v>1578</v>
      </c>
      <c r="E3588" s="80" t="s">
        <v>11387</v>
      </c>
      <c r="F3588" s="233" t="s">
        <v>18</v>
      </c>
      <c r="G3588" s="232" t="s">
        <v>10456</v>
      </c>
      <c r="H3588" s="233"/>
      <c r="I3588" s="22">
        <v>44390</v>
      </c>
    </row>
    <row r="3589" spans="1:9" x14ac:dyDescent="0.25">
      <c r="A3589" s="233" t="s">
        <v>13681</v>
      </c>
      <c r="B3589" s="19">
        <v>8699708090028</v>
      </c>
      <c r="C3589" s="233" t="s">
        <v>13682</v>
      </c>
      <c r="D3589" s="233" t="s">
        <v>13683</v>
      </c>
      <c r="E3589" s="29" t="s">
        <v>631</v>
      </c>
      <c r="F3589" s="232" t="s">
        <v>18</v>
      </c>
      <c r="G3589" s="232" t="s">
        <v>10456</v>
      </c>
      <c r="H3589" s="232"/>
      <c r="I3589" s="22">
        <v>41394</v>
      </c>
    </row>
    <row r="3590" spans="1:9" x14ac:dyDescent="0.25">
      <c r="A3590" s="233" t="s">
        <v>4496</v>
      </c>
      <c r="B3590" s="18">
        <v>8699541153690</v>
      </c>
      <c r="C3590" s="233" t="s">
        <v>19403</v>
      </c>
      <c r="D3590" s="232" t="s">
        <v>1558</v>
      </c>
      <c r="E3590" s="80" t="s">
        <v>2357</v>
      </c>
      <c r="F3590" s="233" t="s">
        <v>18</v>
      </c>
      <c r="G3590" s="232" t="s">
        <v>10456</v>
      </c>
      <c r="H3590" s="138"/>
      <c r="I3590" s="16">
        <v>45818</v>
      </c>
    </row>
    <row r="3591" spans="1:9" x14ac:dyDescent="0.25">
      <c r="A3591" s="232" t="s">
        <v>13684</v>
      </c>
      <c r="B3591" s="139">
        <v>8699504550054</v>
      </c>
      <c r="C3591" s="233" t="s">
        <v>4722</v>
      </c>
      <c r="D3591" s="233" t="s">
        <v>4723</v>
      </c>
      <c r="E3591" s="29" t="s">
        <v>10579</v>
      </c>
      <c r="F3591" s="232" t="s">
        <v>18</v>
      </c>
      <c r="G3591" s="232" t="s">
        <v>10456</v>
      </c>
      <c r="H3591" s="232"/>
      <c r="I3591" s="22">
        <v>42703</v>
      </c>
    </row>
    <row r="3592" spans="1:9" x14ac:dyDescent="0.25">
      <c r="A3592" s="233" t="s">
        <v>13685</v>
      </c>
      <c r="B3592" s="141">
        <v>8699504520019</v>
      </c>
      <c r="C3592" s="233" t="s">
        <v>4722</v>
      </c>
      <c r="D3592" s="233" t="s">
        <v>4723</v>
      </c>
      <c r="E3592" s="29" t="s">
        <v>13401</v>
      </c>
      <c r="F3592" s="232" t="s">
        <v>18</v>
      </c>
      <c r="G3592" s="232" t="s">
        <v>10456</v>
      </c>
      <c r="H3592" s="232"/>
      <c r="I3592" s="22">
        <v>41513</v>
      </c>
    </row>
    <row r="3593" spans="1:9" x14ac:dyDescent="0.25">
      <c r="A3593" s="233" t="s">
        <v>13686</v>
      </c>
      <c r="B3593" s="139">
        <v>8699504550207</v>
      </c>
      <c r="C3593" s="233" t="s">
        <v>905</v>
      </c>
      <c r="D3593" s="233" t="s">
        <v>906</v>
      </c>
      <c r="E3593" s="80" t="s">
        <v>1976</v>
      </c>
      <c r="F3593" s="233" t="s">
        <v>18</v>
      </c>
      <c r="G3593" s="232" t="s">
        <v>10456</v>
      </c>
      <c r="H3593" s="232"/>
      <c r="I3593" s="22">
        <v>43151</v>
      </c>
    </row>
    <row r="3594" spans="1:9" x14ac:dyDescent="0.25">
      <c r="A3594" s="233" t="s">
        <v>13687</v>
      </c>
      <c r="B3594" s="139">
        <v>8699504550252</v>
      </c>
      <c r="C3594" s="233" t="s">
        <v>905</v>
      </c>
      <c r="D3594" s="233" t="s">
        <v>906</v>
      </c>
      <c r="E3594" s="80" t="s">
        <v>1976</v>
      </c>
      <c r="F3594" s="233" t="s">
        <v>18</v>
      </c>
      <c r="G3594" s="233" t="s">
        <v>10456</v>
      </c>
      <c r="H3594" s="232"/>
      <c r="I3594" s="22">
        <v>43235</v>
      </c>
    </row>
    <row r="3595" spans="1:9" x14ac:dyDescent="0.25">
      <c r="A3595" s="232" t="s">
        <v>13688</v>
      </c>
      <c r="B3595" s="19">
        <v>7640143652594</v>
      </c>
      <c r="C3595" s="233" t="s">
        <v>383</v>
      </c>
      <c r="D3595" s="233" t="s">
        <v>384</v>
      </c>
      <c r="E3595" s="29" t="s">
        <v>13689</v>
      </c>
      <c r="F3595" s="232" t="s">
        <v>18</v>
      </c>
      <c r="G3595" s="232" t="s">
        <v>10456</v>
      </c>
      <c r="H3595" s="232"/>
      <c r="I3595" s="22">
        <v>41513</v>
      </c>
    </row>
    <row r="3596" spans="1:9" x14ac:dyDescent="0.25">
      <c r="A3596" s="232" t="s">
        <v>13690</v>
      </c>
      <c r="B3596" s="19">
        <v>7640143652587</v>
      </c>
      <c r="C3596" s="233" t="s">
        <v>383</v>
      </c>
      <c r="D3596" s="233" t="s">
        <v>384</v>
      </c>
      <c r="E3596" s="29" t="s">
        <v>13689</v>
      </c>
      <c r="F3596" s="232" t="s">
        <v>18</v>
      </c>
      <c r="G3596" s="232" t="s">
        <v>10456</v>
      </c>
      <c r="H3596" s="232"/>
      <c r="I3596" s="22">
        <v>41471</v>
      </c>
    </row>
    <row r="3597" spans="1:9" x14ac:dyDescent="0.25">
      <c r="A3597" s="233" t="s">
        <v>13691</v>
      </c>
      <c r="B3597" s="139">
        <v>7640143652600</v>
      </c>
      <c r="C3597" s="233" t="s">
        <v>383</v>
      </c>
      <c r="D3597" s="233" t="s">
        <v>384</v>
      </c>
      <c r="E3597" s="80" t="s">
        <v>13692</v>
      </c>
      <c r="F3597" s="233" t="s">
        <v>18</v>
      </c>
      <c r="G3597" s="232" t="s">
        <v>10456</v>
      </c>
      <c r="H3597" s="232"/>
      <c r="I3597" s="22">
        <v>43151</v>
      </c>
    </row>
    <row r="3598" spans="1:9" x14ac:dyDescent="0.25">
      <c r="A3598" s="232" t="s">
        <v>13693</v>
      </c>
      <c r="B3598" s="19">
        <v>8680199552232</v>
      </c>
      <c r="C3598" s="233" t="s">
        <v>4722</v>
      </c>
      <c r="D3598" s="36" t="s">
        <v>4723</v>
      </c>
      <c r="E3598" s="29" t="s">
        <v>44</v>
      </c>
      <c r="F3598" s="232" t="s">
        <v>18</v>
      </c>
      <c r="G3598" s="232" t="s">
        <v>10456</v>
      </c>
      <c r="H3598" s="232"/>
      <c r="I3598" s="16">
        <v>45727</v>
      </c>
    </row>
    <row r="3599" spans="1:9" x14ac:dyDescent="0.25">
      <c r="A3599" s="233" t="s">
        <v>13694</v>
      </c>
      <c r="B3599" s="19">
        <v>8699548650055</v>
      </c>
      <c r="C3599" s="233" t="s">
        <v>10714</v>
      </c>
      <c r="D3599" s="233" t="s">
        <v>10715</v>
      </c>
      <c r="E3599" s="29" t="s">
        <v>10777</v>
      </c>
      <c r="F3599" s="232" t="s">
        <v>18</v>
      </c>
      <c r="G3599" s="232" t="s">
        <v>10456</v>
      </c>
      <c r="H3599" s="232"/>
      <c r="I3599" s="22">
        <v>41394</v>
      </c>
    </row>
    <row r="3600" spans="1:9" x14ac:dyDescent="0.25">
      <c r="A3600" s="233" t="s">
        <v>13694</v>
      </c>
      <c r="B3600" s="19">
        <v>8680656080070</v>
      </c>
      <c r="C3600" s="233" t="s">
        <v>10714</v>
      </c>
      <c r="D3600" s="233" t="s">
        <v>10715</v>
      </c>
      <c r="E3600" s="29" t="s">
        <v>505</v>
      </c>
      <c r="F3600" s="232" t="s">
        <v>18</v>
      </c>
      <c r="G3600" s="232" t="s">
        <v>10456</v>
      </c>
      <c r="H3600" s="232"/>
      <c r="I3600" s="22">
        <v>41345</v>
      </c>
    </row>
    <row r="3601" spans="1:9" x14ac:dyDescent="0.25">
      <c r="A3601" s="233" t="s">
        <v>13695</v>
      </c>
      <c r="B3601" s="19">
        <v>8699502550094</v>
      </c>
      <c r="C3601" s="233" t="s">
        <v>4722</v>
      </c>
      <c r="D3601" s="233" t="s">
        <v>4723</v>
      </c>
      <c r="E3601" s="29" t="s">
        <v>13696</v>
      </c>
      <c r="F3601" s="232" t="s">
        <v>18</v>
      </c>
      <c r="G3601" s="232" t="s">
        <v>10456</v>
      </c>
      <c r="H3601" s="232"/>
      <c r="I3601" s="22">
        <v>41513</v>
      </c>
    </row>
    <row r="3602" spans="1:9" x14ac:dyDescent="0.25">
      <c r="A3602" s="233" t="s">
        <v>13697</v>
      </c>
      <c r="B3602" s="19">
        <v>8697930552031</v>
      </c>
      <c r="C3602" s="233" t="s">
        <v>905</v>
      </c>
      <c r="D3602" s="233" t="s">
        <v>906</v>
      </c>
      <c r="E3602" s="29" t="s">
        <v>10583</v>
      </c>
      <c r="F3602" s="232" t="s">
        <v>18</v>
      </c>
      <c r="G3602" s="232" t="s">
        <v>10456</v>
      </c>
      <c r="H3602" s="232"/>
      <c r="I3602" s="22">
        <v>41394</v>
      </c>
    </row>
    <row r="3603" spans="1:9" x14ac:dyDescent="0.25">
      <c r="A3603" s="233" t="s">
        <v>13698</v>
      </c>
      <c r="B3603" s="19">
        <v>8697930552024</v>
      </c>
      <c r="C3603" s="233" t="s">
        <v>905</v>
      </c>
      <c r="D3603" s="233" t="s">
        <v>906</v>
      </c>
      <c r="E3603" s="29" t="s">
        <v>10583</v>
      </c>
      <c r="F3603" s="232" t="s">
        <v>18</v>
      </c>
      <c r="G3603" s="232" t="s">
        <v>10456</v>
      </c>
      <c r="H3603" s="232"/>
      <c r="I3603" s="22">
        <v>41345</v>
      </c>
    </row>
    <row r="3604" spans="1:9" x14ac:dyDescent="0.25">
      <c r="A3604" s="233" t="s">
        <v>13699</v>
      </c>
      <c r="B3604" s="19">
        <v>8697930552048</v>
      </c>
      <c r="C3604" s="233" t="s">
        <v>905</v>
      </c>
      <c r="D3604" s="233" t="s">
        <v>906</v>
      </c>
      <c r="E3604" s="29" t="s">
        <v>10583</v>
      </c>
      <c r="F3604" s="232" t="s">
        <v>18</v>
      </c>
      <c r="G3604" s="232" t="s">
        <v>10456</v>
      </c>
      <c r="H3604" s="232"/>
      <c r="I3604" s="22">
        <v>41345</v>
      </c>
    </row>
    <row r="3605" spans="1:9" x14ac:dyDescent="0.25">
      <c r="A3605" s="232" t="s">
        <v>1372</v>
      </c>
      <c r="B3605" s="19">
        <v>8699525558947</v>
      </c>
      <c r="C3605" s="233" t="s">
        <v>947</v>
      </c>
      <c r="D3605" s="232" t="s">
        <v>948</v>
      </c>
      <c r="E3605" s="29" t="s">
        <v>191</v>
      </c>
      <c r="F3605" s="232" t="s">
        <v>18</v>
      </c>
      <c r="G3605" s="232" t="s">
        <v>10456</v>
      </c>
      <c r="H3605" s="232"/>
      <c r="I3605" s="16">
        <v>45727</v>
      </c>
    </row>
    <row r="3606" spans="1:9" x14ac:dyDescent="0.25">
      <c r="A3606" s="232" t="s">
        <v>1652</v>
      </c>
      <c r="B3606" s="19">
        <v>8699527570077</v>
      </c>
      <c r="C3606" s="233" t="s">
        <v>283</v>
      </c>
      <c r="D3606" s="232" t="s">
        <v>284</v>
      </c>
      <c r="E3606" s="29" t="s">
        <v>855</v>
      </c>
      <c r="F3606" s="232" t="s">
        <v>18</v>
      </c>
      <c r="G3606" s="232" t="s">
        <v>10456</v>
      </c>
      <c r="H3606" s="232"/>
      <c r="I3606" s="16">
        <v>45482</v>
      </c>
    </row>
    <row r="3607" spans="1:9" x14ac:dyDescent="0.25">
      <c r="A3607" s="233" t="s">
        <v>3459</v>
      </c>
      <c r="B3607" s="18">
        <v>8699566093131</v>
      </c>
      <c r="C3607" s="232" t="s">
        <v>283</v>
      </c>
      <c r="D3607" s="233" t="s">
        <v>284</v>
      </c>
      <c r="E3607" s="80" t="s">
        <v>855</v>
      </c>
      <c r="F3607" s="233" t="s">
        <v>18</v>
      </c>
      <c r="G3607" s="306" t="s">
        <v>10456</v>
      </c>
      <c r="H3607" s="233"/>
      <c r="I3607" s="16">
        <v>45979</v>
      </c>
    </row>
    <row r="3608" spans="1:9" x14ac:dyDescent="0.25">
      <c r="A3608" s="233" t="s">
        <v>13700</v>
      </c>
      <c r="B3608" s="19">
        <v>8697935550254</v>
      </c>
      <c r="C3608" s="233" t="s">
        <v>4722</v>
      </c>
      <c r="D3608" s="233" t="s">
        <v>4723</v>
      </c>
      <c r="E3608" s="29" t="s">
        <v>10771</v>
      </c>
      <c r="F3608" s="232" t="s">
        <v>18</v>
      </c>
      <c r="G3608" s="232" t="s">
        <v>10456</v>
      </c>
      <c r="H3608" s="232"/>
      <c r="I3608" s="22">
        <v>41513</v>
      </c>
    </row>
    <row r="3609" spans="1:9" x14ac:dyDescent="0.25">
      <c r="A3609" s="233" t="s">
        <v>13701</v>
      </c>
      <c r="B3609" s="19">
        <v>8697931550036</v>
      </c>
      <c r="C3609" s="233" t="s">
        <v>4722</v>
      </c>
      <c r="D3609" s="233" t="s">
        <v>4723</v>
      </c>
      <c r="E3609" s="29" t="s">
        <v>12836</v>
      </c>
      <c r="F3609" s="232" t="s">
        <v>18</v>
      </c>
      <c r="G3609" s="232" t="s">
        <v>10456</v>
      </c>
      <c r="H3609" s="232"/>
      <c r="I3609" s="22">
        <v>41394</v>
      </c>
    </row>
    <row r="3610" spans="1:9" x14ac:dyDescent="0.25">
      <c r="A3610" s="233" t="s">
        <v>13702</v>
      </c>
      <c r="B3610" s="19">
        <v>8697931550043</v>
      </c>
      <c r="C3610" s="233" t="s">
        <v>4722</v>
      </c>
      <c r="D3610" s="233" t="s">
        <v>4723</v>
      </c>
      <c r="E3610" s="29" t="s">
        <v>12836</v>
      </c>
      <c r="F3610" s="232" t="s">
        <v>18</v>
      </c>
      <c r="G3610" s="232" t="s">
        <v>10456</v>
      </c>
      <c r="H3610" s="232"/>
      <c r="I3610" s="22">
        <v>41513</v>
      </c>
    </row>
    <row r="3611" spans="1:9" x14ac:dyDescent="0.25">
      <c r="A3611" s="232" t="s">
        <v>904</v>
      </c>
      <c r="B3611" s="19">
        <v>8680865270095</v>
      </c>
      <c r="C3611" s="233" t="s">
        <v>905</v>
      </c>
      <c r="D3611" s="232" t="s">
        <v>906</v>
      </c>
      <c r="E3611" s="29" t="s">
        <v>907</v>
      </c>
      <c r="F3611" s="232" t="s">
        <v>18</v>
      </c>
      <c r="G3611" s="233" t="s">
        <v>10456</v>
      </c>
      <c r="H3611" s="232"/>
      <c r="I3611" s="16">
        <v>45762</v>
      </c>
    </row>
    <row r="3612" spans="1:9" x14ac:dyDescent="0.25">
      <c r="A3612" s="233" t="s">
        <v>13704</v>
      </c>
      <c r="B3612" s="19">
        <v>8697936020060</v>
      </c>
      <c r="C3612" s="233" t="s">
        <v>395</v>
      </c>
      <c r="D3612" s="233" t="s">
        <v>396</v>
      </c>
      <c r="E3612" s="29" t="s">
        <v>13705</v>
      </c>
      <c r="F3612" s="232" t="s">
        <v>18</v>
      </c>
      <c r="G3612" s="232" t="s">
        <v>10456</v>
      </c>
      <c r="H3612" s="232"/>
      <c r="I3612" s="22">
        <v>41345</v>
      </c>
    </row>
    <row r="3613" spans="1:9" x14ac:dyDescent="0.25">
      <c r="A3613" s="233" t="s">
        <v>13706</v>
      </c>
      <c r="B3613" s="19">
        <v>8697936020091</v>
      </c>
      <c r="C3613" s="233" t="s">
        <v>395</v>
      </c>
      <c r="D3613" s="233" t="s">
        <v>396</v>
      </c>
      <c r="E3613" s="29" t="s">
        <v>10802</v>
      </c>
      <c r="F3613" s="232" t="s">
        <v>18</v>
      </c>
      <c r="G3613" s="232" t="s">
        <v>10456</v>
      </c>
      <c r="H3613" s="232"/>
      <c r="I3613" s="22">
        <v>41394</v>
      </c>
    </row>
    <row r="3614" spans="1:9" x14ac:dyDescent="0.25">
      <c r="A3614" s="233" t="s">
        <v>13707</v>
      </c>
      <c r="B3614" s="139">
        <v>8699745001537</v>
      </c>
      <c r="C3614" s="233" t="s">
        <v>227</v>
      </c>
      <c r="D3614" s="233" t="s">
        <v>361</v>
      </c>
      <c r="E3614" s="80" t="s">
        <v>229</v>
      </c>
      <c r="F3614" s="233" t="s">
        <v>18</v>
      </c>
      <c r="G3614" s="232" t="s">
        <v>10456</v>
      </c>
      <c r="H3614" s="233"/>
      <c r="I3614" s="22">
        <v>43907</v>
      </c>
    </row>
    <row r="3615" spans="1:9" x14ac:dyDescent="0.25">
      <c r="A3615" s="233" t="s">
        <v>13708</v>
      </c>
      <c r="B3615" s="139">
        <v>8699745001520</v>
      </c>
      <c r="C3615" s="233" t="s">
        <v>227</v>
      </c>
      <c r="D3615" s="233" t="s">
        <v>361</v>
      </c>
      <c r="E3615" s="80" t="s">
        <v>229</v>
      </c>
      <c r="F3615" s="233" t="s">
        <v>18</v>
      </c>
      <c r="G3615" s="232" t="s">
        <v>10456</v>
      </c>
      <c r="H3615" s="233"/>
      <c r="I3615" s="22">
        <v>43907</v>
      </c>
    </row>
    <row r="3616" spans="1:9" x14ac:dyDescent="0.25">
      <c r="A3616" s="240" t="s">
        <v>19353</v>
      </c>
      <c r="B3616" s="18">
        <v>8699745021474</v>
      </c>
      <c r="C3616" s="233" t="s">
        <v>227</v>
      </c>
      <c r="D3616" s="240" t="s">
        <v>228</v>
      </c>
      <c r="E3616" s="247" t="s">
        <v>229</v>
      </c>
      <c r="F3616" s="240" t="s">
        <v>18</v>
      </c>
      <c r="G3616" s="240" t="s">
        <v>10456</v>
      </c>
      <c r="H3616" s="232"/>
      <c r="I3616" s="16">
        <v>45370</v>
      </c>
    </row>
    <row r="3617" spans="1:9" x14ac:dyDescent="0.25">
      <c r="A3617" s="232" t="s">
        <v>4831</v>
      </c>
      <c r="B3617" s="19">
        <v>8699745011871</v>
      </c>
      <c r="C3617" s="232" t="s">
        <v>227</v>
      </c>
      <c r="D3617" s="233" t="s">
        <v>361</v>
      </c>
      <c r="E3617" s="29" t="s">
        <v>229</v>
      </c>
      <c r="F3617" s="233" t="s">
        <v>18</v>
      </c>
      <c r="G3617" s="233" t="s">
        <v>10456</v>
      </c>
      <c r="H3617" s="138"/>
      <c r="I3617" s="16">
        <v>46091</v>
      </c>
    </row>
    <row r="3618" spans="1:9" x14ac:dyDescent="0.25">
      <c r="A3618" s="233" t="s">
        <v>13709</v>
      </c>
      <c r="B3618" s="18">
        <v>8699745010911</v>
      </c>
      <c r="C3618" s="233" t="s">
        <v>227</v>
      </c>
      <c r="D3618" s="233" t="s">
        <v>361</v>
      </c>
      <c r="E3618" s="29" t="s">
        <v>229</v>
      </c>
      <c r="F3618" s="233" t="s">
        <v>18</v>
      </c>
      <c r="G3618" s="232" t="s">
        <v>10456</v>
      </c>
      <c r="H3618" s="232"/>
      <c r="I3618" s="22">
        <v>45244</v>
      </c>
    </row>
    <row r="3619" spans="1:9" x14ac:dyDescent="0.25">
      <c r="A3619" s="233" t="s">
        <v>13710</v>
      </c>
      <c r="B3619" s="18">
        <v>8699745010928</v>
      </c>
      <c r="C3619" s="233" t="s">
        <v>227</v>
      </c>
      <c r="D3619" s="233" t="s">
        <v>361</v>
      </c>
      <c r="E3619" s="80" t="s">
        <v>229</v>
      </c>
      <c r="F3619" s="233" t="s">
        <v>18</v>
      </c>
      <c r="G3619" s="232" t="s">
        <v>10456</v>
      </c>
      <c r="H3619" s="232"/>
      <c r="I3619" s="22">
        <v>45209</v>
      </c>
    </row>
    <row r="3620" spans="1:9" x14ac:dyDescent="0.25">
      <c r="A3620" s="233" t="s">
        <v>13711</v>
      </c>
      <c r="B3620" s="18">
        <v>8699745010935</v>
      </c>
      <c r="C3620" s="233" t="s">
        <v>227</v>
      </c>
      <c r="D3620" s="233" t="s">
        <v>361</v>
      </c>
      <c r="E3620" s="80" t="s">
        <v>229</v>
      </c>
      <c r="F3620" s="233" t="s">
        <v>18</v>
      </c>
      <c r="G3620" s="232" t="s">
        <v>10456</v>
      </c>
      <c r="H3620" s="232"/>
      <c r="I3620" s="22">
        <v>45209</v>
      </c>
    </row>
    <row r="3621" spans="1:9" x14ac:dyDescent="0.25">
      <c r="A3621" s="233" t="s">
        <v>8184</v>
      </c>
      <c r="B3621" s="18">
        <v>8699711953365</v>
      </c>
      <c r="C3621" s="232" t="s">
        <v>227</v>
      </c>
      <c r="D3621" s="233" t="s">
        <v>361</v>
      </c>
      <c r="E3621" s="80" t="s">
        <v>229</v>
      </c>
      <c r="F3621" s="233" t="s">
        <v>18</v>
      </c>
      <c r="G3621" s="233" t="s">
        <v>10456</v>
      </c>
      <c r="H3621" s="233"/>
      <c r="I3621" s="16">
        <v>46035</v>
      </c>
    </row>
    <row r="3622" spans="1:9" x14ac:dyDescent="0.25">
      <c r="A3622" s="233" t="s">
        <v>8185</v>
      </c>
      <c r="B3622" s="18">
        <v>8699711953341</v>
      </c>
      <c r="C3622" s="232" t="s">
        <v>227</v>
      </c>
      <c r="D3622" s="233" t="s">
        <v>361</v>
      </c>
      <c r="E3622" s="29" t="s">
        <v>229</v>
      </c>
      <c r="F3622" s="233" t="s">
        <v>18</v>
      </c>
      <c r="G3622" s="306" t="s">
        <v>10456</v>
      </c>
      <c r="H3622" s="233"/>
      <c r="I3622" s="16">
        <v>45979</v>
      </c>
    </row>
    <row r="3623" spans="1:9" x14ac:dyDescent="0.25">
      <c r="A3623" s="233" t="s">
        <v>13712</v>
      </c>
      <c r="B3623" s="139">
        <v>8699745001377</v>
      </c>
      <c r="C3623" s="233" t="s">
        <v>227</v>
      </c>
      <c r="D3623" s="233" t="s">
        <v>361</v>
      </c>
      <c r="E3623" s="29" t="s">
        <v>11658</v>
      </c>
      <c r="F3623" s="232" t="s">
        <v>18</v>
      </c>
      <c r="G3623" s="232" t="s">
        <v>10456</v>
      </c>
      <c r="H3623" s="232"/>
      <c r="I3623" s="22">
        <v>42451</v>
      </c>
    </row>
    <row r="3624" spans="1:9" x14ac:dyDescent="0.25">
      <c r="A3624" s="233" t="s">
        <v>13713</v>
      </c>
      <c r="B3624" s="19">
        <v>8699569090656</v>
      </c>
      <c r="C3624" s="233" t="s">
        <v>1129</v>
      </c>
      <c r="D3624" s="233" t="s">
        <v>1130</v>
      </c>
      <c r="E3624" s="29" t="s">
        <v>210</v>
      </c>
      <c r="F3624" s="232" t="s">
        <v>18</v>
      </c>
      <c r="G3624" s="232" t="s">
        <v>10456</v>
      </c>
      <c r="H3624" s="232"/>
      <c r="I3624" s="22">
        <v>41513</v>
      </c>
    </row>
    <row r="3625" spans="1:9" x14ac:dyDescent="0.25">
      <c r="A3625" s="233" t="s">
        <v>13714</v>
      </c>
      <c r="B3625" s="139">
        <v>8699569170068</v>
      </c>
      <c r="C3625" s="233" t="s">
        <v>1129</v>
      </c>
      <c r="D3625" s="233" t="s">
        <v>1130</v>
      </c>
      <c r="E3625" s="29" t="s">
        <v>210</v>
      </c>
      <c r="F3625" s="233" t="s">
        <v>18</v>
      </c>
      <c r="G3625" s="232" t="s">
        <v>10456</v>
      </c>
      <c r="H3625" s="232"/>
      <c r="I3625" s="22">
        <v>43151</v>
      </c>
    </row>
    <row r="3626" spans="1:9" x14ac:dyDescent="0.25">
      <c r="A3626" s="233" t="s">
        <v>13715</v>
      </c>
      <c r="B3626" s="19">
        <v>8699745001858</v>
      </c>
      <c r="C3626" s="233" t="s">
        <v>227</v>
      </c>
      <c r="D3626" s="233" t="s">
        <v>361</v>
      </c>
      <c r="E3626" s="29" t="s">
        <v>11658</v>
      </c>
      <c r="F3626" s="232" t="s">
        <v>18</v>
      </c>
      <c r="G3626" s="232" t="s">
        <v>10456</v>
      </c>
      <c r="H3626" s="232"/>
      <c r="I3626" s="22">
        <v>41345</v>
      </c>
    </row>
    <row r="3627" spans="1:9" x14ac:dyDescent="0.25">
      <c r="A3627" s="233" t="s">
        <v>13716</v>
      </c>
      <c r="B3627" s="19">
        <v>8699745001841</v>
      </c>
      <c r="C3627" s="233" t="s">
        <v>227</v>
      </c>
      <c r="D3627" s="233" t="s">
        <v>361</v>
      </c>
      <c r="E3627" s="29" t="s">
        <v>11658</v>
      </c>
      <c r="F3627" s="232" t="s">
        <v>18</v>
      </c>
      <c r="G3627" s="232" t="s">
        <v>10456</v>
      </c>
      <c r="H3627" s="232"/>
      <c r="I3627" s="22">
        <v>41513</v>
      </c>
    </row>
    <row r="3628" spans="1:9" x14ac:dyDescent="0.25">
      <c r="A3628" s="233" t="s">
        <v>13717</v>
      </c>
      <c r="B3628" s="19">
        <v>8699522272129</v>
      </c>
      <c r="C3628" s="233" t="s">
        <v>5595</v>
      </c>
      <c r="D3628" s="233" t="s">
        <v>5596</v>
      </c>
      <c r="E3628" s="29" t="s">
        <v>10861</v>
      </c>
      <c r="F3628" s="232" t="s">
        <v>18</v>
      </c>
      <c r="G3628" s="232" t="s">
        <v>10456</v>
      </c>
      <c r="H3628" s="232"/>
      <c r="I3628" s="22">
        <v>41394</v>
      </c>
    </row>
    <row r="3629" spans="1:9" x14ac:dyDescent="0.25">
      <c r="A3629" s="233" t="s">
        <v>13718</v>
      </c>
      <c r="B3629" s="139">
        <v>8693283600016</v>
      </c>
      <c r="C3629" s="233" t="s">
        <v>383</v>
      </c>
      <c r="D3629" s="233" t="s">
        <v>384</v>
      </c>
      <c r="E3629" s="80" t="s">
        <v>7285</v>
      </c>
      <c r="F3629" s="233" t="s">
        <v>18</v>
      </c>
      <c r="G3629" s="232" t="s">
        <v>10456</v>
      </c>
      <c r="H3629" s="233"/>
      <c r="I3629" s="22">
        <v>43459</v>
      </c>
    </row>
    <row r="3630" spans="1:9" x14ac:dyDescent="0.25">
      <c r="A3630" s="232" t="s">
        <v>13719</v>
      </c>
      <c r="B3630" s="139">
        <v>8693283600023</v>
      </c>
      <c r="C3630" s="233" t="s">
        <v>383</v>
      </c>
      <c r="D3630" s="233" t="s">
        <v>384</v>
      </c>
      <c r="E3630" s="80" t="s">
        <v>7285</v>
      </c>
      <c r="F3630" s="233" t="s">
        <v>18</v>
      </c>
      <c r="G3630" s="232" t="s">
        <v>10456</v>
      </c>
      <c r="H3630" s="233"/>
      <c r="I3630" s="22">
        <v>43459</v>
      </c>
    </row>
    <row r="3631" spans="1:9" x14ac:dyDescent="0.25">
      <c r="A3631" s="232" t="s">
        <v>13720</v>
      </c>
      <c r="B3631" s="139">
        <v>8699514557791</v>
      </c>
      <c r="C3631" s="233" t="s">
        <v>4722</v>
      </c>
      <c r="D3631" s="233" t="s">
        <v>4723</v>
      </c>
      <c r="E3631" s="29" t="s">
        <v>10943</v>
      </c>
      <c r="F3631" s="232" t="s">
        <v>18</v>
      </c>
      <c r="G3631" s="232" t="s">
        <v>10456</v>
      </c>
      <c r="H3631" s="232"/>
      <c r="I3631" s="22">
        <v>42703</v>
      </c>
    </row>
    <row r="3632" spans="1:9" x14ac:dyDescent="0.25">
      <c r="A3632" s="232" t="s">
        <v>8192</v>
      </c>
      <c r="B3632" s="18">
        <v>8699543010281</v>
      </c>
      <c r="C3632" s="233" t="s">
        <v>55</v>
      </c>
      <c r="D3632" s="233" t="s">
        <v>492</v>
      </c>
      <c r="E3632" s="80" t="s">
        <v>93</v>
      </c>
      <c r="F3632" s="233" t="s">
        <v>18</v>
      </c>
      <c r="G3632" s="240" t="s">
        <v>10456</v>
      </c>
      <c r="H3632" s="138"/>
      <c r="I3632" s="16">
        <v>45573</v>
      </c>
    </row>
    <row r="3633" spans="1:9" x14ac:dyDescent="0.25">
      <c r="A3633" s="232" t="s">
        <v>13721</v>
      </c>
      <c r="B3633" s="18">
        <v>8699543570044</v>
      </c>
      <c r="C3633" s="233" t="s">
        <v>55</v>
      </c>
      <c r="D3633" s="233" t="s">
        <v>492</v>
      </c>
      <c r="E3633" s="80" t="s">
        <v>93</v>
      </c>
      <c r="F3633" s="233" t="s">
        <v>18</v>
      </c>
      <c r="G3633" s="232" t="s">
        <v>10456</v>
      </c>
      <c r="H3633" s="138"/>
      <c r="I3633" s="22">
        <v>44845</v>
      </c>
    </row>
    <row r="3634" spans="1:9" x14ac:dyDescent="0.25">
      <c r="A3634" s="233" t="s">
        <v>13722</v>
      </c>
      <c r="B3634" s="19">
        <v>8699636010709</v>
      </c>
      <c r="C3634" s="233" t="s">
        <v>1672</v>
      </c>
      <c r="D3634" s="233" t="s">
        <v>1673</v>
      </c>
      <c r="E3634" s="29" t="s">
        <v>10706</v>
      </c>
      <c r="F3634" s="232" t="s">
        <v>18</v>
      </c>
      <c r="G3634" s="232" t="s">
        <v>10456</v>
      </c>
      <c r="H3634" s="232"/>
      <c r="I3634" s="22">
        <v>41422</v>
      </c>
    </row>
    <row r="3635" spans="1:9" x14ac:dyDescent="0.25">
      <c r="A3635" s="233" t="s">
        <v>5437</v>
      </c>
      <c r="B3635" s="19">
        <v>8699636010990</v>
      </c>
      <c r="C3635" s="233" t="s">
        <v>1672</v>
      </c>
      <c r="D3635" s="232" t="s">
        <v>1673</v>
      </c>
      <c r="E3635" s="29" t="s">
        <v>372</v>
      </c>
      <c r="F3635" s="233" t="s">
        <v>18</v>
      </c>
      <c r="G3635" s="240" t="s">
        <v>10456</v>
      </c>
      <c r="H3635" s="232"/>
      <c r="I3635" s="16">
        <v>45573</v>
      </c>
    </row>
    <row r="3636" spans="1:9" x14ac:dyDescent="0.25">
      <c r="A3636" s="232" t="s">
        <v>5437</v>
      </c>
      <c r="B3636" s="139">
        <v>8699636010723</v>
      </c>
      <c r="C3636" s="233" t="s">
        <v>1672</v>
      </c>
      <c r="D3636" s="233" t="s">
        <v>1673</v>
      </c>
      <c r="E3636" s="80" t="s">
        <v>372</v>
      </c>
      <c r="F3636" s="233" t="s">
        <v>18</v>
      </c>
      <c r="G3636" s="232" t="s">
        <v>10456</v>
      </c>
      <c r="H3636" s="232"/>
      <c r="I3636" s="22">
        <v>43151</v>
      </c>
    </row>
    <row r="3637" spans="1:9" x14ac:dyDescent="0.25">
      <c r="A3637" s="233" t="s">
        <v>13723</v>
      </c>
      <c r="B3637" s="19">
        <v>8697930021643</v>
      </c>
      <c r="C3637" s="233" t="s">
        <v>1672</v>
      </c>
      <c r="D3637" s="233" t="s">
        <v>1673</v>
      </c>
      <c r="E3637" s="29" t="s">
        <v>10583</v>
      </c>
      <c r="F3637" s="232" t="s">
        <v>18</v>
      </c>
      <c r="G3637" s="232" t="s">
        <v>10456</v>
      </c>
      <c r="H3637" s="232"/>
      <c r="I3637" s="22">
        <v>41345</v>
      </c>
    </row>
    <row r="3638" spans="1:9" x14ac:dyDescent="0.25">
      <c r="A3638" s="233" t="s">
        <v>13724</v>
      </c>
      <c r="B3638" s="19">
        <v>8697930021636</v>
      </c>
      <c r="C3638" s="233" t="s">
        <v>1672</v>
      </c>
      <c r="D3638" s="233" t="s">
        <v>1673</v>
      </c>
      <c r="E3638" s="29" t="s">
        <v>10583</v>
      </c>
      <c r="F3638" s="232" t="s">
        <v>18</v>
      </c>
      <c r="G3638" s="232" t="s">
        <v>10456</v>
      </c>
      <c r="H3638" s="232"/>
      <c r="I3638" s="22">
        <v>41394</v>
      </c>
    </row>
    <row r="3639" spans="1:9" x14ac:dyDescent="0.25">
      <c r="A3639" s="233" t="s">
        <v>1674</v>
      </c>
      <c r="B3639" s="18">
        <v>8699636010785</v>
      </c>
      <c r="C3639" s="233" t="s">
        <v>1029</v>
      </c>
      <c r="D3639" s="233" t="s">
        <v>1030</v>
      </c>
      <c r="E3639" s="80" t="s">
        <v>372</v>
      </c>
      <c r="F3639" s="233" t="s">
        <v>18</v>
      </c>
      <c r="G3639" s="232" t="s">
        <v>10456</v>
      </c>
      <c r="H3639" s="232"/>
      <c r="I3639" s="22">
        <v>45209</v>
      </c>
    </row>
    <row r="3640" spans="1:9" x14ac:dyDescent="0.25">
      <c r="A3640" s="233" t="s">
        <v>1616</v>
      </c>
      <c r="B3640" s="19">
        <v>8699636010754</v>
      </c>
      <c r="C3640" s="233" t="s">
        <v>1029</v>
      </c>
      <c r="D3640" s="232" t="s">
        <v>1030</v>
      </c>
      <c r="E3640" s="29" t="s">
        <v>372</v>
      </c>
      <c r="F3640" s="233" t="s">
        <v>18</v>
      </c>
      <c r="G3640" s="232" t="s">
        <v>10456</v>
      </c>
      <c r="H3640" s="233"/>
      <c r="I3640" s="22">
        <v>45153</v>
      </c>
    </row>
    <row r="3641" spans="1:9" x14ac:dyDescent="0.25">
      <c r="A3641" s="233" t="s">
        <v>13725</v>
      </c>
      <c r="B3641" s="19">
        <v>8697930021438</v>
      </c>
      <c r="C3641" s="233" t="s">
        <v>1681</v>
      </c>
      <c r="D3641" s="233" t="s">
        <v>1944</v>
      </c>
      <c r="E3641" s="29" t="s">
        <v>10583</v>
      </c>
      <c r="F3641" s="232" t="s">
        <v>18</v>
      </c>
      <c r="G3641" s="232" t="s">
        <v>10456</v>
      </c>
      <c r="H3641" s="232"/>
      <c r="I3641" s="22">
        <v>41513</v>
      </c>
    </row>
    <row r="3642" spans="1:9" x14ac:dyDescent="0.25">
      <c r="A3642" s="233" t="s">
        <v>13726</v>
      </c>
      <c r="B3642" s="19">
        <v>8697930021445</v>
      </c>
      <c r="C3642" s="233" t="s">
        <v>1681</v>
      </c>
      <c r="D3642" s="233" t="s">
        <v>1944</v>
      </c>
      <c r="E3642" s="29" t="s">
        <v>10583</v>
      </c>
      <c r="F3642" s="232" t="s">
        <v>18</v>
      </c>
      <c r="G3642" s="232" t="s">
        <v>10456</v>
      </c>
      <c r="H3642" s="232"/>
      <c r="I3642" s="22">
        <v>41513</v>
      </c>
    </row>
    <row r="3643" spans="1:9" x14ac:dyDescent="0.25">
      <c r="A3643" s="233" t="s">
        <v>13727</v>
      </c>
      <c r="B3643" s="150">
        <v>8699523200015</v>
      </c>
      <c r="C3643" s="233" t="s">
        <v>395</v>
      </c>
      <c r="D3643" s="233" t="s">
        <v>396</v>
      </c>
      <c r="E3643" s="29" t="s">
        <v>10636</v>
      </c>
      <c r="F3643" s="232" t="s">
        <v>18</v>
      </c>
      <c r="G3643" s="232" t="s">
        <v>10456</v>
      </c>
      <c r="H3643" s="233"/>
      <c r="I3643" s="22">
        <v>41394</v>
      </c>
    </row>
    <row r="3644" spans="1:9" x14ac:dyDescent="0.25">
      <c r="A3644" s="232" t="s">
        <v>13728</v>
      </c>
      <c r="B3644" s="18">
        <v>8699523200022</v>
      </c>
      <c r="C3644" s="233" t="s">
        <v>395</v>
      </c>
      <c r="D3644" s="233" t="s">
        <v>396</v>
      </c>
      <c r="E3644" s="80" t="s">
        <v>11387</v>
      </c>
      <c r="F3644" s="233" t="s">
        <v>18</v>
      </c>
      <c r="G3644" s="233" t="s">
        <v>10456</v>
      </c>
      <c r="H3644" s="233"/>
      <c r="I3644" s="22">
        <v>44299</v>
      </c>
    </row>
    <row r="3645" spans="1:9" x14ac:dyDescent="0.25">
      <c r="A3645" s="233" t="s">
        <v>13729</v>
      </c>
      <c r="B3645" s="19">
        <v>8699293241010</v>
      </c>
      <c r="C3645" s="233" t="s">
        <v>1681</v>
      </c>
      <c r="D3645" s="233" t="s">
        <v>1944</v>
      </c>
      <c r="E3645" s="29" t="s">
        <v>10564</v>
      </c>
      <c r="F3645" s="232" t="s">
        <v>18</v>
      </c>
      <c r="G3645" s="232" t="s">
        <v>10456</v>
      </c>
      <c r="H3645" s="232"/>
      <c r="I3645" s="22">
        <v>41513</v>
      </c>
    </row>
    <row r="3646" spans="1:9" x14ac:dyDescent="0.25">
      <c r="A3646" s="233" t="s">
        <v>13730</v>
      </c>
      <c r="B3646" s="140">
        <v>8699543790091</v>
      </c>
      <c r="C3646" s="233" t="s">
        <v>8195</v>
      </c>
      <c r="D3646" s="233" t="s">
        <v>8196</v>
      </c>
      <c r="E3646" s="80" t="s">
        <v>10568</v>
      </c>
      <c r="F3646" s="233" t="s">
        <v>18</v>
      </c>
      <c r="G3646" s="232" t="s">
        <v>10456</v>
      </c>
      <c r="H3646" s="232"/>
      <c r="I3646" s="22">
        <v>42038</v>
      </c>
    </row>
    <row r="3647" spans="1:9" x14ac:dyDescent="0.25">
      <c r="A3647" s="233" t="s">
        <v>13731</v>
      </c>
      <c r="B3647" s="19">
        <v>8680426040082</v>
      </c>
      <c r="C3647" s="233" t="s">
        <v>8195</v>
      </c>
      <c r="D3647" s="233" t="s">
        <v>8196</v>
      </c>
      <c r="E3647" s="29" t="s">
        <v>6599</v>
      </c>
      <c r="F3647" s="233" t="s">
        <v>18</v>
      </c>
      <c r="G3647" s="232" t="s">
        <v>10456</v>
      </c>
      <c r="H3647" s="233"/>
      <c r="I3647" s="22">
        <v>43585</v>
      </c>
    </row>
    <row r="3648" spans="1:9" x14ac:dyDescent="0.25">
      <c r="A3648" s="233" t="s">
        <v>8194</v>
      </c>
      <c r="B3648" s="140">
        <v>8699543790084</v>
      </c>
      <c r="C3648" s="233" t="s">
        <v>8195</v>
      </c>
      <c r="D3648" s="233" t="s">
        <v>8196</v>
      </c>
      <c r="E3648" s="80" t="s">
        <v>10568</v>
      </c>
      <c r="F3648" s="233" t="s">
        <v>18</v>
      </c>
      <c r="G3648" s="232" t="s">
        <v>10456</v>
      </c>
      <c r="H3648" s="232"/>
      <c r="I3648" s="22">
        <v>42038</v>
      </c>
    </row>
    <row r="3649" spans="1:9" x14ac:dyDescent="0.25">
      <c r="A3649" s="233" t="s">
        <v>13732</v>
      </c>
      <c r="B3649" s="19">
        <v>8680426040075</v>
      </c>
      <c r="C3649" s="233" t="s">
        <v>8195</v>
      </c>
      <c r="D3649" s="233" t="s">
        <v>8196</v>
      </c>
      <c r="E3649" s="29" t="s">
        <v>6599</v>
      </c>
      <c r="F3649" s="233" t="s">
        <v>18</v>
      </c>
      <c r="G3649" s="232" t="s">
        <v>10456</v>
      </c>
      <c r="H3649" s="233"/>
      <c r="I3649" s="22">
        <v>43585</v>
      </c>
    </row>
    <row r="3650" spans="1:9" x14ac:dyDescent="0.25">
      <c r="A3650" s="233" t="s">
        <v>13733</v>
      </c>
      <c r="B3650" s="19">
        <v>8699638152735</v>
      </c>
      <c r="C3650" s="233" t="s">
        <v>4234</v>
      </c>
      <c r="D3650" s="233" t="s">
        <v>4235</v>
      </c>
      <c r="E3650" s="29" t="s">
        <v>11156</v>
      </c>
      <c r="F3650" s="232" t="s">
        <v>18</v>
      </c>
      <c r="G3650" s="232" t="s">
        <v>10456</v>
      </c>
      <c r="H3650" s="232"/>
      <c r="I3650" s="22">
        <v>41513</v>
      </c>
    </row>
    <row r="3651" spans="1:9" x14ac:dyDescent="0.25">
      <c r="A3651" s="233" t="s">
        <v>13734</v>
      </c>
      <c r="B3651" s="19">
        <v>8699638152742</v>
      </c>
      <c r="C3651" s="233" t="s">
        <v>4234</v>
      </c>
      <c r="D3651" s="233" t="s">
        <v>4235</v>
      </c>
      <c r="E3651" s="29" t="s">
        <v>11156</v>
      </c>
      <c r="F3651" s="232" t="s">
        <v>18</v>
      </c>
      <c r="G3651" s="232" t="s">
        <v>10456</v>
      </c>
      <c r="H3651" s="232"/>
      <c r="I3651" s="22">
        <v>41513</v>
      </c>
    </row>
    <row r="3652" spans="1:9" x14ac:dyDescent="0.25">
      <c r="A3652" s="233" t="s">
        <v>13735</v>
      </c>
      <c r="B3652" s="19">
        <v>8699638593095</v>
      </c>
      <c r="C3652" s="233" t="s">
        <v>4234</v>
      </c>
      <c r="D3652" s="233" t="s">
        <v>4235</v>
      </c>
      <c r="E3652" s="29" t="s">
        <v>11156</v>
      </c>
      <c r="F3652" s="232" t="s">
        <v>18</v>
      </c>
      <c r="G3652" s="232" t="s">
        <v>10456</v>
      </c>
      <c r="H3652" s="232"/>
      <c r="I3652" s="22">
        <v>41394</v>
      </c>
    </row>
    <row r="3653" spans="1:9" x14ac:dyDescent="0.25">
      <c r="A3653" s="233" t="s">
        <v>13736</v>
      </c>
      <c r="B3653" s="19">
        <v>8697933550966</v>
      </c>
      <c r="C3653" s="233" t="s">
        <v>4058</v>
      </c>
      <c r="D3653" s="233" t="s">
        <v>4059</v>
      </c>
      <c r="E3653" s="29" t="s">
        <v>10712</v>
      </c>
      <c r="F3653" s="232" t="s">
        <v>18</v>
      </c>
      <c r="G3653" s="232" t="s">
        <v>10456</v>
      </c>
      <c r="H3653" s="233"/>
      <c r="I3653" s="22">
        <v>41513</v>
      </c>
    </row>
    <row r="3654" spans="1:9" x14ac:dyDescent="0.25">
      <c r="A3654" s="233" t="s">
        <v>13737</v>
      </c>
      <c r="B3654" s="140">
        <v>8699759950012</v>
      </c>
      <c r="C3654" s="233" t="s">
        <v>13738</v>
      </c>
      <c r="D3654" s="233" t="s">
        <v>13739</v>
      </c>
      <c r="E3654" s="80" t="s">
        <v>13740</v>
      </c>
      <c r="F3654" s="233" t="s">
        <v>18</v>
      </c>
      <c r="G3654" s="232" t="s">
        <v>10456</v>
      </c>
      <c r="H3654" s="232"/>
      <c r="I3654" s="22">
        <v>42038</v>
      </c>
    </row>
    <row r="3655" spans="1:9" x14ac:dyDescent="0.25">
      <c r="A3655" s="233" t="s">
        <v>13741</v>
      </c>
      <c r="B3655" s="140">
        <v>8699759750018</v>
      </c>
      <c r="C3655" s="233" t="s">
        <v>13738</v>
      </c>
      <c r="D3655" s="233" t="s">
        <v>13739</v>
      </c>
      <c r="E3655" s="80" t="s">
        <v>13740</v>
      </c>
      <c r="F3655" s="233" t="s">
        <v>18</v>
      </c>
      <c r="G3655" s="232" t="s">
        <v>10456</v>
      </c>
      <c r="H3655" s="232"/>
      <c r="I3655" s="22">
        <v>42038</v>
      </c>
    </row>
    <row r="3656" spans="1:9" x14ac:dyDescent="0.25">
      <c r="A3656" s="233" t="s">
        <v>13742</v>
      </c>
      <c r="B3656" s="140">
        <v>8699759950029</v>
      </c>
      <c r="C3656" s="233" t="s">
        <v>13738</v>
      </c>
      <c r="D3656" s="233" t="s">
        <v>13739</v>
      </c>
      <c r="E3656" s="80" t="s">
        <v>10704</v>
      </c>
      <c r="F3656" s="233" t="s">
        <v>18</v>
      </c>
      <c r="G3656" s="232" t="s">
        <v>10456</v>
      </c>
      <c r="H3656" s="232"/>
      <c r="I3656" s="22">
        <v>42038</v>
      </c>
    </row>
    <row r="3657" spans="1:9" x14ac:dyDescent="0.25">
      <c r="A3657" s="83" t="s">
        <v>13743</v>
      </c>
      <c r="B3657" s="153">
        <v>8699532958044</v>
      </c>
      <c r="C3657" s="233" t="s">
        <v>13738</v>
      </c>
      <c r="D3657" s="233" t="s">
        <v>13739</v>
      </c>
      <c r="E3657" s="91" t="s">
        <v>3996</v>
      </c>
      <c r="F3657" s="91" t="s">
        <v>18</v>
      </c>
      <c r="G3657" s="232" t="s">
        <v>10456</v>
      </c>
      <c r="H3657" s="232"/>
      <c r="I3657" s="22">
        <v>42451</v>
      </c>
    </row>
    <row r="3658" spans="1:9" x14ac:dyDescent="0.25">
      <c r="A3658" s="233" t="s">
        <v>4671</v>
      </c>
      <c r="B3658" s="19">
        <v>8680833770022</v>
      </c>
      <c r="C3658" s="233" t="s">
        <v>1914</v>
      </c>
      <c r="D3658" s="232" t="s">
        <v>1915</v>
      </c>
      <c r="E3658" s="29" t="s">
        <v>1143</v>
      </c>
      <c r="F3658" s="233" t="s">
        <v>18</v>
      </c>
      <c r="G3658" s="233" t="s">
        <v>10456</v>
      </c>
      <c r="H3658" s="232"/>
      <c r="I3658" s="16">
        <v>45545</v>
      </c>
    </row>
    <row r="3659" spans="1:9" x14ac:dyDescent="0.25">
      <c r="A3659" s="232" t="s">
        <v>13744</v>
      </c>
      <c r="B3659" s="139">
        <v>8699522957033</v>
      </c>
      <c r="C3659" s="233" t="s">
        <v>13745</v>
      </c>
      <c r="D3659" s="233" t="s">
        <v>13746</v>
      </c>
      <c r="E3659" s="80" t="s">
        <v>10861</v>
      </c>
      <c r="F3659" s="233" t="s">
        <v>18</v>
      </c>
      <c r="G3659" s="232" t="s">
        <v>10456</v>
      </c>
      <c r="H3659" s="232"/>
      <c r="I3659" s="22">
        <v>43151</v>
      </c>
    </row>
    <row r="3660" spans="1:9" x14ac:dyDescent="0.25">
      <c r="A3660" s="232" t="s">
        <v>13747</v>
      </c>
      <c r="B3660" s="139">
        <v>8699522957040</v>
      </c>
      <c r="C3660" s="233" t="s">
        <v>13745</v>
      </c>
      <c r="D3660" s="233" t="s">
        <v>13746</v>
      </c>
      <c r="E3660" s="80" t="s">
        <v>10861</v>
      </c>
      <c r="F3660" s="233" t="s">
        <v>18</v>
      </c>
      <c r="G3660" s="232" t="s">
        <v>10456</v>
      </c>
      <c r="H3660" s="232"/>
      <c r="I3660" s="22">
        <v>43151</v>
      </c>
    </row>
    <row r="3661" spans="1:9" x14ac:dyDescent="0.25">
      <c r="A3661" s="232" t="s">
        <v>13748</v>
      </c>
      <c r="B3661" s="139">
        <v>8699522957064</v>
      </c>
      <c r="C3661" s="233" t="s">
        <v>13745</v>
      </c>
      <c r="D3661" s="233" t="s">
        <v>13746</v>
      </c>
      <c r="E3661" s="80" t="s">
        <v>10861</v>
      </c>
      <c r="F3661" s="233" t="s">
        <v>18</v>
      </c>
      <c r="G3661" s="232" t="s">
        <v>10456</v>
      </c>
      <c r="H3661" s="232"/>
      <c r="I3661" s="22">
        <v>43151</v>
      </c>
    </row>
    <row r="3662" spans="1:9" x14ac:dyDescent="0.25">
      <c r="A3662" s="233" t="s">
        <v>13749</v>
      </c>
      <c r="B3662" s="140">
        <v>8699522957163</v>
      </c>
      <c r="C3662" s="233" t="s">
        <v>13745</v>
      </c>
      <c r="D3662" s="233" t="s">
        <v>13746</v>
      </c>
      <c r="E3662" s="80" t="s">
        <v>10861</v>
      </c>
      <c r="F3662" s="233" t="s">
        <v>18</v>
      </c>
      <c r="G3662" s="232" t="s">
        <v>10456</v>
      </c>
      <c r="H3662" s="232"/>
      <c r="I3662" s="22">
        <v>42038</v>
      </c>
    </row>
    <row r="3663" spans="1:9" x14ac:dyDescent="0.25">
      <c r="A3663" s="233" t="s">
        <v>13750</v>
      </c>
      <c r="B3663" s="140">
        <v>8699522957255</v>
      </c>
      <c r="C3663" s="233" t="s">
        <v>13745</v>
      </c>
      <c r="D3663" s="233" t="s">
        <v>13746</v>
      </c>
      <c r="E3663" s="80" t="s">
        <v>10861</v>
      </c>
      <c r="F3663" s="233" t="s">
        <v>18</v>
      </c>
      <c r="G3663" s="232" t="s">
        <v>10456</v>
      </c>
      <c r="H3663" s="232"/>
      <c r="I3663" s="22">
        <v>42038</v>
      </c>
    </row>
    <row r="3664" spans="1:9" x14ac:dyDescent="0.25">
      <c r="A3664" s="233" t="s">
        <v>13751</v>
      </c>
      <c r="B3664" s="19">
        <v>8699522957279</v>
      </c>
      <c r="C3664" s="233" t="s">
        <v>13745</v>
      </c>
      <c r="D3664" s="233" t="s">
        <v>13746</v>
      </c>
      <c r="E3664" s="29" t="s">
        <v>10861</v>
      </c>
      <c r="F3664" s="232" t="s">
        <v>18</v>
      </c>
      <c r="G3664" s="232" t="s">
        <v>10456</v>
      </c>
      <c r="H3664" s="232"/>
      <c r="I3664" s="22">
        <v>41513</v>
      </c>
    </row>
    <row r="3665" spans="1:9" x14ac:dyDescent="0.25">
      <c r="A3665" s="232" t="s">
        <v>13752</v>
      </c>
      <c r="B3665" s="18">
        <v>8699556696731</v>
      </c>
      <c r="C3665" s="233" t="s">
        <v>3369</v>
      </c>
      <c r="D3665" s="233" t="s">
        <v>3370</v>
      </c>
      <c r="E3665" s="80" t="s">
        <v>3371</v>
      </c>
      <c r="F3665" s="233" t="s">
        <v>18</v>
      </c>
      <c r="G3665" s="232" t="s">
        <v>10456</v>
      </c>
      <c r="H3665" s="233"/>
      <c r="I3665" s="22">
        <v>45153</v>
      </c>
    </row>
    <row r="3666" spans="1:9" x14ac:dyDescent="0.25">
      <c r="A3666" s="232" t="s">
        <v>13753</v>
      </c>
      <c r="B3666" s="18">
        <v>8699556696618</v>
      </c>
      <c r="C3666" s="233" t="s">
        <v>3369</v>
      </c>
      <c r="D3666" s="233" t="s">
        <v>3370</v>
      </c>
      <c r="E3666" s="80" t="s">
        <v>3371</v>
      </c>
      <c r="F3666" s="233" t="s">
        <v>18</v>
      </c>
      <c r="G3666" s="232" t="s">
        <v>10456</v>
      </c>
      <c r="H3666" s="233"/>
      <c r="I3666" s="22">
        <v>45153</v>
      </c>
    </row>
    <row r="3667" spans="1:9" x14ac:dyDescent="0.25">
      <c r="A3667" s="233" t="s">
        <v>13754</v>
      </c>
      <c r="B3667" s="18">
        <v>8699556696472</v>
      </c>
      <c r="C3667" s="233" t="s">
        <v>3369</v>
      </c>
      <c r="D3667" s="233" t="s">
        <v>3370</v>
      </c>
      <c r="E3667" s="80" t="s">
        <v>3371</v>
      </c>
      <c r="F3667" s="233" t="s">
        <v>18</v>
      </c>
      <c r="G3667" s="232" t="s">
        <v>10456</v>
      </c>
      <c r="H3667" s="233"/>
      <c r="I3667" s="22">
        <v>45153</v>
      </c>
    </row>
    <row r="3668" spans="1:9" x14ac:dyDescent="0.25">
      <c r="A3668" s="233" t="s">
        <v>13755</v>
      </c>
      <c r="B3668" s="18">
        <v>8699556696519</v>
      </c>
      <c r="C3668" s="233" t="s">
        <v>3369</v>
      </c>
      <c r="D3668" s="233" t="s">
        <v>3370</v>
      </c>
      <c r="E3668" s="80" t="s">
        <v>3371</v>
      </c>
      <c r="F3668" s="233" t="s">
        <v>18</v>
      </c>
      <c r="G3668" s="232" t="s">
        <v>10456</v>
      </c>
      <c r="H3668" s="233"/>
      <c r="I3668" s="22">
        <v>45153</v>
      </c>
    </row>
    <row r="3669" spans="1:9" x14ac:dyDescent="0.25">
      <c r="A3669" s="233" t="s">
        <v>13756</v>
      </c>
      <c r="B3669" s="19">
        <v>8699630990076</v>
      </c>
      <c r="C3669" s="233" t="s">
        <v>227</v>
      </c>
      <c r="D3669" s="233" t="s">
        <v>361</v>
      </c>
      <c r="E3669" s="29" t="s">
        <v>10656</v>
      </c>
      <c r="F3669" s="232" t="s">
        <v>18</v>
      </c>
      <c r="G3669" s="232" t="s">
        <v>10456</v>
      </c>
      <c r="H3669" s="232"/>
      <c r="I3669" s="22">
        <v>41513</v>
      </c>
    </row>
    <row r="3670" spans="1:9" x14ac:dyDescent="0.25">
      <c r="A3670" s="233" t="s">
        <v>13757</v>
      </c>
      <c r="B3670" s="19">
        <v>8699630998324</v>
      </c>
      <c r="C3670" s="233" t="s">
        <v>227</v>
      </c>
      <c r="D3670" s="233" t="s">
        <v>361</v>
      </c>
      <c r="E3670" s="29" t="s">
        <v>8533</v>
      </c>
      <c r="F3670" s="233" t="s">
        <v>18</v>
      </c>
      <c r="G3670" s="232" t="s">
        <v>10456</v>
      </c>
      <c r="H3670" s="232"/>
      <c r="I3670" s="22">
        <v>43312</v>
      </c>
    </row>
    <row r="3671" spans="1:9" x14ac:dyDescent="0.25">
      <c r="A3671" s="233" t="s">
        <v>13758</v>
      </c>
      <c r="B3671" s="19">
        <v>8699630998263</v>
      </c>
      <c r="C3671" s="233" t="s">
        <v>227</v>
      </c>
      <c r="D3671" s="233" t="s">
        <v>361</v>
      </c>
      <c r="E3671" s="29" t="s">
        <v>8533</v>
      </c>
      <c r="F3671" s="233" t="s">
        <v>18</v>
      </c>
      <c r="G3671" s="232" t="s">
        <v>10456</v>
      </c>
      <c r="H3671" s="232"/>
      <c r="I3671" s="22">
        <v>43907</v>
      </c>
    </row>
    <row r="3672" spans="1:9" x14ac:dyDescent="0.25">
      <c r="A3672" s="233" t="s">
        <v>13759</v>
      </c>
      <c r="B3672" s="19">
        <v>8699630998270</v>
      </c>
      <c r="C3672" s="233" t="s">
        <v>227</v>
      </c>
      <c r="D3672" s="233" t="s">
        <v>361</v>
      </c>
      <c r="E3672" s="29" t="s">
        <v>8533</v>
      </c>
      <c r="F3672" s="233" t="s">
        <v>18</v>
      </c>
      <c r="G3672" s="232" t="s">
        <v>10456</v>
      </c>
      <c r="H3672" s="232"/>
      <c r="I3672" s="22">
        <v>43907</v>
      </c>
    </row>
    <row r="3673" spans="1:9" x14ac:dyDescent="0.25">
      <c r="A3673" s="106" t="s">
        <v>13760</v>
      </c>
      <c r="B3673" s="257">
        <v>8699630998331</v>
      </c>
      <c r="C3673" s="233" t="s">
        <v>227</v>
      </c>
      <c r="D3673" s="233" t="s">
        <v>361</v>
      </c>
      <c r="E3673" s="357" t="s">
        <v>10656</v>
      </c>
      <c r="F3673" s="106" t="s">
        <v>18</v>
      </c>
      <c r="G3673" s="232" t="s">
        <v>10456</v>
      </c>
      <c r="H3673" s="232"/>
      <c r="I3673" s="22">
        <v>43151</v>
      </c>
    </row>
    <row r="3674" spans="1:9" x14ac:dyDescent="0.25">
      <c r="A3674" s="233" t="s">
        <v>13761</v>
      </c>
      <c r="B3674" s="19">
        <v>8699630998287</v>
      </c>
      <c r="C3674" s="233" t="s">
        <v>227</v>
      </c>
      <c r="D3674" s="233" t="s">
        <v>361</v>
      </c>
      <c r="E3674" s="29" t="s">
        <v>8533</v>
      </c>
      <c r="F3674" s="233" t="s">
        <v>18</v>
      </c>
      <c r="G3674" s="232" t="s">
        <v>10456</v>
      </c>
      <c r="H3674" s="233"/>
      <c r="I3674" s="22">
        <v>43683</v>
      </c>
    </row>
    <row r="3675" spans="1:9" x14ac:dyDescent="0.25">
      <c r="A3675" s="233" t="s">
        <v>13762</v>
      </c>
      <c r="B3675" s="139">
        <v>8699630998294</v>
      </c>
      <c r="C3675" s="233" t="s">
        <v>227</v>
      </c>
      <c r="D3675" s="233" t="s">
        <v>361</v>
      </c>
      <c r="E3675" s="80" t="s">
        <v>8533</v>
      </c>
      <c r="F3675" s="233" t="s">
        <v>18</v>
      </c>
      <c r="G3675" s="232" t="s">
        <v>10456</v>
      </c>
      <c r="H3675" s="233"/>
      <c r="I3675" s="22">
        <v>43683</v>
      </c>
    </row>
    <row r="3676" spans="1:9" x14ac:dyDescent="0.25">
      <c r="A3676" s="233" t="s">
        <v>13763</v>
      </c>
      <c r="B3676" s="19">
        <v>8699630990090</v>
      </c>
      <c r="C3676" s="233" t="s">
        <v>227</v>
      </c>
      <c r="D3676" s="233" t="s">
        <v>361</v>
      </c>
      <c r="E3676" s="29" t="s">
        <v>10656</v>
      </c>
      <c r="F3676" s="232" t="s">
        <v>18</v>
      </c>
      <c r="G3676" s="232" t="s">
        <v>10456</v>
      </c>
      <c r="H3676" s="232"/>
      <c r="I3676" s="22">
        <v>41401</v>
      </c>
    </row>
    <row r="3677" spans="1:9" x14ac:dyDescent="0.25">
      <c r="A3677" s="233" t="s">
        <v>13764</v>
      </c>
      <c r="B3677" s="19">
        <v>8699630990083</v>
      </c>
      <c r="C3677" s="233" t="s">
        <v>227</v>
      </c>
      <c r="D3677" s="233" t="s">
        <v>361</v>
      </c>
      <c r="E3677" s="29" t="s">
        <v>10656</v>
      </c>
      <c r="F3677" s="232" t="s">
        <v>18</v>
      </c>
      <c r="G3677" s="232" t="s">
        <v>10456</v>
      </c>
      <c r="H3677" s="232"/>
      <c r="I3677" s="22">
        <v>41513</v>
      </c>
    </row>
    <row r="3678" spans="1:9" x14ac:dyDescent="0.25">
      <c r="A3678" s="233" t="s">
        <v>13765</v>
      </c>
      <c r="B3678" s="139">
        <v>8699971690055</v>
      </c>
      <c r="C3678" s="233" t="s">
        <v>383</v>
      </c>
      <c r="D3678" s="233" t="s">
        <v>384</v>
      </c>
      <c r="E3678" s="80" t="s">
        <v>7285</v>
      </c>
      <c r="F3678" s="233" t="s">
        <v>18</v>
      </c>
      <c r="G3678" s="232" t="s">
        <v>10456</v>
      </c>
      <c r="H3678" s="232"/>
      <c r="I3678" s="22">
        <v>43151</v>
      </c>
    </row>
    <row r="3679" spans="1:9" x14ac:dyDescent="0.25">
      <c r="A3679" s="233" t="s">
        <v>13766</v>
      </c>
      <c r="B3679" s="139">
        <v>6951568000060</v>
      </c>
      <c r="C3679" s="233" t="s">
        <v>383</v>
      </c>
      <c r="D3679" s="233" t="s">
        <v>384</v>
      </c>
      <c r="E3679" s="80" t="s">
        <v>7285</v>
      </c>
      <c r="F3679" s="233" t="s">
        <v>18</v>
      </c>
      <c r="G3679" s="232" t="s">
        <v>10456</v>
      </c>
      <c r="H3679" s="232"/>
      <c r="I3679" s="22">
        <v>43151</v>
      </c>
    </row>
    <row r="3680" spans="1:9" x14ac:dyDescent="0.25">
      <c r="A3680" s="233" t="s">
        <v>13767</v>
      </c>
      <c r="B3680" s="139">
        <v>6951568000077</v>
      </c>
      <c r="C3680" s="233" t="s">
        <v>383</v>
      </c>
      <c r="D3680" s="233" t="s">
        <v>384</v>
      </c>
      <c r="E3680" s="80" t="s">
        <v>7285</v>
      </c>
      <c r="F3680" s="233" t="s">
        <v>18</v>
      </c>
      <c r="G3680" s="232" t="s">
        <v>10456</v>
      </c>
      <c r="H3680" s="232"/>
      <c r="I3680" s="22">
        <v>43151</v>
      </c>
    </row>
    <row r="3681" spans="1:9" x14ac:dyDescent="0.25">
      <c r="A3681" s="233" t="s">
        <v>13768</v>
      </c>
      <c r="B3681" s="139">
        <v>6951568000046</v>
      </c>
      <c r="C3681" s="233" t="s">
        <v>383</v>
      </c>
      <c r="D3681" s="233" t="s">
        <v>384</v>
      </c>
      <c r="E3681" s="80" t="s">
        <v>7285</v>
      </c>
      <c r="F3681" s="233" t="s">
        <v>18</v>
      </c>
      <c r="G3681" s="232" t="s">
        <v>10456</v>
      </c>
      <c r="H3681" s="232"/>
      <c r="I3681" s="22">
        <v>43151</v>
      </c>
    </row>
    <row r="3682" spans="1:9" x14ac:dyDescent="0.25">
      <c r="A3682" s="233" t="s">
        <v>13769</v>
      </c>
      <c r="B3682" s="139">
        <v>6951568000053</v>
      </c>
      <c r="C3682" s="233" t="s">
        <v>383</v>
      </c>
      <c r="D3682" s="233" t="s">
        <v>384</v>
      </c>
      <c r="E3682" s="80" t="s">
        <v>7285</v>
      </c>
      <c r="F3682" s="233" t="s">
        <v>18</v>
      </c>
      <c r="G3682" s="232" t="s">
        <v>10456</v>
      </c>
      <c r="H3682" s="232"/>
      <c r="I3682" s="22">
        <v>43151</v>
      </c>
    </row>
    <row r="3683" spans="1:9" x14ac:dyDescent="0.25">
      <c r="A3683" s="233" t="s">
        <v>13770</v>
      </c>
      <c r="B3683" s="139">
        <v>6923033400989</v>
      </c>
      <c r="C3683" s="233" t="s">
        <v>383</v>
      </c>
      <c r="D3683" s="233" t="s">
        <v>384</v>
      </c>
      <c r="E3683" s="80" t="s">
        <v>7285</v>
      </c>
      <c r="F3683" s="233" t="s">
        <v>18</v>
      </c>
      <c r="G3683" s="232" t="s">
        <v>10456</v>
      </c>
      <c r="H3683" s="232"/>
      <c r="I3683" s="22">
        <v>43151</v>
      </c>
    </row>
    <row r="3684" spans="1:9" x14ac:dyDescent="0.25">
      <c r="A3684" s="233" t="s">
        <v>13771</v>
      </c>
      <c r="B3684" s="139">
        <v>6923033400996</v>
      </c>
      <c r="C3684" s="233" t="s">
        <v>383</v>
      </c>
      <c r="D3684" s="233" t="s">
        <v>384</v>
      </c>
      <c r="E3684" s="80" t="s">
        <v>7285</v>
      </c>
      <c r="F3684" s="233" t="s">
        <v>18</v>
      </c>
      <c r="G3684" s="232" t="s">
        <v>10456</v>
      </c>
      <c r="H3684" s="232"/>
      <c r="I3684" s="22">
        <v>43151</v>
      </c>
    </row>
    <row r="3685" spans="1:9" x14ac:dyDescent="0.25">
      <c r="A3685" s="233" t="s">
        <v>8199</v>
      </c>
      <c r="B3685" s="18">
        <v>5021791711291</v>
      </c>
      <c r="C3685" s="232" t="s">
        <v>383</v>
      </c>
      <c r="D3685" s="232" t="s">
        <v>384</v>
      </c>
      <c r="E3685" s="80" t="s">
        <v>7285</v>
      </c>
      <c r="F3685" s="233" t="s">
        <v>18</v>
      </c>
      <c r="G3685" s="233" t="s">
        <v>10456</v>
      </c>
      <c r="H3685" s="233"/>
      <c r="I3685" s="16">
        <v>46063</v>
      </c>
    </row>
    <row r="3686" spans="1:9" x14ac:dyDescent="0.25">
      <c r="A3686" s="242" t="s">
        <v>452</v>
      </c>
      <c r="B3686" s="243">
        <v>8680008040073</v>
      </c>
      <c r="C3686" s="233" t="s">
        <v>453</v>
      </c>
      <c r="D3686" s="232" t="s">
        <v>454</v>
      </c>
      <c r="E3686" s="350" t="s">
        <v>455</v>
      </c>
      <c r="F3686" s="242" t="s">
        <v>18</v>
      </c>
      <c r="G3686" s="232" t="s">
        <v>10456</v>
      </c>
      <c r="H3686" s="232"/>
      <c r="I3686" s="22">
        <v>44936</v>
      </c>
    </row>
    <row r="3687" spans="1:9" x14ac:dyDescent="0.25">
      <c r="A3687" s="233" t="s">
        <v>13772</v>
      </c>
      <c r="B3687" s="139">
        <v>8699788691146</v>
      </c>
      <c r="C3687" s="233" t="s">
        <v>3369</v>
      </c>
      <c r="D3687" s="233" t="s">
        <v>3370</v>
      </c>
      <c r="E3687" s="80" t="s">
        <v>10455</v>
      </c>
      <c r="F3687" s="233" t="s">
        <v>18</v>
      </c>
      <c r="G3687" s="232" t="s">
        <v>10456</v>
      </c>
      <c r="H3687" s="233"/>
      <c r="I3687" s="22">
        <v>43459</v>
      </c>
    </row>
    <row r="3688" spans="1:9" x14ac:dyDescent="0.25">
      <c r="A3688" s="233" t="s">
        <v>13773</v>
      </c>
      <c r="B3688" s="139">
        <v>8699788690842</v>
      </c>
      <c r="C3688" s="233" t="s">
        <v>3369</v>
      </c>
      <c r="D3688" s="233" t="s">
        <v>3370</v>
      </c>
      <c r="E3688" s="80" t="s">
        <v>10455</v>
      </c>
      <c r="F3688" s="233" t="s">
        <v>18</v>
      </c>
      <c r="G3688" s="232" t="s">
        <v>10456</v>
      </c>
      <c r="H3688" s="233"/>
      <c r="I3688" s="22">
        <v>43459</v>
      </c>
    </row>
    <row r="3689" spans="1:9" x14ac:dyDescent="0.25">
      <c r="A3689" s="233" t="s">
        <v>13774</v>
      </c>
      <c r="B3689" s="19">
        <v>8699630998126</v>
      </c>
      <c r="C3689" s="233" t="s">
        <v>227</v>
      </c>
      <c r="D3689" s="233" t="s">
        <v>361</v>
      </c>
      <c r="E3689" s="80" t="s">
        <v>8533</v>
      </c>
      <c r="F3689" s="233" t="s">
        <v>18</v>
      </c>
      <c r="G3689" s="232" t="s">
        <v>10456</v>
      </c>
      <c r="H3689" s="232"/>
      <c r="I3689" s="22">
        <v>43151</v>
      </c>
    </row>
    <row r="3690" spans="1:9" x14ac:dyDescent="0.25">
      <c r="A3690" s="233" t="s">
        <v>13775</v>
      </c>
      <c r="B3690" s="19">
        <v>8699630998188</v>
      </c>
      <c r="C3690" s="233" t="s">
        <v>227</v>
      </c>
      <c r="D3690" s="233" t="s">
        <v>361</v>
      </c>
      <c r="E3690" s="29" t="s">
        <v>8533</v>
      </c>
      <c r="F3690" s="233" t="s">
        <v>18</v>
      </c>
      <c r="G3690" s="232" t="s">
        <v>10456</v>
      </c>
      <c r="H3690" s="233"/>
      <c r="I3690" s="22">
        <v>43907</v>
      </c>
    </row>
    <row r="3691" spans="1:9" x14ac:dyDescent="0.25">
      <c r="A3691" s="233" t="s">
        <v>13776</v>
      </c>
      <c r="B3691" s="19">
        <v>8699630998171</v>
      </c>
      <c r="C3691" s="233" t="s">
        <v>227</v>
      </c>
      <c r="D3691" s="233" t="s">
        <v>361</v>
      </c>
      <c r="E3691" s="29" t="s">
        <v>8533</v>
      </c>
      <c r="F3691" s="233" t="s">
        <v>18</v>
      </c>
      <c r="G3691" s="232" t="s">
        <v>10456</v>
      </c>
      <c r="H3691" s="233"/>
      <c r="I3691" s="22">
        <v>43907</v>
      </c>
    </row>
    <row r="3692" spans="1:9" x14ac:dyDescent="0.25">
      <c r="A3692" s="233" t="s">
        <v>13777</v>
      </c>
      <c r="B3692" s="19">
        <v>8699630998164</v>
      </c>
      <c r="C3692" s="233" t="s">
        <v>227</v>
      </c>
      <c r="D3692" s="233" t="s">
        <v>361</v>
      </c>
      <c r="E3692" s="29" t="s">
        <v>8533</v>
      </c>
      <c r="F3692" s="233" t="s">
        <v>18</v>
      </c>
      <c r="G3692" s="232" t="s">
        <v>10456</v>
      </c>
      <c r="H3692" s="233"/>
      <c r="I3692" s="22">
        <v>43907</v>
      </c>
    </row>
    <row r="3693" spans="1:9" x14ac:dyDescent="0.25">
      <c r="A3693" s="233" t="s">
        <v>13778</v>
      </c>
      <c r="B3693" s="18">
        <v>8699630998706</v>
      </c>
      <c r="C3693" s="233" t="s">
        <v>227</v>
      </c>
      <c r="D3693" s="233" t="s">
        <v>361</v>
      </c>
      <c r="E3693" s="29" t="s">
        <v>8533</v>
      </c>
      <c r="F3693" s="233" t="s">
        <v>18</v>
      </c>
      <c r="G3693" s="232" t="s">
        <v>10456</v>
      </c>
      <c r="H3693" s="232"/>
      <c r="I3693" s="22">
        <v>45118</v>
      </c>
    </row>
    <row r="3694" spans="1:9" x14ac:dyDescent="0.25">
      <c r="A3694" s="233" t="s">
        <v>13779</v>
      </c>
      <c r="B3694" s="139">
        <v>8699630998157</v>
      </c>
      <c r="C3694" s="233" t="s">
        <v>227</v>
      </c>
      <c r="D3694" s="233" t="s">
        <v>361</v>
      </c>
      <c r="E3694" s="29" t="s">
        <v>10656</v>
      </c>
      <c r="F3694" s="232" t="s">
        <v>18</v>
      </c>
      <c r="G3694" s="232" t="s">
        <v>10456</v>
      </c>
      <c r="H3694" s="84"/>
      <c r="I3694" s="22">
        <v>43802</v>
      </c>
    </row>
    <row r="3695" spans="1:9" x14ac:dyDescent="0.25">
      <c r="A3695" s="233" t="s">
        <v>13780</v>
      </c>
      <c r="B3695" s="18">
        <v>8699630998713</v>
      </c>
      <c r="C3695" s="233" t="s">
        <v>227</v>
      </c>
      <c r="D3695" s="233" t="s">
        <v>361</v>
      </c>
      <c r="E3695" s="29" t="s">
        <v>8533</v>
      </c>
      <c r="F3695" s="233" t="s">
        <v>18</v>
      </c>
      <c r="G3695" s="232" t="s">
        <v>10456</v>
      </c>
      <c r="H3695" s="232"/>
      <c r="I3695" s="22">
        <v>45118</v>
      </c>
    </row>
    <row r="3696" spans="1:9" x14ac:dyDescent="0.25">
      <c r="A3696" s="233" t="s">
        <v>13781</v>
      </c>
      <c r="B3696" s="19">
        <v>8699630998140</v>
      </c>
      <c r="C3696" s="233" t="s">
        <v>227</v>
      </c>
      <c r="D3696" s="233" t="s">
        <v>361</v>
      </c>
      <c r="E3696" s="29" t="s">
        <v>10656</v>
      </c>
      <c r="F3696" s="232" t="s">
        <v>18</v>
      </c>
      <c r="G3696" s="232" t="s">
        <v>10456</v>
      </c>
      <c r="H3696" s="84"/>
      <c r="I3696" s="22">
        <v>43802</v>
      </c>
    </row>
    <row r="3697" spans="1:9" x14ac:dyDescent="0.25">
      <c r="A3697" s="233" t="s">
        <v>13782</v>
      </c>
      <c r="B3697" s="18">
        <v>8699630998720</v>
      </c>
      <c r="C3697" s="233" t="s">
        <v>227</v>
      </c>
      <c r="D3697" s="232" t="s">
        <v>361</v>
      </c>
      <c r="E3697" s="80" t="s">
        <v>8533</v>
      </c>
      <c r="F3697" s="233" t="s">
        <v>18</v>
      </c>
      <c r="G3697" s="233" t="s">
        <v>10456</v>
      </c>
      <c r="H3697" s="232"/>
      <c r="I3697" s="22">
        <v>44747</v>
      </c>
    </row>
    <row r="3698" spans="1:9" x14ac:dyDescent="0.25">
      <c r="A3698" s="233" t="s">
        <v>13783</v>
      </c>
      <c r="B3698" s="19">
        <v>8699630997655</v>
      </c>
      <c r="C3698" s="233" t="s">
        <v>227</v>
      </c>
      <c r="D3698" s="233" t="s">
        <v>361</v>
      </c>
      <c r="E3698" s="29" t="s">
        <v>10656</v>
      </c>
      <c r="F3698" s="232" t="s">
        <v>18</v>
      </c>
      <c r="G3698" s="232" t="s">
        <v>10456</v>
      </c>
      <c r="H3698" s="232"/>
      <c r="I3698" s="22">
        <v>43711</v>
      </c>
    </row>
    <row r="3699" spans="1:9" x14ac:dyDescent="0.25">
      <c r="A3699" s="233" t="s">
        <v>13784</v>
      </c>
      <c r="B3699" s="18">
        <v>8699630998737</v>
      </c>
      <c r="C3699" s="233" t="s">
        <v>227</v>
      </c>
      <c r="D3699" s="232" t="s">
        <v>361</v>
      </c>
      <c r="E3699" s="80" t="s">
        <v>8533</v>
      </c>
      <c r="F3699" s="233" t="s">
        <v>18</v>
      </c>
      <c r="G3699" s="233" t="s">
        <v>10456</v>
      </c>
      <c r="H3699" s="232"/>
      <c r="I3699" s="22">
        <v>44747</v>
      </c>
    </row>
    <row r="3700" spans="1:9" x14ac:dyDescent="0.25">
      <c r="A3700" s="233" t="s">
        <v>13785</v>
      </c>
      <c r="B3700" s="19">
        <v>8699630997662</v>
      </c>
      <c r="C3700" s="233" t="s">
        <v>227</v>
      </c>
      <c r="D3700" s="233" t="s">
        <v>361</v>
      </c>
      <c r="E3700" s="29" t="s">
        <v>10656</v>
      </c>
      <c r="F3700" s="232" t="s">
        <v>18</v>
      </c>
      <c r="G3700" s="232" t="s">
        <v>10456</v>
      </c>
      <c r="H3700" s="232"/>
      <c r="I3700" s="22">
        <v>43711</v>
      </c>
    </row>
    <row r="3701" spans="1:9" x14ac:dyDescent="0.25">
      <c r="A3701" s="233" t="s">
        <v>13786</v>
      </c>
      <c r="B3701" s="18">
        <v>8699630998744</v>
      </c>
      <c r="C3701" s="233" t="s">
        <v>227</v>
      </c>
      <c r="D3701" s="232" t="s">
        <v>361</v>
      </c>
      <c r="E3701" s="80" t="s">
        <v>8533</v>
      </c>
      <c r="F3701" s="233" t="s">
        <v>18</v>
      </c>
      <c r="G3701" s="233" t="s">
        <v>10456</v>
      </c>
      <c r="H3701" s="232"/>
      <c r="I3701" s="22">
        <v>44747</v>
      </c>
    </row>
    <row r="3702" spans="1:9" x14ac:dyDescent="0.25">
      <c r="A3702" s="233" t="s">
        <v>13787</v>
      </c>
      <c r="B3702" s="19">
        <v>8699630997839</v>
      </c>
      <c r="C3702" s="233" t="s">
        <v>227</v>
      </c>
      <c r="D3702" s="233" t="s">
        <v>361</v>
      </c>
      <c r="E3702" s="29" t="s">
        <v>10656</v>
      </c>
      <c r="F3702" s="232" t="s">
        <v>18</v>
      </c>
      <c r="G3702" s="232" t="s">
        <v>10456</v>
      </c>
      <c r="H3702" s="232"/>
      <c r="I3702" s="22">
        <v>43711</v>
      </c>
    </row>
    <row r="3703" spans="1:9" x14ac:dyDescent="0.25">
      <c r="A3703" s="233" t="s">
        <v>13788</v>
      </c>
      <c r="B3703" s="18">
        <v>8699630998751</v>
      </c>
      <c r="C3703" s="233" t="s">
        <v>227</v>
      </c>
      <c r="D3703" s="233" t="s">
        <v>361</v>
      </c>
      <c r="E3703" s="29" t="s">
        <v>8533</v>
      </c>
      <c r="F3703" s="233" t="s">
        <v>18</v>
      </c>
      <c r="G3703" s="232" t="s">
        <v>10456</v>
      </c>
      <c r="H3703" s="233"/>
      <c r="I3703" s="22">
        <v>44572</v>
      </c>
    </row>
    <row r="3704" spans="1:9" x14ac:dyDescent="0.25">
      <c r="A3704" s="233" t="s">
        <v>13789</v>
      </c>
      <c r="B3704" s="19">
        <v>8699630997853</v>
      </c>
      <c r="C3704" s="233" t="s">
        <v>227</v>
      </c>
      <c r="D3704" s="233" t="s">
        <v>361</v>
      </c>
      <c r="E3704" s="29" t="s">
        <v>10656</v>
      </c>
      <c r="F3704" s="232" t="s">
        <v>18</v>
      </c>
      <c r="G3704" s="232" t="s">
        <v>10456</v>
      </c>
      <c r="H3704" s="84"/>
      <c r="I3704" s="22">
        <v>43802</v>
      </c>
    </row>
    <row r="3705" spans="1:9" x14ac:dyDescent="0.25">
      <c r="A3705" s="233" t="s">
        <v>13790</v>
      </c>
      <c r="B3705" s="18">
        <v>8699630998768</v>
      </c>
      <c r="C3705" s="233" t="s">
        <v>227</v>
      </c>
      <c r="D3705" s="233" t="s">
        <v>361</v>
      </c>
      <c r="E3705" s="29" t="s">
        <v>8533</v>
      </c>
      <c r="F3705" s="233" t="s">
        <v>18</v>
      </c>
      <c r="G3705" s="232" t="s">
        <v>10456</v>
      </c>
      <c r="H3705" s="233"/>
      <c r="I3705" s="22">
        <v>44572</v>
      </c>
    </row>
    <row r="3706" spans="1:9" x14ac:dyDescent="0.25">
      <c r="A3706" s="233" t="s">
        <v>13791</v>
      </c>
      <c r="B3706" s="19">
        <v>8699630997686</v>
      </c>
      <c r="C3706" s="233" t="s">
        <v>227</v>
      </c>
      <c r="D3706" s="233" t="s">
        <v>361</v>
      </c>
      <c r="E3706" s="29" t="s">
        <v>10656</v>
      </c>
      <c r="F3706" s="232" t="s">
        <v>18</v>
      </c>
      <c r="G3706" s="232" t="s">
        <v>10456</v>
      </c>
      <c r="H3706" s="84"/>
      <c r="I3706" s="22">
        <v>43802</v>
      </c>
    </row>
    <row r="3707" spans="1:9" x14ac:dyDescent="0.25">
      <c r="A3707" s="233" t="s">
        <v>13792</v>
      </c>
      <c r="B3707" s="19">
        <v>8699630993305</v>
      </c>
      <c r="C3707" s="233" t="s">
        <v>227</v>
      </c>
      <c r="D3707" s="233" t="s">
        <v>361</v>
      </c>
      <c r="E3707" s="29" t="s">
        <v>10656</v>
      </c>
      <c r="F3707" s="232" t="s">
        <v>18</v>
      </c>
      <c r="G3707" s="232" t="s">
        <v>10456</v>
      </c>
      <c r="H3707" s="232"/>
      <c r="I3707" s="22">
        <v>41394</v>
      </c>
    </row>
    <row r="3708" spans="1:9" x14ac:dyDescent="0.25">
      <c r="A3708" s="233" t="s">
        <v>13793</v>
      </c>
      <c r="B3708" s="19">
        <v>8699630998119</v>
      </c>
      <c r="C3708" s="233" t="s">
        <v>227</v>
      </c>
      <c r="D3708" s="232" t="s">
        <v>361</v>
      </c>
      <c r="E3708" s="29" t="s">
        <v>8533</v>
      </c>
      <c r="F3708" s="233" t="s">
        <v>18</v>
      </c>
      <c r="G3708" s="232" t="s">
        <v>10456</v>
      </c>
      <c r="H3708" s="232"/>
      <c r="I3708" s="22">
        <v>45118</v>
      </c>
    </row>
    <row r="3709" spans="1:9" x14ac:dyDescent="0.25">
      <c r="A3709" s="233" t="s">
        <v>13794</v>
      </c>
      <c r="B3709" s="19">
        <v>8699630998775</v>
      </c>
      <c r="C3709" s="233" t="s">
        <v>227</v>
      </c>
      <c r="D3709" s="233" t="s">
        <v>361</v>
      </c>
      <c r="E3709" s="29" t="s">
        <v>8533</v>
      </c>
      <c r="F3709" s="233" t="s">
        <v>18</v>
      </c>
      <c r="G3709" s="232" t="s">
        <v>10456</v>
      </c>
      <c r="H3709" s="232"/>
      <c r="I3709" s="22">
        <v>45272</v>
      </c>
    </row>
    <row r="3710" spans="1:9" x14ac:dyDescent="0.25">
      <c r="A3710" s="232" t="s">
        <v>13795</v>
      </c>
      <c r="B3710" s="19">
        <v>8699630998102</v>
      </c>
      <c r="C3710" s="233" t="s">
        <v>227</v>
      </c>
      <c r="D3710" s="233" t="s">
        <v>361</v>
      </c>
      <c r="E3710" s="29" t="s">
        <v>10656</v>
      </c>
      <c r="F3710" s="232" t="s">
        <v>18</v>
      </c>
      <c r="G3710" s="232" t="s">
        <v>10456</v>
      </c>
      <c r="H3710" s="233"/>
      <c r="I3710" s="22">
        <v>44208</v>
      </c>
    </row>
    <row r="3711" spans="1:9" x14ac:dyDescent="0.25">
      <c r="A3711" s="233" t="s">
        <v>13796</v>
      </c>
      <c r="B3711" s="19">
        <v>8699630993602</v>
      </c>
      <c r="C3711" s="233" t="s">
        <v>227</v>
      </c>
      <c r="D3711" s="233" t="s">
        <v>361</v>
      </c>
      <c r="E3711" s="29" t="s">
        <v>10656</v>
      </c>
      <c r="F3711" s="232" t="s">
        <v>18</v>
      </c>
      <c r="G3711" s="232" t="s">
        <v>10456</v>
      </c>
      <c r="H3711" s="232"/>
      <c r="I3711" s="22">
        <v>41611</v>
      </c>
    </row>
    <row r="3712" spans="1:9" x14ac:dyDescent="0.25">
      <c r="A3712" s="233" t="s">
        <v>13797</v>
      </c>
      <c r="B3712" s="19">
        <v>8699630990021</v>
      </c>
      <c r="C3712" s="233" t="s">
        <v>227</v>
      </c>
      <c r="D3712" s="233" t="s">
        <v>361</v>
      </c>
      <c r="E3712" s="29" t="s">
        <v>10656</v>
      </c>
      <c r="F3712" s="232" t="s">
        <v>18</v>
      </c>
      <c r="G3712" s="232" t="s">
        <v>10456</v>
      </c>
      <c r="H3712" s="232"/>
      <c r="I3712" s="22">
        <v>41513</v>
      </c>
    </row>
    <row r="3713" spans="1:9" x14ac:dyDescent="0.25">
      <c r="A3713" s="233" t="s">
        <v>13798</v>
      </c>
      <c r="B3713" s="19">
        <v>8699630998232</v>
      </c>
      <c r="C3713" s="233" t="s">
        <v>227</v>
      </c>
      <c r="D3713" s="233" t="s">
        <v>361</v>
      </c>
      <c r="E3713" s="29" t="s">
        <v>8533</v>
      </c>
      <c r="F3713" s="233" t="s">
        <v>18</v>
      </c>
      <c r="G3713" s="232" t="s">
        <v>10456</v>
      </c>
      <c r="H3713" s="233"/>
      <c r="I3713" s="22">
        <v>43907</v>
      </c>
    </row>
    <row r="3714" spans="1:9" x14ac:dyDescent="0.25">
      <c r="A3714" s="233" t="s">
        <v>13799</v>
      </c>
      <c r="B3714" s="19">
        <v>8699630997334</v>
      </c>
      <c r="C3714" s="233" t="s">
        <v>227</v>
      </c>
      <c r="D3714" s="233" t="s">
        <v>361</v>
      </c>
      <c r="E3714" s="29" t="s">
        <v>10656</v>
      </c>
      <c r="F3714" s="232" t="s">
        <v>18</v>
      </c>
      <c r="G3714" s="232" t="s">
        <v>10456</v>
      </c>
      <c r="H3714" s="232"/>
      <c r="I3714" s="22">
        <v>41345</v>
      </c>
    </row>
    <row r="3715" spans="1:9" x14ac:dyDescent="0.25">
      <c r="A3715" s="233" t="s">
        <v>13800</v>
      </c>
      <c r="B3715" s="19">
        <v>8699630997631</v>
      </c>
      <c r="C3715" s="233" t="s">
        <v>227</v>
      </c>
      <c r="D3715" s="233" t="s">
        <v>361</v>
      </c>
      <c r="E3715" s="29" t="s">
        <v>8533</v>
      </c>
      <c r="F3715" s="232" t="s">
        <v>18</v>
      </c>
      <c r="G3715" s="232" t="s">
        <v>10456</v>
      </c>
      <c r="H3715" s="84"/>
      <c r="I3715" s="22">
        <v>43795</v>
      </c>
    </row>
    <row r="3716" spans="1:9" x14ac:dyDescent="0.25">
      <c r="A3716" s="233" t="s">
        <v>13801</v>
      </c>
      <c r="B3716" s="19">
        <v>8699630998256</v>
      </c>
      <c r="C3716" s="233" t="s">
        <v>227</v>
      </c>
      <c r="D3716" s="232" t="s">
        <v>361</v>
      </c>
      <c r="E3716" s="29" t="s">
        <v>8533</v>
      </c>
      <c r="F3716" s="233" t="s">
        <v>18</v>
      </c>
      <c r="G3716" s="232" t="s">
        <v>10456</v>
      </c>
      <c r="H3716" s="232"/>
      <c r="I3716" s="22">
        <v>44845</v>
      </c>
    </row>
    <row r="3717" spans="1:9" x14ac:dyDescent="0.25">
      <c r="A3717" s="233" t="s">
        <v>13802</v>
      </c>
      <c r="B3717" s="19">
        <v>8699630993503</v>
      </c>
      <c r="C3717" s="233" t="s">
        <v>227</v>
      </c>
      <c r="D3717" s="233" t="s">
        <v>361</v>
      </c>
      <c r="E3717" s="29" t="s">
        <v>10656</v>
      </c>
      <c r="F3717" s="232" t="s">
        <v>18</v>
      </c>
      <c r="G3717" s="232" t="s">
        <v>10456</v>
      </c>
      <c r="H3717" s="232"/>
      <c r="I3717" s="22">
        <v>41513</v>
      </c>
    </row>
    <row r="3718" spans="1:9" x14ac:dyDescent="0.25">
      <c r="A3718" s="233" t="s">
        <v>13803</v>
      </c>
      <c r="B3718" s="19">
        <v>8699630997624</v>
      </c>
      <c r="C3718" s="233" t="s">
        <v>227</v>
      </c>
      <c r="D3718" s="233" t="s">
        <v>361</v>
      </c>
      <c r="E3718" s="29" t="s">
        <v>8533</v>
      </c>
      <c r="F3718" s="233" t="s">
        <v>18</v>
      </c>
      <c r="G3718" s="232" t="s">
        <v>10456</v>
      </c>
      <c r="H3718" s="84"/>
      <c r="I3718" s="22">
        <v>43795</v>
      </c>
    </row>
    <row r="3719" spans="1:9" x14ac:dyDescent="0.25">
      <c r="A3719" s="233" t="s">
        <v>13804</v>
      </c>
      <c r="B3719" s="19">
        <v>8699630997648</v>
      </c>
      <c r="C3719" s="233" t="s">
        <v>227</v>
      </c>
      <c r="D3719" s="233" t="s">
        <v>361</v>
      </c>
      <c r="E3719" s="29" t="s">
        <v>8533</v>
      </c>
      <c r="F3719" s="233" t="s">
        <v>18</v>
      </c>
      <c r="G3719" s="232" t="s">
        <v>10456</v>
      </c>
      <c r="H3719" s="84"/>
      <c r="I3719" s="22">
        <v>43795</v>
      </c>
    </row>
    <row r="3720" spans="1:9" x14ac:dyDescent="0.25">
      <c r="A3720" s="233" t="s">
        <v>13805</v>
      </c>
      <c r="B3720" s="19">
        <v>8699630993701</v>
      </c>
      <c r="C3720" s="233" t="s">
        <v>227</v>
      </c>
      <c r="D3720" s="233" t="s">
        <v>361</v>
      </c>
      <c r="E3720" s="29" t="s">
        <v>10656</v>
      </c>
      <c r="F3720" s="232" t="s">
        <v>18</v>
      </c>
      <c r="G3720" s="232" t="s">
        <v>10456</v>
      </c>
      <c r="H3720" s="232"/>
      <c r="I3720" s="22">
        <v>41394</v>
      </c>
    </row>
    <row r="3721" spans="1:9" x14ac:dyDescent="0.25">
      <c r="A3721" s="233" t="s">
        <v>13806</v>
      </c>
      <c r="B3721" s="19">
        <v>8699630993404</v>
      </c>
      <c r="C3721" s="233" t="s">
        <v>227</v>
      </c>
      <c r="D3721" s="233" t="s">
        <v>361</v>
      </c>
      <c r="E3721" s="29" t="s">
        <v>10656</v>
      </c>
      <c r="F3721" s="232" t="s">
        <v>18</v>
      </c>
      <c r="G3721" s="232" t="s">
        <v>10456</v>
      </c>
      <c r="H3721" s="232"/>
      <c r="I3721" s="22">
        <v>41394</v>
      </c>
    </row>
    <row r="3722" spans="1:9" x14ac:dyDescent="0.25">
      <c r="A3722" s="233" t="s">
        <v>13807</v>
      </c>
      <c r="B3722" s="19">
        <v>8699630990137</v>
      </c>
      <c r="C3722" s="233" t="s">
        <v>227</v>
      </c>
      <c r="D3722" s="233" t="s">
        <v>361</v>
      </c>
      <c r="E3722" s="29" t="s">
        <v>10656</v>
      </c>
      <c r="F3722" s="232" t="s">
        <v>18</v>
      </c>
      <c r="G3722" s="232" t="s">
        <v>10456</v>
      </c>
      <c r="H3722" s="232"/>
      <c r="I3722" s="22">
        <v>41513</v>
      </c>
    </row>
    <row r="3723" spans="1:9" x14ac:dyDescent="0.25">
      <c r="A3723" s="232" t="s">
        <v>13808</v>
      </c>
      <c r="B3723" s="19">
        <v>8699630998218</v>
      </c>
      <c r="C3723" s="233" t="s">
        <v>227</v>
      </c>
      <c r="D3723" s="233" t="s">
        <v>361</v>
      </c>
      <c r="E3723" s="29" t="s">
        <v>8533</v>
      </c>
      <c r="F3723" s="233" t="s">
        <v>18</v>
      </c>
      <c r="G3723" s="232" t="s">
        <v>10456</v>
      </c>
      <c r="H3723" s="232"/>
      <c r="I3723" s="22">
        <v>44936</v>
      </c>
    </row>
    <row r="3724" spans="1:9" x14ac:dyDescent="0.25">
      <c r="A3724" s="233" t="s">
        <v>13809</v>
      </c>
      <c r="B3724" s="139">
        <v>8699543090566</v>
      </c>
      <c r="C3724" s="233" t="s">
        <v>1129</v>
      </c>
      <c r="D3724" s="233" t="s">
        <v>1130</v>
      </c>
      <c r="E3724" s="80" t="s">
        <v>93</v>
      </c>
      <c r="F3724" s="233" t="s">
        <v>18</v>
      </c>
      <c r="G3724" s="232" t="s">
        <v>10456</v>
      </c>
      <c r="H3724" s="232"/>
      <c r="I3724" s="22">
        <v>43151</v>
      </c>
    </row>
    <row r="3725" spans="1:9" x14ac:dyDescent="0.25">
      <c r="A3725" s="232" t="s">
        <v>13810</v>
      </c>
      <c r="B3725" s="139">
        <v>8699788695229</v>
      </c>
      <c r="C3725" s="233" t="s">
        <v>3315</v>
      </c>
      <c r="D3725" s="233" t="s">
        <v>3316</v>
      </c>
      <c r="E3725" s="80" t="s">
        <v>10455</v>
      </c>
      <c r="F3725" s="233" t="s">
        <v>18</v>
      </c>
      <c r="G3725" s="232" t="s">
        <v>10456</v>
      </c>
      <c r="H3725" s="233"/>
      <c r="I3725" s="22">
        <v>43459</v>
      </c>
    </row>
    <row r="3726" spans="1:9" x14ac:dyDescent="0.25">
      <c r="A3726" s="233" t="s">
        <v>13811</v>
      </c>
      <c r="B3726" s="139">
        <v>8699788690224</v>
      </c>
      <c r="C3726" s="233" t="s">
        <v>3315</v>
      </c>
      <c r="D3726" s="233" t="s">
        <v>3316</v>
      </c>
      <c r="E3726" s="80" t="s">
        <v>10455</v>
      </c>
      <c r="F3726" s="233" t="s">
        <v>18</v>
      </c>
      <c r="G3726" s="232" t="s">
        <v>10456</v>
      </c>
      <c r="H3726" s="233"/>
      <c r="I3726" s="22">
        <v>43459</v>
      </c>
    </row>
    <row r="3727" spans="1:9" x14ac:dyDescent="0.25">
      <c r="A3727" s="233" t="s">
        <v>13812</v>
      </c>
      <c r="B3727" s="19">
        <v>8699788691115</v>
      </c>
      <c r="C3727" s="233" t="s">
        <v>3315</v>
      </c>
      <c r="D3727" s="233" t="s">
        <v>3316</v>
      </c>
      <c r="E3727" s="29" t="s">
        <v>10455</v>
      </c>
      <c r="F3727" s="232" t="s">
        <v>18</v>
      </c>
      <c r="G3727" s="232" t="s">
        <v>10456</v>
      </c>
      <c r="H3727" s="232"/>
      <c r="I3727" s="22">
        <v>41513</v>
      </c>
    </row>
    <row r="3728" spans="1:9" x14ac:dyDescent="0.25">
      <c r="A3728" s="233" t="s">
        <v>13813</v>
      </c>
      <c r="B3728" s="19">
        <v>8699788690811</v>
      </c>
      <c r="C3728" s="233" t="s">
        <v>3315</v>
      </c>
      <c r="D3728" s="233" t="s">
        <v>3316</v>
      </c>
      <c r="E3728" s="29" t="s">
        <v>10455</v>
      </c>
      <c r="F3728" s="232" t="s">
        <v>18</v>
      </c>
      <c r="G3728" s="232" t="s">
        <v>10456</v>
      </c>
      <c r="H3728" s="232"/>
      <c r="I3728" s="22">
        <v>41345</v>
      </c>
    </row>
    <row r="3729" spans="1:9" x14ac:dyDescent="0.25">
      <c r="A3729" s="233" t="s">
        <v>13814</v>
      </c>
      <c r="B3729" s="19">
        <v>8699788695212</v>
      </c>
      <c r="C3729" s="233" t="s">
        <v>3315</v>
      </c>
      <c r="D3729" s="233" t="s">
        <v>3316</v>
      </c>
      <c r="E3729" s="29" t="s">
        <v>10455</v>
      </c>
      <c r="F3729" s="232" t="s">
        <v>18</v>
      </c>
      <c r="G3729" s="232" t="s">
        <v>10456</v>
      </c>
      <c r="H3729" s="232"/>
      <c r="I3729" s="22">
        <v>41513</v>
      </c>
    </row>
    <row r="3730" spans="1:9" x14ac:dyDescent="0.25">
      <c r="A3730" s="233" t="s">
        <v>13815</v>
      </c>
      <c r="B3730" s="19">
        <v>8699788690217</v>
      </c>
      <c r="C3730" s="233" t="s">
        <v>3315</v>
      </c>
      <c r="D3730" s="233" t="s">
        <v>3316</v>
      </c>
      <c r="E3730" s="29" t="s">
        <v>10455</v>
      </c>
      <c r="F3730" s="232" t="s">
        <v>18</v>
      </c>
      <c r="G3730" s="232" t="s">
        <v>10456</v>
      </c>
      <c r="H3730" s="232"/>
      <c r="I3730" s="22">
        <v>41394</v>
      </c>
    </row>
    <row r="3731" spans="1:9" x14ac:dyDescent="0.25">
      <c r="A3731" s="232" t="s">
        <v>13816</v>
      </c>
      <c r="B3731" s="19">
        <v>8680053350035</v>
      </c>
      <c r="C3731" s="233" t="s">
        <v>1856</v>
      </c>
      <c r="D3731" s="233" t="s">
        <v>70</v>
      </c>
      <c r="E3731" s="29" t="s">
        <v>10922</v>
      </c>
      <c r="F3731" s="232" t="s">
        <v>18</v>
      </c>
      <c r="G3731" s="232" t="s">
        <v>10456</v>
      </c>
      <c r="H3731" s="233"/>
      <c r="I3731" s="22">
        <v>44208</v>
      </c>
    </row>
    <row r="3732" spans="1:9" x14ac:dyDescent="0.25">
      <c r="A3732" s="233" t="s">
        <v>4340</v>
      </c>
      <c r="B3732" s="139">
        <v>8699704357569</v>
      </c>
      <c r="C3732" s="233" t="s">
        <v>3426</v>
      </c>
      <c r="D3732" s="233" t="s">
        <v>3427</v>
      </c>
      <c r="E3732" s="80" t="s">
        <v>10943</v>
      </c>
      <c r="F3732" s="233" t="s">
        <v>18</v>
      </c>
      <c r="G3732" s="233" t="s">
        <v>10456</v>
      </c>
      <c r="H3732" s="232"/>
      <c r="I3732" s="22">
        <v>43312</v>
      </c>
    </row>
    <row r="3733" spans="1:9" x14ac:dyDescent="0.25">
      <c r="A3733" s="233" t="s">
        <v>8208</v>
      </c>
      <c r="B3733" s="18">
        <v>8699514090335</v>
      </c>
      <c r="C3733" s="233" t="s">
        <v>8209</v>
      </c>
      <c r="D3733" s="233" t="s">
        <v>70</v>
      </c>
      <c r="E3733" s="80" t="s">
        <v>63</v>
      </c>
      <c r="F3733" s="233" t="s">
        <v>18</v>
      </c>
      <c r="G3733" s="232" t="s">
        <v>10456</v>
      </c>
      <c r="H3733" s="232"/>
      <c r="I3733" s="16">
        <v>45790</v>
      </c>
    </row>
    <row r="3734" spans="1:9" x14ac:dyDescent="0.25">
      <c r="A3734" s="233" t="s">
        <v>4341</v>
      </c>
      <c r="B3734" s="139">
        <v>8699704356333</v>
      </c>
      <c r="C3734" s="233" t="s">
        <v>4342</v>
      </c>
      <c r="D3734" s="233" t="s">
        <v>4343</v>
      </c>
      <c r="E3734" s="80" t="s">
        <v>10943</v>
      </c>
      <c r="F3734" s="233" t="s">
        <v>18</v>
      </c>
      <c r="G3734" s="233" t="s">
        <v>10456</v>
      </c>
      <c r="H3734" s="232"/>
      <c r="I3734" s="22">
        <v>43312</v>
      </c>
    </row>
    <row r="3735" spans="1:9" x14ac:dyDescent="0.25">
      <c r="A3735" s="232" t="s">
        <v>13817</v>
      </c>
      <c r="B3735" s="19">
        <v>8699819350905</v>
      </c>
      <c r="C3735" s="233" t="s">
        <v>1856</v>
      </c>
      <c r="D3735" s="233" t="s">
        <v>70</v>
      </c>
      <c r="E3735" s="29" t="s">
        <v>36</v>
      </c>
      <c r="F3735" s="232" t="s">
        <v>18</v>
      </c>
      <c r="G3735" s="232" t="s">
        <v>10456</v>
      </c>
      <c r="H3735" s="233"/>
      <c r="I3735" s="22">
        <v>44033</v>
      </c>
    </row>
    <row r="3736" spans="1:9" x14ac:dyDescent="0.25">
      <c r="A3736" s="233" t="s">
        <v>13818</v>
      </c>
      <c r="B3736" s="19">
        <v>8699569610236</v>
      </c>
      <c r="C3736" s="233" t="s">
        <v>69</v>
      </c>
      <c r="D3736" s="233" t="s">
        <v>70</v>
      </c>
      <c r="E3736" s="29" t="s">
        <v>210</v>
      </c>
      <c r="F3736" s="233" t="s">
        <v>18</v>
      </c>
      <c r="G3736" s="232" t="s">
        <v>10456</v>
      </c>
      <c r="H3736" s="233"/>
      <c r="I3736" s="22">
        <v>44390</v>
      </c>
    </row>
    <row r="3737" spans="1:9" x14ac:dyDescent="0.25">
      <c r="A3737" s="233" t="s">
        <v>13819</v>
      </c>
      <c r="B3737" s="139">
        <v>8699569091882</v>
      </c>
      <c r="C3737" s="233" t="s">
        <v>8209</v>
      </c>
      <c r="D3737" s="233" t="s">
        <v>13820</v>
      </c>
      <c r="E3737" s="29" t="s">
        <v>210</v>
      </c>
      <c r="F3737" s="232" t="s">
        <v>18</v>
      </c>
      <c r="G3737" s="232" t="s">
        <v>10456</v>
      </c>
      <c r="H3737" s="232"/>
      <c r="I3737" s="22">
        <v>42451</v>
      </c>
    </row>
    <row r="3738" spans="1:9" x14ac:dyDescent="0.25">
      <c r="A3738" s="233" t="s">
        <v>4344</v>
      </c>
      <c r="B3738" s="139">
        <v>8699704611241</v>
      </c>
      <c r="C3738" s="233" t="s">
        <v>69</v>
      </c>
      <c r="D3738" s="233" t="s">
        <v>70</v>
      </c>
      <c r="E3738" s="80" t="s">
        <v>11110</v>
      </c>
      <c r="F3738" s="233" t="s">
        <v>18</v>
      </c>
      <c r="G3738" s="233" t="s">
        <v>10456</v>
      </c>
      <c r="H3738" s="232"/>
      <c r="I3738" s="22">
        <v>43312</v>
      </c>
    </row>
    <row r="3739" spans="1:9" x14ac:dyDescent="0.25">
      <c r="A3739" s="232" t="s">
        <v>13821</v>
      </c>
      <c r="B3739" s="19">
        <v>8699514350019</v>
      </c>
      <c r="C3739" s="233" t="s">
        <v>671</v>
      </c>
      <c r="D3739" s="232" t="s">
        <v>672</v>
      </c>
      <c r="E3739" s="29" t="s">
        <v>63</v>
      </c>
      <c r="F3739" s="232" t="s">
        <v>18</v>
      </c>
      <c r="G3739" s="232" t="s">
        <v>10456</v>
      </c>
      <c r="H3739" s="232"/>
      <c r="I3739" s="22">
        <v>45041</v>
      </c>
    </row>
    <row r="3740" spans="1:9" x14ac:dyDescent="0.25">
      <c r="A3740" s="233" t="s">
        <v>13822</v>
      </c>
      <c r="B3740" s="19">
        <v>8699976021007</v>
      </c>
      <c r="C3740" s="233" t="s">
        <v>20627</v>
      </c>
      <c r="D3740" s="233" t="s">
        <v>20641</v>
      </c>
      <c r="E3740" s="29" t="s">
        <v>1352</v>
      </c>
      <c r="F3740" s="232" t="s">
        <v>18</v>
      </c>
      <c r="G3740" s="232" t="s">
        <v>10456</v>
      </c>
      <c r="H3740" s="233"/>
      <c r="I3740" s="22">
        <v>41513</v>
      </c>
    </row>
    <row r="3741" spans="1:9" x14ac:dyDescent="0.25">
      <c r="A3741" s="233" t="s">
        <v>13823</v>
      </c>
      <c r="B3741" s="139">
        <v>8680202600011</v>
      </c>
      <c r="C3741" s="233" t="s">
        <v>423</v>
      </c>
      <c r="D3741" s="233" t="s">
        <v>424</v>
      </c>
      <c r="E3741" s="29" t="s">
        <v>3824</v>
      </c>
      <c r="F3741" s="232" t="s">
        <v>18</v>
      </c>
      <c r="G3741" s="232" t="s">
        <v>10456</v>
      </c>
      <c r="H3741" s="233"/>
      <c r="I3741" s="22">
        <v>43774</v>
      </c>
    </row>
    <row r="3742" spans="1:9" x14ac:dyDescent="0.25">
      <c r="A3742" s="233" t="s">
        <v>13824</v>
      </c>
      <c r="B3742" s="139">
        <v>8680202600035</v>
      </c>
      <c r="C3742" s="233" t="s">
        <v>423</v>
      </c>
      <c r="D3742" s="233" t="s">
        <v>424</v>
      </c>
      <c r="E3742" s="29" t="s">
        <v>3824</v>
      </c>
      <c r="F3742" s="232" t="s">
        <v>18</v>
      </c>
      <c r="G3742" s="232" t="s">
        <v>10456</v>
      </c>
      <c r="H3742" s="233"/>
      <c r="I3742" s="22">
        <v>43774</v>
      </c>
    </row>
    <row r="3743" spans="1:9" x14ac:dyDescent="0.25">
      <c r="A3743" s="233" t="s">
        <v>13825</v>
      </c>
      <c r="B3743" s="19">
        <v>8697929240567</v>
      </c>
      <c r="C3743" s="233" t="s">
        <v>476</v>
      </c>
      <c r="D3743" s="233" t="s">
        <v>477</v>
      </c>
      <c r="E3743" s="29" t="s">
        <v>5195</v>
      </c>
      <c r="F3743" s="232" t="s">
        <v>18</v>
      </c>
      <c r="G3743" s="232" t="s">
        <v>10456</v>
      </c>
      <c r="H3743" s="232"/>
      <c r="I3743" s="22">
        <v>41513</v>
      </c>
    </row>
    <row r="3744" spans="1:9" x14ac:dyDescent="0.25">
      <c r="A3744" s="233" t="s">
        <v>13826</v>
      </c>
      <c r="B3744" s="19">
        <v>8697929240574</v>
      </c>
      <c r="C3744" s="233" t="s">
        <v>476</v>
      </c>
      <c r="D3744" s="233" t="s">
        <v>477</v>
      </c>
      <c r="E3744" s="29" t="s">
        <v>5195</v>
      </c>
      <c r="F3744" s="232" t="s">
        <v>18</v>
      </c>
      <c r="G3744" s="232" t="s">
        <v>10456</v>
      </c>
      <c r="H3744" s="232"/>
      <c r="I3744" s="22">
        <v>41513</v>
      </c>
    </row>
    <row r="3745" spans="1:9" x14ac:dyDescent="0.25">
      <c r="A3745" s="233" t="s">
        <v>13827</v>
      </c>
      <c r="B3745" s="19">
        <v>8697929090551</v>
      </c>
      <c r="C3745" s="233" t="s">
        <v>476</v>
      </c>
      <c r="D3745" s="233" t="s">
        <v>477</v>
      </c>
      <c r="E3745" s="29" t="s">
        <v>5195</v>
      </c>
      <c r="F3745" s="232" t="s">
        <v>18</v>
      </c>
      <c r="G3745" s="232" t="s">
        <v>10456</v>
      </c>
      <c r="H3745" s="232"/>
      <c r="I3745" s="22">
        <v>41513</v>
      </c>
    </row>
    <row r="3746" spans="1:9" x14ac:dyDescent="0.25">
      <c r="A3746" s="232" t="s">
        <v>13828</v>
      </c>
      <c r="B3746" s="139">
        <v>8697929032261</v>
      </c>
      <c r="C3746" s="233" t="s">
        <v>476</v>
      </c>
      <c r="D3746" s="233" t="s">
        <v>477</v>
      </c>
      <c r="E3746" s="80" t="s">
        <v>5195</v>
      </c>
      <c r="F3746" s="101" t="s">
        <v>18</v>
      </c>
      <c r="G3746" s="232" t="s">
        <v>10456</v>
      </c>
      <c r="H3746" s="233"/>
      <c r="I3746" s="22">
        <v>43774</v>
      </c>
    </row>
    <row r="3747" spans="1:9" x14ac:dyDescent="0.25">
      <c r="A3747" s="233" t="s">
        <v>13829</v>
      </c>
      <c r="B3747" s="18">
        <v>8697929090582</v>
      </c>
      <c r="C3747" s="233" t="s">
        <v>476</v>
      </c>
      <c r="D3747" s="233" t="s">
        <v>477</v>
      </c>
      <c r="E3747" s="80" t="s">
        <v>5195</v>
      </c>
      <c r="F3747" s="233" t="s">
        <v>18</v>
      </c>
      <c r="G3747" s="232" t="s">
        <v>10456</v>
      </c>
      <c r="H3747" s="232"/>
      <c r="I3747" s="16">
        <v>44495</v>
      </c>
    </row>
    <row r="3748" spans="1:9" x14ac:dyDescent="0.25">
      <c r="A3748" s="232" t="s">
        <v>13830</v>
      </c>
      <c r="B3748" s="19">
        <v>8697929022163</v>
      </c>
      <c r="C3748" s="233" t="s">
        <v>476</v>
      </c>
      <c r="D3748" s="233" t="s">
        <v>477</v>
      </c>
      <c r="E3748" s="29" t="s">
        <v>5195</v>
      </c>
      <c r="F3748" s="232" t="s">
        <v>18</v>
      </c>
      <c r="G3748" s="232" t="s">
        <v>10456</v>
      </c>
      <c r="H3748" s="232"/>
      <c r="I3748" s="22">
        <v>42451</v>
      </c>
    </row>
    <row r="3749" spans="1:9" x14ac:dyDescent="0.25">
      <c r="A3749" s="233" t="s">
        <v>13831</v>
      </c>
      <c r="B3749" s="18">
        <v>8699578151041</v>
      </c>
      <c r="C3749" s="233" t="s">
        <v>4234</v>
      </c>
      <c r="D3749" s="233" t="s">
        <v>4235</v>
      </c>
      <c r="E3749" s="80" t="s">
        <v>141</v>
      </c>
      <c r="F3749" s="233" t="s">
        <v>18</v>
      </c>
      <c r="G3749" s="232" t="s">
        <v>10456</v>
      </c>
      <c r="H3749" s="232"/>
      <c r="I3749" s="22">
        <v>45209</v>
      </c>
    </row>
    <row r="3750" spans="1:9" x14ac:dyDescent="0.25">
      <c r="A3750" s="232" t="s">
        <v>13832</v>
      </c>
      <c r="B3750" s="19">
        <v>8699508150205</v>
      </c>
      <c r="C3750" s="233" t="s">
        <v>1577</v>
      </c>
      <c r="D3750" s="232" t="s">
        <v>1578</v>
      </c>
      <c r="E3750" s="29" t="s">
        <v>3820</v>
      </c>
      <c r="F3750" s="232" t="s">
        <v>18</v>
      </c>
      <c r="G3750" s="232" t="s">
        <v>10456</v>
      </c>
      <c r="H3750" s="232"/>
      <c r="I3750" s="22">
        <v>45041</v>
      </c>
    </row>
    <row r="3751" spans="1:9" x14ac:dyDescent="0.25">
      <c r="A3751" s="233" t="s">
        <v>8211</v>
      </c>
      <c r="B3751" s="18">
        <v>8699508150212</v>
      </c>
      <c r="C3751" s="233" t="s">
        <v>1577</v>
      </c>
      <c r="D3751" s="233" t="s">
        <v>1578</v>
      </c>
      <c r="E3751" s="80" t="s">
        <v>3820</v>
      </c>
      <c r="F3751" s="233" t="s">
        <v>18</v>
      </c>
      <c r="G3751" s="240" t="s">
        <v>10456</v>
      </c>
      <c r="H3751" s="232"/>
      <c r="I3751" s="16">
        <v>45678</v>
      </c>
    </row>
    <row r="3752" spans="1:9" x14ac:dyDescent="0.25">
      <c r="A3752" s="233" t="s">
        <v>13833</v>
      </c>
      <c r="B3752" s="19">
        <v>8699508690657</v>
      </c>
      <c r="C3752" s="233" t="s">
        <v>1577</v>
      </c>
      <c r="D3752" s="233" t="s">
        <v>1578</v>
      </c>
      <c r="E3752" s="29" t="s">
        <v>3820</v>
      </c>
      <c r="F3752" s="232" t="s">
        <v>18</v>
      </c>
      <c r="G3752" s="232" t="s">
        <v>10456</v>
      </c>
      <c r="H3752" s="232"/>
      <c r="I3752" s="22">
        <v>42857</v>
      </c>
    </row>
    <row r="3753" spans="1:9" x14ac:dyDescent="0.25">
      <c r="A3753" s="233" t="s">
        <v>13834</v>
      </c>
      <c r="B3753" s="19">
        <v>8699541794848</v>
      </c>
      <c r="C3753" s="233" t="s">
        <v>643</v>
      </c>
      <c r="D3753" s="233" t="s">
        <v>644</v>
      </c>
      <c r="E3753" s="80" t="s">
        <v>2357</v>
      </c>
      <c r="F3753" s="233" t="s">
        <v>18</v>
      </c>
      <c r="G3753" s="232" t="s">
        <v>10456</v>
      </c>
      <c r="H3753" s="233"/>
      <c r="I3753" s="22">
        <v>44390</v>
      </c>
    </row>
    <row r="3754" spans="1:9" x14ac:dyDescent="0.25">
      <c r="A3754" s="233" t="s">
        <v>13835</v>
      </c>
      <c r="B3754" s="18">
        <v>8699726790207</v>
      </c>
      <c r="C3754" s="233" t="s">
        <v>7057</v>
      </c>
      <c r="D3754" s="233" t="s">
        <v>7058</v>
      </c>
      <c r="E3754" s="80" t="s">
        <v>1020</v>
      </c>
      <c r="F3754" s="233" t="s">
        <v>18</v>
      </c>
      <c r="G3754" s="233" t="s">
        <v>10456</v>
      </c>
      <c r="H3754" s="233"/>
      <c r="I3754" s="22">
        <v>44299</v>
      </c>
    </row>
    <row r="3755" spans="1:9" x14ac:dyDescent="0.25">
      <c r="A3755" s="233" t="s">
        <v>5280</v>
      </c>
      <c r="B3755" s="139">
        <v>8699889350010</v>
      </c>
      <c r="C3755" s="233" t="s">
        <v>671</v>
      </c>
      <c r="D3755" s="233" t="s">
        <v>672</v>
      </c>
      <c r="E3755" s="29" t="s">
        <v>12422</v>
      </c>
      <c r="F3755" s="232" t="s">
        <v>18</v>
      </c>
      <c r="G3755" s="232" t="s">
        <v>10456</v>
      </c>
      <c r="H3755" s="233"/>
      <c r="I3755" s="22">
        <v>42703</v>
      </c>
    </row>
    <row r="3756" spans="1:9" x14ac:dyDescent="0.25">
      <c r="A3756" s="89" t="s">
        <v>13836</v>
      </c>
      <c r="B3756" s="18">
        <v>8699591560080</v>
      </c>
      <c r="C3756" s="89" t="s">
        <v>1560</v>
      </c>
      <c r="D3756" s="89" t="s">
        <v>1561</v>
      </c>
      <c r="E3756" s="358" t="s">
        <v>746</v>
      </c>
      <c r="F3756" s="89" t="s">
        <v>18</v>
      </c>
      <c r="G3756" s="232" t="s">
        <v>10456</v>
      </c>
      <c r="H3756" s="138"/>
      <c r="I3756" s="16">
        <v>45881</v>
      </c>
    </row>
    <row r="3757" spans="1:9" x14ac:dyDescent="0.25">
      <c r="A3757" s="233" t="s">
        <v>13836</v>
      </c>
      <c r="B3757" s="19">
        <v>8699516569167</v>
      </c>
      <c r="C3757" s="233" t="s">
        <v>1560</v>
      </c>
      <c r="D3757" s="233" t="s">
        <v>1561</v>
      </c>
      <c r="E3757" s="29" t="s">
        <v>548</v>
      </c>
      <c r="F3757" s="232" t="s">
        <v>18</v>
      </c>
      <c r="G3757" s="232" t="s">
        <v>10456</v>
      </c>
      <c r="H3757" s="232"/>
      <c r="I3757" s="22">
        <v>41513</v>
      </c>
    </row>
    <row r="3758" spans="1:9" x14ac:dyDescent="0.25">
      <c r="A3758" s="233" t="s">
        <v>13837</v>
      </c>
      <c r="B3758" s="19">
        <v>8699638152780</v>
      </c>
      <c r="C3758" s="233" t="s">
        <v>1577</v>
      </c>
      <c r="D3758" s="233" t="s">
        <v>1578</v>
      </c>
      <c r="E3758" s="29" t="s">
        <v>11156</v>
      </c>
      <c r="F3758" s="232" t="s">
        <v>18</v>
      </c>
      <c r="G3758" s="232" t="s">
        <v>10456</v>
      </c>
      <c r="H3758" s="232"/>
      <c r="I3758" s="22">
        <v>41394</v>
      </c>
    </row>
    <row r="3759" spans="1:9" x14ac:dyDescent="0.25">
      <c r="A3759" s="233" t="s">
        <v>13838</v>
      </c>
      <c r="B3759" s="19">
        <v>8699638152797</v>
      </c>
      <c r="C3759" s="233" t="s">
        <v>1577</v>
      </c>
      <c r="D3759" s="233" t="s">
        <v>1578</v>
      </c>
      <c r="E3759" s="29" t="s">
        <v>11156</v>
      </c>
      <c r="F3759" s="232" t="s">
        <v>18</v>
      </c>
      <c r="G3759" s="232" t="s">
        <v>10456</v>
      </c>
      <c r="H3759" s="232"/>
      <c r="I3759" s="22">
        <v>41513</v>
      </c>
    </row>
    <row r="3760" spans="1:9" x14ac:dyDescent="0.25">
      <c r="A3760" s="233" t="s">
        <v>13839</v>
      </c>
      <c r="B3760" s="19">
        <v>8699549620071</v>
      </c>
      <c r="C3760" s="233" t="s">
        <v>13840</v>
      </c>
      <c r="D3760" s="233" t="s">
        <v>2745</v>
      </c>
      <c r="E3760" s="29" t="s">
        <v>10642</v>
      </c>
      <c r="F3760" s="232" t="s">
        <v>18</v>
      </c>
      <c r="G3760" s="232" t="s">
        <v>10456</v>
      </c>
      <c r="H3760" s="232"/>
      <c r="I3760" s="22">
        <v>41513</v>
      </c>
    </row>
    <row r="3761" spans="1:9" x14ac:dyDescent="0.25">
      <c r="A3761" s="233" t="s">
        <v>13841</v>
      </c>
      <c r="B3761" s="19">
        <v>8699591700226</v>
      </c>
      <c r="C3761" s="233" t="s">
        <v>7812</v>
      </c>
      <c r="D3761" s="233" t="s">
        <v>7813</v>
      </c>
      <c r="E3761" s="29" t="s">
        <v>746</v>
      </c>
      <c r="F3761" s="232" t="s">
        <v>18</v>
      </c>
      <c r="G3761" s="232" t="s">
        <v>10456</v>
      </c>
      <c r="H3761" s="232"/>
      <c r="I3761" s="22">
        <v>41345</v>
      </c>
    </row>
    <row r="3762" spans="1:9" x14ac:dyDescent="0.25">
      <c r="A3762" s="232" t="s">
        <v>3215</v>
      </c>
      <c r="B3762" s="19">
        <v>8699591350346</v>
      </c>
      <c r="C3762" s="233" t="s">
        <v>1856</v>
      </c>
      <c r="D3762" s="233" t="s">
        <v>70</v>
      </c>
      <c r="E3762" s="29" t="s">
        <v>746</v>
      </c>
      <c r="F3762" s="233" t="s">
        <v>18</v>
      </c>
      <c r="G3762" s="232" t="s">
        <v>10456</v>
      </c>
      <c r="H3762" s="233"/>
      <c r="I3762" s="22">
        <v>44670</v>
      </c>
    </row>
    <row r="3763" spans="1:9" x14ac:dyDescent="0.25">
      <c r="A3763" s="233" t="s">
        <v>13843</v>
      </c>
      <c r="B3763" s="139">
        <v>8699580090420</v>
      </c>
      <c r="C3763" s="233" t="s">
        <v>8209</v>
      </c>
      <c r="D3763" s="233" t="s">
        <v>70</v>
      </c>
      <c r="E3763" s="29" t="s">
        <v>32</v>
      </c>
      <c r="F3763" s="232" t="s">
        <v>18</v>
      </c>
      <c r="G3763" s="232" t="s">
        <v>10456</v>
      </c>
      <c r="H3763" s="232"/>
      <c r="I3763" s="22">
        <v>42703</v>
      </c>
    </row>
    <row r="3764" spans="1:9" x14ac:dyDescent="0.25">
      <c r="A3764" s="232" t="s">
        <v>68</v>
      </c>
      <c r="B3764" s="19">
        <v>8680199619218</v>
      </c>
      <c r="C3764" s="233" t="s">
        <v>69</v>
      </c>
      <c r="D3764" s="232" t="s">
        <v>70</v>
      </c>
      <c r="E3764" s="29" t="s">
        <v>44</v>
      </c>
      <c r="F3764" s="232" t="s">
        <v>18</v>
      </c>
      <c r="G3764" s="240" t="s">
        <v>10456</v>
      </c>
      <c r="H3764" s="232"/>
      <c r="I3764" s="16">
        <v>45370</v>
      </c>
    </row>
    <row r="3765" spans="1:9" x14ac:dyDescent="0.25">
      <c r="A3765" s="240" t="s">
        <v>1264</v>
      </c>
      <c r="B3765" s="245">
        <v>8681428951321</v>
      </c>
      <c r="C3765" s="233" t="s">
        <v>1265</v>
      </c>
      <c r="D3765" s="240" t="s">
        <v>1266</v>
      </c>
      <c r="E3765" s="247" t="s">
        <v>548</v>
      </c>
      <c r="F3765" s="240" t="s">
        <v>18</v>
      </c>
      <c r="G3765" s="232" t="s">
        <v>10456</v>
      </c>
      <c r="H3765" s="232"/>
      <c r="I3765" s="16">
        <v>45727</v>
      </c>
    </row>
    <row r="3766" spans="1:9" x14ac:dyDescent="0.25">
      <c r="A3766" s="233" t="s">
        <v>13844</v>
      </c>
      <c r="B3766" s="19">
        <v>8699830770034</v>
      </c>
      <c r="C3766" s="233" t="s">
        <v>8039</v>
      </c>
      <c r="D3766" s="233" t="s">
        <v>8040</v>
      </c>
      <c r="E3766" s="29" t="s">
        <v>12894</v>
      </c>
      <c r="F3766" s="232" t="s">
        <v>18</v>
      </c>
      <c r="G3766" s="232" t="s">
        <v>10456</v>
      </c>
      <c r="H3766" s="232"/>
      <c r="I3766" s="22">
        <v>41345</v>
      </c>
    </row>
    <row r="3767" spans="1:9" x14ac:dyDescent="0.25">
      <c r="A3767" s="232" t="s">
        <v>13845</v>
      </c>
      <c r="B3767" s="19">
        <v>8699745000189</v>
      </c>
      <c r="C3767" s="233" t="s">
        <v>2462</v>
      </c>
      <c r="D3767" s="233" t="s">
        <v>2463</v>
      </c>
      <c r="E3767" s="29" t="s">
        <v>229</v>
      </c>
      <c r="F3767" s="232" t="s">
        <v>18</v>
      </c>
      <c r="G3767" s="232" t="s">
        <v>10456</v>
      </c>
      <c r="H3767" s="233"/>
      <c r="I3767" s="22">
        <v>44033</v>
      </c>
    </row>
    <row r="3768" spans="1:9" x14ac:dyDescent="0.25">
      <c r="A3768" s="232" t="s">
        <v>13846</v>
      </c>
      <c r="B3768" s="19">
        <v>8699745000196</v>
      </c>
      <c r="C3768" s="233" t="s">
        <v>3920</v>
      </c>
      <c r="D3768" s="233" t="s">
        <v>3921</v>
      </c>
      <c r="E3768" s="29" t="s">
        <v>229</v>
      </c>
      <c r="F3768" s="232" t="s">
        <v>18</v>
      </c>
      <c r="G3768" s="232" t="s">
        <v>10456</v>
      </c>
      <c r="H3768" s="233"/>
      <c r="I3768" s="22">
        <v>44033</v>
      </c>
    </row>
    <row r="3769" spans="1:9" x14ac:dyDescent="0.25">
      <c r="A3769" s="233" t="s">
        <v>13847</v>
      </c>
      <c r="B3769" s="139">
        <v>8699638152537</v>
      </c>
      <c r="C3769" s="233" t="s">
        <v>713</v>
      </c>
      <c r="D3769" s="233" t="s">
        <v>714</v>
      </c>
      <c r="E3769" s="80" t="s">
        <v>13848</v>
      </c>
      <c r="F3769" s="233" t="s">
        <v>18</v>
      </c>
      <c r="G3769" s="232" t="s">
        <v>10456</v>
      </c>
      <c r="H3769" s="232"/>
      <c r="I3769" s="22">
        <v>43585</v>
      </c>
    </row>
    <row r="3770" spans="1:9" x14ac:dyDescent="0.25">
      <c r="A3770" s="232" t="s">
        <v>13847</v>
      </c>
      <c r="B3770" s="19">
        <v>8699638154043</v>
      </c>
      <c r="C3770" s="233" t="s">
        <v>713</v>
      </c>
      <c r="D3770" s="232" t="s">
        <v>714</v>
      </c>
      <c r="E3770" s="29" t="s">
        <v>490</v>
      </c>
      <c r="F3770" s="233" t="s">
        <v>4446</v>
      </c>
      <c r="G3770" s="232" t="s">
        <v>10456</v>
      </c>
      <c r="H3770" s="232"/>
      <c r="I3770" s="22">
        <v>44936</v>
      </c>
    </row>
    <row r="3771" spans="1:9" x14ac:dyDescent="0.25">
      <c r="A3771" s="233" t="s">
        <v>13849</v>
      </c>
      <c r="B3771" s="139">
        <v>8699638152544</v>
      </c>
      <c r="C3771" s="233" t="s">
        <v>713</v>
      </c>
      <c r="D3771" s="233" t="s">
        <v>714</v>
      </c>
      <c r="E3771" s="80" t="s">
        <v>13848</v>
      </c>
      <c r="F3771" s="233" t="s">
        <v>18</v>
      </c>
      <c r="G3771" s="232" t="s">
        <v>10456</v>
      </c>
      <c r="H3771" s="232"/>
      <c r="I3771" s="22">
        <v>43683</v>
      </c>
    </row>
    <row r="3772" spans="1:9" x14ac:dyDescent="0.25">
      <c r="A3772" s="233" t="s">
        <v>13849</v>
      </c>
      <c r="B3772" s="18">
        <v>8699638154050</v>
      </c>
      <c r="C3772" s="233" t="s">
        <v>713</v>
      </c>
      <c r="D3772" s="233" t="s">
        <v>714</v>
      </c>
      <c r="E3772" s="80" t="s">
        <v>490</v>
      </c>
      <c r="F3772" s="233" t="s">
        <v>18</v>
      </c>
      <c r="G3772" s="232" t="s">
        <v>10456</v>
      </c>
      <c r="H3772" s="232"/>
      <c r="I3772" s="22">
        <v>44936</v>
      </c>
    </row>
    <row r="3773" spans="1:9" x14ac:dyDescent="0.25">
      <c r="A3773" s="233" t="s">
        <v>13850</v>
      </c>
      <c r="B3773" s="139">
        <v>8699638152551</v>
      </c>
      <c r="C3773" s="233" t="s">
        <v>713</v>
      </c>
      <c r="D3773" s="233" t="s">
        <v>714</v>
      </c>
      <c r="E3773" s="80" t="s">
        <v>13848</v>
      </c>
      <c r="F3773" s="233" t="s">
        <v>18</v>
      </c>
      <c r="G3773" s="232" t="s">
        <v>10456</v>
      </c>
      <c r="H3773" s="232"/>
      <c r="I3773" s="22">
        <v>43683</v>
      </c>
    </row>
    <row r="3774" spans="1:9" x14ac:dyDescent="0.25">
      <c r="A3774" s="233" t="s">
        <v>13850</v>
      </c>
      <c r="B3774" s="18">
        <v>8699638154067</v>
      </c>
      <c r="C3774" s="233" t="s">
        <v>713</v>
      </c>
      <c r="D3774" s="233" t="s">
        <v>714</v>
      </c>
      <c r="E3774" s="80" t="s">
        <v>490</v>
      </c>
      <c r="F3774" s="233" t="s">
        <v>18</v>
      </c>
      <c r="G3774" s="232" t="s">
        <v>10456</v>
      </c>
      <c r="H3774" s="232"/>
      <c r="I3774" s="22">
        <v>45118</v>
      </c>
    </row>
    <row r="3775" spans="1:9" x14ac:dyDescent="0.25">
      <c r="A3775" s="233" t="s">
        <v>13851</v>
      </c>
      <c r="B3775" s="18">
        <v>8699638094073</v>
      </c>
      <c r="C3775" s="233" t="s">
        <v>713</v>
      </c>
      <c r="D3775" s="232" t="s">
        <v>714</v>
      </c>
      <c r="E3775" s="29" t="s">
        <v>490</v>
      </c>
      <c r="F3775" s="233" t="s">
        <v>18</v>
      </c>
      <c r="G3775" s="232" t="s">
        <v>10456</v>
      </c>
      <c r="H3775" s="232"/>
      <c r="I3775" s="22">
        <v>44936</v>
      </c>
    </row>
    <row r="3776" spans="1:9" x14ac:dyDescent="0.25">
      <c r="A3776" s="233" t="s">
        <v>13852</v>
      </c>
      <c r="B3776" s="139">
        <v>8699638093267</v>
      </c>
      <c r="C3776" s="233" t="s">
        <v>713</v>
      </c>
      <c r="D3776" s="233" t="s">
        <v>714</v>
      </c>
      <c r="E3776" s="80" t="s">
        <v>13848</v>
      </c>
      <c r="F3776" s="233" t="s">
        <v>18</v>
      </c>
      <c r="G3776" s="232" t="s">
        <v>10456</v>
      </c>
      <c r="H3776" s="232"/>
      <c r="I3776" s="22">
        <v>43683</v>
      </c>
    </row>
    <row r="3777" spans="1:9" x14ac:dyDescent="0.25">
      <c r="A3777" s="233" t="s">
        <v>13853</v>
      </c>
      <c r="B3777" s="18">
        <v>8699638094080</v>
      </c>
      <c r="C3777" s="233" t="s">
        <v>713</v>
      </c>
      <c r="D3777" s="232" t="s">
        <v>714</v>
      </c>
      <c r="E3777" s="29" t="s">
        <v>490</v>
      </c>
      <c r="F3777" s="233" t="s">
        <v>18</v>
      </c>
      <c r="G3777" s="232" t="s">
        <v>10456</v>
      </c>
      <c r="H3777" s="232"/>
      <c r="I3777" s="22">
        <v>44845</v>
      </c>
    </row>
    <row r="3778" spans="1:9" x14ac:dyDescent="0.25">
      <c r="A3778" s="232" t="s">
        <v>13854</v>
      </c>
      <c r="B3778" s="139">
        <v>8699638093274</v>
      </c>
      <c r="C3778" s="233" t="s">
        <v>713</v>
      </c>
      <c r="D3778" s="233" t="s">
        <v>714</v>
      </c>
      <c r="E3778" s="80" t="s">
        <v>13848</v>
      </c>
      <c r="F3778" s="233" t="s">
        <v>18</v>
      </c>
      <c r="G3778" s="232" t="s">
        <v>10456</v>
      </c>
      <c r="H3778" s="232"/>
      <c r="I3778" s="22">
        <v>43683</v>
      </c>
    </row>
    <row r="3779" spans="1:9" x14ac:dyDescent="0.25">
      <c r="A3779" s="233" t="s">
        <v>13855</v>
      </c>
      <c r="B3779" s="19">
        <v>8699569091141</v>
      </c>
      <c r="C3779" s="233" t="s">
        <v>713</v>
      </c>
      <c r="D3779" s="233" t="s">
        <v>714</v>
      </c>
      <c r="E3779" s="29" t="s">
        <v>210</v>
      </c>
      <c r="F3779" s="232" t="s">
        <v>18</v>
      </c>
      <c r="G3779" s="232" t="s">
        <v>10456</v>
      </c>
      <c r="H3779" s="232"/>
      <c r="I3779" s="22">
        <v>41618</v>
      </c>
    </row>
    <row r="3780" spans="1:9" x14ac:dyDescent="0.25">
      <c r="A3780" s="233" t="s">
        <v>13856</v>
      </c>
      <c r="B3780" s="19">
        <v>8699569091165</v>
      </c>
      <c r="C3780" s="233" t="s">
        <v>713</v>
      </c>
      <c r="D3780" s="233" t="s">
        <v>714</v>
      </c>
      <c r="E3780" s="29" t="s">
        <v>210</v>
      </c>
      <c r="F3780" s="232" t="s">
        <v>18</v>
      </c>
      <c r="G3780" s="232" t="s">
        <v>10456</v>
      </c>
      <c r="H3780" s="232"/>
      <c r="I3780" s="22">
        <v>41513</v>
      </c>
    </row>
    <row r="3781" spans="1:9" x14ac:dyDescent="0.25">
      <c r="A3781" s="233" t="s">
        <v>13857</v>
      </c>
      <c r="B3781" s="140">
        <v>8699502151345</v>
      </c>
      <c r="C3781" s="233" t="s">
        <v>713</v>
      </c>
      <c r="D3781" s="233" t="s">
        <v>714</v>
      </c>
      <c r="E3781" s="80" t="s">
        <v>11058</v>
      </c>
      <c r="F3781" s="233" t="s">
        <v>18</v>
      </c>
      <c r="G3781" s="232" t="s">
        <v>10456</v>
      </c>
      <c r="H3781" s="232"/>
      <c r="I3781" s="22">
        <v>42038</v>
      </c>
    </row>
    <row r="3782" spans="1:9" x14ac:dyDescent="0.25">
      <c r="A3782" s="233" t="s">
        <v>13858</v>
      </c>
      <c r="B3782" s="18">
        <v>8699502151352</v>
      </c>
      <c r="C3782" s="233" t="s">
        <v>713</v>
      </c>
      <c r="D3782" s="233" t="s">
        <v>714</v>
      </c>
      <c r="E3782" s="29" t="s">
        <v>2070</v>
      </c>
      <c r="F3782" s="233" t="s">
        <v>18</v>
      </c>
      <c r="G3782" s="232" t="s">
        <v>10456</v>
      </c>
      <c r="H3782" s="232"/>
      <c r="I3782" s="22">
        <v>44670</v>
      </c>
    </row>
    <row r="3783" spans="1:9" x14ac:dyDescent="0.25">
      <c r="A3783" s="233" t="s">
        <v>13859</v>
      </c>
      <c r="B3783" s="18">
        <v>8699502151369</v>
      </c>
      <c r="C3783" s="233" t="s">
        <v>713</v>
      </c>
      <c r="D3783" s="233" t="s">
        <v>714</v>
      </c>
      <c r="E3783" s="29" t="s">
        <v>2070</v>
      </c>
      <c r="F3783" s="233" t="s">
        <v>18</v>
      </c>
      <c r="G3783" s="232" t="s">
        <v>10456</v>
      </c>
      <c r="H3783" s="232"/>
      <c r="I3783" s="22">
        <v>44670</v>
      </c>
    </row>
    <row r="3784" spans="1:9" x14ac:dyDescent="0.25">
      <c r="A3784" s="233" t="s">
        <v>13860</v>
      </c>
      <c r="B3784" s="19">
        <v>8698622750124</v>
      </c>
      <c r="C3784" s="233" t="s">
        <v>3233</v>
      </c>
      <c r="D3784" s="233" t="s">
        <v>147</v>
      </c>
      <c r="E3784" s="29" t="s">
        <v>10935</v>
      </c>
      <c r="F3784" s="100" t="s">
        <v>18</v>
      </c>
      <c r="G3784" s="232" t="s">
        <v>10456</v>
      </c>
      <c r="H3784" s="233"/>
      <c r="I3784" s="22">
        <v>43585</v>
      </c>
    </row>
    <row r="3785" spans="1:9" x14ac:dyDescent="0.25">
      <c r="A3785" s="233" t="s">
        <v>3232</v>
      </c>
      <c r="B3785" s="331">
        <v>8698622750117</v>
      </c>
      <c r="C3785" s="233" t="s">
        <v>3233</v>
      </c>
      <c r="D3785" s="233" t="s">
        <v>147</v>
      </c>
      <c r="E3785" s="29" t="s">
        <v>10935</v>
      </c>
      <c r="F3785" s="232" t="s">
        <v>18</v>
      </c>
      <c r="G3785" s="232" t="s">
        <v>10456</v>
      </c>
      <c r="H3785" s="232"/>
      <c r="I3785" s="22">
        <v>41394</v>
      </c>
    </row>
    <row r="3786" spans="1:9" x14ac:dyDescent="0.25">
      <c r="A3786" s="232" t="s">
        <v>13861</v>
      </c>
      <c r="B3786" s="19">
        <v>8699702774061</v>
      </c>
      <c r="C3786" s="233" t="s">
        <v>13862</v>
      </c>
      <c r="D3786" s="233" t="s">
        <v>13863</v>
      </c>
      <c r="E3786" s="29" t="s">
        <v>567</v>
      </c>
      <c r="F3786" s="232" t="s">
        <v>18</v>
      </c>
      <c r="G3786" s="232" t="s">
        <v>10456</v>
      </c>
      <c r="H3786" s="233"/>
      <c r="I3786" s="22">
        <v>44033</v>
      </c>
    </row>
    <row r="3787" spans="1:9" x14ac:dyDescent="0.25">
      <c r="A3787" s="232" t="s">
        <v>13864</v>
      </c>
      <c r="B3787" s="19">
        <v>8699702774078</v>
      </c>
      <c r="C3787" s="233" t="s">
        <v>13862</v>
      </c>
      <c r="D3787" s="233" t="s">
        <v>13863</v>
      </c>
      <c r="E3787" s="29" t="s">
        <v>567</v>
      </c>
      <c r="F3787" s="232" t="s">
        <v>18</v>
      </c>
      <c r="G3787" s="232" t="s">
        <v>10456</v>
      </c>
      <c r="H3787" s="233"/>
      <c r="I3787" s="22">
        <v>44033</v>
      </c>
    </row>
    <row r="3788" spans="1:9" x14ac:dyDescent="0.25">
      <c r="A3788" s="232" t="s">
        <v>13865</v>
      </c>
      <c r="B3788" s="19">
        <v>8699702774085</v>
      </c>
      <c r="C3788" s="233" t="s">
        <v>13862</v>
      </c>
      <c r="D3788" s="233" t="s">
        <v>13863</v>
      </c>
      <c r="E3788" s="29" t="s">
        <v>567</v>
      </c>
      <c r="F3788" s="232" t="s">
        <v>18</v>
      </c>
      <c r="G3788" s="232" t="s">
        <v>10456</v>
      </c>
      <c r="H3788" s="233"/>
      <c r="I3788" s="22">
        <v>44033</v>
      </c>
    </row>
    <row r="3789" spans="1:9" x14ac:dyDescent="0.25">
      <c r="A3789" s="233" t="s">
        <v>13866</v>
      </c>
      <c r="B3789" s="19">
        <v>8699715771934</v>
      </c>
      <c r="C3789" s="233" t="s">
        <v>13862</v>
      </c>
      <c r="D3789" s="233" t="s">
        <v>13863</v>
      </c>
      <c r="E3789" s="29" t="s">
        <v>497</v>
      </c>
      <c r="F3789" s="232" t="s">
        <v>18</v>
      </c>
      <c r="G3789" s="232" t="s">
        <v>10456</v>
      </c>
      <c r="H3789" s="233"/>
      <c r="I3789" s="22">
        <v>43774</v>
      </c>
    </row>
    <row r="3790" spans="1:9" x14ac:dyDescent="0.25">
      <c r="A3790" s="233" t="s">
        <v>13867</v>
      </c>
      <c r="B3790" s="19">
        <v>8699715771941</v>
      </c>
      <c r="C3790" s="233" t="s">
        <v>13862</v>
      </c>
      <c r="D3790" s="233" t="s">
        <v>13863</v>
      </c>
      <c r="E3790" s="29" t="s">
        <v>497</v>
      </c>
      <c r="F3790" s="232" t="s">
        <v>18</v>
      </c>
      <c r="G3790" s="232" t="s">
        <v>10456</v>
      </c>
      <c r="H3790" s="233"/>
      <c r="I3790" s="22">
        <v>43774</v>
      </c>
    </row>
    <row r="3791" spans="1:9" x14ac:dyDescent="0.25">
      <c r="A3791" s="233" t="s">
        <v>13868</v>
      </c>
      <c r="B3791" s="19">
        <v>8699715771958</v>
      </c>
      <c r="C3791" s="233" t="s">
        <v>13862</v>
      </c>
      <c r="D3791" s="233" t="s">
        <v>13863</v>
      </c>
      <c r="E3791" s="29" t="s">
        <v>497</v>
      </c>
      <c r="F3791" s="232" t="s">
        <v>18</v>
      </c>
      <c r="G3791" s="232" t="s">
        <v>10456</v>
      </c>
      <c r="H3791" s="233"/>
      <c r="I3791" s="22">
        <v>43774</v>
      </c>
    </row>
    <row r="3792" spans="1:9" x14ac:dyDescent="0.25">
      <c r="A3792" s="233" t="s">
        <v>8227</v>
      </c>
      <c r="B3792" s="19">
        <v>8699545776475</v>
      </c>
      <c r="C3792" s="233" t="s">
        <v>427</v>
      </c>
      <c r="D3792" s="233" t="s">
        <v>428</v>
      </c>
      <c r="E3792" s="29" t="s">
        <v>11033</v>
      </c>
      <c r="F3792" s="232" t="s">
        <v>18</v>
      </c>
      <c r="G3792" s="232" t="s">
        <v>10456</v>
      </c>
      <c r="H3792" s="232"/>
      <c r="I3792" s="22">
        <v>41513</v>
      </c>
    </row>
    <row r="3793" spans="1:9" x14ac:dyDescent="0.25">
      <c r="A3793" s="233" t="s">
        <v>8228</v>
      </c>
      <c r="B3793" s="19">
        <v>8699545776482</v>
      </c>
      <c r="C3793" s="233" t="s">
        <v>427</v>
      </c>
      <c r="D3793" s="233" t="s">
        <v>428</v>
      </c>
      <c r="E3793" s="29" t="s">
        <v>10826</v>
      </c>
      <c r="F3793" s="232" t="s">
        <v>18</v>
      </c>
      <c r="G3793" s="232" t="s">
        <v>10456</v>
      </c>
      <c r="H3793" s="232"/>
      <c r="I3793" s="22">
        <v>41611</v>
      </c>
    </row>
    <row r="3794" spans="1:9" x14ac:dyDescent="0.25">
      <c r="A3794" s="233" t="s">
        <v>8230</v>
      </c>
      <c r="B3794" s="19">
        <v>8699745000265</v>
      </c>
      <c r="C3794" s="233" t="s">
        <v>1795</v>
      </c>
      <c r="D3794" s="233" t="s">
        <v>1796</v>
      </c>
      <c r="E3794" s="29" t="s">
        <v>11658</v>
      </c>
      <c r="F3794" s="232" t="s">
        <v>18</v>
      </c>
      <c r="G3794" s="232" t="s">
        <v>10456</v>
      </c>
      <c r="H3794" s="232"/>
      <c r="I3794" s="22">
        <v>41513</v>
      </c>
    </row>
    <row r="3795" spans="1:9" x14ac:dyDescent="0.25">
      <c r="A3795" s="233" t="s">
        <v>13869</v>
      </c>
      <c r="B3795" s="19">
        <v>8680199153316</v>
      </c>
      <c r="C3795" s="233" t="s">
        <v>736</v>
      </c>
      <c r="D3795" s="233" t="s">
        <v>737</v>
      </c>
      <c r="E3795" s="29" t="s">
        <v>44</v>
      </c>
      <c r="F3795" s="233" t="s">
        <v>739</v>
      </c>
      <c r="G3795" s="232" t="s">
        <v>10456</v>
      </c>
      <c r="H3795" s="232"/>
      <c r="I3795" s="22">
        <v>43795</v>
      </c>
    </row>
    <row r="3796" spans="1:9" x14ac:dyDescent="0.25">
      <c r="A3796" s="233" t="s">
        <v>13871</v>
      </c>
      <c r="B3796" s="19">
        <v>8680199153330</v>
      </c>
      <c r="C3796" s="233" t="s">
        <v>736</v>
      </c>
      <c r="D3796" s="233" t="s">
        <v>737</v>
      </c>
      <c r="E3796" s="29" t="s">
        <v>44</v>
      </c>
      <c r="F3796" s="232" t="s">
        <v>739</v>
      </c>
      <c r="G3796" s="232" t="s">
        <v>10456</v>
      </c>
      <c r="H3796" s="232"/>
      <c r="I3796" s="22">
        <v>43585</v>
      </c>
    </row>
    <row r="3797" spans="1:9" x14ac:dyDescent="0.25">
      <c r="A3797" s="233" t="s">
        <v>13873</v>
      </c>
      <c r="B3797" s="19">
        <v>8680199152951</v>
      </c>
      <c r="C3797" s="233" t="s">
        <v>736</v>
      </c>
      <c r="D3797" s="233" t="s">
        <v>737</v>
      </c>
      <c r="E3797" s="29" t="s">
        <v>44</v>
      </c>
      <c r="F3797" s="232" t="s">
        <v>739</v>
      </c>
      <c r="G3797" s="232" t="s">
        <v>10456</v>
      </c>
      <c r="H3797" s="232"/>
      <c r="I3797" s="22">
        <v>43459</v>
      </c>
    </row>
    <row r="3798" spans="1:9" x14ac:dyDescent="0.25">
      <c r="A3798" s="233" t="s">
        <v>13874</v>
      </c>
      <c r="B3798" s="19">
        <v>8680199153156</v>
      </c>
      <c r="C3798" s="233" t="s">
        <v>736</v>
      </c>
      <c r="D3798" s="233" t="s">
        <v>737</v>
      </c>
      <c r="E3798" s="29" t="s">
        <v>44</v>
      </c>
      <c r="F3798" s="233" t="s">
        <v>739</v>
      </c>
      <c r="G3798" s="232" t="s">
        <v>10456</v>
      </c>
      <c r="H3798" s="232"/>
      <c r="I3798" s="22">
        <v>44390</v>
      </c>
    </row>
    <row r="3799" spans="1:9" x14ac:dyDescent="0.25">
      <c r="A3799" s="233" t="s">
        <v>4771</v>
      </c>
      <c r="B3799" s="18">
        <v>8680199153163</v>
      </c>
      <c r="C3799" s="233" t="s">
        <v>736</v>
      </c>
      <c r="D3799" s="233" t="s">
        <v>737</v>
      </c>
      <c r="E3799" s="80" t="s">
        <v>44</v>
      </c>
      <c r="F3799" s="233" t="s">
        <v>739</v>
      </c>
      <c r="G3799" s="233" t="s">
        <v>10456</v>
      </c>
      <c r="H3799" s="232"/>
      <c r="I3799" s="16">
        <v>45608</v>
      </c>
    </row>
    <row r="3800" spans="1:9" x14ac:dyDescent="0.25">
      <c r="A3800" s="233" t="s">
        <v>13875</v>
      </c>
      <c r="B3800" s="19">
        <v>8699074090332</v>
      </c>
      <c r="C3800" s="233" t="s">
        <v>1508</v>
      </c>
      <c r="D3800" s="233" t="s">
        <v>1509</v>
      </c>
      <c r="E3800" s="29" t="s">
        <v>13876</v>
      </c>
      <c r="F3800" s="232" t="s">
        <v>18</v>
      </c>
      <c r="G3800" s="232" t="s">
        <v>10456</v>
      </c>
      <c r="H3800" s="232"/>
      <c r="I3800" s="22">
        <v>41345</v>
      </c>
    </row>
    <row r="3801" spans="1:9" x14ac:dyDescent="0.25">
      <c r="A3801" s="233" t="s">
        <v>13877</v>
      </c>
      <c r="B3801" s="19">
        <v>8699074090301</v>
      </c>
      <c r="C3801" s="233" t="s">
        <v>1508</v>
      </c>
      <c r="D3801" s="233" t="s">
        <v>1509</v>
      </c>
      <c r="E3801" s="29" t="s">
        <v>13876</v>
      </c>
      <c r="F3801" s="232" t="s">
        <v>18</v>
      </c>
      <c r="G3801" s="232" t="s">
        <v>10456</v>
      </c>
      <c r="H3801" s="232"/>
      <c r="I3801" s="22">
        <v>41345</v>
      </c>
    </row>
    <row r="3802" spans="1:9" x14ac:dyDescent="0.25">
      <c r="A3802" s="233" t="s">
        <v>4659</v>
      </c>
      <c r="B3802" s="18">
        <v>8699504011395</v>
      </c>
      <c r="C3802" s="233" t="s">
        <v>969</v>
      </c>
      <c r="D3802" s="233" t="s">
        <v>970</v>
      </c>
      <c r="E3802" s="80" t="s">
        <v>1976</v>
      </c>
      <c r="F3802" s="233" t="s">
        <v>18</v>
      </c>
      <c r="G3802" s="232" t="s">
        <v>10456</v>
      </c>
      <c r="H3802" s="233"/>
      <c r="I3802" s="22">
        <v>44110</v>
      </c>
    </row>
    <row r="3803" spans="1:9" x14ac:dyDescent="0.25">
      <c r="A3803" s="233" t="s">
        <v>4497</v>
      </c>
      <c r="B3803" s="139">
        <v>8699504091489</v>
      </c>
      <c r="C3803" s="233" t="s">
        <v>1508</v>
      </c>
      <c r="D3803" s="233" t="s">
        <v>1509</v>
      </c>
      <c r="E3803" s="80" t="s">
        <v>10579</v>
      </c>
      <c r="F3803" s="233" t="s">
        <v>18</v>
      </c>
      <c r="G3803" s="232" t="s">
        <v>10456</v>
      </c>
      <c r="H3803" s="84"/>
      <c r="I3803" s="22">
        <v>43795</v>
      </c>
    </row>
    <row r="3804" spans="1:9" x14ac:dyDescent="0.25">
      <c r="A3804" s="232" t="s">
        <v>4498</v>
      </c>
      <c r="B3804" s="139">
        <v>8699504091458</v>
      </c>
      <c r="C3804" s="233" t="s">
        <v>1508</v>
      </c>
      <c r="D3804" s="233" t="s">
        <v>1509</v>
      </c>
      <c r="E3804" s="80" t="s">
        <v>10579</v>
      </c>
      <c r="F3804" s="233" t="s">
        <v>18</v>
      </c>
      <c r="G3804" s="232" t="s">
        <v>10456</v>
      </c>
      <c r="H3804" s="84"/>
      <c r="I3804" s="22">
        <v>43795</v>
      </c>
    </row>
    <row r="3805" spans="1:9" x14ac:dyDescent="0.25">
      <c r="A3805" s="233" t="s">
        <v>8231</v>
      </c>
      <c r="B3805" s="18">
        <v>8699514090465</v>
      </c>
      <c r="C3805" s="233" t="s">
        <v>5373</v>
      </c>
      <c r="D3805" s="233" t="s">
        <v>5374</v>
      </c>
      <c r="E3805" s="80" t="s">
        <v>63</v>
      </c>
      <c r="F3805" s="233" t="s">
        <v>18</v>
      </c>
      <c r="G3805" s="233" t="s">
        <v>10456</v>
      </c>
      <c r="H3805" s="232"/>
      <c r="I3805" s="16">
        <v>45762</v>
      </c>
    </row>
    <row r="3806" spans="1:9" x14ac:dyDescent="0.25">
      <c r="A3806" s="233" t="s">
        <v>5372</v>
      </c>
      <c r="B3806" s="139">
        <v>8699584090044</v>
      </c>
      <c r="C3806" s="233" t="s">
        <v>5373</v>
      </c>
      <c r="D3806" s="233" t="s">
        <v>5374</v>
      </c>
      <c r="E3806" s="80" t="s">
        <v>10790</v>
      </c>
      <c r="F3806" s="233" t="s">
        <v>18</v>
      </c>
      <c r="G3806" s="232" t="s">
        <v>10456</v>
      </c>
      <c r="H3806" s="233"/>
      <c r="I3806" s="22">
        <v>43683</v>
      </c>
    </row>
    <row r="3807" spans="1:9" x14ac:dyDescent="0.25">
      <c r="A3807" s="233" t="s">
        <v>13878</v>
      </c>
      <c r="B3807" s="140">
        <v>8699584890033</v>
      </c>
      <c r="C3807" s="233" t="s">
        <v>5373</v>
      </c>
      <c r="D3807" s="233" t="s">
        <v>5374</v>
      </c>
      <c r="E3807" s="80" t="s">
        <v>10790</v>
      </c>
      <c r="F3807" s="233" t="s">
        <v>18</v>
      </c>
      <c r="G3807" s="232" t="s">
        <v>10456</v>
      </c>
      <c r="H3807" s="232"/>
      <c r="I3807" s="22">
        <v>41982</v>
      </c>
    </row>
    <row r="3808" spans="1:9" x14ac:dyDescent="0.25">
      <c r="A3808" s="233" t="s">
        <v>13879</v>
      </c>
      <c r="B3808" s="19">
        <v>8699788120127</v>
      </c>
      <c r="C3808" s="233" t="s">
        <v>5373</v>
      </c>
      <c r="D3808" s="233" t="s">
        <v>5374</v>
      </c>
      <c r="E3808" s="29" t="s">
        <v>10455</v>
      </c>
      <c r="F3808" s="232" t="s">
        <v>18</v>
      </c>
      <c r="G3808" s="232" t="s">
        <v>10456</v>
      </c>
      <c r="H3808" s="232"/>
      <c r="I3808" s="22">
        <v>41513</v>
      </c>
    </row>
    <row r="3809" spans="1:9" x14ac:dyDescent="0.25">
      <c r="A3809" s="233" t="s">
        <v>13880</v>
      </c>
      <c r="B3809" s="19">
        <v>8699702980844</v>
      </c>
      <c r="C3809" s="233" t="s">
        <v>550</v>
      </c>
      <c r="D3809" s="233" t="s">
        <v>551</v>
      </c>
      <c r="E3809" s="29" t="s">
        <v>13881</v>
      </c>
      <c r="F3809" s="232" t="s">
        <v>85</v>
      </c>
      <c r="G3809" s="232" t="s">
        <v>10456</v>
      </c>
      <c r="H3809" s="232"/>
      <c r="I3809" s="22">
        <v>41394</v>
      </c>
    </row>
    <row r="3810" spans="1:9" x14ac:dyDescent="0.25">
      <c r="A3810" s="233" t="s">
        <v>13882</v>
      </c>
      <c r="B3810" s="19">
        <v>8699702980851</v>
      </c>
      <c r="C3810" s="233" t="s">
        <v>550</v>
      </c>
      <c r="D3810" s="233" t="s">
        <v>551</v>
      </c>
      <c r="E3810" s="29" t="s">
        <v>13881</v>
      </c>
      <c r="F3810" s="232" t="s">
        <v>85</v>
      </c>
      <c r="G3810" s="232" t="s">
        <v>10456</v>
      </c>
      <c r="H3810" s="232"/>
      <c r="I3810" s="22">
        <v>41394</v>
      </c>
    </row>
    <row r="3811" spans="1:9" x14ac:dyDescent="0.25">
      <c r="A3811" s="233" t="s">
        <v>13883</v>
      </c>
      <c r="B3811" s="19">
        <v>8699702980837</v>
      </c>
      <c r="C3811" s="233" t="s">
        <v>550</v>
      </c>
      <c r="D3811" s="233" t="s">
        <v>551</v>
      </c>
      <c r="E3811" s="29" t="s">
        <v>13881</v>
      </c>
      <c r="F3811" s="232" t="s">
        <v>85</v>
      </c>
      <c r="G3811" s="232" t="s">
        <v>10456</v>
      </c>
      <c r="H3811" s="232"/>
      <c r="I3811" s="22">
        <v>41513</v>
      </c>
    </row>
    <row r="3812" spans="1:9" x14ac:dyDescent="0.25">
      <c r="A3812" s="232" t="s">
        <v>13884</v>
      </c>
      <c r="B3812" s="19">
        <v>8699523040024</v>
      </c>
      <c r="C3812" s="233" t="s">
        <v>414</v>
      </c>
      <c r="D3812" s="233" t="s">
        <v>415</v>
      </c>
      <c r="E3812" s="29" t="s">
        <v>10636</v>
      </c>
      <c r="F3812" s="232" t="s">
        <v>18</v>
      </c>
      <c r="G3812" s="232" t="s">
        <v>10456</v>
      </c>
      <c r="H3812" s="232"/>
      <c r="I3812" s="22">
        <v>42276</v>
      </c>
    </row>
    <row r="3813" spans="1:9" x14ac:dyDescent="0.25">
      <c r="A3813" s="233" t="s">
        <v>13885</v>
      </c>
      <c r="B3813" s="19">
        <v>8699523040031</v>
      </c>
      <c r="C3813" s="233" t="s">
        <v>414</v>
      </c>
      <c r="D3813" s="233" t="s">
        <v>415</v>
      </c>
      <c r="E3813" s="29" t="s">
        <v>10636</v>
      </c>
      <c r="F3813" s="232" t="s">
        <v>18</v>
      </c>
      <c r="G3813" s="232" t="s">
        <v>10456</v>
      </c>
      <c r="H3813" s="233"/>
      <c r="I3813" s="22">
        <v>43683</v>
      </c>
    </row>
    <row r="3814" spans="1:9" x14ac:dyDescent="0.25">
      <c r="A3814" s="233" t="s">
        <v>13885</v>
      </c>
      <c r="B3814" s="18">
        <v>8698778041244</v>
      </c>
      <c r="C3814" s="233" t="s">
        <v>414</v>
      </c>
      <c r="D3814" s="233" t="s">
        <v>415</v>
      </c>
      <c r="E3814" s="80" t="s">
        <v>4826</v>
      </c>
      <c r="F3814" s="233" t="s">
        <v>18</v>
      </c>
      <c r="G3814" s="232" t="s">
        <v>10456</v>
      </c>
      <c r="H3814" s="232"/>
      <c r="I3814" s="22">
        <v>44845</v>
      </c>
    </row>
    <row r="3815" spans="1:9" x14ac:dyDescent="0.25">
      <c r="A3815" s="232" t="s">
        <v>13886</v>
      </c>
      <c r="B3815" s="19">
        <v>8699523090098</v>
      </c>
      <c r="C3815" s="233" t="s">
        <v>1842</v>
      </c>
      <c r="D3815" s="233" t="s">
        <v>1843</v>
      </c>
      <c r="E3815" s="29" t="s">
        <v>10636</v>
      </c>
      <c r="F3815" s="232" t="s">
        <v>18</v>
      </c>
      <c r="G3815" s="232" t="s">
        <v>10456</v>
      </c>
      <c r="H3815" s="232"/>
      <c r="I3815" s="22">
        <v>42276</v>
      </c>
    </row>
    <row r="3816" spans="1:9" x14ac:dyDescent="0.25">
      <c r="A3816" s="233" t="s">
        <v>13887</v>
      </c>
      <c r="B3816" s="19">
        <v>8699788090031</v>
      </c>
      <c r="C3816" s="233" t="s">
        <v>1842</v>
      </c>
      <c r="D3816" s="233" t="s">
        <v>1843</v>
      </c>
      <c r="E3816" s="29" t="s">
        <v>10455</v>
      </c>
      <c r="F3816" s="232" t="s">
        <v>18</v>
      </c>
      <c r="G3816" s="232" t="s">
        <v>10456</v>
      </c>
      <c r="H3816" s="232"/>
      <c r="I3816" s="22">
        <v>41394</v>
      </c>
    </row>
    <row r="3817" spans="1:9" x14ac:dyDescent="0.25">
      <c r="A3817" s="233" t="s">
        <v>13888</v>
      </c>
      <c r="B3817" s="19">
        <v>8699788090048</v>
      </c>
      <c r="C3817" s="233" t="s">
        <v>1842</v>
      </c>
      <c r="D3817" s="233" t="s">
        <v>1843</v>
      </c>
      <c r="E3817" s="29" t="s">
        <v>10455</v>
      </c>
      <c r="F3817" s="232" t="s">
        <v>18</v>
      </c>
      <c r="G3817" s="232" t="s">
        <v>10456</v>
      </c>
      <c r="H3817" s="232"/>
      <c r="I3817" s="22">
        <v>41394</v>
      </c>
    </row>
    <row r="3818" spans="1:9" x14ac:dyDescent="0.25">
      <c r="A3818" s="232" t="s">
        <v>13889</v>
      </c>
      <c r="B3818" s="18">
        <v>8699541793902</v>
      </c>
      <c r="C3818" s="233" t="s">
        <v>414</v>
      </c>
      <c r="D3818" s="233" t="s">
        <v>415</v>
      </c>
      <c r="E3818" s="80" t="s">
        <v>2357</v>
      </c>
      <c r="F3818" s="233" t="s">
        <v>18</v>
      </c>
      <c r="G3818" s="232" t="s">
        <v>10456</v>
      </c>
      <c r="H3818" s="233"/>
      <c r="I3818" s="22">
        <v>44110</v>
      </c>
    </row>
    <row r="3819" spans="1:9" x14ac:dyDescent="0.25">
      <c r="A3819" s="95" t="s">
        <v>6340</v>
      </c>
      <c r="B3819" s="254">
        <v>8680760080058</v>
      </c>
      <c r="C3819" s="252" t="s">
        <v>6341</v>
      </c>
      <c r="D3819" s="252" t="s">
        <v>6342</v>
      </c>
      <c r="E3819" s="29" t="s">
        <v>17</v>
      </c>
      <c r="F3819" s="232" t="s">
        <v>18</v>
      </c>
      <c r="G3819" s="232" t="s">
        <v>10456</v>
      </c>
      <c r="H3819" s="138"/>
      <c r="I3819" s="16">
        <v>45846</v>
      </c>
    </row>
    <row r="3820" spans="1:9" x14ac:dyDescent="0.25">
      <c r="A3820" s="232" t="s">
        <v>13890</v>
      </c>
      <c r="B3820" s="18">
        <v>8680760080133</v>
      </c>
      <c r="C3820" s="233" t="s">
        <v>6341</v>
      </c>
      <c r="D3820" s="233" t="s">
        <v>6342</v>
      </c>
      <c r="E3820" s="80" t="s">
        <v>738</v>
      </c>
      <c r="F3820" s="233" t="s">
        <v>18</v>
      </c>
      <c r="G3820" s="232" t="s">
        <v>10456</v>
      </c>
      <c r="H3820" s="233"/>
      <c r="I3820" s="22">
        <v>44670</v>
      </c>
    </row>
    <row r="3821" spans="1:9" x14ac:dyDescent="0.25">
      <c r="A3821" s="232" t="s">
        <v>13891</v>
      </c>
      <c r="B3821" s="18">
        <v>8680760080140</v>
      </c>
      <c r="C3821" s="233" t="s">
        <v>6341</v>
      </c>
      <c r="D3821" s="233" t="s">
        <v>6342</v>
      </c>
      <c r="E3821" s="80" t="s">
        <v>738</v>
      </c>
      <c r="F3821" s="233" t="s">
        <v>18</v>
      </c>
      <c r="G3821" s="232" t="s">
        <v>10456</v>
      </c>
      <c r="H3821" s="233"/>
      <c r="I3821" s="22">
        <v>44670</v>
      </c>
    </row>
    <row r="3822" spans="1:9" x14ac:dyDescent="0.25">
      <c r="A3822" s="233" t="s">
        <v>13892</v>
      </c>
      <c r="B3822" s="140">
        <v>8699265150036</v>
      </c>
      <c r="C3822" s="233" t="s">
        <v>1846</v>
      </c>
      <c r="D3822" s="233" t="s">
        <v>1847</v>
      </c>
      <c r="E3822" s="80" t="s">
        <v>13893</v>
      </c>
      <c r="F3822" s="233" t="s">
        <v>18</v>
      </c>
      <c r="G3822" s="233" t="s">
        <v>10456</v>
      </c>
      <c r="H3822" s="232"/>
      <c r="I3822" s="22">
        <v>41842</v>
      </c>
    </row>
    <row r="3823" spans="1:9" x14ac:dyDescent="0.25">
      <c r="A3823" s="233" t="s">
        <v>13894</v>
      </c>
      <c r="B3823" s="19">
        <v>8699265150043</v>
      </c>
      <c r="C3823" s="233" t="s">
        <v>1846</v>
      </c>
      <c r="D3823" s="233" t="s">
        <v>1847</v>
      </c>
      <c r="E3823" s="29" t="s">
        <v>13893</v>
      </c>
      <c r="F3823" s="232" t="s">
        <v>18</v>
      </c>
      <c r="G3823" s="232" t="s">
        <v>10456</v>
      </c>
      <c r="H3823" s="232"/>
      <c r="I3823" s="22">
        <v>42857</v>
      </c>
    </row>
    <row r="3824" spans="1:9" x14ac:dyDescent="0.25">
      <c r="A3824" s="233" t="s">
        <v>13895</v>
      </c>
      <c r="B3824" s="19">
        <v>8699525080028</v>
      </c>
      <c r="C3824" s="233" t="s">
        <v>996</v>
      </c>
      <c r="D3824" s="233" t="s">
        <v>997</v>
      </c>
      <c r="E3824" s="29" t="s">
        <v>191</v>
      </c>
      <c r="F3824" s="233" t="s">
        <v>18</v>
      </c>
      <c r="G3824" s="232" t="s">
        <v>10456</v>
      </c>
      <c r="H3824" s="233"/>
      <c r="I3824" s="22">
        <v>43683</v>
      </c>
    </row>
    <row r="3825" spans="1:9" x14ac:dyDescent="0.25">
      <c r="A3825" s="232" t="s">
        <v>13896</v>
      </c>
      <c r="B3825" s="19">
        <v>8690570080001</v>
      </c>
      <c r="C3825" s="233" t="s">
        <v>996</v>
      </c>
      <c r="D3825" s="233" t="s">
        <v>997</v>
      </c>
      <c r="E3825" s="29" t="s">
        <v>1038</v>
      </c>
      <c r="F3825" s="232" t="s">
        <v>18</v>
      </c>
      <c r="G3825" s="232" t="s">
        <v>10456</v>
      </c>
      <c r="H3825" s="233"/>
      <c r="I3825" s="22">
        <v>44208</v>
      </c>
    </row>
    <row r="3826" spans="1:9" x14ac:dyDescent="0.25">
      <c r="A3826" s="233" t="s">
        <v>13897</v>
      </c>
      <c r="B3826" s="18">
        <v>8690570700046</v>
      </c>
      <c r="C3826" s="233" t="s">
        <v>996</v>
      </c>
      <c r="D3826" s="233" t="s">
        <v>997</v>
      </c>
      <c r="E3826" s="80" t="s">
        <v>1038</v>
      </c>
      <c r="F3826" s="233" t="s">
        <v>18</v>
      </c>
      <c r="G3826" s="232" t="s">
        <v>10456</v>
      </c>
      <c r="H3826" s="233"/>
      <c r="I3826" s="22">
        <v>44390</v>
      </c>
    </row>
    <row r="3827" spans="1:9" x14ac:dyDescent="0.25">
      <c r="A3827" s="233" t="s">
        <v>13898</v>
      </c>
      <c r="B3827" s="19">
        <v>8699649570030</v>
      </c>
      <c r="C3827" s="233" t="s">
        <v>2524</v>
      </c>
      <c r="D3827" s="233" t="s">
        <v>22</v>
      </c>
      <c r="E3827" s="29" t="s">
        <v>1998</v>
      </c>
      <c r="F3827" s="232" t="s">
        <v>18</v>
      </c>
      <c r="G3827" s="232" t="s">
        <v>10456</v>
      </c>
      <c r="H3827" s="138"/>
      <c r="I3827" s="22">
        <v>41394</v>
      </c>
    </row>
    <row r="3828" spans="1:9" x14ac:dyDescent="0.25">
      <c r="A3828" s="233" t="s">
        <v>13899</v>
      </c>
      <c r="B3828" s="18">
        <v>8699569570035</v>
      </c>
      <c r="C3828" s="233" t="s">
        <v>13900</v>
      </c>
      <c r="D3828" s="233" t="s">
        <v>13901</v>
      </c>
      <c r="E3828" s="80" t="s">
        <v>210</v>
      </c>
      <c r="F3828" s="233" t="s">
        <v>18</v>
      </c>
      <c r="G3828" s="232" t="s">
        <v>10456</v>
      </c>
      <c r="H3828" s="232"/>
      <c r="I3828" s="22">
        <v>44936</v>
      </c>
    </row>
    <row r="3829" spans="1:9" x14ac:dyDescent="0.25">
      <c r="A3829" s="232" t="s">
        <v>13902</v>
      </c>
      <c r="B3829" s="19">
        <v>8699638095636</v>
      </c>
      <c r="C3829" s="233" t="s">
        <v>4589</v>
      </c>
      <c r="D3829" s="232" t="s">
        <v>4590</v>
      </c>
      <c r="E3829" s="29" t="s">
        <v>490</v>
      </c>
      <c r="F3829" s="232" t="s">
        <v>18</v>
      </c>
      <c r="G3829" s="232" t="s">
        <v>10456</v>
      </c>
      <c r="H3829" s="232"/>
      <c r="I3829" s="22">
        <v>45041</v>
      </c>
    </row>
    <row r="3830" spans="1:9" x14ac:dyDescent="0.25">
      <c r="A3830" s="233" t="s">
        <v>13903</v>
      </c>
      <c r="B3830" s="19">
        <v>8699809018099</v>
      </c>
      <c r="C3830" s="233" t="s">
        <v>13904</v>
      </c>
      <c r="D3830" s="233" t="s">
        <v>13905</v>
      </c>
      <c r="E3830" s="29" t="s">
        <v>402</v>
      </c>
      <c r="F3830" s="232" t="s">
        <v>18</v>
      </c>
      <c r="G3830" s="232" t="s">
        <v>10456</v>
      </c>
      <c r="H3830" s="232"/>
      <c r="I3830" s="22">
        <v>41394</v>
      </c>
    </row>
    <row r="3831" spans="1:9" x14ac:dyDescent="0.25">
      <c r="A3831" s="233" t="s">
        <v>13906</v>
      </c>
      <c r="B3831" s="19">
        <v>8699837550035</v>
      </c>
      <c r="C3831" s="233" t="s">
        <v>13907</v>
      </c>
      <c r="D3831" s="233" t="s">
        <v>13908</v>
      </c>
      <c r="E3831" s="29" t="s">
        <v>13909</v>
      </c>
      <c r="F3831" s="232" t="s">
        <v>18</v>
      </c>
      <c r="G3831" s="232" t="s">
        <v>10456</v>
      </c>
      <c r="H3831" s="232"/>
      <c r="I3831" s="22">
        <v>41513</v>
      </c>
    </row>
    <row r="3832" spans="1:9" x14ac:dyDescent="0.25">
      <c r="A3832" s="233" t="s">
        <v>13910</v>
      </c>
      <c r="B3832" s="19">
        <v>8699837810009</v>
      </c>
      <c r="C3832" s="233" t="s">
        <v>13907</v>
      </c>
      <c r="D3832" s="233" t="s">
        <v>13908</v>
      </c>
      <c r="E3832" s="29" t="s">
        <v>13909</v>
      </c>
      <c r="F3832" s="232" t="s">
        <v>18</v>
      </c>
      <c r="G3832" s="232" t="s">
        <v>10456</v>
      </c>
      <c r="H3832" s="232"/>
      <c r="I3832" s="22">
        <v>41513</v>
      </c>
    </row>
    <row r="3833" spans="1:9" x14ac:dyDescent="0.25">
      <c r="A3833" s="233" t="s">
        <v>13911</v>
      </c>
      <c r="B3833" s="139">
        <v>8699523380038</v>
      </c>
      <c r="C3833" s="233" t="s">
        <v>20628</v>
      </c>
      <c r="D3833" s="233" t="s">
        <v>20642</v>
      </c>
      <c r="E3833" s="80" t="s">
        <v>10636</v>
      </c>
      <c r="F3833" s="233" t="s">
        <v>18</v>
      </c>
      <c r="G3833" s="232" t="s">
        <v>10456</v>
      </c>
      <c r="H3833" s="233"/>
      <c r="I3833" s="22">
        <v>43151</v>
      </c>
    </row>
    <row r="3834" spans="1:9" x14ac:dyDescent="0.25">
      <c r="A3834" s="233" t="s">
        <v>13912</v>
      </c>
      <c r="B3834" s="18">
        <v>8699736690016</v>
      </c>
      <c r="C3834" s="233" t="s">
        <v>13913</v>
      </c>
      <c r="D3834" s="233" t="s">
        <v>13914</v>
      </c>
      <c r="E3834" s="80" t="s">
        <v>6767</v>
      </c>
      <c r="F3834" s="233" t="s">
        <v>18</v>
      </c>
      <c r="G3834" s="233" t="s">
        <v>10456</v>
      </c>
      <c r="H3834" s="233"/>
      <c r="I3834" s="22">
        <v>45195</v>
      </c>
    </row>
    <row r="3835" spans="1:9" x14ac:dyDescent="0.25">
      <c r="A3835" s="233" t="s">
        <v>13915</v>
      </c>
      <c r="B3835" s="19">
        <v>8699736690337</v>
      </c>
      <c r="C3835" s="233" t="s">
        <v>13913</v>
      </c>
      <c r="D3835" s="233" t="s">
        <v>13914</v>
      </c>
      <c r="E3835" s="29" t="s">
        <v>13916</v>
      </c>
      <c r="F3835" s="232" t="s">
        <v>18</v>
      </c>
      <c r="G3835" s="232" t="s">
        <v>10456</v>
      </c>
      <c r="H3835" s="232"/>
      <c r="I3835" s="22">
        <v>41513</v>
      </c>
    </row>
    <row r="3836" spans="1:9" x14ac:dyDescent="0.25">
      <c r="A3836" s="233" t="s">
        <v>13917</v>
      </c>
      <c r="B3836" s="139">
        <v>8699517790300</v>
      </c>
      <c r="C3836" s="233" t="s">
        <v>3583</v>
      </c>
      <c r="D3836" s="233" t="s">
        <v>3584</v>
      </c>
      <c r="E3836" s="29" t="s">
        <v>10621</v>
      </c>
      <c r="F3836" s="232" t="s">
        <v>18</v>
      </c>
      <c r="G3836" s="232" t="s">
        <v>10456</v>
      </c>
      <c r="H3836" s="232"/>
      <c r="I3836" s="22">
        <v>42451</v>
      </c>
    </row>
    <row r="3837" spans="1:9" x14ac:dyDescent="0.25">
      <c r="A3837" s="233" t="s">
        <v>13918</v>
      </c>
      <c r="B3837" s="139">
        <v>8699517790911</v>
      </c>
      <c r="C3837" s="233" t="s">
        <v>3583</v>
      </c>
      <c r="D3837" s="233" t="s">
        <v>3584</v>
      </c>
      <c r="E3837" s="80" t="s">
        <v>10624</v>
      </c>
      <c r="F3837" s="232" t="s">
        <v>18</v>
      </c>
      <c r="G3837" s="232" t="s">
        <v>10456</v>
      </c>
      <c r="H3837" s="233"/>
      <c r="I3837" s="22">
        <v>43585</v>
      </c>
    </row>
    <row r="3838" spans="1:9" x14ac:dyDescent="0.25">
      <c r="A3838" s="233" t="s">
        <v>13919</v>
      </c>
      <c r="B3838" s="139">
        <v>8699517790102</v>
      </c>
      <c r="C3838" s="233" t="s">
        <v>3583</v>
      </c>
      <c r="D3838" s="233" t="s">
        <v>3584</v>
      </c>
      <c r="E3838" s="29" t="s">
        <v>10621</v>
      </c>
      <c r="F3838" s="232" t="s">
        <v>18</v>
      </c>
      <c r="G3838" s="232" t="s">
        <v>10456</v>
      </c>
      <c r="H3838" s="232"/>
      <c r="I3838" s="22">
        <v>42451</v>
      </c>
    </row>
    <row r="3839" spans="1:9" x14ac:dyDescent="0.25">
      <c r="A3839" s="233" t="s">
        <v>13920</v>
      </c>
      <c r="B3839" s="139">
        <v>8699517790904</v>
      </c>
      <c r="C3839" s="233" t="s">
        <v>3583</v>
      </c>
      <c r="D3839" s="233" t="s">
        <v>3584</v>
      </c>
      <c r="E3839" s="80" t="s">
        <v>10624</v>
      </c>
      <c r="F3839" s="233" t="s">
        <v>18</v>
      </c>
      <c r="G3839" s="232" t="s">
        <v>10456</v>
      </c>
      <c r="H3839" s="233"/>
      <c r="I3839" s="22">
        <v>43585</v>
      </c>
    </row>
    <row r="3840" spans="1:9" x14ac:dyDescent="0.25">
      <c r="A3840" s="233" t="s">
        <v>13921</v>
      </c>
      <c r="B3840" s="139">
        <v>8699517790508</v>
      </c>
      <c r="C3840" s="233" t="s">
        <v>3583</v>
      </c>
      <c r="D3840" s="233" t="s">
        <v>3584</v>
      </c>
      <c r="E3840" s="29" t="s">
        <v>10621</v>
      </c>
      <c r="F3840" s="232" t="s">
        <v>18</v>
      </c>
      <c r="G3840" s="232" t="s">
        <v>10456</v>
      </c>
      <c r="H3840" s="232"/>
      <c r="I3840" s="22">
        <v>42451</v>
      </c>
    </row>
    <row r="3841" spans="1:9" x14ac:dyDescent="0.25">
      <c r="A3841" s="233" t="s">
        <v>13922</v>
      </c>
      <c r="B3841" s="139">
        <v>8699517790928</v>
      </c>
      <c r="C3841" s="233" t="s">
        <v>3583</v>
      </c>
      <c r="D3841" s="233" t="s">
        <v>3584</v>
      </c>
      <c r="E3841" s="29" t="s">
        <v>10624</v>
      </c>
      <c r="F3841" s="232" t="s">
        <v>18</v>
      </c>
      <c r="G3841" s="233" t="s">
        <v>10456</v>
      </c>
      <c r="H3841" s="232"/>
      <c r="I3841" s="22">
        <v>43312</v>
      </c>
    </row>
    <row r="3842" spans="1:9" x14ac:dyDescent="0.25">
      <c r="A3842" s="232" t="s">
        <v>13923</v>
      </c>
      <c r="B3842" s="18">
        <v>8699569092773</v>
      </c>
      <c r="C3842" s="233" t="s">
        <v>13453</v>
      </c>
      <c r="D3842" s="233" t="s">
        <v>13454</v>
      </c>
      <c r="E3842" s="80" t="s">
        <v>210</v>
      </c>
      <c r="F3842" s="233" t="s">
        <v>18</v>
      </c>
      <c r="G3842" s="232" t="s">
        <v>10456</v>
      </c>
      <c r="H3842" s="232"/>
      <c r="I3842" s="22">
        <v>45223</v>
      </c>
    </row>
    <row r="3843" spans="1:9" x14ac:dyDescent="0.25">
      <c r="A3843" s="233" t="s">
        <v>13924</v>
      </c>
      <c r="B3843" s="19">
        <v>8699769770075</v>
      </c>
      <c r="C3843" s="233" t="s">
        <v>3583</v>
      </c>
      <c r="D3843" s="232" t="s">
        <v>3584</v>
      </c>
      <c r="E3843" s="80" t="s">
        <v>84</v>
      </c>
      <c r="F3843" s="233" t="s">
        <v>18</v>
      </c>
      <c r="G3843" s="232" t="s">
        <v>10456</v>
      </c>
      <c r="H3843" s="232"/>
      <c r="I3843" s="22">
        <v>44936</v>
      </c>
    </row>
    <row r="3844" spans="1:9" x14ac:dyDescent="0.25">
      <c r="A3844" s="232" t="s">
        <v>13925</v>
      </c>
      <c r="B3844" s="19">
        <v>8699769770068</v>
      </c>
      <c r="C3844" s="233" t="s">
        <v>3583</v>
      </c>
      <c r="D3844" s="232" t="s">
        <v>3584</v>
      </c>
      <c r="E3844" s="29" t="s">
        <v>84</v>
      </c>
      <c r="F3844" s="232" t="s">
        <v>18</v>
      </c>
      <c r="G3844" s="232" t="s">
        <v>10456</v>
      </c>
      <c r="H3844" s="232"/>
      <c r="I3844" s="22">
        <v>45041</v>
      </c>
    </row>
    <row r="3845" spans="1:9" x14ac:dyDescent="0.25">
      <c r="A3845" s="233" t="s">
        <v>13926</v>
      </c>
      <c r="B3845" s="19">
        <v>8699525707666</v>
      </c>
      <c r="C3845" s="233" t="s">
        <v>11194</v>
      </c>
      <c r="D3845" s="233" t="s">
        <v>8244</v>
      </c>
      <c r="E3845" s="29" t="s">
        <v>191</v>
      </c>
      <c r="F3845" s="232" t="s">
        <v>18</v>
      </c>
      <c r="G3845" s="232" t="s">
        <v>10456</v>
      </c>
      <c r="H3845" s="232"/>
      <c r="I3845" s="22">
        <v>41513</v>
      </c>
    </row>
    <row r="3846" spans="1:9" x14ac:dyDescent="0.25">
      <c r="A3846" s="233" t="s">
        <v>13927</v>
      </c>
      <c r="B3846" s="19">
        <v>8699525157621</v>
      </c>
      <c r="C3846" s="233" t="s">
        <v>11194</v>
      </c>
      <c r="D3846" s="233" t="s">
        <v>8244</v>
      </c>
      <c r="E3846" s="29" t="s">
        <v>191</v>
      </c>
      <c r="F3846" s="232" t="s">
        <v>18</v>
      </c>
      <c r="G3846" s="232" t="s">
        <v>10456</v>
      </c>
      <c r="H3846" s="232"/>
      <c r="I3846" s="22">
        <v>41345</v>
      </c>
    </row>
    <row r="3847" spans="1:9" x14ac:dyDescent="0.25">
      <c r="A3847" s="233" t="s">
        <v>13928</v>
      </c>
      <c r="B3847" s="19">
        <v>8699525907646</v>
      </c>
      <c r="C3847" s="233" t="s">
        <v>13929</v>
      </c>
      <c r="D3847" s="233" t="s">
        <v>8244</v>
      </c>
      <c r="E3847" s="29" t="s">
        <v>191</v>
      </c>
      <c r="F3847" s="232" t="s">
        <v>18</v>
      </c>
      <c r="G3847" s="232" t="s">
        <v>10456</v>
      </c>
      <c r="H3847" s="232"/>
      <c r="I3847" s="22">
        <v>41513</v>
      </c>
    </row>
    <row r="3848" spans="1:9" x14ac:dyDescent="0.25">
      <c r="A3848" s="233" t="s">
        <v>13930</v>
      </c>
      <c r="B3848" s="139">
        <v>8699525797650</v>
      </c>
      <c r="C3848" s="233" t="s">
        <v>11194</v>
      </c>
      <c r="D3848" s="233" t="s">
        <v>8244</v>
      </c>
      <c r="E3848" s="29" t="s">
        <v>191</v>
      </c>
      <c r="F3848" s="232" t="s">
        <v>18</v>
      </c>
      <c r="G3848" s="232" t="s">
        <v>10456</v>
      </c>
      <c r="H3848" s="232"/>
      <c r="I3848" s="22">
        <v>42703</v>
      </c>
    </row>
    <row r="3849" spans="1:9" x14ac:dyDescent="0.25">
      <c r="A3849" s="233" t="s">
        <v>13931</v>
      </c>
      <c r="B3849" s="139">
        <v>8699673795089</v>
      </c>
      <c r="C3849" s="233" t="s">
        <v>3583</v>
      </c>
      <c r="D3849" s="233" t="s">
        <v>3584</v>
      </c>
      <c r="E3849" s="29" t="s">
        <v>11816</v>
      </c>
      <c r="F3849" s="232" t="s">
        <v>18</v>
      </c>
      <c r="G3849" s="232" t="s">
        <v>10456</v>
      </c>
      <c r="H3849" s="232"/>
      <c r="I3849" s="22">
        <v>42451</v>
      </c>
    </row>
    <row r="3850" spans="1:9" x14ac:dyDescent="0.25">
      <c r="A3850" s="233" t="s">
        <v>13932</v>
      </c>
      <c r="B3850" s="139">
        <v>8699673795072</v>
      </c>
      <c r="C3850" s="233" t="s">
        <v>3583</v>
      </c>
      <c r="D3850" s="233" t="s">
        <v>3584</v>
      </c>
      <c r="E3850" s="29" t="s">
        <v>11816</v>
      </c>
      <c r="F3850" s="232" t="s">
        <v>18</v>
      </c>
      <c r="G3850" s="232" t="s">
        <v>10456</v>
      </c>
      <c r="H3850" s="232"/>
      <c r="I3850" s="22">
        <v>42451</v>
      </c>
    </row>
    <row r="3851" spans="1:9" x14ac:dyDescent="0.25">
      <c r="A3851" s="233" t="s">
        <v>13933</v>
      </c>
      <c r="B3851" s="140">
        <v>8699625960060</v>
      </c>
      <c r="C3851" s="233" t="s">
        <v>1301</v>
      </c>
      <c r="D3851" s="233" t="s">
        <v>7989</v>
      </c>
      <c r="E3851" s="80" t="s">
        <v>10610</v>
      </c>
      <c r="F3851" s="233" t="s">
        <v>18</v>
      </c>
      <c r="G3851" s="232" t="s">
        <v>10456</v>
      </c>
      <c r="H3851" s="232"/>
      <c r="I3851" s="22">
        <v>42031</v>
      </c>
    </row>
    <row r="3852" spans="1:9" x14ac:dyDescent="0.25">
      <c r="A3852" s="233" t="s">
        <v>8245</v>
      </c>
      <c r="B3852" s="27">
        <v>8699814750083</v>
      </c>
      <c r="C3852" s="232" t="s">
        <v>1822</v>
      </c>
      <c r="D3852" s="233" t="s">
        <v>1823</v>
      </c>
      <c r="E3852" s="233" t="s">
        <v>2008</v>
      </c>
      <c r="F3852" s="233" t="s">
        <v>18</v>
      </c>
      <c r="G3852" s="306" t="s">
        <v>10456</v>
      </c>
      <c r="H3852" s="233"/>
      <c r="I3852" s="16">
        <v>45979</v>
      </c>
    </row>
    <row r="3853" spans="1:9" x14ac:dyDescent="0.25">
      <c r="A3853" s="233" t="s">
        <v>13934</v>
      </c>
      <c r="B3853" s="234">
        <v>8699814750014</v>
      </c>
      <c r="C3853" s="233" t="s">
        <v>1822</v>
      </c>
      <c r="D3853" s="233" t="s">
        <v>1823</v>
      </c>
      <c r="E3853" s="232" t="s">
        <v>2008</v>
      </c>
      <c r="F3853" s="232" t="s">
        <v>18</v>
      </c>
      <c r="G3853" s="232" t="s">
        <v>10456</v>
      </c>
      <c r="H3853" s="232"/>
      <c r="I3853" s="22">
        <v>41513</v>
      </c>
    </row>
    <row r="3854" spans="1:9" x14ac:dyDescent="0.25">
      <c r="A3854" s="232" t="s">
        <v>5508</v>
      </c>
      <c r="B3854" s="153">
        <v>8699759951019</v>
      </c>
      <c r="C3854" s="233" t="s">
        <v>3590</v>
      </c>
      <c r="D3854" s="233" t="s">
        <v>3591</v>
      </c>
      <c r="E3854" s="233" t="s">
        <v>10704</v>
      </c>
      <c r="F3854" s="233" t="s">
        <v>18</v>
      </c>
      <c r="G3854" s="232" t="s">
        <v>10456</v>
      </c>
      <c r="H3854" s="232"/>
      <c r="I3854" s="22">
        <v>43151</v>
      </c>
    </row>
    <row r="3855" spans="1:9" x14ac:dyDescent="0.25">
      <c r="A3855" s="233" t="s">
        <v>5509</v>
      </c>
      <c r="B3855" s="153">
        <v>8699532958105</v>
      </c>
      <c r="C3855" s="233" t="s">
        <v>3590</v>
      </c>
      <c r="D3855" s="233" t="s">
        <v>3591</v>
      </c>
      <c r="E3855" s="233" t="s">
        <v>10704</v>
      </c>
      <c r="F3855" s="233" t="s">
        <v>18</v>
      </c>
      <c r="G3855" s="232" t="s">
        <v>10456</v>
      </c>
      <c r="H3855" s="233"/>
      <c r="I3855" s="22">
        <v>43585</v>
      </c>
    </row>
    <row r="3856" spans="1:9" x14ac:dyDescent="0.25">
      <c r="A3856" s="233" t="s">
        <v>13935</v>
      </c>
      <c r="B3856" s="154">
        <v>8699532958297</v>
      </c>
      <c r="C3856" s="233" t="s">
        <v>3590</v>
      </c>
      <c r="D3856" s="233" t="s">
        <v>3591</v>
      </c>
      <c r="E3856" s="233" t="s">
        <v>10704</v>
      </c>
      <c r="F3856" s="233" t="s">
        <v>18</v>
      </c>
      <c r="G3856" s="232" t="s">
        <v>10456</v>
      </c>
      <c r="H3856" s="232"/>
      <c r="I3856" s="22">
        <v>42038</v>
      </c>
    </row>
    <row r="3857" spans="1:9" x14ac:dyDescent="0.25">
      <c r="A3857" s="233" t="s">
        <v>13936</v>
      </c>
      <c r="B3857" s="154">
        <v>8699532958174</v>
      </c>
      <c r="C3857" s="233" t="s">
        <v>3590</v>
      </c>
      <c r="D3857" s="233" t="s">
        <v>3591</v>
      </c>
      <c r="E3857" s="233" t="s">
        <v>10704</v>
      </c>
      <c r="F3857" s="233" t="s">
        <v>18</v>
      </c>
      <c r="G3857" s="232" t="s">
        <v>10456</v>
      </c>
      <c r="H3857" s="232"/>
      <c r="I3857" s="22">
        <v>42038</v>
      </c>
    </row>
    <row r="3858" spans="1:9" x14ac:dyDescent="0.25">
      <c r="A3858" s="233" t="s">
        <v>13937</v>
      </c>
      <c r="B3858" s="154">
        <v>8699532958198</v>
      </c>
      <c r="C3858" s="233" t="s">
        <v>3590</v>
      </c>
      <c r="D3858" s="233" t="s">
        <v>3591</v>
      </c>
      <c r="E3858" s="233" t="s">
        <v>10704</v>
      </c>
      <c r="F3858" s="233" t="s">
        <v>18</v>
      </c>
      <c r="G3858" s="232" t="s">
        <v>10456</v>
      </c>
      <c r="H3858" s="232"/>
      <c r="I3858" s="22">
        <v>42038</v>
      </c>
    </row>
    <row r="3859" spans="1:9" x14ac:dyDescent="0.25">
      <c r="A3859" s="233" t="s">
        <v>13938</v>
      </c>
      <c r="B3859" s="154">
        <v>8699532958204</v>
      </c>
      <c r="C3859" s="233" t="s">
        <v>3590</v>
      </c>
      <c r="D3859" s="233" t="s">
        <v>3591</v>
      </c>
      <c r="E3859" s="233" t="s">
        <v>10704</v>
      </c>
      <c r="F3859" s="233" t="s">
        <v>18</v>
      </c>
      <c r="G3859" s="232" t="s">
        <v>10456</v>
      </c>
      <c r="H3859" s="232"/>
      <c r="I3859" s="22">
        <v>42038</v>
      </c>
    </row>
    <row r="3860" spans="1:9" x14ac:dyDescent="0.25">
      <c r="A3860" s="233" t="s">
        <v>13939</v>
      </c>
      <c r="B3860" s="154">
        <v>8699532958228</v>
      </c>
      <c r="C3860" s="233" t="s">
        <v>3590</v>
      </c>
      <c r="D3860" s="233" t="s">
        <v>3591</v>
      </c>
      <c r="E3860" s="233" t="s">
        <v>10704</v>
      </c>
      <c r="F3860" s="233" t="s">
        <v>18</v>
      </c>
      <c r="G3860" s="232" t="s">
        <v>10456</v>
      </c>
      <c r="H3860" s="232"/>
      <c r="I3860" s="22">
        <v>42038</v>
      </c>
    </row>
    <row r="3861" spans="1:9" x14ac:dyDescent="0.25">
      <c r="A3861" s="233" t="s">
        <v>13940</v>
      </c>
      <c r="B3861" s="154">
        <v>8699532958235</v>
      </c>
      <c r="C3861" s="233" t="s">
        <v>3590</v>
      </c>
      <c r="D3861" s="233" t="s">
        <v>3591</v>
      </c>
      <c r="E3861" s="233" t="s">
        <v>10704</v>
      </c>
      <c r="F3861" s="233" t="s">
        <v>18</v>
      </c>
      <c r="G3861" s="232" t="s">
        <v>10456</v>
      </c>
      <c r="H3861" s="232"/>
      <c r="I3861" s="22">
        <v>42038</v>
      </c>
    </row>
    <row r="3862" spans="1:9" x14ac:dyDescent="0.25">
      <c r="A3862" s="233" t="s">
        <v>13941</v>
      </c>
      <c r="B3862" s="154">
        <v>8699532958266</v>
      </c>
      <c r="C3862" s="233" t="s">
        <v>3590</v>
      </c>
      <c r="D3862" s="233" t="s">
        <v>3591</v>
      </c>
      <c r="E3862" s="233" t="s">
        <v>10704</v>
      </c>
      <c r="F3862" s="233" t="s">
        <v>18</v>
      </c>
      <c r="G3862" s="232" t="s">
        <v>10456</v>
      </c>
      <c r="H3862" s="232"/>
      <c r="I3862" s="22">
        <v>42038</v>
      </c>
    </row>
    <row r="3863" spans="1:9" x14ac:dyDescent="0.25">
      <c r="A3863" s="233" t="s">
        <v>13942</v>
      </c>
      <c r="B3863" s="234">
        <v>8699532958273</v>
      </c>
      <c r="C3863" s="233" t="s">
        <v>3590</v>
      </c>
      <c r="D3863" s="233" t="s">
        <v>3591</v>
      </c>
      <c r="E3863" s="232" t="s">
        <v>10704</v>
      </c>
      <c r="F3863" s="232" t="s">
        <v>18</v>
      </c>
      <c r="G3863" s="232" t="s">
        <v>10456</v>
      </c>
      <c r="H3863" s="232"/>
      <c r="I3863" s="22">
        <v>41611</v>
      </c>
    </row>
    <row r="3864" spans="1:9" x14ac:dyDescent="0.25">
      <c r="A3864" s="232" t="s">
        <v>13943</v>
      </c>
      <c r="B3864" s="234">
        <v>8698622750049</v>
      </c>
      <c r="C3864" s="233" t="s">
        <v>1822</v>
      </c>
      <c r="D3864" s="233" t="s">
        <v>1823</v>
      </c>
      <c r="E3864" s="232" t="s">
        <v>10935</v>
      </c>
      <c r="F3864" s="232" t="s">
        <v>18</v>
      </c>
      <c r="G3864" s="232" t="s">
        <v>10456</v>
      </c>
      <c r="H3864" s="232"/>
      <c r="I3864" s="22">
        <v>42451</v>
      </c>
    </row>
    <row r="3865" spans="1:9" x14ac:dyDescent="0.25">
      <c r="A3865" s="233" t="s">
        <v>13944</v>
      </c>
      <c r="B3865" s="19">
        <v>8698622750018</v>
      </c>
      <c r="C3865" s="233" t="s">
        <v>1822</v>
      </c>
      <c r="D3865" s="233" t="s">
        <v>1823</v>
      </c>
      <c r="E3865" s="232" t="s">
        <v>10935</v>
      </c>
      <c r="F3865" s="100" t="s">
        <v>18</v>
      </c>
      <c r="G3865" s="232" t="s">
        <v>10456</v>
      </c>
      <c r="H3865" s="233"/>
      <c r="I3865" s="22">
        <v>43585</v>
      </c>
    </row>
    <row r="3866" spans="1:9" x14ac:dyDescent="0.25">
      <c r="A3866" s="232" t="s">
        <v>13945</v>
      </c>
      <c r="B3866" s="19">
        <v>8698622750056</v>
      </c>
      <c r="C3866" s="233" t="s">
        <v>1822</v>
      </c>
      <c r="D3866" s="233" t="s">
        <v>1823</v>
      </c>
      <c r="E3866" s="232" t="s">
        <v>10935</v>
      </c>
      <c r="F3866" s="232" t="s">
        <v>18</v>
      </c>
      <c r="G3866" s="232" t="s">
        <v>10456</v>
      </c>
      <c r="H3866" s="232"/>
      <c r="I3866" s="22">
        <v>42451</v>
      </c>
    </row>
    <row r="3867" spans="1:9" x14ac:dyDescent="0.25">
      <c r="A3867" s="233" t="s">
        <v>13946</v>
      </c>
      <c r="B3867" s="19">
        <v>8698622750025</v>
      </c>
      <c r="C3867" s="233" t="s">
        <v>1822</v>
      </c>
      <c r="D3867" s="233" t="s">
        <v>1823</v>
      </c>
      <c r="E3867" s="232" t="s">
        <v>10935</v>
      </c>
      <c r="F3867" s="100" t="s">
        <v>18</v>
      </c>
      <c r="G3867" s="232" t="s">
        <v>10456</v>
      </c>
      <c r="H3867" s="233"/>
      <c r="I3867" s="22">
        <v>43585</v>
      </c>
    </row>
    <row r="3868" spans="1:9" x14ac:dyDescent="0.25">
      <c r="A3868" s="233" t="s">
        <v>13947</v>
      </c>
      <c r="B3868" s="139">
        <v>8698622750063</v>
      </c>
      <c r="C3868" s="233" t="s">
        <v>1822</v>
      </c>
      <c r="D3868" s="233" t="s">
        <v>1823</v>
      </c>
      <c r="E3868" s="232" t="s">
        <v>10935</v>
      </c>
      <c r="F3868" s="232" t="s">
        <v>18</v>
      </c>
      <c r="G3868" s="232" t="s">
        <v>10456</v>
      </c>
      <c r="H3868" s="232"/>
      <c r="I3868" s="22">
        <v>42703</v>
      </c>
    </row>
    <row r="3869" spans="1:9" x14ac:dyDescent="0.25">
      <c r="A3869" s="233" t="s">
        <v>13948</v>
      </c>
      <c r="B3869" s="19">
        <v>8698622750032</v>
      </c>
      <c r="C3869" s="233" t="s">
        <v>1822</v>
      </c>
      <c r="D3869" s="233" t="s">
        <v>1823</v>
      </c>
      <c r="E3869" s="232" t="s">
        <v>10935</v>
      </c>
      <c r="F3869" s="100" t="s">
        <v>18</v>
      </c>
      <c r="G3869" s="232" t="s">
        <v>10456</v>
      </c>
      <c r="H3869" s="233"/>
      <c r="I3869" s="22">
        <v>43585</v>
      </c>
    </row>
    <row r="3870" spans="1:9" x14ac:dyDescent="0.25">
      <c r="A3870" s="233" t="s">
        <v>13949</v>
      </c>
      <c r="B3870" s="19">
        <v>8699828610021</v>
      </c>
      <c r="C3870" s="233" t="s">
        <v>8252</v>
      </c>
      <c r="D3870" s="233" t="s">
        <v>1823</v>
      </c>
      <c r="E3870" s="232" t="s">
        <v>1393</v>
      </c>
      <c r="F3870" s="232" t="s">
        <v>18</v>
      </c>
      <c r="G3870" s="232" t="s">
        <v>10456</v>
      </c>
      <c r="H3870" s="233"/>
      <c r="I3870" s="22">
        <v>41513</v>
      </c>
    </row>
    <row r="3871" spans="1:9" x14ac:dyDescent="0.25">
      <c r="A3871" s="233" t="s">
        <v>13950</v>
      </c>
      <c r="B3871" s="19">
        <v>8699828750093</v>
      </c>
      <c r="C3871" s="233" t="s">
        <v>1822</v>
      </c>
      <c r="D3871" s="233" t="s">
        <v>1823</v>
      </c>
      <c r="E3871" s="232" t="s">
        <v>1393</v>
      </c>
      <c r="F3871" s="232" t="s">
        <v>18</v>
      </c>
      <c r="G3871" s="232" t="s">
        <v>10456</v>
      </c>
      <c r="H3871" s="233"/>
      <c r="I3871" s="22">
        <v>41513</v>
      </c>
    </row>
    <row r="3872" spans="1:9" x14ac:dyDescent="0.25">
      <c r="A3872" s="233" t="s">
        <v>13951</v>
      </c>
      <c r="B3872" s="19">
        <v>8699828750055</v>
      </c>
      <c r="C3872" s="233" t="s">
        <v>1822</v>
      </c>
      <c r="D3872" s="233" t="s">
        <v>1823</v>
      </c>
      <c r="E3872" s="232" t="s">
        <v>1393</v>
      </c>
      <c r="F3872" s="232" t="s">
        <v>18</v>
      </c>
      <c r="G3872" s="232" t="s">
        <v>10456</v>
      </c>
      <c r="H3872" s="233"/>
      <c r="I3872" s="22">
        <v>41513</v>
      </c>
    </row>
    <row r="3873" spans="1:9" x14ac:dyDescent="0.25">
      <c r="A3873" s="233" t="s">
        <v>13952</v>
      </c>
      <c r="B3873" s="19">
        <v>8699828750031</v>
      </c>
      <c r="C3873" s="233" t="s">
        <v>1822</v>
      </c>
      <c r="D3873" s="233" t="s">
        <v>1823</v>
      </c>
      <c r="E3873" s="232" t="s">
        <v>1393</v>
      </c>
      <c r="F3873" s="232" t="s">
        <v>18</v>
      </c>
      <c r="G3873" s="232" t="s">
        <v>10456</v>
      </c>
      <c r="H3873" s="233"/>
      <c r="I3873" s="22">
        <v>41513</v>
      </c>
    </row>
    <row r="3874" spans="1:9" x14ac:dyDescent="0.25">
      <c r="A3874" s="233" t="s">
        <v>13953</v>
      </c>
      <c r="B3874" s="140">
        <v>8699788751383</v>
      </c>
      <c r="C3874" s="233" t="s">
        <v>1822</v>
      </c>
      <c r="D3874" s="233" t="s">
        <v>1823</v>
      </c>
      <c r="E3874" s="233" t="s">
        <v>519</v>
      </c>
      <c r="F3874" s="233" t="s">
        <v>18</v>
      </c>
      <c r="G3874" s="232" t="s">
        <v>10456</v>
      </c>
      <c r="H3874" s="232"/>
      <c r="I3874" s="22">
        <v>42038</v>
      </c>
    </row>
    <row r="3875" spans="1:9" x14ac:dyDescent="0.25">
      <c r="A3875" s="233" t="s">
        <v>13954</v>
      </c>
      <c r="B3875" s="19">
        <v>8699788750409</v>
      </c>
      <c r="C3875" s="233" t="s">
        <v>1822</v>
      </c>
      <c r="D3875" s="233" t="s">
        <v>1823</v>
      </c>
      <c r="E3875" s="232" t="s">
        <v>519</v>
      </c>
      <c r="F3875" s="232" t="s">
        <v>18</v>
      </c>
      <c r="G3875" s="232" t="s">
        <v>10456</v>
      </c>
      <c r="H3875" s="232"/>
      <c r="I3875" s="22">
        <v>41513</v>
      </c>
    </row>
    <row r="3876" spans="1:9" x14ac:dyDescent="0.25">
      <c r="A3876" s="233" t="s">
        <v>13955</v>
      </c>
      <c r="B3876" s="19">
        <v>8699788750423</v>
      </c>
      <c r="C3876" s="233" t="s">
        <v>1822</v>
      </c>
      <c r="D3876" s="233" t="s">
        <v>1823</v>
      </c>
      <c r="E3876" s="232" t="s">
        <v>10455</v>
      </c>
      <c r="F3876" s="232" t="s">
        <v>18</v>
      </c>
      <c r="G3876" s="232" t="s">
        <v>13956</v>
      </c>
      <c r="H3876" s="232"/>
      <c r="I3876" s="22">
        <v>41345</v>
      </c>
    </row>
    <row r="3877" spans="1:9" x14ac:dyDescent="0.25">
      <c r="A3877" s="233" t="s">
        <v>13957</v>
      </c>
      <c r="B3877" s="19">
        <v>8699788750430</v>
      </c>
      <c r="C3877" s="233" t="s">
        <v>1822</v>
      </c>
      <c r="D3877" s="233" t="s">
        <v>1823</v>
      </c>
      <c r="E3877" s="232" t="s">
        <v>519</v>
      </c>
      <c r="F3877" s="232" t="s">
        <v>18</v>
      </c>
      <c r="G3877" s="232" t="s">
        <v>10456</v>
      </c>
      <c r="H3877" s="232"/>
      <c r="I3877" s="22">
        <v>41436</v>
      </c>
    </row>
    <row r="3878" spans="1:9" x14ac:dyDescent="0.25">
      <c r="A3878" s="233" t="s">
        <v>13958</v>
      </c>
      <c r="B3878" s="19">
        <v>8699788750447</v>
      </c>
      <c r="C3878" s="233" t="s">
        <v>1822</v>
      </c>
      <c r="D3878" s="233" t="s">
        <v>1823</v>
      </c>
      <c r="E3878" s="232" t="s">
        <v>10455</v>
      </c>
      <c r="F3878" s="232" t="s">
        <v>18</v>
      </c>
      <c r="G3878" s="232" t="s">
        <v>10456</v>
      </c>
      <c r="H3878" s="232"/>
      <c r="I3878" s="22">
        <v>41345</v>
      </c>
    </row>
    <row r="3879" spans="1:9" x14ac:dyDescent="0.25">
      <c r="A3879" s="233" t="s">
        <v>13959</v>
      </c>
      <c r="B3879" s="19">
        <v>8699788750485</v>
      </c>
      <c r="C3879" s="233" t="s">
        <v>1822</v>
      </c>
      <c r="D3879" s="233" t="s">
        <v>1823</v>
      </c>
      <c r="E3879" s="232" t="s">
        <v>10455</v>
      </c>
      <c r="F3879" s="232" t="s">
        <v>18</v>
      </c>
      <c r="G3879" s="232" t="s">
        <v>10456</v>
      </c>
      <c r="H3879" s="232"/>
      <c r="I3879" s="22">
        <v>41513</v>
      </c>
    </row>
    <row r="3880" spans="1:9" x14ac:dyDescent="0.25">
      <c r="A3880" s="233" t="s">
        <v>13960</v>
      </c>
      <c r="B3880" s="19">
        <v>8699788610017</v>
      </c>
      <c r="C3880" s="233" t="s">
        <v>8252</v>
      </c>
      <c r="D3880" s="233" t="s">
        <v>1823</v>
      </c>
      <c r="E3880" s="232" t="s">
        <v>11249</v>
      </c>
      <c r="F3880" s="232" t="s">
        <v>18</v>
      </c>
      <c r="G3880" s="232" t="s">
        <v>10456</v>
      </c>
      <c r="H3880" s="232"/>
      <c r="I3880" s="22">
        <v>41513</v>
      </c>
    </row>
    <row r="3881" spans="1:9" x14ac:dyDescent="0.25">
      <c r="A3881" s="233" t="s">
        <v>13961</v>
      </c>
      <c r="B3881" s="19">
        <v>8699569750086</v>
      </c>
      <c r="C3881" s="233" t="s">
        <v>1822</v>
      </c>
      <c r="D3881" s="233" t="s">
        <v>1823</v>
      </c>
      <c r="E3881" s="232" t="s">
        <v>210</v>
      </c>
      <c r="F3881" s="232" t="s">
        <v>18</v>
      </c>
      <c r="G3881" s="232" t="s">
        <v>10456</v>
      </c>
      <c r="H3881" s="232"/>
      <c r="I3881" s="22">
        <v>41513</v>
      </c>
    </row>
    <row r="3882" spans="1:9" x14ac:dyDescent="0.25">
      <c r="A3882" s="232" t="s">
        <v>1821</v>
      </c>
      <c r="B3882" s="19">
        <v>8699569750093</v>
      </c>
      <c r="C3882" s="233" t="s">
        <v>1822</v>
      </c>
      <c r="D3882" s="232" t="s">
        <v>1823</v>
      </c>
      <c r="E3882" s="232" t="s">
        <v>210</v>
      </c>
      <c r="F3882" s="232" t="s">
        <v>18</v>
      </c>
      <c r="G3882" s="240" t="s">
        <v>10456</v>
      </c>
      <c r="H3882" s="232"/>
      <c r="I3882" s="16">
        <v>45678</v>
      </c>
    </row>
    <row r="3883" spans="1:9" x14ac:dyDescent="0.25">
      <c r="A3883" s="233" t="s">
        <v>13962</v>
      </c>
      <c r="B3883" s="139">
        <v>8699569750109</v>
      </c>
      <c r="C3883" s="233" t="s">
        <v>1822</v>
      </c>
      <c r="D3883" s="233" t="s">
        <v>1823</v>
      </c>
      <c r="E3883" s="232" t="s">
        <v>210</v>
      </c>
      <c r="F3883" s="232" t="s">
        <v>18</v>
      </c>
      <c r="G3883" s="232" t="s">
        <v>10456</v>
      </c>
      <c r="H3883" s="232"/>
      <c r="I3883" s="22">
        <v>42451</v>
      </c>
    </row>
    <row r="3884" spans="1:9" x14ac:dyDescent="0.25">
      <c r="A3884" s="233" t="s">
        <v>13963</v>
      </c>
      <c r="B3884" s="139">
        <v>8699569750116</v>
      </c>
      <c r="C3884" s="233" t="s">
        <v>1822</v>
      </c>
      <c r="D3884" s="233" t="s">
        <v>1823</v>
      </c>
      <c r="E3884" s="233" t="s">
        <v>210</v>
      </c>
      <c r="F3884" s="233" t="s">
        <v>18</v>
      </c>
      <c r="G3884" s="232" t="s">
        <v>10456</v>
      </c>
      <c r="H3884" s="84"/>
      <c r="I3884" s="22">
        <v>43795</v>
      </c>
    </row>
    <row r="3885" spans="1:9" x14ac:dyDescent="0.25">
      <c r="A3885" s="233" t="s">
        <v>13964</v>
      </c>
      <c r="B3885" s="19">
        <v>8699523010164</v>
      </c>
      <c r="C3885" s="233" t="s">
        <v>55</v>
      </c>
      <c r="D3885" s="233" t="s">
        <v>492</v>
      </c>
      <c r="E3885" s="232" t="s">
        <v>10636</v>
      </c>
      <c r="F3885" s="232" t="s">
        <v>18</v>
      </c>
      <c r="G3885" s="232" t="s">
        <v>10456</v>
      </c>
      <c r="H3885" s="138"/>
      <c r="I3885" s="22">
        <v>41513</v>
      </c>
    </row>
    <row r="3886" spans="1:9" x14ac:dyDescent="0.25">
      <c r="A3886" s="232" t="s">
        <v>13965</v>
      </c>
      <c r="B3886" s="19">
        <v>8699523010263</v>
      </c>
      <c r="C3886" s="233" t="s">
        <v>55</v>
      </c>
      <c r="D3886" s="233" t="s">
        <v>492</v>
      </c>
      <c r="E3886" s="232" t="s">
        <v>11387</v>
      </c>
      <c r="F3886" s="232" t="s">
        <v>18</v>
      </c>
      <c r="G3886" s="232" t="s">
        <v>10456</v>
      </c>
      <c r="H3886" s="138"/>
      <c r="I3886" s="22">
        <v>44208</v>
      </c>
    </row>
    <row r="3887" spans="1:9" x14ac:dyDescent="0.25">
      <c r="A3887" s="233" t="s">
        <v>13966</v>
      </c>
      <c r="B3887" s="19">
        <v>8699523570101</v>
      </c>
      <c r="C3887" s="233" t="s">
        <v>55</v>
      </c>
      <c r="D3887" s="233" t="s">
        <v>492</v>
      </c>
      <c r="E3887" s="232" t="s">
        <v>10636</v>
      </c>
      <c r="F3887" s="232" t="s">
        <v>18</v>
      </c>
      <c r="G3887" s="232" t="s">
        <v>10456</v>
      </c>
      <c r="H3887" s="138"/>
      <c r="I3887" s="22">
        <v>41394</v>
      </c>
    </row>
    <row r="3888" spans="1:9" x14ac:dyDescent="0.25">
      <c r="A3888" s="233" t="s">
        <v>270</v>
      </c>
      <c r="B3888" s="254">
        <v>8699567640013</v>
      </c>
      <c r="C3888" s="252" t="s">
        <v>271</v>
      </c>
      <c r="D3888" s="252" t="s">
        <v>272</v>
      </c>
      <c r="E3888" s="232" t="s">
        <v>673</v>
      </c>
      <c r="F3888" s="232" t="s">
        <v>18</v>
      </c>
      <c r="G3888" s="232" t="s">
        <v>10456</v>
      </c>
      <c r="H3888" s="138"/>
      <c r="I3888" s="16">
        <v>45846</v>
      </c>
    </row>
    <row r="3889" spans="1:9" x14ac:dyDescent="0.25">
      <c r="A3889" s="233" t="s">
        <v>337</v>
      </c>
      <c r="B3889" s="19">
        <v>8699567510019</v>
      </c>
      <c r="C3889" s="252" t="s">
        <v>271</v>
      </c>
      <c r="D3889" s="252" t="s">
        <v>272</v>
      </c>
      <c r="E3889" s="232" t="s">
        <v>673</v>
      </c>
      <c r="F3889" s="232" t="s">
        <v>18</v>
      </c>
      <c r="G3889" s="232" t="s">
        <v>10456</v>
      </c>
      <c r="H3889" s="138"/>
      <c r="I3889" s="16">
        <v>45846</v>
      </c>
    </row>
    <row r="3890" spans="1:9" x14ac:dyDescent="0.25">
      <c r="A3890" s="106" t="s">
        <v>13967</v>
      </c>
      <c r="B3890" s="257">
        <v>8699578641214</v>
      </c>
      <c r="C3890" s="233" t="s">
        <v>271</v>
      </c>
      <c r="D3890" s="233" t="s">
        <v>272</v>
      </c>
      <c r="E3890" s="106" t="s">
        <v>141</v>
      </c>
      <c r="F3890" s="233" t="s">
        <v>18</v>
      </c>
      <c r="G3890" s="232" t="s">
        <v>10456</v>
      </c>
      <c r="H3890" s="233"/>
      <c r="I3890" s="22">
        <v>44390</v>
      </c>
    </row>
    <row r="3891" spans="1:9" x14ac:dyDescent="0.25">
      <c r="A3891" s="233" t="s">
        <v>13968</v>
      </c>
      <c r="B3891" s="19">
        <v>8699578511210</v>
      </c>
      <c r="C3891" s="233" t="s">
        <v>271</v>
      </c>
      <c r="D3891" s="233" t="s">
        <v>272</v>
      </c>
      <c r="E3891" s="232" t="s">
        <v>141</v>
      </c>
      <c r="F3891" s="233" t="s">
        <v>18</v>
      </c>
      <c r="G3891" s="232" t="s">
        <v>10456</v>
      </c>
      <c r="H3891" s="232"/>
      <c r="I3891" s="16">
        <v>44495</v>
      </c>
    </row>
    <row r="3892" spans="1:9" x14ac:dyDescent="0.25">
      <c r="A3892" s="233" t="s">
        <v>13969</v>
      </c>
      <c r="B3892" s="139">
        <v>8699523640019</v>
      </c>
      <c r="C3892" s="233" t="s">
        <v>271</v>
      </c>
      <c r="D3892" s="233" t="s">
        <v>272</v>
      </c>
      <c r="E3892" s="232" t="s">
        <v>10636</v>
      </c>
      <c r="F3892" s="233" t="s">
        <v>18</v>
      </c>
      <c r="G3892" s="233" t="s">
        <v>10456</v>
      </c>
      <c r="H3892" s="232"/>
      <c r="I3892" s="22">
        <v>43312</v>
      </c>
    </row>
    <row r="3893" spans="1:9" x14ac:dyDescent="0.25">
      <c r="A3893" s="233" t="s">
        <v>13970</v>
      </c>
      <c r="B3893" s="139">
        <v>8699523510015</v>
      </c>
      <c r="C3893" s="233" t="s">
        <v>271</v>
      </c>
      <c r="D3893" s="233" t="s">
        <v>272</v>
      </c>
      <c r="E3893" s="233" t="s">
        <v>10636</v>
      </c>
      <c r="F3893" s="233" t="s">
        <v>18</v>
      </c>
      <c r="G3893" s="233" t="s">
        <v>10456</v>
      </c>
      <c r="H3893" s="232"/>
      <c r="I3893" s="22">
        <v>43312</v>
      </c>
    </row>
    <row r="3894" spans="1:9" x14ac:dyDescent="0.25">
      <c r="A3894" s="233" t="s">
        <v>13971</v>
      </c>
      <c r="B3894" s="139">
        <v>8699523010409</v>
      </c>
      <c r="C3894" s="233" t="s">
        <v>5054</v>
      </c>
      <c r="D3894" s="233" t="s">
        <v>5055</v>
      </c>
      <c r="E3894" s="233" t="s">
        <v>10636</v>
      </c>
      <c r="F3894" s="233" t="s">
        <v>18</v>
      </c>
      <c r="G3894" s="232" t="s">
        <v>10456</v>
      </c>
      <c r="H3894" s="232"/>
      <c r="I3894" s="22">
        <v>43683</v>
      </c>
    </row>
    <row r="3895" spans="1:9" x14ac:dyDescent="0.25">
      <c r="A3895" s="233" t="s">
        <v>13972</v>
      </c>
      <c r="B3895" s="19">
        <v>8681023250010</v>
      </c>
      <c r="C3895" s="233" t="s">
        <v>55</v>
      </c>
      <c r="D3895" s="233" t="s">
        <v>492</v>
      </c>
      <c r="E3895" s="232" t="s">
        <v>4402</v>
      </c>
      <c r="F3895" s="232" t="s">
        <v>18</v>
      </c>
      <c r="G3895" s="232" t="s">
        <v>10456</v>
      </c>
      <c r="H3895" s="138"/>
      <c r="I3895" s="22">
        <v>43459</v>
      </c>
    </row>
    <row r="3896" spans="1:9" x14ac:dyDescent="0.25">
      <c r="A3896" s="233" t="s">
        <v>13972</v>
      </c>
      <c r="B3896" s="140">
        <v>8699523250010</v>
      </c>
      <c r="C3896" s="233" t="s">
        <v>55</v>
      </c>
      <c r="D3896" s="233" t="s">
        <v>492</v>
      </c>
      <c r="E3896" s="233" t="s">
        <v>10636</v>
      </c>
      <c r="F3896" s="233" t="s">
        <v>18</v>
      </c>
      <c r="G3896" s="232" t="s">
        <v>10456</v>
      </c>
      <c r="H3896" s="138"/>
      <c r="I3896" s="22">
        <v>42038</v>
      </c>
    </row>
    <row r="3897" spans="1:9" x14ac:dyDescent="0.25">
      <c r="A3897" s="233" t="s">
        <v>13973</v>
      </c>
      <c r="B3897" s="18">
        <v>8699523010010</v>
      </c>
      <c r="C3897" s="233" t="s">
        <v>5054</v>
      </c>
      <c r="D3897" s="233" t="s">
        <v>5055</v>
      </c>
      <c r="E3897" s="233" t="s">
        <v>11387</v>
      </c>
      <c r="F3897" s="233" t="s">
        <v>18</v>
      </c>
      <c r="G3897" s="232" t="s">
        <v>10456</v>
      </c>
      <c r="H3897" s="233"/>
      <c r="I3897" s="22">
        <v>44390</v>
      </c>
    </row>
    <row r="3898" spans="1:9" x14ac:dyDescent="0.25">
      <c r="A3898" s="233" t="s">
        <v>13974</v>
      </c>
      <c r="B3898" s="140">
        <v>8699523750022</v>
      </c>
      <c r="C3898" s="233" t="s">
        <v>1012</v>
      </c>
      <c r="D3898" s="233" t="s">
        <v>1013</v>
      </c>
      <c r="E3898" s="232" t="s">
        <v>10636</v>
      </c>
      <c r="F3898" s="233" t="s">
        <v>18</v>
      </c>
      <c r="G3898" s="232" t="s">
        <v>10456</v>
      </c>
      <c r="H3898" s="232"/>
      <c r="I3898" s="22">
        <v>41842</v>
      </c>
    </row>
    <row r="3899" spans="1:9" x14ac:dyDescent="0.25">
      <c r="A3899" s="233" t="s">
        <v>6281</v>
      </c>
      <c r="B3899" s="18">
        <v>8681023750015</v>
      </c>
      <c r="C3899" s="233" t="s">
        <v>1012</v>
      </c>
      <c r="D3899" s="233" t="s">
        <v>1013</v>
      </c>
      <c r="E3899" s="232" t="s">
        <v>4402</v>
      </c>
      <c r="F3899" s="233" t="s">
        <v>18</v>
      </c>
      <c r="G3899" s="240" t="s">
        <v>10456</v>
      </c>
      <c r="H3899" s="232"/>
      <c r="I3899" s="16">
        <v>45398</v>
      </c>
    </row>
    <row r="3900" spans="1:9" x14ac:dyDescent="0.25">
      <c r="A3900" s="233" t="s">
        <v>6281</v>
      </c>
      <c r="B3900" s="139">
        <v>8699523750015</v>
      </c>
      <c r="C3900" s="233" t="s">
        <v>1012</v>
      </c>
      <c r="D3900" s="233" t="s">
        <v>1013</v>
      </c>
      <c r="E3900" s="233" t="s">
        <v>10636</v>
      </c>
      <c r="F3900" s="233" t="s">
        <v>18</v>
      </c>
      <c r="G3900" s="232" t="s">
        <v>10456</v>
      </c>
      <c r="H3900" s="233"/>
      <c r="I3900" s="22">
        <v>43459</v>
      </c>
    </row>
    <row r="3901" spans="1:9" x14ac:dyDescent="0.25">
      <c r="A3901" s="233" t="s">
        <v>13975</v>
      </c>
      <c r="B3901" s="18">
        <v>8699523570019</v>
      </c>
      <c r="C3901" s="233" t="s">
        <v>1012</v>
      </c>
      <c r="D3901" s="233" t="s">
        <v>1013</v>
      </c>
      <c r="E3901" s="233" t="s">
        <v>11387</v>
      </c>
      <c r="F3901" s="233" t="s">
        <v>18</v>
      </c>
      <c r="G3901" s="232" t="s">
        <v>10456</v>
      </c>
      <c r="H3901" s="233"/>
      <c r="I3901" s="22">
        <v>44390</v>
      </c>
    </row>
    <row r="3902" spans="1:9" x14ac:dyDescent="0.25">
      <c r="A3902" s="233" t="s">
        <v>13976</v>
      </c>
      <c r="B3902" s="139">
        <v>8699523580018</v>
      </c>
      <c r="C3902" s="233" t="s">
        <v>358</v>
      </c>
      <c r="D3902" s="233" t="s">
        <v>359</v>
      </c>
      <c r="E3902" s="233" t="s">
        <v>10636</v>
      </c>
      <c r="F3902" s="233" t="s">
        <v>18</v>
      </c>
      <c r="G3902" s="232" t="s">
        <v>10456</v>
      </c>
      <c r="H3902" s="232"/>
      <c r="I3902" s="22">
        <v>43151</v>
      </c>
    </row>
    <row r="3903" spans="1:9" x14ac:dyDescent="0.25">
      <c r="A3903" s="233" t="s">
        <v>5240</v>
      </c>
      <c r="B3903" s="19">
        <v>8699578571221</v>
      </c>
      <c r="C3903" s="233" t="s">
        <v>358</v>
      </c>
      <c r="D3903" s="232" t="s">
        <v>359</v>
      </c>
      <c r="E3903" s="232" t="s">
        <v>141</v>
      </c>
      <c r="F3903" s="233" t="s">
        <v>18</v>
      </c>
      <c r="G3903" s="240" t="s">
        <v>10456</v>
      </c>
      <c r="H3903" s="232"/>
      <c r="I3903" s="16">
        <v>45573</v>
      </c>
    </row>
    <row r="3904" spans="1:9" x14ac:dyDescent="0.25">
      <c r="A3904" s="233" t="s">
        <v>13977</v>
      </c>
      <c r="B3904" s="18">
        <v>8699523010027</v>
      </c>
      <c r="C3904" s="233" t="s">
        <v>55</v>
      </c>
      <c r="D3904" s="233" t="s">
        <v>56</v>
      </c>
      <c r="E3904" s="233" t="s">
        <v>11387</v>
      </c>
      <c r="F3904" s="233" t="s">
        <v>18</v>
      </c>
      <c r="G3904" s="232" t="s">
        <v>10456</v>
      </c>
      <c r="H3904" s="233"/>
      <c r="I3904" s="22">
        <v>44390</v>
      </c>
    </row>
    <row r="3905" spans="1:9" x14ac:dyDescent="0.25">
      <c r="A3905" s="233" t="s">
        <v>13978</v>
      </c>
      <c r="B3905" s="18">
        <v>8699293151265</v>
      </c>
      <c r="C3905" s="233" t="s">
        <v>736</v>
      </c>
      <c r="D3905" s="233" t="s">
        <v>737</v>
      </c>
      <c r="E3905" s="233" t="s">
        <v>265</v>
      </c>
      <c r="F3905" s="233" t="s">
        <v>739</v>
      </c>
      <c r="G3905" s="232" t="s">
        <v>10456</v>
      </c>
      <c r="H3905" s="232"/>
      <c r="I3905" s="22">
        <v>45209</v>
      </c>
    </row>
    <row r="3906" spans="1:9" x14ac:dyDescent="0.25">
      <c r="A3906" s="233" t="s">
        <v>5882</v>
      </c>
      <c r="B3906" s="19">
        <v>8699293151272</v>
      </c>
      <c r="C3906" s="232" t="s">
        <v>736</v>
      </c>
      <c r="D3906" s="232" t="s">
        <v>737</v>
      </c>
      <c r="E3906" s="233" t="s">
        <v>265</v>
      </c>
      <c r="F3906" s="233" t="s">
        <v>739</v>
      </c>
      <c r="G3906" s="306" t="s">
        <v>10456</v>
      </c>
      <c r="H3906" s="233"/>
      <c r="I3906" s="16">
        <v>45979</v>
      </c>
    </row>
    <row r="3907" spans="1:9" x14ac:dyDescent="0.25">
      <c r="A3907" s="233" t="s">
        <v>13979</v>
      </c>
      <c r="B3907" s="18">
        <v>8699293151241</v>
      </c>
      <c r="C3907" s="233" t="s">
        <v>736</v>
      </c>
      <c r="D3907" s="233" t="s">
        <v>737</v>
      </c>
      <c r="E3907" s="233" t="s">
        <v>10564</v>
      </c>
      <c r="F3907" s="233" t="s">
        <v>739</v>
      </c>
      <c r="G3907" s="233" t="s">
        <v>10456</v>
      </c>
      <c r="H3907" s="232"/>
      <c r="I3907" s="22">
        <v>44299</v>
      </c>
    </row>
    <row r="3908" spans="1:9" x14ac:dyDescent="0.25">
      <c r="A3908" s="233" t="s">
        <v>13980</v>
      </c>
      <c r="B3908" s="19">
        <v>8699293151258</v>
      </c>
      <c r="C3908" s="233" t="s">
        <v>736</v>
      </c>
      <c r="D3908" s="233" t="s">
        <v>737</v>
      </c>
      <c r="E3908" s="232" t="s">
        <v>10564</v>
      </c>
      <c r="F3908" s="233" t="s">
        <v>739</v>
      </c>
      <c r="G3908" s="232" t="s">
        <v>10456</v>
      </c>
      <c r="H3908" s="232"/>
      <c r="I3908" s="22">
        <v>44299</v>
      </c>
    </row>
    <row r="3909" spans="1:9" x14ac:dyDescent="0.25">
      <c r="A3909" s="233" t="s">
        <v>13981</v>
      </c>
      <c r="B3909" s="19">
        <v>8699523340049</v>
      </c>
      <c r="C3909" s="233" t="s">
        <v>960</v>
      </c>
      <c r="D3909" s="233" t="s">
        <v>486</v>
      </c>
      <c r="E3909" s="232" t="s">
        <v>10636</v>
      </c>
      <c r="F3909" s="232" t="s">
        <v>18</v>
      </c>
      <c r="G3909" s="232" t="s">
        <v>10456</v>
      </c>
      <c r="H3909" s="232"/>
      <c r="I3909" s="22">
        <v>41513</v>
      </c>
    </row>
    <row r="3910" spans="1:9" x14ac:dyDescent="0.25">
      <c r="A3910" s="233" t="s">
        <v>5451</v>
      </c>
      <c r="B3910" s="18">
        <v>8699523340070</v>
      </c>
      <c r="C3910" s="233" t="s">
        <v>960</v>
      </c>
      <c r="D3910" s="233" t="s">
        <v>486</v>
      </c>
      <c r="E3910" s="233" t="s">
        <v>11387</v>
      </c>
      <c r="F3910" s="233" t="s">
        <v>18</v>
      </c>
      <c r="G3910" s="232" t="s">
        <v>10456</v>
      </c>
      <c r="H3910" s="232"/>
      <c r="I3910" s="16">
        <v>44495</v>
      </c>
    </row>
    <row r="3911" spans="1:9" x14ac:dyDescent="0.25">
      <c r="A3911" s="233" t="s">
        <v>13982</v>
      </c>
      <c r="B3911" s="139">
        <v>8699523700041</v>
      </c>
      <c r="C3911" s="233" t="s">
        <v>485</v>
      </c>
      <c r="D3911" s="233" t="s">
        <v>486</v>
      </c>
      <c r="E3911" s="233" t="s">
        <v>10636</v>
      </c>
      <c r="F3911" s="233" t="s">
        <v>18</v>
      </c>
      <c r="G3911" s="232" t="s">
        <v>10456</v>
      </c>
      <c r="H3911" s="232"/>
      <c r="I3911" s="22">
        <v>43151</v>
      </c>
    </row>
    <row r="3912" spans="1:9" x14ac:dyDescent="0.25">
      <c r="A3912" s="232" t="s">
        <v>8259</v>
      </c>
      <c r="B3912" s="18">
        <v>8699510190107</v>
      </c>
      <c r="C3912" s="233" t="s">
        <v>8260</v>
      </c>
      <c r="D3912" s="233" t="s">
        <v>8261</v>
      </c>
      <c r="E3912" s="233" t="s">
        <v>250</v>
      </c>
      <c r="F3912" s="233" t="s">
        <v>18</v>
      </c>
      <c r="G3912" s="233" t="s">
        <v>10456</v>
      </c>
      <c r="H3912" s="232"/>
      <c r="I3912" s="16">
        <v>45608</v>
      </c>
    </row>
    <row r="3913" spans="1:9" x14ac:dyDescent="0.25">
      <c r="A3913" s="232" t="s">
        <v>13983</v>
      </c>
      <c r="B3913" s="139">
        <v>8699516766825</v>
      </c>
      <c r="C3913" s="233" t="s">
        <v>3583</v>
      </c>
      <c r="D3913" s="233" t="s">
        <v>3584</v>
      </c>
      <c r="E3913" s="232" t="s">
        <v>548</v>
      </c>
      <c r="F3913" s="232" t="s">
        <v>18</v>
      </c>
      <c r="G3913" s="233" t="s">
        <v>10456</v>
      </c>
      <c r="H3913" s="232"/>
      <c r="I3913" s="22">
        <v>43312</v>
      </c>
    </row>
    <row r="3914" spans="1:9" x14ac:dyDescent="0.25">
      <c r="A3914" s="233" t="s">
        <v>4183</v>
      </c>
      <c r="B3914" s="18">
        <v>8681428770076</v>
      </c>
      <c r="C3914" s="233" t="s">
        <v>3583</v>
      </c>
      <c r="D3914" s="233" t="s">
        <v>3584</v>
      </c>
      <c r="E3914" s="232" t="s">
        <v>548</v>
      </c>
      <c r="F3914" s="233" t="s">
        <v>18</v>
      </c>
      <c r="G3914" s="232" t="s">
        <v>10456</v>
      </c>
      <c r="H3914" s="232"/>
      <c r="I3914" s="16">
        <v>45727</v>
      </c>
    </row>
    <row r="3915" spans="1:9" x14ac:dyDescent="0.25">
      <c r="A3915" s="233" t="s">
        <v>13984</v>
      </c>
      <c r="B3915" s="139">
        <v>8699516766702</v>
      </c>
      <c r="C3915" s="233" t="s">
        <v>3583</v>
      </c>
      <c r="D3915" s="233" t="s">
        <v>3584</v>
      </c>
      <c r="E3915" s="232" t="s">
        <v>548</v>
      </c>
      <c r="F3915" s="232" t="s">
        <v>18</v>
      </c>
      <c r="G3915" s="232" t="s">
        <v>10456</v>
      </c>
      <c r="H3915" s="84"/>
      <c r="I3915" s="22">
        <v>43795</v>
      </c>
    </row>
    <row r="3916" spans="1:9" x14ac:dyDescent="0.25">
      <c r="A3916" s="233" t="s">
        <v>13985</v>
      </c>
      <c r="B3916" s="139">
        <v>8699504150803</v>
      </c>
      <c r="C3916" s="233" t="s">
        <v>19403</v>
      </c>
      <c r="D3916" s="233" t="s">
        <v>1558</v>
      </c>
      <c r="E3916" s="233" t="s">
        <v>10579</v>
      </c>
      <c r="F3916" s="233" t="s">
        <v>18</v>
      </c>
      <c r="G3916" s="232" t="s">
        <v>10456</v>
      </c>
      <c r="H3916" s="232"/>
      <c r="I3916" s="22">
        <v>43151</v>
      </c>
    </row>
    <row r="3917" spans="1:9" x14ac:dyDescent="0.25">
      <c r="A3917" s="233" t="s">
        <v>5572</v>
      </c>
      <c r="B3917" s="139">
        <v>8699546129447</v>
      </c>
      <c r="C3917" s="233" t="s">
        <v>5573</v>
      </c>
      <c r="D3917" s="233" t="s">
        <v>5574</v>
      </c>
      <c r="E3917" s="233" t="s">
        <v>301</v>
      </c>
      <c r="F3917" s="233" t="s">
        <v>18</v>
      </c>
      <c r="G3917" s="232" t="s">
        <v>10456</v>
      </c>
      <c r="H3917" s="233"/>
      <c r="I3917" s="22">
        <v>43683</v>
      </c>
    </row>
    <row r="3918" spans="1:9" x14ac:dyDescent="0.25">
      <c r="A3918" s="233" t="s">
        <v>5572</v>
      </c>
      <c r="B3918" s="19">
        <v>8699545120346</v>
      </c>
      <c r="C3918" s="233" t="s">
        <v>5573</v>
      </c>
      <c r="D3918" s="233" t="s">
        <v>5574</v>
      </c>
      <c r="E3918" s="232" t="s">
        <v>11033</v>
      </c>
      <c r="F3918" s="232" t="s">
        <v>18</v>
      </c>
      <c r="G3918" s="232" t="s">
        <v>10456</v>
      </c>
      <c r="H3918" s="232"/>
      <c r="I3918" s="22">
        <v>41653</v>
      </c>
    </row>
    <row r="3919" spans="1:9" x14ac:dyDescent="0.25">
      <c r="A3919" s="233" t="s">
        <v>13986</v>
      </c>
      <c r="B3919" s="19">
        <v>8699772091891</v>
      </c>
      <c r="C3919" s="233" t="s">
        <v>2701</v>
      </c>
      <c r="D3919" s="233" t="s">
        <v>2702</v>
      </c>
      <c r="E3919" s="232" t="s">
        <v>1839</v>
      </c>
      <c r="F3919" s="232" t="s">
        <v>18</v>
      </c>
      <c r="G3919" s="232" t="s">
        <v>10456</v>
      </c>
      <c r="H3919" s="232"/>
      <c r="I3919" s="22">
        <v>41345</v>
      </c>
    </row>
    <row r="3920" spans="1:9" x14ac:dyDescent="0.25">
      <c r="A3920" s="233" t="s">
        <v>13987</v>
      </c>
      <c r="B3920" s="19">
        <v>8699976021137</v>
      </c>
      <c r="C3920" s="233" t="s">
        <v>13988</v>
      </c>
      <c r="D3920" s="233" t="s">
        <v>13989</v>
      </c>
      <c r="E3920" s="232" t="s">
        <v>1352</v>
      </c>
      <c r="F3920" s="232" t="s">
        <v>18</v>
      </c>
      <c r="G3920" s="232" t="s">
        <v>10456</v>
      </c>
      <c r="H3920" s="232"/>
      <c r="I3920" s="22">
        <v>41345</v>
      </c>
    </row>
    <row r="3921" spans="1:9" x14ac:dyDescent="0.25">
      <c r="A3921" s="233" t="s">
        <v>13990</v>
      </c>
      <c r="B3921" s="19">
        <v>8699976021113</v>
      </c>
      <c r="C3921" s="233" t="s">
        <v>13988</v>
      </c>
      <c r="D3921" s="233" t="s">
        <v>13989</v>
      </c>
      <c r="E3921" s="232" t="s">
        <v>1352</v>
      </c>
      <c r="F3921" s="232" t="s">
        <v>18</v>
      </c>
      <c r="G3921" s="232" t="s">
        <v>10456</v>
      </c>
      <c r="H3921" s="232"/>
      <c r="I3921" s="22">
        <v>41513</v>
      </c>
    </row>
    <row r="3922" spans="1:9" x14ac:dyDescent="0.25">
      <c r="A3922" s="232" t="s">
        <v>13991</v>
      </c>
      <c r="B3922" s="139">
        <v>8699514558064</v>
      </c>
      <c r="C3922" s="233" t="s">
        <v>1174</v>
      </c>
      <c r="D3922" s="233" t="s">
        <v>1175</v>
      </c>
      <c r="E3922" s="232" t="s">
        <v>10943</v>
      </c>
      <c r="F3922" s="232" t="s">
        <v>18</v>
      </c>
      <c r="G3922" s="232" t="s">
        <v>10456</v>
      </c>
      <c r="H3922" s="232"/>
      <c r="I3922" s="22">
        <v>42703</v>
      </c>
    </row>
    <row r="3923" spans="1:9" x14ac:dyDescent="0.25">
      <c r="A3923" s="233" t="s">
        <v>13992</v>
      </c>
      <c r="B3923" s="139">
        <v>8699514558071</v>
      </c>
      <c r="C3923" s="233" t="s">
        <v>1174</v>
      </c>
      <c r="D3923" s="233" t="s">
        <v>1175</v>
      </c>
      <c r="E3923" s="233" t="s">
        <v>10943</v>
      </c>
      <c r="F3923" s="233" t="s">
        <v>18</v>
      </c>
      <c r="G3923" s="232" t="s">
        <v>10456</v>
      </c>
      <c r="H3923" s="232"/>
      <c r="I3923" s="22">
        <v>43151</v>
      </c>
    </row>
    <row r="3924" spans="1:9" x14ac:dyDescent="0.25">
      <c r="A3924" s="233" t="s">
        <v>13993</v>
      </c>
      <c r="B3924" s="139">
        <v>8699514558088</v>
      </c>
      <c r="C3924" s="233" t="s">
        <v>1174</v>
      </c>
      <c r="D3924" s="233" t="s">
        <v>1175</v>
      </c>
      <c r="E3924" s="233" t="s">
        <v>10943</v>
      </c>
      <c r="F3924" s="233" t="s">
        <v>18</v>
      </c>
      <c r="G3924" s="232" t="s">
        <v>10456</v>
      </c>
      <c r="H3924" s="232"/>
      <c r="I3924" s="22">
        <v>43151</v>
      </c>
    </row>
    <row r="3925" spans="1:9" x14ac:dyDescent="0.25">
      <c r="A3925" s="233" t="s">
        <v>13994</v>
      </c>
      <c r="B3925" s="19">
        <v>8699518610102</v>
      </c>
      <c r="C3925" s="233" t="s">
        <v>13995</v>
      </c>
      <c r="D3925" s="233" t="s">
        <v>6089</v>
      </c>
      <c r="E3925" s="232" t="s">
        <v>10621</v>
      </c>
      <c r="F3925" s="232" t="s">
        <v>18</v>
      </c>
      <c r="G3925" s="232" t="s">
        <v>10456</v>
      </c>
      <c r="H3925" s="232"/>
      <c r="I3925" s="22">
        <v>41345</v>
      </c>
    </row>
    <row r="3926" spans="1:9" x14ac:dyDescent="0.25">
      <c r="A3926" s="233" t="s">
        <v>8262</v>
      </c>
      <c r="B3926" s="18">
        <v>8699578011215</v>
      </c>
      <c r="C3926" s="232" t="s">
        <v>1602</v>
      </c>
      <c r="D3926" s="233" t="s">
        <v>1603</v>
      </c>
      <c r="E3926" s="233" t="s">
        <v>141</v>
      </c>
      <c r="F3926" s="233" t="s">
        <v>18</v>
      </c>
      <c r="G3926" s="233" t="s">
        <v>10456</v>
      </c>
      <c r="H3926" s="233"/>
      <c r="I3926" s="16">
        <v>46000</v>
      </c>
    </row>
    <row r="3927" spans="1:9" x14ac:dyDescent="0.25">
      <c r="A3927" s="233" t="s">
        <v>8263</v>
      </c>
      <c r="B3927" s="18">
        <v>8699578011222</v>
      </c>
      <c r="C3927" s="232" t="s">
        <v>1602</v>
      </c>
      <c r="D3927" s="233" t="s">
        <v>1603</v>
      </c>
      <c r="E3927" s="233" t="s">
        <v>141</v>
      </c>
      <c r="F3927" s="233" t="s">
        <v>18</v>
      </c>
      <c r="G3927" s="233" t="s">
        <v>10456</v>
      </c>
      <c r="H3927" s="233"/>
      <c r="I3927" s="16">
        <v>46000</v>
      </c>
    </row>
    <row r="3928" spans="1:9" x14ac:dyDescent="0.25">
      <c r="A3928" s="233" t="s">
        <v>8264</v>
      </c>
      <c r="B3928" s="18">
        <v>8699578011239</v>
      </c>
      <c r="C3928" s="232" t="s">
        <v>1602</v>
      </c>
      <c r="D3928" s="233" t="s">
        <v>1603</v>
      </c>
      <c r="E3928" s="233" t="s">
        <v>141</v>
      </c>
      <c r="F3928" s="233" t="s">
        <v>18</v>
      </c>
      <c r="G3928" s="233" t="s">
        <v>10456</v>
      </c>
      <c r="H3928" s="233"/>
      <c r="I3928" s="16">
        <v>46000</v>
      </c>
    </row>
    <row r="3929" spans="1:9" x14ac:dyDescent="0.25">
      <c r="A3929" s="233" t="s">
        <v>13996</v>
      </c>
      <c r="B3929" s="19">
        <v>8699578701215</v>
      </c>
      <c r="C3929" s="233" t="s">
        <v>1602</v>
      </c>
      <c r="D3929" s="233" t="s">
        <v>1603</v>
      </c>
      <c r="E3929" s="232" t="s">
        <v>141</v>
      </c>
      <c r="F3929" s="233" t="s">
        <v>18</v>
      </c>
      <c r="G3929" s="232" t="s">
        <v>10456</v>
      </c>
      <c r="H3929" s="233"/>
      <c r="I3929" s="22">
        <v>44390</v>
      </c>
    </row>
    <row r="3930" spans="1:9" x14ac:dyDescent="0.25">
      <c r="A3930" s="233" t="s">
        <v>13997</v>
      </c>
      <c r="B3930" s="19">
        <v>4260107620396</v>
      </c>
      <c r="C3930" s="233" t="s">
        <v>383</v>
      </c>
      <c r="D3930" s="233" t="s">
        <v>384</v>
      </c>
      <c r="E3930" s="232" t="s">
        <v>7285</v>
      </c>
      <c r="F3930" s="232" t="s">
        <v>18</v>
      </c>
      <c r="G3930" s="232" t="s">
        <v>10456</v>
      </c>
      <c r="H3930" s="232"/>
      <c r="I3930" s="22">
        <v>41513</v>
      </c>
    </row>
    <row r="3931" spans="1:9" x14ac:dyDescent="0.25">
      <c r="A3931" s="233" t="s">
        <v>13998</v>
      </c>
      <c r="B3931" s="139">
        <v>8699514091073</v>
      </c>
      <c r="C3931" s="233" t="s">
        <v>406</v>
      </c>
      <c r="D3931" s="233" t="s">
        <v>407</v>
      </c>
      <c r="E3931" s="233" t="s">
        <v>10943</v>
      </c>
      <c r="F3931" s="233" t="s">
        <v>18</v>
      </c>
      <c r="G3931" s="232" t="s">
        <v>10456</v>
      </c>
      <c r="H3931" s="233"/>
      <c r="I3931" s="22">
        <v>43459</v>
      </c>
    </row>
    <row r="3932" spans="1:9" x14ac:dyDescent="0.25">
      <c r="A3932" s="233" t="s">
        <v>13999</v>
      </c>
      <c r="B3932" s="139">
        <v>8699514091059</v>
      </c>
      <c r="C3932" s="233" t="s">
        <v>406</v>
      </c>
      <c r="D3932" s="233" t="s">
        <v>407</v>
      </c>
      <c r="E3932" s="233" t="s">
        <v>10943</v>
      </c>
      <c r="F3932" s="233" t="s">
        <v>18</v>
      </c>
      <c r="G3932" s="232" t="s">
        <v>10456</v>
      </c>
      <c r="H3932" s="233"/>
      <c r="I3932" s="22">
        <v>43907</v>
      </c>
    </row>
    <row r="3933" spans="1:9" x14ac:dyDescent="0.25">
      <c r="A3933" s="233" t="s">
        <v>14000</v>
      </c>
      <c r="B3933" s="148">
        <v>8699569010531</v>
      </c>
      <c r="C3933" s="233" t="s">
        <v>1776</v>
      </c>
      <c r="D3933" s="233" t="s">
        <v>1777</v>
      </c>
      <c r="E3933" s="232" t="s">
        <v>210</v>
      </c>
      <c r="F3933" s="232" t="s">
        <v>18</v>
      </c>
      <c r="G3933" s="232" t="s">
        <v>10456</v>
      </c>
      <c r="H3933" s="232"/>
      <c r="I3933" s="22">
        <v>41345</v>
      </c>
    </row>
    <row r="3934" spans="1:9" x14ac:dyDescent="0.25">
      <c r="A3934" s="233" t="s">
        <v>14001</v>
      </c>
      <c r="B3934" s="148">
        <v>8699569010548</v>
      </c>
      <c r="C3934" s="233" t="s">
        <v>1776</v>
      </c>
      <c r="D3934" s="233" t="s">
        <v>1777</v>
      </c>
      <c r="E3934" s="232" t="s">
        <v>210</v>
      </c>
      <c r="F3934" s="232" t="s">
        <v>18</v>
      </c>
      <c r="G3934" s="232" t="s">
        <v>10456</v>
      </c>
      <c r="H3934" s="232"/>
      <c r="I3934" s="22">
        <v>41394</v>
      </c>
    </row>
    <row r="3935" spans="1:9" x14ac:dyDescent="0.25">
      <c r="A3935" s="233" t="s">
        <v>14002</v>
      </c>
      <c r="B3935" s="19">
        <v>8699569010555</v>
      </c>
      <c r="C3935" s="233" t="s">
        <v>1776</v>
      </c>
      <c r="D3935" s="233" t="s">
        <v>1777</v>
      </c>
      <c r="E3935" s="232" t="s">
        <v>210</v>
      </c>
      <c r="F3935" s="232" t="s">
        <v>18</v>
      </c>
      <c r="G3935" s="232" t="s">
        <v>10456</v>
      </c>
      <c r="H3935" s="232"/>
      <c r="I3935" s="22">
        <v>41394</v>
      </c>
    </row>
    <row r="3936" spans="1:9" x14ac:dyDescent="0.25">
      <c r="A3936" s="233" t="s">
        <v>14003</v>
      </c>
      <c r="B3936" s="19">
        <v>8699569091615</v>
      </c>
      <c r="C3936" s="233" t="s">
        <v>1400</v>
      </c>
      <c r="D3936" s="233" t="s">
        <v>1401</v>
      </c>
      <c r="E3936" s="232" t="s">
        <v>210</v>
      </c>
      <c r="F3936" s="232" t="s">
        <v>18</v>
      </c>
      <c r="G3936" s="232" t="s">
        <v>10456</v>
      </c>
      <c r="H3936" s="232"/>
      <c r="I3936" s="22">
        <v>41345</v>
      </c>
    </row>
    <row r="3937" spans="1:9" x14ac:dyDescent="0.25">
      <c r="A3937" s="233" t="s">
        <v>14004</v>
      </c>
      <c r="B3937" s="19">
        <v>8699569091691</v>
      </c>
      <c r="C3937" s="233" t="s">
        <v>406</v>
      </c>
      <c r="D3937" s="233" t="s">
        <v>407</v>
      </c>
      <c r="E3937" s="232" t="s">
        <v>210</v>
      </c>
      <c r="F3937" s="232" t="s">
        <v>18</v>
      </c>
      <c r="G3937" s="232" t="s">
        <v>10456</v>
      </c>
      <c r="H3937" s="232"/>
      <c r="I3937" s="22">
        <v>41394</v>
      </c>
    </row>
    <row r="3938" spans="1:9" x14ac:dyDescent="0.25">
      <c r="A3938" s="233" t="s">
        <v>14005</v>
      </c>
      <c r="B3938" s="19">
        <v>8699569091677</v>
      </c>
      <c r="C3938" s="233" t="s">
        <v>406</v>
      </c>
      <c r="D3938" s="233" t="s">
        <v>407</v>
      </c>
      <c r="E3938" s="232" t="s">
        <v>210</v>
      </c>
      <c r="F3938" s="232" t="s">
        <v>18</v>
      </c>
      <c r="G3938" s="232" t="s">
        <v>10456</v>
      </c>
      <c r="H3938" s="232"/>
      <c r="I3938" s="22">
        <v>41394</v>
      </c>
    </row>
    <row r="3939" spans="1:9" x14ac:dyDescent="0.25">
      <c r="A3939" s="233" t="s">
        <v>14006</v>
      </c>
      <c r="B3939" s="19">
        <v>8699569091684</v>
      </c>
      <c r="C3939" s="233" t="s">
        <v>406</v>
      </c>
      <c r="D3939" s="233" t="s">
        <v>407</v>
      </c>
      <c r="E3939" s="232" t="s">
        <v>210</v>
      </c>
      <c r="F3939" s="232" t="s">
        <v>18</v>
      </c>
      <c r="G3939" s="232" t="s">
        <v>10456</v>
      </c>
      <c r="H3939" s="232"/>
      <c r="I3939" s="22">
        <v>41352</v>
      </c>
    </row>
    <row r="3940" spans="1:9" x14ac:dyDescent="0.25">
      <c r="A3940" s="233" t="s">
        <v>14007</v>
      </c>
      <c r="B3940" s="19">
        <v>8699569091530</v>
      </c>
      <c r="C3940" s="233" t="s">
        <v>406</v>
      </c>
      <c r="D3940" s="233" t="s">
        <v>407</v>
      </c>
      <c r="E3940" s="232" t="s">
        <v>210</v>
      </c>
      <c r="F3940" s="232" t="s">
        <v>18</v>
      </c>
      <c r="G3940" s="232" t="s">
        <v>10456</v>
      </c>
      <c r="H3940" s="232"/>
      <c r="I3940" s="22">
        <v>41394</v>
      </c>
    </row>
    <row r="3941" spans="1:9" x14ac:dyDescent="0.25">
      <c r="A3941" s="233" t="s">
        <v>14008</v>
      </c>
      <c r="B3941" s="19">
        <v>8699569091509</v>
      </c>
      <c r="C3941" s="233" t="s">
        <v>406</v>
      </c>
      <c r="D3941" s="233" t="s">
        <v>407</v>
      </c>
      <c r="E3941" s="232" t="s">
        <v>210</v>
      </c>
      <c r="F3941" s="232" t="s">
        <v>18</v>
      </c>
      <c r="G3941" s="232" t="s">
        <v>10456</v>
      </c>
      <c r="H3941" s="232"/>
      <c r="I3941" s="22">
        <v>41345</v>
      </c>
    </row>
    <row r="3942" spans="1:9" x14ac:dyDescent="0.25">
      <c r="A3942" s="233" t="s">
        <v>14009</v>
      </c>
      <c r="B3942" s="19">
        <v>8697936032650</v>
      </c>
      <c r="C3942" s="233" t="s">
        <v>406</v>
      </c>
      <c r="D3942" s="233" t="s">
        <v>407</v>
      </c>
      <c r="E3942" s="232" t="s">
        <v>10802</v>
      </c>
      <c r="F3942" s="232" t="s">
        <v>18</v>
      </c>
      <c r="G3942" s="232" t="s">
        <v>10456</v>
      </c>
      <c r="H3942" s="232"/>
      <c r="I3942" s="22">
        <v>41513</v>
      </c>
    </row>
    <row r="3943" spans="1:9" x14ac:dyDescent="0.25">
      <c r="A3943" s="233" t="s">
        <v>14009</v>
      </c>
      <c r="B3943" s="19">
        <v>8681094030153</v>
      </c>
      <c r="C3943" s="233" t="s">
        <v>406</v>
      </c>
      <c r="D3943" s="232" t="s">
        <v>407</v>
      </c>
      <c r="E3943" s="232" t="s">
        <v>892</v>
      </c>
      <c r="F3943" s="233" t="s">
        <v>18</v>
      </c>
      <c r="G3943" s="232" t="s">
        <v>10456</v>
      </c>
      <c r="H3943" s="233"/>
      <c r="I3943" s="22">
        <v>44670</v>
      </c>
    </row>
    <row r="3944" spans="1:9" x14ac:dyDescent="0.25">
      <c r="A3944" s="233" t="s">
        <v>14010</v>
      </c>
      <c r="B3944" s="19">
        <v>8681094030139</v>
      </c>
      <c r="C3944" s="233" t="s">
        <v>406</v>
      </c>
      <c r="D3944" s="233" t="s">
        <v>407</v>
      </c>
      <c r="E3944" s="232" t="s">
        <v>892</v>
      </c>
      <c r="F3944" s="232" t="s">
        <v>18</v>
      </c>
      <c r="G3944" s="232" t="s">
        <v>10456</v>
      </c>
      <c r="H3944" s="232"/>
      <c r="I3944" s="22">
        <v>43151</v>
      </c>
    </row>
    <row r="3945" spans="1:9" x14ac:dyDescent="0.25">
      <c r="A3945" s="233" t="s">
        <v>14010</v>
      </c>
      <c r="B3945" s="19">
        <v>8697936032636</v>
      </c>
      <c r="C3945" s="233" t="s">
        <v>406</v>
      </c>
      <c r="D3945" s="233" t="s">
        <v>407</v>
      </c>
      <c r="E3945" s="232" t="s">
        <v>10802</v>
      </c>
      <c r="F3945" s="232" t="s">
        <v>18</v>
      </c>
      <c r="G3945" s="232" t="s">
        <v>10456</v>
      </c>
      <c r="H3945" s="232"/>
      <c r="I3945" s="22">
        <v>41513</v>
      </c>
    </row>
    <row r="3946" spans="1:9" x14ac:dyDescent="0.25">
      <c r="A3946" s="233" t="s">
        <v>14011</v>
      </c>
      <c r="B3946" s="19">
        <v>8697936032643</v>
      </c>
      <c r="C3946" s="233" t="s">
        <v>406</v>
      </c>
      <c r="D3946" s="233" t="s">
        <v>407</v>
      </c>
      <c r="E3946" s="232" t="s">
        <v>10802</v>
      </c>
      <c r="F3946" s="232" t="s">
        <v>18</v>
      </c>
      <c r="G3946" s="232" t="s">
        <v>10456</v>
      </c>
      <c r="H3946" s="232"/>
      <c r="I3946" s="22">
        <v>41513</v>
      </c>
    </row>
    <row r="3947" spans="1:9" x14ac:dyDescent="0.25">
      <c r="A3947" s="233" t="s">
        <v>14011</v>
      </c>
      <c r="B3947" s="18">
        <v>8681094030146</v>
      </c>
      <c r="C3947" s="233" t="s">
        <v>406</v>
      </c>
      <c r="D3947" s="233" t="s">
        <v>407</v>
      </c>
      <c r="E3947" s="232" t="s">
        <v>892</v>
      </c>
      <c r="F3947" s="233" t="s">
        <v>18</v>
      </c>
      <c r="G3947" s="232" t="s">
        <v>10456</v>
      </c>
      <c r="H3947" s="233"/>
      <c r="I3947" s="22">
        <v>44390</v>
      </c>
    </row>
    <row r="3948" spans="1:9" x14ac:dyDescent="0.25">
      <c r="A3948" s="233" t="s">
        <v>14012</v>
      </c>
      <c r="B3948" s="19">
        <v>8697929021104</v>
      </c>
      <c r="C3948" s="233" t="s">
        <v>1400</v>
      </c>
      <c r="D3948" s="233" t="s">
        <v>1401</v>
      </c>
      <c r="E3948" s="232" t="s">
        <v>11733</v>
      </c>
      <c r="F3948" s="232" t="s">
        <v>18</v>
      </c>
      <c r="G3948" s="232" t="s">
        <v>10456</v>
      </c>
      <c r="H3948" s="232"/>
      <c r="I3948" s="22">
        <v>41394</v>
      </c>
    </row>
    <row r="3949" spans="1:9" x14ac:dyDescent="0.25">
      <c r="A3949" s="233" t="s">
        <v>14013</v>
      </c>
      <c r="B3949" s="19">
        <v>8697929021142</v>
      </c>
      <c r="C3949" s="233" t="s">
        <v>1400</v>
      </c>
      <c r="D3949" s="233" t="s">
        <v>1401</v>
      </c>
      <c r="E3949" s="232" t="s">
        <v>11733</v>
      </c>
      <c r="F3949" s="232" t="s">
        <v>18</v>
      </c>
      <c r="G3949" s="232" t="s">
        <v>10456</v>
      </c>
      <c r="H3949" s="232"/>
      <c r="I3949" s="22">
        <v>41513</v>
      </c>
    </row>
    <row r="3950" spans="1:9" x14ac:dyDescent="0.25">
      <c r="A3950" s="233" t="s">
        <v>14014</v>
      </c>
      <c r="B3950" s="19">
        <v>8697929021128</v>
      </c>
      <c r="C3950" s="233" t="s">
        <v>1400</v>
      </c>
      <c r="D3950" s="233" t="s">
        <v>1401</v>
      </c>
      <c r="E3950" s="232" t="s">
        <v>11733</v>
      </c>
      <c r="F3950" s="232" t="s">
        <v>18</v>
      </c>
      <c r="G3950" s="232" t="s">
        <v>10456</v>
      </c>
      <c r="H3950" s="232"/>
      <c r="I3950" s="22">
        <v>41513</v>
      </c>
    </row>
    <row r="3951" spans="1:9" x14ac:dyDescent="0.25">
      <c r="A3951" s="232" t="s">
        <v>14015</v>
      </c>
      <c r="B3951" s="19">
        <v>8699556685926</v>
      </c>
      <c r="C3951" s="233" t="s">
        <v>3331</v>
      </c>
      <c r="D3951" s="233" t="s">
        <v>3332</v>
      </c>
      <c r="E3951" s="232" t="s">
        <v>10458</v>
      </c>
      <c r="F3951" s="232" t="s">
        <v>18</v>
      </c>
      <c r="G3951" s="232" t="s">
        <v>10456</v>
      </c>
      <c r="H3951" s="232"/>
      <c r="I3951" s="22">
        <v>42703</v>
      </c>
    </row>
    <row r="3952" spans="1:9" x14ac:dyDescent="0.25">
      <c r="A3952" s="232" t="s">
        <v>14016</v>
      </c>
      <c r="B3952" s="19">
        <v>8699504091038</v>
      </c>
      <c r="C3952" s="233" t="s">
        <v>120</v>
      </c>
      <c r="D3952" s="233" t="s">
        <v>121</v>
      </c>
      <c r="E3952" s="232" t="s">
        <v>1976</v>
      </c>
      <c r="F3952" s="232" t="s">
        <v>18</v>
      </c>
      <c r="G3952" s="232" t="s">
        <v>10456</v>
      </c>
      <c r="H3952" s="233"/>
      <c r="I3952" s="22">
        <v>44208</v>
      </c>
    </row>
    <row r="3953" spans="1:9" x14ac:dyDescent="0.25">
      <c r="A3953" s="233" t="s">
        <v>4324</v>
      </c>
      <c r="B3953" s="18">
        <v>8699504091014</v>
      </c>
      <c r="C3953" s="233" t="s">
        <v>120</v>
      </c>
      <c r="D3953" s="233" t="s">
        <v>121</v>
      </c>
      <c r="E3953" s="233" t="s">
        <v>1976</v>
      </c>
      <c r="F3953" s="233" t="s">
        <v>18</v>
      </c>
      <c r="G3953" s="233" t="s">
        <v>10456</v>
      </c>
      <c r="H3953" s="233"/>
      <c r="I3953" s="22">
        <v>44299</v>
      </c>
    </row>
    <row r="3954" spans="1:9" x14ac:dyDescent="0.25">
      <c r="A3954" s="244" t="s">
        <v>19443</v>
      </c>
      <c r="B3954" s="19">
        <v>8680008010182</v>
      </c>
      <c r="C3954" s="233" t="s">
        <v>969</v>
      </c>
      <c r="D3954" s="240" t="s">
        <v>970</v>
      </c>
      <c r="E3954" s="240" t="s">
        <v>455</v>
      </c>
      <c r="F3954" s="240" t="s">
        <v>18</v>
      </c>
      <c r="G3954" s="240" t="s">
        <v>10456</v>
      </c>
      <c r="H3954" s="232"/>
      <c r="I3954" s="16">
        <v>45573</v>
      </c>
    </row>
    <row r="3955" spans="1:9" x14ac:dyDescent="0.25">
      <c r="A3955" s="233" t="s">
        <v>14017</v>
      </c>
      <c r="B3955" s="140">
        <v>8699293611219</v>
      </c>
      <c r="C3955" s="233" t="s">
        <v>2482</v>
      </c>
      <c r="D3955" s="233" t="s">
        <v>2483</v>
      </c>
      <c r="E3955" s="233" t="s">
        <v>12445</v>
      </c>
      <c r="F3955" s="233" t="s">
        <v>18</v>
      </c>
      <c r="G3955" s="232" t="s">
        <v>10456</v>
      </c>
      <c r="H3955" s="232"/>
      <c r="I3955" s="22">
        <v>42038</v>
      </c>
    </row>
    <row r="3956" spans="1:9" x14ac:dyDescent="0.25">
      <c r="A3956" s="233" t="s">
        <v>14018</v>
      </c>
      <c r="B3956" s="19">
        <v>8699828010685</v>
      </c>
      <c r="C3956" s="233" t="s">
        <v>8296</v>
      </c>
      <c r="D3956" s="233" t="s">
        <v>8297</v>
      </c>
      <c r="E3956" s="232" t="s">
        <v>1393</v>
      </c>
      <c r="F3956" s="232" t="s">
        <v>18</v>
      </c>
      <c r="G3956" s="232" t="s">
        <v>10456</v>
      </c>
      <c r="H3956" s="232"/>
      <c r="I3956" s="22">
        <v>41394</v>
      </c>
    </row>
    <row r="3957" spans="1:9" x14ac:dyDescent="0.25">
      <c r="A3957" s="233" t="s">
        <v>14019</v>
      </c>
      <c r="B3957" s="19">
        <v>8699828010692</v>
      </c>
      <c r="C3957" s="233" t="s">
        <v>8296</v>
      </c>
      <c r="D3957" s="233" t="s">
        <v>8297</v>
      </c>
      <c r="E3957" s="232" t="s">
        <v>1393</v>
      </c>
      <c r="F3957" s="232" t="s">
        <v>18</v>
      </c>
      <c r="G3957" s="232" t="s">
        <v>10456</v>
      </c>
      <c r="H3957" s="232"/>
      <c r="I3957" s="22">
        <v>41394</v>
      </c>
    </row>
    <row r="3958" spans="1:9" x14ac:dyDescent="0.25">
      <c r="A3958" s="233" t="s">
        <v>14020</v>
      </c>
      <c r="B3958" s="19">
        <v>8699828010708</v>
      </c>
      <c r="C3958" s="233" t="s">
        <v>8296</v>
      </c>
      <c r="D3958" s="233" t="s">
        <v>8297</v>
      </c>
      <c r="E3958" s="232" t="s">
        <v>1393</v>
      </c>
      <c r="F3958" s="232" t="s">
        <v>18</v>
      </c>
      <c r="G3958" s="232" t="s">
        <v>10456</v>
      </c>
      <c r="H3958" s="232"/>
      <c r="I3958" s="22">
        <v>41513</v>
      </c>
    </row>
    <row r="3959" spans="1:9" x14ac:dyDescent="0.25">
      <c r="A3959" s="233" t="s">
        <v>14021</v>
      </c>
      <c r="B3959" s="19">
        <v>8699828010715</v>
      </c>
      <c r="C3959" s="233" t="s">
        <v>8296</v>
      </c>
      <c r="D3959" s="233" t="s">
        <v>8297</v>
      </c>
      <c r="E3959" s="232" t="s">
        <v>1393</v>
      </c>
      <c r="F3959" s="232" t="s">
        <v>18</v>
      </c>
      <c r="G3959" s="232" t="s">
        <v>10456</v>
      </c>
      <c r="H3959" s="232"/>
      <c r="I3959" s="22">
        <v>41345</v>
      </c>
    </row>
    <row r="3960" spans="1:9" x14ac:dyDescent="0.25">
      <c r="A3960" s="233" t="s">
        <v>14022</v>
      </c>
      <c r="B3960" s="19">
        <v>8699828010722</v>
      </c>
      <c r="C3960" s="233" t="s">
        <v>8296</v>
      </c>
      <c r="D3960" s="233" t="s">
        <v>8297</v>
      </c>
      <c r="E3960" s="232" t="s">
        <v>1393</v>
      </c>
      <c r="F3960" s="232" t="s">
        <v>18</v>
      </c>
      <c r="G3960" s="232" t="s">
        <v>10456</v>
      </c>
      <c r="H3960" s="232"/>
      <c r="I3960" s="22">
        <v>41422</v>
      </c>
    </row>
    <row r="3961" spans="1:9" x14ac:dyDescent="0.25">
      <c r="A3961" s="233" t="s">
        <v>14023</v>
      </c>
      <c r="B3961" s="19">
        <v>8699828010739</v>
      </c>
      <c r="C3961" s="233" t="s">
        <v>8296</v>
      </c>
      <c r="D3961" s="233" t="s">
        <v>8297</v>
      </c>
      <c r="E3961" s="232" t="s">
        <v>1393</v>
      </c>
      <c r="F3961" s="232" t="s">
        <v>18</v>
      </c>
      <c r="G3961" s="232" t="s">
        <v>10456</v>
      </c>
      <c r="H3961" s="232"/>
      <c r="I3961" s="22">
        <v>41513</v>
      </c>
    </row>
    <row r="3962" spans="1:9" x14ac:dyDescent="0.25">
      <c r="A3962" s="232" t="s">
        <v>2167</v>
      </c>
      <c r="B3962" s="19">
        <v>8699548995064</v>
      </c>
      <c r="C3962" s="233" t="s">
        <v>227</v>
      </c>
      <c r="D3962" s="233" t="s">
        <v>361</v>
      </c>
      <c r="E3962" s="232" t="s">
        <v>2168</v>
      </c>
      <c r="F3962" s="232" t="s">
        <v>18</v>
      </c>
      <c r="G3962" s="240" t="s">
        <v>10456</v>
      </c>
      <c r="H3962" s="232"/>
      <c r="I3962" s="16">
        <v>45398</v>
      </c>
    </row>
    <row r="3963" spans="1:9" x14ac:dyDescent="0.25">
      <c r="A3963" s="232" t="s">
        <v>14024</v>
      </c>
      <c r="B3963" s="19">
        <v>8699548994487</v>
      </c>
      <c r="C3963" s="233" t="s">
        <v>227</v>
      </c>
      <c r="D3963" s="233" t="s">
        <v>361</v>
      </c>
      <c r="E3963" s="232" t="s">
        <v>2168</v>
      </c>
      <c r="F3963" s="232" t="s">
        <v>18</v>
      </c>
      <c r="G3963" s="232" t="s">
        <v>10456</v>
      </c>
      <c r="H3963" s="232"/>
      <c r="I3963" s="22">
        <v>44558</v>
      </c>
    </row>
    <row r="3964" spans="1:9" x14ac:dyDescent="0.25">
      <c r="A3964" s="233" t="s">
        <v>14025</v>
      </c>
      <c r="B3964" s="139">
        <v>8699548990359</v>
      </c>
      <c r="C3964" s="233" t="s">
        <v>227</v>
      </c>
      <c r="D3964" s="233" t="s">
        <v>361</v>
      </c>
      <c r="E3964" s="233" t="s">
        <v>10777</v>
      </c>
      <c r="F3964" s="233" t="s">
        <v>18</v>
      </c>
      <c r="G3964" s="232" t="s">
        <v>10456</v>
      </c>
      <c r="H3964" s="233"/>
      <c r="I3964" s="22">
        <v>43585</v>
      </c>
    </row>
    <row r="3965" spans="1:9" x14ac:dyDescent="0.25">
      <c r="A3965" s="232" t="s">
        <v>14026</v>
      </c>
      <c r="B3965" s="140">
        <v>8699548991387</v>
      </c>
      <c r="C3965" s="233" t="s">
        <v>227</v>
      </c>
      <c r="D3965" s="233" t="s">
        <v>361</v>
      </c>
      <c r="E3965" s="232" t="s">
        <v>10777</v>
      </c>
      <c r="F3965" s="232" t="s">
        <v>18</v>
      </c>
      <c r="G3965" s="232" t="s">
        <v>10456</v>
      </c>
      <c r="H3965" s="232"/>
      <c r="I3965" s="22">
        <v>42220</v>
      </c>
    </row>
    <row r="3966" spans="1:9" x14ac:dyDescent="0.25">
      <c r="A3966" s="233" t="s">
        <v>5452</v>
      </c>
      <c r="B3966" s="19">
        <v>8699548994937</v>
      </c>
      <c r="C3966" s="232" t="s">
        <v>227</v>
      </c>
      <c r="D3966" s="233" t="s">
        <v>361</v>
      </c>
      <c r="E3966" s="232" t="s">
        <v>2168</v>
      </c>
      <c r="F3966" s="233" t="s">
        <v>18</v>
      </c>
      <c r="G3966" s="233" t="s">
        <v>10456</v>
      </c>
      <c r="H3966" s="233"/>
      <c r="I3966" s="16">
        <v>46035</v>
      </c>
    </row>
    <row r="3967" spans="1:9" x14ac:dyDescent="0.25">
      <c r="A3967" s="233" t="s">
        <v>8290</v>
      </c>
      <c r="B3967" s="18">
        <v>8699548991394</v>
      </c>
      <c r="C3967" s="232" t="s">
        <v>227</v>
      </c>
      <c r="D3967" s="233" t="s">
        <v>361</v>
      </c>
      <c r="E3967" s="233" t="s">
        <v>2168</v>
      </c>
      <c r="F3967" s="233" t="s">
        <v>18</v>
      </c>
      <c r="G3967" s="306" t="s">
        <v>10456</v>
      </c>
      <c r="H3967" s="233"/>
      <c r="I3967" s="16">
        <v>45979</v>
      </c>
    </row>
    <row r="3968" spans="1:9" x14ac:dyDescent="0.25">
      <c r="A3968" s="233" t="s">
        <v>20585</v>
      </c>
      <c r="B3968" s="18">
        <v>8699548991370</v>
      </c>
      <c r="C3968" s="232" t="s">
        <v>227</v>
      </c>
      <c r="D3968" s="233" t="s">
        <v>361</v>
      </c>
      <c r="E3968" s="233" t="s">
        <v>2168</v>
      </c>
      <c r="F3968" s="233" t="s">
        <v>18</v>
      </c>
      <c r="G3968" s="233" t="s">
        <v>10456</v>
      </c>
      <c r="H3968" s="233"/>
      <c r="I3968" s="16">
        <v>46035</v>
      </c>
    </row>
    <row r="3969" spans="1:9" x14ac:dyDescent="0.25">
      <c r="A3969" s="233" t="s">
        <v>14027</v>
      </c>
      <c r="B3969" s="139">
        <v>4711200720440</v>
      </c>
      <c r="C3969" s="233" t="s">
        <v>383</v>
      </c>
      <c r="D3969" s="233" t="s">
        <v>384</v>
      </c>
      <c r="E3969" s="233" t="s">
        <v>7285</v>
      </c>
      <c r="F3969" s="233" t="s">
        <v>18</v>
      </c>
      <c r="G3969" s="232" t="s">
        <v>10456</v>
      </c>
      <c r="H3969" s="232"/>
      <c r="I3969" s="22">
        <v>43151</v>
      </c>
    </row>
    <row r="3970" spans="1:9" x14ac:dyDescent="0.25">
      <c r="A3970" s="233" t="s">
        <v>14028</v>
      </c>
      <c r="B3970" s="139">
        <v>8809253008465</v>
      </c>
      <c r="C3970" s="233" t="s">
        <v>383</v>
      </c>
      <c r="D3970" s="233" t="s">
        <v>384</v>
      </c>
      <c r="E3970" s="233" t="s">
        <v>7285</v>
      </c>
      <c r="F3970" s="233" t="s">
        <v>18</v>
      </c>
      <c r="G3970" s="232" t="s">
        <v>10456</v>
      </c>
      <c r="H3970" s="232"/>
      <c r="I3970" s="22">
        <v>43151</v>
      </c>
    </row>
    <row r="3971" spans="1:9" x14ac:dyDescent="0.25">
      <c r="A3971" s="233" t="s">
        <v>14029</v>
      </c>
      <c r="B3971" s="139">
        <v>8809253008472</v>
      </c>
      <c r="C3971" s="233" t="s">
        <v>383</v>
      </c>
      <c r="D3971" s="233" t="s">
        <v>384</v>
      </c>
      <c r="E3971" s="233" t="s">
        <v>7285</v>
      </c>
      <c r="F3971" s="233" t="s">
        <v>18</v>
      </c>
      <c r="G3971" s="232" t="s">
        <v>10456</v>
      </c>
      <c r="H3971" s="232"/>
      <c r="I3971" s="22">
        <v>43151</v>
      </c>
    </row>
    <row r="3972" spans="1:9" x14ac:dyDescent="0.25">
      <c r="A3972" s="233" t="s">
        <v>14030</v>
      </c>
      <c r="B3972" s="139">
        <v>8809253008489</v>
      </c>
      <c r="C3972" s="233" t="s">
        <v>383</v>
      </c>
      <c r="D3972" s="233" t="s">
        <v>384</v>
      </c>
      <c r="E3972" s="233" t="s">
        <v>7285</v>
      </c>
      <c r="F3972" s="233" t="s">
        <v>18</v>
      </c>
      <c r="G3972" s="232" t="s">
        <v>10456</v>
      </c>
      <c r="H3972" s="232"/>
      <c r="I3972" s="22">
        <v>43151</v>
      </c>
    </row>
    <row r="3973" spans="1:9" x14ac:dyDescent="0.25">
      <c r="A3973" s="233" t="s">
        <v>14031</v>
      </c>
      <c r="B3973" s="139">
        <v>8809253008496</v>
      </c>
      <c r="C3973" s="233" t="s">
        <v>383</v>
      </c>
      <c r="D3973" s="233" t="s">
        <v>384</v>
      </c>
      <c r="E3973" s="233" t="s">
        <v>7285</v>
      </c>
      <c r="F3973" s="233" t="s">
        <v>18</v>
      </c>
      <c r="G3973" s="232" t="s">
        <v>10456</v>
      </c>
      <c r="H3973" s="232"/>
      <c r="I3973" s="22">
        <v>43151</v>
      </c>
    </row>
    <row r="3974" spans="1:9" x14ac:dyDescent="0.25">
      <c r="A3974" s="233" t="s">
        <v>14032</v>
      </c>
      <c r="B3974" s="139">
        <v>8699971690154</v>
      </c>
      <c r="C3974" s="233" t="s">
        <v>383</v>
      </c>
      <c r="D3974" s="233" t="s">
        <v>384</v>
      </c>
      <c r="E3974" s="232" t="s">
        <v>14033</v>
      </c>
      <c r="F3974" s="232" t="s">
        <v>18</v>
      </c>
      <c r="G3974" s="232" t="s">
        <v>10456</v>
      </c>
      <c r="H3974" s="232"/>
      <c r="I3974" s="22">
        <v>43151</v>
      </c>
    </row>
    <row r="3975" spans="1:9" x14ac:dyDescent="0.25">
      <c r="A3975" s="233" t="s">
        <v>14034</v>
      </c>
      <c r="B3975" s="139">
        <v>8699971690161</v>
      </c>
      <c r="C3975" s="233" t="s">
        <v>383</v>
      </c>
      <c r="D3975" s="233" t="s">
        <v>384</v>
      </c>
      <c r="E3975" s="232" t="s">
        <v>14033</v>
      </c>
      <c r="F3975" s="232" t="s">
        <v>18</v>
      </c>
      <c r="G3975" s="232" t="s">
        <v>10456</v>
      </c>
      <c r="H3975" s="232"/>
      <c r="I3975" s="22">
        <v>43151</v>
      </c>
    </row>
    <row r="3976" spans="1:9" x14ac:dyDescent="0.25">
      <c r="A3976" s="233" t="s">
        <v>8293</v>
      </c>
      <c r="B3976" s="139">
        <v>4711200720136</v>
      </c>
      <c r="C3976" s="233" t="s">
        <v>383</v>
      </c>
      <c r="D3976" s="233" t="s">
        <v>384</v>
      </c>
      <c r="E3976" s="233" t="s">
        <v>7285</v>
      </c>
      <c r="F3976" s="233" t="s">
        <v>18</v>
      </c>
      <c r="G3976" s="232" t="s">
        <v>10456</v>
      </c>
      <c r="H3976" s="84"/>
      <c r="I3976" s="22">
        <v>43795</v>
      </c>
    </row>
    <row r="3977" spans="1:9" x14ac:dyDescent="0.25">
      <c r="A3977" s="233" t="s">
        <v>8293</v>
      </c>
      <c r="B3977" s="139">
        <v>4711200720068</v>
      </c>
      <c r="C3977" s="233" t="s">
        <v>383</v>
      </c>
      <c r="D3977" s="233" t="s">
        <v>384</v>
      </c>
      <c r="E3977" s="233" t="s">
        <v>7285</v>
      </c>
      <c r="F3977" s="233" t="s">
        <v>18</v>
      </c>
      <c r="G3977" s="232" t="s">
        <v>10456</v>
      </c>
      <c r="H3977" s="232"/>
      <c r="I3977" s="22">
        <v>43151</v>
      </c>
    </row>
    <row r="3978" spans="1:9" x14ac:dyDescent="0.25">
      <c r="A3978" s="232" t="s">
        <v>14035</v>
      </c>
      <c r="B3978" s="139">
        <v>4713648761030</v>
      </c>
      <c r="C3978" s="233" t="s">
        <v>383</v>
      </c>
      <c r="D3978" s="233" t="s">
        <v>384</v>
      </c>
      <c r="E3978" s="233" t="s">
        <v>7285</v>
      </c>
      <c r="F3978" s="233" t="s">
        <v>18</v>
      </c>
      <c r="G3978" s="232" t="s">
        <v>10456</v>
      </c>
      <c r="H3978" s="233"/>
      <c r="I3978" s="22">
        <v>43459</v>
      </c>
    </row>
    <row r="3979" spans="1:9" x14ac:dyDescent="0.25">
      <c r="A3979" s="233" t="s">
        <v>14036</v>
      </c>
      <c r="B3979" s="139">
        <v>8806128322008</v>
      </c>
      <c r="C3979" s="233" t="s">
        <v>383</v>
      </c>
      <c r="D3979" s="233" t="s">
        <v>384</v>
      </c>
      <c r="E3979" s="233" t="s">
        <v>8292</v>
      </c>
      <c r="F3979" s="233" t="s">
        <v>18</v>
      </c>
      <c r="G3979" s="232" t="s">
        <v>10456</v>
      </c>
      <c r="H3979" s="84"/>
      <c r="I3979" s="22">
        <v>43795</v>
      </c>
    </row>
    <row r="3980" spans="1:9" x14ac:dyDescent="0.25">
      <c r="A3980" s="233" t="s">
        <v>14037</v>
      </c>
      <c r="B3980" s="139">
        <v>8699971690147</v>
      </c>
      <c r="C3980" s="233" t="s">
        <v>383</v>
      </c>
      <c r="D3980" s="233" t="s">
        <v>384</v>
      </c>
      <c r="E3980" s="233" t="s">
        <v>7285</v>
      </c>
      <c r="F3980" s="233" t="s">
        <v>18</v>
      </c>
      <c r="G3980" s="232" t="s">
        <v>10456</v>
      </c>
      <c r="H3980" s="232"/>
      <c r="I3980" s="22">
        <v>43151</v>
      </c>
    </row>
    <row r="3981" spans="1:9" x14ac:dyDescent="0.25">
      <c r="A3981" s="233" t="s">
        <v>14038</v>
      </c>
      <c r="B3981" s="139">
        <v>4711200720242</v>
      </c>
      <c r="C3981" s="233" t="s">
        <v>383</v>
      </c>
      <c r="D3981" s="233" t="s">
        <v>384</v>
      </c>
      <c r="E3981" s="233" t="s">
        <v>7285</v>
      </c>
      <c r="F3981" s="233" t="s">
        <v>18</v>
      </c>
      <c r="G3981" s="232" t="s">
        <v>10456</v>
      </c>
      <c r="H3981" s="233"/>
      <c r="I3981" s="22">
        <v>43683</v>
      </c>
    </row>
    <row r="3982" spans="1:9" x14ac:dyDescent="0.25">
      <c r="A3982" s="233" t="s">
        <v>14039</v>
      </c>
      <c r="B3982" s="139">
        <v>4711200720235</v>
      </c>
      <c r="C3982" s="233" t="s">
        <v>383</v>
      </c>
      <c r="D3982" s="233" t="s">
        <v>384</v>
      </c>
      <c r="E3982" s="233" t="s">
        <v>7285</v>
      </c>
      <c r="F3982" s="233" t="s">
        <v>18</v>
      </c>
      <c r="G3982" s="232" t="s">
        <v>10456</v>
      </c>
      <c r="H3982" s="84"/>
      <c r="I3982" s="22">
        <v>43795</v>
      </c>
    </row>
    <row r="3983" spans="1:9" x14ac:dyDescent="0.25">
      <c r="A3983" s="233" t="s">
        <v>14040</v>
      </c>
      <c r="B3983" s="139">
        <v>4711200720204</v>
      </c>
      <c r="C3983" s="233" t="s">
        <v>383</v>
      </c>
      <c r="D3983" s="233" t="s">
        <v>384</v>
      </c>
      <c r="E3983" s="233" t="s">
        <v>7285</v>
      </c>
      <c r="F3983" s="233" t="s">
        <v>18</v>
      </c>
      <c r="G3983" s="232" t="s">
        <v>10456</v>
      </c>
      <c r="H3983" s="232"/>
      <c r="I3983" s="22">
        <v>43151</v>
      </c>
    </row>
    <row r="3984" spans="1:9" x14ac:dyDescent="0.25">
      <c r="A3984" s="233" t="s">
        <v>14041</v>
      </c>
      <c r="B3984" s="18">
        <v>4711200720129</v>
      </c>
      <c r="C3984" s="233" t="s">
        <v>383</v>
      </c>
      <c r="D3984" s="233" t="s">
        <v>384</v>
      </c>
      <c r="E3984" s="233" t="s">
        <v>7285</v>
      </c>
      <c r="F3984" s="233" t="s">
        <v>18</v>
      </c>
      <c r="G3984" s="232" t="s">
        <v>10456</v>
      </c>
      <c r="H3984" s="233"/>
      <c r="I3984" s="22">
        <v>44110</v>
      </c>
    </row>
    <row r="3985" spans="1:9" x14ac:dyDescent="0.25">
      <c r="A3985" s="233" t="s">
        <v>8301</v>
      </c>
      <c r="B3985" s="18">
        <v>4711200720358</v>
      </c>
      <c r="C3985" s="232" t="s">
        <v>383</v>
      </c>
      <c r="D3985" s="232" t="s">
        <v>384</v>
      </c>
      <c r="E3985" s="233" t="s">
        <v>7285</v>
      </c>
      <c r="F3985" s="233" t="s">
        <v>18</v>
      </c>
      <c r="G3985" s="233" t="s">
        <v>10456</v>
      </c>
      <c r="H3985" s="233"/>
      <c r="I3985" s="16">
        <v>46063</v>
      </c>
    </row>
    <row r="3986" spans="1:9" x14ac:dyDescent="0.25">
      <c r="A3986" s="233" t="s">
        <v>8302</v>
      </c>
      <c r="B3986" s="18">
        <v>4710636640001</v>
      </c>
      <c r="C3986" s="232" t="s">
        <v>383</v>
      </c>
      <c r="D3986" s="232" t="s">
        <v>384</v>
      </c>
      <c r="E3986" s="233" t="s">
        <v>7285</v>
      </c>
      <c r="F3986" s="233" t="s">
        <v>18</v>
      </c>
      <c r="G3986" s="233" t="s">
        <v>10456</v>
      </c>
      <c r="H3986" s="233"/>
      <c r="I3986" s="16">
        <v>46063</v>
      </c>
    </row>
    <row r="3987" spans="1:9" x14ac:dyDescent="0.25">
      <c r="A3987" s="233" t="s">
        <v>14042</v>
      </c>
      <c r="B3987" s="18">
        <v>8699808090133</v>
      </c>
      <c r="C3987" s="233" t="s">
        <v>406</v>
      </c>
      <c r="D3987" s="233" t="s">
        <v>407</v>
      </c>
      <c r="E3987" s="232" t="s">
        <v>2469</v>
      </c>
      <c r="F3987" s="233" t="s">
        <v>18</v>
      </c>
      <c r="G3987" s="232" t="s">
        <v>10456</v>
      </c>
      <c r="H3987" s="233"/>
      <c r="I3987" s="22">
        <v>45160</v>
      </c>
    </row>
    <row r="3988" spans="1:9" x14ac:dyDescent="0.25">
      <c r="A3988" s="233" t="s">
        <v>14042</v>
      </c>
      <c r="B3988" s="140">
        <v>8699228090034</v>
      </c>
      <c r="C3988" s="233" t="s">
        <v>406</v>
      </c>
      <c r="D3988" s="233" t="s">
        <v>407</v>
      </c>
      <c r="E3988" s="233" t="s">
        <v>14043</v>
      </c>
      <c r="F3988" s="233" t="s">
        <v>18</v>
      </c>
      <c r="G3988" s="232" t="s">
        <v>10456</v>
      </c>
      <c r="H3988" s="232"/>
      <c r="I3988" s="22">
        <v>42038</v>
      </c>
    </row>
    <row r="3989" spans="1:9" x14ac:dyDescent="0.25">
      <c r="A3989" s="233" t="s">
        <v>14044</v>
      </c>
      <c r="B3989" s="19">
        <v>8699808090027</v>
      </c>
      <c r="C3989" s="233" t="s">
        <v>406</v>
      </c>
      <c r="D3989" s="233" t="s">
        <v>407</v>
      </c>
      <c r="E3989" s="232" t="s">
        <v>2469</v>
      </c>
      <c r="F3989" s="232" t="s">
        <v>18</v>
      </c>
      <c r="G3989" s="232" t="s">
        <v>10456</v>
      </c>
      <c r="H3989" s="232"/>
      <c r="I3989" s="22">
        <v>41345</v>
      </c>
    </row>
    <row r="3990" spans="1:9" x14ac:dyDescent="0.25">
      <c r="A3990" s="233" t="s">
        <v>14045</v>
      </c>
      <c r="B3990" s="18">
        <v>8699808090010</v>
      </c>
      <c r="C3990" s="233" t="s">
        <v>406</v>
      </c>
      <c r="D3990" s="233" t="s">
        <v>407</v>
      </c>
      <c r="E3990" s="233" t="s">
        <v>2469</v>
      </c>
      <c r="F3990" s="233" t="s">
        <v>18</v>
      </c>
      <c r="G3990" s="233" t="s">
        <v>10456</v>
      </c>
      <c r="H3990" s="232"/>
      <c r="I3990" s="22">
        <v>44747</v>
      </c>
    </row>
    <row r="3991" spans="1:9" x14ac:dyDescent="0.25">
      <c r="A3991" s="233" t="s">
        <v>14045</v>
      </c>
      <c r="B3991" s="140">
        <v>8699228090027</v>
      </c>
      <c r="C3991" s="233" t="s">
        <v>406</v>
      </c>
      <c r="D3991" s="233" t="s">
        <v>407</v>
      </c>
      <c r="E3991" s="233" t="s">
        <v>14043</v>
      </c>
      <c r="F3991" s="233" t="s">
        <v>18</v>
      </c>
      <c r="G3991" s="232" t="s">
        <v>10456</v>
      </c>
      <c r="H3991" s="232"/>
      <c r="I3991" s="22">
        <v>42038</v>
      </c>
    </row>
    <row r="3992" spans="1:9" x14ac:dyDescent="0.25">
      <c r="A3992" s="233" t="s">
        <v>8304</v>
      </c>
      <c r="B3992" s="18">
        <v>8091159001040</v>
      </c>
      <c r="C3992" s="232" t="s">
        <v>383</v>
      </c>
      <c r="D3992" s="232" t="s">
        <v>384</v>
      </c>
      <c r="E3992" s="233" t="s">
        <v>7285</v>
      </c>
      <c r="F3992" s="233" t="s">
        <v>18</v>
      </c>
      <c r="G3992" s="233" t="s">
        <v>10456</v>
      </c>
      <c r="H3992" s="233"/>
      <c r="I3992" s="16">
        <v>46063</v>
      </c>
    </row>
    <row r="3993" spans="1:9" x14ac:dyDescent="0.25">
      <c r="A3993" s="233" t="s">
        <v>14046</v>
      </c>
      <c r="B3993" s="139">
        <v>4713648761023</v>
      </c>
      <c r="C3993" s="233" t="s">
        <v>383</v>
      </c>
      <c r="D3993" s="233" t="s">
        <v>384</v>
      </c>
      <c r="E3993" s="233" t="s">
        <v>7285</v>
      </c>
      <c r="F3993" s="233" t="s">
        <v>18</v>
      </c>
      <c r="G3993" s="232" t="s">
        <v>10456</v>
      </c>
      <c r="H3993" s="233"/>
      <c r="I3993" s="22">
        <v>43459</v>
      </c>
    </row>
    <row r="3994" spans="1:9" x14ac:dyDescent="0.25">
      <c r="A3994" s="232" t="s">
        <v>2259</v>
      </c>
      <c r="B3994" s="18">
        <v>8699532031013</v>
      </c>
      <c r="C3994" s="233" t="s">
        <v>2260</v>
      </c>
      <c r="D3994" s="233" t="s">
        <v>2261</v>
      </c>
      <c r="E3994" s="233" t="s">
        <v>562</v>
      </c>
      <c r="F3994" s="233" t="s">
        <v>18</v>
      </c>
      <c r="G3994" s="232" t="s">
        <v>10456</v>
      </c>
      <c r="H3994" s="232"/>
      <c r="I3994" s="22">
        <v>44936</v>
      </c>
    </row>
    <row r="3995" spans="1:9" x14ac:dyDescent="0.25">
      <c r="A3995" s="233" t="s">
        <v>14047</v>
      </c>
      <c r="B3995" s="139">
        <v>8699532031051</v>
      </c>
      <c r="C3995" s="233" t="s">
        <v>2260</v>
      </c>
      <c r="D3995" s="233" t="s">
        <v>2261</v>
      </c>
      <c r="E3995" s="233" t="s">
        <v>3996</v>
      </c>
      <c r="F3995" s="233" t="s">
        <v>18</v>
      </c>
      <c r="G3995" s="232" t="s">
        <v>10456</v>
      </c>
      <c r="H3995" s="232"/>
      <c r="I3995" s="22">
        <v>43151</v>
      </c>
    </row>
    <row r="3996" spans="1:9" x14ac:dyDescent="0.25">
      <c r="A3996" s="233" t="s">
        <v>3080</v>
      </c>
      <c r="B3996" s="18">
        <v>8681308031013</v>
      </c>
      <c r="C3996" s="232" t="s">
        <v>2260</v>
      </c>
      <c r="D3996" s="233" t="s">
        <v>2261</v>
      </c>
      <c r="E3996" s="42" t="s">
        <v>562</v>
      </c>
      <c r="F3996" s="233" t="s">
        <v>18</v>
      </c>
      <c r="G3996" s="232" t="s">
        <v>10456</v>
      </c>
      <c r="H3996" s="138"/>
      <c r="I3996" s="16">
        <v>45881</v>
      </c>
    </row>
    <row r="3997" spans="1:9" x14ac:dyDescent="0.25">
      <c r="A3997" s="233" t="s">
        <v>3080</v>
      </c>
      <c r="B3997" s="18">
        <v>8699532031006</v>
      </c>
      <c r="C3997" s="233" t="s">
        <v>2260</v>
      </c>
      <c r="D3997" s="233" t="s">
        <v>2261</v>
      </c>
      <c r="E3997" s="233" t="s">
        <v>3996</v>
      </c>
      <c r="F3997" s="233" t="s">
        <v>18</v>
      </c>
      <c r="G3997" s="232" t="s">
        <v>10456</v>
      </c>
      <c r="H3997" s="233"/>
      <c r="I3997" s="22">
        <v>44110</v>
      </c>
    </row>
    <row r="3998" spans="1:9" x14ac:dyDescent="0.25">
      <c r="A3998" s="233" t="s">
        <v>14048</v>
      </c>
      <c r="B3998" s="140">
        <v>8699228090072</v>
      </c>
      <c r="C3998" s="233" t="s">
        <v>12972</v>
      </c>
      <c r="D3998" s="233" t="s">
        <v>12973</v>
      </c>
      <c r="E3998" s="233" t="s">
        <v>14043</v>
      </c>
      <c r="F3998" s="233" t="s">
        <v>18</v>
      </c>
      <c r="G3998" s="232" t="s">
        <v>10456</v>
      </c>
      <c r="H3998" s="232"/>
      <c r="I3998" s="22">
        <v>42038</v>
      </c>
    </row>
    <row r="3999" spans="1:9" x14ac:dyDescent="0.25">
      <c r="A3999" s="233" t="s">
        <v>14048</v>
      </c>
      <c r="B3999" s="19">
        <v>8699808090089</v>
      </c>
      <c r="C3999" s="233" t="s">
        <v>12972</v>
      </c>
      <c r="D3999" s="233" t="s">
        <v>12973</v>
      </c>
      <c r="E3999" s="232" t="s">
        <v>12296</v>
      </c>
      <c r="F3999" s="232" t="s">
        <v>18</v>
      </c>
      <c r="G3999" s="232" t="s">
        <v>10456</v>
      </c>
      <c r="H3999" s="232"/>
      <c r="I3999" s="22">
        <v>41492</v>
      </c>
    </row>
    <row r="4000" spans="1:9" x14ac:dyDescent="0.25">
      <c r="A4000" s="233" t="s">
        <v>14049</v>
      </c>
      <c r="B4000" s="140">
        <v>8699228090089</v>
      </c>
      <c r="C4000" s="233" t="s">
        <v>12972</v>
      </c>
      <c r="D4000" s="233" t="s">
        <v>12973</v>
      </c>
      <c r="E4000" s="233" t="s">
        <v>14043</v>
      </c>
      <c r="F4000" s="233" t="s">
        <v>18</v>
      </c>
      <c r="G4000" s="232" t="s">
        <v>10456</v>
      </c>
      <c r="H4000" s="232"/>
      <c r="I4000" s="22">
        <v>42038</v>
      </c>
    </row>
    <row r="4001" spans="1:9" x14ac:dyDescent="0.25">
      <c r="A4001" s="233" t="s">
        <v>14049</v>
      </c>
      <c r="B4001" s="19">
        <v>8699808090096</v>
      </c>
      <c r="C4001" s="233" t="s">
        <v>12972</v>
      </c>
      <c r="D4001" s="233" t="s">
        <v>12973</v>
      </c>
      <c r="E4001" s="232" t="s">
        <v>12296</v>
      </c>
      <c r="F4001" s="232" t="s">
        <v>18</v>
      </c>
      <c r="G4001" s="232" t="s">
        <v>10456</v>
      </c>
      <c r="H4001" s="232"/>
      <c r="I4001" s="22">
        <v>41709</v>
      </c>
    </row>
    <row r="4002" spans="1:9" x14ac:dyDescent="0.25">
      <c r="A4002" s="232" t="s">
        <v>8305</v>
      </c>
      <c r="B4002" s="18">
        <v>8699578091224</v>
      </c>
      <c r="C4002" s="233" t="s">
        <v>406</v>
      </c>
      <c r="D4002" s="233" t="s">
        <v>407</v>
      </c>
      <c r="E4002" s="233" t="s">
        <v>141</v>
      </c>
      <c r="F4002" s="233" t="s">
        <v>18</v>
      </c>
      <c r="G4002" s="232" t="s">
        <v>10456</v>
      </c>
      <c r="H4002" s="232"/>
      <c r="I4002" s="16">
        <v>45335</v>
      </c>
    </row>
    <row r="4003" spans="1:9" x14ac:dyDescent="0.25">
      <c r="A4003" s="48" t="s">
        <v>8306</v>
      </c>
      <c r="B4003" s="18">
        <v>8699578091217</v>
      </c>
      <c r="C4003" s="233" t="s">
        <v>406</v>
      </c>
      <c r="D4003" s="233" t="s">
        <v>407</v>
      </c>
      <c r="E4003" s="233" t="s">
        <v>141</v>
      </c>
      <c r="F4003" s="233" t="s">
        <v>18</v>
      </c>
      <c r="G4003" s="233" t="s">
        <v>10456</v>
      </c>
      <c r="H4003" s="232"/>
      <c r="I4003" s="16">
        <v>45608</v>
      </c>
    </row>
    <row r="4004" spans="1:9" x14ac:dyDescent="0.25">
      <c r="A4004" s="233" t="s">
        <v>14050</v>
      </c>
      <c r="B4004" s="139">
        <v>8699788695366</v>
      </c>
      <c r="C4004" s="233" t="s">
        <v>1409</v>
      </c>
      <c r="D4004" s="233" t="s">
        <v>22</v>
      </c>
      <c r="E4004" s="233" t="s">
        <v>10455</v>
      </c>
      <c r="F4004" s="233" t="s">
        <v>18</v>
      </c>
      <c r="G4004" s="232" t="s">
        <v>10456</v>
      </c>
      <c r="H4004" s="233"/>
      <c r="I4004" s="22">
        <v>43459</v>
      </c>
    </row>
    <row r="4005" spans="1:9" x14ac:dyDescent="0.25">
      <c r="A4005" s="233" t="s">
        <v>14051</v>
      </c>
      <c r="B4005" s="139">
        <v>8699788690361</v>
      </c>
      <c r="C4005" s="233" t="s">
        <v>1409</v>
      </c>
      <c r="D4005" s="233" t="s">
        <v>22</v>
      </c>
      <c r="E4005" s="233" t="s">
        <v>10455</v>
      </c>
      <c r="F4005" s="233" t="s">
        <v>18</v>
      </c>
      <c r="G4005" s="232" t="s">
        <v>10456</v>
      </c>
      <c r="H4005" s="233"/>
      <c r="I4005" s="22">
        <v>43459</v>
      </c>
    </row>
    <row r="4006" spans="1:9" x14ac:dyDescent="0.25">
      <c r="A4006" s="233" t="s">
        <v>14052</v>
      </c>
      <c r="B4006" s="140">
        <v>8699566015249</v>
      </c>
      <c r="C4006" s="233" t="s">
        <v>5922</v>
      </c>
      <c r="D4006" s="233" t="s">
        <v>5923</v>
      </c>
      <c r="E4006" s="233" t="s">
        <v>855</v>
      </c>
      <c r="F4006" s="233" t="s">
        <v>18</v>
      </c>
      <c r="G4006" s="233" t="s">
        <v>10456</v>
      </c>
      <c r="H4006" s="232"/>
      <c r="I4006" s="22">
        <v>41842</v>
      </c>
    </row>
    <row r="4007" spans="1:9" x14ac:dyDescent="0.25">
      <c r="A4007" s="233" t="s">
        <v>14053</v>
      </c>
      <c r="B4007" s="19">
        <v>8699566015201</v>
      </c>
      <c r="C4007" s="233" t="s">
        <v>5922</v>
      </c>
      <c r="D4007" s="233" t="s">
        <v>5923</v>
      </c>
      <c r="E4007" s="232" t="s">
        <v>855</v>
      </c>
      <c r="F4007" s="232" t="s">
        <v>18</v>
      </c>
      <c r="G4007" s="232" t="s">
        <v>10456</v>
      </c>
      <c r="H4007" s="232"/>
      <c r="I4007" s="22">
        <v>41394</v>
      </c>
    </row>
    <row r="4008" spans="1:9" x14ac:dyDescent="0.25">
      <c r="A4008" s="233" t="s">
        <v>14054</v>
      </c>
      <c r="B4008" s="19">
        <v>8699566015225</v>
      </c>
      <c r="C4008" s="233" t="s">
        <v>5922</v>
      </c>
      <c r="D4008" s="233" t="s">
        <v>5923</v>
      </c>
      <c r="E4008" s="232" t="s">
        <v>855</v>
      </c>
      <c r="F4008" s="232" t="s">
        <v>18</v>
      </c>
      <c r="G4008" s="232" t="s">
        <v>10456</v>
      </c>
      <c r="H4008" s="232"/>
      <c r="I4008" s="22">
        <v>41394</v>
      </c>
    </row>
    <row r="4009" spans="1:9" x14ac:dyDescent="0.25">
      <c r="A4009" s="233" t="s">
        <v>14055</v>
      </c>
      <c r="B4009" s="18">
        <v>8699630997792</v>
      </c>
      <c r="C4009" s="233" t="s">
        <v>227</v>
      </c>
      <c r="D4009" s="233" t="s">
        <v>361</v>
      </c>
      <c r="E4009" s="233" t="s">
        <v>8533</v>
      </c>
      <c r="F4009" s="233" t="s">
        <v>18</v>
      </c>
      <c r="G4009" s="232" t="s">
        <v>10456</v>
      </c>
      <c r="H4009" s="232"/>
      <c r="I4009" s="22">
        <v>45209</v>
      </c>
    </row>
    <row r="4010" spans="1:9" x14ac:dyDescent="0.25">
      <c r="A4010" s="232" t="s">
        <v>14056</v>
      </c>
      <c r="B4010" s="19">
        <v>8699630997808</v>
      </c>
      <c r="C4010" s="233" t="s">
        <v>227</v>
      </c>
      <c r="D4010" s="233" t="s">
        <v>361</v>
      </c>
      <c r="E4010" s="232" t="s">
        <v>8533</v>
      </c>
      <c r="F4010" s="232" t="s">
        <v>18</v>
      </c>
      <c r="G4010" s="232" t="s">
        <v>10456</v>
      </c>
      <c r="H4010" s="233"/>
      <c r="I4010" s="22">
        <v>44033</v>
      </c>
    </row>
    <row r="4011" spans="1:9" x14ac:dyDescent="0.25">
      <c r="A4011" s="233" t="s">
        <v>14057</v>
      </c>
      <c r="B4011" s="140">
        <v>8699643750100</v>
      </c>
      <c r="C4011" s="233" t="s">
        <v>6494</v>
      </c>
      <c r="D4011" s="233" t="s">
        <v>224</v>
      </c>
      <c r="E4011" s="233" t="s">
        <v>10526</v>
      </c>
      <c r="F4011" s="233" t="s">
        <v>18</v>
      </c>
      <c r="G4011" s="232" t="s">
        <v>10456</v>
      </c>
      <c r="H4011" s="232"/>
      <c r="I4011" s="22">
        <v>42038</v>
      </c>
    </row>
    <row r="4012" spans="1:9" x14ac:dyDescent="0.25">
      <c r="A4012" s="232" t="s">
        <v>14058</v>
      </c>
      <c r="B4012" s="19">
        <v>8699630767371</v>
      </c>
      <c r="C4012" s="233" t="s">
        <v>14059</v>
      </c>
      <c r="D4012" s="233" t="s">
        <v>14060</v>
      </c>
      <c r="E4012" s="232" t="s">
        <v>8533</v>
      </c>
      <c r="F4012" s="232" t="s">
        <v>18</v>
      </c>
      <c r="G4012" s="232" t="s">
        <v>10456</v>
      </c>
      <c r="H4012" s="233"/>
      <c r="I4012" s="22">
        <v>44208</v>
      </c>
    </row>
    <row r="4013" spans="1:9" x14ac:dyDescent="0.25">
      <c r="A4013" s="233" t="s">
        <v>14061</v>
      </c>
      <c r="B4013" s="140">
        <v>8699514011590</v>
      </c>
      <c r="C4013" s="233" t="s">
        <v>8296</v>
      </c>
      <c r="D4013" s="233" t="s">
        <v>8297</v>
      </c>
      <c r="E4013" s="233" t="s">
        <v>10943</v>
      </c>
      <c r="F4013" s="233" t="s">
        <v>18</v>
      </c>
      <c r="G4013" s="232" t="s">
        <v>10456</v>
      </c>
      <c r="H4013" s="232"/>
      <c r="I4013" s="22">
        <v>42038</v>
      </c>
    </row>
    <row r="4014" spans="1:9" x14ac:dyDescent="0.25">
      <c r="A4014" s="233" t="s">
        <v>14062</v>
      </c>
      <c r="B4014" s="19">
        <v>8699514013938</v>
      </c>
      <c r="C4014" s="233" t="s">
        <v>8296</v>
      </c>
      <c r="D4014" s="233" t="s">
        <v>8297</v>
      </c>
      <c r="E4014" s="232" t="s">
        <v>10943</v>
      </c>
      <c r="F4014" s="232" t="s">
        <v>18</v>
      </c>
      <c r="G4014" s="232" t="s">
        <v>10456</v>
      </c>
      <c r="H4014" s="232"/>
      <c r="I4014" s="22">
        <v>41422</v>
      </c>
    </row>
    <row r="4015" spans="1:9" x14ac:dyDescent="0.25">
      <c r="A4015" s="233" t="s">
        <v>14063</v>
      </c>
      <c r="B4015" s="20">
        <v>8699514015697</v>
      </c>
      <c r="C4015" s="233" t="s">
        <v>8296</v>
      </c>
      <c r="D4015" s="233" t="s">
        <v>8297</v>
      </c>
      <c r="E4015" s="233" t="s">
        <v>10943</v>
      </c>
      <c r="F4015" s="233" t="s">
        <v>18</v>
      </c>
      <c r="G4015" s="233" t="s">
        <v>10456</v>
      </c>
      <c r="H4015" s="232"/>
      <c r="I4015" s="22">
        <v>41723</v>
      </c>
    </row>
    <row r="4016" spans="1:9" x14ac:dyDescent="0.25">
      <c r="A4016" s="233" t="s">
        <v>14064</v>
      </c>
      <c r="B4016" s="140">
        <v>8699514011583</v>
      </c>
      <c r="C4016" s="233" t="s">
        <v>8296</v>
      </c>
      <c r="D4016" s="233" t="s">
        <v>8297</v>
      </c>
      <c r="E4016" s="233" t="s">
        <v>10943</v>
      </c>
      <c r="F4016" s="233" t="s">
        <v>18</v>
      </c>
      <c r="G4016" s="232" t="s">
        <v>10456</v>
      </c>
      <c r="H4016" s="232"/>
      <c r="I4016" s="22">
        <v>42038</v>
      </c>
    </row>
    <row r="4017" spans="1:9" x14ac:dyDescent="0.25">
      <c r="A4017" s="233" t="s">
        <v>14065</v>
      </c>
      <c r="B4017" s="19">
        <v>8699514013921</v>
      </c>
      <c r="C4017" s="233" t="s">
        <v>8296</v>
      </c>
      <c r="D4017" s="233" t="s">
        <v>8297</v>
      </c>
      <c r="E4017" s="232" t="s">
        <v>10943</v>
      </c>
      <c r="F4017" s="232" t="s">
        <v>18</v>
      </c>
      <c r="G4017" s="232" t="s">
        <v>10456</v>
      </c>
      <c r="H4017" s="232"/>
      <c r="I4017" s="22">
        <v>41513</v>
      </c>
    </row>
    <row r="4018" spans="1:9" x14ac:dyDescent="0.25">
      <c r="A4018" s="233" t="s">
        <v>14066</v>
      </c>
      <c r="B4018" s="140">
        <v>8699514015635</v>
      </c>
      <c r="C4018" s="233" t="s">
        <v>8296</v>
      </c>
      <c r="D4018" s="233" t="s">
        <v>8297</v>
      </c>
      <c r="E4018" s="233" t="s">
        <v>10943</v>
      </c>
      <c r="F4018" s="233" t="s">
        <v>18</v>
      </c>
      <c r="G4018" s="232" t="s">
        <v>10456</v>
      </c>
      <c r="H4018" s="232"/>
      <c r="I4018" s="22">
        <v>42038</v>
      </c>
    </row>
    <row r="4019" spans="1:9" x14ac:dyDescent="0.25">
      <c r="A4019" s="233" t="s">
        <v>14067</v>
      </c>
      <c r="B4019" s="19">
        <v>8697621750364</v>
      </c>
      <c r="C4019" s="233" t="s">
        <v>8313</v>
      </c>
      <c r="D4019" s="233" t="s">
        <v>8314</v>
      </c>
      <c r="E4019" s="232" t="s">
        <v>878</v>
      </c>
      <c r="F4019" s="232" t="s">
        <v>18</v>
      </c>
      <c r="G4019" s="232" t="s">
        <v>10456</v>
      </c>
      <c r="H4019" s="232"/>
      <c r="I4019" s="22">
        <v>41394</v>
      </c>
    </row>
    <row r="4020" spans="1:9" x14ac:dyDescent="0.25">
      <c r="A4020" s="233" t="s">
        <v>14071</v>
      </c>
      <c r="B4020" s="18">
        <v>8699693090140</v>
      </c>
      <c r="C4020" s="233" t="s">
        <v>14069</v>
      </c>
      <c r="D4020" s="233" t="s">
        <v>14070</v>
      </c>
      <c r="E4020" s="233" t="s">
        <v>651</v>
      </c>
      <c r="F4020" s="233" t="s">
        <v>18</v>
      </c>
      <c r="G4020" s="232" t="s">
        <v>10456</v>
      </c>
      <c r="H4020" s="233"/>
      <c r="I4020" s="22">
        <v>44390</v>
      </c>
    </row>
    <row r="4021" spans="1:9" x14ac:dyDescent="0.25">
      <c r="A4021" s="233" t="s">
        <v>14072</v>
      </c>
      <c r="B4021" s="139">
        <v>8809301160015</v>
      </c>
      <c r="C4021" s="233" t="s">
        <v>383</v>
      </c>
      <c r="D4021" s="233" t="s">
        <v>384</v>
      </c>
      <c r="E4021" s="101" t="s">
        <v>6545</v>
      </c>
      <c r="F4021" s="232" t="s">
        <v>18</v>
      </c>
      <c r="G4021" s="233" t="s">
        <v>10456</v>
      </c>
      <c r="H4021" s="232"/>
      <c r="I4021" s="22">
        <v>43312</v>
      </c>
    </row>
    <row r="4022" spans="1:9" x14ac:dyDescent="0.25">
      <c r="A4022" s="232" t="s">
        <v>14073</v>
      </c>
      <c r="B4022" s="19">
        <v>8698622250082</v>
      </c>
      <c r="C4022" s="233" t="s">
        <v>4776</v>
      </c>
      <c r="D4022" s="233" t="s">
        <v>4777</v>
      </c>
      <c r="E4022" s="232" t="s">
        <v>10935</v>
      </c>
      <c r="F4022" s="232" t="s">
        <v>18</v>
      </c>
      <c r="G4022" s="232" t="s">
        <v>10456</v>
      </c>
      <c r="H4022" s="232"/>
      <c r="I4022" s="22">
        <v>42199</v>
      </c>
    </row>
    <row r="4023" spans="1:9" x14ac:dyDescent="0.25">
      <c r="A4023" s="233" t="s">
        <v>5813</v>
      </c>
      <c r="B4023" s="18">
        <v>8698622280409</v>
      </c>
      <c r="C4023" s="233" t="s">
        <v>4776</v>
      </c>
      <c r="D4023" s="233" t="s">
        <v>4777</v>
      </c>
      <c r="E4023" s="233" t="s">
        <v>5814</v>
      </c>
      <c r="F4023" s="233" t="s">
        <v>18</v>
      </c>
      <c r="G4023" s="240" t="s">
        <v>10456</v>
      </c>
      <c r="H4023" s="232"/>
      <c r="I4023" s="16">
        <v>45370</v>
      </c>
    </row>
    <row r="4024" spans="1:9" x14ac:dyDescent="0.25">
      <c r="A4024" s="233" t="s">
        <v>14074</v>
      </c>
      <c r="B4024" s="18">
        <v>8699777790157</v>
      </c>
      <c r="C4024" s="233" t="s">
        <v>8316</v>
      </c>
      <c r="D4024" s="233" t="s">
        <v>8317</v>
      </c>
      <c r="E4024" s="233" t="s">
        <v>2469</v>
      </c>
      <c r="F4024" s="233" t="s">
        <v>18</v>
      </c>
      <c r="G4024" s="232" t="s">
        <v>10456</v>
      </c>
      <c r="H4024" s="232"/>
      <c r="I4024" s="22">
        <v>45209</v>
      </c>
    </row>
    <row r="4025" spans="1:9" x14ac:dyDescent="0.25">
      <c r="A4025" s="233" t="s">
        <v>14075</v>
      </c>
      <c r="B4025" s="18">
        <v>8699777790140</v>
      </c>
      <c r="C4025" s="233" t="s">
        <v>8316</v>
      </c>
      <c r="D4025" s="233" t="s">
        <v>8317</v>
      </c>
      <c r="E4025" s="232" t="s">
        <v>2469</v>
      </c>
      <c r="F4025" s="233" t="s">
        <v>18</v>
      </c>
      <c r="G4025" s="232" t="s">
        <v>10456</v>
      </c>
      <c r="H4025" s="232"/>
      <c r="I4025" s="22">
        <v>45272</v>
      </c>
    </row>
    <row r="4026" spans="1:9" x14ac:dyDescent="0.25">
      <c r="A4026" s="233" t="s">
        <v>8319</v>
      </c>
      <c r="B4026" s="18">
        <v>8699777790119</v>
      </c>
      <c r="C4026" s="233" t="s">
        <v>8316</v>
      </c>
      <c r="D4026" s="233" t="s">
        <v>8317</v>
      </c>
      <c r="E4026" s="232" t="s">
        <v>2469</v>
      </c>
      <c r="F4026" s="233" t="s">
        <v>18</v>
      </c>
      <c r="G4026" s="233" t="s">
        <v>10456</v>
      </c>
      <c r="H4026" s="232"/>
      <c r="I4026" s="16">
        <v>45545</v>
      </c>
    </row>
    <row r="4027" spans="1:9" x14ac:dyDescent="0.25">
      <c r="A4027" s="233" t="s">
        <v>6573</v>
      </c>
      <c r="B4027" s="18">
        <v>8697621950528</v>
      </c>
      <c r="C4027" s="232" t="s">
        <v>876</v>
      </c>
      <c r="D4027" s="233" t="s">
        <v>877</v>
      </c>
      <c r="E4027" s="233" t="s">
        <v>878</v>
      </c>
      <c r="F4027" s="233" t="s">
        <v>18</v>
      </c>
      <c r="G4027" s="233" t="s">
        <v>10456</v>
      </c>
      <c r="H4027" s="232"/>
      <c r="I4027" s="16">
        <v>45909</v>
      </c>
    </row>
    <row r="4028" spans="1:9" x14ac:dyDescent="0.25">
      <c r="A4028" s="233" t="s">
        <v>14076</v>
      </c>
      <c r="B4028" s="19">
        <v>8699636011300</v>
      </c>
      <c r="C4028" s="233" t="s">
        <v>8631</v>
      </c>
      <c r="D4028" s="233" t="s">
        <v>8632</v>
      </c>
      <c r="E4028" s="232" t="s">
        <v>10706</v>
      </c>
      <c r="F4028" s="232" t="s">
        <v>18</v>
      </c>
      <c r="G4028" s="232" t="s">
        <v>10456</v>
      </c>
      <c r="H4028" s="232"/>
      <c r="I4028" s="22">
        <v>41513</v>
      </c>
    </row>
    <row r="4029" spans="1:9" x14ac:dyDescent="0.25">
      <c r="A4029" s="233" t="s">
        <v>14076</v>
      </c>
      <c r="B4029" s="19">
        <v>8699790010881</v>
      </c>
      <c r="C4029" s="233" t="s">
        <v>8631</v>
      </c>
      <c r="D4029" s="233" t="s">
        <v>8632</v>
      </c>
      <c r="E4029" s="232" t="s">
        <v>10708</v>
      </c>
      <c r="F4029" s="232" t="s">
        <v>18</v>
      </c>
      <c r="G4029" s="232" t="s">
        <v>10456</v>
      </c>
      <c r="H4029" s="232"/>
      <c r="I4029" s="22">
        <v>41513</v>
      </c>
    </row>
    <row r="4030" spans="1:9" x14ac:dyDescent="0.25">
      <c r="A4030" s="233" t="s">
        <v>14077</v>
      </c>
      <c r="B4030" s="18">
        <v>8699293091226</v>
      </c>
      <c r="C4030" s="233" t="s">
        <v>10597</v>
      </c>
      <c r="D4030" s="233" t="s">
        <v>10598</v>
      </c>
      <c r="E4030" s="233" t="s">
        <v>265</v>
      </c>
      <c r="F4030" s="233" t="s">
        <v>18</v>
      </c>
      <c r="G4030" s="232" t="s">
        <v>10456</v>
      </c>
      <c r="H4030" s="232"/>
      <c r="I4030" s="22">
        <v>45118</v>
      </c>
    </row>
    <row r="4031" spans="1:9" x14ac:dyDescent="0.25">
      <c r="A4031" s="233" t="s">
        <v>14078</v>
      </c>
      <c r="B4031" s="19">
        <v>8699586092267</v>
      </c>
      <c r="C4031" s="233" t="s">
        <v>25</v>
      </c>
      <c r="D4031" s="233" t="s">
        <v>3189</v>
      </c>
      <c r="E4031" s="232" t="s">
        <v>11147</v>
      </c>
      <c r="F4031" s="232" t="s">
        <v>18</v>
      </c>
      <c r="G4031" s="232" t="s">
        <v>10456</v>
      </c>
      <c r="H4031" s="232"/>
      <c r="I4031" s="22">
        <v>41513</v>
      </c>
    </row>
    <row r="4032" spans="1:9" x14ac:dyDescent="0.25">
      <c r="A4032" s="233" t="s">
        <v>14079</v>
      </c>
      <c r="B4032" s="19">
        <v>8699586752377</v>
      </c>
      <c r="C4032" s="233" t="s">
        <v>25</v>
      </c>
      <c r="D4032" s="233" t="s">
        <v>3189</v>
      </c>
      <c r="E4032" s="232" t="s">
        <v>246</v>
      </c>
      <c r="F4032" s="232" t="s">
        <v>18</v>
      </c>
      <c r="G4032" s="232" t="s">
        <v>10456</v>
      </c>
      <c r="H4032" s="232"/>
      <c r="I4032" s="22">
        <v>41345</v>
      </c>
    </row>
    <row r="4033" spans="1:9" x14ac:dyDescent="0.25">
      <c r="A4033" s="233" t="s">
        <v>14079</v>
      </c>
      <c r="B4033" s="19">
        <v>8699578751210</v>
      </c>
      <c r="C4033" s="233" t="s">
        <v>25</v>
      </c>
      <c r="D4033" s="233" t="s">
        <v>3189</v>
      </c>
      <c r="E4033" s="232" t="s">
        <v>13354</v>
      </c>
      <c r="F4033" s="232" t="s">
        <v>18</v>
      </c>
      <c r="G4033" s="232" t="s">
        <v>10456</v>
      </c>
      <c r="H4033" s="232"/>
      <c r="I4033" s="22">
        <v>41345</v>
      </c>
    </row>
    <row r="4034" spans="1:9" x14ac:dyDescent="0.25">
      <c r="A4034" s="233" t="s">
        <v>14080</v>
      </c>
      <c r="B4034" s="139">
        <v>8699587753670</v>
      </c>
      <c r="C4034" s="233" t="s">
        <v>25</v>
      </c>
      <c r="D4034" s="233" t="s">
        <v>3189</v>
      </c>
      <c r="E4034" s="232" t="s">
        <v>3203</v>
      </c>
      <c r="F4034" s="232" t="s">
        <v>18</v>
      </c>
      <c r="G4034" s="232" t="s">
        <v>10456</v>
      </c>
      <c r="H4034" s="84"/>
      <c r="I4034" s="22">
        <v>42451</v>
      </c>
    </row>
    <row r="4035" spans="1:9" x14ac:dyDescent="0.25">
      <c r="A4035" s="233" t="s">
        <v>14081</v>
      </c>
      <c r="B4035" s="19">
        <v>8699582790427</v>
      </c>
      <c r="C4035" s="233" t="s">
        <v>14082</v>
      </c>
      <c r="D4035" s="233" t="s">
        <v>14083</v>
      </c>
      <c r="E4035" s="232" t="s">
        <v>10822</v>
      </c>
      <c r="F4035" s="232" t="s">
        <v>18</v>
      </c>
      <c r="G4035" s="232" t="s">
        <v>10456</v>
      </c>
      <c r="H4035" s="232"/>
      <c r="I4035" s="22">
        <v>41345</v>
      </c>
    </row>
    <row r="4036" spans="1:9" x14ac:dyDescent="0.25">
      <c r="A4036" s="233" t="s">
        <v>14084</v>
      </c>
      <c r="B4036" s="18">
        <v>8699586792090</v>
      </c>
      <c r="C4036" s="233" t="s">
        <v>14082</v>
      </c>
      <c r="D4036" s="233" t="s">
        <v>14083</v>
      </c>
      <c r="E4036" s="233" t="s">
        <v>246</v>
      </c>
      <c r="F4036" s="233" t="s">
        <v>18</v>
      </c>
      <c r="G4036" s="232" t="s">
        <v>10456</v>
      </c>
      <c r="H4036" s="232"/>
      <c r="I4036" s="22">
        <v>44943</v>
      </c>
    </row>
    <row r="4037" spans="1:9" x14ac:dyDescent="0.25">
      <c r="A4037" s="233" t="s">
        <v>14085</v>
      </c>
      <c r="B4037" s="139">
        <v>8699538244653</v>
      </c>
      <c r="C4037" s="233" t="s">
        <v>13541</v>
      </c>
      <c r="D4037" s="233" t="s">
        <v>13542</v>
      </c>
      <c r="E4037" s="232" t="s">
        <v>151</v>
      </c>
      <c r="F4037" s="233" t="s">
        <v>18</v>
      </c>
      <c r="G4037" s="232" t="s">
        <v>10456</v>
      </c>
      <c r="H4037" s="233"/>
      <c r="I4037" s="22">
        <v>43585</v>
      </c>
    </row>
    <row r="4038" spans="1:9" x14ac:dyDescent="0.25">
      <c r="A4038" s="233" t="s">
        <v>14086</v>
      </c>
      <c r="B4038" s="139">
        <v>8699742750056</v>
      </c>
      <c r="C4038" s="233" t="s">
        <v>25</v>
      </c>
      <c r="D4038" s="233" t="s">
        <v>3189</v>
      </c>
      <c r="E4038" s="232" t="s">
        <v>11344</v>
      </c>
      <c r="F4038" s="233" t="s">
        <v>18</v>
      </c>
      <c r="G4038" s="232" t="s">
        <v>10456</v>
      </c>
      <c r="H4038" s="84"/>
      <c r="I4038" s="22">
        <v>43795</v>
      </c>
    </row>
    <row r="4039" spans="1:9" x14ac:dyDescent="0.25">
      <c r="A4039" s="233" t="s">
        <v>14086</v>
      </c>
      <c r="B4039" s="19">
        <v>8681697750052</v>
      </c>
      <c r="C4039" s="233" t="s">
        <v>25</v>
      </c>
      <c r="D4039" s="233" t="s">
        <v>3189</v>
      </c>
      <c r="E4039" s="232" t="s">
        <v>393</v>
      </c>
      <c r="F4039" s="233" t="s">
        <v>18</v>
      </c>
      <c r="G4039" s="233" t="s">
        <v>10456</v>
      </c>
      <c r="H4039" s="233"/>
      <c r="I4039" s="22">
        <v>44299</v>
      </c>
    </row>
    <row r="4040" spans="1:9" x14ac:dyDescent="0.25">
      <c r="A4040" s="233" t="s">
        <v>3479</v>
      </c>
      <c r="B4040" s="139">
        <v>8699742750063</v>
      </c>
      <c r="C4040" s="233" t="s">
        <v>25</v>
      </c>
      <c r="D4040" s="233" t="s">
        <v>3189</v>
      </c>
      <c r="E4040" s="232" t="s">
        <v>11344</v>
      </c>
      <c r="F4040" s="233" t="s">
        <v>18</v>
      </c>
      <c r="G4040" s="232" t="s">
        <v>10456</v>
      </c>
      <c r="H4040" s="84"/>
      <c r="I4040" s="22">
        <v>43795</v>
      </c>
    </row>
    <row r="4041" spans="1:9" x14ac:dyDescent="0.25">
      <c r="A4041" s="233" t="s">
        <v>3479</v>
      </c>
      <c r="B4041" s="19">
        <v>8681697750069</v>
      </c>
      <c r="C4041" s="233" t="s">
        <v>25</v>
      </c>
      <c r="D4041" s="232" t="s">
        <v>3189</v>
      </c>
      <c r="E4041" s="232" t="s">
        <v>393</v>
      </c>
      <c r="F4041" s="233" t="s">
        <v>18</v>
      </c>
      <c r="G4041" s="232" t="s">
        <v>10456</v>
      </c>
      <c r="H4041" s="232"/>
      <c r="I4041" s="16">
        <v>45482</v>
      </c>
    </row>
    <row r="4042" spans="1:9" x14ac:dyDescent="0.25">
      <c r="A4042" s="233" t="s">
        <v>14087</v>
      </c>
      <c r="B4042" s="140">
        <v>8699536091204</v>
      </c>
      <c r="C4042" s="233" t="s">
        <v>14088</v>
      </c>
      <c r="D4042" s="233" t="s">
        <v>14089</v>
      </c>
      <c r="E4042" s="233" t="s">
        <v>483</v>
      </c>
      <c r="F4042" s="233" t="s">
        <v>18</v>
      </c>
      <c r="G4042" s="232" t="s">
        <v>10456</v>
      </c>
      <c r="H4042" s="232"/>
      <c r="I4042" s="22">
        <v>42038</v>
      </c>
    </row>
    <row r="4043" spans="1:9" x14ac:dyDescent="0.25">
      <c r="A4043" s="233" t="s">
        <v>14090</v>
      </c>
      <c r="B4043" s="19">
        <v>8699536091259</v>
      </c>
      <c r="C4043" s="233" t="s">
        <v>14088</v>
      </c>
      <c r="D4043" s="233" t="s">
        <v>14089</v>
      </c>
      <c r="E4043" s="232" t="s">
        <v>483</v>
      </c>
      <c r="F4043" s="232" t="s">
        <v>18</v>
      </c>
      <c r="G4043" s="232" t="s">
        <v>10456</v>
      </c>
      <c r="H4043" s="232"/>
      <c r="I4043" s="22">
        <v>41618</v>
      </c>
    </row>
    <row r="4044" spans="1:9" x14ac:dyDescent="0.25">
      <c r="A4044" s="233" t="s">
        <v>14091</v>
      </c>
      <c r="B4044" s="19">
        <v>8699536091235</v>
      </c>
      <c r="C4044" s="233" t="s">
        <v>14088</v>
      </c>
      <c r="D4044" s="233" t="s">
        <v>14089</v>
      </c>
      <c r="E4044" s="232" t="s">
        <v>483</v>
      </c>
      <c r="F4044" s="232" t="s">
        <v>18</v>
      </c>
      <c r="G4044" s="232" t="s">
        <v>10456</v>
      </c>
      <c r="H4044" s="232"/>
      <c r="I4044" s="22">
        <v>41513</v>
      </c>
    </row>
    <row r="4045" spans="1:9" x14ac:dyDescent="0.25">
      <c r="A4045" s="233" t="s">
        <v>14092</v>
      </c>
      <c r="B4045" s="19">
        <v>8699536091242</v>
      </c>
      <c r="C4045" s="233" t="s">
        <v>14088</v>
      </c>
      <c r="D4045" s="233" t="s">
        <v>14089</v>
      </c>
      <c r="E4045" s="232" t="s">
        <v>483</v>
      </c>
      <c r="F4045" s="232" t="s">
        <v>18</v>
      </c>
      <c r="G4045" s="232" t="s">
        <v>10456</v>
      </c>
      <c r="H4045" s="232"/>
      <c r="I4045" s="22">
        <v>41513</v>
      </c>
    </row>
    <row r="4046" spans="1:9" x14ac:dyDescent="0.25">
      <c r="A4046" s="233" t="s">
        <v>14093</v>
      </c>
      <c r="B4046" s="18">
        <v>8681078093020</v>
      </c>
      <c r="C4046" s="233" t="s">
        <v>14094</v>
      </c>
      <c r="D4046" s="233" t="s">
        <v>14095</v>
      </c>
      <c r="E4046" s="233" t="s">
        <v>14096</v>
      </c>
      <c r="F4046" s="233" t="s">
        <v>18</v>
      </c>
      <c r="G4046" s="232" t="s">
        <v>10456</v>
      </c>
      <c r="H4046" s="232"/>
      <c r="I4046" s="22">
        <v>44957</v>
      </c>
    </row>
    <row r="4047" spans="1:9" x14ac:dyDescent="0.25">
      <c r="A4047" s="233" t="s">
        <v>14097</v>
      </c>
      <c r="B4047" s="18">
        <v>8681078093013</v>
      </c>
      <c r="C4047" s="233" t="s">
        <v>14094</v>
      </c>
      <c r="D4047" s="233" t="s">
        <v>14095</v>
      </c>
      <c r="E4047" s="233" t="s">
        <v>14096</v>
      </c>
      <c r="F4047" s="233" t="s">
        <v>18</v>
      </c>
      <c r="G4047" s="232" t="s">
        <v>10456</v>
      </c>
      <c r="H4047" s="232"/>
      <c r="I4047" s="22">
        <v>44957</v>
      </c>
    </row>
    <row r="4048" spans="1:9" x14ac:dyDescent="0.25">
      <c r="A4048" s="233" t="s">
        <v>14098</v>
      </c>
      <c r="B4048" s="19">
        <v>8697473250197</v>
      </c>
      <c r="C4048" s="233" t="s">
        <v>55</v>
      </c>
      <c r="D4048" s="233" t="s">
        <v>492</v>
      </c>
      <c r="E4048" s="232" t="s">
        <v>11410</v>
      </c>
      <c r="F4048" s="232" t="s">
        <v>18</v>
      </c>
      <c r="G4048" s="232" t="s">
        <v>10456</v>
      </c>
      <c r="H4048" s="138"/>
      <c r="I4048" s="22">
        <v>41513</v>
      </c>
    </row>
    <row r="4049" spans="1:9" x14ac:dyDescent="0.25">
      <c r="A4049" s="233" t="s">
        <v>14099</v>
      </c>
      <c r="B4049" s="19">
        <v>8697473250203</v>
      </c>
      <c r="C4049" s="233" t="s">
        <v>55</v>
      </c>
      <c r="D4049" s="233" t="s">
        <v>492</v>
      </c>
      <c r="E4049" s="232" t="s">
        <v>11410</v>
      </c>
      <c r="F4049" s="232" t="s">
        <v>18</v>
      </c>
      <c r="G4049" s="232" t="s">
        <v>10456</v>
      </c>
      <c r="H4049" s="138"/>
      <c r="I4049" s="22">
        <v>41513</v>
      </c>
    </row>
    <row r="4050" spans="1:9" x14ac:dyDescent="0.25">
      <c r="A4050" s="233" t="s">
        <v>14100</v>
      </c>
      <c r="B4050" s="19">
        <v>8697473250180</v>
      </c>
      <c r="C4050" s="233" t="s">
        <v>55</v>
      </c>
      <c r="D4050" s="233" t="s">
        <v>492</v>
      </c>
      <c r="E4050" s="232" t="s">
        <v>11410</v>
      </c>
      <c r="F4050" s="232" t="s">
        <v>18</v>
      </c>
      <c r="G4050" s="232" t="s">
        <v>10456</v>
      </c>
      <c r="H4050" s="138"/>
      <c r="I4050" s="22">
        <v>41394</v>
      </c>
    </row>
    <row r="4051" spans="1:9" x14ac:dyDescent="0.25">
      <c r="A4051" s="233" t="s">
        <v>14101</v>
      </c>
      <c r="B4051" s="19">
        <v>8697473250159</v>
      </c>
      <c r="C4051" s="233" t="s">
        <v>55</v>
      </c>
      <c r="D4051" s="233" t="s">
        <v>492</v>
      </c>
      <c r="E4051" s="232" t="s">
        <v>11410</v>
      </c>
      <c r="F4051" s="232" t="s">
        <v>18</v>
      </c>
      <c r="G4051" s="232" t="s">
        <v>10456</v>
      </c>
      <c r="H4051" s="138"/>
      <c r="I4051" s="22">
        <v>41394</v>
      </c>
    </row>
    <row r="4052" spans="1:9" x14ac:dyDescent="0.25">
      <c r="A4052" s="233" t="s">
        <v>14102</v>
      </c>
      <c r="B4052" s="19">
        <v>8697473250166</v>
      </c>
      <c r="C4052" s="233" t="s">
        <v>55</v>
      </c>
      <c r="D4052" s="233" t="s">
        <v>492</v>
      </c>
      <c r="E4052" s="232" t="s">
        <v>11410</v>
      </c>
      <c r="F4052" s="232" t="s">
        <v>18</v>
      </c>
      <c r="G4052" s="232" t="s">
        <v>10456</v>
      </c>
      <c r="H4052" s="138"/>
      <c r="I4052" s="22">
        <v>41394</v>
      </c>
    </row>
    <row r="4053" spans="1:9" x14ac:dyDescent="0.25">
      <c r="A4053" s="233" t="s">
        <v>14103</v>
      </c>
      <c r="B4053" s="19">
        <v>8697473250142</v>
      </c>
      <c r="C4053" s="233" t="s">
        <v>55</v>
      </c>
      <c r="D4053" s="233" t="s">
        <v>492</v>
      </c>
      <c r="E4053" s="232" t="s">
        <v>11410</v>
      </c>
      <c r="F4053" s="232" t="s">
        <v>18</v>
      </c>
      <c r="G4053" s="232" t="s">
        <v>10456</v>
      </c>
      <c r="H4053" s="138"/>
      <c r="I4053" s="22">
        <v>41513</v>
      </c>
    </row>
    <row r="4054" spans="1:9" x14ac:dyDescent="0.25">
      <c r="A4054" s="233" t="s">
        <v>14104</v>
      </c>
      <c r="B4054" s="19">
        <v>8697473250111</v>
      </c>
      <c r="C4054" s="233" t="s">
        <v>55</v>
      </c>
      <c r="D4054" s="233" t="s">
        <v>492</v>
      </c>
      <c r="E4054" s="232" t="s">
        <v>11410</v>
      </c>
      <c r="F4054" s="232" t="s">
        <v>18</v>
      </c>
      <c r="G4054" s="232" t="s">
        <v>10456</v>
      </c>
      <c r="H4054" s="138"/>
      <c r="I4054" s="22">
        <v>41394</v>
      </c>
    </row>
    <row r="4055" spans="1:9" x14ac:dyDescent="0.25">
      <c r="A4055" s="233" t="s">
        <v>14105</v>
      </c>
      <c r="B4055" s="19">
        <v>8697473250128</v>
      </c>
      <c r="C4055" s="233" t="s">
        <v>55</v>
      </c>
      <c r="D4055" s="233" t="s">
        <v>492</v>
      </c>
      <c r="E4055" s="232" t="s">
        <v>11410</v>
      </c>
      <c r="F4055" s="232" t="s">
        <v>18</v>
      </c>
      <c r="G4055" s="232" t="s">
        <v>10456</v>
      </c>
      <c r="H4055" s="138"/>
      <c r="I4055" s="22">
        <v>41513</v>
      </c>
    </row>
    <row r="4056" spans="1:9" x14ac:dyDescent="0.25">
      <c r="A4056" s="233" t="s">
        <v>14106</v>
      </c>
      <c r="B4056" s="19">
        <v>8697473250104</v>
      </c>
      <c r="C4056" s="233" t="s">
        <v>55</v>
      </c>
      <c r="D4056" s="233" t="s">
        <v>492</v>
      </c>
      <c r="E4056" s="232" t="s">
        <v>11410</v>
      </c>
      <c r="F4056" s="232" t="s">
        <v>18</v>
      </c>
      <c r="G4056" s="232" t="s">
        <v>10456</v>
      </c>
      <c r="H4056" s="138"/>
      <c r="I4056" s="22">
        <v>41513</v>
      </c>
    </row>
    <row r="4057" spans="1:9" x14ac:dyDescent="0.25">
      <c r="A4057" s="232" t="s">
        <v>14107</v>
      </c>
      <c r="B4057" s="19">
        <v>8699612010105</v>
      </c>
      <c r="C4057" s="233" t="s">
        <v>55</v>
      </c>
      <c r="D4057" s="233" t="s">
        <v>56</v>
      </c>
      <c r="E4057" s="232" t="s">
        <v>751</v>
      </c>
      <c r="F4057" s="232" t="s">
        <v>18</v>
      </c>
      <c r="G4057" s="232" t="s">
        <v>10456</v>
      </c>
      <c r="H4057" s="233"/>
      <c r="I4057" s="22">
        <v>44208</v>
      </c>
    </row>
    <row r="4058" spans="1:9" x14ac:dyDescent="0.25">
      <c r="A4058" s="233" t="s">
        <v>14108</v>
      </c>
      <c r="B4058" s="19">
        <v>8699755870024</v>
      </c>
      <c r="C4058" s="233" t="s">
        <v>55</v>
      </c>
      <c r="D4058" s="233" t="s">
        <v>56</v>
      </c>
      <c r="E4058" s="232" t="s">
        <v>813</v>
      </c>
      <c r="F4058" s="232" t="s">
        <v>18</v>
      </c>
      <c r="G4058" s="232" t="s">
        <v>10456</v>
      </c>
      <c r="H4058" s="232"/>
      <c r="I4058" s="22">
        <v>41394</v>
      </c>
    </row>
    <row r="4059" spans="1:9" x14ac:dyDescent="0.25">
      <c r="A4059" s="232" t="s">
        <v>14109</v>
      </c>
      <c r="B4059" s="19">
        <v>8699612000083</v>
      </c>
      <c r="C4059" s="233" t="s">
        <v>55</v>
      </c>
      <c r="D4059" s="233" t="s">
        <v>56</v>
      </c>
      <c r="E4059" s="232" t="s">
        <v>751</v>
      </c>
      <c r="F4059" s="232" t="s">
        <v>18</v>
      </c>
      <c r="G4059" s="232" t="s">
        <v>10456</v>
      </c>
      <c r="H4059" s="232"/>
      <c r="I4059" s="22">
        <v>42276</v>
      </c>
    </row>
    <row r="4060" spans="1:9" x14ac:dyDescent="0.25">
      <c r="A4060" s="233" t="s">
        <v>14110</v>
      </c>
      <c r="B4060" s="18">
        <v>8699612240199</v>
      </c>
      <c r="C4060" s="233" t="s">
        <v>55</v>
      </c>
      <c r="D4060" s="233" t="s">
        <v>492</v>
      </c>
      <c r="E4060" s="232" t="s">
        <v>751</v>
      </c>
      <c r="F4060" s="233" t="s">
        <v>18</v>
      </c>
      <c r="G4060" s="233" t="s">
        <v>10456</v>
      </c>
      <c r="H4060" s="138"/>
      <c r="I4060" s="22">
        <v>44299</v>
      </c>
    </row>
    <row r="4061" spans="1:9" x14ac:dyDescent="0.25">
      <c r="A4061" s="233" t="s">
        <v>14111</v>
      </c>
      <c r="B4061" s="18">
        <v>8699612240182</v>
      </c>
      <c r="C4061" s="233" t="s">
        <v>55</v>
      </c>
      <c r="D4061" s="233" t="s">
        <v>492</v>
      </c>
      <c r="E4061" s="232" t="s">
        <v>751</v>
      </c>
      <c r="F4061" s="233" t="s">
        <v>18</v>
      </c>
      <c r="G4061" s="233" t="s">
        <v>10456</v>
      </c>
      <c r="H4061" s="138"/>
      <c r="I4061" s="22">
        <v>44299</v>
      </c>
    </row>
    <row r="4062" spans="1:9" x14ac:dyDescent="0.25">
      <c r="A4062" s="232" t="s">
        <v>14112</v>
      </c>
      <c r="B4062" s="18">
        <v>8699612240212</v>
      </c>
      <c r="C4062" s="233" t="s">
        <v>55</v>
      </c>
      <c r="D4062" s="233" t="s">
        <v>492</v>
      </c>
      <c r="E4062" s="233" t="s">
        <v>751</v>
      </c>
      <c r="F4062" s="233" t="s">
        <v>18</v>
      </c>
      <c r="G4062" s="233" t="s">
        <v>10456</v>
      </c>
      <c r="H4062" s="138"/>
      <c r="I4062" s="22">
        <v>44299</v>
      </c>
    </row>
    <row r="4063" spans="1:9" x14ac:dyDescent="0.25">
      <c r="A4063" s="232" t="s">
        <v>14113</v>
      </c>
      <c r="B4063" s="18">
        <v>8699612240205</v>
      </c>
      <c r="C4063" s="233" t="s">
        <v>55</v>
      </c>
      <c r="D4063" s="233" t="s">
        <v>492</v>
      </c>
      <c r="E4063" s="233" t="s">
        <v>751</v>
      </c>
      <c r="F4063" s="233" t="s">
        <v>18</v>
      </c>
      <c r="G4063" s="233" t="s">
        <v>10456</v>
      </c>
      <c r="H4063" s="138"/>
      <c r="I4063" s="22">
        <v>44299</v>
      </c>
    </row>
    <row r="4064" spans="1:9" x14ac:dyDescent="0.25">
      <c r="A4064" s="233" t="s">
        <v>14114</v>
      </c>
      <c r="B4064" s="18">
        <v>8699612240175</v>
      </c>
      <c r="C4064" s="233" t="s">
        <v>55</v>
      </c>
      <c r="D4064" s="233" t="s">
        <v>492</v>
      </c>
      <c r="E4064" s="233" t="s">
        <v>751</v>
      </c>
      <c r="F4064" s="233" t="s">
        <v>18</v>
      </c>
      <c r="G4064" s="233" t="s">
        <v>10456</v>
      </c>
      <c r="H4064" s="138"/>
      <c r="I4064" s="22">
        <v>44299</v>
      </c>
    </row>
    <row r="4065" spans="1:9" x14ac:dyDescent="0.25">
      <c r="A4065" s="233" t="s">
        <v>14115</v>
      </c>
      <c r="B4065" s="18">
        <v>8699612240168</v>
      </c>
      <c r="C4065" s="233" t="s">
        <v>55</v>
      </c>
      <c r="D4065" s="233" t="s">
        <v>492</v>
      </c>
      <c r="E4065" s="232" t="s">
        <v>751</v>
      </c>
      <c r="F4065" s="233" t="s">
        <v>18</v>
      </c>
      <c r="G4065" s="233" t="s">
        <v>10456</v>
      </c>
      <c r="H4065" s="138"/>
      <c r="I4065" s="22">
        <v>44299</v>
      </c>
    </row>
    <row r="4066" spans="1:9" x14ac:dyDescent="0.25">
      <c r="A4066" s="233" t="s">
        <v>6150</v>
      </c>
      <c r="B4066" s="18">
        <v>8699612570074</v>
      </c>
      <c r="C4066" s="232" t="s">
        <v>58</v>
      </c>
      <c r="D4066" s="233" t="s">
        <v>59</v>
      </c>
      <c r="E4066" s="233" t="s">
        <v>751</v>
      </c>
      <c r="F4066" s="233" t="s">
        <v>18</v>
      </c>
      <c r="G4066" s="233" t="s">
        <v>10456</v>
      </c>
      <c r="H4066" s="233"/>
      <c r="I4066" s="16">
        <v>46035</v>
      </c>
    </row>
    <row r="4067" spans="1:9" x14ac:dyDescent="0.25">
      <c r="A4067" s="233" t="s">
        <v>3118</v>
      </c>
      <c r="B4067" s="19">
        <v>8699612150061</v>
      </c>
      <c r="C4067" s="233" t="s">
        <v>58</v>
      </c>
      <c r="D4067" s="233" t="s">
        <v>59</v>
      </c>
      <c r="E4067" s="232" t="s">
        <v>751</v>
      </c>
      <c r="F4067" s="233" t="s">
        <v>18</v>
      </c>
      <c r="G4067" s="240" t="s">
        <v>10456</v>
      </c>
      <c r="H4067" s="232"/>
      <c r="I4067" s="16">
        <v>45706</v>
      </c>
    </row>
    <row r="4068" spans="1:9" x14ac:dyDescent="0.25">
      <c r="A4068" s="233" t="s">
        <v>14116</v>
      </c>
      <c r="B4068" s="139">
        <v>8699742570036</v>
      </c>
      <c r="C4068" s="233" t="s">
        <v>20224</v>
      </c>
      <c r="D4068" s="233" t="s">
        <v>20226</v>
      </c>
      <c r="E4068" s="233" t="s">
        <v>12077</v>
      </c>
      <c r="F4068" s="233" t="s">
        <v>18</v>
      </c>
      <c r="G4068" s="233" t="s">
        <v>10456</v>
      </c>
      <c r="H4068" s="138"/>
      <c r="I4068" s="22">
        <v>43312</v>
      </c>
    </row>
    <row r="4069" spans="1:9" x14ac:dyDescent="0.25">
      <c r="A4069" s="233" t="s">
        <v>14116</v>
      </c>
      <c r="B4069" s="19">
        <v>8681697570032</v>
      </c>
      <c r="C4069" s="233" t="s">
        <v>20224</v>
      </c>
      <c r="D4069" s="233" t="s">
        <v>20226</v>
      </c>
      <c r="E4069" s="232" t="s">
        <v>393</v>
      </c>
      <c r="F4069" s="233" t="s">
        <v>18</v>
      </c>
      <c r="G4069" s="232" t="s">
        <v>10456</v>
      </c>
      <c r="H4069" s="138"/>
      <c r="I4069" s="22">
        <v>44845</v>
      </c>
    </row>
    <row r="4070" spans="1:9" x14ac:dyDescent="0.25">
      <c r="A4070" s="233" t="s">
        <v>3546</v>
      </c>
      <c r="B4070" s="18">
        <v>8682109004015</v>
      </c>
      <c r="C4070" s="233" t="s">
        <v>3547</v>
      </c>
      <c r="D4070" s="233" t="s">
        <v>2891</v>
      </c>
      <c r="E4070" s="232" t="s">
        <v>2379</v>
      </c>
      <c r="F4070" s="233" t="s">
        <v>18</v>
      </c>
      <c r="G4070" s="240" t="s">
        <v>10456</v>
      </c>
      <c r="H4070" s="232"/>
      <c r="I4070" s="16">
        <v>45426</v>
      </c>
    </row>
    <row r="4071" spans="1:9" x14ac:dyDescent="0.25">
      <c r="A4071" s="233" t="s">
        <v>8329</v>
      </c>
      <c r="B4071" s="18">
        <v>8699502121331</v>
      </c>
      <c r="C4071" s="233" t="s">
        <v>5563</v>
      </c>
      <c r="D4071" s="233" t="s">
        <v>5564</v>
      </c>
      <c r="E4071" s="232" t="s">
        <v>2070</v>
      </c>
      <c r="F4071" s="233" t="s">
        <v>18</v>
      </c>
      <c r="G4071" s="240" t="s">
        <v>10456</v>
      </c>
      <c r="H4071" s="232"/>
      <c r="I4071" s="16">
        <v>45370</v>
      </c>
    </row>
    <row r="4072" spans="1:9" x14ac:dyDescent="0.25">
      <c r="A4072" s="233" t="s">
        <v>14117</v>
      </c>
      <c r="B4072" s="140">
        <v>8699689161083</v>
      </c>
      <c r="C4072" s="233" t="s">
        <v>6847</v>
      </c>
      <c r="D4072" s="233" t="s">
        <v>6848</v>
      </c>
      <c r="E4072" s="233" t="s">
        <v>11929</v>
      </c>
      <c r="F4072" s="233" t="s">
        <v>18</v>
      </c>
      <c r="G4072" s="232" t="s">
        <v>10456</v>
      </c>
      <c r="H4072" s="232"/>
      <c r="I4072" s="22">
        <v>42038</v>
      </c>
    </row>
    <row r="4073" spans="1:9" x14ac:dyDescent="0.25">
      <c r="A4073" s="233" t="s">
        <v>14118</v>
      </c>
      <c r="B4073" s="140">
        <v>8699523010447</v>
      </c>
      <c r="C4073" s="233" t="s">
        <v>9309</v>
      </c>
      <c r="D4073" s="233" t="s">
        <v>9310</v>
      </c>
      <c r="E4073" s="233" t="s">
        <v>10636</v>
      </c>
      <c r="F4073" s="233" t="s">
        <v>18</v>
      </c>
      <c r="G4073" s="232" t="s">
        <v>10456</v>
      </c>
      <c r="H4073" s="232"/>
      <c r="I4073" s="22">
        <v>42038</v>
      </c>
    </row>
    <row r="4074" spans="1:9" x14ac:dyDescent="0.25">
      <c r="A4074" s="233" t="s">
        <v>14118</v>
      </c>
      <c r="B4074" s="19">
        <v>8699680011219</v>
      </c>
      <c r="C4074" s="233" t="s">
        <v>9309</v>
      </c>
      <c r="D4074" s="233" t="s">
        <v>9310</v>
      </c>
      <c r="E4074" s="232" t="s">
        <v>14119</v>
      </c>
      <c r="F4074" s="232" t="s">
        <v>18</v>
      </c>
      <c r="G4074" s="232" t="s">
        <v>10456</v>
      </c>
      <c r="H4074" s="232"/>
      <c r="I4074" s="22">
        <v>41345</v>
      </c>
    </row>
    <row r="4075" spans="1:9" x14ac:dyDescent="0.25">
      <c r="A4075" s="233" t="s">
        <v>3174</v>
      </c>
      <c r="B4075" s="18">
        <v>8680381900094</v>
      </c>
      <c r="C4075" s="233" t="s">
        <v>2994</v>
      </c>
      <c r="D4075" s="233" t="s">
        <v>2995</v>
      </c>
      <c r="E4075" s="233" t="s">
        <v>296</v>
      </c>
      <c r="F4075" s="233" t="s">
        <v>18</v>
      </c>
      <c r="G4075" s="232" t="s">
        <v>10456</v>
      </c>
      <c r="H4075" s="233"/>
      <c r="I4075" s="22">
        <v>44390</v>
      </c>
    </row>
    <row r="4076" spans="1:9" x14ac:dyDescent="0.25">
      <c r="A4076" s="233" t="s">
        <v>4601</v>
      </c>
      <c r="B4076" s="139">
        <v>8699704102138</v>
      </c>
      <c r="C4076" s="233" t="s">
        <v>4602</v>
      </c>
      <c r="D4076" s="233" t="s">
        <v>324</v>
      </c>
      <c r="E4076" s="233" t="s">
        <v>11110</v>
      </c>
      <c r="F4076" s="233" t="s">
        <v>18</v>
      </c>
      <c r="G4076" s="232" t="s">
        <v>10456</v>
      </c>
      <c r="H4076" s="232"/>
      <c r="I4076" s="22">
        <v>43151</v>
      </c>
    </row>
    <row r="4077" spans="1:9" x14ac:dyDescent="0.25">
      <c r="A4077" s="233" t="s">
        <v>14120</v>
      </c>
      <c r="B4077" s="139">
        <v>8699530360016</v>
      </c>
      <c r="C4077" s="233" t="s">
        <v>2994</v>
      </c>
      <c r="D4077" s="233" t="s">
        <v>2995</v>
      </c>
      <c r="E4077" s="232" t="s">
        <v>10859</v>
      </c>
      <c r="F4077" s="232" t="s">
        <v>18</v>
      </c>
      <c r="G4077" s="232" t="s">
        <v>10456</v>
      </c>
      <c r="H4077" s="232"/>
      <c r="I4077" s="22">
        <v>42451</v>
      </c>
    </row>
    <row r="4078" spans="1:9" x14ac:dyDescent="0.25">
      <c r="A4078" s="233" t="s">
        <v>8335</v>
      </c>
      <c r="B4078" s="139">
        <v>8699530900014</v>
      </c>
      <c r="C4078" s="233" t="s">
        <v>2994</v>
      </c>
      <c r="D4078" s="233" t="s">
        <v>2995</v>
      </c>
      <c r="E4078" s="232" t="s">
        <v>10859</v>
      </c>
      <c r="F4078" s="232" t="s">
        <v>18</v>
      </c>
      <c r="G4078" s="232" t="s">
        <v>10456</v>
      </c>
      <c r="H4078" s="232"/>
      <c r="I4078" s="22">
        <v>42451</v>
      </c>
    </row>
    <row r="4079" spans="1:9" x14ac:dyDescent="0.25">
      <c r="A4079" s="233" t="s">
        <v>14121</v>
      </c>
      <c r="B4079" s="139">
        <v>8699584900251</v>
      </c>
      <c r="C4079" s="233" t="s">
        <v>101</v>
      </c>
      <c r="D4079" s="233" t="s">
        <v>102</v>
      </c>
      <c r="E4079" s="233" t="s">
        <v>10790</v>
      </c>
      <c r="F4079" s="233" t="s">
        <v>18</v>
      </c>
      <c r="G4079" s="232" t="s">
        <v>10456</v>
      </c>
      <c r="H4079" s="233"/>
      <c r="I4079" s="22">
        <v>43585</v>
      </c>
    </row>
    <row r="4080" spans="1:9" x14ac:dyDescent="0.25">
      <c r="A4080" s="233" t="s">
        <v>14122</v>
      </c>
      <c r="B4080" s="19">
        <v>8699584900374</v>
      </c>
      <c r="C4080" s="233" t="s">
        <v>101</v>
      </c>
      <c r="D4080" s="233" t="s">
        <v>102</v>
      </c>
      <c r="E4080" s="232" t="s">
        <v>917</v>
      </c>
      <c r="F4080" s="232" t="s">
        <v>18</v>
      </c>
      <c r="G4080" s="232" t="s">
        <v>10456</v>
      </c>
      <c r="H4080" s="232"/>
      <c r="I4080" s="22">
        <v>41345</v>
      </c>
    </row>
    <row r="4081" spans="1:9" x14ac:dyDescent="0.25">
      <c r="A4081" s="233" t="s">
        <v>14123</v>
      </c>
      <c r="B4081" s="139">
        <v>8699584900473</v>
      </c>
      <c r="C4081" s="233" t="s">
        <v>101</v>
      </c>
      <c r="D4081" s="233" t="s">
        <v>102</v>
      </c>
      <c r="E4081" s="232" t="s">
        <v>10790</v>
      </c>
      <c r="F4081" s="232" t="s">
        <v>18</v>
      </c>
      <c r="G4081" s="232" t="s">
        <v>10456</v>
      </c>
      <c r="H4081" s="233"/>
      <c r="I4081" s="22">
        <v>43585</v>
      </c>
    </row>
    <row r="4082" spans="1:9" x14ac:dyDescent="0.25">
      <c r="A4082" s="233" t="s">
        <v>8337</v>
      </c>
      <c r="B4082" s="140">
        <v>8699545906063</v>
      </c>
      <c r="C4082" s="233" t="s">
        <v>8338</v>
      </c>
      <c r="D4082" s="233" t="s">
        <v>1190</v>
      </c>
      <c r="E4082" s="233" t="s">
        <v>11033</v>
      </c>
      <c r="F4082" s="233" t="s">
        <v>18</v>
      </c>
      <c r="G4082" s="232" t="s">
        <v>10456</v>
      </c>
      <c r="H4082" s="232"/>
      <c r="I4082" s="22">
        <v>42038</v>
      </c>
    </row>
    <row r="4083" spans="1:9" x14ac:dyDescent="0.25">
      <c r="A4083" s="233" t="s">
        <v>14124</v>
      </c>
      <c r="B4083" s="19">
        <v>8681308431004</v>
      </c>
      <c r="C4083" s="233" t="s">
        <v>14125</v>
      </c>
      <c r="D4083" s="232" t="s">
        <v>1742</v>
      </c>
      <c r="E4083" s="232" t="s">
        <v>562</v>
      </c>
      <c r="F4083" s="233" t="s">
        <v>18</v>
      </c>
      <c r="G4083" s="232" t="s">
        <v>10456</v>
      </c>
      <c r="H4083" s="232"/>
      <c r="I4083" s="22">
        <v>45272</v>
      </c>
    </row>
    <row r="4084" spans="1:9" x14ac:dyDescent="0.25">
      <c r="A4084" s="232" t="s">
        <v>14126</v>
      </c>
      <c r="B4084" s="19">
        <v>8699532431783</v>
      </c>
      <c r="C4084" s="233" t="s">
        <v>14125</v>
      </c>
      <c r="D4084" s="233" t="s">
        <v>1742</v>
      </c>
      <c r="E4084" s="232" t="s">
        <v>10704</v>
      </c>
      <c r="F4084" s="232" t="s">
        <v>18</v>
      </c>
      <c r="G4084" s="232" t="s">
        <v>10456</v>
      </c>
      <c r="H4084" s="233"/>
      <c r="I4084" s="22">
        <v>44033</v>
      </c>
    </row>
    <row r="4085" spans="1:9" x14ac:dyDescent="0.25">
      <c r="A4085" s="233" t="s">
        <v>14127</v>
      </c>
      <c r="B4085" s="19">
        <v>8699566096484</v>
      </c>
      <c r="C4085" s="233" t="s">
        <v>1065</v>
      </c>
      <c r="D4085" s="233" t="s">
        <v>1066</v>
      </c>
      <c r="E4085" s="232" t="s">
        <v>855</v>
      </c>
      <c r="F4085" s="232" t="s">
        <v>18</v>
      </c>
      <c r="G4085" s="232" t="s">
        <v>10456</v>
      </c>
      <c r="H4085" s="232"/>
      <c r="I4085" s="22">
        <v>41394</v>
      </c>
    </row>
    <row r="4086" spans="1:9" x14ac:dyDescent="0.25">
      <c r="A4086" s="233" t="s">
        <v>14128</v>
      </c>
      <c r="B4086" s="19">
        <v>8699566096477</v>
      </c>
      <c r="C4086" s="233" t="s">
        <v>1065</v>
      </c>
      <c r="D4086" s="233" t="s">
        <v>1066</v>
      </c>
      <c r="E4086" s="232" t="s">
        <v>855</v>
      </c>
      <c r="F4086" s="232" t="s">
        <v>18</v>
      </c>
      <c r="G4086" s="232" t="s">
        <v>10456</v>
      </c>
      <c r="H4086" s="232"/>
      <c r="I4086" s="22">
        <v>41394</v>
      </c>
    </row>
    <row r="4087" spans="1:9" x14ac:dyDescent="0.25">
      <c r="A4087" s="233" t="s">
        <v>14129</v>
      </c>
      <c r="B4087" s="19">
        <v>8699566096262</v>
      </c>
      <c r="C4087" s="233" t="s">
        <v>1065</v>
      </c>
      <c r="D4087" s="233" t="s">
        <v>1066</v>
      </c>
      <c r="E4087" s="232" t="s">
        <v>855</v>
      </c>
      <c r="F4087" s="232" t="s">
        <v>18</v>
      </c>
      <c r="G4087" s="232" t="s">
        <v>10456</v>
      </c>
      <c r="H4087" s="232"/>
      <c r="I4087" s="22">
        <v>41513</v>
      </c>
    </row>
    <row r="4088" spans="1:9" x14ac:dyDescent="0.25">
      <c r="A4088" s="233" t="s">
        <v>14130</v>
      </c>
      <c r="B4088" s="19">
        <v>8699566096293</v>
      </c>
      <c r="C4088" s="233" t="s">
        <v>1065</v>
      </c>
      <c r="D4088" s="233" t="s">
        <v>1066</v>
      </c>
      <c r="E4088" s="232" t="s">
        <v>855</v>
      </c>
      <c r="F4088" s="232" t="s">
        <v>18</v>
      </c>
      <c r="G4088" s="232" t="s">
        <v>10456</v>
      </c>
      <c r="H4088" s="232"/>
      <c r="I4088" s="22">
        <v>41513</v>
      </c>
    </row>
    <row r="4089" spans="1:9" x14ac:dyDescent="0.25">
      <c r="A4089" s="233" t="s">
        <v>14131</v>
      </c>
      <c r="B4089" s="19">
        <v>8699769690137</v>
      </c>
      <c r="C4089" s="233" t="s">
        <v>13913</v>
      </c>
      <c r="D4089" s="233" t="s">
        <v>13914</v>
      </c>
      <c r="E4089" s="232" t="s">
        <v>84</v>
      </c>
      <c r="F4089" s="232" t="s">
        <v>18</v>
      </c>
      <c r="G4089" s="232" t="s">
        <v>10456</v>
      </c>
      <c r="H4089" s="232"/>
      <c r="I4089" s="22">
        <v>41513</v>
      </c>
    </row>
    <row r="4090" spans="1:9" x14ac:dyDescent="0.25">
      <c r="A4090" s="233" t="s">
        <v>4073</v>
      </c>
      <c r="B4090" s="19">
        <v>4047725118302</v>
      </c>
      <c r="C4090" s="233" t="s">
        <v>4074</v>
      </c>
      <c r="D4090" s="233" t="s">
        <v>5479</v>
      </c>
      <c r="E4090" s="232" t="s">
        <v>1107</v>
      </c>
      <c r="F4090" s="233" t="s">
        <v>623</v>
      </c>
      <c r="G4090" s="232" t="s">
        <v>10456</v>
      </c>
      <c r="H4090" s="233"/>
      <c r="I4090" s="22">
        <v>44299</v>
      </c>
    </row>
    <row r="4091" spans="1:9" x14ac:dyDescent="0.25">
      <c r="A4091" s="233" t="s">
        <v>14132</v>
      </c>
      <c r="B4091" s="139">
        <v>8699738980153</v>
      </c>
      <c r="C4091" s="233" t="s">
        <v>4074</v>
      </c>
      <c r="D4091" s="233" t="s">
        <v>5479</v>
      </c>
      <c r="E4091" s="233" t="s">
        <v>11522</v>
      </c>
      <c r="F4091" s="233" t="s">
        <v>623</v>
      </c>
      <c r="G4091" s="233" t="s">
        <v>10456</v>
      </c>
      <c r="H4091" s="232"/>
      <c r="I4091" s="22">
        <v>43312</v>
      </c>
    </row>
    <row r="4092" spans="1:9" x14ac:dyDescent="0.25">
      <c r="A4092" s="232" t="s">
        <v>3998</v>
      </c>
      <c r="B4092" s="19">
        <v>4047725118319</v>
      </c>
      <c r="C4092" s="233" t="s">
        <v>3999</v>
      </c>
      <c r="D4092" s="232" t="s">
        <v>4000</v>
      </c>
      <c r="E4092" s="232" t="s">
        <v>1107</v>
      </c>
      <c r="F4092" s="232" t="s">
        <v>85</v>
      </c>
      <c r="G4092" s="232" t="s">
        <v>10456</v>
      </c>
      <c r="H4092" s="232"/>
      <c r="I4092" s="22">
        <v>45041</v>
      </c>
    </row>
    <row r="4093" spans="1:9" x14ac:dyDescent="0.25">
      <c r="A4093" s="233" t="s">
        <v>14133</v>
      </c>
      <c r="B4093" s="139">
        <v>8699738980184</v>
      </c>
      <c r="C4093" s="233" t="s">
        <v>3999</v>
      </c>
      <c r="D4093" s="233" t="s">
        <v>4000</v>
      </c>
      <c r="E4093" s="233" t="s">
        <v>11522</v>
      </c>
      <c r="F4093" s="233" t="s">
        <v>85</v>
      </c>
      <c r="G4093" s="232" t="s">
        <v>10456</v>
      </c>
      <c r="H4093" s="233"/>
      <c r="I4093" s="22">
        <v>43907</v>
      </c>
    </row>
    <row r="4094" spans="1:9" x14ac:dyDescent="0.25">
      <c r="A4094" s="233" t="s">
        <v>14135</v>
      </c>
      <c r="B4094" s="139">
        <v>8699535980707</v>
      </c>
      <c r="C4094" s="233" t="s">
        <v>844</v>
      </c>
      <c r="D4094" s="233" t="s">
        <v>1484</v>
      </c>
      <c r="E4094" s="233" t="s">
        <v>10805</v>
      </c>
      <c r="F4094" s="233" t="s">
        <v>623</v>
      </c>
      <c r="G4094" s="232" t="s">
        <v>10456</v>
      </c>
      <c r="H4094" s="233"/>
      <c r="I4094" s="22">
        <v>43907</v>
      </c>
    </row>
    <row r="4095" spans="1:9" x14ac:dyDescent="0.25">
      <c r="A4095" s="233" t="s">
        <v>14136</v>
      </c>
      <c r="B4095" s="20">
        <v>8699630690808</v>
      </c>
      <c r="C4095" s="233" t="s">
        <v>4890</v>
      </c>
      <c r="D4095" s="233" t="s">
        <v>4891</v>
      </c>
      <c r="E4095" s="233" t="s">
        <v>10656</v>
      </c>
      <c r="F4095" s="233" t="s">
        <v>18</v>
      </c>
      <c r="G4095" s="233" t="s">
        <v>10456</v>
      </c>
      <c r="H4095" s="232"/>
      <c r="I4095" s="22">
        <v>41723</v>
      </c>
    </row>
    <row r="4096" spans="1:9" x14ac:dyDescent="0.25">
      <c r="A4096" s="233" t="s">
        <v>14137</v>
      </c>
      <c r="B4096" s="19">
        <v>8699630690709</v>
      </c>
      <c r="C4096" s="233" t="s">
        <v>4890</v>
      </c>
      <c r="D4096" s="233" t="s">
        <v>4891</v>
      </c>
      <c r="E4096" s="232" t="s">
        <v>10656</v>
      </c>
      <c r="F4096" s="232" t="s">
        <v>18</v>
      </c>
      <c r="G4096" s="232" t="s">
        <v>10456</v>
      </c>
      <c r="H4096" s="232"/>
      <c r="I4096" s="22">
        <v>41436</v>
      </c>
    </row>
    <row r="4097" spans="1:9" x14ac:dyDescent="0.25">
      <c r="A4097" s="233" t="s">
        <v>14138</v>
      </c>
      <c r="B4097" s="139">
        <v>8699591350360</v>
      </c>
      <c r="C4097" s="233" t="s">
        <v>5763</v>
      </c>
      <c r="D4097" s="233" t="s">
        <v>5764</v>
      </c>
      <c r="E4097" s="233" t="s">
        <v>746</v>
      </c>
      <c r="F4097" s="233" t="s">
        <v>18</v>
      </c>
      <c r="G4097" s="233" t="s">
        <v>10456</v>
      </c>
      <c r="H4097" s="232"/>
      <c r="I4097" s="22">
        <v>43312</v>
      </c>
    </row>
    <row r="4098" spans="1:9" x14ac:dyDescent="0.25">
      <c r="A4098" s="233" t="s">
        <v>14139</v>
      </c>
      <c r="B4098" s="18">
        <v>8680150350037</v>
      </c>
      <c r="C4098" s="233" t="s">
        <v>5763</v>
      </c>
      <c r="D4098" s="233" t="s">
        <v>5764</v>
      </c>
      <c r="E4098" s="233" t="s">
        <v>834</v>
      </c>
      <c r="F4098" s="233" t="s">
        <v>18</v>
      </c>
      <c r="G4098" s="232" t="s">
        <v>10456</v>
      </c>
      <c r="H4098" s="232"/>
      <c r="I4098" s="22">
        <v>45209</v>
      </c>
    </row>
    <row r="4099" spans="1:9" x14ac:dyDescent="0.25">
      <c r="A4099" s="233" t="s">
        <v>14140</v>
      </c>
      <c r="B4099" s="19">
        <v>8699514385899</v>
      </c>
      <c r="C4099" s="233" t="s">
        <v>5763</v>
      </c>
      <c r="D4099" s="233" t="s">
        <v>5764</v>
      </c>
      <c r="E4099" s="232" t="s">
        <v>10943</v>
      </c>
      <c r="F4099" s="232" t="s">
        <v>18</v>
      </c>
      <c r="G4099" s="232" t="s">
        <v>10456</v>
      </c>
      <c r="H4099" s="232"/>
      <c r="I4099" s="22">
        <v>41513</v>
      </c>
    </row>
    <row r="4100" spans="1:9" x14ac:dyDescent="0.25">
      <c r="A4100" s="232" t="s">
        <v>14141</v>
      </c>
      <c r="B4100" s="139">
        <v>6951568000466</v>
      </c>
      <c r="C4100" s="233" t="s">
        <v>383</v>
      </c>
      <c r="D4100" s="233" t="s">
        <v>384</v>
      </c>
      <c r="E4100" s="233" t="s">
        <v>7285</v>
      </c>
      <c r="F4100" s="233" t="s">
        <v>18</v>
      </c>
      <c r="G4100" s="232" t="s">
        <v>10456</v>
      </c>
      <c r="H4100" s="232"/>
      <c r="I4100" s="22">
        <v>43151</v>
      </c>
    </row>
    <row r="4101" spans="1:9" x14ac:dyDescent="0.25">
      <c r="A4101" s="233" t="s">
        <v>14142</v>
      </c>
      <c r="B4101" s="139">
        <v>6951568000473</v>
      </c>
      <c r="C4101" s="233" t="s">
        <v>383</v>
      </c>
      <c r="D4101" s="233" t="s">
        <v>384</v>
      </c>
      <c r="E4101" s="233" t="s">
        <v>7285</v>
      </c>
      <c r="F4101" s="233" t="s">
        <v>18</v>
      </c>
      <c r="G4101" s="232" t="s">
        <v>10456</v>
      </c>
      <c r="H4101" s="232"/>
      <c r="I4101" s="22">
        <v>43151</v>
      </c>
    </row>
    <row r="4102" spans="1:9" x14ac:dyDescent="0.25">
      <c r="A4102" s="233" t="s">
        <v>14143</v>
      </c>
      <c r="B4102" s="139">
        <v>6951568000480</v>
      </c>
      <c r="C4102" s="233" t="s">
        <v>383</v>
      </c>
      <c r="D4102" s="233" t="s">
        <v>384</v>
      </c>
      <c r="E4102" s="233" t="s">
        <v>7285</v>
      </c>
      <c r="F4102" s="233" t="s">
        <v>18</v>
      </c>
      <c r="G4102" s="232" t="s">
        <v>10456</v>
      </c>
      <c r="H4102" s="232"/>
      <c r="I4102" s="22">
        <v>43151</v>
      </c>
    </row>
    <row r="4103" spans="1:9" x14ac:dyDescent="0.25">
      <c r="A4103" s="233" t="s">
        <v>14144</v>
      </c>
      <c r="B4103" s="18">
        <v>8699525099006</v>
      </c>
      <c r="C4103" s="233" t="s">
        <v>529</v>
      </c>
      <c r="D4103" s="233" t="s">
        <v>530</v>
      </c>
      <c r="E4103" s="232" t="s">
        <v>191</v>
      </c>
      <c r="F4103" s="233" t="s">
        <v>18</v>
      </c>
      <c r="G4103" s="232" t="s">
        <v>10456</v>
      </c>
      <c r="H4103" s="232"/>
      <c r="I4103" s="16">
        <v>44495</v>
      </c>
    </row>
    <row r="4104" spans="1:9" x14ac:dyDescent="0.25">
      <c r="A4104" s="232" t="s">
        <v>14145</v>
      </c>
      <c r="B4104" s="19">
        <v>8699525090263</v>
      </c>
      <c r="C4104" s="233" t="s">
        <v>529</v>
      </c>
      <c r="D4104" s="233" t="s">
        <v>530</v>
      </c>
      <c r="E4104" s="232" t="s">
        <v>191</v>
      </c>
      <c r="F4104" s="232" t="s">
        <v>18</v>
      </c>
      <c r="G4104" s="232" t="s">
        <v>10456</v>
      </c>
      <c r="H4104" s="232"/>
      <c r="I4104" s="22">
        <v>42276</v>
      </c>
    </row>
    <row r="4105" spans="1:9" x14ac:dyDescent="0.25">
      <c r="A4105" s="232" t="s">
        <v>5730</v>
      </c>
      <c r="B4105" s="19">
        <v>8699525090348</v>
      </c>
      <c r="C4105" s="233" t="s">
        <v>529</v>
      </c>
      <c r="D4105" s="232" t="s">
        <v>530</v>
      </c>
      <c r="E4105" s="232" t="s">
        <v>191</v>
      </c>
      <c r="F4105" s="233" t="s">
        <v>18</v>
      </c>
      <c r="G4105" s="240" t="s">
        <v>10456</v>
      </c>
      <c r="H4105" s="232"/>
      <c r="I4105" s="16">
        <v>45706</v>
      </c>
    </row>
    <row r="4106" spans="1:9" x14ac:dyDescent="0.25">
      <c r="A4106" s="233" t="s">
        <v>14147</v>
      </c>
      <c r="B4106" s="139">
        <v>8696569025480</v>
      </c>
      <c r="C4106" s="233" t="s">
        <v>383</v>
      </c>
      <c r="D4106" s="233" t="s">
        <v>384</v>
      </c>
      <c r="E4106" s="232" t="s">
        <v>14148</v>
      </c>
      <c r="F4106" s="233" t="s">
        <v>18</v>
      </c>
      <c r="G4106" s="232" t="s">
        <v>10456</v>
      </c>
      <c r="H4106" s="232"/>
      <c r="I4106" s="22">
        <v>43151</v>
      </c>
    </row>
    <row r="4107" spans="1:9" x14ac:dyDescent="0.25">
      <c r="A4107" s="233" t="s">
        <v>14149</v>
      </c>
      <c r="B4107" s="139">
        <v>8696569025497</v>
      </c>
      <c r="C4107" s="233" t="s">
        <v>383</v>
      </c>
      <c r="D4107" s="233" t="s">
        <v>384</v>
      </c>
      <c r="E4107" s="232" t="s">
        <v>14148</v>
      </c>
      <c r="F4107" s="233" t="s">
        <v>18</v>
      </c>
      <c r="G4107" s="232" t="s">
        <v>10456</v>
      </c>
      <c r="H4107" s="232"/>
      <c r="I4107" s="22">
        <v>43151</v>
      </c>
    </row>
    <row r="4108" spans="1:9" x14ac:dyDescent="0.25">
      <c r="A4108" s="233" t="s">
        <v>14150</v>
      </c>
      <c r="B4108" s="139">
        <v>8696569025503</v>
      </c>
      <c r="C4108" s="233" t="s">
        <v>383</v>
      </c>
      <c r="D4108" s="233" t="s">
        <v>384</v>
      </c>
      <c r="E4108" s="232" t="s">
        <v>14148</v>
      </c>
      <c r="F4108" s="233" t="s">
        <v>18</v>
      </c>
      <c r="G4108" s="232" t="s">
        <v>10456</v>
      </c>
      <c r="H4108" s="232"/>
      <c r="I4108" s="22">
        <v>43151</v>
      </c>
    </row>
    <row r="4109" spans="1:9" x14ac:dyDescent="0.25">
      <c r="A4109" s="233" t="s">
        <v>14151</v>
      </c>
      <c r="B4109" s="139">
        <v>8696569025510</v>
      </c>
      <c r="C4109" s="233" t="s">
        <v>383</v>
      </c>
      <c r="D4109" s="233" t="s">
        <v>384</v>
      </c>
      <c r="E4109" s="232" t="s">
        <v>14148</v>
      </c>
      <c r="F4109" s="233" t="s">
        <v>18</v>
      </c>
      <c r="G4109" s="232" t="s">
        <v>10456</v>
      </c>
      <c r="H4109" s="232"/>
      <c r="I4109" s="22">
        <v>43151</v>
      </c>
    </row>
    <row r="4110" spans="1:9" x14ac:dyDescent="0.25">
      <c r="A4110" s="232" t="s">
        <v>14152</v>
      </c>
      <c r="B4110" s="19">
        <v>8699523040017</v>
      </c>
      <c r="C4110" s="233" t="s">
        <v>8654</v>
      </c>
      <c r="D4110" s="233" t="s">
        <v>8655</v>
      </c>
      <c r="E4110" s="232" t="s">
        <v>10636</v>
      </c>
      <c r="F4110" s="232" t="s">
        <v>18</v>
      </c>
      <c r="G4110" s="232" t="s">
        <v>10456</v>
      </c>
      <c r="H4110" s="232"/>
      <c r="I4110" s="22">
        <v>42276</v>
      </c>
    </row>
    <row r="4111" spans="1:9" x14ac:dyDescent="0.25">
      <c r="A4111" s="232" t="s">
        <v>14153</v>
      </c>
      <c r="B4111" s="19">
        <v>8699636960066</v>
      </c>
      <c r="C4111" s="233" t="s">
        <v>1301</v>
      </c>
      <c r="D4111" s="233" t="s">
        <v>1302</v>
      </c>
      <c r="E4111" s="232" t="s">
        <v>372</v>
      </c>
      <c r="F4111" s="232" t="s">
        <v>18</v>
      </c>
      <c r="G4111" s="232" t="s">
        <v>10456</v>
      </c>
      <c r="H4111" s="233"/>
      <c r="I4111" s="22">
        <v>44208</v>
      </c>
    </row>
    <row r="4112" spans="1:9" x14ac:dyDescent="0.25">
      <c r="A4112" s="233" t="s">
        <v>14154</v>
      </c>
      <c r="B4112" s="19">
        <v>8699636960110</v>
      </c>
      <c r="C4112" s="233" t="s">
        <v>1301</v>
      </c>
      <c r="D4112" s="233" t="s">
        <v>1302</v>
      </c>
      <c r="E4112" s="232" t="s">
        <v>372</v>
      </c>
      <c r="F4112" s="232" t="s">
        <v>18</v>
      </c>
      <c r="G4112" s="232" t="s">
        <v>10456</v>
      </c>
      <c r="H4112" s="233"/>
      <c r="I4112" s="22">
        <v>43459</v>
      </c>
    </row>
    <row r="4113" spans="1:9" x14ac:dyDescent="0.25">
      <c r="A4113" s="233" t="s">
        <v>6160</v>
      </c>
      <c r="B4113" s="19">
        <v>8698807000099</v>
      </c>
      <c r="C4113" s="233" t="s">
        <v>829</v>
      </c>
      <c r="D4113" s="233" t="s">
        <v>2011</v>
      </c>
      <c r="E4113" s="232" t="s">
        <v>14155</v>
      </c>
      <c r="F4113" s="232" t="s">
        <v>18</v>
      </c>
      <c r="G4113" s="232" t="s">
        <v>10456</v>
      </c>
      <c r="H4113" s="232"/>
      <c r="I4113" s="22">
        <v>41513</v>
      </c>
    </row>
    <row r="4114" spans="1:9" x14ac:dyDescent="0.25">
      <c r="A4114" s="233" t="s">
        <v>14156</v>
      </c>
      <c r="B4114" s="19">
        <v>8698807000082</v>
      </c>
      <c r="C4114" s="233" t="s">
        <v>829</v>
      </c>
      <c r="D4114" s="233" t="s">
        <v>2011</v>
      </c>
      <c r="E4114" s="232" t="s">
        <v>14157</v>
      </c>
      <c r="F4114" s="232" t="s">
        <v>18</v>
      </c>
      <c r="G4114" s="232" t="s">
        <v>10456</v>
      </c>
      <c r="H4114" s="232"/>
      <c r="I4114" s="22">
        <v>41513</v>
      </c>
    </row>
    <row r="4115" spans="1:9" x14ac:dyDescent="0.25">
      <c r="A4115" s="232" t="s">
        <v>14158</v>
      </c>
      <c r="B4115" s="19">
        <v>8690632760766</v>
      </c>
      <c r="C4115" s="233" t="s">
        <v>1795</v>
      </c>
      <c r="D4115" s="232" t="s">
        <v>1796</v>
      </c>
      <c r="E4115" s="232" t="s">
        <v>362</v>
      </c>
      <c r="F4115" s="232" t="s">
        <v>18</v>
      </c>
      <c r="G4115" s="232" t="s">
        <v>10456</v>
      </c>
      <c r="H4115" s="232"/>
      <c r="I4115" s="22">
        <v>45041</v>
      </c>
    </row>
    <row r="4116" spans="1:9" x14ac:dyDescent="0.25">
      <c r="A4116" s="233" t="s">
        <v>6199</v>
      </c>
      <c r="B4116" s="18">
        <v>8680678450080</v>
      </c>
      <c r="C4116" s="233" t="s">
        <v>2360</v>
      </c>
      <c r="D4116" s="232" t="s">
        <v>2361</v>
      </c>
      <c r="E4116" s="232" t="s">
        <v>6200</v>
      </c>
      <c r="F4116" s="233" t="s">
        <v>18</v>
      </c>
      <c r="G4116" s="240" t="s">
        <v>10456</v>
      </c>
      <c r="H4116" s="232"/>
      <c r="I4116" s="16">
        <v>45706</v>
      </c>
    </row>
    <row r="4117" spans="1:9" x14ac:dyDescent="0.25">
      <c r="A4117" s="233" t="s">
        <v>14159</v>
      </c>
      <c r="B4117" s="19">
        <v>8699606380061</v>
      </c>
      <c r="C4117" s="233" t="s">
        <v>3222</v>
      </c>
      <c r="D4117" s="233" t="s">
        <v>3223</v>
      </c>
      <c r="E4117" s="232" t="s">
        <v>555</v>
      </c>
      <c r="F4117" s="232" t="s">
        <v>18</v>
      </c>
      <c r="G4117" s="232" t="s">
        <v>10456</v>
      </c>
      <c r="H4117" s="232"/>
      <c r="I4117" s="22">
        <v>41394</v>
      </c>
    </row>
    <row r="4118" spans="1:9" x14ac:dyDescent="0.25">
      <c r="A4118" s="233" t="s">
        <v>14160</v>
      </c>
      <c r="B4118" s="19">
        <v>8690070380061</v>
      </c>
      <c r="C4118" s="233" t="s">
        <v>3222</v>
      </c>
      <c r="D4118" s="233" t="s">
        <v>3223</v>
      </c>
      <c r="E4118" s="232" t="s">
        <v>14161</v>
      </c>
      <c r="F4118" s="232" t="s">
        <v>18</v>
      </c>
      <c r="G4118" s="232" t="s">
        <v>10456</v>
      </c>
      <c r="H4118" s="232"/>
      <c r="I4118" s="22">
        <v>41345</v>
      </c>
    </row>
    <row r="4119" spans="1:9" x14ac:dyDescent="0.25">
      <c r="A4119" s="233" t="s">
        <v>14162</v>
      </c>
      <c r="B4119" s="19">
        <v>8699580640038</v>
      </c>
      <c r="C4119" s="233" t="s">
        <v>14163</v>
      </c>
      <c r="D4119" s="233" t="s">
        <v>10259</v>
      </c>
      <c r="E4119" s="232" t="s">
        <v>32</v>
      </c>
      <c r="F4119" s="232" t="s">
        <v>18</v>
      </c>
      <c r="G4119" s="232" t="s">
        <v>10456</v>
      </c>
      <c r="H4119" s="232"/>
      <c r="I4119" s="22">
        <v>41394</v>
      </c>
    </row>
    <row r="4120" spans="1:9" x14ac:dyDescent="0.25">
      <c r="A4120" s="232" t="s">
        <v>14164</v>
      </c>
      <c r="B4120" s="139">
        <v>8699801967449</v>
      </c>
      <c r="C4120" s="233" t="s">
        <v>20629</v>
      </c>
      <c r="D4120" s="233" t="s">
        <v>20643</v>
      </c>
      <c r="E4120" s="232" t="s">
        <v>14167</v>
      </c>
      <c r="F4120" s="232" t="s">
        <v>18</v>
      </c>
      <c r="G4120" s="232" t="s">
        <v>10456</v>
      </c>
      <c r="H4120" s="233"/>
      <c r="I4120" s="22">
        <v>42703</v>
      </c>
    </row>
    <row r="4121" spans="1:9" x14ac:dyDescent="0.25">
      <c r="A4121" s="232" t="s">
        <v>14168</v>
      </c>
      <c r="B4121" s="19">
        <v>8699502160170</v>
      </c>
      <c r="C4121" s="233" t="s">
        <v>1846</v>
      </c>
      <c r="D4121" s="233" t="s">
        <v>1847</v>
      </c>
      <c r="E4121" s="232" t="s">
        <v>2070</v>
      </c>
      <c r="F4121" s="232" t="s">
        <v>18</v>
      </c>
      <c r="G4121" s="232" t="s">
        <v>10456</v>
      </c>
      <c r="H4121" s="232"/>
      <c r="I4121" s="22">
        <v>42703</v>
      </c>
    </row>
    <row r="4122" spans="1:9" x14ac:dyDescent="0.25">
      <c r="A4122" s="232" t="s">
        <v>14169</v>
      </c>
      <c r="B4122" s="19">
        <v>8699502160132</v>
      </c>
      <c r="C4122" s="233" t="s">
        <v>1846</v>
      </c>
      <c r="D4122" s="233" t="s">
        <v>1847</v>
      </c>
      <c r="E4122" s="232" t="s">
        <v>2070</v>
      </c>
      <c r="F4122" s="232" t="s">
        <v>18</v>
      </c>
      <c r="G4122" s="232" t="s">
        <v>10456</v>
      </c>
      <c r="H4122" s="232"/>
      <c r="I4122" s="22">
        <v>42276</v>
      </c>
    </row>
    <row r="4123" spans="1:9" x14ac:dyDescent="0.25">
      <c r="A4123" s="233" t="s">
        <v>14170</v>
      </c>
      <c r="B4123" s="18">
        <v>8699502160163</v>
      </c>
      <c r="C4123" s="233" t="s">
        <v>1846</v>
      </c>
      <c r="D4123" s="233" t="s">
        <v>1847</v>
      </c>
      <c r="E4123" s="232" t="s">
        <v>2070</v>
      </c>
      <c r="F4123" s="233" t="s">
        <v>18</v>
      </c>
      <c r="G4123" s="232" t="s">
        <v>10456</v>
      </c>
      <c r="H4123" s="232"/>
      <c r="I4123" s="22">
        <v>44936</v>
      </c>
    </row>
    <row r="4124" spans="1:9" x14ac:dyDescent="0.25">
      <c r="A4124" s="233" t="s">
        <v>14171</v>
      </c>
      <c r="B4124" s="19">
        <v>8699638224425</v>
      </c>
      <c r="C4124" s="233" t="s">
        <v>10190</v>
      </c>
      <c r="D4124" s="233" t="s">
        <v>10191</v>
      </c>
      <c r="E4124" s="232" t="s">
        <v>490</v>
      </c>
      <c r="F4124" s="233" t="s">
        <v>18</v>
      </c>
      <c r="G4124" s="232" t="s">
        <v>10456</v>
      </c>
      <c r="H4124" s="233"/>
      <c r="I4124" s="22">
        <v>44299</v>
      </c>
    </row>
    <row r="4125" spans="1:9" x14ac:dyDescent="0.25">
      <c r="A4125" s="233" t="s">
        <v>14171</v>
      </c>
      <c r="B4125" s="139">
        <v>8699517221194</v>
      </c>
      <c r="C4125" s="233" t="s">
        <v>10190</v>
      </c>
      <c r="D4125" s="233" t="s">
        <v>10191</v>
      </c>
      <c r="E4125" s="233" t="s">
        <v>10624</v>
      </c>
      <c r="F4125" s="233" t="s">
        <v>18</v>
      </c>
      <c r="G4125" s="232" t="s">
        <v>10456</v>
      </c>
      <c r="H4125" s="233"/>
      <c r="I4125" s="22">
        <v>43585</v>
      </c>
    </row>
    <row r="4126" spans="1:9" x14ac:dyDescent="0.25">
      <c r="A4126" s="233" t="s">
        <v>14172</v>
      </c>
      <c r="B4126" s="19">
        <v>8699517221187</v>
      </c>
      <c r="C4126" s="233" t="s">
        <v>10190</v>
      </c>
      <c r="D4126" s="233" t="s">
        <v>10191</v>
      </c>
      <c r="E4126" s="232" t="s">
        <v>10624</v>
      </c>
      <c r="F4126" s="232" t="s">
        <v>18</v>
      </c>
      <c r="G4126" s="232" t="s">
        <v>10456</v>
      </c>
      <c r="H4126" s="232"/>
      <c r="I4126" s="22">
        <v>41513</v>
      </c>
    </row>
    <row r="4127" spans="1:9" x14ac:dyDescent="0.25">
      <c r="A4127" s="232" t="s">
        <v>985</v>
      </c>
      <c r="B4127" s="19">
        <v>8699680350189</v>
      </c>
      <c r="C4127" s="39" t="s">
        <v>986</v>
      </c>
      <c r="D4127" s="39" t="s">
        <v>987</v>
      </c>
      <c r="E4127" s="232" t="s">
        <v>202</v>
      </c>
      <c r="F4127" s="232" t="s">
        <v>18</v>
      </c>
      <c r="G4127" s="232" t="s">
        <v>10456</v>
      </c>
      <c r="H4127" s="138"/>
      <c r="I4127" s="16">
        <v>45951</v>
      </c>
    </row>
    <row r="4128" spans="1:9" x14ac:dyDescent="0.25">
      <c r="A4128" s="232" t="s">
        <v>14173</v>
      </c>
      <c r="B4128" s="19">
        <v>8680199092301</v>
      </c>
      <c r="C4128" s="233" t="s">
        <v>1459</v>
      </c>
      <c r="D4128" s="232" t="s">
        <v>1460</v>
      </c>
      <c r="E4128" s="232" t="s">
        <v>44</v>
      </c>
      <c r="F4128" s="232" t="s">
        <v>18</v>
      </c>
      <c r="G4128" s="232" t="s">
        <v>10456</v>
      </c>
      <c r="H4128" s="232"/>
      <c r="I4128" s="22">
        <v>45041</v>
      </c>
    </row>
    <row r="4129" spans="1:9" x14ac:dyDescent="0.25">
      <c r="A4129" s="232" t="s">
        <v>1458</v>
      </c>
      <c r="B4129" s="19">
        <v>8680199092387</v>
      </c>
      <c r="C4129" s="53" t="s">
        <v>1459</v>
      </c>
      <c r="D4129" s="232" t="s">
        <v>1460</v>
      </c>
      <c r="E4129" s="232" t="s">
        <v>44</v>
      </c>
      <c r="F4129" s="233" t="s">
        <v>18</v>
      </c>
      <c r="G4129" s="232" t="s">
        <v>10456</v>
      </c>
      <c r="H4129" s="138"/>
      <c r="I4129" s="16">
        <v>45951</v>
      </c>
    </row>
    <row r="4130" spans="1:9" x14ac:dyDescent="0.25">
      <c r="A4130" s="233" t="s">
        <v>14174</v>
      </c>
      <c r="B4130" s="19">
        <v>8699560570027</v>
      </c>
      <c r="C4130" s="233" t="s">
        <v>11241</v>
      </c>
      <c r="D4130" s="233" t="s">
        <v>11242</v>
      </c>
      <c r="E4130" s="232" t="s">
        <v>168</v>
      </c>
      <c r="F4130" s="232" t="s">
        <v>18</v>
      </c>
      <c r="G4130" s="232" t="s">
        <v>10456</v>
      </c>
      <c r="H4130" s="232"/>
      <c r="I4130" s="22">
        <v>41394</v>
      </c>
    </row>
    <row r="4131" spans="1:9" x14ac:dyDescent="0.25">
      <c r="A4131" s="233" t="s">
        <v>5246</v>
      </c>
      <c r="B4131" s="234">
        <v>8681429550097</v>
      </c>
      <c r="C4131" s="232" t="s">
        <v>844</v>
      </c>
      <c r="D4131" s="232" t="s">
        <v>1484</v>
      </c>
      <c r="E4131" s="232" t="s">
        <v>892</v>
      </c>
      <c r="F4131" s="233" t="s">
        <v>623</v>
      </c>
      <c r="G4131" s="233" t="s">
        <v>10456</v>
      </c>
      <c r="H4131" s="233"/>
      <c r="I4131" s="16">
        <v>46063</v>
      </c>
    </row>
    <row r="4132" spans="1:9" x14ac:dyDescent="0.25">
      <c r="A4132" s="233" t="s">
        <v>14175</v>
      </c>
      <c r="B4132" s="234">
        <v>8699556980038</v>
      </c>
      <c r="C4132" s="233" t="s">
        <v>844</v>
      </c>
      <c r="D4132" s="233" t="s">
        <v>1484</v>
      </c>
      <c r="E4132" s="232" t="s">
        <v>10458</v>
      </c>
      <c r="F4132" s="232" t="s">
        <v>623</v>
      </c>
      <c r="G4132" s="232" t="s">
        <v>10456</v>
      </c>
      <c r="H4132" s="232"/>
      <c r="I4132" s="22">
        <v>42857</v>
      </c>
    </row>
    <row r="4133" spans="1:9" x14ac:dyDescent="0.25">
      <c r="A4133" s="233" t="s">
        <v>5478</v>
      </c>
      <c r="B4133" s="234">
        <v>8681429550103</v>
      </c>
      <c r="C4133" s="232" t="s">
        <v>844</v>
      </c>
      <c r="D4133" s="232" t="s">
        <v>1484</v>
      </c>
      <c r="E4133" s="232" t="s">
        <v>892</v>
      </c>
      <c r="F4133" s="233" t="s">
        <v>623</v>
      </c>
      <c r="G4133" s="232" t="s">
        <v>10456</v>
      </c>
      <c r="H4133" s="138"/>
      <c r="I4133" s="16">
        <v>45951</v>
      </c>
    </row>
    <row r="4134" spans="1:9" x14ac:dyDescent="0.25">
      <c r="A4134" s="233" t="s">
        <v>14176</v>
      </c>
      <c r="B4134" s="153">
        <v>8699556980021</v>
      </c>
      <c r="C4134" s="233" t="s">
        <v>844</v>
      </c>
      <c r="D4134" s="233" t="s">
        <v>1484</v>
      </c>
      <c r="E4134" s="233" t="s">
        <v>3371</v>
      </c>
      <c r="F4134" s="233" t="s">
        <v>623</v>
      </c>
      <c r="G4134" s="233" t="s">
        <v>10456</v>
      </c>
      <c r="H4134" s="232"/>
      <c r="I4134" s="22">
        <v>43312</v>
      </c>
    </row>
    <row r="4135" spans="1:9" x14ac:dyDescent="0.25">
      <c r="A4135" s="233" t="s">
        <v>14177</v>
      </c>
      <c r="B4135" s="153">
        <v>8699736690108</v>
      </c>
      <c r="C4135" s="233" t="s">
        <v>4890</v>
      </c>
      <c r="D4135" s="233" t="s">
        <v>4891</v>
      </c>
      <c r="E4135" s="233" t="s">
        <v>13916</v>
      </c>
      <c r="F4135" s="232" t="s">
        <v>18</v>
      </c>
      <c r="G4135" s="232" t="s">
        <v>10456</v>
      </c>
      <c r="H4135" s="232"/>
      <c r="I4135" s="22">
        <v>43151</v>
      </c>
    </row>
    <row r="4136" spans="1:9" x14ac:dyDescent="0.25">
      <c r="A4136" s="233" t="s">
        <v>14178</v>
      </c>
      <c r="B4136" s="234">
        <v>8699508750511</v>
      </c>
      <c r="C4136" s="233" t="s">
        <v>10170</v>
      </c>
      <c r="D4136" s="233" t="s">
        <v>10171</v>
      </c>
      <c r="E4136" s="232" t="s">
        <v>3820</v>
      </c>
      <c r="F4136" s="232" t="s">
        <v>18</v>
      </c>
      <c r="G4136" s="232" t="s">
        <v>10456</v>
      </c>
      <c r="H4136" s="232"/>
      <c r="I4136" s="22">
        <v>41513</v>
      </c>
    </row>
    <row r="4137" spans="1:9" x14ac:dyDescent="0.25">
      <c r="A4137" s="233" t="s">
        <v>14179</v>
      </c>
      <c r="B4137" s="234">
        <v>8699560420025</v>
      </c>
      <c r="C4137" s="233" t="s">
        <v>2333</v>
      </c>
      <c r="D4137" s="233" t="s">
        <v>2334</v>
      </c>
      <c r="E4137" s="232" t="s">
        <v>8237</v>
      </c>
      <c r="F4137" s="232" t="s">
        <v>18</v>
      </c>
      <c r="G4137" s="232" t="s">
        <v>10456</v>
      </c>
      <c r="H4137" s="232"/>
      <c r="I4137" s="22">
        <v>41513</v>
      </c>
    </row>
    <row r="4138" spans="1:9" x14ac:dyDescent="0.25">
      <c r="A4138" s="233" t="s">
        <v>14181</v>
      </c>
      <c r="B4138" s="234">
        <v>8680833090069</v>
      </c>
      <c r="C4138" s="233" t="s">
        <v>2679</v>
      </c>
      <c r="D4138" s="232" t="s">
        <v>2680</v>
      </c>
      <c r="E4138" s="232" t="s">
        <v>1143</v>
      </c>
      <c r="F4138" s="233" t="s">
        <v>18</v>
      </c>
      <c r="G4138" s="232" t="s">
        <v>10456</v>
      </c>
      <c r="H4138" s="233"/>
      <c r="I4138" s="22">
        <v>44670</v>
      </c>
    </row>
    <row r="4139" spans="1:9" x14ac:dyDescent="0.25">
      <c r="A4139" s="233" t="s">
        <v>14182</v>
      </c>
      <c r="B4139" s="27">
        <v>8680833091066</v>
      </c>
      <c r="C4139" s="233" t="s">
        <v>2679</v>
      </c>
      <c r="D4139" s="233" t="s">
        <v>2680</v>
      </c>
      <c r="E4139" s="233" t="s">
        <v>1143</v>
      </c>
      <c r="F4139" s="233" t="s">
        <v>18</v>
      </c>
      <c r="G4139" s="232" t="s">
        <v>10456</v>
      </c>
      <c r="H4139" s="233"/>
      <c r="I4139" s="22">
        <v>44572</v>
      </c>
    </row>
    <row r="4140" spans="1:9" x14ac:dyDescent="0.25">
      <c r="A4140" s="233" t="s">
        <v>14183</v>
      </c>
      <c r="B4140" s="234">
        <v>8680833090076</v>
      </c>
      <c r="C4140" s="233" t="s">
        <v>2679</v>
      </c>
      <c r="D4140" s="233" t="s">
        <v>2680</v>
      </c>
      <c r="E4140" s="232" t="s">
        <v>1143</v>
      </c>
      <c r="F4140" s="233" t="s">
        <v>18</v>
      </c>
      <c r="G4140" s="232" t="s">
        <v>10456</v>
      </c>
      <c r="H4140" s="233"/>
      <c r="I4140" s="22">
        <v>44110</v>
      </c>
    </row>
    <row r="4141" spans="1:9" x14ac:dyDescent="0.25">
      <c r="A4141" s="233" t="s">
        <v>8354</v>
      </c>
      <c r="B4141" s="27">
        <v>8699708200519</v>
      </c>
      <c r="C4141" s="233" t="s">
        <v>4256</v>
      </c>
      <c r="D4141" s="233" t="s">
        <v>4257</v>
      </c>
      <c r="E4141" s="233" t="s">
        <v>631</v>
      </c>
      <c r="F4141" s="233" t="s">
        <v>18</v>
      </c>
      <c r="G4141" s="240" t="s">
        <v>10456</v>
      </c>
      <c r="H4141" s="233"/>
      <c r="I4141" s="16">
        <v>45447</v>
      </c>
    </row>
    <row r="4142" spans="1:9" x14ac:dyDescent="0.25">
      <c r="A4142" s="233" t="s">
        <v>8355</v>
      </c>
      <c r="B4142" s="27">
        <v>8699708760457</v>
      </c>
      <c r="C4142" s="233" t="s">
        <v>4256</v>
      </c>
      <c r="D4142" s="233" t="s">
        <v>4257</v>
      </c>
      <c r="E4142" s="233" t="s">
        <v>631</v>
      </c>
      <c r="F4142" s="233" t="s">
        <v>18</v>
      </c>
      <c r="G4142" s="232" t="s">
        <v>10456</v>
      </c>
      <c r="H4142" s="138"/>
      <c r="I4142" s="16">
        <v>45818</v>
      </c>
    </row>
    <row r="4143" spans="1:9" x14ac:dyDescent="0.25">
      <c r="A4143" s="233" t="s">
        <v>14185</v>
      </c>
      <c r="B4143" s="234">
        <v>8699708760402</v>
      </c>
      <c r="C4143" s="233" t="s">
        <v>4256</v>
      </c>
      <c r="D4143" s="233" t="s">
        <v>4257</v>
      </c>
      <c r="E4143" s="232" t="s">
        <v>631</v>
      </c>
      <c r="F4143" s="232" t="s">
        <v>18</v>
      </c>
      <c r="G4143" s="232" t="s">
        <v>10456</v>
      </c>
      <c r="H4143" s="232"/>
      <c r="I4143" s="22">
        <v>41513</v>
      </c>
    </row>
    <row r="4144" spans="1:9" x14ac:dyDescent="0.25">
      <c r="A4144" s="233" t="s">
        <v>14186</v>
      </c>
      <c r="B4144" s="234">
        <v>8699819241722</v>
      </c>
      <c r="C4144" s="233" t="s">
        <v>4256</v>
      </c>
      <c r="D4144" s="233" t="s">
        <v>4257</v>
      </c>
      <c r="E4144" s="232" t="s">
        <v>36</v>
      </c>
      <c r="F4144" s="233" t="s">
        <v>18</v>
      </c>
      <c r="G4144" s="233" t="s">
        <v>10456</v>
      </c>
      <c r="H4144" s="232"/>
      <c r="I4144" s="22">
        <v>44747</v>
      </c>
    </row>
    <row r="4145" spans="1:9" x14ac:dyDescent="0.25">
      <c r="A4145" s="233" t="s">
        <v>14187</v>
      </c>
      <c r="B4145" s="153">
        <v>8699844770013</v>
      </c>
      <c r="C4145" s="233" t="s">
        <v>1749</v>
      </c>
      <c r="D4145" s="233" t="s">
        <v>1750</v>
      </c>
      <c r="E4145" s="233" t="s">
        <v>429</v>
      </c>
      <c r="F4145" s="233" t="s">
        <v>18</v>
      </c>
      <c r="G4145" s="232" t="s">
        <v>10456</v>
      </c>
      <c r="H4145" s="232"/>
      <c r="I4145" s="22">
        <v>43151</v>
      </c>
    </row>
    <row r="4146" spans="1:9" x14ac:dyDescent="0.25">
      <c r="A4146" s="233" t="s">
        <v>4552</v>
      </c>
      <c r="B4146" s="234">
        <v>8681697770029</v>
      </c>
      <c r="C4146" s="232" t="s">
        <v>1749</v>
      </c>
      <c r="D4146" s="232" t="s">
        <v>1750</v>
      </c>
      <c r="E4146" s="232" t="s">
        <v>393</v>
      </c>
      <c r="F4146" s="233" t="s">
        <v>18</v>
      </c>
      <c r="G4146" s="233" t="s">
        <v>10456</v>
      </c>
      <c r="H4146" s="233"/>
      <c r="I4146" s="16">
        <v>46063</v>
      </c>
    </row>
    <row r="4147" spans="1:9" x14ac:dyDescent="0.25">
      <c r="A4147" s="233" t="s">
        <v>4552</v>
      </c>
      <c r="B4147" s="153">
        <v>8699742770023</v>
      </c>
      <c r="C4147" s="233" t="s">
        <v>1749</v>
      </c>
      <c r="D4147" s="233" t="s">
        <v>1750</v>
      </c>
      <c r="E4147" s="233" t="s">
        <v>14188</v>
      </c>
      <c r="F4147" s="232" t="s">
        <v>18</v>
      </c>
      <c r="G4147" s="232" t="s">
        <v>10456</v>
      </c>
      <c r="H4147" s="233"/>
      <c r="I4147" s="22">
        <v>43585</v>
      </c>
    </row>
    <row r="4148" spans="1:9" x14ac:dyDescent="0.25">
      <c r="A4148" s="233" t="s">
        <v>14189</v>
      </c>
      <c r="B4148" s="27">
        <v>8681697770036</v>
      </c>
      <c r="C4148" s="233" t="s">
        <v>1749</v>
      </c>
      <c r="D4148" s="232" t="s">
        <v>1750</v>
      </c>
      <c r="E4148" s="232" t="s">
        <v>393</v>
      </c>
      <c r="F4148" s="233" t="s">
        <v>18</v>
      </c>
      <c r="G4148" s="232" t="s">
        <v>10456</v>
      </c>
      <c r="H4148" s="232"/>
      <c r="I4148" s="22">
        <v>44845</v>
      </c>
    </row>
    <row r="4149" spans="1:9" x14ac:dyDescent="0.25">
      <c r="A4149" s="42" t="s">
        <v>2423</v>
      </c>
      <c r="B4149" s="28">
        <v>8699814770050</v>
      </c>
      <c r="C4149" s="232" t="s">
        <v>1749</v>
      </c>
      <c r="D4149" s="44" t="s">
        <v>1750</v>
      </c>
      <c r="E4149" s="44" t="s">
        <v>2008</v>
      </c>
      <c r="F4149" s="42" t="s">
        <v>18</v>
      </c>
      <c r="G4149" s="233" t="s">
        <v>10456</v>
      </c>
      <c r="H4149" s="233"/>
      <c r="I4149" s="16">
        <v>46063</v>
      </c>
    </row>
    <row r="4150" spans="1:9" x14ac:dyDescent="0.25">
      <c r="A4150" s="232" t="s">
        <v>14190</v>
      </c>
      <c r="B4150" s="234">
        <v>8699738981099</v>
      </c>
      <c r="C4150" s="233" t="s">
        <v>149</v>
      </c>
      <c r="D4150" s="233" t="s">
        <v>150</v>
      </c>
      <c r="E4150" s="232" t="s">
        <v>11522</v>
      </c>
      <c r="F4150" s="232" t="s">
        <v>85</v>
      </c>
      <c r="G4150" s="232" t="s">
        <v>10456</v>
      </c>
      <c r="H4150" s="232"/>
      <c r="I4150" s="22">
        <v>42451</v>
      </c>
    </row>
    <row r="4151" spans="1:9" x14ac:dyDescent="0.25">
      <c r="A4151" s="233" t="s">
        <v>14191</v>
      </c>
      <c r="B4151" s="139">
        <v>8699738981051</v>
      </c>
      <c r="C4151" s="233" t="s">
        <v>149</v>
      </c>
      <c r="D4151" s="233" t="s">
        <v>8360</v>
      </c>
      <c r="E4151" s="232" t="s">
        <v>11522</v>
      </c>
      <c r="F4151" s="232" t="s">
        <v>85</v>
      </c>
      <c r="G4151" s="29" t="s">
        <v>10456</v>
      </c>
      <c r="H4151" s="232"/>
      <c r="I4151" s="22">
        <v>42451</v>
      </c>
    </row>
    <row r="4152" spans="1:9" x14ac:dyDescent="0.25">
      <c r="A4152" s="233" t="s">
        <v>4158</v>
      </c>
      <c r="B4152" s="139">
        <v>4047725118326</v>
      </c>
      <c r="C4152" s="233" t="s">
        <v>149</v>
      </c>
      <c r="D4152" s="233" t="s">
        <v>150</v>
      </c>
      <c r="E4152" s="233" t="s">
        <v>1107</v>
      </c>
      <c r="F4152" s="233" t="s">
        <v>85</v>
      </c>
      <c r="G4152" s="29" t="s">
        <v>10456</v>
      </c>
      <c r="H4152" s="84"/>
      <c r="I4152" s="22">
        <v>43795</v>
      </c>
    </row>
    <row r="4153" spans="1:9" x14ac:dyDescent="0.25">
      <c r="A4153" s="233" t="s">
        <v>14192</v>
      </c>
      <c r="B4153" s="139">
        <v>8699525099396</v>
      </c>
      <c r="C4153" s="233" t="s">
        <v>2679</v>
      </c>
      <c r="D4153" s="233" t="s">
        <v>2680</v>
      </c>
      <c r="E4153" s="233" t="s">
        <v>191</v>
      </c>
      <c r="F4153" s="233" t="s">
        <v>18</v>
      </c>
      <c r="G4153" s="29" t="s">
        <v>10456</v>
      </c>
      <c r="H4153" s="233"/>
      <c r="I4153" s="22">
        <v>43459</v>
      </c>
    </row>
    <row r="4154" spans="1:9" x14ac:dyDescent="0.25">
      <c r="A4154" s="233" t="s">
        <v>14193</v>
      </c>
      <c r="B4154" s="18">
        <v>8699293342595</v>
      </c>
      <c r="C4154" s="233" t="s">
        <v>20615</v>
      </c>
      <c r="D4154" s="233" t="s">
        <v>20620</v>
      </c>
      <c r="E4154" s="233" t="s">
        <v>265</v>
      </c>
      <c r="F4154" s="233" t="s">
        <v>18</v>
      </c>
      <c r="G4154" s="29" t="s">
        <v>10456</v>
      </c>
      <c r="H4154" s="233"/>
      <c r="I4154" s="22">
        <v>45209</v>
      </c>
    </row>
    <row r="4155" spans="1:9" x14ac:dyDescent="0.25">
      <c r="A4155" s="233" t="s">
        <v>14194</v>
      </c>
      <c r="B4155" s="19">
        <v>8699823980129</v>
      </c>
      <c r="C4155" s="233" t="s">
        <v>149</v>
      </c>
      <c r="D4155" s="233" t="s">
        <v>150</v>
      </c>
      <c r="E4155" s="232" t="s">
        <v>2671</v>
      </c>
      <c r="F4155" s="232" t="s">
        <v>85</v>
      </c>
      <c r="G4155" s="29" t="s">
        <v>10456</v>
      </c>
      <c r="H4155" s="232"/>
      <c r="I4155" s="22">
        <v>41513</v>
      </c>
    </row>
    <row r="4156" spans="1:9" x14ac:dyDescent="0.25">
      <c r="A4156" s="233" t="s">
        <v>14195</v>
      </c>
      <c r="B4156" s="19">
        <v>8699823980013</v>
      </c>
      <c r="C4156" s="233" t="s">
        <v>149</v>
      </c>
      <c r="D4156" s="233" t="s">
        <v>8360</v>
      </c>
      <c r="E4156" s="232" t="s">
        <v>2671</v>
      </c>
      <c r="F4156" s="232" t="s">
        <v>85</v>
      </c>
      <c r="G4156" s="29" t="s">
        <v>10456</v>
      </c>
      <c r="H4156" s="232"/>
      <c r="I4156" s="22">
        <v>42857</v>
      </c>
    </row>
    <row r="4157" spans="1:9" x14ac:dyDescent="0.25">
      <c r="A4157" s="232" t="s">
        <v>14196</v>
      </c>
      <c r="B4157" s="18">
        <v>8698760010036</v>
      </c>
      <c r="C4157" s="233" t="s">
        <v>14197</v>
      </c>
      <c r="D4157" s="233" t="s">
        <v>14198</v>
      </c>
      <c r="E4157" s="233" t="s">
        <v>913</v>
      </c>
      <c r="F4157" s="233" t="s">
        <v>18</v>
      </c>
      <c r="G4157" s="29" t="s">
        <v>10456</v>
      </c>
      <c r="H4157" s="233"/>
      <c r="I4157" s="22">
        <v>44670</v>
      </c>
    </row>
    <row r="4158" spans="1:9" x14ac:dyDescent="0.25">
      <c r="A4158" s="233" t="s">
        <v>14199</v>
      </c>
      <c r="B4158" s="19">
        <v>8699804020271</v>
      </c>
      <c r="C4158" s="233" t="s">
        <v>2474</v>
      </c>
      <c r="D4158" s="233" t="s">
        <v>13311</v>
      </c>
      <c r="E4158" s="232" t="s">
        <v>10614</v>
      </c>
      <c r="F4158" s="232" t="s">
        <v>18</v>
      </c>
      <c r="G4158" s="29" t="s">
        <v>10456</v>
      </c>
      <c r="H4158" s="232"/>
      <c r="I4158" s="22">
        <v>41345</v>
      </c>
    </row>
    <row r="4159" spans="1:9" x14ac:dyDescent="0.25">
      <c r="A4159" s="233" t="s">
        <v>14200</v>
      </c>
      <c r="B4159" s="19">
        <v>8699540350212</v>
      </c>
      <c r="C4159" s="233" t="s">
        <v>1451</v>
      </c>
      <c r="D4159" s="233" t="s">
        <v>1452</v>
      </c>
      <c r="E4159" s="232" t="s">
        <v>467</v>
      </c>
      <c r="F4159" s="232" t="s">
        <v>18</v>
      </c>
      <c r="G4159" s="29" t="s">
        <v>10456</v>
      </c>
      <c r="H4159" s="232"/>
      <c r="I4159" s="22">
        <v>41513</v>
      </c>
    </row>
    <row r="4160" spans="1:9" x14ac:dyDescent="0.25">
      <c r="A4160" s="233" t="s">
        <v>14201</v>
      </c>
      <c r="B4160" s="19">
        <v>8699540010406</v>
      </c>
      <c r="C4160" s="233" t="s">
        <v>4869</v>
      </c>
      <c r="D4160" s="233" t="s">
        <v>1452</v>
      </c>
      <c r="E4160" s="232" t="s">
        <v>467</v>
      </c>
      <c r="F4160" s="232" t="s">
        <v>18</v>
      </c>
      <c r="G4160" s="29" t="s">
        <v>10456</v>
      </c>
      <c r="H4160" s="232"/>
      <c r="I4160" s="22">
        <v>41513</v>
      </c>
    </row>
    <row r="4161" spans="1:9" x14ac:dyDescent="0.25">
      <c r="A4161" s="233" t="s">
        <v>14202</v>
      </c>
      <c r="B4161" s="19">
        <v>8699540010451</v>
      </c>
      <c r="C4161" s="233" t="s">
        <v>4869</v>
      </c>
      <c r="D4161" s="233" t="s">
        <v>1452</v>
      </c>
      <c r="E4161" s="232" t="s">
        <v>467</v>
      </c>
      <c r="F4161" s="232" t="s">
        <v>18</v>
      </c>
      <c r="G4161" s="29" t="s">
        <v>10456</v>
      </c>
      <c r="H4161" s="232"/>
      <c r="I4161" s="22">
        <v>41653</v>
      </c>
    </row>
    <row r="4162" spans="1:9" x14ac:dyDescent="0.25">
      <c r="A4162" s="233" t="s">
        <v>14203</v>
      </c>
      <c r="B4162" s="19">
        <v>8699540014701</v>
      </c>
      <c r="C4162" s="233" t="s">
        <v>4869</v>
      </c>
      <c r="D4162" s="233" t="s">
        <v>1452</v>
      </c>
      <c r="E4162" s="232" t="s">
        <v>467</v>
      </c>
      <c r="F4162" s="232" t="s">
        <v>18</v>
      </c>
      <c r="G4162" s="29" t="s">
        <v>10456</v>
      </c>
      <c r="H4162" s="232"/>
      <c r="I4162" s="22">
        <v>41513</v>
      </c>
    </row>
    <row r="4163" spans="1:9" x14ac:dyDescent="0.25">
      <c r="A4163" s="233" t="s">
        <v>14204</v>
      </c>
      <c r="B4163" s="19">
        <v>8699679773203</v>
      </c>
      <c r="C4163" s="233" t="s">
        <v>14205</v>
      </c>
      <c r="D4163" s="233" t="s">
        <v>14206</v>
      </c>
      <c r="E4163" s="232" t="s">
        <v>6136</v>
      </c>
      <c r="F4163" s="232" t="s">
        <v>18</v>
      </c>
      <c r="G4163" s="29" t="s">
        <v>10456</v>
      </c>
      <c r="H4163" s="232"/>
      <c r="I4163" s="22">
        <v>41513</v>
      </c>
    </row>
    <row r="4164" spans="1:9" x14ac:dyDescent="0.25">
      <c r="A4164" s="233" t="s">
        <v>14207</v>
      </c>
      <c r="B4164" s="19">
        <v>8699679773258</v>
      </c>
      <c r="C4164" s="233" t="s">
        <v>14205</v>
      </c>
      <c r="D4164" s="233" t="s">
        <v>14206</v>
      </c>
      <c r="E4164" s="232" t="s">
        <v>6136</v>
      </c>
      <c r="F4164" s="232" t="s">
        <v>18</v>
      </c>
      <c r="G4164" s="29" t="s">
        <v>10456</v>
      </c>
      <c r="H4164" s="232"/>
      <c r="I4164" s="22">
        <v>41513</v>
      </c>
    </row>
    <row r="4165" spans="1:9" x14ac:dyDescent="0.25">
      <c r="A4165" s="233" t="s">
        <v>14208</v>
      </c>
      <c r="B4165" s="139">
        <v>8699561350048</v>
      </c>
      <c r="C4165" s="233" t="s">
        <v>14209</v>
      </c>
      <c r="D4165" s="233" t="s">
        <v>2913</v>
      </c>
      <c r="E4165" s="232" t="s">
        <v>10779</v>
      </c>
      <c r="F4165" s="232" t="s">
        <v>18</v>
      </c>
      <c r="G4165" s="29" t="s">
        <v>10456</v>
      </c>
      <c r="H4165" s="232"/>
      <c r="I4165" s="22">
        <v>42451</v>
      </c>
    </row>
    <row r="4166" spans="1:9" x14ac:dyDescent="0.25">
      <c r="A4166" s="233" t="s">
        <v>14210</v>
      </c>
      <c r="B4166" s="139">
        <v>8680110640017</v>
      </c>
      <c r="C4166" s="233" t="s">
        <v>271</v>
      </c>
      <c r="D4166" s="233" t="s">
        <v>272</v>
      </c>
      <c r="E4166" s="233" t="s">
        <v>14211</v>
      </c>
      <c r="F4166" s="233" t="s">
        <v>18</v>
      </c>
      <c r="G4166" s="29" t="s">
        <v>10456</v>
      </c>
      <c r="H4166" s="232"/>
      <c r="I4166" s="22">
        <v>43151</v>
      </c>
    </row>
    <row r="4167" spans="1:9" x14ac:dyDescent="0.25">
      <c r="A4167" s="233" t="s">
        <v>14212</v>
      </c>
      <c r="B4167" s="139">
        <v>8680110510013</v>
      </c>
      <c r="C4167" s="233" t="s">
        <v>271</v>
      </c>
      <c r="D4167" s="233" t="s">
        <v>272</v>
      </c>
      <c r="E4167" s="232" t="s">
        <v>14213</v>
      </c>
      <c r="F4167" s="232" t="s">
        <v>18</v>
      </c>
      <c r="G4167" s="29" t="s">
        <v>10456</v>
      </c>
      <c r="H4167" s="232"/>
      <c r="I4167" s="22">
        <v>42451</v>
      </c>
    </row>
    <row r="4168" spans="1:9" x14ac:dyDescent="0.25">
      <c r="A4168" s="232" t="s">
        <v>14214</v>
      </c>
      <c r="B4168" s="19">
        <v>8680530620125</v>
      </c>
      <c r="C4168" s="233" t="s">
        <v>271</v>
      </c>
      <c r="D4168" s="232" t="s">
        <v>272</v>
      </c>
      <c r="E4168" s="232" t="s">
        <v>2410</v>
      </c>
      <c r="F4168" s="232" t="s">
        <v>18</v>
      </c>
      <c r="G4168" s="29" t="s">
        <v>10456</v>
      </c>
      <c r="H4168" s="232"/>
      <c r="I4168" s="22">
        <v>45041</v>
      </c>
    </row>
    <row r="4169" spans="1:9" x14ac:dyDescent="0.25">
      <c r="A4169" s="233" t="s">
        <v>14215</v>
      </c>
      <c r="B4169" s="19">
        <v>8699769950118</v>
      </c>
      <c r="C4169" s="233" t="s">
        <v>8366</v>
      </c>
      <c r="D4169" s="233" t="s">
        <v>8367</v>
      </c>
      <c r="E4169" s="232" t="s">
        <v>84</v>
      </c>
      <c r="F4169" s="232" t="s">
        <v>18</v>
      </c>
      <c r="G4169" s="29" t="s">
        <v>10456</v>
      </c>
      <c r="H4169" s="232"/>
      <c r="I4169" s="22">
        <v>41513</v>
      </c>
    </row>
    <row r="4170" spans="1:9" x14ac:dyDescent="0.25">
      <c r="A4170" s="233" t="s">
        <v>14216</v>
      </c>
      <c r="B4170" s="19">
        <v>8699769950088</v>
      </c>
      <c r="C4170" s="233" t="s">
        <v>8366</v>
      </c>
      <c r="D4170" s="233" t="s">
        <v>8367</v>
      </c>
      <c r="E4170" s="232" t="s">
        <v>84</v>
      </c>
      <c r="F4170" s="232" t="s">
        <v>18</v>
      </c>
      <c r="G4170" s="29" t="s">
        <v>10456</v>
      </c>
      <c r="H4170" s="232"/>
      <c r="I4170" s="22">
        <v>41513</v>
      </c>
    </row>
    <row r="4171" spans="1:9" x14ac:dyDescent="0.25">
      <c r="A4171" s="232" t="s">
        <v>14217</v>
      </c>
      <c r="B4171" s="19">
        <v>8699769950095</v>
      </c>
      <c r="C4171" s="233" t="s">
        <v>8366</v>
      </c>
      <c r="D4171" s="233" t="s">
        <v>8367</v>
      </c>
      <c r="E4171" s="232" t="s">
        <v>84</v>
      </c>
      <c r="F4171" s="232" t="s">
        <v>18</v>
      </c>
      <c r="G4171" s="29" t="s">
        <v>10456</v>
      </c>
      <c r="H4171" s="233"/>
      <c r="I4171" s="22">
        <v>44033</v>
      </c>
    </row>
    <row r="4172" spans="1:9" x14ac:dyDescent="0.25">
      <c r="A4172" s="233" t="s">
        <v>14218</v>
      </c>
      <c r="B4172" s="19">
        <v>8699506012031</v>
      </c>
      <c r="C4172" s="233" t="s">
        <v>5368</v>
      </c>
      <c r="D4172" s="233" t="s">
        <v>5369</v>
      </c>
      <c r="E4172" s="232" t="s">
        <v>8422</v>
      </c>
      <c r="F4172" s="232" t="s">
        <v>18</v>
      </c>
      <c r="G4172" s="29" t="s">
        <v>10456</v>
      </c>
      <c r="H4172" s="232"/>
      <c r="I4172" s="22">
        <v>41345</v>
      </c>
    </row>
    <row r="4173" spans="1:9" x14ac:dyDescent="0.25">
      <c r="A4173" s="233" t="s">
        <v>14219</v>
      </c>
      <c r="B4173" s="19">
        <v>8699540093003</v>
      </c>
      <c r="C4173" s="233" t="s">
        <v>1519</v>
      </c>
      <c r="D4173" s="233" t="s">
        <v>1520</v>
      </c>
      <c r="E4173" s="232" t="s">
        <v>467</v>
      </c>
      <c r="F4173" s="232" t="s">
        <v>18</v>
      </c>
      <c r="G4173" s="29" t="s">
        <v>10456</v>
      </c>
      <c r="H4173" s="232"/>
      <c r="I4173" s="22">
        <v>41513</v>
      </c>
    </row>
    <row r="4174" spans="1:9" x14ac:dyDescent="0.25">
      <c r="A4174" s="233" t="s">
        <v>14220</v>
      </c>
      <c r="B4174" s="19">
        <v>8699540093034</v>
      </c>
      <c r="C4174" s="233" t="s">
        <v>1519</v>
      </c>
      <c r="D4174" s="233" t="s">
        <v>1520</v>
      </c>
      <c r="E4174" s="232" t="s">
        <v>467</v>
      </c>
      <c r="F4174" s="232" t="s">
        <v>18</v>
      </c>
      <c r="G4174" s="29" t="s">
        <v>10456</v>
      </c>
      <c r="H4174" s="232"/>
      <c r="I4174" s="22">
        <v>41513</v>
      </c>
    </row>
    <row r="4175" spans="1:9" x14ac:dyDescent="0.25">
      <c r="A4175" s="232" t="s">
        <v>1721</v>
      </c>
      <c r="B4175" s="19">
        <v>8699708200540</v>
      </c>
      <c r="C4175" s="233" t="s">
        <v>1722</v>
      </c>
      <c r="D4175" s="232" t="s">
        <v>1723</v>
      </c>
      <c r="E4175" s="232" t="s">
        <v>631</v>
      </c>
      <c r="F4175" s="232" t="s">
        <v>18</v>
      </c>
      <c r="G4175" s="29" t="s">
        <v>10456</v>
      </c>
      <c r="H4175" s="232"/>
      <c r="I4175" s="16">
        <v>45790</v>
      </c>
    </row>
    <row r="4176" spans="1:9" x14ac:dyDescent="0.25">
      <c r="A4176" s="233" t="s">
        <v>14221</v>
      </c>
      <c r="B4176" s="19">
        <v>8699832090253</v>
      </c>
      <c r="C4176" s="233" t="s">
        <v>8371</v>
      </c>
      <c r="D4176" s="233" t="s">
        <v>8372</v>
      </c>
      <c r="E4176" s="232" t="s">
        <v>14222</v>
      </c>
      <c r="F4176" s="232" t="s">
        <v>18</v>
      </c>
      <c r="G4176" s="29" t="s">
        <v>10456</v>
      </c>
      <c r="H4176" s="232"/>
      <c r="I4176" s="22">
        <v>41513</v>
      </c>
    </row>
    <row r="4177" spans="1:9" x14ac:dyDescent="0.25">
      <c r="A4177" s="233" t="s">
        <v>14223</v>
      </c>
      <c r="B4177" s="140">
        <v>8699832090260</v>
      </c>
      <c r="C4177" s="233" t="s">
        <v>8371</v>
      </c>
      <c r="D4177" s="233" t="s">
        <v>8372</v>
      </c>
      <c r="E4177" s="233" t="s">
        <v>14222</v>
      </c>
      <c r="F4177" s="233" t="s">
        <v>18</v>
      </c>
      <c r="G4177" s="80" t="s">
        <v>10456</v>
      </c>
      <c r="H4177" s="232"/>
      <c r="I4177" s="22">
        <v>41842</v>
      </c>
    </row>
    <row r="4178" spans="1:9" x14ac:dyDescent="0.25">
      <c r="A4178" s="233" t="s">
        <v>14224</v>
      </c>
      <c r="B4178" s="19">
        <v>8699832090277</v>
      </c>
      <c r="C4178" s="233" t="s">
        <v>8371</v>
      </c>
      <c r="D4178" s="233" t="s">
        <v>8372</v>
      </c>
      <c r="E4178" s="232" t="s">
        <v>14222</v>
      </c>
      <c r="F4178" s="232" t="s">
        <v>18</v>
      </c>
      <c r="G4178" s="29" t="s">
        <v>10456</v>
      </c>
      <c r="H4178" s="232"/>
      <c r="I4178" s="22">
        <v>41513</v>
      </c>
    </row>
    <row r="4179" spans="1:9" x14ac:dyDescent="0.25">
      <c r="A4179" s="233" t="s">
        <v>14225</v>
      </c>
      <c r="B4179" s="19">
        <v>8699832090307</v>
      </c>
      <c r="C4179" s="233" t="s">
        <v>5236</v>
      </c>
      <c r="D4179" s="233" t="s">
        <v>5237</v>
      </c>
      <c r="E4179" s="232" t="s">
        <v>14222</v>
      </c>
      <c r="F4179" s="232" t="s">
        <v>18</v>
      </c>
      <c r="G4179" s="29" t="s">
        <v>10456</v>
      </c>
      <c r="H4179" s="232"/>
      <c r="I4179" s="22">
        <v>41513</v>
      </c>
    </row>
    <row r="4180" spans="1:9" x14ac:dyDescent="0.25">
      <c r="A4180" s="233" t="s">
        <v>14226</v>
      </c>
      <c r="B4180" s="19">
        <v>8699832090321</v>
      </c>
      <c r="C4180" s="233" t="s">
        <v>5236</v>
      </c>
      <c r="D4180" s="233" t="s">
        <v>5237</v>
      </c>
      <c r="E4180" s="232" t="s">
        <v>14222</v>
      </c>
      <c r="F4180" s="232" t="s">
        <v>18</v>
      </c>
      <c r="G4180" s="29" t="s">
        <v>10456</v>
      </c>
      <c r="H4180" s="232"/>
      <c r="I4180" s="22">
        <v>41513</v>
      </c>
    </row>
    <row r="4181" spans="1:9" x14ac:dyDescent="0.25">
      <c r="A4181" s="233" t="s">
        <v>14227</v>
      </c>
      <c r="B4181" s="19">
        <v>8699832090314</v>
      </c>
      <c r="C4181" s="233" t="s">
        <v>5236</v>
      </c>
      <c r="D4181" s="233" t="s">
        <v>5237</v>
      </c>
      <c r="E4181" s="232" t="s">
        <v>14222</v>
      </c>
      <c r="F4181" s="232" t="s">
        <v>18</v>
      </c>
      <c r="G4181" s="29" t="s">
        <v>10456</v>
      </c>
      <c r="H4181" s="232"/>
      <c r="I4181" s="22">
        <v>41513</v>
      </c>
    </row>
    <row r="4182" spans="1:9" x14ac:dyDescent="0.25">
      <c r="A4182" s="232" t="s">
        <v>14228</v>
      </c>
      <c r="B4182" s="19">
        <v>8699832090239</v>
      </c>
      <c r="C4182" s="233" t="s">
        <v>4696</v>
      </c>
      <c r="D4182" s="232" t="s">
        <v>4697</v>
      </c>
      <c r="E4182" s="232" t="s">
        <v>367</v>
      </c>
      <c r="F4182" s="232" t="s">
        <v>18</v>
      </c>
      <c r="G4182" s="29" t="s">
        <v>10456</v>
      </c>
      <c r="H4182" s="232"/>
      <c r="I4182" s="22">
        <v>45041</v>
      </c>
    </row>
    <row r="4183" spans="1:9" x14ac:dyDescent="0.25">
      <c r="A4183" s="233" t="s">
        <v>14229</v>
      </c>
      <c r="B4183" s="140">
        <v>8699832090246</v>
      </c>
      <c r="C4183" s="233" t="s">
        <v>4696</v>
      </c>
      <c r="D4183" s="233" t="s">
        <v>4697</v>
      </c>
      <c r="E4183" s="233" t="s">
        <v>14222</v>
      </c>
      <c r="F4183" s="233" t="s">
        <v>18</v>
      </c>
      <c r="G4183" s="80" t="s">
        <v>10456</v>
      </c>
      <c r="H4183" s="232"/>
      <c r="I4183" s="22">
        <v>41842</v>
      </c>
    </row>
    <row r="4184" spans="1:9" x14ac:dyDescent="0.25">
      <c r="A4184" s="233" t="s">
        <v>14230</v>
      </c>
      <c r="B4184" s="140">
        <v>8699510611749</v>
      </c>
      <c r="C4184" s="233" t="s">
        <v>383</v>
      </c>
      <c r="D4184" s="233" t="s">
        <v>384</v>
      </c>
      <c r="E4184" s="233" t="s">
        <v>10660</v>
      </c>
      <c r="F4184" s="233" t="s">
        <v>18</v>
      </c>
      <c r="G4184" s="29" t="s">
        <v>10456</v>
      </c>
      <c r="H4184" s="232"/>
      <c r="I4184" s="22">
        <v>41968</v>
      </c>
    </row>
    <row r="4185" spans="1:9" x14ac:dyDescent="0.25">
      <c r="A4185" s="233" t="s">
        <v>1743</v>
      </c>
      <c r="B4185" s="18">
        <v>8680400770516</v>
      </c>
      <c r="C4185" s="233" t="s">
        <v>1744</v>
      </c>
      <c r="D4185" s="233" t="s">
        <v>1745</v>
      </c>
      <c r="E4185" s="233" t="s">
        <v>78</v>
      </c>
      <c r="F4185" s="233" t="s">
        <v>18</v>
      </c>
      <c r="G4185" s="247" t="s">
        <v>10456</v>
      </c>
      <c r="H4185" s="232"/>
      <c r="I4185" s="16">
        <v>45426</v>
      </c>
    </row>
    <row r="4186" spans="1:9" x14ac:dyDescent="0.25">
      <c r="A4186" s="233" t="s">
        <v>14231</v>
      </c>
      <c r="B4186" s="140">
        <v>8699541030809</v>
      </c>
      <c r="C4186" s="233" t="s">
        <v>5922</v>
      </c>
      <c r="D4186" s="233" t="s">
        <v>5923</v>
      </c>
      <c r="E4186" s="233" t="s">
        <v>2357</v>
      </c>
      <c r="F4186" s="233" t="s">
        <v>18</v>
      </c>
      <c r="G4186" s="29" t="s">
        <v>10456</v>
      </c>
      <c r="H4186" s="232"/>
      <c r="I4186" s="22">
        <v>42038</v>
      </c>
    </row>
    <row r="4187" spans="1:9" x14ac:dyDescent="0.25">
      <c r="A4187" s="233" t="s">
        <v>14232</v>
      </c>
      <c r="B4187" s="140">
        <v>8699541030816</v>
      </c>
      <c r="C4187" s="233" t="s">
        <v>5922</v>
      </c>
      <c r="D4187" s="233" t="s">
        <v>5923</v>
      </c>
      <c r="E4187" s="233" t="s">
        <v>2357</v>
      </c>
      <c r="F4187" s="233" t="s">
        <v>18</v>
      </c>
      <c r="G4187" s="29" t="s">
        <v>10456</v>
      </c>
      <c r="H4187" s="232"/>
      <c r="I4187" s="22">
        <v>42038</v>
      </c>
    </row>
    <row r="4188" spans="1:9" x14ac:dyDescent="0.25">
      <c r="A4188" s="233" t="s">
        <v>14233</v>
      </c>
      <c r="B4188" s="140">
        <v>8699541030823</v>
      </c>
      <c r="C4188" s="233" t="s">
        <v>5922</v>
      </c>
      <c r="D4188" s="233" t="s">
        <v>5923</v>
      </c>
      <c r="E4188" s="233" t="s">
        <v>2357</v>
      </c>
      <c r="F4188" s="233" t="s">
        <v>18</v>
      </c>
      <c r="G4188" s="29" t="s">
        <v>10456</v>
      </c>
      <c r="H4188" s="232"/>
      <c r="I4188" s="22">
        <v>42038</v>
      </c>
    </row>
    <row r="4189" spans="1:9" x14ac:dyDescent="0.25">
      <c r="A4189" s="233" t="s">
        <v>14234</v>
      </c>
      <c r="B4189" s="19">
        <v>8699561460051</v>
      </c>
      <c r="C4189" s="233" t="s">
        <v>2061</v>
      </c>
      <c r="D4189" s="233" t="s">
        <v>437</v>
      </c>
      <c r="E4189" s="232" t="s">
        <v>764</v>
      </c>
      <c r="F4189" s="232" t="s">
        <v>18</v>
      </c>
      <c r="G4189" s="29" t="s">
        <v>10456</v>
      </c>
      <c r="H4189" s="232"/>
      <c r="I4189" s="22">
        <v>41513</v>
      </c>
    </row>
    <row r="4190" spans="1:9" x14ac:dyDescent="0.25">
      <c r="A4190" s="233" t="s">
        <v>8380</v>
      </c>
      <c r="B4190" s="140">
        <v>8699530090029</v>
      </c>
      <c r="C4190" s="233" t="s">
        <v>6510</v>
      </c>
      <c r="D4190" s="233" t="s">
        <v>6511</v>
      </c>
      <c r="E4190" s="233" t="s">
        <v>10859</v>
      </c>
      <c r="F4190" s="233" t="s">
        <v>18</v>
      </c>
      <c r="G4190" s="29" t="s">
        <v>10456</v>
      </c>
      <c r="H4190" s="232"/>
      <c r="I4190" s="22">
        <v>42038</v>
      </c>
    </row>
    <row r="4191" spans="1:9" x14ac:dyDescent="0.25">
      <c r="A4191" s="233" t="s">
        <v>8383</v>
      </c>
      <c r="B4191" s="18">
        <v>8699527351546</v>
      </c>
      <c r="C4191" s="232" t="s">
        <v>1383</v>
      </c>
      <c r="D4191" s="233" t="s">
        <v>8382</v>
      </c>
      <c r="E4191" s="233" t="s">
        <v>855</v>
      </c>
      <c r="F4191" s="233" t="s">
        <v>18</v>
      </c>
      <c r="G4191" s="80" t="s">
        <v>10456</v>
      </c>
      <c r="H4191" s="232"/>
      <c r="I4191" s="16">
        <v>45909</v>
      </c>
    </row>
    <row r="4192" spans="1:9" x14ac:dyDescent="0.25">
      <c r="A4192" s="233" t="s">
        <v>14235</v>
      </c>
      <c r="B4192" s="19">
        <v>8699540013803</v>
      </c>
      <c r="C4192" s="233" t="s">
        <v>5324</v>
      </c>
      <c r="D4192" s="233" t="s">
        <v>5325</v>
      </c>
      <c r="E4192" s="232" t="s">
        <v>467</v>
      </c>
      <c r="F4192" s="232" t="s">
        <v>18</v>
      </c>
      <c r="G4192" s="29" t="s">
        <v>10456</v>
      </c>
      <c r="H4192" s="232"/>
      <c r="I4192" s="22">
        <v>41387</v>
      </c>
    </row>
    <row r="4193" spans="1:9" x14ac:dyDescent="0.25">
      <c r="A4193" s="233" t="s">
        <v>14236</v>
      </c>
      <c r="B4193" s="19">
        <v>8699540701106</v>
      </c>
      <c r="C4193" s="233" t="s">
        <v>5324</v>
      </c>
      <c r="D4193" s="233" t="s">
        <v>5325</v>
      </c>
      <c r="E4193" s="232" t="s">
        <v>467</v>
      </c>
      <c r="F4193" s="232" t="s">
        <v>18</v>
      </c>
      <c r="G4193" s="29" t="s">
        <v>10456</v>
      </c>
      <c r="H4193" s="232"/>
      <c r="I4193" s="22">
        <v>41394</v>
      </c>
    </row>
    <row r="4194" spans="1:9" x14ac:dyDescent="0.25">
      <c r="A4194" s="233" t="s">
        <v>14237</v>
      </c>
      <c r="B4194" s="19">
        <v>8699824570114</v>
      </c>
      <c r="C4194" s="232" t="s">
        <v>2524</v>
      </c>
      <c r="D4194" s="233" t="s">
        <v>22</v>
      </c>
      <c r="E4194" s="232" t="s">
        <v>11295</v>
      </c>
      <c r="F4194" s="232" t="s">
        <v>18</v>
      </c>
      <c r="G4194" s="29" t="s">
        <v>10456</v>
      </c>
      <c r="H4194" s="138"/>
      <c r="I4194" s="22">
        <v>41513</v>
      </c>
    </row>
    <row r="4195" spans="1:9" x14ac:dyDescent="0.25">
      <c r="A4195" s="233" t="s">
        <v>14238</v>
      </c>
      <c r="B4195" s="19">
        <v>8699525592385</v>
      </c>
      <c r="C4195" s="233" t="s">
        <v>7027</v>
      </c>
      <c r="D4195" s="233" t="s">
        <v>7028</v>
      </c>
      <c r="E4195" s="232" t="s">
        <v>191</v>
      </c>
      <c r="F4195" s="232" t="s">
        <v>18</v>
      </c>
      <c r="G4195" s="29" t="s">
        <v>10456</v>
      </c>
      <c r="H4195" s="232"/>
      <c r="I4195" s="22">
        <v>41513</v>
      </c>
    </row>
    <row r="4196" spans="1:9" x14ac:dyDescent="0.25">
      <c r="A4196" s="233" t="s">
        <v>14239</v>
      </c>
      <c r="B4196" s="19">
        <v>8699505093055</v>
      </c>
      <c r="C4196" s="233" t="s">
        <v>14240</v>
      </c>
      <c r="D4196" s="233" t="s">
        <v>14241</v>
      </c>
      <c r="E4196" s="232" t="s">
        <v>7285</v>
      </c>
      <c r="F4196" s="232" t="s">
        <v>18</v>
      </c>
      <c r="G4196" s="29" t="s">
        <v>10456</v>
      </c>
      <c r="H4196" s="232"/>
      <c r="I4196" s="22">
        <v>41653</v>
      </c>
    </row>
    <row r="4197" spans="1:9" x14ac:dyDescent="0.25">
      <c r="A4197" s="233" t="s">
        <v>14242</v>
      </c>
      <c r="B4197" s="19">
        <v>8699505093062</v>
      </c>
      <c r="C4197" s="233" t="s">
        <v>14240</v>
      </c>
      <c r="D4197" s="233" t="s">
        <v>14241</v>
      </c>
      <c r="E4197" s="232" t="s">
        <v>7285</v>
      </c>
      <c r="F4197" s="232" t="s">
        <v>18</v>
      </c>
      <c r="G4197" s="29" t="s">
        <v>10456</v>
      </c>
      <c r="H4197" s="232"/>
      <c r="I4197" s="22">
        <v>41394</v>
      </c>
    </row>
    <row r="4198" spans="1:9" x14ac:dyDescent="0.25">
      <c r="A4198" s="232" t="s">
        <v>5652</v>
      </c>
      <c r="B4198" s="19">
        <v>8699586262890</v>
      </c>
      <c r="C4198" s="232" t="s">
        <v>5653</v>
      </c>
      <c r="D4198" s="232" t="s">
        <v>5654</v>
      </c>
      <c r="E4198" s="232" t="s">
        <v>246</v>
      </c>
      <c r="F4198" s="233" t="s">
        <v>18</v>
      </c>
      <c r="G4198" s="29" t="s">
        <v>10456</v>
      </c>
      <c r="H4198" s="138"/>
      <c r="I4198" s="16">
        <v>45951</v>
      </c>
    </row>
    <row r="4199" spans="1:9" x14ac:dyDescent="0.25">
      <c r="A4199" s="232" t="s">
        <v>5734</v>
      </c>
      <c r="B4199" s="19">
        <v>8699586262883</v>
      </c>
      <c r="C4199" s="232" t="s">
        <v>5653</v>
      </c>
      <c r="D4199" s="232" t="s">
        <v>5654</v>
      </c>
      <c r="E4199" s="232" t="s">
        <v>246</v>
      </c>
      <c r="F4199" s="233" t="s">
        <v>18</v>
      </c>
      <c r="G4199" s="80" t="s">
        <v>10456</v>
      </c>
      <c r="H4199" s="232"/>
      <c r="I4199" s="16">
        <v>46126</v>
      </c>
    </row>
    <row r="4200" spans="1:9" x14ac:dyDescent="0.25">
      <c r="A4200" s="232" t="s">
        <v>14243</v>
      </c>
      <c r="B4200" s="19">
        <v>8699556260086</v>
      </c>
      <c r="C4200" s="233" t="s">
        <v>5653</v>
      </c>
      <c r="D4200" s="233" t="s">
        <v>5654</v>
      </c>
      <c r="E4200" s="232" t="s">
        <v>3371</v>
      </c>
      <c r="F4200" s="232" t="s">
        <v>18</v>
      </c>
      <c r="G4200" s="29" t="s">
        <v>10456</v>
      </c>
      <c r="H4200" s="233"/>
      <c r="I4200" s="22">
        <v>44208</v>
      </c>
    </row>
    <row r="4201" spans="1:9" x14ac:dyDescent="0.25">
      <c r="A4201" s="233" t="s">
        <v>14244</v>
      </c>
      <c r="B4201" s="18">
        <v>8699556260093</v>
      </c>
      <c r="C4201" s="233" t="s">
        <v>5653</v>
      </c>
      <c r="D4201" s="233" t="s">
        <v>5654</v>
      </c>
      <c r="E4201" s="233" t="s">
        <v>3371</v>
      </c>
      <c r="F4201" s="233" t="s">
        <v>18</v>
      </c>
      <c r="G4201" s="29" t="s">
        <v>10456</v>
      </c>
      <c r="H4201" s="233"/>
      <c r="I4201" s="22">
        <v>44110</v>
      </c>
    </row>
    <row r="4202" spans="1:9" x14ac:dyDescent="0.25">
      <c r="A4202" s="233" t="s">
        <v>14245</v>
      </c>
      <c r="B4202" s="18">
        <v>8699556260079</v>
      </c>
      <c r="C4202" s="233" t="s">
        <v>5653</v>
      </c>
      <c r="D4202" s="233" t="s">
        <v>5654</v>
      </c>
      <c r="E4202" s="233" t="s">
        <v>3371</v>
      </c>
      <c r="F4202" s="233" t="s">
        <v>18</v>
      </c>
      <c r="G4202" s="29" t="s">
        <v>10456</v>
      </c>
      <c r="H4202" s="233"/>
      <c r="I4202" s="22">
        <v>44110</v>
      </c>
    </row>
    <row r="4203" spans="1:9" x14ac:dyDescent="0.25">
      <c r="A4203" s="233" t="s">
        <v>14246</v>
      </c>
      <c r="B4203" s="19">
        <v>8699745000080</v>
      </c>
      <c r="C4203" s="233" t="s">
        <v>3920</v>
      </c>
      <c r="D4203" s="233" t="s">
        <v>3921</v>
      </c>
      <c r="E4203" s="232" t="s">
        <v>7285</v>
      </c>
      <c r="F4203" s="232" t="s">
        <v>18</v>
      </c>
      <c r="G4203" s="29" t="s">
        <v>10456</v>
      </c>
      <c r="H4203" s="232"/>
      <c r="I4203" s="22">
        <v>41513</v>
      </c>
    </row>
    <row r="4204" spans="1:9" x14ac:dyDescent="0.25">
      <c r="A4204" s="232" t="s">
        <v>14247</v>
      </c>
      <c r="B4204" s="19">
        <v>8699745000097</v>
      </c>
      <c r="C4204" s="233" t="s">
        <v>3920</v>
      </c>
      <c r="D4204" s="233" t="s">
        <v>3921</v>
      </c>
      <c r="E4204" s="232" t="s">
        <v>229</v>
      </c>
      <c r="F4204" s="232" t="s">
        <v>18</v>
      </c>
      <c r="G4204" s="29" t="s">
        <v>10456</v>
      </c>
      <c r="H4204" s="233"/>
      <c r="I4204" s="22">
        <v>44033</v>
      </c>
    </row>
    <row r="4205" spans="1:9" x14ac:dyDescent="0.25">
      <c r="A4205" s="232" t="s">
        <v>1320</v>
      </c>
      <c r="B4205" s="19">
        <v>8699708200557</v>
      </c>
      <c r="C4205" s="233" t="s">
        <v>1321</v>
      </c>
      <c r="D4205" s="232" t="s">
        <v>1322</v>
      </c>
      <c r="E4205" s="232" t="s">
        <v>631</v>
      </c>
      <c r="F4205" s="232" t="s">
        <v>18</v>
      </c>
      <c r="G4205" s="29" t="s">
        <v>10456</v>
      </c>
      <c r="H4205" s="232"/>
      <c r="I4205" s="16">
        <v>45790</v>
      </c>
    </row>
    <row r="4206" spans="1:9" x14ac:dyDescent="0.25">
      <c r="A4206" s="233" t="s">
        <v>14248</v>
      </c>
      <c r="B4206" s="19">
        <v>8699673774169</v>
      </c>
      <c r="C4206" s="233" t="s">
        <v>8391</v>
      </c>
      <c r="D4206" s="233" t="s">
        <v>3505</v>
      </c>
      <c r="E4206" s="232" t="s">
        <v>11816</v>
      </c>
      <c r="F4206" s="232" t="s">
        <v>18</v>
      </c>
      <c r="G4206" s="29" t="s">
        <v>10456</v>
      </c>
      <c r="H4206" s="232"/>
      <c r="I4206" s="22">
        <v>41485</v>
      </c>
    </row>
    <row r="4207" spans="1:9" x14ac:dyDescent="0.25">
      <c r="A4207" s="233" t="s">
        <v>14249</v>
      </c>
      <c r="B4207" s="139">
        <v>8699556980175</v>
      </c>
      <c r="C4207" s="233" t="s">
        <v>82</v>
      </c>
      <c r="D4207" s="233" t="s">
        <v>83</v>
      </c>
      <c r="E4207" s="233" t="s">
        <v>3371</v>
      </c>
      <c r="F4207" s="233" t="s">
        <v>85</v>
      </c>
      <c r="G4207" s="29" t="s">
        <v>10456</v>
      </c>
      <c r="H4207" s="233"/>
      <c r="I4207" s="22">
        <v>43907</v>
      </c>
    </row>
    <row r="4208" spans="1:9" x14ac:dyDescent="0.25">
      <c r="A4208" s="70" t="s">
        <v>14250</v>
      </c>
      <c r="B4208" s="364">
        <v>8699769980023</v>
      </c>
      <c r="C4208" s="70" t="s">
        <v>82</v>
      </c>
      <c r="D4208" s="70" t="s">
        <v>83</v>
      </c>
      <c r="E4208" s="70" t="s">
        <v>84</v>
      </c>
      <c r="F4208" s="70" t="s">
        <v>85</v>
      </c>
      <c r="G4208" s="80" t="s">
        <v>10456</v>
      </c>
      <c r="H4208" s="232"/>
      <c r="I4208" s="16">
        <v>46126</v>
      </c>
    </row>
    <row r="4209" spans="1:9" x14ac:dyDescent="0.25">
      <c r="A4209" s="232" t="s">
        <v>14252</v>
      </c>
      <c r="B4209" s="19">
        <v>8681429550127</v>
      </c>
      <c r="C4209" s="233" t="s">
        <v>82</v>
      </c>
      <c r="D4209" s="232" t="s">
        <v>83</v>
      </c>
      <c r="E4209" s="232" t="s">
        <v>892</v>
      </c>
      <c r="F4209" s="233" t="s">
        <v>85</v>
      </c>
      <c r="G4209" s="29" t="s">
        <v>10456</v>
      </c>
      <c r="H4209" s="232"/>
      <c r="I4209" s="22">
        <v>44936</v>
      </c>
    </row>
    <row r="4210" spans="1:9" x14ac:dyDescent="0.25">
      <c r="A4210" s="233" t="s">
        <v>14253</v>
      </c>
      <c r="B4210" s="19">
        <v>4047725118340</v>
      </c>
      <c r="C4210" s="233" t="s">
        <v>82</v>
      </c>
      <c r="D4210" s="232" t="s">
        <v>83</v>
      </c>
      <c r="E4210" s="232" t="s">
        <v>1107</v>
      </c>
      <c r="F4210" s="233" t="s">
        <v>85</v>
      </c>
      <c r="G4210" s="29" t="s">
        <v>10456</v>
      </c>
      <c r="H4210" s="232"/>
      <c r="I4210" s="22">
        <v>44936</v>
      </c>
    </row>
    <row r="4211" spans="1:9" x14ac:dyDescent="0.25">
      <c r="A4211" s="232" t="s">
        <v>14254</v>
      </c>
      <c r="B4211" s="19">
        <v>4047725118357</v>
      </c>
      <c r="C4211" s="233" t="s">
        <v>82</v>
      </c>
      <c r="D4211" s="232" t="s">
        <v>83</v>
      </c>
      <c r="E4211" s="232" t="s">
        <v>1107</v>
      </c>
      <c r="F4211" s="232" t="s">
        <v>85</v>
      </c>
      <c r="G4211" s="29" t="s">
        <v>10456</v>
      </c>
      <c r="H4211" s="232"/>
      <c r="I4211" s="22">
        <v>45041</v>
      </c>
    </row>
    <row r="4212" spans="1:9" x14ac:dyDescent="0.25">
      <c r="A4212" s="233" t="s">
        <v>14255</v>
      </c>
      <c r="B4212" s="139">
        <v>8699738980122</v>
      </c>
      <c r="C4212" s="233" t="s">
        <v>82</v>
      </c>
      <c r="D4212" s="233" t="s">
        <v>83</v>
      </c>
      <c r="E4212" s="233" t="s">
        <v>115</v>
      </c>
      <c r="F4212" s="233" t="s">
        <v>85</v>
      </c>
      <c r="G4212" s="29" t="s">
        <v>10456</v>
      </c>
      <c r="H4212" s="233"/>
      <c r="I4212" s="22">
        <v>43907</v>
      </c>
    </row>
    <row r="4213" spans="1:9" x14ac:dyDescent="0.25">
      <c r="A4213" s="233" t="s">
        <v>14256</v>
      </c>
      <c r="B4213" s="139">
        <v>8699738980191</v>
      </c>
      <c r="C4213" s="233" t="s">
        <v>82</v>
      </c>
      <c r="D4213" s="233" t="s">
        <v>83</v>
      </c>
      <c r="E4213" s="233" t="s">
        <v>115</v>
      </c>
      <c r="F4213" s="233" t="s">
        <v>85</v>
      </c>
      <c r="G4213" s="29" t="s">
        <v>10456</v>
      </c>
      <c r="H4213" s="233"/>
      <c r="I4213" s="22">
        <v>43907</v>
      </c>
    </row>
    <row r="4214" spans="1:9" x14ac:dyDescent="0.25">
      <c r="A4214" s="232" t="s">
        <v>20586</v>
      </c>
      <c r="B4214" s="18">
        <v>8699686690012</v>
      </c>
      <c r="C4214" s="232" t="s">
        <v>82</v>
      </c>
      <c r="D4214" s="233" t="s">
        <v>83</v>
      </c>
      <c r="E4214" s="233" t="s">
        <v>8396</v>
      </c>
      <c r="F4214" s="233" t="s">
        <v>85</v>
      </c>
      <c r="G4214" s="80" t="s">
        <v>10456</v>
      </c>
      <c r="H4214" s="233"/>
      <c r="I4214" s="16">
        <v>46035</v>
      </c>
    </row>
    <row r="4215" spans="1:9" x14ac:dyDescent="0.25">
      <c r="A4215" s="233" t="s">
        <v>14257</v>
      </c>
      <c r="B4215" s="19">
        <v>8699856718058</v>
      </c>
      <c r="C4215" s="233" t="s">
        <v>227</v>
      </c>
      <c r="D4215" s="233" t="s">
        <v>361</v>
      </c>
      <c r="E4215" s="232" t="s">
        <v>1218</v>
      </c>
      <c r="F4215" s="233" t="s">
        <v>18</v>
      </c>
      <c r="G4215" s="29" t="s">
        <v>10456</v>
      </c>
      <c r="H4215" s="233"/>
      <c r="I4215" s="22">
        <v>43585</v>
      </c>
    </row>
    <row r="4216" spans="1:9" x14ac:dyDescent="0.25">
      <c r="A4216" s="233" t="s">
        <v>14258</v>
      </c>
      <c r="B4216" s="139">
        <v>8699856718041</v>
      </c>
      <c r="C4216" s="233" t="s">
        <v>227</v>
      </c>
      <c r="D4216" s="233" t="s">
        <v>361</v>
      </c>
      <c r="E4216" s="233" t="s">
        <v>1218</v>
      </c>
      <c r="F4216" s="233" t="s">
        <v>18</v>
      </c>
      <c r="G4216" s="29" t="s">
        <v>10456</v>
      </c>
      <c r="H4216" s="233"/>
      <c r="I4216" s="22">
        <v>43585</v>
      </c>
    </row>
    <row r="4217" spans="1:9" x14ac:dyDescent="0.25">
      <c r="A4217" s="232" t="s">
        <v>14258</v>
      </c>
      <c r="B4217" s="139">
        <v>8699793000025</v>
      </c>
      <c r="C4217" s="233" t="s">
        <v>227</v>
      </c>
      <c r="D4217" s="233" t="s">
        <v>361</v>
      </c>
      <c r="E4217" s="232" t="s">
        <v>14259</v>
      </c>
      <c r="F4217" s="232" t="s">
        <v>18</v>
      </c>
      <c r="G4217" s="29" t="s">
        <v>10456</v>
      </c>
      <c r="H4217" s="232"/>
      <c r="I4217" s="22">
        <v>42703</v>
      </c>
    </row>
    <row r="4218" spans="1:9" x14ac:dyDescent="0.25">
      <c r="A4218" s="232" t="s">
        <v>14260</v>
      </c>
      <c r="B4218" s="139">
        <v>8699793002241</v>
      </c>
      <c r="C4218" s="233" t="s">
        <v>227</v>
      </c>
      <c r="D4218" s="233" t="s">
        <v>361</v>
      </c>
      <c r="E4218" s="232" t="s">
        <v>14259</v>
      </c>
      <c r="F4218" s="232" t="s">
        <v>18</v>
      </c>
      <c r="G4218" s="29" t="s">
        <v>10456</v>
      </c>
      <c r="H4218" s="232"/>
      <c r="I4218" s="22">
        <v>42703</v>
      </c>
    </row>
    <row r="4219" spans="1:9" x14ac:dyDescent="0.25">
      <c r="A4219" s="233" t="s">
        <v>14261</v>
      </c>
      <c r="B4219" s="18">
        <v>8699673795102</v>
      </c>
      <c r="C4219" s="233" t="s">
        <v>3590</v>
      </c>
      <c r="D4219" s="233" t="s">
        <v>3591</v>
      </c>
      <c r="E4219" s="233" t="s">
        <v>1154</v>
      </c>
      <c r="F4219" s="233" t="s">
        <v>18</v>
      </c>
      <c r="G4219" s="29" t="s">
        <v>10456</v>
      </c>
      <c r="H4219" s="232"/>
      <c r="I4219" s="22">
        <v>45118</v>
      </c>
    </row>
    <row r="4220" spans="1:9" x14ac:dyDescent="0.25">
      <c r="A4220" s="233" t="s">
        <v>8397</v>
      </c>
      <c r="B4220" s="18">
        <v>8699673795119</v>
      </c>
      <c r="C4220" s="233" t="s">
        <v>3590</v>
      </c>
      <c r="D4220" s="233" t="s">
        <v>3591</v>
      </c>
      <c r="E4220" s="233" t="s">
        <v>1154</v>
      </c>
      <c r="F4220" s="233" t="s">
        <v>18</v>
      </c>
      <c r="G4220" s="247" t="s">
        <v>10456</v>
      </c>
      <c r="H4220" s="232"/>
      <c r="I4220" s="16">
        <v>45426</v>
      </c>
    </row>
    <row r="4221" spans="1:9" x14ac:dyDescent="0.25">
      <c r="A4221" s="233" t="s">
        <v>8398</v>
      </c>
      <c r="B4221" s="18">
        <v>8699673795126</v>
      </c>
      <c r="C4221" s="233" t="s">
        <v>3590</v>
      </c>
      <c r="D4221" s="233" t="s">
        <v>3591</v>
      </c>
      <c r="E4221" s="233" t="s">
        <v>1154</v>
      </c>
      <c r="F4221" s="233" t="s">
        <v>18</v>
      </c>
      <c r="G4221" s="247" t="s">
        <v>10456</v>
      </c>
      <c r="H4221" s="232"/>
      <c r="I4221" s="16">
        <v>45426</v>
      </c>
    </row>
    <row r="4222" spans="1:9" x14ac:dyDescent="0.25">
      <c r="A4222" s="232" t="s">
        <v>14262</v>
      </c>
      <c r="B4222" s="19">
        <v>8699548951565</v>
      </c>
      <c r="C4222" s="233" t="s">
        <v>2177</v>
      </c>
      <c r="D4222" s="233" t="s">
        <v>2178</v>
      </c>
      <c r="E4222" s="232" t="s">
        <v>10777</v>
      </c>
      <c r="F4222" s="232" t="s">
        <v>18</v>
      </c>
      <c r="G4222" s="29" t="s">
        <v>10456</v>
      </c>
      <c r="H4222" s="232"/>
      <c r="I4222" s="22">
        <v>42276</v>
      </c>
    </row>
    <row r="4223" spans="1:9" x14ac:dyDescent="0.25">
      <c r="A4223" s="232" t="s">
        <v>20293</v>
      </c>
      <c r="B4223" s="139">
        <v>8680656080087</v>
      </c>
      <c r="C4223" s="233" t="s">
        <v>2177</v>
      </c>
      <c r="D4223" s="233" t="s">
        <v>2178</v>
      </c>
      <c r="E4223" s="232" t="s">
        <v>505</v>
      </c>
      <c r="F4223" s="233" t="s">
        <v>18</v>
      </c>
      <c r="G4223" s="29" t="s">
        <v>10456</v>
      </c>
      <c r="H4223" s="233"/>
      <c r="I4223" s="22">
        <v>43746</v>
      </c>
    </row>
    <row r="4224" spans="1:9" x14ac:dyDescent="0.25">
      <c r="A4224" s="233" t="s">
        <v>14263</v>
      </c>
      <c r="B4224" s="19">
        <v>8680656080360</v>
      </c>
      <c r="C4224" s="233" t="s">
        <v>2177</v>
      </c>
      <c r="D4224" s="233" t="s">
        <v>2178</v>
      </c>
      <c r="E4224" s="232" t="s">
        <v>505</v>
      </c>
      <c r="F4224" s="233" t="s">
        <v>18</v>
      </c>
      <c r="G4224" s="29" t="s">
        <v>10456</v>
      </c>
      <c r="H4224" s="233"/>
      <c r="I4224" s="22">
        <v>43697</v>
      </c>
    </row>
    <row r="4225" spans="1:9" x14ac:dyDescent="0.25">
      <c r="A4225" s="233" t="s">
        <v>14264</v>
      </c>
      <c r="B4225" s="139">
        <v>8680656080285</v>
      </c>
      <c r="C4225" s="233" t="s">
        <v>2177</v>
      </c>
      <c r="D4225" s="233" t="s">
        <v>2178</v>
      </c>
      <c r="E4225" s="233" t="s">
        <v>505</v>
      </c>
      <c r="F4225" s="233" t="s">
        <v>18</v>
      </c>
      <c r="G4225" s="29" t="s">
        <v>10456</v>
      </c>
      <c r="H4225" s="233"/>
      <c r="I4225" s="22">
        <v>43746</v>
      </c>
    </row>
    <row r="4226" spans="1:9" x14ac:dyDescent="0.25">
      <c r="A4226" s="233" t="s">
        <v>14265</v>
      </c>
      <c r="B4226" s="18">
        <v>8699839960719</v>
      </c>
      <c r="C4226" s="233" t="s">
        <v>1301</v>
      </c>
      <c r="D4226" s="233" t="s">
        <v>1302</v>
      </c>
      <c r="E4226" s="233" t="s">
        <v>512</v>
      </c>
      <c r="F4226" s="233" t="s">
        <v>18</v>
      </c>
      <c r="G4226" s="29" t="s">
        <v>10456</v>
      </c>
      <c r="H4226" s="232"/>
      <c r="I4226" s="22">
        <v>45209</v>
      </c>
    </row>
    <row r="4227" spans="1:9" x14ac:dyDescent="0.25">
      <c r="A4227" s="233" t="s">
        <v>14266</v>
      </c>
      <c r="B4227" s="139">
        <v>8699569950011</v>
      </c>
      <c r="C4227" s="233" t="s">
        <v>10647</v>
      </c>
      <c r="D4227" s="233" t="s">
        <v>10648</v>
      </c>
      <c r="E4227" s="233" t="s">
        <v>210</v>
      </c>
      <c r="F4227" s="233" t="s">
        <v>18</v>
      </c>
      <c r="G4227" s="29" t="s">
        <v>10456</v>
      </c>
      <c r="H4227" s="233"/>
      <c r="I4227" s="22">
        <v>43683</v>
      </c>
    </row>
    <row r="4228" spans="1:9" x14ac:dyDescent="0.25">
      <c r="A4228" s="233" t="s">
        <v>14267</v>
      </c>
      <c r="B4228" s="139">
        <v>8699522794720</v>
      </c>
      <c r="C4228" s="233" t="s">
        <v>4185</v>
      </c>
      <c r="D4228" s="233" t="s">
        <v>4186</v>
      </c>
      <c r="E4228" s="233" t="s">
        <v>10861</v>
      </c>
      <c r="F4228" s="233" t="s">
        <v>18</v>
      </c>
      <c r="G4228" s="29" t="s">
        <v>10456</v>
      </c>
      <c r="H4228" s="233"/>
      <c r="I4228" s="22">
        <v>43459</v>
      </c>
    </row>
    <row r="4229" spans="1:9" x14ac:dyDescent="0.25">
      <c r="A4229" s="233" t="s">
        <v>4184</v>
      </c>
      <c r="B4229" s="18">
        <v>8681428790456</v>
      </c>
      <c r="C4229" s="232" t="s">
        <v>4185</v>
      </c>
      <c r="D4229" s="233" t="s">
        <v>4186</v>
      </c>
      <c r="E4229" s="232" t="s">
        <v>548</v>
      </c>
      <c r="F4229" s="233" t="s">
        <v>18</v>
      </c>
      <c r="G4229" s="29" t="s">
        <v>10456</v>
      </c>
      <c r="H4229" s="138"/>
      <c r="I4229" s="16">
        <v>45881</v>
      </c>
    </row>
    <row r="4230" spans="1:9" x14ac:dyDescent="0.25">
      <c r="A4230" s="233" t="s">
        <v>14268</v>
      </c>
      <c r="B4230" s="18">
        <v>8699543570013</v>
      </c>
      <c r="C4230" s="233" t="s">
        <v>10865</v>
      </c>
      <c r="D4230" s="232" t="s">
        <v>8539</v>
      </c>
      <c r="E4230" s="233" t="s">
        <v>93</v>
      </c>
      <c r="F4230" s="233" t="s">
        <v>18</v>
      </c>
      <c r="G4230" s="80" t="s">
        <v>10456</v>
      </c>
      <c r="H4230" s="232"/>
      <c r="I4230" s="22">
        <v>45244</v>
      </c>
    </row>
    <row r="4231" spans="1:9" x14ac:dyDescent="0.25">
      <c r="A4231" s="233" t="s">
        <v>14269</v>
      </c>
      <c r="B4231" s="20">
        <v>8699630697319</v>
      </c>
      <c r="C4231" s="233" t="s">
        <v>4890</v>
      </c>
      <c r="D4231" s="233" t="s">
        <v>4891</v>
      </c>
      <c r="E4231" s="232" t="s">
        <v>10656</v>
      </c>
      <c r="F4231" s="232" t="s">
        <v>18</v>
      </c>
      <c r="G4231" s="29" t="s">
        <v>10456</v>
      </c>
      <c r="H4231" s="232"/>
      <c r="I4231" s="22">
        <v>41436</v>
      </c>
    </row>
    <row r="4232" spans="1:9" x14ac:dyDescent="0.25">
      <c r="A4232" s="233" t="s">
        <v>14270</v>
      </c>
      <c r="B4232" s="19">
        <v>8699702986327</v>
      </c>
      <c r="C4232" s="233" t="s">
        <v>149</v>
      </c>
      <c r="D4232" s="233" t="s">
        <v>150</v>
      </c>
      <c r="E4232" s="232" t="s">
        <v>13881</v>
      </c>
      <c r="F4232" s="232" t="s">
        <v>85</v>
      </c>
      <c r="G4232" s="29" t="s">
        <v>10456</v>
      </c>
      <c r="H4232" s="232"/>
      <c r="I4232" s="22">
        <v>41513</v>
      </c>
    </row>
    <row r="4233" spans="1:9" x14ac:dyDescent="0.25">
      <c r="A4233" s="232" t="s">
        <v>14270</v>
      </c>
      <c r="B4233" s="18">
        <v>8699769980160</v>
      </c>
      <c r="C4233" s="233" t="s">
        <v>149</v>
      </c>
      <c r="D4233" s="233" t="s">
        <v>8360</v>
      </c>
      <c r="E4233" s="232" t="s">
        <v>84</v>
      </c>
      <c r="F4233" s="233" t="s">
        <v>85</v>
      </c>
      <c r="G4233" s="29" t="s">
        <v>10456</v>
      </c>
      <c r="H4233" s="232"/>
      <c r="I4233" s="22">
        <v>44845</v>
      </c>
    </row>
    <row r="4234" spans="1:9" x14ac:dyDescent="0.25">
      <c r="A4234" s="232" t="s">
        <v>14271</v>
      </c>
      <c r="B4234" s="19">
        <v>8699769980184</v>
      </c>
      <c r="C4234" s="233" t="s">
        <v>149</v>
      </c>
      <c r="D4234" s="232" t="s">
        <v>150</v>
      </c>
      <c r="E4234" s="232" t="s">
        <v>84</v>
      </c>
      <c r="F4234" s="233" t="s">
        <v>85</v>
      </c>
      <c r="G4234" s="29" t="s">
        <v>10456</v>
      </c>
      <c r="H4234" s="232"/>
      <c r="I4234" s="22">
        <v>45118</v>
      </c>
    </row>
    <row r="4235" spans="1:9" x14ac:dyDescent="0.25">
      <c r="A4235" s="233" t="s">
        <v>14272</v>
      </c>
      <c r="B4235" s="19">
        <v>8699702986358</v>
      </c>
      <c r="C4235" s="233" t="s">
        <v>149</v>
      </c>
      <c r="D4235" s="233" t="s">
        <v>150</v>
      </c>
      <c r="E4235" s="232" t="s">
        <v>13881</v>
      </c>
      <c r="F4235" s="232" t="s">
        <v>85</v>
      </c>
      <c r="G4235" s="29" t="s">
        <v>10456</v>
      </c>
      <c r="H4235" s="232"/>
      <c r="I4235" s="22">
        <v>41513</v>
      </c>
    </row>
    <row r="4236" spans="1:9" x14ac:dyDescent="0.25">
      <c r="A4236" s="232" t="s">
        <v>14273</v>
      </c>
      <c r="B4236" s="18">
        <v>8699769980306</v>
      </c>
      <c r="C4236" s="233" t="s">
        <v>653</v>
      </c>
      <c r="D4236" s="233" t="s">
        <v>654</v>
      </c>
      <c r="E4236" s="233" t="s">
        <v>84</v>
      </c>
      <c r="F4236" s="233" t="s">
        <v>85</v>
      </c>
      <c r="G4236" s="29" t="s">
        <v>10456</v>
      </c>
      <c r="H4236" s="233"/>
      <c r="I4236" s="22">
        <v>44670</v>
      </c>
    </row>
    <row r="4237" spans="1:9" x14ac:dyDescent="0.25">
      <c r="A4237" s="233" t="s">
        <v>14274</v>
      </c>
      <c r="B4237" s="19">
        <v>8699702986310</v>
      </c>
      <c r="C4237" s="233" t="s">
        <v>653</v>
      </c>
      <c r="D4237" s="233" t="s">
        <v>14275</v>
      </c>
      <c r="E4237" s="232" t="s">
        <v>13881</v>
      </c>
      <c r="F4237" s="232" t="s">
        <v>85</v>
      </c>
      <c r="G4237" s="29" t="s">
        <v>10456</v>
      </c>
      <c r="H4237" s="232"/>
      <c r="I4237" s="22">
        <v>41352</v>
      </c>
    </row>
    <row r="4238" spans="1:9" x14ac:dyDescent="0.25">
      <c r="A4238" s="233" t="s">
        <v>14276</v>
      </c>
      <c r="B4238" s="19">
        <v>8699593755323</v>
      </c>
      <c r="C4238" s="233" t="s">
        <v>14277</v>
      </c>
      <c r="D4238" s="233" t="s">
        <v>14278</v>
      </c>
      <c r="E4238" s="232" t="s">
        <v>538</v>
      </c>
      <c r="F4238" s="232" t="s">
        <v>739</v>
      </c>
      <c r="G4238" s="29" t="s">
        <v>10456</v>
      </c>
      <c r="H4238" s="232"/>
      <c r="I4238" s="22">
        <v>41394</v>
      </c>
    </row>
    <row r="4239" spans="1:9" x14ac:dyDescent="0.25">
      <c r="A4239" s="232" t="s">
        <v>2352</v>
      </c>
      <c r="B4239" s="19">
        <v>8681429550301</v>
      </c>
      <c r="C4239" s="233" t="s">
        <v>1873</v>
      </c>
      <c r="D4239" s="232" t="s">
        <v>1874</v>
      </c>
      <c r="E4239" s="232" t="s">
        <v>892</v>
      </c>
      <c r="F4239" s="232" t="s">
        <v>85</v>
      </c>
      <c r="G4239" s="29" t="s">
        <v>10456</v>
      </c>
      <c r="H4239" s="232"/>
      <c r="I4239" s="16">
        <v>45482</v>
      </c>
    </row>
    <row r="4240" spans="1:9" x14ac:dyDescent="0.25">
      <c r="A4240" s="232" t="s">
        <v>2353</v>
      </c>
      <c r="B4240" s="144">
        <v>8681429550332</v>
      </c>
      <c r="C4240" s="233" t="s">
        <v>1873</v>
      </c>
      <c r="D4240" s="232" t="s">
        <v>1874</v>
      </c>
      <c r="E4240" s="232" t="s">
        <v>892</v>
      </c>
      <c r="F4240" s="232" t="s">
        <v>85</v>
      </c>
      <c r="G4240" s="247" t="s">
        <v>10456</v>
      </c>
      <c r="H4240" s="232"/>
      <c r="I4240" s="16">
        <v>45370</v>
      </c>
    </row>
    <row r="4241" spans="1:9" x14ac:dyDescent="0.25">
      <c r="A4241" s="232" t="s">
        <v>14279</v>
      </c>
      <c r="B4241" s="19">
        <v>8681429550349</v>
      </c>
      <c r="C4241" s="233" t="s">
        <v>1873</v>
      </c>
      <c r="D4241" s="232" t="s">
        <v>1874</v>
      </c>
      <c r="E4241" s="232" t="s">
        <v>892</v>
      </c>
      <c r="F4241" s="232" t="s">
        <v>85</v>
      </c>
      <c r="G4241" s="29" t="s">
        <v>10456</v>
      </c>
      <c r="H4241" s="232"/>
      <c r="I4241" s="22">
        <v>45041</v>
      </c>
    </row>
    <row r="4242" spans="1:9" x14ac:dyDescent="0.25">
      <c r="A4242" s="233" t="s">
        <v>14280</v>
      </c>
      <c r="B4242" s="140">
        <v>8699548010774</v>
      </c>
      <c r="C4242" s="233" t="s">
        <v>574</v>
      </c>
      <c r="D4242" s="233" t="s">
        <v>575</v>
      </c>
      <c r="E4242" s="233" t="s">
        <v>10777</v>
      </c>
      <c r="F4242" s="233" t="s">
        <v>18</v>
      </c>
      <c r="G4242" s="29" t="s">
        <v>10456</v>
      </c>
      <c r="H4242" s="232"/>
      <c r="I4242" s="22">
        <v>42038</v>
      </c>
    </row>
    <row r="4243" spans="1:9" x14ac:dyDescent="0.25">
      <c r="A4243" s="233" t="s">
        <v>1724</v>
      </c>
      <c r="B4243" s="18">
        <v>8699636090329</v>
      </c>
      <c r="C4243" s="233" t="s">
        <v>1537</v>
      </c>
      <c r="D4243" s="233" t="s">
        <v>1538</v>
      </c>
      <c r="E4243" s="233" t="s">
        <v>372</v>
      </c>
      <c r="F4243" s="233" t="s">
        <v>18</v>
      </c>
      <c r="G4243" s="80" t="s">
        <v>10456</v>
      </c>
      <c r="H4243" s="232"/>
      <c r="I4243" s="16">
        <v>45608</v>
      </c>
    </row>
    <row r="4244" spans="1:9" x14ac:dyDescent="0.25">
      <c r="A4244" s="233" t="s">
        <v>1536</v>
      </c>
      <c r="B4244" s="18">
        <v>8699636090725</v>
      </c>
      <c r="C4244" s="233" t="s">
        <v>1537</v>
      </c>
      <c r="D4244" s="233" t="s">
        <v>1538</v>
      </c>
      <c r="E4244" s="233" t="s">
        <v>372</v>
      </c>
      <c r="F4244" s="233" t="s">
        <v>18</v>
      </c>
      <c r="G4244" s="80" t="s">
        <v>10456</v>
      </c>
      <c r="H4244" s="232"/>
      <c r="I4244" s="22">
        <v>45244</v>
      </c>
    </row>
    <row r="4245" spans="1:9" x14ac:dyDescent="0.25">
      <c r="A4245" s="233" t="s">
        <v>14281</v>
      </c>
      <c r="B4245" s="18">
        <v>8699636090763</v>
      </c>
      <c r="C4245" s="233" t="s">
        <v>1537</v>
      </c>
      <c r="D4245" s="233" t="s">
        <v>1538</v>
      </c>
      <c r="E4245" s="233" t="s">
        <v>372</v>
      </c>
      <c r="F4245" s="233" t="s">
        <v>18</v>
      </c>
      <c r="G4245" s="29" t="s">
        <v>10456</v>
      </c>
      <c r="H4245" s="232"/>
      <c r="I4245" s="22">
        <v>45118</v>
      </c>
    </row>
    <row r="4246" spans="1:9" x14ac:dyDescent="0.25">
      <c r="A4246" s="233" t="s">
        <v>14282</v>
      </c>
      <c r="B4246" s="19">
        <v>8699508750832</v>
      </c>
      <c r="C4246" s="233" t="s">
        <v>2149</v>
      </c>
      <c r="D4246" s="233" t="s">
        <v>2150</v>
      </c>
      <c r="E4246" s="232" t="s">
        <v>3820</v>
      </c>
      <c r="F4246" s="232" t="s">
        <v>18</v>
      </c>
      <c r="G4246" s="29" t="s">
        <v>10456</v>
      </c>
      <c r="H4246" s="232"/>
      <c r="I4246" s="22">
        <v>41394</v>
      </c>
    </row>
    <row r="4247" spans="1:9" x14ac:dyDescent="0.25">
      <c r="A4247" s="233" t="s">
        <v>8419</v>
      </c>
      <c r="B4247" s="19">
        <v>8699579010033</v>
      </c>
      <c r="C4247" s="233" t="s">
        <v>8417</v>
      </c>
      <c r="D4247" s="233" t="s">
        <v>8418</v>
      </c>
      <c r="E4247" s="232" t="s">
        <v>11459</v>
      </c>
      <c r="F4247" s="232" t="s">
        <v>18</v>
      </c>
      <c r="G4247" s="29" t="s">
        <v>10456</v>
      </c>
      <c r="H4247" s="232"/>
      <c r="I4247" s="22">
        <v>41394</v>
      </c>
    </row>
    <row r="4248" spans="1:9" x14ac:dyDescent="0.25">
      <c r="A4248" s="232" t="s">
        <v>14283</v>
      </c>
      <c r="B4248" s="19">
        <v>8697935090408</v>
      </c>
      <c r="C4248" s="233" t="s">
        <v>3795</v>
      </c>
      <c r="D4248" s="233" t="s">
        <v>3796</v>
      </c>
      <c r="E4248" s="232" t="s">
        <v>10771</v>
      </c>
      <c r="F4248" s="232" t="s">
        <v>18</v>
      </c>
      <c r="G4248" s="29" t="s">
        <v>10456</v>
      </c>
      <c r="H4248" s="232"/>
      <c r="I4248" s="22">
        <v>42276</v>
      </c>
    </row>
    <row r="4249" spans="1:9" x14ac:dyDescent="0.25">
      <c r="A4249" s="233" t="s">
        <v>14283</v>
      </c>
      <c r="B4249" s="19">
        <v>8697915090408</v>
      </c>
      <c r="C4249" s="233" t="s">
        <v>3795</v>
      </c>
      <c r="D4249" s="233" t="s">
        <v>3796</v>
      </c>
      <c r="E4249" s="232" t="s">
        <v>10961</v>
      </c>
      <c r="F4249" s="232" t="s">
        <v>18</v>
      </c>
      <c r="G4249" s="29" t="s">
        <v>10456</v>
      </c>
      <c r="H4249" s="232"/>
      <c r="I4249" s="22">
        <v>41513</v>
      </c>
    </row>
    <row r="4250" spans="1:9" x14ac:dyDescent="0.25">
      <c r="A4250" s="233" t="s">
        <v>14283</v>
      </c>
      <c r="B4250" s="19">
        <v>8680881093845</v>
      </c>
      <c r="C4250" s="233" t="s">
        <v>3795</v>
      </c>
      <c r="D4250" s="233" t="s">
        <v>3796</v>
      </c>
      <c r="E4250" s="232" t="s">
        <v>493</v>
      </c>
      <c r="F4250" s="100" t="s">
        <v>18</v>
      </c>
      <c r="G4250" s="80" t="s">
        <v>10456</v>
      </c>
      <c r="H4250" s="232"/>
      <c r="I4250" s="22">
        <v>43312</v>
      </c>
    </row>
    <row r="4251" spans="1:9" x14ac:dyDescent="0.25">
      <c r="A4251" s="233" t="s">
        <v>6828</v>
      </c>
      <c r="B4251" s="19">
        <v>8697927242914</v>
      </c>
      <c r="C4251" s="233" t="s">
        <v>6829</v>
      </c>
      <c r="D4251" s="232" t="s">
        <v>6830</v>
      </c>
      <c r="E4251" s="232" t="s">
        <v>40</v>
      </c>
      <c r="F4251" s="233" t="s">
        <v>18</v>
      </c>
      <c r="G4251" s="247" t="s">
        <v>10456</v>
      </c>
      <c r="H4251" s="232"/>
      <c r="I4251" s="16">
        <v>45454</v>
      </c>
    </row>
    <row r="4252" spans="1:9" x14ac:dyDescent="0.25">
      <c r="A4252" s="233" t="s">
        <v>14284</v>
      </c>
      <c r="B4252" s="139">
        <v>8699569091929</v>
      </c>
      <c r="C4252" s="233" t="s">
        <v>3795</v>
      </c>
      <c r="D4252" s="233" t="s">
        <v>3796</v>
      </c>
      <c r="E4252" s="232" t="s">
        <v>210</v>
      </c>
      <c r="F4252" s="232" t="s">
        <v>18</v>
      </c>
      <c r="G4252" s="29" t="s">
        <v>10456</v>
      </c>
      <c r="H4252" s="232"/>
      <c r="I4252" s="22">
        <v>42451</v>
      </c>
    </row>
    <row r="4253" spans="1:9" x14ac:dyDescent="0.25">
      <c r="A4253" s="233" t="s">
        <v>8421</v>
      </c>
      <c r="B4253" s="18">
        <v>8699506030240</v>
      </c>
      <c r="C4253" s="233" t="s">
        <v>485</v>
      </c>
      <c r="D4253" s="233" t="s">
        <v>486</v>
      </c>
      <c r="E4253" s="233" t="s">
        <v>8422</v>
      </c>
      <c r="F4253" s="233" t="s">
        <v>18</v>
      </c>
      <c r="G4253" s="80" t="s">
        <v>10456</v>
      </c>
      <c r="H4253" s="232"/>
      <c r="I4253" s="16">
        <v>45762</v>
      </c>
    </row>
    <row r="4254" spans="1:9" x14ac:dyDescent="0.25">
      <c r="A4254" s="95" t="s">
        <v>4804</v>
      </c>
      <c r="B4254" s="18">
        <v>8680760570085</v>
      </c>
      <c r="C4254" s="232" t="s">
        <v>283</v>
      </c>
      <c r="D4254" s="233" t="s">
        <v>284</v>
      </c>
      <c r="E4254" s="232" t="s">
        <v>17</v>
      </c>
      <c r="F4254" s="233" t="s">
        <v>18</v>
      </c>
      <c r="G4254" s="80" t="s">
        <v>10456</v>
      </c>
      <c r="H4254" s="232"/>
      <c r="I4254" s="16">
        <v>46126</v>
      </c>
    </row>
    <row r="4255" spans="1:9" x14ac:dyDescent="0.25">
      <c r="A4255" s="233" t="s">
        <v>14285</v>
      </c>
      <c r="B4255" s="19">
        <v>8697930092353</v>
      </c>
      <c r="C4255" s="233" t="s">
        <v>14286</v>
      </c>
      <c r="D4255" s="233" t="s">
        <v>14287</v>
      </c>
      <c r="E4255" s="232" t="s">
        <v>10583</v>
      </c>
      <c r="F4255" s="232" t="s">
        <v>18</v>
      </c>
      <c r="G4255" s="29" t="s">
        <v>10456</v>
      </c>
      <c r="H4255" s="232"/>
      <c r="I4255" s="22">
        <v>41513</v>
      </c>
    </row>
    <row r="4256" spans="1:9" x14ac:dyDescent="0.25">
      <c r="A4256" s="233" t="s">
        <v>14288</v>
      </c>
      <c r="B4256" s="19">
        <v>8699591150281</v>
      </c>
      <c r="C4256" s="233" t="s">
        <v>283</v>
      </c>
      <c r="D4256" s="233" t="s">
        <v>284</v>
      </c>
      <c r="E4256" s="232" t="s">
        <v>746</v>
      </c>
      <c r="F4256" s="232" t="s">
        <v>18</v>
      </c>
      <c r="G4256" s="29" t="s">
        <v>10456</v>
      </c>
      <c r="H4256" s="232"/>
      <c r="I4256" s="22">
        <v>42857</v>
      </c>
    </row>
    <row r="4257" spans="1:9" x14ac:dyDescent="0.25">
      <c r="A4257" s="233" t="s">
        <v>14289</v>
      </c>
      <c r="B4257" s="19">
        <v>8699828090038</v>
      </c>
      <c r="C4257" s="233" t="s">
        <v>485</v>
      </c>
      <c r="D4257" s="233" t="s">
        <v>486</v>
      </c>
      <c r="E4257" s="232" t="s">
        <v>1393</v>
      </c>
      <c r="F4257" s="232" t="s">
        <v>18</v>
      </c>
      <c r="G4257" s="29" t="s">
        <v>10456</v>
      </c>
      <c r="H4257" s="232"/>
      <c r="I4257" s="22">
        <v>41513</v>
      </c>
    </row>
    <row r="4258" spans="1:9" x14ac:dyDescent="0.25">
      <c r="A4258" s="233" t="s">
        <v>14290</v>
      </c>
      <c r="B4258" s="19">
        <v>8699828090045</v>
      </c>
      <c r="C4258" s="233" t="s">
        <v>485</v>
      </c>
      <c r="D4258" s="233" t="s">
        <v>486</v>
      </c>
      <c r="E4258" s="232" t="s">
        <v>1393</v>
      </c>
      <c r="F4258" s="232" t="s">
        <v>18</v>
      </c>
      <c r="G4258" s="29" t="s">
        <v>10456</v>
      </c>
      <c r="H4258" s="232"/>
      <c r="I4258" s="22">
        <v>41394</v>
      </c>
    </row>
    <row r="4259" spans="1:9" x14ac:dyDescent="0.25">
      <c r="A4259" s="233" t="s">
        <v>14291</v>
      </c>
      <c r="B4259" s="18">
        <v>8681735070227</v>
      </c>
      <c r="C4259" s="233" t="s">
        <v>529</v>
      </c>
      <c r="D4259" s="53" t="s">
        <v>530</v>
      </c>
      <c r="E4259" s="233" t="s">
        <v>542</v>
      </c>
      <c r="F4259" s="233" t="s">
        <v>18</v>
      </c>
      <c r="G4259" s="29" t="s">
        <v>10456</v>
      </c>
      <c r="H4259" s="232"/>
      <c r="I4259" s="22">
        <v>44845</v>
      </c>
    </row>
    <row r="4260" spans="1:9" x14ac:dyDescent="0.25">
      <c r="A4260" s="233" t="s">
        <v>14292</v>
      </c>
      <c r="B4260" s="18">
        <v>8681735070265</v>
      </c>
      <c r="C4260" s="233" t="s">
        <v>529</v>
      </c>
      <c r="D4260" s="53" t="s">
        <v>530</v>
      </c>
      <c r="E4260" s="233" t="s">
        <v>542</v>
      </c>
      <c r="F4260" s="233" t="s">
        <v>18</v>
      </c>
      <c r="G4260" s="29" t="s">
        <v>10456</v>
      </c>
      <c r="H4260" s="232"/>
      <c r="I4260" s="22">
        <v>44845</v>
      </c>
    </row>
    <row r="4261" spans="1:9" x14ac:dyDescent="0.25">
      <c r="A4261" s="232" t="s">
        <v>626</v>
      </c>
      <c r="B4261" s="19">
        <v>8681735070272</v>
      </c>
      <c r="C4261" s="53" t="s">
        <v>529</v>
      </c>
      <c r="D4261" s="232" t="s">
        <v>530</v>
      </c>
      <c r="E4261" s="232" t="s">
        <v>542</v>
      </c>
      <c r="F4261" s="232" t="s">
        <v>18</v>
      </c>
      <c r="G4261" s="80" t="s">
        <v>10456</v>
      </c>
      <c r="H4261" s="232"/>
      <c r="I4261" s="16">
        <v>46126</v>
      </c>
    </row>
    <row r="4262" spans="1:9" x14ac:dyDescent="0.25">
      <c r="A4262" s="232" t="s">
        <v>14293</v>
      </c>
      <c r="B4262" s="18">
        <v>8699541773201</v>
      </c>
      <c r="C4262" s="233" t="s">
        <v>4002</v>
      </c>
      <c r="D4262" s="233" t="s">
        <v>4003</v>
      </c>
      <c r="E4262" s="233" t="s">
        <v>2357</v>
      </c>
      <c r="F4262" s="233" t="s">
        <v>18</v>
      </c>
      <c r="G4262" s="80" t="s">
        <v>10456</v>
      </c>
      <c r="H4262" s="232"/>
      <c r="I4262" s="22">
        <v>45244</v>
      </c>
    </row>
    <row r="4263" spans="1:9" x14ac:dyDescent="0.25">
      <c r="A4263" s="233" t="s">
        <v>14294</v>
      </c>
      <c r="B4263" s="18">
        <v>8699541773300</v>
      </c>
      <c r="C4263" s="233" t="s">
        <v>4002</v>
      </c>
      <c r="D4263" s="233" t="s">
        <v>4003</v>
      </c>
      <c r="E4263" s="233" t="s">
        <v>2357</v>
      </c>
      <c r="F4263" s="233" t="s">
        <v>18</v>
      </c>
      <c r="G4263" s="29" t="s">
        <v>10456</v>
      </c>
      <c r="H4263" s="233"/>
      <c r="I4263" s="22">
        <v>44572</v>
      </c>
    </row>
    <row r="4264" spans="1:9" x14ac:dyDescent="0.25">
      <c r="A4264" s="232" t="s">
        <v>14295</v>
      </c>
      <c r="B4264" s="19">
        <v>8699541773102</v>
      </c>
      <c r="C4264" s="233" t="s">
        <v>4002</v>
      </c>
      <c r="D4264" s="233" t="s">
        <v>4003</v>
      </c>
      <c r="E4264" s="233" t="s">
        <v>2357</v>
      </c>
      <c r="F4264" s="232" t="s">
        <v>18</v>
      </c>
      <c r="G4264" s="29" t="s">
        <v>10456</v>
      </c>
      <c r="H4264" s="232"/>
      <c r="I4264" s="22">
        <v>42052</v>
      </c>
    </row>
    <row r="4265" spans="1:9" x14ac:dyDescent="0.25">
      <c r="A4265" s="233" t="s">
        <v>14296</v>
      </c>
      <c r="B4265" s="18">
        <v>8699828770558</v>
      </c>
      <c r="C4265" s="233" t="s">
        <v>4002</v>
      </c>
      <c r="D4265" s="233" t="s">
        <v>4003</v>
      </c>
      <c r="E4265" s="232" t="s">
        <v>1393</v>
      </c>
      <c r="F4265" s="233" t="s">
        <v>18</v>
      </c>
      <c r="G4265" s="29" t="s">
        <v>10456</v>
      </c>
      <c r="H4265" s="233"/>
      <c r="I4265" s="22">
        <v>44572</v>
      </c>
    </row>
    <row r="4266" spans="1:9" x14ac:dyDescent="0.25">
      <c r="A4266" s="233" t="s">
        <v>14297</v>
      </c>
      <c r="B4266" s="19">
        <v>8699508270590</v>
      </c>
      <c r="C4266" s="233" t="s">
        <v>4148</v>
      </c>
      <c r="D4266" s="233" t="s">
        <v>4149</v>
      </c>
      <c r="E4266" s="232" t="s">
        <v>3820</v>
      </c>
      <c r="F4266" s="233" t="s">
        <v>18</v>
      </c>
      <c r="G4266" s="29" t="s">
        <v>10456</v>
      </c>
      <c r="H4266" s="233"/>
      <c r="I4266" s="22">
        <v>44390</v>
      </c>
    </row>
    <row r="4267" spans="1:9" x14ac:dyDescent="0.25">
      <c r="A4267" s="233" t="s">
        <v>14298</v>
      </c>
      <c r="B4267" s="19">
        <v>8699508750627</v>
      </c>
      <c r="C4267" s="233" t="s">
        <v>3277</v>
      </c>
      <c r="D4267" s="233" t="s">
        <v>3278</v>
      </c>
      <c r="E4267" s="232" t="s">
        <v>3820</v>
      </c>
      <c r="F4267" s="232" t="s">
        <v>18</v>
      </c>
      <c r="G4267" s="29" t="s">
        <v>10456</v>
      </c>
      <c r="H4267" s="232"/>
      <c r="I4267" s="22">
        <v>41394</v>
      </c>
    </row>
    <row r="4268" spans="1:9" x14ac:dyDescent="0.25">
      <c r="A4268" s="233" t="s">
        <v>14299</v>
      </c>
      <c r="B4268" s="18">
        <v>8699508270835</v>
      </c>
      <c r="C4268" s="233" t="s">
        <v>234</v>
      </c>
      <c r="D4268" s="233" t="s">
        <v>235</v>
      </c>
      <c r="E4268" s="233" t="s">
        <v>3820</v>
      </c>
      <c r="F4268" s="233" t="s">
        <v>18</v>
      </c>
      <c r="G4268" s="29" t="s">
        <v>10456</v>
      </c>
      <c r="H4268" s="233"/>
      <c r="I4268" s="22">
        <v>44572</v>
      </c>
    </row>
    <row r="4269" spans="1:9" x14ac:dyDescent="0.25">
      <c r="A4269" s="233" t="s">
        <v>14300</v>
      </c>
      <c r="B4269" s="18">
        <v>8699508270842</v>
      </c>
      <c r="C4269" s="233" t="s">
        <v>234</v>
      </c>
      <c r="D4269" s="233" t="s">
        <v>235</v>
      </c>
      <c r="E4269" s="233" t="s">
        <v>3820</v>
      </c>
      <c r="F4269" s="233" t="s">
        <v>18</v>
      </c>
      <c r="G4269" s="80" t="s">
        <v>10456</v>
      </c>
      <c r="H4269" s="232"/>
      <c r="I4269" s="22">
        <v>44747</v>
      </c>
    </row>
    <row r="4270" spans="1:9" x14ac:dyDescent="0.25">
      <c r="A4270" s="233" t="s">
        <v>14301</v>
      </c>
      <c r="B4270" s="140">
        <v>8699508270552</v>
      </c>
      <c r="C4270" s="233" t="s">
        <v>5595</v>
      </c>
      <c r="D4270" s="233" t="s">
        <v>5596</v>
      </c>
      <c r="E4270" s="233" t="s">
        <v>3820</v>
      </c>
      <c r="F4270" s="233" t="s">
        <v>18</v>
      </c>
      <c r="G4270" s="80" t="s">
        <v>10456</v>
      </c>
      <c r="H4270" s="232"/>
      <c r="I4270" s="22">
        <v>41842</v>
      </c>
    </row>
    <row r="4271" spans="1:9" x14ac:dyDescent="0.25">
      <c r="A4271" s="232" t="s">
        <v>19964</v>
      </c>
      <c r="B4271" s="18">
        <v>8699508270569</v>
      </c>
      <c r="C4271" s="233" t="s">
        <v>2884</v>
      </c>
      <c r="D4271" s="233" t="s">
        <v>2885</v>
      </c>
      <c r="E4271" s="233" t="s">
        <v>19696</v>
      </c>
      <c r="F4271" s="233" t="s">
        <v>18</v>
      </c>
      <c r="G4271" s="247" t="s">
        <v>10456</v>
      </c>
      <c r="H4271" s="232"/>
      <c r="I4271" s="16">
        <v>45678</v>
      </c>
    </row>
    <row r="4272" spans="1:9" x14ac:dyDescent="0.25">
      <c r="A4272" s="232" t="s">
        <v>14302</v>
      </c>
      <c r="B4272" s="18">
        <v>8699650981436</v>
      </c>
      <c r="C4272" s="233" t="s">
        <v>550</v>
      </c>
      <c r="D4272" s="233" t="s">
        <v>551</v>
      </c>
      <c r="E4272" s="233" t="s">
        <v>122</v>
      </c>
      <c r="F4272" s="233" t="s">
        <v>85</v>
      </c>
      <c r="G4272" s="29" t="s">
        <v>10456</v>
      </c>
      <c r="H4272" s="232"/>
      <c r="I4272" s="22">
        <v>44936</v>
      </c>
    </row>
    <row r="4273" spans="1:9" x14ac:dyDescent="0.25">
      <c r="A4273" s="233" t="s">
        <v>14303</v>
      </c>
      <c r="B4273" s="139">
        <v>8699650981818</v>
      </c>
      <c r="C4273" s="233" t="s">
        <v>550</v>
      </c>
      <c r="D4273" s="233" t="s">
        <v>551</v>
      </c>
      <c r="E4273" s="232" t="s">
        <v>122</v>
      </c>
      <c r="F4273" s="232" t="s">
        <v>85</v>
      </c>
      <c r="G4273" s="29" t="s">
        <v>10456</v>
      </c>
      <c r="H4273" s="233"/>
      <c r="I4273" s="22">
        <v>43459</v>
      </c>
    </row>
    <row r="4274" spans="1:9" x14ac:dyDescent="0.25">
      <c r="A4274" s="232" t="s">
        <v>14304</v>
      </c>
      <c r="B4274" s="19">
        <v>8699650981405</v>
      </c>
      <c r="C4274" s="233" t="s">
        <v>550</v>
      </c>
      <c r="D4274" s="232" t="s">
        <v>551</v>
      </c>
      <c r="E4274" s="232" t="s">
        <v>122</v>
      </c>
      <c r="F4274" s="232" t="s">
        <v>85</v>
      </c>
      <c r="G4274" s="29" t="s">
        <v>10456</v>
      </c>
      <c r="H4274" s="232"/>
      <c r="I4274" s="22">
        <v>45041</v>
      </c>
    </row>
    <row r="4275" spans="1:9" x14ac:dyDescent="0.25">
      <c r="A4275" s="233" t="s">
        <v>2653</v>
      </c>
      <c r="B4275" s="19">
        <v>8680833010050</v>
      </c>
      <c r="C4275" s="233" t="s">
        <v>1760</v>
      </c>
      <c r="D4275" s="233" t="s">
        <v>1761</v>
      </c>
      <c r="E4275" s="232" t="s">
        <v>1143</v>
      </c>
      <c r="F4275" s="233" t="s">
        <v>18</v>
      </c>
      <c r="G4275" s="29" t="s">
        <v>10456</v>
      </c>
      <c r="H4275" s="232"/>
      <c r="I4275" s="22">
        <v>44747</v>
      </c>
    </row>
    <row r="4276" spans="1:9" x14ac:dyDescent="0.25">
      <c r="A4276" s="233" t="s">
        <v>2653</v>
      </c>
      <c r="B4276" s="139">
        <v>8699536011028</v>
      </c>
      <c r="C4276" s="233" t="s">
        <v>1760</v>
      </c>
      <c r="D4276" s="233" t="s">
        <v>1761</v>
      </c>
      <c r="E4276" s="233" t="s">
        <v>10826</v>
      </c>
      <c r="F4276" s="233" t="s">
        <v>18</v>
      </c>
      <c r="G4276" s="29" t="s">
        <v>10456</v>
      </c>
      <c r="H4276" s="232"/>
      <c r="I4276" s="22">
        <v>43151</v>
      </c>
    </row>
    <row r="4277" spans="1:9" x14ac:dyDescent="0.25">
      <c r="A4277" s="233" t="s">
        <v>2808</v>
      </c>
      <c r="B4277" s="19">
        <v>8680833010074</v>
      </c>
      <c r="C4277" s="233" t="s">
        <v>1760</v>
      </c>
      <c r="D4277" s="233" t="s">
        <v>1761</v>
      </c>
      <c r="E4277" s="232" t="s">
        <v>1143</v>
      </c>
      <c r="F4277" s="233" t="s">
        <v>18</v>
      </c>
      <c r="G4277" s="29" t="s">
        <v>10456</v>
      </c>
      <c r="H4277" s="233"/>
      <c r="I4277" s="22">
        <v>44670</v>
      </c>
    </row>
    <row r="4278" spans="1:9" x14ac:dyDescent="0.25">
      <c r="A4278" s="233" t="s">
        <v>2808</v>
      </c>
      <c r="B4278" s="139">
        <v>8699536011042</v>
      </c>
      <c r="C4278" s="233" t="s">
        <v>1760</v>
      </c>
      <c r="D4278" s="233" t="s">
        <v>1761</v>
      </c>
      <c r="E4278" s="233" t="s">
        <v>10826</v>
      </c>
      <c r="F4278" s="233" t="s">
        <v>18</v>
      </c>
      <c r="G4278" s="29" t="s">
        <v>10456</v>
      </c>
      <c r="H4278" s="232"/>
      <c r="I4278" s="22">
        <v>43151</v>
      </c>
    </row>
    <row r="4279" spans="1:9" x14ac:dyDescent="0.25">
      <c r="A4279" s="233" t="s">
        <v>2844</v>
      </c>
      <c r="B4279" s="19">
        <v>8680833650072</v>
      </c>
      <c r="C4279" s="233" t="s">
        <v>1760</v>
      </c>
      <c r="D4279" s="233" t="s">
        <v>1761</v>
      </c>
      <c r="E4279" s="232" t="s">
        <v>1143</v>
      </c>
      <c r="F4279" s="233" t="s">
        <v>18</v>
      </c>
      <c r="G4279" s="29" t="s">
        <v>10456</v>
      </c>
      <c r="H4279" s="233"/>
      <c r="I4279" s="22">
        <v>44670</v>
      </c>
    </row>
    <row r="4280" spans="1:9" x14ac:dyDescent="0.25">
      <c r="A4280" s="233" t="s">
        <v>2540</v>
      </c>
      <c r="B4280" s="19">
        <v>8680833010098</v>
      </c>
      <c r="C4280" s="233" t="s">
        <v>1760</v>
      </c>
      <c r="D4280" s="233" t="s">
        <v>1761</v>
      </c>
      <c r="E4280" s="232" t="s">
        <v>1143</v>
      </c>
      <c r="F4280" s="233" t="s">
        <v>18</v>
      </c>
      <c r="G4280" s="29" t="s">
        <v>10456</v>
      </c>
      <c r="H4280" s="232"/>
      <c r="I4280" s="22">
        <v>44747</v>
      </c>
    </row>
    <row r="4281" spans="1:9" x14ac:dyDescent="0.25">
      <c r="A4281" s="233" t="s">
        <v>2540</v>
      </c>
      <c r="B4281" s="139">
        <v>8699536011066</v>
      </c>
      <c r="C4281" s="233" t="s">
        <v>1760</v>
      </c>
      <c r="D4281" s="233" t="s">
        <v>1761</v>
      </c>
      <c r="E4281" s="233" t="s">
        <v>10826</v>
      </c>
      <c r="F4281" s="233" t="s">
        <v>18</v>
      </c>
      <c r="G4281" s="29" t="s">
        <v>10456</v>
      </c>
      <c r="H4281" s="232"/>
      <c r="I4281" s="22">
        <v>43151</v>
      </c>
    </row>
    <row r="4282" spans="1:9" x14ac:dyDescent="0.25">
      <c r="A4282" s="233" t="s">
        <v>2809</v>
      </c>
      <c r="B4282" s="18">
        <v>8680833010111</v>
      </c>
      <c r="C4282" s="233" t="s">
        <v>1760</v>
      </c>
      <c r="D4282" s="233" t="s">
        <v>1761</v>
      </c>
      <c r="E4282" s="232" t="s">
        <v>1143</v>
      </c>
      <c r="F4282" s="233" t="s">
        <v>18</v>
      </c>
      <c r="G4282" s="29" t="s">
        <v>10456</v>
      </c>
      <c r="H4282" s="232"/>
      <c r="I4282" s="22">
        <v>44747</v>
      </c>
    </row>
    <row r="4283" spans="1:9" x14ac:dyDescent="0.25">
      <c r="A4283" s="233" t="s">
        <v>2809</v>
      </c>
      <c r="B4283" s="139">
        <v>8699536011134</v>
      </c>
      <c r="C4283" s="233" t="s">
        <v>1760</v>
      </c>
      <c r="D4283" s="233" t="s">
        <v>1761</v>
      </c>
      <c r="E4283" s="232" t="s">
        <v>10826</v>
      </c>
      <c r="F4283" s="232" t="s">
        <v>18</v>
      </c>
      <c r="G4283" s="29" t="s">
        <v>10456</v>
      </c>
      <c r="H4283" s="232"/>
      <c r="I4283" s="22">
        <v>43151</v>
      </c>
    </row>
    <row r="4284" spans="1:9" x14ac:dyDescent="0.25">
      <c r="A4284" s="233" t="s">
        <v>14305</v>
      </c>
      <c r="B4284" s="19">
        <v>8699600380203</v>
      </c>
      <c r="C4284" s="233" t="s">
        <v>4419</v>
      </c>
      <c r="D4284" s="233" t="s">
        <v>4420</v>
      </c>
      <c r="E4284" s="232" t="s">
        <v>12559</v>
      </c>
      <c r="F4284" s="232" t="s">
        <v>18</v>
      </c>
      <c r="G4284" s="29" t="s">
        <v>10456</v>
      </c>
      <c r="H4284" s="232"/>
      <c r="I4284" s="22">
        <v>41618</v>
      </c>
    </row>
    <row r="4285" spans="1:9" x14ac:dyDescent="0.25">
      <c r="A4285" s="233" t="s">
        <v>14306</v>
      </c>
      <c r="B4285" s="19">
        <v>8699746380020</v>
      </c>
      <c r="C4285" s="233" t="s">
        <v>4419</v>
      </c>
      <c r="D4285" s="233" t="s">
        <v>4420</v>
      </c>
      <c r="E4285" s="232" t="s">
        <v>14307</v>
      </c>
      <c r="F4285" s="232" t="s">
        <v>18</v>
      </c>
      <c r="G4285" s="29" t="s">
        <v>10456</v>
      </c>
      <c r="H4285" s="232"/>
      <c r="I4285" s="22">
        <v>41513</v>
      </c>
    </row>
    <row r="4286" spans="1:9" x14ac:dyDescent="0.25">
      <c r="A4286" s="240" t="s">
        <v>456</v>
      </c>
      <c r="B4286" s="19">
        <v>8699680090016</v>
      </c>
      <c r="C4286" s="233" t="s">
        <v>457</v>
      </c>
      <c r="D4286" s="240" t="s">
        <v>458</v>
      </c>
      <c r="E4286" s="240" t="s">
        <v>202</v>
      </c>
      <c r="F4286" s="240" t="s">
        <v>18</v>
      </c>
      <c r="G4286" s="29" t="s">
        <v>10456</v>
      </c>
      <c r="H4286" s="232"/>
      <c r="I4286" s="16">
        <v>45335</v>
      </c>
    </row>
    <row r="4287" spans="1:9" x14ac:dyDescent="0.25">
      <c r="A4287" s="240" t="s">
        <v>459</v>
      </c>
      <c r="B4287" s="19">
        <v>8699680090023</v>
      </c>
      <c r="C4287" s="233" t="s">
        <v>457</v>
      </c>
      <c r="D4287" s="240" t="s">
        <v>458</v>
      </c>
      <c r="E4287" s="240" t="s">
        <v>202</v>
      </c>
      <c r="F4287" s="240" t="s">
        <v>18</v>
      </c>
      <c r="G4287" s="29" t="s">
        <v>10456</v>
      </c>
      <c r="H4287" s="232"/>
      <c r="I4287" s="16">
        <v>45335</v>
      </c>
    </row>
    <row r="4288" spans="1:9" x14ac:dyDescent="0.25">
      <c r="A4288" s="233" t="s">
        <v>8431</v>
      </c>
      <c r="B4288" s="19">
        <v>8699545756224</v>
      </c>
      <c r="C4288" s="233" t="s">
        <v>2949</v>
      </c>
      <c r="D4288" s="233" t="s">
        <v>2950</v>
      </c>
      <c r="E4288" s="232" t="s">
        <v>10826</v>
      </c>
      <c r="F4288" s="232" t="s">
        <v>18</v>
      </c>
      <c r="G4288" s="29" t="s">
        <v>10456</v>
      </c>
      <c r="H4288" s="232"/>
      <c r="I4288" s="22">
        <v>41618</v>
      </c>
    </row>
    <row r="4289" spans="1:9" x14ac:dyDescent="0.25">
      <c r="A4289" s="233" t="s">
        <v>14308</v>
      </c>
      <c r="B4289" s="19">
        <v>8697934090058</v>
      </c>
      <c r="C4289" s="233" t="s">
        <v>120</v>
      </c>
      <c r="D4289" s="233" t="s">
        <v>121</v>
      </c>
      <c r="E4289" s="232" t="s">
        <v>14309</v>
      </c>
      <c r="F4289" s="233" t="s">
        <v>18</v>
      </c>
      <c r="G4289" s="29" t="s">
        <v>10456</v>
      </c>
      <c r="H4289" s="233"/>
      <c r="I4289" s="22">
        <v>43585</v>
      </c>
    </row>
    <row r="4290" spans="1:9" x14ac:dyDescent="0.25">
      <c r="A4290" s="233" t="s">
        <v>4672</v>
      </c>
      <c r="B4290" s="139">
        <v>8697934150134</v>
      </c>
      <c r="C4290" s="233" t="s">
        <v>120</v>
      </c>
      <c r="D4290" s="233" t="s">
        <v>121</v>
      </c>
      <c r="E4290" s="233" t="s">
        <v>14309</v>
      </c>
      <c r="F4290" s="233" t="s">
        <v>18</v>
      </c>
      <c r="G4290" s="29" t="s">
        <v>10456</v>
      </c>
      <c r="H4290" s="233"/>
      <c r="I4290" s="22">
        <v>43683</v>
      </c>
    </row>
    <row r="4291" spans="1:9" x14ac:dyDescent="0.25">
      <c r="A4291" s="233" t="s">
        <v>4674</v>
      </c>
      <c r="B4291" s="19">
        <v>8697934090065</v>
      </c>
      <c r="C4291" s="233" t="s">
        <v>120</v>
      </c>
      <c r="D4291" s="233" t="s">
        <v>121</v>
      </c>
      <c r="E4291" s="232" t="s">
        <v>14309</v>
      </c>
      <c r="F4291" s="232" t="s">
        <v>18</v>
      </c>
      <c r="G4291" s="29" t="s">
        <v>10456</v>
      </c>
      <c r="H4291" s="233"/>
      <c r="I4291" s="22">
        <v>43585</v>
      </c>
    </row>
    <row r="4292" spans="1:9" x14ac:dyDescent="0.25">
      <c r="A4292" s="233" t="s">
        <v>4675</v>
      </c>
      <c r="B4292" s="139">
        <v>8697934150141</v>
      </c>
      <c r="C4292" s="233" t="s">
        <v>120</v>
      </c>
      <c r="D4292" s="233" t="s">
        <v>121</v>
      </c>
      <c r="E4292" s="233" t="s">
        <v>14309</v>
      </c>
      <c r="F4292" s="233" t="s">
        <v>18</v>
      </c>
      <c r="G4292" s="29" t="s">
        <v>10456</v>
      </c>
      <c r="H4292" s="233"/>
      <c r="I4292" s="22">
        <v>43683</v>
      </c>
    </row>
    <row r="4293" spans="1:9" x14ac:dyDescent="0.25">
      <c r="A4293" s="233" t="s">
        <v>14310</v>
      </c>
      <c r="B4293" s="139">
        <v>8699561350017</v>
      </c>
      <c r="C4293" s="233" t="s">
        <v>20630</v>
      </c>
      <c r="D4293" s="233" t="s">
        <v>20644</v>
      </c>
      <c r="E4293" s="232" t="s">
        <v>10779</v>
      </c>
      <c r="F4293" s="232" t="s">
        <v>18</v>
      </c>
      <c r="G4293" s="29" t="s">
        <v>10456</v>
      </c>
      <c r="H4293" s="233"/>
      <c r="I4293" s="22">
        <v>42703</v>
      </c>
    </row>
    <row r="4294" spans="1:9" x14ac:dyDescent="0.25">
      <c r="A4294" s="232" t="s">
        <v>14311</v>
      </c>
      <c r="B4294" s="19">
        <v>8699593151231</v>
      </c>
      <c r="C4294" s="233" t="s">
        <v>5497</v>
      </c>
      <c r="D4294" s="233" t="s">
        <v>5498</v>
      </c>
      <c r="E4294" s="232" t="s">
        <v>12863</v>
      </c>
      <c r="F4294" s="232" t="s">
        <v>18</v>
      </c>
      <c r="G4294" s="29" t="s">
        <v>10456</v>
      </c>
      <c r="H4294" s="233"/>
      <c r="I4294" s="22">
        <v>42696</v>
      </c>
    </row>
    <row r="4295" spans="1:9" x14ac:dyDescent="0.25">
      <c r="A4295" s="232" t="s">
        <v>14312</v>
      </c>
      <c r="B4295" s="19">
        <v>4260155930133</v>
      </c>
      <c r="C4295" s="233" t="s">
        <v>383</v>
      </c>
      <c r="D4295" s="233" t="s">
        <v>384</v>
      </c>
      <c r="E4295" s="232" t="s">
        <v>7285</v>
      </c>
      <c r="F4295" s="232" t="s">
        <v>18</v>
      </c>
      <c r="G4295" s="80" t="s">
        <v>10456</v>
      </c>
      <c r="H4295" s="233"/>
      <c r="I4295" s="22">
        <v>42402</v>
      </c>
    </row>
    <row r="4296" spans="1:9" x14ac:dyDescent="0.25">
      <c r="A4296" s="233" t="s">
        <v>14313</v>
      </c>
      <c r="B4296" s="19">
        <v>16934047991216</v>
      </c>
      <c r="C4296" s="233" t="s">
        <v>383</v>
      </c>
      <c r="D4296" s="233" t="s">
        <v>384</v>
      </c>
      <c r="E4296" s="232" t="s">
        <v>14314</v>
      </c>
      <c r="F4296" s="232" t="s">
        <v>18</v>
      </c>
      <c r="G4296" s="29" t="s">
        <v>10456</v>
      </c>
      <c r="H4296" s="232"/>
      <c r="I4296" s="22">
        <v>44985</v>
      </c>
    </row>
    <row r="4297" spans="1:9" x14ac:dyDescent="0.25">
      <c r="A4297" s="233" t="s">
        <v>14315</v>
      </c>
      <c r="B4297" s="19">
        <v>16934047991186</v>
      </c>
      <c r="C4297" s="233" t="s">
        <v>383</v>
      </c>
      <c r="D4297" s="233" t="s">
        <v>384</v>
      </c>
      <c r="E4297" s="232" t="s">
        <v>14314</v>
      </c>
      <c r="F4297" s="232" t="s">
        <v>18</v>
      </c>
      <c r="G4297" s="29" t="s">
        <v>10456</v>
      </c>
      <c r="H4297" s="232"/>
      <c r="I4297" s="22">
        <v>44985</v>
      </c>
    </row>
    <row r="4298" spans="1:9" x14ac:dyDescent="0.25">
      <c r="A4298" s="233" t="s">
        <v>14316</v>
      </c>
      <c r="B4298" s="19">
        <v>16934047991193</v>
      </c>
      <c r="C4298" s="233" t="s">
        <v>383</v>
      </c>
      <c r="D4298" s="233" t="s">
        <v>384</v>
      </c>
      <c r="E4298" s="232" t="s">
        <v>14314</v>
      </c>
      <c r="F4298" s="232" t="s">
        <v>18</v>
      </c>
      <c r="G4298" s="29" t="s">
        <v>10456</v>
      </c>
      <c r="H4298" s="232"/>
      <c r="I4298" s="22">
        <v>44985</v>
      </c>
    </row>
    <row r="4299" spans="1:9" x14ac:dyDescent="0.25">
      <c r="A4299" s="233" t="s">
        <v>14317</v>
      </c>
      <c r="B4299" s="19">
        <v>16934047991209</v>
      </c>
      <c r="C4299" s="233" t="s">
        <v>383</v>
      </c>
      <c r="D4299" s="233" t="s">
        <v>384</v>
      </c>
      <c r="E4299" s="232" t="s">
        <v>14314</v>
      </c>
      <c r="F4299" s="232" t="s">
        <v>18</v>
      </c>
      <c r="G4299" s="29" t="s">
        <v>10456</v>
      </c>
      <c r="H4299" s="232"/>
      <c r="I4299" s="22">
        <v>44985</v>
      </c>
    </row>
    <row r="4300" spans="1:9" x14ac:dyDescent="0.25">
      <c r="A4300" s="233" t="s">
        <v>14318</v>
      </c>
      <c r="B4300" s="139">
        <v>4260155930140</v>
      </c>
      <c r="C4300" s="233" t="s">
        <v>383</v>
      </c>
      <c r="D4300" s="233" t="s">
        <v>384</v>
      </c>
      <c r="E4300" s="232" t="s">
        <v>5898</v>
      </c>
      <c r="F4300" s="233" t="s">
        <v>18</v>
      </c>
      <c r="G4300" s="29" t="s">
        <v>10456</v>
      </c>
      <c r="H4300" s="233"/>
      <c r="I4300" s="22">
        <v>43683</v>
      </c>
    </row>
    <row r="4301" spans="1:9" x14ac:dyDescent="0.25">
      <c r="A4301" s="233" t="s">
        <v>14319</v>
      </c>
      <c r="B4301" s="19">
        <v>8699708381096</v>
      </c>
      <c r="C4301" s="233" t="s">
        <v>20617</v>
      </c>
      <c r="D4301" s="233" t="s">
        <v>20622</v>
      </c>
      <c r="E4301" s="232" t="s">
        <v>631</v>
      </c>
      <c r="F4301" s="232" t="s">
        <v>18</v>
      </c>
      <c r="G4301" s="29" t="s">
        <v>10456</v>
      </c>
      <c r="H4301" s="233"/>
      <c r="I4301" s="22">
        <v>41394</v>
      </c>
    </row>
    <row r="4302" spans="1:9" x14ac:dyDescent="0.25">
      <c r="A4302" s="233" t="s">
        <v>14320</v>
      </c>
      <c r="B4302" s="19">
        <v>8699708381089</v>
      </c>
      <c r="C4302" s="233" t="s">
        <v>20617</v>
      </c>
      <c r="D4302" s="233" t="s">
        <v>20622</v>
      </c>
      <c r="E4302" s="232" t="s">
        <v>631</v>
      </c>
      <c r="F4302" s="232" t="s">
        <v>18</v>
      </c>
      <c r="G4302" s="29" t="s">
        <v>10456</v>
      </c>
      <c r="H4302" s="233"/>
      <c r="I4302" s="22">
        <v>41513</v>
      </c>
    </row>
    <row r="4303" spans="1:9" x14ac:dyDescent="0.25">
      <c r="A4303" s="233" t="s">
        <v>14321</v>
      </c>
      <c r="B4303" s="139">
        <v>8699522541041</v>
      </c>
      <c r="C4303" s="233" t="s">
        <v>8442</v>
      </c>
      <c r="D4303" s="233" t="s">
        <v>8443</v>
      </c>
      <c r="E4303" s="232" t="s">
        <v>10861</v>
      </c>
      <c r="F4303" s="232" t="s">
        <v>18</v>
      </c>
      <c r="G4303" s="29" t="s">
        <v>10456</v>
      </c>
      <c r="H4303" s="232"/>
      <c r="I4303" s="22">
        <v>42703</v>
      </c>
    </row>
    <row r="4304" spans="1:9" x14ac:dyDescent="0.25">
      <c r="A4304" s="233" t="s">
        <v>14322</v>
      </c>
      <c r="B4304" s="140">
        <v>8699522952922</v>
      </c>
      <c r="C4304" s="233" t="s">
        <v>8442</v>
      </c>
      <c r="D4304" s="233" t="s">
        <v>8443</v>
      </c>
      <c r="E4304" s="233" t="s">
        <v>107</v>
      </c>
      <c r="F4304" s="233" t="s">
        <v>18</v>
      </c>
      <c r="G4304" s="29" t="s">
        <v>10456</v>
      </c>
      <c r="H4304" s="232"/>
      <c r="I4304" s="22">
        <v>42038</v>
      </c>
    </row>
    <row r="4305" spans="1:9" x14ac:dyDescent="0.25">
      <c r="A4305" s="233" t="s">
        <v>14323</v>
      </c>
      <c r="B4305" s="19">
        <v>8699625790100</v>
      </c>
      <c r="C4305" s="233" t="s">
        <v>6684</v>
      </c>
      <c r="D4305" s="233" t="s">
        <v>11448</v>
      </c>
      <c r="E4305" s="232" t="s">
        <v>10610</v>
      </c>
      <c r="F4305" s="232" t="s">
        <v>18</v>
      </c>
      <c r="G4305" s="29" t="s">
        <v>10456</v>
      </c>
      <c r="H4305" s="232"/>
      <c r="I4305" s="22">
        <v>41345</v>
      </c>
    </row>
    <row r="4306" spans="1:9" x14ac:dyDescent="0.25">
      <c r="A4306" s="233" t="s">
        <v>14324</v>
      </c>
      <c r="B4306" s="19">
        <v>8699556980144</v>
      </c>
      <c r="C4306" s="233" t="s">
        <v>4074</v>
      </c>
      <c r="D4306" s="233" t="s">
        <v>5479</v>
      </c>
      <c r="E4306" s="232" t="s">
        <v>3371</v>
      </c>
      <c r="F4306" s="232" t="s">
        <v>623</v>
      </c>
      <c r="G4306" s="29" t="s">
        <v>10456</v>
      </c>
      <c r="H4306" s="232"/>
      <c r="I4306" s="22">
        <v>42857</v>
      </c>
    </row>
    <row r="4307" spans="1:9" x14ac:dyDescent="0.25">
      <c r="A4307" s="233" t="s">
        <v>14325</v>
      </c>
      <c r="B4307" s="139">
        <v>8699556980090</v>
      </c>
      <c r="C4307" s="233" t="s">
        <v>4074</v>
      </c>
      <c r="D4307" s="233" t="s">
        <v>5479</v>
      </c>
      <c r="E4307" s="233" t="s">
        <v>3371</v>
      </c>
      <c r="F4307" s="233" t="s">
        <v>623</v>
      </c>
      <c r="G4307" s="29" t="s">
        <v>10456</v>
      </c>
      <c r="H4307" s="232"/>
      <c r="I4307" s="22">
        <v>43151</v>
      </c>
    </row>
    <row r="4308" spans="1:9" x14ac:dyDescent="0.25">
      <c r="A4308" s="233" t="s">
        <v>5480</v>
      </c>
      <c r="B4308" s="19">
        <v>8699556981011</v>
      </c>
      <c r="C4308" s="233" t="s">
        <v>620</v>
      </c>
      <c r="D4308" s="233" t="s">
        <v>2715</v>
      </c>
      <c r="E4308" s="232" t="s">
        <v>10458</v>
      </c>
      <c r="F4308" s="232" t="s">
        <v>623</v>
      </c>
      <c r="G4308" s="29" t="s">
        <v>10456</v>
      </c>
      <c r="H4308" s="232"/>
      <c r="I4308" s="22">
        <v>42857</v>
      </c>
    </row>
    <row r="4309" spans="1:9" x14ac:dyDescent="0.25">
      <c r="A4309" s="233" t="s">
        <v>14326</v>
      </c>
      <c r="B4309" s="139">
        <v>8699556980083</v>
      </c>
      <c r="C4309" s="233" t="s">
        <v>620</v>
      </c>
      <c r="D4309" s="233" t="s">
        <v>2715</v>
      </c>
      <c r="E4309" s="233" t="s">
        <v>10458</v>
      </c>
      <c r="F4309" s="233" t="s">
        <v>623</v>
      </c>
      <c r="G4309" s="80" t="s">
        <v>10456</v>
      </c>
      <c r="H4309" s="232"/>
      <c r="I4309" s="22">
        <v>43312</v>
      </c>
    </row>
    <row r="4310" spans="1:9" x14ac:dyDescent="0.25">
      <c r="A4310" s="233" t="s">
        <v>14327</v>
      </c>
      <c r="B4310" s="18">
        <v>8699650982075</v>
      </c>
      <c r="C4310" s="233" t="s">
        <v>653</v>
      </c>
      <c r="D4310" s="233" t="s">
        <v>654</v>
      </c>
      <c r="E4310" s="233" t="s">
        <v>122</v>
      </c>
      <c r="F4310" s="233" t="s">
        <v>85</v>
      </c>
      <c r="G4310" s="80" t="s">
        <v>10456</v>
      </c>
      <c r="H4310" s="232"/>
      <c r="I4310" s="22">
        <v>44747</v>
      </c>
    </row>
    <row r="4311" spans="1:9" x14ac:dyDescent="0.25">
      <c r="A4311" s="232" t="s">
        <v>2576</v>
      </c>
      <c r="B4311" s="18">
        <v>8699538154860</v>
      </c>
      <c r="C4311" s="232" t="s">
        <v>2577</v>
      </c>
      <c r="D4311" s="233" t="s">
        <v>2578</v>
      </c>
      <c r="E4311" s="233" t="s">
        <v>151</v>
      </c>
      <c r="F4311" s="233" t="s">
        <v>18</v>
      </c>
      <c r="G4311" s="80" t="s">
        <v>10456</v>
      </c>
      <c r="H4311" s="233"/>
      <c r="I4311" s="16">
        <v>46035</v>
      </c>
    </row>
    <row r="4312" spans="1:9" x14ac:dyDescent="0.25">
      <c r="A4312" s="233" t="s">
        <v>2576</v>
      </c>
      <c r="B4312" s="19">
        <v>8699381151078</v>
      </c>
      <c r="C4312" s="233" t="s">
        <v>2577</v>
      </c>
      <c r="D4312" s="233" t="s">
        <v>2578</v>
      </c>
      <c r="E4312" s="232" t="s">
        <v>14328</v>
      </c>
      <c r="F4312" s="233" t="s">
        <v>18</v>
      </c>
      <c r="G4312" s="29" t="s">
        <v>10456</v>
      </c>
      <c r="H4312" s="233"/>
      <c r="I4312" s="22">
        <v>44299</v>
      </c>
    </row>
    <row r="4313" spans="1:9" x14ac:dyDescent="0.25">
      <c r="A4313" s="233" t="s">
        <v>3449</v>
      </c>
      <c r="B4313" s="18">
        <v>8699538154877</v>
      </c>
      <c r="C4313" s="232" t="s">
        <v>2577</v>
      </c>
      <c r="D4313" s="53" t="s">
        <v>2578</v>
      </c>
      <c r="E4313" s="233" t="s">
        <v>151</v>
      </c>
      <c r="F4313" s="233" t="s">
        <v>18</v>
      </c>
      <c r="G4313" s="80" t="s">
        <v>10456</v>
      </c>
      <c r="H4313" s="233"/>
      <c r="I4313" s="16">
        <v>46000</v>
      </c>
    </row>
    <row r="4314" spans="1:9" x14ac:dyDescent="0.25">
      <c r="A4314" s="233" t="s">
        <v>3449</v>
      </c>
      <c r="B4314" s="19">
        <v>8699381151085</v>
      </c>
      <c r="C4314" s="233" t="s">
        <v>2577</v>
      </c>
      <c r="D4314" s="232" t="s">
        <v>2578</v>
      </c>
      <c r="E4314" s="232" t="s">
        <v>14328</v>
      </c>
      <c r="F4314" s="233" t="s">
        <v>18</v>
      </c>
      <c r="G4314" s="29" t="s">
        <v>10456</v>
      </c>
      <c r="H4314" s="232"/>
      <c r="I4314" s="22">
        <v>44936</v>
      </c>
    </row>
    <row r="4315" spans="1:9" x14ac:dyDescent="0.25">
      <c r="A4315" s="232" t="s">
        <v>3450</v>
      </c>
      <c r="B4315" s="19">
        <v>8699381151092</v>
      </c>
      <c r="C4315" s="233" t="s">
        <v>2577</v>
      </c>
      <c r="D4315" s="233" t="s">
        <v>2578</v>
      </c>
      <c r="E4315" s="232" t="s">
        <v>14328</v>
      </c>
      <c r="F4315" s="232" t="s">
        <v>18</v>
      </c>
      <c r="G4315" s="29" t="s">
        <v>10456</v>
      </c>
      <c r="H4315" s="233"/>
      <c r="I4315" s="22">
        <v>44208</v>
      </c>
    </row>
    <row r="4316" spans="1:9" x14ac:dyDescent="0.25">
      <c r="A4316" s="233" t="s">
        <v>3451</v>
      </c>
      <c r="B4316" s="19">
        <v>8699381151108</v>
      </c>
      <c r="C4316" s="233" t="s">
        <v>2577</v>
      </c>
      <c r="D4316" s="232" t="s">
        <v>2578</v>
      </c>
      <c r="E4316" s="232" t="s">
        <v>14328</v>
      </c>
      <c r="F4316" s="233" t="s">
        <v>18</v>
      </c>
      <c r="G4316" s="29" t="s">
        <v>10456</v>
      </c>
      <c r="H4316" s="232"/>
      <c r="I4316" s="22">
        <v>44936</v>
      </c>
    </row>
    <row r="4317" spans="1:9" x14ac:dyDescent="0.25">
      <c r="A4317" s="233" t="s">
        <v>14329</v>
      </c>
      <c r="B4317" s="19">
        <v>8699582090084</v>
      </c>
      <c r="C4317" s="233" t="s">
        <v>8446</v>
      </c>
      <c r="D4317" s="233" t="s">
        <v>8447</v>
      </c>
      <c r="E4317" s="232" t="s">
        <v>10914</v>
      </c>
      <c r="F4317" s="232" t="s">
        <v>739</v>
      </c>
      <c r="G4317" s="29" t="s">
        <v>10456</v>
      </c>
      <c r="H4317" s="232"/>
      <c r="I4317" s="22">
        <v>41394</v>
      </c>
    </row>
    <row r="4318" spans="1:9" x14ac:dyDescent="0.25">
      <c r="A4318" s="233" t="s">
        <v>8449</v>
      </c>
      <c r="B4318" s="19">
        <v>8699504990447</v>
      </c>
      <c r="C4318" s="233" t="s">
        <v>227</v>
      </c>
      <c r="D4318" s="233" t="s">
        <v>361</v>
      </c>
      <c r="E4318" s="232" t="s">
        <v>10579</v>
      </c>
      <c r="F4318" s="232" t="s">
        <v>18</v>
      </c>
      <c r="G4318" s="29" t="s">
        <v>10456</v>
      </c>
      <c r="H4318" s="232"/>
      <c r="I4318" s="22">
        <v>41513</v>
      </c>
    </row>
    <row r="4319" spans="1:9" x14ac:dyDescent="0.25">
      <c r="A4319" s="233" t="s">
        <v>14330</v>
      </c>
      <c r="B4319" s="19">
        <v>8690632990156</v>
      </c>
      <c r="C4319" s="233" t="s">
        <v>227</v>
      </c>
      <c r="D4319" s="233" t="s">
        <v>361</v>
      </c>
      <c r="E4319" s="232" t="s">
        <v>362</v>
      </c>
      <c r="F4319" s="233" t="s">
        <v>18</v>
      </c>
      <c r="G4319" s="29" t="s">
        <v>10456</v>
      </c>
      <c r="H4319" s="233"/>
      <c r="I4319" s="22">
        <v>43907</v>
      </c>
    </row>
    <row r="4320" spans="1:9" x14ac:dyDescent="0.25">
      <c r="A4320" s="233" t="s">
        <v>4265</v>
      </c>
      <c r="B4320" s="19">
        <v>8690632990163</v>
      </c>
      <c r="C4320" s="233" t="s">
        <v>227</v>
      </c>
      <c r="D4320" s="233" t="s">
        <v>361</v>
      </c>
      <c r="E4320" s="232" t="s">
        <v>362</v>
      </c>
      <c r="F4320" s="233" t="s">
        <v>18</v>
      </c>
      <c r="G4320" s="29" t="s">
        <v>10456</v>
      </c>
      <c r="H4320" s="232"/>
      <c r="I4320" s="16">
        <v>45335</v>
      </c>
    </row>
    <row r="4321" spans="1:9" x14ac:dyDescent="0.25">
      <c r="A4321" s="233" t="s">
        <v>8450</v>
      </c>
      <c r="B4321" s="19">
        <v>8690692990552</v>
      </c>
      <c r="C4321" s="233" t="s">
        <v>227</v>
      </c>
      <c r="D4321" s="233" t="s">
        <v>361</v>
      </c>
      <c r="E4321" s="232" t="s">
        <v>14331</v>
      </c>
      <c r="F4321" s="232" t="s">
        <v>18</v>
      </c>
      <c r="G4321" s="29" t="s">
        <v>10456</v>
      </c>
      <c r="H4321" s="232"/>
      <c r="I4321" s="22">
        <v>41513</v>
      </c>
    </row>
    <row r="4322" spans="1:9" x14ac:dyDescent="0.25">
      <c r="A4322" s="233" t="s">
        <v>8453</v>
      </c>
      <c r="B4322" s="19">
        <v>8699505351674</v>
      </c>
      <c r="C4322" s="233" t="s">
        <v>2518</v>
      </c>
      <c r="D4322" s="233" t="s">
        <v>2519</v>
      </c>
      <c r="E4322" s="232" t="s">
        <v>10547</v>
      </c>
      <c r="F4322" s="232" t="s">
        <v>18</v>
      </c>
      <c r="G4322" s="29" t="s">
        <v>10456</v>
      </c>
      <c r="H4322" s="232"/>
      <c r="I4322" s="22">
        <v>41345</v>
      </c>
    </row>
    <row r="4323" spans="1:9" x14ac:dyDescent="0.25">
      <c r="A4323" s="233" t="s">
        <v>14332</v>
      </c>
      <c r="B4323" s="19">
        <v>8699790880910</v>
      </c>
      <c r="C4323" s="233" t="s">
        <v>1436</v>
      </c>
      <c r="D4323" s="233" t="s">
        <v>1437</v>
      </c>
      <c r="E4323" s="232" t="s">
        <v>10826</v>
      </c>
      <c r="F4323" s="232" t="s">
        <v>18</v>
      </c>
      <c r="G4323" s="29" t="s">
        <v>10456</v>
      </c>
      <c r="H4323" s="232"/>
      <c r="I4323" s="22">
        <v>41513</v>
      </c>
    </row>
    <row r="4324" spans="1:9" x14ac:dyDescent="0.25">
      <c r="A4324" s="233" t="s">
        <v>14333</v>
      </c>
      <c r="B4324" s="19">
        <v>8699074090035</v>
      </c>
      <c r="C4324" s="233" t="s">
        <v>3205</v>
      </c>
      <c r="D4324" s="233" t="s">
        <v>3206</v>
      </c>
      <c r="E4324" s="232" t="s">
        <v>13876</v>
      </c>
      <c r="F4324" s="232" t="s">
        <v>18</v>
      </c>
      <c r="G4324" s="29" t="s">
        <v>10456</v>
      </c>
      <c r="H4324" s="232"/>
      <c r="I4324" s="22">
        <v>41618</v>
      </c>
    </row>
    <row r="4325" spans="1:9" x14ac:dyDescent="0.25">
      <c r="A4325" s="233" t="s">
        <v>14334</v>
      </c>
      <c r="B4325" s="19">
        <v>8699074090028</v>
      </c>
      <c r="C4325" s="233" t="s">
        <v>3205</v>
      </c>
      <c r="D4325" s="233" t="s">
        <v>3206</v>
      </c>
      <c r="E4325" s="232" t="s">
        <v>13876</v>
      </c>
      <c r="F4325" s="232" t="s">
        <v>18</v>
      </c>
      <c r="G4325" s="29" t="s">
        <v>10456</v>
      </c>
      <c r="H4325" s="232"/>
      <c r="I4325" s="22">
        <v>41513</v>
      </c>
    </row>
    <row r="4326" spans="1:9" x14ac:dyDescent="0.25">
      <c r="A4326" s="233" t="s">
        <v>14335</v>
      </c>
      <c r="B4326" s="140">
        <v>8699514090779</v>
      </c>
      <c r="C4326" s="233" t="s">
        <v>8371</v>
      </c>
      <c r="D4326" s="233" t="s">
        <v>8372</v>
      </c>
      <c r="E4326" s="233" t="s">
        <v>63</v>
      </c>
      <c r="F4326" s="233" t="s">
        <v>18</v>
      </c>
      <c r="G4326" s="29" t="s">
        <v>10456</v>
      </c>
      <c r="H4326" s="232"/>
      <c r="I4326" s="22">
        <v>42038</v>
      </c>
    </row>
    <row r="4327" spans="1:9" x14ac:dyDescent="0.25">
      <c r="A4327" s="233" t="s">
        <v>14336</v>
      </c>
      <c r="B4327" s="19">
        <v>8699514090793</v>
      </c>
      <c r="C4327" s="233" t="s">
        <v>8371</v>
      </c>
      <c r="D4327" s="233" t="s">
        <v>8372</v>
      </c>
      <c r="E4327" s="232" t="s">
        <v>63</v>
      </c>
      <c r="F4327" s="232" t="s">
        <v>18</v>
      </c>
      <c r="G4327" s="29" t="s">
        <v>10456</v>
      </c>
      <c r="H4327" s="232"/>
      <c r="I4327" s="22">
        <v>41513</v>
      </c>
    </row>
    <row r="4328" spans="1:9" x14ac:dyDescent="0.25">
      <c r="A4328" s="233" t="s">
        <v>14337</v>
      </c>
      <c r="B4328" s="140">
        <v>8699514090809</v>
      </c>
      <c r="C4328" s="233" t="s">
        <v>8371</v>
      </c>
      <c r="D4328" s="233" t="s">
        <v>8372</v>
      </c>
      <c r="E4328" s="233" t="s">
        <v>63</v>
      </c>
      <c r="F4328" s="233" t="s">
        <v>18</v>
      </c>
      <c r="G4328" s="29" t="s">
        <v>10456</v>
      </c>
      <c r="H4328" s="232"/>
      <c r="I4328" s="22">
        <v>42038</v>
      </c>
    </row>
    <row r="4329" spans="1:9" x14ac:dyDescent="0.25">
      <c r="A4329" s="233" t="s">
        <v>14338</v>
      </c>
      <c r="B4329" s="19">
        <v>8699514090823</v>
      </c>
      <c r="C4329" s="233" t="s">
        <v>8371</v>
      </c>
      <c r="D4329" s="233" t="s">
        <v>8372</v>
      </c>
      <c r="E4329" s="232" t="s">
        <v>63</v>
      </c>
      <c r="F4329" s="232" t="s">
        <v>18</v>
      </c>
      <c r="G4329" s="29" t="s">
        <v>10456</v>
      </c>
      <c r="H4329" s="232"/>
      <c r="I4329" s="22">
        <v>41394</v>
      </c>
    </row>
    <row r="4330" spans="1:9" x14ac:dyDescent="0.25">
      <c r="A4330" s="233" t="s">
        <v>14339</v>
      </c>
      <c r="B4330" s="19">
        <v>8699514090830</v>
      </c>
      <c r="C4330" s="233" t="s">
        <v>8371</v>
      </c>
      <c r="D4330" s="233" t="s">
        <v>8372</v>
      </c>
      <c r="E4330" s="232" t="s">
        <v>63</v>
      </c>
      <c r="F4330" s="232" t="s">
        <v>18</v>
      </c>
      <c r="G4330" s="29" t="s">
        <v>10456</v>
      </c>
      <c r="H4330" s="232"/>
      <c r="I4330" s="22">
        <v>41394</v>
      </c>
    </row>
    <row r="4331" spans="1:9" x14ac:dyDescent="0.25">
      <c r="A4331" s="233" t="s">
        <v>14340</v>
      </c>
      <c r="B4331" s="19">
        <v>8699514090854</v>
      </c>
      <c r="C4331" s="233" t="s">
        <v>8371</v>
      </c>
      <c r="D4331" s="233" t="s">
        <v>8372</v>
      </c>
      <c r="E4331" s="232" t="s">
        <v>63</v>
      </c>
      <c r="F4331" s="232" t="s">
        <v>18</v>
      </c>
      <c r="G4331" s="29" t="s">
        <v>10456</v>
      </c>
      <c r="H4331" s="232"/>
      <c r="I4331" s="22">
        <v>41513</v>
      </c>
    </row>
    <row r="4332" spans="1:9" x14ac:dyDescent="0.25">
      <c r="A4332" s="233" t="s">
        <v>14341</v>
      </c>
      <c r="B4332" s="140">
        <v>8699514091226</v>
      </c>
      <c r="C4332" s="233" t="s">
        <v>4696</v>
      </c>
      <c r="D4332" s="233" t="s">
        <v>4697</v>
      </c>
      <c r="E4332" s="233" t="s">
        <v>63</v>
      </c>
      <c r="F4332" s="233" t="s">
        <v>18</v>
      </c>
      <c r="G4332" s="29" t="s">
        <v>10456</v>
      </c>
      <c r="H4332" s="232"/>
      <c r="I4332" s="22">
        <v>42038</v>
      </c>
    </row>
    <row r="4333" spans="1:9" x14ac:dyDescent="0.25">
      <c r="A4333" s="233" t="s">
        <v>14342</v>
      </c>
      <c r="B4333" s="19">
        <v>8699514091233</v>
      </c>
      <c r="C4333" s="233" t="s">
        <v>4696</v>
      </c>
      <c r="D4333" s="233" t="s">
        <v>4697</v>
      </c>
      <c r="E4333" s="232" t="s">
        <v>63</v>
      </c>
      <c r="F4333" s="232" t="s">
        <v>18</v>
      </c>
      <c r="G4333" s="29" t="s">
        <v>10456</v>
      </c>
      <c r="H4333" s="232"/>
      <c r="I4333" s="22">
        <v>41513</v>
      </c>
    </row>
    <row r="4334" spans="1:9" x14ac:dyDescent="0.25">
      <c r="A4334" s="233" t="s">
        <v>14343</v>
      </c>
      <c r="B4334" s="140">
        <v>8699514091240</v>
      </c>
      <c r="C4334" s="233" t="s">
        <v>4696</v>
      </c>
      <c r="D4334" s="233" t="s">
        <v>4697</v>
      </c>
      <c r="E4334" s="233" t="s">
        <v>63</v>
      </c>
      <c r="F4334" s="233" t="s">
        <v>18</v>
      </c>
      <c r="G4334" s="29" t="s">
        <v>10456</v>
      </c>
      <c r="H4334" s="232"/>
      <c r="I4334" s="22">
        <v>42038</v>
      </c>
    </row>
    <row r="4335" spans="1:9" x14ac:dyDescent="0.25">
      <c r="A4335" s="233" t="s">
        <v>14344</v>
      </c>
      <c r="B4335" s="19">
        <v>8699514091257</v>
      </c>
      <c r="C4335" s="233" t="s">
        <v>4696</v>
      </c>
      <c r="D4335" s="233" t="s">
        <v>4697</v>
      </c>
      <c r="E4335" s="232" t="s">
        <v>63</v>
      </c>
      <c r="F4335" s="232" t="s">
        <v>18</v>
      </c>
      <c r="G4335" s="29" t="s">
        <v>10456</v>
      </c>
      <c r="H4335" s="232"/>
      <c r="I4335" s="22">
        <v>41345</v>
      </c>
    </row>
    <row r="4336" spans="1:9" x14ac:dyDescent="0.25">
      <c r="A4336" s="233" t="s">
        <v>14345</v>
      </c>
      <c r="B4336" s="19">
        <v>8699514091264</v>
      </c>
      <c r="C4336" s="233" t="s">
        <v>4696</v>
      </c>
      <c r="D4336" s="233" t="s">
        <v>4697</v>
      </c>
      <c r="E4336" s="232" t="s">
        <v>63</v>
      </c>
      <c r="F4336" s="232" t="s">
        <v>18</v>
      </c>
      <c r="G4336" s="29" t="s">
        <v>10456</v>
      </c>
      <c r="H4336" s="232"/>
      <c r="I4336" s="22">
        <v>41513</v>
      </c>
    </row>
    <row r="4337" spans="1:9" x14ac:dyDescent="0.25">
      <c r="A4337" s="233" t="s">
        <v>14346</v>
      </c>
      <c r="B4337" s="19">
        <v>8699514091271</v>
      </c>
      <c r="C4337" s="233" t="s">
        <v>4696</v>
      </c>
      <c r="D4337" s="233" t="s">
        <v>4697</v>
      </c>
      <c r="E4337" s="232" t="s">
        <v>63</v>
      </c>
      <c r="F4337" s="232" t="s">
        <v>18</v>
      </c>
      <c r="G4337" s="29" t="s">
        <v>10456</v>
      </c>
      <c r="H4337" s="232"/>
      <c r="I4337" s="22">
        <v>41345</v>
      </c>
    </row>
    <row r="4338" spans="1:9" x14ac:dyDescent="0.25">
      <c r="A4338" s="233" t="s">
        <v>14347</v>
      </c>
      <c r="B4338" s="19">
        <v>8699514091288</v>
      </c>
      <c r="C4338" s="233" t="s">
        <v>4696</v>
      </c>
      <c r="D4338" s="233" t="s">
        <v>4697</v>
      </c>
      <c r="E4338" s="232" t="s">
        <v>63</v>
      </c>
      <c r="F4338" s="232" t="s">
        <v>18</v>
      </c>
      <c r="G4338" s="29" t="s">
        <v>10456</v>
      </c>
      <c r="H4338" s="232"/>
      <c r="I4338" s="22">
        <v>41513</v>
      </c>
    </row>
    <row r="4339" spans="1:9" x14ac:dyDescent="0.25">
      <c r="A4339" s="233" t="s">
        <v>14348</v>
      </c>
      <c r="B4339" s="19">
        <v>8699514091295</v>
      </c>
      <c r="C4339" s="233" t="s">
        <v>4696</v>
      </c>
      <c r="D4339" s="233" t="s">
        <v>4697</v>
      </c>
      <c r="E4339" s="232" t="s">
        <v>63</v>
      </c>
      <c r="F4339" s="232" t="s">
        <v>18</v>
      </c>
      <c r="G4339" s="29" t="s">
        <v>10456</v>
      </c>
      <c r="H4339" s="232"/>
      <c r="I4339" s="22">
        <v>41394</v>
      </c>
    </row>
    <row r="4340" spans="1:9" x14ac:dyDescent="0.25">
      <c r="A4340" s="233" t="s">
        <v>4430</v>
      </c>
      <c r="B4340" s="139">
        <v>6091403200245</v>
      </c>
      <c r="C4340" s="233" t="s">
        <v>4428</v>
      </c>
      <c r="D4340" s="233" t="s">
        <v>4429</v>
      </c>
      <c r="E4340" s="233" t="s">
        <v>10860</v>
      </c>
      <c r="F4340" s="233" t="s">
        <v>18</v>
      </c>
      <c r="G4340" s="29" t="s">
        <v>10456</v>
      </c>
      <c r="H4340" s="84"/>
      <c r="I4340" s="22">
        <v>43795</v>
      </c>
    </row>
    <row r="4341" spans="1:9" x14ac:dyDescent="0.25">
      <c r="A4341" s="233" t="s">
        <v>4430</v>
      </c>
      <c r="B4341" s="19">
        <v>8699522092260</v>
      </c>
      <c r="C4341" s="233" t="s">
        <v>4428</v>
      </c>
      <c r="D4341" s="233" t="s">
        <v>4429</v>
      </c>
      <c r="E4341" s="232" t="s">
        <v>10826</v>
      </c>
      <c r="F4341" s="232" t="s">
        <v>18</v>
      </c>
      <c r="G4341" s="29" t="s">
        <v>10456</v>
      </c>
      <c r="H4341" s="232"/>
      <c r="I4341" s="22">
        <v>41513</v>
      </c>
    </row>
    <row r="4342" spans="1:9" x14ac:dyDescent="0.25">
      <c r="A4342" s="233" t="s">
        <v>14349</v>
      </c>
      <c r="B4342" s="19">
        <v>8699522792047</v>
      </c>
      <c r="C4342" s="233" t="s">
        <v>4428</v>
      </c>
      <c r="D4342" s="233" t="s">
        <v>4429</v>
      </c>
      <c r="E4342" s="232" t="s">
        <v>10861</v>
      </c>
      <c r="F4342" s="232" t="s">
        <v>18</v>
      </c>
      <c r="G4342" s="29" t="s">
        <v>10456</v>
      </c>
      <c r="H4342" s="232"/>
      <c r="I4342" s="22">
        <v>41513</v>
      </c>
    </row>
    <row r="4343" spans="1:9" x14ac:dyDescent="0.25">
      <c r="A4343" s="233" t="s">
        <v>14349</v>
      </c>
      <c r="B4343" s="19">
        <v>6091403201372</v>
      </c>
      <c r="C4343" s="233" t="s">
        <v>4428</v>
      </c>
      <c r="D4343" s="233" t="s">
        <v>4429</v>
      </c>
      <c r="E4343" s="232" t="s">
        <v>10860</v>
      </c>
      <c r="F4343" s="232" t="s">
        <v>18</v>
      </c>
      <c r="G4343" s="29" t="s">
        <v>10456</v>
      </c>
      <c r="H4343" s="232"/>
      <c r="I4343" s="22">
        <v>41345</v>
      </c>
    </row>
    <row r="4344" spans="1:9" x14ac:dyDescent="0.25">
      <c r="A4344" s="233" t="s">
        <v>14350</v>
      </c>
      <c r="B4344" s="18">
        <v>6091403200931</v>
      </c>
      <c r="C4344" s="233" t="s">
        <v>4428</v>
      </c>
      <c r="D4344" s="233" t="s">
        <v>4429</v>
      </c>
      <c r="E4344" s="233" t="s">
        <v>3296</v>
      </c>
      <c r="F4344" s="233" t="s">
        <v>18</v>
      </c>
      <c r="G4344" s="80" t="s">
        <v>10456</v>
      </c>
      <c r="H4344" s="233"/>
      <c r="I4344" s="22">
        <v>44299</v>
      </c>
    </row>
    <row r="4345" spans="1:9" x14ac:dyDescent="0.25">
      <c r="A4345" s="233" t="s">
        <v>14350</v>
      </c>
      <c r="B4345" s="19">
        <v>8699522092055</v>
      </c>
      <c r="C4345" s="233" t="s">
        <v>4428</v>
      </c>
      <c r="D4345" s="233" t="s">
        <v>4429</v>
      </c>
      <c r="E4345" s="232" t="s">
        <v>10861</v>
      </c>
      <c r="F4345" s="232" t="s">
        <v>18</v>
      </c>
      <c r="G4345" s="29" t="s">
        <v>10456</v>
      </c>
      <c r="H4345" s="232"/>
      <c r="I4345" s="22">
        <v>41513</v>
      </c>
    </row>
    <row r="4346" spans="1:9" x14ac:dyDescent="0.25">
      <c r="A4346" s="233" t="s">
        <v>14351</v>
      </c>
      <c r="B4346" s="19">
        <v>8699569340010</v>
      </c>
      <c r="C4346" s="233" t="s">
        <v>5767</v>
      </c>
      <c r="D4346" s="233" t="s">
        <v>1006</v>
      </c>
      <c r="E4346" s="232" t="s">
        <v>210</v>
      </c>
      <c r="F4346" s="232" t="s">
        <v>18</v>
      </c>
      <c r="G4346" s="29" t="s">
        <v>10456</v>
      </c>
      <c r="H4346" s="232"/>
      <c r="I4346" s="22">
        <v>41394</v>
      </c>
    </row>
    <row r="4347" spans="1:9" x14ac:dyDescent="0.25">
      <c r="A4347" s="233" t="s">
        <v>14353</v>
      </c>
      <c r="B4347" s="19">
        <v>8699536091068</v>
      </c>
      <c r="C4347" s="233" t="s">
        <v>2094</v>
      </c>
      <c r="D4347" s="233" t="s">
        <v>2095</v>
      </c>
      <c r="E4347" s="232" t="s">
        <v>483</v>
      </c>
      <c r="F4347" s="232" t="s">
        <v>18</v>
      </c>
      <c r="G4347" s="29" t="s">
        <v>10456</v>
      </c>
      <c r="H4347" s="232"/>
      <c r="I4347" s="22">
        <v>41345</v>
      </c>
    </row>
    <row r="4348" spans="1:9" x14ac:dyDescent="0.25">
      <c r="A4348" s="279" t="s">
        <v>14354</v>
      </c>
      <c r="B4348" s="296">
        <v>8699536091099</v>
      </c>
      <c r="C4348" s="279" t="s">
        <v>2094</v>
      </c>
      <c r="D4348" s="279" t="s">
        <v>2095</v>
      </c>
      <c r="E4348" s="279" t="s">
        <v>483</v>
      </c>
      <c r="F4348" s="279" t="s">
        <v>18</v>
      </c>
      <c r="G4348" s="80" t="s">
        <v>10456</v>
      </c>
      <c r="H4348" s="232"/>
      <c r="I4348" s="16">
        <v>45909</v>
      </c>
    </row>
    <row r="4349" spans="1:9" x14ac:dyDescent="0.25">
      <c r="A4349" s="233" t="s">
        <v>14355</v>
      </c>
      <c r="B4349" s="19">
        <v>8699536091105</v>
      </c>
      <c r="C4349" s="233" t="s">
        <v>2094</v>
      </c>
      <c r="D4349" s="233" t="s">
        <v>2095</v>
      </c>
      <c r="E4349" s="232" t="s">
        <v>483</v>
      </c>
      <c r="F4349" s="232" t="s">
        <v>18</v>
      </c>
      <c r="G4349" s="29" t="s">
        <v>10456</v>
      </c>
      <c r="H4349" s="232"/>
      <c r="I4349" s="22">
        <v>41345</v>
      </c>
    </row>
    <row r="4350" spans="1:9" x14ac:dyDescent="0.25">
      <c r="A4350" s="233" t="s">
        <v>14356</v>
      </c>
      <c r="B4350" s="18">
        <v>8699536091112</v>
      </c>
      <c r="C4350" s="233" t="s">
        <v>2094</v>
      </c>
      <c r="D4350" s="233" t="s">
        <v>2095</v>
      </c>
      <c r="E4350" s="233" t="s">
        <v>483</v>
      </c>
      <c r="F4350" s="233" t="s">
        <v>18</v>
      </c>
      <c r="G4350" s="80" t="s">
        <v>10456</v>
      </c>
      <c r="H4350" s="232"/>
      <c r="I4350" s="22">
        <v>44747</v>
      </c>
    </row>
    <row r="4351" spans="1:9" x14ac:dyDescent="0.25">
      <c r="A4351" s="233" t="s">
        <v>14357</v>
      </c>
      <c r="B4351" s="139">
        <v>8699593095313</v>
      </c>
      <c r="C4351" s="233" t="s">
        <v>14358</v>
      </c>
      <c r="D4351" s="233" t="s">
        <v>14359</v>
      </c>
      <c r="E4351" s="232" t="s">
        <v>12863</v>
      </c>
      <c r="F4351" s="232" t="s">
        <v>18</v>
      </c>
      <c r="G4351" s="29" t="s">
        <v>10456</v>
      </c>
      <c r="H4351" s="232"/>
      <c r="I4351" s="22">
        <v>42703</v>
      </c>
    </row>
    <row r="4352" spans="1:9" x14ac:dyDescent="0.25">
      <c r="A4352" s="233" t="s">
        <v>14360</v>
      </c>
      <c r="B4352" s="18">
        <v>8699536091044</v>
      </c>
      <c r="C4352" s="233" t="s">
        <v>8972</v>
      </c>
      <c r="D4352" s="233" t="s">
        <v>8973</v>
      </c>
      <c r="E4352" s="233" t="s">
        <v>483</v>
      </c>
      <c r="F4352" s="233" t="s">
        <v>18</v>
      </c>
      <c r="G4352" s="29" t="s">
        <v>10456</v>
      </c>
      <c r="H4352" s="232"/>
      <c r="I4352" s="22">
        <v>44845</v>
      </c>
    </row>
    <row r="4353" spans="1:9" x14ac:dyDescent="0.25">
      <c r="A4353" s="233" t="s">
        <v>14361</v>
      </c>
      <c r="B4353" s="19">
        <v>8699536091051</v>
      </c>
      <c r="C4353" s="233" t="s">
        <v>8972</v>
      </c>
      <c r="D4353" s="233" t="s">
        <v>8973</v>
      </c>
      <c r="E4353" s="232" t="s">
        <v>483</v>
      </c>
      <c r="F4353" s="232" t="s">
        <v>18</v>
      </c>
      <c r="G4353" s="29" t="s">
        <v>10456</v>
      </c>
      <c r="H4353" s="232"/>
      <c r="I4353" s="22">
        <v>41394</v>
      </c>
    </row>
    <row r="4354" spans="1:9" x14ac:dyDescent="0.25">
      <c r="A4354" s="233" t="s">
        <v>14362</v>
      </c>
      <c r="B4354" s="19">
        <v>8699578091811</v>
      </c>
      <c r="C4354" s="233" t="s">
        <v>8166</v>
      </c>
      <c r="D4354" s="233" t="s">
        <v>8167</v>
      </c>
      <c r="E4354" s="232" t="s">
        <v>141</v>
      </c>
      <c r="F4354" s="232" t="s">
        <v>18</v>
      </c>
      <c r="G4354" s="29" t="s">
        <v>10456</v>
      </c>
      <c r="H4354" s="232"/>
      <c r="I4354" s="22">
        <v>41394</v>
      </c>
    </row>
    <row r="4355" spans="1:9" x14ac:dyDescent="0.25">
      <c r="A4355" s="233" t="s">
        <v>14363</v>
      </c>
      <c r="B4355" s="19">
        <v>8699704612163</v>
      </c>
      <c r="C4355" s="233" t="s">
        <v>14364</v>
      </c>
      <c r="D4355" s="233" t="s">
        <v>14365</v>
      </c>
      <c r="E4355" s="232" t="s">
        <v>11110</v>
      </c>
      <c r="F4355" s="232" t="s">
        <v>18</v>
      </c>
      <c r="G4355" s="29" t="s">
        <v>10456</v>
      </c>
      <c r="H4355" s="233"/>
      <c r="I4355" s="22">
        <v>41513</v>
      </c>
    </row>
    <row r="4356" spans="1:9" x14ac:dyDescent="0.25">
      <c r="A4356" s="233" t="s">
        <v>14363</v>
      </c>
      <c r="B4356" s="140">
        <v>3400935113276</v>
      </c>
      <c r="C4356" s="233" t="s">
        <v>14364</v>
      </c>
      <c r="D4356" s="233" t="s">
        <v>14365</v>
      </c>
      <c r="E4356" s="233" t="s">
        <v>1218</v>
      </c>
      <c r="F4356" s="233" t="s">
        <v>18</v>
      </c>
      <c r="G4356" s="29" t="s">
        <v>10456</v>
      </c>
      <c r="H4356" s="232"/>
      <c r="I4356" s="22">
        <v>42038</v>
      </c>
    </row>
    <row r="4357" spans="1:9" x14ac:dyDescent="0.25">
      <c r="A4357" s="233" t="s">
        <v>14366</v>
      </c>
      <c r="B4357" s="139">
        <v>3400934195389</v>
      </c>
      <c r="C4357" s="233" t="s">
        <v>14367</v>
      </c>
      <c r="D4357" s="233" t="s">
        <v>7977</v>
      </c>
      <c r="E4357" s="232" t="s">
        <v>1218</v>
      </c>
      <c r="F4357" s="232" t="s">
        <v>18</v>
      </c>
      <c r="G4357" s="29" t="s">
        <v>10456</v>
      </c>
      <c r="H4357" s="232"/>
      <c r="I4357" s="22">
        <v>42451</v>
      </c>
    </row>
    <row r="4358" spans="1:9" x14ac:dyDescent="0.25">
      <c r="A4358" s="233" t="s">
        <v>14366</v>
      </c>
      <c r="B4358" s="19">
        <v>8699704610794</v>
      </c>
      <c r="C4358" s="233" t="s">
        <v>14367</v>
      </c>
      <c r="D4358" s="233" t="s">
        <v>7977</v>
      </c>
      <c r="E4358" s="232" t="s">
        <v>11110</v>
      </c>
      <c r="F4358" s="232" t="s">
        <v>18</v>
      </c>
      <c r="G4358" s="29" t="s">
        <v>10456</v>
      </c>
      <c r="H4358" s="232"/>
      <c r="I4358" s="22">
        <v>41513</v>
      </c>
    </row>
    <row r="4359" spans="1:9" x14ac:dyDescent="0.25">
      <c r="A4359" s="233" t="s">
        <v>14368</v>
      </c>
      <c r="B4359" s="19">
        <v>8699792031518</v>
      </c>
      <c r="C4359" s="233" t="s">
        <v>8166</v>
      </c>
      <c r="D4359" s="233" t="s">
        <v>8167</v>
      </c>
      <c r="E4359" s="232" t="s">
        <v>1562</v>
      </c>
      <c r="F4359" s="232" t="s">
        <v>18</v>
      </c>
      <c r="G4359" s="29" t="s">
        <v>10456</v>
      </c>
      <c r="H4359" s="232"/>
      <c r="I4359" s="22">
        <v>43151</v>
      </c>
    </row>
    <row r="4360" spans="1:9" x14ac:dyDescent="0.25">
      <c r="A4360" s="233" t="s">
        <v>14369</v>
      </c>
      <c r="B4360" s="19">
        <v>8699636010648</v>
      </c>
      <c r="C4360" s="233" t="s">
        <v>13445</v>
      </c>
      <c r="D4360" s="233" t="s">
        <v>13446</v>
      </c>
      <c r="E4360" s="232" t="s">
        <v>10706</v>
      </c>
      <c r="F4360" s="232" t="s">
        <v>18</v>
      </c>
      <c r="G4360" s="29" t="s">
        <v>10456</v>
      </c>
      <c r="H4360" s="232"/>
      <c r="I4360" s="22">
        <v>41513</v>
      </c>
    </row>
    <row r="4361" spans="1:9" x14ac:dyDescent="0.25">
      <c r="A4361" s="233" t="s">
        <v>14370</v>
      </c>
      <c r="B4361" s="19">
        <v>8699636010662</v>
      </c>
      <c r="C4361" s="233" t="s">
        <v>13445</v>
      </c>
      <c r="D4361" s="233" t="s">
        <v>13446</v>
      </c>
      <c r="E4361" s="232" t="s">
        <v>10706</v>
      </c>
      <c r="F4361" s="232" t="s">
        <v>18</v>
      </c>
      <c r="G4361" s="29" t="s">
        <v>10456</v>
      </c>
      <c r="H4361" s="232"/>
      <c r="I4361" s="22">
        <v>41513</v>
      </c>
    </row>
    <row r="4362" spans="1:9" x14ac:dyDescent="0.25">
      <c r="A4362" s="233" t="s">
        <v>14371</v>
      </c>
      <c r="B4362" s="19">
        <v>8699522967414</v>
      </c>
      <c r="C4362" s="233" t="s">
        <v>6713</v>
      </c>
      <c r="D4362" s="233" t="s">
        <v>6714</v>
      </c>
      <c r="E4362" s="232" t="s">
        <v>10861</v>
      </c>
      <c r="F4362" s="232" t="s">
        <v>18</v>
      </c>
      <c r="G4362" s="29" t="s">
        <v>10456</v>
      </c>
      <c r="H4362" s="232"/>
      <c r="I4362" s="22">
        <v>41513</v>
      </c>
    </row>
    <row r="4363" spans="1:9" x14ac:dyDescent="0.25">
      <c r="A4363" s="233" t="s">
        <v>14372</v>
      </c>
      <c r="B4363" s="139">
        <v>8699522967537</v>
      </c>
      <c r="C4363" s="233" t="s">
        <v>4810</v>
      </c>
      <c r="D4363" s="233" t="s">
        <v>4811</v>
      </c>
      <c r="E4363" s="233" t="s">
        <v>107</v>
      </c>
      <c r="F4363" s="233" t="s">
        <v>18</v>
      </c>
      <c r="G4363" s="80" t="s">
        <v>10456</v>
      </c>
      <c r="H4363" s="232"/>
      <c r="I4363" s="22">
        <v>43312</v>
      </c>
    </row>
    <row r="4364" spans="1:9" x14ac:dyDescent="0.25">
      <c r="A4364" s="233" t="s">
        <v>14373</v>
      </c>
      <c r="B4364" s="139">
        <v>8699522967421</v>
      </c>
      <c r="C4364" s="233" t="s">
        <v>14374</v>
      </c>
      <c r="D4364" s="233" t="s">
        <v>14375</v>
      </c>
      <c r="E4364" s="232" t="s">
        <v>107</v>
      </c>
      <c r="F4364" s="232" t="s">
        <v>18</v>
      </c>
      <c r="G4364" s="29" t="s">
        <v>10456</v>
      </c>
      <c r="H4364" s="232"/>
      <c r="I4364" s="22">
        <v>42451</v>
      </c>
    </row>
    <row r="4365" spans="1:9" x14ac:dyDescent="0.25">
      <c r="A4365" s="232" t="s">
        <v>2505</v>
      </c>
      <c r="B4365" s="18">
        <v>8690632244792</v>
      </c>
      <c r="C4365" s="232" t="s">
        <v>2506</v>
      </c>
      <c r="D4365" s="233" t="s">
        <v>2507</v>
      </c>
      <c r="E4365" s="233" t="s">
        <v>362</v>
      </c>
      <c r="F4365" s="233" t="s">
        <v>18</v>
      </c>
      <c r="G4365" s="80" t="s">
        <v>10456</v>
      </c>
      <c r="H4365" s="232"/>
      <c r="I4365" s="16">
        <v>45909</v>
      </c>
    </row>
    <row r="4366" spans="1:9" x14ac:dyDescent="0.25">
      <c r="A4366" s="233" t="s">
        <v>14376</v>
      </c>
      <c r="B4366" s="19">
        <v>8697936090261</v>
      </c>
      <c r="C4366" s="233" t="s">
        <v>457</v>
      </c>
      <c r="D4366" s="233" t="s">
        <v>458</v>
      </c>
      <c r="E4366" s="232" t="s">
        <v>11771</v>
      </c>
      <c r="F4366" s="232" t="s">
        <v>18</v>
      </c>
      <c r="G4366" s="29" t="s">
        <v>10456</v>
      </c>
      <c r="H4366" s="232"/>
      <c r="I4366" s="22">
        <v>41513</v>
      </c>
    </row>
    <row r="4367" spans="1:9" x14ac:dyDescent="0.25">
      <c r="A4367" s="233" t="s">
        <v>14376</v>
      </c>
      <c r="B4367" s="19">
        <v>8699976090300</v>
      </c>
      <c r="C4367" s="233" t="s">
        <v>457</v>
      </c>
      <c r="D4367" s="233" t="s">
        <v>458</v>
      </c>
      <c r="E4367" s="232" t="s">
        <v>1352</v>
      </c>
      <c r="F4367" s="232" t="s">
        <v>18</v>
      </c>
      <c r="G4367" s="29" t="s">
        <v>10456</v>
      </c>
      <c r="H4367" s="232"/>
      <c r="I4367" s="22">
        <v>41394</v>
      </c>
    </row>
    <row r="4368" spans="1:9" x14ac:dyDescent="0.25">
      <c r="A4368" s="233" t="s">
        <v>14377</v>
      </c>
      <c r="B4368" s="19">
        <v>8699976090287</v>
      </c>
      <c r="C4368" s="233" t="s">
        <v>457</v>
      </c>
      <c r="D4368" s="233" t="s">
        <v>458</v>
      </c>
      <c r="E4368" s="232" t="s">
        <v>1352</v>
      </c>
      <c r="F4368" s="232" t="s">
        <v>18</v>
      </c>
      <c r="G4368" s="29" t="s">
        <v>10456</v>
      </c>
      <c r="H4368" s="232"/>
      <c r="I4368" s="22">
        <v>41513</v>
      </c>
    </row>
    <row r="4369" spans="1:9" x14ac:dyDescent="0.25">
      <c r="A4369" s="233" t="s">
        <v>14378</v>
      </c>
      <c r="B4369" s="19">
        <v>8697936090254</v>
      </c>
      <c r="C4369" s="233" t="s">
        <v>457</v>
      </c>
      <c r="D4369" s="233" t="s">
        <v>458</v>
      </c>
      <c r="E4369" s="232" t="s">
        <v>11771</v>
      </c>
      <c r="F4369" s="232" t="s">
        <v>18</v>
      </c>
      <c r="G4369" s="29" t="s">
        <v>10456</v>
      </c>
      <c r="H4369" s="232"/>
      <c r="I4369" s="22">
        <v>41513</v>
      </c>
    </row>
    <row r="4370" spans="1:9" x14ac:dyDescent="0.25">
      <c r="A4370" s="233" t="s">
        <v>14378</v>
      </c>
      <c r="B4370" s="19">
        <v>8699976090294</v>
      </c>
      <c r="C4370" s="233" t="s">
        <v>457</v>
      </c>
      <c r="D4370" s="233" t="s">
        <v>458</v>
      </c>
      <c r="E4370" s="232" t="s">
        <v>1352</v>
      </c>
      <c r="F4370" s="232" t="s">
        <v>18</v>
      </c>
      <c r="G4370" s="29" t="s">
        <v>10456</v>
      </c>
      <c r="H4370" s="232"/>
      <c r="I4370" s="22">
        <v>41513</v>
      </c>
    </row>
    <row r="4371" spans="1:9" x14ac:dyDescent="0.25">
      <c r="A4371" s="233" t="s">
        <v>14379</v>
      </c>
      <c r="B4371" s="139">
        <v>8699559750072</v>
      </c>
      <c r="C4371" s="233" t="s">
        <v>1540</v>
      </c>
      <c r="D4371" s="233" t="s">
        <v>2782</v>
      </c>
      <c r="E4371" s="232" t="s">
        <v>10781</v>
      </c>
      <c r="F4371" s="232" t="s">
        <v>18</v>
      </c>
      <c r="G4371" s="29" t="s">
        <v>10456</v>
      </c>
      <c r="H4371" s="232"/>
      <c r="I4371" s="22">
        <v>42703</v>
      </c>
    </row>
    <row r="4372" spans="1:9" x14ac:dyDescent="0.25">
      <c r="A4372" s="232" t="s">
        <v>14380</v>
      </c>
      <c r="B4372" s="139">
        <v>8697927090010</v>
      </c>
      <c r="C4372" s="233" t="s">
        <v>1752</v>
      </c>
      <c r="D4372" s="233" t="s">
        <v>1753</v>
      </c>
      <c r="E4372" s="233" t="s">
        <v>40</v>
      </c>
      <c r="F4372" s="233" t="s">
        <v>18</v>
      </c>
      <c r="G4372" s="29" t="s">
        <v>10456</v>
      </c>
      <c r="H4372" s="233"/>
      <c r="I4372" s="22">
        <v>43585</v>
      </c>
    </row>
    <row r="4373" spans="1:9" x14ac:dyDescent="0.25">
      <c r="A4373" s="232" t="s">
        <v>14381</v>
      </c>
      <c r="B4373" s="139">
        <v>8697927280169</v>
      </c>
      <c r="C4373" s="233" t="s">
        <v>1752</v>
      </c>
      <c r="D4373" s="233" t="s">
        <v>1753</v>
      </c>
      <c r="E4373" s="233" t="s">
        <v>40</v>
      </c>
      <c r="F4373" s="233" t="s">
        <v>18</v>
      </c>
      <c r="G4373" s="29" t="s">
        <v>10456</v>
      </c>
      <c r="H4373" s="84"/>
      <c r="I4373" s="22">
        <v>43795</v>
      </c>
    </row>
    <row r="4374" spans="1:9" x14ac:dyDescent="0.25">
      <c r="A4374" s="233" t="s">
        <v>14382</v>
      </c>
      <c r="B4374" s="19">
        <v>8697927280428</v>
      </c>
      <c r="C4374" s="233" t="s">
        <v>1752</v>
      </c>
      <c r="D4374" s="233" t="s">
        <v>1753</v>
      </c>
      <c r="E4374" s="232" t="s">
        <v>40</v>
      </c>
      <c r="F4374" s="232" t="s">
        <v>18</v>
      </c>
      <c r="G4374" s="29" t="s">
        <v>10456</v>
      </c>
      <c r="H4374" s="232"/>
      <c r="I4374" s="22">
        <v>41345</v>
      </c>
    </row>
    <row r="4375" spans="1:9" x14ac:dyDescent="0.25">
      <c r="A4375" s="232" t="s">
        <v>14383</v>
      </c>
      <c r="B4375" s="18">
        <v>8697927030993</v>
      </c>
      <c r="C4375" s="233" t="s">
        <v>1752</v>
      </c>
      <c r="D4375" s="233" t="s">
        <v>1753</v>
      </c>
      <c r="E4375" s="233" t="s">
        <v>40</v>
      </c>
      <c r="F4375" s="233" t="s">
        <v>18</v>
      </c>
      <c r="G4375" s="29" t="s">
        <v>10456</v>
      </c>
      <c r="H4375" s="233"/>
      <c r="I4375" s="22">
        <v>44572</v>
      </c>
    </row>
    <row r="4376" spans="1:9" x14ac:dyDescent="0.25">
      <c r="A4376" s="233" t="s">
        <v>14384</v>
      </c>
      <c r="B4376" s="19">
        <v>8697927090225</v>
      </c>
      <c r="C4376" s="233" t="s">
        <v>14386</v>
      </c>
      <c r="D4376" s="233" t="s">
        <v>14387</v>
      </c>
      <c r="E4376" s="232" t="s">
        <v>11306</v>
      </c>
      <c r="F4376" s="232" t="s">
        <v>18</v>
      </c>
      <c r="G4376" s="29" t="s">
        <v>10456</v>
      </c>
      <c r="H4376" s="138"/>
      <c r="I4376" s="22">
        <v>41513</v>
      </c>
    </row>
    <row r="4377" spans="1:9" x14ac:dyDescent="0.25">
      <c r="A4377" s="233" t="s">
        <v>14385</v>
      </c>
      <c r="B4377" s="139">
        <v>8697927280282</v>
      </c>
      <c r="C4377" s="233" t="s">
        <v>14386</v>
      </c>
      <c r="D4377" s="233" t="s">
        <v>14387</v>
      </c>
      <c r="E4377" s="233" t="s">
        <v>11306</v>
      </c>
      <c r="F4377" s="233" t="s">
        <v>18</v>
      </c>
      <c r="G4377" s="29" t="s">
        <v>10456</v>
      </c>
      <c r="H4377" s="232"/>
      <c r="I4377" s="22">
        <v>43459</v>
      </c>
    </row>
    <row r="4378" spans="1:9" x14ac:dyDescent="0.25">
      <c r="A4378" s="233" t="s">
        <v>14388</v>
      </c>
      <c r="B4378" s="19">
        <v>8697927090232</v>
      </c>
      <c r="C4378" s="233" t="s">
        <v>1752</v>
      </c>
      <c r="D4378" s="233" t="s">
        <v>1753</v>
      </c>
      <c r="E4378" s="232" t="s">
        <v>11306</v>
      </c>
      <c r="F4378" s="232" t="s">
        <v>18</v>
      </c>
      <c r="G4378" s="29" t="s">
        <v>10456</v>
      </c>
      <c r="H4378" s="232"/>
      <c r="I4378" s="22">
        <v>41513</v>
      </c>
    </row>
    <row r="4379" spans="1:9" x14ac:dyDescent="0.25">
      <c r="A4379" s="233" t="s">
        <v>14389</v>
      </c>
      <c r="B4379" s="19">
        <v>8697927280268</v>
      </c>
      <c r="C4379" s="233" t="s">
        <v>14386</v>
      </c>
      <c r="D4379" s="233" t="s">
        <v>14387</v>
      </c>
      <c r="E4379" s="232" t="s">
        <v>11306</v>
      </c>
      <c r="F4379" s="232" t="s">
        <v>18</v>
      </c>
      <c r="G4379" s="29" t="s">
        <v>10456</v>
      </c>
      <c r="H4379" s="232"/>
      <c r="I4379" s="22">
        <v>41513</v>
      </c>
    </row>
    <row r="4380" spans="1:9" x14ac:dyDescent="0.25">
      <c r="A4380" s="233" t="s">
        <v>14390</v>
      </c>
      <c r="B4380" s="19">
        <v>8697927280275</v>
      </c>
      <c r="C4380" s="233" t="s">
        <v>14386</v>
      </c>
      <c r="D4380" s="233" t="s">
        <v>14387</v>
      </c>
      <c r="E4380" s="232" t="s">
        <v>11306</v>
      </c>
      <c r="F4380" s="232" t="s">
        <v>18</v>
      </c>
      <c r="G4380" s="29" t="s">
        <v>10456</v>
      </c>
      <c r="H4380" s="232"/>
      <c r="I4380" s="22">
        <v>41394</v>
      </c>
    </row>
    <row r="4381" spans="1:9" x14ac:dyDescent="0.25">
      <c r="A4381" s="233" t="s">
        <v>14391</v>
      </c>
      <c r="B4381" s="19">
        <v>8699569550044</v>
      </c>
      <c r="C4381" s="233" t="s">
        <v>1174</v>
      </c>
      <c r="D4381" s="233" t="s">
        <v>1175</v>
      </c>
      <c r="E4381" s="232" t="s">
        <v>210</v>
      </c>
      <c r="F4381" s="232" t="s">
        <v>18</v>
      </c>
      <c r="G4381" s="29" t="s">
        <v>10456</v>
      </c>
      <c r="H4381" s="232"/>
      <c r="I4381" s="22">
        <v>41394</v>
      </c>
    </row>
    <row r="4382" spans="1:9" x14ac:dyDescent="0.25">
      <c r="A4382" s="233" t="s">
        <v>14392</v>
      </c>
      <c r="B4382" s="139">
        <v>8699569520023</v>
      </c>
      <c r="C4382" s="233" t="s">
        <v>1174</v>
      </c>
      <c r="D4382" s="233" t="s">
        <v>1175</v>
      </c>
      <c r="E4382" s="233" t="s">
        <v>210</v>
      </c>
      <c r="F4382" s="233" t="s">
        <v>18</v>
      </c>
      <c r="G4382" s="29" t="s">
        <v>10456</v>
      </c>
      <c r="H4382" s="233"/>
      <c r="I4382" s="22">
        <v>43774</v>
      </c>
    </row>
    <row r="4383" spans="1:9" x14ac:dyDescent="0.25">
      <c r="A4383" s="233" t="s">
        <v>14393</v>
      </c>
      <c r="B4383" s="18">
        <v>8699569550075</v>
      </c>
      <c r="C4383" s="233" t="s">
        <v>1174</v>
      </c>
      <c r="D4383" s="233" t="s">
        <v>1175</v>
      </c>
      <c r="E4383" s="233" t="s">
        <v>210</v>
      </c>
      <c r="F4383" s="233" t="s">
        <v>18</v>
      </c>
      <c r="G4383" s="80" t="s">
        <v>10456</v>
      </c>
      <c r="H4383" s="233"/>
      <c r="I4383" s="22">
        <v>44299</v>
      </c>
    </row>
    <row r="4384" spans="1:9" x14ac:dyDescent="0.25">
      <c r="A4384" s="232" t="s">
        <v>14394</v>
      </c>
      <c r="B4384" s="19">
        <v>8699569550105</v>
      </c>
      <c r="C4384" s="233" t="s">
        <v>1174</v>
      </c>
      <c r="D4384" s="233" t="s">
        <v>1175</v>
      </c>
      <c r="E4384" s="232" t="s">
        <v>210</v>
      </c>
      <c r="F4384" s="232" t="s">
        <v>18</v>
      </c>
      <c r="G4384" s="29" t="s">
        <v>10456</v>
      </c>
      <c r="H4384" s="233"/>
      <c r="I4384" s="22">
        <v>44208</v>
      </c>
    </row>
    <row r="4385" spans="1:9" x14ac:dyDescent="0.25">
      <c r="A4385" s="233" t="s">
        <v>14395</v>
      </c>
      <c r="B4385" s="139">
        <v>8699569540038</v>
      </c>
      <c r="C4385" s="233" t="s">
        <v>14396</v>
      </c>
      <c r="D4385" s="233" t="s">
        <v>1175</v>
      </c>
      <c r="E4385" s="233" t="s">
        <v>210</v>
      </c>
      <c r="F4385" s="233" t="s">
        <v>18</v>
      </c>
      <c r="G4385" s="29" t="s">
        <v>10456</v>
      </c>
      <c r="H4385" s="233"/>
      <c r="I4385" s="22">
        <v>43774</v>
      </c>
    </row>
    <row r="4386" spans="1:9" x14ac:dyDescent="0.25">
      <c r="A4386" s="233" t="s">
        <v>14397</v>
      </c>
      <c r="B4386" s="139">
        <v>8699569520030</v>
      </c>
      <c r="C4386" s="233" t="s">
        <v>1174</v>
      </c>
      <c r="D4386" s="233" t="s">
        <v>1175</v>
      </c>
      <c r="E4386" s="233" t="s">
        <v>210</v>
      </c>
      <c r="F4386" s="233" t="s">
        <v>18</v>
      </c>
      <c r="G4386" s="29" t="s">
        <v>10456</v>
      </c>
      <c r="H4386" s="233"/>
      <c r="I4386" s="22">
        <v>43774</v>
      </c>
    </row>
    <row r="4387" spans="1:9" x14ac:dyDescent="0.25">
      <c r="A4387" s="232" t="s">
        <v>14398</v>
      </c>
      <c r="B4387" s="19">
        <v>8699479750213</v>
      </c>
      <c r="C4387" s="233" t="s">
        <v>3233</v>
      </c>
      <c r="D4387" s="232" t="s">
        <v>147</v>
      </c>
      <c r="E4387" s="232" t="s">
        <v>4680</v>
      </c>
      <c r="F4387" s="232" t="s">
        <v>18</v>
      </c>
      <c r="G4387" s="29" t="s">
        <v>10456</v>
      </c>
      <c r="H4387" s="232"/>
      <c r="I4387" s="22">
        <v>45041</v>
      </c>
    </row>
    <row r="4388" spans="1:9" x14ac:dyDescent="0.25">
      <c r="A4388" s="233" t="s">
        <v>14399</v>
      </c>
      <c r="B4388" s="19">
        <v>8699578151812</v>
      </c>
      <c r="C4388" s="233" t="s">
        <v>2663</v>
      </c>
      <c r="D4388" s="233" t="s">
        <v>1102</v>
      </c>
      <c r="E4388" s="232" t="s">
        <v>141</v>
      </c>
      <c r="F4388" s="232" t="s">
        <v>18</v>
      </c>
      <c r="G4388" s="29" t="s">
        <v>10456</v>
      </c>
      <c r="H4388" s="232"/>
      <c r="I4388" s="22">
        <v>41513</v>
      </c>
    </row>
    <row r="4389" spans="1:9" x14ac:dyDescent="0.25">
      <c r="A4389" s="233" t="s">
        <v>14400</v>
      </c>
      <c r="B4389" s="19">
        <v>8699654770814</v>
      </c>
      <c r="C4389" s="233" t="s">
        <v>1534</v>
      </c>
      <c r="D4389" s="233" t="s">
        <v>1535</v>
      </c>
      <c r="E4389" s="232" t="s">
        <v>13196</v>
      </c>
      <c r="F4389" s="232" t="s">
        <v>18</v>
      </c>
      <c r="G4389" s="29" t="s">
        <v>10456</v>
      </c>
      <c r="H4389" s="233"/>
      <c r="I4389" s="22">
        <v>41394</v>
      </c>
    </row>
    <row r="4390" spans="1:9" x14ac:dyDescent="0.25">
      <c r="A4390" s="232" t="s">
        <v>2187</v>
      </c>
      <c r="B4390" s="19">
        <v>8699548955365</v>
      </c>
      <c r="C4390" s="232" t="s">
        <v>1534</v>
      </c>
      <c r="D4390" s="232" t="s">
        <v>1535</v>
      </c>
      <c r="E4390" s="232" t="s">
        <v>2168</v>
      </c>
      <c r="F4390" s="232" t="s">
        <v>18</v>
      </c>
      <c r="G4390" s="80" t="s">
        <v>10456</v>
      </c>
      <c r="H4390" s="232"/>
      <c r="I4390" s="16">
        <v>45902</v>
      </c>
    </row>
    <row r="4391" spans="1:9" x14ac:dyDescent="0.25">
      <c r="A4391" s="233" t="s">
        <v>14401</v>
      </c>
      <c r="B4391" s="19">
        <v>8697930552796</v>
      </c>
      <c r="C4391" s="233" t="s">
        <v>14402</v>
      </c>
      <c r="D4391" s="233" t="s">
        <v>14403</v>
      </c>
      <c r="E4391" s="232" t="s">
        <v>10583</v>
      </c>
      <c r="F4391" s="232" t="s">
        <v>18</v>
      </c>
      <c r="G4391" s="29" t="s">
        <v>10456</v>
      </c>
      <c r="H4391" s="232"/>
      <c r="I4391" s="22">
        <v>41513</v>
      </c>
    </row>
    <row r="4392" spans="1:9" x14ac:dyDescent="0.25">
      <c r="A4392" s="233" t="s">
        <v>14404</v>
      </c>
      <c r="B4392" s="18">
        <v>8699525094766</v>
      </c>
      <c r="C4392" s="233" t="s">
        <v>3943</v>
      </c>
      <c r="D4392" s="233" t="s">
        <v>3944</v>
      </c>
      <c r="E4392" s="232" t="s">
        <v>191</v>
      </c>
      <c r="F4392" s="233" t="s">
        <v>18</v>
      </c>
      <c r="G4392" s="80" t="s">
        <v>10456</v>
      </c>
      <c r="H4392" s="233"/>
      <c r="I4392" s="22">
        <v>44299</v>
      </c>
    </row>
    <row r="4393" spans="1:9" x14ac:dyDescent="0.25">
      <c r="A4393" s="233" t="s">
        <v>14405</v>
      </c>
      <c r="B4393" s="18">
        <v>8699525094773</v>
      </c>
      <c r="C4393" s="233" t="s">
        <v>3943</v>
      </c>
      <c r="D4393" s="233" t="s">
        <v>3944</v>
      </c>
      <c r="E4393" s="232" t="s">
        <v>191</v>
      </c>
      <c r="F4393" s="233" t="s">
        <v>18</v>
      </c>
      <c r="G4393" s="80" t="s">
        <v>10456</v>
      </c>
      <c r="H4393" s="233"/>
      <c r="I4393" s="22">
        <v>44299</v>
      </c>
    </row>
    <row r="4394" spans="1:9" x14ac:dyDescent="0.25">
      <c r="A4394" s="233" t="s">
        <v>3946</v>
      </c>
      <c r="B4394" s="18">
        <v>8699525094780</v>
      </c>
      <c r="C4394" s="233" t="s">
        <v>3943</v>
      </c>
      <c r="D4394" s="233" t="s">
        <v>3944</v>
      </c>
      <c r="E4394" s="232" t="s">
        <v>191</v>
      </c>
      <c r="F4394" s="233" t="s">
        <v>18</v>
      </c>
      <c r="G4394" s="80" t="s">
        <v>10456</v>
      </c>
      <c r="H4394" s="233"/>
      <c r="I4394" s="22">
        <v>44299</v>
      </c>
    </row>
    <row r="4395" spans="1:9" x14ac:dyDescent="0.25">
      <c r="A4395" s="233" t="s">
        <v>14406</v>
      </c>
      <c r="B4395" s="18">
        <v>8699525094797</v>
      </c>
      <c r="C4395" s="233" t="s">
        <v>3897</v>
      </c>
      <c r="D4395" s="233" t="s">
        <v>3898</v>
      </c>
      <c r="E4395" s="232" t="s">
        <v>191</v>
      </c>
      <c r="F4395" s="233" t="s">
        <v>18</v>
      </c>
      <c r="G4395" s="29" t="s">
        <v>10456</v>
      </c>
      <c r="H4395" s="233"/>
      <c r="I4395" s="22">
        <v>44390</v>
      </c>
    </row>
    <row r="4396" spans="1:9" x14ac:dyDescent="0.25">
      <c r="A4396" s="233" t="s">
        <v>5403</v>
      </c>
      <c r="B4396" s="139">
        <v>8699532099778</v>
      </c>
      <c r="C4396" s="233" t="s">
        <v>3969</v>
      </c>
      <c r="D4396" s="233" t="s">
        <v>3970</v>
      </c>
      <c r="E4396" s="232" t="s">
        <v>3996</v>
      </c>
      <c r="F4396" s="232" t="s">
        <v>18</v>
      </c>
      <c r="G4396" s="80" t="s">
        <v>10456</v>
      </c>
      <c r="H4396" s="233"/>
      <c r="I4396" s="22">
        <v>43312</v>
      </c>
    </row>
    <row r="4397" spans="1:9" x14ac:dyDescent="0.25">
      <c r="A4397" s="233" t="s">
        <v>5640</v>
      </c>
      <c r="B4397" s="139">
        <v>8699532099785</v>
      </c>
      <c r="C4397" s="233" t="s">
        <v>3969</v>
      </c>
      <c r="D4397" s="233" t="s">
        <v>3970</v>
      </c>
      <c r="E4397" s="232" t="s">
        <v>3996</v>
      </c>
      <c r="F4397" s="232" t="s">
        <v>18</v>
      </c>
      <c r="G4397" s="29" t="s">
        <v>10456</v>
      </c>
      <c r="H4397" s="233"/>
      <c r="I4397" s="22">
        <v>43459</v>
      </c>
    </row>
    <row r="4398" spans="1:9" x14ac:dyDescent="0.25">
      <c r="A4398" s="233" t="s">
        <v>14407</v>
      </c>
      <c r="B4398" s="19">
        <v>8697929241083</v>
      </c>
      <c r="C4398" s="233" t="s">
        <v>20241</v>
      </c>
      <c r="D4398" s="233" t="s">
        <v>20240</v>
      </c>
      <c r="E4398" s="232" t="s">
        <v>5195</v>
      </c>
      <c r="F4398" s="232" t="s">
        <v>18</v>
      </c>
      <c r="G4398" s="29" t="s">
        <v>10456</v>
      </c>
      <c r="H4398" s="138"/>
      <c r="I4398" s="22">
        <v>41394</v>
      </c>
    </row>
    <row r="4399" spans="1:9" x14ac:dyDescent="0.25">
      <c r="A4399" s="233" t="s">
        <v>14408</v>
      </c>
      <c r="B4399" s="19">
        <v>8697929241090</v>
      </c>
      <c r="C4399" s="233" t="s">
        <v>20241</v>
      </c>
      <c r="D4399" s="233" t="s">
        <v>20240</v>
      </c>
      <c r="E4399" s="232" t="s">
        <v>5195</v>
      </c>
      <c r="F4399" s="232" t="s">
        <v>18</v>
      </c>
      <c r="G4399" s="29" t="s">
        <v>10456</v>
      </c>
      <c r="H4399" s="138"/>
      <c r="I4399" s="22">
        <v>41394</v>
      </c>
    </row>
    <row r="4400" spans="1:9" x14ac:dyDescent="0.25">
      <c r="A4400" s="233" t="s">
        <v>14409</v>
      </c>
      <c r="B4400" s="20">
        <v>8699704952306</v>
      </c>
      <c r="C4400" s="233" t="s">
        <v>14410</v>
      </c>
      <c r="D4400" s="233" t="s">
        <v>14411</v>
      </c>
      <c r="E4400" s="233" t="s">
        <v>11110</v>
      </c>
      <c r="F4400" s="233" t="s">
        <v>18</v>
      </c>
      <c r="G4400" s="80" t="s">
        <v>10456</v>
      </c>
      <c r="H4400" s="232"/>
      <c r="I4400" s="22">
        <v>41723</v>
      </c>
    </row>
    <row r="4401" spans="1:9" x14ac:dyDescent="0.25">
      <c r="A4401" s="233" t="s">
        <v>14412</v>
      </c>
      <c r="B4401" s="20">
        <v>8699704952382</v>
      </c>
      <c r="C4401" s="233" t="s">
        <v>14410</v>
      </c>
      <c r="D4401" s="233" t="s">
        <v>14411</v>
      </c>
      <c r="E4401" s="233" t="s">
        <v>11110</v>
      </c>
      <c r="F4401" s="233" t="s">
        <v>18</v>
      </c>
      <c r="G4401" s="80" t="s">
        <v>10456</v>
      </c>
      <c r="H4401" s="232"/>
      <c r="I4401" s="22">
        <v>41807</v>
      </c>
    </row>
    <row r="4402" spans="1:9" x14ac:dyDescent="0.25">
      <c r="A4402" s="233" t="s">
        <v>14413</v>
      </c>
      <c r="B4402" s="19">
        <v>8699704772249</v>
      </c>
      <c r="C4402" s="233" t="s">
        <v>14410</v>
      </c>
      <c r="D4402" s="233" t="s">
        <v>14411</v>
      </c>
      <c r="E4402" s="232" t="s">
        <v>11110</v>
      </c>
      <c r="F4402" s="232" t="s">
        <v>18</v>
      </c>
      <c r="G4402" s="29" t="s">
        <v>10456</v>
      </c>
      <c r="H4402" s="232"/>
      <c r="I4402" s="22">
        <v>41513</v>
      </c>
    </row>
    <row r="4403" spans="1:9" x14ac:dyDescent="0.25">
      <c r="A4403" s="233" t="s">
        <v>14414</v>
      </c>
      <c r="B4403" s="19">
        <v>8699514950035</v>
      </c>
      <c r="C4403" s="233" t="s">
        <v>14410</v>
      </c>
      <c r="D4403" s="233" t="s">
        <v>14411</v>
      </c>
      <c r="E4403" s="232" t="s">
        <v>63</v>
      </c>
      <c r="F4403" s="233" t="s">
        <v>18</v>
      </c>
      <c r="G4403" s="29" t="s">
        <v>10456</v>
      </c>
      <c r="H4403" s="233"/>
      <c r="I4403" s="22">
        <v>44390</v>
      </c>
    </row>
    <row r="4404" spans="1:9" x14ac:dyDescent="0.25">
      <c r="A4404" s="232" t="s">
        <v>14414</v>
      </c>
      <c r="B4404" s="139">
        <v>8699704952276</v>
      </c>
      <c r="C4404" s="233" t="s">
        <v>14410</v>
      </c>
      <c r="D4404" s="233" t="s">
        <v>14411</v>
      </c>
      <c r="E4404" s="233" t="s">
        <v>11110</v>
      </c>
      <c r="F4404" s="233" t="s">
        <v>18</v>
      </c>
      <c r="G4404" s="80" t="s">
        <v>10456</v>
      </c>
      <c r="H4404" s="232"/>
      <c r="I4404" s="22">
        <v>43312</v>
      </c>
    </row>
    <row r="4405" spans="1:9" x14ac:dyDescent="0.25">
      <c r="A4405" s="233" t="s">
        <v>14415</v>
      </c>
      <c r="B4405" s="19">
        <v>8699514950042</v>
      </c>
      <c r="C4405" s="233" t="s">
        <v>14410</v>
      </c>
      <c r="D4405" s="233" t="s">
        <v>14411</v>
      </c>
      <c r="E4405" s="232" t="s">
        <v>63</v>
      </c>
      <c r="F4405" s="233" t="s">
        <v>18</v>
      </c>
      <c r="G4405" s="29" t="s">
        <v>10456</v>
      </c>
      <c r="H4405" s="232"/>
      <c r="I4405" s="16">
        <v>44495</v>
      </c>
    </row>
    <row r="4406" spans="1:9" x14ac:dyDescent="0.25">
      <c r="A4406" s="232" t="s">
        <v>14415</v>
      </c>
      <c r="B4406" s="139">
        <v>8699704952269</v>
      </c>
      <c r="C4406" s="233" t="s">
        <v>14410</v>
      </c>
      <c r="D4406" s="233" t="s">
        <v>14411</v>
      </c>
      <c r="E4406" s="233" t="s">
        <v>11110</v>
      </c>
      <c r="F4406" s="233" t="s">
        <v>18</v>
      </c>
      <c r="G4406" s="80" t="s">
        <v>10456</v>
      </c>
      <c r="H4406" s="232"/>
      <c r="I4406" s="22">
        <v>43312</v>
      </c>
    </row>
    <row r="4407" spans="1:9" x14ac:dyDescent="0.25">
      <c r="A4407" s="233" t="s">
        <v>14416</v>
      </c>
      <c r="B4407" s="19">
        <v>8699514950059</v>
      </c>
      <c r="C4407" s="233" t="s">
        <v>14410</v>
      </c>
      <c r="D4407" s="233" t="s">
        <v>14411</v>
      </c>
      <c r="E4407" s="232" t="s">
        <v>63</v>
      </c>
      <c r="F4407" s="233" t="s">
        <v>18</v>
      </c>
      <c r="G4407" s="29" t="s">
        <v>10456</v>
      </c>
      <c r="H4407" s="233"/>
      <c r="I4407" s="22">
        <v>44390</v>
      </c>
    </row>
    <row r="4408" spans="1:9" x14ac:dyDescent="0.25">
      <c r="A4408" s="233" t="s">
        <v>14416</v>
      </c>
      <c r="B4408" s="139">
        <v>8699704952283</v>
      </c>
      <c r="C4408" s="233" t="s">
        <v>14410</v>
      </c>
      <c r="D4408" s="233" t="s">
        <v>14411</v>
      </c>
      <c r="E4408" s="233" t="s">
        <v>11110</v>
      </c>
      <c r="F4408" s="233" t="s">
        <v>18</v>
      </c>
      <c r="G4408" s="80" t="s">
        <v>10456</v>
      </c>
      <c r="H4408" s="232"/>
      <c r="I4408" s="22">
        <v>43312</v>
      </c>
    </row>
    <row r="4409" spans="1:9" x14ac:dyDescent="0.25">
      <c r="A4409" s="233" t="s">
        <v>14417</v>
      </c>
      <c r="B4409" s="19">
        <v>8699704772256</v>
      </c>
      <c r="C4409" s="233" t="s">
        <v>14410</v>
      </c>
      <c r="D4409" s="233" t="s">
        <v>14411</v>
      </c>
      <c r="E4409" s="232" t="s">
        <v>11110</v>
      </c>
      <c r="F4409" s="232" t="s">
        <v>18</v>
      </c>
      <c r="G4409" s="29" t="s">
        <v>10456</v>
      </c>
      <c r="H4409" s="232"/>
      <c r="I4409" s="22">
        <v>41513</v>
      </c>
    </row>
    <row r="4410" spans="1:9" x14ac:dyDescent="0.25">
      <c r="A4410" s="233" t="s">
        <v>14418</v>
      </c>
      <c r="B4410" s="19">
        <v>8697929070959</v>
      </c>
      <c r="C4410" s="233" t="s">
        <v>446</v>
      </c>
      <c r="D4410" s="233" t="s">
        <v>447</v>
      </c>
      <c r="E4410" s="232" t="s">
        <v>5195</v>
      </c>
      <c r="F4410" s="232" t="s">
        <v>18</v>
      </c>
      <c r="G4410" s="29" t="s">
        <v>10456</v>
      </c>
      <c r="H4410" s="232"/>
      <c r="I4410" s="22">
        <v>41394</v>
      </c>
    </row>
    <row r="4411" spans="1:9" x14ac:dyDescent="0.25">
      <c r="A4411" s="232" t="s">
        <v>14419</v>
      </c>
      <c r="B4411" s="139">
        <v>8699942520015</v>
      </c>
      <c r="C4411" s="233" t="s">
        <v>947</v>
      </c>
      <c r="D4411" s="233" t="s">
        <v>948</v>
      </c>
      <c r="E4411" s="232" t="s">
        <v>14420</v>
      </c>
      <c r="F4411" s="232" t="s">
        <v>18</v>
      </c>
      <c r="G4411" s="29" t="s">
        <v>10456</v>
      </c>
      <c r="H4411" s="232"/>
      <c r="I4411" s="22">
        <v>42703</v>
      </c>
    </row>
    <row r="4412" spans="1:9" x14ac:dyDescent="0.25">
      <c r="A4412" s="233" t="s">
        <v>14421</v>
      </c>
      <c r="B4412" s="139">
        <v>8699504120042</v>
      </c>
      <c r="C4412" s="233" t="s">
        <v>6850</v>
      </c>
      <c r="D4412" s="233" t="s">
        <v>6851</v>
      </c>
      <c r="E4412" s="233" t="s">
        <v>10579</v>
      </c>
      <c r="F4412" s="233" t="s">
        <v>18</v>
      </c>
      <c r="G4412" s="29" t="s">
        <v>10456</v>
      </c>
      <c r="H4412" s="232"/>
      <c r="I4412" s="22">
        <v>43151</v>
      </c>
    </row>
    <row r="4413" spans="1:9" x14ac:dyDescent="0.25">
      <c r="A4413" s="233" t="s">
        <v>14422</v>
      </c>
      <c r="B4413" s="139">
        <v>8699809990043</v>
      </c>
      <c r="C4413" s="233" t="s">
        <v>383</v>
      </c>
      <c r="D4413" s="233" t="s">
        <v>384</v>
      </c>
      <c r="E4413" s="233" t="s">
        <v>6810</v>
      </c>
      <c r="F4413" s="232" t="s">
        <v>18</v>
      </c>
      <c r="G4413" s="29" t="s">
        <v>10456</v>
      </c>
      <c r="H4413" s="232"/>
      <c r="I4413" s="22">
        <v>43151</v>
      </c>
    </row>
    <row r="4414" spans="1:9" x14ac:dyDescent="0.25">
      <c r="A4414" s="233" t="s">
        <v>14423</v>
      </c>
      <c r="B4414" s="139">
        <v>6951568000336</v>
      </c>
      <c r="C4414" s="233" t="s">
        <v>383</v>
      </c>
      <c r="D4414" s="233" t="s">
        <v>384</v>
      </c>
      <c r="E4414" s="232" t="s">
        <v>11303</v>
      </c>
      <c r="F4414" s="233" t="s">
        <v>18</v>
      </c>
      <c r="G4414" s="29" t="s">
        <v>10456</v>
      </c>
      <c r="H4414" s="233"/>
      <c r="I4414" s="22">
        <v>43585</v>
      </c>
    </row>
    <row r="4415" spans="1:9" x14ac:dyDescent="0.25">
      <c r="A4415" s="233" t="s">
        <v>14424</v>
      </c>
      <c r="B4415" s="19">
        <v>6951568003061</v>
      </c>
      <c r="C4415" s="233" t="s">
        <v>383</v>
      </c>
      <c r="D4415" s="233" t="s">
        <v>384</v>
      </c>
      <c r="E4415" s="232" t="s">
        <v>11303</v>
      </c>
      <c r="F4415" s="232" t="s">
        <v>18</v>
      </c>
      <c r="G4415" s="29" t="s">
        <v>10456</v>
      </c>
      <c r="H4415" s="233"/>
      <c r="I4415" s="22">
        <v>43585</v>
      </c>
    </row>
    <row r="4416" spans="1:9" x14ac:dyDescent="0.25">
      <c r="A4416" s="233" t="s">
        <v>14425</v>
      </c>
      <c r="B4416" s="19">
        <v>6951568003078</v>
      </c>
      <c r="C4416" s="233" t="s">
        <v>383</v>
      </c>
      <c r="D4416" s="233" t="s">
        <v>384</v>
      </c>
      <c r="E4416" s="232" t="s">
        <v>11303</v>
      </c>
      <c r="F4416" s="232" t="s">
        <v>18</v>
      </c>
      <c r="G4416" s="29" t="s">
        <v>10456</v>
      </c>
      <c r="H4416" s="233"/>
      <c r="I4416" s="22">
        <v>43585</v>
      </c>
    </row>
    <row r="4417" spans="1:9" x14ac:dyDescent="0.25">
      <c r="A4417" s="233" t="s">
        <v>14426</v>
      </c>
      <c r="B4417" s="19">
        <v>6951568003085</v>
      </c>
      <c r="C4417" s="233" t="s">
        <v>383</v>
      </c>
      <c r="D4417" s="233" t="s">
        <v>384</v>
      </c>
      <c r="E4417" s="232" t="s">
        <v>11303</v>
      </c>
      <c r="F4417" s="232" t="s">
        <v>18</v>
      </c>
      <c r="G4417" s="29" t="s">
        <v>10456</v>
      </c>
      <c r="H4417" s="233"/>
      <c r="I4417" s="22">
        <v>43585</v>
      </c>
    </row>
    <row r="4418" spans="1:9" x14ac:dyDescent="0.25">
      <c r="A4418" s="233" t="s">
        <v>14427</v>
      </c>
      <c r="B4418" s="139">
        <v>6951568000343</v>
      </c>
      <c r="C4418" s="233" t="s">
        <v>383</v>
      </c>
      <c r="D4418" s="233" t="s">
        <v>384</v>
      </c>
      <c r="E4418" s="232" t="s">
        <v>11303</v>
      </c>
      <c r="F4418" s="233" t="s">
        <v>18</v>
      </c>
      <c r="G4418" s="29" t="s">
        <v>10456</v>
      </c>
      <c r="H4418" s="233"/>
      <c r="I4418" s="22">
        <v>43585</v>
      </c>
    </row>
    <row r="4419" spans="1:9" x14ac:dyDescent="0.25">
      <c r="A4419" s="233" t="s">
        <v>14428</v>
      </c>
      <c r="B4419" s="19">
        <v>8680199095678</v>
      </c>
      <c r="C4419" s="233" t="s">
        <v>406</v>
      </c>
      <c r="D4419" s="233" t="s">
        <v>407</v>
      </c>
      <c r="E4419" s="232" t="s">
        <v>44</v>
      </c>
      <c r="F4419" s="232" t="s">
        <v>18</v>
      </c>
      <c r="G4419" s="29" t="s">
        <v>10456</v>
      </c>
      <c r="H4419" s="233"/>
      <c r="I4419" s="22">
        <v>43459</v>
      </c>
    </row>
    <row r="4420" spans="1:9" x14ac:dyDescent="0.25">
      <c r="A4420" s="233" t="s">
        <v>14429</v>
      </c>
      <c r="B4420" s="19">
        <v>8680199095654</v>
      </c>
      <c r="C4420" s="233" t="s">
        <v>406</v>
      </c>
      <c r="D4420" s="233" t="s">
        <v>407</v>
      </c>
      <c r="E4420" s="232" t="s">
        <v>44</v>
      </c>
      <c r="F4420" s="232" t="s">
        <v>18</v>
      </c>
      <c r="G4420" s="29" t="s">
        <v>10456</v>
      </c>
      <c r="H4420" s="84"/>
      <c r="I4420" s="22">
        <v>43795</v>
      </c>
    </row>
    <row r="4421" spans="1:9" x14ac:dyDescent="0.25">
      <c r="A4421" s="233" t="s">
        <v>14431</v>
      </c>
      <c r="B4421" s="140">
        <v>8699676770489</v>
      </c>
      <c r="C4421" s="233" t="s">
        <v>8403</v>
      </c>
      <c r="D4421" s="233" t="s">
        <v>6960</v>
      </c>
      <c r="E4421" s="232" t="s">
        <v>846</v>
      </c>
      <c r="F4421" s="233" t="s">
        <v>18</v>
      </c>
      <c r="G4421" s="359" t="s">
        <v>10456</v>
      </c>
      <c r="H4421" s="232"/>
      <c r="I4421" s="22">
        <v>41842</v>
      </c>
    </row>
    <row r="4422" spans="1:9" x14ac:dyDescent="0.25">
      <c r="A4422" s="233" t="s">
        <v>14432</v>
      </c>
      <c r="B4422" s="139">
        <v>6958697601090</v>
      </c>
      <c r="C4422" s="233" t="s">
        <v>383</v>
      </c>
      <c r="D4422" s="233" t="s">
        <v>384</v>
      </c>
      <c r="E4422" s="233" t="s">
        <v>14433</v>
      </c>
      <c r="F4422" s="232" t="s">
        <v>18</v>
      </c>
      <c r="G4422" s="29" t="s">
        <v>10456</v>
      </c>
      <c r="H4422" s="232"/>
      <c r="I4422" s="22">
        <v>43151</v>
      </c>
    </row>
    <row r="4423" spans="1:9" x14ac:dyDescent="0.25">
      <c r="A4423" s="233" t="s">
        <v>14434</v>
      </c>
      <c r="B4423" s="139">
        <v>6951248000038</v>
      </c>
      <c r="C4423" s="233" t="s">
        <v>383</v>
      </c>
      <c r="D4423" s="233" t="s">
        <v>384</v>
      </c>
      <c r="E4423" s="232" t="s">
        <v>14435</v>
      </c>
      <c r="F4423" s="233" t="s">
        <v>18</v>
      </c>
      <c r="G4423" s="29" t="s">
        <v>10456</v>
      </c>
      <c r="H4423" s="233"/>
      <c r="I4423" s="22">
        <v>43585</v>
      </c>
    </row>
    <row r="4424" spans="1:9" x14ac:dyDescent="0.25">
      <c r="A4424" s="233" t="s">
        <v>14436</v>
      </c>
      <c r="B4424" s="139">
        <v>6951248000045</v>
      </c>
      <c r="C4424" s="233" t="s">
        <v>383</v>
      </c>
      <c r="D4424" s="233" t="s">
        <v>384</v>
      </c>
      <c r="E4424" s="232" t="s">
        <v>14435</v>
      </c>
      <c r="F4424" s="233" t="s">
        <v>18</v>
      </c>
      <c r="G4424" s="29" t="s">
        <v>10456</v>
      </c>
      <c r="H4424" s="233"/>
      <c r="I4424" s="22">
        <v>43585</v>
      </c>
    </row>
    <row r="4425" spans="1:9" x14ac:dyDescent="0.25">
      <c r="A4425" s="233" t="s">
        <v>14437</v>
      </c>
      <c r="B4425" s="139">
        <v>6958697601069</v>
      </c>
      <c r="C4425" s="233" t="s">
        <v>383</v>
      </c>
      <c r="D4425" s="233" t="s">
        <v>384</v>
      </c>
      <c r="E4425" s="233" t="s">
        <v>14433</v>
      </c>
      <c r="F4425" s="232" t="s">
        <v>18</v>
      </c>
      <c r="G4425" s="29" t="s">
        <v>10456</v>
      </c>
      <c r="H4425" s="232"/>
      <c r="I4425" s="22">
        <v>43151</v>
      </c>
    </row>
    <row r="4426" spans="1:9" x14ac:dyDescent="0.25">
      <c r="A4426" s="233" t="s">
        <v>14438</v>
      </c>
      <c r="B4426" s="139">
        <v>6958697601052</v>
      </c>
      <c r="C4426" s="233" t="s">
        <v>383</v>
      </c>
      <c r="D4426" s="233" t="s">
        <v>384</v>
      </c>
      <c r="E4426" s="233" t="s">
        <v>14433</v>
      </c>
      <c r="F4426" s="232" t="s">
        <v>18</v>
      </c>
      <c r="G4426" s="29" t="s">
        <v>10456</v>
      </c>
      <c r="H4426" s="232"/>
      <c r="I4426" s="22">
        <v>43151</v>
      </c>
    </row>
    <row r="4427" spans="1:9" x14ac:dyDescent="0.25">
      <c r="A4427" s="233" t="s">
        <v>14439</v>
      </c>
      <c r="B4427" s="139">
        <v>6958697601045</v>
      </c>
      <c r="C4427" s="233" t="s">
        <v>383</v>
      </c>
      <c r="D4427" s="233" t="s">
        <v>384</v>
      </c>
      <c r="E4427" s="233" t="s">
        <v>14433</v>
      </c>
      <c r="F4427" s="232" t="s">
        <v>18</v>
      </c>
      <c r="G4427" s="29" t="s">
        <v>10456</v>
      </c>
      <c r="H4427" s="232"/>
      <c r="I4427" s="22">
        <v>43151</v>
      </c>
    </row>
    <row r="4428" spans="1:9" x14ac:dyDescent="0.25">
      <c r="A4428" s="233" t="s">
        <v>14440</v>
      </c>
      <c r="B4428" s="139">
        <v>6951248000083</v>
      </c>
      <c r="C4428" s="233" t="s">
        <v>383</v>
      </c>
      <c r="D4428" s="233" t="s">
        <v>384</v>
      </c>
      <c r="E4428" s="232" t="s">
        <v>14435</v>
      </c>
      <c r="F4428" s="232" t="s">
        <v>18</v>
      </c>
      <c r="G4428" s="29" t="s">
        <v>10456</v>
      </c>
      <c r="H4428" s="233"/>
      <c r="I4428" s="22">
        <v>43585</v>
      </c>
    </row>
    <row r="4429" spans="1:9" x14ac:dyDescent="0.25">
      <c r="A4429" s="233" t="s">
        <v>14441</v>
      </c>
      <c r="B4429" s="139">
        <v>6951248000021</v>
      </c>
      <c r="C4429" s="233" t="s">
        <v>383</v>
      </c>
      <c r="D4429" s="233" t="s">
        <v>384</v>
      </c>
      <c r="E4429" s="84" t="s">
        <v>14435</v>
      </c>
      <c r="F4429" s="233" t="s">
        <v>18</v>
      </c>
      <c r="G4429" s="29" t="s">
        <v>10456</v>
      </c>
      <c r="H4429" s="233"/>
      <c r="I4429" s="22">
        <v>43585</v>
      </c>
    </row>
    <row r="4430" spans="1:9" x14ac:dyDescent="0.25">
      <c r="A4430" s="233" t="s">
        <v>14442</v>
      </c>
      <c r="B4430" s="19">
        <v>8699971690146</v>
      </c>
      <c r="C4430" s="233" t="s">
        <v>383</v>
      </c>
      <c r="D4430" s="233" t="s">
        <v>384</v>
      </c>
      <c r="E4430" s="232" t="s">
        <v>13428</v>
      </c>
      <c r="F4430" s="232" t="s">
        <v>14443</v>
      </c>
      <c r="G4430" s="29" t="s">
        <v>14444</v>
      </c>
      <c r="H4430" s="232"/>
      <c r="I4430" s="22">
        <v>41612</v>
      </c>
    </row>
    <row r="4431" spans="1:9" x14ac:dyDescent="0.25">
      <c r="A4431" s="233" t="s">
        <v>14445</v>
      </c>
      <c r="B4431" s="139">
        <v>8699971690093</v>
      </c>
      <c r="C4431" s="233" t="s">
        <v>383</v>
      </c>
      <c r="D4431" s="233" t="s">
        <v>384</v>
      </c>
      <c r="E4431" s="84" t="s">
        <v>13428</v>
      </c>
      <c r="F4431" s="233" t="s">
        <v>18</v>
      </c>
      <c r="G4431" s="29" t="s">
        <v>10456</v>
      </c>
      <c r="H4431" s="232"/>
      <c r="I4431" s="22">
        <v>43151</v>
      </c>
    </row>
    <row r="4432" spans="1:9" x14ac:dyDescent="0.25">
      <c r="A4432" s="232" t="s">
        <v>14446</v>
      </c>
      <c r="B4432" s="139">
        <v>8699971690086</v>
      </c>
      <c r="C4432" s="233" t="s">
        <v>383</v>
      </c>
      <c r="D4432" s="233" t="s">
        <v>384</v>
      </c>
      <c r="E4432" s="84" t="s">
        <v>13428</v>
      </c>
      <c r="F4432" s="233" t="s">
        <v>18</v>
      </c>
      <c r="G4432" s="29" t="s">
        <v>10456</v>
      </c>
      <c r="H4432" s="232"/>
      <c r="I4432" s="22">
        <v>43151</v>
      </c>
    </row>
    <row r="4433" spans="1:9" x14ac:dyDescent="0.25">
      <c r="A4433" s="233" t="s">
        <v>14447</v>
      </c>
      <c r="B4433" s="139">
        <v>8681529024030</v>
      </c>
      <c r="C4433" s="233" t="s">
        <v>383</v>
      </c>
      <c r="D4433" s="233" t="s">
        <v>384</v>
      </c>
      <c r="E4433" s="232" t="s">
        <v>4930</v>
      </c>
      <c r="F4433" s="233" t="s">
        <v>18</v>
      </c>
      <c r="G4433" s="29" t="s">
        <v>10456</v>
      </c>
      <c r="H4433" s="233"/>
      <c r="I4433" s="22">
        <v>43585</v>
      </c>
    </row>
    <row r="4434" spans="1:9" x14ac:dyDescent="0.25">
      <c r="A4434" s="232" t="s">
        <v>703</v>
      </c>
      <c r="B4434" s="19">
        <v>8680199768886</v>
      </c>
      <c r="C4434" s="233" t="s">
        <v>704</v>
      </c>
      <c r="D4434" s="232" t="s">
        <v>705</v>
      </c>
      <c r="E4434" s="232" t="s">
        <v>44</v>
      </c>
      <c r="F4434" s="232" t="s">
        <v>18</v>
      </c>
      <c r="G4434" s="29" t="s">
        <v>10456</v>
      </c>
      <c r="H4434" s="232"/>
      <c r="I4434" s="16">
        <v>45482</v>
      </c>
    </row>
    <row r="4435" spans="1:9" x14ac:dyDescent="0.25">
      <c r="A4435" s="233" t="s">
        <v>14448</v>
      </c>
      <c r="B4435" s="18">
        <v>8680199031294</v>
      </c>
      <c r="C4435" s="233" t="s">
        <v>7051</v>
      </c>
      <c r="D4435" s="233" t="s">
        <v>7052</v>
      </c>
      <c r="E4435" s="233" t="s">
        <v>44</v>
      </c>
      <c r="F4435" s="233" t="s">
        <v>18</v>
      </c>
      <c r="G4435" s="29" t="s">
        <v>10456</v>
      </c>
      <c r="H4435" s="232"/>
      <c r="I4435" s="22">
        <v>45209</v>
      </c>
    </row>
    <row r="4436" spans="1:9" x14ac:dyDescent="0.25">
      <c r="A4436" s="232" t="s">
        <v>14449</v>
      </c>
      <c r="B4436" s="19">
        <v>8680199031317</v>
      </c>
      <c r="C4436" s="233" t="s">
        <v>7051</v>
      </c>
      <c r="D4436" s="232" t="s">
        <v>7052</v>
      </c>
      <c r="E4436" s="232" t="s">
        <v>44</v>
      </c>
      <c r="F4436" s="232" t="s">
        <v>18</v>
      </c>
      <c r="G4436" s="29" t="s">
        <v>10456</v>
      </c>
      <c r="H4436" s="232"/>
      <c r="I4436" s="22">
        <v>45041</v>
      </c>
    </row>
    <row r="4437" spans="1:9" x14ac:dyDescent="0.25">
      <c r="A4437" s="233" t="s">
        <v>14450</v>
      </c>
      <c r="B4437" s="19">
        <v>8699582520017</v>
      </c>
      <c r="C4437" s="233" t="s">
        <v>14451</v>
      </c>
      <c r="D4437" s="233" t="s">
        <v>10868</v>
      </c>
      <c r="E4437" s="232" t="s">
        <v>10822</v>
      </c>
      <c r="F4437" s="232" t="s">
        <v>18</v>
      </c>
      <c r="G4437" s="29" t="s">
        <v>10456</v>
      </c>
      <c r="H4437" s="232"/>
      <c r="I4437" s="22">
        <v>41513</v>
      </c>
    </row>
    <row r="4438" spans="1:9" x14ac:dyDescent="0.25">
      <c r="A4438" s="233" t="s">
        <v>14452</v>
      </c>
      <c r="B4438" s="19">
        <v>8699582520024</v>
      </c>
      <c r="C4438" s="233" t="s">
        <v>14451</v>
      </c>
      <c r="D4438" s="233" t="s">
        <v>10868</v>
      </c>
      <c r="E4438" s="232" t="s">
        <v>14453</v>
      </c>
      <c r="F4438" s="232" t="s">
        <v>18</v>
      </c>
      <c r="G4438" s="29" t="s">
        <v>10456</v>
      </c>
      <c r="H4438" s="232"/>
      <c r="I4438" s="22">
        <v>41513</v>
      </c>
    </row>
    <row r="4439" spans="1:9" x14ac:dyDescent="0.25">
      <c r="A4439" s="233" t="s">
        <v>14454</v>
      </c>
      <c r="B4439" s="19">
        <v>8699582750094</v>
      </c>
      <c r="C4439" s="233" t="s">
        <v>14451</v>
      </c>
      <c r="D4439" s="233" t="s">
        <v>10868</v>
      </c>
      <c r="E4439" s="232" t="s">
        <v>402</v>
      </c>
      <c r="F4439" s="232" t="s">
        <v>18</v>
      </c>
      <c r="G4439" s="29" t="s">
        <v>10456</v>
      </c>
      <c r="H4439" s="232"/>
      <c r="I4439" s="22">
        <v>41513</v>
      </c>
    </row>
    <row r="4440" spans="1:9" x14ac:dyDescent="0.25">
      <c r="A4440" s="233" t="s">
        <v>14455</v>
      </c>
      <c r="B4440" s="19">
        <v>8699625960480</v>
      </c>
      <c r="C4440" s="233" t="s">
        <v>1534</v>
      </c>
      <c r="D4440" s="233" t="s">
        <v>1535</v>
      </c>
      <c r="E4440" s="232" t="s">
        <v>10610</v>
      </c>
      <c r="F4440" s="232" t="s">
        <v>18</v>
      </c>
      <c r="G4440" s="29" t="s">
        <v>10456</v>
      </c>
      <c r="H4440" s="232"/>
      <c r="I4440" s="22">
        <v>41618</v>
      </c>
    </row>
    <row r="4441" spans="1:9" x14ac:dyDescent="0.25">
      <c r="A4441" s="233" t="s">
        <v>14456</v>
      </c>
      <c r="B4441" s="19">
        <v>8697943130011</v>
      </c>
      <c r="C4441" s="233" t="s">
        <v>8654</v>
      </c>
      <c r="D4441" s="233" t="s">
        <v>8655</v>
      </c>
      <c r="E4441" s="232" t="s">
        <v>5715</v>
      </c>
      <c r="F4441" s="233" t="s">
        <v>18</v>
      </c>
      <c r="G4441" s="29" t="s">
        <v>10456</v>
      </c>
      <c r="H4441" s="233"/>
      <c r="I4441" s="22">
        <v>43683</v>
      </c>
    </row>
    <row r="4442" spans="1:9" x14ac:dyDescent="0.25">
      <c r="A4442" s="233" t="s">
        <v>14457</v>
      </c>
      <c r="B4442" s="19">
        <v>8699630997297</v>
      </c>
      <c r="C4442" s="233" t="s">
        <v>227</v>
      </c>
      <c r="D4442" s="233" t="s">
        <v>361</v>
      </c>
      <c r="E4442" s="232" t="s">
        <v>10656</v>
      </c>
      <c r="F4442" s="232" t="s">
        <v>18</v>
      </c>
      <c r="G4442" s="29" t="s">
        <v>10456</v>
      </c>
      <c r="H4442" s="232"/>
      <c r="I4442" s="22">
        <v>41513</v>
      </c>
    </row>
    <row r="4443" spans="1:9" x14ac:dyDescent="0.25">
      <c r="A4443" s="233" t="s">
        <v>14458</v>
      </c>
      <c r="B4443" s="139">
        <v>8699828130017</v>
      </c>
      <c r="C4443" s="233" t="s">
        <v>8654</v>
      </c>
      <c r="D4443" s="233" t="s">
        <v>8655</v>
      </c>
      <c r="E4443" s="233" t="s">
        <v>1393</v>
      </c>
      <c r="F4443" s="233" t="s">
        <v>18</v>
      </c>
      <c r="G4443" s="29" t="s">
        <v>10456</v>
      </c>
      <c r="H4443" s="233"/>
      <c r="I4443" s="22">
        <v>43683</v>
      </c>
    </row>
    <row r="4444" spans="1:9" x14ac:dyDescent="0.25">
      <c r="A4444" s="233" t="s">
        <v>14459</v>
      </c>
      <c r="B4444" s="19">
        <v>8699828130024</v>
      </c>
      <c r="C4444" s="233" t="s">
        <v>8654</v>
      </c>
      <c r="D4444" s="233" t="s">
        <v>8655</v>
      </c>
      <c r="E4444" s="232" t="s">
        <v>1393</v>
      </c>
      <c r="F4444" s="232" t="s">
        <v>18</v>
      </c>
      <c r="G4444" s="29" t="s">
        <v>10456</v>
      </c>
      <c r="H4444" s="233"/>
      <c r="I4444" s="22">
        <v>41513</v>
      </c>
    </row>
    <row r="4445" spans="1:9" x14ac:dyDescent="0.25">
      <c r="A4445" s="233" t="s">
        <v>14460</v>
      </c>
      <c r="B4445" s="19">
        <v>8699630694103</v>
      </c>
      <c r="C4445" s="233" t="s">
        <v>5046</v>
      </c>
      <c r="D4445" s="233" t="s">
        <v>5047</v>
      </c>
      <c r="E4445" s="232" t="s">
        <v>10656</v>
      </c>
      <c r="F4445" s="232" t="s">
        <v>18</v>
      </c>
      <c r="G4445" s="29" t="s">
        <v>10456</v>
      </c>
      <c r="H4445" s="232"/>
      <c r="I4445" s="22">
        <v>42332</v>
      </c>
    </row>
    <row r="4446" spans="1:9" x14ac:dyDescent="0.25">
      <c r="A4446" s="233" t="s">
        <v>14461</v>
      </c>
      <c r="B4446" s="19">
        <v>8699630694202</v>
      </c>
      <c r="C4446" s="233" t="s">
        <v>5046</v>
      </c>
      <c r="D4446" s="233" t="s">
        <v>5047</v>
      </c>
      <c r="E4446" s="232" t="s">
        <v>10656</v>
      </c>
      <c r="F4446" s="232" t="s">
        <v>18</v>
      </c>
      <c r="G4446" s="29" t="s">
        <v>10456</v>
      </c>
      <c r="H4446" s="232"/>
      <c r="I4446" s="22">
        <v>42332</v>
      </c>
    </row>
    <row r="4447" spans="1:9" x14ac:dyDescent="0.25">
      <c r="A4447" s="233" t="s">
        <v>14462</v>
      </c>
      <c r="B4447" s="19">
        <v>8699630694301</v>
      </c>
      <c r="C4447" s="233" t="s">
        <v>5046</v>
      </c>
      <c r="D4447" s="233" t="s">
        <v>5047</v>
      </c>
      <c r="E4447" s="232" t="s">
        <v>10656</v>
      </c>
      <c r="F4447" s="232" t="s">
        <v>18</v>
      </c>
      <c r="G4447" s="29" t="s">
        <v>10456</v>
      </c>
      <c r="H4447" s="232"/>
      <c r="I4447" s="22">
        <v>41513</v>
      </c>
    </row>
    <row r="4448" spans="1:9" x14ac:dyDescent="0.25">
      <c r="A4448" s="233" t="s">
        <v>14463</v>
      </c>
      <c r="B4448" s="19">
        <v>8699630694400</v>
      </c>
      <c r="C4448" s="233" t="s">
        <v>5046</v>
      </c>
      <c r="D4448" s="233" t="s">
        <v>5047</v>
      </c>
      <c r="E4448" s="232" t="s">
        <v>10656</v>
      </c>
      <c r="F4448" s="232" t="s">
        <v>18</v>
      </c>
      <c r="G4448" s="29" t="s">
        <v>10456</v>
      </c>
      <c r="H4448" s="232"/>
      <c r="I4448" s="22">
        <v>42332</v>
      </c>
    </row>
    <row r="4449" spans="1:9" x14ac:dyDescent="0.25">
      <c r="A4449" s="233" t="s">
        <v>14464</v>
      </c>
      <c r="B4449" s="18">
        <v>8699535980820</v>
      </c>
      <c r="C4449" s="233" t="s">
        <v>550</v>
      </c>
      <c r="D4449" s="233" t="s">
        <v>551</v>
      </c>
      <c r="E4449" s="233" t="s">
        <v>1080</v>
      </c>
      <c r="F4449" s="233" t="s">
        <v>14465</v>
      </c>
      <c r="G4449" s="29" t="s">
        <v>10456</v>
      </c>
      <c r="H4449" s="233"/>
      <c r="I4449" s="22">
        <v>44390</v>
      </c>
    </row>
    <row r="4450" spans="1:9" x14ac:dyDescent="0.25">
      <c r="A4450" s="244" t="s">
        <v>14466</v>
      </c>
      <c r="B4450" s="19">
        <v>8682109319850</v>
      </c>
      <c r="C4450" s="233" t="s">
        <v>550</v>
      </c>
      <c r="D4450" s="240" t="s">
        <v>551</v>
      </c>
      <c r="E4450" s="240" t="s">
        <v>2928</v>
      </c>
      <c r="F4450" s="240" t="s">
        <v>85</v>
      </c>
      <c r="G4450" s="29" t="s">
        <v>10456</v>
      </c>
      <c r="H4450" s="232"/>
      <c r="I4450" s="22">
        <v>45118</v>
      </c>
    </row>
    <row r="4451" spans="1:9" x14ac:dyDescent="0.25">
      <c r="A4451" s="233" t="s">
        <v>14467</v>
      </c>
      <c r="B4451" s="19">
        <v>8699535980806</v>
      </c>
      <c r="C4451" s="233" t="s">
        <v>550</v>
      </c>
      <c r="D4451" s="233" t="s">
        <v>551</v>
      </c>
      <c r="E4451" s="232" t="s">
        <v>1080</v>
      </c>
      <c r="F4451" s="233" t="s">
        <v>14465</v>
      </c>
      <c r="G4451" s="29" t="s">
        <v>10456</v>
      </c>
      <c r="H4451" s="233"/>
      <c r="I4451" s="22">
        <v>44390</v>
      </c>
    </row>
    <row r="4452" spans="1:9" x14ac:dyDescent="0.25">
      <c r="A4452" s="233" t="s">
        <v>3506</v>
      </c>
      <c r="B4452" s="19">
        <v>8682109319843</v>
      </c>
      <c r="C4452" s="233" t="s">
        <v>550</v>
      </c>
      <c r="D4452" s="232" t="s">
        <v>551</v>
      </c>
      <c r="E4452" s="232" t="s">
        <v>2928</v>
      </c>
      <c r="F4452" s="233" t="s">
        <v>85</v>
      </c>
      <c r="G4452" s="29" t="s">
        <v>10456</v>
      </c>
      <c r="H4452" s="232"/>
      <c r="I4452" s="16">
        <v>45727</v>
      </c>
    </row>
    <row r="4453" spans="1:9" x14ac:dyDescent="0.25">
      <c r="A4453" s="233" t="s">
        <v>14468</v>
      </c>
      <c r="B4453" s="139">
        <v>8699636950203</v>
      </c>
      <c r="C4453" s="233" t="s">
        <v>14469</v>
      </c>
      <c r="D4453" s="233" t="s">
        <v>14470</v>
      </c>
      <c r="E4453" s="233" t="s">
        <v>372</v>
      </c>
      <c r="F4453" s="233" t="s">
        <v>18</v>
      </c>
      <c r="G4453" s="29" t="s">
        <v>10456</v>
      </c>
      <c r="H4453" s="233"/>
      <c r="I4453" s="22">
        <v>43585</v>
      </c>
    </row>
    <row r="4454" spans="1:9" x14ac:dyDescent="0.25">
      <c r="A4454" s="233" t="s">
        <v>14471</v>
      </c>
      <c r="B4454" s="19">
        <v>8699790770778</v>
      </c>
      <c r="C4454" s="233" t="s">
        <v>14469</v>
      </c>
      <c r="D4454" s="233" t="s">
        <v>14470</v>
      </c>
      <c r="E4454" s="232" t="s">
        <v>10708</v>
      </c>
      <c r="F4454" s="232" t="s">
        <v>18</v>
      </c>
      <c r="G4454" s="29" t="s">
        <v>10456</v>
      </c>
      <c r="H4454" s="232"/>
      <c r="I4454" s="22">
        <v>41345</v>
      </c>
    </row>
    <row r="4455" spans="1:9" x14ac:dyDescent="0.25">
      <c r="A4455" s="233" t="s">
        <v>14472</v>
      </c>
      <c r="B4455" s="19">
        <v>8699790790103</v>
      </c>
      <c r="C4455" s="233" t="s">
        <v>14469</v>
      </c>
      <c r="D4455" s="233" t="s">
        <v>14470</v>
      </c>
      <c r="E4455" s="232" t="s">
        <v>10708</v>
      </c>
      <c r="F4455" s="232" t="s">
        <v>18</v>
      </c>
      <c r="G4455" s="29" t="s">
        <v>10456</v>
      </c>
      <c r="H4455" s="232"/>
      <c r="I4455" s="22">
        <v>41485</v>
      </c>
    </row>
    <row r="4456" spans="1:9" x14ac:dyDescent="0.25">
      <c r="A4456" s="233" t="s">
        <v>14473</v>
      </c>
      <c r="B4456" s="139">
        <v>8699636950210</v>
      </c>
      <c r="C4456" s="233" t="s">
        <v>14469</v>
      </c>
      <c r="D4456" s="233" t="s">
        <v>14470</v>
      </c>
      <c r="E4456" s="233" t="s">
        <v>372</v>
      </c>
      <c r="F4456" s="233" t="s">
        <v>18</v>
      </c>
      <c r="G4456" s="29" t="s">
        <v>10456</v>
      </c>
      <c r="H4456" s="233"/>
      <c r="I4456" s="22">
        <v>43683</v>
      </c>
    </row>
    <row r="4457" spans="1:9" x14ac:dyDescent="0.25">
      <c r="A4457" s="233" t="s">
        <v>14473</v>
      </c>
      <c r="B4457" s="19">
        <v>8699790950408</v>
      </c>
      <c r="C4457" s="233" t="s">
        <v>14469</v>
      </c>
      <c r="D4457" s="233" t="s">
        <v>14470</v>
      </c>
      <c r="E4457" s="232" t="s">
        <v>10708</v>
      </c>
      <c r="F4457" s="232" t="s">
        <v>18</v>
      </c>
      <c r="G4457" s="29" t="s">
        <v>10456</v>
      </c>
      <c r="H4457" s="232"/>
      <c r="I4457" s="22">
        <v>41345</v>
      </c>
    </row>
    <row r="4458" spans="1:9" x14ac:dyDescent="0.25">
      <c r="A4458" s="233" t="s">
        <v>14474</v>
      </c>
      <c r="B4458" s="139">
        <v>8699636950227</v>
      </c>
      <c r="C4458" s="233" t="s">
        <v>14469</v>
      </c>
      <c r="D4458" s="233" t="s">
        <v>14470</v>
      </c>
      <c r="E4458" s="233" t="s">
        <v>372</v>
      </c>
      <c r="F4458" s="233" t="s">
        <v>18</v>
      </c>
      <c r="G4458" s="232" t="s">
        <v>10456</v>
      </c>
      <c r="H4458" s="233"/>
      <c r="I4458" s="22">
        <v>43683</v>
      </c>
    </row>
    <row r="4459" spans="1:9" x14ac:dyDescent="0.25">
      <c r="A4459" s="233" t="s">
        <v>14474</v>
      </c>
      <c r="B4459" s="234">
        <v>8699790950392</v>
      </c>
      <c r="C4459" s="233" t="s">
        <v>14469</v>
      </c>
      <c r="D4459" s="233" t="s">
        <v>14470</v>
      </c>
      <c r="E4459" s="232" t="s">
        <v>10708</v>
      </c>
      <c r="F4459" s="232" t="s">
        <v>18</v>
      </c>
      <c r="G4459" s="232" t="s">
        <v>10456</v>
      </c>
      <c r="H4459" s="232"/>
      <c r="I4459" s="22">
        <v>41513</v>
      </c>
    </row>
    <row r="4460" spans="1:9" x14ac:dyDescent="0.25">
      <c r="A4460" s="233" t="s">
        <v>14475</v>
      </c>
      <c r="B4460" s="153">
        <v>8699636950234</v>
      </c>
      <c r="C4460" s="233" t="s">
        <v>14469</v>
      </c>
      <c r="D4460" s="233" t="s">
        <v>14470</v>
      </c>
      <c r="E4460" s="233" t="s">
        <v>372</v>
      </c>
      <c r="F4460" s="233" t="s">
        <v>18</v>
      </c>
      <c r="G4460" s="232" t="s">
        <v>10456</v>
      </c>
      <c r="H4460" s="233"/>
      <c r="I4460" s="22">
        <v>43683</v>
      </c>
    </row>
    <row r="4461" spans="1:9" x14ac:dyDescent="0.25">
      <c r="A4461" s="233" t="s">
        <v>14475</v>
      </c>
      <c r="B4461" s="234">
        <v>8699790950378</v>
      </c>
      <c r="C4461" s="233" t="s">
        <v>14469</v>
      </c>
      <c r="D4461" s="233" t="s">
        <v>14470</v>
      </c>
      <c r="E4461" s="232" t="s">
        <v>10708</v>
      </c>
      <c r="F4461" s="232" t="s">
        <v>18</v>
      </c>
      <c r="G4461" s="232" t="s">
        <v>10456</v>
      </c>
      <c r="H4461" s="232"/>
      <c r="I4461" s="22">
        <v>41345</v>
      </c>
    </row>
    <row r="4462" spans="1:9" x14ac:dyDescent="0.25">
      <c r="A4462" s="233" t="s">
        <v>14476</v>
      </c>
      <c r="B4462" s="27">
        <v>8699636790205</v>
      </c>
      <c r="C4462" s="233" t="s">
        <v>3939</v>
      </c>
      <c r="D4462" s="233" t="s">
        <v>3940</v>
      </c>
      <c r="E4462" s="233" t="s">
        <v>372</v>
      </c>
      <c r="F4462" s="233" t="s">
        <v>18</v>
      </c>
      <c r="G4462" s="232" t="s">
        <v>10456</v>
      </c>
      <c r="H4462" s="232"/>
      <c r="I4462" s="22">
        <v>44943</v>
      </c>
    </row>
    <row r="4463" spans="1:9" x14ac:dyDescent="0.25">
      <c r="A4463" s="233" t="s">
        <v>14477</v>
      </c>
      <c r="B4463" s="234">
        <v>8698755770037</v>
      </c>
      <c r="C4463" s="233" t="s">
        <v>1387</v>
      </c>
      <c r="D4463" s="233" t="s">
        <v>1388</v>
      </c>
      <c r="E4463" s="232" t="s">
        <v>14478</v>
      </c>
      <c r="F4463" s="232" t="s">
        <v>18</v>
      </c>
      <c r="G4463" s="232" t="s">
        <v>10456</v>
      </c>
      <c r="H4463" s="232"/>
      <c r="I4463" s="22">
        <v>41345</v>
      </c>
    </row>
    <row r="4464" spans="1:9" x14ac:dyDescent="0.25">
      <c r="A4464" s="233" t="s">
        <v>14479</v>
      </c>
      <c r="B4464" s="234">
        <v>8698755770044</v>
      </c>
      <c r="C4464" s="233" t="s">
        <v>1387</v>
      </c>
      <c r="D4464" s="233" t="s">
        <v>1388</v>
      </c>
      <c r="E4464" s="232" t="s">
        <v>14478</v>
      </c>
      <c r="F4464" s="232" t="s">
        <v>18</v>
      </c>
      <c r="G4464" s="232" t="s">
        <v>10456</v>
      </c>
      <c r="H4464" s="232"/>
      <c r="I4464" s="22">
        <v>41513</v>
      </c>
    </row>
    <row r="4465" spans="1:9" x14ac:dyDescent="0.25">
      <c r="A4465" s="233" t="s">
        <v>14480</v>
      </c>
      <c r="B4465" s="234">
        <v>8698755770013</v>
      </c>
      <c r="C4465" s="233" t="s">
        <v>1387</v>
      </c>
      <c r="D4465" s="233" t="s">
        <v>1388</v>
      </c>
      <c r="E4465" s="232" t="s">
        <v>14478</v>
      </c>
      <c r="F4465" s="232" t="s">
        <v>18</v>
      </c>
      <c r="G4465" s="232" t="s">
        <v>10456</v>
      </c>
      <c r="H4465" s="232"/>
      <c r="I4465" s="22">
        <v>41513</v>
      </c>
    </row>
    <row r="4466" spans="1:9" x14ac:dyDescent="0.25">
      <c r="A4466" s="233" t="s">
        <v>14481</v>
      </c>
      <c r="B4466" s="234">
        <v>8698755770020</v>
      </c>
      <c r="C4466" s="233" t="s">
        <v>1387</v>
      </c>
      <c r="D4466" s="233" t="s">
        <v>1388</v>
      </c>
      <c r="E4466" s="232" t="s">
        <v>14478</v>
      </c>
      <c r="F4466" s="232" t="s">
        <v>18</v>
      </c>
      <c r="G4466" s="232" t="s">
        <v>10456</v>
      </c>
      <c r="H4466" s="232"/>
      <c r="I4466" s="22">
        <v>41394</v>
      </c>
    </row>
    <row r="4467" spans="1:9" x14ac:dyDescent="0.25">
      <c r="A4467" s="233" t="s">
        <v>14482</v>
      </c>
      <c r="B4467" s="154">
        <v>8698755770075</v>
      </c>
      <c r="C4467" s="233" t="s">
        <v>1387</v>
      </c>
      <c r="D4467" s="233" t="s">
        <v>1388</v>
      </c>
      <c r="E4467" s="233" t="s">
        <v>14478</v>
      </c>
      <c r="F4467" s="233" t="s">
        <v>18</v>
      </c>
      <c r="G4467" s="232" t="s">
        <v>10456</v>
      </c>
      <c r="H4467" s="232"/>
      <c r="I4467" s="22">
        <v>42038</v>
      </c>
    </row>
    <row r="4468" spans="1:9" x14ac:dyDescent="0.25">
      <c r="A4468" s="233" t="s">
        <v>14483</v>
      </c>
      <c r="B4468" s="234">
        <v>8698755770082</v>
      </c>
      <c r="C4468" s="233" t="s">
        <v>1387</v>
      </c>
      <c r="D4468" s="233" t="s">
        <v>1388</v>
      </c>
      <c r="E4468" s="232" t="s">
        <v>14478</v>
      </c>
      <c r="F4468" s="232" t="s">
        <v>18</v>
      </c>
      <c r="G4468" s="232" t="s">
        <v>10456</v>
      </c>
      <c r="H4468" s="232"/>
      <c r="I4468" s="22">
        <v>41345</v>
      </c>
    </row>
    <row r="4469" spans="1:9" x14ac:dyDescent="0.25">
      <c r="A4469" s="233" t="s">
        <v>14484</v>
      </c>
      <c r="B4469" s="234">
        <v>8698755770051</v>
      </c>
      <c r="C4469" s="233" t="s">
        <v>1387</v>
      </c>
      <c r="D4469" s="233" t="s">
        <v>1388</v>
      </c>
      <c r="E4469" s="232" t="s">
        <v>14478</v>
      </c>
      <c r="F4469" s="232" t="s">
        <v>18</v>
      </c>
      <c r="G4469" s="232" t="s">
        <v>10456</v>
      </c>
      <c r="H4469" s="232"/>
      <c r="I4469" s="22">
        <v>41513</v>
      </c>
    </row>
    <row r="4470" spans="1:9" x14ac:dyDescent="0.25">
      <c r="A4470" s="233" t="s">
        <v>14485</v>
      </c>
      <c r="B4470" s="154">
        <v>8698755770068</v>
      </c>
      <c r="C4470" s="233" t="s">
        <v>1387</v>
      </c>
      <c r="D4470" s="233" t="s">
        <v>1388</v>
      </c>
      <c r="E4470" s="233" t="s">
        <v>14478</v>
      </c>
      <c r="F4470" s="233" t="s">
        <v>18</v>
      </c>
      <c r="G4470" s="232" t="s">
        <v>10456</v>
      </c>
      <c r="H4470" s="232"/>
      <c r="I4470" s="22">
        <v>42038</v>
      </c>
    </row>
    <row r="4471" spans="1:9" x14ac:dyDescent="0.25">
      <c r="A4471" s="233" t="s">
        <v>14486</v>
      </c>
      <c r="B4471" s="234">
        <v>8699564772953</v>
      </c>
      <c r="C4471" s="233" t="s">
        <v>14487</v>
      </c>
      <c r="D4471" s="233" t="s">
        <v>14488</v>
      </c>
      <c r="E4471" s="232" t="s">
        <v>9301</v>
      </c>
      <c r="F4471" s="232" t="s">
        <v>18</v>
      </c>
      <c r="G4471" s="232" t="s">
        <v>10456</v>
      </c>
      <c r="H4471" s="232"/>
      <c r="I4471" s="22">
        <v>41345</v>
      </c>
    </row>
    <row r="4472" spans="1:9" x14ac:dyDescent="0.25">
      <c r="A4472" s="233" t="s">
        <v>14489</v>
      </c>
      <c r="B4472" s="234">
        <v>8699564772960</v>
      </c>
      <c r="C4472" s="233" t="s">
        <v>14487</v>
      </c>
      <c r="D4472" s="233" t="s">
        <v>14488</v>
      </c>
      <c r="E4472" s="232" t="s">
        <v>9301</v>
      </c>
      <c r="F4472" s="232" t="s">
        <v>18</v>
      </c>
      <c r="G4472" s="232" t="s">
        <v>10456</v>
      </c>
      <c r="H4472" s="232"/>
      <c r="I4472" s="22">
        <v>41513</v>
      </c>
    </row>
    <row r="4473" spans="1:9" x14ac:dyDescent="0.25">
      <c r="A4473" s="233" t="s">
        <v>14490</v>
      </c>
      <c r="B4473" s="234">
        <v>8699564773196</v>
      </c>
      <c r="C4473" s="233" t="s">
        <v>14487</v>
      </c>
      <c r="D4473" s="233" t="s">
        <v>14488</v>
      </c>
      <c r="E4473" s="232" t="s">
        <v>9301</v>
      </c>
      <c r="F4473" s="232" t="s">
        <v>18</v>
      </c>
      <c r="G4473" s="232" t="s">
        <v>10456</v>
      </c>
      <c r="H4473" s="232"/>
      <c r="I4473" s="22">
        <v>41394</v>
      </c>
    </row>
    <row r="4474" spans="1:9" x14ac:dyDescent="0.25">
      <c r="A4474" s="232" t="s">
        <v>14491</v>
      </c>
      <c r="B4474" s="234">
        <v>8699564772991</v>
      </c>
      <c r="C4474" s="233" t="s">
        <v>14487</v>
      </c>
      <c r="D4474" s="233" t="s">
        <v>14488</v>
      </c>
      <c r="E4474" s="232" t="s">
        <v>9301</v>
      </c>
      <c r="F4474" s="232" t="s">
        <v>18</v>
      </c>
      <c r="G4474" s="232" t="s">
        <v>10456</v>
      </c>
      <c r="H4474" s="233"/>
      <c r="I4474" s="22">
        <v>44033</v>
      </c>
    </row>
    <row r="4475" spans="1:9" x14ac:dyDescent="0.25">
      <c r="A4475" s="233" t="s">
        <v>14492</v>
      </c>
      <c r="B4475" s="153">
        <v>8699564773011</v>
      </c>
      <c r="C4475" s="233" t="s">
        <v>14487</v>
      </c>
      <c r="D4475" s="233" t="s">
        <v>14488</v>
      </c>
      <c r="E4475" s="233" t="s">
        <v>9301</v>
      </c>
      <c r="F4475" s="233" t="s">
        <v>18</v>
      </c>
      <c r="G4475" s="232" t="s">
        <v>10456</v>
      </c>
      <c r="H4475" s="233"/>
      <c r="I4475" s="22">
        <v>43907</v>
      </c>
    </row>
    <row r="4476" spans="1:9" x14ac:dyDescent="0.25">
      <c r="A4476" s="233" t="s">
        <v>14493</v>
      </c>
      <c r="B4476" s="153">
        <v>8699564772977</v>
      </c>
      <c r="C4476" s="233" t="s">
        <v>14487</v>
      </c>
      <c r="D4476" s="233" t="s">
        <v>14488</v>
      </c>
      <c r="E4476" s="233" t="s">
        <v>9301</v>
      </c>
      <c r="F4476" s="233" t="s">
        <v>18</v>
      </c>
      <c r="G4476" s="232" t="s">
        <v>10456</v>
      </c>
      <c r="H4476" s="233"/>
      <c r="I4476" s="22">
        <v>43907</v>
      </c>
    </row>
    <row r="4477" spans="1:9" x14ac:dyDescent="0.25">
      <c r="A4477" s="232" t="s">
        <v>14494</v>
      </c>
      <c r="B4477" s="234">
        <v>8699564773042</v>
      </c>
      <c r="C4477" s="233" t="s">
        <v>14487</v>
      </c>
      <c r="D4477" s="233" t="s">
        <v>14488</v>
      </c>
      <c r="E4477" s="232" t="s">
        <v>9301</v>
      </c>
      <c r="F4477" s="232" t="s">
        <v>18</v>
      </c>
      <c r="G4477" s="232" t="s">
        <v>10456</v>
      </c>
      <c r="H4477" s="233"/>
      <c r="I4477" s="22">
        <v>44208</v>
      </c>
    </row>
    <row r="4478" spans="1:9" x14ac:dyDescent="0.25">
      <c r="A4478" s="233" t="s">
        <v>14495</v>
      </c>
      <c r="B4478" s="153">
        <v>8699564773059</v>
      </c>
      <c r="C4478" s="233" t="s">
        <v>14487</v>
      </c>
      <c r="D4478" s="233" t="s">
        <v>14488</v>
      </c>
      <c r="E4478" s="233" t="s">
        <v>9301</v>
      </c>
      <c r="F4478" s="233" t="s">
        <v>18</v>
      </c>
      <c r="G4478" s="232" t="s">
        <v>10456</v>
      </c>
      <c r="H4478" s="233"/>
      <c r="I4478" s="22">
        <v>43907</v>
      </c>
    </row>
    <row r="4479" spans="1:9" x14ac:dyDescent="0.25">
      <c r="A4479" s="232" t="s">
        <v>14496</v>
      </c>
      <c r="B4479" s="27">
        <v>8699564773035</v>
      </c>
      <c r="C4479" s="233" t="s">
        <v>14487</v>
      </c>
      <c r="D4479" s="233" t="s">
        <v>14488</v>
      </c>
      <c r="E4479" s="233" t="s">
        <v>9301</v>
      </c>
      <c r="F4479" s="233" t="s">
        <v>18</v>
      </c>
      <c r="G4479" s="232" t="s">
        <v>10456</v>
      </c>
      <c r="H4479" s="233"/>
      <c r="I4479" s="22">
        <v>44110</v>
      </c>
    </row>
    <row r="4480" spans="1:9" x14ac:dyDescent="0.25">
      <c r="A4480" s="233" t="s">
        <v>14497</v>
      </c>
      <c r="B4480" s="234">
        <v>8699564773066</v>
      </c>
      <c r="C4480" s="233" t="s">
        <v>14487</v>
      </c>
      <c r="D4480" s="233" t="s">
        <v>14488</v>
      </c>
      <c r="E4480" s="232" t="s">
        <v>9301</v>
      </c>
      <c r="F4480" s="232" t="s">
        <v>18</v>
      </c>
      <c r="G4480" s="232" t="s">
        <v>10456</v>
      </c>
      <c r="H4480" s="232"/>
      <c r="I4480" s="22">
        <v>41394</v>
      </c>
    </row>
    <row r="4481" spans="1:9" x14ac:dyDescent="0.25">
      <c r="A4481" s="232" t="s">
        <v>14498</v>
      </c>
      <c r="B4481" s="234">
        <v>8699564773110</v>
      </c>
      <c r="C4481" s="233" t="s">
        <v>14487</v>
      </c>
      <c r="D4481" s="233" t="s">
        <v>14488</v>
      </c>
      <c r="E4481" s="232" t="s">
        <v>9301</v>
      </c>
      <c r="F4481" s="232" t="s">
        <v>18</v>
      </c>
      <c r="G4481" s="232" t="s">
        <v>10456</v>
      </c>
      <c r="H4481" s="233"/>
      <c r="I4481" s="22">
        <v>44208</v>
      </c>
    </row>
    <row r="4482" spans="1:9" x14ac:dyDescent="0.25">
      <c r="A4482" s="233" t="s">
        <v>14499</v>
      </c>
      <c r="B4482" s="153">
        <v>8699564773127</v>
      </c>
      <c r="C4482" s="233" t="s">
        <v>14487</v>
      </c>
      <c r="D4482" s="233" t="s">
        <v>14488</v>
      </c>
      <c r="E4482" s="233" t="s">
        <v>9301</v>
      </c>
      <c r="F4482" s="233" t="s">
        <v>18</v>
      </c>
      <c r="G4482" s="232" t="s">
        <v>10456</v>
      </c>
      <c r="H4482" s="233"/>
      <c r="I4482" s="22">
        <v>43907</v>
      </c>
    </row>
    <row r="4483" spans="1:9" x14ac:dyDescent="0.25">
      <c r="A4483" s="232" t="s">
        <v>14500</v>
      </c>
      <c r="B4483" s="234">
        <v>8699564773134</v>
      </c>
      <c r="C4483" s="233" t="s">
        <v>14487</v>
      </c>
      <c r="D4483" s="233" t="s">
        <v>14488</v>
      </c>
      <c r="E4483" s="232" t="s">
        <v>9301</v>
      </c>
      <c r="F4483" s="232" t="s">
        <v>18</v>
      </c>
      <c r="G4483" s="232" t="s">
        <v>10456</v>
      </c>
      <c r="H4483" s="233"/>
      <c r="I4483" s="22">
        <v>44033</v>
      </c>
    </row>
    <row r="4484" spans="1:9" x14ac:dyDescent="0.25">
      <c r="A4484" s="233" t="s">
        <v>14501</v>
      </c>
      <c r="B4484" s="153">
        <v>8699564773141</v>
      </c>
      <c r="C4484" s="233" t="s">
        <v>14487</v>
      </c>
      <c r="D4484" s="233" t="s">
        <v>14488</v>
      </c>
      <c r="E4484" s="233" t="s">
        <v>9301</v>
      </c>
      <c r="F4484" s="233" t="s">
        <v>18</v>
      </c>
      <c r="G4484" s="232" t="s">
        <v>10456</v>
      </c>
      <c r="H4484" s="233"/>
      <c r="I4484" s="22">
        <v>43907</v>
      </c>
    </row>
    <row r="4485" spans="1:9" x14ac:dyDescent="0.25">
      <c r="A4485" s="233" t="s">
        <v>14502</v>
      </c>
      <c r="B4485" s="153">
        <v>8699564773080</v>
      </c>
      <c r="C4485" s="233" t="s">
        <v>14487</v>
      </c>
      <c r="D4485" s="233" t="s">
        <v>14488</v>
      </c>
      <c r="E4485" s="233" t="s">
        <v>9301</v>
      </c>
      <c r="F4485" s="233" t="s">
        <v>18</v>
      </c>
      <c r="G4485" s="232" t="s">
        <v>10456</v>
      </c>
      <c r="H4485" s="233"/>
      <c r="I4485" s="22">
        <v>43907</v>
      </c>
    </row>
    <row r="4486" spans="1:9" x14ac:dyDescent="0.25">
      <c r="A4486" s="232" t="s">
        <v>14503</v>
      </c>
      <c r="B4486" s="234">
        <v>8699564772236</v>
      </c>
      <c r="C4486" s="233" t="s">
        <v>565</v>
      </c>
      <c r="D4486" s="233" t="s">
        <v>566</v>
      </c>
      <c r="E4486" s="232" t="s">
        <v>9301</v>
      </c>
      <c r="F4486" s="232" t="s">
        <v>18</v>
      </c>
      <c r="G4486" s="232" t="s">
        <v>10456</v>
      </c>
      <c r="H4486" s="233"/>
      <c r="I4486" s="22">
        <v>44208</v>
      </c>
    </row>
    <row r="4487" spans="1:9" x14ac:dyDescent="0.25">
      <c r="A4487" s="233" t="s">
        <v>14504</v>
      </c>
      <c r="B4487" s="234">
        <v>8699564772250</v>
      </c>
      <c r="C4487" s="233" t="s">
        <v>565</v>
      </c>
      <c r="D4487" s="233" t="s">
        <v>566</v>
      </c>
      <c r="E4487" s="232" t="s">
        <v>9301</v>
      </c>
      <c r="F4487" s="232" t="s">
        <v>18</v>
      </c>
      <c r="G4487" s="232" t="s">
        <v>10456</v>
      </c>
      <c r="H4487" s="232"/>
      <c r="I4487" s="22">
        <v>41345</v>
      </c>
    </row>
    <row r="4488" spans="1:9" x14ac:dyDescent="0.25">
      <c r="A4488" s="233" t="s">
        <v>14505</v>
      </c>
      <c r="B4488" s="234">
        <v>8699564772212</v>
      </c>
      <c r="C4488" s="233" t="s">
        <v>565</v>
      </c>
      <c r="D4488" s="233" t="s">
        <v>566</v>
      </c>
      <c r="E4488" s="232" t="s">
        <v>9301</v>
      </c>
      <c r="F4488" s="232" t="s">
        <v>18</v>
      </c>
      <c r="G4488" s="232" t="s">
        <v>10456</v>
      </c>
      <c r="H4488" s="232"/>
      <c r="I4488" s="22">
        <v>41345</v>
      </c>
    </row>
    <row r="4489" spans="1:9" x14ac:dyDescent="0.25">
      <c r="A4489" s="233" t="s">
        <v>14506</v>
      </c>
      <c r="B4489" s="153">
        <v>8699564772229</v>
      </c>
      <c r="C4489" s="233" t="s">
        <v>565</v>
      </c>
      <c r="D4489" s="233" t="s">
        <v>566</v>
      </c>
      <c r="E4489" s="233" t="s">
        <v>9301</v>
      </c>
      <c r="F4489" s="233" t="s">
        <v>18</v>
      </c>
      <c r="G4489" s="232" t="s">
        <v>10456</v>
      </c>
      <c r="H4489" s="233"/>
      <c r="I4489" s="22">
        <v>43907</v>
      </c>
    </row>
    <row r="4490" spans="1:9" x14ac:dyDescent="0.25">
      <c r="A4490" s="233" t="s">
        <v>14507</v>
      </c>
      <c r="B4490" s="27">
        <v>8699564772335</v>
      </c>
      <c r="C4490" s="233" t="s">
        <v>565</v>
      </c>
      <c r="D4490" s="233" t="s">
        <v>566</v>
      </c>
      <c r="E4490" s="233" t="s">
        <v>9301</v>
      </c>
      <c r="F4490" s="233" t="s">
        <v>18</v>
      </c>
      <c r="G4490" s="232" t="s">
        <v>10456</v>
      </c>
      <c r="H4490" s="233"/>
      <c r="I4490" s="22">
        <v>44110</v>
      </c>
    </row>
    <row r="4491" spans="1:9" x14ac:dyDescent="0.25">
      <c r="A4491" s="233" t="s">
        <v>14508</v>
      </c>
      <c r="B4491" s="234">
        <v>8699564772359</v>
      </c>
      <c r="C4491" s="233" t="s">
        <v>565</v>
      </c>
      <c r="D4491" s="233" t="s">
        <v>566</v>
      </c>
      <c r="E4491" s="232" t="s">
        <v>9301</v>
      </c>
      <c r="F4491" s="232" t="s">
        <v>18</v>
      </c>
      <c r="G4491" s="232" t="s">
        <v>10456</v>
      </c>
      <c r="H4491" s="232"/>
      <c r="I4491" s="22">
        <v>41513</v>
      </c>
    </row>
    <row r="4492" spans="1:9" x14ac:dyDescent="0.25">
      <c r="A4492" s="233" t="s">
        <v>14509</v>
      </c>
      <c r="B4492" s="234">
        <v>8699564772311</v>
      </c>
      <c r="C4492" s="233" t="s">
        <v>565</v>
      </c>
      <c r="D4492" s="233" t="s">
        <v>566</v>
      </c>
      <c r="E4492" s="232" t="s">
        <v>9301</v>
      </c>
      <c r="F4492" s="232" t="s">
        <v>18</v>
      </c>
      <c r="G4492" s="232" t="s">
        <v>10456</v>
      </c>
      <c r="H4492" s="232"/>
      <c r="I4492" s="22">
        <v>41394</v>
      </c>
    </row>
    <row r="4493" spans="1:9" x14ac:dyDescent="0.25">
      <c r="A4493" s="233" t="s">
        <v>14510</v>
      </c>
      <c r="B4493" s="153">
        <v>8699564772328</v>
      </c>
      <c r="C4493" s="233" t="s">
        <v>565</v>
      </c>
      <c r="D4493" s="233" t="s">
        <v>566</v>
      </c>
      <c r="E4493" s="233" t="s">
        <v>9301</v>
      </c>
      <c r="F4493" s="233" t="s">
        <v>18</v>
      </c>
      <c r="G4493" s="232" t="s">
        <v>10456</v>
      </c>
      <c r="H4493" s="233"/>
      <c r="I4493" s="22">
        <v>43907</v>
      </c>
    </row>
    <row r="4494" spans="1:9" x14ac:dyDescent="0.25">
      <c r="A4494" s="233" t="s">
        <v>14511</v>
      </c>
      <c r="B4494" s="153">
        <v>8699760610219</v>
      </c>
      <c r="C4494" s="233" t="s">
        <v>14512</v>
      </c>
      <c r="D4494" s="233" t="s">
        <v>14513</v>
      </c>
      <c r="E4494" s="233" t="s">
        <v>3965</v>
      </c>
      <c r="F4494" s="233" t="s">
        <v>18</v>
      </c>
      <c r="G4494" s="233" t="s">
        <v>10456</v>
      </c>
      <c r="H4494" s="233"/>
      <c r="I4494" s="22">
        <v>43914</v>
      </c>
    </row>
    <row r="4495" spans="1:9" x14ac:dyDescent="0.25">
      <c r="A4495" s="233" t="s">
        <v>14514</v>
      </c>
      <c r="B4495" s="153">
        <v>8699822010087</v>
      </c>
      <c r="C4495" s="233" t="s">
        <v>14515</v>
      </c>
      <c r="D4495" s="233" t="s">
        <v>14516</v>
      </c>
      <c r="E4495" s="232" t="s">
        <v>256</v>
      </c>
      <c r="F4495" s="232" t="s">
        <v>18</v>
      </c>
      <c r="G4495" s="232" t="s">
        <v>10456</v>
      </c>
      <c r="H4495" s="232"/>
      <c r="I4495" s="22">
        <v>42451</v>
      </c>
    </row>
    <row r="4496" spans="1:9" x14ac:dyDescent="0.25">
      <c r="A4496" s="232" t="s">
        <v>2599</v>
      </c>
      <c r="B4496" s="27">
        <v>8680741520948</v>
      </c>
      <c r="C4496" s="232" t="s">
        <v>2600</v>
      </c>
      <c r="D4496" s="233" t="s">
        <v>2601</v>
      </c>
      <c r="E4496" s="233" t="s">
        <v>2602</v>
      </c>
      <c r="F4496" s="233" t="s">
        <v>18</v>
      </c>
      <c r="G4496" s="233" t="s">
        <v>10456</v>
      </c>
      <c r="H4496" s="138"/>
      <c r="I4496" s="16">
        <v>46091</v>
      </c>
    </row>
    <row r="4497" spans="1:9" x14ac:dyDescent="0.25">
      <c r="A4497" s="232" t="s">
        <v>14517</v>
      </c>
      <c r="B4497" s="157">
        <v>8680199526134</v>
      </c>
      <c r="C4497" s="233" t="s">
        <v>2600</v>
      </c>
      <c r="D4497" s="232" t="s">
        <v>2601</v>
      </c>
      <c r="E4497" s="232" t="s">
        <v>44</v>
      </c>
      <c r="F4497" s="232" t="s">
        <v>18</v>
      </c>
      <c r="G4497" s="232" t="s">
        <v>10456</v>
      </c>
      <c r="H4497" s="232"/>
      <c r="I4497" s="22">
        <v>45118</v>
      </c>
    </row>
    <row r="4498" spans="1:9" x14ac:dyDescent="0.25">
      <c r="A4498" s="232" t="s">
        <v>14518</v>
      </c>
      <c r="B4498" s="153">
        <v>8699638523849</v>
      </c>
      <c r="C4498" s="233" t="s">
        <v>380</v>
      </c>
      <c r="D4498" s="233" t="s">
        <v>3462</v>
      </c>
      <c r="E4498" s="233" t="s">
        <v>490</v>
      </c>
      <c r="F4498" s="232" t="s">
        <v>18</v>
      </c>
      <c r="G4498" s="232" t="s">
        <v>10456</v>
      </c>
      <c r="H4498" s="84"/>
      <c r="I4498" s="22">
        <v>43795</v>
      </c>
    </row>
    <row r="4499" spans="1:9" x14ac:dyDescent="0.25">
      <c r="A4499" s="244" t="s">
        <v>338</v>
      </c>
      <c r="B4499" s="234">
        <v>8683447540029</v>
      </c>
      <c r="C4499" s="233" t="s">
        <v>339</v>
      </c>
      <c r="D4499" s="39" t="s">
        <v>340</v>
      </c>
      <c r="E4499" s="240" t="s">
        <v>341</v>
      </c>
      <c r="F4499" s="240" t="s">
        <v>18</v>
      </c>
      <c r="G4499" s="232" t="s">
        <v>10456</v>
      </c>
      <c r="H4499" s="232"/>
      <c r="I4499" s="16">
        <v>45790</v>
      </c>
    </row>
    <row r="4500" spans="1:9" x14ac:dyDescent="0.25">
      <c r="A4500" s="233" t="s">
        <v>14519</v>
      </c>
      <c r="B4500" s="234">
        <v>8697933521508</v>
      </c>
      <c r="C4500" s="233" t="s">
        <v>380</v>
      </c>
      <c r="D4500" s="233" t="s">
        <v>3462</v>
      </c>
      <c r="E4500" s="232" t="s">
        <v>10712</v>
      </c>
      <c r="F4500" s="232" t="s">
        <v>18</v>
      </c>
      <c r="G4500" s="232" t="s">
        <v>10456</v>
      </c>
      <c r="H4500" s="233"/>
      <c r="I4500" s="22">
        <v>41513</v>
      </c>
    </row>
    <row r="4501" spans="1:9" x14ac:dyDescent="0.25">
      <c r="A4501" s="233" t="s">
        <v>14520</v>
      </c>
      <c r="B4501" s="27">
        <v>8680186490240</v>
      </c>
      <c r="C4501" s="233" t="s">
        <v>20617</v>
      </c>
      <c r="D4501" s="233" t="s">
        <v>20622</v>
      </c>
      <c r="E4501" s="232" t="s">
        <v>753</v>
      </c>
      <c r="F4501" s="233" t="s">
        <v>18</v>
      </c>
      <c r="G4501" s="232" t="s">
        <v>10456</v>
      </c>
      <c r="H4501" s="233"/>
      <c r="I4501" s="22">
        <v>44390</v>
      </c>
    </row>
    <row r="4502" spans="1:9" x14ac:dyDescent="0.25">
      <c r="A4502" s="233" t="s">
        <v>14521</v>
      </c>
      <c r="B4502" s="234">
        <v>8697929091923</v>
      </c>
      <c r="C4502" s="233" t="s">
        <v>6717</v>
      </c>
      <c r="D4502" s="233" t="s">
        <v>6718</v>
      </c>
      <c r="E4502" s="232" t="s">
        <v>5195</v>
      </c>
      <c r="F4502" s="232" t="s">
        <v>18</v>
      </c>
      <c r="G4502" s="232" t="s">
        <v>10456</v>
      </c>
      <c r="H4502" s="232"/>
      <c r="I4502" s="22">
        <v>41513</v>
      </c>
    </row>
    <row r="4503" spans="1:9" x14ac:dyDescent="0.25">
      <c r="A4503" s="233" t="s">
        <v>14522</v>
      </c>
      <c r="B4503" s="234">
        <v>8697929091947</v>
      </c>
      <c r="C4503" s="233" t="s">
        <v>6717</v>
      </c>
      <c r="D4503" s="233" t="s">
        <v>6718</v>
      </c>
      <c r="E4503" s="232" t="s">
        <v>5195</v>
      </c>
      <c r="F4503" s="232" t="s">
        <v>18</v>
      </c>
      <c r="G4503" s="232" t="s">
        <v>10456</v>
      </c>
      <c r="H4503" s="232"/>
      <c r="I4503" s="22">
        <v>41513</v>
      </c>
    </row>
    <row r="4504" spans="1:9" x14ac:dyDescent="0.25">
      <c r="A4504" s="233" t="s">
        <v>14523</v>
      </c>
      <c r="B4504" s="234">
        <v>8697929091909</v>
      </c>
      <c r="C4504" s="233" t="s">
        <v>6717</v>
      </c>
      <c r="D4504" s="233" t="s">
        <v>6718</v>
      </c>
      <c r="E4504" s="232" t="s">
        <v>5195</v>
      </c>
      <c r="F4504" s="232" t="s">
        <v>18</v>
      </c>
      <c r="G4504" s="232" t="s">
        <v>10456</v>
      </c>
      <c r="H4504" s="232"/>
      <c r="I4504" s="22">
        <v>41513</v>
      </c>
    </row>
    <row r="4505" spans="1:9" x14ac:dyDescent="0.25">
      <c r="A4505" s="233" t="s">
        <v>14524</v>
      </c>
      <c r="B4505" s="234">
        <v>8699502013834</v>
      </c>
      <c r="C4505" s="233" t="s">
        <v>6717</v>
      </c>
      <c r="D4505" s="233" t="s">
        <v>6718</v>
      </c>
      <c r="E4505" s="232" t="s">
        <v>11059</v>
      </c>
      <c r="F4505" s="232" t="s">
        <v>18</v>
      </c>
      <c r="G4505" s="232" t="s">
        <v>10456</v>
      </c>
      <c r="H4505" s="232"/>
      <c r="I4505" s="22">
        <v>41513</v>
      </c>
    </row>
    <row r="4506" spans="1:9" x14ac:dyDescent="0.25">
      <c r="A4506" s="233" t="s">
        <v>14525</v>
      </c>
      <c r="B4506" s="234">
        <v>8699502013841</v>
      </c>
      <c r="C4506" s="233" t="s">
        <v>6717</v>
      </c>
      <c r="D4506" s="233" t="s">
        <v>6718</v>
      </c>
      <c r="E4506" s="232" t="s">
        <v>11059</v>
      </c>
      <c r="F4506" s="232" t="s">
        <v>18</v>
      </c>
      <c r="G4506" s="232" t="s">
        <v>10456</v>
      </c>
      <c r="H4506" s="232"/>
      <c r="I4506" s="22">
        <v>41513</v>
      </c>
    </row>
    <row r="4507" spans="1:9" x14ac:dyDescent="0.25">
      <c r="A4507" s="233" t="s">
        <v>14526</v>
      </c>
      <c r="B4507" s="234">
        <v>8699502013827</v>
      </c>
      <c r="C4507" s="233" t="s">
        <v>6717</v>
      </c>
      <c r="D4507" s="233" t="s">
        <v>6718</v>
      </c>
      <c r="E4507" s="232" t="s">
        <v>11059</v>
      </c>
      <c r="F4507" s="232" t="s">
        <v>18</v>
      </c>
      <c r="G4507" s="232" t="s">
        <v>10456</v>
      </c>
      <c r="H4507" s="232"/>
      <c r="I4507" s="22">
        <v>41345</v>
      </c>
    </row>
    <row r="4508" spans="1:9" x14ac:dyDescent="0.25">
      <c r="A4508" s="233" t="s">
        <v>14527</v>
      </c>
      <c r="B4508" s="234">
        <v>8699540098466</v>
      </c>
      <c r="C4508" s="233" t="s">
        <v>6717</v>
      </c>
      <c r="D4508" s="233" t="s">
        <v>6718</v>
      </c>
      <c r="E4508" s="232" t="s">
        <v>467</v>
      </c>
      <c r="F4508" s="232" t="s">
        <v>18</v>
      </c>
      <c r="G4508" s="232" t="s">
        <v>10456</v>
      </c>
      <c r="H4508" s="232"/>
      <c r="I4508" s="22">
        <v>41513</v>
      </c>
    </row>
    <row r="4509" spans="1:9" x14ac:dyDescent="0.25">
      <c r="A4509" s="233" t="s">
        <v>14528</v>
      </c>
      <c r="B4509" s="234">
        <v>8699540098510</v>
      </c>
      <c r="C4509" s="233" t="s">
        <v>6717</v>
      </c>
      <c r="D4509" s="233" t="s">
        <v>6718</v>
      </c>
      <c r="E4509" s="232" t="s">
        <v>467</v>
      </c>
      <c r="F4509" s="232" t="s">
        <v>18</v>
      </c>
      <c r="G4509" s="232" t="s">
        <v>10456</v>
      </c>
      <c r="H4509" s="232"/>
      <c r="I4509" s="22">
        <v>41513</v>
      </c>
    </row>
    <row r="4510" spans="1:9" x14ac:dyDescent="0.25">
      <c r="A4510" s="233" t="s">
        <v>14529</v>
      </c>
      <c r="B4510" s="234">
        <v>8699540098404</v>
      </c>
      <c r="C4510" s="233" t="s">
        <v>6717</v>
      </c>
      <c r="D4510" s="233" t="s">
        <v>6718</v>
      </c>
      <c r="E4510" s="232" t="s">
        <v>467</v>
      </c>
      <c r="F4510" s="232" t="s">
        <v>18</v>
      </c>
      <c r="G4510" s="232" t="s">
        <v>10456</v>
      </c>
      <c r="H4510" s="232"/>
      <c r="I4510" s="22">
        <v>41513</v>
      </c>
    </row>
    <row r="4511" spans="1:9" x14ac:dyDescent="0.25">
      <c r="A4511" s="233" t="s">
        <v>8469</v>
      </c>
      <c r="B4511" s="27">
        <v>8699828760047</v>
      </c>
      <c r="C4511" s="233" t="s">
        <v>4293</v>
      </c>
      <c r="D4511" s="233" t="s">
        <v>4294</v>
      </c>
      <c r="E4511" s="233" t="s">
        <v>1393</v>
      </c>
      <c r="F4511" s="233" t="s">
        <v>18</v>
      </c>
      <c r="G4511" s="240" t="s">
        <v>10456</v>
      </c>
      <c r="H4511" s="232"/>
      <c r="I4511" s="16">
        <v>45426</v>
      </c>
    </row>
    <row r="4512" spans="1:9" x14ac:dyDescent="0.25">
      <c r="A4512" s="233" t="s">
        <v>14530</v>
      </c>
      <c r="B4512" s="153">
        <v>8699828760115</v>
      </c>
      <c r="C4512" s="233" t="s">
        <v>4293</v>
      </c>
      <c r="D4512" s="233" t="s">
        <v>4294</v>
      </c>
      <c r="E4512" s="232" t="s">
        <v>1393</v>
      </c>
      <c r="F4512" s="232" t="s">
        <v>18</v>
      </c>
      <c r="G4512" s="232" t="s">
        <v>10456</v>
      </c>
      <c r="H4512" s="233"/>
      <c r="I4512" s="22">
        <v>42451</v>
      </c>
    </row>
    <row r="4513" spans="1:9" x14ac:dyDescent="0.25">
      <c r="A4513" s="233" t="s">
        <v>14531</v>
      </c>
      <c r="B4513" s="234">
        <v>8699828760023</v>
      </c>
      <c r="C4513" s="233" t="s">
        <v>4293</v>
      </c>
      <c r="D4513" s="233" t="s">
        <v>4294</v>
      </c>
      <c r="E4513" s="232" t="s">
        <v>1393</v>
      </c>
      <c r="F4513" s="232" t="s">
        <v>18</v>
      </c>
      <c r="G4513" s="232" t="s">
        <v>10456</v>
      </c>
      <c r="H4513" s="233"/>
      <c r="I4513" s="22">
        <v>41394</v>
      </c>
    </row>
    <row r="4514" spans="1:9" x14ac:dyDescent="0.25">
      <c r="A4514" s="233" t="s">
        <v>8470</v>
      </c>
      <c r="B4514" s="27">
        <v>8699828760030</v>
      </c>
      <c r="C4514" s="233" t="s">
        <v>4293</v>
      </c>
      <c r="D4514" s="233" t="s">
        <v>4294</v>
      </c>
      <c r="E4514" s="233" t="s">
        <v>1393</v>
      </c>
      <c r="F4514" s="233" t="s">
        <v>18</v>
      </c>
      <c r="G4514" s="240" t="s">
        <v>10456</v>
      </c>
      <c r="H4514" s="232"/>
      <c r="I4514" s="16">
        <v>45398</v>
      </c>
    </row>
    <row r="4515" spans="1:9" x14ac:dyDescent="0.25">
      <c r="A4515" s="233" t="s">
        <v>14532</v>
      </c>
      <c r="B4515" s="153">
        <v>8699643770207</v>
      </c>
      <c r="C4515" s="233" t="s">
        <v>4293</v>
      </c>
      <c r="D4515" s="233" t="s">
        <v>4294</v>
      </c>
      <c r="E4515" s="233" t="s">
        <v>10526</v>
      </c>
      <c r="F4515" s="233" t="s">
        <v>18</v>
      </c>
      <c r="G4515" s="232" t="s">
        <v>10456</v>
      </c>
      <c r="H4515" s="233"/>
      <c r="I4515" s="22">
        <v>43907</v>
      </c>
    </row>
    <row r="4516" spans="1:9" x14ac:dyDescent="0.25">
      <c r="A4516" s="233" t="s">
        <v>14533</v>
      </c>
      <c r="B4516" s="153">
        <v>8699643770191</v>
      </c>
      <c r="C4516" s="233" t="s">
        <v>4293</v>
      </c>
      <c r="D4516" s="233" t="s">
        <v>4294</v>
      </c>
      <c r="E4516" s="233" t="s">
        <v>10526</v>
      </c>
      <c r="F4516" s="233" t="s">
        <v>18</v>
      </c>
      <c r="G4516" s="232" t="s">
        <v>10456</v>
      </c>
      <c r="H4516" s="233"/>
      <c r="I4516" s="22">
        <v>43907</v>
      </c>
    </row>
    <row r="4517" spans="1:9" x14ac:dyDescent="0.25">
      <c r="A4517" s="233" t="s">
        <v>14534</v>
      </c>
      <c r="B4517" s="234">
        <v>8699830770126</v>
      </c>
      <c r="C4517" s="233" t="s">
        <v>4293</v>
      </c>
      <c r="D4517" s="233" t="s">
        <v>4294</v>
      </c>
      <c r="E4517" s="232" t="s">
        <v>12894</v>
      </c>
      <c r="F4517" s="232" t="s">
        <v>18</v>
      </c>
      <c r="G4517" s="232" t="s">
        <v>10456</v>
      </c>
      <c r="H4517" s="233"/>
      <c r="I4517" s="22">
        <v>41513</v>
      </c>
    </row>
    <row r="4518" spans="1:9" x14ac:dyDescent="0.25">
      <c r="A4518" s="233" t="s">
        <v>14535</v>
      </c>
      <c r="B4518" s="234">
        <v>8699830770119</v>
      </c>
      <c r="C4518" s="233" t="s">
        <v>4293</v>
      </c>
      <c r="D4518" s="233" t="s">
        <v>4294</v>
      </c>
      <c r="E4518" s="232" t="s">
        <v>12894</v>
      </c>
      <c r="F4518" s="232" t="s">
        <v>18</v>
      </c>
      <c r="G4518" s="232" t="s">
        <v>10456</v>
      </c>
      <c r="H4518" s="233"/>
      <c r="I4518" s="22">
        <v>41513</v>
      </c>
    </row>
    <row r="4519" spans="1:9" x14ac:dyDescent="0.25">
      <c r="A4519" s="233" t="s">
        <v>14536</v>
      </c>
      <c r="B4519" s="153">
        <v>8699347761105</v>
      </c>
      <c r="C4519" s="233" t="s">
        <v>4293</v>
      </c>
      <c r="D4519" s="233" t="s">
        <v>4294</v>
      </c>
      <c r="E4519" s="232" t="s">
        <v>11990</v>
      </c>
      <c r="F4519" s="232" t="s">
        <v>18</v>
      </c>
      <c r="G4519" s="232" t="s">
        <v>10456</v>
      </c>
      <c r="H4519" s="233"/>
      <c r="I4519" s="22">
        <v>42451</v>
      </c>
    </row>
    <row r="4520" spans="1:9" x14ac:dyDescent="0.25">
      <c r="A4520" s="233" t="s">
        <v>14536</v>
      </c>
      <c r="B4520" s="27">
        <v>8699769760106</v>
      </c>
      <c r="C4520" s="233" t="s">
        <v>4293</v>
      </c>
      <c r="D4520" s="233" t="s">
        <v>4294</v>
      </c>
      <c r="E4520" s="233" t="s">
        <v>84</v>
      </c>
      <c r="F4520" s="233" t="s">
        <v>18</v>
      </c>
      <c r="G4520" s="232" t="s">
        <v>10456</v>
      </c>
      <c r="H4520" s="233"/>
      <c r="I4520" s="22">
        <v>44670</v>
      </c>
    </row>
    <row r="4521" spans="1:9" x14ac:dyDescent="0.25">
      <c r="A4521" s="233" t="s">
        <v>14537</v>
      </c>
      <c r="B4521" s="156">
        <v>8699769760090</v>
      </c>
      <c r="C4521" s="233" t="s">
        <v>4293</v>
      </c>
      <c r="D4521" s="233" t="s">
        <v>4294</v>
      </c>
      <c r="E4521" s="149" t="s">
        <v>84</v>
      </c>
      <c r="F4521" s="233" t="s">
        <v>18</v>
      </c>
      <c r="G4521" s="232" t="s">
        <v>10456</v>
      </c>
      <c r="H4521" s="233"/>
      <c r="I4521" s="22">
        <v>43683</v>
      </c>
    </row>
    <row r="4522" spans="1:9" x14ac:dyDescent="0.25">
      <c r="A4522" s="233" t="s">
        <v>14537</v>
      </c>
      <c r="B4522" s="154">
        <v>8699347761143</v>
      </c>
      <c r="C4522" s="233" t="s">
        <v>4293</v>
      </c>
      <c r="D4522" s="233" t="s">
        <v>4294</v>
      </c>
      <c r="E4522" s="232" t="s">
        <v>11990</v>
      </c>
      <c r="F4522" s="232" t="s">
        <v>18</v>
      </c>
      <c r="G4522" s="232" t="s">
        <v>10456</v>
      </c>
      <c r="H4522" s="233"/>
      <c r="I4522" s="22">
        <v>42052</v>
      </c>
    </row>
    <row r="4523" spans="1:9" x14ac:dyDescent="0.25">
      <c r="A4523" s="233" t="s">
        <v>4292</v>
      </c>
      <c r="B4523" s="153">
        <v>8699650982044</v>
      </c>
      <c r="C4523" s="233" t="s">
        <v>4293</v>
      </c>
      <c r="D4523" s="233" t="s">
        <v>4294</v>
      </c>
      <c r="E4523" s="233" t="s">
        <v>14538</v>
      </c>
      <c r="F4523" s="233" t="s">
        <v>18</v>
      </c>
      <c r="G4523" s="232" t="s">
        <v>10456</v>
      </c>
      <c r="H4523" s="233"/>
      <c r="I4523" s="22">
        <v>43151</v>
      </c>
    </row>
    <row r="4524" spans="1:9" x14ac:dyDescent="0.25">
      <c r="A4524" s="233" t="s">
        <v>14539</v>
      </c>
      <c r="B4524" s="153">
        <v>8699650982037</v>
      </c>
      <c r="C4524" s="233" t="s">
        <v>4293</v>
      </c>
      <c r="D4524" s="233" t="s">
        <v>4294</v>
      </c>
      <c r="E4524" s="233" t="s">
        <v>14538</v>
      </c>
      <c r="F4524" s="233" t="s">
        <v>18</v>
      </c>
      <c r="G4524" s="232" t="s">
        <v>10456</v>
      </c>
      <c r="H4524" s="233"/>
      <c r="I4524" s="22">
        <v>43151</v>
      </c>
    </row>
    <row r="4525" spans="1:9" x14ac:dyDescent="0.25">
      <c r="A4525" s="233" t="s">
        <v>14540</v>
      </c>
      <c r="B4525" s="153">
        <v>8699650772362</v>
      </c>
      <c r="C4525" s="233" t="s">
        <v>4293</v>
      </c>
      <c r="D4525" s="233" t="s">
        <v>4294</v>
      </c>
      <c r="E4525" s="233" t="s">
        <v>122</v>
      </c>
      <c r="F4525" s="233" t="s">
        <v>18</v>
      </c>
      <c r="G4525" s="232" t="s">
        <v>10456</v>
      </c>
      <c r="H4525" s="233"/>
      <c r="I4525" s="22">
        <v>43907</v>
      </c>
    </row>
    <row r="4526" spans="1:9" x14ac:dyDescent="0.25">
      <c r="A4526" s="233" t="s">
        <v>14541</v>
      </c>
      <c r="B4526" s="153">
        <v>8699517762161</v>
      </c>
      <c r="C4526" s="233" t="s">
        <v>4293</v>
      </c>
      <c r="D4526" s="233" t="s">
        <v>4294</v>
      </c>
      <c r="E4526" s="233" t="s">
        <v>10624</v>
      </c>
      <c r="F4526" s="233" t="s">
        <v>18</v>
      </c>
      <c r="G4526" s="232" t="s">
        <v>10456</v>
      </c>
      <c r="H4526" s="233"/>
      <c r="I4526" s="22">
        <v>43795</v>
      </c>
    </row>
    <row r="4527" spans="1:9" x14ac:dyDescent="0.25">
      <c r="A4527" s="233" t="s">
        <v>14542</v>
      </c>
      <c r="B4527" s="234">
        <v>8699517762314</v>
      </c>
      <c r="C4527" s="233" t="s">
        <v>4293</v>
      </c>
      <c r="D4527" s="233" t="s">
        <v>4294</v>
      </c>
      <c r="E4527" s="232" t="s">
        <v>10624</v>
      </c>
      <c r="F4527" s="232" t="s">
        <v>18</v>
      </c>
      <c r="G4527" s="232" t="s">
        <v>10456</v>
      </c>
      <c r="H4527" s="233"/>
      <c r="I4527" s="22">
        <v>43683</v>
      </c>
    </row>
    <row r="4528" spans="1:9" x14ac:dyDescent="0.25">
      <c r="A4528" s="233" t="s">
        <v>14543</v>
      </c>
      <c r="B4528" s="153">
        <v>8699517762154</v>
      </c>
      <c r="C4528" s="233" t="s">
        <v>4293</v>
      </c>
      <c r="D4528" s="233" t="s">
        <v>4294</v>
      </c>
      <c r="E4528" s="233" t="s">
        <v>10624</v>
      </c>
      <c r="F4528" s="233" t="s">
        <v>18</v>
      </c>
      <c r="G4528" s="232" t="s">
        <v>10456</v>
      </c>
      <c r="H4528" s="233"/>
      <c r="I4528" s="22">
        <v>43683</v>
      </c>
    </row>
    <row r="4529" spans="1:9" x14ac:dyDescent="0.25">
      <c r="A4529" s="233" t="s">
        <v>14544</v>
      </c>
      <c r="B4529" s="234">
        <v>8699517762307</v>
      </c>
      <c r="C4529" s="233" t="s">
        <v>4293</v>
      </c>
      <c r="D4529" s="233" t="s">
        <v>4294</v>
      </c>
      <c r="E4529" s="232" t="s">
        <v>10624</v>
      </c>
      <c r="F4529" s="232" t="s">
        <v>18</v>
      </c>
      <c r="G4529" s="232" t="s">
        <v>10456</v>
      </c>
      <c r="H4529" s="233"/>
      <c r="I4529" s="22">
        <v>43585</v>
      </c>
    </row>
    <row r="4530" spans="1:9" x14ac:dyDescent="0.25">
      <c r="A4530" s="232" t="s">
        <v>14545</v>
      </c>
      <c r="B4530" s="234">
        <v>8680150570015</v>
      </c>
      <c r="C4530" s="233" t="s">
        <v>3715</v>
      </c>
      <c r="D4530" s="233" t="s">
        <v>3716</v>
      </c>
      <c r="E4530" s="232" t="s">
        <v>834</v>
      </c>
      <c r="F4530" s="233" t="s">
        <v>18</v>
      </c>
      <c r="G4530" s="232" t="s">
        <v>10456</v>
      </c>
      <c r="H4530" s="232"/>
      <c r="I4530" s="22">
        <v>44299</v>
      </c>
    </row>
    <row r="4531" spans="1:9" x14ac:dyDescent="0.25">
      <c r="A4531" s="233" t="s">
        <v>14546</v>
      </c>
      <c r="B4531" s="154">
        <v>8699517092237</v>
      </c>
      <c r="C4531" s="233" t="s">
        <v>6717</v>
      </c>
      <c r="D4531" s="233" t="s">
        <v>6718</v>
      </c>
      <c r="E4531" s="233" t="s">
        <v>10621</v>
      </c>
      <c r="F4531" s="233" t="s">
        <v>18</v>
      </c>
      <c r="G4531" s="233" t="s">
        <v>10456</v>
      </c>
      <c r="H4531" s="232"/>
      <c r="I4531" s="22">
        <v>41842</v>
      </c>
    </row>
    <row r="4532" spans="1:9" x14ac:dyDescent="0.25">
      <c r="A4532" s="233" t="s">
        <v>14547</v>
      </c>
      <c r="B4532" s="154">
        <v>8699517092312</v>
      </c>
      <c r="C4532" s="233" t="s">
        <v>6717</v>
      </c>
      <c r="D4532" s="233" t="s">
        <v>6718</v>
      </c>
      <c r="E4532" s="233" t="s">
        <v>10621</v>
      </c>
      <c r="F4532" s="233" t="s">
        <v>18</v>
      </c>
      <c r="G4532" s="233" t="s">
        <v>10456</v>
      </c>
      <c r="H4532" s="232"/>
      <c r="I4532" s="22">
        <v>41842</v>
      </c>
    </row>
    <row r="4533" spans="1:9" x14ac:dyDescent="0.25">
      <c r="A4533" s="233" t="s">
        <v>14548</v>
      </c>
      <c r="B4533" s="153">
        <v>8699517092411</v>
      </c>
      <c r="C4533" s="233" t="s">
        <v>6731</v>
      </c>
      <c r="D4533" s="233" t="s">
        <v>6732</v>
      </c>
      <c r="E4533" s="232" t="s">
        <v>10621</v>
      </c>
      <c r="F4533" s="232" t="s">
        <v>18</v>
      </c>
      <c r="G4533" s="232" t="s">
        <v>10456</v>
      </c>
      <c r="H4533" s="232"/>
      <c r="I4533" s="22">
        <v>42703</v>
      </c>
    </row>
    <row r="4534" spans="1:9" x14ac:dyDescent="0.25">
      <c r="A4534" s="233" t="s">
        <v>14549</v>
      </c>
      <c r="B4534" s="153">
        <v>8699517092510</v>
      </c>
      <c r="C4534" s="233" t="s">
        <v>6731</v>
      </c>
      <c r="D4534" s="233" t="s">
        <v>6732</v>
      </c>
      <c r="E4534" s="232" t="s">
        <v>10621</v>
      </c>
      <c r="F4534" s="232" t="s">
        <v>18</v>
      </c>
      <c r="G4534" s="232" t="s">
        <v>10456</v>
      </c>
      <c r="H4534" s="232"/>
      <c r="I4534" s="22">
        <v>42451</v>
      </c>
    </row>
    <row r="4535" spans="1:9" x14ac:dyDescent="0.25">
      <c r="A4535" s="233" t="s">
        <v>14550</v>
      </c>
      <c r="B4535" s="154">
        <v>8699517092619</v>
      </c>
      <c r="C4535" s="233" t="s">
        <v>6731</v>
      </c>
      <c r="D4535" s="233" t="s">
        <v>6732</v>
      </c>
      <c r="E4535" s="233" t="s">
        <v>10621</v>
      </c>
      <c r="F4535" s="233" t="s">
        <v>18</v>
      </c>
      <c r="G4535" s="233" t="s">
        <v>10456</v>
      </c>
      <c r="H4535" s="232"/>
      <c r="I4535" s="22">
        <v>41842</v>
      </c>
    </row>
    <row r="4536" spans="1:9" x14ac:dyDescent="0.25">
      <c r="A4536" s="233" t="s">
        <v>14550</v>
      </c>
      <c r="B4536" s="234">
        <v>8699517092819</v>
      </c>
      <c r="C4536" s="233" t="s">
        <v>6731</v>
      </c>
      <c r="D4536" s="233" t="s">
        <v>6732</v>
      </c>
      <c r="E4536" s="232" t="s">
        <v>10624</v>
      </c>
      <c r="F4536" s="232" t="s">
        <v>18</v>
      </c>
      <c r="G4536" s="232" t="s">
        <v>10456</v>
      </c>
      <c r="H4536" s="232"/>
      <c r="I4536" s="22">
        <v>41513</v>
      </c>
    </row>
    <row r="4537" spans="1:9" x14ac:dyDescent="0.25">
      <c r="A4537" s="233" t="s">
        <v>14551</v>
      </c>
      <c r="B4537" s="234">
        <v>8699844770037</v>
      </c>
      <c r="C4537" s="233" t="s">
        <v>9835</v>
      </c>
      <c r="D4537" s="233" t="s">
        <v>9836</v>
      </c>
      <c r="E4537" s="232" t="s">
        <v>10897</v>
      </c>
      <c r="F4537" s="232" t="s">
        <v>18</v>
      </c>
      <c r="G4537" s="232" t="s">
        <v>10456</v>
      </c>
      <c r="H4537" s="232"/>
      <c r="I4537" s="22">
        <v>41618</v>
      </c>
    </row>
    <row r="4538" spans="1:9" x14ac:dyDescent="0.25">
      <c r="A4538" s="233" t="s">
        <v>14552</v>
      </c>
      <c r="B4538" s="234">
        <v>8699769650049</v>
      </c>
      <c r="C4538" s="233" t="s">
        <v>10714</v>
      </c>
      <c r="D4538" s="233" t="s">
        <v>10715</v>
      </c>
      <c r="E4538" s="232" t="s">
        <v>12517</v>
      </c>
      <c r="F4538" s="232" t="s">
        <v>18</v>
      </c>
      <c r="G4538" s="232" t="s">
        <v>10456</v>
      </c>
      <c r="H4538" s="232"/>
      <c r="I4538" s="22">
        <v>41394</v>
      </c>
    </row>
    <row r="4539" spans="1:9" x14ac:dyDescent="0.25">
      <c r="A4539" s="233" t="s">
        <v>14553</v>
      </c>
      <c r="B4539" s="234">
        <v>8699769650056</v>
      </c>
      <c r="C4539" s="233" t="s">
        <v>10714</v>
      </c>
      <c r="D4539" s="233" t="s">
        <v>10715</v>
      </c>
      <c r="E4539" s="232" t="s">
        <v>12517</v>
      </c>
      <c r="F4539" s="232" t="s">
        <v>18</v>
      </c>
      <c r="G4539" s="232" t="s">
        <v>10456</v>
      </c>
      <c r="H4539" s="232"/>
      <c r="I4539" s="22">
        <v>41513</v>
      </c>
    </row>
    <row r="4540" spans="1:9" x14ac:dyDescent="0.25">
      <c r="A4540" s="233" t="s">
        <v>14554</v>
      </c>
      <c r="B4540" s="234">
        <v>8699587652164</v>
      </c>
      <c r="C4540" s="233" t="s">
        <v>10714</v>
      </c>
      <c r="D4540" s="233" t="s">
        <v>10715</v>
      </c>
      <c r="E4540" s="232" t="s">
        <v>3203</v>
      </c>
      <c r="F4540" s="232" t="s">
        <v>18</v>
      </c>
      <c r="G4540" s="232" t="s">
        <v>10456</v>
      </c>
      <c r="H4540" s="84"/>
      <c r="I4540" s="22">
        <v>41513</v>
      </c>
    </row>
    <row r="4541" spans="1:9" x14ac:dyDescent="0.25">
      <c r="A4541" s="233" t="s">
        <v>8473</v>
      </c>
      <c r="B4541" s="27">
        <v>8699556694454</v>
      </c>
      <c r="C4541" s="233" t="s">
        <v>4890</v>
      </c>
      <c r="D4541" s="233" t="s">
        <v>4891</v>
      </c>
      <c r="E4541" s="233" t="s">
        <v>3371</v>
      </c>
      <c r="F4541" s="233" t="s">
        <v>18</v>
      </c>
      <c r="G4541" s="233" t="s">
        <v>10456</v>
      </c>
      <c r="H4541" s="232"/>
      <c r="I4541" s="16">
        <v>45762</v>
      </c>
    </row>
    <row r="4542" spans="1:9" x14ac:dyDescent="0.25">
      <c r="A4542" s="233" t="s">
        <v>5125</v>
      </c>
      <c r="B4542" s="234">
        <v>8699556693426</v>
      </c>
      <c r="C4542" s="233" t="s">
        <v>3319</v>
      </c>
      <c r="D4542" s="233" t="s">
        <v>3320</v>
      </c>
      <c r="E4542" s="232" t="s">
        <v>10458</v>
      </c>
      <c r="F4542" s="232" t="s">
        <v>18</v>
      </c>
      <c r="G4542" s="232" t="s">
        <v>10456</v>
      </c>
      <c r="H4542" s="232"/>
      <c r="I4542" s="22">
        <v>42878</v>
      </c>
    </row>
    <row r="4543" spans="1:9" x14ac:dyDescent="0.25">
      <c r="A4543" s="233" t="s">
        <v>14555</v>
      </c>
      <c r="B4543" s="234">
        <v>8699556693518</v>
      </c>
      <c r="C4543" s="233" t="s">
        <v>3319</v>
      </c>
      <c r="D4543" s="233" t="s">
        <v>3320</v>
      </c>
      <c r="E4543" s="232" t="s">
        <v>10458</v>
      </c>
      <c r="F4543" s="232" t="s">
        <v>18</v>
      </c>
      <c r="G4543" s="232" t="s">
        <v>10456</v>
      </c>
      <c r="H4543" s="232"/>
      <c r="I4543" s="22">
        <v>42878</v>
      </c>
    </row>
    <row r="4544" spans="1:9" x14ac:dyDescent="0.25">
      <c r="A4544" s="233" t="s">
        <v>14556</v>
      </c>
      <c r="B4544" s="153">
        <v>8699556692429</v>
      </c>
      <c r="C4544" s="233" t="s">
        <v>3319</v>
      </c>
      <c r="D4544" s="233" t="s">
        <v>3320</v>
      </c>
      <c r="E4544" s="233" t="s">
        <v>10458</v>
      </c>
      <c r="F4544" s="233" t="s">
        <v>18</v>
      </c>
      <c r="G4544" s="232" t="s">
        <v>10456</v>
      </c>
      <c r="H4544" s="233"/>
      <c r="I4544" s="22">
        <v>43683</v>
      </c>
    </row>
    <row r="4545" spans="1:9" x14ac:dyDescent="0.25">
      <c r="A4545" s="233" t="s">
        <v>14557</v>
      </c>
      <c r="B4545" s="153">
        <v>8699556692481</v>
      </c>
      <c r="C4545" s="233" t="s">
        <v>3319</v>
      </c>
      <c r="D4545" s="233" t="s">
        <v>3320</v>
      </c>
      <c r="E4545" s="233" t="s">
        <v>10458</v>
      </c>
      <c r="F4545" s="233" t="s">
        <v>18</v>
      </c>
      <c r="G4545" s="232" t="s">
        <v>10456</v>
      </c>
      <c r="H4545" s="233"/>
      <c r="I4545" s="22">
        <v>43683</v>
      </c>
    </row>
    <row r="4546" spans="1:9" x14ac:dyDescent="0.25">
      <c r="A4546" s="233" t="s">
        <v>5126</v>
      </c>
      <c r="B4546" s="234">
        <v>8699556693723</v>
      </c>
      <c r="C4546" s="233" t="s">
        <v>3346</v>
      </c>
      <c r="D4546" s="233" t="s">
        <v>3347</v>
      </c>
      <c r="E4546" s="232" t="s">
        <v>10458</v>
      </c>
      <c r="F4546" s="232" t="s">
        <v>18</v>
      </c>
      <c r="G4546" s="232" t="s">
        <v>10456</v>
      </c>
      <c r="H4546" s="232"/>
      <c r="I4546" s="22">
        <v>42878</v>
      </c>
    </row>
    <row r="4547" spans="1:9" x14ac:dyDescent="0.25">
      <c r="A4547" s="233" t="s">
        <v>5127</v>
      </c>
      <c r="B4547" s="234">
        <v>8699556693686</v>
      </c>
      <c r="C4547" s="233" t="s">
        <v>3346</v>
      </c>
      <c r="D4547" s="233" t="s">
        <v>3347</v>
      </c>
      <c r="E4547" s="232" t="s">
        <v>10458</v>
      </c>
      <c r="F4547" s="232" t="s">
        <v>18</v>
      </c>
      <c r="G4547" s="232" t="s">
        <v>10456</v>
      </c>
      <c r="H4547" s="232"/>
      <c r="I4547" s="22">
        <v>42878</v>
      </c>
    </row>
    <row r="4548" spans="1:9" x14ac:dyDescent="0.25">
      <c r="A4548" s="233" t="s">
        <v>14558</v>
      </c>
      <c r="B4548" s="234">
        <v>8699556693471</v>
      </c>
      <c r="C4548" s="233" t="s">
        <v>3346</v>
      </c>
      <c r="D4548" s="233" t="s">
        <v>3347</v>
      </c>
      <c r="E4548" s="232" t="s">
        <v>10458</v>
      </c>
      <c r="F4548" s="232" t="s">
        <v>18</v>
      </c>
      <c r="G4548" s="232" t="s">
        <v>10456</v>
      </c>
      <c r="H4548" s="232"/>
      <c r="I4548" s="22">
        <v>42878</v>
      </c>
    </row>
    <row r="4549" spans="1:9" x14ac:dyDescent="0.25">
      <c r="A4549" s="233" t="s">
        <v>5129</v>
      </c>
      <c r="B4549" s="234">
        <v>8699556693501</v>
      </c>
      <c r="C4549" s="233" t="s">
        <v>3346</v>
      </c>
      <c r="D4549" s="233" t="s">
        <v>3347</v>
      </c>
      <c r="E4549" s="232" t="s">
        <v>10458</v>
      </c>
      <c r="F4549" s="232" t="s">
        <v>18</v>
      </c>
      <c r="G4549" s="232" t="s">
        <v>10456</v>
      </c>
      <c r="H4549" s="232"/>
      <c r="I4549" s="22">
        <v>42878</v>
      </c>
    </row>
    <row r="4550" spans="1:9" x14ac:dyDescent="0.25">
      <c r="A4550" s="233" t="s">
        <v>14559</v>
      </c>
      <c r="B4550" s="153">
        <v>8699556692719</v>
      </c>
      <c r="C4550" s="233" t="s">
        <v>3346</v>
      </c>
      <c r="D4550" s="233" t="s">
        <v>3347</v>
      </c>
      <c r="E4550" s="233" t="s">
        <v>10458</v>
      </c>
      <c r="F4550" s="233" t="s">
        <v>18</v>
      </c>
      <c r="G4550" s="232" t="s">
        <v>10456</v>
      </c>
      <c r="H4550" s="233"/>
      <c r="I4550" s="22">
        <v>43683</v>
      </c>
    </row>
    <row r="4551" spans="1:9" x14ac:dyDescent="0.25">
      <c r="A4551" s="233" t="s">
        <v>14560</v>
      </c>
      <c r="B4551" s="153">
        <v>8699556692603</v>
      </c>
      <c r="C4551" s="233" t="s">
        <v>3346</v>
      </c>
      <c r="D4551" s="233" t="s">
        <v>3347</v>
      </c>
      <c r="E4551" s="233" t="s">
        <v>10458</v>
      </c>
      <c r="F4551" s="233" t="s">
        <v>18</v>
      </c>
      <c r="G4551" s="232" t="s">
        <v>10456</v>
      </c>
      <c r="H4551" s="233"/>
      <c r="I4551" s="22">
        <v>43683</v>
      </c>
    </row>
    <row r="4552" spans="1:9" x14ac:dyDescent="0.25">
      <c r="A4552" s="233" t="s">
        <v>14561</v>
      </c>
      <c r="B4552" s="153">
        <v>8699556692412</v>
      </c>
      <c r="C4552" s="233" t="s">
        <v>3346</v>
      </c>
      <c r="D4552" s="233" t="s">
        <v>3347</v>
      </c>
      <c r="E4552" s="233" t="s">
        <v>10458</v>
      </c>
      <c r="F4552" s="233" t="s">
        <v>18</v>
      </c>
      <c r="G4552" s="232" t="s">
        <v>10456</v>
      </c>
      <c r="H4552" s="233"/>
      <c r="I4552" s="22">
        <v>43683</v>
      </c>
    </row>
    <row r="4553" spans="1:9" x14ac:dyDescent="0.25">
      <c r="A4553" s="233" t="s">
        <v>14562</v>
      </c>
      <c r="B4553" s="153">
        <v>8699556692474</v>
      </c>
      <c r="C4553" s="233" t="s">
        <v>3346</v>
      </c>
      <c r="D4553" s="233" t="s">
        <v>3347</v>
      </c>
      <c r="E4553" s="233" t="s">
        <v>10458</v>
      </c>
      <c r="F4553" s="233" t="s">
        <v>18</v>
      </c>
      <c r="G4553" s="232" t="s">
        <v>10456</v>
      </c>
      <c r="H4553" s="233"/>
      <c r="I4553" s="22">
        <v>43683</v>
      </c>
    </row>
    <row r="4554" spans="1:9" x14ac:dyDescent="0.25">
      <c r="A4554" s="233" t="s">
        <v>14563</v>
      </c>
      <c r="B4554" s="234">
        <v>8699556693488</v>
      </c>
      <c r="C4554" s="233" t="s">
        <v>3319</v>
      </c>
      <c r="D4554" s="233" t="s">
        <v>3320</v>
      </c>
      <c r="E4554" s="232" t="s">
        <v>10458</v>
      </c>
      <c r="F4554" s="232" t="s">
        <v>18</v>
      </c>
      <c r="G4554" s="232" t="s">
        <v>10456</v>
      </c>
      <c r="H4554" s="232"/>
      <c r="I4554" s="22">
        <v>42878</v>
      </c>
    </row>
    <row r="4555" spans="1:9" x14ac:dyDescent="0.25">
      <c r="A4555" s="233" t="s">
        <v>14564</v>
      </c>
      <c r="B4555" s="234">
        <v>8699556693679</v>
      </c>
      <c r="C4555" s="233" t="s">
        <v>3319</v>
      </c>
      <c r="D4555" s="233" t="s">
        <v>3320</v>
      </c>
      <c r="E4555" s="232" t="s">
        <v>10458</v>
      </c>
      <c r="F4555" s="232" t="s">
        <v>18</v>
      </c>
      <c r="G4555" s="232" t="s">
        <v>10456</v>
      </c>
      <c r="H4555" s="232"/>
      <c r="I4555" s="22">
        <v>42878</v>
      </c>
    </row>
    <row r="4556" spans="1:9" x14ac:dyDescent="0.25">
      <c r="A4556" s="233" t="s">
        <v>14565</v>
      </c>
      <c r="B4556" s="153">
        <v>8699556692726</v>
      </c>
      <c r="C4556" s="233" t="s">
        <v>3346</v>
      </c>
      <c r="D4556" s="233" t="s">
        <v>3347</v>
      </c>
      <c r="E4556" s="233" t="s">
        <v>10458</v>
      </c>
      <c r="F4556" s="233" t="s">
        <v>18</v>
      </c>
      <c r="G4556" s="232" t="s">
        <v>10456</v>
      </c>
      <c r="H4556" s="233"/>
      <c r="I4556" s="22">
        <v>43683</v>
      </c>
    </row>
    <row r="4557" spans="1:9" x14ac:dyDescent="0.25">
      <c r="A4557" s="233" t="s">
        <v>14566</v>
      </c>
      <c r="B4557" s="153">
        <v>8699556692610</v>
      </c>
      <c r="C4557" s="233" t="s">
        <v>3346</v>
      </c>
      <c r="D4557" s="233" t="s">
        <v>3347</v>
      </c>
      <c r="E4557" s="233" t="s">
        <v>10458</v>
      </c>
      <c r="F4557" s="233" t="s">
        <v>18</v>
      </c>
      <c r="G4557" s="232" t="s">
        <v>10456</v>
      </c>
      <c r="H4557" s="233"/>
      <c r="I4557" s="22">
        <v>43683</v>
      </c>
    </row>
    <row r="4558" spans="1:9" x14ac:dyDescent="0.25">
      <c r="A4558" s="233" t="s">
        <v>14567</v>
      </c>
      <c r="B4558" s="153">
        <v>8699556692214</v>
      </c>
      <c r="C4558" s="233" t="s">
        <v>3319</v>
      </c>
      <c r="D4558" s="233" t="s">
        <v>3320</v>
      </c>
      <c r="E4558" s="233" t="s">
        <v>10458</v>
      </c>
      <c r="F4558" s="233" t="s">
        <v>18</v>
      </c>
      <c r="G4558" s="232" t="s">
        <v>10456</v>
      </c>
      <c r="H4558" s="233"/>
      <c r="I4558" s="22">
        <v>43683</v>
      </c>
    </row>
    <row r="4559" spans="1:9" x14ac:dyDescent="0.25">
      <c r="A4559" s="233" t="s">
        <v>14568</v>
      </c>
      <c r="B4559" s="153">
        <v>8699556692221</v>
      </c>
      <c r="C4559" s="233" t="s">
        <v>3319</v>
      </c>
      <c r="D4559" s="233" t="s">
        <v>3320</v>
      </c>
      <c r="E4559" s="233" t="s">
        <v>10458</v>
      </c>
      <c r="F4559" s="233" t="s">
        <v>18</v>
      </c>
      <c r="G4559" s="232" t="s">
        <v>10456</v>
      </c>
      <c r="H4559" s="233"/>
      <c r="I4559" s="22">
        <v>43683</v>
      </c>
    </row>
    <row r="4560" spans="1:9" x14ac:dyDescent="0.25">
      <c r="A4560" s="233" t="s">
        <v>14569</v>
      </c>
      <c r="B4560" s="153">
        <v>8699556693433</v>
      </c>
      <c r="C4560" s="233" t="s">
        <v>3319</v>
      </c>
      <c r="D4560" s="233" t="s">
        <v>3320</v>
      </c>
      <c r="E4560" s="233" t="s">
        <v>10458</v>
      </c>
      <c r="F4560" s="233" t="s">
        <v>18</v>
      </c>
      <c r="G4560" s="232" t="s">
        <v>10456</v>
      </c>
      <c r="H4560" s="233"/>
      <c r="I4560" s="22">
        <v>43683</v>
      </c>
    </row>
    <row r="4561" spans="1:9" x14ac:dyDescent="0.25">
      <c r="A4561" s="233" t="s">
        <v>14570</v>
      </c>
      <c r="B4561" s="153">
        <v>8699556693525</v>
      </c>
      <c r="C4561" s="233" t="s">
        <v>3319</v>
      </c>
      <c r="D4561" s="233" t="s">
        <v>3320</v>
      </c>
      <c r="E4561" s="233" t="s">
        <v>10458</v>
      </c>
      <c r="F4561" s="233" t="s">
        <v>18</v>
      </c>
      <c r="G4561" s="232" t="s">
        <v>10456</v>
      </c>
      <c r="H4561" s="233"/>
      <c r="I4561" s="22">
        <v>43683</v>
      </c>
    </row>
    <row r="4562" spans="1:9" x14ac:dyDescent="0.25">
      <c r="A4562" s="233" t="s">
        <v>14571</v>
      </c>
      <c r="B4562" s="153">
        <v>8699556692498</v>
      </c>
      <c r="C4562" s="233" t="s">
        <v>3319</v>
      </c>
      <c r="D4562" s="233" t="s">
        <v>3320</v>
      </c>
      <c r="E4562" s="233" t="s">
        <v>10458</v>
      </c>
      <c r="F4562" s="233" t="s">
        <v>18</v>
      </c>
      <c r="G4562" s="232" t="s">
        <v>10456</v>
      </c>
      <c r="H4562" s="233"/>
      <c r="I4562" s="22">
        <v>43683</v>
      </c>
    </row>
    <row r="4563" spans="1:9" x14ac:dyDescent="0.25">
      <c r="A4563" s="233" t="s">
        <v>14572</v>
      </c>
      <c r="B4563" s="153">
        <v>8699556692436</v>
      </c>
      <c r="C4563" s="233" t="s">
        <v>3319</v>
      </c>
      <c r="D4563" s="233" t="s">
        <v>3320</v>
      </c>
      <c r="E4563" s="233" t="s">
        <v>10458</v>
      </c>
      <c r="F4563" s="233" t="s">
        <v>18</v>
      </c>
      <c r="G4563" s="232" t="s">
        <v>10456</v>
      </c>
      <c r="H4563" s="233"/>
      <c r="I4563" s="22">
        <v>43683</v>
      </c>
    </row>
    <row r="4564" spans="1:9" x14ac:dyDescent="0.25">
      <c r="A4564" s="233" t="s">
        <v>14573</v>
      </c>
      <c r="B4564" s="234">
        <v>8699556693716</v>
      </c>
      <c r="C4564" s="233" t="s">
        <v>3346</v>
      </c>
      <c r="D4564" s="233" t="s">
        <v>3347</v>
      </c>
      <c r="E4564" s="232" t="s">
        <v>10458</v>
      </c>
      <c r="F4564" s="232" t="s">
        <v>18</v>
      </c>
      <c r="G4564" s="232" t="s">
        <v>10456</v>
      </c>
      <c r="H4564" s="232"/>
      <c r="I4564" s="22">
        <v>42878</v>
      </c>
    </row>
    <row r="4565" spans="1:9" x14ac:dyDescent="0.25">
      <c r="A4565" s="233" t="s">
        <v>14574</v>
      </c>
      <c r="B4565" s="234">
        <v>8699556693662</v>
      </c>
      <c r="C4565" s="233" t="s">
        <v>3346</v>
      </c>
      <c r="D4565" s="233" t="s">
        <v>3347</v>
      </c>
      <c r="E4565" s="232" t="s">
        <v>10458</v>
      </c>
      <c r="F4565" s="232" t="s">
        <v>18</v>
      </c>
      <c r="G4565" s="232" t="s">
        <v>10456</v>
      </c>
      <c r="H4565" s="232"/>
      <c r="I4565" s="22">
        <v>42878</v>
      </c>
    </row>
    <row r="4566" spans="1:9" x14ac:dyDescent="0.25">
      <c r="A4566" s="233" t="s">
        <v>14575</v>
      </c>
      <c r="B4566" s="234">
        <v>8699556693440</v>
      </c>
      <c r="C4566" s="233" t="s">
        <v>3346</v>
      </c>
      <c r="D4566" s="233" t="s">
        <v>3347</v>
      </c>
      <c r="E4566" s="232" t="s">
        <v>10458</v>
      </c>
      <c r="F4566" s="232" t="s">
        <v>18</v>
      </c>
      <c r="G4566" s="232" t="s">
        <v>10456</v>
      </c>
      <c r="H4566" s="232"/>
      <c r="I4566" s="22">
        <v>42878</v>
      </c>
    </row>
    <row r="4567" spans="1:9" x14ac:dyDescent="0.25">
      <c r="A4567" s="233" t="s">
        <v>14576</v>
      </c>
      <c r="B4567" s="234">
        <v>8699556693532</v>
      </c>
      <c r="C4567" s="233" t="s">
        <v>3346</v>
      </c>
      <c r="D4567" s="233" t="s">
        <v>3347</v>
      </c>
      <c r="E4567" s="232" t="s">
        <v>10458</v>
      </c>
      <c r="F4567" s="232" t="s">
        <v>18</v>
      </c>
      <c r="G4567" s="232" t="s">
        <v>10456</v>
      </c>
      <c r="H4567" s="232"/>
      <c r="I4567" s="22">
        <v>42878</v>
      </c>
    </row>
    <row r="4568" spans="1:9" x14ac:dyDescent="0.25">
      <c r="A4568" s="233" t="s">
        <v>5317</v>
      </c>
      <c r="B4568" s="153">
        <v>8699523010218</v>
      </c>
      <c r="C4568" s="233" t="s">
        <v>3272</v>
      </c>
      <c r="D4568" s="233" t="s">
        <v>3273</v>
      </c>
      <c r="E4568" s="233" t="s">
        <v>11387</v>
      </c>
      <c r="F4568" s="233" t="s">
        <v>18</v>
      </c>
      <c r="G4568" s="232" t="s">
        <v>10456</v>
      </c>
      <c r="H4568" s="232"/>
      <c r="I4568" s="22">
        <v>42815</v>
      </c>
    </row>
    <row r="4569" spans="1:9" x14ac:dyDescent="0.25">
      <c r="A4569" s="233" t="s">
        <v>5318</v>
      </c>
      <c r="B4569" s="153">
        <v>8699523010225</v>
      </c>
      <c r="C4569" s="233" t="s">
        <v>3272</v>
      </c>
      <c r="D4569" s="233" t="s">
        <v>3273</v>
      </c>
      <c r="E4569" s="233" t="s">
        <v>11387</v>
      </c>
      <c r="F4569" s="233" t="s">
        <v>18</v>
      </c>
      <c r="G4569" s="232" t="s">
        <v>10456</v>
      </c>
      <c r="H4569" s="232"/>
      <c r="I4569" s="22">
        <v>42815</v>
      </c>
    </row>
    <row r="4570" spans="1:9" x14ac:dyDescent="0.25">
      <c r="A4570" s="233" t="s">
        <v>4793</v>
      </c>
      <c r="B4570" s="27">
        <v>8699517010606</v>
      </c>
      <c r="C4570" s="233" t="s">
        <v>4791</v>
      </c>
      <c r="D4570" s="233" t="s">
        <v>4792</v>
      </c>
      <c r="E4570" s="233" t="s">
        <v>10621</v>
      </c>
      <c r="F4570" s="233" t="s">
        <v>18</v>
      </c>
      <c r="G4570" s="232" t="s">
        <v>10456</v>
      </c>
      <c r="H4570" s="233"/>
      <c r="I4570" s="22">
        <v>44572</v>
      </c>
    </row>
    <row r="4571" spans="1:9" x14ac:dyDescent="0.25">
      <c r="A4571" s="233" t="s">
        <v>14577</v>
      </c>
      <c r="B4571" s="153">
        <v>8699517050107</v>
      </c>
      <c r="C4571" s="233" t="s">
        <v>4791</v>
      </c>
      <c r="D4571" s="233" t="s">
        <v>4792</v>
      </c>
      <c r="E4571" s="233" t="s">
        <v>10624</v>
      </c>
      <c r="F4571" s="233" t="s">
        <v>18</v>
      </c>
      <c r="G4571" s="232" t="s">
        <v>10456</v>
      </c>
      <c r="H4571" s="233"/>
      <c r="I4571" s="22">
        <v>43907</v>
      </c>
    </row>
    <row r="4572" spans="1:9" x14ac:dyDescent="0.25">
      <c r="A4572" s="233" t="s">
        <v>14578</v>
      </c>
      <c r="B4572" s="234">
        <v>8699600380975</v>
      </c>
      <c r="C4572" s="233" t="s">
        <v>14579</v>
      </c>
      <c r="D4572" s="233" t="s">
        <v>110</v>
      </c>
      <c r="E4572" s="232" t="s">
        <v>12559</v>
      </c>
      <c r="F4572" s="232" t="s">
        <v>18</v>
      </c>
      <c r="G4572" s="232" t="s">
        <v>10456</v>
      </c>
      <c r="H4572" s="232"/>
      <c r="I4572" s="22">
        <v>41513</v>
      </c>
    </row>
    <row r="4573" spans="1:9" x14ac:dyDescent="0.25">
      <c r="A4573" s="233" t="s">
        <v>14580</v>
      </c>
      <c r="B4573" s="234">
        <v>8699600380210</v>
      </c>
      <c r="C4573" s="233" t="s">
        <v>14579</v>
      </c>
      <c r="D4573" s="233" t="s">
        <v>110</v>
      </c>
      <c r="E4573" s="232" t="s">
        <v>12559</v>
      </c>
      <c r="F4573" s="232" t="s">
        <v>18</v>
      </c>
      <c r="G4573" s="232" t="s">
        <v>10456</v>
      </c>
      <c r="H4573" s="232"/>
      <c r="I4573" s="22">
        <v>41513</v>
      </c>
    </row>
    <row r="4574" spans="1:9" x14ac:dyDescent="0.25">
      <c r="A4574" s="233" t="s">
        <v>14581</v>
      </c>
      <c r="B4574" s="234">
        <v>8699600380227</v>
      </c>
      <c r="C4574" s="233" t="s">
        <v>14579</v>
      </c>
      <c r="D4574" s="233" t="s">
        <v>110</v>
      </c>
      <c r="E4574" s="232" t="s">
        <v>12559</v>
      </c>
      <c r="F4574" s="232" t="s">
        <v>18</v>
      </c>
      <c r="G4574" s="232" t="s">
        <v>10456</v>
      </c>
      <c r="H4574" s="232"/>
      <c r="I4574" s="22">
        <v>41443</v>
      </c>
    </row>
    <row r="4575" spans="1:9" x14ac:dyDescent="0.25">
      <c r="A4575" s="233" t="s">
        <v>14582</v>
      </c>
      <c r="B4575" s="234">
        <v>8699600640161</v>
      </c>
      <c r="C4575" s="233" t="s">
        <v>11438</v>
      </c>
      <c r="D4575" s="233" t="s">
        <v>110</v>
      </c>
      <c r="E4575" s="232" t="s">
        <v>12559</v>
      </c>
      <c r="F4575" s="232" t="s">
        <v>18</v>
      </c>
      <c r="G4575" s="232" t="s">
        <v>10456</v>
      </c>
      <c r="H4575" s="232"/>
      <c r="I4575" s="22">
        <v>41513</v>
      </c>
    </row>
    <row r="4576" spans="1:9" x14ac:dyDescent="0.25">
      <c r="A4576" s="233" t="s">
        <v>8481</v>
      </c>
      <c r="B4576" s="27">
        <v>8699508690220</v>
      </c>
      <c r="C4576" s="233" t="s">
        <v>3346</v>
      </c>
      <c r="D4576" s="233" t="s">
        <v>3347</v>
      </c>
      <c r="E4576" s="233" t="s">
        <v>3820</v>
      </c>
      <c r="F4576" s="233" t="s">
        <v>18</v>
      </c>
      <c r="G4576" s="233" t="s">
        <v>10456</v>
      </c>
      <c r="H4576" s="232"/>
      <c r="I4576" s="16">
        <v>45601</v>
      </c>
    </row>
    <row r="4577" spans="1:9" x14ac:dyDescent="0.25">
      <c r="A4577" s="233" t="s">
        <v>8486</v>
      </c>
      <c r="B4577" s="27">
        <v>8699508690244</v>
      </c>
      <c r="C4577" s="233" t="s">
        <v>3319</v>
      </c>
      <c r="D4577" s="233" t="s">
        <v>3320</v>
      </c>
      <c r="E4577" s="233" t="s">
        <v>3820</v>
      </c>
      <c r="F4577" s="233" t="s">
        <v>18</v>
      </c>
      <c r="G4577" s="233" t="s">
        <v>10456</v>
      </c>
      <c r="H4577" s="232"/>
      <c r="I4577" s="16">
        <v>45601</v>
      </c>
    </row>
    <row r="4578" spans="1:9" x14ac:dyDescent="0.25">
      <c r="A4578" s="232" t="s">
        <v>14583</v>
      </c>
      <c r="B4578" s="234">
        <v>8690632990392</v>
      </c>
      <c r="C4578" s="233" t="s">
        <v>227</v>
      </c>
      <c r="D4578" s="232" t="s">
        <v>361</v>
      </c>
      <c r="E4578" s="232" t="s">
        <v>362</v>
      </c>
      <c r="F4578" s="232" t="s">
        <v>18</v>
      </c>
      <c r="G4578" s="232" t="s">
        <v>10456</v>
      </c>
      <c r="H4578" s="232"/>
      <c r="I4578" s="22">
        <v>45041</v>
      </c>
    </row>
    <row r="4579" spans="1:9" x14ac:dyDescent="0.25">
      <c r="A4579" s="233" t="s">
        <v>14584</v>
      </c>
      <c r="B4579" s="27">
        <v>8690632990088</v>
      </c>
      <c r="C4579" s="233" t="s">
        <v>227</v>
      </c>
      <c r="D4579" s="233" t="s">
        <v>361</v>
      </c>
      <c r="E4579" s="233" t="s">
        <v>362</v>
      </c>
      <c r="F4579" s="233" t="s">
        <v>18</v>
      </c>
      <c r="G4579" s="232" t="s">
        <v>10456</v>
      </c>
      <c r="H4579" s="232"/>
      <c r="I4579" s="22">
        <v>45118</v>
      </c>
    </row>
    <row r="4580" spans="1:9" x14ac:dyDescent="0.25">
      <c r="A4580" s="232" t="s">
        <v>14585</v>
      </c>
      <c r="B4580" s="234">
        <v>8690632990071</v>
      </c>
      <c r="C4580" s="233" t="s">
        <v>227</v>
      </c>
      <c r="D4580" s="233" t="s">
        <v>361</v>
      </c>
      <c r="E4580" s="232" t="s">
        <v>362</v>
      </c>
      <c r="F4580" s="232" t="s">
        <v>18</v>
      </c>
      <c r="G4580" s="232" t="s">
        <v>10456</v>
      </c>
      <c r="H4580" s="232"/>
      <c r="I4580" s="22">
        <v>42276</v>
      </c>
    </row>
    <row r="4581" spans="1:9" x14ac:dyDescent="0.25">
      <c r="A4581" s="233" t="s">
        <v>14586</v>
      </c>
      <c r="B4581" s="234">
        <v>8699504990089</v>
      </c>
      <c r="C4581" s="233" t="s">
        <v>227</v>
      </c>
      <c r="D4581" s="233" t="s">
        <v>361</v>
      </c>
      <c r="E4581" s="232" t="s">
        <v>13401</v>
      </c>
      <c r="F4581" s="232" t="s">
        <v>18</v>
      </c>
      <c r="G4581" s="232" t="s">
        <v>10456</v>
      </c>
      <c r="H4581" s="232"/>
      <c r="I4581" s="22">
        <v>41345</v>
      </c>
    </row>
    <row r="4582" spans="1:9" x14ac:dyDescent="0.25">
      <c r="A4582" s="233" t="s">
        <v>14587</v>
      </c>
      <c r="B4582" s="234">
        <v>8699504990348</v>
      </c>
      <c r="C4582" s="233" t="s">
        <v>227</v>
      </c>
      <c r="D4582" s="233" t="s">
        <v>361</v>
      </c>
      <c r="E4582" s="232" t="s">
        <v>13401</v>
      </c>
      <c r="F4582" s="232" t="s">
        <v>18</v>
      </c>
      <c r="G4582" s="232" t="s">
        <v>10456</v>
      </c>
      <c r="H4582" s="232"/>
      <c r="I4582" s="22">
        <v>41513</v>
      </c>
    </row>
    <row r="4583" spans="1:9" x14ac:dyDescent="0.25">
      <c r="A4583" s="232" t="s">
        <v>14587</v>
      </c>
      <c r="B4583" s="234">
        <v>8690632990415</v>
      </c>
      <c r="C4583" s="233" t="s">
        <v>227</v>
      </c>
      <c r="D4583" s="232" t="s">
        <v>361</v>
      </c>
      <c r="E4583" s="232" t="s">
        <v>362</v>
      </c>
      <c r="F4583" s="232" t="s">
        <v>18</v>
      </c>
      <c r="G4583" s="232" t="s">
        <v>10456</v>
      </c>
      <c r="H4583" s="232"/>
      <c r="I4583" s="22">
        <v>45041</v>
      </c>
    </row>
    <row r="4584" spans="1:9" x14ac:dyDescent="0.25">
      <c r="A4584" s="232" t="s">
        <v>2262</v>
      </c>
      <c r="B4584" s="234">
        <v>8690632247359</v>
      </c>
      <c r="C4584" s="233" t="s">
        <v>227</v>
      </c>
      <c r="D4584" s="233" t="s">
        <v>361</v>
      </c>
      <c r="E4584" s="232" t="s">
        <v>362</v>
      </c>
      <c r="F4584" s="232" t="s">
        <v>18</v>
      </c>
      <c r="G4584" s="233" t="s">
        <v>10456</v>
      </c>
      <c r="H4584" s="232"/>
      <c r="I4584" s="16">
        <v>45762</v>
      </c>
    </row>
    <row r="4585" spans="1:9" x14ac:dyDescent="0.25">
      <c r="A4585" s="233" t="s">
        <v>14588</v>
      </c>
      <c r="B4585" s="153">
        <v>8690632990187</v>
      </c>
      <c r="C4585" s="233" t="s">
        <v>227</v>
      </c>
      <c r="D4585" s="233" t="s">
        <v>361</v>
      </c>
      <c r="E4585" s="232" t="s">
        <v>362</v>
      </c>
      <c r="F4585" s="232" t="s">
        <v>18</v>
      </c>
      <c r="G4585" s="232" t="s">
        <v>10456</v>
      </c>
      <c r="H4585" s="232"/>
      <c r="I4585" s="22">
        <v>43151</v>
      </c>
    </row>
    <row r="4586" spans="1:9" x14ac:dyDescent="0.25">
      <c r="A4586" s="233" t="s">
        <v>14589</v>
      </c>
      <c r="B4586" s="153">
        <v>8690632990170</v>
      </c>
      <c r="C4586" s="233" t="s">
        <v>227</v>
      </c>
      <c r="D4586" s="233" t="s">
        <v>361</v>
      </c>
      <c r="E4586" s="233" t="s">
        <v>362</v>
      </c>
      <c r="F4586" s="233" t="s">
        <v>18</v>
      </c>
      <c r="G4586" s="232" t="s">
        <v>10456</v>
      </c>
      <c r="H4586" s="232"/>
      <c r="I4586" s="22">
        <v>43151</v>
      </c>
    </row>
    <row r="4587" spans="1:9" x14ac:dyDescent="0.25">
      <c r="A4587" s="233" t="s">
        <v>14590</v>
      </c>
      <c r="B4587" s="234">
        <v>8690632990101</v>
      </c>
      <c r="C4587" s="233" t="s">
        <v>227</v>
      </c>
      <c r="D4587" s="233" t="s">
        <v>361</v>
      </c>
      <c r="E4587" s="232" t="s">
        <v>14331</v>
      </c>
      <c r="F4587" s="232" t="s">
        <v>18</v>
      </c>
      <c r="G4587" s="232" t="s">
        <v>10456</v>
      </c>
      <c r="H4587" s="232"/>
      <c r="I4587" s="22">
        <v>41345</v>
      </c>
    </row>
    <row r="4588" spans="1:9" x14ac:dyDescent="0.25">
      <c r="A4588" s="232" t="s">
        <v>14591</v>
      </c>
      <c r="B4588" s="234">
        <v>8690632990095</v>
      </c>
      <c r="C4588" s="233" t="s">
        <v>227</v>
      </c>
      <c r="D4588" s="232" t="s">
        <v>361</v>
      </c>
      <c r="E4588" s="232" t="s">
        <v>362</v>
      </c>
      <c r="F4588" s="232" t="s">
        <v>18</v>
      </c>
      <c r="G4588" s="232" t="s">
        <v>10456</v>
      </c>
      <c r="H4588" s="232"/>
      <c r="I4588" s="22">
        <v>45041</v>
      </c>
    </row>
    <row r="4589" spans="1:9" x14ac:dyDescent="0.25">
      <c r="A4589" s="233" t="s">
        <v>14592</v>
      </c>
      <c r="B4589" s="153">
        <v>8809200759006</v>
      </c>
      <c r="C4589" s="233" t="s">
        <v>383</v>
      </c>
      <c r="D4589" s="233" t="s">
        <v>384</v>
      </c>
      <c r="E4589" s="233" t="s">
        <v>7285</v>
      </c>
      <c r="F4589" s="233" t="s">
        <v>18</v>
      </c>
      <c r="G4589" s="232" t="s">
        <v>10456</v>
      </c>
      <c r="H4589" s="232"/>
      <c r="I4589" s="22">
        <v>43151</v>
      </c>
    </row>
    <row r="4590" spans="1:9" x14ac:dyDescent="0.25">
      <c r="A4590" s="232" t="s">
        <v>14593</v>
      </c>
      <c r="B4590" s="234">
        <v>8699522348916</v>
      </c>
      <c r="C4590" s="233" t="s">
        <v>5759</v>
      </c>
      <c r="D4590" s="233" t="s">
        <v>5760</v>
      </c>
      <c r="E4590" s="232" t="s">
        <v>107</v>
      </c>
      <c r="F4590" s="232" t="s">
        <v>18</v>
      </c>
      <c r="G4590" s="232" t="s">
        <v>10456</v>
      </c>
      <c r="H4590" s="233"/>
      <c r="I4590" s="22">
        <v>44033</v>
      </c>
    </row>
    <row r="4591" spans="1:9" x14ac:dyDescent="0.25">
      <c r="A4591" s="233" t="s">
        <v>14593</v>
      </c>
      <c r="B4591" s="234">
        <v>8699584340255</v>
      </c>
      <c r="C4591" s="233" t="s">
        <v>5759</v>
      </c>
      <c r="D4591" s="233" t="s">
        <v>5760</v>
      </c>
      <c r="E4591" s="232" t="s">
        <v>10914</v>
      </c>
      <c r="F4591" s="232" t="s">
        <v>18</v>
      </c>
      <c r="G4591" s="232" t="s">
        <v>10456</v>
      </c>
      <c r="H4591" s="232"/>
      <c r="I4591" s="22">
        <v>41513</v>
      </c>
    </row>
    <row r="4592" spans="1:9" x14ac:dyDescent="0.25">
      <c r="A4592" s="233" t="s">
        <v>14594</v>
      </c>
      <c r="B4592" s="27">
        <v>8699593151019</v>
      </c>
      <c r="C4592" s="233" t="s">
        <v>3838</v>
      </c>
      <c r="D4592" s="233" t="s">
        <v>3839</v>
      </c>
      <c r="E4592" s="233" t="s">
        <v>538</v>
      </c>
      <c r="F4592" s="233" t="s">
        <v>18</v>
      </c>
      <c r="G4592" s="233" t="s">
        <v>10456</v>
      </c>
      <c r="H4592" s="232"/>
      <c r="I4592" s="22">
        <v>44747</v>
      </c>
    </row>
    <row r="4593" spans="1:9" x14ac:dyDescent="0.25">
      <c r="A4593" s="233" t="s">
        <v>14595</v>
      </c>
      <c r="B4593" s="27">
        <v>8699593151026</v>
      </c>
      <c r="C4593" s="233" t="s">
        <v>3838</v>
      </c>
      <c r="D4593" s="233" t="s">
        <v>3839</v>
      </c>
      <c r="E4593" s="233" t="s">
        <v>538</v>
      </c>
      <c r="F4593" s="233" t="s">
        <v>18</v>
      </c>
      <c r="G4593" s="233" t="s">
        <v>10456</v>
      </c>
      <c r="H4593" s="232"/>
      <c r="I4593" s="22">
        <v>44747</v>
      </c>
    </row>
    <row r="4594" spans="1:9" x14ac:dyDescent="0.25">
      <c r="A4594" s="233" t="s">
        <v>14596</v>
      </c>
      <c r="B4594" s="27">
        <v>8699593151002</v>
      </c>
      <c r="C4594" s="233" t="s">
        <v>3838</v>
      </c>
      <c r="D4594" s="233" t="s">
        <v>3839</v>
      </c>
      <c r="E4594" s="233" t="s">
        <v>538</v>
      </c>
      <c r="F4594" s="233" t="s">
        <v>18</v>
      </c>
      <c r="G4594" s="233" t="s">
        <v>10456</v>
      </c>
      <c r="H4594" s="232"/>
      <c r="I4594" s="22">
        <v>44747</v>
      </c>
    </row>
    <row r="4595" spans="1:9" x14ac:dyDescent="0.25">
      <c r="A4595" s="233" t="s">
        <v>3837</v>
      </c>
      <c r="B4595" s="153">
        <v>8699839150035</v>
      </c>
      <c r="C4595" s="233" t="s">
        <v>3838</v>
      </c>
      <c r="D4595" s="233" t="s">
        <v>3839</v>
      </c>
      <c r="E4595" s="233" t="s">
        <v>10581</v>
      </c>
      <c r="F4595" s="233" t="s">
        <v>18</v>
      </c>
      <c r="G4595" s="232" t="s">
        <v>10456</v>
      </c>
      <c r="H4595" s="233"/>
      <c r="I4595" s="22">
        <v>43585</v>
      </c>
    </row>
    <row r="4596" spans="1:9" x14ac:dyDescent="0.25">
      <c r="A4596" s="233" t="s">
        <v>3840</v>
      </c>
      <c r="B4596" s="153">
        <v>8699839150042</v>
      </c>
      <c r="C4596" s="233" t="s">
        <v>3838</v>
      </c>
      <c r="D4596" s="233" t="s">
        <v>3839</v>
      </c>
      <c r="E4596" s="233" t="s">
        <v>10581</v>
      </c>
      <c r="F4596" s="233" t="s">
        <v>18</v>
      </c>
      <c r="G4596" s="232" t="s">
        <v>10456</v>
      </c>
      <c r="H4596" s="233"/>
      <c r="I4596" s="22">
        <v>43585</v>
      </c>
    </row>
    <row r="4597" spans="1:9" x14ac:dyDescent="0.25">
      <c r="A4597" s="233" t="s">
        <v>3841</v>
      </c>
      <c r="B4597" s="153">
        <v>8699839150028</v>
      </c>
      <c r="C4597" s="233" t="s">
        <v>3838</v>
      </c>
      <c r="D4597" s="233" t="s">
        <v>3839</v>
      </c>
      <c r="E4597" s="233" t="s">
        <v>10581</v>
      </c>
      <c r="F4597" s="233" t="s">
        <v>18</v>
      </c>
      <c r="G4597" s="232" t="s">
        <v>10456</v>
      </c>
      <c r="H4597" s="233"/>
      <c r="I4597" s="22">
        <v>43585</v>
      </c>
    </row>
    <row r="4598" spans="1:9" x14ac:dyDescent="0.25">
      <c r="A4598" s="233" t="s">
        <v>14597</v>
      </c>
      <c r="B4598" s="234">
        <v>8699556695468</v>
      </c>
      <c r="C4598" s="233" t="s">
        <v>5046</v>
      </c>
      <c r="D4598" s="233" t="s">
        <v>5047</v>
      </c>
      <c r="E4598" s="232" t="s">
        <v>10458</v>
      </c>
      <c r="F4598" s="232" t="s">
        <v>18</v>
      </c>
      <c r="G4598" s="232" t="s">
        <v>10456</v>
      </c>
      <c r="H4598" s="232"/>
      <c r="I4598" s="22">
        <v>41513</v>
      </c>
    </row>
    <row r="4599" spans="1:9" x14ac:dyDescent="0.25">
      <c r="A4599" s="40" t="s">
        <v>148</v>
      </c>
      <c r="B4599" s="234">
        <v>8699538983668</v>
      </c>
      <c r="C4599" s="40" t="s">
        <v>149</v>
      </c>
      <c r="D4599" s="40" t="s">
        <v>150</v>
      </c>
      <c r="E4599" s="40" t="s">
        <v>151</v>
      </c>
      <c r="F4599" s="40" t="s">
        <v>85</v>
      </c>
      <c r="G4599" s="233" t="s">
        <v>10456</v>
      </c>
      <c r="H4599" s="138"/>
      <c r="I4599" s="16">
        <v>46091</v>
      </c>
    </row>
    <row r="4600" spans="1:9" x14ac:dyDescent="0.25">
      <c r="A4600" s="233" t="s">
        <v>14598</v>
      </c>
      <c r="B4600" s="153">
        <v>8699749150057</v>
      </c>
      <c r="C4600" s="233" t="s">
        <v>14599</v>
      </c>
      <c r="D4600" s="233" t="s">
        <v>14600</v>
      </c>
      <c r="E4600" s="233" t="s">
        <v>4748</v>
      </c>
      <c r="F4600" s="233" t="s">
        <v>18</v>
      </c>
      <c r="G4600" s="232" t="s">
        <v>10456</v>
      </c>
      <c r="H4600" s="233"/>
      <c r="I4600" s="22">
        <v>43459</v>
      </c>
    </row>
    <row r="4601" spans="1:9" x14ac:dyDescent="0.25">
      <c r="A4601" s="233" t="s">
        <v>14598</v>
      </c>
      <c r="B4601" s="154">
        <v>8699593151194</v>
      </c>
      <c r="C4601" s="233" t="s">
        <v>14599</v>
      </c>
      <c r="D4601" s="233" t="s">
        <v>14600</v>
      </c>
      <c r="E4601" s="233" t="s">
        <v>12863</v>
      </c>
      <c r="F4601" s="233" t="s">
        <v>18</v>
      </c>
      <c r="G4601" s="232" t="s">
        <v>10456</v>
      </c>
      <c r="H4601" s="232"/>
      <c r="I4601" s="22">
        <v>42038</v>
      </c>
    </row>
    <row r="4602" spans="1:9" x14ac:dyDescent="0.25">
      <c r="A4602" s="233" t="s">
        <v>14601</v>
      </c>
      <c r="B4602" s="153">
        <v>8699749150064</v>
      </c>
      <c r="C4602" s="233" t="s">
        <v>14599</v>
      </c>
      <c r="D4602" s="233" t="s">
        <v>14600</v>
      </c>
      <c r="E4602" s="233" t="s">
        <v>4748</v>
      </c>
      <c r="F4602" s="233" t="s">
        <v>18</v>
      </c>
      <c r="G4602" s="232" t="s">
        <v>10456</v>
      </c>
      <c r="H4602" s="84"/>
      <c r="I4602" s="22">
        <v>43795</v>
      </c>
    </row>
    <row r="4603" spans="1:9" x14ac:dyDescent="0.25">
      <c r="A4603" s="233" t="s">
        <v>14601</v>
      </c>
      <c r="B4603" s="154">
        <v>8699593151200</v>
      </c>
      <c r="C4603" s="233" t="s">
        <v>14599</v>
      </c>
      <c r="D4603" s="233" t="s">
        <v>14600</v>
      </c>
      <c r="E4603" s="233" t="s">
        <v>12863</v>
      </c>
      <c r="F4603" s="233" t="s">
        <v>18</v>
      </c>
      <c r="G4603" s="232" t="s">
        <v>10456</v>
      </c>
      <c r="H4603" s="232"/>
      <c r="I4603" s="22">
        <v>42038</v>
      </c>
    </row>
    <row r="4604" spans="1:9" x14ac:dyDescent="0.25">
      <c r="A4604" s="233" t="s">
        <v>14602</v>
      </c>
      <c r="B4604" s="234">
        <v>8699788650037</v>
      </c>
      <c r="C4604" s="233" t="s">
        <v>14579</v>
      </c>
      <c r="D4604" s="233" t="s">
        <v>110</v>
      </c>
      <c r="E4604" s="232" t="s">
        <v>11249</v>
      </c>
      <c r="F4604" s="232" t="s">
        <v>18</v>
      </c>
      <c r="G4604" s="232" t="s">
        <v>10456</v>
      </c>
      <c r="H4604" s="232"/>
      <c r="I4604" s="22">
        <v>41394</v>
      </c>
    </row>
    <row r="4605" spans="1:9" x14ac:dyDescent="0.25">
      <c r="A4605" s="233" t="s">
        <v>14603</v>
      </c>
      <c r="B4605" s="234">
        <v>8699556690234</v>
      </c>
      <c r="C4605" s="233" t="s">
        <v>3319</v>
      </c>
      <c r="D4605" s="233" t="s">
        <v>3320</v>
      </c>
      <c r="E4605" s="232" t="s">
        <v>10458</v>
      </c>
      <c r="F4605" s="232" t="s">
        <v>18</v>
      </c>
      <c r="G4605" s="232" t="s">
        <v>10456</v>
      </c>
      <c r="H4605" s="232"/>
      <c r="I4605" s="22">
        <v>42878</v>
      </c>
    </row>
    <row r="4606" spans="1:9" x14ac:dyDescent="0.25">
      <c r="A4606" s="233" t="s">
        <v>14604</v>
      </c>
      <c r="B4606" s="234">
        <v>8699556690272</v>
      </c>
      <c r="C4606" s="233" t="s">
        <v>3319</v>
      </c>
      <c r="D4606" s="233" t="s">
        <v>3320</v>
      </c>
      <c r="E4606" s="232" t="s">
        <v>10458</v>
      </c>
      <c r="F4606" s="232" t="s">
        <v>18</v>
      </c>
      <c r="G4606" s="232" t="s">
        <v>10456</v>
      </c>
      <c r="H4606" s="232"/>
      <c r="I4606" s="22">
        <v>42878</v>
      </c>
    </row>
    <row r="4607" spans="1:9" x14ac:dyDescent="0.25">
      <c r="A4607" s="233" t="s">
        <v>14605</v>
      </c>
      <c r="B4607" s="234">
        <v>8699556691507</v>
      </c>
      <c r="C4607" s="233" t="s">
        <v>3319</v>
      </c>
      <c r="D4607" s="233" t="s">
        <v>3320</v>
      </c>
      <c r="E4607" s="232" t="s">
        <v>10458</v>
      </c>
      <c r="F4607" s="232" t="s">
        <v>18</v>
      </c>
      <c r="G4607" s="232" t="s">
        <v>10456</v>
      </c>
      <c r="H4607" s="232"/>
      <c r="I4607" s="22">
        <v>42878</v>
      </c>
    </row>
    <row r="4608" spans="1:9" x14ac:dyDescent="0.25">
      <c r="A4608" s="233" t="s">
        <v>14606</v>
      </c>
      <c r="B4608" s="234">
        <v>8699556691590</v>
      </c>
      <c r="C4608" s="233" t="s">
        <v>3319</v>
      </c>
      <c r="D4608" s="233" t="s">
        <v>3320</v>
      </c>
      <c r="E4608" s="232" t="s">
        <v>10458</v>
      </c>
      <c r="F4608" s="232" t="s">
        <v>18</v>
      </c>
      <c r="G4608" s="232" t="s">
        <v>10456</v>
      </c>
      <c r="H4608" s="232"/>
      <c r="I4608" s="22">
        <v>42878</v>
      </c>
    </row>
    <row r="4609" spans="1:9" x14ac:dyDescent="0.25">
      <c r="A4609" s="233" t="s">
        <v>14607</v>
      </c>
      <c r="B4609" s="153">
        <v>8699556690517</v>
      </c>
      <c r="C4609" s="233" t="s">
        <v>3319</v>
      </c>
      <c r="D4609" s="233" t="s">
        <v>3320</v>
      </c>
      <c r="E4609" s="233" t="s">
        <v>10458</v>
      </c>
      <c r="F4609" s="233" t="s">
        <v>18</v>
      </c>
      <c r="G4609" s="232" t="s">
        <v>10456</v>
      </c>
      <c r="H4609" s="233"/>
      <c r="I4609" s="22">
        <v>43683</v>
      </c>
    </row>
    <row r="4610" spans="1:9" x14ac:dyDescent="0.25">
      <c r="A4610" s="233" t="s">
        <v>14608</v>
      </c>
      <c r="B4610" s="153">
        <v>8699556690623</v>
      </c>
      <c r="C4610" s="233" t="s">
        <v>3319</v>
      </c>
      <c r="D4610" s="233" t="s">
        <v>3320</v>
      </c>
      <c r="E4610" s="233" t="s">
        <v>10458</v>
      </c>
      <c r="F4610" s="233" t="s">
        <v>18</v>
      </c>
      <c r="G4610" s="232" t="s">
        <v>10456</v>
      </c>
      <c r="H4610" s="233"/>
      <c r="I4610" s="22">
        <v>43683</v>
      </c>
    </row>
    <row r="4611" spans="1:9" x14ac:dyDescent="0.25">
      <c r="A4611" s="233" t="s">
        <v>14609</v>
      </c>
      <c r="B4611" s="153">
        <v>8699788690859</v>
      </c>
      <c r="C4611" s="233" t="s">
        <v>3319</v>
      </c>
      <c r="D4611" s="233" t="s">
        <v>3320</v>
      </c>
      <c r="E4611" s="233" t="s">
        <v>10455</v>
      </c>
      <c r="F4611" s="233" t="s">
        <v>18</v>
      </c>
      <c r="G4611" s="232" t="s">
        <v>10456</v>
      </c>
      <c r="H4611" s="233"/>
      <c r="I4611" s="22">
        <v>43459</v>
      </c>
    </row>
    <row r="4612" spans="1:9" x14ac:dyDescent="0.25">
      <c r="A4612" s="233" t="s">
        <v>14610</v>
      </c>
      <c r="B4612" s="153">
        <v>8699788690538</v>
      </c>
      <c r="C4612" s="233" t="s">
        <v>3319</v>
      </c>
      <c r="D4612" s="233" t="s">
        <v>3320</v>
      </c>
      <c r="E4612" s="233" t="s">
        <v>10455</v>
      </c>
      <c r="F4612" s="233" t="s">
        <v>18</v>
      </c>
      <c r="G4612" s="232" t="s">
        <v>10456</v>
      </c>
      <c r="H4612" s="233"/>
      <c r="I4612" s="22">
        <v>43459</v>
      </c>
    </row>
    <row r="4613" spans="1:9" x14ac:dyDescent="0.25">
      <c r="A4613" s="232" t="s">
        <v>14611</v>
      </c>
      <c r="B4613" s="153">
        <v>8699788690569</v>
      </c>
      <c r="C4613" s="233" t="s">
        <v>3319</v>
      </c>
      <c r="D4613" s="233" t="s">
        <v>3320</v>
      </c>
      <c r="E4613" s="233" t="s">
        <v>10455</v>
      </c>
      <c r="F4613" s="233" t="s">
        <v>18</v>
      </c>
      <c r="G4613" s="232" t="s">
        <v>10456</v>
      </c>
      <c r="H4613" s="233"/>
      <c r="I4613" s="22">
        <v>43459</v>
      </c>
    </row>
    <row r="4614" spans="1:9" x14ac:dyDescent="0.25">
      <c r="A4614" s="232" t="s">
        <v>14612</v>
      </c>
      <c r="B4614" s="153">
        <v>8699788690576</v>
      </c>
      <c r="C4614" s="233" t="s">
        <v>3319</v>
      </c>
      <c r="D4614" s="233" t="s">
        <v>3320</v>
      </c>
      <c r="E4614" s="233" t="s">
        <v>10455</v>
      </c>
      <c r="F4614" s="233" t="s">
        <v>18</v>
      </c>
      <c r="G4614" s="232" t="s">
        <v>10456</v>
      </c>
      <c r="H4614" s="233"/>
      <c r="I4614" s="22">
        <v>43459</v>
      </c>
    </row>
    <row r="4615" spans="1:9" x14ac:dyDescent="0.25">
      <c r="A4615" s="233" t="s">
        <v>14613</v>
      </c>
      <c r="B4615" s="234">
        <v>8699586352515</v>
      </c>
      <c r="C4615" s="233" t="s">
        <v>671</v>
      </c>
      <c r="D4615" s="233" t="s">
        <v>672</v>
      </c>
      <c r="E4615" s="232" t="s">
        <v>246</v>
      </c>
      <c r="F4615" s="232" t="s">
        <v>18</v>
      </c>
      <c r="G4615" s="232" t="s">
        <v>10456</v>
      </c>
      <c r="H4615" s="233"/>
      <c r="I4615" s="22">
        <v>43312</v>
      </c>
    </row>
    <row r="4616" spans="1:9" x14ac:dyDescent="0.25">
      <c r="A4616" s="233" t="s">
        <v>14614</v>
      </c>
      <c r="B4616" s="234">
        <v>8699556680709</v>
      </c>
      <c r="C4616" s="233" t="s">
        <v>4996</v>
      </c>
      <c r="D4616" s="233" t="s">
        <v>3257</v>
      </c>
      <c r="E4616" s="232" t="s">
        <v>10458</v>
      </c>
      <c r="F4616" s="232" t="s">
        <v>18</v>
      </c>
      <c r="G4616" s="232" t="s">
        <v>10456</v>
      </c>
      <c r="H4616" s="232"/>
      <c r="I4616" s="22">
        <v>42878</v>
      </c>
    </row>
    <row r="4617" spans="1:9" x14ac:dyDescent="0.25">
      <c r="A4617" s="233" t="s">
        <v>14615</v>
      </c>
      <c r="B4617" s="19">
        <v>8699556680402</v>
      </c>
      <c r="C4617" s="233" t="s">
        <v>4996</v>
      </c>
      <c r="D4617" s="233" t="s">
        <v>3257</v>
      </c>
      <c r="E4617" s="232" t="s">
        <v>10458</v>
      </c>
      <c r="F4617" s="232" t="s">
        <v>18</v>
      </c>
      <c r="G4617" s="232" t="s">
        <v>10456</v>
      </c>
      <c r="H4617" s="232"/>
      <c r="I4617" s="22">
        <v>42878</v>
      </c>
    </row>
    <row r="4618" spans="1:9" x14ac:dyDescent="0.25">
      <c r="A4618" s="233" t="s">
        <v>14616</v>
      </c>
      <c r="B4618" s="19">
        <v>8699556690029</v>
      </c>
      <c r="C4618" s="233" t="s">
        <v>3256</v>
      </c>
      <c r="D4618" s="233" t="s">
        <v>3257</v>
      </c>
      <c r="E4618" s="232" t="s">
        <v>10458</v>
      </c>
      <c r="F4618" s="232" t="s">
        <v>18</v>
      </c>
      <c r="G4618" s="232" t="s">
        <v>10456</v>
      </c>
      <c r="H4618" s="232"/>
      <c r="I4618" s="22">
        <v>42878</v>
      </c>
    </row>
    <row r="4619" spans="1:9" x14ac:dyDescent="0.25">
      <c r="A4619" s="233" t="s">
        <v>14617</v>
      </c>
      <c r="B4619" s="19">
        <v>8699556690050</v>
      </c>
      <c r="C4619" s="233" t="s">
        <v>3256</v>
      </c>
      <c r="D4619" s="233" t="s">
        <v>3257</v>
      </c>
      <c r="E4619" s="232" t="s">
        <v>10458</v>
      </c>
      <c r="F4619" s="232" t="s">
        <v>18</v>
      </c>
      <c r="G4619" s="232" t="s">
        <v>10456</v>
      </c>
      <c r="H4619" s="232"/>
      <c r="I4619" s="22">
        <v>42878</v>
      </c>
    </row>
    <row r="4620" spans="1:9" x14ac:dyDescent="0.25">
      <c r="A4620" s="233" t="s">
        <v>14618</v>
      </c>
      <c r="B4620" s="19">
        <v>8699556691736</v>
      </c>
      <c r="C4620" s="233" t="s">
        <v>3256</v>
      </c>
      <c r="D4620" s="233" t="s">
        <v>3257</v>
      </c>
      <c r="E4620" s="232" t="s">
        <v>10458</v>
      </c>
      <c r="F4620" s="232" t="s">
        <v>18</v>
      </c>
      <c r="G4620" s="232" t="s">
        <v>10456</v>
      </c>
      <c r="H4620" s="232"/>
      <c r="I4620" s="22">
        <v>42878</v>
      </c>
    </row>
    <row r="4621" spans="1:9" x14ac:dyDescent="0.25">
      <c r="A4621" s="233" t="s">
        <v>14619</v>
      </c>
      <c r="B4621" s="19">
        <v>8699556691781</v>
      </c>
      <c r="C4621" s="233" t="s">
        <v>3256</v>
      </c>
      <c r="D4621" s="233" t="s">
        <v>3257</v>
      </c>
      <c r="E4621" s="232" t="s">
        <v>10458</v>
      </c>
      <c r="F4621" s="232" t="s">
        <v>18</v>
      </c>
      <c r="G4621" s="232" t="s">
        <v>10456</v>
      </c>
      <c r="H4621" s="232"/>
      <c r="I4621" s="22">
        <v>42878</v>
      </c>
    </row>
    <row r="4622" spans="1:9" x14ac:dyDescent="0.25">
      <c r="A4622" s="233" t="s">
        <v>14620</v>
      </c>
      <c r="B4622" s="19">
        <v>8699556690128</v>
      </c>
      <c r="C4622" s="233" t="s">
        <v>3256</v>
      </c>
      <c r="D4622" s="233" t="s">
        <v>3257</v>
      </c>
      <c r="E4622" s="232" t="s">
        <v>10458</v>
      </c>
      <c r="F4622" s="232" t="s">
        <v>18</v>
      </c>
      <c r="G4622" s="232" t="s">
        <v>10456</v>
      </c>
      <c r="H4622" s="232"/>
      <c r="I4622" s="22">
        <v>42878</v>
      </c>
    </row>
    <row r="4623" spans="1:9" x14ac:dyDescent="0.25">
      <c r="A4623" s="233" t="s">
        <v>14621</v>
      </c>
      <c r="B4623" s="234">
        <v>8699556690173</v>
      </c>
      <c r="C4623" s="233" t="s">
        <v>3256</v>
      </c>
      <c r="D4623" s="233" t="s">
        <v>3257</v>
      </c>
      <c r="E4623" s="232" t="s">
        <v>10458</v>
      </c>
      <c r="F4623" s="232" t="s">
        <v>18</v>
      </c>
      <c r="G4623" s="232" t="s">
        <v>10456</v>
      </c>
      <c r="H4623" s="232"/>
      <c r="I4623" s="22">
        <v>42878</v>
      </c>
    </row>
    <row r="4624" spans="1:9" x14ac:dyDescent="0.25">
      <c r="A4624" s="233" t="s">
        <v>14622</v>
      </c>
      <c r="B4624" s="19">
        <v>8699556691224</v>
      </c>
      <c r="C4624" s="233" t="s">
        <v>3256</v>
      </c>
      <c r="D4624" s="233" t="s">
        <v>3257</v>
      </c>
      <c r="E4624" s="232" t="s">
        <v>10458</v>
      </c>
      <c r="F4624" s="232" t="s">
        <v>18</v>
      </c>
      <c r="G4624" s="232" t="s">
        <v>10456</v>
      </c>
      <c r="H4624" s="232"/>
      <c r="I4624" s="22">
        <v>42878</v>
      </c>
    </row>
    <row r="4625" spans="1:9" x14ac:dyDescent="0.25">
      <c r="A4625" s="233" t="s">
        <v>14623</v>
      </c>
      <c r="B4625" s="19">
        <v>8699556690289</v>
      </c>
      <c r="C4625" s="233" t="s">
        <v>3256</v>
      </c>
      <c r="D4625" s="233" t="s">
        <v>3257</v>
      </c>
      <c r="E4625" s="232" t="s">
        <v>10458</v>
      </c>
      <c r="F4625" s="232" t="s">
        <v>18</v>
      </c>
      <c r="G4625" s="232" t="s">
        <v>10456</v>
      </c>
      <c r="H4625" s="232"/>
      <c r="I4625" s="22">
        <v>42878</v>
      </c>
    </row>
    <row r="4626" spans="1:9" x14ac:dyDescent="0.25">
      <c r="A4626" s="233" t="s">
        <v>14624</v>
      </c>
      <c r="B4626" s="234">
        <v>8699556680914</v>
      </c>
      <c r="C4626" s="233" t="s">
        <v>4996</v>
      </c>
      <c r="D4626" s="233" t="s">
        <v>3257</v>
      </c>
      <c r="E4626" s="232" t="s">
        <v>10458</v>
      </c>
      <c r="F4626" s="232" t="s">
        <v>18</v>
      </c>
      <c r="G4626" s="232" t="s">
        <v>10456</v>
      </c>
      <c r="H4626" s="232"/>
      <c r="I4626" s="22">
        <v>42878</v>
      </c>
    </row>
    <row r="4627" spans="1:9" x14ac:dyDescent="0.25">
      <c r="A4627" s="233" t="s">
        <v>14625</v>
      </c>
      <c r="B4627" s="234">
        <v>8699556680938</v>
      </c>
      <c r="C4627" s="233" t="s">
        <v>4996</v>
      </c>
      <c r="D4627" s="233" t="s">
        <v>3257</v>
      </c>
      <c r="E4627" s="232" t="s">
        <v>10458</v>
      </c>
      <c r="F4627" s="232" t="s">
        <v>18</v>
      </c>
      <c r="G4627" s="232" t="s">
        <v>10456</v>
      </c>
      <c r="H4627" s="232"/>
      <c r="I4627" s="22">
        <v>42878</v>
      </c>
    </row>
    <row r="4628" spans="1:9" x14ac:dyDescent="0.25">
      <c r="A4628" s="233" t="s">
        <v>14626</v>
      </c>
      <c r="B4628" s="234">
        <v>8699556691071</v>
      </c>
      <c r="C4628" s="233" t="s">
        <v>3256</v>
      </c>
      <c r="D4628" s="233" t="s">
        <v>3257</v>
      </c>
      <c r="E4628" s="232" t="s">
        <v>10458</v>
      </c>
      <c r="F4628" s="232" t="s">
        <v>18</v>
      </c>
      <c r="G4628" s="232" t="s">
        <v>10456</v>
      </c>
      <c r="H4628" s="232"/>
      <c r="I4628" s="22">
        <v>42878</v>
      </c>
    </row>
    <row r="4629" spans="1:9" x14ac:dyDescent="0.25">
      <c r="A4629" s="233" t="s">
        <v>14627</v>
      </c>
      <c r="B4629" s="234">
        <v>8699556691095</v>
      </c>
      <c r="C4629" s="233" t="s">
        <v>3256</v>
      </c>
      <c r="D4629" s="233" t="s">
        <v>3257</v>
      </c>
      <c r="E4629" s="232" t="s">
        <v>10458</v>
      </c>
      <c r="F4629" s="232" t="s">
        <v>18</v>
      </c>
      <c r="G4629" s="232" t="s">
        <v>10456</v>
      </c>
      <c r="H4629" s="232"/>
      <c r="I4629" s="22">
        <v>42878</v>
      </c>
    </row>
    <row r="4630" spans="1:9" x14ac:dyDescent="0.25">
      <c r="A4630" s="233" t="s">
        <v>14628</v>
      </c>
      <c r="B4630" s="234">
        <v>8699556691491</v>
      </c>
      <c r="C4630" s="233" t="s">
        <v>3256</v>
      </c>
      <c r="D4630" s="233" t="s">
        <v>3257</v>
      </c>
      <c r="E4630" s="232" t="s">
        <v>10458</v>
      </c>
      <c r="F4630" s="232" t="s">
        <v>18</v>
      </c>
      <c r="G4630" s="232" t="s">
        <v>10456</v>
      </c>
      <c r="H4630" s="232"/>
      <c r="I4630" s="22">
        <v>42878</v>
      </c>
    </row>
    <row r="4631" spans="1:9" x14ac:dyDescent="0.25">
      <c r="A4631" s="233" t="s">
        <v>14629</v>
      </c>
      <c r="B4631" s="234">
        <v>8699556691606</v>
      </c>
      <c r="C4631" s="233" t="s">
        <v>3256</v>
      </c>
      <c r="D4631" s="233" t="s">
        <v>3257</v>
      </c>
      <c r="E4631" s="232" t="s">
        <v>10458</v>
      </c>
      <c r="F4631" s="232" t="s">
        <v>18</v>
      </c>
      <c r="G4631" s="232" t="s">
        <v>10456</v>
      </c>
      <c r="H4631" s="232"/>
      <c r="I4631" s="22">
        <v>42878</v>
      </c>
    </row>
    <row r="4632" spans="1:9" x14ac:dyDescent="0.25">
      <c r="A4632" s="233" t="s">
        <v>14630</v>
      </c>
      <c r="B4632" s="153">
        <v>8699556690739</v>
      </c>
      <c r="C4632" s="233" t="s">
        <v>3256</v>
      </c>
      <c r="D4632" s="233" t="s">
        <v>3257</v>
      </c>
      <c r="E4632" s="233" t="s">
        <v>10458</v>
      </c>
      <c r="F4632" s="233" t="s">
        <v>18</v>
      </c>
      <c r="G4632" s="232" t="s">
        <v>10456</v>
      </c>
      <c r="H4632" s="233"/>
      <c r="I4632" s="22">
        <v>43683</v>
      </c>
    </row>
    <row r="4633" spans="1:9" x14ac:dyDescent="0.25">
      <c r="A4633" s="233" t="s">
        <v>14631</v>
      </c>
      <c r="B4633" s="153">
        <v>8699556690777</v>
      </c>
      <c r="C4633" s="233" t="s">
        <v>3256</v>
      </c>
      <c r="D4633" s="233" t="s">
        <v>3257</v>
      </c>
      <c r="E4633" s="233" t="s">
        <v>10458</v>
      </c>
      <c r="F4633" s="233" t="s">
        <v>18</v>
      </c>
      <c r="G4633" s="232" t="s">
        <v>10456</v>
      </c>
      <c r="H4633" s="233"/>
      <c r="I4633" s="22">
        <v>43683</v>
      </c>
    </row>
    <row r="4634" spans="1:9" x14ac:dyDescent="0.25">
      <c r="A4634" s="233" t="s">
        <v>14632</v>
      </c>
      <c r="B4634" s="153">
        <v>8699556690494</v>
      </c>
      <c r="C4634" s="233" t="s">
        <v>3256</v>
      </c>
      <c r="D4634" s="233" t="s">
        <v>3257</v>
      </c>
      <c r="E4634" s="233" t="s">
        <v>10458</v>
      </c>
      <c r="F4634" s="233" t="s">
        <v>18</v>
      </c>
      <c r="G4634" s="232" t="s">
        <v>10456</v>
      </c>
      <c r="H4634" s="233"/>
      <c r="I4634" s="22">
        <v>43683</v>
      </c>
    </row>
    <row r="4635" spans="1:9" x14ac:dyDescent="0.25">
      <c r="A4635" s="233" t="s">
        <v>14633</v>
      </c>
      <c r="B4635" s="153">
        <v>8699556690630</v>
      </c>
      <c r="C4635" s="233" t="s">
        <v>3256</v>
      </c>
      <c r="D4635" s="233" t="s">
        <v>3257</v>
      </c>
      <c r="E4635" s="233" t="s">
        <v>10458</v>
      </c>
      <c r="F4635" s="233" t="s">
        <v>18</v>
      </c>
      <c r="G4635" s="232" t="s">
        <v>10456</v>
      </c>
      <c r="H4635" s="233"/>
      <c r="I4635" s="22">
        <v>43683</v>
      </c>
    </row>
    <row r="4636" spans="1:9" x14ac:dyDescent="0.25">
      <c r="A4636" s="233" t="s">
        <v>14634</v>
      </c>
      <c r="B4636" s="153">
        <v>8699788750980</v>
      </c>
      <c r="C4636" s="233" t="s">
        <v>3256</v>
      </c>
      <c r="D4636" s="233" t="s">
        <v>3257</v>
      </c>
      <c r="E4636" s="233" t="s">
        <v>519</v>
      </c>
      <c r="F4636" s="233" t="s">
        <v>18</v>
      </c>
      <c r="G4636" s="233" t="s">
        <v>10456</v>
      </c>
      <c r="H4636" s="233"/>
      <c r="I4636" s="22">
        <v>44033</v>
      </c>
    </row>
    <row r="4637" spans="1:9" x14ac:dyDescent="0.25">
      <c r="A4637" s="233" t="s">
        <v>14635</v>
      </c>
      <c r="B4637" s="153">
        <v>8699788750942</v>
      </c>
      <c r="C4637" s="233" t="s">
        <v>3256</v>
      </c>
      <c r="D4637" s="233" t="s">
        <v>3257</v>
      </c>
      <c r="E4637" s="233" t="s">
        <v>10455</v>
      </c>
      <c r="F4637" s="233" t="s">
        <v>18</v>
      </c>
      <c r="G4637" s="232" t="s">
        <v>10456</v>
      </c>
      <c r="H4637" s="233"/>
      <c r="I4637" s="22">
        <v>43459</v>
      </c>
    </row>
    <row r="4638" spans="1:9" x14ac:dyDescent="0.25">
      <c r="A4638" s="233" t="s">
        <v>14636</v>
      </c>
      <c r="B4638" s="153">
        <v>8699788750966</v>
      </c>
      <c r="C4638" s="233" t="s">
        <v>3256</v>
      </c>
      <c r="D4638" s="233" t="s">
        <v>3257</v>
      </c>
      <c r="E4638" s="233" t="s">
        <v>10455</v>
      </c>
      <c r="F4638" s="233" t="s">
        <v>18</v>
      </c>
      <c r="G4638" s="232" t="s">
        <v>10456</v>
      </c>
      <c r="H4638" s="233"/>
      <c r="I4638" s="22">
        <v>43459</v>
      </c>
    </row>
    <row r="4639" spans="1:9" x14ac:dyDescent="0.25">
      <c r="A4639" s="233" t="s">
        <v>14637</v>
      </c>
      <c r="B4639" s="153">
        <v>8699788690446</v>
      </c>
      <c r="C4639" s="233" t="s">
        <v>3256</v>
      </c>
      <c r="D4639" s="233" t="s">
        <v>3257</v>
      </c>
      <c r="E4639" s="233" t="s">
        <v>10455</v>
      </c>
      <c r="F4639" s="233" t="s">
        <v>18</v>
      </c>
      <c r="G4639" s="232" t="s">
        <v>10456</v>
      </c>
      <c r="H4639" s="233"/>
      <c r="I4639" s="22">
        <v>43459</v>
      </c>
    </row>
    <row r="4640" spans="1:9" x14ac:dyDescent="0.25">
      <c r="A4640" s="233" t="s">
        <v>3649</v>
      </c>
      <c r="B4640" s="27">
        <v>8699504012217</v>
      </c>
      <c r="C4640" s="233" t="s">
        <v>3650</v>
      </c>
      <c r="D4640" s="233" t="s">
        <v>3651</v>
      </c>
      <c r="E4640" s="233" t="s">
        <v>1976</v>
      </c>
      <c r="F4640" s="233" t="s">
        <v>18</v>
      </c>
      <c r="G4640" s="232" t="s">
        <v>10456</v>
      </c>
      <c r="H4640" s="233"/>
      <c r="I4640" s="22">
        <v>44572</v>
      </c>
    </row>
    <row r="4641" spans="1:9" x14ac:dyDescent="0.25">
      <c r="A4641" s="233" t="s">
        <v>3652</v>
      </c>
      <c r="B4641" s="234">
        <v>8699504012118</v>
      </c>
      <c r="C4641" s="233" t="s">
        <v>3650</v>
      </c>
      <c r="D4641" s="233" t="s">
        <v>3651</v>
      </c>
      <c r="E4641" s="232" t="s">
        <v>1976</v>
      </c>
      <c r="F4641" s="233" t="s">
        <v>18</v>
      </c>
      <c r="G4641" s="232" t="s">
        <v>10456</v>
      </c>
      <c r="H4641" s="233"/>
      <c r="I4641" s="22">
        <v>44572</v>
      </c>
    </row>
    <row r="4642" spans="1:9" x14ac:dyDescent="0.25">
      <c r="A4642" s="233" t="s">
        <v>3653</v>
      </c>
      <c r="B4642" s="234">
        <v>8699504012149</v>
      </c>
      <c r="C4642" s="233" t="s">
        <v>3650</v>
      </c>
      <c r="D4642" s="233" t="s">
        <v>3651</v>
      </c>
      <c r="E4642" s="232" t="s">
        <v>1976</v>
      </c>
      <c r="F4642" s="233" t="s">
        <v>18</v>
      </c>
      <c r="G4642" s="232" t="s">
        <v>10456</v>
      </c>
      <c r="H4642" s="233"/>
      <c r="I4642" s="22">
        <v>44572</v>
      </c>
    </row>
    <row r="4643" spans="1:9" x14ac:dyDescent="0.25">
      <c r="A4643" s="233" t="s">
        <v>3654</v>
      </c>
      <c r="B4643" s="234">
        <v>8699504012088</v>
      </c>
      <c r="C4643" s="233" t="s">
        <v>3650</v>
      </c>
      <c r="D4643" s="233" t="s">
        <v>3651</v>
      </c>
      <c r="E4643" s="232" t="s">
        <v>1976</v>
      </c>
      <c r="F4643" s="233" t="s">
        <v>18</v>
      </c>
      <c r="G4643" s="232" t="s">
        <v>10456</v>
      </c>
      <c r="H4643" s="233"/>
      <c r="I4643" s="22">
        <v>44390</v>
      </c>
    </row>
    <row r="4644" spans="1:9" x14ac:dyDescent="0.25">
      <c r="A4644" s="233" t="s">
        <v>5832</v>
      </c>
      <c r="B4644" s="153">
        <v>8699636090169</v>
      </c>
      <c r="C4644" s="233" t="s">
        <v>863</v>
      </c>
      <c r="D4644" s="233" t="s">
        <v>864</v>
      </c>
      <c r="E4644" s="232" t="s">
        <v>10706</v>
      </c>
      <c r="F4644" s="232" t="s">
        <v>18</v>
      </c>
      <c r="G4644" s="232" t="s">
        <v>10456</v>
      </c>
      <c r="H4644" s="232"/>
      <c r="I4644" s="22">
        <v>42451</v>
      </c>
    </row>
    <row r="4645" spans="1:9" x14ac:dyDescent="0.25">
      <c r="A4645" s="232" t="s">
        <v>5833</v>
      </c>
      <c r="B4645" s="234">
        <v>8699636090145</v>
      </c>
      <c r="C4645" s="233" t="s">
        <v>863</v>
      </c>
      <c r="D4645" s="233" t="s">
        <v>864</v>
      </c>
      <c r="E4645" s="232" t="s">
        <v>10706</v>
      </c>
      <c r="F4645" s="232" t="s">
        <v>18</v>
      </c>
      <c r="G4645" s="232" t="s">
        <v>10456</v>
      </c>
      <c r="H4645" s="232"/>
      <c r="I4645" s="22">
        <v>42703</v>
      </c>
    </row>
    <row r="4646" spans="1:9" x14ac:dyDescent="0.25">
      <c r="A4646" s="233" t="s">
        <v>5834</v>
      </c>
      <c r="B4646" s="153">
        <v>8699636090152</v>
      </c>
      <c r="C4646" s="233" t="s">
        <v>863</v>
      </c>
      <c r="D4646" s="233" t="s">
        <v>864</v>
      </c>
      <c r="E4646" s="232" t="s">
        <v>10706</v>
      </c>
      <c r="F4646" s="232" t="s">
        <v>18</v>
      </c>
      <c r="G4646" s="232" t="s">
        <v>10456</v>
      </c>
      <c r="H4646" s="232"/>
      <c r="I4646" s="22">
        <v>42451</v>
      </c>
    </row>
    <row r="4647" spans="1:9" x14ac:dyDescent="0.25">
      <c r="A4647" s="233" t="s">
        <v>6406</v>
      </c>
      <c r="B4647" s="153">
        <v>8699636090138</v>
      </c>
      <c r="C4647" s="233" t="s">
        <v>1379</v>
      </c>
      <c r="D4647" s="233" t="s">
        <v>1380</v>
      </c>
      <c r="E4647" s="232" t="s">
        <v>10706</v>
      </c>
      <c r="F4647" s="232" t="s">
        <v>18</v>
      </c>
      <c r="G4647" s="232" t="s">
        <v>10456</v>
      </c>
      <c r="H4647" s="232"/>
      <c r="I4647" s="22">
        <v>42703</v>
      </c>
    </row>
    <row r="4648" spans="1:9" x14ac:dyDescent="0.25">
      <c r="A4648" s="233" t="s">
        <v>14638</v>
      </c>
      <c r="B4648" s="27">
        <v>8680955340059</v>
      </c>
      <c r="C4648" s="233" t="s">
        <v>1993</v>
      </c>
      <c r="D4648" s="233" t="s">
        <v>1994</v>
      </c>
      <c r="E4648" s="233" t="s">
        <v>2833</v>
      </c>
      <c r="F4648" s="233" t="s">
        <v>18</v>
      </c>
      <c r="G4648" s="232" t="s">
        <v>10456</v>
      </c>
      <c r="H4648" s="233"/>
      <c r="I4648" s="22">
        <v>44110</v>
      </c>
    </row>
    <row r="4649" spans="1:9" x14ac:dyDescent="0.25">
      <c r="A4649" s="233" t="s">
        <v>14639</v>
      </c>
      <c r="B4649" s="372">
        <v>8699839120373</v>
      </c>
      <c r="C4649" s="233" t="s">
        <v>5015</v>
      </c>
      <c r="D4649" s="233" t="s">
        <v>5016</v>
      </c>
      <c r="E4649" s="232" t="s">
        <v>512</v>
      </c>
      <c r="F4649" s="232" t="s">
        <v>18</v>
      </c>
      <c r="G4649" s="232" t="s">
        <v>10456</v>
      </c>
      <c r="H4649" s="232"/>
      <c r="I4649" s="22">
        <v>41513</v>
      </c>
    </row>
    <row r="4650" spans="1:9" x14ac:dyDescent="0.25">
      <c r="A4650" s="233" t="s">
        <v>14640</v>
      </c>
      <c r="B4650" s="234">
        <v>8697930021988</v>
      </c>
      <c r="C4650" s="233" t="s">
        <v>38</v>
      </c>
      <c r="D4650" s="233" t="s">
        <v>39</v>
      </c>
      <c r="E4650" s="232" t="s">
        <v>10583</v>
      </c>
      <c r="F4650" s="232" t="s">
        <v>18</v>
      </c>
      <c r="G4650" s="232" t="s">
        <v>10456</v>
      </c>
      <c r="H4650" s="232"/>
      <c r="I4650" s="22">
        <v>41513</v>
      </c>
    </row>
    <row r="4651" spans="1:9" x14ac:dyDescent="0.25">
      <c r="A4651" s="233" t="s">
        <v>14641</v>
      </c>
      <c r="B4651" s="234">
        <v>8697930021995</v>
      </c>
      <c r="C4651" s="233" t="s">
        <v>38</v>
      </c>
      <c r="D4651" s="233" t="s">
        <v>39</v>
      </c>
      <c r="E4651" s="232" t="s">
        <v>10583</v>
      </c>
      <c r="F4651" s="232" t="s">
        <v>18</v>
      </c>
      <c r="G4651" s="232" t="s">
        <v>10456</v>
      </c>
      <c r="H4651" s="232"/>
      <c r="I4651" s="22">
        <v>41604</v>
      </c>
    </row>
    <row r="4652" spans="1:9" x14ac:dyDescent="0.25">
      <c r="A4652" s="233" t="s">
        <v>14642</v>
      </c>
      <c r="B4652" s="234">
        <v>8699788751437</v>
      </c>
      <c r="C4652" s="233" t="s">
        <v>3277</v>
      </c>
      <c r="D4652" s="233" t="s">
        <v>3278</v>
      </c>
      <c r="E4652" s="232" t="s">
        <v>10455</v>
      </c>
      <c r="F4652" s="232" t="s">
        <v>18</v>
      </c>
      <c r="G4652" s="232" t="s">
        <v>10456</v>
      </c>
      <c r="H4652" s="232"/>
      <c r="I4652" s="22">
        <v>41394</v>
      </c>
    </row>
    <row r="4653" spans="1:9" x14ac:dyDescent="0.25">
      <c r="A4653" s="233" t="s">
        <v>14643</v>
      </c>
      <c r="B4653" s="234">
        <v>8699788751420</v>
      </c>
      <c r="C4653" s="233" t="s">
        <v>3277</v>
      </c>
      <c r="D4653" s="232" t="s">
        <v>3278</v>
      </c>
      <c r="E4653" s="232" t="s">
        <v>519</v>
      </c>
      <c r="F4653" s="233" t="s">
        <v>18</v>
      </c>
      <c r="G4653" s="232" t="s">
        <v>10456</v>
      </c>
      <c r="H4653" s="232"/>
      <c r="I4653" s="22">
        <v>45272</v>
      </c>
    </row>
    <row r="4654" spans="1:9" x14ac:dyDescent="0.25">
      <c r="A4654" s="233" t="s">
        <v>8530</v>
      </c>
      <c r="B4654" s="27">
        <v>8699548990892</v>
      </c>
      <c r="C4654" s="233" t="s">
        <v>227</v>
      </c>
      <c r="D4654" s="233" t="s">
        <v>361</v>
      </c>
      <c r="E4654" s="233" t="s">
        <v>2168</v>
      </c>
      <c r="F4654" s="233" t="s">
        <v>18</v>
      </c>
      <c r="G4654" s="240" t="s">
        <v>10456</v>
      </c>
      <c r="H4654" s="232"/>
      <c r="I4654" s="16">
        <v>45370</v>
      </c>
    </row>
    <row r="4655" spans="1:9" x14ac:dyDescent="0.25">
      <c r="A4655" s="232" t="s">
        <v>14644</v>
      </c>
      <c r="B4655" s="234">
        <v>8699548994500</v>
      </c>
      <c r="C4655" s="233" t="s">
        <v>1795</v>
      </c>
      <c r="D4655" s="233" t="s">
        <v>1796</v>
      </c>
      <c r="E4655" s="232" t="s">
        <v>2168</v>
      </c>
      <c r="F4655" s="232" t="s">
        <v>18</v>
      </c>
      <c r="G4655" s="232" t="s">
        <v>10456</v>
      </c>
      <c r="H4655" s="232"/>
      <c r="I4655" s="22">
        <v>44558</v>
      </c>
    </row>
    <row r="4656" spans="1:9" x14ac:dyDescent="0.25">
      <c r="A4656" s="233" t="s">
        <v>8531</v>
      </c>
      <c r="B4656" s="27">
        <v>8699548991202</v>
      </c>
      <c r="C4656" s="233" t="s">
        <v>227</v>
      </c>
      <c r="D4656" s="233" t="s">
        <v>361</v>
      </c>
      <c r="E4656" s="233" t="s">
        <v>2168</v>
      </c>
      <c r="F4656" s="233" t="s">
        <v>18</v>
      </c>
      <c r="G4656" s="240" t="s">
        <v>10456</v>
      </c>
      <c r="H4656" s="232"/>
      <c r="I4656" s="16">
        <v>45678</v>
      </c>
    </row>
    <row r="4657" spans="1:9" x14ac:dyDescent="0.25">
      <c r="A4657" s="233" t="s">
        <v>6734</v>
      </c>
      <c r="B4657" s="27">
        <v>8699808010117</v>
      </c>
      <c r="C4657" s="233" t="s">
        <v>6735</v>
      </c>
      <c r="D4657" s="233" t="s">
        <v>6736</v>
      </c>
      <c r="E4657" s="233" t="s">
        <v>2469</v>
      </c>
      <c r="F4657" s="233" t="s">
        <v>18</v>
      </c>
      <c r="G4657" s="240" t="s">
        <v>10456</v>
      </c>
      <c r="H4657" s="233"/>
      <c r="I4657" s="16">
        <v>45447</v>
      </c>
    </row>
    <row r="4658" spans="1:9" x14ac:dyDescent="0.25">
      <c r="A4658" s="232" t="s">
        <v>14645</v>
      </c>
      <c r="B4658" s="234">
        <v>8699808010131</v>
      </c>
      <c r="C4658" s="233" t="s">
        <v>6735</v>
      </c>
      <c r="D4658" s="233" t="s">
        <v>6736</v>
      </c>
      <c r="E4658" s="232" t="s">
        <v>2469</v>
      </c>
      <c r="F4658" s="232" t="s">
        <v>18</v>
      </c>
      <c r="G4658" s="232" t="s">
        <v>10456</v>
      </c>
      <c r="H4658" s="232"/>
      <c r="I4658" s="22">
        <v>42276</v>
      </c>
    </row>
    <row r="4659" spans="1:9" x14ac:dyDescent="0.25">
      <c r="A4659" s="232" t="s">
        <v>1498</v>
      </c>
      <c r="B4659" s="234">
        <v>8699844512323</v>
      </c>
      <c r="C4659" s="233" t="s">
        <v>1499</v>
      </c>
      <c r="D4659" s="233" t="s">
        <v>295</v>
      </c>
      <c r="E4659" s="232" t="s">
        <v>429</v>
      </c>
      <c r="F4659" s="232" t="s">
        <v>18</v>
      </c>
      <c r="G4659" s="232" t="s">
        <v>10456</v>
      </c>
      <c r="H4659" s="232"/>
      <c r="I4659" s="16">
        <v>45790</v>
      </c>
    </row>
    <row r="4660" spans="1:9" x14ac:dyDescent="0.25">
      <c r="A4660" s="233" t="s">
        <v>14646</v>
      </c>
      <c r="B4660" s="27">
        <v>8699593035869</v>
      </c>
      <c r="C4660" s="233" t="s">
        <v>14647</v>
      </c>
      <c r="D4660" s="233" t="s">
        <v>14648</v>
      </c>
      <c r="E4660" s="232" t="s">
        <v>538</v>
      </c>
      <c r="F4660" s="233" t="s">
        <v>640</v>
      </c>
      <c r="G4660" s="233" t="s">
        <v>10456</v>
      </c>
      <c r="H4660" s="233"/>
      <c r="I4660" s="22">
        <v>44299</v>
      </c>
    </row>
    <row r="4661" spans="1:9" x14ac:dyDescent="0.25">
      <c r="A4661" s="233" t="s">
        <v>14649</v>
      </c>
      <c r="B4661" s="153">
        <v>8699593035876</v>
      </c>
      <c r="C4661" s="233" t="s">
        <v>14647</v>
      </c>
      <c r="D4661" s="233" t="s">
        <v>14648</v>
      </c>
      <c r="E4661" s="232" t="s">
        <v>538</v>
      </c>
      <c r="F4661" s="232" t="s">
        <v>640</v>
      </c>
      <c r="G4661" s="233" t="s">
        <v>10456</v>
      </c>
      <c r="H4661" s="232"/>
      <c r="I4661" s="22">
        <v>43312</v>
      </c>
    </row>
    <row r="4662" spans="1:9" x14ac:dyDescent="0.25">
      <c r="A4662" s="233" t="s">
        <v>14650</v>
      </c>
      <c r="B4662" s="153">
        <v>8699593035852</v>
      </c>
      <c r="C4662" s="233" t="s">
        <v>14647</v>
      </c>
      <c r="D4662" s="233" t="s">
        <v>14648</v>
      </c>
      <c r="E4662" s="233" t="s">
        <v>538</v>
      </c>
      <c r="F4662" s="233" t="s">
        <v>640</v>
      </c>
      <c r="G4662" s="232" t="s">
        <v>10456</v>
      </c>
      <c r="H4662" s="233"/>
      <c r="I4662" s="22">
        <v>43585</v>
      </c>
    </row>
    <row r="4663" spans="1:9" x14ac:dyDescent="0.25">
      <c r="A4663" s="233" t="s">
        <v>14651</v>
      </c>
      <c r="B4663" s="234">
        <v>8699889090121</v>
      </c>
      <c r="C4663" s="233" t="s">
        <v>744</v>
      </c>
      <c r="D4663" s="233" t="s">
        <v>745</v>
      </c>
      <c r="E4663" s="232" t="s">
        <v>12422</v>
      </c>
      <c r="F4663" s="232" t="s">
        <v>18</v>
      </c>
      <c r="G4663" s="232" t="s">
        <v>10456</v>
      </c>
      <c r="H4663" s="232"/>
      <c r="I4663" s="22">
        <v>41513</v>
      </c>
    </row>
    <row r="4664" spans="1:9" x14ac:dyDescent="0.25">
      <c r="A4664" s="233" t="s">
        <v>14652</v>
      </c>
      <c r="B4664" s="234">
        <v>8699889750025</v>
      </c>
      <c r="C4664" s="233" t="s">
        <v>744</v>
      </c>
      <c r="D4664" s="233" t="s">
        <v>745</v>
      </c>
      <c r="E4664" s="232" t="s">
        <v>12422</v>
      </c>
      <c r="F4664" s="232" t="s">
        <v>18</v>
      </c>
      <c r="G4664" s="232" t="s">
        <v>10456</v>
      </c>
      <c r="H4664" s="232"/>
      <c r="I4664" s="22">
        <v>41513</v>
      </c>
    </row>
    <row r="4665" spans="1:9" x14ac:dyDescent="0.25">
      <c r="A4665" s="233" t="s">
        <v>3549</v>
      </c>
      <c r="B4665" s="27">
        <v>8699527240147</v>
      </c>
      <c r="C4665" s="232" t="s">
        <v>411</v>
      </c>
      <c r="D4665" s="233" t="s">
        <v>412</v>
      </c>
      <c r="E4665" s="232" t="s">
        <v>855</v>
      </c>
      <c r="F4665" s="233" t="s">
        <v>18</v>
      </c>
      <c r="G4665" s="233" t="s">
        <v>10456</v>
      </c>
      <c r="H4665" s="233"/>
      <c r="I4665" s="16">
        <v>46035</v>
      </c>
    </row>
    <row r="4666" spans="1:9" x14ac:dyDescent="0.25">
      <c r="A4666" s="232" t="s">
        <v>2411</v>
      </c>
      <c r="B4666" s="234">
        <v>8680530620286</v>
      </c>
      <c r="C4666" s="232" t="s">
        <v>239</v>
      </c>
      <c r="D4666" s="232" t="s">
        <v>240</v>
      </c>
      <c r="E4666" s="232" t="s">
        <v>2410</v>
      </c>
      <c r="F4666" s="232" t="s">
        <v>18</v>
      </c>
      <c r="G4666" s="233" t="s">
        <v>10456</v>
      </c>
      <c r="H4666" s="232"/>
      <c r="I4666" s="16">
        <v>45909</v>
      </c>
    </row>
    <row r="4667" spans="1:9" x14ac:dyDescent="0.25">
      <c r="A4667" s="233" t="s">
        <v>4349</v>
      </c>
      <c r="B4667" s="234">
        <v>8680530620101</v>
      </c>
      <c r="C4667" s="233" t="s">
        <v>239</v>
      </c>
      <c r="D4667" s="232" t="s">
        <v>240</v>
      </c>
      <c r="E4667" s="232" t="s">
        <v>2410</v>
      </c>
      <c r="F4667" s="233" t="s">
        <v>18</v>
      </c>
      <c r="G4667" s="240" t="s">
        <v>10456</v>
      </c>
      <c r="H4667" s="232"/>
      <c r="I4667" s="16">
        <v>45398</v>
      </c>
    </row>
    <row r="4668" spans="1:9" x14ac:dyDescent="0.25">
      <c r="A4668" s="233" t="s">
        <v>4350</v>
      </c>
      <c r="B4668" s="234">
        <v>8680530620095</v>
      </c>
      <c r="C4668" s="233" t="s">
        <v>239</v>
      </c>
      <c r="D4668" s="232" t="s">
        <v>240</v>
      </c>
      <c r="E4668" s="232" t="s">
        <v>2410</v>
      </c>
      <c r="F4668" s="233" t="s">
        <v>18</v>
      </c>
      <c r="G4668" s="240" t="s">
        <v>10456</v>
      </c>
      <c r="H4668" s="232"/>
      <c r="I4668" s="16">
        <v>45370</v>
      </c>
    </row>
    <row r="4669" spans="1:9" x14ac:dyDescent="0.25">
      <c r="A4669" s="233" t="s">
        <v>14653</v>
      </c>
      <c r="B4669" s="27">
        <v>8699630697234</v>
      </c>
      <c r="C4669" s="233" t="s">
        <v>1409</v>
      </c>
      <c r="D4669" s="233" t="s">
        <v>22</v>
      </c>
      <c r="E4669" s="233" t="s">
        <v>8533</v>
      </c>
      <c r="F4669" s="233" t="s">
        <v>18</v>
      </c>
      <c r="G4669" s="232" t="s">
        <v>10456</v>
      </c>
      <c r="H4669" s="233"/>
      <c r="I4669" s="22">
        <v>45153</v>
      </c>
    </row>
    <row r="4670" spans="1:9" x14ac:dyDescent="0.25">
      <c r="A4670" s="233" t="s">
        <v>14654</v>
      </c>
      <c r="B4670" s="27">
        <v>8699630697241</v>
      </c>
      <c r="C4670" s="233" t="s">
        <v>1409</v>
      </c>
      <c r="D4670" s="233" t="s">
        <v>22</v>
      </c>
      <c r="E4670" s="233" t="s">
        <v>8533</v>
      </c>
      <c r="F4670" s="233" t="s">
        <v>18</v>
      </c>
      <c r="G4670" s="232" t="s">
        <v>10456</v>
      </c>
      <c r="H4670" s="233"/>
      <c r="I4670" s="22">
        <v>45153</v>
      </c>
    </row>
    <row r="4671" spans="1:9" x14ac:dyDescent="0.25">
      <c r="A4671" s="233" t="s">
        <v>14655</v>
      </c>
      <c r="B4671" s="27">
        <v>8699630697258</v>
      </c>
      <c r="C4671" s="233" t="s">
        <v>1409</v>
      </c>
      <c r="D4671" s="233" t="s">
        <v>22</v>
      </c>
      <c r="E4671" s="233" t="s">
        <v>8533</v>
      </c>
      <c r="F4671" s="233" t="s">
        <v>18</v>
      </c>
      <c r="G4671" s="232" t="s">
        <v>10456</v>
      </c>
      <c r="H4671" s="233"/>
      <c r="I4671" s="22">
        <v>45153</v>
      </c>
    </row>
    <row r="4672" spans="1:9" x14ac:dyDescent="0.25">
      <c r="A4672" s="233" t="s">
        <v>14656</v>
      </c>
      <c r="B4672" s="234">
        <v>8699630697227</v>
      </c>
      <c r="C4672" s="233" t="s">
        <v>1409</v>
      </c>
      <c r="D4672" s="233" t="s">
        <v>22</v>
      </c>
      <c r="E4672" s="232" t="s">
        <v>10656</v>
      </c>
      <c r="F4672" s="232" t="s">
        <v>18</v>
      </c>
      <c r="G4672" s="232" t="s">
        <v>10456</v>
      </c>
      <c r="H4672" s="232"/>
      <c r="I4672" s="22">
        <v>41394</v>
      </c>
    </row>
    <row r="4673" spans="1:9" x14ac:dyDescent="0.25">
      <c r="A4673" s="233" t="s">
        <v>14657</v>
      </c>
      <c r="B4673" s="234">
        <v>8699630697210</v>
      </c>
      <c r="C4673" s="233" t="s">
        <v>1409</v>
      </c>
      <c r="D4673" s="233" t="s">
        <v>22</v>
      </c>
      <c r="E4673" s="232" t="s">
        <v>10656</v>
      </c>
      <c r="F4673" s="232" t="s">
        <v>18</v>
      </c>
      <c r="G4673" s="232" t="s">
        <v>10456</v>
      </c>
      <c r="H4673" s="232"/>
      <c r="I4673" s="22">
        <v>41345</v>
      </c>
    </row>
    <row r="4674" spans="1:9" x14ac:dyDescent="0.25">
      <c r="A4674" s="233" t="s">
        <v>14658</v>
      </c>
      <c r="B4674" s="234">
        <v>8699556690500</v>
      </c>
      <c r="C4674" s="233" t="s">
        <v>3319</v>
      </c>
      <c r="D4674" s="233" t="s">
        <v>3320</v>
      </c>
      <c r="E4674" s="232" t="s">
        <v>10458</v>
      </c>
      <c r="F4674" s="232" t="s">
        <v>18</v>
      </c>
      <c r="G4674" s="232" t="s">
        <v>10456</v>
      </c>
      <c r="H4674" s="232"/>
      <c r="I4674" s="22">
        <v>41387</v>
      </c>
    </row>
    <row r="4675" spans="1:9" x14ac:dyDescent="0.25">
      <c r="A4675" s="233" t="s">
        <v>14659</v>
      </c>
      <c r="B4675" s="153">
        <v>8699556690647</v>
      </c>
      <c r="C4675" s="233" t="s">
        <v>3319</v>
      </c>
      <c r="D4675" s="233" t="s">
        <v>3320</v>
      </c>
      <c r="E4675" s="233" t="s">
        <v>10458</v>
      </c>
      <c r="F4675" s="233" t="s">
        <v>18</v>
      </c>
      <c r="G4675" s="232" t="s">
        <v>10456</v>
      </c>
      <c r="H4675" s="233"/>
      <c r="I4675" s="22">
        <v>43683</v>
      </c>
    </row>
    <row r="4676" spans="1:9" x14ac:dyDescent="0.25">
      <c r="A4676" s="233" t="s">
        <v>14660</v>
      </c>
      <c r="B4676" s="234">
        <v>8699556690524</v>
      </c>
      <c r="C4676" s="233" t="s">
        <v>3319</v>
      </c>
      <c r="D4676" s="233" t="s">
        <v>3320</v>
      </c>
      <c r="E4676" s="232" t="s">
        <v>10458</v>
      </c>
      <c r="F4676" s="232" t="s">
        <v>18</v>
      </c>
      <c r="G4676" s="232" t="s">
        <v>10456</v>
      </c>
      <c r="H4676" s="232"/>
      <c r="I4676" s="22">
        <v>41394</v>
      </c>
    </row>
    <row r="4677" spans="1:9" x14ac:dyDescent="0.25">
      <c r="A4677" s="233" t="s">
        <v>14661</v>
      </c>
      <c r="B4677" s="153">
        <v>8699556690654</v>
      </c>
      <c r="C4677" s="233" t="s">
        <v>3319</v>
      </c>
      <c r="D4677" s="233" t="s">
        <v>3320</v>
      </c>
      <c r="E4677" s="233" t="s">
        <v>10458</v>
      </c>
      <c r="F4677" s="233" t="s">
        <v>18</v>
      </c>
      <c r="G4677" s="232" t="s">
        <v>10456</v>
      </c>
      <c r="H4677" s="233"/>
      <c r="I4677" s="22">
        <v>43683</v>
      </c>
    </row>
    <row r="4678" spans="1:9" x14ac:dyDescent="0.25">
      <c r="A4678" s="233" t="s">
        <v>14662</v>
      </c>
      <c r="B4678" s="234">
        <v>8699889570012</v>
      </c>
      <c r="C4678" s="233" t="s">
        <v>1331</v>
      </c>
      <c r="D4678" s="233" t="s">
        <v>1332</v>
      </c>
      <c r="E4678" s="232" t="s">
        <v>12422</v>
      </c>
      <c r="F4678" s="232" t="s">
        <v>18</v>
      </c>
      <c r="G4678" s="232" t="s">
        <v>10456</v>
      </c>
      <c r="H4678" s="232"/>
      <c r="I4678" s="22">
        <v>41394</v>
      </c>
    </row>
    <row r="4679" spans="1:9" x14ac:dyDescent="0.25">
      <c r="A4679" s="233" t="s">
        <v>14663</v>
      </c>
      <c r="B4679" s="155">
        <v>8699591770014</v>
      </c>
      <c r="C4679" s="233" t="s">
        <v>6400</v>
      </c>
      <c r="D4679" s="233" t="s">
        <v>6401</v>
      </c>
      <c r="E4679" s="232" t="s">
        <v>746</v>
      </c>
      <c r="F4679" s="232" t="s">
        <v>18</v>
      </c>
      <c r="G4679" s="232" t="s">
        <v>10456</v>
      </c>
      <c r="H4679" s="232"/>
      <c r="I4679" s="22">
        <v>41513</v>
      </c>
    </row>
    <row r="4680" spans="1:9" x14ac:dyDescent="0.25">
      <c r="A4680" s="233" t="s">
        <v>14664</v>
      </c>
      <c r="B4680" s="155">
        <v>8699591770021</v>
      </c>
      <c r="C4680" s="233" t="s">
        <v>6400</v>
      </c>
      <c r="D4680" s="233" t="s">
        <v>6401</v>
      </c>
      <c r="E4680" s="232" t="s">
        <v>746</v>
      </c>
      <c r="F4680" s="232" t="s">
        <v>18</v>
      </c>
      <c r="G4680" s="232" t="s">
        <v>10456</v>
      </c>
      <c r="H4680" s="232"/>
      <c r="I4680" s="22">
        <v>41394</v>
      </c>
    </row>
    <row r="4681" spans="1:9" x14ac:dyDescent="0.25">
      <c r="A4681" s="233" t="s">
        <v>14665</v>
      </c>
      <c r="B4681" s="234">
        <v>8699479480011</v>
      </c>
      <c r="C4681" s="233" t="s">
        <v>294</v>
      </c>
      <c r="D4681" s="233" t="s">
        <v>12742</v>
      </c>
      <c r="E4681" s="232" t="s">
        <v>4680</v>
      </c>
      <c r="F4681" s="233" t="s">
        <v>18</v>
      </c>
      <c r="G4681" s="232" t="s">
        <v>10456</v>
      </c>
      <c r="H4681" s="232"/>
      <c r="I4681" s="22">
        <v>44110</v>
      </c>
    </row>
    <row r="4682" spans="1:9" x14ac:dyDescent="0.25">
      <c r="A4682" s="232" t="s">
        <v>14666</v>
      </c>
      <c r="B4682" s="234">
        <v>8699514200017</v>
      </c>
      <c r="C4682" s="233" t="s">
        <v>395</v>
      </c>
      <c r="D4682" s="233" t="s">
        <v>396</v>
      </c>
      <c r="E4682" s="232" t="s">
        <v>63</v>
      </c>
      <c r="F4682" s="232" t="s">
        <v>18</v>
      </c>
      <c r="G4682" s="232" t="s">
        <v>10456</v>
      </c>
      <c r="H4682" s="232"/>
      <c r="I4682" s="22">
        <v>42276</v>
      </c>
    </row>
    <row r="4683" spans="1:9" x14ac:dyDescent="0.25">
      <c r="A4683" s="232" t="s">
        <v>14667</v>
      </c>
      <c r="B4683" s="234">
        <v>8699514200024</v>
      </c>
      <c r="C4683" s="233" t="s">
        <v>395</v>
      </c>
      <c r="D4683" s="233" t="s">
        <v>396</v>
      </c>
      <c r="E4683" s="232" t="s">
        <v>63</v>
      </c>
      <c r="F4683" s="232" t="s">
        <v>18</v>
      </c>
      <c r="G4683" s="232" t="s">
        <v>10456</v>
      </c>
      <c r="H4683" s="232"/>
      <c r="I4683" s="22">
        <v>42276</v>
      </c>
    </row>
    <row r="4684" spans="1:9" x14ac:dyDescent="0.25">
      <c r="A4684" s="233" t="s">
        <v>14668</v>
      </c>
      <c r="B4684" s="153">
        <v>8699548093692</v>
      </c>
      <c r="C4684" s="233" t="s">
        <v>6580</v>
      </c>
      <c r="D4684" s="233" t="s">
        <v>6581</v>
      </c>
      <c r="E4684" s="232" t="s">
        <v>10777</v>
      </c>
      <c r="F4684" s="232" t="s">
        <v>18</v>
      </c>
      <c r="G4684" s="232" t="s">
        <v>10456</v>
      </c>
      <c r="H4684" s="232"/>
      <c r="I4684" s="22">
        <v>42451</v>
      </c>
    </row>
    <row r="4685" spans="1:9" x14ac:dyDescent="0.25">
      <c r="A4685" s="233" t="s">
        <v>14669</v>
      </c>
      <c r="B4685" s="234">
        <v>8699536760018</v>
      </c>
      <c r="C4685" s="233" t="s">
        <v>263</v>
      </c>
      <c r="D4685" s="233" t="s">
        <v>264</v>
      </c>
      <c r="E4685" s="232" t="s">
        <v>10826</v>
      </c>
      <c r="F4685" s="232" t="s">
        <v>18</v>
      </c>
      <c r="G4685" s="232" t="s">
        <v>10456</v>
      </c>
      <c r="H4685" s="232"/>
      <c r="I4685" s="22">
        <v>41513</v>
      </c>
    </row>
    <row r="4686" spans="1:9" x14ac:dyDescent="0.25">
      <c r="A4686" s="233" t="s">
        <v>8536</v>
      </c>
      <c r="B4686" s="234">
        <v>8699548022463</v>
      </c>
      <c r="C4686" s="233" t="s">
        <v>1412</v>
      </c>
      <c r="D4686" s="233" t="s">
        <v>1413</v>
      </c>
      <c r="E4686" s="232" t="s">
        <v>10777</v>
      </c>
      <c r="F4686" s="232" t="s">
        <v>18</v>
      </c>
      <c r="G4686" s="232" t="s">
        <v>10456</v>
      </c>
      <c r="H4686" s="233"/>
      <c r="I4686" s="22">
        <v>41513</v>
      </c>
    </row>
    <row r="4687" spans="1:9" x14ac:dyDescent="0.25">
      <c r="A4687" s="233" t="s">
        <v>14670</v>
      </c>
      <c r="B4687" s="234">
        <v>8699738020026</v>
      </c>
      <c r="C4687" s="233" t="s">
        <v>1412</v>
      </c>
      <c r="D4687" s="233" t="s">
        <v>1413</v>
      </c>
      <c r="E4687" s="232" t="s">
        <v>115</v>
      </c>
      <c r="F4687" s="232" t="s">
        <v>18</v>
      </c>
      <c r="G4687" s="232" t="s">
        <v>10456</v>
      </c>
      <c r="H4687" s="233"/>
      <c r="I4687" s="22">
        <v>41513</v>
      </c>
    </row>
    <row r="4688" spans="1:9" x14ac:dyDescent="0.25">
      <c r="A4688" s="233" t="s">
        <v>14671</v>
      </c>
      <c r="B4688" s="234">
        <v>8699797010068</v>
      </c>
      <c r="C4688" s="233" t="s">
        <v>358</v>
      </c>
      <c r="D4688" s="233" t="s">
        <v>359</v>
      </c>
      <c r="E4688" s="232" t="s">
        <v>11768</v>
      </c>
      <c r="F4688" s="232" t="s">
        <v>18</v>
      </c>
      <c r="G4688" s="232" t="s">
        <v>10456</v>
      </c>
      <c r="H4688" s="232"/>
      <c r="I4688" s="22">
        <v>41394</v>
      </c>
    </row>
    <row r="4689" spans="1:9" x14ac:dyDescent="0.25">
      <c r="A4689" s="233" t="s">
        <v>14672</v>
      </c>
      <c r="B4689" s="234">
        <v>8699516206109</v>
      </c>
      <c r="C4689" s="233" t="s">
        <v>14673</v>
      </c>
      <c r="D4689" s="233" t="s">
        <v>14674</v>
      </c>
      <c r="E4689" s="232" t="s">
        <v>11287</v>
      </c>
      <c r="F4689" s="232" t="s">
        <v>18</v>
      </c>
      <c r="G4689" s="232" t="s">
        <v>10456</v>
      </c>
      <c r="H4689" s="232"/>
      <c r="I4689" s="22">
        <v>41513</v>
      </c>
    </row>
    <row r="4690" spans="1:9" x14ac:dyDescent="0.25">
      <c r="A4690" s="233" t="s">
        <v>14676</v>
      </c>
      <c r="B4690" s="153">
        <v>8699502094130</v>
      </c>
      <c r="C4690" s="233" t="s">
        <v>2106</v>
      </c>
      <c r="D4690" s="233" t="s">
        <v>2107</v>
      </c>
      <c r="E4690" s="232" t="s">
        <v>2070</v>
      </c>
      <c r="F4690" s="232" t="s">
        <v>18</v>
      </c>
      <c r="G4690" s="232" t="s">
        <v>10456</v>
      </c>
      <c r="H4690" s="232"/>
      <c r="I4690" s="22">
        <v>43312</v>
      </c>
    </row>
    <row r="4691" spans="1:9" x14ac:dyDescent="0.25">
      <c r="A4691" s="233" t="s">
        <v>14677</v>
      </c>
      <c r="B4691" s="153">
        <v>8699502094147</v>
      </c>
      <c r="C4691" s="233" t="s">
        <v>2106</v>
      </c>
      <c r="D4691" s="233" t="s">
        <v>2107</v>
      </c>
      <c r="E4691" s="232" t="s">
        <v>2070</v>
      </c>
      <c r="F4691" s="233" t="s">
        <v>18</v>
      </c>
      <c r="G4691" s="232" t="s">
        <v>10456</v>
      </c>
      <c r="H4691" s="232"/>
      <c r="I4691" s="22">
        <v>43312</v>
      </c>
    </row>
    <row r="4692" spans="1:9" x14ac:dyDescent="0.25">
      <c r="A4692" s="233" t="s">
        <v>14678</v>
      </c>
      <c r="B4692" s="153">
        <v>8699502094154</v>
      </c>
      <c r="C4692" s="233" t="s">
        <v>2106</v>
      </c>
      <c r="D4692" s="233" t="s">
        <v>2107</v>
      </c>
      <c r="E4692" s="232" t="s">
        <v>2070</v>
      </c>
      <c r="F4692" s="232" t="s">
        <v>18</v>
      </c>
      <c r="G4692" s="232" t="s">
        <v>10456</v>
      </c>
      <c r="H4692" s="232"/>
      <c r="I4692" s="22">
        <v>43312</v>
      </c>
    </row>
    <row r="4693" spans="1:9" x14ac:dyDescent="0.25">
      <c r="A4693" s="233" t="s">
        <v>14679</v>
      </c>
      <c r="B4693" s="153">
        <v>8699205770010</v>
      </c>
      <c r="C4693" s="233" t="s">
        <v>1201</v>
      </c>
      <c r="D4693" s="233" t="s">
        <v>1202</v>
      </c>
      <c r="E4693" s="233" t="s">
        <v>548</v>
      </c>
      <c r="F4693" s="233" t="s">
        <v>18</v>
      </c>
      <c r="G4693" s="232" t="s">
        <v>10456</v>
      </c>
      <c r="H4693" s="232"/>
      <c r="I4693" s="22">
        <v>43151</v>
      </c>
    </row>
    <row r="4694" spans="1:9" x14ac:dyDescent="0.25">
      <c r="A4694" s="233" t="s">
        <v>14679</v>
      </c>
      <c r="B4694" s="234">
        <v>8699510770101</v>
      </c>
      <c r="C4694" s="233" t="s">
        <v>1201</v>
      </c>
      <c r="D4694" s="233" t="s">
        <v>1202</v>
      </c>
      <c r="E4694" s="232" t="s">
        <v>10524</v>
      </c>
      <c r="F4694" s="232" t="s">
        <v>18</v>
      </c>
      <c r="G4694" s="232" t="s">
        <v>10456</v>
      </c>
      <c r="H4694" s="232"/>
      <c r="I4694" s="22">
        <v>41513</v>
      </c>
    </row>
    <row r="4695" spans="1:9" x14ac:dyDescent="0.25">
      <c r="A4695" s="233" t="s">
        <v>14680</v>
      </c>
      <c r="B4695" s="153">
        <v>8699205770027</v>
      </c>
      <c r="C4695" s="233" t="s">
        <v>1201</v>
      </c>
      <c r="D4695" s="233" t="s">
        <v>1202</v>
      </c>
      <c r="E4695" s="232" t="s">
        <v>548</v>
      </c>
      <c r="F4695" s="232" t="s">
        <v>18</v>
      </c>
      <c r="G4695" s="232" t="s">
        <v>10456</v>
      </c>
      <c r="H4695" s="232"/>
      <c r="I4695" s="22">
        <v>43151</v>
      </c>
    </row>
    <row r="4696" spans="1:9" x14ac:dyDescent="0.25">
      <c r="A4696" s="233" t="s">
        <v>14680</v>
      </c>
      <c r="B4696" s="234">
        <v>8699510770149</v>
      </c>
      <c r="C4696" s="233" t="s">
        <v>1201</v>
      </c>
      <c r="D4696" s="233" t="s">
        <v>1202</v>
      </c>
      <c r="E4696" s="232" t="s">
        <v>10524</v>
      </c>
      <c r="F4696" s="232" t="s">
        <v>18</v>
      </c>
      <c r="G4696" s="232" t="s">
        <v>10456</v>
      </c>
      <c r="H4696" s="232"/>
      <c r="I4696" s="22">
        <v>41394</v>
      </c>
    </row>
    <row r="4697" spans="1:9" x14ac:dyDescent="0.25">
      <c r="A4697" s="232" t="s">
        <v>14681</v>
      </c>
      <c r="B4697" s="153">
        <v>8699205750012</v>
      </c>
      <c r="C4697" s="233" t="s">
        <v>1201</v>
      </c>
      <c r="D4697" s="233" t="s">
        <v>1202</v>
      </c>
      <c r="E4697" s="232" t="s">
        <v>548</v>
      </c>
      <c r="F4697" s="232" t="s">
        <v>18</v>
      </c>
      <c r="G4697" s="232" t="s">
        <v>10456</v>
      </c>
      <c r="H4697" s="232"/>
      <c r="I4697" s="22">
        <v>42703</v>
      </c>
    </row>
    <row r="4698" spans="1:9" x14ac:dyDescent="0.25">
      <c r="A4698" s="233" t="s">
        <v>14681</v>
      </c>
      <c r="B4698" s="234">
        <v>8699510750608</v>
      </c>
      <c r="C4698" s="233" t="s">
        <v>1201</v>
      </c>
      <c r="D4698" s="233" t="s">
        <v>1202</v>
      </c>
      <c r="E4698" s="232" t="s">
        <v>10524</v>
      </c>
      <c r="F4698" s="232" t="s">
        <v>18</v>
      </c>
      <c r="G4698" s="232" t="s">
        <v>10456</v>
      </c>
      <c r="H4698" s="232"/>
      <c r="I4698" s="22">
        <v>41513</v>
      </c>
    </row>
    <row r="4699" spans="1:9" x14ac:dyDescent="0.25">
      <c r="A4699" s="232" t="s">
        <v>14682</v>
      </c>
      <c r="B4699" s="153">
        <v>8699205750029</v>
      </c>
      <c r="C4699" s="233" t="s">
        <v>1201</v>
      </c>
      <c r="D4699" s="233" t="s">
        <v>1202</v>
      </c>
      <c r="E4699" s="232" t="s">
        <v>548</v>
      </c>
      <c r="F4699" s="232" t="s">
        <v>18</v>
      </c>
      <c r="G4699" s="232" t="s">
        <v>10456</v>
      </c>
      <c r="H4699" s="232"/>
      <c r="I4699" s="22">
        <v>42703</v>
      </c>
    </row>
    <row r="4700" spans="1:9" x14ac:dyDescent="0.25">
      <c r="A4700" s="233" t="s">
        <v>14683</v>
      </c>
      <c r="B4700" s="27">
        <v>8699523380014</v>
      </c>
      <c r="C4700" s="233" t="s">
        <v>732</v>
      </c>
      <c r="D4700" s="233" t="s">
        <v>4753</v>
      </c>
      <c r="E4700" s="233" t="s">
        <v>11387</v>
      </c>
      <c r="F4700" s="233" t="s">
        <v>18</v>
      </c>
      <c r="G4700" s="233" t="s">
        <v>10456</v>
      </c>
      <c r="H4700" s="233"/>
      <c r="I4700" s="22">
        <v>44299</v>
      </c>
    </row>
    <row r="4701" spans="1:9" x14ac:dyDescent="0.25">
      <c r="A4701" s="233" t="s">
        <v>14684</v>
      </c>
      <c r="B4701" s="153">
        <v>8699540152151</v>
      </c>
      <c r="C4701" s="233" t="s">
        <v>1577</v>
      </c>
      <c r="D4701" s="233" t="s">
        <v>1578</v>
      </c>
      <c r="E4701" s="233" t="s">
        <v>467</v>
      </c>
      <c r="F4701" s="233" t="s">
        <v>18</v>
      </c>
      <c r="G4701" s="232" t="s">
        <v>10456</v>
      </c>
      <c r="H4701" s="232"/>
      <c r="I4701" s="22">
        <v>43151</v>
      </c>
    </row>
    <row r="4702" spans="1:9" x14ac:dyDescent="0.25">
      <c r="A4702" s="233" t="s">
        <v>14685</v>
      </c>
      <c r="B4702" s="153">
        <v>8699540152168</v>
      </c>
      <c r="C4702" s="233" t="s">
        <v>1577</v>
      </c>
      <c r="D4702" s="233" t="s">
        <v>1578</v>
      </c>
      <c r="E4702" s="233" t="s">
        <v>467</v>
      </c>
      <c r="F4702" s="233" t="s">
        <v>18</v>
      </c>
      <c r="G4702" s="232" t="s">
        <v>10456</v>
      </c>
      <c r="H4702" s="233"/>
      <c r="I4702" s="22">
        <v>43459</v>
      </c>
    </row>
    <row r="4703" spans="1:9" x14ac:dyDescent="0.25">
      <c r="A4703" s="233" t="s">
        <v>8540</v>
      </c>
      <c r="B4703" s="27">
        <v>8699535691146</v>
      </c>
      <c r="C4703" s="232" t="s">
        <v>3256</v>
      </c>
      <c r="D4703" s="233" t="s">
        <v>3257</v>
      </c>
      <c r="E4703" s="233" t="s">
        <v>1080</v>
      </c>
      <c r="F4703" s="233" t="s">
        <v>18</v>
      </c>
      <c r="G4703" s="233" t="s">
        <v>10456</v>
      </c>
      <c r="H4703" s="233"/>
      <c r="I4703" s="16">
        <v>45986</v>
      </c>
    </row>
    <row r="4704" spans="1:9" x14ac:dyDescent="0.25">
      <c r="A4704" s="233" t="s">
        <v>8541</v>
      </c>
      <c r="B4704" s="27">
        <v>8699535690149</v>
      </c>
      <c r="C4704" s="232" t="s">
        <v>3256</v>
      </c>
      <c r="D4704" s="233" t="s">
        <v>3257</v>
      </c>
      <c r="E4704" s="233" t="s">
        <v>1080</v>
      </c>
      <c r="F4704" s="233" t="s">
        <v>18</v>
      </c>
      <c r="G4704" s="233" t="s">
        <v>10456</v>
      </c>
      <c r="H4704" s="233"/>
      <c r="I4704" s="16">
        <v>45986</v>
      </c>
    </row>
    <row r="4705" spans="1:9" x14ac:dyDescent="0.25">
      <c r="A4705" s="232" t="s">
        <v>8542</v>
      </c>
      <c r="B4705" s="27">
        <v>8699535691139</v>
      </c>
      <c r="C4705" s="232" t="s">
        <v>3256</v>
      </c>
      <c r="D4705" s="233" t="s">
        <v>3257</v>
      </c>
      <c r="E4705" s="233" t="s">
        <v>1080</v>
      </c>
      <c r="F4705" s="233" t="s">
        <v>18</v>
      </c>
      <c r="G4705" s="233" t="s">
        <v>10456</v>
      </c>
      <c r="H4705" s="233"/>
      <c r="I4705" s="16">
        <v>45986</v>
      </c>
    </row>
    <row r="4706" spans="1:9" x14ac:dyDescent="0.25">
      <c r="A4706" s="233" t="s">
        <v>8543</v>
      </c>
      <c r="B4706" s="27">
        <v>8699535690132</v>
      </c>
      <c r="C4706" s="232" t="s">
        <v>3256</v>
      </c>
      <c r="D4706" s="233" t="s">
        <v>3257</v>
      </c>
      <c r="E4706" s="233" t="s">
        <v>1080</v>
      </c>
      <c r="F4706" s="233" t="s">
        <v>18</v>
      </c>
      <c r="G4706" s="233" t="s">
        <v>10456</v>
      </c>
      <c r="H4706" s="233"/>
      <c r="I4706" s="16">
        <v>45986</v>
      </c>
    </row>
    <row r="4707" spans="1:9" x14ac:dyDescent="0.25">
      <c r="A4707" s="233" t="s">
        <v>8544</v>
      </c>
      <c r="B4707" s="27">
        <v>8699535691320</v>
      </c>
      <c r="C4707" s="232" t="s">
        <v>3315</v>
      </c>
      <c r="D4707" s="233" t="s">
        <v>3316</v>
      </c>
      <c r="E4707" s="233" t="s">
        <v>1080</v>
      </c>
      <c r="F4707" s="233" t="s">
        <v>18</v>
      </c>
      <c r="G4707" s="233" t="s">
        <v>10456</v>
      </c>
      <c r="H4707" s="233"/>
      <c r="I4707" s="16">
        <v>45986</v>
      </c>
    </row>
    <row r="4708" spans="1:9" x14ac:dyDescent="0.25">
      <c r="A4708" s="233" t="s">
        <v>8545</v>
      </c>
      <c r="B4708" s="27">
        <v>8699535691351</v>
      </c>
      <c r="C4708" s="232" t="s">
        <v>3315</v>
      </c>
      <c r="D4708" s="233" t="s">
        <v>3316</v>
      </c>
      <c r="E4708" s="233" t="s">
        <v>1080</v>
      </c>
      <c r="F4708" s="233" t="s">
        <v>18</v>
      </c>
      <c r="G4708" s="233" t="s">
        <v>10456</v>
      </c>
      <c r="H4708" s="233"/>
      <c r="I4708" s="16">
        <v>45986</v>
      </c>
    </row>
    <row r="4709" spans="1:9" x14ac:dyDescent="0.25">
      <c r="A4709" s="233" t="s">
        <v>8546</v>
      </c>
      <c r="B4709" s="27">
        <v>8699535691368</v>
      </c>
      <c r="C4709" s="232" t="s">
        <v>3315</v>
      </c>
      <c r="D4709" s="233" t="s">
        <v>3316</v>
      </c>
      <c r="E4709" s="233" t="s">
        <v>1080</v>
      </c>
      <c r="F4709" s="233" t="s">
        <v>18</v>
      </c>
      <c r="G4709" s="233" t="s">
        <v>10456</v>
      </c>
      <c r="H4709" s="233"/>
      <c r="I4709" s="16">
        <v>45986</v>
      </c>
    </row>
    <row r="4710" spans="1:9" x14ac:dyDescent="0.25">
      <c r="A4710" s="233" t="s">
        <v>8547</v>
      </c>
      <c r="B4710" s="27">
        <v>8699535691344</v>
      </c>
      <c r="C4710" s="232" t="s">
        <v>3315</v>
      </c>
      <c r="D4710" s="233" t="s">
        <v>3316</v>
      </c>
      <c r="E4710" s="233" t="s">
        <v>1080</v>
      </c>
      <c r="F4710" s="233" t="s">
        <v>18</v>
      </c>
      <c r="G4710" s="233" t="s">
        <v>10456</v>
      </c>
      <c r="H4710" s="233"/>
      <c r="I4710" s="16">
        <v>45986</v>
      </c>
    </row>
    <row r="4711" spans="1:9" x14ac:dyDescent="0.25">
      <c r="A4711" s="233" t="s">
        <v>8548</v>
      </c>
      <c r="B4711" s="27">
        <v>8699535690347</v>
      </c>
      <c r="C4711" s="232" t="s">
        <v>3315</v>
      </c>
      <c r="D4711" s="233" t="s">
        <v>3316</v>
      </c>
      <c r="E4711" s="233" t="s">
        <v>1080</v>
      </c>
      <c r="F4711" s="233" t="s">
        <v>18</v>
      </c>
      <c r="G4711" s="233" t="s">
        <v>10456</v>
      </c>
      <c r="H4711" s="233"/>
      <c r="I4711" s="16">
        <v>45986</v>
      </c>
    </row>
    <row r="4712" spans="1:9" x14ac:dyDescent="0.25">
      <c r="A4712" s="233" t="s">
        <v>8549</v>
      </c>
      <c r="B4712" s="27">
        <v>8699535691337</v>
      </c>
      <c r="C4712" s="232" t="s">
        <v>3315</v>
      </c>
      <c r="D4712" s="233" t="s">
        <v>3316</v>
      </c>
      <c r="E4712" s="233" t="s">
        <v>1080</v>
      </c>
      <c r="F4712" s="233" t="s">
        <v>18</v>
      </c>
      <c r="G4712" s="233" t="s">
        <v>10456</v>
      </c>
      <c r="H4712" s="233"/>
      <c r="I4712" s="16">
        <v>45986</v>
      </c>
    </row>
    <row r="4713" spans="1:9" x14ac:dyDescent="0.25">
      <c r="A4713" s="233" t="s">
        <v>8550</v>
      </c>
      <c r="B4713" s="27">
        <v>8699535690330</v>
      </c>
      <c r="C4713" s="232" t="s">
        <v>3315</v>
      </c>
      <c r="D4713" s="233" t="s">
        <v>3316</v>
      </c>
      <c r="E4713" s="233" t="s">
        <v>1080</v>
      </c>
      <c r="F4713" s="233" t="s">
        <v>18</v>
      </c>
      <c r="G4713" s="233" t="s">
        <v>10456</v>
      </c>
      <c r="H4713" s="233"/>
      <c r="I4713" s="16">
        <v>45986</v>
      </c>
    </row>
    <row r="4714" spans="1:9" x14ac:dyDescent="0.25">
      <c r="A4714" s="288" t="s">
        <v>20379</v>
      </c>
      <c r="B4714" s="289">
        <v>8699535920017</v>
      </c>
      <c r="C4714" s="288" t="s">
        <v>8742</v>
      </c>
      <c r="D4714" s="288" t="s">
        <v>22</v>
      </c>
      <c r="E4714" s="288" t="s">
        <v>1080</v>
      </c>
      <c r="F4714" s="288" t="s">
        <v>18</v>
      </c>
      <c r="G4714" s="233" t="s">
        <v>10456</v>
      </c>
      <c r="H4714" s="232"/>
      <c r="I4714" s="16">
        <v>46126</v>
      </c>
    </row>
    <row r="4715" spans="1:9" x14ac:dyDescent="0.25">
      <c r="A4715" s="233" t="s">
        <v>8551</v>
      </c>
      <c r="B4715" s="27">
        <v>8699535691122</v>
      </c>
      <c r="C4715" s="232" t="s">
        <v>3256</v>
      </c>
      <c r="D4715" s="233" t="s">
        <v>3257</v>
      </c>
      <c r="E4715" s="233" t="s">
        <v>1080</v>
      </c>
      <c r="F4715" s="233" t="s">
        <v>18</v>
      </c>
      <c r="G4715" s="233" t="s">
        <v>10456</v>
      </c>
      <c r="H4715" s="233"/>
      <c r="I4715" s="16">
        <v>45986</v>
      </c>
    </row>
    <row r="4716" spans="1:9" x14ac:dyDescent="0.25">
      <c r="A4716" s="233" t="s">
        <v>8552</v>
      </c>
      <c r="B4716" s="27">
        <v>8699535691177</v>
      </c>
      <c r="C4716" s="232" t="s">
        <v>3256</v>
      </c>
      <c r="D4716" s="233" t="s">
        <v>3257</v>
      </c>
      <c r="E4716" s="233" t="s">
        <v>1080</v>
      </c>
      <c r="F4716" s="233" t="s">
        <v>18</v>
      </c>
      <c r="G4716" s="233" t="s">
        <v>10456</v>
      </c>
      <c r="H4716" s="233"/>
      <c r="I4716" s="16">
        <v>45986</v>
      </c>
    </row>
    <row r="4717" spans="1:9" x14ac:dyDescent="0.25">
      <c r="A4717" s="233" t="s">
        <v>8553</v>
      </c>
      <c r="B4717" s="27">
        <v>8699535691184</v>
      </c>
      <c r="C4717" s="232" t="s">
        <v>3256</v>
      </c>
      <c r="D4717" s="233" t="s">
        <v>3257</v>
      </c>
      <c r="E4717" s="233" t="s">
        <v>1080</v>
      </c>
      <c r="F4717" s="233" t="s">
        <v>18</v>
      </c>
      <c r="G4717" s="233" t="s">
        <v>10456</v>
      </c>
      <c r="H4717" s="233"/>
      <c r="I4717" s="16">
        <v>45986</v>
      </c>
    </row>
    <row r="4718" spans="1:9" x14ac:dyDescent="0.25">
      <c r="A4718" s="233" t="s">
        <v>8554</v>
      </c>
      <c r="B4718" s="27">
        <v>8699535691160</v>
      </c>
      <c r="C4718" s="232" t="s">
        <v>3256</v>
      </c>
      <c r="D4718" s="233" t="s">
        <v>3257</v>
      </c>
      <c r="E4718" s="233" t="s">
        <v>1080</v>
      </c>
      <c r="F4718" s="233" t="s">
        <v>18</v>
      </c>
      <c r="G4718" s="233" t="s">
        <v>10456</v>
      </c>
      <c r="H4718" s="233"/>
      <c r="I4718" s="16">
        <v>45986</v>
      </c>
    </row>
    <row r="4719" spans="1:9" x14ac:dyDescent="0.25">
      <c r="A4719" s="233" t="s">
        <v>14686</v>
      </c>
      <c r="B4719" s="27">
        <v>8699792011381</v>
      </c>
      <c r="C4719" s="233" t="s">
        <v>8561</v>
      </c>
      <c r="D4719" s="233" t="s">
        <v>8562</v>
      </c>
      <c r="E4719" s="233" t="s">
        <v>1562</v>
      </c>
      <c r="F4719" s="233" t="s">
        <v>18</v>
      </c>
      <c r="G4719" s="232" t="s">
        <v>10456</v>
      </c>
      <c r="H4719" s="232"/>
      <c r="I4719" s="22">
        <v>45272</v>
      </c>
    </row>
    <row r="4720" spans="1:9" x14ac:dyDescent="0.25">
      <c r="A4720" s="233" t="s">
        <v>14687</v>
      </c>
      <c r="B4720" s="27">
        <v>8699510030106</v>
      </c>
      <c r="C4720" s="233" t="s">
        <v>8561</v>
      </c>
      <c r="D4720" s="233" t="s">
        <v>8562</v>
      </c>
      <c r="E4720" s="233" t="s">
        <v>250</v>
      </c>
      <c r="F4720" s="233" t="s">
        <v>18</v>
      </c>
      <c r="G4720" s="232" t="s">
        <v>10456</v>
      </c>
      <c r="H4720" s="232"/>
      <c r="I4720" s="22">
        <v>44943</v>
      </c>
    </row>
    <row r="4721" spans="1:9" x14ac:dyDescent="0.25">
      <c r="A4721" s="233" t="s">
        <v>14688</v>
      </c>
      <c r="B4721" s="27">
        <v>8699510030113</v>
      </c>
      <c r="C4721" s="233" t="s">
        <v>8561</v>
      </c>
      <c r="D4721" s="233" t="s">
        <v>8562</v>
      </c>
      <c r="E4721" s="233" t="s">
        <v>250</v>
      </c>
      <c r="F4721" s="233" t="s">
        <v>18</v>
      </c>
      <c r="G4721" s="232" t="s">
        <v>10456</v>
      </c>
      <c r="H4721" s="232"/>
      <c r="I4721" s="22">
        <v>44943</v>
      </c>
    </row>
    <row r="4722" spans="1:9" x14ac:dyDescent="0.25">
      <c r="A4722" s="233" t="s">
        <v>14689</v>
      </c>
      <c r="B4722" s="234">
        <v>8699506012048</v>
      </c>
      <c r="C4722" s="233" t="s">
        <v>8561</v>
      </c>
      <c r="D4722" s="233" t="s">
        <v>8562</v>
      </c>
      <c r="E4722" s="232" t="s">
        <v>8422</v>
      </c>
      <c r="F4722" s="232" t="s">
        <v>18</v>
      </c>
      <c r="G4722" s="232" t="s">
        <v>10456</v>
      </c>
      <c r="H4722" s="232"/>
      <c r="I4722" s="22">
        <v>41513</v>
      </c>
    </row>
    <row r="4723" spans="1:9" x14ac:dyDescent="0.25">
      <c r="A4723" s="232" t="s">
        <v>14690</v>
      </c>
      <c r="B4723" s="234">
        <v>8699523010195</v>
      </c>
      <c r="C4723" s="233" t="s">
        <v>8561</v>
      </c>
      <c r="D4723" s="233" t="s">
        <v>8562</v>
      </c>
      <c r="E4723" s="232" t="s">
        <v>11387</v>
      </c>
      <c r="F4723" s="232" t="s">
        <v>18</v>
      </c>
      <c r="G4723" s="232" t="s">
        <v>10456</v>
      </c>
      <c r="H4723" s="233"/>
      <c r="I4723" s="22">
        <v>44208</v>
      </c>
    </row>
    <row r="4724" spans="1:9" x14ac:dyDescent="0.25">
      <c r="A4724" s="232" t="s">
        <v>14691</v>
      </c>
      <c r="B4724" s="234">
        <v>8699523010256</v>
      </c>
      <c r="C4724" s="233" t="s">
        <v>8561</v>
      </c>
      <c r="D4724" s="233" t="s">
        <v>8562</v>
      </c>
      <c r="E4724" s="232" t="s">
        <v>10636</v>
      </c>
      <c r="F4724" s="232" t="s">
        <v>18</v>
      </c>
      <c r="G4724" s="232" t="s">
        <v>10456</v>
      </c>
      <c r="H4724" s="233"/>
      <c r="I4724" s="22">
        <v>44033</v>
      </c>
    </row>
    <row r="4725" spans="1:9" x14ac:dyDescent="0.25">
      <c r="A4725" s="232" t="s">
        <v>1402</v>
      </c>
      <c r="B4725" s="234">
        <v>8682035002017</v>
      </c>
      <c r="C4725" s="233" t="s">
        <v>5027</v>
      </c>
      <c r="D4725" s="232" t="s">
        <v>5028</v>
      </c>
      <c r="E4725" s="232" t="s">
        <v>1403</v>
      </c>
      <c r="F4725" s="232" t="s">
        <v>18</v>
      </c>
      <c r="G4725" s="233" t="s">
        <v>10456</v>
      </c>
      <c r="H4725" s="233"/>
      <c r="I4725" s="16">
        <v>45545</v>
      </c>
    </row>
    <row r="4726" spans="1:9" x14ac:dyDescent="0.25">
      <c r="A4726" s="232" t="s">
        <v>2393</v>
      </c>
      <c r="B4726" s="234">
        <v>8699814690099</v>
      </c>
      <c r="C4726" s="232" t="s">
        <v>2394</v>
      </c>
      <c r="D4726" s="232" t="s">
        <v>2395</v>
      </c>
      <c r="E4726" s="232" t="s">
        <v>2008</v>
      </c>
      <c r="F4726" s="232" t="s">
        <v>18</v>
      </c>
      <c r="G4726" s="306" t="s">
        <v>10456</v>
      </c>
      <c r="H4726" s="233"/>
      <c r="I4726" s="16">
        <v>45979</v>
      </c>
    </row>
    <row r="4727" spans="1:9" x14ac:dyDescent="0.25">
      <c r="A4727" s="233" t="s">
        <v>14692</v>
      </c>
      <c r="B4727" s="153">
        <v>8699523090036</v>
      </c>
      <c r="C4727" s="233" t="s">
        <v>1005</v>
      </c>
      <c r="D4727" s="233" t="s">
        <v>1006</v>
      </c>
      <c r="E4727" s="233" t="s">
        <v>11387</v>
      </c>
      <c r="F4727" s="233" t="s">
        <v>18</v>
      </c>
      <c r="G4727" s="232" t="s">
        <v>10456</v>
      </c>
      <c r="H4727" s="232"/>
      <c r="I4727" s="22">
        <v>43151</v>
      </c>
    </row>
    <row r="4728" spans="1:9" x14ac:dyDescent="0.25">
      <c r="A4728" s="233" t="s">
        <v>14693</v>
      </c>
      <c r="B4728" s="234">
        <v>8699523090043</v>
      </c>
      <c r="C4728" s="233" t="s">
        <v>1005</v>
      </c>
      <c r="D4728" s="233" t="s">
        <v>1006</v>
      </c>
      <c r="E4728" s="232" t="s">
        <v>7285</v>
      </c>
      <c r="F4728" s="232" t="s">
        <v>18</v>
      </c>
      <c r="G4728" s="232" t="s">
        <v>10456</v>
      </c>
      <c r="H4728" s="232"/>
      <c r="I4728" s="22">
        <v>41513</v>
      </c>
    </row>
    <row r="4729" spans="1:9" x14ac:dyDescent="0.25">
      <c r="A4729" s="233" t="s">
        <v>14694</v>
      </c>
      <c r="B4729" s="234">
        <v>8680833090953</v>
      </c>
      <c r="C4729" s="233" t="s">
        <v>880</v>
      </c>
      <c r="D4729" s="232" t="s">
        <v>881</v>
      </c>
      <c r="E4729" s="232" t="s">
        <v>1143</v>
      </c>
      <c r="F4729" s="233" t="s">
        <v>18</v>
      </c>
      <c r="G4729" s="233" t="s">
        <v>10456</v>
      </c>
      <c r="H4729" s="232"/>
      <c r="I4729" s="22">
        <v>44747</v>
      </c>
    </row>
    <row r="4730" spans="1:9" x14ac:dyDescent="0.25">
      <c r="A4730" s="233" t="s">
        <v>14694</v>
      </c>
      <c r="B4730" s="153">
        <v>8699536090351</v>
      </c>
      <c r="C4730" s="233" t="s">
        <v>880</v>
      </c>
      <c r="D4730" s="233" t="s">
        <v>881</v>
      </c>
      <c r="E4730" s="233" t="s">
        <v>10826</v>
      </c>
      <c r="F4730" s="233" t="s">
        <v>18</v>
      </c>
      <c r="G4730" s="232" t="s">
        <v>10456</v>
      </c>
      <c r="H4730" s="232"/>
      <c r="I4730" s="22">
        <v>43151</v>
      </c>
    </row>
    <row r="4731" spans="1:9" x14ac:dyDescent="0.25">
      <c r="A4731" s="232" t="s">
        <v>14695</v>
      </c>
      <c r="B4731" s="234">
        <v>8680833090960</v>
      </c>
      <c r="C4731" s="233" t="s">
        <v>880</v>
      </c>
      <c r="D4731" s="233" t="s">
        <v>881</v>
      </c>
      <c r="E4731" s="232" t="s">
        <v>11402</v>
      </c>
      <c r="F4731" s="232" t="s">
        <v>18</v>
      </c>
      <c r="G4731" s="232" t="s">
        <v>10456</v>
      </c>
      <c r="H4731" s="233"/>
      <c r="I4731" s="22">
        <v>44033</v>
      </c>
    </row>
    <row r="4732" spans="1:9" x14ac:dyDescent="0.25">
      <c r="A4732" s="233" t="s">
        <v>14695</v>
      </c>
      <c r="B4732" s="153">
        <v>8699536090955</v>
      </c>
      <c r="C4732" s="233" t="s">
        <v>880</v>
      </c>
      <c r="D4732" s="233" t="s">
        <v>881</v>
      </c>
      <c r="E4732" s="232" t="s">
        <v>10826</v>
      </c>
      <c r="F4732" s="232" t="s">
        <v>18</v>
      </c>
      <c r="G4732" s="232" t="s">
        <v>10456</v>
      </c>
      <c r="H4732" s="232"/>
      <c r="I4732" s="22">
        <v>43151</v>
      </c>
    </row>
    <row r="4733" spans="1:9" x14ac:dyDescent="0.25">
      <c r="A4733" s="233" t="s">
        <v>8567</v>
      </c>
      <c r="B4733" s="234">
        <v>8699542090291</v>
      </c>
      <c r="C4733" s="233" t="s">
        <v>6717</v>
      </c>
      <c r="D4733" s="233" t="s">
        <v>6718</v>
      </c>
      <c r="E4733" s="232" t="s">
        <v>12546</v>
      </c>
      <c r="F4733" s="232" t="s">
        <v>18</v>
      </c>
      <c r="G4733" s="232" t="s">
        <v>10456</v>
      </c>
      <c r="H4733" s="232"/>
      <c r="I4733" s="22">
        <v>41513</v>
      </c>
    </row>
    <row r="4734" spans="1:9" x14ac:dyDescent="0.25">
      <c r="A4734" s="233" t="s">
        <v>8568</v>
      </c>
      <c r="B4734" s="27">
        <v>8699809097735</v>
      </c>
      <c r="C4734" s="232" t="s">
        <v>6717</v>
      </c>
      <c r="D4734" s="233" t="s">
        <v>6718</v>
      </c>
      <c r="E4734" s="233" t="s">
        <v>402</v>
      </c>
      <c r="F4734" s="233" t="s">
        <v>18</v>
      </c>
      <c r="G4734" s="232" t="s">
        <v>10456</v>
      </c>
      <c r="H4734" s="138"/>
      <c r="I4734" s="16">
        <v>45951</v>
      </c>
    </row>
    <row r="4735" spans="1:9" x14ac:dyDescent="0.25">
      <c r="A4735" s="42" t="s">
        <v>2442</v>
      </c>
      <c r="B4735" s="75">
        <v>8699809098633</v>
      </c>
      <c r="C4735" s="232" t="s">
        <v>1233</v>
      </c>
      <c r="D4735" s="44" t="s">
        <v>1234</v>
      </c>
      <c r="E4735" s="44" t="s">
        <v>402</v>
      </c>
      <c r="F4735" s="42" t="s">
        <v>18</v>
      </c>
      <c r="G4735" s="233" t="s">
        <v>10456</v>
      </c>
      <c r="H4735" s="233"/>
      <c r="I4735" s="16">
        <v>46000</v>
      </c>
    </row>
    <row r="4736" spans="1:9" x14ac:dyDescent="0.25">
      <c r="A4736" s="42" t="s">
        <v>2443</v>
      </c>
      <c r="B4736" s="75">
        <v>8699809098626</v>
      </c>
      <c r="C4736" s="232" t="s">
        <v>1233</v>
      </c>
      <c r="D4736" s="44" t="s">
        <v>1234</v>
      </c>
      <c r="E4736" s="44" t="s">
        <v>402</v>
      </c>
      <c r="F4736" s="42" t="s">
        <v>18</v>
      </c>
      <c r="G4736" s="233" t="s">
        <v>10456</v>
      </c>
      <c r="H4736" s="233"/>
      <c r="I4736" s="16">
        <v>46000</v>
      </c>
    </row>
    <row r="4737" spans="1:9" x14ac:dyDescent="0.25">
      <c r="A4737" s="42" t="s">
        <v>2444</v>
      </c>
      <c r="B4737" s="75">
        <v>8699809098657</v>
      </c>
      <c r="C4737" s="232" t="s">
        <v>1233</v>
      </c>
      <c r="D4737" s="44" t="s">
        <v>1234</v>
      </c>
      <c r="E4737" s="44" t="s">
        <v>402</v>
      </c>
      <c r="F4737" s="42" t="s">
        <v>18</v>
      </c>
      <c r="G4737" s="306" t="s">
        <v>10456</v>
      </c>
      <c r="H4737" s="233"/>
      <c r="I4737" s="16">
        <v>45979</v>
      </c>
    </row>
    <row r="4738" spans="1:9" x14ac:dyDescent="0.25">
      <c r="A4738" s="233" t="s">
        <v>14696</v>
      </c>
      <c r="B4738" s="154">
        <v>8699809098145</v>
      </c>
      <c r="C4738" s="233" t="s">
        <v>6731</v>
      </c>
      <c r="D4738" s="233" t="s">
        <v>6732</v>
      </c>
      <c r="E4738" s="233" t="s">
        <v>10619</v>
      </c>
      <c r="F4738" s="233" t="s">
        <v>18</v>
      </c>
      <c r="G4738" s="232" t="s">
        <v>10456</v>
      </c>
      <c r="H4738" s="232"/>
      <c r="I4738" s="22">
        <v>42038</v>
      </c>
    </row>
    <row r="4739" spans="1:9" x14ac:dyDescent="0.25">
      <c r="A4739" s="233" t="s">
        <v>8570</v>
      </c>
      <c r="B4739" s="234">
        <v>8699542090314</v>
      </c>
      <c r="C4739" s="233" t="s">
        <v>6731</v>
      </c>
      <c r="D4739" s="233" t="s">
        <v>6732</v>
      </c>
      <c r="E4739" s="232" t="s">
        <v>12546</v>
      </c>
      <c r="F4739" s="232" t="s">
        <v>18</v>
      </c>
      <c r="G4739" s="232" t="s">
        <v>10456</v>
      </c>
      <c r="H4739" s="232"/>
      <c r="I4739" s="22">
        <v>41513</v>
      </c>
    </row>
    <row r="4740" spans="1:9" x14ac:dyDescent="0.25">
      <c r="A4740" s="233" t="s">
        <v>14697</v>
      </c>
      <c r="B4740" s="154">
        <v>8699809098152</v>
      </c>
      <c r="C4740" s="233" t="s">
        <v>6731</v>
      </c>
      <c r="D4740" s="233" t="s">
        <v>6732</v>
      </c>
      <c r="E4740" s="233" t="s">
        <v>10619</v>
      </c>
      <c r="F4740" s="233" t="s">
        <v>18</v>
      </c>
      <c r="G4740" s="232" t="s">
        <v>10456</v>
      </c>
      <c r="H4740" s="232"/>
      <c r="I4740" s="22">
        <v>42038</v>
      </c>
    </row>
    <row r="4741" spans="1:9" x14ac:dyDescent="0.25">
      <c r="A4741" s="233" t="s">
        <v>14698</v>
      </c>
      <c r="B4741" s="154">
        <v>8699809098183</v>
      </c>
      <c r="C4741" s="233" t="s">
        <v>6731</v>
      </c>
      <c r="D4741" s="233" t="s">
        <v>6732</v>
      </c>
      <c r="E4741" s="233" t="s">
        <v>10619</v>
      </c>
      <c r="F4741" s="233" t="s">
        <v>18</v>
      </c>
      <c r="G4741" s="232" t="s">
        <v>10456</v>
      </c>
      <c r="H4741" s="232"/>
      <c r="I4741" s="22">
        <v>42038</v>
      </c>
    </row>
    <row r="4742" spans="1:9" x14ac:dyDescent="0.25">
      <c r="A4742" s="233" t="s">
        <v>14699</v>
      </c>
      <c r="B4742" s="234">
        <v>8699538983569</v>
      </c>
      <c r="C4742" s="233" t="s">
        <v>3230</v>
      </c>
      <c r="D4742" s="233" t="s">
        <v>14700</v>
      </c>
      <c r="E4742" s="232" t="s">
        <v>151</v>
      </c>
      <c r="F4742" s="232" t="s">
        <v>623</v>
      </c>
      <c r="G4742" s="232" t="s">
        <v>10456</v>
      </c>
      <c r="H4742" s="232"/>
      <c r="I4742" s="22">
        <v>41345</v>
      </c>
    </row>
    <row r="4743" spans="1:9" x14ac:dyDescent="0.25">
      <c r="A4743" s="233" t="s">
        <v>14701</v>
      </c>
      <c r="B4743" s="153">
        <v>8699578572235</v>
      </c>
      <c r="C4743" s="233" t="s">
        <v>55</v>
      </c>
      <c r="D4743" s="233" t="s">
        <v>492</v>
      </c>
      <c r="E4743" s="232" t="s">
        <v>141</v>
      </c>
      <c r="F4743" s="233" t="s">
        <v>18</v>
      </c>
      <c r="G4743" s="232" t="s">
        <v>10456</v>
      </c>
      <c r="H4743" s="138"/>
      <c r="I4743" s="22">
        <v>43907</v>
      </c>
    </row>
    <row r="4744" spans="1:9" x14ac:dyDescent="0.25">
      <c r="A4744" s="233" t="s">
        <v>14702</v>
      </c>
      <c r="B4744" s="154">
        <v>8699578012212</v>
      </c>
      <c r="C4744" s="233" t="s">
        <v>55</v>
      </c>
      <c r="D4744" s="233" t="s">
        <v>492</v>
      </c>
      <c r="E4744" s="233" t="s">
        <v>13354</v>
      </c>
      <c r="F4744" s="233" t="s">
        <v>18</v>
      </c>
      <c r="G4744" s="232" t="s">
        <v>10456</v>
      </c>
      <c r="H4744" s="138"/>
      <c r="I4744" s="22">
        <v>42038</v>
      </c>
    </row>
    <row r="4745" spans="1:9" x14ac:dyDescent="0.25">
      <c r="A4745" s="233" t="s">
        <v>14703</v>
      </c>
      <c r="B4745" s="234">
        <v>8699517280719</v>
      </c>
      <c r="C4745" s="233" t="s">
        <v>1690</v>
      </c>
      <c r="D4745" s="233" t="s">
        <v>1691</v>
      </c>
      <c r="E4745" s="232" t="s">
        <v>10624</v>
      </c>
      <c r="F4745" s="232" t="s">
        <v>18</v>
      </c>
      <c r="G4745" s="232" t="s">
        <v>10456</v>
      </c>
      <c r="H4745" s="232"/>
      <c r="I4745" s="22">
        <v>41513</v>
      </c>
    </row>
    <row r="4746" spans="1:9" x14ac:dyDescent="0.25">
      <c r="A4746" s="233" t="s">
        <v>14704</v>
      </c>
      <c r="B4746" s="234">
        <v>8699517280726</v>
      </c>
      <c r="C4746" s="233" t="s">
        <v>1690</v>
      </c>
      <c r="D4746" s="233" t="s">
        <v>1691</v>
      </c>
      <c r="E4746" s="232" t="s">
        <v>10624</v>
      </c>
      <c r="F4746" s="232" t="s">
        <v>18</v>
      </c>
      <c r="G4746" s="232" t="s">
        <v>10456</v>
      </c>
      <c r="H4746" s="232"/>
      <c r="I4746" s="22">
        <v>41513</v>
      </c>
    </row>
    <row r="4747" spans="1:9" x14ac:dyDescent="0.25">
      <c r="A4747" s="233" t="s">
        <v>14705</v>
      </c>
      <c r="B4747" s="234">
        <v>8699517150128</v>
      </c>
      <c r="C4747" s="233" t="s">
        <v>1690</v>
      </c>
      <c r="D4747" s="233" t="s">
        <v>1691</v>
      </c>
      <c r="E4747" s="232" t="s">
        <v>10624</v>
      </c>
      <c r="F4747" s="232" t="s">
        <v>18</v>
      </c>
      <c r="G4747" s="232" t="s">
        <v>10456</v>
      </c>
      <c r="H4747" s="232"/>
      <c r="I4747" s="22">
        <v>41513</v>
      </c>
    </row>
    <row r="4748" spans="1:9" x14ac:dyDescent="0.25">
      <c r="A4748" s="233" t="s">
        <v>14706</v>
      </c>
      <c r="B4748" s="234">
        <v>8699517150135</v>
      </c>
      <c r="C4748" s="233" t="s">
        <v>1690</v>
      </c>
      <c r="D4748" s="233" t="s">
        <v>1691</v>
      </c>
      <c r="E4748" s="232" t="s">
        <v>10624</v>
      </c>
      <c r="F4748" s="232" t="s">
        <v>18</v>
      </c>
      <c r="G4748" s="232" t="s">
        <v>10456</v>
      </c>
      <c r="H4748" s="232"/>
      <c r="I4748" s="22">
        <v>41513</v>
      </c>
    </row>
    <row r="4749" spans="1:9" x14ac:dyDescent="0.25">
      <c r="A4749" s="233" t="s">
        <v>14707</v>
      </c>
      <c r="B4749" s="154">
        <v>8699525907325</v>
      </c>
      <c r="C4749" s="233" t="s">
        <v>13929</v>
      </c>
      <c r="D4749" s="233" t="s">
        <v>8244</v>
      </c>
      <c r="E4749" s="233" t="s">
        <v>10691</v>
      </c>
      <c r="F4749" s="233" t="s">
        <v>18</v>
      </c>
      <c r="G4749" s="232" t="s">
        <v>10456</v>
      </c>
      <c r="H4749" s="232"/>
      <c r="I4749" s="22">
        <v>42038</v>
      </c>
    </row>
    <row r="4750" spans="1:9" x14ac:dyDescent="0.25">
      <c r="A4750" s="232" t="s">
        <v>14708</v>
      </c>
      <c r="B4750" s="153">
        <v>8699525447296</v>
      </c>
      <c r="C4750" s="233" t="s">
        <v>8243</v>
      </c>
      <c r="D4750" s="233" t="s">
        <v>8244</v>
      </c>
      <c r="E4750" s="232" t="s">
        <v>10691</v>
      </c>
      <c r="F4750" s="232" t="s">
        <v>18</v>
      </c>
      <c r="G4750" s="232" t="s">
        <v>10456</v>
      </c>
      <c r="H4750" s="232"/>
      <c r="I4750" s="22">
        <v>42703</v>
      </c>
    </row>
    <row r="4751" spans="1:9" x14ac:dyDescent="0.25">
      <c r="A4751" s="233" t="s">
        <v>14708</v>
      </c>
      <c r="B4751" s="153">
        <v>8699524440113</v>
      </c>
      <c r="C4751" s="233" t="s">
        <v>8243</v>
      </c>
      <c r="D4751" s="233" t="s">
        <v>8244</v>
      </c>
      <c r="E4751" s="232" t="s">
        <v>10690</v>
      </c>
      <c r="F4751" s="232" t="s">
        <v>18</v>
      </c>
      <c r="G4751" s="232" t="s">
        <v>10456</v>
      </c>
      <c r="H4751" s="232"/>
      <c r="I4751" s="22">
        <v>42451</v>
      </c>
    </row>
    <row r="4752" spans="1:9" x14ac:dyDescent="0.25">
      <c r="A4752" s="232" t="s">
        <v>14709</v>
      </c>
      <c r="B4752" s="234">
        <v>8699525797308</v>
      </c>
      <c r="C4752" s="233" t="s">
        <v>11194</v>
      </c>
      <c r="D4752" s="233" t="s">
        <v>8244</v>
      </c>
      <c r="E4752" s="232" t="s">
        <v>10691</v>
      </c>
      <c r="F4752" s="232" t="s">
        <v>18</v>
      </c>
      <c r="G4752" s="232" t="s">
        <v>10456</v>
      </c>
      <c r="H4752" s="232"/>
      <c r="I4752" s="22">
        <v>42276</v>
      </c>
    </row>
    <row r="4753" spans="1:9" x14ac:dyDescent="0.25">
      <c r="A4753" s="233" t="s">
        <v>14709</v>
      </c>
      <c r="B4753" s="154">
        <v>8699524790058</v>
      </c>
      <c r="C4753" s="233" t="s">
        <v>11194</v>
      </c>
      <c r="D4753" s="233" t="s">
        <v>8244</v>
      </c>
      <c r="E4753" s="233" t="s">
        <v>10690</v>
      </c>
      <c r="F4753" s="233" t="s">
        <v>18</v>
      </c>
      <c r="G4753" s="232" t="s">
        <v>10456</v>
      </c>
      <c r="H4753" s="232"/>
      <c r="I4753" s="22">
        <v>42038</v>
      </c>
    </row>
    <row r="4754" spans="1:9" x14ac:dyDescent="0.25">
      <c r="A4754" s="232" t="s">
        <v>14710</v>
      </c>
      <c r="B4754" s="153">
        <v>8699541761000</v>
      </c>
      <c r="C4754" s="233" t="s">
        <v>3795</v>
      </c>
      <c r="D4754" s="233" t="s">
        <v>3796</v>
      </c>
      <c r="E4754" s="233" t="s">
        <v>2357</v>
      </c>
      <c r="F4754" s="233" t="s">
        <v>18</v>
      </c>
      <c r="G4754" s="232" t="s">
        <v>10456</v>
      </c>
      <c r="H4754" s="232"/>
      <c r="I4754" s="22">
        <v>43459</v>
      </c>
    </row>
    <row r="4755" spans="1:9" x14ac:dyDescent="0.25">
      <c r="A4755" s="233" t="s">
        <v>14711</v>
      </c>
      <c r="B4755" s="153">
        <v>8699541774130</v>
      </c>
      <c r="C4755" s="233" t="s">
        <v>3795</v>
      </c>
      <c r="D4755" s="233" t="s">
        <v>3796</v>
      </c>
      <c r="E4755" s="233" t="s">
        <v>2357</v>
      </c>
      <c r="F4755" s="233" t="s">
        <v>18</v>
      </c>
      <c r="G4755" s="233" t="s">
        <v>10456</v>
      </c>
      <c r="H4755" s="232"/>
      <c r="I4755" s="22">
        <v>43312</v>
      </c>
    </row>
    <row r="4756" spans="1:9" x14ac:dyDescent="0.25">
      <c r="A4756" s="233" t="s">
        <v>14712</v>
      </c>
      <c r="B4756" s="234">
        <v>8699830770041</v>
      </c>
      <c r="C4756" s="233" t="s">
        <v>2760</v>
      </c>
      <c r="D4756" s="233" t="s">
        <v>2761</v>
      </c>
      <c r="E4756" s="232" t="s">
        <v>12894</v>
      </c>
      <c r="F4756" s="232" t="s">
        <v>18</v>
      </c>
      <c r="G4756" s="232" t="s">
        <v>10456</v>
      </c>
      <c r="H4756" s="232"/>
      <c r="I4756" s="22">
        <v>41513</v>
      </c>
    </row>
    <row r="4757" spans="1:9" x14ac:dyDescent="0.25">
      <c r="A4757" s="233" t="s">
        <v>14713</v>
      </c>
      <c r="B4757" s="234">
        <v>8699830770058</v>
      </c>
      <c r="C4757" s="233" t="s">
        <v>2760</v>
      </c>
      <c r="D4757" s="233" t="s">
        <v>2761</v>
      </c>
      <c r="E4757" s="232" t="s">
        <v>12894</v>
      </c>
      <c r="F4757" s="232" t="s">
        <v>18</v>
      </c>
      <c r="G4757" s="232" t="s">
        <v>10456</v>
      </c>
      <c r="H4757" s="232"/>
      <c r="I4757" s="22">
        <v>41345</v>
      </c>
    </row>
    <row r="4758" spans="1:9" x14ac:dyDescent="0.25">
      <c r="A4758" s="233" t="s">
        <v>14714</v>
      </c>
      <c r="B4758" s="27">
        <v>8699508700028</v>
      </c>
      <c r="C4758" s="233" t="s">
        <v>7246</v>
      </c>
      <c r="D4758" s="233" t="s">
        <v>7247</v>
      </c>
      <c r="E4758" s="233" t="s">
        <v>3820</v>
      </c>
      <c r="F4758" s="233" t="s">
        <v>18</v>
      </c>
      <c r="G4758" s="232" t="s">
        <v>10456</v>
      </c>
      <c r="H4758" s="233"/>
      <c r="I4758" s="22">
        <v>44572</v>
      </c>
    </row>
    <row r="4759" spans="1:9" x14ac:dyDescent="0.25">
      <c r="A4759" s="232" t="s">
        <v>14715</v>
      </c>
      <c r="B4759" s="234">
        <v>8699508010073</v>
      </c>
      <c r="C4759" s="233" t="s">
        <v>7246</v>
      </c>
      <c r="D4759" s="232" t="s">
        <v>7247</v>
      </c>
      <c r="E4759" s="232" t="s">
        <v>3820</v>
      </c>
      <c r="F4759" s="232" t="s">
        <v>18</v>
      </c>
      <c r="G4759" s="232" t="s">
        <v>10456</v>
      </c>
      <c r="H4759" s="232"/>
      <c r="I4759" s="22">
        <v>45041</v>
      </c>
    </row>
    <row r="4760" spans="1:9" x14ac:dyDescent="0.25">
      <c r="A4760" s="233" t="s">
        <v>8575</v>
      </c>
      <c r="B4760" s="27">
        <v>8699508010080</v>
      </c>
      <c r="C4760" s="233" t="s">
        <v>7246</v>
      </c>
      <c r="D4760" s="233" t="s">
        <v>7247</v>
      </c>
      <c r="E4760" s="233" t="s">
        <v>3820</v>
      </c>
      <c r="F4760" s="233" t="s">
        <v>18</v>
      </c>
      <c r="G4760" s="240" t="s">
        <v>10456</v>
      </c>
      <c r="H4760" s="232"/>
      <c r="I4760" s="16">
        <v>45398</v>
      </c>
    </row>
    <row r="4761" spans="1:9" x14ac:dyDescent="0.25">
      <c r="A4761" s="233" t="s">
        <v>14716</v>
      </c>
      <c r="B4761" s="153">
        <v>8699536010809</v>
      </c>
      <c r="C4761" s="233" t="s">
        <v>608</v>
      </c>
      <c r="D4761" s="233" t="s">
        <v>609</v>
      </c>
      <c r="E4761" s="233" t="s">
        <v>483</v>
      </c>
      <c r="F4761" s="233" t="s">
        <v>18</v>
      </c>
      <c r="G4761" s="232" t="s">
        <v>10456</v>
      </c>
      <c r="H4761" s="233"/>
      <c r="I4761" s="22">
        <v>43585</v>
      </c>
    </row>
    <row r="4762" spans="1:9" x14ac:dyDescent="0.25">
      <c r="A4762" s="233" t="s">
        <v>14717</v>
      </c>
      <c r="B4762" s="153">
        <v>8699536750026</v>
      </c>
      <c r="C4762" s="233" t="s">
        <v>608</v>
      </c>
      <c r="D4762" s="233" t="s">
        <v>609</v>
      </c>
      <c r="E4762" s="233" t="s">
        <v>483</v>
      </c>
      <c r="F4762" s="233" t="s">
        <v>18</v>
      </c>
      <c r="G4762" s="232" t="s">
        <v>10456</v>
      </c>
      <c r="H4762" s="232"/>
      <c r="I4762" s="22">
        <v>43459</v>
      </c>
    </row>
    <row r="4763" spans="1:9" x14ac:dyDescent="0.25">
      <c r="A4763" s="233" t="s">
        <v>14718</v>
      </c>
      <c r="B4763" s="234">
        <v>8699536011196</v>
      </c>
      <c r="C4763" s="233" t="s">
        <v>608</v>
      </c>
      <c r="D4763" s="233" t="s">
        <v>609</v>
      </c>
      <c r="E4763" s="232" t="s">
        <v>483</v>
      </c>
      <c r="F4763" s="232" t="s">
        <v>18</v>
      </c>
      <c r="G4763" s="232" t="s">
        <v>10456</v>
      </c>
      <c r="H4763" s="233"/>
      <c r="I4763" s="22">
        <v>43585</v>
      </c>
    </row>
    <row r="4764" spans="1:9" x14ac:dyDescent="0.25">
      <c r="A4764" s="233" t="s">
        <v>14719</v>
      </c>
      <c r="B4764" s="153">
        <v>8699536010762</v>
      </c>
      <c r="C4764" s="233" t="s">
        <v>608</v>
      </c>
      <c r="D4764" s="233" t="s">
        <v>609</v>
      </c>
      <c r="E4764" s="232" t="s">
        <v>483</v>
      </c>
      <c r="F4764" s="232" t="s">
        <v>18</v>
      </c>
      <c r="G4764" s="232" t="s">
        <v>10456</v>
      </c>
      <c r="H4764" s="232"/>
      <c r="I4764" s="22">
        <v>42703</v>
      </c>
    </row>
    <row r="4765" spans="1:9" x14ac:dyDescent="0.25">
      <c r="A4765" s="233" t="s">
        <v>5211</v>
      </c>
      <c r="B4765" s="234">
        <v>8699559810011</v>
      </c>
      <c r="C4765" s="233" t="s">
        <v>5212</v>
      </c>
      <c r="D4765" s="232" t="s">
        <v>5213</v>
      </c>
      <c r="E4765" s="232" t="s">
        <v>1136</v>
      </c>
      <c r="F4765" s="233" t="s">
        <v>18</v>
      </c>
      <c r="G4765" s="232" t="s">
        <v>10456</v>
      </c>
      <c r="H4765" s="232"/>
      <c r="I4765" s="16">
        <v>45636</v>
      </c>
    </row>
    <row r="4766" spans="1:9" x14ac:dyDescent="0.25">
      <c r="A4766" s="232" t="s">
        <v>14720</v>
      </c>
      <c r="B4766" s="234">
        <v>8699624760012</v>
      </c>
      <c r="C4766" s="233" t="s">
        <v>1396</v>
      </c>
      <c r="D4766" s="233" t="s">
        <v>1397</v>
      </c>
      <c r="E4766" s="232" t="s">
        <v>6351</v>
      </c>
      <c r="F4766" s="232" t="s">
        <v>18</v>
      </c>
      <c r="G4766" s="232" t="s">
        <v>10456</v>
      </c>
      <c r="H4766" s="233"/>
      <c r="I4766" s="22">
        <v>44033</v>
      </c>
    </row>
    <row r="4767" spans="1:9" x14ac:dyDescent="0.25">
      <c r="A4767" s="233" t="s">
        <v>14721</v>
      </c>
      <c r="B4767" s="153">
        <v>8699561380090</v>
      </c>
      <c r="C4767" s="233" t="s">
        <v>10235</v>
      </c>
      <c r="D4767" s="233" t="s">
        <v>10236</v>
      </c>
      <c r="E4767" s="232" t="s">
        <v>10779</v>
      </c>
      <c r="F4767" s="232" t="s">
        <v>18</v>
      </c>
      <c r="G4767" s="232" t="s">
        <v>10456</v>
      </c>
      <c r="H4767" s="232"/>
      <c r="I4767" s="22">
        <v>42703</v>
      </c>
    </row>
    <row r="4768" spans="1:9" x14ac:dyDescent="0.25">
      <c r="A4768" s="233" t="s">
        <v>14722</v>
      </c>
      <c r="B4768" s="153">
        <v>8699586572289</v>
      </c>
      <c r="C4768" s="233" t="s">
        <v>2621</v>
      </c>
      <c r="D4768" s="233" t="s">
        <v>2622</v>
      </c>
      <c r="E4768" s="232" t="s">
        <v>11147</v>
      </c>
      <c r="F4768" s="232" t="s">
        <v>18</v>
      </c>
      <c r="G4768" s="232" t="s">
        <v>10456</v>
      </c>
      <c r="H4768" s="232"/>
      <c r="I4768" s="22">
        <v>42451</v>
      </c>
    </row>
    <row r="4769" spans="1:9" x14ac:dyDescent="0.25">
      <c r="A4769" s="233" t="s">
        <v>14723</v>
      </c>
      <c r="B4769" s="234">
        <v>8699582091029</v>
      </c>
      <c r="C4769" s="233" t="s">
        <v>2621</v>
      </c>
      <c r="D4769" s="233" t="s">
        <v>2622</v>
      </c>
      <c r="E4769" s="232" t="s">
        <v>10822</v>
      </c>
      <c r="F4769" s="232" t="s">
        <v>18</v>
      </c>
      <c r="G4769" s="232" t="s">
        <v>10456</v>
      </c>
      <c r="H4769" s="232"/>
      <c r="I4769" s="22">
        <v>41513</v>
      </c>
    </row>
    <row r="4770" spans="1:9" x14ac:dyDescent="0.25">
      <c r="A4770" s="233" t="s">
        <v>8586</v>
      </c>
      <c r="B4770" s="27">
        <v>8699586092121</v>
      </c>
      <c r="C4770" s="233" t="s">
        <v>2621</v>
      </c>
      <c r="D4770" s="233" t="s">
        <v>2622</v>
      </c>
      <c r="E4770" s="233" t="s">
        <v>246</v>
      </c>
      <c r="F4770" s="233" t="s">
        <v>18</v>
      </c>
      <c r="G4770" s="240" t="s">
        <v>10456</v>
      </c>
      <c r="H4770" s="232"/>
      <c r="I4770" s="16">
        <v>45573</v>
      </c>
    </row>
    <row r="4771" spans="1:9" x14ac:dyDescent="0.25">
      <c r="A4771" s="233" t="s">
        <v>2786</v>
      </c>
      <c r="B4771" s="27">
        <v>8699756770507</v>
      </c>
      <c r="C4771" s="233" t="s">
        <v>2787</v>
      </c>
      <c r="D4771" s="233" t="s">
        <v>2788</v>
      </c>
      <c r="E4771" s="233" t="s">
        <v>3996</v>
      </c>
      <c r="F4771" s="233" t="s">
        <v>739</v>
      </c>
      <c r="G4771" s="233" t="s">
        <v>10456</v>
      </c>
      <c r="H4771" s="232"/>
      <c r="I4771" s="22">
        <v>44747</v>
      </c>
    </row>
    <row r="4772" spans="1:9" x14ac:dyDescent="0.25">
      <c r="A4772" s="233" t="s">
        <v>6303</v>
      </c>
      <c r="B4772" s="153">
        <v>8699525098337</v>
      </c>
      <c r="C4772" s="233" t="s">
        <v>744</v>
      </c>
      <c r="D4772" s="233" t="s">
        <v>745</v>
      </c>
      <c r="E4772" s="232" t="s">
        <v>10690</v>
      </c>
      <c r="F4772" s="232" t="s">
        <v>18</v>
      </c>
      <c r="G4772" s="232" t="s">
        <v>10456</v>
      </c>
      <c r="H4772" s="232"/>
      <c r="I4772" s="22">
        <v>42703</v>
      </c>
    </row>
    <row r="4773" spans="1:9" x14ac:dyDescent="0.25">
      <c r="A4773" s="233" t="s">
        <v>14724</v>
      </c>
      <c r="B4773" s="234">
        <v>8699525099495</v>
      </c>
      <c r="C4773" s="233" t="s">
        <v>744</v>
      </c>
      <c r="D4773" s="233" t="s">
        <v>745</v>
      </c>
      <c r="E4773" s="232" t="s">
        <v>191</v>
      </c>
      <c r="F4773" s="232" t="s">
        <v>18</v>
      </c>
      <c r="G4773" s="232" t="s">
        <v>10456</v>
      </c>
      <c r="H4773" s="232"/>
      <c r="I4773" s="22">
        <v>43151</v>
      </c>
    </row>
    <row r="4774" spans="1:9" x14ac:dyDescent="0.25">
      <c r="A4774" s="233" t="s">
        <v>14725</v>
      </c>
      <c r="B4774" s="154">
        <v>8699809090491</v>
      </c>
      <c r="C4774" s="233" t="s">
        <v>14726</v>
      </c>
      <c r="D4774" s="233" t="s">
        <v>14727</v>
      </c>
      <c r="E4774" s="233" t="s">
        <v>10619</v>
      </c>
      <c r="F4774" s="233" t="s">
        <v>18</v>
      </c>
      <c r="G4774" s="232" t="s">
        <v>10456</v>
      </c>
      <c r="H4774" s="232"/>
      <c r="I4774" s="22">
        <v>42038</v>
      </c>
    </row>
    <row r="4775" spans="1:9" x14ac:dyDescent="0.25">
      <c r="A4775" s="233" t="s">
        <v>14728</v>
      </c>
      <c r="B4775" s="153">
        <v>8699831090056</v>
      </c>
      <c r="C4775" s="233" t="s">
        <v>744</v>
      </c>
      <c r="D4775" s="233" t="s">
        <v>745</v>
      </c>
      <c r="E4775" s="233" t="s">
        <v>5930</v>
      </c>
      <c r="F4775" s="233" t="s">
        <v>18</v>
      </c>
      <c r="G4775" s="233" t="s">
        <v>10456</v>
      </c>
      <c r="H4775" s="232"/>
      <c r="I4775" s="22">
        <v>43312</v>
      </c>
    </row>
    <row r="4776" spans="1:9" x14ac:dyDescent="0.25">
      <c r="A4776" s="233" t="s">
        <v>14729</v>
      </c>
      <c r="B4776" s="234">
        <v>8699831090223</v>
      </c>
      <c r="C4776" s="233" t="s">
        <v>744</v>
      </c>
      <c r="D4776" s="233" t="s">
        <v>745</v>
      </c>
      <c r="E4776" s="232" t="s">
        <v>5930</v>
      </c>
      <c r="F4776" s="232" t="s">
        <v>18</v>
      </c>
      <c r="G4776" s="232" t="s">
        <v>10456</v>
      </c>
      <c r="H4776" s="232"/>
      <c r="I4776" s="22">
        <v>41513</v>
      </c>
    </row>
    <row r="4777" spans="1:9" x14ac:dyDescent="0.25">
      <c r="A4777" s="233" t="s">
        <v>14730</v>
      </c>
      <c r="B4777" s="234">
        <v>8699831750028</v>
      </c>
      <c r="C4777" s="233" t="s">
        <v>744</v>
      </c>
      <c r="D4777" s="233" t="s">
        <v>745</v>
      </c>
      <c r="E4777" s="232" t="s">
        <v>5930</v>
      </c>
      <c r="F4777" s="232" t="s">
        <v>18</v>
      </c>
      <c r="G4777" s="232" t="s">
        <v>10456</v>
      </c>
      <c r="H4777" s="232"/>
      <c r="I4777" s="22">
        <v>41394</v>
      </c>
    </row>
    <row r="4778" spans="1:9" x14ac:dyDescent="0.25">
      <c r="A4778" s="233" t="s">
        <v>14731</v>
      </c>
      <c r="B4778" s="234">
        <v>8699831750035</v>
      </c>
      <c r="C4778" s="233" t="s">
        <v>744</v>
      </c>
      <c r="D4778" s="233" t="s">
        <v>745</v>
      </c>
      <c r="E4778" s="232" t="s">
        <v>5930</v>
      </c>
      <c r="F4778" s="232" t="s">
        <v>18</v>
      </c>
      <c r="G4778" s="232" t="s">
        <v>10456</v>
      </c>
      <c r="H4778" s="232"/>
      <c r="I4778" s="22">
        <v>41394</v>
      </c>
    </row>
    <row r="4779" spans="1:9" x14ac:dyDescent="0.25">
      <c r="A4779" s="233" t="s">
        <v>14732</v>
      </c>
      <c r="B4779" s="234">
        <v>8699831750011</v>
      </c>
      <c r="C4779" s="233" t="s">
        <v>744</v>
      </c>
      <c r="D4779" s="233" t="s">
        <v>745</v>
      </c>
      <c r="E4779" s="232" t="s">
        <v>5930</v>
      </c>
      <c r="F4779" s="232" t="s">
        <v>18</v>
      </c>
      <c r="G4779" s="232" t="s">
        <v>10456</v>
      </c>
      <c r="H4779" s="232"/>
      <c r="I4779" s="22">
        <v>41394</v>
      </c>
    </row>
    <row r="4780" spans="1:9" x14ac:dyDescent="0.25">
      <c r="A4780" s="233" t="s">
        <v>14733</v>
      </c>
      <c r="B4780" s="234">
        <v>8699516092382</v>
      </c>
      <c r="C4780" s="233" t="s">
        <v>1065</v>
      </c>
      <c r="D4780" s="233" t="s">
        <v>1066</v>
      </c>
      <c r="E4780" s="232" t="s">
        <v>548</v>
      </c>
      <c r="F4780" s="232" t="s">
        <v>18</v>
      </c>
      <c r="G4780" s="232" t="s">
        <v>10456</v>
      </c>
      <c r="H4780" s="232"/>
      <c r="I4780" s="22">
        <v>41394</v>
      </c>
    </row>
    <row r="4781" spans="1:9" x14ac:dyDescent="0.25">
      <c r="A4781" s="233" t="s">
        <v>14734</v>
      </c>
      <c r="B4781" s="234">
        <v>8699516092399</v>
      </c>
      <c r="C4781" s="233" t="s">
        <v>1065</v>
      </c>
      <c r="D4781" s="233" t="s">
        <v>1066</v>
      </c>
      <c r="E4781" s="232" t="s">
        <v>548</v>
      </c>
      <c r="F4781" s="232" t="s">
        <v>18</v>
      </c>
      <c r="G4781" s="232" t="s">
        <v>10456</v>
      </c>
      <c r="H4781" s="232"/>
      <c r="I4781" s="22">
        <v>41513</v>
      </c>
    </row>
    <row r="4782" spans="1:9" x14ac:dyDescent="0.25">
      <c r="A4782" s="233" t="s">
        <v>14735</v>
      </c>
      <c r="B4782" s="234">
        <v>8699516092375</v>
      </c>
      <c r="C4782" s="233" t="s">
        <v>1065</v>
      </c>
      <c r="D4782" s="233" t="s">
        <v>1066</v>
      </c>
      <c r="E4782" s="232" t="s">
        <v>548</v>
      </c>
      <c r="F4782" s="232" t="s">
        <v>18</v>
      </c>
      <c r="G4782" s="232" t="s">
        <v>10456</v>
      </c>
      <c r="H4782" s="232"/>
      <c r="I4782" s="22">
        <v>41513</v>
      </c>
    </row>
    <row r="4783" spans="1:9" x14ac:dyDescent="0.25">
      <c r="A4783" s="233" t="s">
        <v>14736</v>
      </c>
      <c r="B4783" s="234">
        <v>8699516092405</v>
      </c>
      <c r="C4783" s="233" t="s">
        <v>1065</v>
      </c>
      <c r="D4783" s="233" t="s">
        <v>1066</v>
      </c>
      <c r="E4783" s="232" t="s">
        <v>548</v>
      </c>
      <c r="F4783" s="232" t="s">
        <v>18</v>
      </c>
      <c r="G4783" s="232" t="s">
        <v>10456</v>
      </c>
      <c r="H4783" s="232"/>
      <c r="I4783" s="22">
        <v>41513</v>
      </c>
    </row>
    <row r="4784" spans="1:9" x14ac:dyDescent="0.25">
      <c r="A4784" s="233" t="s">
        <v>5031</v>
      </c>
      <c r="B4784" s="18">
        <v>8697786090039</v>
      </c>
      <c r="C4784" s="233" t="s">
        <v>1065</v>
      </c>
      <c r="D4784" s="233" t="s">
        <v>1066</v>
      </c>
      <c r="E4784" s="233" t="s">
        <v>13059</v>
      </c>
      <c r="F4784" s="233" t="s">
        <v>18</v>
      </c>
      <c r="G4784" s="233" t="s">
        <v>10456</v>
      </c>
      <c r="H4784" s="233"/>
      <c r="I4784" s="22">
        <v>44299</v>
      </c>
    </row>
    <row r="4785" spans="1:9" x14ac:dyDescent="0.25">
      <c r="A4785" s="233" t="s">
        <v>4938</v>
      </c>
      <c r="B4785" s="18">
        <v>8697786090046</v>
      </c>
      <c r="C4785" s="233" t="s">
        <v>1065</v>
      </c>
      <c r="D4785" s="233" t="s">
        <v>1066</v>
      </c>
      <c r="E4785" s="233" t="s">
        <v>13059</v>
      </c>
      <c r="F4785" s="233" t="s">
        <v>18</v>
      </c>
      <c r="G4785" s="233" t="s">
        <v>10456</v>
      </c>
      <c r="H4785" s="233"/>
      <c r="I4785" s="22">
        <v>44299</v>
      </c>
    </row>
    <row r="4786" spans="1:9" x14ac:dyDescent="0.25">
      <c r="A4786" s="233" t="s">
        <v>4939</v>
      </c>
      <c r="B4786" s="18">
        <v>8697786090060</v>
      </c>
      <c r="C4786" s="233" t="s">
        <v>1065</v>
      </c>
      <c r="D4786" s="233" t="s">
        <v>1066</v>
      </c>
      <c r="E4786" s="233" t="s">
        <v>13059</v>
      </c>
      <c r="F4786" s="233" t="s">
        <v>18</v>
      </c>
      <c r="G4786" s="233" t="s">
        <v>10456</v>
      </c>
      <c r="H4786" s="233"/>
      <c r="I4786" s="22">
        <v>44299</v>
      </c>
    </row>
    <row r="4787" spans="1:9" x14ac:dyDescent="0.25">
      <c r="A4787" s="233" t="s">
        <v>5032</v>
      </c>
      <c r="B4787" s="153">
        <v>8697786090077</v>
      </c>
      <c r="C4787" s="233" t="s">
        <v>1065</v>
      </c>
      <c r="D4787" s="233" t="s">
        <v>1066</v>
      </c>
      <c r="E4787" s="233" t="s">
        <v>14737</v>
      </c>
      <c r="F4787" s="233" t="s">
        <v>18</v>
      </c>
      <c r="G4787" s="232" t="s">
        <v>10456</v>
      </c>
      <c r="H4787" s="233"/>
      <c r="I4787" s="22">
        <v>43585</v>
      </c>
    </row>
    <row r="4788" spans="1:9" x14ac:dyDescent="0.25">
      <c r="A4788" s="233" t="s">
        <v>4971</v>
      </c>
      <c r="B4788" s="153">
        <v>8697786090084</v>
      </c>
      <c r="C4788" s="233" t="s">
        <v>1065</v>
      </c>
      <c r="D4788" s="233" t="s">
        <v>1066</v>
      </c>
      <c r="E4788" s="233" t="s">
        <v>14737</v>
      </c>
      <c r="F4788" s="233" t="s">
        <v>18</v>
      </c>
      <c r="G4788" s="232" t="s">
        <v>10456</v>
      </c>
      <c r="H4788" s="232"/>
      <c r="I4788" s="22">
        <v>43151</v>
      </c>
    </row>
    <row r="4789" spans="1:9" x14ac:dyDescent="0.25">
      <c r="A4789" s="233" t="s">
        <v>5033</v>
      </c>
      <c r="B4789" s="27">
        <v>8697786090015</v>
      </c>
      <c r="C4789" s="233" t="s">
        <v>1065</v>
      </c>
      <c r="D4789" s="233" t="s">
        <v>1066</v>
      </c>
      <c r="E4789" s="233" t="s">
        <v>13059</v>
      </c>
      <c r="F4789" s="233" t="s">
        <v>18</v>
      </c>
      <c r="G4789" s="233" t="s">
        <v>10456</v>
      </c>
      <c r="H4789" s="233"/>
      <c r="I4789" s="22">
        <v>44299</v>
      </c>
    </row>
    <row r="4790" spans="1:9" x14ac:dyDescent="0.25">
      <c r="A4790" s="233" t="s">
        <v>4940</v>
      </c>
      <c r="B4790" s="27">
        <v>8697786090022</v>
      </c>
      <c r="C4790" s="233" t="s">
        <v>1065</v>
      </c>
      <c r="D4790" s="233" t="s">
        <v>1066</v>
      </c>
      <c r="E4790" s="233" t="s">
        <v>13059</v>
      </c>
      <c r="F4790" s="233" t="s">
        <v>18</v>
      </c>
      <c r="G4790" s="233" t="s">
        <v>10456</v>
      </c>
      <c r="H4790" s="233"/>
      <c r="I4790" s="22">
        <v>44299</v>
      </c>
    </row>
    <row r="4791" spans="1:9" x14ac:dyDescent="0.25">
      <c r="A4791" s="233" t="s">
        <v>4972</v>
      </c>
      <c r="B4791" s="153">
        <v>8697786090091</v>
      </c>
      <c r="C4791" s="233" t="s">
        <v>1065</v>
      </c>
      <c r="D4791" s="233" t="s">
        <v>1066</v>
      </c>
      <c r="E4791" s="233" t="s">
        <v>14737</v>
      </c>
      <c r="F4791" s="233" t="s">
        <v>18</v>
      </c>
      <c r="G4791" s="232" t="s">
        <v>10456</v>
      </c>
      <c r="H4791" s="233"/>
      <c r="I4791" s="22">
        <v>43683</v>
      </c>
    </row>
    <row r="4792" spans="1:9" x14ac:dyDescent="0.25">
      <c r="A4792" s="233" t="s">
        <v>14738</v>
      </c>
      <c r="B4792" s="153">
        <v>8697786090107</v>
      </c>
      <c r="C4792" s="233" t="s">
        <v>1065</v>
      </c>
      <c r="D4792" s="233" t="s">
        <v>1066</v>
      </c>
      <c r="E4792" s="233" t="s">
        <v>14737</v>
      </c>
      <c r="F4792" s="233" t="s">
        <v>18</v>
      </c>
      <c r="G4792" s="233" t="s">
        <v>10456</v>
      </c>
      <c r="H4792" s="232"/>
      <c r="I4792" s="22">
        <v>43312</v>
      </c>
    </row>
    <row r="4793" spans="1:9" x14ac:dyDescent="0.25">
      <c r="A4793" s="232" t="s">
        <v>14739</v>
      </c>
      <c r="B4793" s="234">
        <v>8699578092245</v>
      </c>
      <c r="C4793" s="233" t="s">
        <v>1065</v>
      </c>
      <c r="D4793" s="232" t="s">
        <v>1066</v>
      </c>
      <c r="E4793" s="232" t="s">
        <v>141</v>
      </c>
      <c r="F4793" s="232" t="s">
        <v>18</v>
      </c>
      <c r="G4793" s="232" t="s">
        <v>10456</v>
      </c>
      <c r="H4793" s="232"/>
      <c r="I4793" s="22">
        <v>45118</v>
      </c>
    </row>
    <row r="4794" spans="1:9" x14ac:dyDescent="0.25">
      <c r="A4794" s="233" t="s">
        <v>14740</v>
      </c>
      <c r="B4794" s="234">
        <v>8699578092252</v>
      </c>
      <c r="C4794" s="233" t="s">
        <v>1065</v>
      </c>
      <c r="D4794" s="233" t="s">
        <v>1066</v>
      </c>
      <c r="E4794" s="232" t="s">
        <v>141</v>
      </c>
      <c r="F4794" s="232" t="s">
        <v>18</v>
      </c>
      <c r="G4794" s="232" t="s">
        <v>10456</v>
      </c>
      <c r="H4794" s="232"/>
      <c r="I4794" s="22">
        <v>41513</v>
      </c>
    </row>
    <row r="4795" spans="1:9" x14ac:dyDescent="0.25">
      <c r="A4795" s="232" t="s">
        <v>14741</v>
      </c>
      <c r="B4795" s="234">
        <v>8699578092269</v>
      </c>
      <c r="C4795" s="233" t="s">
        <v>1065</v>
      </c>
      <c r="D4795" s="233" t="s">
        <v>1066</v>
      </c>
      <c r="E4795" s="232" t="s">
        <v>141</v>
      </c>
      <c r="F4795" s="232" t="s">
        <v>18</v>
      </c>
      <c r="G4795" s="232" t="s">
        <v>10456</v>
      </c>
      <c r="H4795" s="233"/>
      <c r="I4795" s="22">
        <v>44208</v>
      </c>
    </row>
    <row r="4796" spans="1:9" x14ac:dyDescent="0.25">
      <c r="A4796" s="233" t="s">
        <v>14742</v>
      </c>
      <c r="B4796" s="234">
        <v>8699578092276</v>
      </c>
      <c r="C4796" s="233" t="s">
        <v>1065</v>
      </c>
      <c r="D4796" s="233" t="s">
        <v>1066</v>
      </c>
      <c r="E4796" s="232" t="s">
        <v>141</v>
      </c>
      <c r="F4796" s="232" t="s">
        <v>18</v>
      </c>
      <c r="G4796" s="232" t="s">
        <v>10456</v>
      </c>
      <c r="H4796" s="232"/>
      <c r="I4796" s="22">
        <v>41513</v>
      </c>
    </row>
    <row r="4797" spans="1:9" x14ac:dyDescent="0.25">
      <c r="A4797" s="232" t="s">
        <v>14743</v>
      </c>
      <c r="B4797" s="234">
        <v>8699578092283</v>
      </c>
      <c r="C4797" s="233" t="s">
        <v>1065</v>
      </c>
      <c r="D4797" s="232" t="s">
        <v>1066</v>
      </c>
      <c r="E4797" s="232" t="s">
        <v>141</v>
      </c>
      <c r="F4797" s="232" t="s">
        <v>18</v>
      </c>
      <c r="G4797" s="232" t="s">
        <v>10456</v>
      </c>
      <c r="H4797" s="232"/>
      <c r="I4797" s="22">
        <v>45118</v>
      </c>
    </row>
    <row r="4798" spans="1:9" x14ac:dyDescent="0.25">
      <c r="A4798" s="233" t="s">
        <v>14744</v>
      </c>
      <c r="B4798" s="234">
        <v>8699578092290</v>
      </c>
      <c r="C4798" s="233" t="s">
        <v>1065</v>
      </c>
      <c r="D4798" s="233" t="s">
        <v>1066</v>
      </c>
      <c r="E4798" s="232" t="s">
        <v>141</v>
      </c>
      <c r="F4798" s="232" t="s">
        <v>18</v>
      </c>
      <c r="G4798" s="232" t="s">
        <v>10456</v>
      </c>
      <c r="H4798" s="232"/>
      <c r="I4798" s="22">
        <v>41345</v>
      </c>
    </row>
    <row r="4799" spans="1:9" x14ac:dyDescent="0.25">
      <c r="A4799" s="232" t="s">
        <v>14745</v>
      </c>
      <c r="B4799" s="234">
        <v>8699578092221</v>
      </c>
      <c r="C4799" s="233" t="s">
        <v>1065</v>
      </c>
      <c r="D4799" s="232" t="s">
        <v>1066</v>
      </c>
      <c r="E4799" s="232" t="s">
        <v>141</v>
      </c>
      <c r="F4799" s="232" t="s">
        <v>18</v>
      </c>
      <c r="G4799" s="232" t="s">
        <v>10456</v>
      </c>
      <c r="H4799" s="232"/>
      <c r="I4799" s="22">
        <v>45118</v>
      </c>
    </row>
    <row r="4800" spans="1:9" x14ac:dyDescent="0.25">
      <c r="A4800" s="233" t="s">
        <v>14746</v>
      </c>
      <c r="B4800" s="234">
        <v>8699578092238</v>
      </c>
      <c r="C4800" s="233" t="s">
        <v>1065</v>
      </c>
      <c r="D4800" s="233" t="s">
        <v>1066</v>
      </c>
      <c r="E4800" s="232" t="s">
        <v>141</v>
      </c>
      <c r="F4800" s="232" t="s">
        <v>18</v>
      </c>
      <c r="G4800" s="232" t="s">
        <v>10456</v>
      </c>
      <c r="H4800" s="232"/>
      <c r="I4800" s="22">
        <v>41345</v>
      </c>
    </row>
    <row r="4801" spans="1:9" x14ac:dyDescent="0.25">
      <c r="A4801" s="232" t="s">
        <v>1178</v>
      </c>
      <c r="B4801" s="234">
        <v>8699578092306</v>
      </c>
      <c r="C4801" s="233" t="s">
        <v>1065</v>
      </c>
      <c r="D4801" s="232" t="s">
        <v>1066</v>
      </c>
      <c r="E4801" s="232" t="s">
        <v>141</v>
      </c>
      <c r="F4801" s="232" t="s">
        <v>18</v>
      </c>
      <c r="G4801" s="232" t="s">
        <v>10456</v>
      </c>
      <c r="H4801" s="232"/>
      <c r="I4801" s="16">
        <v>45335</v>
      </c>
    </row>
    <row r="4802" spans="1:9" x14ac:dyDescent="0.25">
      <c r="A4802" s="233" t="s">
        <v>14747</v>
      </c>
      <c r="B4802" s="234">
        <v>8699578092313</v>
      </c>
      <c r="C4802" s="233" t="s">
        <v>1065</v>
      </c>
      <c r="D4802" s="233" t="s">
        <v>1066</v>
      </c>
      <c r="E4802" s="232" t="s">
        <v>141</v>
      </c>
      <c r="F4802" s="232" t="s">
        <v>18</v>
      </c>
      <c r="G4802" s="232" t="s">
        <v>10456</v>
      </c>
      <c r="H4802" s="232"/>
      <c r="I4802" s="22">
        <v>41513</v>
      </c>
    </row>
    <row r="4803" spans="1:9" x14ac:dyDescent="0.25">
      <c r="A4803" s="233" t="s">
        <v>14748</v>
      </c>
      <c r="B4803" s="153">
        <v>8699783090180</v>
      </c>
      <c r="C4803" s="233" t="s">
        <v>8593</v>
      </c>
      <c r="D4803" s="233" t="s">
        <v>8594</v>
      </c>
      <c r="E4803" s="233" t="s">
        <v>10533</v>
      </c>
      <c r="F4803" s="233" t="s">
        <v>18</v>
      </c>
      <c r="G4803" s="232" t="s">
        <v>10456</v>
      </c>
      <c r="H4803" s="233"/>
      <c r="I4803" s="22">
        <v>43683</v>
      </c>
    </row>
    <row r="4804" spans="1:9" x14ac:dyDescent="0.25">
      <c r="A4804" s="233" t="s">
        <v>14749</v>
      </c>
      <c r="B4804" s="161">
        <v>8699569560043</v>
      </c>
      <c r="C4804" s="233" t="s">
        <v>1560</v>
      </c>
      <c r="D4804" s="233" t="s">
        <v>1561</v>
      </c>
      <c r="E4804" s="232" t="s">
        <v>210</v>
      </c>
      <c r="F4804" s="232" t="s">
        <v>18</v>
      </c>
      <c r="G4804" s="232" t="s">
        <v>10456</v>
      </c>
      <c r="H4804" s="232"/>
      <c r="I4804" s="22">
        <v>41513</v>
      </c>
    </row>
    <row r="4805" spans="1:9" x14ac:dyDescent="0.25">
      <c r="A4805" s="232" t="s">
        <v>14750</v>
      </c>
      <c r="B4805" s="234">
        <v>8699569010050</v>
      </c>
      <c r="C4805" s="233" t="s">
        <v>14751</v>
      </c>
      <c r="D4805" s="233" t="s">
        <v>1561</v>
      </c>
      <c r="E4805" s="232" t="s">
        <v>210</v>
      </c>
      <c r="F4805" s="232" t="s">
        <v>18</v>
      </c>
      <c r="G4805" s="232" t="s">
        <v>10456</v>
      </c>
      <c r="H4805" s="232"/>
      <c r="I4805" s="22">
        <v>43312</v>
      </c>
    </row>
    <row r="4806" spans="1:9" x14ac:dyDescent="0.25">
      <c r="A4806" s="233" t="s">
        <v>14752</v>
      </c>
      <c r="B4806" s="234">
        <v>8699569010104</v>
      </c>
      <c r="C4806" s="233" t="s">
        <v>14751</v>
      </c>
      <c r="D4806" s="233" t="s">
        <v>1561</v>
      </c>
      <c r="E4806" s="232" t="s">
        <v>210</v>
      </c>
      <c r="F4806" s="232" t="s">
        <v>18</v>
      </c>
      <c r="G4806" s="232" t="s">
        <v>10456</v>
      </c>
      <c r="H4806" s="232"/>
      <c r="I4806" s="22">
        <v>41394</v>
      </c>
    </row>
    <row r="4807" spans="1:9" x14ac:dyDescent="0.25">
      <c r="A4807" s="233" t="s">
        <v>14753</v>
      </c>
      <c r="B4807" s="234">
        <v>8699569900023</v>
      </c>
      <c r="C4807" s="233" t="s">
        <v>8591</v>
      </c>
      <c r="D4807" s="233" t="s">
        <v>1561</v>
      </c>
      <c r="E4807" s="232" t="s">
        <v>210</v>
      </c>
      <c r="F4807" s="232" t="s">
        <v>18</v>
      </c>
      <c r="G4807" s="232" t="s">
        <v>10456</v>
      </c>
      <c r="H4807" s="232"/>
      <c r="I4807" s="22">
        <v>41513</v>
      </c>
    </row>
    <row r="4808" spans="1:9" x14ac:dyDescent="0.25">
      <c r="A4808" s="233" t="s">
        <v>8592</v>
      </c>
      <c r="B4808" s="256">
        <v>8699630090257</v>
      </c>
      <c r="C4808" s="252" t="s">
        <v>8593</v>
      </c>
      <c r="D4808" s="252" t="s">
        <v>8594</v>
      </c>
      <c r="E4808" s="232" t="s">
        <v>8533</v>
      </c>
      <c r="F4808" s="232" t="s">
        <v>18</v>
      </c>
      <c r="G4808" s="232" t="s">
        <v>10456</v>
      </c>
      <c r="H4808" s="138"/>
      <c r="I4808" s="16">
        <v>45846</v>
      </c>
    </row>
    <row r="4809" spans="1:9" x14ac:dyDescent="0.25">
      <c r="A4809" s="233" t="s">
        <v>14754</v>
      </c>
      <c r="B4809" s="234">
        <v>8699630097553</v>
      </c>
      <c r="C4809" s="233" t="s">
        <v>8593</v>
      </c>
      <c r="D4809" s="233" t="s">
        <v>8594</v>
      </c>
      <c r="E4809" s="232" t="s">
        <v>10656</v>
      </c>
      <c r="F4809" s="232" t="s">
        <v>18</v>
      </c>
      <c r="G4809" s="232" t="s">
        <v>10456</v>
      </c>
      <c r="H4809" s="232"/>
      <c r="I4809" s="22">
        <v>41625</v>
      </c>
    </row>
    <row r="4810" spans="1:9" x14ac:dyDescent="0.25">
      <c r="A4810" s="233" t="s">
        <v>14755</v>
      </c>
      <c r="B4810" s="234">
        <v>8699514090274</v>
      </c>
      <c r="C4810" s="233" t="s">
        <v>1065</v>
      </c>
      <c r="D4810" s="233" t="s">
        <v>1066</v>
      </c>
      <c r="E4810" s="232" t="s">
        <v>63</v>
      </c>
      <c r="F4810" s="232" t="s">
        <v>18</v>
      </c>
      <c r="G4810" s="232" t="s">
        <v>10456</v>
      </c>
      <c r="H4810" s="232"/>
      <c r="I4810" s="22">
        <v>41394</v>
      </c>
    </row>
    <row r="4811" spans="1:9" x14ac:dyDescent="0.25">
      <c r="A4811" s="232" t="s">
        <v>5264</v>
      </c>
      <c r="B4811" s="234">
        <v>8681332750041</v>
      </c>
      <c r="C4811" s="232" t="s">
        <v>608</v>
      </c>
      <c r="D4811" s="232" t="s">
        <v>609</v>
      </c>
      <c r="E4811" s="232" t="s">
        <v>4361</v>
      </c>
      <c r="F4811" s="233" t="s">
        <v>18</v>
      </c>
      <c r="G4811" s="233" t="s">
        <v>10456</v>
      </c>
      <c r="H4811" s="233"/>
      <c r="I4811" s="16">
        <v>46000</v>
      </c>
    </row>
    <row r="4812" spans="1:9" x14ac:dyDescent="0.25">
      <c r="A4812" s="233" t="s">
        <v>14756</v>
      </c>
      <c r="B4812" s="154">
        <v>8699839750846</v>
      </c>
      <c r="C4812" s="233" t="s">
        <v>608</v>
      </c>
      <c r="D4812" s="233" t="s">
        <v>609</v>
      </c>
      <c r="E4812" s="233" t="s">
        <v>10581</v>
      </c>
      <c r="F4812" s="233" t="s">
        <v>18</v>
      </c>
      <c r="G4812" s="232" t="s">
        <v>10456</v>
      </c>
      <c r="H4812" s="232"/>
      <c r="I4812" s="22">
        <v>42038</v>
      </c>
    </row>
    <row r="4813" spans="1:9" x14ac:dyDescent="0.25">
      <c r="A4813" s="242" t="s">
        <v>2873</v>
      </c>
      <c r="B4813" s="246">
        <v>8698747700028</v>
      </c>
      <c r="C4813" s="233" t="s">
        <v>358</v>
      </c>
      <c r="D4813" s="239" t="s">
        <v>359</v>
      </c>
      <c r="E4813" s="239" t="s">
        <v>2874</v>
      </c>
      <c r="F4813" s="232" t="s">
        <v>18</v>
      </c>
      <c r="G4813" s="233" t="s">
        <v>10456</v>
      </c>
      <c r="H4813" s="232"/>
      <c r="I4813" s="16">
        <v>45545</v>
      </c>
    </row>
    <row r="4814" spans="1:9" x14ac:dyDescent="0.25">
      <c r="A4814" s="327" t="s">
        <v>14757</v>
      </c>
      <c r="B4814" s="355">
        <v>8680008010649</v>
      </c>
      <c r="C4814" s="327" t="s">
        <v>485</v>
      </c>
      <c r="D4814" s="36" t="s">
        <v>486</v>
      </c>
      <c r="E4814" s="327" t="s">
        <v>455</v>
      </c>
      <c r="F4814" s="232" t="s">
        <v>18</v>
      </c>
      <c r="G4814" s="233" t="s">
        <v>10456</v>
      </c>
      <c r="H4814" s="233"/>
      <c r="I4814" s="16">
        <v>46035</v>
      </c>
    </row>
    <row r="4815" spans="1:9" x14ac:dyDescent="0.25">
      <c r="A4815" s="233" t="s">
        <v>14757</v>
      </c>
      <c r="B4815" s="234">
        <v>8699839420107</v>
      </c>
      <c r="C4815" s="233" t="s">
        <v>485</v>
      </c>
      <c r="D4815" s="233" t="s">
        <v>486</v>
      </c>
      <c r="E4815" s="232" t="s">
        <v>10581</v>
      </c>
      <c r="F4815" s="232" t="s">
        <v>18</v>
      </c>
      <c r="G4815" s="232" t="s">
        <v>10456</v>
      </c>
      <c r="H4815" s="232"/>
      <c r="I4815" s="22">
        <v>41513</v>
      </c>
    </row>
    <row r="4816" spans="1:9" x14ac:dyDescent="0.25">
      <c r="A4816" s="233" t="s">
        <v>14758</v>
      </c>
      <c r="B4816" s="234">
        <v>8699638092901</v>
      </c>
      <c r="C4816" s="233" t="s">
        <v>10629</v>
      </c>
      <c r="D4816" s="233" t="s">
        <v>10630</v>
      </c>
      <c r="E4816" s="232" t="s">
        <v>11156</v>
      </c>
      <c r="F4816" s="232" t="s">
        <v>18</v>
      </c>
      <c r="G4816" s="232" t="s">
        <v>10456</v>
      </c>
      <c r="H4816" s="232"/>
      <c r="I4816" s="22">
        <v>41513</v>
      </c>
    </row>
    <row r="4817" spans="1:9" x14ac:dyDescent="0.25">
      <c r="A4817" s="233" t="s">
        <v>14759</v>
      </c>
      <c r="B4817" s="234">
        <v>8699638092895</v>
      </c>
      <c r="C4817" s="233" t="s">
        <v>10629</v>
      </c>
      <c r="D4817" s="233" t="s">
        <v>10630</v>
      </c>
      <c r="E4817" s="232" t="s">
        <v>11156</v>
      </c>
      <c r="F4817" s="232" t="s">
        <v>18</v>
      </c>
      <c r="G4817" s="232" t="s">
        <v>10456</v>
      </c>
      <c r="H4817" s="232"/>
      <c r="I4817" s="22">
        <v>41345</v>
      </c>
    </row>
    <row r="4818" spans="1:9" x14ac:dyDescent="0.25">
      <c r="A4818" s="233" t="s">
        <v>14760</v>
      </c>
      <c r="B4818" s="234">
        <v>8699536010441</v>
      </c>
      <c r="C4818" s="233" t="s">
        <v>1429</v>
      </c>
      <c r="D4818" s="233" t="s">
        <v>1430</v>
      </c>
      <c r="E4818" s="232" t="s">
        <v>483</v>
      </c>
      <c r="F4818" s="232" t="s">
        <v>18</v>
      </c>
      <c r="G4818" s="232" t="s">
        <v>10456</v>
      </c>
      <c r="H4818" s="232"/>
      <c r="I4818" s="22">
        <v>41513</v>
      </c>
    </row>
    <row r="4819" spans="1:9" x14ac:dyDescent="0.25">
      <c r="A4819" s="233" t="s">
        <v>14761</v>
      </c>
      <c r="B4819" s="234">
        <v>8699536010656</v>
      </c>
      <c r="C4819" s="233" t="s">
        <v>1429</v>
      </c>
      <c r="D4819" s="233" t="s">
        <v>1430</v>
      </c>
      <c r="E4819" s="232" t="s">
        <v>483</v>
      </c>
      <c r="F4819" s="232" t="s">
        <v>18</v>
      </c>
      <c r="G4819" s="232" t="s">
        <v>10456</v>
      </c>
      <c r="H4819" s="232"/>
      <c r="I4819" s="22">
        <v>41513</v>
      </c>
    </row>
    <row r="4820" spans="1:9" x14ac:dyDescent="0.25">
      <c r="A4820" s="233" t="s">
        <v>14762</v>
      </c>
      <c r="B4820" s="234">
        <v>8699536010434</v>
      </c>
      <c r="C4820" s="233" t="s">
        <v>1429</v>
      </c>
      <c r="D4820" s="233" t="s">
        <v>1430</v>
      </c>
      <c r="E4820" s="232" t="s">
        <v>483</v>
      </c>
      <c r="F4820" s="232" t="s">
        <v>18</v>
      </c>
      <c r="G4820" s="232" t="s">
        <v>10456</v>
      </c>
      <c r="H4820" s="232"/>
      <c r="I4820" s="22">
        <v>41345</v>
      </c>
    </row>
    <row r="4821" spans="1:9" x14ac:dyDescent="0.25">
      <c r="A4821" s="233" t="s">
        <v>14763</v>
      </c>
      <c r="B4821" s="234">
        <v>8699559090260</v>
      </c>
      <c r="C4821" s="233" t="s">
        <v>457</v>
      </c>
      <c r="D4821" s="233" t="s">
        <v>458</v>
      </c>
      <c r="E4821" s="232" t="s">
        <v>1136</v>
      </c>
      <c r="F4821" s="232" t="s">
        <v>18</v>
      </c>
      <c r="G4821" s="232" t="s">
        <v>10456</v>
      </c>
      <c r="H4821" s="232"/>
      <c r="I4821" s="22">
        <v>41345</v>
      </c>
    </row>
    <row r="4822" spans="1:9" x14ac:dyDescent="0.25">
      <c r="A4822" s="232" t="s">
        <v>14764</v>
      </c>
      <c r="B4822" s="27">
        <v>8699717090613</v>
      </c>
      <c r="C4822" s="233" t="s">
        <v>593</v>
      </c>
      <c r="D4822" s="233" t="s">
        <v>594</v>
      </c>
      <c r="E4822" s="233" t="s">
        <v>168</v>
      </c>
      <c r="F4822" s="233" t="s">
        <v>18</v>
      </c>
      <c r="G4822" s="232" t="s">
        <v>10456</v>
      </c>
      <c r="H4822" s="233"/>
      <c r="I4822" s="22">
        <v>44572</v>
      </c>
    </row>
    <row r="4823" spans="1:9" x14ac:dyDescent="0.25">
      <c r="A4823" s="233" t="s">
        <v>14765</v>
      </c>
      <c r="B4823" s="234">
        <v>8699514091578</v>
      </c>
      <c r="C4823" s="233" t="s">
        <v>1837</v>
      </c>
      <c r="D4823" s="233" t="s">
        <v>1838</v>
      </c>
      <c r="E4823" s="232" t="s">
        <v>63</v>
      </c>
      <c r="F4823" s="232" t="s">
        <v>18</v>
      </c>
      <c r="G4823" s="232" t="s">
        <v>10456</v>
      </c>
      <c r="H4823" s="232"/>
      <c r="I4823" s="22">
        <v>41345</v>
      </c>
    </row>
    <row r="4824" spans="1:9" x14ac:dyDescent="0.25">
      <c r="A4824" s="233" t="s">
        <v>14766</v>
      </c>
      <c r="B4824" s="234">
        <v>8699514091561</v>
      </c>
      <c r="C4824" s="233" t="s">
        <v>1837</v>
      </c>
      <c r="D4824" s="233" t="s">
        <v>1838</v>
      </c>
      <c r="E4824" s="232" t="s">
        <v>63</v>
      </c>
      <c r="F4824" s="232" t="s">
        <v>18</v>
      </c>
      <c r="G4824" s="232" t="s">
        <v>10456</v>
      </c>
      <c r="H4824" s="232"/>
      <c r="I4824" s="22">
        <v>41394</v>
      </c>
    </row>
    <row r="4825" spans="1:9" x14ac:dyDescent="0.25">
      <c r="A4825" s="233" t="s">
        <v>14767</v>
      </c>
      <c r="B4825" s="234">
        <v>8699556981127</v>
      </c>
      <c r="C4825" s="233" t="s">
        <v>550</v>
      </c>
      <c r="D4825" s="233" t="s">
        <v>551</v>
      </c>
      <c r="E4825" s="233" t="s">
        <v>10458</v>
      </c>
      <c r="F4825" s="233" t="s">
        <v>85</v>
      </c>
      <c r="G4825" s="233" t="s">
        <v>10456</v>
      </c>
      <c r="H4825" s="233"/>
      <c r="I4825" s="22">
        <v>43214</v>
      </c>
    </row>
    <row r="4826" spans="1:9" x14ac:dyDescent="0.25">
      <c r="A4826" s="233" t="s">
        <v>14768</v>
      </c>
      <c r="B4826" s="234">
        <v>8699556981103</v>
      </c>
      <c r="C4826" s="233" t="s">
        <v>550</v>
      </c>
      <c r="D4826" s="233" t="s">
        <v>551</v>
      </c>
      <c r="E4826" s="232" t="s">
        <v>10458</v>
      </c>
      <c r="F4826" s="232" t="s">
        <v>85</v>
      </c>
      <c r="G4826" s="232" t="s">
        <v>10456</v>
      </c>
      <c r="H4826" s="232"/>
      <c r="I4826" s="22">
        <v>42857</v>
      </c>
    </row>
    <row r="4827" spans="1:9" x14ac:dyDescent="0.25">
      <c r="A4827" s="233" t="s">
        <v>5247</v>
      </c>
      <c r="B4827" s="234">
        <v>8699556981165</v>
      </c>
      <c r="C4827" s="233" t="s">
        <v>550</v>
      </c>
      <c r="D4827" s="233" t="s">
        <v>551</v>
      </c>
      <c r="E4827" s="233" t="s">
        <v>10458</v>
      </c>
      <c r="F4827" s="233" t="s">
        <v>85</v>
      </c>
      <c r="G4827" s="233" t="s">
        <v>10456</v>
      </c>
      <c r="H4827" s="233"/>
      <c r="I4827" s="22">
        <v>43214</v>
      </c>
    </row>
    <row r="4828" spans="1:9" x14ac:dyDescent="0.25">
      <c r="A4828" s="233" t="s">
        <v>5248</v>
      </c>
      <c r="B4828" s="153">
        <v>8699556981172</v>
      </c>
      <c r="C4828" s="233" t="s">
        <v>550</v>
      </c>
      <c r="D4828" s="233" t="s">
        <v>551</v>
      </c>
      <c r="E4828" s="233" t="s">
        <v>10458</v>
      </c>
      <c r="F4828" s="233" t="s">
        <v>85</v>
      </c>
      <c r="G4828" s="232" t="s">
        <v>10456</v>
      </c>
      <c r="H4828" s="232"/>
      <c r="I4828" s="22">
        <v>43151</v>
      </c>
    </row>
    <row r="4829" spans="1:9" x14ac:dyDescent="0.25">
      <c r="A4829" s="233" t="s">
        <v>14769</v>
      </c>
      <c r="B4829" s="234">
        <v>8699556981110</v>
      </c>
      <c r="C4829" s="233" t="s">
        <v>550</v>
      </c>
      <c r="D4829" s="233" t="s">
        <v>551</v>
      </c>
      <c r="E4829" s="233" t="s">
        <v>10458</v>
      </c>
      <c r="F4829" s="233" t="s">
        <v>85</v>
      </c>
      <c r="G4829" s="233" t="s">
        <v>10456</v>
      </c>
      <c r="H4829" s="233"/>
      <c r="I4829" s="22">
        <v>43214</v>
      </c>
    </row>
    <row r="4830" spans="1:9" x14ac:dyDescent="0.25">
      <c r="A4830" s="233" t="s">
        <v>14770</v>
      </c>
      <c r="B4830" s="153">
        <v>8699548281112</v>
      </c>
      <c r="C4830" s="233" t="s">
        <v>304</v>
      </c>
      <c r="D4830" s="233" t="s">
        <v>305</v>
      </c>
      <c r="E4830" s="232" t="s">
        <v>2168</v>
      </c>
      <c r="F4830" s="232" t="s">
        <v>18</v>
      </c>
      <c r="G4830" s="232" t="s">
        <v>10456</v>
      </c>
      <c r="H4830" s="232"/>
      <c r="I4830" s="22">
        <v>42451</v>
      </c>
    </row>
    <row r="4831" spans="1:9" x14ac:dyDescent="0.25">
      <c r="A4831" s="233" t="s">
        <v>14771</v>
      </c>
      <c r="B4831" s="154">
        <v>8699548280511</v>
      </c>
      <c r="C4831" s="233" t="s">
        <v>304</v>
      </c>
      <c r="D4831" s="233" t="s">
        <v>305</v>
      </c>
      <c r="E4831" s="233" t="s">
        <v>2168</v>
      </c>
      <c r="F4831" s="233" t="s">
        <v>18</v>
      </c>
      <c r="G4831" s="232" t="s">
        <v>10456</v>
      </c>
      <c r="H4831" s="232"/>
      <c r="I4831" s="22">
        <v>42038</v>
      </c>
    </row>
    <row r="4832" spans="1:9" x14ac:dyDescent="0.25">
      <c r="A4832" s="233" t="s">
        <v>14772</v>
      </c>
      <c r="B4832" s="27">
        <v>8699548270482</v>
      </c>
      <c r="C4832" s="233" t="s">
        <v>304</v>
      </c>
      <c r="D4832" s="233" t="s">
        <v>305</v>
      </c>
      <c r="E4832" s="233" t="s">
        <v>2168</v>
      </c>
      <c r="F4832" s="233" t="s">
        <v>18</v>
      </c>
      <c r="G4832" s="232" t="s">
        <v>10456</v>
      </c>
      <c r="H4832" s="232"/>
      <c r="I4832" s="22">
        <v>44936</v>
      </c>
    </row>
    <row r="4833" spans="1:9" x14ac:dyDescent="0.25">
      <c r="A4833" s="233" t="s">
        <v>8603</v>
      </c>
      <c r="B4833" s="27">
        <v>8699548031601</v>
      </c>
      <c r="C4833" s="232" t="s">
        <v>304</v>
      </c>
      <c r="D4833" s="233" t="s">
        <v>305</v>
      </c>
      <c r="E4833" s="233" t="s">
        <v>2168</v>
      </c>
      <c r="F4833" s="233" t="s">
        <v>18</v>
      </c>
      <c r="G4833" s="233" t="s">
        <v>10456</v>
      </c>
      <c r="H4833" s="233"/>
      <c r="I4833" s="16">
        <v>46000</v>
      </c>
    </row>
    <row r="4834" spans="1:9" x14ac:dyDescent="0.25">
      <c r="A4834" s="233" t="s">
        <v>8604</v>
      </c>
      <c r="B4834" s="27">
        <v>8699548030802</v>
      </c>
      <c r="C4834" s="233" t="s">
        <v>304</v>
      </c>
      <c r="D4834" s="233" t="s">
        <v>305</v>
      </c>
      <c r="E4834" s="233" t="s">
        <v>2168</v>
      </c>
      <c r="F4834" s="233" t="s">
        <v>18</v>
      </c>
      <c r="G4834" s="232" t="s">
        <v>10456</v>
      </c>
      <c r="H4834" s="138"/>
      <c r="I4834" s="16">
        <v>45818</v>
      </c>
    </row>
    <row r="4835" spans="1:9" x14ac:dyDescent="0.25">
      <c r="A4835" s="232" t="s">
        <v>14773</v>
      </c>
      <c r="B4835" s="153">
        <v>8699508280216</v>
      </c>
      <c r="C4835" s="233" t="s">
        <v>304</v>
      </c>
      <c r="D4835" s="233" t="s">
        <v>305</v>
      </c>
      <c r="E4835" s="232" t="s">
        <v>3820</v>
      </c>
      <c r="F4835" s="233" t="s">
        <v>18</v>
      </c>
      <c r="G4835" s="232" t="s">
        <v>10456</v>
      </c>
      <c r="H4835" s="233"/>
      <c r="I4835" s="22">
        <v>43683</v>
      </c>
    </row>
    <row r="4836" spans="1:9" x14ac:dyDescent="0.25">
      <c r="A4836" s="233" t="s">
        <v>14774</v>
      </c>
      <c r="B4836" s="153">
        <v>8699508280193</v>
      </c>
      <c r="C4836" s="233" t="s">
        <v>304</v>
      </c>
      <c r="D4836" s="233" t="s">
        <v>305</v>
      </c>
      <c r="E4836" s="232" t="s">
        <v>3820</v>
      </c>
      <c r="F4836" s="233" t="s">
        <v>18</v>
      </c>
      <c r="G4836" s="232" t="s">
        <v>10456</v>
      </c>
      <c r="H4836" s="233"/>
      <c r="I4836" s="22">
        <v>43585</v>
      </c>
    </row>
    <row r="4837" spans="1:9" x14ac:dyDescent="0.25">
      <c r="A4837" s="233" t="s">
        <v>8605</v>
      </c>
      <c r="B4837" s="27">
        <v>8699508090471</v>
      </c>
      <c r="C4837" s="232" t="s">
        <v>304</v>
      </c>
      <c r="D4837" s="233" t="s">
        <v>305</v>
      </c>
      <c r="E4837" s="233" t="s">
        <v>3820</v>
      </c>
      <c r="F4837" s="233" t="s">
        <v>18</v>
      </c>
      <c r="G4837" s="233" t="s">
        <v>10456</v>
      </c>
      <c r="H4837" s="138"/>
      <c r="I4837" s="16">
        <v>46091</v>
      </c>
    </row>
    <row r="4838" spans="1:9" x14ac:dyDescent="0.25">
      <c r="A4838" s="233" t="s">
        <v>14775</v>
      </c>
      <c r="B4838" s="234">
        <v>8699569090809</v>
      </c>
      <c r="C4838" s="233" t="s">
        <v>208</v>
      </c>
      <c r="D4838" s="233" t="s">
        <v>19340</v>
      </c>
      <c r="E4838" s="232" t="s">
        <v>210</v>
      </c>
      <c r="F4838" s="232" t="s">
        <v>18</v>
      </c>
      <c r="G4838" s="232" t="s">
        <v>10456</v>
      </c>
      <c r="H4838" s="138"/>
      <c r="I4838" s="22">
        <v>41513</v>
      </c>
    </row>
    <row r="4839" spans="1:9" x14ac:dyDescent="0.25">
      <c r="A4839" s="233" t="s">
        <v>14776</v>
      </c>
      <c r="B4839" s="234">
        <v>8699569090182</v>
      </c>
      <c r="C4839" s="233" t="s">
        <v>208</v>
      </c>
      <c r="D4839" s="233" t="s">
        <v>19340</v>
      </c>
      <c r="E4839" s="232" t="s">
        <v>210</v>
      </c>
      <c r="F4839" s="232" t="s">
        <v>18</v>
      </c>
      <c r="G4839" s="232" t="s">
        <v>10456</v>
      </c>
      <c r="H4839" s="138"/>
      <c r="I4839" s="22">
        <v>41394</v>
      </c>
    </row>
    <row r="4840" spans="1:9" x14ac:dyDescent="0.25">
      <c r="A4840" s="233" t="s">
        <v>14777</v>
      </c>
      <c r="B4840" s="234">
        <v>8699516280635</v>
      </c>
      <c r="C4840" s="233" t="s">
        <v>304</v>
      </c>
      <c r="D4840" s="233" t="s">
        <v>305</v>
      </c>
      <c r="E4840" s="232" t="s">
        <v>11287</v>
      </c>
      <c r="F4840" s="232" t="s">
        <v>18</v>
      </c>
      <c r="G4840" s="232" t="s">
        <v>10456</v>
      </c>
      <c r="H4840" s="232"/>
      <c r="I4840" s="22">
        <v>41513</v>
      </c>
    </row>
    <row r="4841" spans="1:9" x14ac:dyDescent="0.25">
      <c r="A4841" s="233" t="s">
        <v>14778</v>
      </c>
      <c r="B4841" s="234">
        <v>8699516280642</v>
      </c>
      <c r="C4841" s="233" t="s">
        <v>304</v>
      </c>
      <c r="D4841" s="233" t="s">
        <v>305</v>
      </c>
      <c r="E4841" s="232" t="s">
        <v>11287</v>
      </c>
      <c r="F4841" s="232" t="s">
        <v>18</v>
      </c>
      <c r="G4841" s="232" t="s">
        <v>10456</v>
      </c>
      <c r="H4841" s="232"/>
      <c r="I4841" s="22">
        <v>41513</v>
      </c>
    </row>
    <row r="4842" spans="1:9" x14ac:dyDescent="0.25">
      <c r="A4842" s="233" t="s">
        <v>14779</v>
      </c>
      <c r="B4842" s="234">
        <v>8699516090623</v>
      </c>
      <c r="C4842" s="233" t="s">
        <v>304</v>
      </c>
      <c r="D4842" s="233" t="s">
        <v>305</v>
      </c>
      <c r="E4842" s="232" t="s">
        <v>11287</v>
      </c>
      <c r="F4842" s="232" t="s">
        <v>18</v>
      </c>
      <c r="G4842" s="232" t="s">
        <v>10456</v>
      </c>
      <c r="H4842" s="232"/>
      <c r="I4842" s="22">
        <v>41345</v>
      </c>
    </row>
    <row r="4843" spans="1:9" x14ac:dyDescent="0.25">
      <c r="A4843" s="233" t="s">
        <v>14780</v>
      </c>
      <c r="B4843" s="154">
        <v>8699502280410</v>
      </c>
      <c r="C4843" s="233" t="s">
        <v>304</v>
      </c>
      <c r="D4843" s="233" t="s">
        <v>305</v>
      </c>
      <c r="E4843" s="233" t="s">
        <v>11058</v>
      </c>
      <c r="F4843" s="233" t="s">
        <v>18</v>
      </c>
      <c r="G4843" s="232" t="s">
        <v>10456</v>
      </c>
      <c r="H4843" s="232"/>
      <c r="I4843" s="22">
        <v>42038</v>
      </c>
    </row>
    <row r="4844" spans="1:9" x14ac:dyDescent="0.25">
      <c r="A4844" s="233" t="s">
        <v>14781</v>
      </c>
      <c r="B4844" s="153">
        <v>8699502280458</v>
      </c>
      <c r="C4844" s="233" t="s">
        <v>304</v>
      </c>
      <c r="D4844" s="233" t="s">
        <v>305</v>
      </c>
      <c r="E4844" s="232" t="s">
        <v>11058</v>
      </c>
      <c r="F4844" s="233" t="s">
        <v>18</v>
      </c>
      <c r="G4844" s="232" t="s">
        <v>10456</v>
      </c>
      <c r="H4844" s="232"/>
      <c r="I4844" s="22">
        <v>43151</v>
      </c>
    </row>
    <row r="4845" spans="1:9" x14ac:dyDescent="0.25">
      <c r="A4845" s="233" t="s">
        <v>14782</v>
      </c>
      <c r="B4845" s="234">
        <v>8699502091580</v>
      </c>
      <c r="C4845" s="233" t="s">
        <v>304</v>
      </c>
      <c r="D4845" s="233" t="s">
        <v>305</v>
      </c>
      <c r="E4845" s="232" t="s">
        <v>11058</v>
      </c>
      <c r="F4845" s="232" t="s">
        <v>18</v>
      </c>
      <c r="G4845" s="232" t="s">
        <v>10456</v>
      </c>
      <c r="H4845" s="232"/>
      <c r="I4845" s="22">
        <v>41513</v>
      </c>
    </row>
    <row r="4846" spans="1:9" x14ac:dyDescent="0.25">
      <c r="A4846" s="233" t="s">
        <v>14783</v>
      </c>
      <c r="B4846" s="153">
        <v>8699502280441</v>
      </c>
      <c r="C4846" s="233" t="s">
        <v>304</v>
      </c>
      <c r="D4846" s="233" t="s">
        <v>305</v>
      </c>
      <c r="E4846" s="233" t="s">
        <v>11058</v>
      </c>
      <c r="F4846" s="233" t="s">
        <v>18</v>
      </c>
      <c r="G4846" s="232" t="s">
        <v>10456</v>
      </c>
      <c r="H4846" s="232"/>
      <c r="I4846" s="22">
        <v>43151</v>
      </c>
    </row>
    <row r="4847" spans="1:9" x14ac:dyDescent="0.25">
      <c r="A4847" s="233" t="s">
        <v>303</v>
      </c>
      <c r="B4847" s="154">
        <v>8699502091597</v>
      </c>
      <c r="C4847" s="233" t="s">
        <v>304</v>
      </c>
      <c r="D4847" s="233" t="s">
        <v>305</v>
      </c>
      <c r="E4847" s="232" t="s">
        <v>11058</v>
      </c>
      <c r="F4847" s="233" t="s">
        <v>18</v>
      </c>
      <c r="G4847" s="232" t="s">
        <v>10456</v>
      </c>
      <c r="H4847" s="232"/>
      <c r="I4847" s="22">
        <v>41842</v>
      </c>
    </row>
    <row r="4848" spans="1:9" x14ac:dyDescent="0.25">
      <c r="A4848" s="233" t="s">
        <v>6649</v>
      </c>
      <c r="B4848" s="27">
        <v>8699570280046</v>
      </c>
      <c r="C4848" s="233" t="s">
        <v>208</v>
      </c>
      <c r="D4848" s="233" t="s">
        <v>19340</v>
      </c>
      <c r="E4848" s="232" t="s">
        <v>398</v>
      </c>
      <c r="F4848" s="233" t="s">
        <v>18</v>
      </c>
      <c r="G4848" s="232" t="s">
        <v>10456</v>
      </c>
      <c r="H4848" s="138"/>
      <c r="I4848" s="16">
        <v>45517</v>
      </c>
    </row>
    <row r="4849" spans="1:9" x14ac:dyDescent="0.25">
      <c r="A4849" s="232" t="s">
        <v>957</v>
      </c>
      <c r="B4849" s="234">
        <v>8699717280021</v>
      </c>
      <c r="C4849" s="233" t="s">
        <v>208</v>
      </c>
      <c r="D4849" s="232" t="s">
        <v>19340</v>
      </c>
      <c r="E4849" s="232" t="s">
        <v>168</v>
      </c>
      <c r="F4849" s="232" t="s">
        <v>18</v>
      </c>
      <c r="G4849" s="233" t="s">
        <v>10456</v>
      </c>
      <c r="H4849" s="138"/>
      <c r="I4849" s="16">
        <v>45762</v>
      </c>
    </row>
    <row r="4850" spans="1:9" x14ac:dyDescent="0.25">
      <c r="A4850" s="233" t="s">
        <v>14784</v>
      </c>
      <c r="B4850" s="234">
        <v>8699717090019</v>
      </c>
      <c r="C4850" s="233" t="s">
        <v>208</v>
      </c>
      <c r="D4850" s="233" t="s">
        <v>19340</v>
      </c>
      <c r="E4850" s="232" t="s">
        <v>168</v>
      </c>
      <c r="F4850" s="232" t="s">
        <v>18</v>
      </c>
      <c r="G4850" s="232" t="s">
        <v>10456</v>
      </c>
      <c r="H4850" s="138"/>
      <c r="I4850" s="22">
        <v>41345</v>
      </c>
    </row>
    <row r="4851" spans="1:9" x14ac:dyDescent="0.25">
      <c r="A4851" s="240" t="s">
        <v>14785</v>
      </c>
      <c r="B4851" s="27">
        <v>8699717280212</v>
      </c>
      <c r="C4851" s="233" t="s">
        <v>208</v>
      </c>
      <c r="D4851" s="240" t="s">
        <v>19340</v>
      </c>
      <c r="E4851" s="240" t="s">
        <v>168</v>
      </c>
      <c r="F4851" s="240" t="s">
        <v>18</v>
      </c>
      <c r="G4851" s="232" t="s">
        <v>10456</v>
      </c>
      <c r="H4851" s="138"/>
      <c r="I4851" s="16">
        <v>45818</v>
      </c>
    </row>
    <row r="4852" spans="1:9" x14ac:dyDescent="0.25">
      <c r="A4852" s="232" t="s">
        <v>958</v>
      </c>
      <c r="B4852" s="234">
        <v>8699717280014</v>
      </c>
      <c r="C4852" s="233" t="s">
        <v>208</v>
      </c>
      <c r="D4852" s="232" t="s">
        <v>19340</v>
      </c>
      <c r="E4852" s="232" t="s">
        <v>168</v>
      </c>
      <c r="F4852" s="232" t="s">
        <v>18</v>
      </c>
      <c r="G4852" s="233" t="s">
        <v>10456</v>
      </c>
      <c r="H4852" s="138"/>
      <c r="I4852" s="16">
        <v>45762</v>
      </c>
    </row>
    <row r="4853" spans="1:9" x14ac:dyDescent="0.25">
      <c r="A4853" s="233" t="s">
        <v>14786</v>
      </c>
      <c r="B4853" s="234">
        <v>8699622090654</v>
      </c>
      <c r="C4853" s="233" t="s">
        <v>208</v>
      </c>
      <c r="D4853" s="233" t="s">
        <v>19340</v>
      </c>
      <c r="E4853" s="232" t="s">
        <v>8220</v>
      </c>
      <c r="F4853" s="232" t="s">
        <v>18</v>
      </c>
      <c r="G4853" s="232" t="s">
        <v>10456</v>
      </c>
      <c r="H4853" s="138"/>
      <c r="I4853" s="22">
        <v>41513</v>
      </c>
    </row>
    <row r="4854" spans="1:9" x14ac:dyDescent="0.25">
      <c r="A4854" s="233" t="s">
        <v>14787</v>
      </c>
      <c r="B4854" s="234">
        <v>8699622090661</v>
      </c>
      <c r="C4854" s="233" t="s">
        <v>208</v>
      </c>
      <c r="D4854" s="233" t="s">
        <v>19340</v>
      </c>
      <c r="E4854" s="232" t="s">
        <v>8220</v>
      </c>
      <c r="F4854" s="232" t="s">
        <v>18</v>
      </c>
      <c r="G4854" s="232" t="s">
        <v>10456</v>
      </c>
      <c r="H4854" s="138"/>
      <c r="I4854" s="22">
        <v>41394</v>
      </c>
    </row>
    <row r="4855" spans="1:9" x14ac:dyDescent="0.25">
      <c r="A4855" s="233" t="s">
        <v>14788</v>
      </c>
      <c r="B4855" s="234">
        <v>8699622280352</v>
      </c>
      <c r="C4855" s="233" t="s">
        <v>208</v>
      </c>
      <c r="D4855" s="233" t="s">
        <v>19340</v>
      </c>
      <c r="E4855" s="232" t="s">
        <v>8220</v>
      </c>
      <c r="F4855" s="232" t="s">
        <v>18</v>
      </c>
      <c r="G4855" s="232" t="s">
        <v>10456</v>
      </c>
      <c r="H4855" s="138"/>
      <c r="I4855" s="22">
        <v>41513</v>
      </c>
    </row>
    <row r="4856" spans="1:9" x14ac:dyDescent="0.25">
      <c r="A4856" s="233" t="s">
        <v>14789</v>
      </c>
      <c r="B4856" s="234">
        <v>8699622280369</v>
      </c>
      <c r="C4856" s="233" t="s">
        <v>208</v>
      </c>
      <c r="D4856" s="233" t="s">
        <v>19340</v>
      </c>
      <c r="E4856" s="232" t="s">
        <v>8220</v>
      </c>
      <c r="F4856" s="232" t="s">
        <v>18</v>
      </c>
      <c r="G4856" s="232" t="s">
        <v>10456</v>
      </c>
      <c r="H4856" s="138"/>
      <c r="I4856" s="22">
        <v>41394</v>
      </c>
    </row>
    <row r="4857" spans="1:9" x14ac:dyDescent="0.25">
      <c r="A4857" s="233" t="s">
        <v>14790</v>
      </c>
      <c r="B4857" s="153">
        <v>8699622280253</v>
      </c>
      <c r="C4857" s="233" t="s">
        <v>304</v>
      </c>
      <c r="D4857" s="233" t="s">
        <v>305</v>
      </c>
      <c r="E4857" s="232" t="s">
        <v>8220</v>
      </c>
      <c r="F4857" s="232" t="s">
        <v>18</v>
      </c>
      <c r="G4857" s="232" t="s">
        <v>10456</v>
      </c>
      <c r="H4857" s="232"/>
      <c r="I4857" s="22">
        <v>42451</v>
      </c>
    </row>
    <row r="4858" spans="1:9" x14ac:dyDescent="0.25">
      <c r="A4858" s="233" t="s">
        <v>14791</v>
      </c>
      <c r="B4858" s="153">
        <v>8699622280284</v>
      </c>
      <c r="C4858" s="233" t="s">
        <v>304</v>
      </c>
      <c r="D4858" s="233" t="s">
        <v>305</v>
      </c>
      <c r="E4858" s="232" t="s">
        <v>8220</v>
      </c>
      <c r="F4858" s="232" t="s">
        <v>18</v>
      </c>
      <c r="G4858" s="232" t="s">
        <v>10456</v>
      </c>
      <c r="H4858" s="232"/>
      <c r="I4858" s="22">
        <v>42451</v>
      </c>
    </row>
    <row r="4859" spans="1:9" x14ac:dyDescent="0.25">
      <c r="A4859" s="233" t="s">
        <v>14792</v>
      </c>
      <c r="B4859" s="234">
        <v>8699622090753</v>
      </c>
      <c r="C4859" s="233" t="s">
        <v>304</v>
      </c>
      <c r="D4859" s="233" t="s">
        <v>305</v>
      </c>
      <c r="E4859" s="232" t="s">
        <v>8220</v>
      </c>
      <c r="F4859" s="232" t="s">
        <v>18</v>
      </c>
      <c r="G4859" s="232" t="s">
        <v>10456</v>
      </c>
      <c r="H4859" s="232"/>
      <c r="I4859" s="22">
        <v>41345</v>
      </c>
    </row>
    <row r="4860" spans="1:9" x14ac:dyDescent="0.25">
      <c r="A4860" s="232" t="s">
        <v>14793</v>
      </c>
      <c r="B4860" s="234">
        <v>8699622280260</v>
      </c>
      <c r="C4860" s="233" t="s">
        <v>304</v>
      </c>
      <c r="D4860" s="233" t="s">
        <v>305</v>
      </c>
      <c r="E4860" s="232" t="s">
        <v>8220</v>
      </c>
      <c r="F4860" s="232" t="s">
        <v>18</v>
      </c>
      <c r="G4860" s="232" t="s">
        <v>10456</v>
      </c>
      <c r="H4860" s="232"/>
      <c r="I4860" s="22">
        <v>42276</v>
      </c>
    </row>
    <row r="4861" spans="1:9" x14ac:dyDescent="0.25">
      <c r="A4861" s="233" t="s">
        <v>14794</v>
      </c>
      <c r="B4861" s="27">
        <v>8699622090760</v>
      </c>
      <c r="C4861" s="233" t="s">
        <v>304</v>
      </c>
      <c r="D4861" s="232" t="s">
        <v>305</v>
      </c>
      <c r="E4861" s="232" t="s">
        <v>8220</v>
      </c>
      <c r="F4861" s="233" t="s">
        <v>18</v>
      </c>
      <c r="G4861" s="232" t="s">
        <v>10456</v>
      </c>
      <c r="H4861" s="233"/>
      <c r="I4861" s="22">
        <v>44670</v>
      </c>
    </row>
    <row r="4862" spans="1:9" x14ac:dyDescent="0.25">
      <c r="A4862" s="233" t="s">
        <v>14795</v>
      </c>
      <c r="B4862" s="154">
        <v>8699525751836</v>
      </c>
      <c r="C4862" s="233" t="s">
        <v>517</v>
      </c>
      <c r="D4862" s="233" t="s">
        <v>518</v>
      </c>
      <c r="E4862" s="233" t="s">
        <v>191</v>
      </c>
      <c r="F4862" s="233" t="s">
        <v>18</v>
      </c>
      <c r="G4862" s="233" t="s">
        <v>10456</v>
      </c>
      <c r="H4862" s="232"/>
      <c r="I4862" s="22">
        <v>41842</v>
      </c>
    </row>
    <row r="4863" spans="1:9" x14ac:dyDescent="0.25">
      <c r="A4863" s="232" t="s">
        <v>14796</v>
      </c>
      <c r="B4863" s="234">
        <v>8699676090280</v>
      </c>
      <c r="C4863" s="233" t="s">
        <v>6956</v>
      </c>
      <c r="D4863" s="232" t="s">
        <v>6957</v>
      </c>
      <c r="E4863" s="232" t="s">
        <v>846</v>
      </c>
      <c r="F4863" s="232" t="s">
        <v>18</v>
      </c>
      <c r="G4863" s="232" t="s">
        <v>10456</v>
      </c>
      <c r="H4863" s="232"/>
      <c r="I4863" s="22">
        <v>45041</v>
      </c>
    </row>
    <row r="4864" spans="1:9" x14ac:dyDescent="0.25">
      <c r="A4864" s="233" t="s">
        <v>14797</v>
      </c>
      <c r="B4864" s="27">
        <v>8699508120123</v>
      </c>
      <c r="C4864" s="233" t="s">
        <v>14798</v>
      </c>
      <c r="D4864" s="233" t="s">
        <v>14799</v>
      </c>
      <c r="E4864" s="233" t="s">
        <v>3820</v>
      </c>
      <c r="F4864" s="233" t="s">
        <v>739</v>
      </c>
      <c r="G4864" s="232" t="s">
        <v>10456</v>
      </c>
      <c r="H4864" s="233"/>
      <c r="I4864" s="22">
        <v>44390</v>
      </c>
    </row>
    <row r="4865" spans="1:9" x14ac:dyDescent="0.25">
      <c r="A4865" s="233" t="s">
        <v>14800</v>
      </c>
      <c r="B4865" s="234">
        <v>8699622150013</v>
      </c>
      <c r="C4865" s="233" t="s">
        <v>517</v>
      </c>
      <c r="D4865" s="233" t="s">
        <v>518</v>
      </c>
      <c r="E4865" s="232" t="s">
        <v>8220</v>
      </c>
      <c r="F4865" s="232" t="s">
        <v>18</v>
      </c>
      <c r="G4865" s="232" t="s">
        <v>10456</v>
      </c>
      <c r="H4865" s="232"/>
      <c r="I4865" s="22">
        <v>41394</v>
      </c>
    </row>
    <row r="4866" spans="1:9" x14ac:dyDescent="0.25">
      <c r="A4866" s="233" t="s">
        <v>14801</v>
      </c>
      <c r="B4866" s="234">
        <v>8699622750015</v>
      </c>
      <c r="C4866" s="233" t="s">
        <v>517</v>
      </c>
      <c r="D4866" s="233" t="s">
        <v>518</v>
      </c>
      <c r="E4866" s="232" t="s">
        <v>8220</v>
      </c>
      <c r="F4866" s="232" t="s">
        <v>18</v>
      </c>
      <c r="G4866" s="232" t="s">
        <v>10456</v>
      </c>
      <c r="H4866" s="232"/>
      <c r="I4866" s="22">
        <v>41394</v>
      </c>
    </row>
    <row r="4867" spans="1:9" x14ac:dyDescent="0.25">
      <c r="A4867" s="233" t="s">
        <v>14802</v>
      </c>
      <c r="B4867" s="234">
        <v>8699622750022</v>
      </c>
      <c r="C4867" s="233" t="s">
        <v>517</v>
      </c>
      <c r="D4867" s="233" t="s">
        <v>518</v>
      </c>
      <c r="E4867" s="232" t="s">
        <v>8220</v>
      </c>
      <c r="F4867" s="232" t="s">
        <v>18</v>
      </c>
      <c r="G4867" s="232" t="s">
        <v>10456</v>
      </c>
      <c r="H4867" s="232"/>
      <c r="I4867" s="22">
        <v>41394</v>
      </c>
    </row>
    <row r="4868" spans="1:9" x14ac:dyDescent="0.25">
      <c r="A4868" s="233" t="s">
        <v>2810</v>
      </c>
      <c r="B4868" s="234">
        <v>8680061350041</v>
      </c>
      <c r="C4868" s="233" t="s">
        <v>2037</v>
      </c>
      <c r="D4868" s="95" t="s">
        <v>2038</v>
      </c>
      <c r="E4868" s="233" t="s">
        <v>2665</v>
      </c>
      <c r="F4868" s="233" t="s">
        <v>18</v>
      </c>
      <c r="G4868" s="232" t="s">
        <v>10456</v>
      </c>
      <c r="H4868" s="232"/>
      <c r="I4868" s="22">
        <v>44747</v>
      </c>
    </row>
    <row r="4869" spans="1:9" x14ac:dyDescent="0.25">
      <c r="A4869" s="233" t="s">
        <v>2811</v>
      </c>
      <c r="B4869" s="234">
        <v>8680061380031</v>
      </c>
      <c r="C4869" s="233" t="s">
        <v>2037</v>
      </c>
      <c r="D4869" s="233" t="s">
        <v>2038</v>
      </c>
      <c r="E4869" s="233" t="s">
        <v>2665</v>
      </c>
      <c r="F4869" s="233" t="s">
        <v>18</v>
      </c>
      <c r="G4869" s="232" t="s">
        <v>10456</v>
      </c>
      <c r="H4869" s="232"/>
      <c r="I4869" s="22">
        <v>44747</v>
      </c>
    </row>
    <row r="4870" spans="1:9" x14ac:dyDescent="0.25">
      <c r="A4870" s="232" t="s">
        <v>14803</v>
      </c>
      <c r="B4870" s="234">
        <v>8699587512680</v>
      </c>
      <c r="C4870" s="233" t="s">
        <v>271</v>
      </c>
      <c r="D4870" s="232" t="s">
        <v>272</v>
      </c>
      <c r="E4870" s="232" t="s">
        <v>3203</v>
      </c>
      <c r="F4870" s="232" t="s">
        <v>18</v>
      </c>
      <c r="G4870" s="232" t="s">
        <v>10456</v>
      </c>
      <c r="H4870" s="232"/>
      <c r="I4870" s="22">
        <v>45041</v>
      </c>
    </row>
    <row r="4871" spans="1:9" x14ac:dyDescent="0.25">
      <c r="A4871" s="233" t="s">
        <v>14804</v>
      </c>
      <c r="B4871" s="153">
        <v>8699587643520</v>
      </c>
      <c r="C4871" s="233" t="s">
        <v>271</v>
      </c>
      <c r="D4871" s="233" t="s">
        <v>272</v>
      </c>
      <c r="E4871" s="232" t="s">
        <v>3203</v>
      </c>
      <c r="F4871" s="232" t="s">
        <v>18</v>
      </c>
      <c r="G4871" s="232" t="s">
        <v>10456</v>
      </c>
      <c r="H4871" s="84"/>
      <c r="I4871" s="22">
        <v>42451</v>
      </c>
    </row>
    <row r="4872" spans="1:9" x14ac:dyDescent="0.25">
      <c r="A4872" s="233" t="s">
        <v>14805</v>
      </c>
      <c r="B4872" s="234">
        <v>8699523010454</v>
      </c>
      <c r="C4872" s="233" t="s">
        <v>5324</v>
      </c>
      <c r="D4872" s="233" t="s">
        <v>5325</v>
      </c>
      <c r="E4872" s="232" t="s">
        <v>10636</v>
      </c>
      <c r="F4872" s="232" t="s">
        <v>18</v>
      </c>
      <c r="G4872" s="232" t="s">
        <v>10456</v>
      </c>
      <c r="H4872" s="232"/>
      <c r="I4872" s="22">
        <v>41394</v>
      </c>
    </row>
    <row r="4873" spans="1:9" x14ac:dyDescent="0.25">
      <c r="A4873" s="233" t="s">
        <v>14806</v>
      </c>
      <c r="B4873" s="154">
        <v>8699523570118</v>
      </c>
      <c r="C4873" s="233" t="s">
        <v>5324</v>
      </c>
      <c r="D4873" s="233" t="s">
        <v>5325</v>
      </c>
      <c r="E4873" s="233" t="s">
        <v>10636</v>
      </c>
      <c r="F4873" s="233" t="s">
        <v>18</v>
      </c>
      <c r="G4873" s="232" t="s">
        <v>10456</v>
      </c>
      <c r="H4873" s="232"/>
      <c r="I4873" s="22">
        <v>42038</v>
      </c>
    </row>
    <row r="4874" spans="1:9" x14ac:dyDescent="0.25">
      <c r="A4874" s="232" t="s">
        <v>2215</v>
      </c>
      <c r="B4874" s="234">
        <v>8697932150884</v>
      </c>
      <c r="C4874" s="233" t="s">
        <v>2216</v>
      </c>
      <c r="D4874" s="233" t="s">
        <v>22</v>
      </c>
      <c r="E4874" s="232" t="s">
        <v>10776</v>
      </c>
      <c r="F4874" s="232" t="s">
        <v>18</v>
      </c>
      <c r="G4874" s="232" t="s">
        <v>10456</v>
      </c>
      <c r="H4874" s="232"/>
      <c r="I4874" s="22">
        <v>42276</v>
      </c>
    </row>
    <row r="4875" spans="1:9" x14ac:dyDescent="0.25">
      <c r="A4875" s="232" t="s">
        <v>2217</v>
      </c>
      <c r="B4875" s="234">
        <v>8697932150860</v>
      </c>
      <c r="C4875" s="233" t="s">
        <v>2216</v>
      </c>
      <c r="D4875" s="233" t="s">
        <v>22</v>
      </c>
      <c r="E4875" s="232" t="s">
        <v>10776</v>
      </c>
      <c r="F4875" s="232" t="s">
        <v>18</v>
      </c>
      <c r="G4875" s="232" t="s">
        <v>10456</v>
      </c>
      <c r="H4875" s="232"/>
      <c r="I4875" s="22">
        <v>42276</v>
      </c>
    </row>
    <row r="4876" spans="1:9" x14ac:dyDescent="0.25">
      <c r="A4876" s="233" t="s">
        <v>14807</v>
      </c>
      <c r="B4876" s="154">
        <v>8699517091698</v>
      </c>
      <c r="C4876" s="233" t="s">
        <v>880</v>
      </c>
      <c r="D4876" s="233" t="s">
        <v>881</v>
      </c>
      <c r="E4876" s="232" t="s">
        <v>10621</v>
      </c>
      <c r="F4876" s="233" t="s">
        <v>18</v>
      </c>
      <c r="G4876" s="85" t="s">
        <v>10456</v>
      </c>
      <c r="H4876" s="232"/>
      <c r="I4876" s="22">
        <v>41842</v>
      </c>
    </row>
    <row r="4877" spans="1:9" x14ac:dyDescent="0.25">
      <c r="A4877" s="233" t="s">
        <v>14808</v>
      </c>
      <c r="B4877" s="154">
        <v>8699517092152</v>
      </c>
      <c r="C4877" s="233" t="s">
        <v>880</v>
      </c>
      <c r="D4877" s="233" t="s">
        <v>881</v>
      </c>
      <c r="E4877" s="233" t="s">
        <v>10621</v>
      </c>
      <c r="F4877" s="233" t="s">
        <v>18</v>
      </c>
      <c r="G4877" s="233" t="s">
        <v>10456</v>
      </c>
      <c r="H4877" s="232"/>
      <c r="I4877" s="22">
        <v>41842</v>
      </c>
    </row>
    <row r="4878" spans="1:9" x14ac:dyDescent="0.25">
      <c r="A4878" s="70" t="s">
        <v>14809</v>
      </c>
      <c r="B4878" s="130">
        <v>8680859510015</v>
      </c>
      <c r="C4878" s="70" t="s">
        <v>271</v>
      </c>
      <c r="D4878" s="70" t="s">
        <v>272</v>
      </c>
      <c r="E4878" s="70" t="s">
        <v>2270</v>
      </c>
      <c r="F4878" s="70" t="s">
        <v>18</v>
      </c>
      <c r="G4878" s="306" t="s">
        <v>10456</v>
      </c>
      <c r="H4878" s="233"/>
      <c r="I4878" s="16">
        <v>45979</v>
      </c>
    </row>
    <row r="4879" spans="1:9" x14ac:dyDescent="0.25">
      <c r="A4879" s="233" t="s">
        <v>14810</v>
      </c>
      <c r="B4879" s="27">
        <v>8699580640106</v>
      </c>
      <c r="C4879" s="233" t="s">
        <v>271</v>
      </c>
      <c r="D4879" s="233" t="s">
        <v>272</v>
      </c>
      <c r="E4879" s="232" t="s">
        <v>32</v>
      </c>
      <c r="F4879" s="233" t="s">
        <v>18</v>
      </c>
      <c r="G4879" s="232" t="s">
        <v>10456</v>
      </c>
      <c r="H4879" s="233"/>
      <c r="I4879" s="22">
        <v>44299</v>
      </c>
    </row>
    <row r="4880" spans="1:9" x14ac:dyDescent="0.25">
      <c r="A4880" s="233" t="s">
        <v>14811</v>
      </c>
      <c r="B4880" s="27">
        <v>8699580510089</v>
      </c>
      <c r="C4880" s="233" t="s">
        <v>271</v>
      </c>
      <c r="D4880" s="233" t="s">
        <v>272</v>
      </c>
      <c r="E4880" s="232" t="s">
        <v>32</v>
      </c>
      <c r="F4880" s="233" t="s">
        <v>18</v>
      </c>
      <c r="G4880" s="232" t="s">
        <v>10456</v>
      </c>
      <c r="H4880" s="233"/>
      <c r="I4880" s="22">
        <v>44299</v>
      </c>
    </row>
    <row r="4881" spans="1:9" x14ac:dyDescent="0.25">
      <c r="A4881" s="232" t="s">
        <v>14812</v>
      </c>
      <c r="B4881" s="27">
        <v>8699541791908</v>
      </c>
      <c r="C4881" s="233" t="s">
        <v>4869</v>
      </c>
      <c r="D4881" s="233" t="s">
        <v>1452</v>
      </c>
      <c r="E4881" s="233" t="s">
        <v>2357</v>
      </c>
      <c r="F4881" s="233" t="s">
        <v>18</v>
      </c>
      <c r="G4881" s="232" t="s">
        <v>10456</v>
      </c>
      <c r="H4881" s="232"/>
      <c r="I4881" s="22">
        <v>44943</v>
      </c>
    </row>
    <row r="4882" spans="1:9" x14ac:dyDescent="0.25">
      <c r="A4882" s="233" t="s">
        <v>14813</v>
      </c>
      <c r="B4882" s="234">
        <v>8699702986556</v>
      </c>
      <c r="C4882" s="233" t="s">
        <v>844</v>
      </c>
      <c r="D4882" s="233" t="s">
        <v>891</v>
      </c>
      <c r="E4882" s="232" t="s">
        <v>13881</v>
      </c>
      <c r="F4882" s="232" t="s">
        <v>623</v>
      </c>
      <c r="G4882" s="232" t="s">
        <v>10456</v>
      </c>
      <c r="H4882" s="232"/>
      <c r="I4882" s="22">
        <v>41513</v>
      </c>
    </row>
    <row r="4883" spans="1:9" x14ac:dyDescent="0.25">
      <c r="A4883" s="240" t="s">
        <v>14813</v>
      </c>
      <c r="B4883" s="248">
        <v>8699769980252</v>
      </c>
      <c r="C4883" s="233" t="s">
        <v>844</v>
      </c>
      <c r="D4883" s="240" t="s">
        <v>1484</v>
      </c>
      <c r="E4883" s="240" t="s">
        <v>84</v>
      </c>
      <c r="F4883" s="240" t="s">
        <v>623</v>
      </c>
      <c r="G4883" s="233" t="s">
        <v>10456</v>
      </c>
      <c r="H4883" s="232"/>
      <c r="I4883" s="16">
        <v>45762</v>
      </c>
    </row>
    <row r="4884" spans="1:9" x14ac:dyDescent="0.25">
      <c r="A4884" s="233" t="s">
        <v>14814</v>
      </c>
      <c r="B4884" s="234">
        <v>8699702986525</v>
      </c>
      <c r="C4884" s="233" t="s">
        <v>844</v>
      </c>
      <c r="D4884" s="233" t="s">
        <v>891</v>
      </c>
      <c r="E4884" s="232" t="s">
        <v>13881</v>
      </c>
      <c r="F4884" s="232" t="s">
        <v>623</v>
      </c>
      <c r="G4884" s="232" t="s">
        <v>10456</v>
      </c>
      <c r="H4884" s="232"/>
      <c r="I4884" s="22">
        <v>41513</v>
      </c>
    </row>
    <row r="4885" spans="1:9" x14ac:dyDescent="0.25">
      <c r="A4885" s="233" t="s">
        <v>14815</v>
      </c>
      <c r="B4885" s="234">
        <v>8699702986655</v>
      </c>
      <c r="C4885" s="233" t="s">
        <v>844</v>
      </c>
      <c r="D4885" s="233" t="s">
        <v>891</v>
      </c>
      <c r="E4885" s="232" t="s">
        <v>13881</v>
      </c>
      <c r="F4885" s="232" t="s">
        <v>623</v>
      </c>
      <c r="G4885" s="232" t="s">
        <v>10456</v>
      </c>
      <c r="H4885" s="232"/>
      <c r="I4885" s="22">
        <v>41513</v>
      </c>
    </row>
    <row r="4886" spans="1:9" x14ac:dyDescent="0.25">
      <c r="A4886" s="233" t="s">
        <v>14815</v>
      </c>
      <c r="B4886" s="27">
        <v>8699769980245</v>
      </c>
      <c r="C4886" s="233" t="s">
        <v>844</v>
      </c>
      <c r="D4886" s="233" t="s">
        <v>1484</v>
      </c>
      <c r="E4886" s="232" t="s">
        <v>84</v>
      </c>
      <c r="F4886" s="233" t="s">
        <v>623</v>
      </c>
      <c r="G4886" s="232" t="s">
        <v>10456</v>
      </c>
      <c r="H4886" s="232"/>
      <c r="I4886" s="22">
        <v>45118</v>
      </c>
    </row>
    <row r="4887" spans="1:9" x14ac:dyDescent="0.25">
      <c r="A4887" s="233" t="s">
        <v>4296</v>
      </c>
      <c r="B4887" s="234">
        <v>8699546790050</v>
      </c>
      <c r="C4887" s="233" t="s">
        <v>844</v>
      </c>
      <c r="D4887" s="232" t="s">
        <v>1484</v>
      </c>
      <c r="E4887" s="232" t="s">
        <v>301</v>
      </c>
      <c r="F4887" s="233" t="s">
        <v>623</v>
      </c>
      <c r="G4887" s="232" t="s">
        <v>10456</v>
      </c>
      <c r="H4887" s="232"/>
      <c r="I4887" s="16">
        <v>45335</v>
      </c>
    </row>
    <row r="4888" spans="1:9" x14ac:dyDescent="0.25">
      <c r="A4888" s="233" t="s">
        <v>4297</v>
      </c>
      <c r="B4888" s="234">
        <v>8699546790067</v>
      </c>
      <c r="C4888" s="233" t="s">
        <v>844</v>
      </c>
      <c r="D4888" s="232" t="s">
        <v>1484</v>
      </c>
      <c r="E4888" s="232" t="s">
        <v>301</v>
      </c>
      <c r="F4888" s="233" t="s">
        <v>623</v>
      </c>
      <c r="G4888" s="232" t="s">
        <v>10456</v>
      </c>
      <c r="H4888" s="232"/>
      <c r="I4888" s="16">
        <v>45335</v>
      </c>
    </row>
    <row r="4889" spans="1:9" x14ac:dyDescent="0.25">
      <c r="A4889" s="233" t="s">
        <v>4298</v>
      </c>
      <c r="B4889" s="234">
        <v>8699546790036</v>
      </c>
      <c r="C4889" s="233" t="s">
        <v>844</v>
      </c>
      <c r="D4889" s="232" t="s">
        <v>1484</v>
      </c>
      <c r="E4889" s="232" t="s">
        <v>301</v>
      </c>
      <c r="F4889" s="233" t="s">
        <v>623</v>
      </c>
      <c r="G4889" s="232" t="s">
        <v>10456</v>
      </c>
      <c r="H4889" s="232"/>
      <c r="I4889" s="16">
        <v>45335</v>
      </c>
    </row>
    <row r="4890" spans="1:9" x14ac:dyDescent="0.25">
      <c r="A4890" s="233" t="s">
        <v>14816</v>
      </c>
      <c r="B4890" s="27">
        <v>8699546790043</v>
      </c>
      <c r="C4890" s="233" t="s">
        <v>844</v>
      </c>
      <c r="D4890" s="233" t="s">
        <v>1484</v>
      </c>
      <c r="E4890" s="233" t="s">
        <v>301</v>
      </c>
      <c r="F4890" s="233" t="s">
        <v>623</v>
      </c>
      <c r="G4890" s="232" t="s">
        <v>10456</v>
      </c>
      <c r="H4890" s="232"/>
      <c r="I4890" s="22">
        <v>45209</v>
      </c>
    </row>
    <row r="4891" spans="1:9" x14ac:dyDescent="0.25">
      <c r="A4891" s="233" t="s">
        <v>14817</v>
      </c>
      <c r="B4891" s="153">
        <v>8699546770045</v>
      </c>
      <c r="C4891" s="233" t="s">
        <v>844</v>
      </c>
      <c r="D4891" s="233" t="s">
        <v>1484</v>
      </c>
      <c r="E4891" s="233" t="s">
        <v>11280</v>
      </c>
      <c r="F4891" s="233" t="s">
        <v>623</v>
      </c>
      <c r="G4891" s="233" t="s">
        <v>10456</v>
      </c>
      <c r="H4891" s="232"/>
      <c r="I4891" s="22">
        <v>43312</v>
      </c>
    </row>
    <row r="4892" spans="1:9" x14ac:dyDescent="0.25">
      <c r="A4892" s="232" t="s">
        <v>14818</v>
      </c>
      <c r="B4892" s="153">
        <v>8699546770021</v>
      </c>
      <c r="C4892" s="233" t="s">
        <v>844</v>
      </c>
      <c r="D4892" s="233" t="s">
        <v>1484</v>
      </c>
      <c r="E4892" s="233" t="s">
        <v>11280</v>
      </c>
      <c r="F4892" s="233" t="s">
        <v>623</v>
      </c>
      <c r="G4892" s="233" t="s">
        <v>10456</v>
      </c>
      <c r="H4892" s="232"/>
      <c r="I4892" s="22">
        <v>43312</v>
      </c>
    </row>
    <row r="4893" spans="1:9" x14ac:dyDescent="0.25">
      <c r="A4893" s="233" t="s">
        <v>14819</v>
      </c>
      <c r="B4893" s="153">
        <v>8699546770038</v>
      </c>
      <c r="C4893" s="233" t="s">
        <v>844</v>
      </c>
      <c r="D4893" s="233" t="s">
        <v>1484</v>
      </c>
      <c r="E4893" s="233" t="s">
        <v>11280</v>
      </c>
      <c r="F4893" s="233" t="s">
        <v>623</v>
      </c>
      <c r="G4893" s="233" t="s">
        <v>10456</v>
      </c>
      <c r="H4893" s="232"/>
      <c r="I4893" s="22">
        <v>43312</v>
      </c>
    </row>
    <row r="4894" spans="1:9" x14ac:dyDescent="0.25">
      <c r="A4894" s="233" t="s">
        <v>14820</v>
      </c>
      <c r="B4894" s="153">
        <v>8699502091726</v>
      </c>
      <c r="C4894" s="233" t="s">
        <v>741</v>
      </c>
      <c r="D4894" s="233" t="s">
        <v>742</v>
      </c>
      <c r="E4894" s="233" t="s">
        <v>2070</v>
      </c>
      <c r="F4894" s="233" t="s">
        <v>18</v>
      </c>
      <c r="G4894" s="232" t="s">
        <v>10456</v>
      </c>
      <c r="H4894" s="232"/>
      <c r="I4894" s="22">
        <v>43151</v>
      </c>
    </row>
    <row r="4895" spans="1:9" x14ac:dyDescent="0.25">
      <c r="A4895" s="233" t="s">
        <v>14821</v>
      </c>
      <c r="B4895" s="154">
        <v>8699502092440</v>
      </c>
      <c r="C4895" s="233" t="s">
        <v>741</v>
      </c>
      <c r="D4895" s="233" t="s">
        <v>742</v>
      </c>
      <c r="E4895" s="233" t="s">
        <v>2070</v>
      </c>
      <c r="F4895" s="233" t="s">
        <v>18</v>
      </c>
      <c r="G4895" s="233" t="s">
        <v>10456</v>
      </c>
      <c r="H4895" s="232"/>
      <c r="I4895" s="22">
        <v>41842</v>
      </c>
    </row>
    <row r="4896" spans="1:9" x14ac:dyDescent="0.25">
      <c r="A4896" s="233" t="s">
        <v>14822</v>
      </c>
      <c r="B4896" s="153">
        <v>8699502091931</v>
      </c>
      <c r="C4896" s="233" t="s">
        <v>741</v>
      </c>
      <c r="D4896" s="233" t="s">
        <v>742</v>
      </c>
      <c r="E4896" s="233" t="s">
        <v>2070</v>
      </c>
      <c r="F4896" s="233" t="s">
        <v>18</v>
      </c>
      <c r="G4896" s="232" t="s">
        <v>10456</v>
      </c>
      <c r="H4896" s="232"/>
      <c r="I4896" s="22">
        <v>43151</v>
      </c>
    </row>
    <row r="4897" spans="1:9" x14ac:dyDescent="0.25">
      <c r="A4897" s="233" t="s">
        <v>14823</v>
      </c>
      <c r="B4897" s="154">
        <v>8699502092457</v>
      </c>
      <c r="C4897" s="233" t="s">
        <v>741</v>
      </c>
      <c r="D4897" s="233" t="s">
        <v>742</v>
      </c>
      <c r="E4897" s="233" t="s">
        <v>2070</v>
      </c>
      <c r="F4897" s="233" t="s">
        <v>18</v>
      </c>
      <c r="G4897" s="233" t="s">
        <v>10456</v>
      </c>
      <c r="H4897" s="232"/>
      <c r="I4897" s="22">
        <v>41842</v>
      </c>
    </row>
    <row r="4898" spans="1:9" x14ac:dyDescent="0.25">
      <c r="A4898" s="233" t="s">
        <v>14824</v>
      </c>
      <c r="B4898" s="154">
        <v>8699502091948</v>
      </c>
      <c r="C4898" s="233" t="s">
        <v>741</v>
      </c>
      <c r="D4898" s="233" t="s">
        <v>742</v>
      </c>
      <c r="E4898" s="232" t="s">
        <v>2070</v>
      </c>
      <c r="F4898" s="233" t="s">
        <v>18</v>
      </c>
      <c r="G4898" s="232" t="s">
        <v>10456</v>
      </c>
      <c r="H4898" s="232"/>
      <c r="I4898" s="22">
        <v>41842</v>
      </c>
    </row>
    <row r="4899" spans="1:9" x14ac:dyDescent="0.25">
      <c r="A4899" s="233" t="s">
        <v>14825</v>
      </c>
      <c r="B4899" s="234">
        <v>8699502092464</v>
      </c>
      <c r="C4899" s="233" t="s">
        <v>741</v>
      </c>
      <c r="D4899" s="233" t="s">
        <v>742</v>
      </c>
      <c r="E4899" s="232" t="s">
        <v>2070</v>
      </c>
      <c r="F4899" s="232" t="s">
        <v>18</v>
      </c>
      <c r="G4899" s="232" t="s">
        <v>10456</v>
      </c>
      <c r="H4899" s="232"/>
      <c r="I4899" s="22">
        <v>41513</v>
      </c>
    </row>
    <row r="4900" spans="1:9" x14ac:dyDescent="0.25">
      <c r="A4900" s="233" t="s">
        <v>14826</v>
      </c>
      <c r="B4900" s="234">
        <v>8699502093102</v>
      </c>
      <c r="C4900" s="233" t="s">
        <v>741</v>
      </c>
      <c r="D4900" s="233" t="s">
        <v>742</v>
      </c>
      <c r="E4900" s="232" t="s">
        <v>2070</v>
      </c>
      <c r="F4900" s="232" t="s">
        <v>18</v>
      </c>
      <c r="G4900" s="232" t="s">
        <v>10456</v>
      </c>
      <c r="H4900" s="232"/>
      <c r="I4900" s="22">
        <v>41513</v>
      </c>
    </row>
    <row r="4901" spans="1:9" x14ac:dyDescent="0.25">
      <c r="A4901" s="233" t="s">
        <v>14827</v>
      </c>
      <c r="B4901" s="234">
        <v>8699502092549</v>
      </c>
      <c r="C4901" s="233" t="s">
        <v>741</v>
      </c>
      <c r="D4901" s="233" t="s">
        <v>742</v>
      </c>
      <c r="E4901" s="232" t="s">
        <v>2070</v>
      </c>
      <c r="F4901" s="232" t="s">
        <v>18</v>
      </c>
      <c r="G4901" s="232" t="s">
        <v>10456</v>
      </c>
      <c r="H4901" s="232"/>
      <c r="I4901" s="22">
        <v>41513</v>
      </c>
    </row>
    <row r="4902" spans="1:9" x14ac:dyDescent="0.25">
      <c r="A4902" s="233" t="s">
        <v>14828</v>
      </c>
      <c r="B4902" s="27">
        <v>8699516259358</v>
      </c>
      <c r="C4902" s="233" t="s">
        <v>14829</v>
      </c>
      <c r="D4902" s="233" t="s">
        <v>14830</v>
      </c>
      <c r="E4902" s="233" t="s">
        <v>548</v>
      </c>
      <c r="F4902" s="233" t="s">
        <v>18</v>
      </c>
      <c r="G4902" s="232" t="s">
        <v>10456</v>
      </c>
      <c r="H4902" s="233"/>
      <c r="I4902" s="22">
        <v>44390</v>
      </c>
    </row>
    <row r="4903" spans="1:9" x14ac:dyDescent="0.25">
      <c r="A4903" s="233" t="s">
        <v>14831</v>
      </c>
      <c r="B4903" s="234">
        <v>8699578012229</v>
      </c>
      <c r="C4903" s="233" t="s">
        <v>1531</v>
      </c>
      <c r="D4903" s="233" t="s">
        <v>1532</v>
      </c>
      <c r="E4903" s="232" t="s">
        <v>141</v>
      </c>
      <c r="F4903" s="232" t="s">
        <v>18</v>
      </c>
      <c r="G4903" s="232" t="s">
        <v>10456</v>
      </c>
      <c r="H4903" s="232"/>
      <c r="I4903" s="22">
        <v>41513</v>
      </c>
    </row>
    <row r="4904" spans="1:9" x14ac:dyDescent="0.25">
      <c r="A4904" s="232" t="s">
        <v>14833</v>
      </c>
      <c r="B4904" s="234">
        <v>8699502093300</v>
      </c>
      <c r="C4904" s="233" t="s">
        <v>1463</v>
      </c>
      <c r="D4904" s="233" t="s">
        <v>1464</v>
      </c>
      <c r="E4904" s="232" t="s">
        <v>2070</v>
      </c>
      <c r="F4904" s="232" t="s">
        <v>18</v>
      </c>
      <c r="G4904" s="232" t="s">
        <v>10456</v>
      </c>
      <c r="H4904" s="233"/>
      <c r="I4904" s="22">
        <v>44208</v>
      </c>
    </row>
    <row r="4905" spans="1:9" x14ac:dyDescent="0.25">
      <c r="A4905" s="233" t="s">
        <v>14834</v>
      </c>
      <c r="B4905" s="154">
        <v>8699502093317</v>
      </c>
      <c r="C4905" s="233" t="s">
        <v>1463</v>
      </c>
      <c r="D4905" s="233" t="s">
        <v>1464</v>
      </c>
      <c r="E4905" s="233" t="s">
        <v>2070</v>
      </c>
      <c r="F4905" s="233" t="s">
        <v>18</v>
      </c>
      <c r="G4905" s="233" t="s">
        <v>10456</v>
      </c>
      <c r="H4905" s="232"/>
      <c r="I4905" s="22">
        <v>41842</v>
      </c>
    </row>
    <row r="4906" spans="1:9" x14ac:dyDescent="0.25">
      <c r="A4906" s="233" t="s">
        <v>14835</v>
      </c>
      <c r="B4906" s="153">
        <v>8699502093348</v>
      </c>
      <c r="C4906" s="233" t="s">
        <v>1463</v>
      </c>
      <c r="D4906" s="233" t="s">
        <v>1464</v>
      </c>
      <c r="E4906" s="233" t="s">
        <v>2070</v>
      </c>
      <c r="F4906" s="233" t="s">
        <v>18</v>
      </c>
      <c r="G4906" s="232" t="s">
        <v>10456</v>
      </c>
      <c r="H4906" s="232"/>
      <c r="I4906" s="22">
        <v>43151</v>
      </c>
    </row>
    <row r="4907" spans="1:9" x14ac:dyDescent="0.25">
      <c r="A4907" s="233" t="s">
        <v>14836</v>
      </c>
      <c r="B4907" s="154">
        <v>8699502093355</v>
      </c>
      <c r="C4907" s="233" t="s">
        <v>1463</v>
      </c>
      <c r="D4907" s="233" t="s">
        <v>1464</v>
      </c>
      <c r="E4907" s="232" t="s">
        <v>2070</v>
      </c>
      <c r="F4907" s="233" t="s">
        <v>18</v>
      </c>
      <c r="G4907" s="85" t="s">
        <v>10456</v>
      </c>
      <c r="H4907" s="232"/>
      <c r="I4907" s="22">
        <v>41842</v>
      </c>
    </row>
    <row r="4908" spans="1:9" x14ac:dyDescent="0.25">
      <c r="A4908" s="233" t="s">
        <v>14837</v>
      </c>
      <c r="B4908" s="154">
        <v>8699502093386</v>
      </c>
      <c r="C4908" s="233" t="s">
        <v>1463</v>
      </c>
      <c r="D4908" s="233" t="s">
        <v>1464</v>
      </c>
      <c r="E4908" s="233" t="s">
        <v>2070</v>
      </c>
      <c r="F4908" s="233" t="s">
        <v>18</v>
      </c>
      <c r="G4908" s="233" t="s">
        <v>10456</v>
      </c>
      <c r="H4908" s="232"/>
      <c r="I4908" s="22">
        <v>41842</v>
      </c>
    </row>
    <row r="4909" spans="1:9" x14ac:dyDescent="0.25">
      <c r="A4909" s="233" t="s">
        <v>14838</v>
      </c>
      <c r="B4909" s="234">
        <v>8699502093393</v>
      </c>
      <c r="C4909" s="233" t="s">
        <v>1463</v>
      </c>
      <c r="D4909" s="233" t="s">
        <v>1464</v>
      </c>
      <c r="E4909" s="232" t="s">
        <v>2070</v>
      </c>
      <c r="F4909" s="232" t="s">
        <v>18</v>
      </c>
      <c r="G4909" s="232" t="s">
        <v>10456</v>
      </c>
      <c r="H4909" s="232"/>
      <c r="I4909" s="22">
        <v>41513</v>
      </c>
    </row>
    <row r="4910" spans="1:9" x14ac:dyDescent="0.25">
      <c r="A4910" s="233" t="s">
        <v>14839</v>
      </c>
      <c r="B4910" s="234">
        <v>8699525120816</v>
      </c>
      <c r="C4910" s="233" t="s">
        <v>690</v>
      </c>
      <c r="D4910" s="233" t="s">
        <v>691</v>
      </c>
      <c r="E4910" s="232" t="s">
        <v>191</v>
      </c>
      <c r="F4910" s="232" t="s">
        <v>18</v>
      </c>
      <c r="G4910" s="232" t="s">
        <v>10456</v>
      </c>
      <c r="H4910" s="232"/>
      <c r="I4910" s="22">
        <v>41513</v>
      </c>
    </row>
    <row r="4911" spans="1:9" x14ac:dyDescent="0.25">
      <c r="A4911" s="233" t="s">
        <v>14840</v>
      </c>
      <c r="B4911" s="234">
        <v>8699786092709</v>
      </c>
      <c r="C4911" s="233" t="s">
        <v>14841</v>
      </c>
      <c r="D4911" s="233" t="s">
        <v>14842</v>
      </c>
      <c r="E4911" s="232" t="s">
        <v>11310</v>
      </c>
      <c r="F4911" s="232" t="s">
        <v>18</v>
      </c>
      <c r="G4911" s="232" t="s">
        <v>10456</v>
      </c>
      <c r="H4911" s="233"/>
      <c r="I4911" s="22">
        <v>43585</v>
      </c>
    </row>
    <row r="4912" spans="1:9" x14ac:dyDescent="0.25">
      <c r="A4912" s="233" t="s">
        <v>14843</v>
      </c>
      <c r="B4912" s="234">
        <v>8699786092693</v>
      </c>
      <c r="C4912" s="233" t="s">
        <v>14841</v>
      </c>
      <c r="D4912" s="233" t="s">
        <v>14842</v>
      </c>
      <c r="E4912" s="232" t="s">
        <v>11310</v>
      </c>
      <c r="F4912" s="232" t="s">
        <v>18</v>
      </c>
      <c r="G4912" s="232" t="s">
        <v>10456</v>
      </c>
      <c r="H4912" s="233"/>
      <c r="I4912" s="22">
        <v>43459</v>
      </c>
    </row>
    <row r="4913" spans="1:9" x14ac:dyDescent="0.25">
      <c r="A4913" s="233" t="s">
        <v>8635</v>
      </c>
      <c r="B4913" s="27">
        <v>8699828590033</v>
      </c>
      <c r="C4913" s="233" t="s">
        <v>8107</v>
      </c>
      <c r="D4913" s="233" t="s">
        <v>8108</v>
      </c>
      <c r="E4913" s="233" t="s">
        <v>1393</v>
      </c>
      <c r="F4913" s="233" t="s">
        <v>18</v>
      </c>
      <c r="G4913" s="232" t="s">
        <v>10456</v>
      </c>
      <c r="H4913" s="138"/>
      <c r="I4913" s="16">
        <v>45818</v>
      </c>
    </row>
    <row r="4914" spans="1:9" x14ac:dyDescent="0.25">
      <c r="A4914" s="233" t="s">
        <v>14844</v>
      </c>
      <c r="B4914" s="155">
        <v>8699828590071</v>
      </c>
      <c r="C4914" s="233" t="s">
        <v>8107</v>
      </c>
      <c r="D4914" s="233" t="s">
        <v>8108</v>
      </c>
      <c r="E4914" s="232" t="s">
        <v>1393</v>
      </c>
      <c r="F4914" s="232" t="s">
        <v>18</v>
      </c>
      <c r="G4914" s="232" t="s">
        <v>10456</v>
      </c>
      <c r="H4914" s="233"/>
      <c r="I4914" s="22">
        <v>41345</v>
      </c>
    </row>
    <row r="4915" spans="1:9" x14ac:dyDescent="0.25">
      <c r="A4915" s="233" t="s">
        <v>14845</v>
      </c>
      <c r="B4915" s="234">
        <v>8699828590064</v>
      </c>
      <c r="C4915" s="233" t="s">
        <v>8110</v>
      </c>
      <c r="D4915" s="233" t="s">
        <v>8111</v>
      </c>
      <c r="E4915" s="232" t="s">
        <v>1393</v>
      </c>
      <c r="F4915" s="232" t="s">
        <v>18</v>
      </c>
      <c r="G4915" s="232" t="s">
        <v>10456</v>
      </c>
      <c r="H4915" s="233"/>
      <c r="I4915" s="22">
        <v>41653</v>
      </c>
    </row>
    <row r="4916" spans="1:9" x14ac:dyDescent="0.25">
      <c r="A4916" s="233" t="s">
        <v>14846</v>
      </c>
      <c r="B4916" s="153">
        <v>8699593083020</v>
      </c>
      <c r="C4916" s="233" t="s">
        <v>8638</v>
      </c>
      <c r="D4916" s="233" t="s">
        <v>8639</v>
      </c>
      <c r="E4916" s="233" t="s">
        <v>538</v>
      </c>
      <c r="F4916" s="233" t="s">
        <v>18</v>
      </c>
      <c r="G4916" s="232" t="s">
        <v>10456</v>
      </c>
      <c r="H4916" s="233"/>
      <c r="I4916" s="22">
        <v>43907</v>
      </c>
    </row>
    <row r="4917" spans="1:9" x14ac:dyDescent="0.25">
      <c r="A4917" s="233" t="s">
        <v>14847</v>
      </c>
      <c r="B4917" s="27">
        <v>8699505750347</v>
      </c>
      <c r="C4917" s="233" t="s">
        <v>287</v>
      </c>
      <c r="D4917" s="233" t="s">
        <v>288</v>
      </c>
      <c r="E4917" s="233" t="s">
        <v>2695</v>
      </c>
      <c r="F4917" s="233" t="s">
        <v>18</v>
      </c>
      <c r="G4917" s="232" t="s">
        <v>10456</v>
      </c>
      <c r="H4917" s="232"/>
      <c r="I4917" s="16">
        <v>44495</v>
      </c>
    </row>
    <row r="4918" spans="1:9" x14ac:dyDescent="0.25">
      <c r="A4918" s="233" t="s">
        <v>14848</v>
      </c>
      <c r="B4918" s="27">
        <v>8699505753195</v>
      </c>
      <c r="C4918" s="233" t="s">
        <v>287</v>
      </c>
      <c r="D4918" s="233" t="s">
        <v>288</v>
      </c>
      <c r="E4918" s="233" t="s">
        <v>2695</v>
      </c>
      <c r="F4918" s="233" t="s">
        <v>18</v>
      </c>
      <c r="G4918" s="232" t="s">
        <v>10456</v>
      </c>
      <c r="H4918" s="232"/>
      <c r="I4918" s="16">
        <v>44495</v>
      </c>
    </row>
    <row r="4919" spans="1:9" x14ac:dyDescent="0.25">
      <c r="A4919" s="233" t="s">
        <v>14849</v>
      </c>
      <c r="B4919" s="234">
        <v>8699512350042</v>
      </c>
      <c r="C4919" s="233" t="s">
        <v>1560</v>
      </c>
      <c r="D4919" s="233" t="s">
        <v>1561</v>
      </c>
      <c r="E4919" s="232" t="s">
        <v>938</v>
      </c>
      <c r="F4919" s="232" t="s">
        <v>18</v>
      </c>
      <c r="G4919" s="232" t="s">
        <v>10456</v>
      </c>
      <c r="H4919" s="232"/>
      <c r="I4919" s="22">
        <v>41394</v>
      </c>
    </row>
    <row r="4920" spans="1:9" x14ac:dyDescent="0.25">
      <c r="A4920" s="233" t="s">
        <v>14850</v>
      </c>
      <c r="B4920" s="27">
        <v>8699502013070</v>
      </c>
      <c r="C4920" s="233" t="s">
        <v>55</v>
      </c>
      <c r="D4920" s="233" t="s">
        <v>492</v>
      </c>
      <c r="E4920" s="233" t="s">
        <v>2070</v>
      </c>
      <c r="F4920" s="233" t="s">
        <v>18</v>
      </c>
      <c r="G4920" s="232" t="s">
        <v>10456</v>
      </c>
      <c r="H4920" s="138"/>
      <c r="I4920" s="22">
        <v>45209</v>
      </c>
    </row>
    <row r="4921" spans="1:9" x14ac:dyDescent="0.25">
      <c r="A4921" s="233" t="s">
        <v>14851</v>
      </c>
      <c r="B4921" s="27">
        <v>8699502013063</v>
      </c>
      <c r="C4921" s="233" t="s">
        <v>55</v>
      </c>
      <c r="D4921" s="233" t="s">
        <v>492</v>
      </c>
      <c r="E4921" s="233" t="s">
        <v>2070</v>
      </c>
      <c r="F4921" s="233" t="s">
        <v>18</v>
      </c>
      <c r="G4921" s="232" t="s">
        <v>10456</v>
      </c>
      <c r="H4921" s="138"/>
      <c r="I4921" s="22">
        <v>45209</v>
      </c>
    </row>
    <row r="4922" spans="1:9" x14ac:dyDescent="0.25">
      <c r="A4922" s="233" t="s">
        <v>14852</v>
      </c>
      <c r="B4922" s="27">
        <v>8699502570818</v>
      </c>
      <c r="C4922" s="233" t="s">
        <v>55</v>
      </c>
      <c r="D4922" s="233" t="s">
        <v>492</v>
      </c>
      <c r="E4922" s="232" t="s">
        <v>2070</v>
      </c>
      <c r="F4922" s="233" t="s">
        <v>18</v>
      </c>
      <c r="G4922" s="233" t="s">
        <v>10456</v>
      </c>
      <c r="H4922" s="138"/>
      <c r="I4922" s="22">
        <v>44747</v>
      </c>
    </row>
    <row r="4923" spans="1:9" x14ac:dyDescent="0.25">
      <c r="A4923" s="233" t="s">
        <v>14853</v>
      </c>
      <c r="B4923" s="234">
        <v>8697843760011</v>
      </c>
      <c r="C4923" s="233" t="s">
        <v>3951</v>
      </c>
      <c r="D4923" s="233" t="s">
        <v>3952</v>
      </c>
      <c r="E4923" s="232" t="s">
        <v>14854</v>
      </c>
      <c r="F4923" s="232" t="s">
        <v>18</v>
      </c>
      <c r="G4923" s="232" t="s">
        <v>10456</v>
      </c>
      <c r="H4923" s="232"/>
      <c r="I4923" s="22">
        <v>41359</v>
      </c>
    </row>
    <row r="4924" spans="1:9" x14ac:dyDescent="0.25">
      <c r="A4924" s="233" t="s">
        <v>14855</v>
      </c>
      <c r="B4924" s="234">
        <v>8699788660012</v>
      </c>
      <c r="C4924" s="233" t="s">
        <v>11247</v>
      </c>
      <c r="D4924" s="233" t="s">
        <v>11248</v>
      </c>
      <c r="E4924" s="232" t="s">
        <v>11249</v>
      </c>
      <c r="F4924" s="232" t="s">
        <v>18</v>
      </c>
      <c r="G4924" s="232" t="s">
        <v>10456</v>
      </c>
      <c r="H4924" s="232"/>
      <c r="I4924" s="22">
        <v>41345</v>
      </c>
    </row>
    <row r="4925" spans="1:9" x14ac:dyDescent="0.25">
      <c r="A4925" s="233" t="s">
        <v>14856</v>
      </c>
      <c r="B4925" s="234">
        <v>8699788660111</v>
      </c>
      <c r="C4925" s="233" t="s">
        <v>11247</v>
      </c>
      <c r="D4925" s="233" t="s">
        <v>11248</v>
      </c>
      <c r="E4925" s="232" t="s">
        <v>11249</v>
      </c>
      <c r="F4925" s="232" t="s">
        <v>18</v>
      </c>
      <c r="G4925" s="232" t="s">
        <v>10456</v>
      </c>
      <c r="H4925" s="232"/>
      <c r="I4925" s="22">
        <v>41436</v>
      </c>
    </row>
    <row r="4926" spans="1:9" x14ac:dyDescent="0.25">
      <c r="A4926" s="242" t="s">
        <v>14857</v>
      </c>
      <c r="B4926" s="234">
        <v>8699828091295</v>
      </c>
      <c r="C4926" s="233" t="s">
        <v>1837</v>
      </c>
      <c r="D4926" s="232" t="s">
        <v>1838</v>
      </c>
      <c r="E4926" s="232" t="s">
        <v>1393</v>
      </c>
      <c r="F4926" s="233" t="s">
        <v>18</v>
      </c>
      <c r="G4926" s="232" t="s">
        <v>10456</v>
      </c>
      <c r="H4926" s="232"/>
      <c r="I4926" s="22">
        <v>44845</v>
      </c>
    </row>
    <row r="4927" spans="1:9" x14ac:dyDescent="0.25">
      <c r="A4927" s="233" t="s">
        <v>5886</v>
      </c>
      <c r="B4927" s="234">
        <v>8699828091288</v>
      </c>
      <c r="C4927" s="233" t="s">
        <v>1837</v>
      </c>
      <c r="D4927" s="232" t="s">
        <v>1838</v>
      </c>
      <c r="E4927" s="232" t="s">
        <v>1393</v>
      </c>
      <c r="F4927" s="233" t="s">
        <v>18</v>
      </c>
      <c r="G4927" s="240" t="s">
        <v>10456</v>
      </c>
      <c r="H4927" s="232"/>
      <c r="I4927" s="16">
        <v>45370</v>
      </c>
    </row>
    <row r="4928" spans="1:9" x14ac:dyDescent="0.25">
      <c r="A4928" s="233" t="s">
        <v>8645</v>
      </c>
      <c r="B4928" s="256">
        <v>8699540010604</v>
      </c>
      <c r="C4928" s="252" t="s">
        <v>7967</v>
      </c>
      <c r="D4928" s="252" t="s">
        <v>7968</v>
      </c>
      <c r="E4928" s="232" t="s">
        <v>684</v>
      </c>
      <c r="F4928" s="232" t="s">
        <v>18</v>
      </c>
      <c r="G4928" s="232" t="s">
        <v>10456</v>
      </c>
      <c r="H4928" s="138"/>
      <c r="I4928" s="16">
        <v>45846</v>
      </c>
    </row>
    <row r="4929" spans="1:9" x14ac:dyDescent="0.25">
      <c r="A4929" s="233" t="s">
        <v>14858</v>
      </c>
      <c r="B4929" s="234">
        <v>8699540010703</v>
      </c>
      <c r="C4929" s="233" t="s">
        <v>7967</v>
      </c>
      <c r="D4929" s="233" t="s">
        <v>7968</v>
      </c>
      <c r="E4929" s="232" t="s">
        <v>467</v>
      </c>
      <c r="F4929" s="232" t="s">
        <v>18</v>
      </c>
      <c r="G4929" s="232" t="s">
        <v>10456</v>
      </c>
      <c r="H4929" s="232"/>
      <c r="I4929" s="22">
        <v>41513</v>
      </c>
    </row>
    <row r="4930" spans="1:9" x14ac:dyDescent="0.25">
      <c r="A4930" s="233" t="s">
        <v>8646</v>
      </c>
      <c r="B4930" s="27">
        <v>8699540010505</v>
      </c>
      <c r="C4930" s="233" t="s">
        <v>7967</v>
      </c>
      <c r="D4930" s="233" t="s">
        <v>7968</v>
      </c>
      <c r="E4930" s="233" t="s">
        <v>467</v>
      </c>
      <c r="F4930" s="233" t="s">
        <v>18</v>
      </c>
      <c r="G4930" s="240" t="s">
        <v>10456</v>
      </c>
      <c r="H4930" s="232"/>
      <c r="I4930" s="16">
        <v>45678</v>
      </c>
    </row>
    <row r="4931" spans="1:9" x14ac:dyDescent="0.25">
      <c r="A4931" s="233" t="s">
        <v>14859</v>
      </c>
      <c r="B4931" s="234">
        <v>8699540014510</v>
      </c>
      <c r="C4931" s="233" t="s">
        <v>8648</v>
      </c>
      <c r="D4931" s="233" t="s">
        <v>8649</v>
      </c>
      <c r="E4931" s="232" t="s">
        <v>467</v>
      </c>
      <c r="F4931" s="232" t="s">
        <v>18</v>
      </c>
      <c r="G4931" s="232" t="s">
        <v>10456</v>
      </c>
      <c r="H4931" s="232"/>
      <c r="I4931" s="22">
        <v>41555</v>
      </c>
    </row>
    <row r="4932" spans="1:9" x14ac:dyDescent="0.25">
      <c r="A4932" s="84" t="s">
        <v>14860</v>
      </c>
      <c r="B4932" s="158">
        <v>8699828770503</v>
      </c>
      <c r="C4932" s="233" t="s">
        <v>1738</v>
      </c>
      <c r="D4932" s="84" t="s">
        <v>1739</v>
      </c>
      <c r="E4932" s="84" t="s">
        <v>1393</v>
      </c>
      <c r="F4932" s="233" t="s">
        <v>18</v>
      </c>
      <c r="G4932" s="232" t="s">
        <v>10456</v>
      </c>
      <c r="H4932" s="232"/>
      <c r="I4932" s="22">
        <v>44936</v>
      </c>
    </row>
    <row r="4933" spans="1:9" x14ac:dyDescent="0.25">
      <c r="A4933" s="84" t="s">
        <v>14861</v>
      </c>
      <c r="B4933" s="158">
        <v>8699828770527</v>
      </c>
      <c r="C4933" s="233" t="s">
        <v>1738</v>
      </c>
      <c r="D4933" s="233" t="s">
        <v>1739</v>
      </c>
      <c r="E4933" s="84" t="s">
        <v>1393</v>
      </c>
      <c r="F4933" s="84" t="s">
        <v>18</v>
      </c>
      <c r="G4933" s="232" t="s">
        <v>10456</v>
      </c>
      <c r="H4933" s="233"/>
      <c r="I4933" s="22">
        <v>43585</v>
      </c>
    </row>
    <row r="4934" spans="1:9" x14ac:dyDescent="0.25">
      <c r="A4934" s="233" t="s">
        <v>14862</v>
      </c>
      <c r="B4934" s="234">
        <v>8699828010838</v>
      </c>
      <c r="C4934" s="233" t="s">
        <v>3233</v>
      </c>
      <c r="D4934" s="233" t="s">
        <v>147</v>
      </c>
      <c r="E4934" s="232" t="s">
        <v>1393</v>
      </c>
      <c r="F4934" s="232" t="s">
        <v>18</v>
      </c>
      <c r="G4934" s="232" t="s">
        <v>10456</v>
      </c>
      <c r="H4934" s="232"/>
      <c r="I4934" s="22">
        <v>41394</v>
      </c>
    </row>
    <row r="4935" spans="1:9" x14ac:dyDescent="0.25">
      <c r="A4935" s="233" t="s">
        <v>14863</v>
      </c>
      <c r="B4935" s="234">
        <v>8699828010845</v>
      </c>
      <c r="C4935" s="233" t="s">
        <v>3233</v>
      </c>
      <c r="D4935" s="233" t="s">
        <v>147</v>
      </c>
      <c r="E4935" s="232" t="s">
        <v>1393</v>
      </c>
      <c r="F4935" s="232" t="s">
        <v>18</v>
      </c>
      <c r="G4935" s="232" t="s">
        <v>10456</v>
      </c>
      <c r="H4935" s="232"/>
      <c r="I4935" s="22">
        <v>41394</v>
      </c>
    </row>
    <row r="4936" spans="1:9" x14ac:dyDescent="0.25">
      <c r="A4936" s="233" t="s">
        <v>14864</v>
      </c>
      <c r="B4936" s="234">
        <v>8699536091792</v>
      </c>
      <c r="C4936" s="233" t="s">
        <v>1609</v>
      </c>
      <c r="D4936" s="233" t="s">
        <v>1610</v>
      </c>
      <c r="E4936" s="232" t="s">
        <v>483</v>
      </c>
      <c r="F4936" s="232" t="s">
        <v>18</v>
      </c>
      <c r="G4936" s="232" t="s">
        <v>10456</v>
      </c>
      <c r="H4936" s="232"/>
      <c r="I4936" s="22">
        <v>42857</v>
      </c>
    </row>
    <row r="4937" spans="1:9" x14ac:dyDescent="0.25">
      <c r="A4937" s="233" t="s">
        <v>14865</v>
      </c>
      <c r="B4937" s="153">
        <v>8699536092171</v>
      </c>
      <c r="C4937" s="233" t="s">
        <v>1609</v>
      </c>
      <c r="D4937" s="233" t="s">
        <v>1610</v>
      </c>
      <c r="E4937" s="232" t="s">
        <v>483</v>
      </c>
      <c r="F4937" s="233" t="s">
        <v>18</v>
      </c>
      <c r="G4937" s="232" t="s">
        <v>10456</v>
      </c>
      <c r="H4937" s="232"/>
      <c r="I4937" s="22">
        <v>43151</v>
      </c>
    </row>
    <row r="4938" spans="1:9" x14ac:dyDescent="0.25">
      <c r="A4938" s="233" t="s">
        <v>14866</v>
      </c>
      <c r="B4938" s="153">
        <v>8699536590028</v>
      </c>
      <c r="C4938" s="233" t="s">
        <v>1609</v>
      </c>
      <c r="D4938" s="233" t="s">
        <v>1610</v>
      </c>
      <c r="E4938" s="232" t="s">
        <v>483</v>
      </c>
      <c r="F4938" s="232" t="s">
        <v>18</v>
      </c>
      <c r="G4938" s="232" t="s">
        <v>10456</v>
      </c>
      <c r="H4938" s="232"/>
      <c r="I4938" s="22">
        <v>42451</v>
      </c>
    </row>
    <row r="4939" spans="1:9" x14ac:dyDescent="0.25">
      <c r="A4939" s="232" t="s">
        <v>14867</v>
      </c>
      <c r="B4939" s="234">
        <v>8699828091455</v>
      </c>
      <c r="C4939" s="233" t="s">
        <v>593</v>
      </c>
      <c r="D4939" s="232" t="s">
        <v>594</v>
      </c>
      <c r="E4939" s="232" t="s">
        <v>1393</v>
      </c>
      <c r="F4939" s="232" t="s">
        <v>18</v>
      </c>
      <c r="G4939" s="232" t="s">
        <v>10456</v>
      </c>
      <c r="H4939" s="232"/>
      <c r="I4939" s="22">
        <v>45041</v>
      </c>
    </row>
    <row r="4940" spans="1:9" x14ac:dyDescent="0.25">
      <c r="A4940" s="233" t="s">
        <v>14868</v>
      </c>
      <c r="B4940" s="27">
        <v>8699828120124</v>
      </c>
      <c r="C4940" s="233" t="s">
        <v>593</v>
      </c>
      <c r="D4940" s="233" t="s">
        <v>594</v>
      </c>
      <c r="E4940" s="233" t="s">
        <v>1393</v>
      </c>
      <c r="F4940" s="233" t="s">
        <v>18</v>
      </c>
      <c r="G4940" s="232" t="s">
        <v>10456</v>
      </c>
      <c r="H4940" s="232"/>
      <c r="I4940" s="22">
        <v>44936</v>
      </c>
    </row>
    <row r="4941" spans="1:9" x14ac:dyDescent="0.25">
      <c r="A4941" s="232" t="s">
        <v>3302</v>
      </c>
      <c r="B4941" s="234">
        <v>8699511410013</v>
      </c>
      <c r="C4941" s="233" t="s">
        <v>3303</v>
      </c>
      <c r="D4941" s="233" t="s">
        <v>1009</v>
      </c>
      <c r="E4941" s="232" t="s">
        <v>206</v>
      </c>
      <c r="F4941" s="233" t="s">
        <v>18</v>
      </c>
      <c r="G4941" s="232" t="s">
        <v>10456</v>
      </c>
      <c r="H4941" s="232"/>
      <c r="I4941" s="16">
        <v>45636</v>
      </c>
    </row>
    <row r="4942" spans="1:9" x14ac:dyDescent="0.25">
      <c r="A4942" s="233" t="s">
        <v>14869</v>
      </c>
      <c r="B4942" s="153">
        <v>8699584890385</v>
      </c>
      <c r="C4942" s="233" t="s">
        <v>5057</v>
      </c>
      <c r="D4942" s="233" t="s">
        <v>437</v>
      </c>
      <c r="E4942" s="233" t="s">
        <v>10790</v>
      </c>
      <c r="F4942" s="233" t="s">
        <v>18</v>
      </c>
      <c r="G4942" s="232" t="s">
        <v>10456</v>
      </c>
      <c r="H4942" s="233"/>
      <c r="I4942" s="22">
        <v>43907</v>
      </c>
    </row>
    <row r="4943" spans="1:9" x14ac:dyDescent="0.25">
      <c r="A4943" s="233" t="s">
        <v>14870</v>
      </c>
      <c r="B4943" s="153">
        <v>8699584890026</v>
      </c>
      <c r="C4943" s="233" t="s">
        <v>5057</v>
      </c>
      <c r="D4943" s="233" t="s">
        <v>437</v>
      </c>
      <c r="E4943" s="232" t="s">
        <v>10790</v>
      </c>
      <c r="F4943" s="232" t="s">
        <v>18</v>
      </c>
      <c r="G4943" s="232" t="s">
        <v>10456</v>
      </c>
      <c r="H4943" s="233"/>
      <c r="I4943" s="22">
        <v>42451</v>
      </c>
    </row>
    <row r="4944" spans="1:9" x14ac:dyDescent="0.25">
      <c r="A4944" s="233" t="s">
        <v>5056</v>
      </c>
      <c r="B4944" s="153">
        <v>8699584420131</v>
      </c>
      <c r="C4944" s="233" t="s">
        <v>5057</v>
      </c>
      <c r="D4944" s="233" t="s">
        <v>437</v>
      </c>
      <c r="E4944" s="233" t="s">
        <v>10790</v>
      </c>
      <c r="F4944" s="233" t="s">
        <v>18</v>
      </c>
      <c r="G4944" s="232" t="s">
        <v>10456</v>
      </c>
      <c r="H4944" s="233"/>
      <c r="I4944" s="22">
        <v>43585</v>
      </c>
    </row>
    <row r="4945" spans="1:9" x14ac:dyDescent="0.25">
      <c r="A4945" s="232" t="s">
        <v>1725</v>
      </c>
      <c r="B4945" s="234">
        <v>8699546790098</v>
      </c>
      <c r="C4945" s="233" t="s">
        <v>844</v>
      </c>
      <c r="D4945" s="232" t="s">
        <v>891</v>
      </c>
      <c r="E4945" s="232" t="s">
        <v>301</v>
      </c>
      <c r="F4945" s="232" t="s">
        <v>623</v>
      </c>
      <c r="G4945" s="233" t="s">
        <v>10456</v>
      </c>
      <c r="H4945" s="232"/>
      <c r="I4945" s="16">
        <v>45545</v>
      </c>
    </row>
    <row r="4946" spans="1:9" x14ac:dyDescent="0.25">
      <c r="A4946" s="232" t="s">
        <v>1726</v>
      </c>
      <c r="B4946" s="234">
        <v>8699546790104</v>
      </c>
      <c r="C4946" s="233" t="s">
        <v>844</v>
      </c>
      <c r="D4946" s="232" t="s">
        <v>891</v>
      </c>
      <c r="E4946" s="232" t="s">
        <v>301</v>
      </c>
      <c r="F4946" s="232" t="s">
        <v>623</v>
      </c>
      <c r="G4946" s="240" t="s">
        <v>10456</v>
      </c>
      <c r="H4946" s="232"/>
      <c r="I4946" s="16">
        <v>45706</v>
      </c>
    </row>
    <row r="4947" spans="1:9" x14ac:dyDescent="0.25">
      <c r="A4947" s="232" t="s">
        <v>1727</v>
      </c>
      <c r="B4947" s="234">
        <v>8699546790074</v>
      </c>
      <c r="C4947" s="233" t="s">
        <v>844</v>
      </c>
      <c r="D4947" s="232" t="s">
        <v>891</v>
      </c>
      <c r="E4947" s="232" t="s">
        <v>301</v>
      </c>
      <c r="F4947" s="232" t="s">
        <v>623</v>
      </c>
      <c r="G4947" s="232" t="s">
        <v>10456</v>
      </c>
      <c r="H4947" s="232"/>
      <c r="I4947" s="16">
        <v>45636</v>
      </c>
    </row>
    <row r="4948" spans="1:9" x14ac:dyDescent="0.25">
      <c r="A4948" s="232" t="s">
        <v>1728</v>
      </c>
      <c r="B4948" s="234">
        <v>8699546790081</v>
      </c>
      <c r="C4948" s="233" t="s">
        <v>844</v>
      </c>
      <c r="D4948" s="232" t="s">
        <v>891</v>
      </c>
      <c r="E4948" s="232" t="s">
        <v>301</v>
      </c>
      <c r="F4948" s="232" t="s">
        <v>623</v>
      </c>
      <c r="G4948" s="232" t="s">
        <v>10456</v>
      </c>
      <c r="H4948" s="232"/>
      <c r="I4948" s="16">
        <v>45517</v>
      </c>
    </row>
    <row r="4949" spans="1:9" x14ac:dyDescent="0.25">
      <c r="A4949" s="233" t="s">
        <v>14871</v>
      </c>
      <c r="B4949" s="234">
        <v>8699559160017</v>
      </c>
      <c r="C4949" s="233" t="s">
        <v>8654</v>
      </c>
      <c r="D4949" s="233" t="s">
        <v>8655</v>
      </c>
      <c r="E4949" s="232" t="s">
        <v>14872</v>
      </c>
      <c r="F4949" s="232" t="s">
        <v>18</v>
      </c>
      <c r="G4949" s="232" t="s">
        <v>10456</v>
      </c>
      <c r="H4949" s="232"/>
      <c r="I4949" s="22">
        <v>41345</v>
      </c>
    </row>
    <row r="4950" spans="1:9" x14ac:dyDescent="0.25">
      <c r="A4950" s="233" t="s">
        <v>14873</v>
      </c>
      <c r="B4950" s="234">
        <v>8699525270825</v>
      </c>
      <c r="C4950" s="233" t="s">
        <v>2835</v>
      </c>
      <c r="D4950" s="233" t="s">
        <v>2836</v>
      </c>
      <c r="E4950" s="232" t="s">
        <v>191</v>
      </c>
      <c r="F4950" s="232" t="s">
        <v>18</v>
      </c>
      <c r="G4950" s="232" t="s">
        <v>10456</v>
      </c>
      <c r="H4950" s="232"/>
      <c r="I4950" s="22">
        <v>41513</v>
      </c>
    </row>
    <row r="4951" spans="1:9" x14ac:dyDescent="0.25">
      <c r="A4951" s="233" t="s">
        <v>14874</v>
      </c>
      <c r="B4951" s="234">
        <v>8699569270300</v>
      </c>
      <c r="C4951" s="233" t="s">
        <v>2835</v>
      </c>
      <c r="D4951" s="233" t="s">
        <v>2836</v>
      </c>
      <c r="E4951" s="232" t="s">
        <v>210</v>
      </c>
      <c r="F4951" s="232" t="s">
        <v>18</v>
      </c>
      <c r="G4951" s="232" t="s">
        <v>10456</v>
      </c>
      <c r="H4951" s="232"/>
      <c r="I4951" s="22">
        <v>41513</v>
      </c>
    </row>
    <row r="4952" spans="1:9" x14ac:dyDescent="0.25">
      <c r="A4952" s="233" t="s">
        <v>14875</v>
      </c>
      <c r="B4952" s="234">
        <v>8699569270317</v>
      </c>
      <c r="C4952" s="233" t="s">
        <v>2835</v>
      </c>
      <c r="D4952" s="233" t="s">
        <v>2836</v>
      </c>
      <c r="E4952" s="232" t="s">
        <v>210</v>
      </c>
      <c r="F4952" s="232" t="s">
        <v>18</v>
      </c>
      <c r="G4952" s="232" t="s">
        <v>10456</v>
      </c>
      <c r="H4952" s="232"/>
      <c r="I4952" s="22">
        <v>41513</v>
      </c>
    </row>
    <row r="4953" spans="1:9" x14ac:dyDescent="0.25">
      <c r="A4953" s="233" t="s">
        <v>8659</v>
      </c>
      <c r="B4953" s="27">
        <v>8699514099116</v>
      </c>
      <c r="C4953" s="233" t="s">
        <v>5382</v>
      </c>
      <c r="D4953" s="233" t="s">
        <v>5383</v>
      </c>
      <c r="E4953" s="233" t="s">
        <v>63</v>
      </c>
      <c r="F4953" s="233" t="s">
        <v>18</v>
      </c>
      <c r="G4953" s="240" t="s">
        <v>10456</v>
      </c>
      <c r="H4953" s="232"/>
      <c r="I4953" s="16">
        <v>45573</v>
      </c>
    </row>
    <row r="4954" spans="1:9" x14ac:dyDescent="0.25">
      <c r="A4954" s="233" t="s">
        <v>14877</v>
      </c>
      <c r="B4954" s="153">
        <v>8699584090051</v>
      </c>
      <c r="C4954" s="233" t="s">
        <v>5382</v>
      </c>
      <c r="D4954" s="233" t="s">
        <v>5383</v>
      </c>
      <c r="E4954" s="233" t="s">
        <v>10790</v>
      </c>
      <c r="F4954" s="233" t="s">
        <v>18</v>
      </c>
      <c r="G4954" s="232" t="s">
        <v>10456</v>
      </c>
      <c r="H4954" s="233"/>
      <c r="I4954" s="22">
        <v>43683</v>
      </c>
    </row>
    <row r="4955" spans="1:9" x14ac:dyDescent="0.25">
      <c r="A4955" s="232" t="s">
        <v>543</v>
      </c>
      <c r="B4955" s="234">
        <v>8681198055083</v>
      </c>
      <c r="C4955" s="233" t="s">
        <v>544</v>
      </c>
      <c r="D4955" s="232" t="s">
        <v>545</v>
      </c>
      <c r="E4955" s="232" t="s">
        <v>546</v>
      </c>
      <c r="F4955" s="232" t="s">
        <v>18</v>
      </c>
      <c r="G4955" s="232" t="s">
        <v>10456</v>
      </c>
      <c r="H4955" s="232"/>
      <c r="I4955" s="16">
        <v>45482</v>
      </c>
    </row>
    <row r="4956" spans="1:9" x14ac:dyDescent="0.25">
      <c r="A4956" s="233" t="s">
        <v>14878</v>
      </c>
      <c r="B4956" s="153">
        <v>8699839090645</v>
      </c>
      <c r="C4956" s="233" t="s">
        <v>14879</v>
      </c>
      <c r="D4956" s="233" t="s">
        <v>14880</v>
      </c>
      <c r="E4956" s="233" t="s">
        <v>10581</v>
      </c>
      <c r="F4956" s="233" t="s">
        <v>18</v>
      </c>
      <c r="G4956" s="232" t="s">
        <v>10456</v>
      </c>
      <c r="H4956" s="233"/>
      <c r="I4956" s="22">
        <v>43459</v>
      </c>
    </row>
    <row r="4957" spans="1:9" x14ac:dyDescent="0.25">
      <c r="A4957" s="232" t="s">
        <v>2396</v>
      </c>
      <c r="B4957" s="157">
        <v>8699074950308</v>
      </c>
      <c r="C4957" s="233" t="s">
        <v>2397</v>
      </c>
      <c r="D4957" s="232" t="s">
        <v>2398</v>
      </c>
      <c r="E4957" s="232" t="s">
        <v>118</v>
      </c>
      <c r="F4957" s="232" t="s">
        <v>18</v>
      </c>
      <c r="G4957" s="240" t="s">
        <v>10456</v>
      </c>
      <c r="H4957" s="232"/>
      <c r="I4957" s="16">
        <v>45370</v>
      </c>
    </row>
    <row r="4958" spans="1:9" x14ac:dyDescent="0.25">
      <c r="A4958" s="233" t="s">
        <v>14881</v>
      </c>
      <c r="B4958" s="27">
        <v>8699543560021</v>
      </c>
      <c r="C4958" s="233" t="s">
        <v>14882</v>
      </c>
      <c r="D4958" s="233" t="s">
        <v>14883</v>
      </c>
      <c r="E4958" s="233" t="s">
        <v>93</v>
      </c>
      <c r="F4958" s="233" t="s">
        <v>18</v>
      </c>
      <c r="G4958" s="232" t="s">
        <v>10456</v>
      </c>
      <c r="H4958" s="232"/>
      <c r="I4958" s="22">
        <v>44936</v>
      </c>
    </row>
    <row r="4959" spans="1:9" x14ac:dyDescent="0.25">
      <c r="A4959" s="233" t="s">
        <v>14884</v>
      </c>
      <c r="B4959" s="234">
        <v>8699738980160</v>
      </c>
      <c r="C4959" s="233" t="s">
        <v>11018</v>
      </c>
      <c r="D4959" s="233" t="s">
        <v>11019</v>
      </c>
      <c r="E4959" s="232" t="s">
        <v>115</v>
      </c>
      <c r="F4959" s="232" t="s">
        <v>85</v>
      </c>
      <c r="G4959" s="232" t="s">
        <v>10456</v>
      </c>
      <c r="H4959" s="232"/>
      <c r="I4959" s="22">
        <v>41513</v>
      </c>
    </row>
    <row r="4960" spans="1:9" x14ac:dyDescent="0.25">
      <c r="A4960" s="242" t="s">
        <v>3757</v>
      </c>
      <c r="B4960" s="234">
        <v>8699708011603</v>
      </c>
      <c r="C4960" s="233" t="s">
        <v>25</v>
      </c>
      <c r="D4960" s="232" t="s">
        <v>3189</v>
      </c>
      <c r="E4960" s="232" t="s">
        <v>631</v>
      </c>
      <c r="F4960" s="233" t="s">
        <v>18</v>
      </c>
      <c r="G4960" s="232" t="s">
        <v>10456</v>
      </c>
      <c r="H4960" s="232"/>
      <c r="I4960" s="22">
        <v>44845</v>
      </c>
    </row>
    <row r="4961" spans="1:9" x14ac:dyDescent="0.25">
      <c r="A4961" s="233" t="s">
        <v>14885</v>
      </c>
      <c r="B4961" s="27">
        <v>8699505093673</v>
      </c>
      <c r="C4961" s="233" t="s">
        <v>25</v>
      </c>
      <c r="D4961" s="233" t="s">
        <v>3189</v>
      </c>
      <c r="E4961" s="233" t="s">
        <v>2695</v>
      </c>
      <c r="F4961" s="233" t="s">
        <v>18</v>
      </c>
      <c r="G4961" s="232" t="s">
        <v>10456</v>
      </c>
      <c r="H4961" s="233"/>
      <c r="I4961" s="22">
        <v>44572</v>
      </c>
    </row>
    <row r="4962" spans="1:9" x14ac:dyDescent="0.25">
      <c r="A4962" s="242" t="s">
        <v>3188</v>
      </c>
      <c r="B4962" s="234">
        <v>8699708011610</v>
      </c>
      <c r="C4962" s="233" t="s">
        <v>25</v>
      </c>
      <c r="D4962" s="232" t="s">
        <v>3189</v>
      </c>
      <c r="E4962" s="232" t="s">
        <v>631</v>
      </c>
      <c r="F4962" s="233" t="s">
        <v>18</v>
      </c>
      <c r="G4962" s="232" t="s">
        <v>10456</v>
      </c>
      <c r="H4962" s="232"/>
      <c r="I4962" s="22">
        <v>44845</v>
      </c>
    </row>
    <row r="4963" spans="1:9" x14ac:dyDescent="0.25">
      <c r="A4963" s="233" t="s">
        <v>3821</v>
      </c>
      <c r="B4963" s="234">
        <v>8699708751714</v>
      </c>
      <c r="C4963" s="233" t="s">
        <v>25</v>
      </c>
      <c r="D4963" s="233" t="s">
        <v>3189</v>
      </c>
      <c r="E4963" s="232" t="s">
        <v>631</v>
      </c>
      <c r="F4963" s="233" t="s">
        <v>18</v>
      </c>
      <c r="G4963" s="232" t="s">
        <v>10456</v>
      </c>
      <c r="H4963" s="233"/>
      <c r="I4963" s="22">
        <v>44110</v>
      </c>
    </row>
    <row r="4964" spans="1:9" x14ac:dyDescent="0.25">
      <c r="A4964" s="233" t="s">
        <v>3821</v>
      </c>
      <c r="B4964" s="153">
        <v>8699505753645</v>
      </c>
      <c r="C4964" s="233" t="s">
        <v>25</v>
      </c>
      <c r="D4964" s="233" t="s">
        <v>3189</v>
      </c>
      <c r="E4964" s="233" t="s">
        <v>10547</v>
      </c>
      <c r="F4964" s="233" t="s">
        <v>18</v>
      </c>
      <c r="G4964" s="232" t="s">
        <v>10456</v>
      </c>
      <c r="H4964" s="84"/>
      <c r="I4964" s="22">
        <v>43795</v>
      </c>
    </row>
    <row r="4965" spans="1:9" x14ac:dyDescent="0.25">
      <c r="A4965" s="233" t="s">
        <v>3822</v>
      </c>
      <c r="B4965" s="234">
        <v>8699708751721</v>
      </c>
      <c r="C4965" s="233" t="s">
        <v>25</v>
      </c>
      <c r="D4965" s="233" t="s">
        <v>3189</v>
      </c>
      <c r="E4965" s="232" t="s">
        <v>631</v>
      </c>
      <c r="F4965" s="233" t="s">
        <v>18</v>
      </c>
      <c r="G4965" s="232" t="s">
        <v>10456</v>
      </c>
      <c r="H4965" s="233"/>
      <c r="I4965" s="22">
        <v>44110</v>
      </c>
    </row>
    <row r="4966" spans="1:9" x14ac:dyDescent="0.25">
      <c r="A4966" s="233" t="s">
        <v>3822</v>
      </c>
      <c r="B4966" s="153">
        <v>8699505753652</v>
      </c>
      <c r="C4966" s="233" t="s">
        <v>25</v>
      </c>
      <c r="D4966" s="233" t="s">
        <v>3189</v>
      </c>
      <c r="E4966" s="233" t="s">
        <v>10547</v>
      </c>
      <c r="F4966" s="233" t="s">
        <v>18</v>
      </c>
      <c r="G4966" s="232" t="s">
        <v>10456</v>
      </c>
      <c r="H4966" s="84"/>
      <c r="I4966" s="22">
        <v>43795</v>
      </c>
    </row>
    <row r="4967" spans="1:9" x14ac:dyDescent="0.25">
      <c r="A4967" s="233" t="s">
        <v>14886</v>
      </c>
      <c r="B4967" s="27">
        <v>8699505093697</v>
      </c>
      <c r="C4967" s="233" t="s">
        <v>25</v>
      </c>
      <c r="D4967" s="233" t="s">
        <v>3189</v>
      </c>
      <c r="E4967" s="233" t="s">
        <v>2695</v>
      </c>
      <c r="F4967" s="233" t="s">
        <v>18</v>
      </c>
      <c r="G4967" s="232" t="s">
        <v>10456</v>
      </c>
      <c r="H4967" s="233"/>
      <c r="I4967" s="22">
        <v>44572</v>
      </c>
    </row>
    <row r="4968" spans="1:9" x14ac:dyDescent="0.25">
      <c r="A4968" s="233" t="s">
        <v>14887</v>
      </c>
      <c r="B4968" s="153">
        <v>8699541080019</v>
      </c>
      <c r="C4968" s="233" t="s">
        <v>14888</v>
      </c>
      <c r="D4968" s="233" t="s">
        <v>14889</v>
      </c>
      <c r="E4968" s="233" t="s">
        <v>2357</v>
      </c>
      <c r="F4968" s="232" t="s">
        <v>18</v>
      </c>
      <c r="G4968" s="232" t="s">
        <v>10456</v>
      </c>
      <c r="H4968" s="232"/>
      <c r="I4968" s="22">
        <v>42703</v>
      </c>
    </row>
    <row r="4969" spans="1:9" x14ac:dyDescent="0.25">
      <c r="A4969" s="233" t="s">
        <v>14890</v>
      </c>
      <c r="B4969" s="234">
        <v>8697933150777</v>
      </c>
      <c r="C4969" s="233" t="s">
        <v>12975</v>
      </c>
      <c r="D4969" s="233" t="s">
        <v>12976</v>
      </c>
      <c r="E4969" s="232" t="s">
        <v>10712</v>
      </c>
      <c r="F4969" s="232" t="s">
        <v>18</v>
      </c>
      <c r="G4969" s="232" t="s">
        <v>10456</v>
      </c>
      <c r="H4969" s="232"/>
      <c r="I4969" s="22">
        <v>41513</v>
      </c>
    </row>
    <row r="4970" spans="1:9" x14ac:dyDescent="0.25">
      <c r="A4970" s="233" t="s">
        <v>14891</v>
      </c>
      <c r="B4970" s="153">
        <v>8697927151551</v>
      </c>
      <c r="C4970" s="233" t="s">
        <v>12975</v>
      </c>
      <c r="D4970" s="233" t="s">
        <v>12976</v>
      </c>
      <c r="E4970" s="232" t="s">
        <v>40</v>
      </c>
      <c r="F4970" s="233" t="s">
        <v>18</v>
      </c>
      <c r="G4970" s="232" t="s">
        <v>10456</v>
      </c>
      <c r="H4970" s="232"/>
      <c r="I4970" s="22">
        <v>43018</v>
      </c>
    </row>
    <row r="4971" spans="1:9" x14ac:dyDescent="0.25">
      <c r="A4971" s="233" t="s">
        <v>14891</v>
      </c>
      <c r="B4971" s="153">
        <v>8697933150760</v>
      </c>
      <c r="C4971" s="233" t="s">
        <v>12975</v>
      </c>
      <c r="D4971" s="233" t="s">
        <v>12976</v>
      </c>
      <c r="E4971" s="232" t="s">
        <v>10712</v>
      </c>
      <c r="F4971" s="232" t="s">
        <v>18</v>
      </c>
      <c r="G4971" s="232" t="s">
        <v>10456</v>
      </c>
      <c r="H4971" s="232"/>
      <c r="I4971" s="22">
        <v>42451</v>
      </c>
    </row>
    <row r="4972" spans="1:9" x14ac:dyDescent="0.25">
      <c r="A4972" s="233" t="s">
        <v>14892</v>
      </c>
      <c r="B4972" s="234">
        <v>8699755750012</v>
      </c>
      <c r="C4972" s="233" t="s">
        <v>3277</v>
      </c>
      <c r="D4972" s="233" t="s">
        <v>3278</v>
      </c>
      <c r="E4972" s="232" t="s">
        <v>813</v>
      </c>
      <c r="F4972" s="232" t="s">
        <v>18</v>
      </c>
      <c r="G4972" s="232" t="s">
        <v>10456</v>
      </c>
      <c r="H4972" s="232"/>
      <c r="I4972" s="22">
        <v>41394</v>
      </c>
    </row>
    <row r="4973" spans="1:9" x14ac:dyDescent="0.25">
      <c r="A4973" s="233" t="s">
        <v>14893</v>
      </c>
      <c r="B4973" s="153">
        <v>8699760440052</v>
      </c>
      <c r="C4973" s="233" t="s">
        <v>248</v>
      </c>
      <c r="D4973" s="233" t="s">
        <v>249</v>
      </c>
      <c r="E4973" s="233" t="s">
        <v>3965</v>
      </c>
      <c r="F4973" s="233" t="s">
        <v>18</v>
      </c>
      <c r="G4973" s="232" t="s">
        <v>10456</v>
      </c>
      <c r="H4973" s="233"/>
      <c r="I4973" s="22">
        <v>43459</v>
      </c>
    </row>
    <row r="4974" spans="1:9" x14ac:dyDescent="0.25">
      <c r="A4974" s="233" t="s">
        <v>14894</v>
      </c>
      <c r="B4974" s="234">
        <v>8699828570059</v>
      </c>
      <c r="C4974" s="233" t="s">
        <v>2513</v>
      </c>
      <c r="D4974" s="233" t="s">
        <v>2514</v>
      </c>
      <c r="E4974" s="232" t="s">
        <v>1393</v>
      </c>
      <c r="F4974" s="232" t="s">
        <v>18</v>
      </c>
      <c r="G4974" s="232" t="s">
        <v>10456</v>
      </c>
      <c r="H4974" s="232"/>
      <c r="I4974" s="22">
        <v>41394</v>
      </c>
    </row>
    <row r="4975" spans="1:9" x14ac:dyDescent="0.25">
      <c r="A4975" s="233" t="s">
        <v>14895</v>
      </c>
      <c r="B4975" s="234">
        <v>8699828570035</v>
      </c>
      <c r="C4975" s="233" t="s">
        <v>2513</v>
      </c>
      <c r="D4975" s="233" t="s">
        <v>2514</v>
      </c>
      <c r="E4975" s="232" t="s">
        <v>1393</v>
      </c>
      <c r="F4975" s="232" t="s">
        <v>18</v>
      </c>
      <c r="G4975" s="232" t="s">
        <v>10456</v>
      </c>
      <c r="H4975" s="232"/>
      <c r="I4975" s="22">
        <v>41618</v>
      </c>
    </row>
    <row r="4976" spans="1:9" x14ac:dyDescent="0.25">
      <c r="A4976" s="233" t="s">
        <v>2920</v>
      </c>
      <c r="B4976" s="234">
        <v>8699828570066</v>
      </c>
      <c r="C4976" s="233" t="s">
        <v>2513</v>
      </c>
      <c r="D4976" s="232" t="s">
        <v>2514</v>
      </c>
      <c r="E4976" s="232" t="s">
        <v>1393</v>
      </c>
      <c r="F4976" s="232" t="s">
        <v>18</v>
      </c>
      <c r="G4976" s="240" t="s">
        <v>10456</v>
      </c>
      <c r="H4976" s="232"/>
      <c r="I4976" s="16">
        <v>45398</v>
      </c>
    </row>
    <row r="4977" spans="1:9" x14ac:dyDescent="0.25">
      <c r="A4977" s="233" t="s">
        <v>14896</v>
      </c>
      <c r="B4977" s="27">
        <v>8699508570058</v>
      </c>
      <c r="C4977" s="233" t="s">
        <v>2513</v>
      </c>
      <c r="D4977" s="233" t="s">
        <v>2514</v>
      </c>
      <c r="E4977" s="233" t="s">
        <v>3820</v>
      </c>
      <c r="F4977" s="233" t="s">
        <v>18</v>
      </c>
      <c r="G4977" s="232" t="s">
        <v>10456</v>
      </c>
      <c r="H4977" s="233"/>
      <c r="I4977" s="22">
        <v>44390</v>
      </c>
    </row>
    <row r="4978" spans="1:9" x14ac:dyDescent="0.25">
      <c r="A4978" s="233" t="s">
        <v>14897</v>
      </c>
      <c r="B4978" s="234">
        <v>8699540092082</v>
      </c>
      <c r="C4978" s="233" t="s">
        <v>3477</v>
      </c>
      <c r="D4978" s="233" t="s">
        <v>3478</v>
      </c>
      <c r="E4978" s="232" t="s">
        <v>467</v>
      </c>
      <c r="F4978" s="232" t="s">
        <v>18</v>
      </c>
      <c r="G4978" s="232" t="s">
        <v>10456</v>
      </c>
      <c r="H4978" s="232"/>
      <c r="I4978" s="22">
        <v>41513</v>
      </c>
    </row>
    <row r="4979" spans="1:9" x14ac:dyDescent="0.25">
      <c r="A4979" s="233" t="s">
        <v>14898</v>
      </c>
      <c r="B4979" s="234">
        <v>8699540092105</v>
      </c>
      <c r="C4979" s="233" t="s">
        <v>3477</v>
      </c>
      <c r="D4979" s="233" t="s">
        <v>3478</v>
      </c>
      <c r="E4979" s="232" t="s">
        <v>467</v>
      </c>
      <c r="F4979" s="232" t="s">
        <v>18</v>
      </c>
      <c r="G4979" s="232" t="s">
        <v>10456</v>
      </c>
      <c r="H4979" s="232"/>
      <c r="I4979" s="22">
        <v>41345</v>
      </c>
    </row>
    <row r="4980" spans="1:9" x14ac:dyDescent="0.25">
      <c r="A4980" s="233" t="s">
        <v>14899</v>
      </c>
      <c r="B4980" s="234">
        <v>8699540092129</v>
      </c>
      <c r="C4980" s="233" t="s">
        <v>3477</v>
      </c>
      <c r="D4980" s="233" t="s">
        <v>3478</v>
      </c>
      <c r="E4980" s="232" t="s">
        <v>467</v>
      </c>
      <c r="F4980" s="232" t="s">
        <v>18</v>
      </c>
      <c r="G4980" s="232" t="s">
        <v>10456</v>
      </c>
      <c r="H4980" s="232"/>
      <c r="I4980" s="22">
        <v>41513</v>
      </c>
    </row>
    <row r="4981" spans="1:9" x14ac:dyDescent="0.25">
      <c r="A4981" s="233" t="s">
        <v>5154</v>
      </c>
      <c r="B4981" s="153">
        <v>8699556693730</v>
      </c>
      <c r="C4981" s="233" t="s">
        <v>3355</v>
      </c>
      <c r="D4981" s="233" t="s">
        <v>3356</v>
      </c>
      <c r="E4981" s="233" t="s">
        <v>10458</v>
      </c>
      <c r="F4981" s="233" t="s">
        <v>18</v>
      </c>
      <c r="G4981" s="232" t="s">
        <v>10456</v>
      </c>
      <c r="H4981" s="233"/>
      <c r="I4981" s="22">
        <v>43683</v>
      </c>
    </row>
    <row r="4982" spans="1:9" x14ac:dyDescent="0.25">
      <c r="A4982" s="233" t="s">
        <v>5155</v>
      </c>
      <c r="B4982" s="234">
        <v>8699556693655</v>
      </c>
      <c r="C4982" s="233" t="s">
        <v>3355</v>
      </c>
      <c r="D4982" s="233" t="s">
        <v>3356</v>
      </c>
      <c r="E4982" s="232" t="s">
        <v>10458</v>
      </c>
      <c r="F4982" s="232" t="s">
        <v>18</v>
      </c>
      <c r="G4982" s="232" t="s">
        <v>10456</v>
      </c>
      <c r="H4982" s="232"/>
      <c r="I4982" s="22">
        <v>42878</v>
      </c>
    </row>
    <row r="4983" spans="1:9" x14ac:dyDescent="0.25">
      <c r="A4983" s="233" t="s">
        <v>5156</v>
      </c>
      <c r="B4983" s="234">
        <v>8699556692818</v>
      </c>
      <c r="C4983" s="233" t="s">
        <v>3355</v>
      </c>
      <c r="D4983" s="233" t="s">
        <v>3356</v>
      </c>
      <c r="E4983" s="232" t="s">
        <v>10458</v>
      </c>
      <c r="F4983" s="232" t="s">
        <v>18</v>
      </c>
      <c r="G4983" s="232" t="s">
        <v>10456</v>
      </c>
      <c r="H4983" s="232"/>
      <c r="I4983" s="22">
        <v>42878</v>
      </c>
    </row>
    <row r="4984" spans="1:9" x14ac:dyDescent="0.25">
      <c r="A4984" s="233" t="s">
        <v>5157</v>
      </c>
      <c r="B4984" s="234">
        <v>8699556692856</v>
      </c>
      <c r="C4984" s="233" t="s">
        <v>3355</v>
      </c>
      <c r="D4984" s="233" t="s">
        <v>3356</v>
      </c>
      <c r="E4984" s="232" t="s">
        <v>10458</v>
      </c>
      <c r="F4984" s="232" t="s">
        <v>18</v>
      </c>
      <c r="G4984" s="232" t="s">
        <v>10456</v>
      </c>
      <c r="H4984" s="232"/>
      <c r="I4984" s="22">
        <v>42878</v>
      </c>
    </row>
    <row r="4985" spans="1:9" x14ac:dyDescent="0.25">
      <c r="A4985" s="233" t="s">
        <v>5158</v>
      </c>
      <c r="B4985" s="153">
        <v>8699556693457</v>
      </c>
      <c r="C4985" s="233" t="s">
        <v>3355</v>
      </c>
      <c r="D4985" s="233" t="s">
        <v>3356</v>
      </c>
      <c r="E4985" s="233" t="s">
        <v>10458</v>
      </c>
      <c r="F4985" s="233" t="s">
        <v>18</v>
      </c>
      <c r="G4985" s="232" t="s">
        <v>10456</v>
      </c>
      <c r="H4985" s="233"/>
      <c r="I4985" s="22">
        <v>43683</v>
      </c>
    </row>
    <row r="4986" spans="1:9" x14ac:dyDescent="0.25">
      <c r="A4986" s="233" t="s">
        <v>5159</v>
      </c>
      <c r="B4986" s="234">
        <v>8699556693549</v>
      </c>
      <c r="C4986" s="233" t="s">
        <v>3355</v>
      </c>
      <c r="D4986" s="233" t="s">
        <v>3356</v>
      </c>
      <c r="E4986" s="232" t="s">
        <v>10458</v>
      </c>
      <c r="F4986" s="232" t="s">
        <v>18</v>
      </c>
      <c r="G4986" s="232" t="s">
        <v>10456</v>
      </c>
      <c r="H4986" s="232"/>
      <c r="I4986" s="22">
        <v>42878</v>
      </c>
    </row>
    <row r="4987" spans="1:9" x14ac:dyDescent="0.25">
      <c r="A4987" s="233" t="s">
        <v>14900</v>
      </c>
      <c r="B4987" s="153">
        <v>8699556692733</v>
      </c>
      <c r="C4987" s="233" t="s">
        <v>3355</v>
      </c>
      <c r="D4987" s="233" t="s">
        <v>3356</v>
      </c>
      <c r="E4987" s="233" t="s">
        <v>10458</v>
      </c>
      <c r="F4987" s="233" t="s">
        <v>18</v>
      </c>
      <c r="G4987" s="232" t="s">
        <v>10456</v>
      </c>
      <c r="H4987" s="233"/>
      <c r="I4987" s="22">
        <v>43683</v>
      </c>
    </row>
    <row r="4988" spans="1:9" x14ac:dyDescent="0.25">
      <c r="A4988" s="233" t="s">
        <v>14901</v>
      </c>
      <c r="B4988" s="153">
        <v>8699556692627</v>
      </c>
      <c r="C4988" s="233" t="s">
        <v>3355</v>
      </c>
      <c r="D4988" s="233" t="s">
        <v>3356</v>
      </c>
      <c r="E4988" s="233" t="s">
        <v>10458</v>
      </c>
      <c r="F4988" s="233" t="s">
        <v>18</v>
      </c>
      <c r="G4988" s="232" t="s">
        <v>10456</v>
      </c>
      <c r="H4988" s="233"/>
      <c r="I4988" s="22">
        <v>43683</v>
      </c>
    </row>
    <row r="4989" spans="1:9" x14ac:dyDescent="0.25">
      <c r="A4989" s="233" t="s">
        <v>14902</v>
      </c>
      <c r="B4989" s="153">
        <v>8699556692450</v>
      </c>
      <c r="C4989" s="233" t="s">
        <v>3355</v>
      </c>
      <c r="D4989" s="233" t="s">
        <v>3356</v>
      </c>
      <c r="E4989" s="233" t="s">
        <v>10458</v>
      </c>
      <c r="F4989" s="233" t="s">
        <v>18</v>
      </c>
      <c r="G4989" s="232" t="s">
        <v>10456</v>
      </c>
      <c r="H4989" s="233"/>
      <c r="I4989" s="22">
        <v>43683</v>
      </c>
    </row>
    <row r="4990" spans="1:9" x14ac:dyDescent="0.25">
      <c r="A4990" s="233" t="s">
        <v>14903</v>
      </c>
      <c r="B4990" s="153">
        <v>8699556690661</v>
      </c>
      <c r="C4990" s="233" t="s">
        <v>3355</v>
      </c>
      <c r="D4990" s="233" t="s">
        <v>3356</v>
      </c>
      <c r="E4990" s="233" t="s">
        <v>10458</v>
      </c>
      <c r="F4990" s="233" t="s">
        <v>18</v>
      </c>
      <c r="G4990" s="232" t="s">
        <v>10456</v>
      </c>
      <c r="H4990" s="233"/>
      <c r="I4990" s="22">
        <v>43683</v>
      </c>
    </row>
    <row r="4991" spans="1:9" x14ac:dyDescent="0.25">
      <c r="A4991" s="233" t="s">
        <v>14904</v>
      </c>
      <c r="B4991" s="153">
        <v>8699514354192</v>
      </c>
      <c r="C4991" s="233" t="s">
        <v>1869</v>
      </c>
      <c r="D4991" s="233" t="s">
        <v>140</v>
      </c>
      <c r="E4991" s="233" t="s">
        <v>63</v>
      </c>
      <c r="F4991" s="233" t="s">
        <v>18</v>
      </c>
      <c r="G4991" s="232" t="s">
        <v>10456</v>
      </c>
      <c r="H4991" s="232"/>
      <c r="I4991" s="22">
        <v>43151</v>
      </c>
    </row>
    <row r="4992" spans="1:9" x14ac:dyDescent="0.25">
      <c r="A4992" s="233" t="s">
        <v>14905</v>
      </c>
      <c r="B4992" s="153">
        <v>8699514355496</v>
      </c>
      <c r="C4992" s="233" t="s">
        <v>1869</v>
      </c>
      <c r="D4992" s="233" t="s">
        <v>140</v>
      </c>
      <c r="E4992" s="233" t="s">
        <v>63</v>
      </c>
      <c r="F4992" s="233" t="s">
        <v>18</v>
      </c>
      <c r="G4992" s="232" t="s">
        <v>10456</v>
      </c>
      <c r="H4992" s="232"/>
      <c r="I4992" s="22">
        <v>43151</v>
      </c>
    </row>
    <row r="4993" spans="1:9" x14ac:dyDescent="0.25">
      <c r="A4993" s="233" t="s">
        <v>14906</v>
      </c>
      <c r="B4993" s="27">
        <v>8699514515524</v>
      </c>
      <c r="C4993" s="233" t="s">
        <v>1869</v>
      </c>
      <c r="D4993" s="233" t="s">
        <v>140</v>
      </c>
      <c r="E4993" s="232" t="s">
        <v>63</v>
      </c>
      <c r="F4993" s="233" t="s">
        <v>18</v>
      </c>
      <c r="G4993" s="232" t="s">
        <v>10456</v>
      </c>
      <c r="H4993" s="232"/>
      <c r="I4993" s="16">
        <v>44495</v>
      </c>
    </row>
    <row r="4994" spans="1:9" x14ac:dyDescent="0.25">
      <c r="A4994" s="233" t="s">
        <v>14907</v>
      </c>
      <c r="B4994" s="153">
        <v>8699514015994</v>
      </c>
      <c r="C4994" s="233" t="s">
        <v>139</v>
      </c>
      <c r="D4994" s="233" t="s">
        <v>140</v>
      </c>
      <c r="E4994" s="232" t="s">
        <v>63</v>
      </c>
      <c r="F4994" s="232" t="s">
        <v>18</v>
      </c>
      <c r="G4994" s="232" t="s">
        <v>10456</v>
      </c>
      <c r="H4994" s="232"/>
      <c r="I4994" s="22">
        <v>42703</v>
      </c>
    </row>
    <row r="4995" spans="1:9" x14ac:dyDescent="0.25">
      <c r="A4995" s="233" t="s">
        <v>14908</v>
      </c>
      <c r="B4995" s="153">
        <v>8699514016007</v>
      </c>
      <c r="C4995" s="233" t="s">
        <v>139</v>
      </c>
      <c r="D4995" s="233" t="s">
        <v>140</v>
      </c>
      <c r="E4995" s="232" t="s">
        <v>63</v>
      </c>
      <c r="F4995" s="232" t="s">
        <v>18</v>
      </c>
      <c r="G4995" s="232" t="s">
        <v>10456</v>
      </c>
      <c r="H4995" s="232"/>
      <c r="I4995" s="22">
        <v>42703</v>
      </c>
    </row>
    <row r="4996" spans="1:9" x14ac:dyDescent="0.25">
      <c r="A4996" s="233" t="s">
        <v>14909</v>
      </c>
      <c r="B4996" s="27">
        <v>8699504350104</v>
      </c>
      <c r="C4996" s="233" t="s">
        <v>1869</v>
      </c>
      <c r="D4996" s="233" t="s">
        <v>140</v>
      </c>
      <c r="E4996" s="233" t="s">
        <v>1976</v>
      </c>
      <c r="F4996" s="233" t="s">
        <v>18</v>
      </c>
      <c r="G4996" s="233" t="s">
        <v>10456</v>
      </c>
      <c r="H4996" s="232"/>
      <c r="I4996" s="22">
        <v>44747</v>
      </c>
    </row>
    <row r="4997" spans="1:9" x14ac:dyDescent="0.25">
      <c r="A4997" s="233" t="s">
        <v>14910</v>
      </c>
      <c r="B4997" s="27">
        <v>8699504510010</v>
      </c>
      <c r="C4997" s="233" t="s">
        <v>1869</v>
      </c>
      <c r="D4997" s="233" t="s">
        <v>140</v>
      </c>
      <c r="E4997" s="233" t="s">
        <v>1976</v>
      </c>
      <c r="F4997" s="233" t="s">
        <v>18</v>
      </c>
      <c r="G4997" s="232" t="s">
        <v>10456</v>
      </c>
      <c r="H4997" s="232"/>
      <c r="I4997" s="16">
        <v>44495</v>
      </c>
    </row>
    <row r="4998" spans="1:9" x14ac:dyDescent="0.25">
      <c r="A4998" s="233" t="s">
        <v>8691</v>
      </c>
      <c r="B4998" s="27">
        <v>8699504010404</v>
      </c>
      <c r="C4998" s="233" t="s">
        <v>139</v>
      </c>
      <c r="D4998" s="233" t="s">
        <v>140</v>
      </c>
      <c r="E4998" s="233" t="s">
        <v>1976</v>
      </c>
      <c r="F4998" s="233" t="s">
        <v>18</v>
      </c>
      <c r="G4998" s="232" t="s">
        <v>10456</v>
      </c>
      <c r="H4998" s="232"/>
      <c r="I4998" s="16">
        <v>45335</v>
      </c>
    </row>
    <row r="4999" spans="1:9" x14ac:dyDescent="0.25">
      <c r="A4999" s="233" t="s">
        <v>8692</v>
      </c>
      <c r="B4999" s="27">
        <v>8699504011159</v>
      </c>
      <c r="C4999" s="233" t="s">
        <v>139</v>
      </c>
      <c r="D4999" s="233" t="s">
        <v>140</v>
      </c>
      <c r="E4999" s="233" t="s">
        <v>1976</v>
      </c>
      <c r="F4999" s="233" t="s">
        <v>18</v>
      </c>
      <c r="G4999" s="232" t="s">
        <v>10456</v>
      </c>
      <c r="H4999" s="232"/>
      <c r="I4999" s="16">
        <v>45335</v>
      </c>
    </row>
    <row r="5000" spans="1:9" x14ac:dyDescent="0.25">
      <c r="A5000" s="233" t="s">
        <v>14911</v>
      </c>
      <c r="B5000" s="234">
        <v>8681291650185</v>
      </c>
      <c r="C5000" s="233" t="s">
        <v>1869</v>
      </c>
      <c r="D5000" s="233" t="s">
        <v>140</v>
      </c>
      <c r="E5000" s="232" t="s">
        <v>1280</v>
      </c>
      <c r="F5000" s="233" t="s">
        <v>18</v>
      </c>
      <c r="G5000" s="232" t="s">
        <v>10456</v>
      </c>
      <c r="H5000" s="233"/>
      <c r="I5000" s="22">
        <v>44110</v>
      </c>
    </row>
    <row r="5001" spans="1:9" x14ac:dyDescent="0.25">
      <c r="A5001" s="233" t="s">
        <v>14912</v>
      </c>
      <c r="B5001" s="153">
        <v>8699504650501</v>
      </c>
      <c r="C5001" s="233" t="s">
        <v>1869</v>
      </c>
      <c r="D5001" s="233" t="s">
        <v>140</v>
      </c>
      <c r="E5001" s="233" t="s">
        <v>10579</v>
      </c>
      <c r="F5001" s="233" t="s">
        <v>18</v>
      </c>
      <c r="G5001" s="232" t="s">
        <v>10456</v>
      </c>
      <c r="H5001" s="232"/>
      <c r="I5001" s="22">
        <v>43151</v>
      </c>
    </row>
    <row r="5002" spans="1:9" x14ac:dyDescent="0.25">
      <c r="A5002" s="233" t="s">
        <v>14913</v>
      </c>
      <c r="B5002" s="154">
        <v>8699033160298</v>
      </c>
      <c r="C5002" s="233" t="s">
        <v>1846</v>
      </c>
      <c r="D5002" s="233" t="s">
        <v>1847</v>
      </c>
      <c r="E5002" s="233" t="s">
        <v>11710</v>
      </c>
      <c r="F5002" s="233" t="s">
        <v>18</v>
      </c>
      <c r="G5002" s="233" t="s">
        <v>10456</v>
      </c>
      <c r="H5002" s="232"/>
      <c r="I5002" s="22">
        <v>41842</v>
      </c>
    </row>
    <row r="5003" spans="1:9" x14ac:dyDescent="0.25">
      <c r="A5003" s="232" t="s">
        <v>14914</v>
      </c>
      <c r="B5003" s="153">
        <v>8699033160304</v>
      </c>
      <c r="C5003" s="233" t="s">
        <v>1846</v>
      </c>
      <c r="D5003" s="233" t="s">
        <v>1847</v>
      </c>
      <c r="E5003" s="233" t="s">
        <v>11710</v>
      </c>
      <c r="F5003" s="233" t="s">
        <v>18</v>
      </c>
      <c r="G5003" s="232" t="s">
        <v>10456</v>
      </c>
      <c r="H5003" s="232"/>
      <c r="I5003" s="22">
        <v>43151</v>
      </c>
    </row>
    <row r="5004" spans="1:9" x14ac:dyDescent="0.25">
      <c r="A5004" s="233" t="s">
        <v>14915</v>
      </c>
      <c r="B5004" s="153">
        <v>8699516153984</v>
      </c>
      <c r="C5004" s="233" t="s">
        <v>1846</v>
      </c>
      <c r="D5004" s="233" t="s">
        <v>1847</v>
      </c>
      <c r="E5004" s="233" t="s">
        <v>548</v>
      </c>
      <c r="F5004" s="233" t="s">
        <v>18</v>
      </c>
      <c r="G5004" s="232" t="s">
        <v>10456</v>
      </c>
      <c r="H5004" s="232"/>
      <c r="I5004" s="22">
        <v>43151</v>
      </c>
    </row>
    <row r="5005" spans="1:9" x14ac:dyDescent="0.25">
      <c r="A5005" s="233" t="s">
        <v>14916</v>
      </c>
      <c r="B5005" s="234">
        <v>8699516164065</v>
      </c>
      <c r="C5005" s="233" t="s">
        <v>1846</v>
      </c>
      <c r="D5005" s="233" t="s">
        <v>1847</v>
      </c>
      <c r="E5005" s="232" t="s">
        <v>548</v>
      </c>
      <c r="F5005" s="232" t="s">
        <v>18</v>
      </c>
      <c r="G5005" s="232" t="s">
        <v>10456</v>
      </c>
      <c r="H5005" s="232"/>
      <c r="I5005" s="22">
        <v>43151</v>
      </c>
    </row>
    <row r="5006" spans="1:9" x14ac:dyDescent="0.25">
      <c r="A5006" s="233" t="s">
        <v>8693</v>
      </c>
      <c r="B5006" s="234">
        <v>8699516154080</v>
      </c>
      <c r="C5006" s="233" t="s">
        <v>1846</v>
      </c>
      <c r="D5006" s="233" t="s">
        <v>1847</v>
      </c>
      <c r="E5006" s="232" t="s">
        <v>548</v>
      </c>
      <c r="F5006" s="232" t="s">
        <v>18</v>
      </c>
      <c r="G5006" s="232" t="s">
        <v>10456</v>
      </c>
      <c r="H5006" s="232"/>
      <c r="I5006" s="22">
        <v>41513</v>
      </c>
    </row>
    <row r="5007" spans="1:9" x14ac:dyDescent="0.25">
      <c r="A5007" s="233" t="s">
        <v>8693</v>
      </c>
      <c r="B5007" s="27">
        <v>8699516164089</v>
      </c>
      <c r="C5007" s="233" t="s">
        <v>1846</v>
      </c>
      <c r="D5007" s="233" t="s">
        <v>1847</v>
      </c>
      <c r="E5007" s="233" t="s">
        <v>548</v>
      </c>
      <c r="F5007" s="233" t="s">
        <v>18</v>
      </c>
      <c r="G5007" s="233" t="s">
        <v>10456</v>
      </c>
      <c r="H5007" s="232"/>
      <c r="I5007" s="16">
        <v>45545</v>
      </c>
    </row>
    <row r="5008" spans="1:9" x14ac:dyDescent="0.25">
      <c r="A5008" s="232" t="s">
        <v>8695</v>
      </c>
      <c r="B5008" s="27">
        <v>8699540160408</v>
      </c>
      <c r="C5008" s="233" t="s">
        <v>1846</v>
      </c>
      <c r="D5008" s="233" t="s">
        <v>1847</v>
      </c>
      <c r="E5008" s="233" t="s">
        <v>467</v>
      </c>
      <c r="F5008" s="233" t="s">
        <v>18</v>
      </c>
      <c r="G5008" s="233" t="s">
        <v>10456</v>
      </c>
      <c r="H5008" s="232"/>
      <c r="I5008" s="16">
        <v>45545</v>
      </c>
    </row>
    <row r="5009" spans="1:9" x14ac:dyDescent="0.25">
      <c r="A5009" s="233" t="s">
        <v>5453</v>
      </c>
      <c r="B5009" s="234">
        <v>8699522012060</v>
      </c>
      <c r="C5009" s="233" t="s">
        <v>5454</v>
      </c>
      <c r="D5009" s="233" t="s">
        <v>14917</v>
      </c>
      <c r="E5009" s="232" t="s">
        <v>10861</v>
      </c>
      <c r="F5009" s="232" t="s">
        <v>18</v>
      </c>
      <c r="G5009" s="232" t="s">
        <v>10456</v>
      </c>
      <c r="H5009" s="232"/>
      <c r="I5009" s="22">
        <v>41513</v>
      </c>
    </row>
    <row r="5010" spans="1:9" x14ac:dyDescent="0.25">
      <c r="A5010" s="232" t="s">
        <v>8703</v>
      </c>
      <c r="B5010" s="256">
        <v>8699580160031</v>
      </c>
      <c r="C5010" s="252" t="s">
        <v>1846</v>
      </c>
      <c r="D5010" s="252" t="s">
        <v>1847</v>
      </c>
      <c r="E5010" s="232" t="s">
        <v>32</v>
      </c>
      <c r="F5010" s="232" t="s">
        <v>18</v>
      </c>
      <c r="G5010" s="232" t="s">
        <v>10456</v>
      </c>
      <c r="H5010" s="138"/>
      <c r="I5010" s="16">
        <v>45846</v>
      </c>
    </row>
    <row r="5011" spans="1:9" x14ac:dyDescent="0.25">
      <c r="A5011" s="233" t="s">
        <v>14918</v>
      </c>
      <c r="B5011" s="234">
        <v>8699582090015</v>
      </c>
      <c r="C5011" s="233" t="s">
        <v>244</v>
      </c>
      <c r="D5011" s="233" t="s">
        <v>245</v>
      </c>
      <c r="E5011" s="232" t="s">
        <v>10914</v>
      </c>
      <c r="F5011" s="232" t="s">
        <v>18</v>
      </c>
      <c r="G5011" s="232" t="s">
        <v>10456</v>
      </c>
      <c r="H5011" s="232"/>
      <c r="I5011" s="22">
        <v>41513</v>
      </c>
    </row>
    <row r="5012" spans="1:9" x14ac:dyDescent="0.25">
      <c r="A5012" s="233" t="s">
        <v>14919</v>
      </c>
      <c r="B5012" s="234">
        <v>8699582750018</v>
      </c>
      <c r="C5012" s="233" t="s">
        <v>244</v>
      </c>
      <c r="D5012" s="233" t="s">
        <v>245</v>
      </c>
      <c r="E5012" s="232" t="s">
        <v>10914</v>
      </c>
      <c r="F5012" s="232" t="s">
        <v>18</v>
      </c>
      <c r="G5012" s="232" t="s">
        <v>10456</v>
      </c>
      <c r="H5012" s="232"/>
      <c r="I5012" s="22">
        <v>41513</v>
      </c>
    </row>
    <row r="5013" spans="1:9" x14ac:dyDescent="0.25">
      <c r="A5013" s="233" t="s">
        <v>14920</v>
      </c>
      <c r="B5013" s="234">
        <v>8699569270232</v>
      </c>
      <c r="C5013" s="233" t="s">
        <v>166</v>
      </c>
      <c r="D5013" s="233" t="s">
        <v>167</v>
      </c>
      <c r="E5013" s="232" t="s">
        <v>210</v>
      </c>
      <c r="F5013" s="232" t="s">
        <v>18</v>
      </c>
      <c r="G5013" s="232" t="s">
        <v>10456</v>
      </c>
      <c r="H5013" s="232"/>
      <c r="I5013" s="22">
        <v>41394</v>
      </c>
    </row>
    <row r="5014" spans="1:9" x14ac:dyDescent="0.25">
      <c r="A5014" s="233" t="s">
        <v>14922</v>
      </c>
      <c r="B5014" s="234">
        <v>8699569270225</v>
      </c>
      <c r="C5014" s="233" t="s">
        <v>166</v>
      </c>
      <c r="D5014" s="233" t="s">
        <v>167</v>
      </c>
      <c r="E5014" s="232" t="s">
        <v>210</v>
      </c>
      <c r="F5014" s="232" t="s">
        <v>18</v>
      </c>
      <c r="G5014" s="232" t="s">
        <v>10456</v>
      </c>
      <c r="H5014" s="232"/>
      <c r="I5014" s="22">
        <v>41394</v>
      </c>
    </row>
    <row r="5015" spans="1:9" x14ac:dyDescent="0.25">
      <c r="A5015" s="233" t="s">
        <v>14923</v>
      </c>
      <c r="B5015" s="154">
        <v>8699578282417</v>
      </c>
      <c r="C5015" s="233" t="s">
        <v>304</v>
      </c>
      <c r="D5015" s="233" t="s">
        <v>305</v>
      </c>
      <c r="E5015" s="233" t="s">
        <v>141</v>
      </c>
      <c r="F5015" s="233" t="s">
        <v>18</v>
      </c>
      <c r="G5015" s="232" t="s">
        <v>10456</v>
      </c>
      <c r="H5015" s="232"/>
      <c r="I5015" s="22">
        <v>42038</v>
      </c>
    </row>
    <row r="5016" spans="1:9" x14ac:dyDescent="0.25">
      <c r="A5016" s="233" t="s">
        <v>14924</v>
      </c>
      <c r="B5016" s="154">
        <v>8699578282431</v>
      </c>
      <c r="C5016" s="233" t="s">
        <v>304</v>
      </c>
      <c r="D5016" s="233" t="s">
        <v>305</v>
      </c>
      <c r="E5016" s="233" t="s">
        <v>141</v>
      </c>
      <c r="F5016" s="233" t="s">
        <v>18</v>
      </c>
      <c r="G5016" s="232" t="s">
        <v>10456</v>
      </c>
      <c r="H5016" s="232"/>
      <c r="I5016" s="22">
        <v>42038</v>
      </c>
    </row>
    <row r="5017" spans="1:9" x14ac:dyDescent="0.25">
      <c r="A5017" s="233" t="s">
        <v>14925</v>
      </c>
      <c r="B5017" s="154">
        <v>8699578282424</v>
      </c>
      <c r="C5017" s="233" t="s">
        <v>304</v>
      </c>
      <c r="D5017" s="233" t="s">
        <v>305</v>
      </c>
      <c r="E5017" s="233" t="s">
        <v>141</v>
      </c>
      <c r="F5017" s="233" t="s">
        <v>18</v>
      </c>
      <c r="G5017" s="232" t="s">
        <v>10456</v>
      </c>
      <c r="H5017" s="232"/>
      <c r="I5017" s="22">
        <v>42038</v>
      </c>
    </row>
    <row r="5018" spans="1:9" x14ac:dyDescent="0.25">
      <c r="A5018" s="233" t="s">
        <v>14927</v>
      </c>
      <c r="B5018" s="234">
        <v>8699564613300</v>
      </c>
      <c r="C5018" s="233" t="s">
        <v>248</v>
      </c>
      <c r="D5018" s="233" t="s">
        <v>249</v>
      </c>
      <c r="E5018" s="232" t="s">
        <v>10877</v>
      </c>
      <c r="F5018" s="232" t="s">
        <v>18</v>
      </c>
      <c r="G5018" s="232" t="s">
        <v>10456</v>
      </c>
      <c r="H5018" s="233"/>
      <c r="I5018" s="22">
        <v>41345</v>
      </c>
    </row>
    <row r="5019" spans="1:9" x14ac:dyDescent="0.25">
      <c r="A5019" s="242" t="s">
        <v>2998</v>
      </c>
      <c r="B5019" s="246">
        <v>8699525520180</v>
      </c>
      <c r="C5019" s="233" t="s">
        <v>2999</v>
      </c>
      <c r="D5019" s="242" t="s">
        <v>3000</v>
      </c>
      <c r="E5019" s="242" t="s">
        <v>191</v>
      </c>
      <c r="F5019" s="242" t="s">
        <v>18</v>
      </c>
      <c r="G5019" s="240" t="s">
        <v>10456</v>
      </c>
      <c r="H5019" s="232"/>
      <c r="I5019" s="16">
        <v>45678</v>
      </c>
    </row>
    <row r="5020" spans="1:9" x14ac:dyDescent="0.25">
      <c r="A5020" s="233" t="s">
        <v>14928</v>
      </c>
      <c r="B5020" s="234">
        <v>8697929161664</v>
      </c>
      <c r="C5020" s="233" t="s">
        <v>1846</v>
      </c>
      <c r="D5020" s="233" t="s">
        <v>1847</v>
      </c>
      <c r="E5020" s="232" t="s">
        <v>11733</v>
      </c>
      <c r="F5020" s="232" t="s">
        <v>18</v>
      </c>
      <c r="G5020" s="232" t="s">
        <v>10456</v>
      </c>
      <c r="H5020" s="232"/>
      <c r="I5020" s="22">
        <v>41478</v>
      </c>
    </row>
    <row r="5021" spans="1:9" x14ac:dyDescent="0.25">
      <c r="A5021" s="233" t="s">
        <v>14929</v>
      </c>
      <c r="B5021" s="234">
        <v>8697929161671</v>
      </c>
      <c r="C5021" s="233" t="s">
        <v>1846</v>
      </c>
      <c r="D5021" s="233" t="s">
        <v>1847</v>
      </c>
      <c r="E5021" s="232" t="s">
        <v>11733</v>
      </c>
      <c r="F5021" s="232" t="s">
        <v>18</v>
      </c>
      <c r="G5021" s="232" t="s">
        <v>10456</v>
      </c>
      <c r="H5021" s="232"/>
      <c r="I5021" s="22">
        <v>41345</v>
      </c>
    </row>
    <row r="5022" spans="1:9" x14ac:dyDescent="0.25">
      <c r="A5022" s="233" t="s">
        <v>14930</v>
      </c>
      <c r="B5022" s="234">
        <v>8699650751244</v>
      </c>
      <c r="C5022" s="233" t="s">
        <v>8039</v>
      </c>
      <c r="D5022" s="233" t="s">
        <v>8040</v>
      </c>
      <c r="E5022" s="232" t="s">
        <v>122</v>
      </c>
      <c r="F5022" s="232" t="s">
        <v>18</v>
      </c>
      <c r="G5022" s="232" t="s">
        <v>10456</v>
      </c>
      <c r="H5022" s="232"/>
      <c r="I5022" s="22">
        <v>41345</v>
      </c>
    </row>
    <row r="5023" spans="1:9" x14ac:dyDescent="0.25">
      <c r="A5023" s="233" t="s">
        <v>14931</v>
      </c>
      <c r="B5023" s="234">
        <v>8699650151235</v>
      </c>
      <c r="C5023" s="233" t="s">
        <v>8039</v>
      </c>
      <c r="D5023" s="233" t="s">
        <v>8040</v>
      </c>
      <c r="E5023" s="232" t="s">
        <v>122</v>
      </c>
      <c r="F5023" s="232" t="s">
        <v>18</v>
      </c>
      <c r="G5023" s="232" t="s">
        <v>10456</v>
      </c>
      <c r="H5023" s="232"/>
      <c r="I5023" s="22">
        <v>41408</v>
      </c>
    </row>
    <row r="5024" spans="1:9" x14ac:dyDescent="0.25">
      <c r="A5024" s="233" t="s">
        <v>14932</v>
      </c>
      <c r="B5024" s="234">
        <v>8699650151228</v>
      </c>
      <c r="C5024" s="233" t="s">
        <v>8039</v>
      </c>
      <c r="D5024" s="233" t="s">
        <v>8040</v>
      </c>
      <c r="E5024" s="232" t="s">
        <v>122</v>
      </c>
      <c r="F5024" s="232" t="s">
        <v>18</v>
      </c>
      <c r="G5024" s="232" t="s">
        <v>10456</v>
      </c>
      <c r="H5024" s="232"/>
      <c r="I5024" s="22">
        <v>41394</v>
      </c>
    </row>
    <row r="5025" spans="1:9" x14ac:dyDescent="0.25">
      <c r="A5025" s="232" t="s">
        <v>2901</v>
      </c>
      <c r="B5025" s="234">
        <v>8680199610130</v>
      </c>
      <c r="C5025" s="233" t="s">
        <v>748</v>
      </c>
      <c r="D5025" s="232" t="s">
        <v>749</v>
      </c>
      <c r="E5025" s="232" t="s">
        <v>44</v>
      </c>
      <c r="F5025" s="232" t="s">
        <v>18</v>
      </c>
      <c r="G5025" s="240" t="s">
        <v>10456</v>
      </c>
      <c r="H5025" s="232"/>
      <c r="I5025" s="16">
        <v>45454</v>
      </c>
    </row>
    <row r="5026" spans="1:9" x14ac:dyDescent="0.25">
      <c r="A5026" s="232" t="s">
        <v>1461</v>
      </c>
      <c r="B5026" s="234">
        <v>8699844612849</v>
      </c>
      <c r="C5026" s="53" t="s">
        <v>748</v>
      </c>
      <c r="D5026" s="232" t="s">
        <v>749</v>
      </c>
      <c r="E5026" s="232" t="s">
        <v>429</v>
      </c>
      <c r="F5026" s="233" t="s">
        <v>18</v>
      </c>
      <c r="G5026" s="306" t="s">
        <v>10456</v>
      </c>
      <c r="H5026" s="233"/>
      <c r="I5026" s="16">
        <v>45979</v>
      </c>
    </row>
    <row r="5027" spans="1:9" x14ac:dyDescent="0.25">
      <c r="A5027" s="233" t="s">
        <v>14933</v>
      </c>
      <c r="B5027" s="234">
        <v>8699490561270</v>
      </c>
      <c r="C5027" s="233" t="s">
        <v>320</v>
      </c>
      <c r="D5027" s="233" t="s">
        <v>321</v>
      </c>
      <c r="E5027" s="232" t="s">
        <v>11686</v>
      </c>
      <c r="F5027" s="233" t="s">
        <v>18</v>
      </c>
      <c r="G5027" s="232" t="s">
        <v>10456</v>
      </c>
      <c r="H5027" s="233"/>
      <c r="I5027" s="22">
        <v>43459</v>
      </c>
    </row>
    <row r="5028" spans="1:9" x14ac:dyDescent="0.25">
      <c r="A5028" s="233" t="s">
        <v>14934</v>
      </c>
      <c r="B5028" s="234">
        <v>8680008070520</v>
      </c>
      <c r="C5028" s="233" t="s">
        <v>4068</v>
      </c>
      <c r="D5028" s="233" t="s">
        <v>4069</v>
      </c>
      <c r="E5028" s="232" t="s">
        <v>455</v>
      </c>
      <c r="F5028" s="232" t="s">
        <v>18</v>
      </c>
      <c r="G5028" s="232" t="s">
        <v>10456</v>
      </c>
      <c r="H5028" s="232"/>
      <c r="I5028" s="22">
        <v>43151</v>
      </c>
    </row>
    <row r="5029" spans="1:9" x14ac:dyDescent="0.25">
      <c r="A5029" s="233" t="s">
        <v>14935</v>
      </c>
      <c r="B5029" s="153">
        <v>8680008070513</v>
      </c>
      <c r="C5029" s="233" t="s">
        <v>4068</v>
      </c>
      <c r="D5029" s="233" t="s">
        <v>4069</v>
      </c>
      <c r="E5029" s="232" t="s">
        <v>455</v>
      </c>
      <c r="F5029" s="232" t="s">
        <v>18</v>
      </c>
      <c r="G5029" s="232" t="s">
        <v>10456</v>
      </c>
      <c r="H5029" s="232"/>
      <c r="I5029" s="22">
        <v>43151</v>
      </c>
    </row>
    <row r="5030" spans="1:9" x14ac:dyDescent="0.25">
      <c r="A5030" s="233" t="s">
        <v>14936</v>
      </c>
      <c r="B5030" s="234">
        <v>8699525618269</v>
      </c>
      <c r="C5030" s="233" t="s">
        <v>2482</v>
      </c>
      <c r="D5030" s="233" t="s">
        <v>2483</v>
      </c>
      <c r="E5030" s="232" t="s">
        <v>191</v>
      </c>
      <c r="F5030" s="232" t="s">
        <v>18</v>
      </c>
      <c r="G5030" s="232" t="s">
        <v>10456</v>
      </c>
      <c r="H5030" s="232"/>
      <c r="I5030" s="22">
        <v>43312</v>
      </c>
    </row>
    <row r="5031" spans="1:9" x14ac:dyDescent="0.25">
      <c r="A5031" s="240" t="s">
        <v>19446</v>
      </c>
      <c r="B5031" s="234">
        <v>8681085010645</v>
      </c>
      <c r="C5031" s="233" t="s">
        <v>5578</v>
      </c>
      <c r="D5031" s="240" t="s">
        <v>16</v>
      </c>
      <c r="E5031" s="240" t="s">
        <v>827</v>
      </c>
      <c r="F5031" s="240" t="s">
        <v>18</v>
      </c>
      <c r="G5031" s="240" t="s">
        <v>10456</v>
      </c>
      <c r="H5031" s="232"/>
      <c r="I5031" s="16">
        <v>45426</v>
      </c>
    </row>
    <row r="5032" spans="1:9" x14ac:dyDescent="0.25">
      <c r="A5032" s="232" t="s">
        <v>75</v>
      </c>
      <c r="B5032" s="234">
        <v>8680400770905</v>
      </c>
      <c r="C5032" s="233" t="s">
        <v>76</v>
      </c>
      <c r="D5032" s="232" t="s">
        <v>77</v>
      </c>
      <c r="E5032" s="232" t="s">
        <v>78</v>
      </c>
      <c r="F5032" s="232" t="s">
        <v>18</v>
      </c>
      <c r="G5032" s="233" t="s">
        <v>10456</v>
      </c>
      <c r="H5032" s="232"/>
      <c r="I5032" s="16">
        <v>45762</v>
      </c>
    </row>
    <row r="5033" spans="1:9" x14ac:dyDescent="0.25">
      <c r="A5033" s="240" t="s">
        <v>79</v>
      </c>
      <c r="B5033" s="248">
        <v>8680400770950</v>
      </c>
      <c r="C5033" s="233" t="s">
        <v>76</v>
      </c>
      <c r="D5033" s="240" t="s">
        <v>77</v>
      </c>
      <c r="E5033" s="240" t="s">
        <v>78</v>
      </c>
      <c r="F5033" s="240" t="s">
        <v>18</v>
      </c>
      <c r="G5033" s="240" t="s">
        <v>10456</v>
      </c>
      <c r="H5033" s="232"/>
      <c r="I5033" s="16">
        <v>45426</v>
      </c>
    </row>
    <row r="5034" spans="1:9" x14ac:dyDescent="0.25">
      <c r="A5034" s="240" t="s">
        <v>80</v>
      </c>
      <c r="B5034" s="248">
        <v>8680400770967</v>
      </c>
      <c r="C5034" s="233" t="s">
        <v>76</v>
      </c>
      <c r="D5034" s="240" t="s">
        <v>77</v>
      </c>
      <c r="E5034" s="240" t="s">
        <v>78</v>
      </c>
      <c r="F5034" s="240" t="s">
        <v>18</v>
      </c>
      <c r="G5034" s="240" t="s">
        <v>10456</v>
      </c>
      <c r="H5034" s="232"/>
      <c r="I5034" s="16">
        <v>45426</v>
      </c>
    </row>
    <row r="5035" spans="1:9" x14ac:dyDescent="0.25">
      <c r="A5035" s="233" t="s">
        <v>14937</v>
      </c>
      <c r="B5035" s="154">
        <v>8699525098047</v>
      </c>
      <c r="C5035" s="233" t="s">
        <v>1396</v>
      </c>
      <c r="D5035" s="233" t="s">
        <v>1397</v>
      </c>
      <c r="E5035" s="232" t="s">
        <v>191</v>
      </c>
      <c r="F5035" s="233" t="s">
        <v>18</v>
      </c>
      <c r="G5035" s="232" t="s">
        <v>10456</v>
      </c>
      <c r="H5035" s="232"/>
      <c r="I5035" s="22">
        <v>41842</v>
      </c>
    </row>
    <row r="5036" spans="1:9" x14ac:dyDescent="0.25">
      <c r="A5036" s="233" t="s">
        <v>14938</v>
      </c>
      <c r="B5036" s="234">
        <v>8699525097958</v>
      </c>
      <c r="C5036" s="233" t="s">
        <v>1396</v>
      </c>
      <c r="D5036" s="233" t="s">
        <v>1397</v>
      </c>
      <c r="E5036" s="232" t="s">
        <v>191</v>
      </c>
      <c r="F5036" s="232" t="s">
        <v>18</v>
      </c>
      <c r="G5036" s="232" t="s">
        <v>10456</v>
      </c>
      <c r="H5036" s="232"/>
      <c r="I5036" s="22">
        <v>41394</v>
      </c>
    </row>
    <row r="5037" spans="1:9" x14ac:dyDescent="0.25">
      <c r="A5037" s="233" t="s">
        <v>14939</v>
      </c>
      <c r="B5037" s="153">
        <v>8699525097989</v>
      </c>
      <c r="C5037" s="233" t="s">
        <v>1396</v>
      </c>
      <c r="D5037" s="233" t="s">
        <v>1397</v>
      </c>
      <c r="E5037" s="232" t="s">
        <v>191</v>
      </c>
      <c r="F5037" s="233" t="s">
        <v>18</v>
      </c>
      <c r="G5037" s="232" t="s">
        <v>10456</v>
      </c>
      <c r="H5037" s="233"/>
      <c r="I5037" s="22">
        <v>43907</v>
      </c>
    </row>
    <row r="5038" spans="1:9" x14ac:dyDescent="0.25">
      <c r="A5038" s="233" t="s">
        <v>14940</v>
      </c>
      <c r="B5038" s="234">
        <v>8699525098016</v>
      </c>
      <c r="C5038" s="233" t="s">
        <v>1396</v>
      </c>
      <c r="D5038" s="233" t="s">
        <v>1397</v>
      </c>
      <c r="E5038" s="232" t="s">
        <v>191</v>
      </c>
      <c r="F5038" s="232" t="s">
        <v>18</v>
      </c>
      <c r="G5038" s="232" t="s">
        <v>10456</v>
      </c>
      <c r="H5038" s="232"/>
      <c r="I5038" s="22">
        <v>41394</v>
      </c>
    </row>
    <row r="5039" spans="1:9" x14ac:dyDescent="0.25">
      <c r="A5039" s="233" t="s">
        <v>14941</v>
      </c>
      <c r="B5039" s="153">
        <v>8699525030023</v>
      </c>
      <c r="C5039" s="233" t="s">
        <v>1396</v>
      </c>
      <c r="D5039" s="233" t="s">
        <v>1397</v>
      </c>
      <c r="E5039" s="233" t="s">
        <v>191</v>
      </c>
      <c r="F5039" s="232" t="s">
        <v>18</v>
      </c>
      <c r="G5039" s="232" t="s">
        <v>10456</v>
      </c>
      <c r="H5039" s="232"/>
      <c r="I5039" s="22">
        <v>43151</v>
      </c>
    </row>
    <row r="5040" spans="1:9" x14ac:dyDescent="0.25">
      <c r="A5040" s="233" t="s">
        <v>14942</v>
      </c>
      <c r="B5040" s="153">
        <v>8699525030030</v>
      </c>
      <c r="C5040" s="233" t="s">
        <v>1396</v>
      </c>
      <c r="D5040" s="233" t="s">
        <v>1397</v>
      </c>
      <c r="E5040" s="233" t="s">
        <v>191</v>
      </c>
      <c r="F5040" s="232" t="s">
        <v>18</v>
      </c>
      <c r="G5040" s="232" t="s">
        <v>10456</v>
      </c>
      <c r="H5040" s="232"/>
      <c r="I5040" s="22">
        <v>43151</v>
      </c>
    </row>
    <row r="5041" spans="1:9" x14ac:dyDescent="0.25">
      <c r="A5041" s="233" t="s">
        <v>14943</v>
      </c>
      <c r="B5041" s="156">
        <v>1111111100931</v>
      </c>
      <c r="C5041" s="233" t="s">
        <v>4556</v>
      </c>
      <c r="D5041" s="233" t="s">
        <v>4557</v>
      </c>
      <c r="E5041" s="232" t="s">
        <v>7285</v>
      </c>
      <c r="F5041" s="232" t="s">
        <v>18</v>
      </c>
      <c r="G5041" s="232" t="s">
        <v>10456</v>
      </c>
      <c r="H5041" s="232"/>
      <c r="I5041" s="22">
        <v>41394</v>
      </c>
    </row>
    <row r="5042" spans="1:9" x14ac:dyDescent="0.25">
      <c r="A5042" s="233" t="s">
        <v>14944</v>
      </c>
      <c r="B5042" s="234">
        <v>8699540092211</v>
      </c>
      <c r="C5042" s="233" t="s">
        <v>457</v>
      </c>
      <c r="D5042" s="233" t="s">
        <v>458</v>
      </c>
      <c r="E5042" s="232" t="s">
        <v>467</v>
      </c>
      <c r="F5042" s="232" t="s">
        <v>18</v>
      </c>
      <c r="G5042" s="232" t="s">
        <v>10456</v>
      </c>
      <c r="H5042" s="232"/>
      <c r="I5042" s="22">
        <v>41345</v>
      </c>
    </row>
    <row r="5043" spans="1:9" x14ac:dyDescent="0.25">
      <c r="A5043" s="233" t="s">
        <v>14945</v>
      </c>
      <c r="B5043" s="234">
        <v>8699540092228</v>
      </c>
      <c r="C5043" s="233" t="s">
        <v>457</v>
      </c>
      <c r="D5043" s="233" t="s">
        <v>458</v>
      </c>
      <c r="E5043" s="232" t="s">
        <v>467</v>
      </c>
      <c r="F5043" s="232" t="s">
        <v>18</v>
      </c>
      <c r="G5043" s="232" t="s">
        <v>10456</v>
      </c>
      <c r="H5043" s="232"/>
      <c r="I5043" s="22">
        <v>41513</v>
      </c>
    </row>
    <row r="5044" spans="1:9" x14ac:dyDescent="0.25">
      <c r="A5044" s="233" t="s">
        <v>14946</v>
      </c>
      <c r="B5044" s="156">
        <v>1111111100771</v>
      </c>
      <c r="C5044" s="233" t="s">
        <v>3886</v>
      </c>
      <c r="D5044" s="233" t="s">
        <v>1009</v>
      </c>
      <c r="E5044" s="232" t="s">
        <v>7285</v>
      </c>
      <c r="F5044" s="232" t="s">
        <v>18</v>
      </c>
      <c r="G5044" s="232" t="s">
        <v>10456</v>
      </c>
      <c r="H5044" s="232"/>
      <c r="I5044" s="22">
        <v>41513</v>
      </c>
    </row>
    <row r="5045" spans="1:9" x14ac:dyDescent="0.25">
      <c r="A5045" s="233" t="s">
        <v>14947</v>
      </c>
      <c r="B5045" s="234">
        <v>8699523090715</v>
      </c>
      <c r="C5045" s="233" t="s">
        <v>457</v>
      </c>
      <c r="D5045" s="233" t="s">
        <v>458</v>
      </c>
      <c r="E5045" s="232" t="s">
        <v>10636</v>
      </c>
      <c r="F5045" s="232" t="s">
        <v>18</v>
      </c>
      <c r="G5045" s="232" t="s">
        <v>10456</v>
      </c>
      <c r="H5045" s="232"/>
      <c r="I5045" s="22">
        <v>41513</v>
      </c>
    </row>
    <row r="5046" spans="1:9" x14ac:dyDescent="0.25">
      <c r="A5046" s="233" t="s">
        <v>14948</v>
      </c>
      <c r="B5046" s="154">
        <v>8697932090258</v>
      </c>
      <c r="C5046" s="233" t="s">
        <v>19406</v>
      </c>
      <c r="D5046" s="233" t="s">
        <v>3225</v>
      </c>
      <c r="E5046" s="233" t="s">
        <v>10776</v>
      </c>
      <c r="F5046" s="233" t="s">
        <v>18</v>
      </c>
      <c r="G5046" s="232" t="s">
        <v>10456</v>
      </c>
      <c r="H5046" s="232"/>
      <c r="I5046" s="22">
        <v>42038</v>
      </c>
    </row>
    <row r="5047" spans="1:9" x14ac:dyDescent="0.25">
      <c r="A5047" s="233" t="s">
        <v>14949</v>
      </c>
      <c r="B5047" s="234">
        <v>8697932090296</v>
      </c>
      <c r="C5047" s="233" t="s">
        <v>19406</v>
      </c>
      <c r="D5047" s="233" t="s">
        <v>3225</v>
      </c>
      <c r="E5047" s="232" t="s">
        <v>10776</v>
      </c>
      <c r="F5047" s="232" t="s">
        <v>18</v>
      </c>
      <c r="G5047" s="232" t="s">
        <v>10456</v>
      </c>
      <c r="H5047" s="232"/>
      <c r="I5047" s="22">
        <v>41513</v>
      </c>
    </row>
    <row r="5048" spans="1:9" x14ac:dyDescent="0.25">
      <c r="A5048" s="233" t="s">
        <v>14950</v>
      </c>
      <c r="B5048" s="154">
        <v>8697932090272</v>
      </c>
      <c r="C5048" s="233" t="s">
        <v>19406</v>
      </c>
      <c r="D5048" s="233" t="s">
        <v>3225</v>
      </c>
      <c r="E5048" s="233" t="s">
        <v>10776</v>
      </c>
      <c r="F5048" s="233" t="s">
        <v>18</v>
      </c>
      <c r="G5048" s="232" t="s">
        <v>10456</v>
      </c>
      <c r="H5048" s="232"/>
      <c r="I5048" s="22">
        <v>42038</v>
      </c>
    </row>
    <row r="5049" spans="1:9" x14ac:dyDescent="0.25">
      <c r="A5049" s="233" t="s">
        <v>4555</v>
      </c>
      <c r="B5049" s="234">
        <v>8699742750094</v>
      </c>
      <c r="C5049" s="233" t="s">
        <v>4556</v>
      </c>
      <c r="D5049" s="233" t="s">
        <v>4557</v>
      </c>
      <c r="E5049" s="232" t="s">
        <v>11344</v>
      </c>
      <c r="F5049" s="233" t="s">
        <v>18</v>
      </c>
      <c r="G5049" s="232" t="s">
        <v>10456</v>
      </c>
      <c r="H5049" s="233"/>
      <c r="I5049" s="22">
        <v>43907</v>
      </c>
    </row>
    <row r="5050" spans="1:9" x14ac:dyDescent="0.25">
      <c r="A5050" s="233" t="s">
        <v>14951</v>
      </c>
      <c r="B5050" s="153">
        <v>8680454140020</v>
      </c>
      <c r="C5050" s="233" t="s">
        <v>383</v>
      </c>
      <c r="D5050" s="233" t="s">
        <v>384</v>
      </c>
      <c r="E5050" s="233" t="s">
        <v>7285</v>
      </c>
      <c r="F5050" s="233" t="s">
        <v>18</v>
      </c>
      <c r="G5050" s="232" t="s">
        <v>10456</v>
      </c>
      <c r="H5050" s="232"/>
      <c r="I5050" s="22">
        <v>43151</v>
      </c>
    </row>
    <row r="5051" spans="1:9" x14ac:dyDescent="0.25">
      <c r="A5051" s="233" t="s">
        <v>14952</v>
      </c>
      <c r="B5051" s="153">
        <v>8680454140013</v>
      </c>
      <c r="C5051" s="233" t="s">
        <v>383</v>
      </c>
      <c r="D5051" s="233" t="s">
        <v>384</v>
      </c>
      <c r="E5051" s="233" t="s">
        <v>7285</v>
      </c>
      <c r="F5051" s="233" t="s">
        <v>18</v>
      </c>
      <c r="G5051" s="232" t="s">
        <v>10456</v>
      </c>
      <c r="H5051" s="232"/>
      <c r="I5051" s="22">
        <v>43151</v>
      </c>
    </row>
    <row r="5052" spans="1:9" x14ac:dyDescent="0.25">
      <c r="A5052" s="232" t="s">
        <v>1431</v>
      </c>
      <c r="B5052" s="234">
        <v>8680760570030</v>
      </c>
      <c r="C5052" s="233" t="s">
        <v>200</v>
      </c>
      <c r="D5052" s="232" t="s">
        <v>201</v>
      </c>
      <c r="E5052" s="232" t="s">
        <v>738</v>
      </c>
      <c r="F5052" s="233" t="s">
        <v>18</v>
      </c>
      <c r="G5052" s="240" t="s">
        <v>10456</v>
      </c>
      <c r="H5052" s="232"/>
      <c r="I5052" s="16">
        <v>45454</v>
      </c>
    </row>
    <row r="5053" spans="1:9" x14ac:dyDescent="0.25">
      <c r="A5053" s="233" t="s">
        <v>14953</v>
      </c>
      <c r="B5053" s="234">
        <v>8699569240051</v>
      </c>
      <c r="C5053" s="233" t="s">
        <v>744</v>
      </c>
      <c r="D5053" s="233" t="s">
        <v>745</v>
      </c>
      <c r="E5053" s="232" t="s">
        <v>210</v>
      </c>
      <c r="F5053" s="232" t="s">
        <v>18</v>
      </c>
      <c r="G5053" s="232" t="s">
        <v>10456</v>
      </c>
      <c r="H5053" s="232"/>
      <c r="I5053" s="22">
        <v>41394</v>
      </c>
    </row>
    <row r="5054" spans="1:9" x14ac:dyDescent="0.25">
      <c r="A5054" s="232" t="s">
        <v>8719</v>
      </c>
      <c r="B5054" s="27">
        <v>8699569750239</v>
      </c>
      <c r="C5054" s="232" t="s">
        <v>744</v>
      </c>
      <c r="D5054" s="233" t="s">
        <v>745</v>
      </c>
      <c r="E5054" s="233" t="s">
        <v>210</v>
      </c>
      <c r="F5054" s="233" t="s">
        <v>18</v>
      </c>
      <c r="G5054" s="233" t="s">
        <v>10456</v>
      </c>
      <c r="H5054" s="138"/>
      <c r="I5054" s="16">
        <v>46091</v>
      </c>
    </row>
    <row r="5055" spans="1:9" x14ac:dyDescent="0.25">
      <c r="A5055" s="232" t="s">
        <v>14954</v>
      </c>
      <c r="B5055" s="153">
        <v>8699569092179</v>
      </c>
      <c r="C5055" s="233" t="s">
        <v>2049</v>
      </c>
      <c r="D5055" s="233" t="s">
        <v>2050</v>
      </c>
      <c r="E5055" s="232" t="s">
        <v>210</v>
      </c>
      <c r="F5055" s="232" t="s">
        <v>18</v>
      </c>
      <c r="G5055" s="232" t="s">
        <v>10456</v>
      </c>
      <c r="H5055" s="232"/>
      <c r="I5055" s="22">
        <v>43151</v>
      </c>
    </row>
    <row r="5056" spans="1:9" x14ac:dyDescent="0.25">
      <c r="A5056" s="233" t="s">
        <v>14955</v>
      </c>
      <c r="B5056" s="234">
        <v>8699504011739</v>
      </c>
      <c r="C5056" s="233" t="s">
        <v>7610</v>
      </c>
      <c r="D5056" s="233" t="s">
        <v>7611</v>
      </c>
      <c r="E5056" s="232" t="s">
        <v>1976</v>
      </c>
      <c r="F5056" s="233" t="s">
        <v>18</v>
      </c>
      <c r="G5056" s="232" t="s">
        <v>10456</v>
      </c>
      <c r="H5056" s="233"/>
      <c r="I5056" s="22">
        <v>44572</v>
      </c>
    </row>
    <row r="5057" spans="1:9" x14ac:dyDescent="0.25">
      <c r="A5057" s="233" t="s">
        <v>14955</v>
      </c>
      <c r="B5057" s="153">
        <v>8699504010503</v>
      </c>
      <c r="C5057" s="233" t="s">
        <v>7610</v>
      </c>
      <c r="D5057" s="233" t="s">
        <v>7611</v>
      </c>
      <c r="E5057" s="233" t="s">
        <v>10579</v>
      </c>
      <c r="F5057" s="233" t="s">
        <v>18</v>
      </c>
      <c r="G5057" s="233" t="s">
        <v>10456</v>
      </c>
      <c r="H5057" s="232"/>
      <c r="I5057" s="22">
        <v>43312</v>
      </c>
    </row>
    <row r="5058" spans="1:9" x14ac:dyDescent="0.25">
      <c r="A5058" s="232" t="s">
        <v>14956</v>
      </c>
      <c r="B5058" s="234">
        <v>8699504011722</v>
      </c>
      <c r="C5058" s="233" t="s">
        <v>7610</v>
      </c>
      <c r="D5058" s="233" t="s">
        <v>7611</v>
      </c>
      <c r="E5058" s="232" t="s">
        <v>10579</v>
      </c>
      <c r="F5058" s="232" t="s">
        <v>18</v>
      </c>
      <c r="G5058" s="232" t="s">
        <v>10456</v>
      </c>
      <c r="H5058" s="233"/>
      <c r="I5058" s="22">
        <v>44033</v>
      </c>
    </row>
    <row r="5059" spans="1:9" x14ac:dyDescent="0.25">
      <c r="A5059" s="232" t="s">
        <v>14956</v>
      </c>
      <c r="B5059" s="153">
        <v>8699504010459</v>
      </c>
      <c r="C5059" s="233" t="s">
        <v>7610</v>
      </c>
      <c r="D5059" s="233" t="s">
        <v>7611</v>
      </c>
      <c r="E5059" s="233" t="s">
        <v>10579</v>
      </c>
      <c r="F5059" s="233" t="s">
        <v>18</v>
      </c>
      <c r="G5059" s="233" t="s">
        <v>10456</v>
      </c>
      <c r="H5059" s="232"/>
      <c r="I5059" s="22">
        <v>43312</v>
      </c>
    </row>
    <row r="5060" spans="1:9" x14ac:dyDescent="0.25">
      <c r="A5060" s="233" t="s">
        <v>14957</v>
      </c>
      <c r="B5060" s="153">
        <v>8699680090085</v>
      </c>
      <c r="C5060" s="233" t="s">
        <v>1396</v>
      </c>
      <c r="D5060" s="233" t="s">
        <v>1397</v>
      </c>
      <c r="E5060" s="232" t="s">
        <v>202</v>
      </c>
      <c r="F5060" s="232" t="s">
        <v>18</v>
      </c>
      <c r="G5060" s="232" t="s">
        <v>10456</v>
      </c>
      <c r="H5060" s="232"/>
      <c r="I5060" s="22">
        <v>42703</v>
      </c>
    </row>
    <row r="5061" spans="1:9" x14ac:dyDescent="0.25">
      <c r="A5061" s="232" t="s">
        <v>8723</v>
      </c>
      <c r="B5061" s="234">
        <v>8699530090241</v>
      </c>
      <c r="C5061" s="233" t="s">
        <v>1239</v>
      </c>
      <c r="D5061" s="233" t="s">
        <v>1240</v>
      </c>
      <c r="E5061" s="232" t="s">
        <v>10859</v>
      </c>
      <c r="F5061" s="232" t="s">
        <v>18</v>
      </c>
      <c r="G5061" s="232" t="s">
        <v>10456</v>
      </c>
      <c r="H5061" s="232"/>
      <c r="I5061" s="22">
        <v>42276</v>
      </c>
    </row>
    <row r="5062" spans="1:9" x14ac:dyDescent="0.25">
      <c r="A5062" s="233" t="s">
        <v>8724</v>
      </c>
      <c r="B5062" s="153">
        <v>8699530090258</v>
      </c>
      <c r="C5062" s="233" t="s">
        <v>1239</v>
      </c>
      <c r="D5062" s="233" t="s">
        <v>1240</v>
      </c>
      <c r="E5062" s="232" t="s">
        <v>10859</v>
      </c>
      <c r="F5062" s="232" t="s">
        <v>18</v>
      </c>
      <c r="G5062" s="232" t="s">
        <v>10456</v>
      </c>
      <c r="H5062" s="232"/>
      <c r="I5062" s="22">
        <v>42451</v>
      </c>
    </row>
    <row r="5063" spans="1:9" x14ac:dyDescent="0.25">
      <c r="A5063" s="232" t="s">
        <v>14958</v>
      </c>
      <c r="B5063" s="157">
        <v>8699525099587</v>
      </c>
      <c r="C5063" s="233" t="s">
        <v>1239</v>
      </c>
      <c r="D5063" s="232" t="s">
        <v>1240</v>
      </c>
      <c r="E5063" s="232" t="s">
        <v>191</v>
      </c>
      <c r="F5063" s="232" t="s">
        <v>18</v>
      </c>
      <c r="G5063" s="232" t="s">
        <v>10456</v>
      </c>
      <c r="H5063" s="232"/>
      <c r="I5063" s="22">
        <v>45118</v>
      </c>
    </row>
    <row r="5064" spans="1:9" x14ac:dyDescent="0.25">
      <c r="A5064" s="232" t="s">
        <v>14959</v>
      </c>
      <c r="B5064" s="157">
        <v>8699525099594</v>
      </c>
      <c r="C5064" s="233" t="s">
        <v>1239</v>
      </c>
      <c r="D5064" s="232" t="s">
        <v>1240</v>
      </c>
      <c r="E5064" s="232" t="s">
        <v>191</v>
      </c>
      <c r="F5064" s="232" t="s">
        <v>18</v>
      </c>
      <c r="G5064" s="232" t="s">
        <v>10456</v>
      </c>
      <c r="H5064" s="232"/>
      <c r="I5064" s="22">
        <v>45118</v>
      </c>
    </row>
    <row r="5065" spans="1:9" x14ac:dyDescent="0.25">
      <c r="A5065" s="233" t="s">
        <v>14960</v>
      </c>
      <c r="B5065" s="234">
        <v>8699536570112</v>
      </c>
      <c r="C5065" s="233" t="s">
        <v>7027</v>
      </c>
      <c r="D5065" s="233" t="s">
        <v>7028</v>
      </c>
      <c r="E5065" s="232" t="s">
        <v>483</v>
      </c>
      <c r="F5065" s="232" t="s">
        <v>18</v>
      </c>
      <c r="G5065" s="232" t="s">
        <v>10456</v>
      </c>
      <c r="H5065" s="232"/>
      <c r="I5065" s="22">
        <v>41513</v>
      </c>
    </row>
    <row r="5066" spans="1:9" x14ac:dyDescent="0.25">
      <c r="A5066" s="233" t="s">
        <v>14961</v>
      </c>
      <c r="B5066" s="153">
        <v>8699504150100</v>
      </c>
      <c r="C5066" s="233" t="s">
        <v>14962</v>
      </c>
      <c r="D5066" s="233" t="s">
        <v>14963</v>
      </c>
      <c r="E5066" s="233" t="s">
        <v>10579</v>
      </c>
      <c r="F5066" s="233" t="s">
        <v>18</v>
      </c>
      <c r="G5066" s="233" t="s">
        <v>10456</v>
      </c>
      <c r="H5066" s="232"/>
      <c r="I5066" s="22">
        <v>43312</v>
      </c>
    </row>
    <row r="5067" spans="1:9" x14ac:dyDescent="0.25">
      <c r="A5067" s="233" t="s">
        <v>14964</v>
      </c>
      <c r="B5067" s="27">
        <v>8699504030402</v>
      </c>
      <c r="C5067" s="233" t="s">
        <v>14962</v>
      </c>
      <c r="D5067" s="233" t="s">
        <v>14963</v>
      </c>
      <c r="E5067" s="233" t="s">
        <v>1976</v>
      </c>
      <c r="F5067" s="233" t="s">
        <v>18</v>
      </c>
      <c r="G5067" s="232" t="s">
        <v>10456</v>
      </c>
      <c r="H5067" s="232"/>
      <c r="I5067" s="16">
        <v>44495</v>
      </c>
    </row>
    <row r="5068" spans="1:9" x14ac:dyDescent="0.25">
      <c r="A5068" s="233" t="s">
        <v>14965</v>
      </c>
      <c r="B5068" s="234">
        <v>8699516098261</v>
      </c>
      <c r="C5068" s="233" t="s">
        <v>10162</v>
      </c>
      <c r="D5068" s="233" t="s">
        <v>10163</v>
      </c>
      <c r="E5068" s="232" t="s">
        <v>548</v>
      </c>
      <c r="F5068" s="232" t="s">
        <v>18</v>
      </c>
      <c r="G5068" s="232" t="s">
        <v>10456</v>
      </c>
      <c r="H5068" s="232"/>
      <c r="I5068" s="22">
        <v>41394</v>
      </c>
    </row>
    <row r="5069" spans="1:9" x14ac:dyDescent="0.25">
      <c r="A5069" s="233" t="s">
        <v>14966</v>
      </c>
      <c r="B5069" s="234">
        <v>8699516098278</v>
      </c>
      <c r="C5069" s="233" t="s">
        <v>10162</v>
      </c>
      <c r="D5069" s="233" t="s">
        <v>10163</v>
      </c>
      <c r="E5069" s="232" t="s">
        <v>548</v>
      </c>
      <c r="F5069" s="232" t="s">
        <v>18</v>
      </c>
      <c r="G5069" s="232" t="s">
        <v>10456</v>
      </c>
      <c r="H5069" s="232"/>
      <c r="I5069" s="22">
        <v>41345</v>
      </c>
    </row>
    <row r="5070" spans="1:9" x14ac:dyDescent="0.25">
      <c r="A5070" s="233" t="s">
        <v>14967</v>
      </c>
      <c r="B5070" s="234">
        <v>8699516098247</v>
      </c>
      <c r="C5070" s="233" t="s">
        <v>10162</v>
      </c>
      <c r="D5070" s="233" t="s">
        <v>10163</v>
      </c>
      <c r="E5070" s="232" t="s">
        <v>548</v>
      </c>
      <c r="F5070" s="232" t="s">
        <v>18</v>
      </c>
      <c r="G5070" s="232" t="s">
        <v>10456</v>
      </c>
      <c r="H5070" s="232"/>
      <c r="I5070" s="22">
        <v>41513</v>
      </c>
    </row>
    <row r="5071" spans="1:9" x14ac:dyDescent="0.25">
      <c r="A5071" s="233" t="s">
        <v>14968</v>
      </c>
      <c r="B5071" s="234">
        <v>8699516098254</v>
      </c>
      <c r="C5071" s="233" t="s">
        <v>10162</v>
      </c>
      <c r="D5071" s="233" t="s">
        <v>10163</v>
      </c>
      <c r="E5071" s="232" t="s">
        <v>548</v>
      </c>
      <c r="F5071" s="232" t="s">
        <v>18</v>
      </c>
      <c r="G5071" s="232" t="s">
        <v>10456</v>
      </c>
      <c r="H5071" s="232"/>
      <c r="I5071" s="22">
        <v>41513</v>
      </c>
    </row>
    <row r="5072" spans="1:9" x14ac:dyDescent="0.25">
      <c r="A5072" s="233" t="s">
        <v>5515</v>
      </c>
      <c r="B5072" s="153">
        <v>8699650982051</v>
      </c>
      <c r="C5072" s="233" t="s">
        <v>5516</v>
      </c>
      <c r="D5072" s="233" t="s">
        <v>5517</v>
      </c>
      <c r="E5072" s="233" t="s">
        <v>14538</v>
      </c>
      <c r="F5072" s="233" t="s">
        <v>18</v>
      </c>
      <c r="G5072" s="232" t="s">
        <v>10456</v>
      </c>
      <c r="H5072" s="233"/>
      <c r="I5072" s="22">
        <v>43585</v>
      </c>
    </row>
    <row r="5073" spans="1:9" x14ac:dyDescent="0.25">
      <c r="A5073" s="232" t="s">
        <v>14969</v>
      </c>
      <c r="B5073" s="153">
        <v>8699745000165</v>
      </c>
      <c r="C5073" s="233" t="s">
        <v>2506</v>
      </c>
      <c r="D5073" s="233" t="s">
        <v>2507</v>
      </c>
      <c r="E5073" s="233" t="s">
        <v>11658</v>
      </c>
      <c r="F5073" s="233" t="s">
        <v>18</v>
      </c>
      <c r="G5073" s="232" t="s">
        <v>10456</v>
      </c>
      <c r="H5073" s="84"/>
      <c r="I5073" s="22">
        <v>43795</v>
      </c>
    </row>
    <row r="5074" spans="1:9" x14ac:dyDescent="0.25">
      <c r="A5074" s="232" t="s">
        <v>14970</v>
      </c>
      <c r="B5074" s="234">
        <v>8699745000172</v>
      </c>
      <c r="C5074" s="233" t="s">
        <v>3920</v>
      </c>
      <c r="D5074" s="233" t="s">
        <v>3921</v>
      </c>
      <c r="E5074" s="232" t="s">
        <v>229</v>
      </c>
      <c r="F5074" s="232" t="s">
        <v>18</v>
      </c>
      <c r="G5074" s="232" t="s">
        <v>10456</v>
      </c>
      <c r="H5074" s="233"/>
      <c r="I5074" s="22">
        <v>44033</v>
      </c>
    </row>
    <row r="5075" spans="1:9" x14ac:dyDescent="0.25">
      <c r="A5075" s="232" t="s">
        <v>14971</v>
      </c>
      <c r="B5075" s="234">
        <v>8699769950149</v>
      </c>
      <c r="C5075" s="233" t="s">
        <v>1914</v>
      </c>
      <c r="D5075" s="233" t="s">
        <v>1915</v>
      </c>
      <c r="E5075" s="232" t="s">
        <v>12517</v>
      </c>
      <c r="F5075" s="232" t="s">
        <v>18</v>
      </c>
      <c r="G5075" s="232" t="s">
        <v>10456</v>
      </c>
      <c r="H5075" s="232"/>
      <c r="I5075" s="22">
        <v>42276</v>
      </c>
    </row>
    <row r="5076" spans="1:9" x14ac:dyDescent="0.25">
      <c r="A5076" s="233" t="s">
        <v>14972</v>
      </c>
      <c r="B5076" s="234">
        <v>8699769950040</v>
      </c>
      <c r="C5076" s="233" t="s">
        <v>1914</v>
      </c>
      <c r="D5076" s="233" t="s">
        <v>1915</v>
      </c>
      <c r="E5076" s="232" t="s">
        <v>12517</v>
      </c>
      <c r="F5076" s="232" t="s">
        <v>18</v>
      </c>
      <c r="G5076" s="232" t="s">
        <v>10456</v>
      </c>
      <c r="H5076" s="232"/>
      <c r="I5076" s="22">
        <v>41513</v>
      </c>
    </row>
    <row r="5077" spans="1:9" x14ac:dyDescent="0.25">
      <c r="A5077" s="232" t="s">
        <v>14973</v>
      </c>
      <c r="B5077" s="234">
        <v>8699769950156</v>
      </c>
      <c r="C5077" s="233" t="s">
        <v>1914</v>
      </c>
      <c r="D5077" s="233" t="s">
        <v>1915</v>
      </c>
      <c r="E5077" s="232" t="s">
        <v>12517</v>
      </c>
      <c r="F5077" s="232" t="s">
        <v>18</v>
      </c>
      <c r="G5077" s="232" t="s">
        <v>10456</v>
      </c>
      <c r="H5077" s="232"/>
      <c r="I5077" s="22">
        <v>42276</v>
      </c>
    </row>
    <row r="5078" spans="1:9" x14ac:dyDescent="0.25">
      <c r="A5078" s="233" t="s">
        <v>14975</v>
      </c>
      <c r="B5078" s="153">
        <v>8699769950125</v>
      </c>
      <c r="C5078" s="233" t="s">
        <v>1914</v>
      </c>
      <c r="D5078" s="233" t="s">
        <v>1915</v>
      </c>
      <c r="E5078" s="232" t="s">
        <v>12517</v>
      </c>
      <c r="F5078" s="232" t="s">
        <v>18</v>
      </c>
      <c r="G5078" s="232" t="s">
        <v>10456</v>
      </c>
      <c r="H5078" s="232"/>
      <c r="I5078" s="22">
        <v>42703</v>
      </c>
    </row>
    <row r="5079" spans="1:9" x14ac:dyDescent="0.25">
      <c r="A5079" s="233" t="s">
        <v>14976</v>
      </c>
      <c r="B5079" s="156">
        <v>8699769950057</v>
      </c>
      <c r="C5079" s="233" t="s">
        <v>1914</v>
      </c>
      <c r="D5079" s="233" t="s">
        <v>1915</v>
      </c>
      <c r="E5079" s="233" t="s">
        <v>12517</v>
      </c>
      <c r="F5079" s="233" t="s">
        <v>18</v>
      </c>
      <c r="G5079" s="233" t="s">
        <v>10456</v>
      </c>
      <c r="H5079" s="232"/>
      <c r="I5079" s="22">
        <v>41723</v>
      </c>
    </row>
    <row r="5080" spans="1:9" x14ac:dyDescent="0.25">
      <c r="A5080" s="233" t="s">
        <v>14977</v>
      </c>
      <c r="B5080" s="153">
        <v>8699769950132</v>
      </c>
      <c r="C5080" s="233" t="s">
        <v>1914</v>
      </c>
      <c r="D5080" s="233" t="s">
        <v>1915</v>
      </c>
      <c r="E5080" s="232" t="s">
        <v>12517</v>
      </c>
      <c r="F5080" s="232" t="s">
        <v>18</v>
      </c>
      <c r="G5080" s="232" t="s">
        <v>10456</v>
      </c>
      <c r="H5080" s="232"/>
      <c r="I5080" s="22">
        <v>42703</v>
      </c>
    </row>
    <row r="5081" spans="1:9" x14ac:dyDescent="0.25">
      <c r="A5081" s="233" t="s">
        <v>6352</v>
      </c>
      <c r="B5081" s="27">
        <v>8699769950293</v>
      </c>
      <c r="C5081" s="233" t="s">
        <v>1914</v>
      </c>
      <c r="D5081" s="233" t="s">
        <v>1915</v>
      </c>
      <c r="E5081" s="232" t="s">
        <v>84</v>
      </c>
      <c r="F5081" s="233" t="s">
        <v>18</v>
      </c>
      <c r="G5081" s="232" t="s">
        <v>10456</v>
      </c>
      <c r="H5081" s="138"/>
      <c r="I5081" s="16">
        <v>45818</v>
      </c>
    </row>
    <row r="5082" spans="1:9" x14ac:dyDescent="0.25">
      <c r="A5082" s="233" t="s">
        <v>14978</v>
      </c>
      <c r="B5082" s="154">
        <v>8699830770096</v>
      </c>
      <c r="C5082" s="233" t="s">
        <v>1201</v>
      </c>
      <c r="D5082" s="233" t="s">
        <v>1202</v>
      </c>
      <c r="E5082" s="233" t="s">
        <v>12894</v>
      </c>
      <c r="F5082" s="233" t="s">
        <v>18</v>
      </c>
      <c r="G5082" s="232" t="s">
        <v>10456</v>
      </c>
      <c r="H5082" s="232"/>
      <c r="I5082" s="22">
        <v>42038</v>
      </c>
    </row>
    <row r="5083" spans="1:9" x14ac:dyDescent="0.25">
      <c r="A5083" s="233" t="s">
        <v>14979</v>
      </c>
      <c r="B5083" s="154">
        <v>8699638770267</v>
      </c>
      <c r="C5083" s="233" t="s">
        <v>1201</v>
      </c>
      <c r="D5083" s="233" t="s">
        <v>1202</v>
      </c>
      <c r="E5083" s="232" t="s">
        <v>490</v>
      </c>
      <c r="F5083" s="233" t="s">
        <v>18</v>
      </c>
      <c r="G5083" s="232" t="s">
        <v>10456</v>
      </c>
      <c r="H5083" s="232"/>
      <c r="I5083" s="22">
        <v>42528</v>
      </c>
    </row>
    <row r="5084" spans="1:9" x14ac:dyDescent="0.25">
      <c r="A5084" s="233" t="s">
        <v>14980</v>
      </c>
      <c r="B5084" s="234">
        <v>8699638012060</v>
      </c>
      <c r="C5084" s="233" t="s">
        <v>1201</v>
      </c>
      <c r="D5084" s="233" t="s">
        <v>1202</v>
      </c>
      <c r="E5084" s="232" t="s">
        <v>11156</v>
      </c>
      <c r="F5084" s="232" t="s">
        <v>18</v>
      </c>
      <c r="G5084" s="232" t="s">
        <v>10456</v>
      </c>
      <c r="H5084" s="232"/>
      <c r="I5084" s="22">
        <v>41345</v>
      </c>
    </row>
    <row r="5085" spans="1:9" x14ac:dyDescent="0.25">
      <c r="A5085" s="233" t="s">
        <v>14981</v>
      </c>
      <c r="B5085" s="234">
        <v>8699638770274</v>
      </c>
      <c r="C5085" s="233" t="s">
        <v>1201</v>
      </c>
      <c r="D5085" s="233" t="s">
        <v>1202</v>
      </c>
      <c r="E5085" s="232" t="s">
        <v>490</v>
      </c>
      <c r="F5085" s="232" t="s">
        <v>18</v>
      </c>
      <c r="G5085" s="232" t="s">
        <v>10456</v>
      </c>
      <c r="H5085" s="232"/>
      <c r="I5085" s="22">
        <v>42528</v>
      </c>
    </row>
    <row r="5086" spans="1:9" x14ac:dyDescent="0.25">
      <c r="A5086" s="233" t="s">
        <v>14982</v>
      </c>
      <c r="B5086" s="153">
        <v>8699638770281</v>
      </c>
      <c r="C5086" s="233" t="s">
        <v>1201</v>
      </c>
      <c r="D5086" s="233" t="s">
        <v>1202</v>
      </c>
      <c r="E5086" s="233" t="s">
        <v>490</v>
      </c>
      <c r="F5086" s="233" t="s">
        <v>18</v>
      </c>
      <c r="G5086" s="232" t="s">
        <v>10456</v>
      </c>
      <c r="H5086" s="84"/>
      <c r="I5086" s="22">
        <v>43795</v>
      </c>
    </row>
    <row r="5087" spans="1:9" x14ac:dyDescent="0.25">
      <c r="A5087" s="233" t="s">
        <v>14983</v>
      </c>
      <c r="B5087" s="153">
        <v>8699638770250</v>
      </c>
      <c r="C5087" s="233" t="s">
        <v>1201</v>
      </c>
      <c r="D5087" s="233" t="s">
        <v>1202</v>
      </c>
      <c r="E5087" s="233" t="s">
        <v>490</v>
      </c>
      <c r="F5087" s="233" t="s">
        <v>18</v>
      </c>
      <c r="G5087" s="232" t="s">
        <v>10456</v>
      </c>
      <c r="H5087" s="233"/>
      <c r="I5087" s="22">
        <v>43683</v>
      </c>
    </row>
    <row r="5088" spans="1:9" x14ac:dyDescent="0.25">
      <c r="A5088" s="232" t="s">
        <v>4431</v>
      </c>
      <c r="B5088" s="153">
        <v>6091403210039</v>
      </c>
      <c r="C5088" s="233" t="s">
        <v>4432</v>
      </c>
      <c r="D5088" s="233" t="s">
        <v>4433</v>
      </c>
      <c r="E5088" s="233" t="s">
        <v>10860</v>
      </c>
      <c r="F5088" s="233" t="s">
        <v>18</v>
      </c>
      <c r="G5088" s="233" t="s">
        <v>10456</v>
      </c>
      <c r="H5088" s="232"/>
      <c r="I5088" s="22">
        <v>43312</v>
      </c>
    </row>
    <row r="5089" spans="1:9" x14ac:dyDescent="0.25">
      <c r="A5089" s="232" t="s">
        <v>4431</v>
      </c>
      <c r="B5089" s="234">
        <v>8699522092079</v>
      </c>
      <c r="C5089" s="233" t="s">
        <v>4432</v>
      </c>
      <c r="D5089" s="233" t="s">
        <v>4433</v>
      </c>
      <c r="E5089" s="232" t="s">
        <v>10861</v>
      </c>
      <c r="F5089" s="232" t="s">
        <v>18</v>
      </c>
      <c r="G5089" s="232" t="s">
        <v>10456</v>
      </c>
      <c r="H5089" s="232"/>
      <c r="I5089" s="22">
        <v>42052</v>
      </c>
    </row>
    <row r="5090" spans="1:9" x14ac:dyDescent="0.25">
      <c r="A5090" s="233" t="s">
        <v>14984</v>
      </c>
      <c r="B5090" s="234">
        <v>8680678450059</v>
      </c>
      <c r="C5090" s="233" t="s">
        <v>1914</v>
      </c>
      <c r="D5090" s="233" t="s">
        <v>1915</v>
      </c>
      <c r="E5090" s="232" t="s">
        <v>6200</v>
      </c>
      <c r="F5090" s="232" t="s">
        <v>18</v>
      </c>
      <c r="G5090" s="232" t="s">
        <v>10456</v>
      </c>
      <c r="H5090" s="233"/>
      <c r="I5090" s="22">
        <v>43459</v>
      </c>
    </row>
    <row r="5091" spans="1:9" x14ac:dyDescent="0.25">
      <c r="A5091" s="233" t="s">
        <v>14985</v>
      </c>
      <c r="B5091" s="27">
        <v>8699650791318</v>
      </c>
      <c r="C5091" s="233" t="s">
        <v>14986</v>
      </c>
      <c r="D5091" s="233" t="s">
        <v>14987</v>
      </c>
      <c r="E5091" s="233" t="s">
        <v>122</v>
      </c>
      <c r="F5091" s="233" t="s">
        <v>18</v>
      </c>
      <c r="G5091" s="232" t="s">
        <v>10456</v>
      </c>
      <c r="H5091" s="233"/>
      <c r="I5091" s="22">
        <v>44670</v>
      </c>
    </row>
    <row r="5092" spans="1:9" x14ac:dyDescent="0.25">
      <c r="A5092" s="233" t="s">
        <v>14988</v>
      </c>
      <c r="B5092" s="27">
        <v>8681319002040</v>
      </c>
      <c r="C5092" s="233" t="s">
        <v>1715</v>
      </c>
      <c r="D5092" s="232" t="s">
        <v>1716</v>
      </c>
      <c r="E5092" s="232" t="s">
        <v>14989</v>
      </c>
      <c r="F5092" s="233" t="s">
        <v>18</v>
      </c>
      <c r="G5092" s="232" t="s">
        <v>10456</v>
      </c>
      <c r="H5092" s="233"/>
      <c r="I5092" s="22">
        <v>44670</v>
      </c>
    </row>
    <row r="5093" spans="1:9" x14ac:dyDescent="0.25">
      <c r="A5093" s="233" t="s">
        <v>14990</v>
      </c>
      <c r="B5093" s="27">
        <v>8681319002002</v>
      </c>
      <c r="C5093" s="233" t="s">
        <v>1715</v>
      </c>
      <c r="D5093" s="232" t="s">
        <v>1716</v>
      </c>
      <c r="E5093" s="232" t="s">
        <v>14989</v>
      </c>
      <c r="F5093" s="233" t="s">
        <v>18</v>
      </c>
      <c r="G5093" s="232" t="s">
        <v>10456</v>
      </c>
      <c r="H5093" s="232"/>
      <c r="I5093" s="22">
        <v>44747</v>
      </c>
    </row>
    <row r="5094" spans="1:9" x14ac:dyDescent="0.25">
      <c r="A5094" s="233" t="s">
        <v>14991</v>
      </c>
      <c r="B5094" s="234">
        <v>8697930522867</v>
      </c>
      <c r="C5094" s="233" t="s">
        <v>14402</v>
      </c>
      <c r="D5094" s="233" t="s">
        <v>14403</v>
      </c>
      <c r="E5094" s="232" t="s">
        <v>10583</v>
      </c>
      <c r="F5094" s="232" t="s">
        <v>18</v>
      </c>
      <c r="G5094" s="232" t="s">
        <v>10456</v>
      </c>
      <c r="H5094" s="232"/>
      <c r="I5094" s="22">
        <v>41513</v>
      </c>
    </row>
    <row r="5095" spans="1:9" x14ac:dyDescent="0.25">
      <c r="A5095" s="232" t="s">
        <v>14992</v>
      </c>
      <c r="B5095" s="153">
        <v>8697936020305</v>
      </c>
      <c r="C5095" s="233" t="s">
        <v>1061</v>
      </c>
      <c r="D5095" s="233" t="s">
        <v>1062</v>
      </c>
      <c r="E5095" s="232" t="s">
        <v>10802</v>
      </c>
      <c r="F5095" s="232" t="s">
        <v>18</v>
      </c>
      <c r="G5095" s="232" t="s">
        <v>10456</v>
      </c>
      <c r="H5095" s="232"/>
      <c r="I5095" s="22">
        <v>42703</v>
      </c>
    </row>
    <row r="5096" spans="1:9" x14ac:dyDescent="0.25">
      <c r="A5096" s="233" t="s">
        <v>14992</v>
      </c>
      <c r="B5096" s="234">
        <v>8680881024559</v>
      </c>
      <c r="C5096" s="233" t="s">
        <v>1061</v>
      </c>
      <c r="D5096" s="233" t="s">
        <v>1062</v>
      </c>
      <c r="E5096" s="232" t="s">
        <v>493</v>
      </c>
      <c r="F5096" s="232" t="s">
        <v>18</v>
      </c>
      <c r="G5096" s="232" t="s">
        <v>10456</v>
      </c>
      <c r="H5096" s="233"/>
      <c r="I5096" s="22">
        <v>43683</v>
      </c>
    </row>
    <row r="5097" spans="1:9" x14ac:dyDescent="0.25">
      <c r="A5097" s="232" t="s">
        <v>1060</v>
      </c>
      <c r="B5097" s="234">
        <v>8680881024566</v>
      </c>
      <c r="C5097" s="53" t="s">
        <v>1061</v>
      </c>
      <c r="D5097" s="232" t="s">
        <v>1062</v>
      </c>
      <c r="E5097" s="232" t="s">
        <v>493</v>
      </c>
      <c r="F5097" s="232" t="s">
        <v>18</v>
      </c>
      <c r="G5097" s="232" t="s">
        <v>10456</v>
      </c>
      <c r="H5097" s="138"/>
      <c r="I5097" s="16">
        <v>45881</v>
      </c>
    </row>
    <row r="5098" spans="1:9" x14ac:dyDescent="0.25">
      <c r="A5098" s="233" t="s">
        <v>1060</v>
      </c>
      <c r="B5098" s="234">
        <v>8697936020312</v>
      </c>
      <c r="C5098" s="233" t="s">
        <v>1061</v>
      </c>
      <c r="D5098" s="233" t="s">
        <v>1062</v>
      </c>
      <c r="E5098" s="232" t="s">
        <v>10802</v>
      </c>
      <c r="F5098" s="232" t="s">
        <v>18</v>
      </c>
      <c r="G5098" s="232" t="s">
        <v>10456</v>
      </c>
      <c r="H5098" s="232"/>
      <c r="I5098" s="22">
        <v>41618</v>
      </c>
    </row>
    <row r="5099" spans="1:9" x14ac:dyDescent="0.25">
      <c r="A5099" s="232" t="s">
        <v>14993</v>
      </c>
      <c r="B5099" s="234">
        <v>8680199093544</v>
      </c>
      <c r="C5099" s="233" t="s">
        <v>1396</v>
      </c>
      <c r="D5099" s="232" t="s">
        <v>1397</v>
      </c>
      <c r="E5099" s="232" t="s">
        <v>44</v>
      </c>
      <c r="F5099" s="232" t="s">
        <v>18</v>
      </c>
      <c r="G5099" s="232" t="s">
        <v>10456</v>
      </c>
      <c r="H5099" s="232"/>
      <c r="I5099" s="22">
        <v>45244</v>
      </c>
    </row>
    <row r="5100" spans="1:9" x14ac:dyDescent="0.25">
      <c r="A5100" s="232" t="s">
        <v>14994</v>
      </c>
      <c r="B5100" s="234">
        <v>8680199093520</v>
      </c>
      <c r="C5100" s="233" t="s">
        <v>1396</v>
      </c>
      <c r="D5100" s="232" t="s">
        <v>1397</v>
      </c>
      <c r="E5100" s="232" t="s">
        <v>44</v>
      </c>
      <c r="F5100" s="233" t="s">
        <v>18</v>
      </c>
      <c r="G5100" s="233" t="s">
        <v>10456</v>
      </c>
      <c r="H5100" s="232"/>
      <c r="I5100" s="22">
        <v>45244</v>
      </c>
    </row>
    <row r="5101" spans="1:9" x14ac:dyDescent="0.25">
      <c r="A5101" s="233" t="s">
        <v>6015</v>
      </c>
      <c r="B5101" s="153">
        <v>8697936093804</v>
      </c>
      <c r="C5101" s="233" t="s">
        <v>1396</v>
      </c>
      <c r="D5101" s="233" t="s">
        <v>1397</v>
      </c>
      <c r="E5101" s="232" t="s">
        <v>10802</v>
      </c>
      <c r="F5101" s="232" t="s">
        <v>18</v>
      </c>
      <c r="G5101" s="232" t="s">
        <v>10456</v>
      </c>
      <c r="H5101" s="232"/>
      <c r="I5101" s="22">
        <v>42703</v>
      </c>
    </row>
    <row r="5102" spans="1:9" x14ac:dyDescent="0.25">
      <c r="A5102" s="232" t="s">
        <v>6015</v>
      </c>
      <c r="B5102" s="234">
        <v>8697932090104</v>
      </c>
      <c r="C5102" s="233" t="s">
        <v>1396</v>
      </c>
      <c r="D5102" s="233" t="s">
        <v>1397</v>
      </c>
      <c r="E5102" s="232" t="s">
        <v>10776</v>
      </c>
      <c r="F5102" s="232" t="s">
        <v>18</v>
      </c>
      <c r="G5102" s="232" t="s">
        <v>10456</v>
      </c>
      <c r="H5102" s="232"/>
      <c r="I5102" s="22">
        <v>42276</v>
      </c>
    </row>
    <row r="5103" spans="1:9" x14ac:dyDescent="0.25">
      <c r="A5103" s="233" t="s">
        <v>14995</v>
      </c>
      <c r="B5103" s="234">
        <v>8697932090111</v>
      </c>
      <c r="C5103" s="233" t="s">
        <v>1396</v>
      </c>
      <c r="D5103" s="233" t="s">
        <v>1397</v>
      </c>
      <c r="E5103" s="232" t="s">
        <v>10776</v>
      </c>
      <c r="F5103" s="232" t="s">
        <v>18</v>
      </c>
      <c r="G5103" s="232" t="s">
        <v>10456</v>
      </c>
      <c r="H5103" s="232"/>
      <c r="I5103" s="22">
        <v>41394</v>
      </c>
    </row>
    <row r="5104" spans="1:9" x14ac:dyDescent="0.25">
      <c r="A5104" s="233" t="s">
        <v>6016</v>
      </c>
      <c r="B5104" s="153">
        <v>8697936093798</v>
      </c>
      <c r="C5104" s="233" t="s">
        <v>1396</v>
      </c>
      <c r="D5104" s="233" t="s">
        <v>1397</v>
      </c>
      <c r="E5104" s="232" t="s">
        <v>10802</v>
      </c>
      <c r="F5104" s="232" t="s">
        <v>18</v>
      </c>
      <c r="G5104" s="232" t="s">
        <v>10456</v>
      </c>
      <c r="H5104" s="232"/>
      <c r="I5104" s="22">
        <v>42703</v>
      </c>
    </row>
    <row r="5105" spans="1:9" x14ac:dyDescent="0.25">
      <c r="A5105" s="232" t="s">
        <v>6016</v>
      </c>
      <c r="B5105" s="234">
        <v>8697932090098</v>
      </c>
      <c r="C5105" s="233" t="s">
        <v>1396</v>
      </c>
      <c r="D5105" s="233" t="s">
        <v>1397</v>
      </c>
      <c r="E5105" s="232" t="s">
        <v>10776</v>
      </c>
      <c r="F5105" s="232" t="s">
        <v>18</v>
      </c>
      <c r="G5105" s="232" t="s">
        <v>10456</v>
      </c>
      <c r="H5105" s="232"/>
      <c r="I5105" s="22">
        <v>42276</v>
      </c>
    </row>
    <row r="5106" spans="1:9" x14ac:dyDescent="0.25">
      <c r="A5106" s="233" t="s">
        <v>14996</v>
      </c>
      <c r="B5106" s="156">
        <v>8697936093743</v>
      </c>
      <c r="C5106" s="233" t="s">
        <v>1396</v>
      </c>
      <c r="D5106" s="233" t="s">
        <v>1397</v>
      </c>
      <c r="E5106" s="233" t="s">
        <v>10802</v>
      </c>
      <c r="F5106" s="233" t="s">
        <v>18</v>
      </c>
      <c r="G5106" s="232" t="s">
        <v>10456</v>
      </c>
      <c r="H5106" s="232"/>
      <c r="I5106" s="22">
        <v>41828</v>
      </c>
    </row>
    <row r="5107" spans="1:9" x14ac:dyDescent="0.25">
      <c r="A5107" s="233" t="s">
        <v>14996</v>
      </c>
      <c r="B5107" s="234">
        <v>8697932090043</v>
      </c>
      <c r="C5107" s="233" t="s">
        <v>1396</v>
      </c>
      <c r="D5107" s="233" t="s">
        <v>1397</v>
      </c>
      <c r="E5107" s="232" t="s">
        <v>10776</v>
      </c>
      <c r="F5107" s="232" t="s">
        <v>18</v>
      </c>
      <c r="G5107" s="232" t="s">
        <v>10456</v>
      </c>
      <c r="H5107" s="232"/>
      <c r="I5107" s="22">
        <v>41394</v>
      </c>
    </row>
    <row r="5108" spans="1:9" x14ac:dyDescent="0.25">
      <c r="A5108" s="233" t="s">
        <v>14996</v>
      </c>
      <c r="B5108" s="234">
        <v>8680881094439</v>
      </c>
      <c r="C5108" s="233" t="s">
        <v>1396</v>
      </c>
      <c r="D5108" s="233" t="s">
        <v>1397</v>
      </c>
      <c r="E5108" s="232" t="s">
        <v>493</v>
      </c>
      <c r="F5108" s="232" t="s">
        <v>18</v>
      </c>
      <c r="G5108" s="232" t="s">
        <v>10456</v>
      </c>
      <c r="H5108" s="233"/>
      <c r="I5108" s="22">
        <v>43683</v>
      </c>
    </row>
    <row r="5109" spans="1:9" x14ac:dyDescent="0.25">
      <c r="A5109" s="233" t="s">
        <v>14997</v>
      </c>
      <c r="B5109" s="234">
        <v>8697932090050</v>
      </c>
      <c r="C5109" s="233" t="s">
        <v>1396</v>
      </c>
      <c r="D5109" s="233" t="s">
        <v>1397</v>
      </c>
      <c r="E5109" s="232" t="s">
        <v>10776</v>
      </c>
      <c r="F5109" s="232" t="s">
        <v>18</v>
      </c>
      <c r="G5109" s="232" t="s">
        <v>10456</v>
      </c>
      <c r="H5109" s="232"/>
      <c r="I5109" s="22">
        <v>41394</v>
      </c>
    </row>
    <row r="5110" spans="1:9" x14ac:dyDescent="0.25">
      <c r="A5110" s="232" t="s">
        <v>6017</v>
      </c>
      <c r="B5110" s="234">
        <v>8697932090036</v>
      </c>
      <c r="C5110" s="233" t="s">
        <v>1396</v>
      </c>
      <c r="D5110" s="233" t="s">
        <v>1397</v>
      </c>
      <c r="E5110" s="232" t="s">
        <v>10776</v>
      </c>
      <c r="F5110" s="232" t="s">
        <v>18</v>
      </c>
      <c r="G5110" s="232" t="s">
        <v>10456</v>
      </c>
      <c r="H5110" s="232"/>
      <c r="I5110" s="22">
        <v>42276</v>
      </c>
    </row>
    <row r="5111" spans="1:9" x14ac:dyDescent="0.25">
      <c r="A5111" s="233" t="s">
        <v>6018</v>
      </c>
      <c r="B5111" s="153">
        <v>8697936093774</v>
      </c>
      <c r="C5111" s="233" t="s">
        <v>1396</v>
      </c>
      <c r="D5111" s="233" t="s">
        <v>1397</v>
      </c>
      <c r="E5111" s="232" t="s">
        <v>10802</v>
      </c>
      <c r="F5111" s="232" t="s">
        <v>18</v>
      </c>
      <c r="G5111" s="232" t="s">
        <v>10456</v>
      </c>
      <c r="H5111" s="232"/>
      <c r="I5111" s="22">
        <v>42703</v>
      </c>
    </row>
    <row r="5112" spans="1:9" x14ac:dyDescent="0.25">
      <c r="A5112" s="232" t="s">
        <v>6018</v>
      </c>
      <c r="B5112" s="234">
        <v>8697932090074</v>
      </c>
      <c r="C5112" s="233" t="s">
        <v>1396</v>
      </c>
      <c r="D5112" s="233" t="s">
        <v>1397</v>
      </c>
      <c r="E5112" s="232" t="s">
        <v>10776</v>
      </c>
      <c r="F5112" s="232" t="s">
        <v>18</v>
      </c>
      <c r="G5112" s="232" t="s">
        <v>10456</v>
      </c>
      <c r="H5112" s="232"/>
      <c r="I5112" s="22">
        <v>42276</v>
      </c>
    </row>
    <row r="5113" spans="1:9" x14ac:dyDescent="0.25">
      <c r="A5113" s="233" t="s">
        <v>14998</v>
      </c>
      <c r="B5113" s="234">
        <v>8697932090081</v>
      </c>
      <c r="C5113" s="233" t="s">
        <v>1396</v>
      </c>
      <c r="D5113" s="233" t="s">
        <v>1397</v>
      </c>
      <c r="E5113" s="232" t="s">
        <v>10776</v>
      </c>
      <c r="F5113" s="232" t="s">
        <v>18</v>
      </c>
      <c r="G5113" s="232" t="s">
        <v>10456</v>
      </c>
      <c r="H5113" s="232"/>
      <c r="I5113" s="22">
        <v>41345</v>
      </c>
    </row>
    <row r="5114" spans="1:9" x14ac:dyDescent="0.25">
      <c r="A5114" s="233" t="s">
        <v>6019</v>
      </c>
      <c r="B5114" s="153">
        <v>8697936093767</v>
      </c>
      <c r="C5114" s="233" t="s">
        <v>1396</v>
      </c>
      <c r="D5114" s="233" t="s">
        <v>1397</v>
      </c>
      <c r="E5114" s="232" t="s">
        <v>10802</v>
      </c>
      <c r="F5114" s="232" t="s">
        <v>18</v>
      </c>
      <c r="G5114" s="232" t="s">
        <v>10456</v>
      </c>
      <c r="H5114" s="232"/>
      <c r="I5114" s="22">
        <v>42703</v>
      </c>
    </row>
    <row r="5115" spans="1:9" x14ac:dyDescent="0.25">
      <c r="A5115" s="232" t="s">
        <v>6019</v>
      </c>
      <c r="B5115" s="234">
        <v>8697932090067</v>
      </c>
      <c r="C5115" s="233" t="s">
        <v>1396</v>
      </c>
      <c r="D5115" s="233" t="s">
        <v>1397</v>
      </c>
      <c r="E5115" s="232" t="s">
        <v>10776</v>
      </c>
      <c r="F5115" s="232" t="s">
        <v>18</v>
      </c>
      <c r="G5115" s="232" t="s">
        <v>10456</v>
      </c>
      <c r="H5115" s="232"/>
      <c r="I5115" s="22">
        <v>42276</v>
      </c>
    </row>
    <row r="5116" spans="1:9" x14ac:dyDescent="0.25">
      <c r="A5116" s="233" t="s">
        <v>14999</v>
      </c>
      <c r="B5116" s="154">
        <v>8697936033862</v>
      </c>
      <c r="C5116" s="233" t="s">
        <v>1396</v>
      </c>
      <c r="D5116" s="233" t="s">
        <v>1397</v>
      </c>
      <c r="E5116" s="233" t="s">
        <v>10802</v>
      </c>
      <c r="F5116" s="233" t="s">
        <v>18</v>
      </c>
      <c r="G5116" s="233" t="s">
        <v>10456</v>
      </c>
      <c r="H5116" s="232"/>
      <c r="I5116" s="22">
        <v>41842</v>
      </c>
    </row>
    <row r="5117" spans="1:9" x14ac:dyDescent="0.25">
      <c r="A5117" s="233" t="s">
        <v>15000</v>
      </c>
      <c r="B5117" s="154">
        <v>8697936033824</v>
      </c>
      <c r="C5117" s="233" t="s">
        <v>1396</v>
      </c>
      <c r="D5117" s="233" t="s">
        <v>1397</v>
      </c>
      <c r="E5117" s="232" t="s">
        <v>10802</v>
      </c>
      <c r="F5117" s="233" t="s">
        <v>18</v>
      </c>
      <c r="G5117" s="85" t="s">
        <v>10456</v>
      </c>
      <c r="H5117" s="232"/>
      <c r="I5117" s="22">
        <v>41842</v>
      </c>
    </row>
    <row r="5118" spans="1:9" x14ac:dyDescent="0.25">
      <c r="A5118" s="233" t="s">
        <v>15001</v>
      </c>
      <c r="B5118" s="234">
        <v>8699676950782</v>
      </c>
      <c r="C5118" s="233" t="s">
        <v>8728</v>
      </c>
      <c r="D5118" s="233" t="s">
        <v>8729</v>
      </c>
      <c r="E5118" s="232" t="s">
        <v>846</v>
      </c>
      <c r="F5118" s="232" t="s">
        <v>18</v>
      </c>
      <c r="G5118" s="232" t="s">
        <v>10456</v>
      </c>
      <c r="H5118" s="232"/>
      <c r="I5118" s="22">
        <v>41345</v>
      </c>
    </row>
    <row r="5119" spans="1:9" x14ac:dyDescent="0.25">
      <c r="A5119" s="233" t="s">
        <v>5014</v>
      </c>
      <c r="B5119" s="234">
        <v>8681026050099</v>
      </c>
      <c r="C5119" s="233" t="s">
        <v>5015</v>
      </c>
      <c r="D5119" s="233" t="s">
        <v>5016</v>
      </c>
      <c r="E5119" s="232" t="s">
        <v>917</v>
      </c>
      <c r="F5119" s="232" t="s">
        <v>18</v>
      </c>
      <c r="G5119" s="232" t="s">
        <v>10456</v>
      </c>
      <c r="H5119" s="84"/>
      <c r="I5119" s="22">
        <v>43795</v>
      </c>
    </row>
    <row r="5120" spans="1:9" x14ac:dyDescent="0.25">
      <c r="A5120" s="233" t="s">
        <v>15002</v>
      </c>
      <c r="B5120" s="234">
        <v>8699262090342</v>
      </c>
      <c r="C5120" s="233" t="s">
        <v>1396</v>
      </c>
      <c r="D5120" s="233" t="s">
        <v>1397</v>
      </c>
      <c r="E5120" s="233" t="s">
        <v>269</v>
      </c>
      <c r="F5120" s="233" t="s">
        <v>18</v>
      </c>
      <c r="G5120" s="233" t="s">
        <v>10456</v>
      </c>
      <c r="H5120" s="232"/>
      <c r="I5120" s="22">
        <v>45244</v>
      </c>
    </row>
    <row r="5121" spans="1:9" x14ac:dyDescent="0.25">
      <c r="A5121" s="233" t="s">
        <v>15003</v>
      </c>
      <c r="B5121" s="27">
        <v>8699262090311</v>
      </c>
      <c r="C5121" s="233" t="s">
        <v>1396</v>
      </c>
      <c r="D5121" s="233" t="s">
        <v>1397</v>
      </c>
      <c r="E5121" s="233" t="s">
        <v>269</v>
      </c>
      <c r="F5121" s="233" t="s">
        <v>18</v>
      </c>
      <c r="G5121" s="232" t="s">
        <v>10456</v>
      </c>
      <c r="H5121" s="232"/>
      <c r="I5121" s="22">
        <v>45209</v>
      </c>
    </row>
    <row r="5122" spans="1:9" x14ac:dyDescent="0.25">
      <c r="A5122" s="232" t="s">
        <v>1875</v>
      </c>
      <c r="B5122" s="234">
        <v>8699262090328</v>
      </c>
      <c r="C5122" s="233" t="s">
        <v>1396</v>
      </c>
      <c r="D5122" s="232" t="s">
        <v>1397</v>
      </c>
      <c r="E5122" s="232" t="s">
        <v>269</v>
      </c>
      <c r="F5122" s="232" t="s">
        <v>18</v>
      </c>
      <c r="G5122" s="232" t="s">
        <v>10456</v>
      </c>
      <c r="H5122" s="232"/>
      <c r="I5122" s="16">
        <v>45482</v>
      </c>
    </row>
    <row r="5123" spans="1:9" x14ac:dyDescent="0.25">
      <c r="A5123" s="233" t="s">
        <v>15004</v>
      </c>
      <c r="B5123" s="234">
        <v>8699262090335</v>
      </c>
      <c r="C5123" s="233" t="s">
        <v>1396</v>
      </c>
      <c r="D5123" s="233" t="s">
        <v>1397</v>
      </c>
      <c r="E5123" s="233" t="s">
        <v>269</v>
      </c>
      <c r="F5123" s="233" t="s">
        <v>18</v>
      </c>
      <c r="G5123" s="233" t="s">
        <v>10456</v>
      </c>
      <c r="H5123" s="232"/>
      <c r="I5123" s="22">
        <v>45244</v>
      </c>
    </row>
    <row r="5124" spans="1:9" x14ac:dyDescent="0.25">
      <c r="A5124" s="233" t="s">
        <v>15005</v>
      </c>
      <c r="B5124" s="27">
        <v>8699546092468</v>
      </c>
      <c r="C5124" s="233" t="s">
        <v>3722</v>
      </c>
      <c r="D5124" s="233" t="s">
        <v>3723</v>
      </c>
      <c r="E5124" s="233" t="s">
        <v>301</v>
      </c>
      <c r="F5124" s="233" t="s">
        <v>18</v>
      </c>
      <c r="G5124" s="232" t="s">
        <v>10456</v>
      </c>
      <c r="H5124" s="232"/>
      <c r="I5124" s="22">
        <v>44936</v>
      </c>
    </row>
    <row r="5125" spans="1:9" x14ac:dyDescent="0.25">
      <c r="A5125" s="232" t="s">
        <v>15006</v>
      </c>
      <c r="B5125" s="234">
        <v>8699546070015</v>
      </c>
      <c r="C5125" s="233" t="s">
        <v>3722</v>
      </c>
      <c r="D5125" s="233" t="s">
        <v>3723</v>
      </c>
      <c r="E5125" s="232" t="s">
        <v>301</v>
      </c>
      <c r="F5125" s="232" t="s">
        <v>18</v>
      </c>
      <c r="G5125" s="232" t="s">
        <v>10456</v>
      </c>
      <c r="H5125" s="233"/>
      <c r="I5125" s="22">
        <v>44208</v>
      </c>
    </row>
    <row r="5126" spans="1:9" x14ac:dyDescent="0.25">
      <c r="A5126" s="232" t="s">
        <v>15007</v>
      </c>
      <c r="B5126" s="234">
        <v>8699546070022</v>
      </c>
      <c r="C5126" s="233" t="s">
        <v>3722</v>
      </c>
      <c r="D5126" s="233" t="s">
        <v>3723</v>
      </c>
      <c r="E5126" s="232" t="s">
        <v>301</v>
      </c>
      <c r="F5126" s="232" t="s">
        <v>18</v>
      </c>
      <c r="G5126" s="232" t="s">
        <v>10456</v>
      </c>
      <c r="H5126" s="233"/>
      <c r="I5126" s="22">
        <v>44033</v>
      </c>
    </row>
    <row r="5127" spans="1:9" x14ac:dyDescent="0.25">
      <c r="A5127" s="232" t="s">
        <v>15008</v>
      </c>
      <c r="B5127" s="27">
        <v>8699546092444</v>
      </c>
      <c r="C5127" s="233" t="s">
        <v>3722</v>
      </c>
      <c r="D5127" s="233" t="s">
        <v>3723</v>
      </c>
      <c r="E5127" s="233" t="s">
        <v>301</v>
      </c>
      <c r="F5127" s="233" t="s">
        <v>18</v>
      </c>
      <c r="G5127" s="232" t="s">
        <v>10456</v>
      </c>
      <c r="H5127" s="232"/>
      <c r="I5127" s="16">
        <v>44495</v>
      </c>
    </row>
    <row r="5128" spans="1:9" x14ac:dyDescent="0.25">
      <c r="A5128" s="232" t="s">
        <v>8730</v>
      </c>
      <c r="B5128" s="27">
        <v>8699546092475</v>
      </c>
      <c r="C5128" s="232" t="s">
        <v>3722</v>
      </c>
      <c r="D5128" s="233" t="s">
        <v>3723</v>
      </c>
      <c r="E5128" s="233" t="s">
        <v>301</v>
      </c>
      <c r="F5128" s="233" t="s">
        <v>18</v>
      </c>
      <c r="G5128" s="233" t="s">
        <v>10456</v>
      </c>
      <c r="H5128" s="233"/>
      <c r="I5128" s="16">
        <v>46000</v>
      </c>
    </row>
    <row r="5129" spans="1:9" x14ac:dyDescent="0.25">
      <c r="A5129" s="233" t="s">
        <v>15009</v>
      </c>
      <c r="B5129" s="153">
        <v>8699546092451</v>
      </c>
      <c r="C5129" s="233" t="s">
        <v>3722</v>
      </c>
      <c r="D5129" s="233" t="s">
        <v>3723</v>
      </c>
      <c r="E5129" s="233" t="s">
        <v>301</v>
      </c>
      <c r="F5129" s="233" t="s">
        <v>18</v>
      </c>
      <c r="G5129" s="232" t="s">
        <v>10456</v>
      </c>
      <c r="H5129" s="233"/>
      <c r="I5129" s="22">
        <v>43907</v>
      </c>
    </row>
    <row r="5130" spans="1:9" x14ac:dyDescent="0.25">
      <c r="A5130" s="233" t="s">
        <v>15010</v>
      </c>
      <c r="B5130" s="234">
        <v>8697927020185</v>
      </c>
      <c r="C5130" s="233" t="s">
        <v>1061</v>
      </c>
      <c r="D5130" s="233" t="s">
        <v>1062</v>
      </c>
      <c r="E5130" s="232" t="s">
        <v>40</v>
      </c>
      <c r="F5130" s="232" t="s">
        <v>18</v>
      </c>
      <c r="G5130" s="232" t="s">
        <v>10456</v>
      </c>
      <c r="H5130" s="232"/>
      <c r="I5130" s="22">
        <v>41513</v>
      </c>
    </row>
    <row r="5131" spans="1:9" x14ac:dyDescent="0.25">
      <c r="A5131" s="233" t="s">
        <v>15011</v>
      </c>
      <c r="B5131" s="234">
        <v>8697927020192</v>
      </c>
      <c r="C5131" s="233" t="s">
        <v>1061</v>
      </c>
      <c r="D5131" s="233" t="s">
        <v>1062</v>
      </c>
      <c r="E5131" s="232" t="s">
        <v>40</v>
      </c>
      <c r="F5131" s="232" t="s">
        <v>18</v>
      </c>
      <c r="G5131" s="232" t="s">
        <v>10456</v>
      </c>
      <c r="H5131" s="232"/>
      <c r="I5131" s="22">
        <v>41618</v>
      </c>
    </row>
    <row r="5132" spans="1:9" x14ac:dyDescent="0.25">
      <c r="A5132" s="233" t="s">
        <v>8731</v>
      </c>
      <c r="B5132" s="234">
        <v>8697936090490</v>
      </c>
      <c r="C5132" s="233" t="s">
        <v>1220</v>
      </c>
      <c r="D5132" s="233" t="s">
        <v>1221</v>
      </c>
      <c r="E5132" s="232" t="s">
        <v>11771</v>
      </c>
      <c r="F5132" s="232" t="s">
        <v>18</v>
      </c>
      <c r="G5132" s="232" t="s">
        <v>10456</v>
      </c>
      <c r="H5132" s="232"/>
      <c r="I5132" s="22">
        <v>41394</v>
      </c>
    </row>
    <row r="5133" spans="1:9" x14ac:dyDescent="0.25">
      <c r="A5133" s="233" t="s">
        <v>8732</v>
      </c>
      <c r="B5133" s="234">
        <v>8697936090506</v>
      </c>
      <c r="C5133" s="233" t="s">
        <v>1220</v>
      </c>
      <c r="D5133" s="233" t="s">
        <v>1221</v>
      </c>
      <c r="E5133" s="232" t="s">
        <v>11771</v>
      </c>
      <c r="F5133" s="232" t="s">
        <v>18</v>
      </c>
      <c r="G5133" s="232" t="s">
        <v>10456</v>
      </c>
      <c r="H5133" s="232"/>
      <c r="I5133" s="22">
        <v>41513</v>
      </c>
    </row>
    <row r="5134" spans="1:9" x14ac:dyDescent="0.25">
      <c r="A5134" s="233" t="s">
        <v>15012</v>
      </c>
      <c r="B5134" s="234">
        <v>8697933550935</v>
      </c>
      <c r="C5134" s="233" t="s">
        <v>14402</v>
      </c>
      <c r="D5134" s="233" t="s">
        <v>14403</v>
      </c>
      <c r="E5134" s="232" t="s">
        <v>10712</v>
      </c>
      <c r="F5134" s="232" t="s">
        <v>18</v>
      </c>
      <c r="G5134" s="232" t="s">
        <v>10456</v>
      </c>
      <c r="H5134" s="232"/>
      <c r="I5134" s="22">
        <v>41513</v>
      </c>
    </row>
    <row r="5135" spans="1:9" x14ac:dyDescent="0.25">
      <c r="A5135" s="233" t="s">
        <v>15013</v>
      </c>
      <c r="B5135" s="153">
        <v>8699971690123</v>
      </c>
      <c r="C5135" s="233" t="s">
        <v>383</v>
      </c>
      <c r="D5135" s="233" t="s">
        <v>384</v>
      </c>
      <c r="E5135" s="233" t="s">
        <v>13428</v>
      </c>
      <c r="F5135" s="233" t="s">
        <v>18</v>
      </c>
      <c r="G5135" s="232" t="s">
        <v>10456</v>
      </c>
      <c r="H5135" s="232"/>
      <c r="I5135" s="22">
        <v>43151</v>
      </c>
    </row>
    <row r="5136" spans="1:9" x14ac:dyDescent="0.25">
      <c r="A5136" s="233" t="s">
        <v>15014</v>
      </c>
      <c r="B5136" s="234">
        <v>8697929090261</v>
      </c>
      <c r="C5136" s="233" t="s">
        <v>457</v>
      </c>
      <c r="D5136" s="233" t="s">
        <v>458</v>
      </c>
      <c r="E5136" s="232" t="s">
        <v>11733</v>
      </c>
      <c r="F5136" s="232" t="s">
        <v>18</v>
      </c>
      <c r="G5136" s="232" t="s">
        <v>10456</v>
      </c>
      <c r="H5136" s="232"/>
      <c r="I5136" s="22">
        <v>41513</v>
      </c>
    </row>
    <row r="5137" spans="1:9" x14ac:dyDescent="0.25">
      <c r="A5137" s="233" t="s">
        <v>15015</v>
      </c>
      <c r="B5137" s="234">
        <v>8699516091767</v>
      </c>
      <c r="C5137" s="233" t="s">
        <v>457</v>
      </c>
      <c r="D5137" s="233" t="s">
        <v>458</v>
      </c>
      <c r="E5137" s="232" t="s">
        <v>11287</v>
      </c>
      <c r="F5137" s="232" t="s">
        <v>18</v>
      </c>
      <c r="G5137" s="232" t="s">
        <v>10456</v>
      </c>
      <c r="H5137" s="232"/>
      <c r="I5137" s="22">
        <v>41513</v>
      </c>
    </row>
    <row r="5138" spans="1:9" x14ac:dyDescent="0.25">
      <c r="A5138" s="233" t="s">
        <v>15016</v>
      </c>
      <c r="B5138" s="234">
        <v>8699516091774</v>
      </c>
      <c r="C5138" s="233" t="s">
        <v>457</v>
      </c>
      <c r="D5138" s="233" t="s">
        <v>458</v>
      </c>
      <c r="E5138" s="232" t="s">
        <v>11287</v>
      </c>
      <c r="F5138" s="232" t="s">
        <v>18</v>
      </c>
      <c r="G5138" s="232" t="s">
        <v>10456</v>
      </c>
      <c r="H5138" s="232"/>
      <c r="I5138" s="22">
        <v>41513</v>
      </c>
    </row>
    <row r="5139" spans="1:9" x14ac:dyDescent="0.25">
      <c r="A5139" s="233" t="s">
        <v>3758</v>
      </c>
      <c r="B5139" s="234">
        <v>8699569610311</v>
      </c>
      <c r="C5139" s="232" t="s">
        <v>3759</v>
      </c>
      <c r="D5139" s="232" t="s">
        <v>3760</v>
      </c>
      <c r="E5139" s="232" t="s">
        <v>210</v>
      </c>
      <c r="F5139" s="233" t="s">
        <v>18</v>
      </c>
      <c r="G5139" s="232" t="s">
        <v>10456</v>
      </c>
      <c r="H5139" s="138"/>
      <c r="I5139" s="16">
        <v>45951</v>
      </c>
    </row>
    <row r="5140" spans="1:9" x14ac:dyDescent="0.25">
      <c r="A5140" s="233" t="s">
        <v>15017</v>
      </c>
      <c r="B5140" s="234">
        <v>8699569091219</v>
      </c>
      <c r="C5140" s="233" t="s">
        <v>457</v>
      </c>
      <c r="D5140" s="233" t="s">
        <v>458</v>
      </c>
      <c r="E5140" s="232" t="s">
        <v>210</v>
      </c>
      <c r="F5140" s="232" t="s">
        <v>18</v>
      </c>
      <c r="G5140" s="232" t="s">
        <v>10456</v>
      </c>
      <c r="H5140" s="232"/>
      <c r="I5140" s="22">
        <v>41394</v>
      </c>
    </row>
    <row r="5141" spans="1:9" x14ac:dyDescent="0.25">
      <c r="A5141" s="233" t="s">
        <v>15018</v>
      </c>
      <c r="B5141" s="234">
        <v>8699569091226</v>
      </c>
      <c r="C5141" s="233" t="s">
        <v>457</v>
      </c>
      <c r="D5141" s="233" t="s">
        <v>458</v>
      </c>
      <c r="E5141" s="232" t="s">
        <v>210</v>
      </c>
      <c r="F5141" s="232" t="s">
        <v>18</v>
      </c>
      <c r="G5141" s="232" t="s">
        <v>10456</v>
      </c>
      <c r="H5141" s="232"/>
      <c r="I5141" s="22">
        <v>41513</v>
      </c>
    </row>
    <row r="5142" spans="1:9" ht="15" customHeight="1" x14ac:dyDescent="0.25">
      <c r="A5142" s="233" t="s">
        <v>15019</v>
      </c>
      <c r="B5142" s="234">
        <v>8699717090231</v>
      </c>
      <c r="C5142" s="233" t="s">
        <v>457</v>
      </c>
      <c r="D5142" s="233" t="s">
        <v>458</v>
      </c>
      <c r="E5142" s="232" t="s">
        <v>168</v>
      </c>
      <c r="F5142" s="232" t="s">
        <v>18</v>
      </c>
      <c r="G5142" s="232" t="s">
        <v>10456</v>
      </c>
      <c r="H5142" s="232"/>
      <c r="I5142" s="22">
        <v>41513</v>
      </c>
    </row>
    <row r="5143" spans="1:9" x14ac:dyDescent="0.25">
      <c r="A5143" s="233" t="s">
        <v>8734</v>
      </c>
      <c r="B5143" s="234">
        <v>8699530090203</v>
      </c>
      <c r="C5143" s="233" t="s">
        <v>457</v>
      </c>
      <c r="D5143" s="233" t="s">
        <v>458</v>
      </c>
      <c r="E5143" s="232" t="s">
        <v>10859</v>
      </c>
      <c r="F5143" s="232" t="s">
        <v>18</v>
      </c>
      <c r="G5143" s="232" t="s">
        <v>10456</v>
      </c>
      <c r="H5143" s="232"/>
      <c r="I5143" s="22">
        <v>41513</v>
      </c>
    </row>
    <row r="5144" spans="1:9" x14ac:dyDescent="0.25">
      <c r="A5144" s="233" t="s">
        <v>8735</v>
      </c>
      <c r="B5144" s="234">
        <v>8699530090289</v>
      </c>
      <c r="C5144" s="233" t="s">
        <v>457</v>
      </c>
      <c r="D5144" s="233" t="s">
        <v>458</v>
      </c>
      <c r="E5144" s="232" t="s">
        <v>15020</v>
      </c>
      <c r="F5144" s="232" t="s">
        <v>18</v>
      </c>
      <c r="G5144" s="232" t="s">
        <v>10456</v>
      </c>
      <c r="H5144" s="232"/>
      <c r="I5144" s="22">
        <v>41394</v>
      </c>
    </row>
    <row r="5145" spans="1:9" x14ac:dyDescent="0.25">
      <c r="A5145" s="232" t="s">
        <v>799</v>
      </c>
      <c r="B5145" s="234">
        <v>8682692378111</v>
      </c>
      <c r="C5145" s="233" t="s">
        <v>457</v>
      </c>
      <c r="D5145" s="232" t="s">
        <v>458</v>
      </c>
      <c r="E5145" s="232" t="s">
        <v>800</v>
      </c>
      <c r="F5145" s="232" t="s">
        <v>18</v>
      </c>
      <c r="G5145" s="232" t="s">
        <v>10456</v>
      </c>
      <c r="H5145" s="232"/>
      <c r="I5145" s="16">
        <v>45727</v>
      </c>
    </row>
    <row r="5146" spans="1:9" x14ac:dyDescent="0.25">
      <c r="A5146" s="233" t="s">
        <v>8737</v>
      </c>
      <c r="B5146" s="27">
        <v>8699828570318</v>
      </c>
      <c r="C5146" s="232" t="s">
        <v>200</v>
      </c>
      <c r="D5146" s="233" t="s">
        <v>201</v>
      </c>
      <c r="E5146" s="233" t="s">
        <v>1393</v>
      </c>
      <c r="F5146" s="233" t="s">
        <v>18</v>
      </c>
      <c r="G5146" s="233" t="s">
        <v>10456</v>
      </c>
      <c r="H5146" s="233"/>
      <c r="I5146" s="16">
        <v>46063</v>
      </c>
    </row>
    <row r="5147" spans="1:9" x14ac:dyDescent="0.25">
      <c r="A5147" s="233" t="s">
        <v>15021</v>
      </c>
      <c r="B5147" s="234">
        <v>8699638092918</v>
      </c>
      <c r="C5147" s="233" t="s">
        <v>457</v>
      </c>
      <c r="D5147" s="233" t="s">
        <v>458</v>
      </c>
      <c r="E5147" s="232" t="s">
        <v>11156</v>
      </c>
      <c r="F5147" s="232" t="s">
        <v>18</v>
      </c>
      <c r="G5147" s="232" t="s">
        <v>10456</v>
      </c>
      <c r="H5147" s="232"/>
      <c r="I5147" s="22">
        <v>41513</v>
      </c>
    </row>
    <row r="5148" spans="1:9" x14ac:dyDescent="0.25">
      <c r="A5148" s="233" t="s">
        <v>15022</v>
      </c>
      <c r="B5148" s="153">
        <v>8699514016700</v>
      </c>
      <c r="C5148" s="233" t="s">
        <v>3864</v>
      </c>
      <c r="D5148" s="233" t="s">
        <v>3865</v>
      </c>
      <c r="E5148" s="233" t="s">
        <v>63</v>
      </c>
      <c r="F5148" s="233" t="s">
        <v>18</v>
      </c>
      <c r="G5148" s="232" t="s">
        <v>10456</v>
      </c>
      <c r="H5148" s="84"/>
      <c r="I5148" s="22">
        <v>43844</v>
      </c>
    </row>
    <row r="5149" spans="1:9" x14ac:dyDescent="0.25">
      <c r="A5149" s="233" t="s">
        <v>15023</v>
      </c>
      <c r="B5149" s="153">
        <v>8699514010098</v>
      </c>
      <c r="C5149" s="233" t="s">
        <v>3864</v>
      </c>
      <c r="D5149" s="233" t="s">
        <v>3865</v>
      </c>
      <c r="E5149" s="233" t="s">
        <v>63</v>
      </c>
      <c r="F5149" s="233" t="s">
        <v>18</v>
      </c>
      <c r="G5149" s="232" t="s">
        <v>10456</v>
      </c>
      <c r="H5149" s="84"/>
      <c r="I5149" s="22">
        <v>43795</v>
      </c>
    </row>
    <row r="5150" spans="1:9" x14ac:dyDescent="0.25">
      <c r="A5150" s="233" t="s">
        <v>15024</v>
      </c>
      <c r="B5150" s="153">
        <v>8699514010104</v>
      </c>
      <c r="C5150" s="233" t="s">
        <v>3864</v>
      </c>
      <c r="D5150" s="233" t="s">
        <v>3865</v>
      </c>
      <c r="E5150" s="233" t="s">
        <v>63</v>
      </c>
      <c r="F5150" s="233" t="s">
        <v>18</v>
      </c>
      <c r="G5150" s="232" t="s">
        <v>10456</v>
      </c>
      <c r="H5150" s="84"/>
      <c r="I5150" s="22">
        <v>43795</v>
      </c>
    </row>
    <row r="5151" spans="1:9" x14ac:dyDescent="0.25">
      <c r="A5151" s="233" t="s">
        <v>15025</v>
      </c>
      <c r="B5151" s="153">
        <v>8699514010111</v>
      </c>
      <c r="C5151" s="233" t="s">
        <v>3864</v>
      </c>
      <c r="D5151" s="233" t="s">
        <v>3865</v>
      </c>
      <c r="E5151" s="233" t="s">
        <v>63</v>
      </c>
      <c r="F5151" s="233" t="s">
        <v>18</v>
      </c>
      <c r="G5151" s="232" t="s">
        <v>10456</v>
      </c>
      <c r="H5151" s="84"/>
      <c r="I5151" s="22">
        <v>43795</v>
      </c>
    </row>
    <row r="5152" spans="1:9" x14ac:dyDescent="0.25">
      <c r="A5152" s="94" t="s">
        <v>20271</v>
      </c>
      <c r="B5152" s="111">
        <v>8680199015416</v>
      </c>
      <c r="C5152" s="94" t="s">
        <v>457</v>
      </c>
      <c r="D5152" s="233" t="s">
        <v>458</v>
      </c>
      <c r="E5152" s="94" t="s">
        <v>44</v>
      </c>
      <c r="F5152" s="233" t="s">
        <v>18</v>
      </c>
      <c r="G5152" s="232" t="s">
        <v>10456</v>
      </c>
      <c r="H5152" s="138"/>
      <c r="I5152" s="16">
        <v>45881</v>
      </c>
    </row>
    <row r="5153" spans="1:9" x14ac:dyDescent="0.25">
      <c r="A5153" s="232" t="s">
        <v>2545</v>
      </c>
      <c r="B5153" s="27">
        <v>8680080690111</v>
      </c>
      <c r="C5153" s="233" t="s">
        <v>457</v>
      </c>
      <c r="D5153" s="232" t="s">
        <v>458</v>
      </c>
      <c r="E5153" s="233" t="s">
        <v>1257</v>
      </c>
      <c r="F5153" s="233" t="s">
        <v>18</v>
      </c>
      <c r="G5153" s="233" t="s">
        <v>10456</v>
      </c>
      <c r="H5153" s="232"/>
      <c r="I5153" s="16">
        <v>45762</v>
      </c>
    </row>
    <row r="5154" spans="1:9" x14ac:dyDescent="0.25">
      <c r="A5154" s="233" t="s">
        <v>15026</v>
      </c>
      <c r="B5154" s="234">
        <v>8680053090016</v>
      </c>
      <c r="C5154" s="233" t="s">
        <v>457</v>
      </c>
      <c r="D5154" s="233" t="s">
        <v>458</v>
      </c>
      <c r="E5154" s="232" t="s">
        <v>10922</v>
      </c>
      <c r="F5154" s="232" t="s">
        <v>18</v>
      </c>
      <c r="G5154" s="232" t="s">
        <v>10456</v>
      </c>
      <c r="H5154" s="232"/>
      <c r="I5154" s="22">
        <v>41513</v>
      </c>
    </row>
    <row r="5155" spans="1:9" x14ac:dyDescent="0.25">
      <c r="A5155" s="233" t="s">
        <v>15027</v>
      </c>
      <c r="B5155" s="234">
        <v>8680053090023</v>
      </c>
      <c r="C5155" s="233" t="s">
        <v>457</v>
      </c>
      <c r="D5155" s="233" t="s">
        <v>458</v>
      </c>
      <c r="E5155" s="232" t="s">
        <v>10922</v>
      </c>
      <c r="F5155" s="232" t="s">
        <v>18</v>
      </c>
      <c r="G5155" s="232" t="s">
        <v>10456</v>
      </c>
      <c r="H5155" s="232"/>
      <c r="I5155" s="22">
        <v>41513</v>
      </c>
    </row>
    <row r="5156" spans="1:9" x14ac:dyDescent="0.25">
      <c r="A5156" s="232" t="s">
        <v>15028</v>
      </c>
      <c r="B5156" s="234">
        <v>8699587573704</v>
      </c>
      <c r="C5156" s="233" t="s">
        <v>200</v>
      </c>
      <c r="D5156" s="233" t="s">
        <v>201</v>
      </c>
      <c r="E5156" s="232" t="s">
        <v>3203</v>
      </c>
      <c r="F5156" s="232" t="s">
        <v>18</v>
      </c>
      <c r="G5156" s="232" t="s">
        <v>10456</v>
      </c>
      <c r="H5156" s="232"/>
      <c r="I5156" s="22">
        <v>42276</v>
      </c>
    </row>
    <row r="5157" spans="1:9" x14ac:dyDescent="0.25">
      <c r="A5157" s="233" t="s">
        <v>15029</v>
      </c>
      <c r="B5157" s="234">
        <v>8697930020677</v>
      </c>
      <c r="C5157" s="233" t="s">
        <v>1396</v>
      </c>
      <c r="D5157" s="233" t="s">
        <v>1397</v>
      </c>
      <c r="E5157" s="232" t="s">
        <v>10583</v>
      </c>
      <c r="F5157" s="232" t="s">
        <v>18</v>
      </c>
      <c r="G5157" s="232" t="s">
        <v>10456</v>
      </c>
      <c r="H5157" s="232"/>
      <c r="I5157" s="22">
        <v>41513</v>
      </c>
    </row>
    <row r="5158" spans="1:9" x14ac:dyDescent="0.25">
      <c r="A5158" s="233" t="s">
        <v>15030</v>
      </c>
      <c r="B5158" s="234">
        <v>8697930020684</v>
      </c>
      <c r="C5158" s="233" t="s">
        <v>1396</v>
      </c>
      <c r="D5158" s="233" t="s">
        <v>1397</v>
      </c>
      <c r="E5158" s="232" t="s">
        <v>10583</v>
      </c>
      <c r="F5158" s="232" t="s">
        <v>18</v>
      </c>
      <c r="G5158" s="232" t="s">
        <v>10456</v>
      </c>
      <c r="H5158" s="232"/>
      <c r="I5158" s="22">
        <v>41394</v>
      </c>
    </row>
    <row r="5159" spans="1:9" x14ac:dyDescent="0.25">
      <c r="A5159" s="233" t="s">
        <v>15031</v>
      </c>
      <c r="B5159" s="234">
        <v>8697930020660</v>
      </c>
      <c r="C5159" s="233" t="s">
        <v>1396</v>
      </c>
      <c r="D5159" s="233" t="s">
        <v>1397</v>
      </c>
      <c r="E5159" s="232" t="s">
        <v>10583</v>
      </c>
      <c r="F5159" s="232" t="s">
        <v>18</v>
      </c>
      <c r="G5159" s="232" t="s">
        <v>10456</v>
      </c>
      <c r="H5159" s="232"/>
      <c r="I5159" s="22">
        <v>41394</v>
      </c>
    </row>
    <row r="5160" spans="1:9" x14ac:dyDescent="0.25">
      <c r="A5160" s="233" t="s">
        <v>15032</v>
      </c>
      <c r="B5160" s="234">
        <v>8697930021728</v>
      </c>
      <c r="C5160" s="233" t="s">
        <v>1396</v>
      </c>
      <c r="D5160" s="233" t="s">
        <v>1397</v>
      </c>
      <c r="E5160" s="232" t="s">
        <v>10583</v>
      </c>
      <c r="F5160" s="232" t="s">
        <v>18</v>
      </c>
      <c r="G5160" s="232" t="s">
        <v>10456</v>
      </c>
      <c r="H5160" s="232"/>
      <c r="I5160" s="22">
        <v>41513</v>
      </c>
    </row>
    <row r="5161" spans="1:9" x14ac:dyDescent="0.25">
      <c r="A5161" s="233" t="s">
        <v>15033</v>
      </c>
      <c r="B5161" s="234">
        <v>8697930021711</v>
      </c>
      <c r="C5161" s="233" t="s">
        <v>1396</v>
      </c>
      <c r="D5161" s="233" t="s">
        <v>1397</v>
      </c>
      <c r="E5161" s="232" t="s">
        <v>10583</v>
      </c>
      <c r="F5161" s="232" t="s">
        <v>18</v>
      </c>
      <c r="G5161" s="232" t="s">
        <v>10456</v>
      </c>
      <c r="H5161" s="232"/>
      <c r="I5161" s="22">
        <v>41513</v>
      </c>
    </row>
    <row r="5162" spans="1:9" x14ac:dyDescent="0.25">
      <c r="A5162" s="233" t="s">
        <v>15034</v>
      </c>
      <c r="B5162" s="234">
        <v>8697930020585</v>
      </c>
      <c r="C5162" s="233" t="s">
        <v>1396</v>
      </c>
      <c r="D5162" s="233" t="s">
        <v>1397</v>
      </c>
      <c r="E5162" s="232" t="s">
        <v>10583</v>
      </c>
      <c r="F5162" s="232" t="s">
        <v>18</v>
      </c>
      <c r="G5162" s="232" t="s">
        <v>10456</v>
      </c>
      <c r="H5162" s="232"/>
      <c r="I5162" s="22">
        <v>41394</v>
      </c>
    </row>
    <row r="5163" spans="1:9" x14ac:dyDescent="0.25">
      <c r="A5163" s="233" t="s">
        <v>15035</v>
      </c>
      <c r="B5163" s="234">
        <v>8697930020592</v>
      </c>
      <c r="C5163" s="233" t="s">
        <v>1396</v>
      </c>
      <c r="D5163" s="233" t="s">
        <v>1397</v>
      </c>
      <c r="E5163" s="232" t="s">
        <v>10583</v>
      </c>
      <c r="F5163" s="232" t="s">
        <v>18</v>
      </c>
      <c r="G5163" s="232" t="s">
        <v>10456</v>
      </c>
      <c r="H5163" s="232"/>
      <c r="I5163" s="22">
        <v>41513</v>
      </c>
    </row>
    <row r="5164" spans="1:9" x14ac:dyDescent="0.25">
      <c r="A5164" s="233" t="s">
        <v>15036</v>
      </c>
      <c r="B5164" s="234">
        <v>8697930020578</v>
      </c>
      <c r="C5164" s="233" t="s">
        <v>1396</v>
      </c>
      <c r="D5164" s="233" t="s">
        <v>1397</v>
      </c>
      <c r="E5164" s="232" t="s">
        <v>10583</v>
      </c>
      <c r="F5164" s="232" t="s">
        <v>18</v>
      </c>
      <c r="G5164" s="232" t="s">
        <v>10456</v>
      </c>
      <c r="H5164" s="232"/>
      <c r="I5164" s="22">
        <v>41513</v>
      </c>
    </row>
    <row r="5165" spans="1:9" x14ac:dyDescent="0.25">
      <c r="A5165" s="233" t="s">
        <v>15037</v>
      </c>
      <c r="B5165" s="234">
        <v>8697930020615</v>
      </c>
      <c r="C5165" s="233" t="s">
        <v>1396</v>
      </c>
      <c r="D5165" s="233" t="s">
        <v>1397</v>
      </c>
      <c r="E5165" s="232" t="s">
        <v>10583</v>
      </c>
      <c r="F5165" s="232" t="s">
        <v>18</v>
      </c>
      <c r="G5165" s="232" t="s">
        <v>10456</v>
      </c>
      <c r="H5165" s="232"/>
      <c r="I5165" s="22">
        <v>41513</v>
      </c>
    </row>
    <row r="5166" spans="1:9" x14ac:dyDescent="0.25">
      <c r="A5166" s="233" t="s">
        <v>15038</v>
      </c>
      <c r="B5166" s="234">
        <v>8697930020622</v>
      </c>
      <c r="C5166" s="233" t="s">
        <v>1396</v>
      </c>
      <c r="D5166" s="233" t="s">
        <v>1397</v>
      </c>
      <c r="E5166" s="232" t="s">
        <v>10583</v>
      </c>
      <c r="F5166" s="232" t="s">
        <v>18</v>
      </c>
      <c r="G5166" s="232" t="s">
        <v>10456</v>
      </c>
      <c r="H5166" s="232"/>
      <c r="I5166" s="22">
        <v>41618</v>
      </c>
    </row>
    <row r="5167" spans="1:9" x14ac:dyDescent="0.25">
      <c r="A5167" s="233" t="s">
        <v>15039</v>
      </c>
      <c r="B5167" s="234">
        <v>8697930020608</v>
      </c>
      <c r="C5167" s="233" t="s">
        <v>1396</v>
      </c>
      <c r="D5167" s="233" t="s">
        <v>1397</v>
      </c>
      <c r="E5167" s="232" t="s">
        <v>10583</v>
      </c>
      <c r="F5167" s="232" t="s">
        <v>18</v>
      </c>
      <c r="G5167" s="232" t="s">
        <v>10456</v>
      </c>
      <c r="H5167" s="232"/>
      <c r="I5167" s="22">
        <v>41618</v>
      </c>
    </row>
    <row r="5168" spans="1:9" x14ac:dyDescent="0.25">
      <c r="A5168" s="233" t="s">
        <v>15040</v>
      </c>
      <c r="B5168" s="234">
        <v>8697930020646</v>
      </c>
      <c r="C5168" s="233" t="s">
        <v>1396</v>
      </c>
      <c r="D5168" s="233" t="s">
        <v>1397</v>
      </c>
      <c r="E5168" s="232" t="s">
        <v>12585</v>
      </c>
      <c r="F5168" s="232" t="s">
        <v>18</v>
      </c>
      <c r="G5168" s="232" t="s">
        <v>10456</v>
      </c>
      <c r="H5168" s="232"/>
      <c r="I5168" s="22">
        <v>41408</v>
      </c>
    </row>
    <row r="5169" spans="1:9" x14ac:dyDescent="0.25">
      <c r="A5169" s="233" t="s">
        <v>15041</v>
      </c>
      <c r="B5169" s="234">
        <v>8697930020653</v>
      </c>
      <c r="C5169" s="233" t="s">
        <v>1396</v>
      </c>
      <c r="D5169" s="233" t="s">
        <v>1397</v>
      </c>
      <c r="E5169" s="232" t="s">
        <v>12585</v>
      </c>
      <c r="F5169" s="232" t="s">
        <v>18</v>
      </c>
      <c r="G5169" s="232" t="s">
        <v>10456</v>
      </c>
      <c r="H5169" s="232"/>
      <c r="I5169" s="22">
        <v>41513</v>
      </c>
    </row>
    <row r="5170" spans="1:9" x14ac:dyDescent="0.25">
      <c r="A5170" s="233" t="s">
        <v>15042</v>
      </c>
      <c r="B5170" s="234">
        <v>8697930020639</v>
      </c>
      <c r="C5170" s="233" t="s">
        <v>1396</v>
      </c>
      <c r="D5170" s="233" t="s">
        <v>1397</v>
      </c>
      <c r="E5170" s="232" t="s">
        <v>12585</v>
      </c>
      <c r="F5170" s="232" t="s">
        <v>18</v>
      </c>
      <c r="G5170" s="232" t="s">
        <v>10456</v>
      </c>
      <c r="H5170" s="232"/>
      <c r="I5170" s="22">
        <v>41513</v>
      </c>
    </row>
    <row r="5171" spans="1:9" x14ac:dyDescent="0.25">
      <c r="A5171" s="232" t="s">
        <v>3720</v>
      </c>
      <c r="B5171" s="234">
        <v>8699262090946</v>
      </c>
      <c r="C5171" s="233" t="s">
        <v>529</v>
      </c>
      <c r="D5171" s="233" t="s">
        <v>530</v>
      </c>
      <c r="E5171" s="232" t="s">
        <v>10535</v>
      </c>
      <c r="F5171" s="233" t="s">
        <v>18</v>
      </c>
      <c r="G5171" s="232" t="s">
        <v>10456</v>
      </c>
      <c r="H5171" s="233"/>
      <c r="I5171" s="22">
        <v>43907</v>
      </c>
    </row>
    <row r="5172" spans="1:9" x14ac:dyDescent="0.25">
      <c r="A5172" s="233" t="s">
        <v>5551</v>
      </c>
      <c r="B5172" s="234">
        <v>8680008010571</v>
      </c>
      <c r="C5172" s="232" t="s">
        <v>457</v>
      </c>
      <c r="D5172" s="232" t="s">
        <v>458</v>
      </c>
      <c r="E5172" s="232" t="s">
        <v>455</v>
      </c>
      <c r="F5172" s="233" t="s">
        <v>18</v>
      </c>
      <c r="G5172" s="233" t="s">
        <v>10456</v>
      </c>
      <c r="H5172" s="233"/>
      <c r="I5172" s="16">
        <v>46000</v>
      </c>
    </row>
    <row r="5173" spans="1:9" x14ac:dyDescent="0.25">
      <c r="A5173" s="233" t="s">
        <v>5551</v>
      </c>
      <c r="B5173" s="234">
        <v>8699771090031</v>
      </c>
      <c r="C5173" s="233" t="s">
        <v>457</v>
      </c>
      <c r="D5173" s="233" t="s">
        <v>458</v>
      </c>
      <c r="E5173" s="232" t="s">
        <v>12775</v>
      </c>
      <c r="F5173" s="232" t="s">
        <v>18</v>
      </c>
      <c r="G5173" s="232" t="s">
        <v>10456</v>
      </c>
      <c r="H5173" s="232"/>
      <c r="I5173" s="22">
        <v>41513</v>
      </c>
    </row>
    <row r="5174" spans="1:9" x14ac:dyDescent="0.25">
      <c r="A5174" s="233" t="s">
        <v>15043</v>
      </c>
      <c r="B5174" s="234">
        <v>8699771090048</v>
      </c>
      <c r="C5174" s="233" t="s">
        <v>457</v>
      </c>
      <c r="D5174" s="233" t="s">
        <v>458</v>
      </c>
      <c r="E5174" s="232" t="s">
        <v>12775</v>
      </c>
      <c r="F5174" s="232" t="s">
        <v>18</v>
      </c>
      <c r="G5174" s="232" t="s">
        <v>10456</v>
      </c>
      <c r="H5174" s="232"/>
      <c r="I5174" s="22">
        <v>41513</v>
      </c>
    </row>
    <row r="5175" spans="1:9" x14ac:dyDescent="0.25">
      <c r="A5175" s="233" t="s">
        <v>15044</v>
      </c>
      <c r="B5175" s="234">
        <v>8699262570011</v>
      </c>
      <c r="C5175" s="233" t="s">
        <v>1061</v>
      </c>
      <c r="D5175" s="233" t="s">
        <v>1062</v>
      </c>
      <c r="E5175" s="232" t="s">
        <v>269</v>
      </c>
      <c r="F5175" s="232" t="s">
        <v>18</v>
      </c>
      <c r="G5175" s="232" t="s">
        <v>10456</v>
      </c>
      <c r="H5175" s="232"/>
      <c r="I5175" s="22">
        <v>41513</v>
      </c>
    </row>
    <row r="5176" spans="1:9" x14ac:dyDescent="0.25">
      <c r="A5176" s="233" t="s">
        <v>15045</v>
      </c>
      <c r="B5176" s="234">
        <v>8699262090298</v>
      </c>
      <c r="C5176" s="233" t="s">
        <v>1061</v>
      </c>
      <c r="D5176" s="233" t="s">
        <v>1062</v>
      </c>
      <c r="E5176" s="232" t="s">
        <v>269</v>
      </c>
      <c r="F5176" s="232" t="s">
        <v>18</v>
      </c>
      <c r="G5176" s="232" t="s">
        <v>10456</v>
      </c>
      <c r="H5176" s="232"/>
      <c r="I5176" s="22">
        <v>41513</v>
      </c>
    </row>
    <row r="5177" spans="1:9" x14ac:dyDescent="0.25">
      <c r="A5177" s="233" t="s">
        <v>15046</v>
      </c>
      <c r="B5177" s="153">
        <v>8699510750301</v>
      </c>
      <c r="C5177" s="233" t="s">
        <v>15047</v>
      </c>
      <c r="D5177" s="233" t="s">
        <v>15048</v>
      </c>
      <c r="E5177" s="233" t="s">
        <v>250</v>
      </c>
      <c r="F5177" s="233" t="s">
        <v>18</v>
      </c>
      <c r="G5177" s="232" t="s">
        <v>10456</v>
      </c>
      <c r="H5177" s="232"/>
      <c r="I5177" s="22">
        <v>42346</v>
      </c>
    </row>
    <row r="5178" spans="1:9" x14ac:dyDescent="0.25">
      <c r="A5178" s="232" t="s">
        <v>20294</v>
      </c>
      <c r="B5178" s="234">
        <v>8699510750509</v>
      </c>
      <c r="C5178" s="233" t="s">
        <v>15049</v>
      </c>
      <c r="D5178" s="233" t="s">
        <v>15050</v>
      </c>
      <c r="E5178" s="232" t="s">
        <v>250</v>
      </c>
      <c r="F5178" s="232" t="s">
        <v>18</v>
      </c>
      <c r="G5178" s="232" t="s">
        <v>10456</v>
      </c>
      <c r="H5178" s="233"/>
      <c r="I5178" s="22">
        <v>41380</v>
      </c>
    </row>
    <row r="5179" spans="1:9" x14ac:dyDescent="0.25">
      <c r="A5179" s="233" t="s">
        <v>15051</v>
      </c>
      <c r="B5179" s="234">
        <v>8699511090116</v>
      </c>
      <c r="C5179" s="233" t="s">
        <v>20631</v>
      </c>
      <c r="D5179" s="233" t="s">
        <v>20645</v>
      </c>
      <c r="E5179" s="232" t="s">
        <v>206</v>
      </c>
      <c r="F5179" s="232" t="s">
        <v>739</v>
      </c>
      <c r="G5179" s="232" t="s">
        <v>10456</v>
      </c>
      <c r="H5179" s="233"/>
      <c r="I5179" s="22">
        <v>41513</v>
      </c>
    </row>
    <row r="5180" spans="1:9" x14ac:dyDescent="0.25">
      <c r="A5180" s="233" t="s">
        <v>15052</v>
      </c>
      <c r="B5180" s="153">
        <v>8699564173514</v>
      </c>
      <c r="C5180" s="233" t="s">
        <v>15053</v>
      </c>
      <c r="D5180" s="233" t="s">
        <v>15054</v>
      </c>
      <c r="E5180" s="232" t="s">
        <v>13670</v>
      </c>
      <c r="F5180" s="232" t="s">
        <v>18</v>
      </c>
      <c r="G5180" s="232" t="s">
        <v>10456</v>
      </c>
      <c r="H5180" s="232"/>
      <c r="I5180" s="22">
        <v>42703</v>
      </c>
    </row>
    <row r="5181" spans="1:9" x14ac:dyDescent="0.25">
      <c r="A5181" s="233" t="s">
        <v>15055</v>
      </c>
      <c r="B5181" s="156">
        <v>8699564173538</v>
      </c>
      <c r="C5181" s="233" t="s">
        <v>15053</v>
      </c>
      <c r="D5181" s="233" t="s">
        <v>15054</v>
      </c>
      <c r="E5181" s="232" t="s">
        <v>13670</v>
      </c>
      <c r="F5181" s="232" t="s">
        <v>18</v>
      </c>
      <c r="G5181" s="232" t="s">
        <v>10456</v>
      </c>
      <c r="H5181" s="232"/>
      <c r="I5181" s="22">
        <v>41422</v>
      </c>
    </row>
    <row r="5182" spans="1:9" x14ac:dyDescent="0.25">
      <c r="A5182" s="233" t="s">
        <v>15056</v>
      </c>
      <c r="B5182" s="234">
        <v>8699523340025</v>
      </c>
      <c r="C5182" s="233" t="s">
        <v>294</v>
      </c>
      <c r="D5182" s="233" t="s">
        <v>12742</v>
      </c>
      <c r="E5182" s="232" t="s">
        <v>10636</v>
      </c>
      <c r="F5182" s="232" t="s">
        <v>18</v>
      </c>
      <c r="G5182" s="232" t="s">
        <v>10456</v>
      </c>
      <c r="H5182" s="232"/>
      <c r="I5182" s="22">
        <v>41345</v>
      </c>
    </row>
    <row r="5183" spans="1:9" x14ac:dyDescent="0.25">
      <c r="A5183" s="233" t="s">
        <v>15057</v>
      </c>
      <c r="B5183" s="234">
        <v>8699844770020</v>
      </c>
      <c r="C5183" s="233" t="s">
        <v>3277</v>
      </c>
      <c r="D5183" s="233" t="s">
        <v>3278</v>
      </c>
      <c r="E5183" s="232" t="s">
        <v>10897</v>
      </c>
      <c r="F5183" s="232" t="s">
        <v>18</v>
      </c>
      <c r="G5183" s="232" t="s">
        <v>10456</v>
      </c>
      <c r="H5183" s="232"/>
      <c r="I5183" s="22">
        <v>41513</v>
      </c>
    </row>
    <row r="5184" spans="1:9" x14ac:dyDescent="0.25">
      <c r="A5184" s="233" t="s">
        <v>15058</v>
      </c>
      <c r="B5184" s="153">
        <v>8699788698107</v>
      </c>
      <c r="C5184" s="233" t="s">
        <v>3260</v>
      </c>
      <c r="D5184" s="233" t="s">
        <v>295</v>
      </c>
      <c r="E5184" s="232" t="s">
        <v>519</v>
      </c>
      <c r="F5184" s="232" t="s">
        <v>18</v>
      </c>
      <c r="G5184" s="232" t="s">
        <v>10456</v>
      </c>
      <c r="H5184" s="232"/>
      <c r="I5184" s="22">
        <v>42703</v>
      </c>
    </row>
    <row r="5185" spans="1:9" x14ac:dyDescent="0.25">
      <c r="A5185" s="233" t="s">
        <v>15059</v>
      </c>
      <c r="B5185" s="27">
        <v>8699819351636</v>
      </c>
      <c r="C5185" s="233" t="s">
        <v>21</v>
      </c>
      <c r="D5185" s="233" t="s">
        <v>22</v>
      </c>
      <c r="E5185" s="233" t="s">
        <v>36</v>
      </c>
      <c r="F5185" s="233" t="s">
        <v>18</v>
      </c>
      <c r="G5185" s="232" t="s">
        <v>10456</v>
      </c>
      <c r="H5185" s="233"/>
      <c r="I5185" s="22">
        <v>44390</v>
      </c>
    </row>
    <row r="5186" spans="1:9" x14ac:dyDescent="0.25">
      <c r="A5186" s="233" t="s">
        <v>15060</v>
      </c>
      <c r="B5186" s="234">
        <v>8699819350752</v>
      </c>
      <c r="C5186" s="233" t="s">
        <v>21</v>
      </c>
      <c r="D5186" s="233" t="s">
        <v>22</v>
      </c>
      <c r="E5186" s="232" t="s">
        <v>36</v>
      </c>
      <c r="F5186" s="233" t="s">
        <v>18</v>
      </c>
      <c r="G5186" s="232" t="s">
        <v>10456</v>
      </c>
      <c r="H5186" s="233"/>
      <c r="I5186" s="22">
        <v>44390</v>
      </c>
    </row>
    <row r="5187" spans="1:9" x14ac:dyDescent="0.25">
      <c r="A5187" s="233" t="s">
        <v>15061</v>
      </c>
      <c r="B5187" s="154">
        <v>8699293092414</v>
      </c>
      <c r="C5187" s="233" t="s">
        <v>457</v>
      </c>
      <c r="D5187" s="233" t="s">
        <v>458</v>
      </c>
      <c r="E5187" s="233" t="s">
        <v>10564</v>
      </c>
      <c r="F5187" s="233" t="s">
        <v>18</v>
      </c>
      <c r="G5187" s="232" t="s">
        <v>10456</v>
      </c>
      <c r="H5187" s="232"/>
      <c r="I5187" s="22">
        <v>42038</v>
      </c>
    </row>
    <row r="5188" spans="1:9" x14ac:dyDescent="0.25">
      <c r="A5188" s="233" t="s">
        <v>15062</v>
      </c>
      <c r="B5188" s="153">
        <v>8699293692522</v>
      </c>
      <c r="C5188" s="233" t="s">
        <v>457</v>
      </c>
      <c r="D5188" s="233" t="s">
        <v>458</v>
      </c>
      <c r="E5188" s="232" t="s">
        <v>10564</v>
      </c>
      <c r="F5188" s="85" t="s">
        <v>18</v>
      </c>
      <c r="G5188" s="232" t="s">
        <v>10456</v>
      </c>
      <c r="H5188" s="232"/>
      <c r="I5188" s="22">
        <v>43151</v>
      </c>
    </row>
    <row r="5189" spans="1:9" x14ac:dyDescent="0.25">
      <c r="A5189" s="233" t="s">
        <v>15063</v>
      </c>
      <c r="B5189" s="234">
        <v>8699293092421</v>
      </c>
      <c r="C5189" s="233" t="s">
        <v>457</v>
      </c>
      <c r="D5189" s="233" t="s">
        <v>458</v>
      </c>
      <c r="E5189" s="232" t="s">
        <v>10564</v>
      </c>
      <c r="F5189" s="232" t="s">
        <v>18</v>
      </c>
      <c r="G5189" s="232" t="s">
        <v>10456</v>
      </c>
      <c r="H5189" s="232"/>
      <c r="I5189" s="22">
        <v>41513</v>
      </c>
    </row>
    <row r="5190" spans="1:9" x14ac:dyDescent="0.25">
      <c r="A5190" s="233" t="s">
        <v>15064</v>
      </c>
      <c r="B5190" s="153">
        <v>6936268400679</v>
      </c>
      <c r="C5190" s="233" t="s">
        <v>383</v>
      </c>
      <c r="D5190" s="233" t="s">
        <v>384</v>
      </c>
      <c r="E5190" s="232" t="s">
        <v>11303</v>
      </c>
      <c r="F5190" s="233" t="s">
        <v>18</v>
      </c>
      <c r="G5190" s="233" t="s">
        <v>10456</v>
      </c>
      <c r="H5190" s="232"/>
      <c r="I5190" s="22">
        <v>43312</v>
      </c>
    </row>
    <row r="5191" spans="1:9" x14ac:dyDescent="0.25">
      <c r="A5191" s="233" t="s">
        <v>15065</v>
      </c>
      <c r="B5191" s="153">
        <v>6936268400648</v>
      </c>
      <c r="C5191" s="233" t="s">
        <v>383</v>
      </c>
      <c r="D5191" s="233" t="s">
        <v>384</v>
      </c>
      <c r="E5191" s="232" t="s">
        <v>11303</v>
      </c>
      <c r="F5191" s="233" t="s">
        <v>18</v>
      </c>
      <c r="G5191" s="233" t="s">
        <v>10456</v>
      </c>
      <c r="H5191" s="232"/>
      <c r="I5191" s="22">
        <v>43312</v>
      </c>
    </row>
    <row r="5192" spans="1:9" x14ac:dyDescent="0.25">
      <c r="A5192" s="232" t="s">
        <v>15066</v>
      </c>
      <c r="B5192" s="234">
        <v>8699514090106</v>
      </c>
      <c r="C5192" s="233" t="s">
        <v>529</v>
      </c>
      <c r="D5192" s="233" t="s">
        <v>530</v>
      </c>
      <c r="E5192" s="232" t="s">
        <v>63</v>
      </c>
      <c r="F5192" s="232" t="s">
        <v>18</v>
      </c>
      <c r="G5192" s="232" t="s">
        <v>10456</v>
      </c>
      <c r="H5192" s="232"/>
      <c r="I5192" s="22">
        <v>42276</v>
      </c>
    </row>
    <row r="5193" spans="1:9" x14ac:dyDescent="0.25">
      <c r="A5193" s="233" t="s">
        <v>15067</v>
      </c>
      <c r="B5193" s="234">
        <v>8699514090113</v>
      </c>
      <c r="C5193" s="233" t="s">
        <v>529</v>
      </c>
      <c r="D5193" s="233" t="s">
        <v>530</v>
      </c>
      <c r="E5193" s="232" t="s">
        <v>63</v>
      </c>
      <c r="F5193" s="232" t="s">
        <v>18</v>
      </c>
      <c r="G5193" s="232" t="s">
        <v>10456</v>
      </c>
      <c r="H5193" s="232"/>
      <c r="I5193" s="22">
        <v>41394</v>
      </c>
    </row>
    <row r="5194" spans="1:9" x14ac:dyDescent="0.25">
      <c r="A5194" s="233" t="s">
        <v>15068</v>
      </c>
      <c r="B5194" s="153">
        <v>8699514090120</v>
      </c>
      <c r="C5194" s="233" t="s">
        <v>529</v>
      </c>
      <c r="D5194" s="233" t="s">
        <v>530</v>
      </c>
      <c r="E5194" s="233" t="s">
        <v>63</v>
      </c>
      <c r="F5194" s="233" t="s">
        <v>18</v>
      </c>
      <c r="G5194" s="233" t="s">
        <v>10456</v>
      </c>
      <c r="H5194" s="232"/>
      <c r="I5194" s="22">
        <v>43312</v>
      </c>
    </row>
    <row r="5195" spans="1:9" x14ac:dyDescent="0.25">
      <c r="A5195" s="233" t="s">
        <v>15069</v>
      </c>
      <c r="B5195" s="234">
        <v>8699636960257</v>
      </c>
      <c r="C5195" s="233" t="s">
        <v>8363</v>
      </c>
      <c r="D5195" s="233" t="s">
        <v>15070</v>
      </c>
      <c r="E5195" s="232" t="s">
        <v>372</v>
      </c>
      <c r="F5195" s="232" t="s">
        <v>18</v>
      </c>
      <c r="G5195" s="232" t="s">
        <v>10456</v>
      </c>
      <c r="H5195" s="232"/>
      <c r="I5195" s="22">
        <v>41513</v>
      </c>
    </row>
    <row r="5196" spans="1:9" x14ac:dyDescent="0.25">
      <c r="A5196" s="233" t="s">
        <v>15071</v>
      </c>
      <c r="B5196" s="234">
        <v>8699828690030</v>
      </c>
      <c r="C5196" s="233" t="s">
        <v>2301</v>
      </c>
      <c r="D5196" s="233" t="s">
        <v>2302</v>
      </c>
      <c r="E5196" s="232" t="s">
        <v>1393</v>
      </c>
      <c r="F5196" s="232" t="s">
        <v>18</v>
      </c>
      <c r="G5196" s="232" t="s">
        <v>10456</v>
      </c>
      <c r="H5196" s="233"/>
      <c r="I5196" s="22">
        <v>41513</v>
      </c>
    </row>
    <row r="5197" spans="1:9" x14ac:dyDescent="0.25">
      <c r="A5197" s="233" t="s">
        <v>15072</v>
      </c>
      <c r="B5197" s="164">
        <v>8697936090193</v>
      </c>
      <c r="C5197" s="233" t="s">
        <v>1811</v>
      </c>
      <c r="D5197" s="233" t="s">
        <v>1812</v>
      </c>
      <c r="E5197" s="232" t="s">
        <v>10802</v>
      </c>
      <c r="F5197" s="232" t="s">
        <v>18</v>
      </c>
      <c r="G5197" s="232" t="s">
        <v>10456</v>
      </c>
      <c r="H5197" s="232"/>
      <c r="I5197" s="22">
        <v>41513</v>
      </c>
    </row>
    <row r="5198" spans="1:9" x14ac:dyDescent="0.25">
      <c r="A5198" s="233" t="s">
        <v>15073</v>
      </c>
      <c r="B5198" s="234">
        <v>8697936090209</v>
      </c>
      <c r="C5198" s="233" t="s">
        <v>1811</v>
      </c>
      <c r="D5198" s="233" t="s">
        <v>1812</v>
      </c>
      <c r="E5198" s="232" t="s">
        <v>10802</v>
      </c>
      <c r="F5198" s="232" t="s">
        <v>18</v>
      </c>
      <c r="G5198" s="232" t="s">
        <v>10456</v>
      </c>
      <c r="H5198" s="232"/>
      <c r="I5198" s="22">
        <v>41513</v>
      </c>
    </row>
    <row r="5199" spans="1:9" x14ac:dyDescent="0.25">
      <c r="A5199" s="233" t="s">
        <v>15074</v>
      </c>
      <c r="B5199" s="166">
        <v>8697936090216</v>
      </c>
      <c r="C5199" s="233" t="s">
        <v>1811</v>
      </c>
      <c r="D5199" s="233" t="s">
        <v>1812</v>
      </c>
      <c r="E5199" s="232" t="s">
        <v>10802</v>
      </c>
      <c r="F5199" s="232" t="s">
        <v>18</v>
      </c>
      <c r="G5199" s="232" t="s">
        <v>10456</v>
      </c>
      <c r="H5199" s="232"/>
      <c r="I5199" s="22">
        <v>41513</v>
      </c>
    </row>
    <row r="5200" spans="1:9" x14ac:dyDescent="0.25">
      <c r="A5200" s="233" t="s">
        <v>15075</v>
      </c>
      <c r="B5200" s="155">
        <v>8697936090223</v>
      </c>
      <c r="C5200" s="233" t="s">
        <v>1811</v>
      </c>
      <c r="D5200" s="233" t="s">
        <v>1812</v>
      </c>
      <c r="E5200" s="232" t="s">
        <v>10802</v>
      </c>
      <c r="F5200" s="232" t="s">
        <v>18</v>
      </c>
      <c r="G5200" s="232" t="s">
        <v>10456</v>
      </c>
      <c r="H5200" s="232"/>
      <c r="I5200" s="22">
        <v>41513</v>
      </c>
    </row>
    <row r="5201" spans="1:9" x14ac:dyDescent="0.25">
      <c r="A5201" s="233" t="s">
        <v>15076</v>
      </c>
      <c r="B5201" s="164">
        <v>8697936090179</v>
      </c>
      <c r="C5201" s="233" t="s">
        <v>1811</v>
      </c>
      <c r="D5201" s="233" t="s">
        <v>1812</v>
      </c>
      <c r="E5201" s="232" t="s">
        <v>10802</v>
      </c>
      <c r="F5201" s="232" t="s">
        <v>18</v>
      </c>
      <c r="G5201" s="232" t="s">
        <v>10456</v>
      </c>
      <c r="H5201" s="232"/>
      <c r="I5201" s="22">
        <v>41513</v>
      </c>
    </row>
    <row r="5202" spans="1:9" x14ac:dyDescent="0.25">
      <c r="A5202" s="233" t="s">
        <v>15077</v>
      </c>
      <c r="B5202" s="234">
        <v>8697936090186</v>
      </c>
      <c r="C5202" s="233" t="s">
        <v>1811</v>
      </c>
      <c r="D5202" s="233" t="s">
        <v>1812</v>
      </c>
      <c r="E5202" s="232" t="s">
        <v>10802</v>
      </c>
      <c r="F5202" s="232" t="s">
        <v>18</v>
      </c>
      <c r="G5202" s="232" t="s">
        <v>10456</v>
      </c>
      <c r="H5202" s="232"/>
      <c r="I5202" s="22">
        <v>41513</v>
      </c>
    </row>
    <row r="5203" spans="1:9" x14ac:dyDescent="0.25">
      <c r="A5203" s="233" t="s">
        <v>15078</v>
      </c>
      <c r="B5203" s="156">
        <v>8699638093021</v>
      </c>
      <c r="C5203" s="233" t="s">
        <v>9319</v>
      </c>
      <c r="D5203" s="233" t="s">
        <v>9320</v>
      </c>
      <c r="E5203" s="232" t="s">
        <v>11156</v>
      </c>
      <c r="F5203" s="232" t="s">
        <v>18</v>
      </c>
      <c r="G5203" s="232" t="s">
        <v>10456</v>
      </c>
      <c r="H5203" s="232"/>
      <c r="I5203" s="22">
        <v>41394</v>
      </c>
    </row>
    <row r="5204" spans="1:9" x14ac:dyDescent="0.25">
      <c r="A5204" s="233" t="s">
        <v>15079</v>
      </c>
      <c r="B5204" s="234">
        <v>8699638093625</v>
      </c>
      <c r="C5204" s="233" t="s">
        <v>9319</v>
      </c>
      <c r="D5204" s="233" t="s">
        <v>9320</v>
      </c>
      <c r="E5204" s="232" t="s">
        <v>11156</v>
      </c>
      <c r="F5204" s="232" t="s">
        <v>18</v>
      </c>
      <c r="G5204" s="232" t="s">
        <v>10456</v>
      </c>
      <c r="H5204" s="232"/>
      <c r="I5204" s="22">
        <v>41513</v>
      </c>
    </row>
    <row r="5205" spans="1:9" x14ac:dyDescent="0.25">
      <c r="A5205" s="233" t="s">
        <v>5018</v>
      </c>
      <c r="B5205" s="234">
        <v>8681331510011</v>
      </c>
      <c r="C5205" s="233" t="s">
        <v>1499</v>
      </c>
      <c r="D5205" s="233" t="s">
        <v>295</v>
      </c>
      <c r="E5205" s="232" t="s">
        <v>5019</v>
      </c>
      <c r="F5205" s="233" t="s">
        <v>18</v>
      </c>
      <c r="G5205" s="232" t="s">
        <v>10456</v>
      </c>
      <c r="H5205" s="232"/>
      <c r="I5205" s="16">
        <v>45727</v>
      </c>
    </row>
    <row r="5206" spans="1:9" x14ac:dyDescent="0.25">
      <c r="A5206" s="233" t="s">
        <v>15080</v>
      </c>
      <c r="B5206" s="234">
        <v>8699502750401</v>
      </c>
      <c r="C5206" s="233" t="s">
        <v>2547</v>
      </c>
      <c r="D5206" s="233" t="s">
        <v>2548</v>
      </c>
      <c r="E5206" s="232" t="s">
        <v>10826</v>
      </c>
      <c r="F5206" s="232" t="s">
        <v>18</v>
      </c>
      <c r="G5206" s="232" t="s">
        <v>10456</v>
      </c>
      <c r="H5206" s="232"/>
      <c r="I5206" s="22">
        <v>41345</v>
      </c>
    </row>
    <row r="5207" spans="1:9" x14ac:dyDescent="0.25">
      <c r="A5207" s="233" t="s">
        <v>15081</v>
      </c>
      <c r="B5207" s="27">
        <v>8699532754820</v>
      </c>
      <c r="C5207" s="233" t="s">
        <v>2547</v>
      </c>
      <c r="D5207" s="233" t="s">
        <v>2548</v>
      </c>
      <c r="E5207" s="233" t="s">
        <v>562</v>
      </c>
      <c r="F5207" s="233" t="s">
        <v>18</v>
      </c>
      <c r="G5207" s="232" t="s">
        <v>10456</v>
      </c>
      <c r="H5207" s="232"/>
      <c r="I5207" s="16">
        <v>44495</v>
      </c>
    </row>
    <row r="5208" spans="1:9" ht="15" customHeight="1" x14ac:dyDescent="0.25">
      <c r="A5208" s="233" t="s">
        <v>15082</v>
      </c>
      <c r="B5208" s="234">
        <v>8699502770300</v>
      </c>
      <c r="C5208" s="233" t="s">
        <v>2547</v>
      </c>
      <c r="D5208" s="233" t="s">
        <v>2548</v>
      </c>
      <c r="E5208" s="232" t="s">
        <v>11058</v>
      </c>
      <c r="F5208" s="232" t="s">
        <v>18</v>
      </c>
      <c r="G5208" s="232" t="s">
        <v>10456</v>
      </c>
      <c r="H5208" s="232"/>
      <c r="I5208" s="22">
        <v>41513</v>
      </c>
    </row>
    <row r="5209" spans="1:9" ht="15" customHeight="1" x14ac:dyDescent="0.25">
      <c r="A5209" s="232" t="s">
        <v>15083</v>
      </c>
      <c r="B5209" s="234">
        <v>8699814690044</v>
      </c>
      <c r="C5209" s="233" t="s">
        <v>2301</v>
      </c>
      <c r="D5209" s="233" t="s">
        <v>2302</v>
      </c>
      <c r="E5209" s="232" t="s">
        <v>2008</v>
      </c>
      <c r="F5209" s="232" t="s">
        <v>18</v>
      </c>
      <c r="G5209" s="232" t="s">
        <v>10456</v>
      </c>
      <c r="H5209" s="233"/>
      <c r="I5209" s="22">
        <v>44208</v>
      </c>
    </row>
    <row r="5210" spans="1:9" x14ac:dyDescent="0.25">
      <c r="A5210" s="232" t="s">
        <v>15084</v>
      </c>
      <c r="B5210" s="234">
        <v>8697943690010</v>
      </c>
      <c r="C5210" s="233" t="s">
        <v>2301</v>
      </c>
      <c r="D5210" s="232" t="s">
        <v>2302</v>
      </c>
      <c r="E5210" s="232" t="s">
        <v>5715</v>
      </c>
      <c r="F5210" s="232" t="s">
        <v>18</v>
      </c>
      <c r="G5210" s="232" t="s">
        <v>10456</v>
      </c>
      <c r="H5210" s="232"/>
      <c r="I5210" s="22">
        <v>45041</v>
      </c>
    </row>
    <row r="5211" spans="1:9" x14ac:dyDescent="0.25">
      <c r="A5211" s="233" t="s">
        <v>15085</v>
      </c>
      <c r="B5211" s="234">
        <v>8699651750062</v>
      </c>
      <c r="C5211" s="233" t="s">
        <v>2547</v>
      </c>
      <c r="D5211" s="233" t="s">
        <v>2548</v>
      </c>
      <c r="E5211" s="232" t="s">
        <v>1092</v>
      </c>
      <c r="F5211" s="232" t="s">
        <v>18</v>
      </c>
      <c r="G5211" s="232" t="s">
        <v>10456</v>
      </c>
      <c r="H5211" s="232"/>
      <c r="I5211" s="22">
        <v>41513</v>
      </c>
    </row>
    <row r="5212" spans="1:9" x14ac:dyDescent="0.25">
      <c r="A5212" s="233" t="s">
        <v>15086</v>
      </c>
      <c r="B5212" s="234">
        <v>8699651750277</v>
      </c>
      <c r="C5212" s="233" t="s">
        <v>2547</v>
      </c>
      <c r="D5212" s="233" t="s">
        <v>2548</v>
      </c>
      <c r="E5212" s="232" t="s">
        <v>1092</v>
      </c>
      <c r="F5212" s="232" t="s">
        <v>18</v>
      </c>
      <c r="G5212" s="232" t="s">
        <v>10456</v>
      </c>
      <c r="H5212" s="232"/>
      <c r="I5212" s="22">
        <v>41513</v>
      </c>
    </row>
    <row r="5213" spans="1:9" x14ac:dyDescent="0.25">
      <c r="A5213" s="233" t="s">
        <v>15087</v>
      </c>
      <c r="B5213" s="234">
        <v>8699651750284</v>
      </c>
      <c r="C5213" s="233" t="s">
        <v>2547</v>
      </c>
      <c r="D5213" s="233" t="s">
        <v>2548</v>
      </c>
      <c r="E5213" s="232" t="s">
        <v>1092</v>
      </c>
      <c r="F5213" s="232" t="s">
        <v>18</v>
      </c>
      <c r="G5213" s="232" t="s">
        <v>10456</v>
      </c>
      <c r="H5213" s="232"/>
      <c r="I5213" s="22">
        <v>41534</v>
      </c>
    </row>
    <row r="5214" spans="1:9" x14ac:dyDescent="0.25">
      <c r="A5214" s="233" t="s">
        <v>15088</v>
      </c>
      <c r="B5214" s="234">
        <v>8699828750024</v>
      </c>
      <c r="C5214" s="233" t="s">
        <v>2547</v>
      </c>
      <c r="D5214" s="233" t="s">
        <v>2548</v>
      </c>
      <c r="E5214" s="232" t="s">
        <v>1393</v>
      </c>
      <c r="F5214" s="232" t="s">
        <v>18</v>
      </c>
      <c r="G5214" s="232" t="s">
        <v>10456</v>
      </c>
      <c r="H5214" s="233"/>
      <c r="I5214" s="22">
        <v>41513</v>
      </c>
    </row>
    <row r="5215" spans="1:9" x14ac:dyDescent="0.25">
      <c r="A5215" s="233" t="s">
        <v>15089</v>
      </c>
      <c r="B5215" s="234">
        <v>8699788750638</v>
      </c>
      <c r="C5215" s="233" t="s">
        <v>2547</v>
      </c>
      <c r="D5215" s="233" t="s">
        <v>2548</v>
      </c>
      <c r="E5215" s="232" t="s">
        <v>519</v>
      </c>
      <c r="F5215" s="232" t="s">
        <v>18</v>
      </c>
      <c r="G5215" s="232" t="s">
        <v>10456</v>
      </c>
      <c r="H5215" s="232"/>
      <c r="I5215" s="22">
        <v>41345</v>
      </c>
    </row>
    <row r="5216" spans="1:9" x14ac:dyDescent="0.25">
      <c r="A5216" s="232" t="s">
        <v>15090</v>
      </c>
      <c r="B5216" s="234">
        <v>8699525750884</v>
      </c>
      <c r="C5216" s="233" t="s">
        <v>2547</v>
      </c>
      <c r="D5216" s="233" t="s">
        <v>2548</v>
      </c>
      <c r="E5216" s="232" t="s">
        <v>191</v>
      </c>
      <c r="F5216" s="232" t="s">
        <v>18</v>
      </c>
      <c r="G5216" s="232" t="s">
        <v>10456</v>
      </c>
      <c r="H5216" s="232"/>
      <c r="I5216" s="22">
        <v>42276</v>
      </c>
    </row>
    <row r="5217" spans="1:9" x14ac:dyDescent="0.25">
      <c r="A5217" s="232" t="s">
        <v>15091</v>
      </c>
      <c r="B5217" s="153">
        <v>8699541760904</v>
      </c>
      <c r="C5217" s="233" t="s">
        <v>3213</v>
      </c>
      <c r="D5217" s="233" t="s">
        <v>3214</v>
      </c>
      <c r="E5217" s="233" t="s">
        <v>2357</v>
      </c>
      <c r="F5217" s="233" t="s">
        <v>18</v>
      </c>
      <c r="G5217" s="232" t="s">
        <v>10456</v>
      </c>
      <c r="H5217" s="232"/>
      <c r="I5217" s="22">
        <v>43151</v>
      </c>
    </row>
    <row r="5218" spans="1:9" x14ac:dyDescent="0.25">
      <c r="A5218" s="233" t="s">
        <v>15092</v>
      </c>
      <c r="B5218" s="153">
        <v>8699541760607</v>
      </c>
      <c r="C5218" s="233" t="s">
        <v>3213</v>
      </c>
      <c r="D5218" s="233" t="s">
        <v>3214</v>
      </c>
      <c r="E5218" s="233" t="s">
        <v>2357</v>
      </c>
      <c r="F5218" s="233" t="s">
        <v>18</v>
      </c>
      <c r="G5218" s="232" t="s">
        <v>10456</v>
      </c>
      <c r="H5218" s="232"/>
      <c r="I5218" s="22">
        <v>43151</v>
      </c>
    </row>
    <row r="5219" spans="1:9" x14ac:dyDescent="0.25">
      <c r="A5219" s="233" t="s">
        <v>3374</v>
      </c>
      <c r="B5219" s="234">
        <v>8699565010016</v>
      </c>
      <c r="C5219" s="233" t="s">
        <v>3375</v>
      </c>
      <c r="D5219" s="232" t="s">
        <v>3376</v>
      </c>
      <c r="E5219" s="232" t="s">
        <v>1921</v>
      </c>
      <c r="F5219" s="233" t="s">
        <v>18</v>
      </c>
      <c r="G5219" s="233" t="s">
        <v>10456</v>
      </c>
      <c r="H5219" s="232"/>
      <c r="I5219" s="16">
        <v>45762</v>
      </c>
    </row>
    <row r="5220" spans="1:9" x14ac:dyDescent="0.25">
      <c r="A5220" s="233" t="s">
        <v>15093</v>
      </c>
      <c r="B5220" s="153">
        <v>8699540091900</v>
      </c>
      <c r="C5220" s="233" t="s">
        <v>741</v>
      </c>
      <c r="D5220" s="233" t="s">
        <v>742</v>
      </c>
      <c r="E5220" s="232" t="s">
        <v>467</v>
      </c>
      <c r="F5220" s="232" t="s">
        <v>18</v>
      </c>
      <c r="G5220" s="232" t="s">
        <v>10456</v>
      </c>
      <c r="H5220" s="232"/>
      <c r="I5220" s="22">
        <v>42451</v>
      </c>
    </row>
    <row r="5221" spans="1:9" x14ac:dyDescent="0.25">
      <c r="A5221" s="233" t="s">
        <v>15094</v>
      </c>
      <c r="B5221" s="156">
        <v>8699540091917</v>
      </c>
      <c r="C5221" s="233" t="s">
        <v>741</v>
      </c>
      <c r="D5221" s="233" t="s">
        <v>742</v>
      </c>
      <c r="E5221" s="232" t="s">
        <v>467</v>
      </c>
      <c r="F5221" s="232" t="s">
        <v>18</v>
      </c>
      <c r="G5221" s="232" t="s">
        <v>10456</v>
      </c>
      <c r="H5221" s="232"/>
      <c r="I5221" s="22">
        <v>41394</v>
      </c>
    </row>
    <row r="5222" spans="1:9" x14ac:dyDescent="0.25">
      <c r="A5222" s="233" t="s">
        <v>15095</v>
      </c>
      <c r="B5222" s="153">
        <v>8699540091924</v>
      </c>
      <c r="C5222" s="233" t="s">
        <v>741</v>
      </c>
      <c r="D5222" s="233" t="s">
        <v>742</v>
      </c>
      <c r="E5222" s="232" t="s">
        <v>467</v>
      </c>
      <c r="F5222" s="232" t="s">
        <v>18</v>
      </c>
      <c r="G5222" s="232" t="s">
        <v>10456</v>
      </c>
      <c r="H5222" s="232"/>
      <c r="I5222" s="22">
        <v>42451</v>
      </c>
    </row>
    <row r="5223" spans="1:9" x14ac:dyDescent="0.25">
      <c r="A5223" s="233" t="s">
        <v>15096</v>
      </c>
      <c r="B5223" s="156">
        <v>8699540091931</v>
      </c>
      <c r="C5223" s="233" t="s">
        <v>741</v>
      </c>
      <c r="D5223" s="233" t="s">
        <v>742</v>
      </c>
      <c r="E5223" s="233" t="s">
        <v>467</v>
      </c>
      <c r="F5223" s="233" t="s">
        <v>18</v>
      </c>
      <c r="G5223" s="232" t="s">
        <v>10456</v>
      </c>
      <c r="H5223" s="232"/>
      <c r="I5223" s="22">
        <v>41828</v>
      </c>
    </row>
    <row r="5224" spans="1:9" x14ac:dyDescent="0.25">
      <c r="A5224" s="233" t="s">
        <v>15097</v>
      </c>
      <c r="B5224" s="154">
        <v>8699540091948</v>
      </c>
      <c r="C5224" s="233" t="s">
        <v>741</v>
      </c>
      <c r="D5224" s="233" t="s">
        <v>742</v>
      </c>
      <c r="E5224" s="233" t="s">
        <v>467</v>
      </c>
      <c r="F5224" s="233" t="s">
        <v>18</v>
      </c>
      <c r="G5224" s="232" t="s">
        <v>10456</v>
      </c>
      <c r="H5224" s="232"/>
      <c r="I5224" s="22">
        <v>42038</v>
      </c>
    </row>
    <row r="5225" spans="1:9" x14ac:dyDescent="0.25">
      <c r="A5225" s="233" t="s">
        <v>15098</v>
      </c>
      <c r="B5225" s="234">
        <v>8699540091955</v>
      </c>
      <c r="C5225" s="233" t="s">
        <v>741</v>
      </c>
      <c r="D5225" s="233" t="s">
        <v>742</v>
      </c>
      <c r="E5225" s="232" t="s">
        <v>467</v>
      </c>
      <c r="F5225" s="232" t="s">
        <v>18</v>
      </c>
      <c r="G5225" s="232" t="s">
        <v>10456</v>
      </c>
      <c r="H5225" s="232"/>
      <c r="I5225" s="22">
        <v>41513</v>
      </c>
    </row>
    <row r="5226" spans="1:9" x14ac:dyDescent="0.25">
      <c r="A5226" s="233" t="s">
        <v>15099</v>
      </c>
      <c r="B5226" s="234">
        <v>8699540091887</v>
      </c>
      <c r="C5226" s="233" t="s">
        <v>741</v>
      </c>
      <c r="D5226" s="233" t="s">
        <v>742</v>
      </c>
      <c r="E5226" s="232" t="s">
        <v>467</v>
      </c>
      <c r="F5226" s="232" t="s">
        <v>18</v>
      </c>
      <c r="G5226" s="232" t="s">
        <v>10456</v>
      </c>
      <c r="H5226" s="232"/>
      <c r="I5226" s="22">
        <v>41513</v>
      </c>
    </row>
    <row r="5227" spans="1:9" x14ac:dyDescent="0.25">
      <c r="A5227" s="233" t="s">
        <v>15100</v>
      </c>
      <c r="B5227" s="234">
        <v>8699540091894</v>
      </c>
      <c r="C5227" s="233" t="s">
        <v>741</v>
      </c>
      <c r="D5227" s="233" t="s">
        <v>742</v>
      </c>
      <c r="E5227" s="232" t="s">
        <v>467</v>
      </c>
      <c r="F5227" s="232" t="s">
        <v>18</v>
      </c>
      <c r="G5227" s="232" t="s">
        <v>10456</v>
      </c>
      <c r="H5227" s="232"/>
      <c r="I5227" s="22">
        <v>41513</v>
      </c>
    </row>
    <row r="5228" spans="1:9" x14ac:dyDescent="0.25">
      <c r="A5228" s="233" t="s">
        <v>15101</v>
      </c>
      <c r="B5228" s="154">
        <v>8699517091070</v>
      </c>
      <c r="C5228" s="233" t="s">
        <v>741</v>
      </c>
      <c r="D5228" s="233" t="s">
        <v>742</v>
      </c>
      <c r="E5228" s="233" t="s">
        <v>10621</v>
      </c>
      <c r="F5228" s="233" t="s">
        <v>18</v>
      </c>
      <c r="G5228" s="232" t="s">
        <v>10456</v>
      </c>
      <c r="H5228" s="232"/>
      <c r="I5228" s="22">
        <v>42038</v>
      </c>
    </row>
    <row r="5229" spans="1:9" x14ac:dyDescent="0.25">
      <c r="A5229" s="233" t="s">
        <v>15102</v>
      </c>
      <c r="B5229" s="154">
        <v>8699517091766</v>
      </c>
      <c r="C5229" s="233" t="s">
        <v>741</v>
      </c>
      <c r="D5229" s="233" t="s">
        <v>742</v>
      </c>
      <c r="E5229" s="233" t="s">
        <v>10621</v>
      </c>
      <c r="F5229" s="233" t="s">
        <v>18</v>
      </c>
      <c r="G5229" s="232" t="s">
        <v>10456</v>
      </c>
      <c r="H5229" s="232"/>
      <c r="I5229" s="22">
        <v>42038</v>
      </c>
    </row>
    <row r="5230" spans="1:9" x14ac:dyDescent="0.25">
      <c r="A5230" s="233" t="s">
        <v>15103</v>
      </c>
      <c r="B5230" s="154">
        <v>8699517091087</v>
      </c>
      <c r="C5230" s="233" t="s">
        <v>741</v>
      </c>
      <c r="D5230" s="233" t="s">
        <v>742</v>
      </c>
      <c r="E5230" s="233" t="s">
        <v>10621</v>
      </c>
      <c r="F5230" s="233" t="s">
        <v>18</v>
      </c>
      <c r="G5230" s="232" t="s">
        <v>10456</v>
      </c>
      <c r="H5230" s="232"/>
      <c r="I5230" s="22">
        <v>42038</v>
      </c>
    </row>
    <row r="5231" spans="1:9" x14ac:dyDescent="0.25">
      <c r="A5231" s="233" t="s">
        <v>15104</v>
      </c>
      <c r="B5231" s="154">
        <v>8699517091773</v>
      </c>
      <c r="C5231" s="233" t="s">
        <v>741</v>
      </c>
      <c r="D5231" s="233" t="s">
        <v>742</v>
      </c>
      <c r="E5231" s="233" t="s">
        <v>10621</v>
      </c>
      <c r="F5231" s="233" t="s">
        <v>18</v>
      </c>
      <c r="G5231" s="232" t="s">
        <v>10456</v>
      </c>
      <c r="H5231" s="232"/>
      <c r="I5231" s="22">
        <v>42038</v>
      </c>
    </row>
    <row r="5232" spans="1:9" x14ac:dyDescent="0.25">
      <c r="A5232" s="233" t="s">
        <v>15105</v>
      </c>
      <c r="B5232" s="154">
        <v>8699517091094</v>
      </c>
      <c r="C5232" s="233" t="s">
        <v>741</v>
      </c>
      <c r="D5232" s="233" t="s">
        <v>742</v>
      </c>
      <c r="E5232" s="233" t="s">
        <v>10621</v>
      </c>
      <c r="F5232" s="233" t="s">
        <v>18</v>
      </c>
      <c r="G5232" s="232" t="s">
        <v>10456</v>
      </c>
      <c r="H5232" s="232"/>
      <c r="I5232" s="22">
        <v>42038</v>
      </c>
    </row>
    <row r="5233" spans="1:9" x14ac:dyDescent="0.25">
      <c r="A5233" s="233" t="s">
        <v>15106</v>
      </c>
      <c r="B5233" s="154">
        <v>8699517091780</v>
      </c>
      <c r="C5233" s="233" t="s">
        <v>741</v>
      </c>
      <c r="D5233" s="233" t="s">
        <v>742</v>
      </c>
      <c r="E5233" s="233" t="s">
        <v>10621</v>
      </c>
      <c r="F5233" s="233" t="s">
        <v>18</v>
      </c>
      <c r="G5233" s="232" t="s">
        <v>10456</v>
      </c>
      <c r="H5233" s="232"/>
      <c r="I5233" s="22">
        <v>42038</v>
      </c>
    </row>
    <row r="5234" spans="1:9" x14ac:dyDescent="0.25">
      <c r="A5234" s="233" t="s">
        <v>8756</v>
      </c>
      <c r="B5234" s="27">
        <v>8699532095619</v>
      </c>
      <c r="C5234" s="232" t="s">
        <v>741</v>
      </c>
      <c r="D5234" s="233" t="s">
        <v>742</v>
      </c>
      <c r="E5234" s="233" t="s">
        <v>1864</v>
      </c>
      <c r="F5234" s="233" t="s">
        <v>18</v>
      </c>
      <c r="G5234" s="233" t="s">
        <v>10456</v>
      </c>
      <c r="H5234" s="138"/>
      <c r="I5234" s="16">
        <v>46098</v>
      </c>
    </row>
    <row r="5235" spans="1:9" x14ac:dyDescent="0.25">
      <c r="A5235" s="233" t="s">
        <v>15107</v>
      </c>
      <c r="B5235" s="153">
        <v>8699532094964</v>
      </c>
      <c r="C5235" s="233" t="s">
        <v>741</v>
      </c>
      <c r="D5235" s="233" t="s">
        <v>742</v>
      </c>
      <c r="E5235" s="233" t="s">
        <v>1864</v>
      </c>
      <c r="F5235" s="233" t="s">
        <v>18</v>
      </c>
      <c r="G5235" s="232" t="s">
        <v>10456</v>
      </c>
      <c r="H5235" s="84"/>
      <c r="I5235" s="22">
        <v>43795</v>
      </c>
    </row>
    <row r="5236" spans="1:9" x14ac:dyDescent="0.25">
      <c r="A5236" s="233" t="s">
        <v>15108</v>
      </c>
      <c r="B5236" s="234">
        <v>8699736690191</v>
      </c>
      <c r="C5236" s="233" t="s">
        <v>5046</v>
      </c>
      <c r="D5236" s="233" t="s">
        <v>5047</v>
      </c>
      <c r="E5236" s="232" t="s">
        <v>13916</v>
      </c>
      <c r="F5236" s="232" t="s">
        <v>18</v>
      </c>
      <c r="G5236" s="232" t="s">
        <v>10456</v>
      </c>
      <c r="H5236" s="232"/>
      <c r="I5236" s="22">
        <v>41513</v>
      </c>
    </row>
    <row r="5237" spans="1:9" x14ac:dyDescent="0.25">
      <c r="A5237" s="232" t="s">
        <v>15109</v>
      </c>
      <c r="B5237" s="234">
        <v>8699736690221</v>
      </c>
      <c r="C5237" s="233" t="s">
        <v>5046</v>
      </c>
      <c r="D5237" s="233" t="s">
        <v>5047</v>
      </c>
      <c r="E5237" s="232" t="s">
        <v>13916</v>
      </c>
      <c r="F5237" s="232" t="s">
        <v>18</v>
      </c>
      <c r="G5237" s="232" t="s">
        <v>10456</v>
      </c>
      <c r="H5237" s="232"/>
      <c r="I5237" s="22">
        <v>42703</v>
      </c>
    </row>
    <row r="5238" spans="1:9" x14ac:dyDescent="0.25">
      <c r="A5238" s="232" t="s">
        <v>15110</v>
      </c>
      <c r="B5238" s="153">
        <v>8699828091219</v>
      </c>
      <c r="C5238" s="233" t="s">
        <v>704</v>
      </c>
      <c r="D5238" s="233" t="s">
        <v>705</v>
      </c>
      <c r="E5238" s="232" t="s">
        <v>11731</v>
      </c>
      <c r="F5238" s="233" t="s">
        <v>18</v>
      </c>
      <c r="G5238" s="232" t="s">
        <v>10456</v>
      </c>
      <c r="H5238" s="232"/>
      <c r="I5238" s="22">
        <v>43151</v>
      </c>
    </row>
    <row r="5239" spans="1:9" x14ac:dyDescent="0.25">
      <c r="A5239" s="233" t="s">
        <v>247</v>
      </c>
      <c r="B5239" s="153">
        <v>3400935930873</v>
      </c>
      <c r="C5239" s="233" t="s">
        <v>248</v>
      </c>
      <c r="D5239" s="233" t="s">
        <v>249</v>
      </c>
      <c r="E5239" s="233" t="s">
        <v>15111</v>
      </c>
      <c r="F5239" s="233" t="s">
        <v>18</v>
      </c>
      <c r="G5239" s="232" t="s">
        <v>10456</v>
      </c>
      <c r="H5239" s="84"/>
      <c r="I5239" s="22">
        <v>43795</v>
      </c>
    </row>
    <row r="5240" spans="1:9" x14ac:dyDescent="0.25">
      <c r="A5240" s="233" t="s">
        <v>15112</v>
      </c>
      <c r="B5240" s="234">
        <v>8699514440048</v>
      </c>
      <c r="C5240" s="233" t="s">
        <v>248</v>
      </c>
      <c r="D5240" s="233" t="s">
        <v>249</v>
      </c>
      <c r="E5240" s="232" t="s">
        <v>10943</v>
      </c>
      <c r="F5240" s="232" t="s">
        <v>18</v>
      </c>
      <c r="G5240" s="232" t="s">
        <v>10456</v>
      </c>
      <c r="H5240" s="232"/>
      <c r="I5240" s="22">
        <v>41506</v>
      </c>
    </row>
    <row r="5241" spans="1:9" x14ac:dyDescent="0.25">
      <c r="A5241" s="233" t="s">
        <v>15113</v>
      </c>
      <c r="B5241" s="154">
        <v>8699293092445</v>
      </c>
      <c r="C5241" s="233" t="s">
        <v>741</v>
      </c>
      <c r="D5241" s="233" t="s">
        <v>742</v>
      </c>
      <c r="E5241" s="233" t="s">
        <v>10564</v>
      </c>
      <c r="F5241" s="233" t="s">
        <v>18</v>
      </c>
      <c r="G5241" s="232" t="s">
        <v>10456</v>
      </c>
      <c r="H5241" s="232"/>
      <c r="I5241" s="22">
        <v>42038</v>
      </c>
    </row>
    <row r="5242" spans="1:9" x14ac:dyDescent="0.25">
      <c r="A5242" s="233" t="s">
        <v>15114</v>
      </c>
      <c r="B5242" s="154">
        <v>8699293092452</v>
      </c>
      <c r="C5242" s="233" t="s">
        <v>741</v>
      </c>
      <c r="D5242" s="233" t="s">
        <v>742</v>
      </c>
      <c r="E5242" s="233" t="s">
        <v>10564</v>
      </c>
      <c r="F5242" s="233" t="s">
        <v>18</v>
      </c>
      <c r="G5242" s="232" t="s">
        <v>10456</v>
      </c>
      <c r="H5242" s="232"/>
      <c r="I5242" s="22">
        <v>42038</v>
      </c>
    </row>
    <row r="5243" spans="1:9" x14ac:dyDescent="0.25">
      <c r="A5243" s="233" t="s">
        <v>15115</v>
      </c>
      <c r="B5243" s="154">
        <v>8699293092469</v>
      </c>
      <c r="C5243" s="233" t="s">
        <v>741</v>
      </c>
      <c r="D5243" s="233" t="s">
        <v>742</v>
      </c>
      <c r="E5243" s="233" t="s">
        <v>10564</v>
      </c>
      <c r="F5243" s="233" t="s">
        <v>18</v>
      </c>
      <c r="G5243" s="232" t="s">
        <v>10456</v>
      </c>
      <c r="H5243" s="232"/>
      <c r="I5243" s="22">
        <v>42038</v>
      </c>
    </row>
    <row r="5244" spans="1:9" x14ac:dyDescent="0.25">
      <c r="A5244" s="233" t="s">
        <v>15116</v>
      </c>
      <c r="B5244" s="154">
        <v>8699293092476</v>
      </c>
      <c r="C5244" s="233" t="s">
        <v>741</v>
      </c>
      <c r="D5244" s="233" t="s">
        <v>742</v>
      </c>
      <c r="E5244" s="233" t="s">
        <v>10564</v>
      </c>
      <c r="F5244" s="233" t="s">
        <v>18</v>
      </c>
      <c r="G5244" s="233" t="s">
        <v>10456</v>
      </c>
      <c r="H5244" s="232"/>
      <c r="I5244" s="22">
        <v>41842</v>
      </c>
    </row>
    <row r="5245" spans="1:9" x14ac:dyDescent="0.25">
      <c r="A5245" s="233" t="s">
        <v>15117</v>
      </c>
      <c r="B5245" s="154">
        <v>8699293092483</v>
      </c>
      <c r="C5245" s="233" t="s">
        <v>741</v>
      </c>
      <c r="D5245" s="233" t="s">
        <v>742</v>
      </c>
      <c r="E5245" s="233" t="s">
        <v>10564</v>
      </c>
      <c r="F5245" s="233" t="s">
        <v>18</v>
      </c>
      <c r="G5245" s="233" t="s">
        <v>10456</v>
      </c>
      <c r="H5245" s="232"/>
      <c r="I5245" s="22">
        <v>41842</v>
      </c>
    </row>
    <row r="5246" spans="1:9" x14ac:dyDescent="0.25">
      <c r="A5246" s="233" t="s">
        <v>15118</v>
      </c>
      <c r="B5246" s="154">
        <v>8699293092490</v>
      </c>
      <c r="C5246" s="233" t="s">
        <v>741</v>
      </c>
      <c r="D5246" s="233" t="s">
        <v>742</v>
      </c>
      <c r="E5246" s="233" t="s">
        <v>10564</v>
      </c>
      <c r="F5246" s="233" t="s">
        <v>18</v>
      </c>
      <c r="G5246" s="232" t="s">
        <v>10456</v>
      </c>
      <c r="H5246" s="232"/>
      <c r="I5246" s="22">
        <v>42038</v>
      </c>
    </row>
    <row r="5247" spans="1:9" x14ac:dyDescent="0.25">
      <c r="A5247" s="233" t="s">
        <v>15119</v>
      </c>
      <c r="B5247" s="234">
        <v>8699293092506</v>
      </c>
      <c r="C5247" s="233" t="s">
        <v>741</v>
      </c>
      <c r="D5247" s="233" t="s">
        <v>742</v>
      </c>
      <c r="E5247" s="232" t="s">
        <v>10564</v>
      </c>
      <c r="F5247" s="232" t="s">
        <v>18</v>
      </c>
      <c r="G5247" s="232" t="s">
        <v>10456</v>
      </c>
      <c r="H5247" s="232"/>
      <c r="I5247" s="22">
        <v>41394</v>
      </c>
    </row>
    <row r="5248" spans="1:9" x14ac:dyDescent="0.25">
      <c r="A5248" s="233" t="s">
        <v>15120</v>
      </c>
      <c r="B5248" s="234">
        <v>8699293092513</v>
      </c>
      <c r="C5248" s="233" t="s">
        <v>741</v>
      </c>
      <c r="D5248" s="233" t="s">
        <v>742</v>
      </c>
      <c r="E5248" s="232" t="s">
        <v>10564</v>
      </c>
      <c r="F5248" s="232" t="s">
        <v>18</v>
      </c>
      <c r="G5248" s="232" t="s">
        <v>10456</v>
      </c>
      <c r="H5248" s="232"/>
      <c r="I5248" s="22">
        <v>41394</v>
      </c>
    </row>
    <row r="5249" spans="1:9" x14ac:dyDescent="0.25">
      <c r="A5249" s="233" t="s">
        <v>15121</v>
      </c>
      <c r="B5249" s="234">
        <v>8699889150061</v>
      </c>
      <c r="C5249" s="233" t="s">
        <v>736</v>
      </c>
      <c r="D5249" s="233" t="s">
        <v>737</v>
      </c>
      <c r="E5249" s="232" t="s">
        <v>12422</v>
      </c>
      <c r="F5249" s="232" t="s">
        <v>18</v>
      </c>
      <c r="G5249" s="232" t="s">
        <v>10456</v>
      </c>
      <c r="H5249" s="232"/>
      <c r="I5249" s="22">
        <v>41513</v>
      </c>
    </row>
    <row r="5250" spans="1:9" x14ac:dyDescent="0.25">
      <c r="A5250" s="233" t="s">
        <v>15122</v>
      </c>
      <c r="B5250" s="234">
        <v>8699889150023</v>
      </c>
      <c r="C5250" s="233" t="s">
        <v>736</v>
      </c>
      <c r="D5250" s="233" t="s">
        <v>737</v>
      </c>
      <c r="E5250" s="232" t="s">
        <v>12422</v>
      </c>
      <c r="F5250" s="232" t="s">
        <v>18</v>
      </c>
      <c r="G5250" s="232" t="s">
        <v>10456</v>
      </c>
      <c r="H5250" s="232"/>
      <c r="I5250" s="22">
        <v>41345</v>
      </c>
    </row>
    <row r="5251" spans="1:9" x14ac:dyDescent="0.25">
      <c r="A5251" s="233" t="s">
        <v>15123</v>
      </c>
      <c r="B5251" s="234">
        <v>8699889150085</v>
      </c>
      <c r="C5251" s="233" t="s">
        <v>736</v>
      </c>
      <c r="D5251" s="233" t="s">
        <v>737</v>
      </c>
      <c r="E5251" s="232" t="s">
        <v>12422</v>
      </c>
      <c r="F5251" s="232" t="s">
        <v>18</v>
      </c>
      <c r="G5251" s="232" t="s">
        <v>10456</v>
      </c>
      <c r="H5251" s="232"/>
      <c r="I5251" s="22">
        <v>41345</v>
      </c>
    </row>
    <row r="5252" spans="1:9" x14ac:dyDescent="0.25">
      <c r="A5252" s="233" t="s">
        <v>15124</v>
      </c>
      <c r="B5252" s="234">
        <v>8699889150030</v>
      </c>
      <c r="C5252" s="233" t="s">
        <v>736</v>
      </c>
      <c r="D5252" s="233" t="s">
        <v>737</v>
      </c>
      <c r="E5252" s="232" t="s">
        <v>12422</v>
      </c>
      <c r="F5252" s="232" t="s">
        <v>18</v>
      </c>
      <c r="G5252" s="232" t="s">
        <v>10456</v>
      </c>
      <c r="H5252" s="232"/>
      <c r="I5252" s="22">
        <v>41345</v>
      </c>
    </row>
    <row r="5253" spans="1:9" x14ac:dyDescent="0.25">
      <c r="A5253" s="233" t="s">
        <v>15125</v>
      </c>
      <c r="B5253" s="234">
        <v>8699579010385</v>
      </c>
      <c r="C5253" s="233" t="s">
        <v>8761</v>
      </c>
      <c r="D5253" s="233" t="s">
        <v>8762</v>
      </c>
      <c r="E5253" s="232" t="s">
        <v>1393</v>
      </c>
      <c r="F5253" s="232" t="s">
        <v>18</v>
      </c>
      <c r="G5253" s="232" t="s">
        <v>10456</v>
      </c>
      <c r="H5253" s="232"/>
      <c r="I5253" s="22">
        <v>41513</v>
      </c>
    </row>
    <row r="5254" spans="1:9" x14ac:dyDescent="0.25">
      <c r="A5254" s="233" t="s">
        <v>15126</v>
      </c>
      <c r="B5254" s="153">
        <v>8699680090405</v>
      </c>
      <c r="C5254" s="233" t="s">
        <v>1463</v>
      </c>
      <c r="D5254" s="233" t="s">
        <v>1464</v>
      </c>
      <c r="E5254" s="232" t="s">
        <v>202</v>
      </c>
      <c r="F5254" s="232" t="s">
        <v>18</v>
      </c>
      <c r="G5254" s="232" t="s">
        <v>10456</v>
      </c>
      <c r="H5254" s="232"/>
      <c r="I5254" s="22">
        <v>42451</v>
      </c>
    </row>
    <row r="5255" spans="1:9" x14ac:dyDescent="0.25">
      <c r="A5255" s="233" t="s">
        <v>15127</v>
      </c>
      <c r="B5255" s="153">
        <v>8699680090399</v>
      </c>
      <c r="C5255" s="233" t="s">
        <v>1463</v>
      </c>
      <c r="D5255" s="233" t="s">
        <v>1464</v>
      </c>
      <c r="E5255" s="232" t="s">
        <v>202</v>
      </c>
      <c r="F5255" s="232" t="s">
        <v>18</v>
      </c>
      <c r="G5255" s="232" t="s">
        <v>10456</v>
      </c>
      <c r="H5255" s="232"/>
      <c r="I5255" s="22">
        <v>42451</v>
      </c>
    </row>
    <row r="5256" spans="1:9" x14ac:dyDescent="0.25">
      <c r="A5256" s="233" t="s">
        <v>15128</v>
      </c>
      <c r="B5256" s="27">
        <v>8699636011324</v>
      </c>
      <c r="C5256" s="233" t="s">
        <v>15129</v>
      </c>
      <c r="D5256" s="232" t="s">
        <v>15130</v>
      </c>
      <c r="E5256" s="232" t="s">
        <v>372</v>
      </c>
      <c r="F5256" s="233" t="s">
        <v>18</v>
      </c>
      <c r="G5256" s="232" t="s">
        <v>10456</v>
      </c>
      <c r="H5256" s="232"/>
      <c r="I5256" s="22">
        <v>44747</v>
      </c>
    </row>
    <row r="5257" spans="1:9" x14ac:dyDescent="0.25">
      <c r="A5257" s="232" t="s">
        <v>15128</v>
      </c>
      <c r="B5257" s="234">
        <v>8699790010928</v>
      </c>
      <c r="C5257" s="233" t="s">
        <v>15129</v>
      </c>
      <c r="D5257" s="233" t="s">
        <v>15130</v>
      </c>
      <c r="E5257" s="232" t="s">
        <v>10708</v>
      </c>
      <c r="F5257" s="232" t="s">
        <v>18</v>
      </c>
      <c r="G5257" s="232" t="s">
        <v>10456</v>
      </c>
      <c r="H5257" s="232"/>
      <c r="I5257" s="22">
        <v>42276</v>
      </c>
    </row>
    <row r="5258" spans="1:9" x14ac:dyDescent="0.25">
      <c r="A5258" s="233" t="s">
        <v>15131</v>
      </c>
      <c r="B5258" s="27">
        <v>8697943790062</v>
      </c>
      <c r="C5258" s="233" t="s">
        <v>2690</v>
      </c>
      <c r="D5258" s="233" t="s">
        <v>2691</v>
      </c>
      <c r="E5258" s="233" t="s">
        <v>5715</v>
      </c>
      <c r="F5258" s="233" t="s">
        <v>18</v>
      </c>
      <c r="G5258" s="232" t="s">
        <v>10456</v>
      </c>
      <c r="H5258" s="232"/>
      <c r="I5258" s="16">
        <v>44495</v>
      </c>
    </row>
    <row r="5259" spans="1:9" x14ac:dyDescent="0.25">
      <c r="A5259" s="233" t="s">
        <v>15132</v>
      </c>
      <c r="B5259" s="234">
        <v>8699540150409</v>
      </c>
      <c r="C5259" s="233" t="s">
        <v>3791</v>
      </c>
      <c r="D5259" s="233" t="s">
        <v>3792</v>
      </c>
      <c r="E5259" s="232" t="s">
        <v>467</v>
      </c>
      <c r="F5259" s="232" t="s">
        <v>739</v>
      </c>
      <c r="G5259" s="232" t="s">
        <v>10456</v>
      </c>
      <c r="H5259" s="232"/>
      <c r="I5259" s="22">
        <v>41513</v>
      </c>
    </row>
    <row r="5260" spans="1:9" x14ac:dyDescent="0.25">
      <c r="A5260" s="233" t="s">
        <v>15133</v>
      </c>
      <c r="B5260" s="234">
        <v>8699540150508</v>
      </c>
      <c r="C5260" s="233" t="s">
        <v>3791</v>
      </c>
      <c r="D5260" s="233" t="s">
        <v>3792</v>
      </c>
      <c r="E5260" s="232" t="s">
        <v>467</v>
      </c>
      <c r="F5260" s="232" t="s">
        <v>739</v>
      </c>
      <c r="G5260" s="232" t="s">
        <v>10456</v>
      </c>
      <c r="H5260" s="232"/>
      <c r="I5260" s="22">
        <v>41513</v>
      </c>
    </row>
    <row r="5261" spans="1:9" x14ac:dyDescent="0.25">
      <c r="A5261" s="233" t="s">
        <v>15134</v>
      </c>
      <c r="B5261" s="234">
        <v>8699738981129</v>
      </c>
      <c r="C5261" s="233" t="s">
        <v>2301</v>
      </c>
      <c r="D5261" s="233" t="s">
        <v>2302</v>
      </c>
      <c r="E5261" s="232" t="s">
        <v>115</v>
      </c>
      <c r="F5261" s="232" t="s">
        <v>18</v>
      </c>
      <c r="G5261" s="232" t="s">
        <v>10456</v>
      </c>
      <c r="H5261" s="84"/>
      <c r="I5261" s="22">
        <v>43795</v>
      </c>
    </row>
    <row r="5262" spans="1:9" x14ac:dyDescent="0.25">
      <c r="A5262" s="233" t="s">
        <v>15135</v>
      </c>
      <c r="B5262" s="234">
        <v>8680869370401</v>
      </c>
      <c r="C5262" s="233" t="s">
        <v>1499</v>
      </c>
      <c r="D5262" s="233" t="s">
        <v>295</v>
      </c>
      <c r="E5262" s="232" t="s">
        <v>1503</v>
      </c>
      <c r="F5262" s="232" t="s">
        <v>18</v>
      </c>
      <c r="G5262" s="232" t="s">
        <v>10456</v>
      </c>
      <c r="H5262" s="233"/>
      <c r="I5262" s="22">
        <v>43683</v>
      </c>
    </row>
    <row r="5263" spans="1:9" x14ac:dyDescent="0.25">
      <c r="A5263" s="232" t="s">
        <v>15136</v>
      </c>
      <c r="B5263" s="234">
        <v>8680869370012</v>
      </c>
      <c r="C5263" s="233" t="s">
        <v>1499</v>
      </c>
      <c r="D5263" s="233" t="s">
        <v>295</v>
      </c>
      <c r="E5263" s="232" t="s">
        <v>1503</v>
      </c>
      <c r="F5263" s="232" t="s">
        <v>18</v>
      </c>
      <c r="G5263" s="232" t="s">
        <v>10456</v>
      </c>
      <c r="H5263" s="233"/>
      <c r="I5263" s="22">
        <v>44208</v>
      </c>
    </row>
    <row r="5264" spans="1:9" x14ac:dyDescent="0.25">
      <c r="A5264" s="232" t="s">
        <v>15137</v>
      </c>
      <c r="B5264" s="234">
        <v>8697507350053</v>
      </c>
      <c r="C5264" s="233" t="s">
        <v>1180</v>
      </c>
      <c r="D5264" s="233" t="s">
        <v>1181</v>
      </c>
      <c r="E5264" s="232" t="s">
        <v>6181</v>
      </c>
      <c r="F5264" s="232" t="s">
        <v>18</v>
      </c>
      <c r="G5264" s="232" t="s">
        <v>10456</v>
      </c>
      <c r="H5264" s="232"/>
      <c r="I5264" s="22">
        <v>42276</v>
      </c>
    </row>
    <row r="5265" spans="1:9" x14ac:dyDescent="0.25">
      <c r="A5265" s="233" t="s">
        <v>3681</v>
      </c>
      <c r="B5265" s="153">
        <v>8681030790066</v>
      </c>
      <c r="C5265" s="233" t="s">
        <v>1499</v>
      </c>
      <c r="D5265" s="233" t="s">
        <v>295</v>
      </c>
      <c r="E5265" s="233" t="s">
        <v>15138</v>
      </c>
      <c r="F5265" s="233" t="s">
        <v>18</v>
      </c>
      <c r="G5265" s="232" t="s">
        <v>10456</v>
      </c>
      <c r="H5265" s="233"/>
      <c r="I5265" s="22">
        <v>43683</v>
      </c>
    </row>
    <row r="5266" spans="1:9" x14ac:dyDescent="0.25">
      <c r="A5266" s="233" t="s">
        <v>15139</v>
      </c>
      <c r="B5266" s="234">
        <v>8699755750029</v>
      </c>
      <c r="C5266" s="233" t="s">
        <v>3277</v>
      </c>
      <c r="D5266" s="233" t="s">
        <v>3278</v>
      </c>
      <c r="E5266" s="232" t="s">
        <v>11113</v>
      </c>
      <c r="F5266" s="232" t="s">
        <v>18</v>
      </c>
      <c r="G5266" s="232" t="s">
        <v>10456</v>
      </c>
      <c r="H5266" s="232"/>
      <c r="I5266" s="22">
        <v>41394</v>
      </c>
    </row>
    <row r="5267" spans="1:9" x14ac:dyDescent="0.25">
      <c r="A5267" s="233" t="s">
        <v>15140</v>
      </c>
      <c r="B5267" s="153">
        <v>8697507380036</v>
      </c>
      <c r="C5267" s="233" t="s">
        <v>2526</v>
      </c>
      <c r="D5267" s="233" t="s">
        <v>2527</v>
      </c>
      <c r="E5267" s="233" t="s">
        <v>6181</v>
      </c>
      <c r="F5267" s="233" t="s">
        <v>18</v>
      </c>
      <c r="G5267" s="232" t="s">
        <v>10456</v>
      </c>
      <c r="H5267" s="233"/>
      <c r="I5267" s="22">
        <v>43907</v>
      </c>
    </row>
    <row r="5268" spans="1:9" x14ac:dyDescent="0.25">
      <c r="A5268" s="233" t="s">
        <v>15141</v>
      </c>
      <c r="B5268" s="234">
        <v>8699727650029</v>
      </c>
      <c r="C5268" s="233" t="s">
        <v>811</v>
      </c>
      <c r="D5268" s="233" t="s">
        <v>812</v>
      </c>
      <c r="E5268" s="232" t="s">
        <v>15142</v>
      </c>
      <c r="F5268" s="232" t="s">
        <v>18</v>
      </c>
      <c r="G5268" s="232" t="s">
        <v>10456</v>
      </c>
      <c r="H5268" s="232"/>
      <c r="I5268" s="22">
        <v>41401</v>
      </c>
    </row>
    <row r="5269" spans="1:9" x14ac:dyDescent="0.25">
      <c r="A5269" s="233" t="s">
        <v>15143</v>
      </c>
      <c r="B5269" s="153">
        <v>8699527353250</v>
      </c>
      <c r="C5269" s="233" t="s">
        <v>5779</v>
      </c>
      <c r="D5269" s="233" t="s">
        <v>5780</v>
      </c>
      <c r="E5269" s="233" t="s">
        <v>855</v>
      </c>
      <c r="F5269" s="233" t="s">
        <v>18</v>
      </c>
      <c r="G5269" s="232" t="s">
        <v>10456</v>
      </c>
      <c r="H5269" s="233"/>
      <c r="I5269" s="22">
        <v>43585</v>
      </c>
    </row>
    <row r="5270" spans="1:9" x14ac:dyDescent="0.25">
      <c r="A5270" s="233" t="s">
        <v>15144</v>
      </c>
      <c r="B5270" s="153">
        <v>8699527353212</v>
      </c>
      <c r="C5270" s="233" t="s">
        <v>5779</v>
      </c>
      <c r="D5270" s="233" t="s">
        <v>5780</v>
      </c>
      <c r="E5270" s="233" t="s">
        <v>855</v>
      </c>
      <c r="F5270" s="233" t="s">
        <v>18</v>
      </c>
      <c r="G5270" s="232" t="s">
        <v>10456</v>
      </c>
      <c r="H5270" s="233"/>
      <c r="I5270" s="22">
        <v>43459</v>
      </c>
    </row>
    <row r="5271" spans="1:9" x14ac:dyDescent="0.25">
      <c r="A5271" s="233" t="s">
        <v>15145</v>
      </c>
      <c r="B5271" s="153">
        <v>8699527383233</v>
      </c>
      <c r="C5271" s="233" t="s">
        <v>5779</v>
      </c>
      <c r="D5271" s="233" t="s">
        <v>5780</v>
      </c>
      <c r="E5271" s="233" t="s">
        <v>855</v>
      </c>
      <c r="F5271" s="233" t="s">
        <v>18</v>
      </c>
      <c r="G5271" s="232" t="s">
        <v>10456</v>
      </c>
      <c r="H5271" s="233"/>
      <c r="I5271" s="22">
        <v>43585</v>
      </c>
    </row>
    <row r="5272" spans="1:9" x14ac:dyDescent="0.25">
      <c r="A5272" s="232" t="s">
        <v>1675</v>
      </c>
      <c r="B5272" s="234">
        <v>8699525350091</v>
      </c>
      <c r="C5272" s="233" t="s">
        <v>21</v>
      </c>
      <c r="D5272" s="232" t="s">
        <v>22</v>
      </c>
      <c r="E5272" s="232" t="s">
        <v>191</v>
      </c>
      <c r="F5272" s="233" t="s">
        <v>18</v>
      </c>
      <c r="G5272" s="240" t="s">
        <v>10456</v>
      </c>
      <c r="H5272" s="232"/>
      <c r="I5272" s="16">
        <v>45370</v>
      </c>
    </row>
    <row r="5273" spans="1:9" x14ac:dyDescent="0.25">
      <c r="A5273" s="242" t="s">
        <v>1675</v>
      </c>
      <c r="B5273" s="239">
        <v>8699525350084</v>
      </c>
      <c r="C5273" s="233" t="s">
        <v>21</v>
      </c>
      <c r="D5273" s="84" t="s">
        <v>22</v>
      </c>
      <c r="E5273" s="242" t="s">
        <v>191</v>
      </c>
      <c r="F5273" s="242" t="s">
        <v>18</v>
      </c>
      <c r="G5273" s="240" t="s">
        <v>10456</v>
      </c>
      <c r="H5273" s="232"/>
      <c r="I5273" s="16">
        <v>45370</v>
      </c>
    </row>
    <row r="5274" spans="1:9" x14ac:dyDescent="0.25">
      <c r="A5274" s="233" t="s">
        <v>15146</v>
      </c>
      <c r="B5274" s="234">
        <v>8699724070042</v>
      </c>
      <c r="C5274" s="233" t="s">
        <v>4068</v>
      </c>
      <c r="D5274" s="233" t="s">
        <v>4069</v>
      </c>
      <c r="E5274" s="232" t="s">
        <v>12111</v>
      </c>
      <c r="F5274" s="232" t="s">
        <v>18</v>
      </c>
      <c r="G5274" s="232" t="s">
        <v>10456</v>
      </c>
      <c r="H5274" s="232"/>
      <c r="I5274" s="22">
        <v>41513</v>
      </c>
    </row>
    <row r="5275" spans="1:9" x14ac:dyDescent="0.25">
      <c r="A5275" s="233" t="s">
        <v>15147</v>
      </c>
      <c r="B5275" s="234">
        <v>8699724070059</v>
      </c>
      <c r="C5275" s="233" t="s">
        <v>4068</v>
      </c>
      <c r="D5275" s="233" t="s">
        <v>4069</v>
      </c>
      <c r="E5275" s="232" t="s">
        <v>12111</v>
      </c>
      <c r="F5275" s="232" t="s">
        <v>18</v>
      </c>
      <c r="G5275" s="232" t="s">
        <v>10456</v>
      </c>
      <c r="H5275" s="232"/>
      <c r="I5275" s="22">
        <v>41513</v>
      </c>
    </row>
    <row r="5276" spans="1:9" x14ac:dyDescent="0.25">
      <c r="A5276" s="233" t="s">
        <v>15148</v>
      </c>
      <c r="B5276" s="234">
        <v>8699724070028</v>
      </c>
      <c r="C5276" s="233" t="s">
        <v>4068</v>
      </c>
      <c r="D5276" s="233" t="s">
        <v>4069</v>
      </c>
      <c r="E5276" s="232" t="s">
        <v>12111</v>
      </c>
      <c r="F5276" s="232" t="s">
        <v>18</v>
      </c>
      <c r="G5276" s="232" t="s">
        <v>10456</v>
      </c>
      <c r="H5276" s="232"/>
      <c r="I5276" s="22">
        <v>41618</v>
      </c>
    </row>
    <row r="5277" spans="1:9" x14ac:dyDescent="0.25">
      <c r="A5277" s="233" t="s">
        <v>15149</v>
      </c>
      <c r="B5277" s="234">
        <v>8699724070011</v>
      </c>
      <c r="C5277" s="233" t="s">
        <v>4068</v>
      </c>
      <c r="D5277" s="233" t="s">
        <v>4069</v>
      </c>
      <c r="E5277" s="232" t="s">
        <v>12111</v>
      </c>
      <c r="F5277" s="232" t="s">
        <v>18</v>
      </c>
      <c r="G5277" s="232" t="s">
        <v>10456</v>
      </c>
      <c r="H5277" s="232"/>
      <c r="I5277" s="22">
        <v>41513</v>
      </c>
    </row>
    <row r="5278" spans="1:9" x14ac:dyDescent="0.25">
      <c r="A5278" s="233" t="s">
        <v>15150</v>
      </c>
      <c r="B5278" s="234">
        <v>8699724070035</v>
      </c>
      <c r="C5278" s="233" t="s">
        <v>4068</v>
      </c>
      <c r="D5278" s="233" t="s">
        <v>4069</v>
      </c>
      <c r="E5278" s="232" t="s">
        <v>12111</v>
      </c>
      <c r="F5278" s="232" t="s">
        <v>18</v>
      </c>
      <c r="G5278" s="232" t="s">
        <v>10456</v>
      </c>
      <c r="H5278" s="232"/>
      <c r="I5278" s="22">
        <v>41513</v>
      </c>
    </row>
    <row r="5279" spans="1:9" x14ac:dyDescent="0.25">
      <c r="A5279" s="233" t="s">
        <v>15151</v>
      </c>
      <c r="B5279" s="154">
        <v>8699228090065</v>
      </c>
      <c r="C5279" s="233" t="s">
        <v>2543</v>
      </c>
      <c r="D5279" s="233" t="s">
        <v>2544</v>
      </c>
      <c r="E5279" s="233" t="s">
        <v>14043</v>
      </c>
      <c r="F5279" s="233" t="s">
        <v>18</v>
      </c>
      <c r="G5279" s="232" t="s">
        <v>10456</v>
      </c>
      <c r="H5279" s="232"/>
      <c r="I5279" s="22">
        <v>41912</v>
      </c>
    </row>
    <row r="5280" spans="1:9" x14ac:dyDescent="0.25">
      <c r="A5280" s="233" t="s">
        <v>15152</v>
      </c>
      <c r="B5280" s="153">
        <v>8699543570020</v>
      </c>
      <c r="C5280" s="233" t="s">
        <v>8766</v>
      </c>
      <c r="D5280" s="233" t="s">
        <v>8767</v>
      </c>
      <c r="E5280" s="233" t="s">
        <v>93</v>
      </c>
      <c r="F5280" s="233" t="s">
        <v>18</v>
      </c>
      <c r="G5280" s="232" t="s">
        <v>10456</v>
      </c>
      <c r="H5280" s="233"/>
      <c r="I5280" s="22">
        <v>43459</v>
      </c>
    </row>
    <row r="5281" spans="1:9" x14ac:dyDescent="0.25">
      <c r="A5281" s="233" t="s">
        <v>15153</v>
      </c>
      <c r="B5281" s="234">
        <v>8697933030970</v>
      </c>
      <c r="C5281" s="233" t="s">
        <v>744</v>
      </c>
      <c r="D5281" s="233" t="s">
        <v>745</v>
      </c>
      <c r="E5281" s="232" t="s">
        <v>10712</v>
      </c>
      <c r="F5281" s="232" t="s">
        <v>18</v>
      </c>
      <c r="G5281" s="232" t="s">
        <v>10456</v>
      </c>
      <c r="H5281" s="232"/>
      <c r="I5281" s="22">
        <v>41345</v>
      </c>
    </row>
    <row r="5282" spans="1:9" x14ac:dyDescent="0.25">
      <c r="A5282" s="233" t="s">
        <v>15154</v>
      </c>
      <c r="B5282" s="154">
        <v>8699566093063</v>
      </c>
      <c r="C5282" s="233" t="s">
        <v>529</v>
      </c>
      <c r="D5282" s="233" t="s">
        <v>530</v>
      </c>
      <c r="E5282" s="233" t="s">
        <v>855</v>
      </c>
      <c r="F5282" s="233" t="s">
        <v>18</v>
      </c>
      <c r="G5282" s="232" t="s">
        <v>10456</v>
      </c>
      <c r="H5282" s="232"/>
      <c r="I5282" s="22">
        <v>42038</v>
      </c>
    </row>
    <row r="5283" spans="1:9" x14ac:dyDescent="0.25">
      <c r="A5283" s="233" t="s">
        <v>15155</v>
      </c>
      <c r="B5283" s="153">
        <v>8699516017989</v>
      </c>
      <c r="C5283" s="233" t="s">
        <v>529</v>
      </c>
      <c r="D5283" s="233" t="s">
        <v>530</v>
      </c>
      <c r="E5283" s="232" t="s">
        <v>548</v>
      </c>
      <c r="F5283" s="232" t="s">
        <v>18</v>
      </c>
      <c r="G5283" s="232" t="s">
        <v>10456</v>
      </c>
      <c r="H5283" s="232"/>
      <c r="I5283" s="22">
        <v>43151</v>
      </c>
    </row>
    <row r="5284" spans="1:9" x14ac:dyDescent="0.25">
      <c r="A5284" s="233" t="s">
        <v>15156</v>
      </c>
      <c r="B5284" s="234">
        <v>8699516017996</v>
      </c>
      <c r="C5284" s="233" t="s">
        <v>529</v>
      </c>
      <c r="D5284" s="233" t="s">
        <v>530</v>
      </c>
      <c r="E5284" s="232" t="s">
        <v>548</v>
      </c>
      <c r="F5284" s="232" t="s">
        <v>18</v>
      </c>
      <c r="G5284" s="232" t="s">
        <v>10456</v>
      </c>
      <c r="H5284" s="232"/>
      <c r="I5284" s="22">
        <v>42857</v>
      </c>
    </row>
    <row r="5285" spans="1:9" x14ac:dyDescent="0.25">
      <c r="A5285" s="233" t="s">
        <v>15157</v>
      </c>
      <c r="B5285" s="234">
        <v>8699516019723</v>
      </c>
      <c r="C5285" s="233" t="s">
        <v>529</v>
      </c>
      <c r="D5285" s="233" t="s">
        <v>530</v>
      </c>
      <c r="E5285" s="232" t="s">
        <v>548</v>
      </c>
      <c r="F5285" s="232" t="s">
        <v>18</v>
      </c>
      <c r="G5285" s="232" t="s">
        <v>10456</v>
      </c>
      <c r="H5285" s="232"/>
      <c r="I5285" s="22">
        <v>43312</v>
      </c>
    </row>
    <row r="5286" spans="1:9" x14ac:dyDescent="0.25">
      <c r="A5286" s="233" t="s">
        <v>15158</v>
      </c>
      <c r="B5286" s="234">
        <v>8699516018078</v>
      </c>
      <c r="C5286" s="233" t="s">
        <v>529</v>
      </c>
      <c r="D5286" s="233" t="s">
        <v>530</v>
      </c>
      <c r="E5286" s="232" t="s">
        <v>548</v>
      </c>
      <c r="F5286" s="232" t="s">
        <v>18</v>
      </c>
      <c r="G5286" s="232" t="s">
        <v>10456</v>
      </c>
      <c r="H5286" s="232"/>
      <c r="I5286" s="22">
        <v>43312</v>
      </c>
    </row>
    <row r="5287" spans="1:9" x14ac:dyDescent="0.25">
      <c r="A5287" s="233" t="s">
        <v>4038</v>
      </c>
      <c r="B5287" s="27">
        <v>8699638955374</v>
      </c>
      <c r="C5287" s="232" t="s">
        <v>4039</v>
      </c>
      <c r="D5287" s="232" t="s">
        <v>4040</v>
      </c>
      <c r="E5287" s="233" t="s">
        <v>490</v>
      </c>
      <c r="F5287" s="233" t="s">
        <v>18</v>
      </c>
      <c r="G5287" s="306" t="s">
        <v>10456</v>
      </c>
      <c r="H5287" s="233"/>
      <c r="I5287" s="16">
        <v>45979</v>
      </c>
    </row>
    <row r="5288" spans="1:9" x14ac:dyDescent="0.25">
      <c r="A5288" s="233" t="s">
        <v>15159</v>
      </c>
      <c r="B5288" s="153">
        <v>8699756090452</v>
      </c>
      <c r="C5288" s="233" t="s">
        <v>2748</v>
      </c>
      <c r="D5288" s="233" t="s">
        <v>2749</v>
      </c>
      <c r="E5288" s="233" t="s">
        <v>10704</v>
      </c>
      <c r="F5288" s="233" t="s">
        <v>18</v>
      </c>
      <c r="G5288" s="232" t="s">
        <v>10456</v>
      </c>
      <c r="H5288" s="232"/>
      <c r="I5288" s="22">
        <v>43151</v>
      </c>
    </row>
    <row r="5289" spans="1:9" x14ac:dyDescent="0.25">
      <c r="A5289" s="232" t="s">
        <v>2747</v>
      </c>
      <c r="B5289" s="234">
        <v>8699756090407</v>
      </c>
      <c r="C5289" s="233" t="s">
        <v>2748</v>
      </c>
      <c r="D5289" s="232" t="s">
        <v>2749</v>
      </c>
      <c r="E5289" s="232" t="s">
        <v>562</v>
      </c>
      <c r="F5289" s="232" t="s">
        <v>18</v>
      </c>
      <c r="G5289" s="232" t="s">
        <v>10456</v>
      </c>
      <c r="H5289" s="232"/>
      <c r="I5289" s="22">
        <v>45041</v>
      </c>
    </row>
    <row r="5290" spans="1:9" x14ac:dyDescent="0.25">
      <c r="A5290" s="240" t="s">
        <v>19869</v>
      </c>
      <c r="B5290" s="248">
        <v>8680199090505</v>
      </c>
      <c r="C5290" s="233" t="s">
        <v>880</v>
      </c>
      <c r="D5290" s="240" t="s">
        <v>881</v>
      </c>
      <c r="E5290" s="240" t="s">
        <v>44</v>
      </c>
      <c r="F5290" s="240" t="s">
        <v>18</v>
      </c>
      <c r="G5290" s="240" t="s">
        <v>10456</v>
      </c>
      <c r="H5290" s="232"/>
      <c r="I5290" s="16">
        <v>45678</v>
      </c>
    </row>
    <row r="5291" spans="1:9" x14ac:dyDescent="0.25">
      <c r="A5291" s="36" t="s">
        <v>15160</v>
      </c>
      <c r="B5291" s="28">
        <v>8699711000496</v>
      </c>
      <c r="C5291" s="233" t="s">
        <v>3920</v>
      </c>
      <c r="D5291" s="36" t="s">
        <v>3921</v>
      </c>
      <c r="E5291" s="49" t="s">
        <v>229</v>
      </c>
      <c r="F5291" s="36" t="s">
        <v>18</v>
      </c>
      <c r="G5291" s="232" t="s">
        <v>10456</v>
      </c>
      <c r="H5291" s="232"/>
      <c r="I5291" s="22">
        <v>45118</v>
      </c>
    </row>
    <row r="5292" spans="1:9" x14ac:dyDescent="0.25">
      <c r="A5292" s="233" t="s">
        <v>15161</v>
      </c>
      <c r="B5292" s="27">
        <v>8699504090017</v>
      </c>
      <c r="C5292" s="233" t="s">
        <v>852</v>
      </c>
      <c r="D5292" s="233" t="s">
        <v>853</v>
      </c>
      <c r="E5292" s="233" t="s">
        <v>1976</v>
      </c>
      <c r="F5292" s="233" t="s">
        <v>18</v>
      </c>
      <c r="G5292" s="82" t="s">
        <v>10456</v>
      </c>
      <c r="H5292" s="232"/>
      <c r="I5292" s="22">
        <v>44943</v>
      </c>
    </row>
    <row r="5293" spans="1:9" x14ac:dyDescent="0.25">
      <c r="A5293" s="233" t="s">
        <v>8772</v>
      </c>
      <c r="B5293" s="234">
        <v>8699504030044</v>
      </c>
      <c r="C5293" s="233" t="s">
        <v>852</v>
      </c>
      <c r="D5293" s="233" t="s">
        <v>853</v>
      </c>
      <c r="E5293" s="232" t="s">
        <v>1976</v>
      </c>
      <c r="F5293" s="232" t="s">
        <v>18</v>
      </c>
      <c r="G5293" s="82" t="s">
        <v>10456</v>
      </c>
      <c r="H5293" s="232"/>
      <c r="I5293" s="16">
        <v>45349</v>
      </c>
    </row>
    <row r="5294" spans="1:9" x14ac:dyDescent="0.25">
      <c r="A5294" s="233" t="s">
        <v>15162</v>
      </c>
      <c r="B5294" s="234">
        <v>8699530010102</v>
      </c>
      <c r="C5294" s="233" t="s">
        <v>5324</v>
      </c>
      <c r="D5294" s="233" t="s">
        <v>5325</v>
      </c>
      <c r="E5294" s="232" t="s">
        <v>1136</v>
      </c>
      <c r="F5294" s="232" t="s">
        <v>18</v>
      </c>
      <c r="G5294" s="82" t="s">
        <v>10456</v>
      </c>
      <c r="H5294" s="232"/>
      <c r="I5294" s="22">
        <v>41513</v>
      </c>
    </row>
    <row r="5295" spans="1:9" x14ac:dyDescent="0.25">
      <c r="A5295" s="233" t="s">
        <v>15163</v>
      </c>
      <c r="B5295" s="234">
        <v>8699638012800</v>
      </c>
      <c r="C5295" s="233" t="s">
        <v>5324</v>
      </c>
      <c r="D5295" s="233" t="s">
        <v>5325</v>
      </c>
      <c r="E5295" s="232" t="s">
        <v>11156</v>
      </c>
      <c r="F5295" s="232" t="s">
        <v>18</v>
      </c>
      <c r="G5295" s="82" t="s">
        <v>10456</v>
      </c>
      <c r="H5295" s="232"/>
      <c r="I5295" s="22">
        <v>41513</v>
      </c>
    </row>
    <row r="5296" spans="1:9" x14ac:dyDescent="0.25">
      <c r="A5296" s="233" t="s">
        <v>15164</v>
      </c>
      <c r="B5296" s="234">
        <v>8699638012817</v>
      </c>
      <c r="C5296" s="233" t="s">
        <v>5324</v>
      </c>
      <c r="D5296" s="233" t="s">
        <v>5325</v>
      </c>
      <c r="E5296" s="232" t="s">
        <v>11156</v>
      </c>
      <c r="F5296" s="232" t="s">
        <v>18</v>
      </c>
      <c r="G5296" s="82" t="s">
        <v>10456</v>
      </c>
      <c r="H5296" s="232"/>
      <c r="I5296" s="22">
        <v>41513</v>
      </c>
    </row>
    <row r="5297" spans="1:9" x14ac:dyDescent="0.25">
      <c r="A5297" s="233" t="s">
        <v>15165</v>
      </c>
      <c r="B5297" s="234">
        <v>8699540097872</v>
      </c>
      <c r="C5297" s="233" t="s">
        <v>143</v>
      </c>
      <c r="D5297" s="233" t="s">
        <v>144</v>
      </c>
      <c r="E5297" s="232" t="s">
        <v>467</v>
      </c>
      <c r="F5297" s="232" t="s">
        <v>18</v>
      </c>
      <c r="G5297" s="82" t="s">
        <v>10456</v>
      </c>
      <c r="H5297" s="232"/>
      <c r="I5297" s="22">
        <v>41345</v>
      </c>
    </row>
    <row r="5298" spans="1:9" x14ac:dyDescent="0.25">
      <c r="A5298" s="233" t="s">
        <v>15166</v>
      </c>
      <c r="B5298" s="234">
        <v>8698746090090</v>
      </c>
      <c r="C5298" s="233" t="s">
        <v>457</v>
      </c>
      <c r="D5298" s="233" t="s">
        <v>458</v>
      </c>
      <c r="E5298" s="232" t="s">
        <v>13660</v>
      </c>
      <c r="F5298" s="232" t="s">
        <v>18</v>
      </c>
      <c r="G5298" s="82" t="s">
        <v>10456</v>
      </c>
      <c r="H5298" s="232"/>
      <c r="I5298" s="22">
        <v>41513</v>
      </c>
    </row>
    <row r="5299" spans="1:9" x14ac:dyDescent="0.25">
      <c r="A5299" s="233" t="s">
        <v>15167</v>
      </c>
      <c r="B5299" s="234">
        <v>8698746090106</v>
      </c>
      <c r="C5299" s="233" t="s">
        <v>457</v>
      </c>
      <c r="D5299" s="233" t="s">
        <v>458</v>
      </c>
      <c r="E5299" s="232" t="s">
        <v>13660</v>
      </c>
      <c r="F5299" s="232" t="s">
        <v>18</v>
      </c>
      <c r="G5299" s="82" t="s">
        <v>10456</v>
      </c>
      <c r="H5299" s="232"/>
      <c r="I5299" s="22">
        <v>41513</v>
      </c>
    </row>
    <row r="5300" spans="1:9" x14ac:dyDescent="0.25">
      <c r="A5300" s="233" t="s">
        <v>15168</v>
      </c>
      <c r="B5300" s="234">
        <v>8699566570021</v>
      </c>
      <c r="C5300" s="233" t="s">
        <v>3587</v>
      </c>
      <c r="D5300" s="233" t="s">
        <v>3588</v>
      </c>
      <c r="E5300" s="232" t="s">
        <v>855</v>
      </c>
      <c r="F5300" s="233" t="s">
        <v>18</v>
      </c>
      <c r="G5300" s="82" t="s">
        <v>10456</v>
      </c>
      <c r="H5300" s="233"/>
      <c r="I5300" s="22">
        <v>44572</v>
      </c>
    </row>
    <row r="5301" spans="1:9" x14ac:dyDescent="0.25">
      <c r="A5301" s="233" t="s">
        <v>15169</v>
      </c>
      <c r="B5301" s="234">
        <v>8699514092407</v>
      </c>
      <c r="C5301" s="233" t="s">
        <v>2250</v>
      </c>
      <c r="D5301" s="233" t="s">
        <v>2251</v>
      </c>
      <c r="E5301" s="232" t="s">
        <v>10943</v>
      </c>
      <c r="F5301" s="232" t="s">
        <v>18</v>
      </c>
      <c r="G5301" s="82" t="s">
        <v>10456</v>
      </c>
      <c r="H5301" s="232"/>
      <c r="I5301" s="22">
        <v>41513</v>
      </c>
    </row>
    <row r="5302" spans="1:9" x14ac:dyDescent="0.25">
      <c r="A5302" s="233" t="s">
        <v>15170</v>
      </c>
      <c r="B5302" s="27">
        <v>8699525093370</v>
      </c>
      <c r="C5302" s="233" t="s">
        <v>1537</v>
      </c>
      <c r="D5302" s="233" t="s">
        <v>1538</v>
      </c>
      <c r="E5302" s="232" t="s">
        <v>191</v>
      </c>
      <c r="F5302" s="233" t="s">
        <v>18</v>
      </c>
      <c r="G5302" s="82" t="s">
        <v>10456</v>
      </c>
      <c r="H5302" s="232"/>
      <c r="I5302" s="22">
        <v>44845</v>
      </c>
    </row>
    <row r="5303" spans="1:9" x14ac:dyDescent="0.25">
      <c r="A5303" s="233" t="s">
        <v>15171</v>
      </c>
      <c r="B5303" s="27">
        <v>8699525093363</v>
      </c>
      <c r="C5303" s="233" t="s">
        <v>1537</v>
      </c>
      <c r="D5303" s="233" t="s">
        <v>1538</v>
      </c>
      <c r="E5303" s="232" t="s">
        <v>191</v>
      </c>
      <c r="F5303" s="233" t="s">
        <v>18</v>
      </c>
      <c r="G5303" s="82" t="s">
        <v>10456</v>
      </c>
      <c r="H5303" s="232"/>
      <c r="I5303" s="22">
        <v>44845</v>
      </c>
    </row>
    <row r="5304" spans="1:9" x14ac:dyDescent="0.25">
      <c r="A5304" s="233" t="s">
        <v>15172</v>
      </c>
      <c r="B5304" s="234">
        <v>8699580090222</v>
      </c>
      <c r="C5304" s="233" t="s">
        <v>1519</v>
      </c>
      <c r="D5304" s="233" t="s">
        <v>1520</v>
      </c>
      <c r="E5304" s="232" t="s">
        <v>32</v>
      </c>
      <c r="F5304" s="232" t="s">
        <v>18</v>
      </c>
      <c r="G5304" s="82" t="s">
        <v>10456</v>
      </c>
      <c r="H5304" s="232"/>
      <c r="I5304" s="22">
        <v>41513</v>
      </c>
    </row>
    <row r="5305" spans="1:9" x14ac:dyDescent="0.25">
      <c r="A5305" s="233" t="s">
        <v>15173</v>
      </c>
      <c r="B5305" s="234">
        <v>8699580090215</v>
      </c>
      <c r="C5305" s="233" t="s">
        <v>1519</v>
      </c>
      <c r="D5305" s="233" t="s">
        <v>1520</v>
      </c>
      <c r="E5305" s="232" t="s">
        <v>32</v>
      </c>
      <c r="F5305" s="232" t="s">
        <v>18</v>
      </c>
      <c r="G5305" s="82" t="s">
        <v>10456</v>
      </c>
      <c r="H5305" s="232"/>
      <c r="I5305" s="22">
        <v>41345</v>
      </c>
    </row>
    <row r="5306" spans="1:9" x14ac:dyDescent="0.25">
      <c r="A5306" s="233" t="s">
        <v>15174</v>
      </c>
      <c r="B5306" s="154">
        <v>8699580090260</v>
      </c>
      <c r="C5306" s="233" t="s">
        <v>1537</v>
      </c>
      <c r="D5306" s="233" t="s">
        <v>1538</v>
      </c>
      <c r="E5306" s="233" t="s">
        <v>32</v>
      </c>
      <c r="F5306" s="233" t="s">
        <v>18</v>
      </c>
      <c r="G5306" s="82" t="s">
        <v>10456</v>
      </c>
      <c r="H5306" s="232"/>
      <c r="I5306" s="22">
        <v>42038</v>
      </c>
    </row>
    <row r="5307" spans="1:9" x14ac:dyDescent="0.25">
      <c r="A5307" s="233" t="s">
        <v>15175</v>
      </c>
      <c r="B5307" s="154">
        <v>8699580090239</v>
      </c>
      <c r="C5307" s="233" t="s">
        <v>1537</v>
      </c>
      <c r="D5307" s="233" t="s">
        <v>1538</v>
      </c>
      <c r="E5307" s="233" t="s">
        <v>32</v>
      </c>
      <c r="F5307" s="233" t="s">
        <v>18</v>
      </c>
      <c r="G5307" s="82" t="s">
        <v>10456</v>
      </c>
      <c r="H5307" s="232"/>
      <c r="I5307" s="22">
        <v>42038</v>
      </c>
    </row>
    <row r="5308" spans="1:9" x14ac:dyDescent="0.25">
      <c r="A5308" s="233" t="s">
        <v>15176</v>
      </c>
      <c r="B5308" s="154">
        <v>8699786790018</v>
      </c>
      <c r="C5308" s="233" t="s">
        <v>1342</v>
      </c>
      <c r="D5308" s="233" t="s">
        <v>1343</v>
      </c>
      <c r="E5308" s="233" t="s">
        <v>11310</v>
      </c>
      <c r="F5308" s="233" t="s">
        <v>18</v>
      </c>
      <c r="G5308" s="82" t="s">
        <v>10456</v>
      </c>
      <c r="H5308" s="232"/>
      <c r="I5308" s="22">
        <v>42038</v>
      </c>
    </row>
    <row r="5309" spans="1:9" x14ac:dyDescent="0.25">
      <c r="A5309" s="233" t="s">
        <v>15177</v>
      </c>
      <c r="B5309" s="154">
        <v>8699502280373</v>
      </c>
      <c r="C5309" s="233" t="s">
        <v>1690</v>
      </c>
      <c r="D5309" s="233" t="s">
        <v>1691</v>
      </c>
      <c r="E5309" s="233" t="s">
        <v>11059</v>
      </c>
      <c r="F5309" s="233" t="s">
        <v>18</v>
      </c>
      <c r="G5309" s="82" t="s">
        <v>10456</v>
      </c>
      <c r="H5309" s="232"/>
      <c r="I5309" s="22">
        <v>42038</v>
      </c>
    </row>
    <row r="5310" spans="1:9" x14ac:dyDescent="0.25">
      <c r="A5310" s="233" t="s">
        <v>15178</v>
      </c>
      <c r="B5310" s="154">
        <v>8699502280397</v>
      </c>
      <c r="C5310" s="233" t="s">
        <v>1690</v>
      </c>
      <c r="D5310" s="233" t="s">
        <v>1691</v>
      </c>
      <c r="E5310" s="233" t="s">
        <v>11059</v>
      </c>
      <c r="F5310" s="233" t="s">
        <v>18</v>
      </c>
      <c r="G5310" s="82" t="s">
        <v>10456</v>
      </c>
      <c r="H5310" s="232"/>
      <c r="I5310" s="22">
        <v>42038</v>
      </c>
    </row>
    <row r="5311" spans="1:9" x14ac:dyDescent="0.25">
      <c r="A5311" s="233" t="s">
        <v>15179</v>
      </c>
      <c r="B5311" s="234">
        <v>8699502151208</v>
      </c>
      <c r="C5311" s="233" t="s">
        <v>1690</v>
      </c>
      <c r="D5311" s="233" t="s">
        <v>1691</v>
      </c>
      <c r="E5311" s="232" t="s">
        <v>11059</v>
      </c>
      <c r="F5311" s="232" t="s">
        <v>18</v>
      </c>
      <c r="G5311" s="82" t="s">
        <v>10456</v>
      </c>
      <c r="H5311" s="232"/>
      <c r="I5311" s="22">
        <v>41513</v>
      </c>
    </row>
    <row r="5312" spans="1:9" x14ac:dyDescent="0.25">
      <c r="A5312" s="233" t="s">
        <v>15180</v>
      </c>
      <c r="B5312" s="154">
        <v>8699502151437</v>
      </c>
      <c r="C5312" s="233" t="s">
        <v>1690</v>
      </c>
      <c r="D5312" s="233" t="s">
        <v>1691</v>
      </c>
      <c r="E5312" s="232" t="s">
        <v>11059</v>
      </c>
      <c r="F5312" s="233" t="s">
        <v>18</v>
      </c>
      <c r="G5312" s="82" t="s">
        <v>10456</v>
      </c>
      <c r="H5312" s="232"/>
      <c r="I5312" s="22">
        <v>41842</v>
      </c>
    </row>
    <row r="5313" spans="1:9" x14ac:dyDescent="0.25">
      <c r="A5313" s="233" t="s">
        <v>4532</v>
      </c>
      <c r="B5313" s="234">
        <v>8681697790034</v>
      </c>
      <c r="C5313" s="232" t="s">
        <v>1342</v>
      </c>
      <c r="D5313" s="232" t="s">
        <v>1343</v>
      </c>
      <c r="E5313" s="232" t="s">
        <v>393</v>
      </c>
      <c r="F5313" s="233" t="s">
        <v>18</v>
      </c>
      <c r="G5313" s="81" t="s">
        <v>10456</v>
      </c>
      <c r="H5313" s="232"/>
      <c r="I5313" s="16">
        <v>46126</v>
      </c>
    </row>
    <row r="5314" spans="1:9" x14ac:dyDescent="0.25">
      <c r="A5314" s="232" t="s">
        <v>15181</v>
      </c>
      <c r="B5314" s="234">
        <v>8699569091585</v>
      </c>
      <c r="C5314" s="233" t="s">
        <v>1044</v>
      </c>
      <c r="D5314" s="233" t="s">
        <v>1045</v>
      </c>
      <c r="E5314" s="232" t="s">
        <v>210</v>
      </c>
      <c r="F5314" s="232" t="s">
        <v>18</v>
      </c>
      <c r="G5314" s="82" t="s">
        <v>10456</v>
      </c>
      <c r="H5314" s="232"/>
      <c r="I5314" s="22">
        <v>42276</v>
      </c>
    </row>
    <row r="5315" spans="1:9" x14ac:dyDescent="0.25">
      <c r="A5315" s="233" t="s">
        <v>15182</v>
      </c>
      <c r="B5315" s="154">
        <v>8699569091738</v>
      </c>
      <c r="C5315" s="233" t="s">
        <v>1044</v>
      </c>
      <c r="D5315" s="233" t="s">
        <v>1045</v>
      </c>
      <c r="E5315" s="233" t="s">
        <v>210</v>
      </c>
      <c r="F5315" s="233" t="s">
        <v>18</v>
      </c>
      <c r="G5315" s="81" t="s">
        <v>10456</v>
      </c>
      <c r="H5315" s="232"/>
      <c r="I5315" s="22">
        <v>41842</v>
      </c>
    </row>
    <row r="5316" spans="1:9" x14ac:dyDescent="0.25">
      <c r="A5316" s="233" t="s">
        <v>15183</v>
      </c>
      <c r="B5316" s="154">
        <v>8699569091592</v>
      </c>
      <c r="C5316" s="233" t="s">
        <v>1044</v>
      </c>
      <c r="D5316" s="233" t="s">
        <v>1045</v>
      </c>
      <c r="E5316" s="233" t="s">
        <v>210</v>
      </c>
      <c r="F5316" s="233" t="s">
        <v>18</v>
      </c>
      <c r="G5316" s="82" t="s">
        <v>10456</v>
      </c>
      <c r="H5316" s="232"/>
      <c r="I5316" s="22">
        <v>42038</v>
      </c>
    </row>
    <row r="5317" spans="1:9" x14ac:dyDescent="0.25">
      <c r="A5317" s="233" t="s">
        <v>15184</v>
      </c>
      <c r="B5317" s="154">
        <v>8699569091745</v>
      </c>
      <c r="C5317" s="233" t="s">
        <v>1044</v>
      </c>
      <c r="D5317" s="233" t="s">
        <v>1045</v>
      </c>
      <c r="E5317" s="233" t="s">
        <v>210</v>
      </c>
      <c r="F5317" s="233" t="s">
        <v>18</v>
      </c>
      <c r="G5317" s="82" t="s">
        <v>10456</v>
      </c>
      <c r="H5317" s="232"/>
      <c r="I5317" s="22">
        <v>42038</v>
      </c>
    </row>
    <row r="5318" spans="1:9" x14ac:dyDescent="0.25">
      <c r="A5318" s="233" t="s">
        <v>8777</v>
      </c>
      <c r="B5318" s="234">
        <v>8699704717769</v>
      </c>
      <c r="C5318" s="233" t="s">
        <v>2814</v>
      </c>
      <c r="D5318" s="233" t="s">
        <v>2815</v>
      </c>
      <c r="E5318" s="232" t="s">
        <v>10943</v>
      </c>
      <c r="F5318" s="232" t="s">
        <v>18</v>
      </c>
      <c r="G5318" s="82" t="s">
        <v>10456</v>
      </c>
      <c r="H5318" s="232"/>
      <c r="I5318" s="22">
        <v>41513</v>
      </c>
    </row>
    <row r="5319" spans="1:9" x14ac:dyDescent="0.25">
      <c r="A5319" s="233" t="s">
        <v>15185</v>
      </c>
      <c r="B5319" s="153">
        <v>8699541774123</v>
      </c>
      <c r="C5319" s="233" t="s">
        <v>1313</v>
      </c>
      <c r="D5319" s="233" t="s">
        <v>1314</v>
      </c>
      <c r="E5319" s="233" t="s">
        <v>2357</v>
      </c>
      <c r="F5319" s="232" t="s">
        <v>18</v>
      </c>
      <c r="G5319" s="82" t="s">
        <v>10456</v>
      </c>
      <c r="H5319" s="232"/>
      <c r="I5319" s="22">
        <v>43459</v>
      </c>
    </row>
    <row r="5320" spans="1:9" x14ac:dyDescent="0.25">
      <c r="A5320" s="233" t="s">
        <v>15186</v>
      </c>
      <c r="B5320" s="153">
        <v>8699708510571</v>
      </c>
      <c r="C5320" s="233" t="s">
        <v>15187</v>
      </c>
      <c r="D5320" s="233" t="s">
        <v>5388</v>
      </c>
      <c r="E5320" s="232" t="s">
        <v>631</v>
      </c>
      <c r="F5320" s="232" t="s">
        <v>18</v>
      </c>
      <c r="G5320" s="82" t="s">
        <v>10456</v>
      </c>
      <c r="H5320" s="232"/>
      <c r="I5320" s="22">
        <v>42451</v>
      </c>
    </row>
    <row r="5321" spans="1:9" x14ac:dyDescent="0.25">
      <c r="A5321" s="233" t="s">
        <v>15188</v>
      </c>
      <c r="B5321" s="19">
        <v>8699772090894</v>
      </c>
      <c r="C5321" s="233" t="s">
        <v>1044</v>
      </c>
      <c r="D5321" s="233" t="s">
        <v>1045</v>
      </c>
      <c r="E5321" s="232" t="s">
        <v>1839</v>
      </c>
      <c r="F5321" s="232" t="s">
        <v>18</v>
      </c>
      <c r="G5321" s="82" t="s">
        <v>10456</v>
      </c>
      <c r="H5321" s="232"/>
      <c r="I5321" s="22">
        <v>41513</v>
      </c>
    </row>
    <row r="5322" spans="1:9" x14ac:dyDescent="0.25">
      <c r="A5322" s="233" t="s">
        <v>15189</v>
      </c>
      <c r="B5322" s="19">
        <v>8699772590035</v>
      </c>
      <c r="C5322" s="233" t="s">
        <v>1044</v>
      </c>
      <c r="D5322" s="233" t="s">
        <v>1045</v>
      </c>
      <c r="E5322" s="232" t="s">
        <v>1839</v>
      </c>
      <c r="F5322" s="232" t="s">
        <v>18</v>
      </c>
      <c r="G5322" s="82" t="s">
        <v>10456</v>
      </c>
      <c r="H5322" s="232"/>
      <c r="I5322" s="22">
        <v>41513</v>
      </c>
    </row>
    <row r="5323" spans="1:9" x14ac:dyDescent="0.25">
      <c r="A5323" s="233" t="s">
        <v>15190</v>
      </c>
      <c r="B5323" s="19">
        <v>8699772090931</v>
      </c>
      <c r="C5323" s="233" t="s">
        <v>1044</v>
      </c>
      <c r="D5323" s="233" t="s">
        <v>1045</v>
      </c>
      <c r="E5323" s="232" t="s">
        <v>1839</v>
      </c>
      <c r="F5323" s="232" t="s">
        <v>18</v>
      </c>
      <c r="G5323" s="82" t="s">
        <v>10456</v>
      </c>
      <c r="H5323" s="232"/>
      <c r="I5323" s="22">
        <v>41513</v>
      </c>
    </row>
    <row r="5324" spans="1:9" x14ac:dyDescent="0.25">
      <c r="A5324" s="233" t="s">
        <v>15191</v>
      </c>
      <c r="B5324" s="19">
        <v>8699772090887</v>
      </c>
      <c r="C5324" s="233" t="s">
        <v>1044</v>
      </c>
      <c r="D5324" s="233" t="s">
        <v>1045</v>
      </c>
      <c r="E5324" s="232" t="s">
        <v>1839</v>
      </c>
      <c r="F5324" s="232" t="s">
        <v>18</v>
      </c>
      <c r="G5324" s="82" t="s">
        <v>10456</v>
      </c>
      <c r="H5324" s="232"/>
      <c r="I5324" s="22">
        <v>41513</v>
      </c>
    </row>
    <row r="5325" spans="1:9" x14ac:dyDescent="0.25">
      <c r="A5325" s="232" t="s">
        <v>15192</v>
      </c>
      <c r="B5325" s="19">
        <v>8699525099501</v>
      </c>
      <c r="C5325" s="233" t="s">
        <v>3722</v>
      </c>
      <c r="D5325" s="232" t="s">
        <v>3723</v>
      </c>
      <c r="E5325" s="232" t="s">
        <v>191</v>
      </c>
      <c r="F5325" s="232" t="s">
        <v>18</v>
      </c>
      <c r="G5325" s="82" t="s">
        <v>10456</v>
      </c>
      <c r="H5325" s="232"/>
      <c r="I5325" s="22">
        <v>45041</v>
      </c>
    </row>
    <row r="5326" spans="1:9" x14ac:dyDescent="0.25">
      <c r="A5326" s="233" t="s">
        <v>15193</v>
      </c>
      <c r="B5326" s="18">
        <v>8699525099518</v>
      </c>
      <c r="C5326" s="233" t="s">
        <v>3722</v>
      </c>
      <c r="D5326" s="233" t="s">
        <v>3723</v>
      </c>
      <c r="E5326" s="232" t="s">
        <v>191</v>
      </c>
      <c r="F5326" s="233" t="s">
        <v>18</v>
      </c>
      <c r="G5326" s="82" t="s">
        <v>10456</v>
      </c>
      <c r="H5326" s="232"/>
      <c r="I5326" s="16">
        <v>44495</v>
      </c>
    </row>
    <row r="5327" spans="1:9" x14ac:dyDescent="0.25">
      <c r="A5327" s="233" t="s">
        <v>3721</v>
      </c>
      <c r="B5327" s="19">
        <v>8699525099525</v>
      </c>
      <c r="C5327" s="232" t="s">
        <v>3722</v>
      </c>
      <c r="D5327" s="232" t="s">
        <v>3723</v>
      </c>
      <c r="E5327" s="232" t="s">
        <v>191</v>
      </c>
      <c r="F5327" s="233" t="s">
        <v>18</v>
      </c>
      <c r="G5327" s="81" t="s">
        <v>10456</v>
      </c>
      <c r="H5327" s="233"/>
      <c r="I5327" s="16">
        <v>46063</v>
      </c>
    </row>
    <row r="5328" spans="1:9" x14ac:dyDescent="0.25">
      <c r="A5328" s="233" t="s">
        <v>15194</v>
      </c>
      <c r="B5328" s="140">
        <v>8699622090562</v>
      </c>
      <c r="C5328" s="233" t="s">
        <v>1284</v>
      </c>
      <c r="D5328" s="233" t="s">
        <v>1285</v>
      </c>
      <c r="E5328" s="233" t="s">
        <v>8220</v>
      </c>
      <c r="F5328" s="233" t="s">
        <v>18</v>
      </c>
      <c r="G5328" s="82" t="s">
        <v>10456</v>
      </c>
      <c r="H5328" s="232"/>
      <c r="I5328" s="22">
        <v>42038</v>
      </c>
    </row>
    <row r="5329" spans="1:9" x14ac:dyDescent="0.25">
      <c r="A5329" s="232" t="s">
        <v>15195</v>
      </c>
      <c r="B5329" s="19">
        <v>8699578092443</v>
      </c>
      <c r="C5329" s="233" t="s">
        <v>1519</v>
      </c>
      <c r="D5329" s="233" t="s">
        <v>1520</v>
      </c>
      <c r="E5329" s="232" t="s">
        <v>141</v>
      </c>
      <c r="F5329" s="232" t="s">
        <v>18</v>
      </c>
      <c r="G5329" s="82" t="s">
        <v>10456</v>
      </c>
      <c r="H5329" s="232"/>
      <c r="I5329" s="22">
        <v>42276</v>
      </c>
    </row>
    <row r="5330" spans="1:9" x14ac:dyDescent="0.25">
      <c r="A5330" s="233" t="s">
        <v>15196</v>
      </c>
      <c r="B5330" s="139">
        <v>8699578092429</v>
      </c>
      <c r="C5330" s="233" t="s">
        <v>1519</v>
      </c>
      <c r="D5330" s="233" t="s">
        <v>1520</v>
      </c>
      <c r="E5330" s="232" t="s">
        <v>141</v>
      </c>
      <c r="F5330" s="232" t="s">
        <v>18</v>
      </c>
      <c r="G5330" s="82" t="s">
        <v>10456</v>
      </c>
      <c r="H5330" s="232"/>
      <c r="I5330" s="22">
        <v>42451</v>
      </c>
    </row>
    <row r="5331" spans="1:9" x14ac:dyDescent="0.25">
      <c r="A5331" s="232" t="s">
        <v>15197</v>
      </c>
      <c r="B5331" s="19">
        <v>8699578092467</v>
      </c>
      <c r="C5331" s="233" t="s">
        <v>1537</v>
      </c>
      <c r="D5331" s="232" t="s">
        <v>1538</v>
      </c>
      <c r="E5331" s="232" t="s">
        <v>141</v>
      </c>
      <c r="F5331" s="233" t="s">
        <v>18</v>
      </c>
      <c r="G5331" s="82" t="s">
        <v>10456</v>
      </c>
      <c r="H5331" s="233"/>
      <c r="I5331" s="22">
        <v>44936</v>
      </c>
    </row>
    <row r="5332" spans="1:9" x14ac:dyDescent="0.25">
      <c r="A5332" s="232" t="s">
        <v>15198</v>
      </c>
      <c r="B5332" s="19">
        <v>8699578092450</v>
      </c>
      <c r="C5332" s="233" t="s">
        <v>1537</v>
      </c>
      <c r="D5332" s="232" t="s">
        <v>1538</v>
      </c>
      <c r="E5332" s="232" t="s">
        <v>141</v>
      </c>
      <c r="F5332" s="233" t="s">
        <v>18</v>
      </c>
      <c r="G5332" s="82" t="s">
        <v>10456</v>
      </c>
      <c r="H5332" s="232"/>
      <c r="I5332" s="22">
        <v>44936</v>
      </c>
    </row>
    <row r="5333" spans="1:9" x14ac:dyDescent="0.25">
      <c r="A5333" s="240" t="s">
        <v>19419</v>
      </c>
      <c r="B5333" s="241">
        <v>8680199032147</v>
      </c>
      <c r="C5333" s="233" t="s">
        <v>158</v>
      </c>
      <c r="D5333" s="240" t="s">
        <v>159</v>
      </c>
      <c r="E5333" s="240" t="s">
        <v>44</v>
      </c>
      <c r="F5333" s="240" t="s">
        <v>18</v>
      </c>
      <c r="G5333" s="82" t="s">
        <v>10456</v>
      </c>
      <c r="H5333" s="232"/>
      <c r="I5333" s="16">
        <v>45482</v>
      </c>
    </row>
    <row r="5334" spans="1:9" x14ac:dyDescent="0.25">
      <c r="A5334" s="232" t="s">
        <v>15199</v>
      </c>
      <c r="B5334" s="139">
        <v>8699711000519</v>
      </c>
      <c r="C5334" s="233" t="s">
        <v>227</v>
      </c>
      <c r="D5334" s="233" t="s">
        <v>361</v>
      </c>
      <c r="E5334" s="232" t="s">
        <v>229</v>
      </c>
      <c r="F5334" s="232" t="s">
        <v>18</v>
      </c>
      <c r="G5334" s="82" t="s">
        <v>10456</v>
      </c>
      <c r="H5334" s="232"/>
      <c r="I5334" s="22">
        <v>42703</v>
      </c>
    </row>
    <row r="5335" spans="1:9" x14ac:dyDescent="0.25">
      <c r="A5335" s="233" t="s">
        <v>15200</v>
      </c>
      <c r="B5335" s="139">
        <v>8680133000485</v>
      </c>
      <c r="C5335" s="233" t="s">
        <v>21</v>
      </c>
      <c r="D5335" s="233" t="s">
        <v>22</v>
      </c>
      <c r="E5335" s="233" t="s">
        <v>23</v>
      </c>
      <c r="F5335" s="233" t="s">
        <v>18</v>
      </c>
      <c r="G5335" s="82" t="s">
        <v>10456</v>
      </c>
      <c r="H5335" s="233"/>
      <c r="I5335" s="22">
        <v>43907</v>
      </c>
    </row>
    <row r="5336" spans="1:9" x14ac:dyDescent="0.25">
      <c r="A5336" s="242" t="s">
        <v>15201</v>
      </c>
      <c r="B5336" s="243">
        <v>8699525618290</v>
      </c>
      <c r="C5336" s="233" t="s">
        <v>248</v>
      </c>
      <c r="D5336" s="242" t="s">
        <v>249</v>
      </c>
      <c r="E5336" s="242" t="s">
        <v>191</v>
      </c>
      <c r="F5336" s="242" t="s">
        <v>18</v>
      </c>
      <c r="G5336" s="82" t="s">
        <v>10456</v>
      </c>
      <c r="H5336" s="233"/>
      <c r="I5336" s="22">
        <v>44670</v>
      </c>
    </row>
    <row r="5337" spans="1:9" x14ac:dyDescent="0.25">
      <c r="A5337" s="232" t="s">
        <v>20295</v>
      </c>
      <c r="B5337" s="18">
        <v>8680656080155</v>
      </c>
      <c r="C5337" s="233" t="s">
        <v>1134</v>
      </c>
      <c r="D5337" s="233" t="s">
        <v>1135</v>
      </c>
      <c r="E5337" s="232" t="s">
        <v>505</v>
      </c>
      <c r="F5337" s="233" t="s">
        <v>18</v>
      </c>
      <c r="G5337" s="82" t="s">
        <v>10456</v>
      </c>
      <c r="H5337" s="233"/>
      <c r="I5337" s="22">
        <v>44390</v>
      </c>
    </row>
    <row r="5338" spans="1:9" x14ac:dyDescent="0.25">
      <c r="A5338" s="232" t="s">
        <v>6583</v>
      </c>
      <c r="B5338" s="19">
        <v>8699548953088</v>
      </c>
      <c r="C5338" s="233" t="s">
        <v>1134</v>
      </c>
      <c r="D5338" s="233" t="s">
        <v>1135</v>
      </c>
      <c r="E5338" s="232" t="s">
        <v>10777</v>
      </c>
      <c r="F5338" s="232" t="s">
        <v>18</v>
      </c>
      <c r="G5338" s="82" t="s">
        <v>10456</v>
      </c>
      <c r="H5338" s="232"/>
      <c r="I5338" s="22">
        <v>42276</v>
      </c>
    </row>
    <row r="5339" spans="1:9" x14ac:dyDescent="0.25">
      <c r="A5339" s="232" t="s">
        <v>6584</v>
      </c>
      <c r="B5339" s="19">
        <v>8699548953095</v>
      </c>
      <c r="C5339" s="233" t="s">
        <v>1134</v>
      </c>
      <c r="D5339" s="233" t="s">
        <v>1135</v>
      </c>
      <c r="E5339" s="232" t="s">
        <v>10777</v>
      </c>
      <c r="F5339" s="232" t="s">
        <v>18</v>
      </c>
      <c r="G5339" s="82" t="s">
        <v>10456</v>
      </c>
      <c r="H5339" s="232"/>
      <c r="I5339" s="22">
        <v>42276</v>
      </c>
    </row>
    <row r="5340" spans="1:9" x14ac:dyDescent="0.25">
      <c r="A5340" s="232" t="s">
        <v>15202</v>
      </c>
      <c r="B5340" s="19">
        <v>8699548770173</v>
      </c>
      <c r="C5340" s="233" t="s">
        <v>1134</v>
      </c>
      <c r="D5340" s="233" t="s">
        <v>1135</v>
      </c>
      <c r="E5340" s="232" t="s">
        <v>10777</v>
      </c>
      <c r="F5340" s="232" t="s">
        <v>18</v>
      </c>
      <c r="G5340" s="82" t="s">
        <v>10456</v>
      </c>
      <c r="H5340" s="232"/>
      <c r="I5340" s="22">
        <v>42276</v>
      </c>
    </row>
    <row r="5341" spans="1:9" x14ac:dyDescent="0.25">
      <c r="A5341" s="233" t="s">
        <v>6407</v>
      </c>
      <c r="B5341" s="153">
        <v>8699504090024</v>
      </c>
      <c r="C5341" s="233" t="s">
        <v>6408</v>
      </c>
      <c r="D5341" s="233" t="s">
        <v>6409</v>
      </c>
      <c r="E5341" s="232" t="s">
        <v>10579</v>
      </c>
      <c r="F5341" s="232" t="s">
        <v>18</v>
      </c>
      <c r="G5341" s="82" t="s">
        <v>10456</v>
      </c>
      <c r="H5341" s="232"/>
      <c r="I5341" s="22">
        <v>42451</v>
      </c>
    </row>
    <row r="5342" spans="1:9" x14ac:dyDescent="0.25">
      <c r="A5342" s="233" t="s">
        <v>6436</v>
      </c>
      <c r="B5342" s="139">
        <v>8699504090031</v>
      </c>
      <c r="C5342" s="233" t="s">
        <v>6408</v>
      </c>
      <c r="D5342" s="233" t="s">
        <v>6409</v>
      </c>
      <c r="E5342" s="232" t="s">
        <v>10579</v>
      </c>
      <c r="F5342" s="232" t="s">
        <v>18</v>
      </c>
      <c r="G5342" s="82" t="s">
        <v>10456</v>
      </c>
      <c r="H5342" s="232"/>
      <c r="I5342" s="22">
        <v>42451</v>
      </c>
    </row>
    <row r="5343" spans="1:9" x14ac:dyDescent="0.25">
      <c r="A5343" s="232" t="s">
        <v>583</v>
      </c>
      <c r="B5343" s="19">
        <v>8699844752507</v>
      </c>
      <c r="C5343" s="233" t="s">
        <v>584</v>
      </c>
      <c r="D5343" s="232" t="s">
        <v>585</v>
      </c>
      <c r="E5343" s="232" t="s">
        <v>429</v>
      </c>
      <c r="F5343" s="232" t="s">
        <v>18</v>
      </c>
      <c r="G5343" s="81" t="s">
        <v>10456</v>
      </c>
      <c r="H5343" s="233"/>
      <c r="I5343" s="16">
        <v>45552</v>
      </c>
    </row>
    <row r="5344" spans="1:9" x14ac:dyDescent="0.25">
      <c r="A5344" s="233" t="s">
        <v>15203</v>
      </c>
      <c r="B5344" s="140">
        <v>8699523160029</v>
      </c>
      <c r="C5344" s="233" t="s">
        <v>1846</v>
      </c>
      <c r="D5344" s="233" t="s">
        <v>1847</v>
      </c>
      <c r="E5344" s="232" t="s">
        <v>10636</v>
      </c>
      <c r="F5344" s="233" t="s">
        <v>18</v>
      </c>
      <c r="G5344" s="90" t="s">
        <v>10456</v>
      </c>
      <c r="H5344" s="232"/>
      <c r="I5344" s="22">
        <v>41842</v>
      </c>
    </row>
    <row r="5345" spans="1:9" x14ac:dyDescent="0.25">
      <c r="A5345" s="233" t="s">
        <v>15204</v>
      </c>
      <c r="B5345" s="19">
        <v>8698778162444</v>
      </c>
      <c r="C5345" s="233" t="s">
        <v>1846</v>
      </c>
      <c r="D5345" s="233" t="s">
        <v>1847</v>
      </c>
      <c r="E5345" s="232" t="s">
        <v>4826</v>
      </c>
      <c r="F5345" s="233" t="s">
        <v>18</v>
      </c>
      <c r="G5345" s="82" t="s">
        <v>10456</v>
      </c>
      <c r="H5345" s="233"/>
      <c r="I5345" s="22">
        <v>44299</v>
      </c>
    </row>
    <row r="5346" spans="1:9" x14ac:dyDescent="0.25">
      <c r="A5346" s="233" t="s">
        <v>15204</v>
      </c>
      <c r="B5346" s="139">
        <v>8699523160036</v>
      </c>
      <c r="C5346" s="233" t="s">
        <v>1846</v>
      </c>
      <c r="D5346" s="233" t="s">
        <v>1847</v>
      </c>
      <c r="E5346" s="233" t="s">
        <v>10636</v>
      </c>
      <c r="F5346" s="233" t="s">
        <v>18</v>
      </c>
      <c r="G5346" s="82" t="s">
        <v>10456</v>
      </c>
      <c r="H5346" s="233"/>
      <c r="I5346" s="22">
        <v>43585</v>
      </c>
    </row>
    <row r="5347" spans="1:9" x14ac:dyDescent="0.25">
      <c r="A5347" s="233" t="s">
        <v>15205</v>
      </c>
      <c r="B5347" s="139">
        <v>8699541771207</v>
      </c>
      <c r="C5347" s="233" t="s">
        <v>1577</v>
      </c>
      <c r="D5347" s="233" t="s">
        <v>1578</v>
      </c>
      <c r="E5347" s="233" t="s">
        <v>2357</v>
      </c>
      <c r="F5347" s="233" t="s">
        <v>18</v>
      </c>
      <c r="G5347" s="82" t="s">
        <v>10456</v>
      </c>
      <c r="H5347" s="232"/>
      <c r="I5347" s="22">
        <v>43585</v>
      </c>
    </row>
    <row r="5348" spans="1:9" x14ac:dyDescent="0.25">
      <c r="A5348" s="233" t="s">
        <v>15206</v>
      </c>
      <c r="B5348" s="139">
        <v>8699490561140</v>
      </c>
      <c r="C5348" s="233" t="s">
        <v>320</v>
      </c>
      <c r="D5348" s="233" t="s">
        <v>321</v>
      </c>
      <c r="E5348" s="233" t="s">
        <v>11686</v>
      </c>
      <c r="F5348" s="233" t="s">
        <v>18</v>
      </c>
      <c r="G5348" s="81" t="s">
        <v>10456</v>
      </c>
      <c r="H5348" s="232"/>
      <c r="I5348" s="22">
        <v>43312</v>
      </c>
    </row>
    <row r="5349" spans="1:9" x14ac:dyDescent="0.25">
      <c r="A5349" s="232" t="s">
        <v>199</v>
      </c>
      <c r="B5349" s="19">
        <v>8699680570013</v>
      </c>
      <c r="C5349" s="233" t="s">
        <v>200</v>
      </c>
      <c r="D5349" s="232" t="s">
        <v>201</v>
      </c>
      <c r="E5349" s="232" t="s">
        <v>202</v>
      </c>
      <c r="F5349" s="233" t="s">
        <v>18</v>
      </c>
      <c r="G5349" s="82" t="s">
        <v>10456</v>
      </c>
      <c r="H5349" s="232"/>
      <c r="I5349" s="16">
        <v>45335</v>
      </c>
    </row>
    <row r="5350" spans="1:9" x14ac:dyDescent="0.25">
      <c r="A5350" s="233" t="s">
        <v>15208</v>
      </c>
      <c r="B5350" s="19">
        <v>8699536690025</v>
      </c>
      <c r="C5350" s="233" t="s">
        <v>263</v>
      </c>
      <c r="D5350" s="233" t="s">
        <v>264</v>
      </c>
      <c r="E5350" s="232" t="s">
        <v>483</v>
      </c>
      <c r="F5350" s="232" t="s">
        <v>18</v>
      </c>
      <c r="G5350" s="82" t="s">
        <v>10456</v>
      </c>
      <c r="H5350" s="232"/>
      <c r="I5350" s="22">
        <v>41513</v>
      </c>
    </row>
    <row r="5351" spans="1:9" x14ac:dyDescent="0.25">
      <c r="A5351" s="233" t="s">
        <v>15209</v>
      </c>
      <c r="B5351" s="140">
        <v>8699578092504</v>
      </c>
      <c r="C5351" s="233" t="s">
        <v>3090</v>
      </c>
      <c r="D5351" s="233" t="s">
        <v>3091</v>
      </c>
      <c r="E5351" s="233" t="s">
        <v>141</v>
      </c>
      <c r="F5351" s="233" t="s">
        <v>18</v>
      </c>
      <c r="G5351" s="82" t="s">
        <v>10456</v>
      </c>
      <c r="H5351" s="232"/>
      <c r="I5351" s="22">
        <v>42038</v>
      </c>
    </row>
    <row r="5352" spans="1:9" x14ac:dyDescent="0.25">
      <c r="A5352" s="233" t="s">
        <v>15210</v>
      </c>
      <c r="B5352" s="140">
        <v>8699578092481</v>
      </c>
      <c r="C5352" s="233" t="s">
        <v>3090</v>
      </c>
      <c r="D5352" s="233" t="s">
        <v>3091</v>
      </c>
      <c r="E5352" s="233" t="s">
        <v>141</v>
      </c>
      <c r="F5352" s="233" t="s">
        <v>18</v>
      </c>
      <c r="G5352" s="81" t="s">
        <v>10456</v>
      </c>
      <c r="H5352" s="232"/>
      <c r="I5352" s="22">
        <v>41842</v>
      </c>
    </row>
    <row r="5353" spans="1:9" x14ac:dyDescent="0.25">
      <c r="A5353" s="232" t="s">
        <v>15211</v>
      </c>
      <c r="B5353" s="19">
        <v>8699532099693</v>
      </c>
      <c r="C5353" s="233" t="s">
        <v>3090</v>
      </c>
      <c r="D5353" s="233" t="s">
        <v>3091</v>
      </c>
      <c r="E5353" s="233" t="s">
        <v>1864</v>
      </c>
      <c r="F5353" s="232" t="s">
        <v>18</v>
      </c>
      <c r="G5353" s="82" t="s">
        <v>10456</v>
      </c>
      <c r="H5353" s="233"/>
      <c r="I5353" s="22">
        <v>44033</v>
      </c>
    </row>
    <row r="5354" spans="1:9" x14ac:dyDescent="0.25">
      <c r="A5354" s="233" t="s">
        <v>15212</v>
      </c>
      <c r="B5354" s="139">
        <v>8699808010025</v>
      </c>
      <c r="C5354" s="233" t="s">
        <v>15213</v>
      </c>
      <c r="D5354" s="233" t="s">
        <v>15214</v>
      </c>
      <c r="E5354" s="233" t="s">
        <v>12296</v>
      </c>
      <c r="F5354" s="233" t="s">
        <v>18</v>
      </c>
      <c r="G5354" s="82" t="s">
        <v>10456</v>
      </c>
      <c r="H5354" s="232"/>
      <c r="I5354" s="22">
        <v>43151</v>
      </c>
    </row>
    <row r="5355" spans="1:9" x14ac:dyDescent="0.25">
      <c r="A5355" s="232" t="s">
        <v>15215</v>
      </c>
      <c r="B5355" s="19">
        <v>8699525529732</v>
      </c>
      <c r="C5355" s="233" t="s">
        <v>2612</v>
      </c>
      <c r="D5355" s="232" t="s">
        <v>2613</v>
      </c>
      <c r="E5355" s="232" t="s">
        <v>191</v>
      </c>
      <c r="F5355" s="232" t="s">
        <v>18</v>
      </c>
      <c r="G5355" s="82" t="s">
        <v>10456</v>
      </c>
      <c r="H5355" s="232"/>
      <c r="I5355" s="22">
        <v>45041</v>
      </c>
    </row>
    <row r="5356" spans="1:9" x14ac:dyDescent="0.25">
      <c r="A5356" s="233" t="s">
        <v>15216</v>
      </c>
      <c r="B5356" s="18">
        <v>8699525529749</v>
      </c>
      <c r="C5356" s="233" t="s">
        <v>2612</v>
      </c>
      <c r="D5356" s="233" t="s">
        <v>2613</v>
      </c>
      <c r="E5356" s="233" t="s">
        <v>191</v>
      </c>
      <c r="F5356" s="233" t="s">
        <v>18</v>
      </c>
      <c r="G5356" s="82" t="s">
        <v>10456</v>
      </c>
      <c r="H5356" s="232"/>
      <c r="I5356" s="22">
        <v>45209</v>
      </c>
    </row>
    <row r="5357" spans="1:9" x14ac:dyDescent="0.25">
      <c r="A5357" s="36" t="s">
        <v>15217</v>
      </c>
      <c r="B5357" s="37">
        <v>8699525529725</v>
      </c>
      <c r="C5357" s="233" t="s">
        <v>2612</v>
      </c>
      <c r="D5357" s="36" t="s">
        <v>2613</v>
      </c>
      <c r="E5357" s="36" t="s">
        <v>191</v>
      </c>
      <c r="F5357" s="36" t="s">
        <v>18</v>
      </c>
      <c r="G5357" s="82" t="s">
        <v>10456</v>
      </c>
      <c r="H5357" s="232"/>
      <c r="I5357" s="22">
        <v>45118</v>
      </c>
    </row>
    <row r="5358" spans="1:9" x14ac:dyDescent="0.25">
      <c r="A5358" s="233" t="s">
        <v>15218</v>
      </c>
      <c r="B5358" s="18">
        <v>8699777790263</v>
      </c>
      <c r="C5358" s="233" t="s">
        <v>15219</v>
      </c>
      <c r="D5358" s="233" t="s">
        <v>15220</v>
      </c>
      <c r="E5358" s="232" t="s">
        <v>2469</v>
      </c>
      <c r="F5358" s="233" t="s">
        <v>18</v>
      </c>
      <c r="G5358" s="82" t="s">
        <v>10456</v>
      </c>
      <c r="H5358" s="232"/>
      <c r="I5358" s="16">
        <v>44495</v>
      </c>
    </row>
    <row r="5359" spans="1:9" x14ac:dyDescent="0.25">
      <c r="A5359" s="233" t="s">
        <v>15221</v>
      </c>
      <c r="B5359" s="140">
        <v>8699525097101</v>
      </c>
      <c r="C5359" s="233" t="s">
        <v>329</v>
      </c>
      <c r="D5359" s="233" t="s">
        <v>330</v>
      </c>
      <c r="E5359" s="233" t="s">
        <v>191</v>
      </c>
      <c r="F5359" s="233" t="s">
        <v>18</v>
      </c>
      <c r="G5359" s="82" t="s">
        <v>10456</v>
      </c>
      <c r="H5359" s="232"/>
      <c r="I5359" s="22">
        <v>42038</v>
      </c>
    </row>
    <row r="5360" spans="1:9" x14ac:dyDescent="0.25">
      <c r="A5360" s="233" t="s">
        <v>15222</v>
      </c>
      <c r="B5360" s="140">
        <v>8699525083876</v>
      </c>
      <c r="C5360" s="233" t="s">
        <v>329</v>
      </c>
      <c r="D5360" s="233" t="s">
        <v>330</v>
      </c>
      <c r="E5360" s="233" t="s">
        <v>191</v>
      </c>
      <c r="F5360" s="233" t="s">
        <v>18</v>
      </c>
      <c r="G5360" s="82" t="s">
        <v>10456</v>
      </c>
      <c r="H5360" s="232"/>
      <c r="I5360" s="22">
        <v>42038</v>
      </c>
    </row>
    <row r="5361" spans="1:9" x14ac:dyDescent="0.25">
      <c r="A5361" s="233" t="s">
        <v>15223</v>
      </c>
      <c r="B5361" s="140">
        <v>8699525083883</v>
      </c>
      <c r="C5361" s="233" t="s">
        <v>329</v>
      </c>
      <c r="D5361" s="233" t="s">
        <v>330</v>
      </c>
      <c r="E5361" s="233" t="s">
        <v>191</v>
      </c>
      <c r="F5361" s="233" t="s">
        <v>18</v>
      </c>
      <c r="G5361" s="82" t="s">
        <v>10456</v>
      </c>
      <c r="H5361" s="232"/>
      <c r="I5361" s="22">
        <v>42038</v>
      </c>
    </row>
    <row r="5362" spans="1:9" x14ac:dyDescent="0.25">
      <c r="A5362" s="321" t="s">
        <v>20516</v>
      </c>
      <c r="B5362" s="338">
        <v>8680199752694</v>
      </c>
      <c r="C5362" s="321" t="s">
        <v>2301</v>
      </c>
      <c r="D5362" s="321" t="s">
        <v>2302</v>
      </c>
      <c r="E5362" s="321" t="s">
        <v>44</v>
      </c>
      <c r="F5362" s="321" t="s">
        <v>18</v>
      </c>
      <c r="G5362" s="81" t="s">
        <v>10456</v>
      </c>
      <c r="H5362" s="233"/>
      <c r="I5362" s="16">
        <v>46063</v>
      </c>
    </row>
    <row r="5363" spans="1:9" x14ac:dyDescent="0.25">
      <c r="A5363" s="233" t="s">
        <v>15224</v>
      </c>
      <c r="B5363" s="19">
        <v>8699578152444</v>
      </c>
      <c r="C5363" s="233" t="s">
        <v>736</v>
      </c>
      <c r="D5363" s="233" t="s">
        <v>737</v>
      </c>
      <c r="E5363" s="232" t="s">
        <v>141</v>
      </c>
      <c r="F5363" s="233" t="s">
        <v>739</v>
      </c>
      <c r="G5363" s="82" t="s">
        <v>10456</v>
      </c>
      <c r="H5363" s="232"/>
      <c r="I5363" s="22">
        <v>44572</v>
      </c>
    </row>
    <row r="5364" spans="1:9" x14ac:dyDescent="0.25">
      <c r="A5364" s="232" t="s">
        <v>15225</v>
      </c>
      <c r="B5364" s="19">
        <v>8699578152451</v>
      </c>
      <c r="C5364" s="233" t="s">
        <v>736</v>
      </c>
      <c r="D5364" s="233" t="s">
        <v>737</v>
      </c>
      <c r="E5364" s="232" t="s">
        <v>141</v>
      </c>
      <c r="F5364" s="232" t="s">
        <v>739</v>
      </c>
      <c r="G5364" s="82" t="s">
        <v>10456</v>
      </c>
      <c r="H5364" s="232"/>
      <c r="I5364" s="22">
        <v>44208</v>
      </c>
    </row>
    <row r="5365" spans="1:9" x14ac:dyDescent="0.25">
      <c r="A5365" s="232" t="s">
        <v>15226</v>
      </c>
      <c r="B5365" s="19">
        <v>8699578152475</v>
      </c>
      <c r="C5365" s="233" t="s">
        <v>736</v>
      </c>
      <c r="D5365" s="233" t="s">
        <v>737</v>
      </c>
      <c r="E5365" s="232" t="s">
        <v>141</v>
      </c>
      <c r="F5365" s="232" t="s">
        <v>739</v>
      </c>
      <c r="G5365" s="82" t="s">
        <v>10456</v>
      </c>
      <c r="H5365" s="232"/>
      <c r="I5365" s="22">
        <v>44208</v>
      </c>
    </row>
    <row r="5366" spans="1:9" x14ac:dyDescent="0.25">
      <c r="A5366" s="233" t="s">
        <v>15227</v>
      </c>
      <c r="B5366" s="18">
        <v>8699578152413</v>
      </c>
      <c r="C5366" s="233" t="s">
        <v>736</v>
      </c>
      <c r="D5366" s="233" t="s">
        <v>737</v>
      </c>
      <c r="E5366" s="232" t="s">
        <v>141</v>
      </c>
      <c r="F5366" s="233" t="s">
        <v>739</v>
      </c>
      <c r="G5366" s="82" t="s">
        <v>10456</v>
      </c>
      <c r="H5366" s="232"/>
      <c r="I5366" s="22">
        <v>44572</v>
      </c>
    </row>
    <row r="5367" spans="1:9" x14ac:dyDescent="0.25">
      <c r="A5367" s="233" t="s">
        <v>15228</v>
      </c>
      <c r="B5367" s="18">
        <v>8699578152468</v>
      </c>
      <c r="C5367" s="233" t="s">
        <v>736</v>
      </c>
      <c r="D5367" s="233" t="s">
        <v>737</v>
      </c>
      <c r="E5367" s="233" t="s">
        <v>141</v>
      </c>
      <c r="F5367" s="233" t="s">
        <v>739</v>
      </c>
      <c r="G5367" s="82" t="s">
        <v>10456</v>
      </c>
      <c r="H5367" s="232"/>
      <c r="I5367" s="22">
        <v>45118</v>
      </c>
    </row>
    <row r="5368" spans="1:9" x14ac:dyDescent="0.25">
      <c r="A5368" s="233" t="s">
        <v>15229</v>
      </c>
      <c r="B5368" s="18">
        <v>8699578152420</v>
      </c>
      <c r="C5368" s="233" t="s">
        <v>736</v>
      </c>
      <c r="D5368" s="233" t="s">
        <v>737</v>
      </c>
      <c r="E5368" s="232" t="s">
        <v>141</v>
      </c>
      <c r="F5368" s="233" t="s">
        <v>739</v>
      </c>
      <c r="G5368" s="82" t="s">
        <v>10456</v>
      </c>
      <c r="H5368" s="232"/>
      <c r="I5368" s="22">
        <v>44572</v>
      </c>
    </row>
    <row r="5369" spans="1:9" x14ac:dyDescent="0.25">
      <c r="A5369" s="233" t="s">
        <v>15230</v>
      </c>
      <c r="B5369" s="18">
        <v>8699578152437</v>
      </c>
      <c r="C5369" s="233" t="s">
        <v>736</v>
      </c>
      <c r="D5369" s="233" t="s">
        <v>737</v>
      </c>
      <c r="E5369" s="232" t="s">
        <v>141</v>
      </c>
      <c r="F5369" s="233" t="s">
        <v>739</v>
      </c>
      <c r="G5369" s="81" t="s">
        <v>10456</v>
      </c>
      <c r="H5369" s="232"/>
      <c r="I5369" s="22">
        <v>44299</v>
      </c>
    </row>
    <row r="5370" spans="1:9" x14ac:dyDescent="0.25">
      <c r="A5370" s="233" t="s">
        <v>15231</v>
      </c>
      <c r="B5370" s="18">
        <v>8699578152482</v>
      </c>
      <c r="C5370" s="233" t="s">
        <v>736</v>
      </c>
      <c r="D5370" s="233" t="s">
        <v>737</v>
      </c>
      <c r="E5370" s="232" t="s">
        <v>141</v>
      </c>
      <c r="F5370" s="233" t="s">
        <v>739</v>
      </c>
      <c r="G5370" s="90" t="s">
        <v>10456</v>
      </c>
      <c r="H5370" s="232"/>
      <c r="I5370" s="22">
        <v>44747</v>
      </c>
    </row>
    <row r="5371" spans="1:9" x14ac:dyDescent="0.25">
      <c r="A5371" s="233" t="s">
        <v>15232</v>
      </c>
      <c r="B5371" s="19">
        <v>8699532158604</v>
      </c>
      <c r="C5371" s="233" t="s">
        <v>736</v>
      </c>
      <c r="D5371" s="233" t="s">
        <v>737</v>
      </c>
      <c r="E5371" s="232" t="s">
        <v>10704</v>
      </c>
      <c r="F5371" s="232" t="s">
        <v>739</v>
      </c>
      <c r="G5371" s="82" t="s">
        <v>10456</v>
      </c>
      <c r="H5371" s="232"/>
      <c r="I5371" s="22">
        <v>41513</v>
      </c>
    </row>
    <row r="5372" spans="1:9" x14ac:dyDescent="0.25">
      <c r="A5372" s="233" t="s">
        <v>15233</v>
      </c>
      <c r="B5372" s="19">
        <v>8699532158611</v>
      </c>
      <c r="C5372" s="233" t="s">
        <v>736</v>
      </c>
      <c r="D5372" s="233" t="s">
        <v>737</v>
      </c>
      <c r="E5372" s="232" t="s">
        <v>10704</v>
      </c>
      <c r="F5372" s="232" t="s">
        <v>739</v>
      </c>
      <c r="G5372" s="82" t="s">
        <v>10456</v>
      </c>
      <c r="H5372" s="232"/>
      <c r="I5372" s="22">
        <v>41618</v>
      </c>
    </row>
    <row r="5373" spans="1:9" x14ac:dyDescent="0.25">
      <c r="A5373" s="233" t="s">
        <v>15234</v>
      </c>
      <c r="B5373" s="19">
        <v>8699745000141</v>
      </c>
      <c r="C5373" s="233" t="s">
        <v>3920</v>
      </c>
      <c r="D5373" s="233" t="s">
        <v>3921</v>
      </c>
      <c r="E5373" s="232" t="s">
        <v>7285</v>
      </c>
      <c r="F5373" s="232" t="s">
        <v>18</v>
      </c>
      <c r="G5373" s="82" t="s">
        <v>10456</v>
      </c>
      <c r="H5373" s="232"/>
      <c r="I5373" s="22">
        <v>41513</v>
      </c>
    </row>
    <row r="5374" spans="1:9" x14ac:dyDescent="0.25">
      <c r="A5374" s="233" t="s">
        <v>15235</v>
      </c>
      <c r="B5374" s="19">
        <v>8699745000158</v>
      </c>
      <c r="C5374" s="233" t="s">
        <v>3920</v>
      </c>
      <c r="D5374" s="233" t="s">
        <v>3921</v>
      </c>
      <c r="E5374" s="232" t="s">
        <v>7285</v>
      </c>
      <c r="F5374" s="232" t="s">
        <v>18</v>
      </c>
      <c r="G5374" s="82" t="s">
        <v>10456</v>
      </c>
      <c r="H5374" s="232"/>
      <c r="I5374" s="22">
        <v>41618</v>
      </c>
    </row>
    <row r="5375" spans="1:9" x14ac:dyDescent="0.25">
      <c r="A5375" s="233" t="s">
        <v>15236</v>
      </c>
      <c r="B5375" s="19">
        <v>8699517750151</v>
      </c>
      <c r="C5375" s="233" t="s">
        <v>15237</v>
      </c>
      <c r="D5375" s="233" t="s">
        <v>15238</v>
      </c>
      <c r="E5375" s="232" t="s">
        <v>10621</v>
      </c>
      <c r="F5375" s="232" t="s">
        <v>18</v>
      </c>
      <c r="G5375" s="82" t="s">
        <v>10456</v>
      </c>
      <c r="H5375" s="232"/>
      <c r="I5375" s="22">
        <v>41394</v>
      </c>
    </row>
    <row r="5376" spans="1:9" x14ac:dyDescent="0.25">
      <c r="A5376" s="233" t="s">
        <v>15239</v>
      </c>
      <c r="B5376" s="140">
        <v>8699517750106</v>
      </c>
      <c r="C5376" s="233" t="s">
        <v>15237</v>
      </c>
      <c r="D5376" s="233" t="s">
        <v>15238</v>
      </c>
      <c r="E5376" s="233" t="s">
        <v>10624</v>
      </c>
      <c r="F5376" s="233" t="s">
        <v>18</v>
      </c>
      <c r="G5376" s="82" t="s">
        <v>10456</v>
      </c>
      <c r="H5376" s="232"/>
      <c r="I5376" s="22">
        <v>41912</v>
      </c>
    </row>
    <row r="5377" spans="1:9" x14ac:dyDescent="0.25">
      <c r="A5377" s="233" t="s">
        <v>15240</v>
      </c>
      <c r="B5377" s="155">
        <v>8699545766643</v>
      </c>
      <c r="C5377" s="233" t="s">
        <v>19413</v>
      </c>
      <c r="D5377" s="233" t="s">
        <v>15241</v>
      </c>
      <c r="E5377" s="232" t="s">
        <v>7285</v>
      </c>
      <c r="F5377" s="232" t="s">
        <v>18</v>
      </c>
      <c r="G5377" s="82" t="s">
        <v>10456</v>
      </c>
      <c r="H5377" s="232"/>
      <c r="I5377" s="22">
        <v>41653</v>
      </c>
    </row>
    <row r="5378" spans="1:9" x14ac:dyDescent="0.25">
      <c r="A5378" s="233" t="s">
        <v>15242</v>
      </c>
      <c r="B5378" s="155">
        <v>8699838760105</v>
      </c>
      <c r="C5378" s="233" t="s">
        <v>19413</v>
      </c>
      <c r="D5378" s="233" t="s">
        <v>15241</v>
      </c>
      <c r="E5378" s="232" t="s">
        <v>10816</v>
      </c>
      <c r="F5378" s="232" t="s">
        <v>18</v>
      </c>
      <c r="G5378" s="82" t="s">
        <v>10456</v>
      </c>
      <c r="H5378" s="232"/>
      <c r="I5378" s="22">
        <v>41513</v>
      </c>
    </row>
    <row r="5379" spans="1:9" x14ac:dyDescent="0.25">
      <c r="A5379" s="233" t="s">
        <v>15242</v>
      </c>
      <c r="B5379" s="234">
        <v>8699546767823</v>
      </c>
      <c r="C5379" s="233" t="s">
        <v>19413</v>
      </c>
      <c r="D5379" s="233" t="s">
        <v>15241</v>
      </c>
      <c r="E5379" s="232" t="s">
        <v>11280</v>
      </c>
      <c r="F5379" s="232" t="s">
        <v>18</v>
      </c>
      <c r="G5379" s="82" t="s">
        <v>10456</v>
      </c>
      <c r="H5379" s="232"/>
      <c r="I5379" s="22">
        <v>41345</v>
      </c>
    </row>
    <row r="5380" spans="1:9" x14ac:dyDescent="0.25">
      <c r="A5380" s="233" t="s">
        <v>15243</v>
      </c>
      <c r="B5380" s="234">
        <v>8699837900045</v>
      </c>
      <c r="C5380" s="233" t="s">
        <v>15244</v>
      </c>
      <c r="D5380" s="233" t="s">
        <v>15245</v>
      </c>
      <c r="E5380" s="232" t="s">
        <v>3699</v>
      </c>
      <c r="F5380" s="232" t="s">
        <v>18</v>
      </c>
      <c r="G5380" s="82" t="s">
        <v>10456</v>
      </c>
      <c r="H5380" s="232"/>
      <c r="I5380" s="22">
        <v>41513</v>
      </c>
    </row>
    <row r="5381" spans="1:9" x14ac:dyDescent="0.25">
      <c r="A5381" s="233" t="s">
        <v>15246</v>
      </c>
      <c r="B5381" s="234">
        <v>8699837430054</v>
      </c>
      <c r="C5381" s="233" t="s">
        <v>15244</v>
      </c>
      <c r="D5381" s="233" t="s">
        <v>15245</v>
      </c>
      <c r="E5381" s="232" t="s">
        <v>13909</v>
      </c>
      <c r="F5381" s="232" t="s">
        <v>18</v>
      </c>
      <c r="G5381" s="82" t="s">
        <v>10456</v>
      </c>
      <c r="H5381" s="232"/>
      <c r="I5381" s="22">
        <v>41513</v>
      </c>
    </row>
    <row r="5382" spans="1:9" x14ac:dyDescent="0.25">
      <c r="A5382" s="233" t="s">
        <v>15247</v>
      </c>
      <c r="B5382" s="234">
        <v>8699837900069</v>
      </c>
      <c r="C5382" s="233" t="s">
        <v>15244</v>
      </c>
      <c r="D5382" s="233" t="s">
        <v>15245</v>
      </c>
      <c r="E5382" s="232" t="s">
        <v>3699</v>
      </c>
      <c r="F5382" s="232" t="s">
        <v>18</v>
      </c>
      <c r="G5382" s="82" t="s">
        <v>10456</v>
      </c>
      <c r="H5382" s="232"/>
      <c r="I5382" s="22">
        <v>41513</v>
      </c>
    </row>
    <row r="5383" spans="1:9" x14ac:dyDescent="0.25">
      <c r="A5383" s="233" t="s">
        <v>15248</v>
      </c>
      <c r="B5383" s="153">
        <v>8699556694478</v>
      </c>
      <c r="C5383" s="233" t="s">
        <v>3358</v>
      </c>
      <c r="D5383" s="233" t="s">
        <v>3359</v>
      </c>
      <c r="E5383" s="233" t="s">
        <v>3371</v>
      </c>
      <c r="F5383" s="233" t="s">
        <v>18</v>
      </c>
      <c r="G5383" s="82" t="s">
        <v>10456</v>
      </c>
      <c r="H5383" s="233"/>
      <c r="I5383" s="22">
        <v>43774</v>
      </c>
    </row>
    <row r="5384" spans="1:9" x14ac:dyDescent="0.25">
      <c r="A5384" s="233" t="s">
        <v>15249</v>
      </c>
      <c r="B5384" s="153">
        <v>8699556694546</v>
      </c>
      <c r="C5384" s="233" t="s">
        <v>3358</v>
      </c>
      <c r="D5384" s="233" t="s">
        <v>3359</v>
      </c>
      <c r="E5384" s="233" t="s">
        <v>3371</v>
      </c>
      <c r="F5384" s="233" t="s">
        <v>18</v>
      </c>
      <c r="G5384" s="82" t="s">
        <v>10456</v>
      </c>
      <c r="H5384" s="233"/>
      <c r="I5384" s="22">
        <v>43774</v>
      </c>
    </row>
    <row r="5385" spans="1:9" x14ac:dyDescent="0.25">
      <c r="A5385" s="233" t="s">
        <v>15250</v>
      </c>
      <c r="B5385" s="234">
        <v>8699556694416</v>
      </c>
      <c r="C5385" s="233" t="s">
        <v>3358</v>
      </c>
      <c r="D5385" s="233" t="s">
        <v>3359</v>
      </c>
      <c r="E5385" s="232" t="s">
        <v>3371</v>
      </c>
      <c r="F5385" s="232" t="s">
        <v>18</v>
      </c>
      <c r="G5385" s="82" t="s">
        <v>10456</v>
      </c>
      <c r="H5385" s="232"/>
      <c r="I5385" s="22">
        <v>41513</v>
      </c>
    </row>
    <row r="5386" spans="1:9" x14ac:dyDescent="0.25">
      <c r="A5386" s="233" t="s">
        <v>15251</v>
      </c>
      <c r="B5386" s="153">
        <v>8699556694508</v>
      </c>
      <c r="C5386" s="233" t="s">
        <v>3358</v>
      </c>
      <c r="D5386" s="233" t="s">
        <v>3359</v>
      </c>
      <c r="E5386" s="233" t="s">
        <v>3371</v>
      </c>
      <c r="F5386" s="233" t="s">
        <v>18</v>
      </c>
      <c r="G5386" s="82" t="s">
        <v>10456</v>
      </c>
      <c r="H5386" s="233"/>
      <c r="I5386" s="22">
        <v>43774</v>
      </c>
    </row>
    <row r="5387" spans="1:9" x14ac:dyDescent="0.25">
      <c r="A5387" s="233" t="s">
        <v>15252</v>
      </c>
      <c r="B5387" s="234">
        <v>8699536280158</v>
      </c>
      <c r="C5387" s="233" t="s">
        <v>304</v>
      </c>
      <c r="D5387" s="233" t="s">
        <v>305</v>
      </c>
      <c r="E5387" s="232" t="s">
        <v>483</v>
      </c>
      <c r="F5387" s="232" t="s">
        <v>18</v>
      </c>
      <c r="G5387" s="82" t="s">
        <v>10456</v>
      </c>
      <c r="H5387" s="232"/>
      <c r="I5387" s="22">
        <v>41345</v>
      </c>
    </row>
    <row r="5388" spans="1:9" x14ac:dyDescent="0.25">
      <c r="A5388" s="233" t="s">
        <v>15253</v>
      </c>
      <c r="B5388" s="234">
        <v>8699532958488</v>
      </c>
      <c r="C5388" s="233" t="s">
        <v>15254</v>
      </c>
      <c r="D5388" s="233" t="s">
        <v>15255</v>
      </c>
      <c r="E5388" s="232" t="s">
        <v>10704</v>
      </c>
      <c r="F5388" s="232" t="s">
        <v>18</v>
      </c>
      <c r="G5388" s="82" t="s">
        <v>10456</v>
      </c>
      <c r="H5388" s="232"/>
      <c r="I5388" s="22">
        <v>41513</v>
      </c>
    </row>
    <row r="5389" spans="1:9" x14ac:dyDescent="0.25">
      <c r="A5389" s="233" t="s">
        <v>15256</v>
      </c>
      <c r="B5389" s="27">
        <v>8680731001075</v>
      </c>
      <c r="C5389" s="233" t="s">
        <v>2769</v>
      </c>
      <c r="D5389" s="233" t="s">
        <v>20309</v>
      </c>
      <c r="E5389" s="233" t="s">
        <v>15257</v>
      </c>
      <c r="F5389" s="233" t="s">
        <v>18</v>
      </c>
      <c r="G5389" s="82" t="s">
        <v>10456</v>
      </c>
      <c r="H5389" s="138"/>
      <c r="I5389" s="16">
        <v>44495</v>
      </c>
    </row>
    <row r="5390" spans="1:9" x14ac:dyDescent="0.25">
      <c r="A5390" s="232" t="s">
        <v>15258</v>
      </c>
      <c r="B5390" s="19">
        <v>8681737492300</v>
      </c>
      <c r="C5390" s="233" t="s">
        <v>2769</v>
      </c>
      <c r="D5390" s="233" t="s">
        <v>20309</v>
      </c>
      <c r="E5390" s="232" t="s">
        <v>3901</v>
      </c>
      <c r="F5390" s="232" t="s">
        <v>18</v>
      </c>
      <c r="G5390" s="82" t="s">
        <v>10456</v>
      </c>
      <c r="H5390" s="138"/>
      <c r="I5390" s="22">
        <v>44208</v>
      </c>
    </row>
    <row r="5391" spans="1:9" x14ac:dyDescent="0.25">
      <c r="A5391" s="233" t="s">
        <v>15259</v>
      </c>
      <c r="B5391" s="139">
        <v>8680638010200</v>
      </c>
      <c r="C5391" s="233" t="s">
        <v>1760</v>
      </c>
      <c r="D5391" s="233" t="s">
        <v>1761</v>
      </c>
      <c r="E5391" s="232" t="s">
        <v>5938</v>
      </c>
      <c r="F5391" s="233" t="s">
        <v>18</v>
      </c>
      <c r="G5391" s="82" t="s">
        <v>10456</v>
      </c>
      <c r="H5391" s="232"/>
      <c r="I5391" s="22">
        <v>43312</v>
      </c>
    </row>
    <row r="5392" spans="1:9" x14ac:dyDescent="0.25">
      <c r="A5392" s="233" t="s">
        <v>15259</v>
      </c>
      <c r="B5392" s="19">
        <v>8697473010074</v>
      </c>
      <c r="C5392" s="233" t="s">
        <v>1760</v>
      </c>
      <c r="D5392" s="233" t="s">
        <v>1761</v>
      </c>
      <c r="E5392" s="232" t="s">
        <v>10924</v>
      </c>
      <c r="F5392" s="232" t="s">
        <v>18</v>
      </c>
      <c r="G5392" s="82" t="s">
        <v>10456</v>
      </c>
      <c r="H5392" s="232"/>
      <c r="I5392" s="22">
        <v>41513</v>
      </c>
    </row>
    <row r="5393" spans="1:9" x14ac:dyDescent="0.25">
      <c r="A5393" s="232" t="s">
        <v>15260</v>
      </c>
      <c r="B5393" s="139">
        <v>8680638010217</v>
      </c>
      <c r="C5393" s="233" t="s">
        <v>1760</v>
      </c>
      <c r="D5393" s="233" t="s">
        <v>1761</v>
      </c>
      <c r="E5393" s="233" t="s">
        <v>5938</v>
      </c>
      <c r="F5393" s="233" t="s">
        <v>18</v>
      </c>
      <c r="G5393" s="82" t="s">
        <v>10456</v>
      </c>
      <c r="H5393" s="233"/>
      <c r="I5393" s="22">
        <v>43459</v>
      </c>
    </row>
    <row r="5394" spans="1:9" x14ac:dyDescent="0.25">
      <c r="A5394" s="233" t="s">
        <v>15261</v>
      </c>
      <c r="B5394" s="143">
        <v>8680638010231</v>
      </c>
      <c r="C5394" s="233" t="s">
        <v>1760</v>
      </c>
      <c r="D5394" s="233" t="s">
        <v>1761</v>
      </c>
      <c r="E5394" s="232" t="s">
        <v>5938</v>
      </c>
      <c r="F5394" s="232" t="s">
        <v>18</v>
      </c>
      <c r="G5394" s="82" t="s">
        <v>10456</v>
      </c>
      <c r="H5394" s="232"/>
      <c r="I5394" s="22">
        <v>43151</v>
      </c>
    </row>
    <row r="5395" spans="1:9" x14ac:dyDescent="0.25">
      <c r="A5395" s="233" t="s">
        <v>15262</v>
      </c>
      <c r="B5395" s="139">
        <v>8680638010194</v>
      </c>
      <c r="C5395" s="233" t="s">
        <v>1760</v>
      </c>
      <c r="D5395" s="233" t="s">
        <v>1761</v>
      </c>
      <c r="E5395" s="232" t="s">
        <v>5938</v>
      </c>
      <c r="F5395" s="233" t="s">
        <v>18</v>
      </c>
      <c r="G5395" s="82" t="s">
        <v>10456</v>
      </c>
      <c r="H5395" s="232"/>
      <c r="I5395" s="22">
        <v>43312</v>
      </c>
    </row>
    <row r="5396" spans="1:9" x14ac:dyDescent="0.25">
      <c r="A5396" s="233" t="s">
        <v>15262</v>
      </c>
      <c r="B5396" s="19">
        <v>8697473010067</v>
      </c>
      <c r="C5396" s="233" t="s">
        <v>1760</v>
      </c>
      <c r="D5396" s="233" t="s">
        <v>1761</v>
      </c>
      <c r="E5396" s="232" t="s">
        <v>10924</v>
      </c>
      <c r="F5396" s="232" t="s">
        <v>18</v>
      </c>
      <c r="G5396" s="82" t="s">
        <v>10456</v>
      </c>
      <c r="H5396" s="232"/>
      <c r="I5396" s="22">
        <v>41513</v>
      </c>
    </row>
    <row r="5397" spans="1:9" x14ac:dyDescent="0.25">
      <c r="A5397" s="233" t="s">
        <v>15263</v>
      </c>
      <c r="B5397" s="18">
        <v>8699828750659</v>
      </c>
      <c r="C5397" s="233" t="s">
        <v>1192</v>
      </c>
      <c r="D5397" s="233" t="s">
        <v>1193</v>
      </c>
      <c r="E5397" s="233" t="s">
        <v>1393</v>
      </c>
      <c r="F5397" s="233" t="s">
        <v>739</v>
      </c>
      <c r="G5397" s="82" t="s">
        <v>10456</v>
      </c>
      <c r="H5397" s="232"/>
      <c r="I5397" s="22">
        <v>45209</v>
      </c>
    </row>
    <row r="5398" spans="1:9" x14ac:dyDescent="0.25">
      <c r="A5398" s="233" t="s">
        <v>15264</v>
      </c>
      <c r="B5398" s="19">
        <v>8699525094858</v>
      </c>
      <c r="C5398" s="233" t="s">
        <v>898</v>
      </c>
      <c r="D5398" s="233" t="s">
        <v>899</v>
      </c>
      <c r="E5398" s="232" t="s">
        <v>191</v>
      </c>
      <c r="F5398" s="232" t="s">
        <v>18</v>
      </c>
      <c r="G5398" s="82" t="s">
        <v>10456</v>
      </c>
      <c r="H5398" s="232"/>
      <c r="I5398" s="22">
        <v>41513</v>
      </c>
    </row>
    <row r="5399" spans="1:9" x14ac:dyDescent="0.25">
      <c r="A5399" s="233" t="s">
        <v>6177</v>
      </c>
      <c r="B5399" s="140">
        <v>8699525154835</v>
      </c>
      <c r="C5399" s="233" t="s">
        <v>898</v>
      </c>
      <c r="D5399" s="233" t="s">
        <v>899</v>
      </c>
      <c r="E5399" s="233" t="s">
        <v>10690</v>
      </c>
      <c r="F5399" s="233" t="s">
        <v>18</v>
      </c>
      <c r="G5399" s="82" t="s">
        <v>10456</v>
      </c>
      <c r="H5399" s="232"/>
      <c r="I5399" s="22">
        <v>42038</v>
      </c>
    </row>
    <row r="5400" spans="1:9" x14ac:dyDescent="0.25">
      <c r="A5400" s="232" t="s">
        <v>15265</v>
      </c>
      <c r="B5400" s="18">
        <v>8699793000209</v>
      </c>
      <c r="C5400" s="233" t="s">
        <v>3491</v>
      </c>
      <c r="D5400" s="233" t="s">
        <v>3492</v>
      </c>
      <c r="E5400" s="233" t="s">
        <v>2767</v>
      </c>
      <c r="F5400" s="233" t="s">
        <v>18</v>
      </c>
      <c r="G5400" s="81" t="s">
        <v>10456</v>
      </c>
      <c r="H5400" s="233"/>
      <c r="I5400" s="22">
        <v>44299</v>
      </c>
    </row>
    <row r="5401" spans="1:9" x14ac:dyDescent="0.25">
      <c r="A5401" s="233" t="s">
        <v>5982</v>
      </c>
      <c r="B5401" s="18">
        <v>8699793000223</v>
      </c>
      <c r="C5401" s="233" t="s">
        <v>3491</v>
      </c>
      <c r="D5401" s="232" t="s">
        <v>3492</v>
      </c>
      <c r="E5401" s="232" t="s">
        <v>2767</v>
      </c>
      <c r="F5401" s="233" t="s">
        <v>18</v>
      </c>
      <c r="G5401" s="82" t="s">
        <v>10456</v>
      </c>
      <c r="H5401" s="138"/>
      <c r="I5401" s="16">
        <v>45818</v>
      </c>
    </row>
    <row r="5402" spans="1:9" x14ac:dyDescent="0.25">
      <c r="A5402" s="233" t="s">
        <v>6091</v>
      </c>
      <c r="B5402" s="18">
        <v>8699793000230</v>
      </c>
      <c r="C5402" s="233" t="s">
        <v>3491</v>
      </c>
      <c r="D5402" s="232" t="s">
        <v>3492</v>
      </c>
      <c r="E5402" s="232" t="s">
        <v>2767</v>
      </c>
      <c r="F5402" s="233" t="s">
        <v>18</v>
      </c>
      <c r="G5402" s="82" t="s">
        <v>10456</v>
      </c>
      <c r="H5402" s="138"/>
      <c r="I5402" s="16">
        <v>45818</v>
      </c>
    </row>
    <row r="5403" spans="1:9" x14ac:dyDescent="0.25">
      <c r="A5403" s="233" t="s">
        <v>8805</v>
      </c>
      <c r="B5403" s="18">
        <v>8699525704498</v>
      </c>
      <c r="C5403" s="232" t="s">
        <v>996</v>
      </c>
      <c r="D5403" s="233" t="s">
        <v>997</v>
      </c>
      <c r="E5403" s="232" t="s">
        <v>191</v>
      </c>
      <c r="F5403" s="233" t="s">
        <v>18</v>
      </c>
      <c r="G5403" s="81" t="s">
        <v>10456</v>
      </c>
      <c r="H5403" s="232"/>
      <c r="I5403" s="16">
        <v>46126</v>
      </c>
    </row>
    <row r="5404" spans="1:9" x14ac:dyDescent="0.25">
      <c r="A5404" s="233" t="s">
        <v>15266</v>
      </c>
      <c r="B5404" s="19">
        <v>8699591250240</v>
      </c>
      <c r="C5404" s="233" t="s">
        <v>8807</v>
      </c>
      <c r="D5404" s="233" t="s">
        <v>8808</v>
      </c>
      <c r="E5404" s="232" t="s">
        <v>746</v>
      </c>
      <c r="F5404" s="232" t="s">
        <v>18</v>
      </c>
      <c r="G5404" s="82" t="s">
        <v>10456</v>
      </c>
      <c r="H5404" s="232"/>
      <c r="I5404" s="22">
        <v>41513</v>
      </c>
    </row>
    <row r="5405" spans="1:9" x14ac:dyDescent="0.25">
      <c r="A5405" s="233" t="s">
        <v>15267</v>
      </c>
      <c r="B5405" s="19">
        <v>8699591250233</v>
      </c>
      <c r="C5405" s="233" t="s">
        <v>8807</v>
      </c>
      <c r="D5405" s="233" t="s">
        <v>8808</v>
      </c>
      <c r="E5405" s="232" t="s">
        <v>746</v>
      </c>
      <c r="F5405" s="232" t="s">
        <v>18</v>
      </c>
      <c r="G5405" s="82" t="s">
        <v>10456</v>
      </c>
      <c r="H5405" s="232"/>
      <c r="I5405" s="22">
        <v>41513</v>
      </c>
    </row>
    <row r="5406" spans="1:9" x14ac:dyDescent="0.25">
      <c r="A5406" s="233" t="s">
        <v>15268</v>
      </c>
      <c r="B5406" s="19">
        <v>8697936240239</v>
      </c>
      <c r="C5406" s="233" t="s">
        <v>1405</v>
      </c>
      <c r="D5406" s="233" t="s">
        <v>1406</v>
      </c>
      <c r="E5406" s="232" t="s">
        <v>11771</v>
      </c>
      <c r="F5406" s="232" t="s">
        <v>18</v>
      </c>
      <c r="G5406" s="82" t="s">
        <v>10456</v>
      </c>
      <c r="H5406" s="232"/>
      <c r="I5406" s="22">
        <v>41345</v>
      </c>
    </row>
    <row r="5407" spans="1:9" x14ac:dyDescent="0.25">
      <c r="A5407" s="232" t="s">
        <v>1404</v>
      </c>
      <c r="B5407" s="19">
        <v>8680150240017</v>
      </c>
      <c r="C5407" s="233" t="s">
        <v>1405</v>
      </c>
      <c r="D5407" s="232" t="s">
        <v>1406</v>
      </c>
      <c r="E5407" s="232" t="s">
        <v>834</v>
      </c>
      <c r="F5407" s="232" t="s">
        <v>18</v>
      </c>
      <c r="G5407" s="81" t="s">
        <v>10456</v>
      </c>
      <c r="H5407" s="232"/>
      <c r="I5407" s="16">
        <v>45545</v>
      </c>
    </row>
    <row r="5408" spans="1:9" x14ac:dyDescent="0.25">
      <c r="A5408" s="233" t="s">
        <v>15269</v>
      </c>
      <c r="B5408" s="19">
        <v>8699524940132</v>
      </c>
      <c r="C5408" s="233" t="s">
        <v>8807</v>
      </c>
      <c r="D5408" s="233" t="s">
        <v>8808</v>
      </c>
      <c r="E5408" s="232" t="s">
        <v>191</v>
      </c>
      <c r="F5408" s="232" t="s">
        <v>18</v>
      </c>
      <c r="G5408" s="82" t="s">
        <v>10456</v>
      </c>
      <c r="H5408" s="232"/>
      <c r="I5408" s="22">
        <v>41653</v>
      </c>
    </row>
    <row r="5409" spans="1:9" x14ac:dyDescent="0.25">
      <c r="A5409" s="233" t="s">
        <v>15269</v>
      </c>
      <c r="B5409" s="139">
        <v>8699525947345</v>
      </c>
      <c r="C5409" s="233" t="s">
        <v>8807</v>
      </c>
      <c r="D5409" s="233" t="s">
        <v>8808</v>
      </c>
      <c r="E5409" s="232" t="s">
        <v>191</v>
      </c>
      <c r="F5409" s="232" t="s">
        <v>18</v>
      </c>
      <c r="G5409" s="82" t="s">
        <v>10456</v>
      </c>
      <c r="H5409" s="232"/>
      <c r="I5409" s="22">
        <v>42703</v>
      </c>
    </row>
    <row r="5410" spans="1:9" x14ac:dyDescent="0.25">
      <c r="A5410" s="232" t="s">
        <v>15270</v>
      </c>
      <c r="B5410" s="19">
        <v>8699797940013</v>
      </c>
      <c r="C5410" s="233" t="s">
        <v>8807</v>
      </c>
      <c r="D5410" s="232" t="s">
        <v>8808</v>
      </c>
      <c r="E5410" s="232" t="s">
        <v>11768</v>
      </c>
      <c r="F5410" s="232" t="s">
        <v>18</v>
      </c>
      <c r="G5410" s="82" t="s">
        <v>10456</v>
      </c>
      <c r="H5410" s="232"/>
      <c r="I5410" s="22">
        <v>45041</v>
      </c>
    </row>
    <row r="5411" spans="1:9" x14ac:dyDescent="0.25">
      <c r="A5411" s="233" t="s">
        <v>15271</v>
      </c>
      <c r="B5411" s="19">
        <v>8699797940020</v>
      </c>
      <c r="C5411" s="233" t="s">
        <v>8807</v>
      </c>
      <c r="D5411" s="233" t="s">
        <v>8808</v>
      </c>
      <c r="E5411" s="232" t="s">
        <v>11768</v>
      </c>
      <c r="F5411" s="232" t="s">
        <v>18</v>
      </c>
      <c r="G5411" s="82" t="s">
        <v>10456</v>
      </c>
      <c r="H5411" s="232"/>
      <c r="I5411" s="22">
        <v>41513</v>
      </c>
    </row>
    <row r="5412" spans="1:9" x14ac:dyDescent="0.25">
      <c r="A5412" s="233" t="s">
        <v>4606</v>
      </c>
      <c r="B5412" s="19">
        <v>8699708111563</v>
      </c>
      <c r="C5412" s="232" t="s">
        <v>4607</v>
      </c>
      <c r="D5412" s="232" t="s">
        <v>4608</v>
      </c>
      <c r="E5412" s="232" t="s">
        <v>631</v>
      </c>
      <c r="F5412" s="233" t="s">
        <v>18</v>
      </c>
      <c r="G5412" s="81" t="s">
        <v>10456</v>
      </c>
      <c r="H5412" s="138"/>
      <c r="I5412" s="16">
        <v>46091</v>
      </c>
    </row>
    <row r="5413" spans="1:9" x14ac:dyDescent="0.25">
      <c r="A5413" s="233" t="s">
        <v>15272</v>
      </c>
      <c r="B5413" s="19">
        <v>8699728020043</v>
      </c>
      <c r="C5413" s="233" t="s">
        <v>15273</v>
      </c>
      <c r="D5413" s="233" t="s">
        <v>15274</v>
      </c>
      <c r="E5413" s="232" t="s">
        <v>11074</v>
      </c>
      <c r="F5413" s="232" t="s">
        <v>18</v>
      </c>
      <c r="G5413" s="82" t="s">
        <v>10456</v>
      </c>
      <c r="H5413" s="232"/>
      <c r="I5413" s="22">
        <v>41394</v>
      </c>
    </row>
    <row r="5414" spans="1:9" x14ac:dyDescent="0.25">
      <c r="A5414" s="233" t="s">
        <v>15275</v>
      </c>
      <c r="B5414" s="153">
        <v>8699546779796</v>
      </c>
      <c r="C5414" s="233" t="s">
        <v>13107</v>
      </c>
      <c r="D5414" s="233" t="s">
        <v>13108</v>
      </c>
      <c r="E5414" s="233" t="s">
        <v>11280</v>
      </c>
      <c r="F5414" s="233" t="s">
        <v>18</v>
      </c>
      <c r="G5414" s="82" t="s">
        <v>10456</v>
      </c>
      <c r="H5414" s="233"/>
      <c r="I5414" s="22">
        <v>43417</v>
      </c>
    </row>
    <row r="5415" spans="1:9" ht="15" customHeight="1" x14ac:dyDescent="0.25">
      <c r="A5415" s="233" t="s">
        <v>15275</v>
      </c>
      <c r="B5415" s="234">
        <v>8699545772439</v>
      </c>
      <c r="C5415" s="233" t="s">
        <v>13107</v>
      </c>
      <c r="D5415" s="233" t="s">
        <v>13108</v>
      </c>
      <c r="E5415" s="232" t="s">
        <v>11033</v>
      </c>
      <c r="F5415" s="232" t="s">
        <v>18</v>
      </c>
      <c r="G5415" s="82" t="s">
        <v>10456</v>
      </c>
      <c r="H5415" s="232"/>
      <c r="I5415" s="22">
        <v>41513</v>
      </c>
    </row>
    <row r="5416" spans="1:9" x14ac:dyDescent="0.25">
      <c r="A5416" s="233" t="s">
        <v>15276</v>
      </c>
      <c r="B5416" s="153">
        <v>8699546779871</v>
      </c>
      <c r="C5416" s="233" t="s">
        <v>13107</v>
      </c>
      <c r="D5416" s="233" t="s">
        <v>13108</v>
      </c>
      <c r="E5416" s="233" t="s">
        <v>11280</v>
      </c>
      <c r="F5416" s="233" t="s">
        <v>18</v>
      </c>
      <c r="G5416" s="82" t="s">
        <v>10456</v>
      </c>
      <c r="H5416" s="233"/>
      <c r="I5416" s="22">
        <v>43417</v>
      </c>
    </row>
    <row r="5417" spans="1:9" x14ac:dyDescent="0.25">
      <c r="A5417" s="233" t="s">
        <v>15276</v>
      </c>
      <c r="B5417" s="234">
        <v>8699545752424</v>
      </c>
      <c r="C5417" s="233" t="s">
        <v>13107</v>
      </c>
      <c r="D5417" s="233" t="s">
        <v>13108</v>
      </c>
      <c r="E5417" s="232" t="s">
        <v>11033</v>
      </c>
      <c r="F5417" s="232" t="s">
        <v>18</v>
      </c>
      <c r="G5417" s="82" t="s">
        <v>10456</v>
      </c>
      <c r="H5417" s="232"/>
      <c r="I5417" s="22">
        <v>41513</v>
      </c>
    </row>
    <row r="5418" spans="1:9" x14ac:dyDescent="0.25">
      <c r="A5418" s="233" t="s">
        <v>15277</v>
      </c>
      <c r="B5418" s="153">
        <v>8699546779956</v>
      </c>
      <c r="C5418" s="233" t="s">
        <v>13107</v>
      </c>
      <c r="D5418" s="233" t="s">
        <v>13108</v>
      </c>
      <c r="E5418" s="233" t="s">
        <v>11280</v>
      </c>
      <c r="F5418" s="233" t="s">
        <v>18</v>
      </c>
      <c r="G5418" s="82" t="s">
        <v>10456</v>
      </c>
      <c r="H5418" s="233"/>
      <c r="I5418" s="22">
        <v>43417</v>
      </c>
    </row>
    <row r="5419" spans="1:9" x14ac:dyDescent="0.25">
      <c r="A5419" s="233" t="s">
        <v>15277</v>
      </c>
      <c r="B5419" s="234">
        <v>8699545750857</v>
      </c>
      <c r="C5419" s="233" t="s">
        <v>13107</v>
      </c>
      <c r="D5419" s="233" t="s">
        <v>13108</v>
      </c>
      <c r="E5419" s="232" t="s">
        <v>11033</v>
      </c>
      <c r="F5419" s="232" t="s">
        <v>18</v>
      </c>
      <c r="G5419" s="82" t="s">
        <v>10456</v>
      </c>
      <c r="H5419" s="232"/>
      <c r="I5419" s="22">
        <v>41513</v>
      </c>
    </row>
    <row r="5420" spans="1:9" x14ac:dyDescent="0.25">
      <c r="A5420" s="233" t="s">
        <v>15278</v>
      </c>
      <c r="B5420" s="154">
        <v>8699578752620</v>
      </c>
      <c r="C5420" s="233" t="s">
        <v>4108</v>
      </c>
      <c r="D5420" s="233" t="s">
        <v>4109</v>
      </c>
      <c r="E5420" s="233" t="s">
        <v>141</v>
      </c>
      <c r="F5420" s="233" t="s">
        <v>18</v>
      </c>
      <c r="G5420" s="82" t="s">
        <v>10456</v>
      </c>
      <c r="H5420" s="232"/>
      <c r="I5420" s="22">
        <v>42038</v>
      </c>
    </row>
    <row r="5421" spans="1:9" x14ac:dyDescent="0.25">
      <c r="A5421" s="233" t="s">
        <v>15279</v>
      </c>
      <c r="B5421" s="156">
        <v>8699578752613</v>
      </c>
      <c r="C5421" s="233" t="s">
        <v>4108</v>
      </c>
      <c r="D5421" s="233" t="s">
        <v>4109</v>
      </c>
      <c r="E5421" s="232" t="s">
        <v>141</v>
      </c>
      <c r="F5421" s="232" t="s">
        <v>18</v>
      </c>
      <c r="G5421" s="82" t="s">
        <v>10456</v>
      </c>
      <c r="H5421" s="232"/>
      <c r="I5421" s="22">
        <v>41513</v>
      </c>
    </row>
    <row r="5422" spans="1:9" x14ac:dyDescent="0.25">
      <c r="A5422" s="233" t="s">
        <v>15280</v>
      </c>
      <c r="B5422" s="234">
        <v>8699607751532</v>
      </c>
      <c r="C5422" s="233" t="s">
        <v>4108</v>
      </c>
      <c r="D5422" s="233" t="s">
        <v>4109</v>
      </c>
      <c r="E5422" s="232" t="s">
        <v>6968</v>
      </c>
      <c r="F5422" s="232" t="s">
        <v>18</v>
      </c>
      <c r="G5422" s="82" t="s">
        <v>10456</v>
      </c>
      <c r="H5422" s="232"/>
      <c r="I5422" s="22">
        <v>41394</v>
      </c>
    </row>
    <row r="5423" spans="1:9" x14ac:dyDescent="0.25">
      <c r="A5423" s="233" t="s">
        <v>15281</v>
      </c>
      <c r="B5423" s="234">
        <v>8699788750669</v>
      </c>
      <c r="C5423" s="233" t="s">
        <v>4108</v>
      </c>
      <c r="D5423" s="233" t="s">
        <v>4109</v>
      </c>
      <c r="E5423" s="232" t="s">
        <v>519</v>
      </c>
      <c r="F5423" s="232" t="s">
        <v>18</v>
      </c>
      <c r="G5423" s="82" t="s">
        <v>10456</v>
      </c>
      <c r="H5423" s="232"/>
      <c r="I5423" s="22">
        <v>41513</v>
      </c>
    </row>
    <row r="5424" spans="1:9" x14ac:dyDescent="0.25">
      <c r="A5424" s="233" t="s">
        <v>1593</v>
      </c>
      <c r="B5424" s="27">
        <v>8697929020107</v>
      </c>
      <c r="C5424" s="233" t="s">
        <v>1594</v>
      </c>
      <c r="D5424" s="233" t="s">
        <v>347</v>
      </c>
      <c r="E5424" s="233" t="s">
        <v>5195</v>
      </c>
      <c r="F5424" s="233" t="s">
        <v>18</v>
      </c>
      <c r="G5424" s="82" t="s">
        <v>10456</v>
      </c>
      <c r="H5424" s="232"/>
      <c r="I5424" s="16">
        <v>45517</v>
      </c>
    </row>
    <row r="5425" spans="1:9" x14ac:dyDescent="0.25">
      <c r="A5425" s="233" t="s">
        <v>15282</v>
      </c>
      <c r="B5425" s="153">
        <v>8699591090105</v>
      </c>
      <c r="C5425" s="233" t="s">
        <v>1594</v>
      </c>
      <c r="D5425" s="233" t="s">
        <v>347</v>
      </c>
      <c r="E5425" s="232" t="s">
        <v>15283</v>
      </c>
      <c r="F5425" s="232" t="s">
        <v>18</v>
      </c>
      <c r="G5425" s="82" t="s">
        <v>10456</v>
      </c>
      <c r="H5425" s="233"/>
      <c r="I5425" s="22">
        <v>43585</v>
      </c>
    </row>
    <row r="5426" spans="1:9" x14ac:dyDescent="0.25">
      <c r="A5426" s="232" t="s">
        <v>15284</v>
      </c>
      <c r="B5426" s="234">
        <v>8697936244220</v>
      </c>
      <c r="C5426" s="233" t="s">
        <v>1405</v>
      </c>
      <c r="D5426" s="233" t="s">
        <v>1406</v>
      </c>
      <c r="E5426" s="232" t="s">
        <v>10802</v>
      </c>
      <c r="F5426" s="232" t="s">
        <v>18</v>
      </c>
      <c r="G5426" s="82" t="s">
        <v>10456</v>
      </c>
      <c r="H5426" s="232"/>
      <c r="I5426" s="22">
        <v>42703</v>
      </c>
    </row>
    <row r="5427" spans="1:9" x14ac:dyDescent="0.25">
      <c r="A5427" s="233" t="s">
        <v>15284</v>
      </c>
      <c r="B5427" s="153">
        <v>8697932240028</v>
      </c>
      <c r="C5427" s="233" t="s">
        <v>1405</v>
      </c>
      <c r="D5427" s="233" t="s">
        <v>1406</v>
      </c>
      <c r="E5427" s="232" t="s">
        <v>10776</v>
      </c>
      <c r="F5427" s="232" t="s">
        <v>18</v>
      </c>
      <c r="G5427" s="82" t="s">
        <v>10456</v>
      </c>
      <c r="H5427" s="232"/>
      <c r="I5427" s="22">
        <v>42451</v>
      </c>
    </row>
    <row r="5428" spans="1:9" x14ac:dyDescent="0.25">
      <c r="A5428" s="233" t="s">
        <v>15285</v>
      </c>
      <c r="B5428" s="234">
        <v>8699536510026</v>
      </c>
      <c r="C5428" s="233" t="s">
        <v>15286</v>
      </c>
      <c r="D5428" s="233" t="s">
        <v>1130</v>
      </c>
      <c r="E5428" s="232" t="s">
        <v>483</v>
      </c>
      <c r="F5428" s="232" t="s">
        <v>18</v>
      </c>
      <c r="G5428" s="82" t="s">
        <v>10456</v>
      </c>
      <c r="H5428" s="232"/>
      <c r="I5428" s="22">
        <v>41513</v>
      </c>
    </row>
    <row r="5429" spans="1:9" x14ac:dyDescent="0.25">
      <c r="A5429" s="233" t="s">
        <v>15287</v>
      </c>
      <c r="B5429" s="234">
        <v>8699536090122</v>
      </c>
      <c r="C5429" s="233" t="s">
        <v>1129</v>
      </c>
      <c r="D5429" s="233" t="s">
        <v>1130</v>
      </c>
      <c r="E5429" s="232" t="s">
        <v>483</v>
      </c>
      <c r="F5429" s="232" t="s">
        <v>18</v>
      </c>
      <c r="G5429" s="82" t="s">
        <v>10456</v>
      </c>
      <c r="H5429" s="232"/>
      <c r="I5429" s="22">
        <v>41513</v>
      </c>
    </row>
    <row r="5430" spans="1:9" x14ac:dyDescent="0.25">
      <c r="A5430" s="233" t="s">
        <v>15288</v>
      </c>
      <c r="B5430" s="234">
        <v>8699536092157</v>
      </c>
      <c r="C5430" s="233" t="s">
        <v>2049</v>
      </c>
      <c r="D5430" s="233" t="s">
        <v>2050</v>
      </c>
      <c r="E5430" s="232" t="s">
        <v>483</v>
      </c>
      <c r="F5430" s="232" t="s">
        <v>18</v>
      </c>
      <c r="G5430" s="82" t="s">
        <v>10456</v>
      </c>
      <c r="H5430" s="232"/>
      <c r="I5430" s="22">
        <v>42857</v>
      </c>
    </row>
    <row r="5431" spans="1:9" x14ac:dyDescent="0.25">
      <c r="A5431" s="233" t="s">
        <v>15289</v>
      </c>
      <c r="B5431" s="27">
        <v>8699536340043</v>
      </c>
      <c r="C5431" s="233" t="s">
        <v>15286</v>
      </c>
      <c r="D5431" s="233" t="s">
        <v>1130</v>
      </c>
      <c r="E5431" s="233" t="s">
        <v>483</v>
      </c>
      <c r="F5431" s="233" t="s">
        <v>18</v>
      </c>
      <c r="G5431" s="82" t="s">
        <v>10456</v>
      </c>
      <c r="H5431" s="138"/>
      <c r="I5431" s="22">
        <v>44488</v>
      </c>
    </row>
    <row r="5432" spans="1:9" x14ac:dyDescent="0.25">
      <c r="A5432" s="233" t="s">
        <v>15290</v>
      </c>
      <c r="B5432" s="153">
        <v>8699536510033</v>
      </c>
      <c r="C5432" s="233" t="s">
        <v>15286</v>
      </c>
      <c r="D5432" s="233" t="s">
        <v>1130</v>
      </c>
      <c r="E5432" s="233" t="s">
        <v>483</v>
      </c>
      <c r="F5432" s="233" t="s">
        <v>18</v>
      </c>
      <c r="G5432" s="82" t="s">
        <v>10456</v>
      </c>
      <c r="H5432" s="138"/>
      <c r="I5432" s="22">
        <v>43683</v>
      </c>
    </row>
    <row r="5433" spans="1:9" x14ac:dyDescent="0.25">
      <c r="A5433" s="233" t="s">
        <v>15291</v>
      </c>
      <c r="B5433" s="153">
        <v>4711671360039</v>
      </c>
      <c r="C5433" s="233" t="s">
        <v>383</v>
      </c>
      <c r="D5433" s="233" t="s">
        <v>384</v>
      </c>
      <c r="E5433" s="233" t="s">
        <v>7285</v>
      </c>
      <c r="F5433" s="233" t="s">
        <v>18</v>
      </c>
      <c r="G5433" s="82" t="s">
        <v>10456</v>
      </c>
      <c r="H5433" s="232"/>
      <c r="I5433" s="22">
        <v>43151</v>
      </c>
    </row>
    <row r="5434" spans="1:9" x14ac:dyDescent="0.25">
      <c r="A5434" s="233" t="s">
        <v>15292</v>
      </c>
      <c r="B5434" s="153">
        <v>4711671360046</v>
      </c>
      <c r="C5434" s="233" t="s">
        <v>383</v>
      </c>
      <c r="D5434" s="233" t="s">
        <v>384</v>
      </c>
      <c r="E5434" s="233" t="s">
        <v>7285</v>
      </c>
      <c r="F5434" s="233" t="s">
        <v>18</v>
      </c>
      <c r="G5434" s="82" t="s">
        <v>10456</v>
      </c>
      <c r="H5434" s="232"/>
      <c r="I5434" s="22">
        <v>43151</v>
      </c>
    </row>
    <row r="5435" spans="1:9" x14ac:dyDescent="0.25">
      <c r="A5435" s="233" t="s">
        <v>15293</v>
      </c>
      <c r="B5435" s="19">
        <v>8699560010295</v>
      </c>
      <c r="C5435" s="233" t="s">
        <v>9345</v>
      </c>
      <c r="D5435" s="233" t="s">
        <v>9346</v>
      </c>
      <c r="E5435" s="232" t="s">
        <v>8237</v>
      </c>
      <c r="F5435" s="232" t="s">
        <v>18</v>
      </c>
      <c r="G5435" s="82" t="s">
        <v>10456</v>
      </c>
      <c r="H5435" s="232"/>
      <c r="I5435" s="22">
        <v>41345</v>
      </c>
    </row>
    <row r="5436" spans="1:9" x14ac:dyDescent="0.25">
      <c r="A5436" s="233" t="s">
        <v>15294</v>
      </c>
      <c r="B5436" s="19">
        <v>8699560280049</v>
      </c>
      <c r="C5436" s="233" t="s">
        <v>9345</v>
      </c>
      <c r="D5436" s="233" t="s">
        <v>9346</v>
      </c>
      <c r="E5436" s="232" t="s">
        <v>8237</v>
      </c>
      <c r="F5436" s="232" t="s">
        <v>18</v>
      </c>
      <c r="G5436" s="82" t="s">
        <v>10456</v>
      </c>
      <c r="H5436" s="232"/>
      <c r="I5436" s="22">
        <v>41345</v>
      </c>
    </row>
    <row r="5437" spans="1:9" x14ac:dyDescent="0.25">
      <c r="A5437" s="233" t="s">
        <v>15295</v>
      </c>
      <c r="B5437" s="19">
        <v>8699560010752</v>
      </c>
      <c r="C5437" s="233" t="s">
        <v>9345</v>
      </c>
      <c r="D5437" s="233" t="s">
        <v>9346</v>
      </c>
      <c r="E5437" s="232" t="s">
        <v>8237</v>
      </c>
      <c r="F5437" s="232" t="s">
        <v>18</v>
      </c>
      <c r="G5437" s="82" t="s">
        <v>10456</v>
      </c>
      <c r="H5437" s="232"/>
      <c r="I5437" s="22">
        <v>41513</v>
      </c>
    </row>
    <row r="5438" spans="1:9" ht="30" x14ac:dyDescent="0.25">
      <c r="A5438" s="233" t="s">
        <v>15296</v>
      </c>
      <c r="B5438" s="20">
        <v>8699638284467</v>
      </c>
      <c r="C5438" s="233" t="s">
        <v>5358</v>
      </c>
      <c r="D5438" s="233" t="s">
        <v>5359</v>
      </c>
      <c r="E5438" s="149" t="s">
        <v>490</v>
      </c>
      <c r="F5438" s="233" t="s">
        <v>18</v>
      </c>
      <c r="G5438" s="82" t="s">
        <v>10456</v>
      </c>
      <c r="H5438" s="232"/>
      <c r="I5438" s="22">
        <v>44936</v>
      </c>
    </row>
    <row r="5439" spans="1:9" x14ac:dyDescent="0.25">
      <c r="A5439" s="233" t="s">
        <v>15297</v>
      </c>
      <c r="B5439" s="139">
        <v>8699517090509</v>
      </c>
      <c r="C5439" s="233" t="s">
        <v>5358</v>
      </c>
      <c r="D5439" s="233" t="s">
        <v>5359</v>
      </c>
      <c r="E5439" s="233" t="s">
        <v>10624</v>
      </c>
      <c r="F5439" s="233" t="s">
        <v>18</v>
      </c>
      <c r="G5439" s="82" t="s">
        <v>10456</v>
      </c>
      <c r="H5439" s="233"/>
      <c r="I5439" s="22">
        <v>43907</v>
      </c>
    </row>
    <row r="5440" spans="1:9" x14ac:dyDescent="0.25">
      <c r="A5440" s="233" t="s">
        <v>15297</v>
      </c>
      <c r="B5440" s="18">
        <v>8699638094448</v>
      </c>
      <c r="C5440" s="233" t="s">
        <v>5358</v>
      </c>
      <c r="D5440" s="233" t="s">
        <v>5359</v>
      </c>
      <c r="E5440" s="233" t="s">
        <v>490</v>
      </c>
      <c r="F5440" s="233" t="s">
        <v>18</v>
      </c>
      <c r="G5440" s="82" t="s">
        <v>10456</v>
      </c>
      <c r="H5440" s="232"/>
      <c r="I5440" s="22">
        <v>45209</v>
      </c>
    </row>
    <row r="5441" spans="1:9" x14ac:dyDescent="0.25">
      <c r="A5441" s="233" t="s">
        <v>15298</v>
      </c>
      <c r="B5441" s="139">
        <v>8699517090561</v>
      </c>
      <c r="C5441" s="233" t="s">
        <v>5358</v>
      </c>
      <c r="D5441" s="233" t="s">
        <v>5359</v>
      </c>
      <c r="E5441" s="233" t="s">
        <v>10624</v>
      </c>
      <c r="F5441" s="233" t="s">
        <v>18</v>
      </c>
      <c r="G5441" s="82" t="s">
        <v>10456</v>
      </c>
      <c r="H5441" s="84"/>
      <c r="I5441" s="22">
        <v>43795</v>
      </c>
    </row>
    <row r="5442" spans="1:9" x14ac:dyDescent="0.25">
      <c r="A5442" s="233" t="s">
        <v>15298</v>
      </c>
      <c r="B5442" s="18">
        <v>8699638094455</v>
      </c>
      <c r="C5442" s="233" t="s">
        <v>5358</v>
      </c>
      <c r="D5442" s="233" t="s">
        <v>5359</v>
      </c>
      <c r="E5442" s="233" t="s">
        <v>490</v>
      </c>
      <c r="F5442" s="233" t="s">
        <v>18</v>
      </c>
      <c r="G5442" s="82" t="s">
        <v>10456</v>
      </c>
      <c r="H5442" s="232"/>
      <c r="I5442" s="22">
        <v>45209</v>
      </c>
    </row>
    <row r="5443" spans="1:9" x14ac:dyDescent="0.25">
      <c r="A5443" s="233" t="s">
        <v>15299</v>
      </c>
      <c r="B5443" s="139">
        <v>8699517280603</v>
      </c>
      <c r="C5443" s="233" t="s">
        <v>5358</v>
      </c>
      <c r="D5443" s="233" t="s">
        <v>5359</v>
      </c>
      <c r="E5443" s="233" t="s">
        <v>10624</v>
      </c>
      <c r="F5443" s="233" t="s">
        <v>18</v>
      </c>
      <c r="G5443" s="82" t="s">
        <v>10456</v>
      </c>
      <c r="H5443" s="84"/>
      <c r="I5443" s="22">
        <v>43795</v>
      </c>
    </row>
    <row r="5444" spans="1:9" x14ac:dyDescent="0.25">
      <c r="A5444" s="233" t="s">
        <v>15300</v>
      </c>
      <c r="B5444" s="139">
        <v>8699517090400</v>
      </c>
      <c r="C5444" s="233" t="s">
        <v>5358</v>
      </c>
      <c r="D5444" s="233" t="s">
        <v>5359</v>
      </c>
      <c r="E5444" s="233" t="s">
        <v>10624</v>
      </c>
      <c r="F5444" s="233" t="s">
        <v>18</v>
      </c>
      <c r="G5444" s="82" t="s">
        <v>10456</v>
      </c>
      <c r="H5444" s="84"/>
      <c r="I5444" s="22">
        <v>43795</v>
      </c>
    </row>
    <row r="5445" spans="1:9" x14ac:dyDescent="0.25">
      <c r="A5445" s="233" t="s">
        <v>15300</v>
      </c>
      <c r="B5445" s="18">
        <v>8699638094431</v>
      </c>
      <c r="C5445" s="233" t="s">
        <v>5358</v>
      </c>
      <c r="D5445" s="233" t="s">
        <v>5359</v>
      </c>
      <c r="E5445" s="233" t="s">
        <v>490</v>
      </c>
      <c r="F5445" s="233" t="s">
        <v>18</v>
      </c>
      <c r="G5445" s="82" t="s">
        <v>10456</v>
      </c>
      <c r="H5445" s="232"/>
      <c r="I5445" s="22">
        <v>45209</v>
      </c>
    </row>
    <row r="5446" spans="1:9" x14ac:dyDescent="0.25">
      <c r="A5446" s="233" t="s">
        <v>15301</v>
      </c>
      <c r="B5446" s="139">
        <v>8698978270062</v>
      </c>
      <c r="C5446" s="233" t="s">
        <v>2884</v>
      </c>
      <c r="D5446" s="233" t="s">
        <v>2885</v>
      </c>
      <c r="E5446" s="232" t="s">
        <v>15302</v>
      </c>
      <c r="F5446" s="232" t="s">
        <v>18</v>
      </c>
      <c r="G5446" s="82" t="s">
        <v>10456</v>
      </c>
      <c r="H5446" s="232"/>
      <c r="I5446" s="22">
        <v>42451</v>
      </c>
    </row>
    <row r="5447" spans="1:9" x14ac:dyDescent="0.25">
      <c r="A5447" s="233" t="s">
        <v>15303</v>
      </c>
      <c r="B5447" s="234">
        <v>8698978270055</v>
      </c>
      <c r="C5447" s="233" t="s">
        <v>2884</v>
      </c>
      <c r="D5447" s="233" t="s">
        <v>2885</v>
      </c>
      <c r="E5447" s="232" t="s">
        <v>15302</v>
      </c>
      <c r="F5447" s="232" t="s">
        <v>18</v>
      </c>
      <c r="G5447" s="82" t="s">
        <v>10456</v>
      </c>
      <c r="H5447" s="232"/>
      <c r="I5447" s="22">
        <v>41513</v>
      </c>
    </row>
    <row r="5448" spans="1:9" x14ac:dyDescent="0.25">
      <c r="A5448" s="233" t="s">
        <v>15304</v>
      </c>
      <c r="B5448" s="234">
        <v>8698978270079</v>
      </c>
      <c r="C5448" s="233" t="s">
        <v>2884</v>
      </c>
      <c r="D5448" s="233" t="s">
        <v>2885</v>
      </c>
      <c r="E5448" s="232" t="s">
        <v>15302</v>
      </c>
      <c r="F5448" s="232" t="s">
        <v>18</v>
      </c>
      <c r="G5448" s="82" t="s">
        <v>10456</v>
      </c>
      <c r="H5448" s="232"/>
      <c r="I5448" s="22">
        <v>41513</v>
      </c>
    </row>
    <row r="5449" spans="1:9" x14ac:dyDescent="0.25">
      <c r="A5449" s="232" t="s">
        <v>15305</v>
      </c>
      <c r="B5449" s="234">
        <v>8698978270086</v>
      </c>
      <c r="C5449" s="233" t="s">
        <v>2884</v>
      </c>
      <c r="D5449" s="233" t="s">
        <v>2885</v>
      </c>
      <c r="E5449" s="232" t="s">
        <v>2446</v>
      </c>
      <c r="F5449" s="232" t="s">
        <v>18</v>
      </c>
      <c r="G5449" s="82" t="s">
        <v>10456</v>
      </c>
      <c r="H5449" s="232"/>
      <c r="I5449" s="22">
        <v>42276</v>
      </c>
    </row>
    <row r="5450" spans="1:9" x14ac:dyDescent="0.25">
      <c r="A5450" s="233" t="s">
        <v>15306</v>
      </c>
      <c r="B5450" s="234">
        <v>8699547120368</v>
      </c>
      <c r="C5450" s="233" t="s">
        <v>15307</v>
      </c>
      <c r="D5450" s="233" t="s">
        <v>15308</v>
      </c>
      <c r="E5450" s="232" t="s">
        <v>10777</v>
      </c>
      <c r="F5450" s="232" t="s">
        <v>18</v>
      </c>
      <c r="G5450" s="82" t="s">
        <v>10456</v>
      </c>
      <c r="H5450" s="232"/>
      <c r="I5450" s="22">
        <v>41394</v>
      </c>
    </row>
    <row r="5451" spans="1:9" x14ac:dyDescent="0.25">
      <c r="A5451" s="233" t="s">
        <v>15309</v>
      </c>
      <c r="B5451" s="234">
        <v>8699547120375</v>
      </c>
      <c r="C5451" s="233" t="s">
        <v>15307</v>
      </c>
      <c r="D5451" s="233" t="s">
        <v>15308</v>
      </c>
      <c r="E5451" s="232" t="s">
        <v>10777</v>
      </c>
      <c r="F5451" s="232" t="s">
        <v>18</v>
      </c>
      <c r="G5451" s="82" t="s">
        <v>10456</v>
      </c>
      <c r="H5451" s="232"/>
      <c r="I5451" s="22">
        <v>41380</v>
      </c>
    </row>
    <row r="5452" spans="1:9" x14ac:dyDescent="0.25">
      <c r="A5452" s="232" t="s">
        <v>8816</v>
      </c>
      <c r="B5452" s="27">
        <v>8699514596271</v>
      </c>
      <c r="C5452" s="233" t="s">
        <v>335</v>
      </c>
      <c r="D5452" s="232" t="s">
        <v>336</v>
      </c>
      <c r="E5452" s="233" t="s">
        <v>63</v>
      </c>
      <c r="F5452" s="233" t="s">
        <v>18</v>
      </c>
      <c r="G5452" s="81" t="s">
        <v>10456</v>
      </c>
      <c r="H5452" s="232"/>
      <c r="I5452" s="16">
        <v>45762</v>
      </c>
    </row>
    <row r="5453" spans="1:9" x14ac:dyDescent="0.25">
      <c r="A5453" s="233" t="s">
        <v>15310</v>
      </c>
      <c r="B5453" s="153">
        <v>8699788690880</v>
      </c>
      <c r="C5453" s="233" t="s">
        <v>3336</v>
      </c>
      <c r="D5453" s="233" t="s">
        <v>3337</v>
      </c>
      <c r="E5453" s="233" t="s">
        <v>10455</v>
      </c>
      <c r="F5453" s="233" t="s">
        <v>18</v>
      </c>
      <c r="G5453" s="82" t="s">
        <v>10456</v>
      </c>
      <c r="H5453" s="233"/>
      <c r="I5453" s="22">
        <v>43459</v>
      </c>
    </row>
    <row r="5454" spans="1:9" x14ac:dyDescent="0.25">
      <c r="A5454" s="233" t="s">
        <v>15311</v>
      </c>
      <c r="B5454" s="153">
        <v>8699788690897</v>
      </c>
      <c r="C5454" s="233" t="s">
        <v>3336</v>
      </c>
      <c r="D5454" s="233" t="s">
        <v>3337</v>
      </c>
      <c r="E5454" s="233" t="s">
        <v>10455</v>
      </c>
      <c r="F5454" s="233" t="s">
        <v>18</v>
      </c>
      <c r="G5454" s="82" t="s">
        <v>10456</v>
      </c>
      <c r="H5454" s="233"/>
      <c r="I5454" s="22">
        <v>43459</v>
      </c>
    </row>
    <row r="5455" spans="1:9" x14ac:dyDescent="0.25">
      <c r="A5455" s="233" t="s">
        <v>15312</v>
      </c>
      <c r="B5455" s="234">
        <v>8699556695055</v>
      </c>
      <c r="C5455" s="233" t="s">
        <v>3336</v>
      </c>
      <c r="D5455" s="233" t="s">
        <v>3337</v>
      </c>
      <c r="E5455" s="232" t="s">
        <v>10458</v>
      </c>
      <c r="F5455" s="232" t="s">
        <v>18</v>
      </c>
      <c r="G5455" s="82" t="s">
        <v>10456</v>
      </c>
      <c r="H5455" s="232"/>
      <c r="I5455" s="22">
        <v>42878</v>
      </c>
    </row>
    <row r="5456" spans="1:9" x14ac:dyDescent="0.25">
      <c r="A5456" s="233" t="s">
        <v>15313</v>
      </c>
      <c r="B5456" s="234">
        <v>8699556695062</v>
      </c>
      <c r="C5456" s="233" t="s">
        <v>3336</v>
      </c>
      <c r="D5456" s="233" t="s">
        <v>3337</v>
      </c>
      <c r="E5456" s="232" t="s">
        <v>10458</v>
      </c>
      <c r="F5456" s="232" t="s">
        <v>18</v>
      </c>
      <c r="G5456" s="82" t="s">
        <v>10456</v>
      </c>
      <c r="H5456" s="232"/>
      <c r="I5456" s="22">
        <v>42878</v>
      </c>
    </row>
    <row r="5457" spans="1:9" x14ac:dyDescent="0.25">
      <c r="A5457" s="233" t="s">
        <v>15314</v>
      </c>
      <c r="B5457" s="153">
        <v>8699556695116</v>
      </c>
      <c r="C5457" s="233" t="s">
        <v>3336</v>
      </c>
      <c r="D5457" s="233" t="s">
        <v>3337</v>
      </c>
      <c r="E5457" s="233" t="s">
        <v>10458</v>
      </c>
      <c r="F5457" s="233" t="s">
        <v>18</v>
      </c>
      <c r="G5457" s="82" t="s">
        <v>10456</v>
      </c>
      <c r="H5457" s="233"/>
      <c r="I5457" s="22">
        <v>43683</v>
      </c>
    </row>
    <row r="5458" spans="1:9" x14ac:dyDescent="0.25">
      <c r="A5458" s="233" t="s">
        <v>15315</v>
      </c>
      <c r="B5458" s="234">
        <v>8699556695123</v>
      </c>
      <c r="C5458" s="233" t="s">
        <v>3336</v>
      </c>
      <c r="D5458" s="233" t="s">
        <v>3337</v>
      </c>
      <c r="E5458" s="232" t="s">
        <v>10458</v>
      </c>
      <c r="F5458" s="232" t="s">
        <v>18</v>
      </c>
      <c r="G5458" s="82" t="s">
        <v>10456</v>
      </c>
      <c r="H5458" s="232"/>
      <c r="I5458" s="22">
        <v>42878</v>
      </c>
    </row>
    <row r="5459" spans="1:9" x14ac:dyDescent="0.25">
      <c r="A5459" s="233" t="s">
        <v>15316</v>
      </c>
      <c r="B5459" s="234">
        <v>8699556695420</v>
      </c>
      <c r="C5459" s="233" t="s">
        <v>3336</v>
      </c>
      <c r="D5459" s="233" t="s">
        <v>3337</v>
      </c>
      <c r="E5459" s="232" t="s">
        <v>10458</v>
      </c>
      <c r="F5459" s="232" t="s">
        <v>18</v>
      </c>
      <c r="G5459" s="82" t="s">
        <v>10456</v>
      </c>
      <c r="H5459" s="232"/>
      <c r="I5459" s="22">
        <v>42878</v>
      </c>
    </row>
    <row r="5460" spans="1:9" x14ac:dyDescent="0.25">
      <c r="A5460" s="233" t="s">
        <v>15317</v>
      </c>
      <c r="B5460" s="153">
        <v>8699556695499</v>
      </c>
      <c r="C5460" s="233" t="s">
        <v>3336</v>
      </c>
      <c r="D5460" s="233" t="s">
        <v>3337</v>
      </c>
      <c r="E5460" s="233" t="s">
        <v>10458</v>
      </c>
      <c r="F5460" s="233" t="s">
        <v>18</v>
      </c>
      <c r="G5460" s="82" t="s">
        <v>10456</v>
      </c>
      <c r="H5460" s="233"/>
      <c r="I5460" s="22">
        <v>43683</v>
      </c>
    </row>
    <row r="5461" spans="1:9" x14ac:dyDescent="0.25">
      <c r="A5461" s="233" t="s">
        <v>15318</v>
      </c>
      <c r="B5461" s="153">
        <v>8699556695413</v>
      </c>
      <c r="C5461" s="233" t="s">
        <v>3336</v>
      </c>
      <c r="D5461" s="233" t="s">
        <v>3337</v>
      </c>
      <c r="E5461" s="233" t="s">
        <v>10458</v>
      </c>
      <c r="F5461" s="233" t="s">
        <v>18</v>
      </c>
      <c r="G5461" s="82" t="s">
        <v>10456</v>
      </c>
      <c r="H5461" s="233"/>
      <c r="I5461" s="22">
        <v>43683</v>
      </c>
    </row>
    <row r="5462" spans="1:9" x14ac:dyDescent="0.25">
      <c r="A5462" s="232" t="s">
        <v>15319</v>
      </c>
      <c r="B5462" s="153">
        <v>8699556695482</v>
      </c>
      <c r="C5462" s="233" t="s">
        <v>3336</v>
      </c>
      <c r="D5462" s="233" t="s">
        <v>3337</v>
      </c>
      <c r="E5462" s="233" t="s">
        <v>10458</v>
      </c>
      <c r="F5462" s="233" t="s">
        <v>18</v>
      </c>
      <c r="G5462" s="82" t="s">
        <v>10456</v>
      </c>
      <c r="H5462" s="233"/>
      <c r="I5462" s="22">
        <v>43683</v>
      </c>
    </row>
    <row r="5463" spans="1:9" x14ac:dyDescent="0.25">
      <c r="A5463" s="233" t="s">
        <v>15320</v>
      </c>
      <c r="B5463" s="234">
        <v>8699530240028</v>
      </c>
      <c r="C5463" s="233" t="s">
        <v>6510</v>
      </c>
      <c r="D5463" s="233" t="s">
        <v>6511</v>
      </c>
      <c r="E5463" s="232" t="s">
        <v>1136</v>
      </c>
      <c r="F5463" s="232" t="s">
        <v>18</v>
      </c>
      <c r="G5463" s="82" t="s">
        <v>10456</v>
      </c>
      <c r="H5463" s="232"/>
      <c r="I5463" s="22">
        <v>41345</v>
      </c>
    </row>
    <row r="5464" spans="1:9" x14ac:dyDescent="0.25">
      <c r="A5464" s="233" t="s">
        <v>15321</v>
      </c>
      <c r="B5464" s="153">
        <v>8699792011435</v>
      </c>
      <c r="C5464" s="233" t="s">
        <v>6408</v>
      </c>
      <c r="D5464" s="233" t="s">
        <v>6409</v>
      </c>
      <c r="E5464" s="233" t="s">
        <v>1562</v>
      </c>
      <c r="F5464" s="233" t="s">
        <v>18</v>
      </c>
      <c r="G5464" s="81" t="s">
        <v>10456</v>
      </c>
      <c r="H5464" s="232"/>
      <c r="I5464" s="22">
        <v>43312</v>
      </c>
    </row>
    <row r="5465" spans="1:9" x14ac:dyDescent="0.25">
      <c r="A5465" s="232" t="s">
        <v>15322</v>
      </c>
      <c r="B5465" s="153">
        <v>8699792011442</v>
      </c>
      <c r="C5465" s="233" t="s">
        <v>6408</v>
      </c>
      <c r="D5465" s="233" t="s">
        <v>6409</v>
      </c>
      <c r="E5465" s="233" t="s">
        <v>1562</v>
      </c>
      <c r="F5465" s="233" t="s">
        <v>18</v>
      </c>
      <c r="G5465" s="82" t="s">
        <v>10456</v>
      </c>
      <c r="H5465" s="232"/>
      <c r="I5465" s="22">
        <v>43151</v>
      </c>
    </row>
    <row r="5466" spans="1:9" x14ac:dyDescent="0.25">
      <c r="A5466" s="233" t="s">
        <v>15323</v>
      </c>
      <c r="B5466" s="27">
        <v>8699786770706</v>
      </c>
      <c r="C5466" s="233" t="s">
        <v>3305</v>
      </c>
      <c r="D5466" s="233" t="s">
        <v>3306</v>
      </c>
      <c r="E5466" s="233" t="s">
        <v>471</v>
      </c>
      <c r="F5466" s="233" t="s">
        <v>18</v>
      </c>
      <c r="G5466" s="82" t="s">
        <v>10456</v>
      </c>
      <c r="H5466" s="233"/>
      <c r="I5466" s="22">
        <v>44670</v>
      </c>
    </row>
    <row r="5467" spans="1:9" x14ac:dyDescent="0.25">
      <c r="A5467" s="233" t="s">
        <v>15324</v>
      </c>
      <c r="B5467" s="27">
        <v>8699786751903</v>
      </c>
      <c r="C5467" s="233" t="s">
        <v>3305</v>
      </c>
      <c r="D5467" s="233" t="s">
        <v>3306</v>
      </c>
      <c r="E5467" s="233" t="s">
        <v>471</v>
      </c>
      <c r="F5467" s="233" t="s">
        <v>18</v>
      </c>
      <c r="G5467" s="82" t="s">
        <v>10456</v>
      </c>
      <c r="H5467" s="232"/>
      <c r="I5467" s="16">
        <v>44495</v>
      </c>
    </row>
    <row r="5468" spans="1:9" x14ac:dyDescent="0.25">
      <c r="A5468" s="233" t="s">
        <v>15325</v>
      </c>
      <c r="B5468" s="234">
        <v>8699828190271</v>
      </c>
      <c r="C5468" s="233" t="s">
        <v>15326</v>
      </c>
      <c r="D5468" s="232" t="s">
        <v>15327</v>
      </c>
      <c r="E5468" s="232" t="s">
        <v>11731</v>
      </c>
      <c r="F5468" s="233" t="s">
        <v>18</v>
      </c>
      <c r="G5468" s="82" t="s">
        <v>10456</v>
      </c>
      <c r="H5468" s="233"/>
      <c r="I5468" s="22">
        <v>45160</v>
      </c>
    </row>
    <row r="5469" spans="1:9" x14ac:dyDescent="0.25">
      <c r="A5469" s="233" t="s">
        <v>15328</v>
      </c>
      <c r="B5469" s="234">
        <v>8699828190172</v>
      </c>
      <c r="C5469" s="233" t="s">
        <v>15326</v>
      </c>
      <c r="D5469" s="232" t="s">
        <v>15327</v>
      </c>
      <c r="E5469" s="232" t="s">
        <v>11731</v>
      </c>
      <c r="F5469" s="233" t="s">
        <v>18</v>
      </c>
      <c r="G5469" s="82" t="s">
        <v>10456</v>
      </c>
      <c r="H5469" s="233"/>
      <c r="I5469" s="22">
        <v>45160</v>
      </c>
    </row>
    <row r="5470" spans="1:9" x14ac:dyDescent="0.25">
      <c r="A5470" s="232" t="s">
        <v>15329</v>
      </c>
      <c r="B5470" s="153">
        <v>8699525557933</v>
      </c>
      <c r="C5470" s="233" t="s">
        <v>1174</v>
      </c>
      <c r="D5470" s="233" t="s">
        <v>1175</v>
      </c>
      <c r="E5470" s="232" t="s">
        <v>191</v>
      </c>
      <c r="F5470" s="232" t="s">
        <v>18</v>
      </c>
      <c r="G5470" s="82" t="s">
        <v>10456</v>
      </c>
      <c r="H5470" s="232"/>
      <c r="I5470" s="22">
        <v>42703</v>
      </c>
    </row>
    <row r="5471" spans="1:9" x14ac:dyDescent="0.25">
      <c r="A5471" s="233" t="s">
        <v>15330</v>
      </c>
      <c r="B5471" s="234">
        <v>8699633096935</v>
      </c>
      <c r="C5471" s="233" t="s">
        <v>1129</v>
      </c>
      <c r="D5471" s="233" t="s">
        <v>1130</v>
      </c>
      <c r="E5471" s="232" t="s">
        <v>12675</v>
      </c>
      <c r="F5471" s="232" t="s">
        <v>18</v>
      </c>
      <c r="G5471" s="82" t="s">
        <v>10456</v>
      </c>
      <c r="H5471" s="232"/>
      <c r="I5471" s="22">
        <v>41478</v>
      </c>
    </row>
    <row r="5472" spans="1:9" x14ac:dyDescent="0.25">
      <c r="A5472" s="233" t="s">
        <v>15330</v>
      </c>
      <c r="B5472" s="27">
        <v>8699514099185</v>
      </c>
      <c r="C5472" s="233" t="s">
        <v>1129</v>
      </c>
      <c r="D5472" s="233" t="s">
        <v>1130</v>
      </c>
      <c r="E5472" s="233" t="s">
        <v>63</v>
      </c>
      <c r="F5472" s="233" t="s">
        <v>18</v>
      </c>
      <c r="G5472" s="82" t="s">
        <v>10456</v>
      </c>
      <c r="H5472" s="233"/>
      <c r="I5472" s="22">
        <v>44572</v>
      </c>
    </row>
    <row r="5473" spans="1:9" x14ac:dyDescent="0.25">
      <c r="A5473" s="233" t="s">
        <v>15331</v>
      </c>
      <c r="B5473" s="234">
        <v>8699514080367</v>
      </c>
      <c r="C5473" s="233" t="s">
        <v>1129</v>
      </c>
      <c r="D5473" s="233" t="s">
        <v>1130</v>
      </c>
      <c r="E5473" s="232" t="s">
        <v>10943</v>
      </c>
      <c r="F5473" s="232" t="s">
        <v>18</v>
      </c>
      <c r="G5473" s="82" t="s">
        <v>10456</v>
      </c>
      <c r="H5473" s="232"/>
      <c r="I5473" s="22">
        <v>41611</v>
      </c>
    </row>
    <row r="5474" spans="1:9" x14ac:dyDescent="0.25">
      <c r="A5474" s="233" t="s">
        <v>15332</v>
      </c>
      <c r="B5474" s="234">
        <v>8699514080343</v>
      </c>
      <c r="C5474" s="233" t="s">
        <v>1129</v>
      </c>
      <c r="D5474" s="233" t="s">
        <v>1130</v>
      </c>
      <c r="E5474" s="232" t="s">
        <v>10943</v>
      </c>
      <c r="F5474" s="232" t="s">
        <v>18</v>
      </c>
      <c r="G5474" s="82" t="s">
        <v>10456</v>
      </c>
      <c r="H5474" s="232"/>
      <c r="I5474" s="22">
        <v>41513</v>
      </c>
    </row>
    <row r="5475" spans="1:9" x14ac:dyDescent="0.25">
      <c r="A5475" s="233" t="s">
        <v>15333</v>
      </c>
      <c r="B5475" s="153">
        <v>8699514173700</v>
      </c>
      <c r="C5475" s="233" t="s">
        <v>1129</v>
      </c>
      <c r="D5475" s="233" t="s">
        <v>1130</v>
      </c>
      <c r="E5475" s="233" t="s">
        <v>63</v>
      </c>
      <c r="F5475" s="233" t="s">
        <v>18</v>
      </c>
      <c r="G5475" s="82" t="s">
        <v>10456</v>
      </c>
      <c r="H5475" s="84"/>
      <c r="I5475" s="22">
        <v>43795</v>
      </c>
    </row>
    <row r="5476" spans="1:9" x14ac:dyDescent="0.25">
      <c r="A5476" s="233" t="s">
        <v>15333</v>
      </c>
      <c r="B5476" s="234">
        <v>8699633170017</v>
      </c>
      <c r="C5476" s="233" t="s">
        <v>1129</v>
      </c>
      <c r="D5476" s="233" t="s">
        <v>1130</v>
      </c>
      <c r="E5476" s="232" t="s">
        <v>12675</v>
      </c>
      <c r="F5476" s="232" t="s">
        <v>18</v>
      </c>
      <c r="G5476" s="82" t="s">
        <v>10456</v>
      </c>
      <c r="H5476" s="232"/>
      <c r="I5476" s="22">
        <v>41478</v>
      </c>
    </row>
    <row r="5477" spans="1:9" x14ac:dyDescent="0.25">
      <c r="A5477" s="233" t="s">
        <v>15334</v>
      </c>
      <c r="B5477" s="156">
        <v>8699636110126</v>
      </c>
      <c r="C5477" s="233" t="s">
        <v>2219</v>
      </c>
      <c r="D5477" s="233" t="s">
        <v>2220</v>
      </c>
      <c r="E5477" s="232" t="s">
        <v>372</v>
      </c>
      <c r="F5477" s="232" t="s">
        <v>18</v>
      </c>
      <c r="G5477" s="82" t="s">
        <v>10456</v>
      </c>
      <c r="H5477" s="232"/>
      <c r="I5477" s="22">
        <v>41513</v>
      </c>
    </row>
    <row r="5478" spans="1:9" x14ac:dyDescent="0.25">
      <c r="A5478" s="232" t="s">
        <v>15335</v>
      </c>
      <c r="B5478" s="234">
        <v>8699636110119</v>
      </c>
      <c r="C5478" s="233" t="s">
        <v>2219</v>
      </c>
      <c r="D5478" s="233" t="s">
        <v>2220</v>
      </c>
      <c r="E5478" s="232" t="s">
        <v>372</v>
      </c>
      <c r="F5478" s="232" t="s">
        <v>18</v>
      </c>
      <c r="G5478" s="82" t="s">
        <v>10456</v>
      </c>
      <c r="H5478" s="233"/>
      <c r="I5478" s="22">
        <v>44033</v>
      </c>
    </row>
    <row r="5479" spans="1:9" x14ac:dyDescent="0.25">
      <c r="A5479" s="233" t="s">
        <v>15336</v>
      </c>
      <c r="B5479" s="234">
        <v>8699543030081</v>
      </c>
      <c r="C5479" s="233" t="s">
        <v>771</v>
      </c>
      <c r="D5479" s="233" t="s">
        <v>772</v>
      </c>
      <c r="E5479" s="232" t="s">
        <v>93</v>
      </c>
      <c r="F5479" s="232" t="s">
        <v>18</v>
      </c>
      <c r="G5479" s="82" t="s">
        <v>10456</v>
      </c>
      <c r="H5479" s="232"/>
      <c r="I5479" s="22">
        <v>41653</v>
      </c>
    </row>
    <row r="5480" spans="1:9" x14ac:dyDescent="0.25">
      <c r="A5480" s="233" t="s">
        <v>15337</v>
      </c>
      <c r="B5480" s="27">
        <v>8699844772116</v>
      </c>
      <c r="C5480" s="233" t="s">
        <v>423</v>
      </c>
      <c r="D5480" s="233" t="s">
        <v>424</v>
      </c>
      <c r="E5480" s="233" t="s">
        <v>429</v>
      </c>
      <c r="F5480" s="233" t="s">
        <v>18</v>
      </c>
      <c r="G5480" s="82" t="s">
        <v>10456</v>
      </c>
      <c r="H5480" s="233"/>
      <c r="I5480" s="22">
        <v>44670</v>
      </c>
    </row>
    <row r="5481" spans="1:9" x14ac:dyDescent="0.25">
      <c r="A5481" s="233" t="s">
        <v>15338</v>
      </c>
      <c r="B5481" s="234">
        <v>8699828280057</v>
      </c>
      <c r="C5481" s="233" t="s">
        <v>304</v>
      </c>
      <c r="D5481" s="233" t="s">
        <v>305</v>
      </c>
      <c r="E5481" s="232" t="s">
        <v>1393</v>
      </c>
      <c r="F5481" s="232" t="s">
        <v>18</v>
      </c>
      <c r="G5481" s="82" t="s">
        <v>10456</v>
      </c>
      <c r="H5481" s="232"/>
      <c r="I5481" s="22">
        <v>41513</v>
      </c>
    </row>
    <row r="5482" spans="1:9" x14ac:dyDescent="0.25">
      <c r="A5482" s="233" t="s">
        <v>15339</v>
      </c>
      <c r="B5482" s="234">
        <v>8699828280026</v>
      </c>
      <c r="C5482" s="233" t="s">
        <v>304</v>
      </c>
      <c r="D5482" s="233" t="s">
        <v>305</v>
      </c>
      <c r="E5482" s="232" t="s">
        <v>1393</v>
      </c>
      <c r="F5482" s="232" t="s">
        <v>18</v>
      </c>
      <c r="G5482" s="82" t="s">
        <v>10456</v>
      </c>
      <c r="H5482" s="232"/>
      <c r="I5482" s="22">
        <v>41513</v>
      </c>
    </row>
    <row r="5483" spans="1:9" x14ac:dyDescent="0.25">
      <c r="A5483" s="232" t="s">
        <v>15341</v>
      </c>
      <c r="B5483" s="234">
        <v>8699760710025</v>
      </c>
      <c r="C5483" s="233" t="s">
        <v>1050</v>
      </c>
      <c r="D5483" s="233" t="s">
        <v>147</v>
      </c>
      <c r="E5483" s="232" t="s">
        <v>10811</v>
      </c>
      <c r="F5483" s="232" t="s">
        <v>18</v>
      </c>
      <c r="G5483" s="82" t="s">
        <v>10456</v>
      </c>
      <c r="H5483" s="233"/>
      <c r="I5483" s="22">
        <v>44033</v>
      </c>
    </row>
    <row r="5484" spans="1:9" x14ac:dyDescent="0.25">
      <c r="A5484" s="233" t="s">
        <v>15342</v>
      </c>
      <c r="B5484" s="27">
        <v>8699760440021</v>
      </c>
      <c r="C5484" s="233" t="s">
        <v>1050</v>
      </c>
      <c r="D5484" s="233" t="s">
        <v>147</v>
      </c>
      <c r="E5484" s="233" t="s">
        <v>1976</v>
      </c>
      <c r="F5484" s="233" t="s">
        <v>18</v>
      </c>
      <c r="G5484" s="82" t="s">
        <v>10456</v>
      </c>
      <c r="H5484" s="232"/>
      <c r="I5484" s="16">
        <v>44495</v>
      </c>
    </row>
    <row r="5485" spans="1:9" x14ac:dyDescent="0.25">
      <c r="A5485" s="233" t="s">
        <v>15343</v>
      </c>
      <c r="B5485" s="234">
        <v>8699580090185</v>
      </c>
      <c r="C5485" s="233" t="s">
        <v>1129</v>
      </c>
      <c r="D5485" s="233" t="s">
        <v>1130</v>
      </c>
      <c r="E5485" s="232" t="s">
        <v>32</v>
      </c>
      <c r="F5485" s="232" t="s">
        <v>18</v>
      </c>
      <c r="G5485" s="82" t="s">
        <v>10456</v>
      </c>
      <c r="H5485" s="232"/>
      <c r="I5485" s="22">
        <v>41611</v>
      </c>
    </row>
    <row r="5486" spans="1:9" x14ac:dyDescent="0.25">
      <c r="A5486" s="232" t="s">
        <v>15344</v>
      </c>
      <c r="B5486" s="234">
        <v>8699580640083</v>
      </c>
      <c r="C5486" s="295" t="s">
        <v>3084</v>
      </c>
      <c r="D5486" s="36" t="s">
        <v>3085</v>
      </c>
      <c r="E5486" s="232" t="s">
        <v>11985</v>
      </c>
      <c r="F5486" s="232" t="s">
        <v>18</v>
      </c>
      <c r="G5486" s="82" t="s">
        <v>10456</v>
      </c>
      <c r="H5486" s="138"/>
      <c r="I5486" s="22">
        <v>43151</v>
      </c>
    </row>
    <row r="5487" spans="1:9" x14ac:dyDescent="0.25">
      <c r="A5487" s="233" t="s">
        <v>15345</v>
      </c>
      <c r="B5487" s="154">
        <v>8699033090342</v>
      </c>
      <c r="C5487" s="233" t="s">
        <v>1609</v>
      </c>
      <c r="D5487" s="233" t="s">
        <v>1610</v>
      </c>
      <c r="E5487" s="233" t="s">
        <v>11710</v>
      </c>
      <c r="F5487" s="233" t="s">
        <v>18</v>
      </c>
      <c r="G5487" s="82" t="s">
        <v>10456</v>
      </c>
      <c r="H5487" s="232"/>
      <c r="I5487" s="22">
        <v>42038</v>
      </c>
    </row>
    <row r="5488" spans="1:9" x14ac:dyDescent="0.25">
      <c r="A5488" s="233" t="s">
        <v>15346</v>
      </c>
      <c r="B5488" s="234">
        <v>8699033090410</v>
      </c>
      <c r="C5488" s="233" t="s">
        <v>1609</v>
      </c>
      <c r="D5488" s="233" t="s">
        <v>1610</v>
      </c>
      <c r="E5488" s="232" t="s">
        <v>11710</v>
      </c>
      <c r="F5488" s="232" t="s">
        <v>18</v>
      </c>
      <c r="G5488" s="82" t="s">
        <v>10456</v>
      </c>
      <c r="H5488" s="232"/>
      <c r="I5488" s="22">
        <v>41513</v>
      </c>
    </row>
    <row r="5489" spans="1:9" x14ac:dyDescent="0.25">
      <c r="A5489" s="233" t="s">
        <v>15347</v>
      </c>
      <c r="B5489" s="153">
        <v>8699622350185</v>
      </c>
      <c r="C5489" s="233" t="s">
        <v>608</v>
      </c>
      <c r="D5489" s="233" t="s">
        <v>609</v>
      </c>
      <c r="E5489" s="232" t="s">
        <v>8220</v>
      </c>
      <c r="F5489" s="233" t="s">
        <v>18</v>
      </c>
      <c r="G5489" s="82" t="s">
        <v>10456</v>
      </c>
      <c r="H5489" s="232"/>
      <c r="I5489" s="22">
        <v>43151</v>
      </c>
    </row>
    <row r="5490" spans="1:9" x14ac:dyDescent="0.25">
      <c r="A5490" s="233" t="s">
        <v>15348</v>
      </c>
      <c r="B5490" s="153">
        <v>8699525375766</v>
      </c>
      <c r="C5490" s="233" t="s">
        <v>608</v>
      </c>
      <c r="D5490" s="233" t="s">
        <v>609</v>
      </c>
      <c r="E5490" s="233" t="s">
        <v>191</v>
      </c>
      <c r="F5490" s="233" t="s">
        <v>18</v>
      </c>
      <c r="G5490" s="82" t="s">
        <v>10456</v>
      </c>
      <c r="H5490" s="232"/>
      <c r="I5490" s="22">
        <v>43151</v>
      </c>
    </row>
    <row r="5491" spans="1:9" x14ac:dyDescent="0.25">
      <c r="A5491" s="233" t="s">
        <v>15349</v>
      </c>
      <c r="B5491" s="234">
        <v>8699525079732</v>
      </c>
      <c r="C5491" s="233" t="s">
        <v>608</v>
      </c>
      <c r="D5491" s="233" t="s">
        <v>609</v>
      </c>
      <c r="E5491" s="232" t="s">
        <v>191</v>
      </c>
      <c r="F5491" s="232" t="s">
        <v>18</v>
      </c>
      <c r="G5491" s="82" t="s">
        <v>10456</v>
      </c>
      <c r="H5491" s="232"/>
      <c r="I5491" s="22">
        <v>43151</v>
      </c>
    </row>
    <row r="5492" spans="1:9" x14ac:dyDescent="0.25">
      <c r="A5492" s="233" t="s">
        <v>15350</v>
      </c>
      <c r="B5492" s="234">
        <v>8699525079510</v>
      </c>
      <c r="C5492" s="233" t="s">
        <v>608</v>
      </c>
      <c r="D5492" s="233" t="s">
        <v>609</v>
      </c>
      <c r="E5492" s="232" t="s">
        <v>191</v>
      </c>
      <c r="F5492" s="232" t="s">
        <v>18</v>
      </c>
      <c r="G5492" s="82" t="s">
        <v>10456</v>
      </c>
      <c r="H5492" s="232"/>
      <c r="I5492" s="22">
        <v>43151</v>
      </c>
    </row>
    <row r="5493" spans="1:9" x14ac:dyDescent="0.25">
      <c r="A5493" s="232" t="s">
        <v>15351</v>
      </c>
      <c r="B5493" s="234">
        <v>8699525079749</v>
      </c>
      <c r="C5493" s="233" t="s">
        <v>608</v>
      </c>
      <c r="D5493" s="233" t="s">
        <v>609</v>
      </c>
      <c r="E5493" s="232" t="s">
        <v>191</v>
      </c>
      <c r="F5493" s="232" t="s">
        <v>18</v>
      </c>
      <c r="G5493" s="82" t="s">
        <v>10456</v>
      </c>
      <c r="H5493" s="232"/>
      <c r="I5493" s="22">
        <v>42451</v>
      </c>
    </row>
    <row r="5494" spans="1:9" x14ac:dyDescent="0.25">
      <c r="A5494" s="233" t="s">
        <v>15352</v>
      </c>
      <c r="B5494" s="234">
        <v>8699530090135</v>
      </c>
      <c r="C5494" s="233" t="s">
        <v>972</v>
      </c>
      <c r="D5494" s="233" t="s">
        <v>973</v>
      </c>
      <c r="E5494" s="232" t="s">
        <v>10859</v>
      </c>
      <c r="F5494" s="232" t="s">
        <v>18</v>
      </c>
      <c r="G5494" s="82" t="s">
        <v>10456</v>
      </c>
      <c r="H5494" s="232"/>
      <c r="I5494" s="22">
        <v>41513</v>
      </c>
    </row>
    <row r="5495" spans="1:9" x14ac:dyDescent="0.25">
      <c r="A5495" s="233" t="s">
        <v>15352</v>
      </c>
      <c r="B5495" s="234">
        <v>8699559090437</v>
      </c>
      <c r="C5495" s="233" t="s">
        <v>972</v>
      </c>
      <c r="D5495" s="233" t="s">
        <v>973</v>
      </c>
      <c r="E5495" s="232" t="s">
        <v>1136</v>
      </c>
      <c r="F5495" s="232" t="s">
        <v>18</v>
      </c>
      <c r="G5495" s="82" t="s">
        <v>10456</v>
      </c>
      <c r="H5495" s="232"/>
      <c r="I5495" s="22">
        <v>41394</v>
      </c>
    </row>
    <row r="5496" spans="1:9" x14ac:dyDescent="0.25">
      <c r="A5496" s="232" t="s">
        <v>6577</v>
      </c>
      <c r="B5496" s="234">
        <v>8699530090142</v>
      </c>
      <c r="C5496" s="233" t="s">
        <v>972</v>
      </c>
      <c r="D5496" s="233" t="s">
        <v>973</v>
      </c>
      <c r="E5496" s="232" t="s">
        <v>10859</v>
      </c>
      <c r="F5496" s="232" t="s">
        <v>18</v>
      </c>
      <c r="G5496" s="82" t="s">
        <v>10456</v>
      </c>
      <c r="H5496" s="232"/>
      <c r="I5496" s="22">
        <v>42276</v>
      </c>
    </row>
    <row r="5497" spans="1:9" x14ac:dyDescent="0.25">
      <c r="A5497" s="233" t="s">
        <v>6577</v>
      </c>
      <c r="B5497" s="27">
        <v>8699559090444</v>
      </c>
      <c r="C5497" s="233" t="s">
        <v>972</v>
      </c>
      <c r="D5497" s="233" t="s">
        <v>973</v>
      </c>
      <c r="E5497" s="232" t="s">
        <v>1136</v>
      </c>
      <c r="F5497" s="233" t="s">
        <v>18</v>
      </c>
      <c r="G5497" s="82" t="s">
        <v>10456</v>
      </c>
      <c r="H5497" s="232"/>
      <c r="I5497" s="16">
        <v>45517</v>
      </c>
    </row>
    <row r="5498" spans="1:9" x14ac:dyDescent="0.25">
      <c r="A5498" s="233" t="s">
        <v>15353</v>
      </c>
      <c r="B5498" s="234">
        <v>8699559090451</v>
      </c>
      <c r="C5498" s="233" t="s">
        <v>972</v>
      </c>
      <c r="D5498" s="233" t="s">
        <v>973</v>
      </c>
      <c r="E5498" s="232" t="s">
        <v>1136</v>
      </c>
      <c r="F5498" s="232" t="s">
        <v>18</v>
      </c>
      <c r="G5498" s="82" t="s">
        <v>10456</v>
      </c>
      <c r="H5498" s="232"/>
      <c r="I5498" s="22">
        <v>41513</v>
      </c>
    </row>
    <row r="5499" spans="1:9" x14ac:dyDescent="0.25">
      <c r="A5499" s="233" t="s">
        <v>15353</v>
      </c>
      <c r="B5499" s="234">
        <v>8699530090159</v>
      </c>
      <c r="C5499" s="233" t="s">
        <v>972</v>
      </c>
      <c r="D5499" s="233" t="s">
        <v>973</v>
      </c>
      <c r="E5499" s="232" t="s">
        <v>10859</v>
      </c>
      <c r="F5499" s="232" t="s">
        <v>18</v>
      </c>
      <c r="G5499" s="82" t="s">
        <v>10456</v>
      </c>
      <c r="H5499" s="232"/>
      <c r="I5499" s="22">
        <v>41513</v>
      </c>
    </row>
    <row r="5500" spans="1:9" x14ac:dyDescent="0.25">
      <c r="A5500" s="233" t="s">
        <v>5851</v>
      </c>
      <c r="B5500" s="234">
        <v>8699559090468</v>
      </c>
      <c r="C5500" s="232" t="s">
        <v>972</v>
      </c>
      <c r="D5500" s="232" t="s">
        <v>973</v>
      </c>
      <c r="E5500" s="233" t="s">
        <v>1136</v>
      </c>
      <c r="F5500" s="233" t="s">
        <v>18</v>
      </c>
      <c r="G5500" s="82" t="s">
        <v>10456</v>
      </c>
      <c r="H5500" s="138"/>
      <c r="I5500" s="16">
        <v>45881</v>
      </c>
    </row>
    <row r="5501" spans="1:9" x14ac:dyDescent="0.25">
      <c r="A5501" s="233" t="s">
        <v>5851</v>
      </c>
      <c r="B5501" s="153">
        <v>8699530090166</v>
      </c>
      <c r="C5501" s="233" t="s">
        <v>972</v>
      </c>
      <c r="D5501" s="233" t="s">
        <v>973</v>
      </c>
      <c r="E5501" s="232" t="s">
        <v>10859</v>
      </c>
      <c r="F5501" s="232" t="s">
        <v>18</v>
      </c>
      <c r="G5501" s="82" t="s">
        <v>10456</v>
      </c>
      <c r="H5501" s="232"/>
      <c r="I5501" s="22">
        <v>42451</v>
      </c>
    </row>
    <row r="5502" spans="1:9" x14ac:dyDescent="0.25">
      <c r="A5502" s="233" t="s">
        <v>15354</v>
      </c>
      <c r="B5502" s="234">
        <v>8697927170989</v>
      </c>
      <c r="C5502" s="233" t="s">
        <v>332</v>
      </c>
      <c r="D5502" s="233" t="s">
        <v>333</v>
      </c>
      <c r="E5502" s="232" t="s">
        <v>40</v>
      </c>
      <c r="F5502" s="232" t="s">
        <v>18</v>
      </c>
      <c r="G5502" s="82" t="s">
        <v>10456</v>
      </c>
      <c r="H5502" s="232"/>
      <c r="I5502" s="22">
        <v>43151</v>
      </c>
    </row>
    <row r="5503" spans="1:9" x14ac:dyDescent="0.25">
      <c r="A5503" s="232" t="s">
        <v>5723</v>
      </c>
      <c r="B5503" s="234">
        <v>8681291110191</v>
      </c>
      <c r="C5503" s="232" t="s">
        <v>5724</v>
      </c>
      <c r="D5503" s="232" t="s">
        <v>5725</v>
      </c>
      <c r="E5503" s="232" t="s">
        <v>1280</v>
      </c>
      <c r="F5503" s="233" t="s">
        <v>18</v>
      </c>
      <c r="G5503" s="360" t="s">
        <v>10456</v>
      </c>
      <c r="H5503" s="233"/>
      <c r="I5503" s="16">
        <v>45979</v>
      </c>
    </row>
    <row r="5504" spans="1:9" x14ac:dyDescent="0.25">
      <c r="A5504" s="233" t="s">
        <v>5723</v>
      </c>
      <c r="B5504" s="153">
        <v>8699504110401</v>
      </c>
      <c r="C5504" s="233" t="s">
        <v>5724</v>
      </c>
      <c r="D5504" s="233" t="s">
        <v>5725</v>
      </c>
      <c r="E5504" s="233" t="s">
        <v>10579</v>
      </c>
      <c r="F5504" s="233" t="s">
        <v>18</v>
      </c>
      <c r="G5504" s="82" t="s">
        <v>10456</v>
      </c>
      <c r="H5504" s="233"/>
      <c r="I5504" s="22">
        <v>43459</v>
      </c>
    </row>
    <row r="5505" spans="1:9" x14ac:dyDescent="0.25">
      <c r="A5505" s="233" t="s">
        <v>15355</v>
      </c>
      <c r="B5505" s="234">
        <v>8699517030345</v>
      </c>
      <c r="C5505" s="233" t="s">
        <v>852</v>
      </c>
      <c r="D5505" s="233" t="s">
        <v>853</v>
      </c>
      <c r="E5505" s="232" t="s">
        <v>10621</v>
      </c>
      <c r="F5505" s="232" t="s">
        <v>18</v>
      </c>
      <c r="G5505" s="82" t="s">
        <v>10456</v>
      </c>
      <c r="H5505" s="232"/>
      <c r="I5505" s="22">
        <v>41394</v>
      </c>
    </row>
    <row r="5506" spans="1:9" x14ac:dyDescent="0.25">
      <c r="A5506" s="233" t="s">
        <v>15356</v>
      </c>
      <c r="B5506" s="234">
        <v>8699517030314</v>
      </c>
      <c r="C5506" s="233" t="s">
        <v>852</v>
      </c>
      <c r="D5506" s="233" t="s">
        <v>853</v>
      </c>
      <c r="E5506" s="232" t="s">
        <v>10621</v>
      </c>
      <c r="F5506" s="232" t="s">
        <v>18</v>
      </c>
      <c r="G5506" s="82" t="s">
        <v>10456</v>
      </c>
      <c r="H5506" s="232"/>
      <c r="I5506" s="22">
        <v>41394</v>
      </c>
    </row>
    <row r="5507" spans="1:9" x14ac:dyDescent="0.25">
      <c r="A5507" s="233" t="s">
        <v>15357</v>
      </c>
      <c r="B5507" s="234">
        <v>8699828010043</v>
      </c>
      <c r="C5507" s="233" t="s">
        <v>55</v>
      </c>
      <c r="D5507" s="233" t="s">
        <v>56</v>
      </c>
      <c r="E5507" s="232" t="s">
        <v>1393</v>
      </c>
      <c r="F5507" s="232" t="s">
        <v>18</v>
      </c>
      <c r="G5507" s="82" t="s">
        <v>10456</v>
      </c>
      <c r="H5507" s="233"/>
      <c r="I5507" s="22">
        <v>41513</v>
      </c>
    </row>
    <row r="5508" spans="1:9" x14ac:dyDescent="0.25">
      <c r="A5508" s="233" t="s">
        <v>15358</v>
      </c>
      <c r="B5508" s="234">
        <v>8699828080015</v>
      </c>
      <c r="C5508" s="233" t="s">
        <v>10043</v>
      </c>
      <c r="D5508" s="233" t="s">
        <v>10044</v>
      </c>
      <c r="E5508" s="232" t="s">
        <v>1393</v>
      </c>
      <c r="F5508" s="232" t="s">
        <v>18</v>
      </c>
      <c r="G5508" s="82" t="s">
        <v>10456</v>
      </c>
      <c r="H5508" s="232"/>
      <c r="I5508" s="22">
        <v>41618</v>
      </c>
    </row>
    <row r="5509" spans="1:9" x14ac:dyDescent="0.25">
      <c r="A5509" s="233" t="s">
        <v>15359</v>
      </c>
      <c r="B5509" s="234">
        <v>8699828010067</v>
      </c>
      <c r="C5509" s="233" t="s">
        <v>358</v>
      </c>
      <c r="D5509" s="233" t="s">
        <v>359</v>
      </c>
      <c r="E5509" s="232" t="s">
        <v>1393</v>
      </c>
      <c r="F5509" s="232" t="s">
        <v>18</v>
      </c>
      <c r="G5509" s="82" t="s">
        <v>10456</v>
      </c>
      <c r="H5509" s="232"/>
      <c r="I5509" s="22">
        <v>41436</v>
      </c>
    </row>
    <row r="5510" spans="1:9" x14ac:dyDescent="0.25">
      <c r="A5510" s="233" t="s">
        <v>15360</v>
      </c>
      <c r="B5510" s="153">
        <v>9120015781761</v>
      </c>
      <c r="C5510" s="233" t="s">
        <v>383</v>
      </c>
      <c r="D5510" s="233" t="s">
        <v>384</v>
      </c>
      <c r="E5510" s="232" t="s">
        <v>15361</v>
      </c>
      <c r="F5510" s="232" t="s">
        <v>18</v>
      </c>
      <c r="G5510" s="82" t="s">
        <v>10456</v>
      </c>
      <c r="H5510" s="232"/>
      <c r="I5510" s="22">
        <v>43151</v>
      </c>
    </row>
    <row r="5511" spans="1:9" x14ac:dyDescent="0.25">
      <c r="A5511" s="233" t="s">
        <v>15362</v>
      </c>
      <c r="B5511" s="153">
        <v>9120015781778</v>
      </c>
      <c r="C5511" s="233" t="s">
        <v>383</v>
      </c>
      <c r="D5511" s="233" t="s">
        <v>384</v>
      </c>
      <c r="E5511" s="232" t="s">
        <v>15361</v>
      </c>
      <c r="F5511" s="232" t="s">
        <v>18</v>
      </c>
      <c r="G5511" s="82" t="s">
        <v>10456</v>
      </c>
      <c r="H5511" s="232"/>
      <c r="I5511" s="22">
        <v>43151</v>
      </c>
    </row>
    <row r="5512" spans="1:9" x14ac:dyDescent="0.25">
      <c r="A5512" s="233" t="s">
        <v>15363</v>
      </c>
      <c r="B5512" s="234">
        <v>8699708010552</v>
      </c>
      <c r="C5512" s="233" t="s">
        <v>15364</v>
      </c>
      <c r="D5512" s="233" t="s">
        <v>15365</v>
      </c>
      <c r="E5512" s="232" t="s">
        <v>631</v>
      </c>
      <c r="F5512" s="232" t="s">
        <v>18</v>
      </c>
      <c r="G5512" s="82" t="s">
        <v>10456</v>
      </c>
      <c r="H5512" s="232"/>
      <c r="I5512" s="22">
        <v>41513</v>
      </c>
    </row>
    <row r="5513" spans="1:9" x14ac:dyDescent="0.25">
      <c r="A5513" s="233" t="s">
        <v>15366</v>
      </c>
      <c r="B5513" s="234">
        <v>8699708010545</v>
      </c>
      <c r="C5513" s="233" t="s">
        <v>15364</v>
      </c>
      <c r="D5513" s="233" t="s">
        <v>15365</v>
      </c>
      <c r="E5513" s="232" t="s">
        <v>631</v>
      </c>
      <c r="F5513" s="232" t="s">
        <v>18</v>
      </c>
      <c r="G5513" s="82" t="s">
        <v>10456</v>
      </c>
      <c r="H5513" s="232"/>
      <c r="I5513" s="22">
        <v>41513</v>
      </c>
    </row>
    <row r="5514" spans="1:9" x14ac:dyDescent="0.25">
      <c r="A5514" s="233" t="s">
        <v>15367</v>
      </c>
      <c r="B5514" s="234">
        <v>8699708010569</v>
      </c>
      <c r="C5514" s="233" t="s">
        <v>15364</v>
      </c>
      <c r="D5514" s="233" t="s">
        <v>15365</v>
      </c>
      <c r="E5514" s="232" t="s">
        <v>631</v>
      </c>
      <c r="F5514" s="232" t="s">
        <v>18</v>
      </c>
      <c r="G5514" s="82" t="s">
        <v>10456</v>
      </c>
      <c r="H5514" s="232"/>
      <c r="I5514" s="22">
        <v>41394</v>
      </c>
    </row>
    <row r="5515" spans="1:9" x14ac:dyDescent="0.25">
      <c r="A5515" s="233" t="s">
        <v>15368</v>
      </c>
      <c r="B5515" s="153">
        <v>6951568000008</v>
      </c>
      <c r="C5515" s="233" t="s">
        <v>383</v>
      </c>
      <c r="D5515" s="233" t="s">
        <v>384</v>
      </c>
      <c r="E5515" s="233" t="s">
        <v>7285</v>
      </c>
      <c r="F5515" s="233" t="s">
        <v>18</v>
      </c>
      <c r="G5515" s="82" t="s">
        <v>10456</v>
      </c>
      <c r="H5515" s="233"/>
      <c r="I5515" s="22">
        <v>43585</v>
      </c>
    </row>
    <row r="5516" spans="1:9" x14ac:dyDescent="0.25">
      <c r="A5516" s="233" t="s">
        <v>15369</v>
      </c>
      <c r="B5516" s="139">
        <v>6951568000084</v>
      </c>
      <c r="C5516" s="233" t="s">
        <v>383</v>
      </c>
      <c r="D5516" s="233" t="s">
        <v>384</v>
      </c>
      <c r="E5516" s="233" t="s">
        <v>7285</v>
      </c>
      <c r="F5516" s="233" t="s">
        <v>18</v>
      </c>
      <c r="G5516" s="82" t="s">
        <v>10456</v>
      </c>
      <c r="H5516" s="233"/>
      <c r="I5516" s="22">
        <v>43585</v>
      </c>
    </row>
    <row r="5517" spans="1:9" x14ac:dyDescent="0.25">
      <c r="A5517" s="233" t="s">
        <v>15370</v>
      </c>
      <c r="B5517" s="153">
        <v>6951568000015</v>
      </c>
      <c r="C5517" s="233" t="s">
        <v>383</v>
      </c>
      <c r="D5517" s="233" t="s">
        <v>384</v>
      </c>
      <c r="E5517" s="233" t="s">
        <v>7285</v>
      </c>
      <c r="F5517" s="233" t="s">
        <v>18</v>
      </c>
      <c r="G5517" s="82" t="s">
        <v>10456</v>
      </c>
      <c r="H5517" s="233"/>
      <c r="I5517" s="22">
        <v>43585</v>
      </c>
    </row>
    <row r="5518" spans="1:9" x14ac:dyDescent="0.25">
      <c r="A5518" s="232" t="s">
        <v>15371</v>
      </c>
      <c r="B5518" s="234">
        <v>8699828570028</v>
      </c>
      <c r="C5518" s="233" t="s">
        <v>55</v>
      </c>
      <c r="D5518" s="233" t="s">
        <v>492</v>
      </c>
      <c r="E5518" s="232" t="s">
        <v>1393</v>
      </c>
      <c r="F5518" s="232" t="s">
        <v>18</v>
      </c>
      <c r="G5518" s="82" t="s">
        <v>10456</v>
      </c>
      <c r="H5518" s="138"/>
      <c r="I5518" s="22">
        <v>44208</v>
      </c>
    </row>
    <row r="5519" spans="1:9" x14ac:dyDescent="0.25">
      <c r="A5519" s="233" t="s">
        <v>15372</v>
      </c>
      <c r="B5519" s="27">
        <v>8699708011184</v>
      </c>
      <c r="C5519" s="233" t="s">
        <v>999</v>
      </c>
      <c r="D5519" s="233" t="s">
        <v>1000</v>
      </c>
      <c r="E5519" s="232" t="s">
        <v>631</v>
      </c>
      <c r="F5519" s="233" t="s">
        <v>640</v>
      </c>
      <c r="G5519" s="82" t="s">
        <v>10456</v>
      </c>
      <c r="H5519" s="232"/>
      <c r="I5519" s="16">
        <v>44495</v>
      </c>
    </row>
    <row r="5520" spans="1:9" x14ac:dyDescent="0.25">
      <c r="A5520" s="233" t="s">
        <v>15373</v>
      </c>
      <c r="B5520" s="234">
        <v>8699607751587</v>
      </c>
      <c r="C5520" s="233" t="s">
        <v>1085</v>
      </c>
      <c r="D5520" s="233" t="s">
        <v>1086</v>
      </c>
      <c r="E5520" s="232" t="s">
        <v>15374</v>
      </c>
      <c r="F5520" s="232" t="s">
        <v>18</v>
      </c>
      <c r="G5520" s="82" t="s">
        <v>10456</v>
      </c>
      <c r="H5520" s="232"/>
      <c r="I5520" s="22">
        <v>41513</v>
      </c>
    </row>
    <row r="5521" spans="1:9" x14ac:dyDescent="0.25">
      <c r="A5521" s="233" t="s">
        <v>15375</v>
      </c>
      <c r="B5521" s="234">
        <v>8699607751594</v>
      </c>
      <c r="C5521" s="233" t="s">
        <v>1085</v>
      </c>
      <c r="D5521" s="233" t="s">
        <v>1086</v>
      </c>
      <c r="E5521" s="232" t="s">
        <v>15374</v>
      </c>
      <c r="F5521" s="232" t="s">
        <v>18</v>
      </c>
      <c r="G5521" s="82" t="s">
        <v>10456</v>
      </c>
      <c r="H5521" s="232"/>
      <c r="I5521" s="22">
        <v>41513</v>
      </c>
    </row>
    <row r="5522" spans="1:9" x14ac:dyDescent="0.25">
      <c r="A5522" s="233" t="s">
        <v>15376</v>
      </c>
      <c r="B5522" s="234">
        <v>8699772010151</v>
      </c>
      <c r="C5522" s="233" t="s">
        <v>1171</v>
      </c>
      <c r="D5522" s="233" t="s">
        <v>1172</v>
      </c>
      <c r="E5522" s="232" t="s">
        <v>11173</v>
      </c>
      <c r="F5522" s="232" t="s">
        <v>18</v>
      </c>
      <c r="G5522" s="82" t="s">
        <v>10456</v>
      </c>
      <c r="H5522" s="232"/>
      <c r="I5522" s="22">
        <v>41513</v>
      </c>
    </row>
    <row r="5523" spans="1:9" x14ac:dyDescent="0.25">
      <c r="A5523" s="233" t="s">
        <v>15377</v>
      </c>
      <c r="B5523" s="234">
        <v>8699772010137</v>
      </c>
      <c r="C5523" s="233" t="s">
        <v>1171</v>
      </c>
      <c r="D5523" s="233" t="s">
        <v>1172</v>
      </c>
      <c r="E5523" s="232" t="s">
        <v>11173</v>
      </c>
      <c r="F5523" s="232" t="s">
        <v>18</v>
      </c>
      <c r="G5523" s="82" t="s">
        <v>10456</v>
      </c>
      <c r="H5523" s="232"/>
      <c r="I5523" s="22">
        <v>41394</v>
      </c>
    </row>
    <row r="5524" spans="1:9" x14ac:dyDescent="0.25">
      <c r="A5524" s="233" t="s">
        <v>15378</v>
      </c>
      <c r="B5524" s="153">
        <v>6936268400044</v>
      </c>
      <c r="C5524" s="233" t="s">
        <v>383</v>
      </c>
      <c r="D5524" s="233" t="s">
        <v>384</v>
      </c>
      <c r="E5524" s="233" t="s">
        <v>7285</v>
      </c>
      <c r="F5524" s="233" t="s">
        <v>18</v>
      </c>
      <c r="G5524" s="82" t="s">
        <v>10456</v>
      </c>
      <c r="H5524" s="233"/>
      <c r="I5524" s="22">
        <v>43585</v>
      </c>
    </row>
    <row r="5525" spans="1:9" x14ac:dyDescent="0.25">
      <c r="A5525" s="232" t="s">
        <v>15379</v>
      </c>
      <c r="B5525" s="153">
        <v>6936268400037</v>
      </c>
      <c r="C5525" s="233" t="s">
        <v>383</v>
      </c>
      <c r="D5525" s="233" t="s">
        <v>384</v>
      </c>
      <c r="E5525" s="233" t="s">
        <v>7285</v>
      </c>
      <c r="F5525" s="233" t="s">
        <v>18</v>
      </c>
      <c r="G5525" s="82" t="s">
        <v>10456</v>
      </c>
      <c r="H5525" s="233"/>
      <c r="I5525" s="22">
        <v>43585</v>
      </c>
    </row>
    <row r="5526" spans="1:9" x14ac:dyDescent="0.25">
      <c r="A5526" s="232" t="s">
        <v>8828</v>
      </c>
      <c r="B5526" s="27">
        <v>8699649570160</v>
      </c>
      <c r="C5526" s="232" t="s">
        <v>58</v>
      </c>
      <c r="D5526" s="233" t="s">
        <v>59</v>
      </c>
      <c r="E5526" s="233" t="s">
        <v>1998</v>
      </c>
      <c r="F5526" s="233" t="s">
        <v>18</v>
      </c>
      <c r="G5526" s="81" t="s">
        <v>10456</v>
      </c>
      <c r="H5526" s="233"/>
      <c r="I5526" s="16">
        <v>46063</v>
      </c>
    </row>
    <row r="5527" spans="1:9" x14ac:dyDescent="0.25">
      <c r="A5527" s="233" t="s">
        <v>15380</v>
      </c>
      <c r="B5527" s="234">
        <v>8681026050037</v>
      </c>
      <c r="C5527" s="233" t="s">
        <v>329</v>
      </c>
      <c r="D5527" s="233" t="s">
        <v>330</v>
      </c>
      <c r="E5527" s="232" t="s">
        <v>12578</v>
      </c>
      <c r="F5527" s="233" t="s">
        <v>18</v>
      </c>
      <c r="G5527" s="82" t="s">
        <v>10456</v>
      </c>
      <c r="H5527" s="233"/>
      <c r="I5527" s="22">
        <v>43907</v>
      </c>
    </row>
    <row r="5528" spans="1:9" x14ac:dyDescent="0.25">
      <c r="A5528" s="233" t="s">
        <v>15380</v>
      </c>
      <c r="B5528" s="27">
        <v>8681026050273</v>
      </c>
      <c r="C5528" s="233" t="s">
        <v>329</v>
      </c>
      <c r="D5528" s="233" t="s">
        <v>330</v>
      </c>
      <c r="E5528" s="232" t="s">
        <v>917</v>
      </c>
      <c r="F5528" s="233" t="s">
        <v>18</v>
      </c>
      <c r="G5528" s="82" t="s">
        <v>10456</v>
      </c>
      <c r="H5528" s="233"/>
      <c r="I5528" s="22">
        <v>44390</v>
      </c>
    </row>
    <row r="5529" spans="1:9" x14ac:dyDescent="0.25">
      <c r="A5529" s="233" t="s">
        <v>15381</v>
      </c>
      <c r="B5529" s="234">
        <v>8699828010029</v>
      </c>
      <c r="C5529" s="233" t="s">
        <v>1005</v>
      </c>
      <c r="D5529" s="233" t="s">
        <v>1006</v>
      </c>
      <c r="E5529" s="232" t="s">
        <v>1393</v>
      </c>
      <c r="F5529" s="232" t="s">
        <v>18</v>
      </c>
      <c r="G5529" s="82" t="s">
        <v>10456</v>
      </c>
      <c r="H5529" s="232"/>
      <c r="I5529" s="22">
        <v>41513</v>
      </c>
    </row>
    <row r="5530" spans="1:9" x14ac:dyDescent="0.25">
      <c r="A5530" s="233" t="s">
        <v>15382</v>
      </c>
      <c r="B5530" s="234">
        <v>8699828340010</v>
      </c>
      <c r="C5530" s="233" t="s">
        <v>5767</v>
      </c>
      <c r="D5530" s="233" t="s">
        <v>1006</v>
      </c>
      <c r="E5530" s="232" t="s">
        <v>1393</v>
      </c>
      <c r="F5530" s="232" t="s">
        <v>18</v>
      </c>
      <c r="G5530" s="82" t="s">
        <v>10456</v>
      </c>
      <c r="H5530" s="232"/>
      <c r="I5530" s="22">
        <v>41394</v>
      </c>
    </row>
    <row r="5531" spans="1:9" x14ac:dyDescent="0.25">
      <c r="A5531" s="233" t="s">
        <v>15383</v>
      </c>
      <c r="B5531" s="234">
        <v>8699828010012</v>
      </c>
      <c r="C5531" s="233" t="s">
        <v>1005</v>
      </c>
      <c r="D5531" s="233" t="s">
        <v>1006</v>
      </c>
      <c r="E5531" s="232" t="s">
        <v>1393</v>
      </c>
      <c r="F5531" s="232" t="s">
        <v>18</v>
      </c>
      <c r="G5531" s="82" t="s">
        <v>10456</v>
      </c>
      <c r="H5531" s="232"/>
      <c r="I5531" s="22">
        <v>41513</v>
      </c>
    </row>
    <row r="5532" spans="1:9" x14ac:dyDescent="0.25">
      <c r="A5532" s="232" t="s">
        <v>15384</v>
      </c>
      <c r="B5532" s="234">
        <v>8680833090045</v>
      </c>
      <c r="C5532" s="233" t="s">
        <v>3004</v>
      </c>
      <c r="D5532" s="157" t="s">
        <v>3005</v>
      </c>
      <c r="E5532" s="232" t="s">
        <v>1143</v>
      </c>
      <c r="F5532" s="233" t="s">
        <v>18</v>
      </c>
      <c r="G5532" s="81" t="s">
        <v>10456</v>
      </c>
      <c r="H5532" s="232"/>
      <c r="I5532" s="22">
        <v>44747</v>
      </c>
    </row>
    <row r="5533" spans="1:9" x14ac:dyDescent="0.25">
      <c r="A5533" s="232" t="s">
        <v>15384</v>
      </c>
      <c r="B5533" s="153">
        <v>8699536091839</v>
      </c>
      <c r="C5533" s="233" t="s">
        <v>3004</v>
      </c>
      <c r="D5533" s="233" t="s">
        <v>3005</v>
      </c>
      <c r="E5533" s="233" t="s">
        <v>10826</v>
      </c>
      <c r="F5533" s="233" t="s">
        <v>18</v>
      </c>
      <c r="G5533" s="82" t="s">
        <v>10456</v>
      </c>
      <c r="H5533" s="232"/>
      <c r="I5533" s="22">
        <v>43151</v>
      </c>
    </row>
    <row r="5534" spans="1:9" x14ac:dyDescent="0.25">
      <c r="A5534" s="232" t="s">
        <v>15385</v>
      </c>
      <c r="B5534" s="234">
        <v>8680833090052</v>
      </c>
      <c r="C5534" s="233" t="s">
        <v>3004</v>
      </c>
      <c r="D5534" s="233" t="s">
        <v>3005</v>
      </c>
      <c r="E5534" s="232" t="s">
        <v>11402</v>
      </c>
      <c r="F5534" s="232" t="s">
        <v>18</v>
      </c>
      <c r="G5534" s="82" t="s">
        <v>10456</v>
      </c>
      <c r="H5534" s="233"/>
      <c r="I5534" s="22">
        <v>44033</v>
      </c>
    </row>
    <row r="5535" spans="1:9" x14ac:dyDescent="0.25">
      <c r="A5535" s="233" t="s">
        <v>15385</v>
      </c>
      <c r="B5535" s="153">
        <v>8699536091846</v>
      </c>
      <c r="C5535" s="233" t="s">
        <v>3004</v>
      </c>
      <c r="D5535" s="233" t="s">
        <v>3005</v>
      </c>
      <c r="E5535" s="233" t="s">
        <v>10826</v>
      </c>
      <c r="F5535" s="233" t="s">
        <v>18</v>
      </c>
      <c r="G5535" s="82" t="s">
        <v>10456</v>
      </c>
      <c r="H5535" s="232"/>
      <c r="I5535" s="22">
        <v>43151</v>
      </c>
    </row>
    <row r="5536" spans="1:9" x14ac:dyDescent="0.25">
      <c r="A5536" s="233" t="s">
        <v>15386</v>
      </c>
      <c r="B5536" s="27">
        <v>8680199617269</v>
      </c>
      <c r="C5536" s="233" t="s">
        <v>49</v>
      </c>
      <c r="D5536" s="233" t="s">
        <v>50</v>
      </c>
      <c r="E5536" s="232" t="s">
        <v>44</v>
      </c>
      <c r="F5536" s="233" t="s">
        <v>18</v>
      </c>
      <c r="G5536" s="82" t="s">
        <v>10456</v>
      </c>
      <c r="H5536" s="232"/>
      <c r="I5536" s="22">
        <v>44936</v>
      </c>
    </row>
    <row r="5537" spans="1:9" x14ac:dyDescent="0.25">
      <c r="A5537" s="232" t="s">
        <v>48</v>
      </c>
      <c r="B5537" s="234">
        <v>8680199611557</v>
      </c>
      <c r="C5537" s="233" t="s">
        <v>49</v>
      </c>
      <c r="D5537" s="232" t="s">
        <v>50</v>
      </c>
      <c r="E5537" s="232" t="s">
        <v>44</v>
      </c>
      <c r="F5537" s="232" t="s">
        <v>18</v>
      </c>
      <c r="G5537" s="249" t="s">
        <v>10456</v>
      </c>
      <c r="H5537" s="232"/>
      <c r="I5537" s="16">
        <v>45370</v>
      </c>
    </row>
    <row r="5538" spans="1:9" x14ac:dyDescent="0.25">
      <c r="A5538" s="233" t="s">
        <v>15387</v>
      </c>
      <c r="B5538" s="234">
        <v>8699724090477</v>
      </c>
      <c r="C5538" s="233" t="s">
        <v>329</v>
      </c>
      <c r="D5538" s="233" t="s">
        <v>330</v>
      </c>
      <c r="E5538" s="232" t="s">
        <v>12111</v>
      </c>
      <c r="F5538" s="232" t="s">
        <v>18</v>
      </c>
      <c r="G5538" s="82" t="s">
        <v>10456</v>
      </c>
      <c r="H5538" s="232"/>
      <c r="I5538" s="22">
        <v>41513</v>
      </c>
    </row>
    <row r="5539" spans="1:9" x14ac:dyDescent="0.25">
      <c r="A5539" s="233" t="s">
        <v>15388</v>
      </c>
      <c r="B5539" s="234">
        <v>8699724080010</v>
      </c>
      <c r="C5539" s="233" t="s">
        <v>329</v>
      </c>
      <c r="D5539" s="233" t="s">
        <v>330</v>
      </c>
      <c r="E5539" s="232" t="s">
        <v>12111</v>
      </c>
      <c r="F5539" s="232" t="s">
        <v>18</v>
      </c>
      <c r="G5539" s="82" t="s">
        <v>10456</v>
      </c>
      <c r="H5539" s="232"/>
      <c r="I5539" s="22">
        <v>41394</v>
      </c>
    </row>
    <row r="5540" spans="1:9" x14ac:dyDescent="0.25">
      <c r="A5540" s="233" t="s">
        <v>15389</v>
      </c>
      <c r="B5540" s="234">
        <v>8699724080034</v>
      </c>
      <c r="C5540" s="233" t="s">
        <v>329</v>
      </c>
      <c r="D5540" s="233" t="s">
        <v>330</v>
      </c>
      <c r="E5540" s="232" t="s">
        <v>12111</v>
      </c>
      <c r="F5540" s="232" t="s">
        <v>18</v>
      </c>
      <c r="G5540" s="82" t="s">
        <v>10456</v>
      </c>
      <c r="H5540" s="232"/>
      <c r="I5540" s="22">
        <v>41513</v>
      </c>
    </row>
    <row r="5541" spans="1:9" x14ac:dyDescent="0.25">
      <c r="A5541" s="233" t="s">
        <v>15390</v>
      </c>
      <c r="B5541" s="234">
        <v>8699514094074</v>
      </c>
      <c r="C5541" s="233" t="s">
        <v>7712</v>
      </c>
      <c r="D5541" s="233" t="s">
        <v>15391</v>
      </c>
      <c r="E5541" s="232" t="s">
        <v>63</v>
      </c>
      <c r="F5541" s="233" t="s">
        <v>18</v>
      </c>
      <c r="G5541" s="82" t="s">
        <v>10456</v>
      </c>
      <c r="H5541" s="233"/>
      <c r="I5541" s="22">
        <v>44390</v>
      </c>
    </row>
    <row r="5542" spans="1:9" x14ac:dyDescent="0.25">
      <c r="A5542" s="233" t="s">
        <v>15392</v>
      </c>
      <c r="B5542" s="234">
        <v>8699514094081</v>
      </c>
      <c r="C5542" s="233" t="s">
        <v>7712</v>
      </c>
      <c r="D5542" s="233" t="s">
        <v>15391</v>
      </c>
      <c r="E5542" s="232" t="s">
        <v>63</v>
      </c>
      <c r="F5542" s="233" t="s">
        <v>18</v>
      </c>
      <c r="G5542" s="82" t="s">
        <v>10456</v>
      </c>
      <c r="H5542" s="233"/>
      <c r="I5542" s="22">
        <v>44390</v>
      </c>
    </row>
    <row r="5543" spans="1:9" x14ac:dyDescent="0.25">
      <c r="A5543" s="233" t="s">
        <v>15393</v>
      </c>
      <c r="B5543" s="234">
        <v>8699517280900</v>
      </c>
      <c r="C5543" s="233" t="s">
        <v>304</v>
      </c>
      <c r="D5543" s="233" t="s">
        <v>305</v>
      </c>
      <c r="E5543" s="232" t="s">
        <v>10621</v>
      </c>
      <c r="F5543" s="232" t="s">
        <v>18</v>
      </c>
      <c r="G5543" s="82" t="s">
        <v>10456</v>
      </c>
      <c r="H5543" s="232"/>
      <c r="I5543" s="22">
        <v>41513</v>
      </c>
    </row>
    <row r="5544" spans="1:9" x14ac:dyDescent="0.25">
      <c r="A5544" s="233" t="s">
        <v>15394</v>
      </c>
      <c r="B5544" s="234">
        <v>8699517280856</v>
      </c>
      <c r="C5544" s="233" t="s">
        <v>304</v>
      </c>
      <c r="D5544" s="233" t="s">
        <v>305</v>
      </c>
      <c r="E5544" s="232" t="s">
        <v>10621</v>
      </c>
      <c r="F5544" s="232" t="s">
        <v>18</v>
      </c>
      <c r="G5544" s="82" t="s">
        <v>10456</v>
      </c>
      <c r="H5544" s="232"/>
      <c r="I5544" s="22">
        <v>41513</v>
      </c>
    </row>
    <row r="5545" spans="1:9" x14ac:dyDescent="0.25">
      <c r="A5545" s="233" t="s">
        <v>15395</v>
      </c>
      <c r="B5545" s="234">
        <v>8699517091162</v>
      </c>
      <c r="C5545" s="233" t="s">
        <v>304</v>
      </c>
      <c r="D5545" s="233" t="s">
        <v>305</v>
      </c>
      <c r="E5545" s="232" t="s">
        <v>10621</v>
      </c>
      <c r="F5545" s="232" t="s">
        <v>18</v>
      </c>
      <c r="G5545" s="82" t="s">
        <v>10456</v>
      </c>
      <c r="H5545" s="232"/>
      <c r="I5545" s="22">
        <v>41513</v>
      </c>
    </row>
    <row r="5546" spans="1:9" x14ac:dyDescent="0.25">
      <c r="A5546" s="233" t="s">
        <v>15396</v>
      </c>
      <c r="B5546" s="234">
        <v>8699976021069</v>
      </c>
      <c r="C5546" s="233" t="s">
        <v>15397</v>
      </c>
      <c r="D5546" s="233" t="s">
        <v>22</v>
      </c>
      <c r="E5546" s="232" t="s">
        <v>1352</v>
      </c>
      <c r="F5546" s="232" t="s">
        <v>18</v>
      </c>
      <c r="G5546" s="82" t="s">
        <v>10456</v>
      </c>
      <c r="H5546" s="232"/>
      <c r="I5546" s="22">
        <v>41513</v>
      </c>
    </row>
    <row r="5547" spans="1:9" x14ac:dyDescent="0.25">
      <c r="A5547" s="233" t="s">
        <v>15398</v>
      </c>
      <c r="B5547" s="234">
        <v>8699976021045</v>
      </c>
      <c r="C5547" s="233" t="s">
        <v>15397</v>
      </c>
      <c r="D5547" s="233" t="s">
        <v>22</v>
      </c>
      <c r="E5547" s="232" t="s">
        <v>1352</v>
      </c>
      <c r="F5547" s="232" t="s">
        <v>18</v>
      </c>
      <c r="G5547" s="82" t="s">
        <v>10456</v>
      </c>
      <c r="H5547" s="232"/>
      <c r="I5547" s="22">
        <v>41513</v>
      </c>
    </row>
    <row r="5548" spans="1:9" x14ac:dyDescent="0.25">
      <c r="A5548" s="233" t="s">
        <v>15399</v>
      </c>
      <c r="B5548" s="234">
        <v>8699976021052</v>
      </c>
      <c r="C5548" s="233" t="s">
        <v>15397</v>
      </c>
      <c r="D5548" s="233" t="s">
        <v>22</v>
      </c>
      <c r="E5548" s="232" t="s">
        <v>1352</v>
      </c>
      <c r="F5548" s="232" t="s">
        <v>18</v>
      </c>
      <c r="G5548" s="82" t="s">
        <v>10456</v>
      </c>
      <c r="H5548" s="232"/>
      <c r="I5548" s="22">
        <v>41513</v>
      </c>
    </row>
    <row r="5549" spans="1:9" x14ac:dyDescent="0.25">
      <c r="A5549" s="233" t="s">
        <v>15400</v>
      </c>
      <c r="B5549" s="234">
        <v>8699976021090</v>
      </c>
      <c r="C5549" s="233" t="s">
        <v>15397</v>
      </c>
      <c r="D5549" s="233" t="s">
        <v>22</v>
      </c>
      <c r="E5549" s="232" t="s">
        <v>1352</v>
      </c>
      <c r="F5549" s="232" t="s">
        <v>18</v>
      </c>
      <c r="G5549" s="82" t="s">
        <v>10456</v>
      </c>
      <c r="H5549" s="232"/>
      <c r="I5549" s="22">
        <v>41513</v>
      </c>
    </row>
    <row r="5550" spans="1:9" x14ac:dyDescent="0.25">
      <c r="A5550" s="233" t="s">
        <v>15401</v>
      </c>
      <c r="B5550" s="234">
        <v>8699976021076</v>
      </c>
      <c r="C5550" s="233" t="s">
        <v>15397</v>
      </c>
      <c r="D5550" s="233" t="s">
        <v>22</v>
      </c>
      <c r="E5550" s="232" t="s">
        <v>1352</v>
      </c>
      <c r="F5550" s="232" t="s">
        <v>18</v>
      </c>
      <c r="G5550" s="82" t="s">
        <v>10456</v>
      </c>
      <c r="H5550" s="232"/>
      <c r="I5550" s="22">
        <v>41513</v>
      </c>
    </row>
    <row r="5551" spans="1:9" x14ac:dyDescent="0.25">
      <c r="A5551" s="233" t="s">
        <v>15402</v>
      </c>
      <c r="B5551" s="234">
        <v>8699976021083</v>
      </c>
      <c r="C5551" s="233" t="s">
        <v>15397</v>
      </c>
      <c r="D5551" s="233" t="s">
        <v>22</v>
      </c>
      <c r="E5551" s="232" t="s">
        <v>1352</v>
      </c>
      <c r="F5551" s="232" t="s">
        <v>18</v>
      </c>
      <c r="G5551" s="82" t="s">
        <v>10456</v>
      </c>
      <c r="H5551" s="232"/>
      <c r="I5551" s="22">
        <v>41513</v>
      </c>
    </row>
    <row r="5552" spans="1:9" x14ac:dyDescent="0.25">
      <c r="A5552" s="233" t="s">
        <v>15403</v>
      </c>
      <c r="B5552" s="153">
        <v>8699514099208</v>
      </c>
      <c r="C5552" s="233" t="s">
        <v>12037</v>
      </c>
      <c r="D5552" s="233" t="s">
        <v>12038</v>
      </c>
      <c r="E5552" s="233" t="s">
        <v>10943</v>
      </c>
      <c r="F5552" s="233" t="s">
        <v>18</v>
      </c>
      <c r="G5552" s="82" t="s">
        <v>10456</v>
      </c>
      <c r="H5552" s="232"/>
      <c r="I5552" s="22">
        <v>43151</v>
      </c>
    </row>
    <row r="5553" spans="1:9" x14ac:dyDescent="0.25">
      <c r="A5553" s="233" t="s">
        <v>15403</v>
      </c>
      <c r="B5553" s="234">
        <v>8699633098021</v>
      </c>
      <c r="C5553" s="233" t="s">
        <v>12037</v>
      </c>
      <c r="D5553" s="233" t="s">
        <v>12038</v>
      </c>
      <c r="E5553" s="232" t="s">
        <v>12675</v>
      </c>
      <c r="F5553" s="232" t="s">
        <v>18</v>
      </c>
      <c r="G5553" s="82" t="s">
        <v>10456</v>
      </c>
      <c r="H5553" s="232"/>
      <c r="I5553" s="22">
        <v>41513</v>
      </c>
    </row>
    <row r="5554" spans="1:9" x14ac:dyDescent="0.25">
      <c r="A5554" s="233" t="s">
        <v>15404</v>
      </c>
      <c r="B5554" s="153">
        <v>8699514099215</v>
      </c>
      <c r="C5554" s="233" t="s">
        <v>12037</v>
      </c>
      <c r="D5554" s="233" t="s">
        <v>12038</v>
      </c>
      <c r="E5554" s="233" t="s">
        <v>10943</v>
      </c>
      <c r="F5554" s="233" t="s">
        <v>18</v>
      </c>
      <c r="G5554" s="81" t="s">
        <v>10456</v>
      </c>
      <c r="H5554" s="232"/>
      <c r="I5554" s="22">
        <v>43312</v>
      </c>
    </row>
    <row r="5555" spans="1:9" x14ac:dyDescent="0.25">
      <c r="A5555" s="233" t="s">
        <v>15404</v>
      </c>
      <c r="B5555" s="234">
        <v>8699633098045</v>
      </c>
      <c r="C5555" s="233" t="s">
        <v>12037</v>
      </c>
      <c r="D5555" s="233" t="s">
        <v>12038</v>
      </c>
      <c r="E5555" s="232" t="s">
        <v>12675</v>
      </c>
      <c r="F5555" s="232" t="s">
        <v>18</v>
      </c>
      <c r="G5555" s="82" t="s">
        <v>10456</v>
      </c>
      <c r="H5555" s="232"/>
      <c r="I5555" s="22">
        <v>41513</v>
      </c>
    </row>
    <row r="5556" spans="1:9" x14ac:dyDescent="0.25">
      <c r="A5556" s="233" t="s">
        <v>15405</v>
      </c>
      <c r="B5556" s="234">
        <v>8699578012649</v>
      </c>
      <c r="C5556" s="233" t="s">
        <v>158</v>
      </c>
      <c r="D5556" s="233" t="s">
        <v>159</v>
      </c>
      <c r="E5556" s="232" t="s">
        <v>141</v>
      </c>
      <c r="F5556" s="232" t="s">
        <v>18</v>
      </c>
      <c r="G5556" s="82" t="s">
        <v>10456</v>
      </c>
      <c r="H5556" s="232"/>
      <c r="I5556" s="22">
        <v>41394</v>
      </c>
    </row>
    <row r="5557" spans="1:9" x14ac:dyDescent="0.25">
      <c r="A5557" s="233" t="s">
        <v>15406</v>
      </c>
      <c r="B5557" s="234">
        <v>8699578012663</v>
      </c>
      <c r="C5557" s="233" t="s">
        <v>158</v>
      </c>
      <c r="D5557" s="233" t="s">
        <v>159</v>
      </c>
      <c r="E5557" s="232" t="s">
        <v>141</v>
      </c>
      <c r="F5557" s="232" t="s">
        <v>18</v>
      </c>
      <c r="G5557" s="82" t="s">
        <v>10456</v>
      </c>
      <c r="H5557" s="232"/>
      <c r="I5557" s="22">
        <v>41345</v>
      </c>
    </row>
    <row r="5558" spans="1:9" x14ac:dyDescent="0.25">
      <c r="A5558" s="233" t="s">
        <v>15407</v>
      </c>
      <c r="B5558" s="234">
        <v>8699578012670</v>
      </c>
      <c r="C5558" s="233" t="s">
        <v>158</v>
      </c>
      <c r="D5558" s="233" t="s">
        <v>159</v>
      </c>
      <c r="E5558" s="232" t="s">
        <v>141</v>
      </c>
      <c r="F5558" s="232" t="s">
        <v>18</v>
      </c>
      <c r="G5558" s="82" t="s">
        <v>10456</v>
      </c>
      <c r="H5558" s="232"/>
      <c r="I5558" s="22">
        <v>41345</v>
      </c>
    </row>
    <row r="5559" spans="1:9" x14ac:dyDescent="0.25">
      <c r="A5559" s="233" t="s">
        <v>15408</v>
      </c>
      <c r="B5559" s="234">
        <v>8699525013552</v>
      </c>
      <c r="C5559" s="233" t="s">
        <v>158</v>
      </c>
      <c r="D5559" s="233" t="s">
        <v>159</v>
      </c>
      <c r="E5559" s="232" t="s">
        <v>191</v>
      </c>
      <c r="F5559" s="232" t="s">
        <v>18</v>
      </c>
      <c r="G5559" s="82" t="s">
        <v>10456</v>
      </c>
      <c r="H5559" s="232"/>
      <c r="I5559" s="22">
        <v>41345</v>
      </c>
    </row>
    <row r="5560" spans="1:9" x14ac:dyDescent="0.25">
      <c r="A5560" s="233" t="s">
        <v>15409</v>
      </c>
      <c r="B5560" s="153">
        <v>8699525037787</v>
      </c>
      <c r="C5560" s="233" t="s">
        <v>5922</v>
      </c>
      <c r="D5560" s="233" t="s">
        <v>5923</v>
      </c>
      <c r="E5560" s="233" t="s">
        <v>191</v>
      </c>
      <c r="F5560" s="233" t="s">
        <v>18</v>
      </c>
      <c r="G5560" s="82" t="s">
        <v>10456</v>
      </c>
      <c r="H5560" s="232"/>
      <c r="I5560" s="22">
        <v>43151</v>
      </c>
    </row>
    <row r="5561" spans="1:9" x14ac:dyDescent="0.25">
      <c r="A5561" s="233" t="s">
        <v>15410</v>
      </c>
      <c r="B5561" s="153">
        <v>8699525037794</v>
      </c>
      <c r="C5561" s="233" t="s">
        <v>5922</v>
      </c>
      <c r="D5561" s="233" t="s">
        <v>5923</v>
      </c>
      <c r="E5561" s="233" t="s">
        <v>191</v>
      </c>
      <c r="F5561" s="233" t="s">
        <v>18</v>
      </c>
      <c r="G5561" s="82" t="s">
        <v>10456</v>
      </c>
      <c r="H5561" s="232"/>
      <c r="I5561" s="22">
        <v>43151</v>
      </c>
    </row>
    <row r="5562" spans="1:9" x14ac:dyDescent="0.25">
      <c r="A5562" s="233" t="s">
        <v>15411</v>
      </c>
      <c r="B5562" s="234">
        <v>8699540015104</v>
      </c>
      <c r="C5562" s="233" t="s">
        <v>158</v>
      </c>
      <c r="D5562" s="233" t="s">
        <v>159</v>
      </c>
      <c r="E5562" s="232" t="s">
        <v>467</v>
      </c>
      <c r="F5562" s="232" t="s">
        <v>18</v>
      </c>
      <c r="G5562" s="82" t="s">
        <v>10456</v>
      </c>
      <c r="H5562" s="232"/>
      <c r="I5562" s="22">
        <v>41345</v>
      </c>
    </row>
    <row r="5563" spans="1:9" x14ac:dyDescent="0.25">
      <c r="A5563" s="233" t="s">
        <v>15412</v>
      </c>
      <c r="B5563" s="234">
        <v>8699540015111</v>
      </c>
      <c r="C5563" s="233" t="s">
        <v>158</v>
      </c>
      <c r="D5563" s="233" t="s">
        <v>159</v>
      </c>
      <c r="E5563" s="232" t="s">
        <v>467</v>
      </c>
      <c r="F5563" s="232" t="s">
        <v>18</v>
      </c>
      <c r="G5563" s="82" t="s">
        <v>10456</v>
      </c>
      <c r="H5563" s="232"/>
      <c r="I5563" s="22">
        <v>41513</v>
      </c>
    </row>
    <row r="5564" spans="1:9" x14ac:dyDescent="0.25">
      <c r="A5564" s="233" t="s">
        <v>15413</v>
      </c>
      <c r="B5564" s="234">
        <v>8699580010114</v>
      </c>
      <c r="C5564" s="233" t="s">
        <v>158</v>
      </c>
      <c r="D5564" s="233" t="s">
        <v>159</v>
      </c>
      <c r="E5564" s="232" t="s">
        <v>32</v>
      </c>
      <c r="F5564" s="232" t="s">
        <v>18</v>
      </c>
      <c r="G5564" s="82" t="s">
        <v>10456</v>
      </c>
      <c r="H5564" s="232"/>
      <c r="I5564" s="22">
        <v>41513</v>
      </c>
    </row>
    <row r="5565" spans="1:9" x14ac:dyDescent="0.25">
      <c r="A5565" s="233" t="s">
        <v>15414</v>
      </c>
      <c r="B5565" s="234">
        <v>8699580010152</v>
      </c>
      <c r="C5565" s="233" t="s">
        <v>158</v>
      </c>
      <c r="D5565" s="233" t="s">
        <v>159</v>
      </c>
      <c r="E5565" s="232" t="s">
        <v>32</v>
      </c>
      <c r="F5565" s="232" t="s">
        <v>18</v>
      </c>
      <c r="G5565" s="82" t="s">
        <v>10456</v>
      </c>
      <c r="H5565" s="232"/>
      <c r="I5565" s="22">
        <v>41345</v>
      </c>
    </row>
    <row r="5566" spans="1:9" x14ac:dyDescent="0.25">
      <c r="A5566" s="233" t="s">
        <v>15415</v>
      </c>
      <c r="B5566" s="234">
        <v>8699580010107</v>
      </c>
      <c r="C5566" s="233" t="s">
        <v>158</v>
      </c>
      <c r="D5566" s="233" t="s">
        <v>159</v>
      </c>
      <c r="E5566" s="232" t="s">
        <v>32</v>
      </c>
      <c r="F5566" s="232" t="s">
        <v>18</v>
      </c>
      <c r="G5566" s="82" t="s">
        <v>10456</v>
      </c>
      <c r="H5566" s="232"/>
      <c r="I5566" s="22">
        <v>41611</v>
      </c>
    </row>
    <row r="5567" spans="1:9" x14ac:dyDescent="0.25">
      <c r="A5567" s="233" t="s">
        <v>15416</v>
      </c>
      <c r="B5567" s="234">
        <v>8699580010145</v>
      </c>
      <c r="C5567" s="233" t="s">
        <v>158</v>
      </c>
      <c r="D5567" s="233" t="s">
        <v>159</v>
      </c>
      <c r="E5567" s="232" t="s">
        <v>32</v>
      </c>
      <c r="F5567" s="232" t="s">
        <v>18</v>
      </c>
      <c r="G5567" s="82" t="s">
        <v>10456</v>
      </c>
      <c r="H5567" s="232"/>
      <c r="I5567" s="22">
        <v>41513</v>
      </c>
    </row>
    <row r="5568" spans="1:9" x14ac:dyDescent="0.25">
      <c r="A5568" s="233" t="s">
        <v>15417</v>
      </c>
      <c r="B5568" s="153">
        <v>8699783090128</v>
      </c>
      <c r="C5568" s="233" t="s">
        <v>1609</v>
      </c>
      <c r="D5568" s="233" t="s">
        <v>1610</v>
      </c>
      <c r="E5568" s="233" t="s">
        <v>10533</v>
      </c>
      <c r="F5568" s="233" t="s">
        <v>18</v>
      </c>
      <c r="G5568" s="81" t="s">
        <v>10456</v>
      </c>
      <c r="H5568" s="232"/>
      <c r="I5568" s="22">
        <v>43312</v>
      </c>
    </row>
    <row r="5569" spans="1:9" x14ac:dyDescent="0.25">
      <c r="A5569" s="233" t="s">
        <v>15418</v>
      </c>
      <c r="B5569" s="153">
        <v>8699783090104</v>
      </c>
      <c r="C5569" s="233" t="s">
        <v>1609</v>
      </c>
      <c r="D5569" s="233" t="s">
        <v>1610</v>
      </c>
      <c r="E5569" s="233" t="s">
        <v>10533</v>
      </c>
      <c r="F5569" s="233" t="s">
        <v>18</v>
      </c>
      <c r="G5569" s="82" t="s">
        <v>10456</v>
      </c>
      <c r="H5569" s="233"/>
      <c r="I5569" s="22">
        <v>43683</v>
      </c>
    </row>
    <row r="5570" spans="1:9" x14ac:dyDescent="0.25">
      <c r="A5570" s="233" t="s">
        <v>15419</v>
      </c>
      <c r="B5570" s="234">
        <v>8697473096467</v>
      </c>
      <c r="C5570" s="233" t="s">
        <v>52</v>
      </c>
      <c r="D5570" s="233" t="s">
        <v>53</v>
      </c>
      <c r="E5570" s="232" t="s">
        <v>11410</v>
      </c>
      <c r="F5570" s="232" t="s">
        <v>18</v>
      </c>
      <c r="G5570" s="82" t="s">
        <v>10456</v>
      </c>
      <c r="H5570" s="232"/>
      <c r="I5570" s="22">
        <v>41513</v>
      </c>
    </row>
    <row r="5571" spans="1:9" x14ac:dyDescent="0.25">
      <c r="A5571" s="233" t="s">
        <v>15420</v>
      </c>
      <c r="B5571" s="234">
        <v>8697473096405</v>
      </c>
      <c r="C5571" s="233" t="s">
        <v>52</v>
      </c>
      <c r="D5571" s="233" t="s">
        <v>53</v>
      </c>
      <c r="E5571" s="232" t="s">
        <v>11410</v>
      </c>
      <c r="F5571" s="232" t="s">
        <v>18</v>
      </c>
      <c r="G5571" s="82" t="s">
        <v>10456</v>
      </c>
      <c r="H5571" s="232"/>
      <c r="I5571" s="22">
        <v>41513</v>
      </c>
    </row>
    <row r="5572" spans="1:9" x14ac:dyDescent="0.25">
      <c r="A5572" s="233" t="s">
        <v>15421</v>
      </c>
      <c r="B5572" s="234">
        <v>8697473096412</v>
      </c>
      <c r="C5572" s="233" t="s">
        <v>52</v>
      </c>
      <c r="D5572" s="233" t="s">
        <v>53</v>
      </c>
      <c r="E5572" s="232" t="s">
        <v>11410</v>
      </c>
      <c r="F5572" s="232" t="s">
        <v>18</v>
      </c>
      <c r="G5572" s="82" t="s">
        <v>10456</v>
      </c>
      <c r="H5572" s="232"/>
      <c r="I5572" s="22">
        <v>41555</v>
      </c>
    </row>
    <row r="5573" spans="1:9" x14ac:dyDescent="0.25">
      <c r="A5573" s="233" t="s">
        <v>15422</v>
      </c>
      <c r="B5573" s="27">
        <v>8697786090305</v>
      </c>
      <c r="C5573" s="233" t="s">
        <v>52</v>
      </c>
      <c r="D5573" s="233" t="s">
        <v>53</v>
      </c>
      <c r="E5573" s="233" t="s">
        <v>13059</v>
      </c>
      <c r="F5573" s="233" t="s">
        <v>18</v>
      </c>
      <c r="G5573" s="82" t="s">
        <v>10456</v>
      </c>
      <c r="H5573" s="233"/>
      <c r="I5573" s="22">
        <v>44110</v>
      </c>
    </row>
    <row r="5574" spans="1:9" x14ac:dyDescent="0.25">
      <c r="A5574" s="232" t="s">
        <v>15423</v>
      </c>
      <c r="B5574" s="234">
        <v>8697786090299</v>
      </c>
      <c r="C5574" s="233" t="s">
        <v>52</v>
      </c>
      <c r="D5574" s="233" t="s">
        <v>53</v>
      </c>
      <c r="E5574" s="232" t="s">
        <v>14737</v>
      </c>
      <c r="F5574" s="232" t="s">
        <v>18</v>
      </c>
      <c r="G5574" s="82" t="s">
        <v>10456</v>
      </c>
      <c r="H5574" s="233"/>
      <c r="I5574" s="22">
        <v>44033</v>
      </c>
    </row>
    <row r="5575" spans="1:9" x14ac:dyDescent="0.25">
      <c r="A5575" s="233" t="s">
        <v>15424</v>
      </c>
      <c r="B5575" s="153">
        <v>8699502092792</v>
      </c>
      <c r="C5575" s="233" t="s">
        <v>1609</v>
      </c>
      <c r="D5575" s="233" t="s">
        <v>1610</v>
      </c>
      <c r="E5575" s="232" t="s">
        <v>2070</v>
      </c>
      <c r="F5575" s="233" t="s">
        <v>18</v>
      </c>
      <c r="G5575" s="82" t="s">
        <v>10456</v>
      </c>
      <c r="H5575" s="232"/>
      <c r="I5575" s="22">
        <v>43151</v>
      </c>
    </row>
    <row r="5576" spans="1:9" x14ac:dyDescent="0.25">
      <c r="A5576" s="233" t="s">
        <v>15425</v>
      </c>
      <c r="B5576" s="234">
        <v>8699502092785</v>
      </c>
      <c r="C5576" s="233" t="s">
        <v>1609</v>
      </c>
      <c r="D5576" s="233" t="s">
        <v>1610</v>
      </c>
      <c r="E5576" s="232" t="s">
        <v>2070</v>
      </c>
      <c r="F5576" s="232" t="s">
        <v>18</v>
      </c>
      <c r="G5576" s="82" t="s">
        <v>10456</v>
      </c>
      <c r="H5576" s="232"/>
      <c r="I5576" s="22">
        <v>41345</v>
      </c>
    </row>
    <row r="5577" spans="1:9" x14ac:dyDescent="0.25">
      <c r="A5577" s="233" t="s">
        <v>15426</v>
      </c>
      <c r="B5577" s="154">
        <v>8699502590359</v>
      </c>
      <c r="C5577" s="233" t="s">
        <v>1609</v>
      </c>
      <c r="D5577" s="233" t="s">
        <v>1610</v>
      </c>
      <c r="E5577" s="233" t="s">
        <v>13696</v>
      </c>
      <c r="F5577" s="233" t="s">
        <v>18</v>
      </c>
      <c r="G5577" s="82" t="s">
        <v>10456</v>
      </c>
      <c r="H5577" s="232"/>
      <c r="I5577" s="22">
        <v>42038</v>
      </c>
    </row>
    <row r="5578" spans="1:9" x14ac:dyDescent="0.25">
      <c r="A5578" s="233" t="s">
        <v>15427</v>
      </c>
      <c r="B5578" s="234">
        <v>8699502093423</v>
      </c>
      <c r="C5578" s="233" t="s">
        <v>1609</v>
      </c>
      <c r="D5578" s="233" t="s">
        <v>1610</v>
      </c>
      <c r="E5578" s="232" t="s">
        <v>2070</v>
      </c>
      <c r="F5578" s="232" t="s">
        <v>18</v>
      </c>
      <c r="G5578" s="82" t="s">
        <v>10456</v>
      </c>
      <c r="H5578" s="232"/>
      <c r="I5578" s="22">
        <v>41394</v>
      </c>
    </row>
    <row r="5579" spans="1:9" x14ac:dyDescent="0.25">
      <c r="A5579" s="233" t="s">
        <v>15428</v>
      </c>
      <c r="B5579" s="234">
        <v>8699559090277</v>
      </c>
      <c r="C5579" s="233" t="s">
        <v>1609</v>
      </c>
      <c r="D5579" s="233" t="s">
        <v>1610</v>
      </c>
      <c r="E5579" s="232" t="s">
        <v>1136</v>
      </c>
      <c r="F5579" s="232" t="s">
        <v>18</v>
      </c>
      <c r="G5579" s="82" t="s">
        <v>10456</v>
      </c>
      <c r="H5579" s="232"/>
      <c r="I5579" s="22">
        <v>41394</v>
      </c>
    </row>
    <row r="5580" spans="1:9" x14ac:dyDescent="0.25">
      <c r="A5580" s="233" t="s">
        <v>15429</v>
      </c>
      <c r="B5580" s="234">
        <v>8699541281836</v>
      </c>
      <c r="C5580" s="233" t="s">
        <v>476</v>
      </c>
      <c r="D5580" s="233" t="s">
        <v>477</v>
      </c>
      <c r="E5580" s="233" t="s">
        <v>2357</v>
      </c>
      <c r="F5580" s="232" t="s">
        <v>18</v>
      </c>
      <c r="G5580" s="81" t="s">
        <v>10456</v>
      </c>
      <c r="H5580" s="232"/>
      <c r="I5580" s="22">
        <v>43312</v>
      </c>
    </row>
    <row r="5581" spans="1:9" x14ac:dyDescent="0.25">
      <c r="A5581" s="233" t="s">
        <v>15430</v>
      </c>
      <c r="B5581" s="234">
        <v>8699541281843</v>
      </c>
      <c r="C5581" s="233" t="s">
        <v>476</v>
      </c>
      <c r="D5581" s="233" t="s">
        <v>477</v>
      </c>
      <c r="E5581" s="233" t="s">
        <v>2357</v>
      </c>
      <c r="F5581" s="232" t="s">
        <v>18</v>
      </c>
      <c r="G5581" s="81" t="s">
        <v>10456</v>
      </c>
      <c r="H5581" s="232"/>
      <c r="I5581" s="22">
        <v>43312</v>
      </c>
    </row>
    <row r="5582" spans="1:9" x14ac:dyDescent="0.25">
      <c r="A5582" s="233" t="s">
        <v>15431</v>
      </c>
      <c r="B5582" s="234">
        <v>8699541153621</v>
      </c>
      <c r="C5582" s="233" t="s">
        <v>476</v>
      </c>
      <c r="D5582" s="233" t="s">
        <v>477</v>
      </c>
      <c r="E5582" s="233" t="s">
        <v>2357</v>
      </c>
      <c r="F5582" s="232" t="s">
        <v>18</v>
      </c>
      <c r="G5582" s="82" t="s">
        <v>10456</v>
      </c>
      <c r="H5582" s="232"/>
      <c r="I5582" s="22">
        <v>43459</v>
      </c>
    </row>
    <row r="5583" spans="1:9" x14ac:dyDescent="0.25">
      <c r="A5583" s="233" t="s">
        <v>15432</v>
      </c>
      <c r="B5583" s="234">
        <v>8699541153638</v>
      </c>
      <c r="C5583" s="233" t="s">
        <v>476</v>
      </c>
      <c r="D5583" s="233" t="s">
        <v>477</v>
      </c>
      <c r="E5583" s="233" t="s">
        <v>2357</v>
      </c>
      <c r="F5583" s="232" t="s">
        <v>18</v>
      </c>
      <c r="G5583" s="82" t="s">
        <v>10456</v>
      </c>
      <c r="H5583" s="232"/>
      <c r="I5583" s="22">
        <v>43459</v>
      </c>
    </row>
    <row r="5584" spans="1:9" x14ac:dyDescent="0.25">
      <c r="A5584" s="233" t="s">
        <v>8836</v>
      </c>
      <c r="B5584" s="27">
        <v>8699625960503</v>
      </c>
      <c r="C5584" s="232" t="s">
        <v>1125</v>
      </c>
      <c r="D5584" s="233" t="s">
        <v>1126</v>
      </c>
      <c r="E5584" s="233" t="s">
        <v>1127</v>
      </c>
      <c r="F5584" s="233" t="s">
        <v>18</v>
      </c>
      <c r="G5584" s="81" t="s">
        <v>10456</v>
      </c>
      <c r="H5584" s="233"/>
      <c r="I5584" s="16">
        <v>46063</v>
      </c>
    </row>
    <row r="5585" spans="1:9" x14ac:dyDescent="0.25">
      <c r="A5585" s="233" t="s">
        <v>15433</v>
      </c>
      <c r="B5585" s="234">
        <v>8699728090022</v>
      </c>
      <c r="C5585" s="233" t="s">
        <v>7712</v>
      </c>
      <c r="D5585" s="233" t="s">
        <v>7713</v>
      </c>
      <c r="E5585" s="232" t="s">
        <v>11074</v>
      </c>
      <c r="F5585" s="232" t="s">
        <v>18</v>
      </c>
      <c r="G5585" s="82" t="s">
        <v>10456</v>
      </c>
      <c r="H5585" s="233"/>
      <c r="I5585" s="22">
        <v>41394</v>
      </c>
    </row>
    <row r="5586" spans="1:9" x14ac:dyDescent="0.25">
      <c r="A5586" s="232" t="s">
        <v>15434</v>
      </c>
      <c r="B5586" s="153">
        <v>8699541090407</v>
      </c>
      <c r="C5586" s="233" t="s">
        <v>10068</v>
      </c>
      <c r="D5586" s="233" t="s">
        <v>6089</v>
      </c>
      <c r="E5586" s="233" t="s">
        <v>2357</v>
      </c>
      <c r="F5586" s="233" t="s">
        <v>18</v>
      </c>
      <c r="G5586" s="82" t="s">
        <v>10456</v>
      </c>
      <c r="H5586" s="232"/>
      <c r="I5586" s="22">
        <v>43151</v>
      </c>
    </row>
    <row r="5587" spans="1:9" x14ac:dyDescent="0.25">
      <c r="A5587" s="233" t="s">
        <v>15435</v>
      </c>
      <c r="B5587" s="153">
        <v>8699541092906</v>
      </c>
      <c r="C5587" s="233" t="s">
        <v>10068</v>
      </c>
      <c r="D5587" s="233" t="s">
        <v>6089</v>
      </c>
      <c r="E5587" s="233" t="s">
        <v>2357</v>
      </c>
      <c r="F5587" s="233" t="s">
        <v>18</v>
      </c>
      <c r="G5587" s="82" t="s">
        <v>10456</v>
      </c>
      <c r="H5587" s="232"/>
      <c r="I5587" s="22">
        <v>43151</v>
      </c>
    </row>
    <row r="5588" spans="1:9" x14ac:dyDescent="0.25">
      <c r="A5588" s="233" t="s">
        <v>8837</v>
      </c>
      <c r="B5588" s="27">
        <v>8699814750045</v>
      </c>
      <c r="C5588" s="232" t="s">
        <v>517</v>
      </c>
      <c r="D5588" s="233" t="s">
        <v>518</v>
      </c>
      <c r="E5588" s="233" t="s">
        <v>2008</v>
      </c>
      <c r="F5588" s="233" t="s">
        <v>18</v>
      </c>
      <c r="G5588" s="82" t="s">
        <v>10456</v>
      </c>
      <c r="H5588" s="138"/>
      <c r="I5588" s="16">
        <v>45951</v>
      </c>
    </row>
    <row r="5589" spans="1:9" x14ac:dyDescent="0.25">
      <c r="A5589" s="233" t="s">
        <v>15436</v>
      </c>
      <c r="B5589" s="234">
        <v>8699831090063</v>
      </c>
      <c r="C5589" s="233" t="s">
        <v>6440</v>
      </c>
      <c r="D5589" s="233" t="s">
        <v>6441</v>
      </c>
      <c r="E5589" s="232" t="s">
        <v>15437</v>
      </c>
      <c r="F5589" s="232" t="s">
        <v>18</v>
      </c>
      <c r="G5589" s="82" t="s">
        <v>10456</v>
      </c>
      <c r="H5589" s="232"/>
      <c r="I5589" s="22">
        <v>41513</v>
      </c>
    </row>
    <row r="5590" spans="1:9" x14ac:dyDescent="0.25">
      <c r="A5590" s="233" t="s">
        <v>15438</v>
      </c>
      <c r="B5590" s="27">
        <v>8697621750029</v>
      </c>
      <c r="C5590" s="233" t="s">
        <v>8840</v>
      </c>
      <c r="D5590" s="233" t="s">
        <v>8841</v>
      </c>
      <c r="E5590" s="233" t="s">
        <v>878</v>
      </c>
      <c r="F5590" s="233" t="s">
        <v>18</v>
      </c>
      <c r="G5590" s="82" t="s">
        <v>10456</v>
      </c>
      <c r="H5590" s="232"/>
      <c r="I5590" s="16">
        <v>44495</v>
      </c>
    </row>
    <row r="5591" spans="1:9" x14ac:dyDescent="0.25">
      <c r="A5591" s="233" t="s">
        <v>15439</v>
      </c>
      <c r="B5591" s="234">
        <v>8699540152502</v>
      </c>
      <c r="C5591" s="233" t="s">
        <v>7712</v>
      </c>
      <c r="D5591" s="233" t="s">
        <v>7713</v>
      </c>
      <c r="E5591" s="232" t="s">
        <v>467</v>
      </c>
      <c r="F5591" s="232" t="s">
        <v>18</v>
      </c>
      <c r="G5591" s="82" t="s">
        <v>10456</v>
      </c>
      <c r="H5591" s="232"/>
      <c r="I5591" s="22">
        <v>41394</v>
      </c>
    </row>
    <row r="5592" spans="1:9" x14ac:dyDescent="0.25">
      <c r="A5592" s="233" t="s">
        <v>8839</v>
      </c>
      <c r="B5592" s="27">
        <v>8697621790018</v>
      </c>
      <c r="C5592" s="233" t="s">
        <v>8840</v>
      </c>
      <c r="D5592" s="233" t="s">
        <v>8841</v>
      </c>
      <c r="E5592" s="233" t="s">
        <v>878</v>
      </c>
      <c r="F5592" s="233" t="s">
        <v>18</v>
      </c>
      <c r="G5592" s="82" t="s">
        <v>10456</v>
      </c>
      <c r="H5592" s="232"/>
      <c r="I5592" s="16">
        <v>45335</v>
      </c>
    </row>
    <row r="5593" spans="1:9" x14ac:dyDescent="0.25">
      <c r="A5593" s="233" t="s">
        <v>15442</v>
      </c>
      <c r="B5593" s="234">
        <v>8697932210304</v>
      </c>
      <c r="C5593" s="233" t="s">
        <v>1047</v>
      </c>
      <c r="D5593" s="233" t="s">
        <v>1048</v>
      </c>
      <c r="E5593" s="232" t="s">
        <v>10776</v>
      </c>
      <c r="F5593" s="232" t="s">
        <v>18</v>
      </c>
      <c r="G5593" s="82" t="s">
        <v>10456</v>
      </c>
      <c r="H5593" s="232"/>
      <c r="I5593" s="22">
        <v>41618</v>
      </c>
    </row>
    <row r="5594" spans="1:9" x14ac:dyDescent="0.25">
      <c r="A5594" s="232" t="s">
        <v>15443</v>
      </c>
      <c r="B5594" s="234">
        <v>8680881026447</v>
      </c>
      <c r="C5594" s="233" t="s">
        <v>2516</v>
      </c>
      <c r="D5594" s="233" t="s">
        <v>22</v>
      </c>
      <c r="E5594" s="232" t="s">
        <v>493</v>
      </c>
      <c r="F5594" s="232" t="s">
        <v>18</v>
      </c>
      <c r="G5594" s="82" t="s">
        <v>10456</v>
      </c>
      <c r="H5594" s="232"/>
      <c r="I5594" s="22">
        <v>42451</v>
      </c>
    </row>
    <row r="5595" spans="1:9" x14ac:dyDescent="0.25">
      <c r="A5595" s="233" t="s">
        <v>15444</v>
      </c>
      <c r="B5595" s="234">
        <v>8681305048038</v>
      </c>
      <c r="C5595" s="233" t="s">
        <v>1047</v>
      </c>
      <c r="D5595" s="233" t="s">
        <v>1048</v>
      </c>
      <c r="E5595" s="232" t="s">
        <v>15445</v>
      </c>
      <c r="F5595" s="232" t="s">
        <v>18</v>
      </c>
      <c r="G5595" s="82" t="s">
        <v>10456</v>
      </c>
      <c r="H5595" s="84"/>
      <c r="I5595" s="22">
        <v>43795</v>
      </c>
    </row>
    <row r="5596" spans="1:9" x14ac:dyDescent="0.25">
      <c r="A5596" s="233" t="s">
        <v>15444</v>
      </c>
      <c r="B5596" s="153">
        <v>8699804020240</v>
      </c>
      <c r="C5596" s="233" t="s">
        <v>1047</v>
      </c>
      <c r="D5596" s="233" t="s">
        <v>1048</v>
      </c>
      <c r="E5596" s="233" t="s">
        <v>15446</v>
      </c>
      <c r="F5596" s="233" t="s">
        <v>18</v>
      </c>
      <c r="G5596" s="82" t="s">
        <v>10456</v>
      </c>
      <c r="H5596" s="232"/>
      <c r="I5596" s="22">
        <v>43151</v>
      </c>
    </row>
    <row r="5597" spans="1:9" x14ac:dyDescent="0.25">
      <c r="A5597" s="233" t="s">
        <v>15447</v>
      </c>
      <c r="B5597" s="234">
        <v>8699804020295</v>
      </c>
      <c r="C5597" s="233" t="s">
        <v>1047</v>
      </c>
      <c r="D5597" s="233" t="s">
        <v>1048</v>
      </c>
      <c r="E5597" s="232" t="s">
        <v>10614</v>
      </c>
      <c r="F5597" s="232" t="s">
        <v>18</v>
      </c>
      <c r="G5597" s="82" t="s">
        <v>10456</v>
      </c>
      <c r="H5597" s="232"/>
      <c r="I5597" s="22">
        <v>41513</v>
      </c>
    </row>
    <row r="5598" spans="1:9" x14ac:dyDescent="0.25">
      <c r="A5598" s="233" t="s">
        <v>15448</v>
      </c>
      <c r="B5598" s="234">
        <v>8681305048052</v>
      </c>
      <c r="C5598" s="233" t="s">
        <v>1047</v>
      </c>
      <c r="D5598" s="233" t="s">
        <v>1048</v>
      </c>
      <c r="E5598" s="232" t="s">
        <v>15445</v>
      </c>
      <c r="F5598" s="232" t="s">
        <v>18</v>
      </c>
      <c r="G5598" s="82" t="s">
        <v>10456</v>
      </c>
      <c r="H5598" s="84"/>
      <c r="I5598" s="22">
        <v>43795</v>
      </c>
    </row>
    <row r="5599" spans="1:9" x14ac:dyDescent="0.25">
      <c r="A5599" s="233" t="s">
        <v>15448</v>
      </c>
      <c r="B5599" s="153">
        <v>8699804020257</v>
      </c>
      <c r="C5599" s="233" t="s">
        <v>1047</v>
      </c>
      <c r="D5599" s="233" t="s">
        <v>1048</v>
      </c>
      <c r="E5599" s="233" t="s">
        <v>15446</v>
      </c>
      <c r="F5599" s="233" t="s">
        <v>18</v>
      </c>
      <c r="G5599" s="82" t="s">
        <v>10456</v>
      </c>
      <c r="H5599" s="233"/>
      <c r="I5599" s="22">
        <v>43585</v>
      </c>
    </row>
    <row r="5600" spans="1:9" x14ac:dyDescent="0.25">
      <c r="A5600" s="233" t="s">
        <v>15449</v>
      </c>
      <c r="B5600" s="234">
        <v>8699804020301</v>
      </c>
      <c r="C5600" s="233" t="s">
        <v>1047</v>
      </c>
      <c r="D5600" s="233" t="s">
        <v>1048</v>
      </c>
      <c r="E5600" s="232" t="s">
        <v>10614</v>
      </c>
      <c r="F5600" s="232" t="s">
        <v>18</v>
      </c>
      <c r="G5600" s="82" t="s">
        <v>10456</v>
      </c>
      <c r="H5600" s="232"/>
      <c r="I5600" s="22">
        <v>41513</v>
      </c>
    </row>
    <row r="5601" spans="1:9" x14ac:dyDescent="0.25">
      <c r="A5601" s="233" t="s">
        <v>15450</v>
      </c>
      <c r="B5601" s="234">
        <v>8699580640014</v>
      </c>
      <c r="C5601" s="233" t="s">
        <v>15451</v>
      </c>
      <c r="D5601" s="233" t="s">
        <v>272</v>
      </c>
      <c r="E5601" s="232" t="s">
        <v>32</v>
      </c>
      <c r="F5601" s="232" t="s">
        <v>18</v>
      </c>
      <c r="G5601" s="82" t="s">
        <v>10456</v>
      </c>
      <c r="H5601" s="232"/>
      <c r="I5601" s="22">
        <v>41513</v>
      </c>
    </row>
    <row r="5602" spans="1:9" x14ac:dyDescent="0.25">
      <c r="A5602" s="233" t="s">
        <v>15452</v>
      </c>
      <c r="B5602" s="234">
        <v>8699504960259</v>
      </c>
      <c r="C5602" s="233" t="s">
        <v>1125</v>
      </c>
      <c r="D5602" s="233" t="s">
        <v>15453</v>
      </c>
      <c r="E5602" s="232" t="s">
        <v>10579</v>
      </c>
      <c r="F5602" s="232" t="s">
        <v>18</v>
      </c>
      <c r="G5602" s="82" t="s">
        <v>10456</v>
      </c>
      <c r="H5602" s="232"/>
      <c r="I5602" s="22">
        <v>41394</v>
      </c>
    </row>
    <row r="5603" spans="1:9" x14ac:dyDescent="0.25">
      <c r="A5603" s="233" t="s">
        <v>15454</v>
      </c>
      <c r="B5603" s="234">
        <v>8699504960303</v>
      </c>
      <c r="C5603" s="233" t="s">
        <v>1125</v>
      </c>
      <c r="D5603" s="233" t="s">
        <v>15453</v>
      </c>
      <c r="E5603" s="232" t="s">
        <v>10579</v>
      </c>
      <c r="F5603" s="232" t="s">
        <v>18</v>
      </c>
      <c r="G5603" s="82" t="s">
        <v>10456</v>
      </c>
      <c r="H5603" s="232"/>
      <c r="I5603" s="22">
        <v>41394</v>
      </c>
    </row>
    <row r="5604" spans="1:9" x14ac:dyDescent="0.25">
      <c r="A5604" s="233" t="s">
        <v>15455</v>
      </c>
      <c r="B5604" s="234">
        <v>8699549010292</v>
      </c>
      <c r="C5604" s="233" t="s">
        <v>8958</v>
      </c>
      <c r="D5604" s="233" t="s">
        <v>8959</v>
      </c>
      <c r="E5604" s="232" t="s">
        <v>10642</v>
      </c>
      <c r="F5604" s="232" t="s">
        <v>18</v>
      </c>
      <c r="G5604" s="82" t="s">
        <v>10456</v>
      </c>
      <c r="H5604" s="232"/>
      <c r="I5604" s="22">
        <v>41394</v>
      </c>
    </row>
    <row r="5605" spans="1:9" x14ac:dyDescent="0.25">
      <c r="A5605" s="233" t="s">
        <v>15456</v>
      </c>
      <c r="B5605" s="234">
        <v>8699569010708</v>
      </c>
      <c r="C5605" s="233" t="s">
        <v>7051</v>
      </c>
      <c r="D5605" s="233" t="s">
        <v>7052</v>
      </c>
      <c r="E5605" s="232" t="s">
        <v>210</v>
      </c>
      <c r="F5605" s="232" t="s">
        <v>18</v>
      </c>
      <c r="G5605" s="82" t="s">
        <v>10456</v>
      </c>
      <c r="H5605" s="232"/>
      <c r="I5605" s="22">
        <v>41513</v>
      </c>
    </row>
    <row r="5606" spans="1:9" x14ac:dyDescent="0.25">
      <c r="A5606" s="233" t="s">
        <v>15457</v>
      </c>
      <c r="B5606" s="234">
        <v>8699569010715</v>
      </c>
      <c r="C5606" s="233" t="s">
        <v>7051</v>
      </c>
      <c r="D5606" s="233" t="s">
        <v>7052</v>
      </c>
      <c r="E5606" s="232" t="s">
        <v>210</v>
      </c>
      <c r="F5606" s="232" t="s">
        <v>18</v>
      </c>
      <c r="G5606" s="82" t="s">
        <v>10456</v>
      </c>
      <c r="H5606" s="232"/>
      <c r="I5606" s="22">
        <v>41345</v>
      </c>
    </row>
    <row r="5607" spans="1:9" x14ac:dyDescent="0.25">
      <c r="A5607" s="233" t="s">
        <v>15458</v>
      </c>
      <c r="B5607" s="234">
        <v>8699569010722</v>
      </c>
      <c r="C5607" s="233" t="s">
        <v>7051</v>
      </c>
      <c r="D5607" s="233" t="s">
        <v>7052</v>
      </c>
      <c r="E5607" s="232" t="s">
        <v>210</v>
      </c>
      <c r="F5607" s="232" t="s">
        <v>18</v>
      </c>
      <c r="G5607" s="82" t="s">
        <v>10456</v>
      </c>
      <c r="H5607" s="232"/>
      <c r="I5607" s="22">
        <v>41394</v>
      </c>
    </row>
    <row r="5608" spans="1:9" x14ac:dyDescent="0.25">
      <c r="A5608" s="233" t="s">
        <v>15459</v>
      </c>
      <c r="B5608" s="234">
        <v>8699569010739</v>
      </c>
      <c r="C5608" s="233" t="s">
        <v>7051</v>
      </c>
      <c r="D5608" s="233" t="s">
        <v>7052</v>
      </c>
      <c r="E5608" s="232" t="s">
        <v>210</v>
      </c>
      <c r="F5608" s="232" t="s">
        <v>18</v>
      </c>
      <c r="G5608" s="82" t="s">
        <v>10456</v>
      </c>
      <c r="H5608" s="232"/>
      <c r="I5608" s="22">
        <v>41394</v>
      </c>
    </row>
    <row r="5609" spans="1:9" x14ac:dyDescent="0.25">
      <c r="A5609" s="233" t="s">
        <v>15460</v>
      </c>
      <c r="B5609" s="234">
        <v>8699569010746</v>
      </c>
      <c r="C5609" s="233" t="s">
        <v>7051</v>
      </c>
      <c r="D5609" s="233" t="s">
        <v>7052</v>
      </c>
      <c r="E5609" s="232" t="s">
        <v>210</v>
      </c>
      <c r="F5609" s="232" t="s">
        <v>18</v>
      </c>
      <c r="G5609" s="82" t="s">
        <v>10456</v>
      </c>
      <c r="H5609" s="232"/>
      <c r="I5609" s="22">
        <v>41513</v>
      </c>
    </row>
    <row r="5610" spans="1:9" x14ac:dyDescent="0.25">
      <c r="A5610" s="233" t="s">
        <v>15461</v>
      </c>
      <c r="B5610" s="234">
        <v>8699569010753</v>
      </c>
      <c r="C5610" s="233" t="s">
        <v>7051</v>
      </c>
      <c r="D5610" s="233" t="s">
        <v>7052</v>
      </c>
      <c r="E5610" s="232" t="s">
        <v>210</v>
      </c>
      <c r="F5610" s="232" t="s">
        <v>18</v>
      </c>
      <c r="G5610" s="82" t="s">
        <v>10456</v>
      </c>
      <c r="H5610" s="232"/>
      <c r="I5610" s="22">
        <v>41513</v>
      </c>
    </row>
    <row r="5611" spans="1:9" x14ac:dyDescent="0.25">
      <c r="A5611" s="233" t="s">
        <v>15462</v>
      </c>
      <c r="B5611" s="153">
        <v>8699839750563</v>
      </c>
      <c r="C5611" s="233" t="s">
        <v>852</v>
      </c>
      <c r="D5611" s="233" t="s">
        <v>853</v>
      </c>
      <c r="E5611" s="233" t="s">
        <v>10581</v>
      </c>
      <c r="F5611" s="233" t="s">
        <v>18</v>
      </c>
      <c r="G5611" s="82" t="s">
        <v>10456</v>
      </c>
      <c r="H5611" s="232"/>
      <c r="I5611" s="22">
        <v>43151</v>
      </c>
    </row>
    <row r="5612" spans="1:9" x14ac:dyDescent="0.25">
      <c r="A5612" s="233" t="s">
        <v>5692</v>
      </c>
      <c r="B5612" s="234">
        <v>8681332750058</v>
      </c>
      <c r="C5612" s="233" t="s">
        <v>852</v>
      </c>
      <c r="D5612" s="232" t="s">
        <v>853</v>
      </c>
      <c r="E5612" s="232" t="s">
        <v>4361</v>
      </c>
      <c r="F5612" s="233" t="s">
        <v>18</v>
      </c>
      <c r="G5612" s="249" t="s">
        <v>10456</v>
      </c>
      <c r="H5612" s="232"/>
      <c r="I5612" s="16">
        <v>45706</v>
      </c>
    </row>
    <row r="5613" spans="1:9" x14ac:dyDescent="0.25">
      <c r="A5613" s="233" t="s">
        <v>15463</v>
      </c>
      <c r="B5613" s="234">
        <v>8699694010048</v>
      </c>
      <c r="C5613" s="233" t="s">
        <v>4436</v>
      </c>
      <c r="D5613" s="233" t="s">
        <v>4437</v>
      </c>
      <c r="E5613" s="232" t="s">
        <v>11080</v>
      </c>
      <c r="F5613" s="232" t="s">
        <v>18</v>
      </c>
      <c r="G5613" s="82" t="s">
        <v>10456</v>
      </c>
      <c r="H5613" s="232"/>
      <c r="I5613" s="22">
        <v>41618</v>
      </c>
    </row>
    <row r="5614" spans="1:9" x14ac:dyDescent="0.25">
      <c r="A5614" s="233" t="s">
        <v>15464</v>
      </c>
      <c r="B5614" s="153">
        <v>8699724160040</v>
      </c>
      <c r="C5614" s="233" t="s">
        <v>1129</v>
      </c>
      <c r="D5614" s="233" t="s">
        <v>1130</v>
      </c>
      <c r="E5614" s="233" t="s">
        <v>12111</v>
      </c>
      <c r="F5614" s="233" t="s">
        <v>18</v>
      </c>
      <c r="G5614" s="82" t="s">
        <v>10456</v>
      </c>
      <c r="H5614" s="232"/>
      <c r="I5614" s="22">
        <v>43151</v>
      </c>
    </row>
    <row r="5615" spans="1:9" x14ac:dyDescent="0.25">
      <c r="A5615" s="233" t="s">
        <v>15465</v>
      </c>
      <c r="B5615" s="234">
        <v>8699587751997</v>
      </c>
      <c r="C5615" s="233" t="s">
        <v>8843</v>
      </c>
      <c r="D5615" s="233" t="s">
        <v>8844</v>
      </c>
      <c r="E5615" s="232" t="s">
        <v>3203</v>
      </c>
      <c r="F5615" s="232" t="s">
        <v>18</v>
      </c>
      <c r="G5615" s="82" t="s">
        <v>10456</v>
      </c>
      <c r="H5615" s="84"/>
      <c r="I5615" s="22">
        <v>41394</v>
      </c>
    </row>
    <row r="5616" spans="1:9" x14ac:dyDescent="0.25">
      <c r="A5616" s="232" t="s">
        <v>15468</v>
      </c>
      <c r="B5616" s="234">
        <v>8680426040044</v>
      </c>
      <c r="C5616" s="233" t="s">
        <v>8840</v>
      </c>
      <c r="D5616" s="232" t="s">
        <v>8841</v>
      </c>
      <c r="E5616" s="232" t="s">
        <v>6599</v>
      </c>
      <c r="F5616" s="232" t="s">
        <v>18</v>
      </c>
      <c r="G5616" s="82" t="s">
        <v>10456</v>
      </c>
      <c r="H5616" s="232"/>
      <c r="I5616" s="22">
        <v>45041</v>
      </c>
    </row>
    <row r="5617" spans="1:9" x14ac:dyDescent="0.25">
      <c r="A5617" s="233" t="s">
        <v>15468</v>
      </c>
      <c r="B5617" s="154">
        <v>8699543790121</v>
      </c>
      <c r="C5617" s="233" t="s">
        <v>8840</v>
      </c>
      <c r="D5617" s="233" t="s">
        <v>8841</v>
      </c>
      <c r="E5617" s="233" t="s">
        <v>10568</v>
      </c>
      <c r="F5617" s="233" t="s">
        <v>18</v>
      </c>
      <c r="G5617" s="82" t="s">
        <v>10456</v>
      </c>
      <c r="H5617" s="232"/>
      <c r="I5617" s="22">
        <v>42038</v>
      </c>
    </row>
    <row r="5618" spans="1:9" x14ac:dyDescent="0.25">
      <c r="A5618" s="232" t="s">
        <v>15469</v>
      </c>
      <c r="B5618" s="234">
        <v>8680426040037</v>
      </c>
      <c r="C5618" s="233" t="s">
        <v>8840</v>
      </c>
      <c r="D5618" s="232" t="s">
        <v>8841</v>
      </c>
      <c r="E5618" s="232" t="s">
        <v>6599</v>
      </c>
      <c r="F5618" s="232" t="s">
        <v>18</v>
      </c>
      <c r="G5618" s="82" t="s">
        <v>10456</v>
      </c>
      <c r="H5618" s="232"/>
      <c r="I5618" s="22">
        <v>45041</v>
      </c>
    </row>
    <row r="5619" spans="1:9" x14ac:dyDescent="0.25">
      <c r="A5619" s="233" t="s">
        <v>15469</v>
      </c>
      <c r="B5619" s="154">
        <v>8699543790107</v>
      </c>
      <c r="C5619" s="233" t="s">
        <v>8840</v>
      </c>
      <c r="D5619" s="233" t="s">
        <v>8841</v>
      </c>
      <c r="E5619" s="233" t="s">
        <v>10568</v>
      </c>
      <c r="F5619" s="233" t="s">
        <v>18</v>
      </c>
      <c r="G5619" s="82" t="s">
        <v>10456</v>
      </c>
      <c r="H5619" s="232"/>
      <c r="I5619" s="22">
        <v>42038</v>
      </c>
    </row>
    <row r="5620" spans="1:9" x14ac:dyDescent="0.25">
      <c r="A5620" s="233" t="s">
        <v>15470</v>
      </c>
      <c r="B5620" s="153">
        <v>8699786270022</v>
      </c>
      <c r="C5620" s="233" t="s">
        <v>6138</v>
      </c>
      <c r="D5620" s="233" t="s">
        <v>6139</v>
      </c>
      <c r="E5620" s="233" t="s">
        <v>471</v>
      </c>
      <c r="F5620" s="233" t="s">
        <v>18</v>
      </c>
      <c r="G5620" s="82" t="s">
        <v>10456</v>
      </c>
      <c r="H5620" s="233"/>
      <c r="I5620" s="22">
        <v>43907</v>
      </c>
    </row>
    <row r="5621" spans="1:9" x14ac:dyDescent="0.25">
      <c r="A5621" s="233" t="s">
        <v>15471</v>
      </c>
      <c r="B5621" s="153">
        <v>8699786270015</v>
      </c>
      <c r="C5621" s="233" t="s">
        <v>6138</v>
      </c>
      <c r="D5621" s="233" t="s">
        <v>6139</v>
      </c>
      <c r="E5621" s="233" t="s">
        <v>11310</v>
      </c>
      <c r="F5621" s="233" t="s">
        <v>18</v>
      </c>
      <c r="G5621" s="82" t="s">
        <v>10456</v>
      </c>
      <c r="H5621" s="233"/>
      <c r="I5621" s="22">
        <v>43459</v>
      </c>
    </row>
    <row r="5622" spans="1:9" x14ac:dyDescent="0.25">
      <c r="A5622" s="233" t="s">
        <v>15472</v>
      </c>
      <c r="B5622" s="27">
        <v>8699769270018</v>
      </c>
      <c r="C5622" s="233" t="s">
        <v>6138</v>
      </c>
      <c r="D5622" s="233" t="s">
        <v>6139</v>
      </c>
      <c r="E5622" s="233" t="s">
        <v>84</v>
      </c>
      <c r="F5622" s="233" t="s">
        <v>18</v>
      </c>
      <c r="G5622" s="82" t="s">
        <v>10456</v>
      </c>
      <c r="H5622" s="233"/>
      <c r="I5622" s="22">
        <v>44110</v>
      </c>
    </row>
    <row r="5623" spans="1:9" x14ac:dyDescent="0.25">
      <c r="A5623" s="233" t="s">
        <v>15473</v>
      </c>
      <c r="B5623" s="27">
        <v>8699769270032</v>
      </c>
      <c r="C5623" s="233" t="s">
        <v>6138</v>
      </c>
      <c r="D5623" s="232" t="s">
        <v>6139</v>
      </c>
      <c r="E5623" s="232" t="s">
        <v>84</v>
      </c>
      <c r="F5623" s="233" t="s">
        <v>18</v>
      </c>
      <c r="G5623" s="82" t="s">
        <v>10456</v>
      </c>
      <c r="H5623" s="232"/>
      <c r="I5623" s="22">
        <v>44747</v>
      </c>
    </row>
    <row r="5624" spans="1:9" x14ac:dyDescent="0.25">
      <c r="A5624" s="233" t="s">
        <v>15474</v>
      </c>
      <c r="B5624" s="153">
        <v>8699769270025</v>
      </c>
      <c r="C5624" s="233" t="s">
        <v>6138</v>
      </c>
      <c r="D5624" s="233" t="s">
        <v>6139</v>
      </c>
      <c r="E5624" s="232" t="s">
        <v>84</v>
      </c>
      <c r="F5624" s="232" t="s">
        <v>18</v>
      </c>
      <c r="G5624" s="82" t="s">
        <v>10456</v>
      </c>
      <c r="H5624" s="232"/>
      <c r="I5624" s="22">
        <v>42703</v>
      </c>
    </row>
    <row r="5625" spans="1:9" x14ac:dyDescent="0.25">
      <c r="A5625" s="233" t="s">
        <v>8848</v>
      </c>
      <c r="B5625" s="234">
        <v>8699545956150</v>
      </c>
      <c r="C5625" s="233" t="s">
        <v>8849</v>
      </c>
      <c r="D5625" s="233" t="s">
        <v>8850</v>
      </c>
      <c r="E5625" s="232" t="s">
        <v>11033</v>
      </c>
      <c r="F5625" s="232" t="s">
        <v>18</v>
      </c>
      <c r="G5625" s="82" t="s">
        <v>10456</v>
      </c>
      <c r="H5625" s="233"/>
      <c r="I5625" s="22">
        <v>41653</v>
      </c>
    </row>
    <row r="5626" spans="1:9" x14ac:dyDescent="0.25">
      <c r="A5626" s="233" t="s">
        <v>15475</v>
      </c>
      <c r="B5626" s="154">
        <v>8699540170605</v>
      </c>
      <c r="C5626" s="233" t="s">
        <v>5329</v>
      </c>
      <c r="D5626" s="233" t="s">
        <v>5330</v>
      </c>
      <c r="E5626" s="233" t="s">
        <v>467</v>
      </c>
      <c r="F5626" s="233" t="s">
        <v>640</v>
      </c>
      <c r="G5626" s="82" t="s">
        <v>10456</v>
      </c>
      <c r="H5626" s="232"/>
      <c r="I5626" s="22">
        <v>42038</v>
      </c>
    </row>
    <row r="5627" spans="1:9" x14ac:dyDescent="0.25">
      <c r="A5627" s="233" t="s">
        <v>15476</v>
      </c>
      <c r="B5627" s="154">
        <v>8699540170759</v>
      </c>
      <c r="C5627" s="233" t="s">
        <v>5329</v>
      </c>
      <c r="D5627" s="233" t="s">
        <v>5330</v>
      </c>
      <c r="E5627" s="233" t="s">
        <v>467</v>
      </c>
      <c r="F5627" s="233" t="s">
        <v>640</v>
      </c>
      <c r="G5627" s="82" t="s">
        <v>10456</v>
      </c>
      <c r="H5627" s="232"/>
      <c r="I5627" s="22">
        <v>42038</v>
      </c>
    </row>
    <row r="5628" spans="1:9" x14ac:dyDescent="0.25">
      <c r="A5628" s="233" t="s">
        <v>15477</v>
      </c>
      <c r="B5628" s="154">
        <v>8699540170650</v>
      </c>
      <c r="C5628" s="233" t="s">
        <v>5329</v>
      </c>
      <c r="D5628" s="233" t="s">
        <v>5330</v>
      </c>
      <c r="E5628" s="233" t="s">
        <v>467</v>
      </c>
      <c r="F5628" s="233" t="s">
        <v>640</v>
      </c>
      <c r="G5628" s="82" t="s">
        <v>10456</v>
      </c>
      <c r="H5628" s="232"/>
      <c r="I5628" s="22">
        <v>42038</v>
      </c>
    </row>
    <row r="5629" spans="1:9" x14ac:dyDescent="0.25">
      <c r="A5629" s="233" t="s">
        <v>15478</v>
      </c>
      <c r="B5629" s="154">
        <v>8699540170704</v>
      </c>
      <c r="C5629" s="233" t="s">
        <v>5329</v>
      </c>
      <c r="D5629" s="233" t="s">
        <v>5330</v>
      </c>
      <c r="E5629" s="233" t="s">
        <v>467</v>
      </c>
      <c r="F5629" s="233" t="s">
        <v>640</v>
      </c>
      <c r="G5629" s="82" t="s">
        <v>10456</v>
      </c>
      <c r="H5629" s="232"/>
      <c r="I5629" s="22">
        <v>42038</v>
      </c>
    </row>
    <row r="5630" spans="1:9" x14ac:dyDescent="0.25">
      <c r="A5630" s="233" t="s">
        <v>15479</v>
      </c>
      <c r="B5630" s="234">
        <v>8697927160911</v>
      </c>
      <c r="C5630" s="233" t="s">
        <v>1259</v>
      </c>
      <c r="D5630" s="233" t="s">
        <v>1260</v>
      </c>
      <c r="E5630" s="232" t="s">
        <v>12928</v>
      </c>
      <c r="F5630" s="232" t="s">
        <v>18</v>
      </c>
      <c r="G5630" s="82" t="s">
        <v>10456</v>
      </c>
      <c r="H5630" s="232"/>
      <c r="I5630" s="22">
        <v>41394</v>
      </c>
    </row>
    <row r="5631" spans="1:9" x14ac:dyDescent="0.25">
      <c r="A5631" s="233" t="s">
        <v>15480</v>
      </c>
      <c r="B5631" s="234">
        <v>8697927160935</v>
      </c>
      <c r="C5631" s="233" t="s">
        <v>1259</v>
      </c>
      <c r="D5631" s="233" t="s">
        <v>1260</v>
      </c>
      <c r="E5631" s="232" t="s">
        <v>12928</v>
      </c>
      <c r="F5631" s="232" t="s">
        <v>18</v>
      </c>
      <c r="G5631" s="82" t="s">
        <v>10456</v>
      </c>
      <c r="H5631" s="232"/>
      <c r="I5631" s="22">
        <v>41345</v>
      </c>
    </row>
    <row r="5632" spans="1:9" x14ac:dyDescent="0.25">
      <c r="A5632" s="233" t="s">
        <v>15481</v>
      </c>
      <c r="B5632" s="153">
        <v>8680833550051</v>
      </c>
      <c r="C5632" s="233" t="s">
        <v>905</v>
      </c>
      <c r="D5632" s="233" t="s">
        <v>906</v>
      </c>
      <c r="E5632" s="233" t="s">
        <v>1143</v>
      </c>
      <c r="F5632" s="232" t="s">
        <v>18</v>
      </c>
      <c r="G5632" s="81" t="s">
        <v>10456</v>
      </c>
      <c r="H5632" s="232"/>
      <c r="I5632" s="22">
        <v>43312</v>
      </c>
    </row>
    <row r="5633" spans="1:9" x14ac:dyDescent="0.25">
      <c r="A5633" s="233" t="s">
        <v>15482</v>
      </c>
      <c r="B5633" s="153">
        <v>8680833550068</v>
      </c>
      <c r="C5633" s="233" t="s">
        <v>905</v>
      </c>
      <c r="D5633" s="233" t="s">
        <v>906</v>
      </c>
      <c r="E5633" s="233" t="s">
        <v>1143</v>
      </c>
      <c r="F5633" s="233" t="s">
        <v>18</v>
      </c>
      <c r="G5633" s="81" t="s">
        <v>10456</v>
      </c>
      <c r="H5633" s="232"/>
      <c r="I5633" s="22">
        <v>43312</v>
      </c>
    </row>
    <row r="5634" spans="1:9" x14ac:dyDescent="0.25">
      <c r="A5634" s="232" t="s">
        <v>15483</v>
      </c>
      <c r="B5634" s="234">
        <v>8680199651232</v>
      </c>
      <c r="C5634" s="233" t="s">
        <v>4556</v>
      </c>
      <c r="D5634" s="232" t="s">
        <v>4557</v>
      </c>
      <c r="E5634" s="232" t="s">
        <v>44</v>
      </c>
      <c r="F5634" s="233" t="s">
        <v>18</v>
      </c>
      <c r="G5634" s="82" t="s">
        <v>10456</v>
      </c>
      <c r="H5634" s="232"/>
      <c r="I5634" s="22">
        <v>44747</v>
      </c>
    </row>
    <row r="5635" spans="1:9" x14ac:dyDescent="0.25">
      <c r="A5635" s="233" t="s">
        <v>15484</v>
      </c>
      <c r="B5635" s="153">
        <v>8697929020718</v>
      </c>
      <c r="C5635" s="233" t="s">
        <v>406</v>
      </c>
      <c r="D5635" s="233" t="s">
        <v>407</v>
      </c>
      <c r="E5635" s="233" t="s">
        <v>5195</v>
      </c>
      <c r="F5635" s="233" t="s">
        <v>18</v>
      </c>
      <c r="G5635" s="82" t="s">
        <v>10456</v>
      </c>
      <c r="H5635" s="232"/>
      <c r="I5635" s="22">
        <v>43151</v>
      </c>
    </row>
    <row r="5636" spans="1:9" x14ac:dyDescent="0.25">
      <c r="A5636" s="233" t="s">
        <v>15485</v>
      </c>
      <c r="B5636" s="153">
        <v>8697929020695</v>
      </c>
      <c r="C5636" s="233" t="s">
        <v>406</v>
      </c>
      <c r="D5636" s="233" t="s">
        <v>407</v>
      </c>
      <c r="E5636" s="233" t="s">
        <v>5195</v>
      </c>
      <c r="F5636" s="233" t="s">
        <v>18</v>
      </c>
      <c r="G5636" s="82" t="s">
        <v>10456</v>
      </c>
      <c r="H5636" s="233"/>
      <c r="I5636" s="22">
        <v>43459</v>
      </c>
    </row>
    <row r="5637" spans="1:9" x14ac:dyDescent="0.25">
      <c r="A5637" s="233" t="s">
        <v>15486</v>
      </c>
      <c r="B5637" s="154">
        <v>8697929020701</v>
      </c>
      <c r="C5637" s="233" t="s">
        <v>406</v>
      </c>
      <c r="D5637" s="233" t="s">
        <v>407</v>
      </c>
      <c r="E5637" s="233" t="s">
        <v>5195</v>
      </c>
      <c r="F5637" s="233" t="s">
        <v>18</v>
      </c>
      <c r="G5637" s="82" t="s">
        <v>10456</v>
      </c>
      <c r="H5637" s="232"/>
      <c r="I5637" s="22">
        <v>42038</v>
      </c>
    </row>
    <row r="5638" spans="1:9" x14ac:dyDescent="0.25">
      <c r="A5638" s="232" t="s">
        <v>15487</v>
      </c>
      <c r="B5638" s="234">
        <v>8699504120400</v>
      </c>
      <c r="C5638" s="233" t="s">
        <v>3280</v>
      </c>
      <c r="D5638" s="233" t="s">
        <v>3281</v>
      </c>
      <c r="E5638" s="232" t="s">
        <v>10579</v>
      </c>
      <c r="F5638" s="232" t="s">
        <v>18</v>
      </c>
      <c r="G5638" s="82" t="s">
        <v>10456</v>
      </c>
      <c r="H5638" s="232"/>
      <c r="I5638" s="22">
        <v>42276</v>
      </c>
    </row>
    <row r="5639" spans="1:9" x14ac:dyDescent="0.25">
      <c r="A5639" s="233" t="s">
        <v>15488</v>
      </c>
      <c r="B5639" s="234">
        <v>8699205760165</v>
      </c>
      <c r="C5639" s="233" t="s">
        <v>3430</v>
      </c>
      <c r="D5639" s="233" t="s">
        <v>1627</v>
      </c>
      <c r="E5639" s="232" t="s">
        <v>15489</v>
      </c>
      <c r="F5639" s="232" t="s">
        <v>18</v>
      </c>
      <c r="G5639" s="82" t="s">
        <v>10456</v>
      </c>
      <c r="H5639" s="232"/>
      <c r="I5639" s="22">
        <v>41345</v>
      </c>
    </row>
    <row r="5640" spans="1:9" x14ac:dyDescent="0.25">
      <c r="A5640" s="233" t="s">
        <v>15488</v>
      </c>
      <c r="B5640" s="234">
        <v>8699510760102</v>
      </c>
      <c r="C5640" s="233" t="s">
        <v>3430</v>
      </c>
      <c r="D5640" s="233" t="s">
        <v>1627</v>
      </c>
      <c r="E5640" s="232" t="s">
        <v>10524</v>
      </c>
      <c r="F5640" s="232" t="s">
        <v>18</v>
      </c>
      <c r="G5640" s="82" t="s">
        <v>10456</v>
      </c>
      <c r="H5640" s="232"/>
      <c r="I5640" s="22">
        <v>41345</v>
      </c>
    </row>
    <row r="5641" spans="1:9" x14ac:dyDescent="0.25">
      <c r="A5641" s="233" t="s">
        <v>15490</v>
      </c>
      <c r="B5641" s="234">
        <v>8699205760172</v>
      </c>
      <c r="C5641" s="233" t="s">
        <v>3430</v>
      </c>
      <c r="D5641" s="233" t="s">
        <v>1627</v>
      </c>
      <c r="E5641" s="232" t="s">
        <v>15489</v>
      </c>
      <c r="F5641" s="232" t="s">
        <v>18</v>
      </c>
      <c r="G5641" s="82" t="s">
        <v>10456</v>
      </c>
      <c r="H5641" s="232"/>
      <c r="I5641" s="22">
        <v>41345</v>
      </c>
    </row>
    <row r="5642" spans="1:9" x14ac:dyDescent="0.25">
      <c r="A5642" s="233" t="s">
        <v>15490</v>
      </c>
      <c r="B5642" s="234">
        <v>8699510760096</v>
      </c>
      <c r="C5642" s="233" t="s">
        <v>3430</v>
      </c>
      <c r="D5642" s="233" t="s">
        <v>1627</v>
      </c>
      <c r="E5642" s="232" t="s">
        <v>10524</v>
      </c>
      <c r="F5642" s="232" t="s">
        <v>18</v>
      </c>
      <c r="G5642" s="82" t="s">
        <v>10456</v>
      </c>
      <c r="H5642" s="232"/>
      <c r="I5642" s="22">
        <v>41345</v>
      </c>
    </row>
    <row r="5643" spans="1:9" x14ac:dyDescent="0.25">
      <c r="A5643" s="233" t="s">
        <v>15491</v>
      </c>
      <c r="B5643" s="234">
        <v>8699694750050</v>
      </c>
      <c r="C5643" s="233" t="s">
        <v>3430</v>
      </c>
      <c r="D5643" s="233" t="s">
        <v>1627</v>
      </c>
      <c r="E5643" s="232" t="s">
        <v>11080</v>
      </c>
      <c r="F5643" s="232" t="s">
        <v>18</v>
      </c>
      <c r="G5643" s="82" t="s">
        <v>10456</v>
      </c>
      <c r="H5643" s="232"/>
      <c r="I5643" s="22">
        <v>41345</v>
      </c>
    </row>
    <row r="5644" spans="1:9" x14ac:dyDescent="0.25">
      <c r="A5644" s="233" t="s">
        <v>15492</v>
      </c>
      <c r="B5644" s="234">
        <v>8699694750043</v>
      </c>
      <c r="C5644" s="233" t="s">
        <v>3430</v>
      </c>
      <c r="D5644" s="233" t="s">
        <v>1627</v>
      </c>
      <c r="E5644" s="232" t="s">
        <v>11080</v>
      </c>
      <c r="F5644" s="232" t="s">
        <v>18</v>
      </c>
      <c r="G5644" s="82" t="s">
        <v>10456</v>
      </c>
      <c r="H5644" s="232"/>
      <c r="I5644" s="22">
        <v>41345</v>
      </c>
    </row>
    <row r="5645" spans="1:9" x14ac:dyDescent="0.25">
      <c r="A5645" s="233" t="s">
        <v>15493</v>
      </c>
      <c r="B5645" s="153">
        <v>8699643770016</v>
      </c>
      <c r="C5645" s="233" t="s">
        <v>3430</v>
      </c>
      <c r="D5645" s="233" t="s">
        <v>1627</v>
      </c>
      <c r="E5645" s="233" t="s">
        <v>10526</v>
      </c>
      <c r="F5645" s="233" t="s">
        <v>18</v>
      </c>
      <c r="G5645" s="82" t="s">
        <v>10456</v>
      </c>
      <c r="H5645" s="232"/>
      <c r="I5645" s="22">
        <v>43151</v>
      </c>
    </row>
    <row r="5646" spans="1:9" x14ac:dyDescent="0.25">
      <c r="A5646" s="233" t="s">
        <v>15494</v>
      </c>
      <c r="B5646" s="153">
        <v>8699643770023</v>
      </c>
      <c r="C5646" s="233" t="s">
        <v>3430</v>
      </c>
      <c r="D5646" s="233" t="s">
        <v>1627</v>
      </c>
      <c r="E5646" s="233" t="s">
        <v>10526</v>
      </c>
      <c r="F5646" s="233" t="s">
        <v>18</v>
      </c>
      <c r="G5646" s="82" t="s">
        <v>10456</v>
      </c>
      <c r="H5646" s="233"/>
      <c r="I5646" s="22">
        <v>43683</v>
      </c>
    </row>
    <row r="5647" spans="1:9" x14ac:dyDescent="0.25">
      <c r="A5647" s="232" t="s">
        <v>15495</v>
      </c>
      <c r="B5647" s="234">
        <v>8699643770160</v>
      </c>
      <c r="C5647" s="233" t="s">
        <v>3430</v>
      </c>
      <c r="D5647" s="233" t="s">
        <v>1627</v>
      </c>
      <c r="E5647" s="232" t="s">
        <v>10526</v>
      </c>
      <c r="F5647" s="232" t="s">
        <v>18</v>
      </c>
      <c r="G5647" s="82" t="s">
        <v>10456</v>
      </c>
      <c r="H5647" s="233"/>
      <c r="I5647" s="22">
        <v>44033</v>
      </c>
    </row>
    <row r="5648" spans="1:9" x14ac:dyDescent="0.25">
      <c r="A5648" s="233" t="s">
        <v>15496</v>
      </c>
      <c r="B5648" s="153">
        <v>8699205010017</v>
      </c>
      <c r="C5648" s="233" t="s">
        <v>1626</v>
      </c>
      <c r="D5648" s="233" t="s">
        <v>1627</v>
      </c>
      <c r="E5648" s="232" t="s">
        <v>548</v>
      </c>
      <c r="F5648" s="232" t="s">
        <v>18</v>
      </c>
      <c r="G5648" s="82" t="s">
        <v>10456</v>
      </c>
      <c r="H5648" s="233"/>
      <c r="I5648" s="22">
        <v>43459</v>
      </c>
    </row>
    <row r="5649" spans="1:9" x14ac:dyDescent="0.25">
      <c r="A5649" s="233" t="s">
        <v>15496</v>
      </c>
      <c r="B5649" s="234">
        <v>8699510010306</v>
      </c>
      <c r="C5649" s="233" t="s">
        <v>1626</v>
      </c>
      <c r="D5649" s="233" t="s">
        <v>1627</v>
      </c>
      <c r="E5649" s="232" t="s">
        <v>10524</v>
      </c>
      <c r="F5649" s="232" t="s">
        <v>18</v>
      </c>
      <c r="G5649" s="82" t="s">
        <v>10456</v>
      </c>
      <c r="H5649" s="232"/>
      <c r="I5649" s="22">
        <v>41604</v>
      </c>
    </row>
    <row r="5650" spans="1:9" x14ac:dyDescent="0.25">
      <c r="A5650" s="233" t="s">
        <v>15497</v>
      </c>
      <c r="B5650" s="234">
        <v>8699638770212</v>
      </c>
      <c r="C5650" s="233" t="s">
        <v>3430</v>
      </c>
      <c r="D5650" s="233" t="s">
        <v>1627</v>
      </c>
      <c r="E5650" s="232" t="s">
        <v>11156</v>
      </c>
      <c r="F5650" s="232" t="s">
        <v>18</v>
      </c>
      <c r="G5650" s="82" t="s">
        <v>10456</v>
      </c>
      <c r="H5650" s="232"/>
      <c r="I5650" s="22">
        <v>41345</v>
      </c>
    </row>
    <row r="5651" spans="1:9" x14ac:dyDescent="0.25">
      <c r="A5651" s="233" t="s">
        <v>15498</v>
      </c>
      <c r="B5651" s="27">
        <v>8699844750138</v>
      </c>
      <c r="C5651" s="233" t="s">
        <v>1719</v>
      </c>
      <c r="D5651" s="233" t="s">
        <v>1720</v>
      </c>
      <c r="E5651" s="233" t="s">
        <v>429</v>
      </c>
      <c r="F5651" s="233" t="s">
        <v>18</v>
      </c>
      <c r="G5651" s="81" t="s">
        <v>10456</v>
      </c>
      <c r="H5651" s="233"/>
      <c r="I5651" s="22">
        <v>44299</v>
      </c>
    </row>
    <row r="5652" spans="1:9" x14ac:dyDescent="0.25">
      <c r="A5652" s="233" t="s">
        <v>15499</v>
      </c>
      <c r="B5652" s="27">
        <v>8699844750121</v>
      </c>
      <c r="C5652" s="233" t="s">
        <v>1719</v>
      </c>
      <c r="D5652" s="233" t="s">
        <v>1720</v>
      </c>
      <c r="E5652" s="233" t="s">
        <v>429</v>
      </c>
      <c r="F5652" s="233" t="s">
        <v>18</v>
      </c>
      <c r="G5652" s="82" t="s">
        <v>10456</v>
      </c>
      <c r="H5652" s="232"/>
      <c r="I5652" s="16">
        <v>44495</v>
      </c>
    </row>
    <row r="5653" spans="1:9" x14ac:dyDescent="0.25">
      <c r="A5653" s="232" t="s">
        <v>15500</v>
      </c>
      <c r="B5653" s="234">
        <v>8699523010461</v>
      </c>
      <c r="C5653" s="233" t="s">
        <v>158</v>
      </c>
      <c r="D5653" s="233" t="s">
        <v>159</v>
      </c>
      <c r="E5653" s="232" t="s">
        <v>10636</v>
      </c>
      <c r="F5653" s="232" t="s">
        <v>18</v>
      </c>
      <c r="G5653" s="82" t="s">
        <v>10456</v>
      </c>
      <c r="H5653" s="232"/>
      <c r="I5653" s="22">
        <v>42276</v>
      </c>
    </row>
    <row r="5654" spans="1:9" x14ac:dyDescent="0.25">
      <c r="A5654" s="233" t="s">
        <v>15501</v>
      </c>
      <c r="B5654" s="234">
        <v>8699523010478</v>
      </c>
      <c r="C5654" s="233" t="s">
        <v>158</v>
      </c>
      <c r="D5654" s="233" t="s">
        <v>159</v>
      </c>
      <c r="E5654" s="232" t="s">
        <v>10636</v>
      </c>
      <c r="F5654" s="232" t="s">
        <v>18</v>
      </c>
      <c r="G5654" s="82" t="s">
        <v>10456</v>
      </c>
      <c r="H5654" s="232"/>
      <c r="I5654" s="22">
        <v>41394</v>
      </c>
    </row>
    <row r="5655" spans="1:9" x14ac:dyDescent="0.25">
      <c r="A5655" s="233" t="s">
        <v>15502</v>
      </c>
      <c r="B5655" s="234">
        <v>8699844750169</v>
      </c>
      <c r="C5655" s="233" t="s">
        <v>1719</v>
      </c>
      <c r="D5655" s="233" t="s">
        <v>1720</v>
      </c>
      <c r="E5655" s="232" t="s">
        <v>429</v>
      </c>
      <c r="F5655" s="232" t="s">
        <v>18</v>
      </c>
      <c r="G5655" s="82" t="s">
        <v>10456</v>
      </c>
      <c r="H5655" s="232"/>
      <c r="I5655" s="22">
        <v>41513</v>
      </c>
    </row>
    <row r="5656" spans="1:9" x14ac:dyDescent="0.25">
      <c r="A5656" s="233" t="s">
        <v>15503</v>
      </c>
      <c r="B5656" s="234">
        <v>8699844750176</v>
      </c>
      <c r="C5656" s="233" t="s">
        <v>1719</v>
      </c>
      <c r="D5656" s="233" t="s">
        <v>1720</v>
      </c>
      <c r="E5656" s="232" t="s">
        <v>429</v>
      </c>
      <c r="F5656" s="232" t="s">
        <v>18</v>
      </c>
      <c r="G5656" s="82" t="s">
        <v>10456</v>
      </c>
      <c r="H5656" s="232"/>
      <c r="I5656" s="22">
        <v>41345</v>
      </c>
    </row>
    <row r="5657" spans="1:9" x14ac:dyDescent="0.25">
      <c r="A5657" s="242" t="s">
        <v>15504</v>
      </c>
      <c r="B5657" s="246">
        <v>8699844091682</v>
      </c>
      <c r="C5657" s="233" t="s">
        <v>15505</v>
      </c>
      <c r="D5657" s="239" t="s">
        <v>15506</v>
      </c>
      <c r="E5657" s="239" t="s">
        <v>429</v>
      </c>
      <c r="F5657" s="233" t="s">
        <v>18</v>
      </c>
      <c r="G5657" s="81" t="s">
        <v>10456</v>
      </c>
      <c r="H5657" s="232"/>
      <c r="I5657" s="22">
        <v>44747</v>
      </c>
    </row>
    <row r="5658" spans="1:9" x14ac:dyDescent="0.25">
      <c r="A5658" s="242" t="s">
        <v>15507</v>
      </c>
      <c r="B5658" s="246">
        <v>8699844091767</v>
      </c>
      <c r="C5658" s="233" t="s">
        <v>15505</v>
      </c>
      <c r="D5658" s="239" t="s">
        <v>15506</v>
      </c>
      <c r="E5658" s="239" t="s">
        <v>429</v>
      </c>
      <c r="F5658" s="233" t="s">
        <v>18</v>
      </c>
      <c r="G5658" s="81" t="s">
        <v>10456</v>
      </c>
      <c r="H5658" s="232"/>
      <c r="I5658" s="22">
        <v>44747</v>
      </c>
    </row>
    <row r="5659" spans="1:9" x14ac:dyDescent="0.25">
      <c r="A5659" s="233" t="s">
        <v>15508</v>
      </c>
      <c r="B5659" s="153">
        <v>8699828950011</v>
      </c>
      <c r="C5659" s="233" t="s">
        <v>1626</v>
      </c>
      <c r="D5659" s="233" t="s">
        <v>1627</v>
      </c>
      <c r="E5659" s="233" t="s">
        <v>1393</v>
      </c>
      <c r="F5659" s="233" t="s">
        <v>18</v>
      </c>
      <c r="G5659" s="82" t="s">
        <v>10456</v>
      </c>
      <c r="H5659" s="84"/>
      <c r="I5659" s="22">
        <v>43795</v>
      </c>
    </row>
    <row r="5660" spans="1:9" x14ac:dyDescent="0.25">
      <c r="A5660" s="233" t="s">
        <v>15509</v>
      </c>
      <c r="B5660" s="153">
        <v>8699828950028</v>
      </c>
      <c r="C5660" s="233" t="s">
        <v>1626</v>
      </c>
      <c r="D5660" s="233" t="s">
        <v>1627</v>
      </c>
      <c r="E5660" s="233" t="s">
        <v>1393</v>
      </c>
      <c r="F5660" s="233" t="s">
        <v>18</v>
      </c>
      <c r="G5660" s="81" t="s">
        <v>10456</v>
      </c>
      <c r="H5660" s="233"/>
      <c r="I5660" s="22">
        <v>43543</v>
      </c>
    </row>
    <row r="5661" spans="1:9" x14ac:dyDescent="0.25">
      <c r="A5661" s="233" t="s">
        <v>15510</v>
      </c>
      <c r="B5661" s="153">
        <v>8699828950035</v>
      </c>
      <c r="C5661" s="233" t="s">
        <v>1626</v>
      </c>
      <c r="D5661" s="233" t="s">
        <v>1627</v>
      </c>
      <c r="E5661" s="233" t="s">
        <v>1393</v>
      </c>
      <c r="F5661" s="233" t="s">
        <v>18</v>
      </c>
      <c r="G5661" s="81" t="s">
        <v>10456</v>
      </c>
      <c r="H5661" s="233"/>
      <c r="I5661" s="22">
        <v>43543</v>
      </c>
    </row>
    <row r="5662" spans="1:9" x14ac:dyDescent="0.25">
      <c r="A5662" s="233" t="s">
        <v>15511</v>
      </c>
      <c r="B5662" s="153">
        <v>8699828950042</v>
      </c>
      <c r="C5662" s="233" t="s">
        <v>1626</v>
      </c>
      <c r="D5662" s="233" t="s">
        <v>1627</v>
      </c>
      <c r="E5662" s="233" t="s">
        <v>1393</v>
      </c>
      <c r="F5662" s="233" t="s">
        <v>18</v>
      </c>
      <c r="G5662" s="82" t="s">
        <v>10456</v>
      </c>
      <c r="H5662" s="84"/>
      <c r="I5662" s="22">
        <v>43795</v>
      </c>
    </row>
    <row r="5663" spans="1:9" x14ac:dyDescent="0.25">
      <c r="A5663" s="233" t="s">
        <v>15512</v>
      </c>
      <c r="B5663" s="27">
        <v>8699828950240</v>
      </c>
      <c r="C5663" s="233" t="s">
        <v>1626</v>
      </c>
      <c r="D5663" s="233" t="s">
        <v>1627</v>
      </c>
      <c r="E5663" s="233" t="s">
        <v>1393</v>
      </c>
      <c r="F5663" s="233" t="s">
        <v>18</v>
      </c>
      <c r="G5663" s="82" t="s">
        <v>10456</v>
      </c>
      <c r="H5663" s="232"/>
      <c r="I5663" s="22">
        <v>44936</v>
      </c>
    </row>
    <row r="5664" spans="1:9" x14ac:dyDescent="0.25">
      <c r="A5664" s="233" t="s">
        <v>15513</v>
      </c>
      <c r="B5664" s="153">
        <v>8699828950264</v>
      </c>
      <c r="C5664" s="233" t="s">
        <v>1626</v>
      </c>
      <c r="D5664" s="233" t="s">
        <v>1627</v>
      </c>
      <c r="E5664" s="232" t="s">
        <v>1393</v>
      </c>
      <c r="F5664" s="233" t="s">
        <v>18</v>
      </c>
      <c r="G5664" s="82" t="s">
        <v>10456</v>
      </c>
      <c r="H5664" s="232"/>
      <c r="I5664" s="22">
        <v>43907</v>
      </c>
    </row>
    <row r="5665" spans="1:9" x14ac:dyDescent="0.25">
      <c r="A5665" s="233" t="s">
        <v>15514</v>
      </c>
      <c r="B5665" s="153">
        <v>8699828950271</v>
      </c>
      <c r="C5665" s="233" t="s">
        <v>1626</v>
      </c>
      <c r="D5665" s="233" t="s">
        <v>1627</v>
      </c>
      <c r="E5665" s="232" t="s">
        <v>1393</v>
      </c>
      <c r="F5665" s="233" t="s">
        <v>18</v>
      </c>
      <c r="G5665" s="82" t="s">
        <v>10456</v>
      </c>
      <c r="H5665" s="232"/>
      <c r="I5665" s="22">
        <v>43907</v>
      </c>
    </row>
    <row r="5666" spans="1:9" x14ac:dyDescent="0.25">
      <c r="A5666" s="233" t="s">
        <v>15515</v>
      </c>
      <c r="B5666" s="234">
        <v>8699680090689</v>
      </c>
      <c r="C5666" s="233" t="s">
        <v>406</v>
      </c>
      <c r="D5666" s="233" t="s">
        <v>407</v>
      </c>
      <c r="E5666" s="232" t="s">
        <v>202</v>
      </c>
      <c r="F5666" s="232" t="s">
        <v>18</v>
      </c>
      <c r="G5666" s="82" t="s">
        <v>10456</v>
      </c>
      <c r="H5666" s="233"/>
      <c r="I5666" s="22">
        <v>43683</v>
      </c>
    </row>
    <row r="5667" spans="1:9" x14ac:dyDescent="0.25">
      <c r="A5667" s="233" t="s">
        <v>15516</v>
      </c>
      <c r="B5667" s="234">
        <v>8699680090672</v>
      </c>
      <c r="C5667" s="233" t="s">
        <v>406</v>
      </c>
      <c r="D5667" s="233" t="s">
        <v>407</v>
      </c>
      <c r="E5667" s="232" t="s">
        <v>202</v>
      </c>
      <c r="F5667" s="232" t="s">
        <v>18</v>
      </c>
      <c r="G5667" s="82" t="s">
        <v>10456</v>
      </c>
      <c r="H5667" s="233"/>
      <c r="I5667" s="22">
        <v>43683</v>
      </c>
    </row>
    <row r="5668" spans="1:9" x14ac:dyDescent="0.25">
      <c r="A5668" s="232" t="s">
        <v>15517</v>
      </c>
      <c r="B5668" s="234">
        <v>8699650952030</v>
      </c>
      <c r="C5668" s="233" t="s">
        <v>1626</v>
      </c>
      <c r="D5668" s="233" t="s">
        <v>1627</v>
      </c>
      <c r="E5668" s="232" t="s">
        <v>122</v>
      </c>
      <c r="F5668" s="232" t="s">
        <v>18</v>
      </c>
      <c r="G5668" s="82" t="s">
        <v>10456</v>
      </c>
      <c r="H5668" s="233"/>
      <c r="I5668" s="22">
        <v>44033</v>
      </c>
    </row>
    <row r="5669" spans="1:9" x14ac:dyDescent="0.25">
      <c r="A5669" s="233" t="s">
        <v>15518</v>
      </c>
      <c r="B5669" s="153">
        <v>8699650952047</v>
      </c>
      <c r="C5669" s="233" t="s">
        <v>1626</v>
      </c>
      <c r="D5669" s="233" t="s">
        <v>1627</v>
      </c>
      <c r="E5669" s="233" t="s">
        <v>122</v>
      </c>
      <c r="F5669" s="233" t="s">
        <v>18</v>
      </c>
      <c r="G5669" s="82" t="s">
        <v>10456</v>
      </c>
      <c r="H5669" s="233"/>
      <c r="I5669" s="22">
        <v>43907</v>
      </c>
    </row>
    <row r="5670" spans="1:9" x14ac:dyDescent="0.25">
      <c r="A5670" s="233" t="s">
        <v>15519</v>
      </c>
      <c r="B5670" s="153">
        <v>8699650952054</v>
      </c>
      <c r="C5670" s="233" t="s">
        <v>1626</v>
      </c>
      <c r="D5670" s="233" t="s">
        <v>1627</v>
      </c>
      <c r="E5670" s="233" t="s">
        <v>122</v>
      </c>
      <c r="F5670" s="233" t="s">
        <v>18</v>
      </c>
      <c r="G5670" s="82" t="s">
        <v>10456</v>
      </c>
      <c r="H5670" s="233"/>
      <c r="I5670" s="22">
        <v>43907</v>
      </c>
    </row>
    <row r="5671" spans="1:9" x14ac:dyDescent="0.25">
      <c r="A5671" s="233" t="s">
        <v>15520</v>
      </c>
      <c r="B5671" s="153">
        <v>8699650952061</v>
      </c>
      <c r="C5671" s="233" t="s">
        <v>1626</v>
      </c>
      <c r="D5671" s="233" t="s">
        <v>1627</v>
      </c>
      <c r="E5671" s="233" t="s">
        <v>122</v>
      </c>
      <c r="F5671" s="233" t="s">
        <v>18</v>
      </c>
      <c r="G5671" s="82" t="s">
        <v>10456</v>
      </c>
      <c r="H5671" s="84"/>
      <c r="I5671" s="22">
        <v>43795</v>
      </c>
    </row>
    <row r="5672" spans="1:9" x14ac:dyDescent="0.25">
      <c r="A5672" s="232" t="s">
        <v>15521</v>
      </c>
      <c r="B5672" s="153">
        <v>8698747750061</v>
      </c>
      <c r="C5672" s="233" t="s">
        <v>4035</v>
      </c>
      <c r="D5672" s="233" t="s">
        <v>4036</v>
      </c>
      <c r="E5672" s="233" t="s">
        <v>2874</v>
      </c>
      <c r="F5672" s="233" t="s">
        <v>18</v>
      </c>
      <c r="G5672" s="82" t="s">
        <v>10456</v>
      </c>
      <c r="H5672" s="233"/>
      <c r="I5672" s="22">
        <v>43683</v>
      </c>
    </row>
    <row r="5673" spans="1:9" x14ac:dyDescent="0.25">
      <c r="A5673" s="233" t="s">
        <v>15522</v>
      </c>
      <c r="B5673" s="234">
        <v>8698622750100</v>
      </c>
      <c r="C5673" s="233" t="s">
        <v>4035</v>
      </c>
      <c r="D5673" s="233" t="s">
        <v>4036</v>
      </c>
      <c r="E5673" s="232" t="s">
        <v>10935</v>
      </c>
      <c r="F5673" s="232" t="s">
        <v>18</v>
      </c>
      <c r="G5673" s="82" t="s">
        <v>10456</v>
      </c>
      <c r="H5673" s="232"/>
      <c r="I5673" s="22">
        <v>41513</v>
      </c>
    </row>
    <row r="5674" spans="1:9" x14ac:dyDescent="0.25">
      <c r="A5674" s="233" t="s">
        <v>15523</v>
      </c>
      <c r="B5674" s="27">
        <v>8699523010072</v>
      </c>
      <c r="C5674" s="233" t="s">
        <v>7246</v>
      </c>
      <c r="D5674" s="233" t="s">
        <v>7247</v>
      </c>
      <c r="E5674" s="233" t="s">
        <v>11387</v>
      </c>
      <c r="F5674" s="233" t="s">
        <v>18</v>
      </c>
      <c r="G5674" s="81" t="s">
        <v>10456</v>
      </c>
      <c r="H5674" s="233"/>
      <c r="I5674" s="22">
        <v>44299</v>
      </c>
    </row>
    <row r="5675" spans="1:9" x14ac:dyDescent="0.25">
      <c r="A5675" s="233" t="s">
        <v>15524</v>
      </c>
      <c r="B5675" s="234">
        <v>8699578012687</v>
      </c>
      <c r="C5675" s="233" t="s">
        <v>7246</v>
      </c>
      <c r="D5675" s="233" t="s">
        <v>7247</v>
      </c>
      <c r="E5675" s="232" t="s">
        <v>141</v>
      </c>
      <c r="F5675" s="233" t="s">
        <v>18</v>
      </c>
      <c r="G5675" s="82" t="s">
        <v>10456</v>
      </c>
      <c r="H5675" s="233"/>
      <c r="I5675" s="22">
        <v>44572</v>
      </c>
    </row>
    <row r="5676" spans="1:9" x14ac:dyDescent="0.25">
      <c r="A5676" s="233" t="s">
        <v>15525</v>
      </c>
      <c r="B5676" s="153">
        <v>8699523700010</v>
      </c>
      <c r="C5676" s="233" t="s">
        <v>7246</v>
      </c>
      <c r="D5676" s="233" t="s">
        <v>7247</v>
      </c>
      <c r="E5676" s="232" t="s">
        <v>10636</v>
      </c>
      <c r="F5676" s="232" t="s">
        <v>18</v>
      </c>
      <c r="G5676" s="82" t="s">
        <v>10456</v>
      </c>
      <c r="H5676" s="232"/>
      <c r="I5676" s="22">
        <v>42703</v>
      </c>
    </row>
    <row r="5677" spans="1:9" x14ac:dyDescent="0.25">
      <c r="A5677" s="233" t="s">
        <v>15526</v>
      </c>
      <c r="B5677" s="234">
        <v>8699578012694</v>
      </c>
      <c r="C5677" s="233" t="s">
        <v>7246</v>
      </c>
      <c r="D5677" s="233" t="s">
        <v>7247</v>
      </c>
      <c r="E5677" s="232" t="s">
        <v>141</v>
      </c>
      <c r="F5677" s="233" t="s">
        <v>18</v>
      </c>
      <c r="G5677" s="82" t="s">
        <v>10456</v>
      </c>
      <c r="H5677" s="233"/>
      <c r="I5677" s="22">
        <v>44572</v>
      </c>
    </row>
    <row r="5678" spans="1:9" x14ac:dyDescent="0.25">
      <c r="A5678" s="233" t="s">
        <v>15527</v>
      </c>
      <c r="B5678" s="27">
        <v>8699523010089</v>
      </c>
      <c r="C5678" s="233" t="s">
        <v>7246</v>
      </c>
      <c r="D5678" s="233" t="s">
        <v>7247</v>
      </c>
      <c r="E5678" s="233" t="s">
        <v>11387</v>
      </c>
      <c r="F5678" s="233" t="s">
        <v>18</v>
      </c>
      <c r="G5678" s="81" t="s">
        <v>10456</v>
      </c>
      <c r="H5678" s="233"/>
      <c r="I5678" s="22">
        <v>44299</v>
      </c>
    </row>
    <row r="5679" spans="1:9" x14ac:dyDescent="0.25">
      <c r="A5679" s="233" t="s">
        <v>15528</v>
      </c>
      <c r="B5679" s="234">
        <v>8699788120134</v>
      </c>
      <c r="C5679" s="233" t="s">
        <v>8102</v>
      </c>
      <c r="D5679" s="233" t="s">
        <v>22</v>
      </c>
      <c r="E5679" s="232" t="s">
        <v>10455</v>
      </c>
      <c r="F5679" s="232" t="s">
        <v>18</v>
      </c>
      <c r="G5679" s="82" t="s">
        <v>10456</v>
      </c>
      <c r="H5679" s="138"/>
      <c r="I5679" s="22">
        <v>41513</v>
      </c>
    </row>
    <row r="5680" spans="1:9" x14ac:dyDescent="0.25">
      <c r="A5680" s="233" t="s">
        <v>15529</v>
      </c>
      <c r="B5680" s="234">
        <v>8699599700020</v>
      </c>
      <c r="C5680" s="233" t="s">
        <v>5974</v>
      </c>
      <c r="D5680" s="233" t="s">
        <v>3352</v>
      </c>
      <c r="E5680" s="232" t="s">
        <v>2120</v>
      </c>
      <c r="F5680" s="232" t="s">
        <v>18</v>
      </c>
      <c r="G5680" s="82" t="s">
        <v>10456</v>
      </c>
      <c r="H5680" s="232"/>
      <c r="I5680" s="22">
        <v>41513</v>
      </c>
    </row>
    <row r="5681" spans="1:9" x14ac:dyDescent="0.25">
      <c r="A5681" s="233" t="s">
        <v>15530</v>
      </c>
      <c r="B5681" s="27">
        <v>8699630691300</v>
      </c>
      <c r="C5681" s="233" t="s">
        <v>3351</v>
      </c>
      <c r="D5681" s="233" t="s">
        <v>3352</v>
      </c>
      <c r="E5681" s="233" t="s">
        <v>8533</v>
      </c>
      <c r="F5681" s="233" t="s">
        <v>18</v>
      </c>
      <c r="G5681" s="82" t="s">
        <v>10456</v>
      </c>
      <c r="H5681" s="233"/>
      <c r="I5681" s="22">
        <v>45160</v>
      </c>
    </row>
    <row r="5682" spans="1:9" x14ac:dyDescent="0.25">
      <c r="A5682" s="233" t="s">
        <v>15531</v>
      </c>
      <c r="B5682" s="27">
        <v>8680131751846</v>
      </c>
      <c r="C5682" s="233" t="s">
        <v>1548</v>
      </c>
      <c r="D5682" s="233" t="s">
        <v>1549</v>
      </c>
      <c r="E5682" s="233" t="s">
        <v>237</v>
      </c>
      <c r="F5682" s="233" t="s">
        <v>18</v>
      </c>
      <c r="G5682" s="82" t="s">
        <v>10456</v>
      </c>
      <c r="H5682" s="232"/>
      <c r="I5682" s="22">
        <v>45118</v>
      </c>
    </row>
    <row r="5683" spans="1:9" x14ac:dyDescent="0.25">
      <c r="A5683" s="232" t="s">
        <v>851</v>
      </c>
      <c r="B5683" s="234">
        <v>8683498330112</v>
      </c>
      <c r="C5683" s="53" t="s">
        <v>852</v>
      </c>
      <c r="D5683" s="232" t="s">
        <v>853</v>
      </c>
      <c r="E5683" s="232" t="s">
        <v>408</v>
      </c>
      <c r="F5683" s="232" t="s">
        <v>18</v>
      </c>
      <c r="G5683" s="360" t="s">
        <v>10456</v>
      </c>
      <c r="H5683" s="233"/>
      <c r="I5683" s="16">
        <v>45979</v>
      </c>
    </row>
    <row r="5684" spans="1:9" x14ac:dyDescent="0.25">
      <c r="A5684" s="233" t="s">
        <v>4980</v>
      </c>
      <c r="B5684" s="153">
        <v>8699262097525</v>
      </c>
      <c r="C5684" s="233" t="s">
        <v>1609</v>
      </c>
      <c r="D5684" s="233" t="s">
        <v>1610</v>
      </c>
      <c r="E5684" s="233" t="s">
        <v>10535</v>
      </c>
      <c r="F5684" s="233" t="s">
        <v>18</v>
      </c>
      <c r="G5684" s="82" t="s">
        <v>10456</v>
      </c>
      <c r="H5684" s="233"/>
      <c r="I5684" s="22">
        <v>43585</v>
      </c>
    </row>
    <row r="5685" spans="1:9" x14ac:dyDescent="0.25">
      <c r="A5685" s="233" t="s">
        <v>4981</v>
      </c>
      <c r="B5685" s="153">
        <v>8699262090564</v>
      </c>
      <c r="C5685" s="233" t="s">
        <v>1609</v>
      </c>
      <c r="D5685" s="233" t="s">
        <v>1610</v>
      </c>
      <c r="E5685" s="233" t="s">
        <v>10535</v>
      </c>
      <c r="F5685" s="233" t="s">
        <v>18</v>
      </c>
      <c r="G5685" s="82" t="s">
        <v>10456</v>
      </c>
      <c r="H5685" s="233"/>
      <c r="I5685" s="22">
        <v>43585</v>
      </c>
    </row>
    <row r="5686" spans="1:9" x14ac:dyDescent="0.25">
      <c r="A5686" s="233" t="s">
        <v>4982</v>
      </c>
      <c r="B5686" s="153">
        <v>8699262097556</v>
      </c>
      <c r="C5686" s="233" t="s">
        <v>1609</v>
      </c>
      <c r="D5686" s="233" t="s">
        <v>1610</v>
      </c>
      <c r="E5686" s="233" t="s">
        <v>10535</v>
      </c>
      <c r="F5686" s="233" t="s">
        <v>18</v>
      </c>
      <c r="G5686" s="82" t="s">
        <v>10456</v>
      </c>
      <c r="H5686" s="233"/>
      <c r="I5686" s="22">
        <v>43459</v>
      </c>
    </row>
    <row r="5687" spans="1:9" x14ac:dyDescent="0.25">
      <c r="A5687" s="233" t="s">
        <v>15532</v>
      </c>
      <c r="B5687" s="153">
        <v>8699262097563</v>
      </c>
      <c r="C5687" s="233" t="s">
        <v>1609</v>
      </c>
      <c r="D5687" s="233" t="s">
        <v>1610</v>
      </c>
      <c r="E5687" s="233" t="s">
        <v>269</v>
      </c>
      <c r="F5687" s="233" t="s">
        <v>18</v>
      </c>
      <c r="G5687" s="81" t="s">
        <v>10456</v>
      </c>
      <c r="H5687" s="232"/>
      <c r="I5687" s="22">
        <v>43312</v>
      </c>
    </row>
    <row r="5688" spans="1:9" x14ac:dyDescent="0.25">
      <c r="A5688" s="233" t="s">
        <v>15532</v>
      </c>
      <c r="B5688" s="234">
        <v>8699540090897</v>
      </c>
      <c r="C5688" s="233" t="s">
        <v>1609</v>
      </c>
      <c r="D5688" s="233" t="s">
        <v>1610</v>
      </c>
      <c r="E5688" s="232" t="s">
        <v>467</v>
      </c>
      <c r="F5688" s="233" t="s">
        <v>18</v>
      </c>
      <c r="G5688" s="82" t="s">
        <v>10456</v>
      </c>
      <c r="H5688" s="233"/>
      <c r="I5688" s="22">
        <v>44390</v>
      </c>
    </row>
    <row r="5689" spans="1:9" x14ac:dyDescent="0.25">
      <c r="A5689" s="233" t="s">
        <v>4983</v>
      </c>
      <c r="B5689" s="153">
        <v>8699262097570</v>
      </c>
      <c r="C5689" s="233" t="s">
        <v>1609</v>
      </c>
      <c r="D5689" s="233" t="s">
        <v>1610</v>
      </c>
      <c r="E5689" s="233" t="s">
        <v>10535</v>
      </c>
      <c r="F5689" s="233" t="s">
        <v>18</v>
      </c>
      <c r="G5689" s="81" t="s">
        <v>10456</v>
      </c>
      <c r="H5689" s="232"/>
      <c r="I5689" s="22">
        <v>43312</v>
      </c>
    </row>
    <row r="5690" spans="1:9" x14ac:dyDescent="0.25">
      <c r="A5690" s="233" t="s">
        <v>15533</v>
      </c>
      <c r="B5690" s="234">
        <v>8699502150904</v>
      </c>
      <c r="C5690" s="233" t="s">
        <v>15534</v>
      </c>
      <c r="D5690" s="233" t="s">
        <v>15535</v>
      </c>
      <c r="E5690" s="232" t="s">
        <v>11059</v>
      </c>
      <c r="F5690" s="232" t="s">
        <v>18</v>
      </c>
      <c r="G5690" s="82" t="s">
        <v>10456</v>
      </c>
      <c r="H5690" s="232"/>
      <c r="I5690" s="22">
        <v>41513</v>
      </c>
    </row>
    <row r="5691" spans="1:9" x14ac:dyDescent="0.25">
      <c r="A5691" s="232" t="s">
        <v>15536</v>
      </c>
      <c r="B5691" s="153">
        <v>8699504750409</v>
      </c>
      <c r="C5691" s="233" t="s">
        <v>11592</v>
      </c>
      <c r="D5691" s="233" t="s">
        <v>11593</v>
      </c>
      <c r="E5691" s="233" t="s">
        <v>10579</v>
      </c>
      <c r="F5691" s="233" t="s">
        <v>18</v>
      </c>
      <c r="G5691" s="82" t="s">
        <v>10456</v>
      </c>
      <c r="H5691" s="233"/>
      <c r="I5691" s="22">
        <v>43774</v>
      </c>
    </row>
    <row r="5692" spans="1:9" x14ac:dyDescent="0.25">
      <c r="A5692" s="232" t="s">
        <v>15537</v>
      </c>
      <c r="B5692" s="234">
        <v>8699504540413</v>
      </c>
      <c r="C5692" s="233" t="s">
        <v>11592</v>
      </c>
      <c r="D5692" s="233" t="s">
        <v>11593</v>
      </c>
      <c r="E5692" s="232" t="s">
        <v>10579</v>
      </c>
      <c r="F5692" s="232" t="s">
        <v>18</v>
      </c>
      <c r="G5692" s="82" t="s">
        <v>10456</v>
      </c>
      <c r="H5692" s="232"/>
      <c r="I5692" s="22">
        <v>42276</v>
      </c>
    </row>
    <row r="5693" spans="1:9" x14ac:dyDescent="0.25">
      <c r="A5693" s="233" t="s">
        <v>15538</v>
      </c>
      <c r="B5693" s="234">
        <v>8681349103007</v>
      </c>
      <c r="C5693" s="233" t="s">
        <v>442</v>
      </c>
      <c r="D5693" s="232" t="s">
        <v>443</v>
      </c>
      <c r="E5693" s="232" t="s">
        <v>3680</v>
      </c>
      <c r="F5693" s="233" t="s">
        <v>18</v>
      </c>
      <c r="G5693" s="82" t="s">
        <v>10456</v>
      </c>
      <c r="H5693" s="232"/>
      <c r="I5693" s="22">
        <v>44747</v>
      </c>
    </row>
    <row r="5694" spans="1:9" x14ac:dyDescent="0.25">
      <c r="A5694" s="233" t="s">
        <v>15539</v>
      </c>
      <c r="B5694" s="234">
        <v>8699517092220</v>
      </c>
      <c r="C5694" s="233" t="s">
        <v>5822</v>
      </c>
      <c r="D5694" s="233" t="s">
        <v>5823</v>
      </c>
      <c r="E5694" s="232" t="s">
        <v>10621</v>
      </c>
      <c r="F5694" s="232" t="s">
        <v>18</v>
      </c>
      <c r="G5694" s="82" t="s">
        <v>10456</v>
      </c>
      <c r="H5694" s="232"/>
      <c r="I5694" s="22">
        <v>41513</v>
      </c>
    </row>
    <row r="5695" spans="1:9" x14ac:dyDescent="0.25">
      <c r="A5695" s="233" t="s">
        <v>15540</v>
      </c>
      <c r="B5695" s="153">
        <v>8699517092213</v>
      </c>
      <c r="C5695" s="233" t="s">
        <v>5822</v>
      </c>
      <c r="D5695" s="233" t="s">
        <v>5823</v>
      </c>
      <c r="E5695" s="232" t="s">
        <v>10621</v>
      </c>
      <c r="F5695" s="232" t="s">
        <v>18</v>
      </c>
      <c r="G5695" s="82" t="s">
        <v>10456</v>
      </c>
      <c r="H5695" s="232"/>
      <c r="I5695" s="22">
        <v>42451</v>
      </c>
    </row>
    <row r="5696" spans="1:9" x14ac:dyDescent="0.25">
      <c r="A5696" s="233" t="s">
        <v>15541</v>
      </c>
      <c r="B5696" s="234">
        <v>382903201310</v>
      </c>
      <c r="C5696" s="233" t="s">
        <v>383</v>
      </c>
      <c r="D5696" s="233" t="s">
        <v>384</v>
      </c>
      <c r="E5696" s="232" t="s">
        <v>7285</v>
      </c>
      <c r="F5696" s="232" t="s">
        <v>18</v>
      </c>
      <c r="G5696" s="82" t="s">
        <v>10456</v>
      </c>
      <c r="H5696" s="232"/>
      <c r="I5696" s="22">
        <v>41345</v>
      </c>
    </row>
    <row r="5697" spans="1:9" x14ac:dyDescent="0.25">
      <c r="A5697" s="233" t="s">
        <v>15542</v>
      </c>
      <c r="B5697" s="234">
        <v>382903202683</v>
      </c>
      <c r="C5697" s="233" t="s">
        <v>383</v>
      </c>
      <c r="D5697" s="233" t="s">
        <v>384</v>
      </c>
      <c r="E5697" s="232" t="s">
        <v>7285</v>
      </c>
      <c r="F5697" s="232" t="s">
        <v>18</v>
      </c>
      <c r="G5697" s="82" t="s">
        <v>10456</v>
      </c>
      <c r="H5697" s="232"/>
      <c r="I5697" s="22">
        <v>41345</v>
      </c>
    </row>
    <row r="5698" spans="1:9" x14ac:dyDescent="0.25">
      <c r="A5698" s="233" t="s">
        <v>15543</v>
      </c>
      <c r="B5698" s="234">
        <v>382903202096</v>
      </c>
      <c r="C5698" s="233" t="s">
        <v>383</v>
      </c>
      <c r="D5698" s="233" t="s">
        <v>384</v>
      </c>
      <c r="E5698" s="232" t="s">
        <v>7285</v>
      </c>
      <c r="F5698" s="232" t="s">
        <v>18</v>
      </c>
      <c r="G5698" s="82" t="s">
        <v>10456</v>
      </c>
      <c r="H5698" s="232"/>
      <c r="I5698" s="22">
        <v>41513</v>
      </c>
    </row>
    <row r="5699" spans="1:9" x14ac:dyDescent="0.25">
      <c r="A5699" s="233" t="s">
        <v>15544</v>
      </c>
      <c r="B5699" s="234">
        <v>382903202690</v>
      </c>
      <c r="C5699" s="233" t="s">
        <v>383</v>
      </c>
      <c r="D5699" s="233" t="s">
        <v>384</v>
      </c>
      <c r="E5699" s="232" t="s">
        <v>7285</v>
      </c>
      <c r="F5699" s="232" t="s">
        <v>18</v>
      </c>
      <c r="G5699" s="82" t="s">
        <v>10456</v>
      </c>
      <c r="H5699" s="232"/>
      <c r="I5699" s="22">
        <v>41345</v>
      </c>
    </row>
    <row r="5700" spans="1:9" x14ac:dyDescent="0.25">
      <c r="A5700" s="233" t="s">
        <v>15545</v>
      </c>
      <c r="B5700" s="234">
        <v>382903201044</v>
      </c>
      <c r="C5700" s="233" t="s">
        <v>383</v>
      </c>
      <c r="D5700" s="233" t="s">
        <v>384</v>
      </c>
      <c r="E5700" s="232" t="s">
        <v>7285</v>
      </c>
      <c r="F5700" s="232" t="s">
        <v>18</v>
      </c>
      <c r="G5700" s="82" t="s">
        <v>10456</v>
      </c>
      <c r="H5700" s="232"/>
      <c r="I5700" s="22">
        <v>41394</v>
      </c>
    </row>
    <row r="5701" spans="1:9" x14ac:dyDescent="0.25">
      <c r="A5701" s="233" t="s">
        <v>15546</v>
      </c>
      <c r="B5701" s="234">
        <v>382903204908</v>
      </c>
      <c r="C5701" s="233" t="s">
        <v>383</v>
      </c>
      <c r="D5701" s="233" t="s">
        <v>384</v>
      </c>
      <c r="E5701" s="232" t="s">
        <v>7285</v>
      </c>
      <c r="F5701" s="232" t="s">
        <v>18</v>
      </c>
      <c r="G5701" s="82" t="s">
        <v>10456</v>
      </c>
      <c r="H5701" s="232"/>
      <c r="I5701" s="22">
        <v>41513</v>
      </c>
    </row>
    <row r="5702" spans="1:9" x14ac:dyDescent="0.25">
      <c r="A5702" s="233" t="s">
        <v>15547</v>
      </c>
      <c r="B5702" s="234">
        <v>382903203178</v>
      </c>
      <c r="C5702" s="233" t="s">
        <v>383</v>
      </c>
      <c r="D5702" s="233" t="s">
        <v>384</v>
      </c>
      <c r="E5702" s="232" t="s">
        <v>7285</v>
      </c>
      <c r="F5702" s="232" t="s">
        <v>18</v>
      </c>
      <c r="G5702" s="82" t="s">
        <v>10456</v>
      </c>
      <c r="H5702" s="232"/>
      <c r="I5702" s="22">
        <v>41513</v>
      </c>
    </row>
    <row r="5703" spans="1:9" x14ac:dyDescent="0.25">
      <c r="A5703" s="233" t="s">
        <v>15548</v>
      </c>
      <c r="B5703" s="234">
        <v>382903205943</v>
      </c>
      <c r="C5703" s="233" t="s">
        <v>383</v>
      </c>
      <c r="D5703" s="233" t="s">
        <v>384</v>
      </c>
      <c r="E5703" s="232" t="s">
        <v>7285</v>
      </c>
      <c r="F5703" s="232" t="s">
        <v>18</v>
      </c>
      <c r="G5703" s="82" t="s">
        <v>10456</v>
      </c>
      <c r="H5703" s="232"/>
      <c r="I5703" s="22">
        <v>41513</v>
      </c>
    </row>
    <row r="5704" spans="1:9" x14ac:dyDescent="0.25">
      <c r="A5704" s="233" t="s">
        <v>15549</v>
      </c>
      <c r="B5704" s="234">
        <v>382903201945</v>
      </c>
      <c r="C5704" s="233" t="s">
        <v>383</v>
      </c>
      <c r="D5704" s="233" t="s">
        <v>384</v>
      </c>
      <c r="E5704" s="232" t="s">
        <v>7285</v>
      </c>
      <c r="F5704" s="232" t="s">
        <v>18</v>
      </c>
      <c r="G5704" s="82" t="s">
        <v>10456</v>
      </c>
      <c r="H5704" s="232"/>
      <c r="I5704" s="22">
        <v>41513</v>
      </c>
    </row>
    <row r="5705" spans="1:9" x14ac:dyDescent="0.25">
      <c r="A5705" s="233" t="s">
        <v>15550</v>
      </c>
      <c r="B5705" s="234">
        <v>382903201884</v>
      </c>
      <c r="C5705" s="233" t="s">
        <v>383</v>
      </c>
      <c r="D5705" s="233" t="s">
        <v>384</v>
      </c>
      <c r="E5705" s="232" t="s">
        <v>7285</v>
      </c>
      <c r="F5705" s="232" t="s">
        <v>18</v>
      </c>
      <c r="G5705" s="82" t="s">
        <v>10456</v>
      </c>
      <c r="H5705" s="232"/>
      <c r="I5705" s="22">
        <v>41345</v>
      </c>
    </row>
    <row r="5706" spans="1:9" x14ac:dyDescent="0.25">
      <c r="A5706" s="233" t="s">
        <v>15551</v>
      </c>
      <c r="B5706" s="234">
        <v>382903205189</v>
      </c>
      <c r="C5706" s="233" t="s">
        <v>383</v>
      </c>
      <c r="D5706" s="233" t="s">
        <v>384</v>
      </c>
      <c r="E5706" s="232" t="s">
        <v>7285</v>
      </c>
      <c r="F5706" s="232" t="s">
        <v>18</v>
      </c>
      <c r="G5706" s="82" t="s">
        <v>10456</v>
      </c>
      <c r="H5706" s="232"/>
      <c r="I5706" s="22">
        <v>41513</v>
      </c>
    </row>
    <row r="5707" spans="1:9" x14ac:dyDescent="0.25">
      <c r="A5707" s="233" t="s">
        <v>15552</v>
      </c>
      <c r="B5707" s="234">
        <v>382903205165</v>
      </c>
      <c r="C5707" s="233" t="s">
        <v>383</v>
      </c>
      <c r="D5707" s="233" t="s">
        <v>384</v>
      </c>
      <c r="E5707" s="232" t="s">
        <v>7285</v>
      </c>
      <c r="F5707" s="232" t="s">
        <v>18</v>
      </c>
      <c r="G5707" s="82" t="s">
        <v>10456</v>
      </c>
      <c r="H5707" s="232"/>
      <c r="I5707" s="22">
        <v>41394</v>
      </c>
    </row>
    <row r="5708" spans="1:9" x14ac:dyDescent="0.25">
      <c r="A5708" s="233" t="s">
        <v>15553</v>
      </c>
      <c r="B5708" s="234">
        <v>382903201907</v>
      </c>
      <c r="C5708" s="233" t="s">
        <v>383</v>
      </c>
      <c r="D5708" s="233" t="s">
        <v>384</v>
      </c>
      <c r="E5708" s="232" t="s">
        <v>7285</v>
      </c>
      <c r="F5708" s="232" t="s">
        <v>18</v>
      </c>
      <c r="G5708" s="82" t="s">
        <v>10456</v>
      </c>
      <c r="H5708" s="232"/>
      <c r="I5708" s="22">
        <v>41345</v>
      </c>
    </row>
    <row r="5709" spans="1:9" x14ac:dyDescent="0.25">
      <c r="A5709" s="233" t="s">
        <v>5576</v>
      </c>
      <c r="B5709" s="153">
        <v>8699546122912</v>
      </c>
      <c r="C5709" s="233" t="s">
        <v>5015</v>
      </c>
      <c r="D5709" s="233" t="s">
        <v>5016</v>
      </c>
      <c r="E5709" s="233" t="s">
        <v>11280</v>
      </c>
      <c r="F5709" s="233" t="s">
        <v>18</v>
      </c>
      <c r="G5709" s="82" t="s">
        <v>10456</v>
      </c>
      <c r="H5709" s="233"/>
      <c r="I5709" s="22">
        <v>43585</v>
      </c>
    </row>
    <row r="5710" spans="1:9" x14ac:dyDescent="0.25">
      <c r="A5710" s="233" t="s">
        <v>5576</v>
      </c>
      <c r="B5710" s="234">
        <v>8699545121077</v>
      </c>
      <c r="C5710" s="233" t="s">
        <v>5015</v>
      </c>
      <c r="D5710" s="233" t="s">
        <v>5016</v>
      </c>
      <c r="E5710" s="232" t="s">
        <v>11033</v>
      </c>
      <c r="F5710" s="232" t="s">
        <v>18</v>
      </c>
      <c r="G5710" s="82" t="s">
        <v>10456</v>
      </c>
      <c r="H5710" s="232"/>
      <c r="I5710" s="22">
        <v>41513</v>
      </c>
    </row>
    <row r="5711" spans="1:9" x14ac:dyDescent="0.25">
      <c r="A5711" s="232" t="s">
        <v>15554</v>
      </c>
      <c r="B5711" s="234">
        <v>8699794920018</v>
      </c>
      <c r="C5711" s="233" t="s">
        <v>8742</v>
      </c>
      <c r="D5711" s="232" t="s">
        <v>22</v>
      </c>
      <c r="E5711" s="232" t="s">
        <v>15555</v>
      </c>
      <c r="F5711" s="232" t="s">
        <v>18</v>
      </c>
      <c r="G5711" s="82" t="s">
        <v>10456</v>
      </c>
      <c r="H5711" s="232"/>
      <c r="I5711" s="22">
        <v>45041</v>
      </c>
    </row>
    <row r="5712" spans="1:9" x14ac:dyDescent="0.25">
      <c r="A5712" s="233" t="s">
        <v>15556</v>
      </c>
      <c r="B5712" s="27">
        <v>8699794920025</v>
      </c>
      <c r="C5712" s="233" t="s">
        <v>8742</v>
      </c>
      <c r="D5712" s="233" t="s">
        <v>22</v>
      </c>
      <c r="E5712" s="233" t="s">
        <v>15555</v>
      </c>
      <c r="F5712" s="233" t="s">
        <v>18</v>
      </c>
      <c r="G5712" s="82" t="s">
        <v>10456</v>
      </c>
      <c r="H5712" s="232"/>
      <c r="I5712" s="22">
        <v>45209</v>
      </c>
    </row>
    <row r="5713" spans="1:9" x14ac:dyDescent="0.25">
      <c r="A5713" s="232" t="s">
        <v>589</v>
      </c>
      <c r="B5713" s="234">
        <v>8680199612035</v>
      </c>
      <c r="C5713" s="233" t="s">
        <v>590</v>
      </c>
      <c r="D5713" s="232" t="s">
        <v>591</v>
      </c>
      <c r="E5713" s="232" t="s">
        <v>44</v>
      </c>
      <c r="F5713" s="232" t="s">
        <v>18</v>
      </c>
      <c r="G5713" s="249" t="s">
        <v>10456</v>
      </c>
      <c r="H5713" s="232"/>
      <c r="I5713" s="16">
        <v>45370</v>
      </c>
    </row>
    <row r="5714" spans="1:9" x14ac:dyDescent="0.25">
      <c r="A5714" s="233" t="s">
        <v>15557</v>
      </c>
      <c r="B5714" s="234">
        <v>8699525150080</v>
      </c>
      <c r="C5714" s="233" t="s">
        <v>2658</v>
      </c>
      <c r="D5714" s="232" t="s">
        <v>2659</v>
      </c>
      <c r="E5714" s="232" t="s">
        <v>191</v>
      </c>
      <c r="F5714" s="233" t="s">
        <v>18</v>
      </c>
      <c r="G5714" s="82" t="s">
        <v>10456</v>
      </c>
      <c r="H5714" s="233"/>
      <c r="I5714" s="22">
        <v>44670</v>
      </c>
    </row>
    <row r="5715" spans="1:9" x14ac:dyDescent="0.25">
      <c r="A5715" s="233" t="s">
        <v>15558</v>
      </c>
      <c r="B5715" s="234">
        <v>8699525150073</v>
      </c>
      <c r="C5715" s="233" t="s">
        <v>2658</v>
      </c>
      <c r="D5715" s="232" t="s">
        <v>2659</v>
      </c>
      <c r="E5715" s="232" t="s">
        <v>191</v>
      </c>
      <c r="F5715" s="233" t="s">
        <v>18</v>
      </c>
      <c r="G5715" s="82" t="s">
        <v>10456</v>
      </c>
      <c r="H5715" s="233"/>
      <c r="I5715" s="22">
        <v>44670</v>
      </c>
    </row>
    <row r="5716" spans="1:9" x14ac:dyDescent="0.25">
      <c r="A5716" s="232" t="s">
        <v>15559</v>
      </c>
      <c r="B5716" s="234">
        <v>8699525150875</v>
      </c>
      <c r="C5716" s="233" t="s">
        <v>2658</v>
      </c>
      <c r="D5716" s="233" t="s">
        <v>2659</v>
      </c>
      <c r="E5716" s="232" t="s">
        <v>191</v>
      </c>
      <c r="F5716" s="232" t="s">
        <v>18</v>
      </c>
      <c r="G5716" s="82" t="s">
        <v>10456</v>
      </c>
      <c r="H5716" s="233"/>
      <c r="I5716" s="22">
        <v>44033</v>
      </c>
    </row>
    <row r="5717" spans="1:9" x14ac:dyDescent="0.25">
      <c r="A5717" s="233" t="s">
        <v>15559</v>
      </c>
      <c r="B5717" s="234">
        <v>8699525150097</v>
      </c>
      <c r="C5717" s="233" t="s">
        <v>2658</v>
      </c>
      <c r="D5717" s="233" t="s">
        <v>2659</v>
      </c>
      <c r="E5717" s="232" t="s">
        <v>10691</v>
      </c>
      <c r="F5717" s="232" t="s">
        <v>18</v>
      </c>
      <c r="G5717" s="82" t="s">
        <v>10456</v>
      </c>
      <c r="H5717" s="232"/>
      <c r="I5717" s="22">
        <v>42857</v>
      </c>
    </row>
    <row r="5718" spans="1:9" x14ac:dyDescent="0.25">
      <c r="A5718" s="233" t="s">
        <v>15560</v>
      </c>
      <c r="B5718" s="234">
        <v>8699525150066</v>
      </c>
      <c r="C5718" s="233" t="s">
        <v>2658</v>
      </c>
      <c r="D5718" s="232" t="s">
        <v>2659</v>
      </c>
      <c r="E5718" s="232" t="s">
        <v>191</v>
      </c>
      <c r="F5718" s="233" t="s">
        <v>18</v>
      </c>
      <c r="G5718" s="82" t="s">
        <v>10456</v>
      </c>
      <c r="H5718" s="233"/>
      <c r="I5718" s="22">
        <v>44670</v>
      </c>
    </row>
    <row r="5719" spans="1:9" x14ac:dyDescent="0.25">
      <c r="A5719" s="233" t="s">
        <v>4509</v>
      </c>
      <c r="B5719" s="153">
        <v>8699742750155</v>
      </c>
      <c r="C5719" s="233" t="s">
        <v>2931</v>
      </c>
      <c r="D5719" s="233" t="s">
        <v>2932</v>
      </c>
      <c r="E5719" s="232" t="s">
        <v>11344</v>
      </c>
      <c r="F5719" s="233" t="s">
        <v>739</v>
      </c>
      <c r="G5719" s="82" t="s">
        <v>10456</v>
      </c>
      <c r="H5719" s="233"/>
      <c r="I5719" s="22">
        <v>43907</v>
      </c>
    </row>
    <row r="5720" spans="1:9" x14ac:dyDescent="0.25">
      <c r="A5720" s="233" t="s">
        <v>2930</v>
      </c>
      <c r="B5720" s="153">
        <v>8699742750148</v>
      </c>
      <c r="C5720" s="233" t="s">
        <v>2931</v>
      </c>
      <c r="D5720" s="233" t="s">
        <v>2932</v>
      </c>
      <c r="E5720" s="232" t="s">
        <v>11344</v>
      </c>
      <c r="F5720" s="233" t="s">
        <v>739</v>
      </c>
      <c r="G5720" s="82" t="s">
        <v>10456</v>
      </c>
      <c r="H5720" s="233"/>
      <c r="I5720" s="22">
        <v>43907</v>
      </c>
    </row>
    <row r="5721" spans="1:9" x14ac:dyDescent="0.25">
      <c r="A5721" s="242" t="s">
        <v>2930</v>
      </c>
      <c r="B5721" s="239">
        <v>8681697750144</v>
      </c>
      <c r="C5721" s="233" t="s">
        <v>2931</v>
      </c>
      <c r="D5721" s="239" t="s">
        <v>2932</v>
      </c>
      <c r="E5721" s="239" t="s">
        <v>393</v>
      </c>
      <c r="F5721" s="233" t="s">
        <v>739</v>
      </c>
      <c r="G5721" s="249" t="s">
        <v>10456</v>
      </c>
      <c r="H5721" s="232"/>
      <c r="I5721" s="16">
        <v>45370</v>
      </c>
    </row>
    <row r="5722" spans="1:9" x14ac:dyDescent="0.25">
      <c r="A5722" s="233" t="s">
        <v>3480</v>
      </c>
      <c r="B5722" s="234">
        <v>8681697750168</v>
      </c>
      <c r="C5722" s="232" t="s">
        <v>2931</v>
      </c>
      <c r="D5722" s="232" t="s">
        <v>2932</v>
      </c>
      <c r="E5722" s="232" t="s">
        <v>393</v>
      </c>
      <c r="F5722" s="233" t="s">
        <v>739</v>
      </c>
      <c r="G5722" s="82" t="s">
        <v>10456</v>
      </c>
      <c r="H5722" s="138"/>
      <c r="I5722" s="16">
        <v>45951</v>
      </c>
    </row>
    <row r="5723" spans="1:9" x14ac:dyDescent="0.25">
      <c r="A5723" s="233" t="s">
        <v>3480</v>
      </c>
      <c r="B5723" s="153">
        <v>8699742750162</v>
      </c>
      <c r="C5723" s="233" t="s">
        <v>2931</v>
      </c>
      <c r="D5723" s="233" t="s">
        <v>2932</v>
      </c>
      <c r="E5723" s="232" t="s">
        <v>11344</v>
      </c>
      <c r="F5723" s="232" t="s">
        <v>739</v>
      </c>
      <c r="G5723" s="82" t="s">
        <v>10456</v>
      </c>
      <c r="H5723" s="84"/>
      <c r="I5723" s="22">
        <v>43795</v>
      </c>
    </row>
    <row r="5724" spans="1:9" x14ac:dyDescent="0.25">
      <c r="A5724" s="233" t="s">
        <v>15561</v>
      </c>
      <c r="B5724" s="234">
        <v>8699514610786</v>
      </c>
      <c r="C5724" s="233" t="s">
        <v>15562</v>
      </c>
      <c r="D5724" s="233" t="s">
        <v>3263</v>
      </c>
      <c r="E5724" s="232" t="s">
        <v>10943</v>
      </c>
      <c r="F5724" s="232" t="s">
        <v>18</v>
      </c>
      <c r="G5724" s="82" t="s">
        <v>10456</v>
      </c>
      <c r="H5724" s="232"/>
      <c r="I5724" s="22">
        <v>41653</v>
      </c>
    </row>
    <row r="5725" spans="1:9" x14ac:dyDescent="0.25">
      <c r="A5725" s="233" t="s">
        <v>15563</v>
      </c>
      <c r="B5725" s="234">
        <v>8699514610731</v>
      </c>
      <c r="C5725" s="233" t="s">
        <v>15562</v>
      </c>
      <c r="D5725" s="233" t="s">
        <v>3263</v>
      </c>
      <c r="E5725" s="232" t="s">
        <v>10943</v>
      </c>
      <c r="F5725" s="232" t="s">
        <v>18</v>
      </c>
      <c r="G5725" s="82" t="s">
        <v>10456</v>
      </c>
      <c r="H5725" s="232"/>
      <c r="I5725" s="22">
        <v>41345</v>
      </c>
    </row>
    <row r="5726" spans="1:9" x14ac:dyDescent="0.25">
      <c r="A5726" s="233" t="s">
        <v>15564</v>
      </c>
      <c r="B5726" s="27">
        <v>8699504550108</v>
      </c>
      <c r="C5726" s="233" t="s">
        <v>1174</v>
      </c>
      <c r="D5726" s="233" t="s">
        <v>1175</v>
      </c>
      <c r="E5726" s="233" t="s">
        <v>1976</v>
      </c>
      <c r="F5726" s="233" t="s">
        <v>18</v>
      </c>
      <c r="G5726" s="82" t="s">
        <v>10456</v>
      </c>
      <c r="H5726" s="232"/>
      <c r="I5726" s="16">
        <v>44495</v>
      </c>
    </row>
    <row r="5727" spans="1:9" x14ac:dyDescent="0.25">
      <c r="A5727" s="233" t="s">
        <v>15565</v>
      </c>
      <c r="B5727" s="27">
        <v>8699504550153</v>
      </c>
      <c r="C5727" s="233" t="s">
        <v>1174</v>
      </c>
      <c r="D5727" s="233" t="s">
        <v>1175</v>
      </c>
      <c r="E5727" s="233" t="s">
        <v>1976</v>
      </c>
      <c r="F5727" s="233" t="s">
        <v>18</v>
      </c>
      <c r="G5727" s="82" t="s">
        <v>10456</v>
      </c>
      <c r="H5727" s="232"/>
      <c r="I5727" s="16">
        <v>44495</v>
      </c>
    </row>
    <row r="5728" spans="1:9" x14ac:dyDescent="0.25">
      <c r="A5728" s="233" t="s">
        <v>15566</v>
      </c>
      <c r="B5728" s="234">
        <v>8697929021357</v>
      </c>
      <c r="C5728" s="233" t="s">
        <v>15567</v>
      </c>
      <c r="D5728" s="233" t="s">
        <v>15568</v>
      </c>
      <c r="E5728" s="232" t="s">
        <v>5195</v>
      </c>
      <c r="F5728" s="232" t="s">
        <v>18</v>
      </c>
      <c r="G5728" s="82" t="s">
        <v>10456</v>
      </c>
      <c r="H5728" s="232"/>
      <c r="I5728" s="22">
        <v>41625</v>
      </c>
    </row>
    <row r="5729" spans="1:9" x14ac:dyDescent="0.25">
      <c r="A5729" s="233" t="s">
        <v>15569</v>
      </c>
      <c r="B5729" s="234">
        <v>8697929021333</v>
      </c>
      <c r="C5729" s="233" t="s">
        <v>15567</v>
      </c>
      <c r="D5729" s="233" t="s">
        <v>15568</v>
      </c>
      <c r="E5729" s="232" t="s">
        <v>5195</v>
      </c>
      <c r="F5729" s="232" t="s">
        <v>18</v>
      </c>
      <c r="G5729" s="82" t="s">
        <v>10456</v>
      </c>
      <c r="H5729" s="232"/>
      <c r="I5729" s="22">
        <v>41345</v>
      </c>
    </row>
    <row r="5730" spans="1:9" x14ac:dyDescent="0.25">
      <c r="A5730" s="233" t="s">
        <v>15570</v>
      </c>
      <c r="B5730" s="234">
        <v>8697929021340</v>
      </c>
      <c r="C5730" s="233" t="s">
        <v>15567</v>
      </c>
      <c r="D5730" s="233" t="s">
        <v>15568</v>
      </c>
      <c r="E5730" s="232" t="s">
        <v>5195</v>
      </c>
      <c r="F5730" s="232" t="s">
        <v>18</v>
      </c>
      <c r="G5730" s="82" t="s">
        <v>10456</v>
      </c>
      <c r="H5730" s="232"/>
      <c r="I5730" s="22">
        <v>41394</v>
      </c>
    </row>
    <row r="5731" spans="1:9" x14ac:dyDescent="0.25">
      <c r="A5731" s="232" t="s">
        <v>801</v>
      </c>
      <c r="B5731" s="234">
        <v>8699543092386</v>
      </c>
      <c r="C5731" s="233" t="s">
        <v>802</v>
      </c>
      <c r="D5731" s="232" t="s">
        <v>803</v>
      </c>
      <c r="E5731" s="232" t="s">
        <v>93</v>
      </c>
      <c r="F5731" s="232" t="s">
        <v>18</v>
      </c>
      <c r="G5731" s="82" t="s">
        <v>10456</v>
      </c>
      <c r="H5731" s="232"/>
      <c r="I5731" s="16">
        <v>45790</v>
      </c>
    </row>
    <row r="5732" spans="1:9" x14ac:dyDescent="0.25">
      <c r="A5732" s="233" t="s">
        <v>15571</v>
      </c>
      <c r="B5732" s="234">
        <v>8697930012726</v>
      </c>
      <c r="C5732" s="233" t="s">
        <v>15567</v>
      </c>
      <c r="D5732" s="233" t="s">
        <v>15568</v>
      </c>
      <c r="E5732" s="232" t="s">
        <v>10583</v>
      </c>
      <c r="F5732" s="232" t="s">
        <v>18</v>
      </c>
      <c r="G5732" s="82" t="s">
        <v>10456</v>
      </c>
      <c r="H5732" s="232"/>
      <c r="I5732" s="22">
        <v>41394</v>
      </c>
    </row>
    <row r="5733" spans="1:9" x14ac:dyDescent="0.25">
      <c r="A5733" s="233" t="s">
        <v>15572</v>
      </c>
      <c r="B5733" s="234">
        <v>8697930012719</v>
      </c>
      <c r="C5733" s="233" t="s">
        <v>15567</v>
      </c>
      <c r="D5733" s="233" t="s">
        <v>15568</v>
      </c>
      <c r="E5733" s="232" t="s">
        <v>10583</v>
      </c>
      <c r="F5733" s="232" t="s">
        <v>18</v>
      </c>
      <c r="G5733" s="82" t="s">
        <v>10456</v>
      </c>
      <c r="H5733" s="232"/>
      <c r="I5733" s="22">
        <v>41394</v>
      </c>
    </row>
    <row r="5734" spans="1:9" x14ac:dyDescent="0.25">
      <c r="A5734" s="233" t="s">
        <v>15573</v>
      </c>
      <c r="B5734" s="27">
        <v>8699831090131</v>
      </c>
      <c r="C5734" s="233" t="s">
        <v>8874</v>
      </c>
      <c r="D5734" s="233" t="s">
        <v>8875</v>
      </c>
      <c r="E5734" s="233" t="s">
        <v>5930</v>
      </c>
      <c r="F5734" s="233" t="s">
        <v>18</v>
      </c>
      <c r="G5734" s="82" t="s">
        <v>10456</v>
      </c>
      <c r="H5734" s="232"/>
      <c r="I5734" s="22">
        <v>44943</v>
      </c>
    </row>
    <row r="5735" spans="1:9" x14ac:dyDescent="0.25">
      <c r="A5735" s="233" t="s">
        <v>8873</v>
      </c>
      <c r="B5735" s="27">
        <v>8699831090148</v>
      </c>
      <c r="C5735" s="233" t="s">
        <v>8874</v>
      </c>
      <c r="D5735" s="233" t="s">
        <v>8875</v>
      </c>
      <c r="E5735" s="233" t="s">
        <v>5930</v>
      </c>
      <c r="F5735" s="233" t="s">
        <v>18</v>
      </c>
      <c r="G5735" s="249" t="s">
        <v>10456</v>
      </c>
      <c r="H5735" s="232"/>
      <c r="I5735" s="16">
        <v>45370</v>
      </c>
    </row>
    <row r="5736" spans="1:9" x14ac:dyDescent="0.25">
      <c r="A5736" s="232" t="s">
        <v>15574</v>
      </c>
      <c r="B5736" s="234">
        <v>8699479750015</v>
      </c>
      <c r="C5736" s="233" t="s">
        <v>602</v>
      </c>
      <c r="D5736" s="232" t="s">
        <v>603</v>
      </c>
      <c r="E5736" s="232" t="s">
        <v>4680</v>
      </c>
      <c r="F5736" s="232" t="s">
        <v>18</v>
      </c>
      <c r="G5736" s="82" t="s">
        <v>10456</v>
      </c>
      <c r="H5736" s="232"/>
      <c r="I5736" s="22">
        <v>45041</v>
      </c>
    </row>
    <row r="5737" spans="1:9" x14ac:dyDescent="0.25">
      <c r="A5737" s="233" t="s">
        <v>15575</v>
      </c>
      <c r="B5737" s="234">
        <v>8699518750303</v>
      </c>
      <c r="C5737" s="233" t="s">
        <v>602</v>
      </c>
      <c r="D5737" s="233" t="s">
        <v>603</v>
      </c>
      <c r="E5737" s="232" t="s">
        <v>11572</v>
      </c>
      <c r="F5737" s="232" t="s">
        <v>18</v>
      </c>
      <c r="G5737" s="82" t="s">
        <v>10456</v>
      </c>
      <c r="H5737" s="232"/>
      <c r="I5737" s="22">
        <v>41513</v>
      </c>
    </row>
    <row r="5738" spans="1:9" x14ac:dyDescent="0.25">
      <c r="A5738" s="233" t="s">
        <v>15575</v>
      </c>
      <c r="B5738" s="27">
        <v>8699479750039</v>
      </c>
      <c r="C5738" s="233" t="s">
        <v>602</v>
      </c>
      <c r="D5738" s="233" t="s">
        <v>603</v>
      </c>
      <c r="E5738" s="233" t="s">
        <v>4680</v>
      </c>
      <c r="F5738" s="233" t="s">
        <v>18</v>
      </c>
      <c r="G5738" s="81" t="s">
        <v>10456</v>
      </c>
      <c r="H5738" s="232"/>
      <c r="I5738" s="22">
        <v>45244</v>
      </c>
    </row>
    <row r="5739" spans="1:9" x14ac:dyDescent="0.25">
      <c r="A5739" s="233" t="s">
        <v>15576</v>
      </c>
      <c r="B5739" s="153">
        <v>8699580090536</v>
      </c>
      <c r="C5739" s="233" t="s">
        <v>5822</v>
      </c>
      <c r="D5739" s="233" t="s">
        <v>5823</v>
      </c>
      <c r="E5739" s="232" t="s">
        <v>32</v>
      </c>
      <c r="F5739" s="232" t="s">
        <v>18</v>
      </c>
      <c r="G5739" s="82" t="s">
        <v>10456</v>
      </c>
      <c r="H5739" s="232"/>
      <c r="I5739" s="22">
        <v>42703</v>
      </c>
    </row>
    <row r="5740" spans="1:9" x14ac:dyDescent="0.25">
      <c r="A5740" s="233" t="s">
        <v>15577</v>
      </c>
      <c r="B5740" s="154">
        <v>8699523350024</v>
      </c>
      <c r="C5740" s="233" t="s">
        <v>1869</v>
      </c>
      <c r="D5740" s="233" t="s">
        <v>140</v>
      </c>
      <c r="E5740" s="233" t="s">
        <v>10636</v>
      </c>
      <c r="F5740" s="233" t="s">
        <v>18</v>
      </c>
      <c r="G5740" s="82" t="s">
        <v>10456</v>
      </c>
      <c r="H5740" s="232"/>
      <c r="I5740" s="22">
        <v>42038</v>
      </c>
    </row>
    <row r="5741" spans="1:9" x14ac:dyDescent="0.25">
      <c r="A5741" s="233" t="s">
        <v>15578</v>
      </c>
      <c r="B5741" s="154">
        <v>8699523350079</v>
      </c>
      <c r="C5741" s="233" t="s">
        <v>1869</v>
      </c>
      <c r="D5741" s="233" t="s">
        <v>140</v>
      </c>
      <c r="E5741" s="232" t="s">
        <v>10636</v>
      </c>
      <c r="F5741" s="233" t="s">
        <v>18</v>
      </c>
      <c r="G5741" s="82" t="s">
        <v>10456</v>
      </c>
      <c r="H5741" s="232"/>
      <c r="I5741" s="22">
        <v>41842</v>
      </c>
    </row>
    <row r="5742" spans="1:9" x14ac:dyDescent="0.25">
      <c r="A5742" s="232" t="s">
        <v>15579</v>
      </c>
      <c r="B5742" s="234">
        <v>8699523650094</v>
      </c>
      <c r="C5742" s="233" t="s">
        <v>1869</v>
      </c>
      <c r="D5742" s="233" t="s">
        <v>140</v>
      </c>
      <c r="E5742" s="232" t="s">
        <v>10636</v>
      </c>
      <c r="F5742" s="232" t="s">
        <v>18</v>
      </c>
      <c r="G5742" s="82" t="s">
        <v>10456</v>
      </c>
      <c r="H5742" s="232"/>
      <c r="I5742" s="22">
        <v>42276</v>
      </c>
    </row>
    <row r="5743" spans="1:9" x14ac:dyDescent="0.25">
      <c r="A5743" s="233" t="s">
        <v>15580</v>
      </c>
      <c r="B5743" s="153">
        <v>8699523010287</v>
      </c>
      <c r="C5743" s="233" t="s">
        <v>139</v>
      </c>
      <c r="D5743" s="233" t="s">
        <v>140</v>
      </c>
      <c r="E5743" s="232" t="s">
        <v>10636</v>
      </c>
      <c r="F5743" s="232" t="s">
        <v>18</v>
      </c>
      <c r="G5743" s="82" t="s">
        <v>10456</v>
      </c>
      <c r="H5743" s="232"/>
      <c r="I5743" s="22">
        <v>42703</v>
      </c>
    </row>
    <row r="5744" spans="1:9" x14ac:dyDescent="0.25">
      <c r="A5744" s="233" t="s">
        <v>15581</v>
      </c>
      <c r="B5744" s="153">
        <v>8699523010294</v>
      </c>
      <c r="C5744" s="233" t="s">
        <v>139</v>
      </c>
      <c r="D5744" s="233" t="s">
        <v>140</v>
      </c>
      <c r="E5744" s="233" t="s">
        <v>10636</v>
      </c>
      <c r="F5744" s="233" t="s">
        <v>18</v>
      </c>
      <c r="G5744" s="82" t="s">
        <v>10456</v>
      </c>
      <c r="H5744" s="233"/>
      <c r="I5744" s="22">
        <v>43585</v>
      </c>
    </row>
    <row r="5745" spans="1:9" x14ac:dyDescent="0.25">
      <c r="A5745" s="233" t="s">
        <v>15581</v>
      </c>
      <c r="B5745" s="27">
        <v>8698778012640</v>
      </c>
      <c r="C5745" s="233" t="s">
        <v>139</v>
      </c>
      <c r="D5745" s="233" t="s">
        <v>140</v>
      </c>
      <c r="E5745" s="233" t="s">
        <v>4826</v>
      </c>
      <c r="F5745" s="233" t="s">
        <v>18</v>
      </c>
      <c r="G5745" s="82" t="s">
        <v>10456</v>
      </c>
      <c r="H5745" s="232"/>
      <c r="I5745" s="22">
        <v>45209</v>
      </c>
    </row>
    <row r="5746" spans="1:9" x14ac:dyDescent="0.25">
      <c r="A5746" s="233" t="s">
        <v>5386</v>
      </c>
      <c r="B5746" s="153">
        <v>8699584900176</v>
      </c>
      <c r="C5746" s="233" t="s">
        <v>5387</v>
      </c>
      <c r="D5746" s="233" t="s">
        <v>5388</v>
      </c>
      <c r="E5746" s="233" t="s">
        <v>10790</v>
      </c>
      <c r="F5746" s="233" t="s">
        <v>18</v>
      </c>
      <c r="G5746" s="82" t="s">
        <v>10456</v>
      </c>
      <c r="H5746" s="233"/>
      <c r="I5746" s="22">
        <v>43585</v>
      </c>
    </row>
    <row r="5747" spans="1:9" x14ac:dyDescent="0.25">
      <c r="A5747" s="233" t="s">
        <v>15582</v>
      </c>
      <c r="B5747" s="234">
        <v>8699531700354</v>
      </c>
      <c r="C5747" s="233" t="s">
        <v>7246</v>
      </c>
      <c r="D5747" s="233" t="s">
        <v>7247</v>
      </c>
      <c r="E5747" s="232" t="s">
        <v>10877</v>
      </c>
      <c r="F5747" s="232" t="s">
        <v>18</v>
      </c>
      <c r="G5747" s="82" t="s">
        <v>10456</v>
      </c>
      <c r="H5747" s="232"/>
      <c r="I5747" s="22">
        <v>41513</v>
      </c>
    </row>
    <row r="5748" spans="1:9" x14ac:dyDescent="0.25">
      <c r="A5748" s="233" t="s">
        <v>15583</v>
      </c>
      <c r="B5748" s="234">
        <v>8699531010040</v>
      </c>
      <c r="C5748" s="233" t="s">
        <v>7246</v>
      </c>
      <c r="D5748" s="233" t="s">
        <v>7247</v>
      </c>
      <c r="E5748" s="232" t="s">
        <v>10877</v>
      </c>
      <c r="F5748" s="232" t="s">
        <v>18</v>
      </c>
      <c r="G5748" s="82" t="s">
        <v>10456</v>
      </c>
      <c r="H5748" s="232"/>
      <c r="I5748" s="22">
        <v>41618</v>
      </c>
    </row>
    <row r="5749" spans="1:9" x14ac:dyDescent="0.25">
      <c r="A5749" s="233" t="s">
        <v>15584</v>
      </c>
      <c r="B5749" s="234">
        <v>8699531010057</v>
      </c>
      <c r="C5749" s="233" t="s">
        <v>7246</v>
      </c>
      <c r="D5749" s="233" t="s">
        <v>7247</v>
      </c>
      <c r="E5749" s="232" t="s">
        <v>10877</v>
      </c>
      <c r="F5749" s="232" t="s">
        <v>18</v>
      </c>
      <c r="G5749" s="82" t="s">
        <v>10456</v>
      </c>
      <c r="H5749" s="232"/>
      <c r="I5749" s="22">
        <v>41394</v>
      </c>
    </row>
    <row r="5750" spans="1:9" x14ac:dyDescent="0.25">
      <c r="A5750" s="233" t="s">
        <v>15585</v>
      </c>
      <c r="B5750" s="153">
        <v>6951568000350</v>
      </c>
      <c r="C5750" s="233" t="s">
        <v>383</v>
      </c>
      <c r="D5750" s="233" t="s">
        <v>384</v>
      </c>
      <c r="E5750" s="233" t="s">
        <v>7285</v>
      </c>
      <c r="F5750" s="233" t="s">
        <v>18</v>
      </c>
      <c r="G5750" s="82" t="s">
        <v>10456</v>
      </c>
      <c r="H5750" s="232"/>
      <c r="I5750" s="22">
        <v>43151</v>
      </c>
    </row>
    <row r="5751" spans="1:9" x14ac:dyDescent="0.25">
      <c r="A5751" s="233" t="s">
        <v>15586</v>
      </c>
      <c r="B5751" s="153">
        <v>6951568000367</v>
      </c>
      <c r="C5751" s="233" t="s">
        <v>383</v>
      </c>
      <c r="D5751" s="233" t="s">
        <v>384</v>
      </c>
      <c r="E5751" s="233" t="s">
        <v>7285</v>
      </c>
      <c r="F5751" s="233" t="s">
        <v>18</v>
      </c>
      <c r="G5751" s="82" t="s">
        <v>10456</v>
      </c>
      <c r="H5751" s="232"/>
      <c r="I5751" s="22">
        <v>43151</v>
      </c>
    </row>
    <row r="5752" spans="1:9" x14ac:dyDescent="0.25">
      <c r="A5752" s="233" t="s">
        <v>15587</v>
      </c>
      <c r="B5752" s="234">
        <v>8699702755015</v>
      </c>
      <c r="C5752" s="233" t="s">
        <v>2931</v>
      </c>
      <c r="D5752" s="233" t="s">
        <v>2932</v>
      </c>
      <c r="E5752" s="232" t="s">
        <v>567</v>
      </c>
      <c r="F5752" s="232" t="s">
        <v>739</v>
      </c>
      <c r="G5752" s="82" t="s">
        <v>10456</v>
      </c>
      <c r="H5752" s="232"/>
      <c r="I5752" s="22">
        <v>42857</v>
      </c>
    </row>
    <row r="5753" spans="1:9" x14ac:dyDescent="0.25">
      <c r="A5753" s="233" t="s">
        <v>15588</v>
      </c>
      <c r="B5753" s="153">
        <v>8699702755008</v>
      </c>
      <c r="C5753" s="233" t="s">
        <v>2931</v>
      </c>
      <c r="D5753" s="233" t="s">
        <v>2932</v>
      </c>
      <c r="E5753" s="232" t="s">
        <v>567</v>
      </c>
      <c r="F5753" s="232" t="s">
        <v>739</v>
      </c>
      <c r="G5753" s="81" t="s">
        <v>10456</v>
      </c>
      <c r="H5753" s="232"/>
      <c r="I5753" s="22">
        <v>43312</v>
      </c>
    </row>
    <row r="5754" spans="1:9" x14ac:dyDescent="0.25">
      <c r="A5754" s="233" t="s">
        <v>15589</v>
      </c>
      <c r="B5754" s="234">
        <v>8699702755022</v>
      </c>
      <c r="C5754" s="233" t="s">
        <v>2931</v>
      </c>
      <c r="D5754" s="233" t="s">
        <v>2932</v>
      </c>
      <c r="E5754" s="232" t="s">
        <v>567</v>
      </c>
      <c r="F5754" s="232" t="s">
        <v>739</v>
      </c>
      <c r="G5754" s="82" t="s">
        <v>10456</v>
      </c>
      <c r="H5754" s="232"/>
      <c r="I5754" s="22">
        <v>41345</v>
      </c>
    </row>
    <row r="5755" spans="1:9" x14ac:dyDescent="0.25">
      <c r="A5755" s="233" t="s">
        <v>15590</v>
      </c>
      <c r="B5755" s="234">
        <v>8712400760478</v>
      </c>
      <c r="C5755" s="233" t="s">
        <v>1795</v>
      </c>
      <c r="D5755" s="233" t="s">
        <v>1796</v>
      </c>
      <c r="E5755" s="232" t="s">
        <v>7285</v>
      </c>
      <c r="F5755" s="232" t="s">
        <v>18</v>
      </c>
      <c r="G5755" s="82" t="s">
        <v>10456</v>
      </c>
      <c r="H5755" s="232"/>
      <c r="I5755" s="22">
        <v>41513</v>
      </c>
    </row>
    <row r="5756" spans="1:9" x14ac:dyDescent="0.25">
      <c r="A5756" s="233" t="s">
        <v>15591</v>
      </c>
      <c r="B5756" s="234">
        <v>8699586090189</v>
      </c>
      <c r="C5756" s="233" t="s">
        <v>2106</v>
      </c>
      <c r="D5756" s="233" t="s">
        <v>2107</v>
      </c>
      <c r="E5756" s="232" t="s">
        <v>11147</v>
      </c>
      <c r="F5756" s="232" t="s">
        <v>18</v>
      </c>
      <c r="G5756" s="82" t="s">
        <v>10456</v>
      </c>
      <c r="H5756" s="232"/>
      <c r="I5756" s="22">
        <v>41513</v>
      </c>
    </row>
    <row r="5757" spans="1:9" x14ac:dyDescent="0.25">
      <c r="A5757" s="233" t="s">
        <v>15591</v>
      </c>
      <c r="B5757" s="27">
        <v>8699862090100</v>
      </c>
      <c r="C5757" s="233" t="s">
        <v>2106</v>
      </c>
      <c r="D5757" s="233" t="s">
        <v>2107</v>
      </c>
      <c r="E5757" s="233" t="s">
        <v>669</v>
      </c>
      <c r="F5757" s="233" t="s">
        <v>18</v>
      </c>
      <c r="G5757" s="82" t="s">
        <v>10456</v>
      </c>
      <c r="H5757" s="233"/>
      <c r="I5757" s="22">
        <v>44670</v>
      </c>
    </row>
    <row r="5758" spans="1:9" x14ac:dyDescent="0.25">
      <c r="A5758" s="233" t="s">
        <v>15592</v>
      </c>
      <c r="B5758" s="234">
        <v>8699586090202</v>
      </c>
      <c r="C5758" s="233" t="s">
        <v>2106</v>
      </c>
      <c r="D5758" s="233" t="s">
        <v>2107</v>
      </c>
      <c r="E5758" s="232" t="s">
        <v>11147</v>
      </c>
      <c r="F5758" s="232" t="s">
        <v>18</v>
      </c>
      <c r="G5758" s="82" t="s">
        <v>10456</v>
      </c>
      <c r="H5758" s="232"/>
      <c r="I5758" s="22">
        <v>41618</v>
      </c>
    </row>
    <row r="5759" spans="1:9" x14ac:dyDescent="0.25">
      <c r="A5759" s="233" t="s">
        <v>15592</v>
      </c>
      <c r="B5759" s="27">
        <v>8699862090117</v>
      </c>
      <c r="C5759" s="233" t="s">
        <v>2106</v>
      </c>
      <c r="D5759" s="233" t="s">
        <v>2107</v>
      </c>
      <c r="E5759" s="233" t="s">
        <v>669</v>
      </c>
      <c r="F5759" s="233" t="s">
        <v>18</v>
      </c>
      <c r="G5759" s="82" t="s">
        <v>10456</v>
      </c>
      <c r="H5759" s="232"/>
      <c r="I5759" s="16">
        <v>44495</v>
      </c>
    </row>
    <row r="5760" spans="1:9" x14ac:dyDescent="0.25">
      <c r="A5760" s="233" t="s">
        <v>15593</v>
      </c>
      <c r="B5760" s="27">
        <v>8699862090124</v>
      </c>
      <c r="C5760" s="233" t="s">
        <v>2106</v>
      </c>
      <c r="D5760" s="233" t="s">
        <v>2107</v>
      </c>
      <c r="E5760" s="233" t="s">
        <v>669</v>
      </c>
      <c r="F5760" s="233" t="s">
        <v>18</v>
      </c>
      <c r="G5760" s="82" t="s">
        <v>10456</v>
      </c>
      <c r="H5760" s="233"/>
      <c r="I5760" s="22">
        <v>44390</v>
      </c>
    </row>
    <row r="5761" spans="1:9" x14ac:dyDescent="0.25">
      <c r="A5761" s="233" t="s">
        <v>15594</v>
      </c>
      <c r="B5761" s="234">
        <v>8699580570021</v>
      </c>
      <c r="C5761" s="233" t="s">
        <v>358</v>
      </c>
      <c r="D5761" s="233" t="s">
        <v>359</v>
      </c>
      <c r="E5761" s="232" t="s">
        <v>32</v>
      </c>
      <c r="F5761" s="232" t="s">
        <v>18</v>
      </c>
      <c r="G5761" s="82" t="s">
        <v>10456</v>
      </c>
      <c r="H5761" s="232"/>
      <c r="I5761" s="22">
        <v>41436</v>
      </c>
    </row>
    <row r="5762" spans="1:9" x14ac:dyDescent="0.25">
      <c r="A5762" s="95" t="s">
        <v>6563</v>
      </c>
      <c r="B5762" s="27">
        <v>8680760010024</v>
      </c>
      <c r="C5762" s="233" t="s">
        <v>55</v>
      </c>
      <c r="D5762" s="233" t="s">
        <v>56</v>
      </c>
      <c r="E5762" s="233" t="s">
        <v>738</v>
      </c>
      <c r="F5762" s="233" t="s">
        <v>18</v>
      </c>
      <c r="G5762" s="81" t="s">
        <v>10456</v>
      </c>
      <c r="H5762" s="232"/>
      <c r="I5762" s="16">
        <v>45762</v>
      </c>
    </row>
    <row r="5763" spans="1:9" x14ac:dyDescent="0.25">
      <c r="A5763" s="233" t="s">
        <v>15595</v>
      </c>
      <c r="B5763" s="234">
        <v>8699569090915</v>
      </c>
      <c r="C5763" s="233" t="s">
        <v>1447</v>
      </c>
      <c r="D5763" s="233" t="s">
        <v>1448</v>
      </c>
      <c r="E5763" s="232" t="s">
        <v>210</v>
      </c>
      <c r="F5763" s="232" t="s">
        <v>18</v>
      </c>
      <c r="G5763" s="82" t="s">
        <v>10456</v>
      </c>
      <c r="H5763" s="232"/>
      <c r="I5763" s="22">
        <v>41513</v>
      </c>
    </row>
    <row r="5764" spans="1:9" x14ac:dyDescent="0.25">
      <c r="A5764" s="233" t="s">
        <v>15596</v>
      </c>
      <c r="B5764" s="234">
        <v>8699569090731</v>
      </c>
      <c r="C5764" s="233" t="s">
        <v>1447</v>
      </c>
      <c r="D5764" s="233" t="s">
        <v>1448</v>
      </c>
      <c r="E5764" s="232" t="s">
        <v>210</v>
      </c>
      <c r="F5764" s="232" t="s">
        <v>18</v>
      </c>
      <c r="G5764" s="82" t="s">
        <v>10456</v>
      </c>
      <c r="H5764" s="232"/>
      <c r="I5764" s="22">
        <v>41513</v>
      </c>
    </row>
    <row r="5765" spans="1:9" x14ac:dyDescent="0.25">
      <c r="A5765" s="233" t="s">
        <v>15597</v>
      </c>
      <c r="B5765" s="234">
        <v>8699525017352</v>
      </c>
      <c r="C5765" s="233" t="s">
        <v>2260</v>
      </c>
      <c r="D5765" s="233" t="s">
        <v>2261</v>
      </c>
      <c r="E5765" s="232" t="s">
        <v>10691</v>
      </c>
      <c r="F5765" s="232" t="s">
        <v>18</v>
      </c>
      <c r="G5765" s="82" t="s">
        <v>10456</v>
      </c>
      <c r="H5765" s="232"/>
      <c r="I5765" s="22">
        <v>41513</v>
      </c>
    </row>
    <row r="5766" spans="1:9" x14ac:dyDescent="0.25">
      <c r="A5766" s="232" t="s">
        <v>15598</v>
      </c>
      <c r="B5766" s="234">
        <v>8697621540330</v>
      </c>
      <c r="C5766" s="233" t="s">
        <v>2122</v>
      </c>
      <c r="D5766" s="232" t="s">
        <v>2123</v>
      </c>
      <c r="E5766" s="232" t="s">
        <v>878</v>
      </c>
      <c r="F5766" s="232" t="s">
        <v>18</v>
      </c>
      <c r="G5766" s="82" t="s">
        <v>10456</v>
      </c>
      <c r="H5766" s="232"/>
      <c r="I5766" s="22">
        <v>45041</v>
      </c>
    </row>
    <row r="5767" spans="1:9" x14ac:dyDescent="0.25">
      <c r="A5767" s="233" t="s">
        <v>15599</v>
      </c>
      <c r="B5767" s="27">
        <v>8697621600348</v>
      </c>
      <c r="C5767" s="233" t="s">
        <v>2122</v>
      </c>
      <c r="D5767" s="233" t="s">
        <v>2123</v>
      </c>
      <c r="E5767" s="233" t="s">
        <v>878</v>
      </c>
      <c r="F5767" s="233" t="s">
        <v>18</v>
      </c>
      <c r="G5767" s="82" t="s">
        <v>10456</v>
      </c>
      <c r="H5767" s="233"/>
      <c r="I5767" s="22">
        <v>45153</v>
      </c>
    </row>
    <row r="5768" spans="1:9" x14ac:dyDescent="0.25">
      <c r="A5768" s="233" t="s">
        <v>15600</v>
      </c>
      <c r="B5768" s="234">
        <v>8697621010314</v>
      </c>
      <c r="C5768" s="233" t="s">
        <v>2122</v>
      </c>
      <c r="D5768" s="233" t="s">
        <v>2123</v>
      </c>
      <c r="E5768" s="232" t="s">
        <v>878</v>
      </c>
      <c r="F5768" s="232" t="s">
        <v>18</v>
      </c>
      <c r="G5768" s="82" t="s">
        <v>10456</v>
      </c>
      <c r="H5768" s="232"/>
      <c r="I5768" s="22">
        <v>41359</v>
      </c>
    </row>
    <row r="5769" spans="1:9" x14ac:dyDescent="0.25">
      <c r="A5769" s="233" t="s">
        <v>15601</v>
      </c>
      <c r="B5769" s="234">
        <v>8697621010321</v>
      </c>
      <c r="C5769" s="233" t="s">
        <v>2122</v>
      </c>
      <c r="D5769" s="233" t="s">
        <v>2123</v>
      </c>
      <c r="E5769" s="232" t="s">
        <v>878</v>
      </c>
      <c r="F5769" s="232" t="s">
        <v>18</v>
      </c>
      <c r="G5769" s="82" t="s">
        <v>10456</v>
      </c>
      <c r="H5769" s="232"/>
      <c r="I5769" s="22">
        <v>41513</v>
      </c>
    </row>
    <row r="5770" spans="1:9" x14ac:dyDescent="0.25">
      <c r="A5770" s="232" t="s">
        <v>15602</v>
      </c>
      <c r="B5770" s="234">
        <v>8697621750357</v>
      </c>
      <c r="C5770" s="233" t="s">
        <v>2122</v>
      </c>
      <c r="D5770" s="233" t="s">
        <v>2123</v>
      </c>
      <c r="E5770" s="232" t="s">
        <v>878</v>
      </c>
      <c r="F5770" s="232" t="s">
        <v>18</v>
      </c>
      <c r="G5770" s="82" t="s">
        <v>10456</v>
      </c>
      <c r="H5770" s="232"/>
      <c r="I5770" s="22">
        <v>42276</v>
      </c>
    </row>
    <row r="5771" spans="1:9" x14ac:dyDescent="0.25">
      <c r="A5771" s="233" t="s">
        <v>8883</v>
      </c>
      <c r="B5771" s="27">
        <v>8699546575589</v>
      </c>
      <c r="C5771" s="233" t="s">
        <v>358</v>
      </c>
      <c r="D5771" s="233" t="s">
        <v>359</v>
      </c>
      <c r="E5771" s="233" t="s">
        <v>301</v>
      </c>
      <c r="F5771" s="233" t="s">
        <v>18</v>
      </c>
      <c r="G5771" s="249" t="s">
        <v>10456</v>
      </c>
      <c r="H5771" s="232"/>
      <c r="I5771" s="16">
        <v>45454</v>
      </c>
    </row>
    <row r="5772" spans="1:9" x14ac:dyDescent="0.25">
      <c r="A5772" s="233" t="s">
        <v>15603</v>
      </c>
      <c r="B5772" s="234">
        <v>8699546015627</v>
      </c>
      <c r="C5772" s="233" t="s">
        <v>55</v>
      </c>
      <c r="D5772" s="233" t="s">
        <v>56</v>
      </c>
      <c r="E5772" s="232" t="s">
        <v>11280</v>
      </c>
      <c r="F5772" s="232" t="s">
        <v>18</v>
      </c>
      <c r="G5772" s="82" t="s">
        <v>10456</v>
      </c>
      <c r="H5772" s="232"/>
      <c r="I5772" s="22">
        <v>41513</v>
      </c>
    </row>
    <row r="5773" spans="1:9" x14ac:dyDescent="0.25">
      <c r="A5773" s="232" t="s">
        <v>4237</v>
      </c>
      <c r="B5773" s="234">
        <v>8698613512212</v>
      </c>
      <c r="C5773" s="233" t="s">
        <v>4238</v>
      </c>
      <c r="D5773" s="233" t="s">
        <v>4239</v>
      </c>
      <c r="E5773" s="232" t="s">
        <v>15604</v>
      </c>
      <c r="F5773" s="232" t="s">
        <v>18</v>
      </c>
      <c r="G5773" s="82" t="s">
        <v>10456</v>
      </c>
      <c r="H5773" s="233"/>
      <c r="I5773" s="22">
        <v>44033</v>
      </c>
    </row>
    <row r="5774" spans="1:9" x14ac:dyDescent="0.25">
      <c r="A5774" s="232" t="s">
        <v>4240</v>
      </c>
      <c r="B5774" s="234">
        <v>8698613512229</v>
      </c>
      <c r="C5774" s="233" t="s">
        <v>4238</v>
      </c>
      <c r="D5774" s="233" t="s">
        <v>4239</v>
      </c>
      <c r="E5774" s="232" t="s">
        <v>15604</v>
      </c>
      <c r="F5774" s="232" t="s">
        <v>18</v>
      </c>
      <c r="G5774" s="82" t="s">
        <v>10456</v>
      </c>
      <c r="H5774" s="233"/>
      <c r="I5774" s="22">
        <v>44033</v>
      </c>
    </row>
    <row r="5775" spans="1:9" x14ac:dyDescent="0.25">
      <c r="A5775" s="233" t="s">
        <v>15605</v>
      </c>
      <c r="B5775" s="234">
        <v>8699504790504</v>
      </c>
      <c r="C5775" s="233" t="s">
        <v>15606</v>
      </c>
      <c r="D5775" s="233" t="s">
        <v>15607</v>
      </c>
      <c r="E5775" s="232" t="s">
        <v>10579</v>
      </c>
      <c r="F5775" s="232" t="s">
        <v>18</v>
      </c>
      <c r="G5775" s="82" t="s">
        <v>10456</v>
      </c>
      <c r="H5775" s="232"/>
      <c r="I5775" s="22">
        <v>41513</v>
      </c>
    </row>
    <row r="5776" spans="1:9" x14ac:dyDescent="0.25">
      <c r="A5776" s="233" t="s">
        <v>15608</v>
      </c>
      <c r="B5776" s="155">
        <v>8699760610189</v>
      </c>
      <c r="C5776" s="233" t="s">
        <v>8887</v>
      </c>
      <c r="D5776" s="233" t="s">
        <v>8888</v>
      </c>
      <c r="E5776" s="232" t="s">
        <v>3965</v>
      </c>
      <c r="F5776" s="232" t="s">
        <v>18</v>
      </c>
      <c r="G5776" s="82" t="s">
        <v>10456</v>
      </c>
      <c r="H5776" s="232"/>
      <c r="I5776" s="22">
        <v>41513</v>
      </c>
    </row>
    <row r="5777" spans="1:9" x14ac:dyDescent="0.25">
      <c r="A5777" s="233" t="s">
        <v>8889</v>
      </c>
      <c r="B5777" s="234">
        <v>8699545126164</v>
      </c>
      <c r="C5777" s="233" t="s">
        <v>5015</v>
      </c>
      <c r="D5777" s="233" t="s">
        <v>5016</v>
      </c>
      <c r="E5777" s="232" t="s">
        <v>11033</v>
      </c>
      <c r="F5777" s="232" t="s">
        <v>18</v>
      </c>
      <c r="G5777" s="82" t="s">
        <v>10456</v>
      </c>
      <c r="H5777" s="232"/>
      <c r="I5777" s="22">
        <v>41394</v>
      </c>
    </row>
    <row r="5778" spans="1:9" x14ac:dyDescent="0.25">
      <c r="A5778" s="233" t="s">
        <v>15609</v>
      </c>
      <c r="B5778" s="234">
        <v>8699514250050</v>
      </c>
      <c r="C5778" s="233" t="s">
        <v>1047</v>
      </c>
      <c r="D5778" s="233" t="s">
        <v>1048</v>
      </c>
      <c r="E5778" s="232" t="s">
        <v>10943</v>
      </c>
      <c r="F5778" s="232" t="s">
        <v>18</v>
      </c>
      <c r="G5778" s="82" t="s">
        <v>10456</v>
      </c>
      <c r="H5778" s="232"/>
      <c r="I5778" s="22">
        <v>41513</v>
      </c>
    </row>
    <row r="5779" spans="1:9" x14ac:dyDescent="0.25">
      <c r="A5779" s="232" t="s">
        <v>15610</v>
      </c>
      <c r="B5779" s="153">
        <v>8699505952192</v>
      </c>
      <c r="C5779" s="233" t="s">
        <v>15611</v>
      </c>
      <c r="D5779" s="233" t="s">
        <v>15612</v>
      </c>
      <c r="E5779" s="233" t="s">
        <v>15613</v>
      </c>
      <c r="F5779" s="233" t="s">
        <v>18</v>
      </c>
      <c r="G5779" s="82" t="s">
        <v>10456</v>
      </c>
      <c r="H5779" s="232"/>
      <c r="I5779" s="22">
        <v>43151</v>
      </c>
    </row>
    <row r="5780" spans="1:9" x14ac:dyDescent="0.25">
      <c r="A5780" s="233" t="s">
        <v>15614</v>
      </c>
      <c r="B5780" s="153">
        <v>8699505952253</v>
      </c>
      <c r="C5780" s="233" t="s">
        <v>15611</v>
      </c>
      <c r="D5780" s="233" t="s">
        <v>15612</v>
      </c>
      <c r="E5780" s="233" t="s">
        <v>15613</v>
      </c>
      <c r="F5780" s="233" t="s">
        <v>18</v>
      </c>
      <c r="G5780" s="82" t="s">
        <v>10456</v>
      </c>
      <c r="H5780" s="232"/>
      <c r="I5780" s="22">
        <v>43151</v>
      </c>
    </row>
    <row r="5781" spans="1:9" x14ac:dyDescent="0.25">
      <c r="A5781" s="233" t="s">
        <v>15615</v>
      </c>
      <c r="B5781" s="153">
        <v>8699505952208</v>
      </c>
      <c r="C5781" s="233" t="s">
        <v>15611</v>
      </c>
      <c r="D5781" s="233" t="s">
        <v>15612</v>
      </c>
      <c r="E5781" s="233" t="s">
        <v>15613</v>
      </c>
      <c r="F5781" s="233" t="s">
        <v>18</v>
      </c>
      <c r="G5781" s="82" t="s">
        <v>10456</v>
      </c>
      <c r="H5781" s="232"/>
      <c r="I5781" s="22">
        <v>43151</v>
      </c>
    </row>
    <row r="5782" spans="1:9" x14ac:dyDescent="0.25">
      <c r="A5782" s="233" t="s">
        <v>15616</v>
      </c>
      <c r="B5782" s="153">
        <v>8699505952215</v>
      </c>
      <c r="C5782" s="233" t="s">
        <v>15611</v>
      </c>
      <c r="D5782" s="233" t="s">
        <v>15612</v>
      </c>
      <c r="E5782" s="233" t="s">
        <v>15613</v>
      </c>
      <c r="F5782" s="233" t="s">
        <v>18</v>
      </c>
      <c r="G5782" s="82" t="s">
        <v>10456</v>
      </c>
      <c r="H5782" s="232"/>
      <c r="I5782" s="22">
        <v>43151</v>
      </c>
    </row>
    <row r="5783" spans="1:9" x14ac:dyDescent="0.25">
      <c r="A5783" s="233" t="s">
        <v>15617</v>
      </c>
      <c r="B5783" s="153">
        <v>8699505952246</v>
      </c>
      <c r="C5783" s="233" t="s">
        <v>15611</v>
      </c>
      <c r="D5783" s="233" t="s">
        <v>15612</v>
      </c>
      <c r="E5783" s="233" t="s">
        <v>15613</v>
      </c>
      <c r="F5783" s="233" t="s">
        <v>18</v>
      </c>
      <c r="G5783" s="82" t="s">
        <v>10456</v>
      </c>
      <c r="H5783" s="232"/>
      <c r="I5783" s="22">
        <v>43151</v>
      </c>
    </row>
    <row r="5784" spans="1:9" x14ac:dyDescent="0.25">
      <c r="A5784" s="233" t="s">
        <v>15618</v>
      </c>
      <c r="B5784" s="234">
        <v>8699505952178</v>
      </c>
      <c r="C5784" s="233" t="s">
        <v>15611</v>
      </c>
      <c r="D5784" s="233" t="s">
        <v>15612</v>
      </c>
      <c r="E5784" s="232" t="s">
        <v>15613</v>
      </c>
      <c r="F5784" s="232" t="s">
        <v>18</v>
      </c>
      <c r="G5784" s="82" t="s">
        <v>10456</v>
      </c>
      <c r="H5784" s="232"/>
      <c r="I5784" s="22">
        <v>42857</v>
      </c>
    </row>
    <row r="5785" spans="1:9" x14ac:dyDescent="0.25">
      <c r="A5785" s="142" t="s">
        <v>15619</v>
      </c>
      <c r="B5785" s="153">
        <v>8699505952185</v>
      </c>
      <c r="C5785" s="233" t="s">
        <v>15611</v>
      </c>
      <c r="D5785" s="233" t="s">
        <v>15612</v>
      </c>
      <c r="E5785" s="233" t="s">
        <v>15613</v>
      </c>
      <c r="F5785" s="233" t="s">
        <v>18</v>
      </c>
      <c r="G5785" s="82" t="s">
        <v>10456</v>
      </c>
      <c r="H5785" s="232"/>
      <c r="I5785" s="22">
        <v>43151</v>
      </c>
    </row>
    <row r="5786" spans="1:9" x14ac:dyDescent="0.25">
      <c r="A5786" s="233" t="s">
        <v>8890</v>
      </c>
      <c r="B5786" s="234">
        <v>8699545326175</v>
      </c>
      <c r="C5786" s="233" t="s">
        <v>8891</v>
      </c>
      <c r="D5786" s="233" t="s">
        <v>15620</v>
      </c>
      <c r="E5786" s="232" t="s">
        <v>11033</v>
      </c>
      <c r="F5786" s="232" t="s">
        <v>18</v>
      </c>
      <c r="G5786" s="82" t="s">
        <v>10456</v>
      </c>
      <c r="H5786" s="232"/>
      <c r="I5786" s="22">
        <v>41513</v>
      </c>
    </row>
    <row r="5787" spans="1:9" x14ac:dyDescent="0.25">
      <c r="A5787" s="233" t="s">
        <v>15621</v>
      </c>
      <c r="B5787" s="27">
        <v>8699502092051</v>
      </c>
      <c r="C5787" s="233" t="s">
        <v>1447</v>
      </c>
      <c r="D5787" s="233" t="s">
        <v>1448</v>
      </c>
      <c r="E5787" s="233" t="s">
        <v>2070</v>
      </c>
      <c r="F5787" s="233" t="s">
        <v>18</v>
      </c>
      <c r="G5787" s="82" t="s">
        <v>10456</v>
      </c>
      <c r="H5787" s="232"/>
      <c r="I5787" s="22">
        <v>44845</v>
      </c>
    </row>
    <row r="5788" spans="1:9" x14ac:dyDescent="0.25">
      <c r="A5788" s="233" t="s">
        <v>15622</v>
      </c>
      <c r="B5788" s="154">
        <v>8699523570095</v>
      </c>
      <c r="C5788" s="233" t="s">
        <v>2941</v>
      </c>
      <c r="D5788" s="233" t="s">
        <v>1785</v>
      </c>
      <c r="E5788" s="233" t="s">
        <v>10636</v>
      </c>
      <c r="F5788" s="233" t="s">
        <v>18</v>
      </c>
      <c r="G5788" s="82" t="s">
        <v>10456</v>
      </c>
      <c r="H5788" s="232"/>
      <c r="I5788" s="22">
        <v>42038</v>
      </c>
    </row>
    <row r="5789" spans="1:9" x14ac:dyDescent="0.25">
      <c r="A5789" s="233" t="s">
        <v>15623</v>
      </c>
      <c r="B5789" s="234">
        <v>8699650271193</v>
      </c>
      <c r="C5789" s="233" t="s">
        <v>3269</v>
      </c>
      <c r="D5789" s="233" t="s">
        <v>3270</v>
      </c>
      <c r="E5789" s="232" t="s">
        <v>122</v>
      </c>
      <c r="F5789" s="233" t="s">
        <v>18</v>
      </c>
      <c r="G5789" s="82" t="s">
        <v>10456</v>
      </c>
      <c r="H5789" s="233"/>
      <c r="I5789" s="22">
        <v>43907</v>
      </c>
    </row>
    <row r="5790" spans="1:9" x14ac:dyDescent="0.25">
      <c r="A5790" s="232" t="s">
        <v>15624</v>
      </c>
      <c r="B5790" s="234">
        <v>8699650272046</v>
      </c>
      <c r="C5790" s="233" t="s">
        <v>3269</v>
      </c>
      <c r="D5790" s="233" t="s">
        <v>3270</v>
      </c>
      <c r="E5790" s="232" t="s">
        <v>122</v>
      </c>
      <c r="F5790" s="232" t="s">
        <v>18</v>
      </c>
      <c r="G5790" s="82" t="s">
        <v>10456</v>
      </c>
      <c r="H5790" s="233"/>
      <c r="I5790" s="22">
        <v>44033</v>
      </c>
    </row>
    <row r="5791" spans="1:9" x14ac:dyDescent="0.25">
      <c r="A5791" s="232" t="s">
        <v>15625</v>
      </c>
      <c r="B5791" s="153">
        <v>8699205760196</v>
      </c>
      <c r="C5791" s="233" t="s">
        <v>8897</v>
      </c>
      <c r="D5791" s="233" t="s">
        <v>8898</v>
      </c>
      <c r="E5791" s="233" t="s">
        <v>548</v>
      </c>
      <c r="F5791" s="233" t="s">
        <v>18</v>
      </c>
      <c r="G5791" s="82" t="s">
        <v>10456</v>
      </c>
      <c r="H5791" s="233"/>
      <c r="I5791" s="22">
        <v>43907</v>
      </c>
    </row>
    <row r="5792" spans="1:9" x14ac:dyDescent="0.25">
      <c r="A5792" s="233" t="s">
        <v>15625</v>
      </c>
      <c r="B5792" s="234">
        <v>8699510760126</v>
      </c>
      <c r="C5792" s="233" t="s">
        <v>8897</v>
      </c>
      <c r="D5792" s="233" t="s">
        <v>8898</v>
      </c>
      <c r="E5792" s="232" t="s">
        <v>10524</v>
      </c>
      <c r="F5792" s="232" t="s">
        <v>18</v>
      </c>
      <c r="G5792" s="82" t="s">
        <v>10456</v>
      </c>
      <c r="H5792" s="232"/>
      <c r="I5792" s="22">
        <v>41653</v>
      </c>
    </row>
    <row r="5793" spans="1:9" x14ac:dyDescent="0.25">
      <c r="A5793" s="233" t="s">
        <v>15626</v>
      </c>
      <c r="B5793" s="153">
        <v>8699556270108</v>
      </c>
      <c r="C5793" s="233" t="s">
        <v>8897</v>
      </c>
      <c r="D5793" s="233" t="s">
        <v>8898</v>
      </c>
      <c r="E5793" s="232" t="s">
        <v>10458</v>
      </c>
      <c r="F5793" s="232" t="s">
        <v>18</v>
      </c>
      <c r="G5793" s="82" t="s">
        <v>10456</v>
      </c>
      <c r="H5793" s="232"/>
      <c r="I5793" s="22">
        <v>42703</v>
      </c>
    </row>
    <row r="5794" spans="1:9" x14ac:dyDescent="0.25">
      <c r="A5794" s="233" t="s">
        <v>15627</v>
      </c>
      <c r="B5794" s="234">
        <v>8699522752485</v>
      </c>
      <c r="C5794" s="233" t="s">
        <v>15628</v>
      </c>
      <c r="D5794" s="233" t="s">
        <v>15629</v>
      </c>
      <c r="E5794" s="232" t="s">
        <v>10861</v>
      </c>
      <c r="F5794" s="232" t="s">
        <v>18</v>
      </c>
      <c r="G5794" s="82" t="s">
        <v>10456</v>
      </c>
      <c r="H5794" s="232"/>
      <c r="I5794" s="22">
        <v>41513</v>
      </c>
    </row>
    <row r="5795" spans="1:9" x14ac:dyDescent="0.25">
      <c r="A5795" s="233" t="s">
        <v>15630</v>
      </c>
      <c r="B5795" s="234">
        <v>8699522752492</v>
      </c>
      <c r="C5795" s="233" t="s">
        <v>15628</v>
      </c>
      <c r="D5795" s="233" t="s">
        <v>15629</v>
      </c>
      <c r="E5795" s="232" t="s">
        <v>10861</v>
      </c>
      <c r="F5795" s="232" t="s">
        <v>18</v>
      </c>
      <c r="G5795" s="82" t="s">
        <v>10456</v>
      </c>
      <c r="H5795" s="232"/>
      <c r="I5795" s="22">
        <v>41513</v>
      </c>
    </row>
    <row r="5796" spans="1:9" x14ac:dyDescent="0.25">
      <c r="A5796" s="233" t="s">
        <v>15631</v>
      </c>
      <c r="B5796" s="234">
        <v>8699540099012</v>
      </c>
      <c r="C5796" s="233" t="s">
        <v>3004</v>
      </c>
      <c r="D5796" s="233" t="s">
        <v>3005</v>
      </c>
      <c r="E5796" s="232" t="s">
        <v>467</v>
      </c>
      <c r="F5796" s="232" t="s">
        <v>18</v>
      </c>
      <c r="G5796" s="82" t="s">
        <v>10456</v>
      </c>
      <c r="H5796" s="232"/>
      <c r="I5796" s="22">
        <v>41513</v>
      </c>
    </row>
    <row r="5797" spans="1:9" x14ac:dyDescent="0.25">
      <c r="A5797" s="233" t="s">
        <v>15632</v>
      </c>
      <c r="B5797" s="234">
        <v>8699540098008</v>
      </c>
      <c r="C5797" s="233" t="s">
        <v>3004</v>
      </c>
      <c r="D5797" s="233" t="s">
        <v>3005</v>
      </c>
      <c r="E5797" s="232" t="s">
        <v>467</v>
      </c>
      <c r="F5797" s="232" t="s">
        <v>18</v>
      </c>
      <c r="G5797" s="82" t="s">
        <v>10456</v>
      </c>
      <c r="H5797" s="232"/>
      <c r="I5797" s="22">
        <v>41513</v>
      </c>
    </row>
    <row r="5798" spans="1:9" x14ac:dyDescent="0.25">
      <c r="A5798" s="233" t="s">
        <v>15633</v>
      </c>
      <c r="B5798" s="234">
        <v>8699540098015</v>
      </c>
      <c r="C5798" s="233" t="s">
        <v>3004</v>
      </c>
      <c r="D5798" s="233" t="s">
        <v>3005</v>
      </c>
      <c r="E5798" s="232" t="s">
        <v>467</v>
      </c>
      <c r="F5798" s="232" t="s">
        <v>18</v>
      </c>
      <c r="G5798" s="82" t="s">
        <v>10456</v>
      </c>
      <c r="H5798" s="232"/>
      <c r="I5798" s="22">
        <v>41618</v>
      </c>
    </row>
    <row r="5799" spans="1:9" x14ac:dyDescent="0.25">
      <c r="A5799" s="233" t="s">
        <v>15635</v>
      </c>
      <c r="B5799" s="234">
        <v>8699541794404</v>
      </c>
      <c r="C5799" s="233" t="s">
        <v>2049</v>
      </c>
      <c r="D5799" s="233" t="s">
        <v>2050</v>
      </c>
      <c r="E5799" s="233" t="s">
        <v>2357</v>
      </c>
      <c r="F5799" s="232" t="s">
        <v>18</v>
      </c>
      <c r="G5799" s="82" t="s">
        <v>10456</v>
      </c>
      <c r="H5799" s="232"/>
      <c r="I5799" s="22">
        <v>41513</v>
      </c>
    </row>
    <row r="5800" spans="1:9" x14ac:dyDescent="0.25">
      <c r="A5800" s="233" t="s">
        <v>15636</v>
      </c>
      <c r="B5800" s="154">
        <v>8699676770472</v>
      </c>
      <c r="C5800" s="233" t="s">
        <v>8400</v>
      </c>
      <c r="D5800" s="233" t="s">
        <v>6960</v>
      </c>
      <c r="E5800" s="233" t="s">
        <v>846</v>
      </c>
      <c r="F5800" s="233" t="s">
        <v>18</v>
      </c>
      <c r="G5800" s="81" t="s">
        <v>10456</v>
      </c>
      <c r="H5800" s="233"/>
      <c r="I5800" s="22">
        <v>41842</v>
      </c>
    </row>
    <row r="5801" spans="1:9" x14ac:dyDescent="0.25">
      <c r="A5801" s="233" t="s">
        <v>15637</v>
      </c>
      <c r="B5801" s="27">
        <v>8698978750021</v>
      </c>
      <c r="C5801" s="233" t="s">
        <v>404</v>
      </c>
      <c r="D5801" s="233" t="s">
        <v>43</v>
      </c>
      <c r="E5801" s="233" t="s">
        <v>2446</v>
      </c>
      <c r="F5801" s="233" t="s">
        <v>18</v>
      </c>
      <c r="G5801" s="82" t="s">
        <v>10456</v>
      </c>
      <c r="H5801" s="232"/>
      <c r="I5801" s="22">
        <v>45209</v>
      </c>
    </row>
    <row r="5802" spans="1:9" x14ac:dyDescent="0.25">
      <c r="A5802" s="233" t="s">
        <v>15638</v>
      </c>
      <c r="B5802" s="234">
        <v>8698978750014</v>
      </c>
      <c r="C5802" s="233" t="s">
        <v>404</v>
      </c>
      <c r="D5802" s="233" t="s">
        <v>43</v>
      </c>
      <c r="E5802" s="232" t="s">
        <v>2446</v>
      </c>
      <c r="F5802" s="232" t="s">
        <v>18</v>
      </c>
      <c r="G5802" s="82" t="s">
        <v>10456</v>
      </c>
      <c r="H5802" s="232"/>
      <c r="I5802" s="22">
        <v>41513</v>
      </c>
    </row>
    <row r="5803" spans="1:9" x14ac:dyDescent="0.25">
      <c r="A5803" s="242" t="s">
        <v>2445</v>
      </c>
      <c r="B5803" s="27">
        <v>8698978030017</v>
      </c>
      <c r="C5803" s="233" t="s">
        <v>404</v>
      </c>
      <c r="D5803" s="239" t="s">
        <v>43</v>
      </c>
      <c r="E5803" s="239" t="s">
        <v>2446</v>
      </c>
      <c r="F5803" s="242" t="s">
        <v>18</v>
      </c>
      <c r="G5803" s="82" t="s">
        <v>10456</v>
      </c>
      <c r="H5803" s="232"/>
      <c r="I5803" s="16">
        <v>45335</v>
      </c>
    </row>
    <row r="5804" spans="1:9" x14ac:dyDescent="0.25">
      <c r="A5804" s="233" t="s">
        <v>15639</v>
      </c>
      <c r="B5804" s="234">
        <v>8698978030024</v>
      </c>
      <c r="C5804" s="233" t="s">
        <v>404</v>
      </c>
      <c r="D5804" s="233" t="s">
        <v>43</v>
      </c>
      <c r="E5804" s="232" t="s">
        <v>2446</v>
      </c>
      <c r="F5804" s="232" t="s">
        <v>18</v>
      </c>
      <c r="G5804" s="82" t="s">
        <v>10456</v>
      </c>
      <c r="H5804" s="232"/>
      <c r="I5804" s="22">
        <v>41513</v>
      </c>
    </row>
    <row r="5805" spans="1:9" x14ac:dyDescent="0.25">
      <c r="A5805" s="232" t="s">
        <v>15640</v>
      </c>
      <c r="B5805" s="27">
        <v>8699636960202</v>
      </c>
      <c r="C5805" s="233" t="s">
        <v>9628</v>
      </c>
      <c r="D5805" s="233" t="s">
        <v>9629</v>
      </c>
      <c r="E5805" s="232" t="s">
        <v>372</v>
      </c>
      <c r="F5805" s="233" t="s">
        <v>18</v>
      </c>
      <c r="G5805" s="82" t="s">
        <v>10456</v>
      </c>
      <c r="H5805" s="232"/>
      <c r="I5805" s="16">
        <v>44495</v>
      </c>
    </row>
    <row r="5806" spans="1:9" x14ac:dyDescent="0.25">
      <c r="A5806" s="233" t="s">
        <v>15641</v>
      </c>
      <c r="B5806" s="155">
        <v>8699566153101</v>
      </c>
      <c r="C5806" s="233" t="s">
        <v>6185</v>
      </c>
      <c r="D5806" s="233" t="s">
        <v>6186</v>
      </c>
      <c r="E5806" s="232" t="s">
        <v>7285</v>
      </c>
      <c r="F5806" s="232" t="s">
        <v>18</v>
      </c>
      <c r="G5806" s="82" t="s">
        <v>10456</v>
      </c>
      <c r="H5806" s="232"/>
      <c r="I5806" s="22">
        <v>41345</v>
      </c>
    </row>
    <row r="5807" spans="1:9" x14ac:dyDescent="0.25">
      <c r="A5807" s="232" t="s">
        <v>4466</v>
      </c>
      <c r="B5807" s="234">
        <v>8699638013951</v>
      </c>
      <c r="C5807" s="233" t="s">
        <v>3798</v>
      </c>
      <c r="D5807" s="233" t="s">
        <v>3799</v>
      </c>
      <c r="E5807" s="232" t="s">
        <v>490</v>
      </c>
      <c r="F5807" s="232" t="s">
        <v>18</v>
      </c>
      <c r="G5807" s="82" t="s">
        <v>10456</v>
      </c>
      <c r="H5807" s="233"/>
      <c r="I5807" s="22">
        <v>44208</v>
      </c>
    </row>
    <row r="5808" spans="1:9" x14ac:dyDescent="0.25">
      <c r="A5808" s="233" t="s">
        <v>4466</v>
      </c>
      <c r="B5808" s="153">
        <v>8699783010157</v>
      </c>
      <c r="C5808" s="233" t="s">
        <v>3798</v>
      </c>
      <c r="D5808" s="233" t="s">
        <v>3799</v>
      </c>
      <c r="E5808" s="233" t="s">
        <v>10533</v>
      </c>
      <c r="F5808" s="233" t="s">
        <v>18</v>
      </c>
      <c r="G5808" s="82" t="s">
        <v>10456</v>
      </c>
      <c r="H5808" s="232"/>
      <c r="I5808" s="22">
        <v>43151</v>
      </c>
    </row>
    <row r="5809" spans="1:9" x14ac:dyDescent="0.25">
      <c r="A5809" s="233" t="s">
        <v>15642</v>
      </c>
      <c r="B5809" s="234">
        <v>8699783010270</v>
      </c>
      <c r="C5809" s="233" t="s">
        <v>3798</v>
      </c>
      <c r="D5809" s="232" t="s">
        <v>3799</v>
      </c>
      <c r="E5809" s="232" t="s">
        <v>438</v>
      </c>
      <c r="F5809" s="233" t="s">
        <v>18</v>
      </c>
      <c r="G5809" s="82" t="s">
        <v>10456</v>
      </c>
      <c r="H5809" s="233"/>
      <c r="I5809" s="22">
        <v>44670</v>
      </c>
    </row>
    <row r="5810" spans="1:9" x14ac:dyDescent="0.25">
      <c r="A5810" s="233" t="s">
        <v>15643</v>
      </c>
      <c r="B5810" s="234">
        <v>8680698010370</v>
      </c>
      <c r="C5810" s="233" t="s">
        <v>3798</v>
      </c>
      <c r="D5810" s="232" t="s">
        <v>3799</v>
      </c>
      <c r="E5810" s="232" t="s">
        <v>2308</v>
      </c>
      <c r="F5810" s="233" t="s">
        <v>18</v>
      </c>
      <c r="G5810" s="81" t="s">
        <v>10456</v>
      </c>
      <c r="H5810" s="232"/>
      <c r="I5810" s="22">
        <v>44747</v>
      </c>
    </row>
    <row r="5811" spans="1:9" x14ac:dyDescent="0.25">
      <c r="A5811" s="233" t="s">
        <v>15644</v>
      </c>
      <c r="B5811" s="234">
        <v>8680698010387</v>
      </c>
      <c r="C5811" s="233" t="s">
        <v>3798</v>
      </c>
      <c r="D5811" s="232" t="s">
        <v>3799</v>
      </c>
      <c r="E5811" s="232" t="s">
        <v>2308</v>
      </c>
      <c r="F5811" s="233" t="s">
        <v>18</v>
      </c>
      <c r="G5811" s="82" t="s">
        <v>10456</v>
      </c>
      <c r="H5811" s="232"/>
      <c r="I5811" s="22">
        <v>44845</v>
      </c>
    </row>
    <row r="5812" spans="1:9" x14ac:dyDescent="0.25">
      <c r="A5812" s="233" t="s">
        <v>8906</v>
      </c>
      <c r="B5812" s="27">
        <v>8690632990910</v>
      </c>
      <c r="C5812" s="232" t="s">
        <v>227</v>
      </c>
      <c r="D5812" s="233" t="s">
        <v>361</v>
      </c>
      <c r="E5812" s="233" t="s">
        <v>362</v>
      </c>
      <c r="F5812" s="233" t="s">
        <v>18</v>
      </c>
      <c r="G5812" s="81" t="s">
        <v>10456</v>
      </c>
      <c r="H5812" s="233"/>
      <c r="I5812" s="16">
        <v>46000</v>
      </c>
    </row>
    <row r="5813" spans="1:9" x14ac:dyDescent="0.25">
      <c r="A5813" s="232" t="s">
        <v>15645</v>
      </c>
      <c r="B5813" s="156">
        <v>8699636010204</v>
      </c>
      <c r="C5813" s="233" t="s">
        <v>1709</v>
      </c>
      <c r="D5813" s="233" t="s">
        <v>1710</v>
      </c>
      <c r="E5813" s="232" t="s">
        <v>10706</v>
      </c>
      <c r="F5813" s="232" t="s">
        <v>18</v>
      </c>
      <c r="G5813" s="81" t="s">
        <v>10456</v>
      </c>
      <c r="H5813" s="232"/>
      <c r="I5813" s="22">
        <v>41737</v>
      </c>
    </row>
    <row r="5814" spans="1:9" x14ac:dyDescent="0.25">
      <c r="A5814" s="233" t="s">
        <v>15647</v>
      </c>
      <c r="B5814" s="234">
        <v>8699828091080</v>
      </c>
      <c r="C5814" s="233" t="s">
        <v>5822</v>
      </c>
      <c r="D5814" s="233" t="s">
        <v>5823</v>
      </c>
      <c r="E5814" s="232" t="s">
        <v>1393</v>
      </c>
      <c r="F5814" s="232" t="s">
        <v>18</v>
      </c>
      <c r="G5814" s="82" t="s">
        <v>10456</v>
      </c>
      <c r="H5814" s="232"/>
      <c r="I5814" s="22">
        <v>41653</v>
      </c>
    </row>
    <row r="5815" spans="1:9" x14ac:dyDescent="0.25">
      <c r="A5815" s="233" t="s">
        <v>15648</v>
      </c>
      <c r="B5815" s="234">
        <v>8699828091097</v>
      </c>
      <c r="C5815" s="233" t="s">
        <v>5822</v>
      </c>
      <c r="D5815" s="233" t="s">
        <v>5823</v>
      </c>
      <c r="E5815" s="232" t="s">
        <v>1393</v>
      </c>
      <c r="F5815" s="232" t="s">
        <v>18</v>
      </c>
      <c r="G5815" s="82" t="s">
        <v>10456</v>
      </c>
      <c r="H5815" s="232"/>
      <c r="I5815" s="22">
        <v>41394</v>
      </c>
    </row>
    <row r="5816" spans="1:9" x14ac:dyDescent="0.25">
      <c r="A5816" s="233" t="s">
        <v>4009</v>
      </c>
      <c r="B5816" s="27">
        <v>8699828090816</v>
      </c>
      <c r="C5816" s="232" t="s">
        <v>1968</v>
      </c>
      <c r="D5816" s="232" t="s">
        <v>1969</v>
      </c>
      <c r="E5816" s="232" t="s">
        <v>1393</v>
      </c>
      <c r="F5816" s="233" t="s">
        <v>18</v>
      </c>
      <c r="G5816" s="82" t="s">
        <v>10456</v>
      </c>
      <c r="H5816" s="138"/>
      <c r="I5816" s="16">
        <v>45881</v>
      </c>
    </row>
    <row r="5817" spans="1:9" x14ac:dyDescent="0.25">
      <c r="A5817" s="233" t="s">
        <v>15649</v>
      </c>
      <c r="B5817" s="234">
        <v>8699828690047</v>
      </c>
      <c r="C5817" s="233" t="s">
        <v>1968</v>
      </c>
      <c r="D5817" s="142" t="s">
        <v>1969</v>
      </c>
      <c r="E5817" s="142" t="s">
        <v>1393</v>
      </c>
      <c r="F5817" s="233" t="s">
        <v>18</v>
      </c>
      <c r="G5817" s="82" t="s">
        <v>10456</v>
      </c>
      <c r="H5817" s="232"/>
      <c r="I5817" s="22">
        <v>45118</v>
      </c>
    </row>
    <row r="5818" spans="1:9" x14ac:dyDescent="0.25">
      <c r="A5818" s="233" t="s">
        <v>15650</v>
      </c>
      <c r="B5818" s="153">
        <v>8699680690018</v>
      </c>
      <c r="C5818" s="233" t="s">
        <v>1968</v>
      </c>
      <c r="D5818" s="233" t="s">
        <v>1969</v>
      </c>
      <c r="E5818" s="233" t="s">
        <v>202</v>
      </c>
      <c r="F5818" s="233" t="s">
        <v>18</v>
      </c>
      <c r="G5818" s="81" t="s">
        <v>10456</v>
      </c>
      <c r="H5818" s="232"/>
      <c r="I5818" s="22">
        <v>43312</v>
      </c>
    </row>
    <row r="5819" spans="1:9" x14ac:dyDescent="0.25">
      <c r="A5819" s="233" t="s">
        <v>15651</v>
      </c>
      <c r="B5819" s="153">
        <v>8699525097767</v>
      </c>
      <c r="C5819" s="233" t="s">
        <v>1968</v>
      </c>
      <c r="D5819" s="233" t="s">
        <v>1969</v>
      </c>
      <c r="E5819" s="232" t="s">
        <v>10690</v>
      </c>
      <c r="F5819" s="232" t="s">
        <v>18</v>
      </c>
      <c r="G5819" s="82" t="s">
        <v>10456</v>
      </c>
      <c r="H5819" s="232"/>
      <c r="I5819" s="22">
        <v>42451</v>
      </c>
    </row>
    <row r="5820" spans="1:9" x14ac:dyDescent="0.25">
      <c r="A5820" s="233" t="s">
        <v>15652</v>
      </c>
      <c r="B5820" s="153">
        <v>8699788750683</v>
      </c>
      <c r="C5820" s="233" t="s">
        <v>4275</v>
      </c>
      <c r="D5820" s="233" t="s">
        <v>4276</v>
      </c>
      <c r="E5820" s="233" t="s">
        <v>519</v>
      </c>
      <c r="F5820" s="233" t="s">
        <v>18</v>
      </c>
      <c r="G5820" s="82" t="s">
        <v>10456</v>
      </c>
      <c r="H5820" s="233"/>
      <c r="I5820" s="22">
        <v>43907</v>
      </c>
    </row>
    <row r="5821" spans="1:9" x14ac:dyDescent="0.25">
      <c r="A5821" s="233" t="s">
        <v>15653</v>
      </c>
      <c r="B5821" s="234">
        <v>8697936092524</v>
      </c>
      <c r="C5821" s="233" t="s">
        <v>446</v>
      </c>
      <c r="D5821" s="233" t="s">
        <v>447</v>
      </c>
      <c r="E5821" s="232" t="s">
        <v>10802</v>
      </c>
      <c r="F5821" s="232" t="s">
        <v>18</v>
      </c>
      <c r="G5821" s="82" t="s">
        <v>10456</v>
      </c>
      <c r="H5821" s="232"/>
      <c r="I5821" s="22">
        <v>41394</v>
      </c>
    </row>
    <row r="5822" spans="1:9" x14ac:dyDescent="0.25">
      <c r="A5822" s="233" t="s">
        <v>15654</v>
      </c>
      <c r="B5822" s="153">
        <v>8697936092500</v>
      </c>
      <c r="C5822" s="233" t="s">
        <v>446</v>
      </c>
      <c r="D5822" s="233" t="s">
        <v>447</v>
      </c>
      <c r="E5822" s="232" t="s">
        <v>10802</v>
      </c>
      <c r="F5822" s="232" t="s">
        <v>18</v>
      </c>
      <c r="G5822" s="82" t="s">
        <v>10456</v>
      </c>
      <c r="H5822" s="232"/>
      <c r="I5822" s="22">
        <v>42451</v>
      </c>
    </row>
    <row r="5823" spans="1:9" x14ac:dyDescent="0.25">
      <c r="A5823" s="233" t="s">
        <v>15655</v>
      </c>
      <c r="B5823" s="234">
        <v>8697936091879</v>
      </c>
      <c r="C5823" s="233" t="s">
        <v>20241</v>
      </c>
      <c r="D5823" s="233" t="s">
        <v>20242</v>
      </c>
      <c r="E5823" s="232" t="s">
        <v>10802</v>
      </c>
      <c r="F5823" s="232" t="s">
        <v>18</v>
      </c>
      <c r="G5823" s="82" t="s">
        <v>10456</v>
      </c>
      <c r="H5823" s="138"/>
      <c r="I5823" s="22">
        <v>41513</v>
      </c>
    </row>
    <row r="5824" spans="1:9" x14ac:dyDescent="0.25">
      <c r="A5824" s="233" t="s">
        <v>15656</v>
      </c>
      <c r="B5824" s="234">
        <v>8697936281577</v>
      </c>
      <c r="C5824" s="233" t="s">
        <v>20241</v>
      </c>
      <c r="D5824" s="233" t="s">
        <v>20242</v>
      </c>
      <c r="E5824" s="232" t="s">
        <v>10802</v>
      </c>
      <c r="F5824" s="232" t="s">
        <v>18</v>
      </c>
      <c r="G5824" s="82" t="s">
        <v>10456</v>
      </c>
      <c r="H5824" s="138"/>
      <c r="I5824" s="22">
        <v>41513</v>
      </c>
    </row>
    <row r="5825" spans="1:9" x14ac:dyDescent="0.25">
      <c r="A5825" s="232" t="s">
        <v>15657</v>
      </c>
      <c r="B5825" s="234">
        <v>8680881286193</v>
      </c>
      <c r="C5825" s="233" t="s">
        <v>20241</v>
      </c>
      <c r="D5825" s="233" t="s">
        <v>20242</v>
      </c>
      <c r="E5825" s="232" t="s">
        <v>493</v>
      </c>
      <c r="F5825" s="232" t="s">
        <v>18</v>
      </c>
      <c r="G5825" s="82" t="s">
        <v>10456</v>
      </c>
      <c r="H5825" s="138"/>
      <c r="I5825" s="22">
        <v>42451</v>
      </c>
    </row>
    <row r="5826" spans="1:9" x14ac:dyDescent="0.25">
      <c r="A5826" s="233" t="s">
        <v>15658</v>
      </c>
      <c r="B5826" s="234">
        <v>8697936092012</v>
      </c>
      <c r="C5826" s="233" t="s">
        <v>20241</v>
      </c>
      <c r="D5826" s="233" t="s">
        <v>20242</v>
      </c>
      <c r="E5826" s="232" t="s">
        <v>10802</v>
      </c>
      <c r="F5826" s="232" t="s">
        <v>18</v>
      </c>
      <c r="G5826" s="82" t="s">
        <v>10456</v>
      </c>
      <c r="H5826" s="138"/>
      <c r="I5826" s="22">
        <v>41345</v>
      </c>
    </row>
    <row r="5827" spans="1:9" x14ac:dyDescent="0.25">
      <c r="A5827" s="233" t="s">
        <v>15659</v>
      </c>
      <c r="B5827" s="234">
        <v>8697936281584</v>
      </c>
      <c r="C5827" s="233" t="s">
        <v>20241</v>
      </c>
      <c r="D5827" s="233" t="s">
        <v>20242</v>
      </c>
      <c r="E5827" s="232" t="s">
        <v>10802</v>
      </c>
      <c r="F5827" s="232" t="s">
        <v>18</v>
      </c>
      <c r="G5827" s="82" t="s">
        <v>10456</v>
      </c>
      <c r="H5827" s="138"/>
      <c r="I5827" s="22">
        <v>41345</v>
      </c>
    </row>
    <row r="5828" spans="1:9" x14ac:dyDescent="0.25">
      <c r="A5828" s="233" t="s">
        <v>15660</v>
      </c>
      <c r="B5828" s="153">
        <v>8697936092029</v>
      </c>
      <c r="C5828" s="233" t="s">
        <v>20241</v>
      </c>
      <c r="D5828" s="233" t="s">
        <v>20242</v>
      </c>
      <c r="E5828" s="232" t="s">
        <v>10802</v>
      </c>
      <c r="F5828" s="232" t="s">
        <v>18</v>
      </c>
      <c r="G5828" s="82" t="s">
        <v>10456</v>
      </c>
      <c r="H5828" s="138"/>
      <c r="I5828" s="22">
        <v>42703</v>
      </c>
    </row>
    <row r="5829" spans="1:9" x14ac:dyDescent="0.25">
      <c r="A5829" s="232" t="s">
        <v>15660</v>
      </c>
      <c r="B5829" s="234">
        <v>8680881094781</v>
      </c>
      <c r="C5829" s="233" t="s">
        <v>20241</v>
      </c>
      <c r="D5829" s="232" t="s">
        <v>20242</v>
      </c>
      <c r="E5829" s="232" t="s">
        <v>493</v>
      </c>
      <c r="F5829" s="232" t="s">
        <v>18</v>
      </c>
      <c r="G5829" s="82" t="s">
        <v>10456</v>
      </c>
      <c r="H5829" s="138"/>
      <c r="I5829" s="22">
        <v>45041</v>
      </c>
    </row>
    <row r="5830" spans="1:9" x14ac:dyDescent="0.25">
      <c r="A5830" s="233" t="s">
        <v>15661</v>
      </c>
      <c r="B5830" s="27">
        <v>8699587011350</v>
      </c>
      <c r="C5830" s="233" t="s">
        <v>698</v>
      </c>
      <c r="D5830" s="233" t="s">
        <v>699</v>
      </c>
      <c r="E5830" s="233" t="s">
        <v>3203</v>
      </c>
      <c r="F5830" s="233" t="s">
        <v>18</v>
      </c>
      <c r="G5830" s="81" t="s">
        <v>10456</v>
      </c>
      <c r="H5830" s="232"/>
      <c r="I5830" s="22">
        <v>44747</v>
      </c>
    </row>
    <row r="5831" spans="1:9" x14ac:dyDescent="0.25">
      <c r="A5831" s="233" t="s">
        <v>15662</v>
      </c>
      <c r="B5831" s="27">
        <v>8699587093844</v>
      </c>
      <c r="C5831" s="233" t="s">
        <v>698</v>
      </c>
      <c r="D5831" s="233" t="s">
        <v>699</v>
      </c>
      <c r="E5831" s="232" t="s">
        <v>3203</v>
      </c>
      <c r="F5831" s="233" t="s">
        <v>18</v>
      </c>
      <c r="G5831" s="81" t="s">
        <v>10456</v>
      </c>
      <c r="H5831" s="232"/>
      <c r="I5831" s="22">
        <v>44747</v>
      </c>
    </row>
    <row r="5832" spans="1:9" x14ac:dyDescent="0.25">
      <c r="A5832" s="233" t="s">
        <v>15663</v>
      </c>
      <c r="B5832" s="234">
        <v>8697933020711</v>
      </c>
      <c r="C5832" s="233" t="s">
        <v>1447</v>
      </c>
      <c r="D5832" s="233" t="s">
        <v>1448</v>
      </c>
      <c r="E5832" s="232" t="s">
        <v>10712</v>
      </c>
      <c r="F5832" s="232" t="s">
        <v>18</v>
      </c>
      <c r="G5832" s="82" t="s">
        <v>10456</v>
      </c>
      <c r="H5832" s="232"/>
      <c r="I5832" s="22">
        <v>41513</v>
      </c>
    </row>
    <row r="5833" spans="1:9" x14ac:dyDescent="0.25">
      <c r="A5833" s="233" t="s">
        <v>15664</v>
      </c>
      <c r="B5833" s="234">
        <v>8697933020728</v>
      </c>
      <c r="C5833" s="233" t="s">
        <v>1447</v>
      </c>
      <c r="D5833" s="233" t="s">
        <v>1448</v>
      </c>
      <c r="E5833" s="232" t="s">
        <v>10712</v>
      </c>
      <c r="F5833" s="232" t="s">
        <v>18</v>
      </c>
      <c r="G5833" s="82" t="s">
        <v>10456</v>
      </c>
      <c r="H5833" s="232"/>
      <c r="I5833" s="22">
        <v>41618</v>
      </c>
    </row>
    <row r="5834" spans="1:9" x14ac:dyDescent="0.25">
      <c r="A5834" s="233" t="s">
        <v>15665</v>
      </c>
      <c r="B5834" s="234">
        <v>8697933020735</v>
      </c>
      <c r="C5834" s="233" t="s">
        <v>1447</v>
      </c>
      <c r="D5834" s="233" t="s">
        <v>1448</v>
      </c>
      <c r="E5834" s="232" t="s">
        <v>10712</v>
      </c>
      <c r="F5834" s="232" t="s">
        <v>18</v>
      </c>
      <c r="G5834" s="82" t="s">
        <v>10456</v>
      </c>
      <c r="H5834" s="232"/>
      <c r="I5834" s="22">
        <v>41394</v>
      </c>
    </row>
    <row r="5835" spans="1:9" x14ac:dyDescent="0.25">
      <c r="A5835" s="233" t="s">
        <v>15666</v>
      </c>
      <c r="B5835" s="234">
        <v>8699516017194</v>
      </c>
      <c r="C5835" s="233" t="s">
        <v>15667</v>
      </c>
      <c r="D5835" s="233" t="s">
        <v>15668</v>
      </c>
      <c r="E5835" s="232" t="s">
        <v>11287</v>
      </c>
      <c r="F5835" s="232" t="s">
        <v>18</v>
      </c>
      <c r="G5835" s="82" t="s">
        <v>10456</v>
      </c>
      <c r="H5835" s="232"/>
      <c r="I5835" s="22">
        <v>41513</v>
      </c>
    </row>
    <row r="5836" spans="1:9" x14ac:dyDescent="0.25">
      <c r="A5836" s="233" t="s">
        <v>15669</v>
      </c>
      <c r="B5836" s="234">
        <v>8699516017224</v>
      </c>
      <c r="C5836" s="233" t="s">
        <v>15667</v>
      </c>
      <c r="D5836" s="233" t="s">
        <v>15668</v>
      </c>
      <c r="E5836" s="232" t="s">
        <v>11287</v>
      </c>
      <c r="F5836" s="232" t="s">
        <v>18</v>
      </c>
      <c r="G5836" s="82" t="s">
        <v>10456</v>
      </c>
      <c r="H5836" s="232"/>
      <c r="I5836" s="22">
        <v>41394</v>
      </c>
    </row>
    <row r="5837" spans="1:9" x14ac:dyDescent="0.25">
      <c r="A5837" s="233" t="s">
        <v>15670</v>
      </c>
      <c r="B5837" s="234">
        <v>8699828480037</v>
      </c>
      <c r="C5837" s="233" t="s">
        <v>1668</v>
      </c>
      <c r="D5837" s="233" t="s">
        <v>463</v>
      </c>
      <c r="E5837" s="232" t="s">
        <v>1393</v>
      </c>
      <c r="F5837" s="232" t="s">
        <v>18</v>
      </c>
      <c r="G5837" s="82" t="s">
        <v>10456</v>
      </c>
      <c r="H5837" s="232"/>
      <c r="I5837" s="22">
        <v>41513</v>
      </c>
    </row>
    <row r="5838" spans="1:9" x14ac:dyDescent="0.25">
      <c r="A5838" s="233" t="s">
        <v>15671</v>
      </c>
      <c r="B5838" s="153">
        <v>6930197837605</v>
      </c>
      <c r="C5838" s="233" t="s">
        <v>383</v>
      </c>
      <c r="D5838" s="233" t="s">
        <v>384</v>
      </c>
      <c r="E5838" s="232" t="s">
        <v>11303</v>
      </c>
      <c r="F5838" s="233" t="s">
        <v>18</v>
      </c>
      <c r="G5838" s="82" t="s">
        <v>10456</v>
      </c>
      <c r="H5838" s="233"/>
      <c r="I5838" s="22">
        <v>43585</v>
      </c>
    </row>
    <row r="5839" spans="1:9" x14ac:dyDescent="0.25">
      <c r="A5839" s="233" t="s">
        <v>15672</v>
      </c>
      <c r="B5839" s="153">
        <v>6930197837124</v>
      </c>
      <c r="C5839" s="233" t="s">
        <v>383</v>
      </c>
      <c r="D5839" s="233" t="s">
        <v>384</v>
      </c>
      <c r="E5839" s="232" t="s">
        <v>11303</v>
      </c>
      <c r="F5839" s="233" t="s">
        <v>18</v>
      </c>
      <c r="G5839" s="82" t="s">
        <v>10456</v>
      </c>
      <c r="H5839" s="233"/>
      <c r="I5839" s="22">
        <v>43585</v>
      </c>
    </row>
    <row r="5840" spans="1:9" x14ac:dyDescent="0.25">
      <c r="A5840" s="233" t="s">
        <v>15673</v>
      </c>
      <c r="B5840" s="153">
        <v>6930197837162</v>
      </c>
      <c r="C5840" s="233" t="s">
        <v>383</v>
      </c>
      <c r="D5840" s="233" t="s">
        <v>384</v>
      </c>
      <c r="E5840" s="232" t="s">
        <v>11303</v>
      </c>
      <c r="F5840" s="233" t="s">
        <v>18</v>
      </c>
      <c r="G5840" s="82" t="s">
        <v>10456</v>
      </c>
      <c r="H5840" s="233"/>
      <c r="I5840" s="22">
        <v>43585</v>
      </c>
    </row>
    <row r="5841" spans="1:9" x14ac:dyDescent="0.25">
      <c r="A5841" s="233" t="s">
        <v>15674</v>
      </c>
      <c r="B5841" s="154">
        <v>8699502092730</v>
      </c>
      <c r="C5841" s="233" t="s">
        <v>329</v>
      </c>
      <c r="D5841" s="233" t="s">
        <v>330</v>
      </c>
      <c r="E5841" s="233" t="s">
        <v>2070</v>
      </c>
      <c r="F5841" s="233" t="s">
        <v>18</v>
      </c>
      <c r="G5841" s="82" t="s">
        <v>10456</v>
      </c>
      <c r="H5841" s="232"/>
      <c r="I5841" s="22">
        <v>42038</v>
      </c>
    </row>
    <row r="5842" spans="1:9" x14ac:dyDescent="0.25">
      <c r="A5842" s="233" t="s">
        <v>15675</v>
      </c>
      <c r="B5842" s="234">
        <v>8699502093171</v>
      </c>
      <c r="C5842" s="233" t="s">
        <v>329</v>
      </c>
      <c r="D5842" s="233" t="s">
        <v>330</v>
      </c>
      <c r="E5842" s="232" t="s">
        <v>2070</v>
      </c>
      <c r="F5842" s="232" t="s">
        <v>18</v>
      </c>
      <c r="G5842" s="82" t="s">
        <v>10456</v>
      </c>
      <c r="H5842" s="232"/>
      <c r="I5842" s="22">
        <v>41513</v>
      </c>
    </row>
    <row r="5843" spans="1:9" x14ac:dyDescent="0.25">
      <c r="A5843" s="233" t="s">
        <v>15676</v>
      </c>
      <c r="B5843" s="154">
        <v>8699502080270</v>
      </c>
      <c r="C5843" s="233" t="s">
        <v>329</v>
      </c>
      <c r="D5843" s="233" t="s">
        <v>330</v>
      </c>
      <c r="E5843" s="233" t="s">
        <v>2070</v>
      </c>
      <c r="F5843" s="233" t="s">
        <v>18</v>
      </c>
      <c r="G5843" s="82" t="s">
        <v>10456</v>
      </c>
      <c r="H5843" s="232"/>
      <c r="I5843" s="22">
        <v>42038</v>
      </c>
    </row>
    <row r="5844" spans="1:9" x14ac:dyDescent="0.25">
      <c r="A5844" s="233" t="s">
        <v>15677</v>
      </c>
      <c r="B5844" s="234">
        <v>8699502080294</v>
      </c>
      <c r="C5844" s="233" t="s">
        <v>329</v>
      </c>
      <c r="D5844" s="233" t="s">
        <v>330</v>
      </c>
      <c r="E5844" s="232" t="s">
        <v>2070</v>
      </c>
      <c r="F5844" s="232" t="s">
        <v>18</v>
      </c>
      <c r="G5844" s="82" t="s">
        <v>10456</v>
      </c>
      <c r="H5844" s="232"/>
      <c r="I5844" s="22">
        <v>41513</v>
      </c>
    </row>
    <row r="5845" spans="1:9" x14ac:dyDescent="0.25">
      <c r="A5845" s="233" t="s">
        <v>15678</v>
      </c>
      <c r="B5845" s="154">
        <v>8699502080287</v>
      </c>
      <c r="C5845" s="233" t="s">
        <v>329</v>
      </c>
      <c r="D5845" s="233" t="s">
        <v>330</v>
      </c>
      <c r="E5845" s="233" t="s">
        <v>2070</v>
      </c>
      <c r="F5845" s="233" t="s">
        <v>18</v>
      </c>
      <c r="G5845" s="81" t="s">
        <v>10456</v>
      </c>
      <c r="H5845" s="232"/>
      <c r="I5845" s="22">
        <v>41842</v>
      </c>
    </row>
    <row r="5846" spans="1:9" x14ac:dyDescent="0.25">
      <c r="A5846" s="233" t="s">
        <v>15679</v>
      </c>
      <c r="B5846" s="234">
        <v>8699502080300</v>
      </c>
      <c r="C5846" s="233" t="s">
        <v>329</v>
      </c>
      <c r="D5846" s="233" t="s">
        <v>330</v>
      </c>
      <c r="E5846" s="232" t="s">
        <v>2070</v>
      </c>
      <c r="F5846" s="232" t="s">
        <v>18</v>
      </c>
      <c r="G5846" s="82" t="s">
        <v>10456</v>
      </c>
      <c r="H5846" s="232"/>
      <c r="I5846" s="22">
        <v>41513</v>
      </c>
    </row>
    <row r="5847" spans="1:9" x14ac:dyDescent="0.25">
      <c r="A5847" s="232" t="s">
        <v>1676</v>
      </c>
      <c r="B5847" s="234">
        <v>8680760091856</v>
      </c>
      <c r="C5847" s="53" t="s">
        <v>1220</v>
      </c>
      <c r="D5847" s="232" t="s">
        <v>1221</v>
      </c>
      <c r="E5847" s="232" t="s">
        <v>738</v>
      </c>
      <c r="F5847" s="233" t="s">
        <v>18</v>
      </c>
      <c r="G5847" s="81" t="s">
        <v>10456</v>
      </c>
      <c r="H5847" s="233"/>
      <c r="I5847" s="16">
        <v>46063</v>
      </c>
    </row>
    <row r="5848" spans="1:9" x14ac:dyDescent="0.25">
      <c r="A5848" s="233" t="s">
        <v>15680</v>
      </c>
      <c r="B5848" s="234">
        <v>8698792010059</v>
      </c>
      <c r="C5848" s="233" t="s">
        <v>158</v>
      </c>
      <c r="D5848" s="233" t="s">
        <v>159</v>
      </c>
      <c r="E5848" s="232" t="s">
        <v>11093</v>
      </c>
      <c r="F5848" s="232" t="s">
        <v>18</v>
      </c>
      <c r="G5848" s="82" t="s">
        <v>10456</v>
      </c>
      <c r="H5848" s="232"/>
      <c r="I5848" s="22">
        <v>41394</v>
      </c>
    </row>
    <row r="5849" spans="1:9" x14ac:dyDescent="0.25">
      <c r="A5849" s="233" t="s">
        <v>15681</v>
      </c>
      <c r="B5849" s="234">
        <v>8698792010042</v>
      </c>
      <c r="C5849" s="233" t="s">
        <v>158</v>
      </c>
      <c r="D5849" s="233" t="s">
        <v>159</v>
      </c>
      <c r="E5849" s="232" t="s">
        <v>11093</v>
      </c>
      <c r="F5849" s="232" t="s">
        <v>18</v>
      </c>
      <c r="G5849" s="82" t="s">
        <v>10456</v>
      </c>
      <c r="H5849" s="232"/>
      <c r="I5849" s="22">
        <v>41394</v>
      </c>
    </row>
    <row r="5850" spans="1:9" x14ac:dyDescent="0.25">
      <c r="A5850" s="233" t="s">
        <v>15682</v>
      </c>
      <c r="B5850" s="234">
        <v>8698792010073</v>
      </c>
      <c r="C5850" s="233" t="s">
        <v>158</v>
      </c>
      <c r="D5850" s="233" t="s">
        <v>159</v>
      </c>
      <c r="E5850" s="232" t="s">
        <v>11093</v>
      </c>
      <c r="F5850" s="232" t="s">
        <v>18</v>
      </c>
      <c r="G5850" s="82" t="s">
        <v>10456</v>
      </c>
      <c r="H5850" s="232"/>
      <c r="I5850" s="22">
        <v>41394</v>
      </c>
    </row>
    <row r="5851" spans="1:9" x14ac:dyDescent="0.25">
      <c r="A5851" s="233" t="s">
        <v>15683</v>
      </c>
      <c r="B5851" s="234">
        <v>8698792010066</v>
      </c>
      <c r="C5851" s="233" t="s">
        <v>158</v>
      </c>
      <c r="D5851" s="233" t="s">
        <v>159</v>
      </c>
      <c r="E5851" s="232" t="s">
        <v>11093</v>
      </c>
      <c r="F5851" s="232" t="s">
        <v>18</v>
      </c>
      <c r="G5851" s="82" t="s">
        <v>10456</v>
      </c>
      <c r="H5851" s="232"/>
      <c r="I5851" s="22">
        <v>41345</v>
      </c>
    </row>
    <row r="5852" spans="1:9" x14ac:dyDescent="0.25">
      <c r="A5852" s="233" t="s">
        <v>15684</v>
      </c>
      <c r="B5852" s="234">
        <v>8699828750086</v>
      </c>
      <c r="C5852" s="233" t="s">
        <v>3260</v>
      </c>
      <c r="D5852" s="233" t="s">
        <v>295</v>
      </c>
      <c r="E5852" s="232" t="s">
        <v>1393</v>
      </c>
      <c r="F5852" s="232" t="s">
        <v>18</v>
      </c>
      <c r="G5852" s="82" t="s">
        <v>10456</v>
      </c>
      <c r="H5852" s="233"/>
      <c r="I5852" s="22">
        <v>41513</v>
      </c>
    </row>
    <row r="5853" spans="1:9" x14ac:dyDescent="0.25">
      <c r="A5853" s="233" t="s">
        <v>15685</v>
      </c>
      <c r="B5853" s="27">
        <v>8699786030350</v>
      </c>
      <c r="C5853" s="233" t="s">
        <v>3272</v>
      </c>
      <c r="D5853" s="233" t="s">
        <v>3273</v>
      </c>
      <c r="E5853" s="233" t="s">
        <v>471</v>
      </c>
      <c r="F5853" s="233" t="s">
        <v>18</v>
      </c>
      <c r="G5853" s="82" t="s">
        <v>10456</v>
      </c>
      <c r="H5853" s="232"/>
      <c r="I5853" s="16">
        <v>44495</v>
      </c>
    </row>
    <row r="5854" spans="1:9" x14ac:dyDescent="0.25">
      <c r="A5854" s="233" t="s">
        <v>15686</v>
      </c>
      <c r="B5854" s="27">
        <v>8699708751691</v>
      </c>
      <c r="C5854" s="233" t="s">
        <v>1540</v>
      </c>
      <c r="D5854" s="233" t="s">
        <v>2782</v>
      </c>
      <c r="E5854" s="233" t="s">
        <v>631</v>
      </c>
      <c r="F5854" s="233" t="s">
        <v>18</v>
      </c>
      <c r="G5854" s="82" t="s">
        <v>10456</v>
      </c>
      <c r="H5854" s="232"/>
      <c r="I5854" s="22">
        <v>44194</v>
      </c>
    </row>
    <row r="5855" spans="1:9" x14ac:dyDescent="0.25">
      <c r="A5855" s="233" t="s">
        <v>15687</v>
      </c>
      <c r="B5855" s="156">
        <v>1111111100779</v>
      </c>
      <c r="C5855" s="233" t="s">
        <v>227</v>
      </c>
      <c r="D5855" s="233" t="s">
        <v>361</v>
      </c>
      <c r="E5855" s="232" t="s">
        <v>7285</v>
      </c>
      <c r="F5855" s="232" t="s">
        <v>18</v>
      </c>
      <c r="G5855" s="82" t="s">
        <v>10456</v>
      </c>
      <c r="H5855" s="232"/>
      <c r="I5855" s="22">
        <v>41345</v>
      </c>
    </row>
    <row r="5856" spans="1:9" x14ac:dyDescent="0.25">
      <c r="A5856" s="233" t="s">
        <v>8919</v>
      </c>
      <c r="B5856" s="153">
        <v>8699689011036</v>
      </c>
      <c r="C5856" s="233" t="s">
        <v>3272</v>
      </c>
      <c r="D5856" s="233" t="s">
        <v>3273</v>
      </c>
      <c r="E5856" s="233" t="s">
        <v>11929</v>
      </c>
      <c r="F5856" s="233" t="s">
        <v>18</v>
      </c>
      <c r="G5856" s="82" t="s">
        <v>10456</v>
      </c>
      <c r="H5856" s="232"/>
      <c r="I5856" s="22">
        <v>43151</v>
      </c>
    </row>
    <row r="5857" spans="1:9" x14ac:dyDescent="0.25">
      <c r="A5857" s="233" t="s">
        <v>8920</v>
      </c>
      <c r="B5857" s="153">
        <v>8699689011043</v>
      </c>
      <c r="C5857" s="233" t="s">
        <v>3272</v>
      </c>
      <c r="D5857" s="233" t="s">
        <v>3273</v>
      </c>
      <c r="E5857" s="233" t="s">
        <v>11929</v>
      </c>
      <c r="F5857" s="233" t="s">
        <v>18</v>
      </c>
      <c r="G5857" s="82" t="s">
        <v>10456</v>
      </c>
      <c r="H5857" s="232"/>
      <c r="I5857" s="22">
        <v>43151</v>
      </c>
    </row>
    <row r="5858" spans="1:9" x14ac:dyDescent="0.25">
      <c r="A5858" s="233" t="s">
        <v>15688</v>
      </c>
      <c r="B5858" s="27">
        <v>8699543170022</v>
      </c>
      <c r="C5858" s="233" t="s">
        <v>3272</v>
      </c>
      <c r="D5858" s="233" t="s">
        <v>3273</v>
      </c>
      <c r="E5858" s="233" t="s">
        <v>93</v>
      </c>
      <c r="F5858" s="233" t="s">
        <v>18</v>
      </c>
      <c r="G5858" s="82" t="s">
        <v>10456</v>
      </c>
      <c r="H5858" s="233"/>
      <c r="I5858" s="22">
        <v>44390</v>
      </c>
    </row>
    <row r="5859" spans="1:9" x14ac:dyDescent="0.25">
      <c r="A5859" s="233" t="s">
        <v>15689</v>
      </c>
      <c r="B5859" s="27">
        <v>8699543170015</v>
      </c>
      <c r="C5859" s="233" t="s">
        <v>3272</v>
      </c>
      <c r="D5859" s="233" t="s">
        <v>3273</v>
      </c>
      <c r="E5859" s="233" t="s">
        <v>93</v>
      </c>
      <c r="F5859" s="233" t="s">
        <v>18</v>
      </c>
      <c r="G5859" s="82" t="s">
        <v>10456</v>
      </c>
      <c r="H5859" s="233"/>
      <c r="I5859" s="22">
        <v>44390</v>
      </c>
    </row>
    <row r="5860" spans="1:9" x14ac:dyDescent="0.25">
      <c r="A5860" s="232" t="s">
        <v>15690</v>
      </c>
      <c r="B5860" s="153">
        <v>8699525016737</v>
      </c>
      <c r="C5860" s="233" t="s">
        <v>4629</v>
      </c>
      <c r="D5860" s="233" t="s">
        <v>4630</v>
      </c>
      <c r="E5860" s="233" t="s">
        <v>191</v>
      </c>
      <c r="F5860" s="233" t="s">
        <v>18</v>
      </c>
      <c r="G5860" s="82" t="s">
        <v>10456</v>
      </c>
      <c r="H5860" s="232"/>
      <c r="I5860" s="22">
        <v>43151</v>
      </c>
    </row>
    <row r="5861" spans="1:9" x14ac:dyDescent="0.25">
      <c r="A5861" s="232" t="s">
        <v>8927</v>
      </c>
      <c r="B5861" s="27">
        <v>8699541012010</v>
      </c>
      <c r="C5861" s="232" t="s">
        <v>2456</v>
      </c>
      <c r="D5861" s="233" t="s">
        <v>2457</v>
      </c>
      <c r="E5861" s="233" t="s">
        <v>2357</v>
      </c>
      <c r="F5861" s="233" t="s">
        <v>18</v>
      </c>
      <c r="G5861" s="81" t="s">
        <v>10456</v>
      </c>
      <c r="H5861" s="232"/>
      <c r="I5861" s="16">
        <v>45909</v>
      </c>
    </row>
    <row r="5862" spans="1:9" x14ac:dyDescent="0.25">
      <c r="A5862" s="233" t="s">
        <v>8928</v>
      </c>
      <c r="B5862" s="27">
        <v>8699541012126</v>
      </c>
      <c r="C5862" s="232" t="s">
        <v>2456</v>
      </c>
      <c r="D5862" s="233" t="s">
        <v>2457</v>
      </c>
      <c r="E5862" s="233" t="s">
        <v>2357</v>
      </c>
      <c r="F5862" s="233" t="s">
        <v>18</v>
      </c>
      <c r="G5862" s="81" t="s">
        <v>10456</v>
      </c>
      <c r="H5862" s="232"/>
      <c r="I5862" s="16">
        <v>45909</v>
      </c>
    </row>
    <row r="5863" spans="1:9" x14ac:dyDescent="0.25">
      <c r="A5863" s="233" t="s">
        <v>8929</v>
      </c>
      <c r="B5863" s="27">
        <v>8699541012119</v>
      </c>
      <c r="C5863" s="233" t="s">
        <v>2456</v>
      </c>
      <c r="D5863" s="233" t="s">
        <v>2457</v>
      </c>
      <c r="E5863" s="233" t="s">
        <v>2357</v>
      </c>
      <c r="F5863" s="233" t="s">
        <v>18</v>
      </c>
      <c r="G5863" s="82" t="s">
        <v>10456</v>
      </c>
      <c r="H5863" s="232"/>
      <c r="I5863" s="16">
        <v>45790</v>
      </c>
    </row>
    <row r="5864" spans="1:9" x14ac:dyDescent="0.25">
      <c r="A5864" s="233" t="s">
        <v>8930</v>
      </c>
      <c r="B5864" s="27">
        <v>8699541012027</v>
      </c>
      <c r="C5864" s="232" t="s">
        <v>2456</v>
      </c>
      <c r="D5864" s="233" t="s">
        <v>2457</v>
      </c>
      <c r="E5864" s="233" t="s">
        <v>2357</v>
      </c>
      <c r="F5864" s="233" t="s">
        <v>18</v>
      </c>
      <c r="G5864" s="81" t="s">
        <v>10456</v>
      </c>
      <c r="H5864" s="232"/>
      <c r="I5864" s="16">
        <v>45909</v>
      </c>
    </row>
    <row r="5865" spans="1:9" x14ac:dyDescent="0.25">
      <c r="A5865" s="233" t="s">
        <v>15691</v>
      </c>
      <c r="B5865" s="234">
        <v>8699828750314</v>
      </c>
      <c r="C5865" s="233" t="s">
        <v>1802</v>
      </c>
      <c r="D5865" s="232" t="s">
        <v>1803</v>
      </c>
      <c r="E5865" s="232" t="s">
        <v>1393</v>
      </c>
      <c r="F5865" s="233" t="s">
        <v>18</v>
      </c>
      <c r="G5865" s="82" t="s">
        <v>10456</v>
      </c>
      <c r="H5865" s="232"/>
      <c r="I5865" s="22">
        <v>44936</v>
      </c>
    </row>
    <row r="5866" spans="1:9" x14ac:dyDescent="0.25">
      <c r="A5866" s="233" t="s">
        <v>15692</v>
      </c>
      <c r="B5866" s="234">
        <v>8699828750277</v>
      </c>
      <c r="C5866" s="233" t="s">
        <v>231</v>
      </c>
      <c r="D5866" s="232" t="s">
        <v>232</v>
      </c>
      <c r="E5866" s="232" t="s">
        <v>1393</v>
      </c>
      <c r="F5866" s="233" t="s">
        <v>18</v>
      </c>
      <c r="G5866" s="82" t="s">
        <v>10456</v>
      </c>
      <c r="H5866" s="232"/>
      <c r="I5866" s="22">
        <v>45118</v>
      </c>
    </row>
    <row r="5867" spans="1:9" x14ac:dyDescent="0.25">
      <c r="A5867" s="233" t="s">
        <v>15693</v>
      </c>
      <c r="B5867" s="234">
        <v>8699828090069</v>
      </c>
      <c r="C5867" s="233" t="s">
        <v>2474</v>
      </c>
      <c r="D5867" s="233" t="s">
        <v>13311</v>
      </c>
      <c r="E5867" s="232" t="s">
        <v>1393</v>
      </c>
      <c r="F5867" s="232" t="s">
        <v>18</v>
      </c>
      <c r="G5867" s="82" t="s">
        <v>10456</v>
      </c>
      <c r="H5867" s="233"/>
      <c r="I5867" s="22">
        <v>41513</v>
      </c>
    </row>
    <row r="5868" spans="1:9" x14ac:dyDescent="0.25">
      <c r="A5868" s="233" t="s">
        <v>15694</v>
      </c>
      <c r="B5868" s="234">
        <v>8699828750062</v>
      </c>
      <c r="C5868" s="233" t="s">
        <v>2474</v>
      </c>
      <c r="D5868" s="233" t="s">
        <v>13311</v>
      </c>
      <c r="E5868" s="232" t="s">
        <v>1393</v>
      </c>
      <c r="F5868" s="232" t="s">
        <v>18</v>
      </c>
      <c r="G5868" s="82" t="s">
        <v>10456</v>
      </c>
      <c r="H5868" s="233"/>
      <c r="I5868" s="22">
        <v>41513</v>
      </c>
    </row>
    <row r="5869" spans="1:9" x14ac:dyDescent="0.25">
      <c r="A5869" s="232" t="s">
        <v>1637</v>
      </c>
      <c r="B5869" s="234">
        <v>8699293097006</v>
      </c>
      <c r="C5869" s="53" t="s">
        <v>1220</v>
      </c>
      <c r="D5869" s="232" t="s">
        <v>1221</v>
      </c>
      <c r="E5869" s="232" t="s">
        <v>265</v>
      </c>
      <c r="F5869" s="232" t="s">
        <v>18</v>
      </c>
      <c r="G5869" s="81" t="s">
        <v>10456</v>
      </c>
      <c r="H5869" s="232"/>
      <c r="I5869" s="16">
        <v>45909</v>
      </c>
    </row>
    <row r="5870" spans="1:9" x14ac:dyDescent="0.25">
      <c r="A5870" s="233" t="s">
        <v>8931</v>
      </c>
      <c r="B5870" s="27">
        <v>8699569240013</v>
      </c>
      <c r="C5870" s="233" t="s">
        <v>1681</v>
      </c>
      <c r="D5870" s="233" t="s">
        <v>1944</v>
      </c>
      <c r="E5870" s="233" t="s">
        <v>210</v>
      </c>
      <c r="F5870" s="233" t="s">
        <v>18</v>
      </c>
      <c r="G5870" s="82" t="s">
        <v>10456</v>
      </c>
      <c r="H5870" s="232"/>
      <c r="I5870" s="16">
        <v>45517</v>
      </c>
    </row>
    <row r="5871" spans="1:9" x14ac:dyDescent="0.25">
      <c r="A5871" s="233" t="s">
        <v>15695</v>
      </c>
      <c r="B5871" s="234">
        <v>8680008010038</v>
      </c>
      <c r="C5871" s="233" t="s">
        <v>1171</v>
      </c>
      <c r="D5871" s="233" t="s">
        <v>1172</v>
      </c>
      <c r="E5871" s="232" t="s">
        <v>455</v>
      </c>
      <c r="F5871" s="232" t="s">
        <v>18</v>
      </c>
      <c r="G5871" s="249" t="s">
        <v>10456</v>
      </c>
      <c r="H5871" s="232"/>
      <c r="I5871" s="16">
        <v>45426</v>
      </c>
    </row>
    <row r="5872" spans="1:9" x14ac:dyDescent="0.25">
      <c r="A5872" s="233" t="s">
        <v>15696</v>
      </c>
      <c r="B5872" s="234">
        <v>8680008010021</v>
      </c>
      <c r="C5872" s="233" t="s">
        <v>1171</v>
      </c>
      <c r="D5872" s="233" t="s">
        <v>1172</v>
      </c>
      <c r="E5872" s="232" t="s">
        <v>455</v>
      </c>
      <c r="F5872" s="232" t="s">
        <v>18</v>
      </c>
      <c r="G5872" s="82" t="s">
        <v>10456</v>
      </c>
      <c r="H5872" s="232"/>
      <c r="I5872" s="22">
        <v>41513</v>
      </c>
    </row>
    <row r="5873" spans="1:9" x14ac:dyDescent="0.25">
      <c r="A5873" s="233" t="s">
        <v>15697</v>
      </c>
      <c r="B5873" s="27">
        <v>8680008010014</v>
      </c>
      <c r="C5873" s="233" t="s">
        <v>1171</v>
      </c>
      <c r="D5873" s="233" t="s">
        <v>1172</v>
      </c>
      <c r="E5873" s="233" t="s">
        <v>455</v>
      </c>
      <c r="F5873" s="233" t="s">
        <v>18</v>
      </c>
      <c r="G5873" s="82" t="s">
        <v>10456</v>
      </c>
      <c r="H5873" s="232"/>
      <c r="I5873" s="22">
        <v>45209</v>
      </c>
    </row>
    <row r="5874" spans="1:9" x14ac:dyDescent="0.25">
      <c r="A5874" s="244" t="s">
        <v>19442</v>
      </c>
      <c r="B5874" s="234">
        <v>8680008000008</v>
      </c>
      <c r="C5874" s="233" t="s">
        <v>1171</v>
      </c>
      <c r="D5874" s="240" t="s">
        <v>1172</v>
      </c>
      <c r="E5874" s="240" t="s">
        <v>455</v>
      </c>
      <c r="F5874" s="240" t="s">
        <v>18</v>
      </c>
      <c r="G5874" s="249" t="s">
        <v>10456</v>
      </c>
      <c r="H5874" s="232"/>
      <c r="I5874" s="16">
        <v>45426</v>
      </c>
    </row>
    <row r="5875" spans="1:9" x14ac:dyDescent="0.25">
      <c r="A5875" s="232" t="s">
        <v>15698</v>
      </c>
      <c r="B5875" s="234">
        <v>8699680030111</v>
      </c>
      <c r="C5875" s="233" t="s">
        <v>5329</v>
      </c>
      <c r="D5875" s="232" t="s">
        <v>5330</v>
      </c>
      <c r="E5875" s="232" t="s">
        <v>202</v>
      </c>
      <c r="F5875" s="232" t="s">
        <v>640</v>
      </c>
      <c r="G5875" s="82" t="s">
        <v>10456</v>
      </c>
      <c r="H5875" s="232"/>
      <c r="I5875" s="22">
        <v>44936</v>
      </c>
    </row>
    <row r="5876" spans="1:9" x14ac:dyDescent="0.25">
      <c r="A5876" s="233" t="s">
        <v>15699</v>
      </c>
      <c r="B5876" s="234">
        <v>8699680030104</v>
      </c>
      <c r="C5876" s="233" t="s">
        <v>5329</v>
      </c>
      <c r="D5876" s="232" t="s">
        <v>5330</v>
      </c>
      <c r="E5876" s="232" t="s">
        <v>202</v>
      </c>
      <c r="F5876" s="233" t="s">
        <v>640</v>
      </c>
      <c r="G5876" s="82" t="s">
        <v>10456</v>
      </c>
      <c r="H5876" s="232"/>
      <c r="I5876" s="22">
        <v>44747</v>
      </c>
    </row>
    <row r="5877" spans="1:9" x14ac:dyDescent="0.25">
      <c r="A5877" s="233" t="s">
        <v>15700</v>
      </c>
      <c r="B5877" s="234">
        <v>8699788750713</v>
      </c>
      <c r="C5877" s="233" t="s">
        <v>5329</v>
      </c>
      <c r="D5877" s="233" t="s">
        <v>5330</v>
      </c>
      <c r="E5877" s="232" t="s">
        <v>519</v>
      </c>
      <c r="F5877" s="232" t="s">
        <v>640</v>
      </c>
      <c r="G5877" s="82" t="s">
        <v>10456</v>
      </c>
      <c r="H5877" s="232"/>
      <c r="I5877" s="22">
        <v>41513</v>
      </c>
    </row>
    <row r="5878" spans="1:9" x14ac:dyDescent="0.25">
      <c r="A5878" s="233" t="s">
        <v>15701</v>
      </c>
      <c r="B5878" s="234">
        <v>8699828010104</v>
      </c>
      <c r="C5878" s="233" t="s">
        <v>15702</v>
      </c>
      <c r="D5878" s="233" t="s">
        <v>15703</v>
      </c>
      <c r="E5878" s="232" t="s">
        <v>1393</v>
      </c>
      <c r="F5878" s="232" t="s">
        <v>18</v>
      </c>
      <c r="G5878" s="82" t="s">
        <v>10456</v>
      </c>
      <c r="H5878" s="232"/>
      <c r="I5878" s="22">
        <v>41513</v>
      </c>
    </row>
    <row r="5879" spans="1:9" x14ac:dyDescent="0.25">
      <c r="A5879" s="233" t="s">
        <v>15704</v>
      </c>
      <c r="B5879" s="153">
        <v>8699607750078</v>
      </c>
      <c r="C5879" s="233" t="s">
        <v>5329</v>
      </c>
      <c r="D5879" s="233" t="s">
        <v>5330</v>
      </c>
      <c r="E5879" s="233" t="s">
        <v>6968</v>
      </c>
      <c r="F5879" s="233" t="s">
        <v>640</v>
      </c>
      <c r="G5879" s="81" t="s">
        <v>10456</v>
      </c>
      <c r="H5879" s="232"/>
      <c r="I5879" s="22">
        <v>43312</v>
      </c>
    </row>
    <row r="5880" spans="1:9" x14ac:dyDescent="0.25">
      <c r="A5880" s="233" t="s">
        <v>8936</v>
      </c>
      <c r="B5880" s="27">
        <v>8699593701054</v>
      </c>
      <c r="C5880" s="233" t="s">
        <v>1619</v>
      </c>
      <c r="D5880" s="233" t="s">
        <v>1620</v>
      </c>
      <c r="E5880" s="233" t="s">
        <v>538</v>
      </c>
      <c r="F5880" s="233" t="s">
        <v>18</v>
      </c>
      <c r="G5880" s="249" t="s">
        <v>10456</v>
      </c>
      <c r="H5880" s="232"/>
      <c r="I5880" s="16">
        <v>45573</v>
      </c>
    </row>
    <row r="5881" spans="1:9" x14ac:dyDescent="0.25">
      <c r="A5881" s="232" t="s">
        <v>4061</v>
      </c>
      <c r="B5881" s="27">
        <v>8699593095382</v>
      </c>
      <c r="C5881" s="233" t="s">
        <v>1619</v>
      </c>
      <c r="D5881" s="233" t="s">
        <v>1620</v>
      </c>
      <c r="E5881" s="233" t="s">
        <v>538</v>
      </c>
      <c r="F5881" s="233" t="s">
        <v>18</v>
      </c>
      <c r="G5881" s="82" t="s">
        <v>10456</v>
      </c>
      <c r="H5881" s="232"/>
      <c r="I5881" s="16">
        <v>45727</v>
      </c>
    </row>
    <row r="5882" spans="1:9" x14ac:dyDescent="0.25">
      <c r="A5882" s="232" t="s">
        <v>15705</v>
      </c>
      <c r="B5882" s="27">
        <v>8699593091063</v>
      </c>
      <c r="C5882" s="233" t="s">
        <v>1619</v>
      </c>
      <c r="D5882" s="233" t="s">
        <v>1620</v>
      </c>
      <c r="E5882" s="233" t="s">
        <v>538</v>
      </c>
      <c r="F5882" s="233" t="s">
        <v>18</v>
      </c>
      <c r="G5882" s="82" t="s">
        <v>10456</v>
      </c>
      <c r="H5882" s="233"/>
      <c r="I5882" s="22">
        <v>44117</v>
      </c>
    </row>
    <row r="5883" spans="1:9" x14ac:dyDescent="0.25">
      <c r="A5883" s="232" t="s">
        <v>15706</v>
      </c>
      <c r="B5883" s="234">
        <v>8699525014115</v>
      </c>
      <c r="C5883" s="233" t="s">
        <v>1619</v>
      </c>
      <c r="D5883" s="233" t="s">
        <v>1620</v>
      </c>
      <c r="E5883" s="232" t="s">
        <v>191</v>
      </c>
      <c r="F5883" s="232" t="s">
        <v>18</v>
      </c>
      <c r="G5883" s="82" t="s">
        <v>10456</v>
      </c>
      <c r="H5883" s="233"/>
      <c r="I5883" s="22">
        <v>44208</v>
      </c>
    </row>
    <row r="5884" spans="1:9" x14ac:dyDescent="0.25">
      <c r="A5884" s="233" t="s">
        <v>15707</v>
      </c>
      <c r="B5884" s="153">
        <v>8699523010300</v>
      </c>
      <c r="C5884" s="233" t="s">
        <v>5500</v>
      </c>
      <c r="D5884" s="233" t="s">
        <v>454</v>
      </c>
      <c r="E5884" s="233" t="s">
        <v>10636</v>
      </c>
      <c r="F5884" s="233" t="s">
        <v>18</v>
      </c>
      <c r="G5884" s="82" t="s">
        <v>10456</v>
      </c>
      <c r="H5884" s="233"/>
      <c r="I5884" s="22">
        <v>43907</v>
      </c>
    </row>
    <row r="5885" spans="1:9" x14ac:dyDescent="0.25">
      <c r="A5885" s="233" t="s">
        <v>15708</v>
      </c>
      <c r="B5885" s="154">
        <v>8699579010156</v>
      </c>
      <c r="C5885" s="233" t="s">
        <v>15709</v>
      </c>
      <c r="D5885" s="233" t="s">
        <v>15710</v>
      </c>
      <c r="E5885" s="233" t="s">
        <v>11459</v>
      </c>
      <c r="F5885" s="233" t="s">
        <v>18</v>
      </c>
      <c r="G5885" s="82" t="s">
        <v>10456</v>
      </c>
      <c r="H5885" s="232"/>
      <c r="I5885" s="22">
        <v>42038</v>
      </c>
    </row>
    <row r="5886" spans="1:9" x14ac:dyDescent="0.25">
      <c r="A5886" s="233" t="s">
        <v>15708</v>
      </c>
      <c r="B5886" s="234">
        <v>8699828010555</v>
      </c>
      <c r="C5886" s="233" t="s">
        <v>15709</v>
      </c>
      <c r="D5886" s="233" t="s">
        <v>15710</v>
      </c>
      <c r="E5886" s="232" t="s">
        <v>1393</v>
      </c>
      <c r="F5886" s="232" t="s">
        <v>18</v>
      </c>
      <c r="G5886" s="82" t="s">
        <v>10456</v>
      </c>
      <c r="H5886" s="232"/>
      <c r="I5886" s="22">
        <v>41513</v>
      </c>
    </row>
    <row r="5887" spans="1:9" x14ac:dyDescent="0.25">
      <c r="A5887" s="232" t="s">
        <v>15711</v>
      </c>
      <c r="B5887" s="234">
        <v>8699828010548</v>
      </c>
      <c r="C5887" s="233" t="s">
        <v>15709</v>
      </c>
      <c r="D5887" s="233" t="s">
        <v>15710</v>
      </c>
      <c r="E5887" s="232" t="s">
        <v>1393</v>
      </c>
      <c r="F5887" s="233" t="s">
        <v>18</v>
      </c>
      <c r="G5887" s="82" t="s">
        <v>10456</v>
      </c>
      <c r="H5887" s="233"/>
      <c r="I5887" s="22">
        <v>43907</v>
      </c>
    </row>
    <row r="5888" spans="1:9" x14ac:dyDescent="0.25">
      <c r="A5888" s="233" t="s">
        <v>15711</v>
      </c>
      <c r="B5888" s="234">
        <v>8699579010149</v>
      </c>
      <c r="C5888" s="233" t="s">
        <v>15709</v>
      </c>
      <c r="D5888" s="233" t="s">
        <v>15710</v>
      </c>
      <c r="E5888" s="232" t="s">
        <v>11459</v>
      </c>
      <c r="F5888" s="232" t="s">
        <v>18</v>
      </c>
      <c r="G5888" s="82" t="s">
        <v>10456</v>
      </c>
      <c r="H5888" s="232"/>
      <c r="I5888" s="22">
        <v>41709</v>
      </c>
    </row>
    <row r="5889" spans="1:9" x14ac:dyDescent="0.25">
      <c r="A5889" s="232" t="s">
        <v>15712</v>
      </c>
      <c r="B5889" s="234">
        <v>8699844090647</v>
      </c>
      <c r="C5889" s="233" t="s">
        <v>1968</v>
      </c>
      <c r="D5889" s="233" t="s">
        <v>1969</v>
      </c>
      <c r="E5889" s="232" t="s">
        <v>429</v>
      </c>
      <c r="F5889" s="232" t="s">
        <v>18</v>
      </c>
      <c r="G5889" s="82" t="s">
        <v>10456</v>
      </c>
      <c r="H5889" s="232"/>
      <c r="I5889" s="22">
        <v>42276</v>
      </c>
    </row>
    <row r="5890" spans="1:9" x14ac:dyDescent="0.25">
      <c r="A5890" s="233" t="s">
        <v>15713</v>
      </c>
      <c r="B5890" s="234">
        <v>8681176314072</v>
      </c>
      <c r="C5890" s="233" t="s">
        <v>4131</v>
      </c>
      <c r="D5890" s="233" t="s">
        <v>1969</v>
      </c>
      <c r="E5890" s="232" t="s">
        <v>11588</v>
      </c>
      <c r="F5890" s="233" t="s">
        <v>18</v>
      </c>
      <c r="G5890" s="82" t="s">
        <v>10456</v>
      </c>
      <c r="H5890" s="232"/>
      <c r="I5890" s="16">
        <v>44495</v>
      </c>
    </row>
    <row r="5891" spans="1:9" x14ac:dyDescent="0.25">
      <c r="A5891" s="233" t="s">
        <v>15714</v>
      </c>
      <c r="B5891" s="234">
        <v>8699514090328</v>
      </c>
      <c r="C5891" s="233" t="s">
        <v>1968</v>
      </c>
      <c r="D5891" s="233" t="s">
        <v>1969</v>
      </c>
      <c r="E5891" s="232" t="s">
        <v>63</v>
      </c>
      <c r="F5891" s="232" t="s">
        <v>18</v>
      </c>
      <c r="G5891" s="82" t="s">
        <v>10456</v>
      </c>
      <c r="H5891" s="232"/>
      <c r="I5891" s="22">
        <v>41513</v>
      </c>
    </row>
    <row r="5892" spans="1:9" x14ac:dyDescent="0.25">
      <c r="A5892" s="233" t="s">
        <v>15715</v>
      </c>
      <c r="B5892" s="156">
        <v>8699514690016</v>
      </c>
      <c r="C5892" s="233" t="s">
        <v>1968</v>
      </c>
      <c r="D5892" s="233" t="s">
        <v>1969</v>
      </c>
      <c r="E5892" s="232" t="s">
        <v>63</v>
      </c>
      <c r="F5892" s="232" t="s">
        <v>18</v>
      </c>
      <c r="G5892" s="82" t="s">
        <v>10456</v>
      </c>
      <c r="H5892" s="232"/>
      <c r="I5892" s="22">
        <v>41513</v>
      </c>
    </row>
    <row r="5893" spans="1:9" x14ac:dyDescent="0.25">
      <c r="A5893" s="233" t="s">
        <v>15716</v>
      </c>
      <c r="B5893" s="234">
        <v>8697931090020</v>
      </c>
      <c r="C5893" s="233" t="s">
        <v>1968</v>
      </c>
      <c r="D5893" s="233" t="s">
        <v>1969</v>
      </c>
      <c r="E5893" s="232" t="s">
        <v>12836</v>
      </c>
      <c r="F5893" s="232" t="s">
        <v>18</v>
      </c>
      <c r="G5893" s="82" t="s">
        <v>10456</v>
      </c>
      <c r="H5893" s="232"/>
      <c r="I5893" s="22">
        <v>41513</v>
      </c>
    </row>
    <row r="5894" spans="1:9" x14ac:dyDescent="0.25">
      <c r="A5894" s="233" t="s">
        <v>15717</v>
      </c>
      <c r="B5894" s="153">
        <v>8697931090013</v>
      </c>
      <c r="C5894" s="233" t="s">
        <v>1968</v>
      </c>
      <c r="D5894" s="233" t="s">
        <v>1969</v>
      </c>
      <c r="E5894" s="232" t="s">
        <v>12836</v>
      </c>
      <c r="F5894" s="232" t="s">
        <v>18</v>
      </c>
      <c r="G5894" s="82" t="s">
        <v>10456</v>
      </c>
      <c r="H5894" s="232"/>
      <c r="I5894" s="22">
        <v>42703</v>
      </c>
    </row>
    <row r="5895" spans="1:9" x14ac:dyDescent="0.25">
      <c r="A5895" s="233" t="s">
        <v>15717</v>
      </c>
      <c r="B5895" s="153">
        <v>8680881090264</v>
      </c>
      <c r="C5895" s="233" t="s">
        <v>1968</v>
      </c>
      <c r="D5895" s="233" t="s">
        <v>1969</v>
      </c>
      <c r="E5895" s="232" t="s">
        <v>493</v>
      </c>
      <c r="F5895" s="233" t="s">
        <v>18</v>
      </c>
      <c r="G5895" s="82" t="s">
        <v>10456</v>
      </c>
      <c r="H5895" s="232"/>
      <c r="I5895" s="22">
        <v>43151</v>
      </c>
    </row>
    <row r="5896" spans="1:9" x14ac:dyDescent="0.25">
      <c r="A5896" s="232" t="s">
        <v>2561</v>
      </c>
      <c r="B5896" s="27">
        <v>8680080690128</v>
      </c>
      <c r="C5896" s="233" t="s">
        <v>1968</v>
      </c>
      <c r="D5896" s="233" t="s">
        <v>1969</v>
      </c>
      <c r="E5896" s="233" t="s">
        <v>1257</v>
      </c>
      <c r="F5896" s="233" t="s">
        <v>18</v>
      </c>
      <c r="G5896" s="81" t="s">
        <v>10456</v>
      </c>
      <c r="H5896" s="232"/>
      <c r="I5896" s="16">
        <v>45762</v>
      </c>
    </row>
    <row r="5897" spans="1:9" x14ac:dyDescent="0.25">
      <c r="A5897" s="339" t="s">
        <v>20344</v>
      </c>
      <c r="B5897" s="354">
        <v>8680199001181</v>
      </c>
      <c r="C5897" s="339" t="s">
        <v>1968</v>
      </c>
      <c r="D5897" s="339" t="s">
        <v>1969</v>
      </c>
      <c r="E5897" s="339" t="s">
        <v>44</v>
      </c>
      <c r="F5897" s="339" t="s">
        <v>18</v>
      </c>
      <c r="G5897" s="81" t="s">
        <v>10456</v>
      </c>
      <c r="H5897" s="138"/>
      <c r="I5897" s="16">
        <v>46091</v>
      </c>
    </row>
    <row r="5898" spans="1:9" x14ac:dyDescent="0.25">
      <c r="A5898" s="233" t="s">
        <v>15718</v>
      </c>
      <c r="B5898" s="153">
        <v>8698622690307</v>
      </c>
      <c r="C5898" s="233" t="s">
        <v>1968</v>
      </c>
      <c r="D5898" s="233" t="s">
        <v>1969</v>
      </c>
      <c r="E5898" s="232" t="s">
        <v>5814</v>
      </c>
      <c r="F5898" s="232" t="s">
        <v>18</v>
      </c>
      <c r="G5898" s="82" t="s">
        <v>10456</v>
      </c>
      <c r="H5898" s="232"/>
      <c r="I5898" s="22">
        <v>42703</v>
      </c>
    </row>
    <row r="5899" spans="1:9" x14ac:dyDescent="0.25">
      <c r="A5899" s="233" t="s">
        <v>15719</v>
      </c>
      <c r="B5899" s="153">
        <v>8699578092610</v>
      </c>
      <c r="C5899" s="233" t="s">
        <v>1968</v>
      </c>
      <c r="D5899" s="233" t="s">
        <v>1969</v>
      </c>
      <c r="E5899" s="232" t="s">
        <v>141</v>
      </c>
      <c r="F5899" s="232" t="s">
        <v>18</v>
      </c>
      <c r="G5899" s="82" t="s">
        <v>10456</v>
      </c>
      <c r="H5899" s="232"/>
      <c r="I5899" s="22">
        <v>42703</v>
      </c>
    </row>
    <row r="5900" spans="1:9" x14ac:dyDescent="0.25">
      <c r="A5900" s="233" t="s">
        <v>15720</v>
      </c>
      <c r="B5900" s="234">
        <v>8699578692612</v>
      </c>
      <c r="C5900" s="233" t="s">
        <v>1968</v>
      </c>
      <c r="D5900" s="233" t="s">
        <v>1969</v>
      </c>
      <c r="E5900" s="232" t="s">
        <v>141</v>
      </c>
      <c r="F5900" s="232" t="s">
        <v>18</v>
      </c>
      <c r="G5900" s="82" t="s">
        <v>10456</v>
      </c>
      <c r="H5900" s="232"/>
      <c r="I5900" s="22">
        <v>41345</v>
      </c>
    </row>
    <row r="5901" spans="1:9" x14ac:dyDescent="0.25">
      <c r="A5901" s="233" t="s">
        <v>3146</v>
      </c>
      <c r="B5901" s="234">
        <v>8699591090075</v>
      </c>
      <c r="C5901" s="233" t="s">
        <v>1968</v>
      </c>
      <c r="D5901" s="233" t="s">
        <v>1969</v>
      </c>
      <c r="E5901" s="232" t="s">
        <v>746</v>
      </c>
      <c r="F5901" s="233" t="s">
        <v>18</v>
      </c>
      <c r="G5901" s="82" t="s">
        <v>10456</v>
      </c>
      <c r="H5901" s="232"/>
      <c r="I5901" s="16">
        <v>44495</v>
      </c>
    </row>
    <row r="5902" spans="1:9" x14ac:dyDescent="0.25">
      <c r="A5902" s="233" t="s">
        <v>15721</v>
      </c>
      <c r="B5902" s="153">
        <v>8699745000042</v>
      </c>
      <c r="C5902" s="233" t="s">
        <v>3920</v>
      </c>
      <c r="D5902" s="233" t="s">
        <v>3921</v>
      </c>
      <c r="E5902" s="233" t="s">
        <v>7285</v>
      </c>
      <c r="F5902" s="233" t="s">
        <v>18</v>
      </c>
      <c r="G5902" s="82" t="s">
        <v>10456</v>
      </c>
      <c r="H5902" s="84"/>
      <c r="I5902" s="22">
        <v>43795</v>
      </c>
    </row>
    <row r="5903" spans="1:9" x14ac:dyDescent="0.25">
      <c r="A5903" s="233" t="s">
        <v>15722</v>
      </c>
      <c r="B5903" s="27">
        <v>8699745000059</v>
      </c>
      <c r="C5903" s="233" t="s">
        <v>3920</v>
      </c>
      <c r="D5903" s="233" t="s">
        <v>3921</v>
      </c>
      <c r="E5903" s="233" t="s">
        <v>229</v>
      </c>
      <c r="F5903" s="233" t="s">
        <v>18</v>
      </c>
      <c r="G5903" s="82" t="s">
        <v>10456</v>
      </c>
      <c r="H5903" s="233"/>
      <c r="I5903" s="22">
        <v>44110</v>
      </c>
    </row>
    <row r="5904" spans="1:9" x14ac:dyDescent="0.25">
      <c r="A5904" s="233" t="s">
        <v>15723</v>
      </c>
      <c r="B5904" s="234">
        <v>8699745014636</v>
      </c>
      <c r="C5904" s="233" t="s">
        <v>3920</v>
      </c>
      <c r="D5904" s="233" t="s">
        <v>3921</v>
      </c>
      <c r="E5904" s="232" t="s">
        <v>11658</v>
      </c>
      <c r="F5904" s="233" t="s">
        <v>18</v>
      </c>
      <c r="G5904" s="82" t="s">
        <v>10456</v>
      </c>
      <c r="H5904" s="233"/>
      <c r="I5904" s="22">
        <v>43907</v>
      </c>
    </row>
    <row r="5905" spans="1:9" x14ac:dyDescent="0.25">
      <c r="A5905" s="233" t="s">
        <v>6162</v>
      </c>
      <c r="B5905" s="154">
        <v>8698807000051</v>
      </c>
      <c r="C5905" s="233" t="s">
        <v>2459</v>
      </c>
      <c r="D5905" s="233" t="s">
        <v>2460</v>
      </c>
      <c r="E5905" s="233" t="s">
        <v>14155</v>
      </c>
      <c r="F5905" s="233" t="s">
        <v>18</v>
      </c>
      <c r="G5905" s="82" t="s">
        <v>10456</v>
      </c>
      <c r="H5905" s="232"/>
      <c r="I5905" s="22">
        <v>42038</v>
      </c>
    </row>
    <row r="5906" spans="1:9" x14ac:dyDescent="0.25">
      <c r="A5906" s="233" t="s">
        <v>15724</v>
      </c>
      <c r="B5906" s="234">
        <v>8698807000044</v>
      </c>
      <c r="C5906" s="233" t="s">
        <v>3920</v>
      </c>
      <c r="D5906" s="233" t="s">
        <v>3921</v>
      </c>
      <c r="E5906" s="232" t="s">
        <v>14157</v>
      </c>
      <c r="F5906" s="232" t="s">
        <v>18</v>
      </c>
      <c r="G5906" s="82" t="s">
        <v>10456</v>
      </c>
      <c r="H5906" s="232"/>
      <c r="I5906" s="22">
        <v>41345</v>
      </c>
    </row>
    <row r="5907" spans="1:9" x14ac:dyDescent="0.25">
      <c r="A5907" s="233" t="s">
        <v>15725</v>
      </c>
      <c r="B5907" s="234">
        <v>8699516014902</v>
      </c>
      <c r="C5907" s="233" t="s">
        <v>1626</v>
      </c>
      <c r="D5907" s="233" t="s">
        <v>1627</v>
      </c>
      <c r="E5907" s="232" t="s">
        <v>548</v>
      </c>
      <c r="F5907" s="232" t="s">
        <v>18</v>
      </c>
      <c r="G5907" s="82" t="s">
        <v>10456</v>
      </c>
      <c r="H5907" s="232"/>
      <c r="I5907" s="22">
        <v>41604</v>
      </c>
    </row>
    <row r="5908" spans="1:9" x14ac:dyDescent="0.25">
      <c r="A5908" s="232" t="s">
        <v>15729</v>
      </c>
      <c r="B5908" s="153">
        <v>8699569570240</v>
      </c>
      <c r="C5908" s="233" t="s">
        <v>1047</v>
      </c>
      <c r="D5908" s="233" t="s">
        <v>1048</v>
      </c>
      <c r="E5908" s="232" t="s">
        <v>210</v>
      </c>
      <c r="F5908" s="232" t="s">
        <v>18</v>
      </c>
      <c r="G5908" s="82" t="s">
        <v>10456</v>
      </c>
      <c r="H5908" s="232"/>
      <c r="I5908" s="22">
        <v>42703</v>
      </c>
    </row>
    <row r="5909" spans="1:9" x14ac:dyDescent="0.25">
      <c r="A5909" s="232" t="s">
        <v>15730</v>
      </c>
      <c r="B5909" s="153">
        <v>8699569570257</v>
      </c>
      <c r="C5909" s="233" t="s">
        <v>1047</v>
      </c>
      <c r="D5909" s="233" t="s">
        <v>1048</v>
      </c>
      <c r="E5909" s="232" t="s">
        <v>210</v>
      </c>
      <c r="F5909" s="232" t="s">
        <v>18</v>
      </c>
      <c r="G5909" s="82" t="s">
        <v>10456</v>
      </c>
      <c r="H5909" s="232"/>
      <c r="I5909" s="22">
        <v>42703</v>
      </c>
    </row>
    <row r="5910" spans="1:9" x14ac:dyDescent="0.25">
      <c r="A5910" s="232" t="s">
        <v>15731</v>
      </c>
      <c r="B5910" s="139">
        <v>8699569240037</v>
      </c>
      <c r="C5910" s="233" t="s">
        <v>1047</v>
      </c>
      <c r="D5910" s="233" t="s">
        <v>1048</v>
      </c>
      <c r="E5910" s="232" t="s">
        <v>210</v>
      </c>
      <c r="F5910" s="232" t="s">
        <v>18</v>
      </c>
      <c r="G5910" s="82" t="s">
        <v>10456</v>
      </c>
      <c r="H5910" s="232"/>
      <c r="I5910" s="22">
        <v>42703</v>
      </c>
    </row>
    <row r="5911" spans="1:9" x14ac:dyDescent="0.25">
      <c r="A5911" s="233" t="s">
        <v>15732</v>
      </c>
      <c r="B5911" s="19">
        <v>8699569240044</v>
      </c>
      <c r="C5911" s="233" t="s">
        <v>1047</v>
      </c>
      <c r="D5911" s="233" t="s">
        <v>1048</v>
      </c>
      <c r="E5911" s="232" t="s">
        <v>210</v>
      </c>
      <c r="F5911" s="232" t="s">
        <v>18</v>
      </c>
      <c r="G5911" s="82" t="s">
        <v>10456</v>
      </c>
      <c r="H5911" s="232"/>
      <c r="I5911" s="22">
        <v>41345</v>
      </c>
    </row>
    <row r="5912" spans="1:9" x14ac:dyDescent="0.25">
      <c r="A5912" s="233" t="s">
        <v>15733</v>
      </c>
      <c r="B5912" s="19">
        <v>8699569240068</v>
      </c>
      <c r="C5912" s="233" t="s">
        <v>1047</v>
      </c>
      <c r="D5912" s="233" t="s">
        <v>1048</v>
      </c>
      <c r="E5912" s="232" t="s">
        <v>210</v>
      </c>
      <c r="F5912" s="232" t="s">
        <v>18</v>
      </c>
      <c r="G5912" s="82" t="s">
        <v>10456</v>
      </c>
      <c r="H5912" s="232"/>
      <c r="I5912" s="22">
        <v>41436</v>
      </c>
    </row>
    <row r="5913" spans="1:9" x14ac:dyDescent="0.25">
      <c r="A5913" s="232" t="s">
        <v>15734</v>
      </c>
      <c r="B5913" s="139">
        <v>8699569240020</v>
      </c>
      <c r="C5913" s="233" t="s">
        <v>1047</v>
      </c>
      <c r="D5913" s="233" t="s">
        <v>1048</v>
      </c>
      <c r="E5913" s="232" t="s">
        <v>210</v>
      </c>
      <c r="F5913" s="232" t="s">
        <v>18</v>
      </c>
      <c r="G5913" s="82" t="s">
        <v>10456</v>
      </c>
      <c r="H5913" s="232"/>
      <c r="I5913" s="22">
        <v>42703</v>
      </c>
    </row>
    <row r="5914" spans="1:9" x14ac:dyDescent="0.25">
      <c r="A5914" s="233" t="s">
        <v>15735</v>
      </c>
      <c r="B5914" s="19">
        <v>8697930022107</v>
      </c>
      <c r="C5914" s="233" t="s">
        <v>15736</v>
      </c>
      <c r="D5914" s="233" t="s">
        <v>15737</v>
      </c>
      <c r="E5914" s="232" t="s">
        <v>10583</v>
      </c>
      <c r="F5914" s="232" t="s">
        <v>18</v>
      </c>
      <c r="G5914" s="82" t="s">
        <v>10456</v>
      </c>
      <c r="H5914" s="233"/>
      <c r="I5914" s="22">
        <v>41513</v>
      </c>
    </row>
    <row r="5915" spans="1:9" x14ac:dyDescent="0.25">
      <c r="A5915" s="233" t="s">
        <v>15735</v>
      </c>
      <c r="B5915" s="139">
        <v>8680881020834</v>
      </c>
      <c r="C5915" s="233" t="s">
        <v>15736</v>
      </c>
      <c r="D5915" s="233" t="s">
        <v>15737</v>
      </c>
      <c r="E5915" s="233" t="s">
        <v>493</v>
      </c>
      <c r="F5915" s="233" t="s">
        <v>18</v>
      </c>
      <c r="G5915" s="82" t="s">
        <v>10456</v>
      </c>
      <c r="H5915" s="232"/>
      <c r="I5915" s="22">
        <v>43151</v>
      </c>
    </row>
    <row r="5916" spans="1:9" x14ac:dyDescent="0.25">
      <c r="A5916" s="233" t="s">
        <v>15738</v>
      </c>
      <c r="B5916" s="19">
        <v>8697930022138</v>
      </c>
      <c r="C5916" s="233" t="s">
        <v>15736</v>
      </c>
      <c r="D5916" s="233" t="s">
        <v>15737</v>
      </c>
      <c r="E5916" s="232" t="s">
        <v>10583</v>
      </c>
      <c r="F5916" s="232" t="s">
        <v>18</v>
      </c>
      <c r="G5916" s="82" t="s">
        <v>10456</v>
      </c>
      <c r="H5916" s="233"/>
      <c r="I5916" s="22">
        <v>41513</v>
      </c>
    </row>
    <row r="5917" spans="1:9" x14ac:dyDescent="0.25">
      <c r="A5917" s="233" t="s">
        <v>15739</v>
      </c>
      <c r="B5917" s="19">
        <v>8699828250074</v>
      </c>
      <c r="C5917" s="233" t="s">
        <v>1047</v>
      </c>
      <c r="D5917" s="233" t="s">
        <v>1048</v>
      </c>
      <c r="E5917" s="232" t="s">
        <v>1393</v>
      </c>
      <c r="F5917" s="232" t="s">
        <v>18</v>
      </c>
      <c r="G5917" s="82" t="s">
        <v>10456</v>
      </c>
      <c r="H5917" s="232"/>
      <c r="I5917" s="22">
        <v>41513</v>
      </c>
    </row>
    <row r="5918" spans="1:9" x14ac:dyDescent="0.25">
      <c r="A5918" s="233" t="s">
        <v>15740</v>
      </c>
      <c r="B5918" s="234">
        <v>8699828250067</v>
      </c>
      <c r="C5918" s="233" t="s">
        <v>1047</v>
      </c>
      <c r="D5918" s="233" t="s">
        <v>1048</v>
      </c>
      <c r="E5918" s="232" t="s">
        <v>1393</v>
      </c>
      <c r="F5918" s="232" t="s">
        <v>18</v>
      </c>
      <c r="G5918" s="82" t="s">
        <v>10456</v>
      </c>
      <c r="H5918" s="232"/>
      <c r="I5918" s="22">
        <v>41513</v>
      </c>
    </row>
    <row r="5919" spans="1:9" x14ac:dyDescent="0.25">
      <c r="A5919" s="233" t="s">
        <v>15741</v>
      </c>
      <c r="B5919" s="234">
        <v>8699828250036</v>
      </c>
      <c r="C5919" s="233" t="s">
        <v>1047</v>
      </c>
      <c r="D5919" s="233" t="s">
        <v>1048</v>
      </c>
      <c r="E5919" s="232" t="s">
        <v>1393</v>
      </c>
      <c r="F5919" s="232" t="s">
        <v>18</v>
      </c>
      <c r="G5919" s="82" t="s">
        <v>10456</v>
      </c>
      <c r="H5919" s="232"/>
      <c r="I5919" s="22">
        <v>41513</v>
      </c>
    </row>
    <row r="5920" spans="1:9" x14ac:dyDescent="0.25">
      <c r="A5920" s="233" t="s">
        <v>1835</v>
      </c>
      <c r="B5920" s="234">
        <v>8699828570202</v>
      </c>
      <c r="C5920" s="233" t="s">
        <v>1047</v>
      </c>
      <c r="D5920" s="233" t="s">
        <v>1048</v>
      </c>
      <c r="E5920" s="233" t="s">
        <v>1393</v>
      </c>
      <c r="F5920" s="233" t="s">
        <v>18</v>
      </c>
      <c r="G5920" s="249" t="s">
        <v>10456</v>
      </c>
      <c r="H5920" s="232"/>
      <c r="I5920" s="16">
        <v>45398</v>
      </c>
    </row>
    <row r="5921" spans="1:9" x14ac:dyDescent="0.25">
      <c r="A5921" s="233" t="s">
        <v>8941</v>
      </c>
      <c r="B5921" s="27">
        <v>8699828250050</v>
      </c>
      <c r="C5921" s="233" t="s">
        <v>1047</v>
      </c>
      <c r="D5921" s="233" t="s">
        <v>1048</v>
      </c>
      <c r="E5921" s="233" t="s">
        <v>1393</v>
      </c>
      <c r="F5921" s="233" t="s">
        <v>18</v>
      </c>
      <c r="G5921" s="81" t="s">
        <v>10456</v>
      </c>
      <c r="H5921" s="232"/>
      <c r="I5921" s="16">
        <v>45545</v>
      </c>
    </row>
    <row r="5922" spans="1:9" x14ac:dyDescent="0.25">
      <c r="A5922" s="233" t="s">
        <v>15742</v>
      </c>
      <c r="B5922" s="153">
        <v>8699828250043</v>
      </c>
      <c r="C5922" s="233" t="s">
        <v>1047</v>
      </c>
      <c r="D5922" s="233" t="s">
        <v>1048</v>
      </c>
      <c r="E5922" s="233" t="s">
        <v>1393</v>
      </c>
      <c r="F5922" s="233" t="s">
        <v>18</v>
      </c>
      <c r="G5922" s="82" t="s">
        <v>10456</v>
      </c>
      <c r="H5922" s="233"/>
      <c r="I5922" s="22">
        <v>43907</v>
      </c>
    </row>
    <row r="5923" spans="1:9" x14ac:dyDescent="0.25">
      <c r="A5923" s="232" t="s">
        <v>1638</v>
      </c>
      <c r="B5923" s="234">
        <v>8697930020059</v>
      </c>
      <c r="C5923" s="233" t="s">
        <v>1047</v>
      </c>
      <c r="D5923" s="233" t="s">
        <v>1048</v>
      </c>
      <c r="E5923" s="232" t="s">
        <v>10583</v>
      </c>
      <c r="F5923" s="232" t="s">
        <v>18</v>
      </c>
      <c r="G5923" s="82" t="s">
        <v>10456</v>
      </c>
      <c r="H5923" s="232"/>
      <c r="I5923" s="22">
        <v>42276</v>
      </c>
    </row>
    <row r="5924" spans="1:9" x14ac:dyDescent="0.25">
      <c r="A5924" s="233" t="s">
        <v>15743</v>
      </c>
      <c r="B5924" s="154">
        <v>8699772022390</v>
      </c>
      <c r="C5924" s="233" t="s">
        <v>1047</v>
      </c>
      <c r="D5924" s="233" t="s">
        <v>1048</v>
      </c>
      <c r="E5924" s="233" t="s">
        <v>11173</v>
      </c>
      <c r="F5924" s="233" t="s">
        <v>18</v>
      </c>
      <c r="G5924" s="82" t="s">
        <v>10456</v>
      </c>
      <c r="H5924" s="232"/>
      <c r="I5924" s="22">
        <v>42038</v>
      </c>
    </row>
    <row r="5925" spans="1:9" x14ac:dyDescent="0.25">
      <c r="A5925" s="233" t="s">
        <v>15744</v>
      </c>
      <c r="B5925" s="154">
        <v>8699772026244</v>
      </c>
      <c r="C5925" s="233" t="s">
        <v>1047</v>
      </c>
      <c r="D5925" s="233" t="s">
        <v>1048</v>
      </c>
      <c r="E5925" s="233" t="s">
        <v>11173</v>
      </c>
      <c r="F5925" s="233" t="s">
        <v>18</v>
      </c>
      <c r="G5925" s="82" t="s">
        <v>10456</v>
      </c>
      <c r="H5925" s="232"/>
      <c r="I5925" s="22">
        <v>42038</v>
      </c>
    </row>
    <row r="5926" spans="1:9" x14ac:dyDescent="0.25">
      <c r="A5926" s="232" t="s">
        <v>15745</v>
      </c>
      <c r="B5926" s="234">
        <v>8699772250021</v>
      </c>
      <c r="C5926" s="233" t="s">
        <v>1047</v>
      </c>
      <c r="D5926" s="233" t="s">
        <v>1048</v>
      </c>
      <c r="E5926" s="232" t="s">
        <v>1839</v>
      </c>
      <c r="F5926" s="232" t="s">
        <v>18</v>
      </c>
      <c r="G5926" s="82" t="s">
        <v>10456</v>
      </c>
      <c r="H5926" s="232"/>
      <c r="I5926" s="22">
        <v>42276</v>
      </c>
    </row>
    <row r="5927" spans="1:9" x14ac:dyDescent="0.25">
      <c r="A5927" s="233" t="s">
        <v>15746</v>
      </c>
      <c r="B5927" s="153">
        <v>8697929020015</v>
      </c>
      <c r="C5927" s="233" t="s">
        <v>1047</v>
      </c>
      <c r="D5927" s="233" t="s">
        <v>1048</v>
      </c>
      <c r="E5927" s="233" t="s">
        <v>11733</v>
      </c>
      <c r="F5927" s="233" t="s">
        <v>18</v>
      </c>
      <c r="G5927" s="82" t="s">
        <v>10456</v>
      </c>
      <c r="H5927" s="232"/>
      <c r="I5927" s="22">
        <v>43151</v>
      </c>
    </row>
    <row r="5928" spans="1:9" x14ac:dyDescent="0.25">
      <c r="A5928" s="233" t="s">
        <v>15747</v>
      </c>
      <c r="B5928" s="234">
        <v>8681094020055</v>
      </c>
      <c r="C5928" s="233" t="s">
        <v>1047</v>
      </c>
      <c r="D5928" s="232" t="s">
        <v>1048</v>
      </c>
      <c r="E5928" s="232" t="s">
        <v>892</v>
      </c>
      <c r="F5928" s="233" t="s">
        <v>18</v>
      </c>
      <c r="G5928" s="82" t="s">
        <v>10456</v>
      </c>
      <c r="H5928" s="232"/>
      <c r="I5928" s="22">
        <v>44845</v>
      </c>
    </row>
    <row r="5929" spans="1:9" x14ac:dyDescent="0.25">
      <c r="A5929" s="233" t="s">
        <v>15748</v>
      </c>
      <c r="B5929" s="234">
        <v>8697933241147</v>
      </c>
      <c r="C5929" s="233" t="s">
        <v>1047</v>
      </c>
      <c r="D5929" s="233" t="s">
        <v>1048</v>
      </c>
      <c r="E5929" s="232" t="s">
        <v>10712</v>
      </c>
      <c r="F5929" s="232" t="s">
        <v>18</v>
      </c>
      <c r="G5929" s="82" t="s">
        <v>10456</v>
      </c>
      <c r="H5929" s="232"/>
      <c r="I5929" s="22">
        <v>41513</v>
      </c>
    </row>
    <row r="5930" spans="1:9" x14ac:dyDescent="0.25">
      <c r="A5930" s="233" t="s">
        <v>15749</v>
      </c>
      <c r="B5930" s="154">
        <v>8697933240188</v>
      </c>
      <c r="C5930" s="233" t="s">
        <v>1047</v>
      </c>
      <c r="D5930" s="233" t="s">
        <v>1048</v>
      </c>
      <c r="E5930" s="233" t="s">
        <v>10712</v>
      </c>
      <c r="F5930" s="233" t="s">
        <v>18</v>
      </c>
      <c r="G5930" s="81" t="s">
        <v>10456</v>
      </c>
      <c r="H5930" s="232"/>
      <c r="I5930" s="22">
        <v>41842</v>
      </c>
    </row>
    <row r="5931" spans="1:9" x14ac:dyDescent="0.25">
      <c r="A5931" s="233" t="s">
        <v>15750</v>
      </c>
      <c r="B5931" s="234">
        <v>8697930020097</v>
      </c>
      <c r="C5931" s="233" t="s">
        <v>2516</v>
      </c>
      <c r="D5931" s="233" t="s">
        <v>22</v>
      </c>
      <c r="E5931" s="232" t="s">
        <v>10583</v>
      </c>
      <c r="F5931" s="232" t="s">
        <v>18</v>
      </c>
      <c r="G5931" s="82" t="s">
        <v>10456</v>
      </c>
      <c r="H5931" s="232"/>
      <c r="I5931" s="22">
        <v>41513</v>
      </c>
    </row>
    <row r="5932" spans="1:9" x14ac:dyDescent="0.25">
      <c r="A5932" s="233" t="s">
        <v>15751</v>
      </c>
      <c r="B5932" s="153">
        <v>8697930020103</v>
      </c>
      <c r="C5932" s="233" t="s">
        <v>2516</v>
      </c>
      <c r="D5932" s="233" t="s">
        <v>22</v>
      </c>
      <c r="E5932" s="232" t="s">
        <v>10583</v>
      </c>
      <c r="F5932" s="232" t="s">
        <v>18</v>
      </c>
      <c r="G5932" s="82" t="s">
        <v>10456</v>
      </c>
      <c r="H5932" s="232"/>
      <c r="I5932" s="22">
        <v>42451</v>
      </c>
    </row>
    <row r="5933" spans="1:9" x14ac:dyDescent="0.25">
      <c r="A5933" s="233" t="s">
        <v>15752</v>
      </c>
      <c r="B5933" s="234">
        <v>8680881020728</v>
      </c>
      <c r="C5933" s="233" t="s">
        <v>2516</v>
      </c>
      <c r="D5933" s="233" t="s">
        <v>22</v>
      </c>
      <c r="E5933" s="232" t="s">
        <v>493</v>
      </c>
      <c r="F5933" s="232" t="s">
        <v>18</v>
      </c>
      <c r="G5933" s="82" t="s">
        <v>10456</v>
      </c>
      <c r="H5933" s="232"/>
      <c r="I5933" s="22">
        <v>43585</v>
      </c>
    </row>
    <row r="5934" spans="1:9" x14ac:dyDescent="0.25">
      <c r="A5934" s="233" t="s">
        <v>15753</v>
      </c>
      <c r="B5934" s="234">
        <v>8697772570019</v>
      </c>
      <c r="C5934" s="233" t="s">
        <v>8945</v>
      </c>
      <c r="D5934" s="233" t="s">
        <v>8946</v>
      </c>
      <c r="E5934" s="232" t="s">
        <v>921</v>
      </c>
      <c r="F5934" s="232" t="s">
        <v>18</v>
      </c>
      <c r="G5934" s="82" t="s">
        <v>10456</v>
      </c>
      <c r="H5934" s="232"/>
      <c r="I5934" s="22">
        <v>41345</v>
      </c>
    </row>
    <row r="5935" spans="1:9" x14ac:dyDescent="0.25">
      <c r="A5935" s="233" t="s">
        <v>15754</v>
      </c>
      <c r="B5935" s="234">
        <v>8699717250086</v>
      </c>
      <c r="C5935" s="233" t="s">
        <v>1047</v>
      </c>
      <c r="D5935" s="233" t="s">
        <v>1048</v>
      </c>
      <c r="E5935" s="232" t="s">
        <v>168</v>
      </c>
      <c r="F5935" s="232" t="s">
        <v>18</v>
      </c>
      <c r="G5935" s="82" t="s">
        <v>10456</v>
      </c>
      <c r="H5935" s="232"/>
      <c r="I5935" s="22">
        <v>41394</v>
      </c>
    </row>
    <row r="5936" spans="1:9" x14ac:dyDescent="0.25">
      <c r="A5936" s="233" t="s">
        <v>15755</v>
      </c>
      <c r="B5936" s="27">
        <v>8699717250116</v>
      </c>
      <c r="C5936" s="233" t="s">
        <v>1047</v>
      </c>
      <c r="D5936" s="233" t="s">
        <v>1048</v>
      </c>
      <c r="E5936" s="233" t="s">
        <v>168</v>
      </c>
      <c r="F5936" s="233" t="s">
        <v>18</v>
      </c>
      <c r="G5936" s="82" t="s">
        <v>10456</v>
      </c>
      <c r="H5936" s="233"/>
      <c r="I5936" s="22">
        <v>44390</v>
      </c>
    </row>
    <row r="5937" spans="1:9" x14ac:dyDescent="0.25">
      <c r="A5937" s="232" t="s">
        <v>15756</v>
      </c>
      <c r="B5937" s="27">
        <v>8699717250079</v>
      </c>
      <c r="C5937" s="233" t="s">
        <v>1047</v>
      </c>
      <c r="D5937" s="233" t="s">
        <v>1048</v>
      </c>
      <c r="E5937" s="233" t="s">
        <v>168</v>
      </c>
      <c r="F5937" s="233" t="s">
        <v>18</v>
      </c>
      <c r="G5937" s="82" t="s">
        <v>10456</v>
      </c>
      <c r="H5937" s="232"/>
      <c r="I5937" s="22">
        <v>45118</v>
      </c>
    </row>
    <row r="5938" spans="1:9" x14ac:dyDescent="0.25">
      <c r="A5938" s="233" t="s">
        <v>15757</v>
      </c>
      <c r="B5938" s="234">
        <v>8699792151452</v>
      </c>
      <c r="C5938" s="233" t="s">
        <v>8945</v>
      </c>
      <c r="D5938" s="233" t="s">
        <v>8946</v>
      </c>
      <c r="E5938" s="232" t="s">
        <v>1562</v>
      </c>
      <c r="F5938" s="232" t="s">
        <v>18</v>
      </c>
      <c r="G5938" s="82" t="s">
        <v>10456</v>
      </c>
      <c r="H5938" s="232"/>
      <c r="I5938" s="22">
        <v>41394</v>
      </c>
    </row>
    <row r="5939" spans="1:9" x14ac:dyDescent="0.25">
      <c r="A5939" s="233" t="s">
        <v>15758</v>
      </c>
      <c r="B5939" s="234">
        <v>8699792151469</v>
      </c>
      <c r="C5939" s="233" t="s">
        <v>8945</v>
      </c>
      <c r="D5939" s="233" t="s">
        <v>8946</v>
      </c>
      <c r="E5939" s="232" t="s">
        <v>1562</v>
      </c>
      <c r="F5939" s="232" t="s">
        <v>18</v>
      </c>
      <c r="G5939" s="82" t="s">
        <v>10456</v>
      </c>
      <c r="H5939" s="232"/>
      <c r="I5939" s="22">
        <v>41345</v>
      </c>
    </row>
    <row r="5940" spans="1:9" x14ac:dyDescent="0.25">
      <c r="A5940" s="233" t="s">
        <v>15759</v>
      </c>
      <c r="B5940" s="27">
        <v>8699578572617</v>
      </c>
      <c r="C5940" s="233" t="s">
        <v>1089</v>
      </c>
      <c r="D5940" s="233" t="s">
        <v>1090</v>
      </c>
      <c r="E5940" s="233" t="s">
        <v>141</v>
      </c>
      <c r="F5940" s="233" t="s">
        <v>18</v>
      </c>
      <c r="G5940" s="82" t="s">
        <v>10456</v>
      </c>
      <c r="H5940" s="232"/>
      <c r="I5940" s="22">
        <v>44845</v>
      </c>
    </row>
    <row r="5941" spans="1:9" x14ac:dyDescent="0.25">
      <c r="A5941" s="233" t="s">
        <v>15760</v>
      </c>
      <c r="B5941" s="27">
        <v>8699578012618</v>
      </c>
      <c r="C5941" s="233" t="s">
        <v>1089</v>
      </c>
      <c r="D5941" s="233" t="s">
        <v>1090</v>
      </c>
      <c r="E5941" s="233" t="s">
        <v>141</v>
      </c>
      <c r="F5941" s="233" t="s">
        <v>18</v>
      </c>
      <c r="G5941" s="82" t="s">
        <v>10456</v>
      </c>
      <c r="H5941" s="233"/>
      <c r="I5941" s="22">
        <v>44390</v>
      </c>
    </row>
    <row r="5942" spans="1:9" x14ac:dyDescent="0.25">
      <c r="A5942" s="233" t="s">
        <v>15761</v>
      </c>
      <c r="B5942" s="234">
        <v>8699578572624</v>
      </c>
      <c r="C5942" s="233" t="s">
        <v>1089</v>
      </c>
      <c r="D5942" s="233" t="s">
        <v>1090</v>
      </c>
      <c r="E5942" s="232" t="s">
        <v>141</v>
      </c>
      <c r="F5942" s="232" t="s">
        <v>18</v>
      </c>
      <c r="G5942" s="82" t="s">
        <v>10456</v>
      </c>
      <c r="H5942" s="232"/>
      <c r="I5942" s="22">
        <v>41513</v>
      </c>
    </row>
    <row r="5943" spans="1:9" x14ac:dyDescent="0.25">
      <c r="A5943" s="233" t="s">
        <v>15762</v>
      </c>
      <c r="B5943" s="27">
        <v>8699578572631</v>
      </c>
      <c r="C5943" s="233" t="s">
        <v>1089</v>
      </c>
      <c r="D5943" s="233" t="s">
        <v>1090</v>
      </c>
      <c r="E5943" s="233" t="s">
        <v>141</v>
      </c>
      <c r="F5943" s="233" t="s">
        <v>18</v>
      </c>
      <c r="G5943" s="82" t="s">
        <v>10456</v>
      </c>
      <c r="H5943" s="232"/>
      <c r="I5943" s="16">
        <v>44495</v>
      </c>
    </row>
    <row r="5944" spans="1:9" x14ac:dyDescent="0.25">
      <c r="A5944" s="233" t="s">
        <v>15763</v>
      </c>
      <c r="B5944" s="234">
        <v>8699579570049</v>
      </c>
      <c r="C5944" s="233" t="s">
        <v>8945</v>
      </c>
      <c r="D5944" s="233" t="s">
        <v>8946</v>
      </c>
      <c r="E5944" s="232" t="s">
        <v>1393</v>
      </c>
      <c r="F5944" s="232" t="s">
        <v>18</v>
      </c>
      <c r="G5944" s="82" t="s">
        <v>10456</v>
      </c>
      <c r="H5944" s="232"/>
      <c r="I5944" s="22">
        <v>41394</v>
      </c>
    </row>
    <row r="5945" spans="1:9" x14ac:dyDescent="0.25">
      <c r="A5945" s="232" t="s">
        <v>15764</v>
      </c>
      <c r="B5945" s="234">
        <v>8699828010357</v>
      </c>
      <c r="C5945" s="233" t="s">
        <v>8945</v>
      </c>
      <c r="D5945" s="232" t="s">
        <v>8946</v>
      </c>
      <c r="E5945" s="232" t="s">
        <v>1393</v>
      </c>
      <c r="F5945" s="232" t="s">
        <v>18</v>
      </c>
      <c r="G5945" s="82" t="s">
        <v>10456</v>
      </c>
      <c r="H5945" s="232"/>
      <c r="I5945" s="22">
        <v>45041</v>
      </c>
    </row>
    <row r="5946" spans="1:9" x14ac:dyDescent="0.25">
      <c r="A5946" s="233" t="s">
        <v>15765</v>
      </c>
      <c r="B5946" s="234">
        <v>8699828010364</v>
      </c>
      <c r="C5946" s="233" t="s">
        <v>8945</v>
      </c>
      <c r="D5946" s="233" t="s">
        <v>8946</v>
      </c>
      <c r="E5946" s="232" t="s">
        <v>1393</v>
      </c>
      <c r="F5946" s="232" t="s">
        <v>18</v>
      </c>
      <c r="G5946" s="82" t="s">
        <v>10456</v>
      </c>
      <c r="H5946" s="232"/>
      <c r="I5946" s="22">
        <v>41345</v>
      </c>
    </row>
    <row r="5947" spans="1:9" x14ac:dyDescent="0.25">
      <c r="A5947" s="233" t="s">
        <v>15766</v>
      </c>
      <c r="B5947" s="234">
        <v>8699579010125</v>
      </c>
      <c r="C5947" s="233" t="s">
        <v>8945</v>
      </c>
      <c r="D5947" s="233" t="s">
        <v>8946</v>
      </c>
      <c r="E5947" s="232" t="s">
        <v>10826</v>
      </c>
      <c r="F5947" s="232" t="s">
        <v>18</v>
      </c>
      <c r="G5947" s="82" t="s">
        <v>10456</v>
      </c>
      <c r="H5947" s="232"/>
      <c r="I5947" s="22">
        <v>41513</v>
      </c>
    </row>
    <row r="5948" spans="1:9" x14ac:dyDescent="0.25">
      <c r="A5948" s="233" t="s">
        <v>15766</v>
      </c>
      <c r="B5948" s="234">
        <v>8699828010272</v>
      </c>
      <c r="C5948" s="233" t="s">
        <v>8945</v>
      </c>
      <c r="D5948" s="233" t="s">
        <v>8946</v>
      </c>
      <c r="E5948" s="232" t="s">
        <v>1393</v>
      </c>
      <c r="F5948" s="232" t="s">
        <v>18</v>
      </c>
      <c r="G5948" s="82" t="s">
        <v>10456</v>
      </c>
      <c r="H5948" s="232"/>
      <c r="I5948" s="22">
        <v>41345</v>
      </c>
    </row>
    <row r="5949" spans="1:9" x14ac:dyDescent="0.25">
      <c r="A5949" s="233" t="s">
        <v>15767</v>
      </c>
      <c r="B5949" s="234">
        <v>8699579010132</v>
      </c>
      <c r="C5949" s="233" t="s">
        <v>8945</v>
      </c>
      <c r="D5949" s="233" t="s">
        <v>8946</v>
      </c>
      <c r="E5949" s="232" t="s">
        <v>11459</v>
      </c>
      <c r="F5949" s="232" t="s">
        <v>18</v>
      </c>
      <c r="G5949" s="82" t="s">
        <v>10456</v>
      </c>
      <c r="H5949" s="232"/>
      <c r="I5949" s="22">
        <v>41513</v>
      </c>
    </row>
    <row r="5950" spans="1:9" x14ac:dyDescent="0.25">
      <c r="A5950" s="233" t="s">
        <v>15767</v>
      </c>
      <c r="B5950" s="234">
        <v>8699828010289</v>
      </c>
      <c r="C5950" s="233" t="s">
        <v>8945</v>
      </c>
      <c r="D5950" s="233" t="s">
        <v>8946</v>
      </c>
      <c r="E5950" s="232" t="s">
        <v>1393</v>
      </c>
      <c r="F5950" s="232" t="s">
        <v>18</v>
      </c>
      <c r="G5950" s="82" t="s">
        <v>10456</v>
      </c>
      <c r="H5950" s="232"/>
      <c r="I5950" s="22">
        <v>41345</v>
      </c>
    </row>
    <row r="5951" spans="1:9" x14ac:dyDescent="0.25">
      <c r="A5951" s="233" t="s">
        <v>15768</v>
      </c>
      <c r="B5951" s="153">
        <v>8680760200012</v>
      </c>
      <c r="C5951" s="233" t="s">
        <v>1047</v>
      </c>
      <c r="D5951" s="233" t="s">
        <v>1048</v>
      </c>
      <c r="E5951" s="233" t="s">
        <v>738</v>
      </c>
      <c r="F5951" s="233" t="s">
        <v>18</v>
      </c>
      <c r="G5951" s="82" t="s">
        <v>10456</v>
      </c>
      <c r="H5951" s="232"/>
      <c r="I5951" s="22">
        <v>43151</v>
      </c>
    </row>
    <row r="5952" spans="1:9" x14ac:dyDescent="0.25">
      <c r="A5952" s="233" t="s">
        <v>15769</v>
      </c>
      <c r="B5952" s="153">
        <v>8680760200029</v>
      </c>
      <c r="C5952" s="233" t="s">
        <v>1047</v>
      </c>
      <c r="D5952" s="233" t="s">
        <v>1048</v>
      </c>
      <c r="E5952" s="232" t="s">
        <v>738</v>
      </c>
      <c r="F5952" s="232" t="s">
        <v>18</v>
      </c>
      <c r="G5952" s="82" t="s">
        <v>10456</v>
      </c>
      <c r="H5952" s="232"/>
      <c r="I5952" s="22">
        <v>42451</v>
      </c>
    </row>
    <row r="5953" spans="1:9" x14ac:dyDescent="0.25">
      <c r="A5953" s="233" t="s">
        <v>15770</v>
      </c>
      <c r="B5953" s="234">
        <v>8699517130427</v>
      </c>
      <c r="C5953" s="233" t="s">
        <v>8654</v>
      </c>
      <c r="D5953" s="233" t="s">
        <v>8655</v>
      </c>
      <c r="E5953" s="232" t="s">
        <v>10621</v>
      </c>
      <c r="F5953" s="232" t="s">
        <v>18</v>
      </c>
      <c r="G5953" s="82" t="s">
        <v>10456</v>
      </c>
      <c r="H5953" s="232"/>
      <c r="I5953" s="22">
        <v>41394</v>
      </c>
    </row>
    <row r="5954" spans="1:9" x14ac:dyDescent="0.25">
      <c r="A5954" s="233" t="s">
        <v>15771</v>
      </c>
      <c r="B5954" s="234">
        <v>8697930021766</v>
      </c>
      <c r="C5954" s="233" t="s">
        <v>710</v>
      </c>
      <c r="D5954" s="233" t="s">
        <v>711</v>
      </c>
      <c r="E5954" s="232" t="s">
        <v>10583</v>
      </c>
      <c r="F5954" s="232" t="s">
        <v>18</v>
      </c>
      <c r="G5954" s="82" t="s">
        <v>10456</v>
      </c>
      <c r="H5954" s="232"/>
      <c r="I5954" s="22">
        <v>41513</v>
      </c>
    </row>
    <row r="5955" spans="1:9" x14ac:dyDescent="0.25">
      <c r="A5955" s="233" t="s">
        <v>6558</v>
      </c>
      <c r="B5955" s="153">
        <v>8697930023012</v>
      </c>
      <c r="C5955" s="233" t="s">
        <v>55</v>
      </c>
      <c r="D5955" s="233" t="s">
        <v>492</v>
      </c>
      <c r="E5955" s="232" t="s">
        <v>10583</v>
      </c>
      <c r="F5955" s="232" t="s">
        <v>18</v>
      </c>
      <c r="G5955" s="82" t="s">
        <v>10456</v>
      </c>
      <c r="H5955" s="232"/>
      <c r="I5955" s="22">
        <v>42451</v>
      </c>
    </row>
    <row r="5956" spans="1:9" x14ac:dyDescent="0.25">
      <c r="A5956" s="233" t="s">
        <v>15772</v>
      </c>
      <c r="B5956" s="234">
        <v>8697930023029</v>
      </c>
      <c r="C5956" s="233" t="s">
        <v>55</v>
      </c>
      <c r="D5956" s="233" t="s">
        <v>492</v>
      </c>
      <c r="E5956" s="232" t="s">
        <v>10583</v>
      </c>
      <c r="F5956" s="232" t="s">
        <v>18</v>
      </c>
      <c r="G5956" s="82" t="s">
        <v>10456</v>
      </c>
      <c r="H5956" s="232"/>
      <c r="I5956" s="22">
        <v>41394</v>
      </c>
    </row>
    <row r="5957" spans="1:9" x14ac:dyDescent="0.25">
      <c r="A5957" s="233" t="s">
        <v>15773</v>
      </c>
      <c r="B5957" s="234">
        <v>8697933171154</v>
      </c>
      <c r="C5957" s="233" t="s">
        <v>2049</v>
      </c>
      <c r="D5957" s="233" t="s">
        <v>2050</v>
      </c>
      <c r="E5957" s="232" t="s">
        <v>10712</v>
      </c>
      <c r="F5957" s="232" t="s">
        <v>18</v>
      </c>
      <c r="G5957" s="82" t="s">
        <v>10456</v>
      </c>
      <c r="H5957" s="232"/>
      <c r="I5957" s="22">
        <v>41394</v>
      </c>
    </row>
    <row r="5958" spans="1:9" x14ac:dyDescent="0.25">
      <c r="A5958" s="233" t="s">
        <v>15774</v>
      </c>
      <c r="B5958" s="153">
        <v>8699564773455</v>
      </c>
      <c r="C5958" s="233" t="s">
        <v>15775</v>
      </c>
      <c r="D5958" s="233" t="s">
        <v>15776</v>
      </c>
      <c r="E5958" s="233" t="s">
        <v>9301</v>
      </c>
      <c r="F5958" s="233" t="s">
        <v>18</v>
      </c>
      <c r="G5958" s="82" t="s">
        <v>10456</v>
      </c>
      <c r="H5958" s="233"/>
      <c r="I5958" s="22">
        <v>43907</v>
      </c>
    </row>
    <row r="5959" spans="1:9" x14ac:dyDescent="0.25">
      <c r="A5959" s="233" t="s">
        <v>15777</v>
      </c>
      <c r="B5959" s="153">
        <v>8699564773462</v>
      </c>
      <c r="C5959" s="233" t="s">
        <v>15775</v>
      </c>
      <c r="D5959" s="233" t="s">
        <v>15776</v>
      </c>
      <c r="E5959" s="233" t="s">
        <v>9301</v>
      </c>
      <c r="F5959" s="233" t="s">
        <v>18</v>
      </c>
      <c r="G5959" s="82" t="s">
        <v>10456</v>
      </c>
      <c r="H5959" s="233"/>
      <c r="I5959" s="22">
        <v>43907</v>
      </c>
    </row>
    <row r="5960" spans="1:9" x14ac:dyDescent="0.25">
      <c r="A5960" s="233" t="s">
        <v>15778</v>
      </c>
      <c r="B5960" s="153">
        <v>8699564773479</v>
      </c>
      <c r="C5960" s="233" t="s">
        <v>15775</v>
      </c>
      <c r="D5960" s="233" t="s">
        <v>15776</v>
      </c>
      <c r="E5960" s="233" t="s">
        <v>9301</v>
      </c>
      <c r="F5960" s="233" t="s">
        <v>18</v>
      </c>
      <c r="G5960" s="82" t="s">
        <v>10456</v>
      </c>
      <c r="H5960" s="233"/>
      <c r="I5960" s="22">
        <v>43907</v>
      </c>
    </row>
    <row r="5961" spans="1:9" x14ac:dyDescent="0.25">
      <c r="A5961" s="233" t="s">
        <v>15779</v>
      </c>
      <c r="B5961" s="153">
        <v>8699839570062</v>
      </c>
      <c r="C5961" s="233" t="s">
        <v>3414</v>
      </c>
      <c r="D5961" s="233" t="s">
        <v>15780</v>
      </c>
      <c r="E5961" s="233" t="s">
        <v>10581</v>
      </c>
      <c r="F5961" s="233" t="s">
        <v>18</v>
      </c>
      <c r="G5961" s="82" t="s">
        <v>10456</v>
      </c>
      <c r="H5961" s="233"/>
      <c r="I5961" s="22">
        <v>43683</v>
      </c>
    </row>
    <row r="5962" spans="1:9" x14ac:dyDescent="0.25">
      <c r="A5962" s="233" t="s">
        <v>15781</v>
      </c>
      <c r="B5962" s="153">
        <v>8699541271608</v>
      </c>
      <c r="C5962" s="233" t="s">
        <v>2094</v>
      </c>
      <c r="D5962" s="233" t="s">
        <v>2095</v>
      </c>
      <c r="E5962" s="232" t="s">
        <v>10987</v>
      </c>
      <c r="F5962" s="232" t="s">
        <v>18</v>
      </c>
      <c r="G5962" s="82" t="s">
        <v>10456</v>
      </c>
      <c r="H5962" s="232"/>
      <c r="I5962" s="22">
        <v>42703</v>
      </c>
    </row>
    <row r="5963" spans="1:9" x14ac:dyDescent="0.25">
      <c r="A5963" s="233" t="s">
        <v>5977</v>
      </c>
      <c r="B5963" s="156">
        <v>8699541274555</v>
      </c>
      <c r="C5963" s="232" t="s">
        <v>2094</v>
      </c>
      <c r="D5963" s="232" t="s">
        <v>2095</v>
      </c>
      <c r="E5963" s="233" t="s">
        <v>2357</v>
      </c>
      <c r="F5963" s="233" t="s">
        <v>18</v>
      </c>
      <c r="G5963" s="81" t="s">
        <v>10456</v>
      </c>
      <c r="H5963" s="232"/>
      <c r="I5963" s="16">
        <v>46126</v>
      </c>
    </row>
    <row r="5964" spans="1:9" x14ac:dyDescent="0.25">
      <c r="A5964" s="233" t="s">
        <v>15782</v>
      </c>
      <c r="B5964" s="153">
        <v>8699541271707</v>
      </c>
      <c r="C5964" s="233" t="s">
        <v>2094</v>
      </c>
      <c r="D5964" s="233" t="s">
        <v>2095</v>
      </c>
      <c r="E5964" s="233" t="s">
        <v>2357</v>
      </c>
      <c r="F5964" s="233" t="s">
        <v>18</v>
      </c>
      <c r="G5964" s="82" t="s">
        <v>10456</v>
      </c>
      <c r="H5964" s="232"/>
      <c r="I5964" s="22">
        <v>43151</v>
      </c>
    </row>
    <row r="5965" spans="1:9" x14ac:dyDescent="0.25">
      <c r="A5965" s="232" t="s">
        <v>15783</v>
      </c>
      <c r="B5965" s="234">
        <v>8681308590299</v>
      </c>
      <c r="C5965" s="233" t="s">
        <v>2326</v>
      </c>
      <c r="D5965" s="233" t="s">
        <v>2327</v>
      </c>
      <c r="E5965" s="232" t="s">
        <v>562</v>
      </c>
      <c r="F5965" s="232" t="s">
        <v>18</v>
      </c>
      <c r="G5965" s="82" t="s">
        <v>10456</v>
      </c>
      <c r="H5965" s="233"/>
      <c r="I5965" s="22">
        <v>44208</v>
      </c>
    </row>
    <row r="5966" spans="1:9" x14ac:dyDescent="0.25">
      <c r="A5966" s="233" t="s">
        <v>15784</v>
      </c>
      <c r="B5966" s="153">
        <v>8699552770022</v>
      </c>
      <c r="C5966" s="233" t="s">
        <v>15785</v>
      </c>
      <c r="D5966" s="233" t="s">
        <v>15786</v>
      </c>
      <c r="E5966" s="233" t="s">
        <v>1366</v>
      </c>
      <c r="F5966" s="233" t="s">
        <v>18</v>
      </c>
      <c r="G5966" s="82" t="s">
        <v>10456</v>
      </c>
      <c r="H5966" s="233"/>
      <c r="I5966" s="22">
        <v>43585</v>
      </c>
    </row>
    <row r="5967" spans="1:9" x14ac:dyDescent="0.25">
      <c r="A5967" s="233" t="s">
        <v>15787</v>
      </c>
      <c r="B5967" s="234">
        <v>8699828350125</v>
      </c>
      <c r="C5967" s="233" t="s">
        <v>204</v>
      </c>
      <c r="D5967" s="233" t="s">
        <v>205</v>
      </c>
      <c r="E5967" s="232" t="s">
        <v>1393</v>
      </c>
      <c r="F5967" s="232" t="s">
        <v>18</v>
      </c>
      <c r="G5967" s="82" t="s">
        <v>10456</v>
      </c>
      <c r="H5967" s="232"/>
      <c r="I5967" s="22">
        <v>41394</v>
      </c>
    </row>
    <row r="5968" spans="1:9" x14ac:dyDescent="0.25">
      <c r="A5968" s="233" t="s">
        <v>15789</v>
      </c>
      <c r="B5968" s="153">
        <v>8699033010036</v>
      </c>
      <c r="C5968" s="233" t="s">
        <v>608</v>
      </c>
      <c r="D5968" s="233" t="s">
        <v>609</v>
      </c>
      <c r="E5968" s="233" t="s">
        <v>2292</v>
      </c>
      <c r="F5968" s="233" t="s">
        <v>18</v>
      </c>
      <c r="G5968" s="82" t="s">
        <v>10456</v>
      </c>
      <c r="H5968" s="84"/>
      <c r="I5968" s="22">
        <v>43795</v>
      </c>
    </row>
    <row r="5969" spans="1:9" x14ac:dyDescent="0.25">
      <c r="A5969" s="233" t="s">
        <v>15790</v>
      </c>
      <c r="B5969" s="27">
        <v>8699033750048</v>
      </c>
      <c r="C5969" s="233" t="s">
        <v>608</v>
      </c>
      <c r="D5969" s="233" t="s">
        <v>609</v>
      </c>
      <c r="E5969" s="233" t="s">
        <v>2292</v>
      </c>
      <c r="F5969" s="233" t="s">
        <v>18</v>
      </c>
      <c r="G5969" s="82" t="s">
        <v>10456</v>
      </c>
      <c r="H5969" s="233"/>
      <c r="I5969" s="22">
        <v>44390</v>
      </c>
    </row>
    <row r="5970" spans="1:9" x14ac:dyDescent="0.25">
      <c r="A5970" s="233" t="s">
        <v>15791</v>
      </c>
      <c r="B5970" s="27">
        <v>8699569350064</v>
      </c>
      <c r="C5970" s="233" t="s">
        <v>608</v>
      </c>
      <c r="D5970" s="233" t="s">
        <v>609</v>
      </c>
      <c r="E5970" s="233" t="s">
        <v>210</v>
      </c>
      <c r="F5970" s="233" t="s">
        <v>18</v>
      </c>
      <c r="G5970" s="82" t="s">
        <v>10456</v>
      </c>
      <c r="H5970" s="232"/>
      <c r="I5970" s="22">
        <v>44488</v>
      </c>
    </row>
    <row r="5971" spans="1:9" x14ac:dyDescent="0.25">
      <c r="A5971" s="233" t="s">
        <v>15792</v>
      </c>
      <c r="B5971" s="234">
        <v>8699569150398</v>
      </c>
      <c r="C5971" s="233" t="s">
        <v>608</v>
      </c>
      <c r="D5971" s="233" t="s">
        <v>609</v>
      </c>
      <c r="E5971" s="232" t="s">
        <v>210</v>
      </c>
      <c r="F5971" s="233" t="s">
        <v>18</v>
      </c>
      <c r="G5971" s="82" t="s">
        <v>10456</v>
      </c>
      <c r="H5971" s="233"/>
      <c r="I5971" s="22">
        <v>43907</v>
      </c>
    </row>
    <row r="5972" spans="1:9" x14ac:dyDescent="0.25">
      <c r="A5972" s="233" t="s">
        <v>15793</v>
      </c>
      <c r="B5972" s="153">
        <v>8699569150244</v>
      </c>
      <c r="C5972" s="233" t="s">
        <v>608</v>
      </c>
      <c r="D5972" s="233" t="s">
        <v>609</v>
      </c>
      <c r="E5972" s="233" t="s">
        <v>210</v>
      </c>
      <c r="F5972" s="233" t="s">
        <v>18</v>
      </c>
      <c r="G5972" s="82" t="s">
        <v>10456</v>
      </c>
      <c r="H5972" s="233"/>
      <c r="I5972" s="22">
        <v>43459</v>
      </c>
    </row>
    <row r="5973" spans="1:9" x14ac:dyDescent="0.25">
      <c r="A5973" s="233" t="s">
        <v>15794</v>
      </c>
      <c r="B5973" s="234">
        <v>8699569340126</v>
      </c>
      <c r="C5973" s="233" t="s">
        <v>42</v>
      </c>
      <c r="D5973" s="233" t="s">
        <v>43</v>
      </c>
      <c r="E5973" s="232" t="s">
        <v>210</v>
      </c>
      <c r="F5973" s="232" t="s">
        <v>18</v>
      </c>
      <c r="G5973" s="82" t="s">
        <v>10456</v>
      </c>
      <c r="H5973" s="138"/>
      <c r="I5973" s="22">
        <v>44488</v>
      </c>
    </row>
    <row r="5974" spans="1:9" x14ac:dyDescent="0.25">
      <c r="A5974" s="233" t="s">
        <v>15795</v>
      </c>
      <c r="B5974" s="234">
        <v>8680199371062</v>
      </c>
      <c r="C5974" s="233" t="s">
        <v>608</v>
      </c>
      <c r="D5974" s="233" t="s">
        <v>609</v>
      </c>
      <c r="E5974" s="232" t="s">
        <v>44</v>
      </c>
      <c r="F5974" s="232" t="s">
        <v>18</v>
      </c>
      <c r="G5974" s="82" t="s">
        <v>10456</v>
      </c>
      <c r="H5974" s="233"/>
      <c r="I5974" s="22">
        <v>43459</v>
      </c>
    </row>
    <row r="5975" spans="1:9" x14ac:dyDescent="0.25">
      <c r="A5975" s="40" t="s">
        <v>1275</v>
      </c>
      <c r="B5975" s="75">
        <v>8680199152845</v>
      </c>
      <c r="C5975" s="40" t="s">
        <v>608</v>
      </c>
      <c r="D5975" s="40" t="s">
        <v>609</v>
      </c>
      <c r="E5975" s="40" t="s">
        <v>44</v>
      </c>
      <c r="F5975" s="40" t="s">
        <v>18</v>
      </c>
      <c r="G5975" s="82" t="s">
        <v>10456</v>
      </c>
      <c r="H5975" s="138"/>
      <c r="I5975" s="16">
        <v>45951</v>
      </c>
    </row>
    <row r="5976" spans="1:9" x14ac:dyDescent="0.25">
      <c r="A5976" s="233" t="s">
        <v>15796</v>
      </c>
      <c r="B5976" s="234">
        <v>8680199751093</v>
      </c>
      <c r="C5976" s="233" t="s">
        <v>608</v>
      </c>
      <c r="D5976" s="233" t="s">
        <v>609</v>
      </c>
      <c r="E5976" s="232" t="s">
        <v>44</v>
      </c>
      <c r="F5976" s="232" t="s">
        <v>18</v>
      </c>
      <c r="G5976" s="82" t="s">
        <v>10456</v>
      </c>
      <c r="H5976" s="233"/>
      <c r="I5976" s="22">
        <v>43459</v>
      </c>
    </row>
    <row r="5977" spans="1:9" x14ac:dyDescent="0.25">
      <c r="A5977" s="233" t="s">
        <v>15797</v>
      </c>
      <c r="B5977" s="234">
        <v>8680199152852</v>
      </c>
      <c r="C5977" s="233" t="s">
        <v>608</v>
      </c>
      <c r="D5977" s="233" t="s">
        <v>609</v>
      </c>
      <c r="E5977" s="232" t="s">
        <v>44</v>
      </c>
      <c r="F5977" s="232" t="s">
        <v>18</v>
      </c>
      <c r="G5977" s="82" t="s">
        <v>10456</v>
      </c>
      <c r="H5977" s="233"/>
      <c r="I5977" s="22">
        <v>43585</v>
      </c>
    </row>
    <row r="5978" spans="1:9" x14ac:dyDescent="0.25">
      <c r="A5978" s="232" t="s">
        <v>15798</v>
      </c>
      <c r="B5978" s="234">
        <v>8699809370012</v>
      </c>
      <c r="C5978" s="233" t="s">
        <v>608</v>
      </c>
      <c r="D5978" s="233" t="s">
        <v>609</v>
      </c>
      <c r="E5978" s="232" t="s">
        <v>402</v>
      </c>
      <c r="F5978" s="232" t="s">
        <v>18</v>
      </c>
      <c r="G5978" s="82" t="s">
        <v>10456</v>
      </c>
      <c r="H5978" s="233"/>
      <c r="I5978" s="22">
        <v>44208</v>
      </c>
    </row>
    <row r="5979" spans="1:9" x14ac:dyDescent="0.25">
      <c r="A5979" s="233" t="s">
        <v>15799</v>
      </c>
      <c r="B5979" s="153">
        <v>8699809156739</v>
      </c>
      <c r="C5979" s="233" t="s">
        <v>608</v>
      </c>
      <c r="D5979" s="233" t="s">
        <v>609</v>
      </c>
      <c r="E5979" s="232" t="s">
        <v>10619</v>
      </c>
      <c r="F5979" s="232" t="s">
        <v>18</v>
      </c>
      <c r="G5979" s="82" t="s">
        <v>10456</v>
      </c>
      <c r="H5979" s="232"/>
      <c r="I5979" s="22">
        <v>42703</v>
      </c>
    </row>
    <row r="5980" spans="1:9" x14ac:dyDescent="0.25">
      <c r="A5980" s="232" t="s">
        <v>15800</v>
      </c>
      <c r="B5980" s="234">
        <v>8680760370029</v>
      </c>
      <c r="C5980" s="233" t="s">
        <v>608</v>
      </c>
      <c r="D5980" s="233" t="s">
        <v>609</v>
      </c>
      <c r="E5980" s="232" t="s">
        <v>738</v>
      </c>
      <c r="F5980" s="232" t="s">
        <v>18</v>
      </c>
      <c r="G5980" s="82" t="s">
        <v>10456</v>
      </c>
      <c r="H5980" s="233"/>
      <c r="I5980" s="22">
        <v>44033</v>
      </c>
    </row>
    <row r="5981" spans="1:9" x14ac:dyDescent="0.25">
      <c r="A5981" s="240" t="s">
        <v>1276</v>
      </c>
      <c r="B5981" s="365">
        <v>8680760150102</v>
      </c>
      <c r="C5981" s="233" t="s">
        <v>608</v>
      </c>
      <c r="D5981" s="240" t="s">
        <v>609</v>
      </c>
      <c r="E5981" s="240" t="s">
        <v>738</v>
      </c>
      <c r="F5981" s="240" t="s">
        <v>18</v>
      </c>
      <c r="G5981" s="249" t="s">
        <v>10456</v>
      </c>
      <c r="H5981" s="232"/>
      <c r="I5981" s="16">
        <v>45398</v>
      </c>
    </row>
    <row r="5982" spans="1:9" x14ac:dyDescent="0.25">
      <c r="A5982" s="95" t="s">
        <v>5726</v>
      </c>
      <c r="B5982" s="234">
        <v>8680760750012</v>
      </c>
      <c r="C5982" s="233" t="s">
        <v>608</v>
      </c>
      <c r="D5982" s="232" t="s">
        <v>609</v>
      </c>
      <c r="E5982" s="232" t="s">
        <v>738</v>
      </c>
      <c r="F5982" s="233" t="s">
        <v>18</v>
      </c>
      <c r="G5982" s="82" t="s">
        <v>10456</v>
      </c>
      <c r="H5982" s="232"/>
      <c r="I5982" s="16">
        <v>45727</v>
      </c>
    </row>
    <row r="5983" spans="1:9" x14ac:dyDescent="0.25">
      <c r="A5983" s="244" t="s">
        <v>1277</v>
      </c>
      <c r="B5983" s="365">
        <v>8680760150133</v>
      </c>
      <c r="C5983" s="233" t="s">
        <v>608</v>
      </c>
      <c r="D5983" s="240" t="s">
        <v>609</v>
      </c>
      <c r="E5983" s="240" t="s">
        <v>738</v>
      </c>
      <c r="F5983" s="240" t="s">
        <v>18</v>
      </c>
      <c r="G5983" s="249" t="s">
        <v>10456</v>
      </c>
      <c r="H5983" s="232"/>
      <c r="I5983" s="16">
        <v>45454</v>
      </c>
    </row>
    <row r="5984" spans="1:9" x14ac:dyDescent="0.25">
      <c r="A5984" s="233" t="s">
        <v>15801</v>
      </c>
      <c r="B5984" s="153">
        <v>8680760150126</v>
      </c>
      <c r="C5984" s="233" t="s">
        <v>608</v>
      </c>
      <c r="D5984" s="233" t="s">
        <v>609</v>
      </c>
      <c r="E5984" s="232" t="s">
        <v>738</v>
      </c>
      <c r="F5984" s="232" t="s">
        <v>18</v>
      </c>
      <c r="G5984" s="82" t="s">
        <v>10456</v>
      </c>
      <c r="H5984" s="232"/>
      <c r="I5984" s="22">
        <v>42703</v>
      </c>
    </row>
    <row r="5985" spans="1:9" x14ac:dyDescent="0.25">
      <c r="A5985" s="233" t="s">
        <v>15802</v>
      </c>
      <c r="B5985" s="234">
        <v>8699531010064</v>
      </c>
      <c r="C5985" s="233" t="s">
        <v>8672</v>
      </c>
      <c r="D5985" s="233" t="s">
        <v>8673</v>
      </c>
      <c r="E5985" s="232" t="s">
        <v>10877</v>
      </c>
      <c r="F5985" s="232" t="s">
        <v>18</v>
      </c>
      <c r="G5985" s="82" t="s">
        <v>10456</v>
      </c>
      <c r="H5985" s="232"/>
      <c r="I5985" s="22">
        <v>41394</v>
      </c>
    </row>
    <row r="5986" spans="1:9" x14ac:dyDescent="0.25">
      <c r="A5986" s="233" t="s">
        <v>15803</v>
      </c>
      <c r="B5986" s="234">
        <v>8699839960399</v>
      </c>
      <c r="C5986" s="233" t="s">
        <v>15804</v>
      </c>
      <c r="D5986" s="233" t="s">
        <v>15805</v>
      </c>
      <c r="E5986" s="232" t="s">
        <v>512</v>
      </c>
      <c r="F5986" s="232" t="s">
        <v>18</v>
      </c>
      <c r="G5986" s="82" t="s">
        <v>10456</v>
      </c>
      <c r="H5986" s="232"/>
      <c r="I5986" s="22">
        <v>41345</v>
      </c>
    </row>
    <row r="5987" spans="1:9" x14ac:dyDescent="0.25">
      <c r="A5987" s="232" t="s">
        <v>15806</v>
      </c>
      <c r="B5987" s="234">
        <v>8699772150024</v>
      </c>
      <c r="C5987" s="233" t="s">
        <v>608</v>
      </c>
      <c r="D5987" s="233" t="s">
        <v>609</v>
      </c>
      <c r="E5987" s="232" t="s">
        <v>1839</v>
      </c>
      <c r="F5987" s="232" t="s">
        <v>18</v>
      </c>
      <c r="G5987" s="82" t="s">
        <v>10456</v>
      </c>
      <c r="H5987" s="232"/>
      <c r="I5987" s="22">
        <v>42276</v>
      </c>
    </row>
    <row r="5988" spans="1:9" x14ac:dyDescent="0.25">
      <c r="A5988" s="233" t="s">
        <v>3881</v>
      </c>
      <c r="B5988" s="153">
        <v>8699043791185</v>
      </c>
      <c r="C5988" s="233" t="s">
        <v>553</v>
      </c>
      <c r="D5988" s="233" t="s">
        <v>554</v>
      </c>
      <c r="E5988" s="232" t="s">
        <v>15807</v>
      </c>
      <c r="F5988" s="233" t="s">
        <v>18</v>
      </c>
      <c r="G5988" s="82" t="s">
        <v>10456</v>
      </c>
      <c r="H5988" s="84"/>
      <c r="I5988" s="22">
        <v>43795</v>
      </c>
    </row>
    <row r="5989" spans="1:9" x14ac:dyDescent="0.25">
      <c r="A5989" s="233" t="s">
        <v>3717</v>
      </c>
      <c r="B5989" s="27">
        <v>8699043890307</v>
      </c>
      <c r="C5989" s="232" t="s">
        <v>553</v>
      </c>
      <c r="D5989" s="233" t="s">
        <v>554</v>
      </c>
      <c r="E5989" s="233" t="s">
        <v>1525</v>
      </c>
      <c r="F5989" s="233" t="s">
        <v>18</v>
      </c>
      <c r="G5989" s="360" t="s">
        <v>10456</v>
      </c>
      <c r="H5989" s="233"/>
      <c r="I5989" s="16">
        <v>45979</v>
      </c>
    </row>
    <row r="5990" spans="1:9" x14ac:dyDescent="0.25">
      <c r="A5990" s="233" t="s">
        <v>3717</v>
      </c>
      <c r="B5990" s="234">
        <v>8699043791178</v>
      </c>
      <c r="C5990" s="233" t="s">
        <v>553</v>
      </c>
      <c r="D5990" s="233" t="s">
        <v>554</v>
      </c>
      <c r="E5990" s="232" t="s">
        <v>10693</v>
      </c>
      <c r="F5990" s="232" t="s">
        <v>18</v>
      </c>
      <c r="G5990" s="82" t="s">
        <v>10456</v>
      </c>
      <c r="H5990" s="84"/>
      <c r="I5990" s="22">
        <v>43795</v>
      </c>
    </row>
    <row r="5991" spans="1:9" x14ac:dyDescent="0.25">
      <c r="A5991" s="233" t="s">
        <v>15808</v>
      </c>
      <c r="B5991" s="234">
        <v>8699702156065</v>
      </c>
      <c r="C5991" s="233" t="s">
        <v>5822</v>
      </c>
      <c r="D5991" s="233" t="s">
        <v>5823</v>
      </c>
      <c r="E5991" s="232" t="s">
        <v>567</v>
      </c>
      <c r="F5991" s="232" t="s">
        <v>18</v>
      </c>
      <c r="G5991" s="82" t="s">
        <v>10456</v>
      </c>
      <c r="H5991" s="232"/>
      <c r="I5991" s="22">
        <v>41513</v>
      </c>
    </row>
    <row r="5992" spans="1:9" x14ac:dyDescent="0.25">
      <c r="A5992" s="232" t="s">
        <v>3019</v>
      </c>
      <c r="B5992" s="234">
        <v>8699759151013</v>
      </c>
      <c r="C5992" s="233" t="s">
        <v>3020</v>
      </c>
      <c r="D5992" s="233" t="s">
        <v>3021</v>
      </c>
      <c r="E5992" s="232" t="s">
        <v>562</v>
      </c>
      <c r="F5992" s="232" t="s">
        <v>18</v>
      </c>
      <c r="G5992" s="82" t="s">
        <v>10456</v>
      </c>
      <c r="H5992" s="233"/>
      <c r="I5992" s="22">
        <v>44208</v>
      </c>
    </row>
    <row r="5993" spans="1:9" x14ac:dyDescent="0.25">
      <c r="A5993" s="233" t="s">
        <v>15809</v>
      </c>
      <c r="B5993" s="154">
        <v>8699540350304</v>
      </c>
      <c r="C5993" s="233" t="s">
        <v>1869</v>
      </c>
      <c r="D5993" s="233" t="s">
        <v>140</v>
      </c>
      <c r="E5993" s="233" t="s">
        <v>467</v>
      </c>
      <c r="F5993" s="233" t="s">
        <v>18</v>
      </c>
      <c r="G5993" s="82" t="s">
        <v>10456</v>
      </c>
      <c r="H5993" s="232"/>
      <c r="I5993" s="22">
        <v>42038</v>
      </c>
    </row>
    <row r="5994" spans="1:9" x14ac:dyDescent="0.25">
      <c r="A5994" s="233" t="s">
        <v>15810</v>
      </c>
      <c r="B5994" s="234">
        <v>8699540510104</v>
      </c>
      <c r="C5994" s="233" t="s">
        <v>1869</v>
      </c>
      <c r="D5994" s="233" t="s">
        <v>140</v>
      </c>
      <c r="E5994" s="232" t="s">
        <v>467</v>
      </c>
      <c r="F5994" s="232" t="s">
        <v>18</v>
      </c>
      <c r="G5994" s="82" t="s">
        <v>10456</v>
      </c>
      <c r="H5994" s="232"/>
      <c r="I5994" s="22">
        <v>41394</v>
      </c>
    </row>
    <row r="5995" spans="1:9" x14ac:dyDescent="0.25">
      <c r="A5995" s="233" t="s">
        <v>15811</v>
      </c>
      <c r="B5995" s="234">
        <v>8699540016255</v>
      </c>
      <c r="C5995" s="233" t="s">
        <v>139</v>
      </c>
      <c r="D5995" s="233" t="s">
        <v>140</v>
      </c>
      <c r="E5995" s="232" t="s">
        <v>467</v>
      </c>
      <c r="F5995" s="232" t="s">
        <v>18</v>
      </c>
      <c r="G5995" s="82" t="s">
        <v>10456</v>
      </c>
      <c r="H5995" s="232"/>
      <c r="I5995" s="22">
        <v>41394</v>
      </c>
    </row>
    <row r="5996" spans="1:9" x14ac:dyDescent="0.25">
      <c r="A5996" s="233" t="s">
        <v>15812</v>
      </c>
      <c r="B5996" s="154">
        <v>8699540016262</v>
      </c>
      <c r="C5996" s="233" t="s">
        <v>139</v>
      </c>
      <c r="D5996" s="233" t="s">
        <v>140</v>
      </c>
      <c r="E5996" s="233" t="s">
        <v>467</v>
      </c>
      <c r="F5996" s="233" t="s">
        <v>18</v>
      </c>
      <c r="G5996" s="82" t="s">
        <v>10456</v>
      </c>
      <c r="H5996" s="232"/>
      <c r="I5996" s="22">
        <v>42038</v>
      </c>
    </row>
    <row r="5997" spans="1:9" x14ac:dyDescent="0.25">
      <c r="A5997" s="233" t="s">
        <v>15813</v>
      </c>
      <c r="B5997" s="234">
        <v>8699828350040</v>
      </c>
      <c r="C5997" s="233" t="s">
        <v>1869</v>
      </c>
      <c r="D5997" s="233" t="s">
        <v>140</v>
      </c>
      <c r="E5997" s="232" t="s">
        <v>1393</v>
      </c>
      <c r="F5997" s="232" t="s">
        <v>18</v>
      </c>
      <c r="G5997" s="82" t="s">
        <v>10456</v>
      </c>
      <c r="H5997" s="232"/>
      <c r="I5997" s="22">
        <v>41394</v>
      </c>
    </row>
    <row r="5998" spans="1:9" x14ac:dyDescent="0.25">
      <c r="A5998" s="233" t="s">
        <v>15814</v>
      </c>
      <c r="B5998" s="154">
        <v>8699546381425</v>
      </c>
      <c r="C5998" s="233" t="s">
        <v>15815</v>
      </c>
      <c r="D5998" s="233" t="s">
        <v>15816</v>
      </c>
      <c r="E5998" s="233" t="s">
        <v>11280</v>
      </c>
      <c r="F5998" s="233" t="s">
        <v>18</v>
      </c>
      <c r="G5998" s="82" t="s">
        <v>10456</v>
      </c>
      <c r="H5998" s="232"/>
      <c r="I5998" s="22">
        <v>42038</v>
      </c>
    </row>
    <row r="5999" spans="1:9" x14ac:dyDescent="0.25">
      <c r="A5999" s="233" t="s">
        <v>15817</v>
      </c>
      <c r="B5999" s="234">
        <v>8680177220177</v>
      </c>
      <c r="C5999" s="233" t="s">
        <v>15818</v>
      </c>
      <c r="D5999" s="233" t="s">
        <v>15819</v>
      </c>
      <c r="E5999" s="232" t="s">
        <v>6064</v>
      </c>
      <c r="F5999" s="232" t="s">
        <v>18</v>
      </c>
      <c r="G5999" s="82" t="s">
        <v>10456</v>
      </c>
      <c r="H5999" s="232"/>
      <c r="I5999" s="22">
        <v>42857</v>
      </c>
    </row>
    <row r="6000" spans="1:9" x14ac:dyDescent="0.25">
      <c r="A6000" s="232" t="s">
        <v>15820</v>
      </c>
      <c r="B6000" s="234">
        <v>8680760090712</v>
      </c>
      <c r="C6000" s="233" t="s">
        <v>529</v>
      </c>
      <c r="D6000" s="233" t="s">
        <v>530</v>
      </c>
      <c r="E6000" s="232" t="s">
        <v>738</v>
      </c>
      <c r="F6000" s="232" t="s">
        <v>18</v>
      </c>
      <c r="G6000" s="82" t="s">
        <v>10456</v>
      </c>
      <c r="H6000" s="233"/>
      <c r="I6000" s="22">
        <v>44033</v>
      </c>
    </row>
    <row r="6001" spans="1:9" x14ac:dyDescent="0.25">
      <c r="A6001" s="95" t="s">
        <v>15821</v>
      </c>
      <c r="B6001" s="27">
        <v>8680760090736</v>
      </c>
      <c r="C6001" s="233" t="s">
        <v>529</v>
      </c>
      <c r="D6001" s="233" t="s">
        <v>530</v>
      </c>
      <c r="E6001" s="232" t="s">
        <v>738</v>
      </c>
      <c r="F6001" s="233" t="s">
        <v>18</v>
      </c>
      <c r="G6001" s="81" t="s">
        <v>10456</v>
      </c>
      <c r="H6001" s="233"/>
      <c r="I6001" s="22">
        <v>44299</v>
      </c>
    </row>
    <row r="6002" spans="1:9" x14ac:dyDescent="0.25">
      <c r="A6002" s="43" t="s">
        <v>15822</v>
      </c>
      <c r="B6002" s="246">
        <v>8699874080069</v>
      </c>
      <c r="C6002" s="233" t="s">
        <v>170</v>
      </c>
      <c r="D6002" s="233" t="s">
        <v>171</v>
      </c>
      <c r="E6002" s="239" t="s">
        <v>3296</v>
      </c>
      <c r="F6002" s="233" t="s">
        <v>18</v>
      </c>
      <c r="G6002" s="82" t="s">
        <v>10456</v>
      </c>
      <c r="H6002" s="233"/>
      <c r="I6002" s="22">
        <v>44110</v>
      </c>
    </row>
    <row r="6003" spans="1:9" x14ac:dyDescent="0.25">
      <c r="A6003" s="233" t="s">
        <v>15822</v>
      </c>
      <c r="B6003" s="153">
        <v>6091403210046</v>
      </c>
      <c r="C6003" s="233" t="s">
        <v>170</v>
      </c>
      <c r="D6003" s="233" t="s">
        <v>171</v>
      </c>
      <c r="E6003" s="233" t="s">
        <v>10860</v>
      </c>
      <c r="F6003" s="233" t="s">
        <v>18</v>
      </c>
      <c r="G6003" s="82" t="s">
        <v>10456</v>
      </c>
      <c r="H6003" s="233"/>
      <c r="I6003" s="22">
        <v>43585</v>
      </c>
    </row>
    <row r="6004" spans="1:9" x14ac:dyDescent="0.25">
      <c r="A6004" s="233" t="s">
        <v>15822</v>
      </c>
      <c r="B6004" s="234">
        <v>8699522092239</v>
      </c>
      <c r="C6004" s="233" t="s">
        <v>170</v>
      </c>
      <c r="D6004" s="233" t="s">
        <v>171</v>
      </c>
      <c r="E6004" s="232" t="s">
        <v>10861</v>
      </c>
      <c r="F6004" s="232" t="s">
        <v>18</v>
      </c>
      <c r="G6004" s="82" t="s">
        <v>10456</v>
      </c>
      <c r="H6004" s="232"/>
      <c r="I6004" s="22">
        <v>41345</v>
      </c>
    </row>
    <row r="6005" spans="1:9" x14ac:dyDescent="0.25">
      <c r="A6005" s="233" t="s">
        <v>15823</v>
      </c>
      <c r="B6005" s="234">
        <v>8699844770792</v>
      </c>
      <c r="C6005" s="233" t="s">
        <v>3097</v>
      </c>
      <c r="D6005" s="233" t="s">
        <v>3098</v>
      </c>
      <c r="E6005" s="232" t="s">
        <v>429</v>
      </c>
      <c r="F6005" s="232" t="s">
        <v>18</v>
      </c>
      <c r="G6005" s="82" t="s">
        <v>10456</v>
      </c>
      <c r="H6005" s="232"/>
      <c r="I6005" s="22">
        <v>41513</v>
      </c>
    </row>
    <row r="6006" spans="1:9" x14ac:dyDescent="0.25">
      <c r="A6006" s="233" t="s">
        <v>15824</v>
      </c>
      <c r="B6006" s="234">
        <v>8699828750260</v>
      </c>
      <c r="C6006" s="233" t="s">
        <v>608</v>
      </c>
      <c r="D6006" s="233" t="s">
        <v>609</v>
      </c>
      <c r="E6006" s="232" t="s">
        <v>1393</v>
      </c>
      <c r="F6006" s="232" t="s">
        <v>18</v>
      </c>
      <c r="G6006" s="82" t="s">
        <v>10456</v>
      </c>
      <c r="H6006" s="232"/>
      <c r="I6006" s="22">
        <v>41513</v>
      </c>
    </row>
    <row r="6007" spans="1:9" x14ac:dyDescent="0.25">
      <c r="A6007" s="233" t="s">
        <v>4533</v>
      </c>
      <c r="B6007" s="234">
        <v>8699636011409</v>
      </c>
      <c r="C6007" s="233" t="s">
        <v>1433</v>
      </c>
      <c r="D6007" s="232" t="s">
        <v>1434</v>
      </c>
      <c r="E6007" s="232" t="s">
        <v>372</v>
      </c>
      <c r="F6007" s="233" t="s">
        <v>18</v>
      </c>
      <c r="G6007" s="249" t="s">
        <v>10456</v>
      </c>
      <c r="H6007" s="232"/>
      <c r="I6007" s="16">
        <v>45370</v>
      </c>
    </row>
    <row r="6008" spans="1:9" x14ac:dyDescent="0.25">
      <c r="A6008" s="233" t="s">
        <v>4533</v>
      </c>
      <c r="B6008" s="153">
        <v>8699790010942</v>
      </c>
      <c r="C6008" s="233" t="s">
        <v>1433</v>
      </c>
      <c r="D6008" s="233" t="s">
        <v>1434</v>
      </c>
      <c r="E6008" s="232" t="s">
        <v>10708</v>
      </c>
      <c r="F6008" s="232" t="s">
        <v>18</v>
      </c>
      <c r="G6008" s="82" t="s">
        <v>10456</v>
      </c>
      <c r="H6008" s="232"/>
      <c r="I6008" s="22">
        <v>42703</v>
      </c>
    </row>
    <row r="6009" spans="1:9" x14ac:dyDescent="0.25">
      <c r="A6009" s="233" t="s">
        <v>15825</v>
      </c>
      <c r="B6009" s="153">
        <v>8699536540016</v>
      </c>
      <c r="C6009" s="233" t="s">
        <v>462</v>
      </c>
      <c r="D6009" s="233" t="s">
        <v>463</v>
      </c>
      <c r="E6009" s="233" t="s">
        <v>483</v>
      </c>
      <c r="F6009" s="233" t="s">
        <v>18</v>
      </c>
      <c r="G6009" s="82" t="s">
        <v>10456</v>
      </c>
      <c r="H6009" s="232"/>
      <c r="I6009" s="22">
        <v>43151</v>
      </c>
    </row>
    <row r="6010" spans="1:9" x14ac:dyDescent="0.25">
      <c r="A6010" s="233" t="s">
        <v>4187</v>
      </c>
      <c r="B6010" s="153">
        <v>8699839010155</v>
      </c>
      <c r="C6010" s="233" t="s">
        <v>4188</v>
      </c>
      <c r="D6010" s="233" t="s">
        <v>4189</v>
      </c>
      <c r="E6010" s="233" t="s">
        <v>10581</v>
      </c>
      <c r="F6010" s="233" t="s">
        <v>18</v>
      </c>
      <c r="G6010" s="82" t="s">
        <v>10456</v>
      </c>
      <c r="H6010" s="233"/>
      <c r="I6010" s="22">
        <v>43907</v>
      </c>
    </row>
    <row r="6011" spans="1:9" x14ac:dyDescent="0.25">
      <c r="A6011" s="233" t="s">
        <v>15826</v>
      </c>
      <c r="B6011" s="27">
        <v>8697928020078</v>
      </c>
      <c r="C6011" s="233" t="s">
        <v>1047</v>
      </c>
      <c r="D6011" s="233" t="s">
        <v>1048</v>
      </c>
      <c r="E6011" s="233" t="s">
        <v>7459</v>
      </c>
      <c r="F6011" s="233" t="s">
        <v>18</v>
      </c>
      <c r="G6011" s="82" t="s">
        <v>10456</v>
      </c>
      <c r="H6011" s="233"/>
      <c r="I6011" s="22">
        <v>44390</v>
      </c>
    </row>
    <row r="6012" spans="1:9" x14ac:dyDescent="0.25">
      <c r="A6012" s="67" t="s">
        <v>20159</v>
      </c>
      <c r="B6012" s="111">
        <v>8680019354008</v>
      </c>
      <c r="C6012" s="67" t="s">
        <v>5816</v>
      </c>
      <c r="D6012" s="36" t="s">
        <v>5817</v>
      </c>
      <c r="E6012" s="74" t="s">
        <v>7982</v>
      </c>
      <c r="F6012" s="232" t="s">
        <v>18</v>
      </c>
      <c r="G6012" s="82" t="s">
        <v>10456</v>
      </c>
      <c r="H6012" s="138"/>
      <c r="I6012" s="16">
        <v>45881</v>
      </c>
    </row>
    <row r="6013" spans="1:9" x14ac:dyDescent="0.25">
      <c r="A6013" s="233" t="s">
        <v>15828</v>
      </c>
      <c r="B6013" s="234">
        <v>8699514091011</v>
      </c>
      <c r="C6013" s="233" t="s">
        <v>8972</v>
      </c>
      <c r="D6013" s="233" t="s">
        <v>8973</v>
      </c>
      <c r="E6013" s="232" t="s">
        <v>10943</v>
      </c>
      <c r="F6013" s="232" t="s">
        <v>18</v>
      </c>
      <c r="G6013" s="82" t="s">
        <v>10456</v>
      </c>
      <c r="H6013" s="232"/>
      <c r="I6013" s="22">
        <v>41394</v>
      </c>
    </row>
    <row r="6014" spans="1:9" x14ac:dyDescent="0.25">
      <c r="A6014" s="232" t="s">
        <v>15829</v>
      </c>
      <c r="B6014" s="234">
        <v>8699516014582</v>
      </c>
      <c r="C6014" s="233" t="s">
        <v>374</v>
      </c>
      <c r="D6014" s="233" t="s">
        <v>375</v>
      </c>
      <c r="E6014" s="232" t="s">
        <v>548</v>
      </c>
      <c r="F6014" s="232" t="s">
        <v>18</v>
      </c>
      <c r="G6014" s="82" t="s">
        <v>10456</v>
      </c>
      <c r="H6014" s="232"/>
      <c r="I6014" s="22">
        <v>42276</v>
      </c>
    </row>
    <row r="6015" spans="1:9" x14ac:dyDescent="0.25">
      <c r="A6015" s="233" t="s">
        <v>15830</v>
      </c>
      <c r="B6015" s="154">
        <v>8699516014599</v>
      </c>
      <c r="C6015" s="233" t="s">
        <v>374</v>
      </c>
      <c r="D6015" s="233" t="s">
        <v>375</v>
      </c>
      <c r="E6015" s="233" t="s">
        <v>548</v>
      </c>
      <c r="F6015" s="233" t="s">
        <v>18</v>
      </c>
      <c r="G6015" s="81" t="s">
        <v>10456</v>
      </c>
      <c r="H6015" s="232"/>
      <c r="I6015" s="22">
        <v>41842</v>
      </c>
    </row>
    <row r="6016" spans="1:9" x14ac:dyDescent="0.25">
      <c r="A6016" s="233" t="s">
        <v>15831</v>
      </c>
      <c r="B6016" s="234">
        <v>8697843750067</v>
      </c>
      <c r="C6016" s="233" t="s">
        <v>15832</v>
      </c>
      <c r="D6016" s="233" t="s">
        <v>15833</v>
      </c>
      <c r="E6016" s="232" t="s">
        <v>13524</v>
      </c>
      <c r="F6016" s="232" t="s">
        <v>18</v>
      </c>
      <c r="G6016" s="82" t="s">
        <v>10456</v>
      </c>
      <c r="H6016" s="232"/>
      <c r="I6016" s="22">
        <v>41394</v>
      </c>
    </row>
    <row r="6017" spans="1:9" x14ac:dyDescent="0.25">
      <c r="A6017" s="233" t="s">
        <v>15834</v>
      </c>
      <c r="B6017" s="234">
        <v>8699548751332</v>
      </c>
      <c r="C6017" s="233" t="s">
        <v>15832</v>
      </c>
      <c r="D6017" s="233" t="s">
        <v>15833</v>
      </c>
      <c r="E6017" s="232" t="s">
        <v>10914</v>
      </c>
      <c r="F6017" s="232" t="s">
        <v>18</v>
      </c>
      <c r="G6017" s="82" t="s">
        <v>10456</v>
      </c>
      <c r="H6017" s="232"/>
      <c r="I6017" s="22">
        <v>41618</v>
      </c>
    </row>
    <row r="6018" spans="1:9" x14ac:dyDescent="0.25">
      <c r="A6018" s="233" t="s">
        <v>5177</v>
      </c>
      <c r="B6018" s="234">
        <v>8681735980038</v>
      </c>
      <c r="C6018" s="232" t="s">
        <v>550</v>
      </c>
      <c r="D6018" s="232" t="s">
        <v>551</v>
      </c>
      <c r="E6018" s="232" t="s">
        <v>542</v>
      </c>
      <c r="F6018" s="233" t="s">
        <v>85</v>
      </c>
      <c r="G6018" s="81" t="s">
        <v>10456</v>
      </c>
      <c r="H6018" s="232"/>
      <c r="I6018" s="16">
        <v>46126</v>
      </c>
    </row>
    <row r="6019" spans="1:9" x14ac:dyDescent="0.25">
      <c r="A6019" s="233" t="s">
        <v>5177</v>
      </c>
      <c r="B6019" s="234">
        <v>8699654980176</v>
      </c>
      <c r="C6019" s="233" t="s">
        <v>550</v>
      </c>
      <c r="D6019" s="233" t="s">
        <v>551</v>
      </c>
      <c r="E6019" s="232" t="s">
        <v>15835</v>
      </c>
      <c r="F6019" s="232" t="s">
        <v>85</v>
      </c>
      <c r="G6019" s="82" t="s">
        <v>10456</v>
      </c>
      <c r="H6019" s="232"/>
      <c r="I6019" s="22">
        <v>42878</v>
      </c>
    </row>
    <row r="6020" spans="1:9" x14ac:dyDescent="0.25">
      <c r="A6020" s="233" t="s">
        <v>15836</v>
      </c>
      <c r="B6020" s="27">
        <v>8681735980397</v>
      </c>
      <c r="C6020" s="233" t="s">
        <v>550</v>
      </c>
      <c r="D6020" s="233" t="s">
        <v>551</v>
      </c>
      <c r="E6020" s="233" t="s">
        <v>542</v>
      </c>
      <c r="F6020" s="233" t="s">
        <v>85</v>
      </c>
      <c r="G6020" s="82" t="s">
        <v>10456</v>
      </c>
      <c r="H6020" s="232"/>
      <c r="I6020" s="22">
        <v>45209</v>
      </c>
    </row>
    <row r="6021" spans="1:9" x14ac:dyDescent="0.25">
      <c r="A6021" s="233" t="s">
        <v>15837</v>
      </c>
      <c r="B6021" s="153">
        <v>8699654980190</v>
      </c>
      <c r="C6021" s="233" t="s">
        <v>550</v>
      </c>
      <c r="D6021" s="233" t="s">
        <v>551</v>
      </c>
      <c r="E6021" s="232" t="s">
        <v>15835</v>
      </c>
      <c r="F6021" s="233" t="s">
        <v>85</v>
      </c>
      <c r="G6021" s="82" t="s">
        <v>10456</v>
      </c>
      <c r="H6021" s="233"/>
      <c r="I6021" s="22">
        <v>43585</v>
      </c>
    </row>
    <row r="6022" spans="1:9" x14ac:dyDescent="0.25">
      <c r="A6022" s="242" t="s">
        <v>15837</v>
      </c>
      <c r="B6022" s="246">
        <v>8681735980014</v>
      </c>
      <c r="C6022" s="233" t="s">
        <v>550</v>
      </c>
      <c r="D6022" s="43" t="s">
        <v>551</v>
      </c>
      <c r="E6022" s="239" t="s">
        <v>542</v>
      </c>
      <c r="F6022" s="233" t="s">
        <v>85</v>
      </c>
      <c r="G6022" s="82" t="s">
        <v>10456</v>
      </c>
      <c r="H6022" s="232"/>
      <c r="I6022" s="22">
        <v>44845</v>
      </c>
    </row>
    <row r="6023" spans="1:9" x14ac:dyDescent="0.25">
      <c r="A6023" s="233" t="s">
        <v>5178</v>
      </c>
      <c r="B6023" s="234">
        <v>8681735980021</v>
      </c>
      <c r="C6023" s="232" t="s">
        <v>550</v>
      </c>
      <c r="D6023" s="232" t="s">
        <v>551</v>
      </c>
      <c r="E6023" s="232" t="s">
        <v>542</v>
      </c>
      <c r="F6023" s="233" t="s">
        <v>85</v>
      </c>
      <c r="G6023" s="81" t="s">
        <v>10456</v>
      </c>
      <c r="H6023" s="233"/>
      <c r="I6023" s="16">
        <v>46035</v>
      </c>
    </row>
    <row r="6024" spans="1:9" x14ac:dyDescent="0.25">
      <c r="A6024" s="233" t="s">
        <v>5178</v>
      </c>
      <c r="B6024" s="234">
        <v>8699654980183</v>
      </c>
      <c r="C6024" s="233" t="s">
        <v>550</v>
      </c>
      <c r="D6024" s="233" t="s">
        <v>551</v>
      </c>
      <c r="E6024" s="232" t="s">
        <v>15835</v>
      </c>
      <c r="F6024" s="232" t="s">
        <v>85</v>
      </c>
      <c r="G6024" s="82" t="s">
        <v>10456</v>
      </c>
      <c r="H6024" s="232"/>
      <c r="I6024" s="22">
        <v>42878</v>
      </c>
    </row>
    <row r="6025" spans="1:9" x14ac:dyDescent="0.25">
      <c r="A6025" s="233" t="s">
        <v>15838</v>
      </c>
      <c r="B6025" s="153">
        <v>8699523340018</v>
      </c>
      <c r="C6025" s="233" t="s">
        <v>5767</v>
      </c>
      <c r="D6025" s="233" t="s">
        <v>1006</v>
      </c>
      <c r="E6025" s="233" t="s">
        <v>10636</v>
      </c>
      <c r="F6025" s="233" t="s">
        <v>18</v>
      </c>
      <c r="G6025" s="81" t="s">
        <v>10456</v>
      </c>
      <c r="H6025" s="232"/>
      <c r="I6025" s="22">
        <v>43312</v>
      </c>
    </row>
    <row r="6026" spans="1:9" x14ac:dyDescent="0.25">
      <c r="A6026" s="233" t="s">
        <v>15839</v>
      </c>
      <c r="B6026" s="234">
        <v>8699523010041</v>
      </c>
      <c r="C6026" s="233" t="s">
        <v>1005</v>
      </c>
      <c r="D6026" s="233" t="s">
        <v>1006</v>
      </c>
      <c r="E6026" s="232" t="s">
        <v>10636</v>
      </c>
      <c r="F6026" s="232" t="s">
        <v>18</v>
      </c>
      <c r="G6026" s="82" t="s">
        <v>10456</v>
      </c>
      <c r="H6026" s="232"/>
      <c r="I6026" s="22">
        <v>41513</v>
      </c>
    </row>
    <row r="6027" spans="1:9" x14ac:dyDescent="0.25">
      <c r="A6027" s="233" t="s">
        <v>15840</v>
      </c>
      <c r="B6027" s="234">
        <v>8699518090157</v>
      </c>
      <c r="C6027" s="233" t="s">
        <v>1005</v>
      </c>
      <c r="D6027" s="233" t="s">
        <v>1006</v>
      </c>
      <c r="E6027" s="232" t="s">
        <v>2446</v>
      </c>
      <c r="F6027" s="232" t="s">
        <v>18</v>
      </c>
      <c r="G6027" s="82" t="s">
        <v>10456</v>
      </c>
      <c r="H6027" s="232"/>
      <c r="I6027" s="22">
        <v>41513</v>
      </c>
    </row>
    <row r="6028" spans="1:9" x14ac:dyDescent="0.25">
      <c r="A6028" s="233" t="s">
        <v>15841</v>
      </c>
      <c r="B6028" s="234">
        <v>8699518090164</v>
      </c>
      <c r="C6028" s="233" t="s">
        <v>1005</v>
      </c>
      <c r="D6028" s="233" t="s">
        <v>1006</v>
      </c>
      <c r="E6028" s="232" t="s">
        <v>2446</v>
      </c>
      <c r="F6028" s="232" t="s">
        <v>18</v>
      </c>
      <c r="G6028" s="82" t="s">
        <v>10456</v>
      </c>
      <c r="H6028" s="232"/>
      <c r="I6028" s="22">
        <v>41513</v>
      </c>
    </row>
    <row r="6029" spans="1:9" x14ac:dyDescent="0.25">
      <c r="A6029" s="232" t="s">
        <v>1729</v>
      </c>
      <c r="B6029" s="234">
        <v>8680199090468</v>
      </c>
      <c r="C6029" s="53" t="s">
        <v>1005</v>
      </c>
      <c r="D6029" s="232" t="s">
        <v>1006</v>
      </c>
      <c r="E6029" s="232" t="s">
        <v>44</v>
      </c>
      <c r="F6029" s="232" t="s">
        <v>18</v>
      </c>
      <c r="G6029" s="360" t="s">
        <v>10456</v>
      </c>
      <c r="H6029" s="233"/>
      <c r="I6029" s="16">
        <v>45979</v>
      </c>
    </row>
    <row r="6030" spans="1:9" x14ac:dyDescent="0.25">
      <c r="A6030" s="233" t="s">
        <v>15842</v>
      </c>
      <c r="B6030" s="234">
        <v>8699514220039</v>
      </c>
      <c r="C6030" s="233" t="s">
        <v>12631</v>
      </c>
      <c r="D6030" s="233" t="s">
        <v>12632</v>
      </c>
      <c r="E6030" s="232" t="s">
        <v>63</v>
      </c>
      <c r="F6030" s="232" t="s">
        <v>18</v>
      </c>
      <c r="G6030" s="82" t="s">
        <v>10456</v>
      </c>
      <c r="H6030" s="232"/>
      <c r="I6030" s="22">
        <v>41513</v>
      </c>
    </row>
    <row r="6031" spans="1:9" x14ac:dyDescent="0.25">
      <c r="A6031" s="233" t="s">
        <v>15843</v>
      </c>
      <c r="B6031" s="27">
        <v>8699514130109</v>
      </c>
      <c r="C6031" s="233" t="s">
        <v>1005</v>
      </c>
      <c r="D6031" s="233" t="s">
        <v>1006</v>
      </c>
      <c r="E6031" s="233" t="s">
        <v>63</v>
      </c>
      <c r="F6031" s="233" t="s">
        <v>18</v>
      </c>
      <c r="G6031" s="82" t="s">
        <v>10456</v>
      </c>
      <c r="H6031" s="232"/>
      <c r="I6031" s="22">
        <v>44845</v>
      </c>
    </row>
    <row r="6032" spans="1:9" x14ac:dyDescent="0.25">
      <c r="A6032" s="233" t="s">
        <v>15844</v>
      </c>
      <c r="B6032" s="153">
        <v>8699522096237</v>
      </c>
      <c r="C6032" s="233" t="s">
        <v>15845</v>
      </c>
      <c r="D6032" s="233" t="s">
        <v>15846</v>
      </c>
      <c r="E6032" s="233" t="s">
        <v>10861</v>
      </c>
      <c r="F6032" s="233" t="s">
        <v>18</v>
      </c>
      <c r="G6032" s="82" t="s">
        <v>10456</v>
      </c>
      <c r="H6032" s="232"/>
      <c r="I6032" s="22">
        <v>43151</v>
      </c>
    </row>
    <row r="6033" spans="1:9" x14ac:dyDescent="0.25">
      <c r="A6033" s="233" t="s">
        <v>8978</v>
      </c>
      <c r="B6033" s="27">
        <v>8699809540354</v>
      </c>
      <c r="C6033" s="233" t="s">
        <v>1008</v>
      </c>
      <c r="D6033" s="233" t="s">
        <v>1009</v>
      </c>
      <c r="E6033" s="233" t="s">
        <v>402</v>
      </c>
      <c r="F6033" s="233" t="s">
        <v>18</v>
      </c>
      <c r="G6033" s="249" t="s">
        <v>10456</v>
      </c>
      <c r="H6033" s="232"/>
      <c r="I6033" s="16">
        <v>45398</v>
      </c>
    </row>
    <row r="6034" spans="1:9" x14ac:dyDescent="0.25">
      <c r="A6034" s="233" t="s">
        <v>15847</v>
      </c>
      <c r="B6034" s="234">
        <v>8699514541707</v>
      </c>
      <c r="C6034" s="233" t="s">
        <v>15848</v>
      </c>
      <c r="D6034" s="233" t="s">
        <v>15849</v>
      </c>
      <c r="E6034" s="232" t="s">
        <v>10943</v>
      </c>
      <c r="F6034" s="232" t="s">
        <v>18</v>
      </c>
      <c r="G6034" s="82" t="s">
        <v>10456</v>
      </c>
      <c r="H6034" s="232"/>
      <c r="I6034" s="22">
        <v>41513</v>
      </c>
    </row>
    <row r="6035" spans="1:9" x14ac:dyDescent="0.25">
      <c r="A6035" s="232" t="s">
        <v>15850</v>
      </c>
      <c r="B6035" s="234">
        <v>8699790540012</v>
      </c>
      <c r="C6035" s="233" t="s">
        <v>462</v>
      </c>
      <c r="D6035" s="233" t="s">
        <v>463</v>
      </c>
      <c r="E6035" s="232" t="s">
        <v>10708</v>
      </c>
      <c r="F6035" s="232" t="s">
        <v>18</v>
      </c>
      <c r="G6035" s="82" t="s">
        <v>10456</v>
      </c>
      <c r="H6035" s="232"/>
      <c r="I6035" s="22">
        <v>42276</v>
      </c>
    </row>
    <row r="6036" spans="1:9" x14ac:dyDescent="0.25">
      <c r="A6036" s="233" t="s">
        <v>15851</v>
      </c>
      <c r="B6036" s="27">
        <v>8699636540015</v>
      </c>
      <c r="C6036" s="233" t="s">
        <v>462</v>
      </c>
      <c r="D6036" s="233" t="s">
        <v>463</v>
      </c>
      <c r="E6036" s="233" t="s">
        <v>372</v>
      </c>
      <c r="F6036" s="233" t="s">
        <v>18</v>
      </c>
      <c r="G6036" s="82" t="s">
        <v>10456</v>
      </c>
      <c r="H6036" s="233"/>
      <c r="I6036" s="22">
        <v>44110</v>
      </c>
    </row>
    <row r="6037" spans="1:9" x14ac:dyDescent="0.25">
      <c r="A6037" s="232" t="s">
        <v>3550</v>
      </c>
      <c r="B6037" s="234">
        <v>8681030790097</v>
      </c>
      <c r="C6037" s="233" t="s">
        <v>2307</v>
      </c>
      <c r="D6037" s="233" t="s">
        <v>1991</v>
      </c>
      <c r="E6037" s="232" t="s">
        <v>306</v>
      </c>
      <c r="F6037" s="232" t="s">
        <v>18</v>
      </c>
      <c r="G6037" s="82" t="s">
        <v>10456</v>
      </c>
      <c r="H6037" s="233"/>
      <c r="I6037" s="22">
        <v>44208</v>
      </c>
    </row>
    <row r="6038" spans="1:9" x14ac:dyDescent="0.25">
      <c r="A6038" s="233" t="s">
        <v>3550</v>
      </c>
      <c r="B6038" s="234">
        <v>8699839540089</v>
      </c>
      <c r="C6038" s="233" t="s">
        <v>2307</v>
      </c>
      <c r="D6038" s="233" t="s">
        <v>1991</v>
      </c>
      <c r="E6038" s="232" t="s">
        <v>10581</v>
      </c>
      <c r="F6038" s="232" t="s">
        <v>18</v>
      </c>
      <c r="G6038" s="82" t="s">
        <v>10456</v>
      </c>
      <c r="H6038" s="232"/>
      <c r="I6038" s="22">
        <v>41513</v>
      </c>
    </row>
    <row r="6039" spans="1:9" x14ac:dyDescent="0.25">
      <c r="A6039" s="232" t="s">
        <v>3682</v>
      </c>
      <c r="B6039" s="234">
        <v>8681030790103</v>
      </c>
      <c r="C6039" s="233" t="s">
        <v>2307</v>
      </c>
      <c r="D6039" s="233" t="s">
        <v>1991</v>
      </c>
      <c r="E6039" s="232" t="s">
        <v>306</v>
      </c>
      <c r="F6039" s="232" t="s">
        <v>18</v>
      </c>
      <c r="G6039" s="82" t="s">
        <v>10456</v>
      </c>
      <c r="H6039" s="233"/>
      <c r="I6039" s="22">
        <v>44208</v>
      </c>
    </row>
    <row r="6040" spans="1:9" x14ac:dyDescent="0.25">
      <c r="A6040" s="233" t="s">
        <v>3682</v>
      </c>
      <c r="B6040" s="234">
        <v>8699839600097</v>
      </c>
      <c r="C6040" s="233" t="s">
        <v>2307</v>
      </c>
      <c r="D6040" s="233" t="s">
        <v>1991</v>
      </c>
      <c r="E6040" s="232" t="s">
        <v>10581</v>
      </c>
      <c r="F6040" s="232" t="s">
        <v>18</v>
      </c>
      <c r="G6040" s="82" t="s">
        <v>10456</v>
      </c>
      <c r="H6040" s="232"/>
      <c r="I6040" s="22">
        <v>41394</v>
      </c>
    </row>
    <row r="6041" spans="1:9" x14ac:dyDescent="0.25">
      <c r="A6041" s="233" t="s">
        <v>15852</v>
      </c>
      <c r="B6041" s="154">
        <v>8699839751072</v>
      </c>
      <c r="C6041" s="233" t="s">
        <v>4035</v>
      </c>
      <c r="D6041" s="233" t="s">
        <v>4036</v>
      </c>
      <c r="E6041" s="232" t="s">
        <v>10581</v>
      </c>
      <c r="F6041" s="233" t="s">
        <v>18</v>
      </c>
      <c r="G6041" s="82" t="s">
        <v>10456</v>
      </c>
      <c r="H6041" s="232"/>
      <c r="I6041" s="22">
        <v>41842</v>
      </c>
    </row>
    <row r="6042" spans="1:9" x14ac:dyDescent="0.25">
      <c r="A6042" s="233" t="s">
        <v>15853</v>
      </c>
      <c r="B6042" s="234">
        <v>8697929090902</v>
      </c>
      <c r="C6042" s="233" t="s">
        <v>8972</v>
      </c>
      <c r="D6042" s="233" t="s">
        <v>8973</v>
      </c>
      <c r="E6042" s="232" t="s">
        <v>5195</v>
      </c>
      <c r="F6042" s="232" t="s">
        <v>18</v>
      </c>
      <c r="G6042" s="82" t="s">
        <v>10456</v>
      </c>
      <c r="H6042" s="232"/>
      <c r="I6042" s="22">
        <v>41618</v>
      </c>
    </row>
    <row r="6043" spans="1:9" x14ac:dyDescent="0.25">
      <c r="A6043" s="233" t="s">
        <v>15854</v>
      </c>
      <c r="B6043" s="234">
        <v>8697929090919</v>
      </c>
      <c r="C6043" s="233" t="s">
        <v>8972</v>
      </c>
      <c r="D6043" s="233" t="s">
        <v>8973</v>
      </c>
      <c r="E6043" s="232" t="s">
        <v>5195</v>
      </c>
      <c r="F6043" s="232" t="s">
        <v>18</v>
      </c>
      <c r="G6043" s="82" t="s">
        <v>10456</v>
      </c>
      <c r="H6043" s="232"/>
      <c r="I6043" s="22">
        <v>41513</v>
      </c>
    </row>
    <row r="6044" spans="1:9" x14ac:dyDescent="0.25">
      <c r="A6044" s="233" t="s">
        <v>15855</v>
      </c>
      <c r="B6044" s="154">
        <v>8680881091896</v>
      </c>
      <c r="C6044" s="233" t="s">
        <v>8972</v>
      </c>
      <c r="D6044" s="233" t="s">
        <v>8973</v>
      </c>
      <c r="E6044" s="233" t="s">
        <v>493</v>
      </c>
      <c r="F6044" s="233" t="s">
        <v>18</v>
      </c>
      <c r="G6044" s="81" t="s">
        <v>10456</v>
      </c>
      <c r="H6044" s="232"/>
      <c r="I6044" s="22">
        <v>41842</v>
      </c>
    </row>
    <row r="6045" spans="1:9" x14ac:dyDescent="0.25">
      <c r="A6045" s="233" t="s">
        <v>15856</v>
      </c>
      <c r="B6045" s="234">
        <v>8697930221623</v>
      </c>
      <c r="C6045" s="233" t="s">
        <v>15857</v>
      </c>
      <c r="D6045" s="233" t="s">
        <v>15858</v>
      </c>
      <c r="E6045" s="232" t="s">
        <v>10583</v>
      </c>
      <c r="F6045" s="232" t="s">
        <v>18</v>
      </c>
      <c r="G6045" s="82" t="s">
        <v>10456</v>
      </c>
      <c r="H6045" s="232"/>
      <c r="I6045" s="22">
        <v>41513</v>
      </c>
    </row>
    <row r="6046" spans="1:9" x14ac:dyDescent="0.25">
      <c r="A6046" s="233" t="s">
        <v>15859</v>
      </c>
      <c r="B6046" s="234">
        <v>8697930221609</v>
      </c>
      <c r="C6046" s="233" t="s">
        <v>15857</v>
      </c>
      <c r="D6046" s="233" t="s">
        <v>15858</v>
      </c>
      <c r="E6046" s="232" t="s">
        <v>10583</v>
      </c>
      <c r="F6046" s="232" t="s">
        <v>18</v>
      </c>
      <c r="G6046" s="82" t="s">
        <v>10456</v>
      </c>
      <c r="H6046" s="232"/>
      <c r="I6046" s="22">
        <v>41345</v>
      </c>
    </row>
    <row r="6047" spans="1:9" x14ac:dyDescent="0.25">
      <c r="A6047" s="233" t="s">
        <v>15860</v>
      </c>
      <c r="B6047" s="234">
        <v>8697930221616</v>
      </c>
      <c r="C6047" s="233" t="s">
        <v>15857</v>
      </c>
      <c r="D6047" s="233" t="s">
        <v>15858</v>
      </c>
      <c r="E6047" s="232" t="s">
        <v>10583</v>
      </c>
      <c r="F6047" s="232" t="s">
        <v>18</v>
      </c>
      <c r="G6047" s="82" t="s">
        <v>10456</v>
      </c>
      <c r="H6047" s="232"/>
      <c r="I6047" s="22">
        <v>41513</v>
      </c>
    </row>
    <row r="6048" spans="1:9" x14ac:dyDescent="0.25">
      <c r="A6048" s="233" t="s">
        <v>15861</v>
      </c>
      <c r="B6048" s="234">
        <v>8697927220547</v>
      </c>
      <c r="C6048" s="233" t="s">
        <v>15857</v>
      </c>
      <c r="D6048" s="233" t="s">
        <v>15858</v>
      </c>
      <c r="E6048" s="232" t="s">
        <v>40</v>
      </c>
      <c r="F6048" s="232" t="s">
        <v>18</v>
      </c>
      <c r="G6048" s="82" t="s">
        <v>10456</v>
      </c>
      <c r="H6048" s="232"/>
      <c r="I6048" s="22">
        <v>41513</v>
      </c>
    </row>
    <row r="6049" spans="1:9" x14ac:dyDescent="0.25">
      <c r="A6049" s="233" t="s">
        <v>15862</v>
      </c>
      <c r="B6049" s="234">
        <v>8697927220523</v>
      </c>
      <c r="C6049" s="233" t="s">
        <v>15857</v>
      </c>
      <c r="D6049" s="233" t="s">
        <v>15858</v>
      </c>
      <c r="E6049" s="232" t="s">
        <v>40</v>
      </c>
      <c r="F6049" s="232" t="s">
        <v>18</v>
      </c>
      <c r="G6049" s="82" t="s">
        <v>10456</v>
      </c>
      <c r="H6049" s="232"/>
      <c r="I6049" s="22">
        <v>41513</v>
      </c>
    </row>
    <row r="6050" spans="1:9" x14ac:dyDescent="0.25">
      <c r="A6050" s="233" t="s">
        <v>15863</v>
      </c>
      <c r="B6050" s="234">
        <v>8697927220530</v>
      </c>
      <c r="C6050" s="233" t="s">
        <v>15857</v>
      </c>
      <c r="D6050" s="233" t="s">
        <v>15858</v>
      </c>
      <c r="E6050" s="232" t="s">
        <v>40</v>
      </c>
      <c r="F6050" s="232" t="s">
        <v>18</v>
      </c>
      <c r="G6050" s="82" t="s">
        <v>10456</v>
      </c>
      <c r="H6050" s="232"/>
      <c r="I6050" s="22">
        <v>41513</v>
      </c>
    </row>
    <row r="6051" spans="1:9" x14ac:dyDescent="0.25">
      <c r="A6051" s="279" t="s">
        <v>15864</v>
      </c>
      <c r="B6051" s="356">
        <v>8699552030119</v>
      </c>
      <c r="C6051" s="232" t="s">
        <v>15865</v>
      </c>
      <c r="D6051" s="232" t="s">
        <v>15866</v>
      </c>
      <c r="E6051" s="232" t="s">
        <v>1366</v>
      </c>
      <c r="F6051" s="279" t="s">
        <v>18</v>
      </c>
      <c r="G6051" s="81" t="s">
        <v>10456</v>
      </c>
      <c r="H6051" s="232"/>
      <c r="I6051" s="16">
        <v>45909</v>
      </c>
    </row>
    <row r="6052" spans="1:9" x14ac:dyDescent="0.25">
      <c r="A6052" s="24" t="s">
        <v>15867</v>
      </c>
      <c r="B6052" s="126">
        <v>8699552030102</v>
      </c>
      <c r="C6052" s="232" t="s">
        <v>15865</v>
      </c>
      <c r="D6052" s="232" t="s">
        <v>15866</v>
      </c>
      <c r="E6052" s="232" t="s">
        <v>1366</v>
      </c>
      <c r="F6052" s="24" t="s">
        <v>18</v>
      </c>
      <c r="G6052" s="82" t="s">
        <v>10456</v>
      </c>
      <c r="H6052" s="138"/>
      <c r="I6052" s="16">
        <v>45881</v>
      </c>
    </row>
    <row r="6053" spans="1:9" x14ac:dyDescent="0.25">
      <c r="A6053" s="233" t="s">
        <v>15868</v>
      </c>
      <c r="B6053" s="234">
        <v>8699772091068</v>
      </c>
      <c r="C6053" s="233" t="s">
        <v>1837</v>
      </c>
      <c r="D6053" s="233" t="s">
        <v>1838</v>
      </c>
      <c r="E6053" s="232" t="s">
        <v>1839</v>
      </c>
      <c r="F6053" s="232" t="s">
        <v>18</v>
      </c>
      <c r="G6053" s="82" t="s">
        <v>10456</v>
      </c>
      <c r="H6053" s="232"/>
      <c r="I6053" s="22">
        <v>41394</v>
      </c>
    </row>
    <row r="6054" spans="1:9" x14ac:dyDescent="0.25">
      <c r="A6054" s="233" t="s">
        <v>15869</v>
      </c>
      <c r="B6054" s="234">
        <v>8699772091044</v>
      </c>
      <c r="C6054" s="233" t="s">
        <v>1837</v>
      </c>
      <c r="D6054" s="233" t="s">
        <v>1838</v>
      </c>
      <c r="E6054" s="232" t="s">
        <v>1839</v>
      </c>
      <c r="F6054" s="232" t="s">
        <v>18</v>
      </c>
      <c r="G6054" s="82" t="s">
        <v>10456</v>
      </c>
      <c r="H6054" s="232"/>
      <c r="I6054" s="22">
        <v>41513</v>
      </c>
    </row>
    <row r="6055" spans="1:9" x14ac:dyDescent="0.25">
      <c r="A6055" s="233" t="s">
        <v>15870</v>
      </c>
      <c r="B6055" s="234">
        <v>8699839750662</v>
      </c>
      <c r="C6055" s="233" t="s">
        <v>176</v>
      </c>
      <c r="D6055" s="233" t="s">
        <v>26</v>
      </c>
      <c r="E6055" s="232" t="s">
        <v>10581</v>
      </c>
      <c r="F6055" s="232" t="s">
        <v>18</v>
      </c>
      <c r="G6055" s="82" t="s">
        <v>10456</v>
      </c>
      <c r="H6055" s="232"/>
      <c r="I6055" s="22">
        <v>41513</v>
      </c>
    </row>
    <row r="6056" spans="1:9" x14ac:dyDescent="0.25">
      <c r="A6056" s="233" t="s">
        <v>15871</v>
      </c>
      <c r="B6056" s="153">
        <v>8699514030140</v>
      </c>
      <c r="C6056" s="233" t="s">
        <v>1349</v>
      </c>
      <c r="D6056" s="233" t="s">
        <v>1350</v>
      </c>
      <c r="E6056" s="233" t="s">
        <v>10943</v>
      </c>
      <c r="F6056" s="233" t="s">
        <v>18</v>
      </c>
      <c r="G6056" s="82" t="s">
        <v>10456</v>
      </c>
      <c r="H6056" s="233"/>
      <c r="I6056" s="22">
        <v>43459</v>
      </c>
    </row>
    <row r="6057" spans="1:9" x14ac:dyDescent="0.25">
      <c r="A6057" s="233" t="s">
        <v>15872</v>
      </c>
      <c r="B6057" s="27">
        <v>8699749770019</v>
      </c>
      <c r="C6057" s="233" t="s">
        <v>8980</v>
      </c>
      <c r="D6057" s="233" t="s">
        <v>8981</v>
      </c>
      <c r="E6057" s="233" t="s">
        <v>4748</v>
      </c>
      <c r="F6057" s="233" t="s">
        <v>18</v>
      </c>
      <c r="G6057" s="82" t="s">
        <v>10456</v>
      </c>
      <c r="H6057" s="233"/>
      <c r="I6057" s="22">
        <v>44670</v>
      </c>
    </row>
    <row r="6058" spans="1:9" x14ac:dyDescent="0.25">
      <c r="A6058" s="233" t="s">
        <v>8983</v>
      </c>
      <c r="B6058" s="27">
        <v>8699749770026</v>
      </c>
      <c r="C6058" s="232" t="s">
        <v>8980</v>
      </c>
      <c r="D6058" s="233" t="s">
        <v>8981</v>
      </c>
      <c r="E6058" s="233" t="s">
        <v>4748</v>
      </c>
      <c r="F6058" s="233" t="s">
        <v>18</v>
      </c>
      <c r="G6058" s="81" t="s">
        <v>10456</v>
      </c>
      <c r="H6058" s="232"/>
      <c r="I6058" s="16">
        <v>45909</v>
      </c>
    </row>
    <row r="6059" spans="1:9" x14ac:dyDescent="0.25">
      <c r="A6059" s="233" t="s">
        <v>15873</v>
      </c>
      <c r="B6059" s="153">
        <v>8699504750454</v>
      </c>
      <c r="C6059" s="233" t="s">
        <v>15874</v>
      </c>
      <c r="D6059" s="233" t="s">
        <v>15875</v>
      </c>
      <c r="E6059" s="233" t="s">
        <v>15876</v>
      </c>
      <c r="F6059" s="233" t="s">
        <v>18</v>
      </c>
      <c r="G6059" s="82" t="s">
        <v>10456</v>
      </c>
      <c r="H6059" s="232"/>
      <c r="I6059" s="22">
        <v>43151</v>
      </c>
    </row>
    <row r="6060" spans="1:9" x14ac:dyDescent="0.25">
      <c r="A6060" s="233" t="s">
        <v>15877</v>
      </c>
      <c r="B6060" s="234">
        <v>8699504150155</v>
      </c>
      <c r="C6060" s="233" t="s">
        <v>15874</v>
      </c>
      <c r="D6060" s="233" t="s">
        <v>15875</v>
      </c>
      <c r="E6060" s="232" t="s">
        <v>15876</v>
      </c>
      <c r="F6060" s="232" t="s">
        <v>18</v>
      </c>
      <c r="G6060" s="82" t="s">
        <v>10456</v>
      </c>
      <c r="H6060" s="232"/>
      <c r="I6060" s="22">
        <v>42857</v>
      </c>
    </row>
    <row r="6061" spans="1:9" x14ac:dyDescent="0.25">
      <c r="A6061" s="232" t="s">
        <v>674</v>
      </c>
      <c r="B6061" s="234">
        <v>8680131752454</v>
      </c>
      <c r="C6061" s="53" t="s">
        <v>675</v>
      </c>
      <c r="D6061" s="232" t="s">
        <v>676</v>
      </c>
      <c r="E6061" s="232" t="s">
        <v>237</v>
      </c>
      <c r="F6061" s="232" t="s">
        <v>18</v>
      </c>
      <c r="G6061" s="81" t="s">
        <v>10456</v>
      </c>
      <c r="H6061" s="232"/>
      <c r="I6061" s="16">
        <v>46126</v>
      </c>
    </row>
    <row r="6062" spans="1:9" x14ac:dyDescent="0.25">
      <c r="A6062" s="233" t="s">
        <v>15879</v>
      </c>
      <c r="B6062" s="234">
        <v>8699730540119</v>
      </c>
      <c r="C6062" s="233" t="s">
        <v>2307</v>
      </c>
      <c r="D6062" s="233" t="s">
        <v>1991</v>
      </c>
      <c r="E6062" s="232" t="s">
        <v>2063</v>
      </c>
      <c r="F6062" s="232" t="s">
        <v>18</v>
      </c>
      <c r="G6062" s="82" t="s">
        <v>10456</v>
      </c>
      <c r="H6062" s="232"/>
      <c r="I6062" s="22">
        <v>41513</v>
      </c>
    </row>
    <row r="6063" spans="1:9" x14ac:dyDescent="0.25">
      <c r="A6063" s="233" t="s">
        <v>15880</v>
      </c>
      <c r="B6063" s="153">
        <v>8699730540126</v>
      </c>
      <c r="C6063" s="233" t="s">
        <v>2307</v>
      </c>
      <c r="D6063" s="233" t="s">
        <v>1991</v>
      </c>
      <c r="E6063" s="233" t="s">
        <v>2063</v>
      </c>
      <c r="F6063" s="233" t="s">
        <v>18</v>
      </c>
      <c r="G6063" s="82" t="s">
        <v>10456</v>
      </c>
      <c r="H6063" s="233"/>
      <c r="I6063" s="22">
        <v>43585</v>
      </c>
    </row>
    <row r="6064" spans="1:9" x14ac:dyDescent="0.25">
      <c r="A6064" s="233" t="s">
        <v>15881</v>
      </c>
      <c r="B6064" s="234">
        <v>8699730540133</v>
      </c>
      <c r="C6064" s="233" t="s">
        <v>2307</v>
      </c>
      <c r="D6064" s="233" t="s">
        <v>1991</v>
      </c>
      <c r="E6064" s="232" t="s">
        <v>2063</v>
      </c>
      <c r="F6064" s="233" t="s">
        <v>18</v>
      </c>
      <c r="G6064" s="82" t="s">
        <v>10456</v>
      </c>
      <c r="H6064" s="233"/>
      <c r="I6064" s="22">
        <v>43459</v>
      </c>
    </row>
    <row r="6065" spans="1:9" x14ac:dyDescent="0.25">
      <c r="A6065" s="233" t="s">
        <v>15882</v>
      </c>
      <c r="B6065" s="154">
        <v>8680264860033</v>
      </c>
      <c r="C6065" s="233" t="s">
        <v>1008</v>
      </c>
      <c r="D6065" s="233" t="s">
        <v>1009</v>
      </c>
      <c r="E6065" s="233" t="s">
        <v>882</v>
      </c>
      <c r="F6065" s="233" t="s">
        <v>18</v>
      </c>
      <c r="G6065" s="82" t="s">
        <v>10456</v>
      </c>
      <c r="H6065" s="232"/>
      <c r="I6065" s="22">
        <v>42038</v>
      </c>
    </row>
    <row r="6066" spans="1:9" x14ac:dyDescent="0.25">
      <c r="A6066" s="233" t="s">
        <v>15883</v>
      </c>
      <c r="B6066" s="153">
        <v>8699546755462</v>
      </c>
      <c r="C6066" s="233" t="s">
        <v>420</v>
      </c>
      <c r="D6066" s="233" t="s">
        <v>421</v>
      </c>
      <c r="E6066" s="233" t="s">
        <v>11280</v>
      </c>
      <c r="F6066" s="233" t="s">
        <v>18</v>
      </c>
      <c r="G6066" s="82" t="s">
        <v>10456</v>
      </c>
      <c r="H6066" s="233"/>
      <c r="I6066" s="22">
        <v>43585</v>
      </c>
    </row>
    <row r="6067" spans="1:9" x14ac:dyDescent="0.25">
      <c r="A6067" s="233" t="s">
        <v>15883</v>
      </c>
      <c r="B6067" s="234">
        <v>8699545756439</v>
      </c>
      <c r="C6067" s="233" t="s">
        <v>420</v>
      </c>
      <c r="D6067" s="233" t="s">
        <v>421</v>
      </c>
      <c r="E6067" s="232" t="s">
        <v>11033</v>
      </c>
      <c r="F6067" s="232" t="s">
        <v>18</v>
      </c>
      <c r="G6067" s="82" t="s">
        <v>10456</v>
      </c>
      <c r="H6067" s="232"/>
      <c r="I6067" s="22">
        <v>41345</v>
      </c>
    </row>
    <row r="6068" spans="1:9" x14ac:dyDescent="0.25">
      <c r="A6068" s="232" t="s">
        <v>1407</v>
      </c>
      <c r="B6068" s="234">
        <v>8680199031348</v>
      </c>
      <c r="C6068" s="53" t="s">
        <v>374</v>
      </c>
      <c r="D6068" s="232" t="s">
        <v>375</v>
      </c>
      <c r="E6068" s="232" t="s">
        <v>44</v>
      </c>
      <c r="F6068" s="232" t="s">
        <v>18</v>
      </c>
      <c r="G6068" s="82" t="s">
        <v>10456</v>
      </c>
      <c r="H6068" s="138"/>
      <c r="I6068" s="16">
        <v>45951</v>
      </c>
    </row>
    <row r="6069" spans="1:9" x14ac:dyDescent="0.25">
      <c r="A6069" s="233" t="s">
        <v>15884</v>
      </c>
      <c r="B6069" s="234">
        <v>8699708570346</v>
      </c>
      <c r="C6069" s="233" t="s">
        <v>4556</v>
      </c>
      <c r="D6069" s="233" t="s">
        <v>4557</v>
      </c>
      <c r="E6069" s="232" t="s">
        <v>631</v>
      </c>
      <c r="F6069" s="232" t="s">
        <v>18</v>
      </c>
      <c r="G6069" s="82" t="s">
        <v>10456</v>
      </c>
      <c r="H6069" s="232"/>
      <c r="I6069" s="22">
        <v>41394</v>
      </c>
    </row>
    <row r="6070" spans="1:9" x14ac:dyDescent="0.25">
      <c r="A6070" s="232" t="s">
        <v>15885</v>
      </c>
      <c r="B6070" s="234">
        <v>8699708750359</v>
      </c>
      <c r="C6070" s="233" t="s">
        <v>4556</v>
      </c>
      <c r="D6070" s="233" t="s">
        <v>4557</v>
      </c>
      <c r="E6070" s="232" t="s">
        <v>631</v>
      </c>
      <c r="F6070" s="232" t="s">
        <v>18</v>
      </c>
      <c r="G6070" s="82" t="s">
        <v>10456</v>
      </c>
      <c r="H6070" s="233"/>
      <c r="I6070" s="22">
        <v>44033</v>
      </c>
    </row>
    <row r="6071" spans="1:9" x14ac:dyDescent="0.25">
      <c r="A6071" s="341" t="s">
        <v>19977</v>
      </c>
      <c r="B6071" s="342">
        <v>8680199005318</v>
      </c>
      <c r="C6071" s="345" t="s">
        <v>20679</v>
      </c>
      <c r="D6071" s="343" t="s">
        <v>353</v>
      </c>
      <c r="E6071" s="341" t="s">
        <v>44</v>
      </c>
      <c r="F6071" s="341" t="s">
        <v>18</v>
      </c>
      <c r="G6071" s="81" t="s">
        <v>10456</v>
      </c>
      <c r="H6071" s="138"/>
      <c r="I6071" s="16">
        <v>46091</v>
      </c>
    </row>
    <row r="6072" spans="1:9" x14ac:dyDescent="0.25">
      <c r="A6072" s="232" t="s">
        <v>1137</v>
      </c>
      <c r="B6072" s="234">
        <v>8681198055106</v>
      </c>
      <c r="C6072" s="233" t="s">
        <v>1138</v>
      </c>
      <c r="D6072" s="232" t="s">
        <v>1139</v>
      </c>
      <c r="E6072" s="232" t="s">
        <v>546</v>
      </c>
      <c r="F6072" s="232" t="s">
        <v>18</v>
      </c>
      <c r="G6072" s="249" t="s">
        <v>10456</v>
      </c>
      <c r="H6072" s="233"/>
      <c r="I6072" s="16">
        <v>45447</v>
      </c>
    </row>
    <row r="6073" spans="1:9" x14ac:dyDescent="0.25">
      <c r="A6073" s="233" t="s">
        <v>15886</v>
      </c>
      <c r="B6073" s="234">
        <v>8699814270314</v>
      </c>
      <c r="C6073" s="233" t="s">
        <v>166</v>
      </c>
      <c r="D6073" s="233" t="s">
        <v>167</v>
      </c>
      <c r="E6073" s="232" t="s">
        <v>2008</v>
      </c>
      <c r="F6073" s="232" t="s">
        <v>18</v>
      </c>
      <c r="G6073" s="82" t="s">
        <v>10456</v>
      </c>
      <c r="H6073" s="232"/>
      <c r="I6073" s="22">
        <v>41513</v>
      </c>
    </row>
    <row r="6074" spans="1:9" x14ac:dyDescent="0.25">
      <c r="A6074" s="233" t="s">
        <v>15887</v>
      </c>
      <c r="B6074" s="234">
        <v>8699549570055</v>
      </c>
      <c r="C6074" s="233" t="s">
        <v>7431</v>
      </c>
      <c r="D6074" s="233" t="s">
        <v>7432</v>
      </c>
      <c r="E6074" s="232" t="s">
        <v>10642</v>
      </c>
      <c r="F6074" s="232" t="s">
        <v>18</v>
      </c>
      <c r="G6074" s="82" t="s">
        <v>10456</v>
      </c>
      <c r="H6074" s="232"/>
      <c r="I6074" s="22">
        <v>41513</v>
      </c>
    </row>
    <row r="6075" spans="1:9" x14ac:dyDescent="0.25">
      <c r="A6075" s="232" t="s">
        <v>15888</v>
      </c>
      <c r="B6075" s="234">
        <v>8699508150328</v>
      </c>
      <c r="C6075" s="233" t="s">
        <v>736</v>
      </c>
      <c r="D6075" s="233" t="s">
        <v>737</v>
      </c>
      <c r="E6075" s="232" t="s">
        <v>3820</v>
      </c>
      <c r="F6075" s="232" t="s">
        <v>739</v>
      </c>
      <c r="G6075" s="82" t="s">
        <v>10456</v>
      </c>
      <c r="H6075" s="232"/>
      <c r="I6075" s="22">
        <v>44208</v>
      </c>
    </row>
    <row r="6076" spans="1:9" x14ac:dyDescent="0.25">
      <c r="A6076" s="232" t="s">
        <v>15889</v>
      </c>
      <c r="B6076" s="234">
        <v>8699508150304</v>
      </c>
      <c r="C6076" s="233" t="s">
        <v>736</v>
      </c>
      <c r="D6076" s="233" t="s">
        <v>737</v>
      </c>
      <c r="E6076" s="232" t="s">
        <v>3820</v>
      </c>
      <c r="F6076" s="233" t="s">
        <v>739</v>
      </c>
      <c r="G6076" s="82" t="s">
        <v>10456</v>
      </c>
      <c r="H6076" s="232"/>
      <c r="I6076" s="22">
        <v>44299</v>
      </c>
    </row>
    <row r="6077" spans="1:9" x14ac:dyDescent="0.25">
      <c r="A6077" s="232" t="s">
        <v>15890</v>
      </c>
      <c r="B6077" s="234">
        <v>8699508150342</v>
      </c>
      <c r="C6077" s="233" t="s">
        <v>736</v>
      </c>
      <c r="D6077" s="233" t="s">
        <v>737</v>
      </c>
      <c r="E6077" s="232" t="s">
        <v>3820</v>
      </c>
      <c r="F6077" s="232" t="s">
        <v>739</v>
      </c>
      <c r="G6077" s="82" t="s">
        <v>10456</v>
      </c>
      <c r="H6077" s="232"/>
      <c r="I6077" s="22">
        <v>44208</v>
      </c>
    </row>
    <row r="6078" spans="1:9" x14ac:dyDescent="0.25">
      <c r="A6078" s="233" t="s">
        <v>15891</v>
      </c>
      <c r="B6078" s="234">
        <v>8699508150311</v>
      </c>
      <c r="C6078" s="233" t="s">
        <v>736</v>
      </c>
      <c r="D6078" s="233" t="s">
        <v>737</v>
      </c>
      <c r="E6078" s="232" t="s">
        <v>3820</v>
      </c>
      <c r="F6078" s="233" t="s">
        <v>739</v>
      </c>
      <c r="G6078" s="82" t="s">
        <v>10456</v>
      </c>
      <c r="H6078" s="232"/>
      <c r="I6078" s="22">
        <v>43907</v>
      </c>
    </row>
    <row r="6079" spans="1:9" x14ac:dyDescent="0.25">
      <c r="A6079" s="233" t="s">
        <v>15892</v>
      </c>
      <c r="B6079" s="27">
        <v>8699508150366</v>
      </c>
      <c r="C6079" s="233" t="s">
        <v>736</v>
      </c>
      <c r="D6079" s="233" t="s">
        <v>737</v>
      </c>
      <c r="E6079" s="232" t="s">
        <v>3820</v>
      </c>
      <c r="F6079" s="233" t="s">
        <v>739</v>
      </c>
      <c r="G6079" s="82" t="s">
        <v>10456</v>
      </c>
      <c r="H6079" s="232"/>
      <c r="I6079" s="22">
        <v>44299</v>
      </c>
    </row>
    <row r="6080" spans="1:9" x14ac:dyDescent="0.25">
      <c r="A6080" s="233" t="s">
        <v>15893</v>
      </c>
      <c r="B6080" s="234">
        <v>8699788570038</v>
      </c>
      <c r="C6080" s="233" t="s">
        <v>2524</v>
      </c>
      <c r="D6080" s="233" t="s">
        <v>22</v>
      </c>
      <c r="E6080" s="232" t="s">
        <v>11249</v>
      </c>
      <c r="F6080" s="232" t="s">
        <v>18</v>
      </c>
      <c r="G6080" s="82" t="s">
        <v>10456</v>
      </c>
      <c r="H6080" s="138"/>
      <c r="I6080" s="22">
        <v>41513</v>
      </c>
    </row>
    <row r="6081" spans="1:9" x14ac:dyDescent="0.25">
      <c r="A6081" s="233" t="s">
        <v>15894</v>
      </c>
      <c r="B6081" s="153">
        <v>8699584900091</v>
      </c>
      <c r="C6081" s="233" t="s">
        <v>101</v>
      </c>
      <c r="D6081" s="233" t="s">
        <v>102</v>
      </c>
      <c r="E6081" s="233" t="s">
        <v>10790</v>
      </c>
      <c r="F6081" s="233" t="s">
        <v>18</v>
      </c>
      <c r="G6081" s="82" t="s">
        <v>10456</v>
      </c>
      <c r="H6081" s="233"/>
      <c r="I6081" s="22">
        <v>43907</v>
      </c>
    </row>
    <row r="6082" spans="1:9" x14ac:dyDescent="0.25">
      <c r="A6082" s="233" t="s">
        <v>15895</v>
      </c>
      <c r="B6082" s="153">
        <v>8699584900237</v>
      </c>
      <c r="C6082" s="233" t="s">
        <v>101</v>
      </c>
      <c r="D6082" s="233" t="s">
        <v>102</v>
      </c>
      <c r="E6082" s="233" t="s">
        <v>10790</v>
      </c>
      <c r="F6082" s="233" t="s">
        <v>18</v>
      </c>
      <c r="G6082" s="82" t="s">
        <v>10456</v>
      </c>
      <c r="H6082" s="233"/>
      <c r="I6082" s="22">
        <v>43585</v>
      </c>
    </row>
    <row r="6083" spans="1:9" x14ac:dyDescent="0.25">
      <c r="A6083" s="232" t="s">
        <v>15896</v>
      </c>
      <c r="B6083" s="153">
        <v>8699584900220</v>
      </c>
      <c r="C6083" s="233" t="s">
        <v>101</v>
      </c>
      <c r="D6083" s="233" t="s">
        <v>102</v>
      </c>
      <c r="E6083" s="233" t="s">
        <v>10790</v>
      </c>
      <c r="F6083" s="233" t="s">
        <v>18</v>
      </c>
      <c r="G6083" s="82" t="s">
        <v>10456</v>
      </c>
      <c r="H6083" s="233"/>
      <c r="I6083" s="22">
        <v>43585</v>
      </c>
    </row>
    <row r="6084" spans="1:9" x14ac:dyDescent="0.25">
      <c r="A6084" s="233" t="s">
        <v>15897</v>
      </c>
      <c r="B6084" s="234">
        <v>8699033340140</v>
      </c>
      <c r="C6084" s="233" t="s">
        <v>960</v>
      </c>
      <c r="D6084" s="233" t="s">
        <v>486</v>
      </c>
      <c r="E6084" s="232" t="s">
        <v>11710</v>
      </c>
      <c r="F6084" s="232" t="s">
        <v>18</v>
      </c>
      <c r="G6084" s="82" t="s">
        <v>10456</v>
      </c>
      <c r="H6084" s="232"/>
      <c r="I6084" s="22">
        <v>41513</v>
      </c>
    </row>
    <row r="6085" spans="1:9" x14ac:dyDescent="0.25">
      <c r="A6085" s="233" t="s">
        <v>15898</v>
      </c>
      <c r="B6085" s="153">
        <v>8699033340454</v>
      </c>
      <c r="C6085" s="233" t="s">
        <v>960</v>
      </c>
      <c r="D6085" s="233" t="s">
        <v>486</v>
      </c>
      <c r="E6085" s="233" t="s">
        <v>11710</v>
      </c>
      <c r="F6085" s="233" t="s">
        <v>18</v>
      </c>
      <c r="G6085" s="82" t="s">
        <v>10456</v>
      </c>
      <c r="H6085" s="233"/>
      <c r="I6085" s="22">
        <v>43459</v>
      </c>
    </row>
    <row r="6086" spans="1:9" x14ac:dyDescent="0.25">
      <c r="A6086" s="233" t="s">
        <v>15899</v>
      </c>
      <c r="B6086" s="153">
        <v>8699505952529</v>
      </c>
      <c r="C6086" s="233" t="s">
        <v>267</v>
      </c>
      <c r="D6086" s="233" t="s">
        <v>268</v>
      </c>
      <c r="E6086" s="233" t="s">
        <v>10547</v>
      </c>
      <c r="F6086" s="233" t="s">
        <v>18</v>
      </c>
      <c r="G6086" s="82" t="s">
        <v>10456</v>
      </c>
      <c r="H6086" s="233"/>
      <c r="I6086" s="22">
        <v>43459</v>
      </c>
    </row>
    <row r="6087" spans="1:9" x14ac:dyDescent="0.25">
      <c r="A6087" s="232" t="s">
        <v>15900</v>
      </c>
      <c r="B6087" s="153">
        <v>8699505952536</v>
      </c>
      <c r="C6087" s="233" t="s">
        <v>267</v>
      </c>
      <c r="D6087" s="233" t="s">
        <v>268</v>
      </c>
      <c r="E6087" s="233" t="s">
        <v>10547</v>
      </c>
      <c r="F6087" s="233" t="s">
        <v>18</v>
      </c>
      <c r="G6087" s="82" t="s">
        <v>10456</v>
      </c>
      <c r="H6087" s="233"/>
      <c r="I6087" s="22">
        <v>43585</v>
      </c>
    </row>
    <row r="6088" spans="1:9" x14ac:dyDescent="0.25">
      <c r="A6088" s="233" t="s">
        <v>15901</v>
      </c>
      <c r="B6088" s="153">
        <v>8699505952505</v>
      </c>
      <c r="C6088" s="233" t="s">
        <v>267</v>
      </c>
      <c r="D6088" s="233" t="s">
        <v>268</v>
      </c>
      <c r="E6088" s="233" t="s">
        <v>10547</v>
      </c>
      <c r="F6088" s="233" t="s">
        <v>18</v>
      </c>
      <c r="G6088" s="82" t="s">
        <v>10456</v>
      </c>
      <c r="H6088" s="233"/>
      <c r="I6088" s="22">
        <v>43459</v>
      </c>
    </row>
    <row r="6089" spans="1:9" x14ac:dyDescent="0.25">
      <c r="A6089" s="233" t="s">
        <v>15902</v>
      </c>
      <c r="B6089" s="234">
        <v>8699760520013</v>
      </c>
      <c r="C6089" s="233" t="s">
        <v>1174</v>
      </c>
      <c r="D6089" s="233" t="s">
        <v>1175</v>
      </c>
      <c r="E6089" s="232" t="s">
        <v>10811</v>
      </c>
      <c r="F6089" s="232" t="s">
        <v>18</v>
      </c>
      <c r="G6089" s="82" t="s">
        <v>10456</v>
      </c>
      <c r="H6089" s="232"/>
      <c r="I6089" s="22">
        <v>41394</v>
      </c>
    </row>
    <row r="6090" spans="1:9" x14ac:dyDescent="0.25">
      <c r="A6090" s="233" t="s">
        <v>15903</v>
      </c>
      <c r="B6090" s="234">
        <v>8697930021292</v>
      </c>
      <c r="C6090" s="233" t="s">
        <v>2448</v>
      </c>
      <c r="D6090" s="233" t="s">
        <v>2449</v>
      </c>
      <c r="E6090" s="232" t="s">
        <v>10583</v>
      </c>
      <c r="F6090" s="232" t="s">
        <v>18</v>
      </c>
      <c r="G6090" s="82" t="s">
        <v>10456</v>
      </c>
      <c r="H6090" s="232"/>
      <c r="I6090" s="22">
        <v>41513</v>
      </c>
    </row>
    <row r="6091" spans="1:9" x14ac:dyDescent="0.25">
      <c r="A6091" s="233" t="s">
        <v>15904</v>
      </c>
      <c r="B6091" s="234">
        <v>8697930021308</v>
      </c>
      <c r="C6091" s="233" t="s">
        <v>2448</v>
      </c>
      <c r="D6091" s="233" t="s">
        <v>2449</v>
      </c>
      <c r="E6091" s="232" t="s">
        <v>12585</v>
      </c>
      <c r="F6091" s="232" t="s">
        <v>18</v>
      </c>
      <c r="G6091" s="82" t="s">
        <v>10456</v>
      </c>
      <c r="H6091" s="232"/>
      <c r="I6091" s="22">
        <v>41513</v>
      </c>
    </row>
    <row r="6092" spans="1:9" x14ac:dyDescent="0.25">
      <c r="A6092" s="233" t="s">
        <v>15905</v>
      </c>
      <c r="B6092" s="234">
        <v>8697930021315</v>
      </c>
      <c r="C6092" s="233" t="s">
        <v>2448</v>
      </c>
      <c r="D6092" s="233" t="s">
        <v>2449</v>
      </c>
      <c r="E6092" s="232" t="s">
        <v>10583</v>
      </c>
      <c r="F6092" s="232" t="s">
        <v>18</v>
      </c>
      <c r="G6092" s="82" t="s">
        <v>10456</v>
      </c>
      <c r="H6092" s="232"/>
      <c r="I6092" s="22">
        <v>41513</v>
      </c>
    </row>
    <row r="6093" spans="1:9" x14ac:dyDescent="0.25">
      <c r="A6093" s="233" t="s">
        <v>15906</v>
      </c>
      <c r="B6093" s="234">
        <v>8697930021322</v>
      </c>
      <c r="C6093" s="233" t="s">
        <v>2448</v>
      </c>
      <c r="D6093" s="233" t="s">
        <v>2449</v>
      </c>
      <c r="E6093" s="232" t="s">
        <v>10583</v>
      </c>
      <c r="F6093" s="232" t="s">
        <v>18</v>
      </c>
      <c r="G6093" s="82" t="s">
        <v>10456</v>
      </c>
      <c r="H6093" s="232"/>
      <c r="I6093" s="22">
        <v>41513</v>
      </c>
    </row>
    <row r="6094" spans="1:9" x14ac:dyDescent="0.25">
      <c r="A6094" s="233" t="s">
        <v>15907</v>
      </c>
      <c r="B6094" s="234">
        <v>8697930021339</v>
      </c>
      <c r="C6094" s="233" t="s">
        <v>2448</v>
      </c>
      <c r="D6094" s="233" t="s">
        <v>2449</v>
      </c>
      <c r="E6094" s="232" t="s">
        <v>10583</v>
      </c>
      <c r="F6094" s="232" t="s">
        <v>18</v>
      </c>
      <c r="G6094" s="82" t="s">
        <v>10456</v>
      </c>
      <c r="H6094" s="232"/>
      <c r="I6094" s="22">
        <v>41366</v>
      </c>
    </row>
    <row r="6095" spans="1:9" x14ac:dyDescent="0.25">
      <c r="A6095" s="233" t="s">
        <v>15908</v>
      </c>
      <c r="B6095" s="234">
        <v>8697930021346</v>
      </c>
      <c r="C6095" s="233" t="s">
        <v>2448</v>
      </c>
      <c r="D6095" s="233" t="s">
        <v>2449</v>
      </c>
      <c r="E6095" s="232" t="s">
        <v>10583</v>
      </c>
      <c r="F6095" s="232" t="s">
        <v>18</v>
      </c>
      <c r="G6095" s="82" t="s">
        <v>10456</v>
      </c>
      <c r="H6095" s="232"/>
      <c r="I6095" s="22">
        <v>41513</v>
      </c>
    </row>
    <row r="6096" spans="1:9" x14ac:dyDescent="0.25">
      <c r="A6096" s="233" t="s">
        <v>15909</v>
      </c>
      <c r="B6096" s="234">
        <v>8697930021353</v>
      </c>
      <c r="C6096" s="233" t="s">
        <v>2448</v>
      </c>
      <c r="D6096" s="233" t="s">
        <v>2449</v>
      </c>
      <c r="E6096" s="232" t="s">
        <v>10583</v>
      </c>
      <c r="F6096" s="232" t="s">
        <v>18</v>
      </c>
      <c r="G6096" s="82" t="s">
        <v>10456</v>
      </c>
      <c r="H6096" s="232"/>
      <c r="I6096" s="22">
        <v>41513</v>
      </c>
    </row>
    <row r="6097" spans="1:9" x14ac:dyDescent="0.25">
      <c r="A6097" s="233" t="s">
        <v>15910</v>
      </c>
      <c r="B6097" s="234">
        <v>8697930021360</v>
      </c>
      <c r="C6097" s="233" t="s">
        <v>2448</v>
      </c>
      <c r="D6097" s="233" t="s">
        <v>2449</v>
      </c>
      <c r="E6097" s="232" t="s">
        <v>10583</v>
      </c>
      <c r="F6097" s="232" t="s">
        <v>18</v>
      </c>
      <c r="G6097" s="82" t="s">
        <v>10456</v>
      </c>
      <c r="H6097" s="232"/>
      <c r="I6097" s="22">
        <v>41513</v>
      </c>
    </row>
    <row r="6098" spans="1:9" x14ac:dyDescent="0.25">
      <c r="A6098" s="233" t="s">
        <v>15911</v>
      </c>
      <c r="B6098" s="234">
        <v>8697930021377</v>
      </c>
      <c r="C6098" s="233" t="s">
        <v>2448</v>
      </c>
      <c r="D6098" s="233" t="s">
        <v>2449</v>
      </c>
      <c r="E6098" s="232" t="s">
        <v>10583</v>
      </c>
      <c r="F6098" s="232" t="s">
        <v>18</v>
      </c>
      <c r="G6098" s="82" t="s">
        <v>10456</v>
      </c>
      <c r="H6098" s="232"/>
      <c r="I6098" s="22">
        <v>41436</v>
      </c>
    </row>
    <row r="6099" spans="1:9" x14ac:dyDescent="0.25">
      <c r="A6099" s="233" t="s">
        <v>15912</v>
      </c>
      <c r="B6099" s="234">
        <v>8697930021391</v>
      </c>
      <c r="C6099" s="233" t="s">
        <v>2448</v>
      </c>
      <c r="D6099" s="233" t="s">
        <v>2449</v>
      </c>
      <c r="E6099" s="232" t="s">
        <v>10583</v>
      </c>
      <c r="F6099" s="232" t="s">
        <v>18</v>
      </c>
      <c r="G6099" s="82" t="s">
        <v>10456</v>
      </c>
      <c r="H6099" s="232"/>
      <c r="I6099" s="22">
        <v>41513</v>
      </c>
    </row>
    <row r="6100" spans="1:9" x14ac:dyDescent="0.25">
      <c r="A6100" s="233" t="s">
        <v>15913</v>
      </c>
      <c r="B6100" s="234">
        <v>8697930021407</v>
      </c>
      <c r="C6100" s="233" t="s">
        <v>2448</v>
      </c>
      <c r="D6100" s="233" t="s">
        <v>2449</v>
      </c>
      <c r="E6100" s="232" t="s">
        <v>10583</v>
      </c>
      <c r="F6100" s="232" t="s">
        <v>18</v>
      </c>
      <c r="G6100" s="82" t="s">
        <v>10456</v>
      </c>
      <c r="H6100" s="232"/>
      <c r="I6100" s="22">
        <v>41513</v>
      </c>
    </row>
    <row r="6101" spans="1:9" x14ac:dyDescent="0.25">
      <c r="A6101" s="232" t="s">
        <v>15914</v>
      </c>
      <c r="B6101" s="234">
        <v>8699525098177</v>
      </c>
      <c r="C6101" s="233" t="s">
        <v>25</v>
      </c>
      <c r="D6101" s="233" t="s">
        <v>3189</v>
      </c>
      <c r="E6101" s="232" t="s">
        <v>191</v>
      </c>
      <c r="F6101" s="232" t="s">
        <v>18</v>
      </c>
      <c r="G6101" s="82" t="s">
        <v>10456</v>
      </c>
      <c r="H6101" s="232"/>
      <c r="I6101" s="22">
        <v>42276</v>
      </c>
    </row>
    <row r="6102" spans="1:9" x14ac:dyDescent="0.25">
      <c r="A6102" s="232" t="s">
        <v>15915</v>
      </c>
      <c r="B6102" s="234">
        <v>8699525098184</v>
      </c>
      <c r="C6102" s="233" t="s">
        <v>25</v>
      </c>
      <c r="D6102" s="233" t="s">
        <v>3189</v>
      </c>
      <c r="E6102" s="232" t="s">
        <v>191</v>
      </c>
      <c r="F6102" s="232" t="s">
        <v>18</v>
      </c>
      <c r="G6102" s="82" t="s">
        <v>10456</v>
      </c>
      <c r="H6102" s="232"/>
      <c r="I6102" s="22">
        <v>42276</v>
      </c>
    </row>
    <row r="6103" spans="1:9" x14ac:dyDescent="0.25">
      <c r="A6103" s="233" t="s">
        <v>15916</v>
      </c>
      <c r="B6103" s="234">
        <v>8699525756299</v>
      </c>
      <c r="C6103" s="233" t="s">
        <v>25</v>
      </c>
      <c r="D6103" s="233" t="s">
        <v>3189</v>
      </c>
      <c r="E6103" s="232" t="s">
        <v>191</v>
      </c>
      <c r="F6103" s="232" t="s">
        <v>18</v>
      </c>
      <c r="G6103" s="82" t="s">
        <v>10456</v>
      </c>
      <c r="H6103" s="232"/>
      <c r="I6103" s="22">
        <v>41513</v>
      </c>
    </row>
    <row r="6104" spans="1:9" x14ac:dyDescent="0.25">
      <c r="A6104" s="233" t="s">
        <v>15917</v>
      </c>
      <c r="B6104" s="234">
        <v>8699525793997</v>
      </c>
      <c r="C6104" s="233" t="s">
        <v>1842</v>
      </c>
      <c r="D6104" s="233" t="s">
        <v>1843</v>
      </c>
      <c r="E6104" s="232" t="s">
        <v>10690</v>
      </c>
      <c r="F6104" s="232" t="s">
        <v>18</v>
      </c>
      <c r="G6104" s="82" t="s">
        <v>10456</v>
      </c>
      <c r="H6104" s="232"/>
      <c r="I6104" s="22">
        <v>41513</v>
      </c>
    </row>
    <row r="6105" spans="1:9" x14ac:dyDescent="0.25">
      <c r="A6105" s="233" t="s">
        <v>15918</v>
      </c>
      <c r="B6105" s="234">
        <v>8699525091031</v>
      </c>
      <c r="C6105" s="233" t="s">
        <v>1842</v>
      </c>
      <c r="D6105" s="233" t="s">
        <v>1843</v>
      </c>
      <c r="E6105" s="232" t="s">
        <v>10690</v>
      </c>
      <c r="F6105" s="232" t="s">
        <v>18</v>
      </c>
      <c r="G6105" s="82" t="s">
        <v>10456</v>
      </c>
      <c r="H6105" s="232"/>
      <c r="I6105" s="22">
        <v>41513</v>
      </c>
    </row>
    <row r="6106" spans="1:9" x14ac:dyDescent="0.25">
      <c r="A6106" s="233" t="s">
        <v>15919</v>
      </c>
      <c r="B6106" s="234">
        <v>8699694690103</v>
      </c>
      <c r="C6106" s="233" t="s">
        <v>8897</v>
      </c>
      <c r="D6106" s="233" t="s">
        <v>8898</v>
      </c>
      <c r="E6106" s="232" t="s">
        <v>11080</v>
      </c>
      <c r="F6106" s="232" t="s">
        <v>18</v>
      </c>
      <c r="G6106" s="82" t="s">
        <v>10456</v>
      </c>
      <c r="H6106" s="232"/>
      <c r="I6106" s="22">
        <v>41513</v>
      </c>
    </row>
    <row r="6107" spans="1:9" x14ac:dyDescent="0.25">
      <c r="A6107" s="233" t="s">
        <v>15920</v>
      </c>
      <c r="B6107" s="234">
        <v>8699638154784</v>
      </c>
      <c r="C6107" s="233" t="s">
        <v>3631</v>
      </c>
      <c r="D6107" s="233" t="s">
        <v>3632</v>
      </c>
      <c r="E6107" s="232" t="s">
        <v>13848</v>
      </c>
      <c r="F6107" s="233" t="s">
        <v>18</v>
      </c>
      <c r="G6107" s="82" t="s">
        <v>10456</v>
      </c>
      <c r="H6107" s="84"/>
      <c r="I6107" s="22">
        <v>43795</v>
      </c>
    </row>
    <row r="6108" spans="1:9" x14ac:dyDescent="0.25">
      <c r="A6108" s="233" t="s">
        <v>15921</v>
      </c>
      <c r="B6108" s="234">
        <v>8699638154777</v>
      </c>
      <c r="C6108" s="233" t="s">
        <v>3631</v>
      </c>
      <c r="D6108" s="233" t="s">
        <v>3632</v>
      </c>
      <c r="E6108" s="232" t="s">
        <v>13848</v>
      </c>
      <c r="F6108" s="233" t="s">
        <v>18</v>
      </c>
      <c r="G6108" s="82" t="s">
        <v>10456</v>
      </c>
      <c r="H6108" s="84"/>
      <c r="I6108" s="22">
        <v>43795</v>
      </c>
    </row>
    <row r="6109" spans="1:9" x14ac:dyDescent="0.25">
      <c r="A6109" s="233" t="s">
        <v>15921</v>
      </c>
      <c r="B6109" s="153">
        <v>8699517150562</v>
      </c>
      <c r="C6109" s="233" t="s">
        <v>3631</v>
      </c>
      <c r="D6109" s="233" t="s">
        <v>3632</v>
      </c>
      <c r="E6109" s="233" t="s">
        <v>10624</v>
      </c>
      <c r="F6109" s="233" t="s">
        <v>18</v>
      </c>
      <c r="G6109" s="82" t="s">
        <v>10456</v>
      </c>
      <c r="H6109" s="233"/>
      <c r="I6109" s="22">
        <v>43459</v>
      </c>
    </row>
    <row r="6110" spans="1:9" x14ac:dyDescent="0.25">
      <c r="A6110" s="233" t="s">
        <v>15922</v>
      </c>
      <c r="B6110" s="153">
        <v>8699517150579</v>
      </c>
      <c r="C6110" s="233" t="s">
        <v>3631</v>
      </c>
      <c r="D6110" s="233" t="s">
        <v>3632</v>
      </c>
      <c r="E6110" s="233" t="s">
        <v>10624</v>
      </c>
      <c r="F6110" s="233" t="s">
        <v>18</v>
      </c>
      <c r="G6110" s="82" t="s">
        <v>10456</v>
      </c>
      <c r="H6110" s="233"/>
      <c r="I6110" s="22">
        <v>43585</v>
      </c>
    </row>
    <row r="6111" spans="1:9" x14ac:dyDescent="0.25">
      <c r="A6111" s="233" t="s">
        <v>15923</v>
      </c>
      <c r="B6111" s="153">
        <v>8699630697371</v>
      </c>
      <c r="C6111" s="233" t="s">
        <v>3369</v>
      </c>
      <c r="D6111" s="233" t="s">
        <v>3370</v>
      </c>
      <c r="E6111" s="233" t="s">
        <v>10656</v>
      </c>
      <c r="F6111" s="233" t="s">
        <v>18</v>
      </c>
      <c r="G6111" s="82" t="s">
        <v>10456</v>
      </c>
      <c r="H6111" s="233"/>
      <c r="I6111" s="22">
        <v>43585</v>
      </c>
    </row>
    <row r="6112" spans="1:9" x14ac:dyDescent="0.25">
      <c r="A6112" s="233" t="s">
        <v>15924</v>
      </c>
      <c r="B6112" s="153">
        <v>8699630697548</v>
      </c>
      <c r="C6112" s="233" t="s">
        <v>3369</v>
      </c>
      <c r="D6112" s="233" t="s">
        <v>3370</v>
      </c>
      <c r="E6112" s="233" t="s">
        <v>10656</v>
      </c>
      <c r="F6112" s="233" t="s">
        <v>18</v>
      </c>
      <c r="G6112" s="82" t="s">
        <v>10456</v>
      </c>
      <c r="H6112" s="233"/>
      <c r="I6112" s="22">
        <v>43585</v>
      </c>
    </row>
    <row r="6113" spans="1:9" x14ac:dyDescent="0.25">
      <c r="A6113" s="232" t="s">
        <v>15925</v>
      </c>
      <c r="B6113" s="153">
        <v>8699548993213</v>
      </c>
      <c r="C6113" s="233" t="s">
        <v>227</v>
      </c>
      <c r="D6113" s="233" t="s">
        <v>361</v>
      </c>
      <c r="E6113" s="232" t="s">
        <v>10777</v>
      </c>
      <c r="F6113" s="232" t="s">
        <v>18</v>
      </c>
      <c r="G6113" s="82" t="s">
        <v>10456</v>
      </c>
      <c r="H6113" s="232"/>
      <c r="I6113" s="22">
        <v>42703</v>
      </c>
    </row>
    <row r="6114" spans="1:9" x14ac:dyDescent="0.25">
      <c r="A6114" s="233" t="s">
        <v>2517</v>
      </c>
      <c r="B6114" s="27">
        <v>8699546350087</v>
      </c>
      <c r="C6114" s="233" t="s">
        <v>2518</v>
      </c>
      <c r="D6114" s="233" t="s">
        <v>2519</v>
      </c>
      <c r="E6114" s="232" t="s">
        <v>301</v>
      </c>
      <c r="F6114" s="233" t="s">
        <v>18</v>
      </c>
      <c r="G6114" s="249" t="s">
        <v>10456</v>
      </c>
      <c r="H6114" s="232"/>
      <c r="I6114" s="16">
        <v>45370</v>
      </c>
    </row>
    <row r="6115" spans="1:9" x14ac:dyDescent="0.25">
      <c r="A6115" s="233" t="s">
        <v>2517</v>
      </c>
      <c r="B6115" s="153">
        <v>8697529350079</v>
      </c>
      <c r="C6115" s="233" t="s">
        <v>2518</v>
      </c>
      <c r="D6115" s="233" t="s">
        <v>2519</v>
      </c>
      <c r="E6115" s="233" t="s">
        <v>10695</v>
      </c>
      <c r="F6115" s="233" t="s">
        <v>18</v>
      </c>
      <c r="G6115" s="82" t="s">
        <v>10456</v>
      </c>
      <c r="H6115" s="233"/>
      <c r="I6115" s="22">
        <v>43459</v>
      </c>
    </row>
    <row r="6116" spans="1:9" x14ac:dyDescent="0.25">
      <c r="A6116" s="233" t="s">
        <v>15926</v>
      </c>
      <c r="B6116" s="153">
        <v>8680023600122</v>
      </c>
      <c r="C6116" s="233" t="s">
        <v>383</v>
      </c>
      <c r="D6116" s="233" t="s">
        <v>384</v>
      </c>
      <c r="E6116" s="233" t="s">
        <v>7285</v>
      </c>
      <c r="F6116" s="233" t="s">
        <v>18</v>
      </c>
      <c r="G6116" s="82" t="s">
        <v>10456</v>
      </c>
      <c r="H6116" s="232"/>
      <c r="I6116" s="22">
        <v>43151</v>
      </c>
    </row>
    <row r="6117" spans="1:9" x14ac:dyDescent="0.25">
      <c r="A6117" s="233" t="s">
        <v>15927</v>
      </c>
      <c r="B6117" s="234">
        <v>8699514094920</v>
      </c>
      <c r="C6117" s="233" t="s">
        <v>710</v>
      </c>
      <c r="D6117" s="233" t="s">
        <v>711</v>
      </c>
      <c r="E6117" s="232" t="s">
        <v>10943</v>
      </c>
      <c r="F6117" s="232" t="s">
        <v>18</v>
      </c>
      <c r="G6117" s="82" t="s">
        <v>10456</v>
      </c>
      <c r="H6117" s="232"/>
      <c r="I6117" s="22">
        <v>41513</v>
      </c>
    </row>
    <row r="6118" spans="1:9" x14ac:dyDescent="0.25">
      <c r="A6118" s="233" t="s">
        <v>15928</v>
      </c>
      <c r="B6118" s="27">
        <v>8699514090175</v>
      </c>
      <c r="C6118" s="233" t="s">
        <v>710</v>
      </c>
      <c r="D6118" s="233" t="s">
        <v>711</v>
      </c>
      <c r="E6118" s="233" t="s">
        <v>63</v>
      </c>
      <c r="F6118" s="233" t="s">
        <v>18</v>
      </c>
      <c r="G6118" s="82" t="s">
        <v>10456</v>
      </c>
      <c r="H6118" s="233"/>
      <c r="I6118" s="22">
        <v>44299</v>
      </c>
    </row>
    <row r="6119" spans="1:9" x14ac:dyDescent="0.25">
      <c r="A6119" s="233" t="s">
        <v>15928</v>
      </c>
      <c r="B6119" s="234">
        <v>8699514090151</v>
      </c>
      <c r="C6119" s="233" t="s">
        <v>710</v>
      </c>
      <c r="D6119" s="233" t="s">
        <v>711</v>
      </c>
      <c r="E6119" s="232" t="s">
        <v>10943</v>
      </c>
      <c r="F6119" s="232" t="s">
        <v>18</v>
      </c>
      <c r="G6119" s="82" t="s">
        <v>10456</v>
      </c>
      <c r="H6119" s="232"/>
      <c r="I6119" s="22">
        <v>41513</v>
      </c>
    </row>
    <row r="6120" spans="1:9" x14ac:dyDescent="0.25">
      <c r="A6120" s="232" t="s">
        <v>15929</v>
      </c>
      <c r="B6120" s="234">
        <v>8699514090182</v>
      </c>
      <c r="C6120" s="233" t="s">
        <v>710</v>
      </c>
      <c r="D6120" s="233" t="s">
        <v>711</v>
      </c>
      <c r="E6120" s="232" t="s">
        <v>63</v>
      </c>
      <c r="F6120" s="232" t="s">
        <v>18</v>
      </c>
      <c r="G6120" s="82" t="s">
        <v>10456</v>
      </c>
      <c r="H6120" s="232"/>
      <c r="I6120" s="22">
        <v>42276</v>
      </c>
    </row>
    <row r="6121" spans="1:9" x14ac:dyDescent="0.25">
      <c r="A6121" s="233" t="s">
        <v>15930</v>
      </c>
      <c r="B6121" s="234">
        <v>8699514095378</v>
      </c>
      <c r="C6121" s="233" t="s">
        <v>710</v>
      </c>
      <c r="D6121" s="233" t="s">
        <v>711</v>
      </c>
      <c r="E6121" s="232" t="s">
        <v>63</v>
      </c>
      <c r="F6121" s="232" t="s">
        <v>18</v>
      </c>
      <c r="G6121" s="82" t="s">
        <v>10456</v>
      </c>
      <c r="H6121" s="232"/>
      <c r="I6121" s="22">
        <v>41513</v>
      </c>
    </row>
    <row r="6122" spans="1:9" x14ac:dyDescent="0.25">
      <c r="A6122" s="233" t="s">
        <v>15931</v>
      </c>
      <c r="B6122" s="234">
        <v>8699536091686</v>
      </c>
      <c r="C6122" s="233" t="s">
        <v>713</v>
      </c>
      <c r="D6122" s="233" t="s">
        <v>714</v>
      </c>
      <c r="E6122" s="232" t="s">
        <v>483</v>
      </c>
      <c r="F6122" s="232" t="s">
        <v>18</v>
      </c>
      <c r="G6122" s="82" t="s">
        <v>10456</v>
      </c>
      <c r="H6122" s="232"/>
      <c r="I6122" s="22">
        <v>41513</v>
      </c>
    </row>
    <row r="6123" spans="1:9" x14ac:dyDescent="0.25">
      <c r="A6123" s="233" t="s">
        <v>2298</v>
      </c>
      <c r="B6123" s="234">
        <v>8680833650034</v>
      </c>
      <c r="C6123" s="233" t="s">
        <v>713</v>
      </c>
      <c r="D6123" s="233" t="s">
        <v>714</v>
      </c>
      <c r="E6123" s="232" t="s">
        <v>1143</v>
      </c>
      <c r="F6123" s="233" t="s">
        <v>18</v>
      </c>
      <c r="G6123" s="82" t="s">
        <v>10456</v>
      </c>
      <c r="H6123" s="232"/>
      <c r="I6123" s="22">
        <v>44572</v>
      </c>
    </row>
    <row r="6124" spans="1:9" x14ac:dyDescent="0.25">
      <c r="A6124" s="232" t="s">
        <v>2298</v>
      </c>
      <c r="B6124" s="153">
        <v>8699536650036</v>
      </c>
      <c r="C6124" s="233" t="s">
        <v>713</v>
      </c>
      <c r="D6124" s="233" t="s">
        <v>714</v>
      </c>
      <c r="E6124" s="232" t="s">
        <v>10826</v>
      </c>
      <c r="F6124" s="232" t="s">
        <v>18</v>
      </c>
      <c r="G6124" s="82" t="s">
        <v>10456</v>
      </c>
      <c r="H6124" s="232"/>
      <c r="I6124" s="22">
        <v>43151</v>
      </c>
    </row>
    <row r="6125" spans="1:9" x14ac:dyDescent="0.25">
      <c r="A6125" s="233" t="s">
        <v>15932</v>
      </c>
      <c r="B6125" s="234">
        <v>8680833090373</v>
      </c>
      <c r="C6125" s="233" t="s">
        <v>713</v>
      </c>
      <c r="D6125" s="232" t="s">
        <v>714</v>
      </c>
      <c r="E6125" s="232" t="s">
        <v>1143</v>
      </c>
      <c r="F6125" s="233" t="s">
        <v>18</v>
      </c>
      <c r="G6125" s="81" t="s">
        <v>10456</v>
      </c>
      <c r="H6125" s="232"/>
      <c r="I6125" s="22">
        <v>44747</v>
      </c>
    </row>
    <row r="6126" spans="1:9" x14ac:dyDescent="0.25">
      <c r="A6126" s="233" t="s">
        <v>15932</v>
      </c>
      <c r="B6126" s="153">
        <v>8699536091693</v>
      </c>
      <c r="C6126" s="233" t="s">
        <v>713</v>
      </c>
      <c r="D6126" s="233" t="s">
        <v>714</v>
      </c>
      <c r="E6126" s="233" t="s">
        <v>10826</v>
      </c>
      <c r="F6126" s="233" t="s">
        <v>18</v>
      </c>
      <c r="G6126" s="82" t="s">
        <v>10456</v>
      </c>
      <c r="H6126" s="232"/>
      <c r="I6126" s="22">
        <v>43151</v>
      </c>
    </row>
    <row r="6127" spans="1:9" x14ac:dyDescent="0.25">
      <c r="A6127" s="233" t="s">
        <v>15933</v>
      </c>
      <c r="B6127" s="234">
        <v>8680833090380</v>
      </c>
      <c r="C6127" s="233" t="s">
        <v>713</v>
      </c>
      <c r="D6127" s="232" t="s">
        <v>714</v>
      </c>
      <c r="E6127" s="232" t="s">
        <v>1143</v>
      </c>
      <c r="F6127" s="233" t="s">
        <v>18</v>
      </c>
      <c r="G6127" s="81" t="s">
        <v>10456</v>
      </c>
      <c r="H6127" s="232"/>
      <c r="I6127" s="22">
        <v>44747</v>
      </c>
    </row>
    <row r="6128" spans="1:9" x14ac:dyDescent="0.25">
      <c r="A6128" s="233" t="s">
        <v>15933</v>
      </c>
      <c r="B6128" s="153">
        <v>8699536091709</v>
      </c>
      <c r="C6128" s="233" t="s">
        <v>713</v>
      </c>
      <c r="D6128" s="233" t="s">
        <v>714</v>
      </c>
      <c r="E6128" s="233" t="s">
        <v>10826</v>
      </c>
      <c r="F6128" s="233" t="s">
        <v>18</v>
      </c>
      <c r="G6128" s="82" t="s">
        <v>10456</v>
      </c>
      <c r="H6128" s="232"/>
      <c r="I6128" s="22">
        <v>43151</v>
      </c>
    </row>
    <row r="6129" spans="1:9" x14ac:dyDescent="0.25">
      <c r="A6129" s="232" t="s">
        <v>15934</v>
      </c>
      <c r="B6129" s="234">
        <v>8680833090397</v>
      </c>
      <c r="C6129" s="233" t="s">
        <v>713</v>
      </c>
      <c r="D6129" s="232" t="s">
        <v>714</v>
      </c>
      <c r="E6129" s="232" t="s">
        <v>1143</v>
      </c>
      <c r="F6129" s="233" t="s">
        <v>18</v>
      </c>
      <c r="G6129" s="81" t="s">
        <v>10456</v>
      </c>
      <c r="H6129" s="232"/>
      <c r="I6129" s="22">
        <v>44747</v>
      </c>
    </row>
    <row r="6130" spans="1:9" x14ac:dyDescent="0.25">
      <c r="A6130" s="233" t="s">
        <v>15934</v>
      </c>
      <c r="B6130" s="153">
        <v>8699536091716</v>
      </c>
      <c r="C6130" s="233" t="s">
        <v>713</v>
      </c>
      <c r="D6130" s="233" t="s">
        <v>714</v>
      </c>
      <c r="E6130" s="233" t="s">
        <v>10826</v>
      </c>
      <c r="F6130" s="233" t="s">
        <v>18</v>
      </c>
      <c r="G6130" s="82" t="s">
        <v>10456</v>
      </c>
      <c r="H6130" s="232"/>
      <c r="I6130" s="22">
        <v>43151</v>
      </c>
    </row>
    <row r="6131" spans="1:9" x14ac:dyDescent="0.25">
      <c r="A6131" s="232" t="s">
        <v>15935</v>
      </c>
      <c r="B6131" s="234">
        <v>8680833090403</v>
      </c>
      <c r="C6131" s="233" t="s">
        <v>713</v>
      </c>
      <c r="D6131" s="232" t="s">
        <v>714</v>
      </c>
      <c r="E6131" s="232" t="s">
        <v>1143</v>
      </c>
      <c r="F6131" s="233" t="s">
        <v>18</v>
      </c>
      <c r="G6131" s="82" t="s">
        <v>10456</v>
      </c>
      <c r="H6131" s="232"/>
      <c r="I6131" s="22">
        <v>44670</v>
      </c>
    </row>
    <row r="6132" spans="1:9" x14ac:dyDescent="0.25">
      <c r="A6132" s="232" t="s">
        <v>15935</v>
      </c>
      <c r="B6132" s="153">
        <v>8699536091723</v>
      </c>
      <c r="C6132" s="233" t="s">
        <v>713</v>
      </c>
      <c r="D6132" s="233" t="s">
        <v>714</v>
      </c>
      <c r="E6132" s="233" t="s">
        <v>10826</v>
      </c>
      <c r="F6132" s="233" t="s">
        <v>18</v>
      </c>
      <c r="G6132" s="82" t="s">
        <v>10456</v>
      </c>
      <c r="H6132" s="232"/>
      <c r="I6132" s="22">
        <v>43151</v>
      </c>
    </row>
    <row r="6133" spans="1:9" x14ac:dyDescent="0.25">
      <c r="A6133" s="232" t="s">
        <v>1128</v>
      </c>
      <c r="B6133" s="234">
        <v>8697930173465</v>
      </c>
      <c r="C6133" s="233" t="s">
        <v>1129</v>
      </c>
      <c r="D6133" s="233" t="s">
        <v>1130</v>
      </c>
      <c r="E6133" s="232" t="s">
        <v>10583</v>
      </c>
      <c r="F6133" s="232" t="s">
        <v>18</v>
      </c>
      <c r="G6133" s="82" t="s">
        <v>10456</v>
      </c>
      <c r="H6133" s="232"/>
      <c r="I6133" s="22">
        <v>42276</v>
      </c>
    </row>
    <row r="6134" spans="1:9" x14ac:dyDescent="0.25">
      <c r="A6134" s="233" t="s">
        <v>15936</v>
      </c>
      <c r="B6134" s="27">
        <v>8696875610134</v>
      </c>
      <c r="C6134" s="233" t="s">
        <v>352</v>
      </c>
      <c r="D6134" s="233" t="s">
        <v>353</v>
      </c>
      <c r="E6134" s="233" t="s">
        <v>12875</v>
      </c>
      <c r="F6134" s="233" t="s">
        <v>18</v>
      </c>
      <c r="G6134" s="82" t="s">
        <v>10456</v>
      </c>
      <c r="H6134" s="233"/>
      <c r="I6134" s="22">
        <v>44572</v>
      </c>
    </row>
    <row r="6135" spans="1:9" x14ac:dyDescent="0.25">
      <c r="A6135" s="233" t="s">
        <v>15937</v>
      </c>
      <c r="B6135" s="27">
        <v>8696875610127</v>
      </c>
      <c r="C6135" s="233" t="s">
        <v>352</v>
      </c>
      <c r="D6135" s="233" t="s">
        <v>353</v>
      </c>
      <c r="E6135" s="233" t="s">
        <v>12875</v>
      </c>
      <c r="F6135" s="233" t="s">
        <v>18</v>
      </c>
      <c r="G6135" s="82" t="s">
        <v>10456</v>
      </c>
      <c r="H6135" s="233"/>
      <c r="I6135" s="22">
        <v>44572</v>
      </c>
    </row>
    <row r="6136" spans="1:9" x14ac:dyDescent="0.25">
      <c r="A6136" s="233" t="s">
        <v>15938</v>
      </c>
      <c r="B6136" s="27">
        <v>8696875610073</v>
      </c>
      <c r="C6136" s="233" t="s">
        <v>2242</v>
      </c>
      <c r="D6136" s="233" t="s">
        <v>2243</v>
      </c>
      <c r="E6136" s="233" t="s">
        <v>12875</v>
      </c>
      <c r="F6136" s="233" t="s">
        <v>18</v>
      </c>
      <c r="G6136" s="82" t="s">
        <v>10456</v>
      </c>
      <c r="H6136" s="232"/>
      <c r="I6136" s="22">
        <v>44936</v>
      </c>
    </row>
    <row r="6137" spans="1:9" x14ac:dyDescent="0.25">
      <c r="A6137" s="233" t="s">
        <v>15939</v>
      </c>
      <c r="B6137" s="27">
        <v>8696875610097</v>
      </c>
      <c r="C6137" s="233" t="s">
        <v>2242</v>
      </c>
      <c r="D6137" s="233" t="s">
        <v>2243</v>
      </c>
      <c r="E6137" s="233" t="s">
        <v>12875</v>
      </c>
      <c r="F6137" s="233" t="s">
        <v>18</v>
      </c>
      <c r="G6137" s="82" t="s">
        <v>10456</v>
      </c>
      <c r="H6137" s="232"/>
      <c r="I6137" s="16">
        <v>44495</v>
      </c>
    </row>
    <row r="6138" spans="1:9" x14ac:dyDescent="0.25">
      <c r="A6138" s="233" t="s">
        <v>15940</v>
      </c>
      <c r="B6138" s="27">
        <v>8699536760049</v>
      </c>
      <c r="C6138" s="233" t="s">
        <v>1396</v>
      </c>
      <c r="D6138" s="233" t="s">
        <v>1397</v>
      </c>
      <c r="E6138" s="232" t="s">
        <v>483</v>
      </c>
      <c r="F6138" s="233" t="s">
        <v>18</v>
      </c>
      <c r="G6138" s="81" t="s">
        <v>10456</v>
      </c>
      <c r="H6138" s="233"/>
      <c r="I6138" s="22">
        <v>44299</v>
      </c>
    </row>
    <row r="6139" spans="1:9" x14ac:dyDescent="0.25">
      <c r="A6139" s="233" t="s">
        <v>15941</v>
      </c>
      <c r="B6139" s="154">
        <v>8699790750213</v>
      </c>
      <c r="C6139" s="233" t="s">
        <v>15942</v>
      </c>
      <c r="D6139" s="233" t="s">
        <v>2243</v>
      </c>
      <c r="E6139" s="233" t="s">
        <v>10708</v>
      </c>
      <c r="F6139" s="233" t="s">
        <v>18</v>
      </c>
      <c r="G6139" s="82" t="s">
        <v>10456</v>
      </c>
      <c r="H6139" s="232"/>
      <c r="I6139" s="22">
        <v>42038</v>
      </c>
    </row>
    <row r="6140" spans="1:9" x14ac:dyDescent="0.25">
      <c r="A6140" s="233" t="s">
        <v>15941</v>
      </c>
      <c r="B6140" s="234">
        <v>8699636750605</v>
      </c>
      <c r="C6140" s="233" t="s">
        <v>15942</v>
      </c>
      <c r="D6140" s="233" t="s">
        <v>2243</v>
      </c>
      <c r="E6140" s="232" t="s">
        <v>10706</v>
      </c>
      <c r="F6140" s="232" t="s">
        <v>18</v>
      </c>
      <c r="G6140" s="82" t="s">
        <v>10456</v>
      </c>
      <c r="H6140" s="232"/>
      <c r="I6140" s="22">
        <v>41513</v>
      </c>
    </row>
    <row r="6141" spans="1:9" x14ac:dyDescent="0.25">
      <c r="A6141" s="233" t="s">
        <v>15943</v>
      </c>
      <c r="B6141" s="154">
        <v>8699790750190</v>
      </c>
      <c r="C6141" s="233" t="s">
        <v>15942</v>
      </c>
      <c r="D6141" s="233" t="s">
        <v>2243</v>
      </c>
      <c r="E6141" s="233" t="s">
        <v>10708</v>
      </c>
      <c r="F6141" s="233" t="s">
        <v>18</v>
      </c>
      <c r="G6141" s="82" t="s">
        <v>10456</v>
      </c>
      <c r="H6141" s="232"/>
      <c r="I6141" s="22">
        <v>42038</v>
      </c>
    </row>
    <row r="6142" spans="1:9" x14ac:dyDescent="0.25">
      <c r="A6142" s="233" t="s">
        <v>15944</v>
      </c>
      <c r="B6142" s="154">
        <v>8699790750206</v>
      </c>
      <c r="C6142" s="233" t="s">
        <v>15942</v>
      </c>
      <c r="D6142" s="233" t="s">
        <v>2243</v>
      </c>
      <c r="E6142" s="233" t="s">
        <v>10708</v>
      </c>
      <c r="F6142" s="233" t="s">
        <v>18</v>
      </c>
      <c r="G6142" s="82" t="s">
        <v>10456</v>
      </c>
      <c r="H6142" s="232"/>
      <c r="I6142" s="22">
        <v>42038</v>
      </c>
    </row>
    <row r="6143" spans="1:9" x14ac:dyDescent="0.25">
      <c r="A6143" s="233" t="s">
        <v>15944</v>
      </c>
      <c r="B6143" s="234">
        <v>8699636750629</v>
      </c>
      <c r="C6143" s="233" t="s">
        <v>15942</v>
      </c>
      <c r="D6143" s="233" t="s">
        <v>2243</v>
      </c>
      <c r="E6143" s="232" t="s">
        <v>10706</v>
      </c>
      <c r="F6143" s="232" t="s">
        <v>18</v>
      </c>
      <c r="G6143" s="82" t="s">
        <v>10456</v>
      </c>
      <c r="H6143" s="232"/>
      <c r="I6143" s="22">
        <v>41513</v>
      </c>
    </row>
    <row r="6144" spans="1:9" x14ac:dyDescent="0.25">
      <c r="A6144" s="233" t="s">
        <v>15945</v>
      </c>
      <c r="B6144" s="153">
        <v>8699844750763</v>
      </c>
      <c r="C6144" s="233" t="s">
        <v>11341</v>
      </c>
      <c r="D6144" s="233" t="s">
        <v>11342</v>
      </c>
      <c r="E6144" s="232" t="s">
        <v>429</v>
      </c>
      <c r="F6144" s="232" t="s">
        <v>18</v>
      </c>
      <c r="G6144" s="82" t="s">
        <v>10456</v>
      </c>
      <c r="H6144" s="232"/>
      <c r="I6144" s="22">
        <v>42451</v>
      </c>
    </row>
    <row r="6145" spans="1:9" x14ac:dyDescent="0.25">
      <c r="A6145" s="233" t="s">
        <v>15946</v>
      </c>
      <c r="B6145" s="153">
        <v>8699844750770</v>
      </c>
      <c r="C6145" s="233" t="s">
        <v>11341</v>
      </c>
      <c r="D6145" s="233" t="s">
        <v>11342</v>
      </c>
      <c r="E6145" s="232" t="s">
        <v>429</v>
      </c>
      <c r="F6145" s="232" t="s">
        <v>18</v>
      </c>
      <c r="G6145" s="82" t="s">
        <v>10456</v>
      </c>
      <c r="H6145" s="232"/>
      <c r="I6145" s="22">
        <v>42703</v>
      </c>
    </row>
    <row r="6146" spans="1:9" x14ac:dyDescent="0.25">
      <c r="A6146" s="233" t="s">
        <v>6328</v>
      </c>
      <c r="B6146" s="27">
        <v>8699862950121</v>
      </c>
      <c r="C6146" s="233" t="s">
        <v>1914</v>
      </c>
      <c r="D6146" s="233" t="s">
        <v>1915</v>
      </c>
      <c r="E6146" s="232" t="s">
        <v>669</v>
      </c>
      <c r="F6146" s="233" t="s">
        <v>18</v>
      </c>
      <c r="G6146" s="249" t="s">
        <v>10456</v>
      </c>
      <c r="H6146" s="232"/>
      <c r="I6146" s="16">
        <v>45573</v>
      </c>
    </row>
    <row r="6147" spans="1:9" x14ac:dyDescent="0.25">
      <c r="A6147" s="232" t="s">
        <v>6329</v>
      </c>
      <c r="B6147" s="27">
        <v>8699862950138</v>
      </c>
      <c r="C6147" s="233" t="s">
        <v>1914</v>
      </c>
      <c r="D6147" s="233" t="s">
        <v>1915</v>
      </c>
      <c r="E6147" s="232" t="s">
        <v>669</v>
      </c>
      <c r="F6147" s="233" t="s">
        <v>18</v>
      </c>
      <c r="G6147" s="249" t="s">
        <v>10456</v>
      </c>
      <c r="H6147" s="232"/>
      <c r="I6147" s="16">
        <v>45573</v>
      </c>
    </row>
    <row r="6148" spans="1:9" x14ac:dyDescent="0.25">
      <c r="A6148" s="233" t="s">
        <v>15947</v>
      </c>
      <c r="B6148" s="153">
        <v>8699505952611</v>
      </c>
      <c r="C6148" s="233" t="s">
        <v>1914</v>
      </c>
      <c r="D6148" s="233" t="s">
        <v>1915</v>
      </c>
      <c r="E6148" s="232" t="s">
        <v>10547</v>
      </c>
      <c r="F6148" s="232" t="s">
        <v>18</v>
      </c>
      <c r="G6148" s="82" t="s">
        <v>10456</v>
      </c>
      <c r="H6148" s="232"/>
      <c r="I6148" s="22">
        <v>42703</v>
      </c>
    </row>
    <row r="6149" spans="1:9" x14ac:dyDescent="0.25">
      <c r="A6149" s="233" t="s">
        <v>15948</v>
      </c>
      <c r="B6149" s="153">
        <v>8699505952628</v>
      </c>
      <c r="C6149" s="233" t="s">
        <v>1914</v>
      </c>
      <c r="D6149" s="233" t="s">
        <v>1915</v>
      </c>
      <c r="E6149" s="232" t="s">
        <v>10547</v>
      </c>
      <c r="F6149" s="232" t="s">
        <v>18</v>
      </c>
      <c r="G6149" s="82" t="s">
        <v>10456</v>
      </c>
      <c r="H6149" s="232"/>
      <c r="I6149" s="22">
        <v>42703</v>
      </c>
    </row>
    <row r="6150" spans="1:9" x14ac:dyDescent="0.25">
      <c r="A6150" s="233" t="s">
        <v>15949</v>
      </c>
      <c r="B6150" s="234">
        <v>8699624810014</v>
      </c>
      <c r="C6150" s="233" t="s">
        <v>15950</v>
      </c>
      <c r="D6150" s="233" t="s">
        <v>15951</v>
      </c>
      <c r="E6150" s="232" t="s">
        <v>12186</v>
      </c>
      <c r="F6150" s="232" t="s">
        <v>18</v>
      </c>
      <c r="G6150" s="82" t="s">
        <v>10456</v>
      </c>
      <c r="H6150" s="232"/>
      <c r="I6150" s="22">
        <v>41513</v>
      </c>
    </row>
    <row r="6151" spans="1:9" x14ac:dyDescent="0.25">
      <c r="A6151" s="233" t="s">
        <v>15952</v>
      </c>
      <c r="B6151" s="234">
        <v>8699624810021</v>
      </c>
      <c r="C6151" s="233" t="s">
        <v>15950</v>
      </c>
      <c r="D6151" s="233" t="s">
        <v>15951</v>
      </c>
      <c r="E6151" s="232" t="s">
        <v>12186</v>
      </c>
      <c r="F6151" s="232" t="s">
        <v>18</v>
      </c>
      <c r="G6151" s="82" t="s">
        <v>10456</v>
      </c>
      <c r="H6151" s="232"/>
      <c r="I6151" s="22">
        <v>41513</v>
      </c>
    </row>
    <row r="6152" spans="1:9" x14ac:dyDescent="0.25">
      <c r="A6152" s="233" t="s">
        <v>15953</v>
      </c>
      <c r="B6152" s="234">
        <v>8699624810038</v>
      </c>
      <c r="C6152" s="233" t="s">
        <v>15950</v>
      </c>
      <c r="D6152" s="233" t="s">
        <v>15951</v>
      </c>
      <c r="E6152" s="232" t="s">
        <v>12186</v>
      </c>
      <c r="F6152" s="232" t="s">
        <v>18</v>
      </c>
      <c r="G6152" s="82" t="s">
        <v>10456</v>
      </c>
      <c r="H6152" s="232"/>
      <c r="I6152" s="22">
        <v>41513</v>
      </c>
    </row>
    <row r="6153" spans="1:9" x14ac:dyDescent="0.25">
      <c r="A6153" s="233" t="s">
        <v>15954</v>
      </c>
      <c r="B6153" s="234">
        <v>8699624810045</v>
      </c>
      <c r="C6153" s="233" t="s">
        <v>15950</v>
      </c>
      <c r="D6153" s="233" t="s">
        <v>15951</v>
      </c>
      <c r="E6153" s="232" t="s">
        <v>12186</v>
      </c>
      <c r="F6153" s="232" t="s">
        <v>18</v>
      </c>
      <c r="G6153" s="82" t="s">
        <v>10456</v>
      </c>
      <c r="H6153" s="232"/>
      <c r="I6153" s="22">
        <v>41513</v>
      </c>
    </row>
    <row r="6154" spans="1:9" x14ac:dyDescent="0.25">
      <c r="A6154" s="233" t="s">
        <v>15955</v>
      </c>
      <c r="B6154" s="234">
        <v>8699624810052</v>
      </c>
      <c r="C6154" s="233" t="s">
        <v>15950</v>
      </c>
      <c r="D6154" s="233" t="s">
        <v>15951</v>
      </c>
      <c r="E6154" s="232" t="s">
        <v>12186</v>
      </c>
      <c r="F6154" s="232" t="s">
        <v>18</v>
      </c>
      <c r="G6154" s="82" t="s">
        <v>10456</v>
      </c>
      <c r="H6154" s="232"/>
      <c r="I6154" s="22">
        <v>41513</v>
      </c>
    </row>
    <row r="6155" spans="1:9" x14ac:dyDescent="0.25">
      <c r="A6155" s="233" t="s">
        <v>15956</v>
      </c>
      <c r="B6155" s="234">
        <v>8699624810069</v>
      </c>
      <c r="C6155" s="233" t="s">
        <v>15950</v>
      </c>
      <c r="D6155" s="233" t="s">
        <v>15951</v>
      </c>
      <c r="E6155" s="232" t="s">
        <v>12186</v>
      </c>
      <c r="F6155" s="232" t="s">
        <v>18</v>
      </c>
      <c r="G6155" s="82" t="s">
        <v>10456</v>
      </c>
      <c r="H6155" s="232"/>
      <c r="I6155" s="22">
        <v>41513</v>
      </c>
    </row>
    <row r="6156" spans="1:9" x14ac:dyDescent="0.25">
      <c r="A6156" s="233" t="s">
        <v>15957</v>
      </c>
      <c r="B6156" s="234">
        <v>8699624810076</v>
      </c>
      <c r="C6156" s="233" t="s">
        <v>15950</v>
      </c>
      <c r="D6156" s="233" t="s">
        <v>15951</v>
      </c>
      <c r="E6156" s="232" t="s">
        <v>12186</v>
      </c>
      <c r="F6156" s="232" t="s">
        <v>18</v>
      </c>
      <c r="G6156" s="82" t="s">
        <v>10456</v>
      </c>
      <c r="H6156" s="232"/>
      <c r="I6156" s="22">
        <v>41513</v>
      </c>
    </row>
    <row r="6157" spans="1:9" x14ac:dyDescent="0.25">
      <c r="A6157" s="232" t="s">
        <v>15958</v>
      </c>
      <c r="B6157" s="27">
        <v>8697936093293</v>
      </c>
      <c r="C6157" s="233" t="s">
        <v>593</v>
      </c>
      <c r="D6157" s="233" t="s">
        <v>594</v>
      </c>
      <c r="E6157" s="233" t="s">
        <v>493</v>
      </c>
      <c r="F6157" s="233" t="s">
        <v>18</v>
      </c>
      <c r="G6157" s="82" t="s">
        <v>10456</v>
      </c>
      <c r="H6157" s="232"/>
      <c r="I6157" s="22">
        <v>44936</v>
      </c>
    </row>
    <row r="6158" spans="1:9" x14ac:dyDescent="0.25">
      <c r="A6158" s="233" t="s">
        <v>15959</v>
      </c>
      <c r="B6158" s="153">
        <v>8697935090026</v>
      </c>
      <c r="C6158" s="233" t="s">
        <v>52</v>
      </c>
      <c r="D6158" s="233" t="s">
        <v>53</v>
      </c>
      <c r="E6158" s="232" t="s">
        <v>10771</v>
      </c>
      <c r="F6158" s="232" t="s">
        <v>18</v>
      </c>
      <c r="G6158" s="82" t="s">
        <v>10456</v>
      </c>
      <c r="H6158" s="232"/>
      <c r="I6158" s="22">
        <v>42703</v>
      </c>
    </row>
    <row r="6159" spans="1:9" x14ac:dyDescent="0.25">
      <c r="A6159" s="233" t="s">
        <v>15959</v>
      </c>
      <c r="B6159" s="234">
        <v>8680881093784</v>
      </c>
      <c r="C6159" s="233" t="s">
        <v>52</v>
      </c>
      <c r="D6159" s="233" t="s">
        <v>53</v>
      </c>
      <c r="E6159" s="232" t="s">
        <v>493</v>
      </c>
      <c r="F6159" s="100" t="s">
        <v>18</v>
      </c>
      <c r="G6159" s="82" t="s">
        <v>10456</v>
      </c>
      <c r="H6159" s="233"/>
      <c r="I6159" s="22">
        <v>43683</v>
      </c>
    </row>
    <row r="6160" spans="1:9" x14ac:dyDescent="0.25">
      <c r="A6160" s="233" t="s">
        <v>15960</v>
      </c>
      <c r="B6160" s="234">
        <v>8697935090101</v>
      </c>
      <c r="C6160" s="233" t="s">
        <v>52</v>
      </c>
      <c r="D6160" s="233" t="s">
        <v>53</v>
      </c>
      <c r="E6160" s="232" t="s">
        <v>10771</v>
      </c>
      <c r="F6160" s="232" t="s">
        <v>18</v>
      </c>
      <c r="G6160" s="82" t="s">
        <v>10456</v>
      </c>
      <c r="H6160" s="232"/>
      <c r="I6160" s="22">
        <v>41513</v>
      </c>
    </row>
    <row r="6161" spans="1:9" x14ac:dyDescent="0.25">
      <c r="A6161" s="233" t="s">
        <v>15961</v>
      </c>
      <c r="B6161" s="153">
        <v>8697935090019</v>
      </c>
      <c r="C6161" s="233" t="s">
        <v>52</v>
      </c>
      <c r="D6161" s="233" t="s">
        <v>53</v>
      </c>
      <c r="E6161" s="232" t="s">
        <v>15962</v>
      </c>
      <c r="F6161" s="232" t="s">
        <v>18</v>
      </c>
      <c r="G6161" s="82" t="s">
        <v>10456</v>
      </c>
      <c r="H6161" s="232"/>
      <c r="I6161" s="22">
        <v>42451</v>
      </c>
    </row>
    <row r="6162" spans="1:9" x14ac:dyDescent="0.25">
      <c r="A6162" s="233" t="s">
        <v>15961</v>
      </c>
      <c r="B6162" s="234">
        <v>8680881093760</v>
      </c>
      <c r="C6162" s="233" t="s">
        <v>52</v>
      </c>
      <c r="D6162" s="233" t="s">
        <v>53</v>
      </c>
      <c r="E6162" s="232" t="s">
        <v>493</v>
      </c>
      <c r="F6162" s="100" t="s">
        <v>18</v>
      </c>
      <c r="G6162" s="82" t="s">
        <v>10456</v>
      </c>
      <c r="H6162" s="232"/>
      <c r="I6162" s="22">
        <v>43151</v>
      </c>
    </row>
    <row r="6163" spans="1:9" x14ac:dyDescent="0.25">
      <c r="A6163" s="232" t="s">
        <v>15963</v>
      </c>
      <c r="B6163" s="234">
        <v>8697935090095</v>
      </c>
      <c r="C6163" s="233" t="s">
        <v>52</v>
      </c>
      <c r="D6163" s="233" t="s">
        <v>53</v>
      </c>
      <c r="E6163" s="232" t="s">
        <v>10771</v>
      </c>
      <c r="F6163" s="232" t="s">
        <v>18</v>
      </c>
      <c r="G6163" s="82" t="s">
        <v>10456</v>
      </c>
      <c r="H6163" s="232"/>
      <c r="I6163" s="22">
        <v>42276</v>
      </c>
    </row>
    <row r="6164" spans="1:9" x14ac:dyDescent="0.25">
      <c r="A6164" s="233" t="s">
        <v>15963</v>
      </c>
      <c r="B6164" s="234">
        <v>8680881093777</v>
      </c>
      <c r="C6164" s="233" t="s">
        <v>52</v>
      </c>
      <c r="D6164" s="233" t="s">
        <v>53</v>
      </c>
      <c r="E6164" s="232" t="s">
        <v>493</v>
      </c>
      <c r="F6164" s="100" t="s">
        <v>18</v>
      </c>
      <c r="G6164" s="82" t="s">
        <v>10456</v>
      </c>
      <c r="H6164" s="232"/>
      <c r="I6164" s="22">
        <v>43151</v>
      </c>
    </row>
    <row r="6165" spans="1:9" x14ac:dyDescent="0.25">
      <c r="A6165" s="232" t="s">
        <v>15964</v>
      </c>
      <c r="B6165" s="234">
        <v>8699828150497</v>
      </c>
      <c r="C6165" s="233" t="s">
        <v>736</v>
      </c>
      <c r="D6165" s="232" t="s">
        <v>737</v>
      </c>
      <c r="E6165" s="232" t="s">
        <v>1393</v>
      </c>
      <c r="F6165" s="232" t="s">
        <v>739</v>
      </c>
      <c r="G6165" s="82" t="s">
        <v>10456</v>
      </c>
      <c r="H6165" s="232"/>
      <c r="I6165" s="22">
        <v>45041</v>
      </c>
    </row>
    <row r="6166" spans="1:9" x14ac:dyDescent="0.25">
      <c r="A6166" s="233" t="s">
        <v>15965</v>
      </c>
      <c r="B6166" s="27">
        <v>8699828150473</v>
      </c>
      <c r="C6166" s="233" t="s">
        <v>736</v>
      </c>
      <c r="D6166" s="233" t="s">
        <v>737</v>
      </c>
      <c r="E6166" s="233" t="s">
        <v>1393</v>
      </c>
      <c r="F6166" s="233" t="s">
        <v>739</v>
      </c>
      <c r="G6166" s="82" t="s">
        <v>10456</v>
      </c>
      <c r="H6166" s="232"/>
      <c r="I6166" s="22">
        <v>45118</v>
      </c>
    </row>
    <row r="6167" spans="1:9" x14ac:dyDescent="0.25">
      <c r="A6167" s="233" t="s">
        <v>15966</v>
      </c>
      <c r="B6167" s="27">
        <v>8699828150503</v>
      </c>
      <c r="C6167" s="233" t="s">
        <v>736</v>
      </c>
      <c r="D6167" s="233" t="s">
        <v>737</v>
      </c>
      <c r="E6167" s="233" t="s">
        <v>1393</v>
      </c>
      <c r="F6167" s="233" t="s">
        <v>739</v>
      </c>
      <c r="G6167" s="82" t="s">
        <v>10456</v>
      </c>
      <c r="H6167" s="232"/>
      <c r="I6167" s="22">
        <v>45118</v>
      </c>
    </row>
    <row r="6168" spans="1:9" x14ac:dyDescent="0.25">
      <c r="A6168" s="233" t="s">
        <v>15967</v>
      </c>
      <c r="B6168" s="27">
        <v>8699828150480</v>
      </c>
      <c r="C6168" s="233" t="s">
        <v>736</v>
      </c>
      <c r="D6168" s="233" t="s">
        <v>737</v>
      </c>
      <c r="E6168" s="233" t="s">
        <v>1393</v>
      </c>
      <c r="F6168" s="233" t="s">
        <v>739</v>
      </c>
      <c r="G6168" s="82" t="s">
        <v>10456</v>
      </c>
      <c r="H6168" s="232"/>
      <c r="I6168" s="22">
        <v>45209</v>
      </c>
    </row>
    <row r="6169" spans="1:9" x14ac:dyDescent="0.25">
      <c r="A6169" s="233" t="s">
        <v>15968</v>
      </c>
      <c r="B6169" s="234">
        <v>8699591150304</v>
      </c>
      <c r="C6169" s="233" t="s">
        <v>736</v>
      </c>
      <c r="D6169" s="233" t="s">
        <v>737</v>
      </c>
      <c r="E6169" s="232" t="s">
        <v>11543</v>
      </c>
      <c r="F6169" s="232" t="s">
        <v>18</v>
      </c>
      <c r="G6169" s="82" t="s">
        <v>10456</v>
      </c>
      <c r="H6169" s="232"/>
      <c r="I6169" s="22">
        <v>41513</v>
      </c>
    </row>
    <row r="6170" spans="1:9" x14ac:dyDescent="0.25">
      <c r="A6170" s="233" t="s">
        <v>15969</v>
      </c>
      <c r="B6170" s="234">
        <v>8699591150311</v>
      </c>
      <c r="C6170" s="233" t="s">
        <v>736</v>
      </c>
      <c r="D6170" s="233" t="s">
        <v>737</v>
      </c>
      <c r="E6170" s="232" t="s">
        <v>11543</v>
      </c>
      <c r="F6170" s="232" t="s">
        <v>18</v>
      </c>
      <c r="G6170" s="82" t="s">
        <v>10456</v>
      </c>
      <c r="H6170" s="232"/>
      <c r="I6170" s="22">
        <v>41394</v>
      </c>
    </row>
    <row r="6171" spans="1:9" x14ac:dyDescent="0.25">
      <c r="A6171" s="233" t="s">
        <v>15970</v>
      </c>
      <c r="B6171" s="234">
        <v>8699591150335</v>
      </c>
      <c r="C6171" s="233" t="s">
        <v>736</v>
      </c>
      <c r="D6171" s="233" t="s">
        <v>737</v>
      </c>
      <c r="E6171" s="232" t="s">
        <v>11543</v>
      </c>
      <c r="F6171" s="232" t="s">
        <v>18</v>
      </c>
      <c r="G6171" s="82" t="s">
        <v>10456</v>
      </c>
      <c r="H6171" s="232"/>
      <c r="I6171" s="22">
        <v>41394</v>
      </c>
    </row>
    <row r="6172" spans="1:9" x14ac:dyDescent="0.25">
      <c r="A6172" s="233" t="s">
        <v>15971</v>
      </c>
      <c r="B6172" s="234">
        <v>8699591150328</v>
      </c>
      <c r="C6172" s="233" t="s">
        <v>736</v>
      </c>
      <c r="D6172" s="233" t="s">
        <v>737</v>
      </c>
      <c r="E6172" s="232" t="s">
        <v>11543</v>
      </c>
      <c r="F6172" s="232" t="s">
        <v>18</v>
      </c>
      <c r="G6172" s="82" t="s">
        <v>10456</v>
      </c>
      <c r="H6172" s="232"/>
      <c r="I6172" s="22">
        <v>41513</v>
      </c>
    </row>
    <row r="6173" spans="1:9" x14ac:dyDescent="0.25">
      <c r="A6173" s="232" t="s">
        <v>15972</v>
      </c>
      <c r="B6173" s="234">
        <v>8699525750990</v>
      </c>
      <c r="C6173" s="233" t="s">
        <v>710</v>
      </c>
      <c r="D6173" s="233" t="s">
        <v>711</v>
      </c>
      <c r="E6173" s="232" t="s">
        <v>10690</v>
      </c>
      <c r="F6173" s="232" t="s">
        <v>18</v>
      </c>
      <c r="G6173" s="82" t="s">
        <v>10456</v>
      </c>
      <c r="H6173" s="232"/>
      <c r="I6173" s="22">
        <v>42276</v>
      </c>
    </row>
    <row r="6174" spans="1:9" x14ac:dyDescent="0.25">
      <c r="A6174" s="233" t="s">
        <v>15973</v>
      </c>
      <c r="B6174" s="153">
        <v>8699569040026</v>
      </c>
      <c r="C6174" s="233" t="s">
        <v>710</v>
      </c>
      <c r="D6174" s="233" t="s">
        <v>711</v>
      </c>
      <c r="E6174" s="233" t="s">
        <v>210</v>
      </c>
      <c r="F6174" s="233" t="s">
        <v>18</v>
      </c>
      <c r="G6174" s="82" t="s">
        <v>10456</v>
      </c>
      <c r="H6174" s="232"/>
      <c r="I6174" s="22">
        <v>43151</v>
      </c>
    </row>
    <row r="6175" spans="1:9" x14ac:dyDescent="0.25">
      <c r="A6175" s="233" t="s">
        <v>15974</v>
      </c>
      <c r="B6175" s="153">
        <v>8699502120600</v>
      </c>
      <c r="C6175" s="233" t="s">
        <v>2326</v>
      </c>
      <c r="D6175" s="233" t="s">
        <v>2327</v>
      </c>
      <c r="E6175" s="233" t="s">
        <v>2070</v>
      </c>
      <c r="F6175" s="233" t="s">
        <v>18</v>
      </c>
      <c r="G6175" s="82" t="s">
        <v>10456</v>
      </c>
      <c r="H6175" s="232"/>
      <c r="I6175" s="22">
        <v>43585</v>
      </c>
    </row>
    <row r="6176" spans="1:9" x14ac:dyDescent="0.25">
      <c r="A6176" s="233" t="s">
        <v>15975</v>
      </c>
      <c r="B6176" s="153">
        <v>8699541272407</v>
      </c>
      <c r="C6176" s="233" t="s">
        <v>234</v>
      </c>
      <c r="D6176" s="233" t="s">
        <v>235</v>
      </c>
      <c r="E6176" s="233" t="s">
        <v>2357</v>
      </c>
      <c r="F6176" s="232" t="s">
        <v>18</v>
      </c>
      <c r="G6176" s="82" t="s">
        <v>10456</v>
      </c>
      <c r="H6176" s="232"/>
      <c r="I6176" s="22">
        <v>42451</v>
      </c>
    </row>
    <row r="6177" spans="1:9" x14ac:dyDescent="0.25">
      <c r="A6177" s="233" t="s">
        <v>4581</v>
      </c>
      <c r="B6177" s="153">
        <v>8699760710087</v>
      </c>
      <c r="C6177" s="233" t="s">
        <v>3454</v>
      </c>
      <c r="D6177" s="233" t="s">
        <v>3455</v>
      </c>
      <c r="E6177" s="233" t="s">
        <v>10811</v>
      </c>
      <c r="F6177" s="233" t="s">
        <v>18</v>
      </c>
      <c r="G6177" s="82" t="s">
        <v>10456</v>
      </c>
      <c r="H6177" s="233"/>
      <c r="I6177" s="22">
        <v>43683</v>
      </c>
    </row>
    <row r="6178" spans="1:9" x14ac:dyDescent="0.25">
      <c r="A6178" s="233" t="s">
        <v>4581</v>
      </c>
      <c r="B6178" s="234">
        <v>8699504710151</v>
      </c>
      <c r="C6178" s="233" t="s">
        <v>3454</v>
      </c>
      <c r="D6178" s="232" t="s">
        <v>3455</v>
      </c>
      <c r="E6178" s="232" t="s">
        <v>1976</v>
      </c>
      <c r="F6178" s="233" t="s">
        <v>18</v>
      </c>
      <c r="G6178" s="82" t="s">
        <v>10456</v>
      </c>
      <c r="H6178" s="232"/>
      <c r="I6178" s="16">
        <v>45727</v>
      </c>
    </row>
    <row r="6179" spans="1:9" x14ac:dyDescent="0.25">
      <c r="A6179" s="233" t="s">
        <v>1841</v>
      </c>
      <c r="B6179" s="153">
        <v>8699541011006</v>
      </c>
      <c r="C6179" s="233" t="s">
        <v>1842</v>
      </c>
      <c r="D6179" s="233" t="s">
        <v>1843</v>
      </c>
      <c r="E6179" s="232" t="s">
        <v>10987</v>
      </c>
      <c r="F6179" s="232" t="s">
        <v>18</v>
      </c>
      <c r="G6179" s="82" t="s">
        <v>10456</v>
      </c>
      <c r="H6179" s="232"/>
      <c r="I6179" s="22">
        <v>42703</v>
      </c>
    </row>
    <row r="6180" spans="1:9" x14ac:dyDescent="0.25">
      <c r="A6180" s="232" t="s">
        <v>1844</v>
      </c>
      <c r="B6180" s="27">
        <v>8699541011105</v>
      </c>
      <c r="C6180" s="233" t="s">
        <v>1842</v>
      </c>
      <c r="D6180" s="233" t="s">
        <v>1843</v>
      </c>
      <c r="E6180" s="233" t="s">
        <v>2357</v>
      </c>
      <c r="F6180" s="233" t="s">
        <v>18</v>
      </c>
      <c r="G6180" s="82" t="s">
        <v>10456</v>
      </c>
      <c r="H6180" s="232"/>
      <c r="I6180" s="22">
        <v>44936</v>
      </c>
    </row>
    <row r="6181" spans="1:9" x14ac:dyDescent="0.25">
      <c r="A6181" s="233" t="s">
        <v>15976</v>
      </c>
      <c r="B6181" s="27">
        <v>8699541792615</v>
      </c>
      <c r="C6181" s="233" t="s">
        <v>1842</v>
      </c>
      <c r="D6181" s="233" t="s">
        <v>1843</v>
      </c>
      <c r="E6181" s="233" t="s">
        <v>2357</v>
      </c>
      <c r="F6181" s="233" t="s">
        <v>18</v>
      </c>
      <c r="G6181" s="82" t="s">
        <v>10456</v>
      </c>
      <c r="H6181" s="232"/>
      <c r="I6181" s="22">
        <v>44936</v>
      </c>
    </row>
    <row r="6182" spans="1:9" x14ac:dyDescent="0.25">
      <c r="A6182" s="233" t="s">
        <v>15977</v>
      </c>
      <c r="B6182" s="234">
        <v>8699578692810</v>
      </c>
      <c r="C6182" s="233" t="s">
        <v>457</v>
      </c>
      <c r="D6182" s="233" t="s">
        <v>458</v>
      </c>
      <c r="E6182" s="232" t="s">
        <v>141</v>
      </c>
      <c r="F6182" s="232" t="s">
        <v>18</v>
      </c>
      <c r="G6182" s="82" t="s">
        <v>10456</v>
      </c>
      <c r="H6182" s="232"/>
      <c r="I6182" s="22">
        <v>41513</v>
      </c>
    </row>
    <row r="6183" spans="1:9" x14ac:dyDescent="0.25">
      <c r="A6183" s="233" t="s">
        <v>15978</v>
      </c>
      <c r="B6183" s="154">
        <v>8699578092870</v>
      </c>
      <c r="C6183" s="233" t="s">
        <v>457</v>
      </c>
      <c r="D6183" s="233" t="s">
        <v>458</v>
      </c>
      <c r="E6183" s="233" t="s">
        <v>141</v>
      </c>
      <c r="F6183" s="233" t="s">
        <v>18</v>
      </c>
      <c r="G6183" s="82" t="s">
        <v>10456</v>
      </c>
      <c r="H6183" s="232"/>
      <c r="I6183" s="22">
        <v>42038</v>
      </c>
    </row>
    <row r="6184" spans="1:9" x14ac:dyDescent="0.25">
      <c r="A6184" s="233" t="s">
        <v>5059</v>
      </c>
      <c r="B6184" s="234">
        <v>8699479750343</v>
      </c>
      <c r="C6184" s="233" t="s">
        <v>1802</v>
      </c>
      <c r="D6184" s="232" t="s">
        <v>1803</v>
      </c>
      <c r="E6184" s="232" t="s">
        <v>4680</v>
      </c>
      <c r="F6184" s="233" t="s">
        <v>18</v>
      </c>
      <c r="G6184" s="249" t="s">
        <v>10456</v>
      </c>
      <c r="H6184" s="232"/>
      <c r="I6184" s="16">
        <v>45678</v>
      </c>
    </row>
    <row r="6185" spans="1:9" x14ac:dyDescent="0.25">
      <c r="A6185" s="232" t="s">
        <v>709</v>
      </c>
      <c r="B6185" s="248">
        <v>8680199090062</v>
      </c>
      <c r="C6185" s="233" t="s">
        <v>710</v>
      </c>
      <c r="D6185" s="232" t="s">
        <v>711</v>
      </c>
      <c r="E6185" s="232" t="s">
        <v>44</v>
      </c>
      <c r="F6185" s="232" t="s">
        <v>18</v>
      </c>
      <c r="G6185" s="249" t="s">
        <v>10456</v>
      </c>
      <c r="H6185" s="232"/>
      <c r="I6185" s="16">
        <v>45573</v>
      </c>
    </row>
    <row r="6186" spans="1:9" x14ac:dyDescent="0.25">
      <c r="A6186" s="233" t="s">
        <v>15979</v>
      </c>
      <c r="B6186" s="234">
        <v>8699832090130</v>
      </c>
      <c r="C6186" s="233" t="s">
        <v>8874</v>
      </c>
      <c r="D6186" s="233" t="s">
        <v>8875</v>
      </c>
      <c r="E6186" s="232" t="s">
        <v>367</v>
      </c>
      <c r="F6186" s="232" t="s">
        <v>18</v>
      </c>
      <c r="G6186" s="82" t="s">
        <v>10456</v>
      </c>
      <c r="H6186" s="232"/>
      <c r="I6186" s="22">
        <v>41513</v>
      </c>
    </row>
    <row r="6187" spans="1:9" x14ac:dyDescent="0.25">
      <c r="A6187" s="233" t="s">
        <v>15980</v>
      </c>
      <c r="B6187" s="234">
        <v>8699832090147</v>
      </c>
      <c r="C6187" s="233" t="s">
        <v>8874</v>
      </c>
      <c r="D6187" s="233" t="s">
        <v>8875</v>
      </c>
      <c r="E6187" s="232" t="s">
        <v>367</v>
      </c>
      <c r="F6187" s="232" t="s">
        <v>18</v>
      </c>
      <c r="G6187" s="82" t="s">
        <v>10456</v>
      </c>
      <c r="H6187" s="232"/>
      <c r="I6187" s="22">
        <v>41513</v>
      </c>
    </row>
    <row r="6188" spans="1:9" x14ac:dyDescent="0.25">
      <c r="A6188" s="233" t="s">
        <v>15981</v>
      </c>
      <c r="B6188" s="234">
        <v>8697933020131</v>
      </c>
      <c r="C6188" s="233" t="s">
        <v>395</v>
      </c>
      <c r="D6188" s="233" t="s">
        <v>396</v>
      </c>
      <c r="E6188" s="232" t="s">
        <v>10712</v>
      </c>
      <c r="F6188" s="232" t="s">
        <v>18</v>
      </c>
      <c r="G6188" s="82" t="s">
        <v>10456</v>
      </c>
      <c r="H6188" s="232"/>
      <c r="I6188" s="22">
        <v>41513</v>
      </c>
    </row>
    <row r="6189" spans="1:9" x14ac:dyDescent="0.25">
      <c r="A6189" s="233" t="s">
        <v>5860</v>
      </c>
      <c r="B6189" s="153">
        <v>8697933020148</v>
      </c>
      <c r="C6189" s="233" t="s">
        <v>395</v>
      </c>
      <c r="D6189" s="233" t="s">
        <v>396</v>
      </c>
      <c r="E6189" s="232" t="s">
        <v>10712</v>
      </c>
      <c r="F6189" s="232" t="s">
        <v>18</v>
      </c>
      <c r="G6189" s="82" t="s">
        <v>10456</v>
      </c>
      <c r="H6189" s="232"/>
      <c r="I6189" s="22">
        <v>42451</v>
      </c>
    </row>
    <row r="6190" spans="1:9" x14ac:dyDescent="0.25">
      <c r="A6190" s="233" t="s">
        <v>15982</v>
      </c>
      <c r="B6190" s="234">
        <v>8697933020155</v>
      </c>
      <c r="C6190" s="233" t="s">
        <v>395</v>
      </c>
      <c r="D6190" s="233" t="s">
        <v>396</v>
      </c>
      <c r="E6190" s="232" t="s">
        <v>10712</v>
      </c>
      <c r="F6190" s="232" t="s">
        <v>18</v>
      </c>
      <c r="G6190" s="82" t="s">
        <v>10456</v>
      </c>
      <c r="H6190" s="232"/>
      <c r="I6190" s="22">
        <v>41394</v>
      </c>
    </row>
    <row r="6191" spans="1:9" x14ac:dyDescent="0.25">
      <c r="A6191" s="233" t="s">
        <v>15983</v>
      </c>
      <c r="B6191" s="153">
        <v>6951248000069</v>
      </c>
      <c r="C6191" s="233" t="s">
        <v>383</v>
      </c>
      <c r="D6191" s="233" t="s">
        <v>384</v>
      </c>
      <c r="E6191" s="233" t="s">
        <v>7285</v>
      </c>
      <c r="F6191" s="233" t="s">
        <v>18</v>
      </c>
      <c r="G6191" s="82" t="s">
        <v>10456</v>
      </c>
      <c r="H6191" s="232"/>
      <c r="I6191" s="22">
        <v>43151</v>
      </c>
    </row>
    <row r="6192" spans="1:9" x14ac:dyDescent="0.25">
      <c r="A6192" s="233" t="s">
        <v>15984</v>
      </c>
      <c r="B6192" s="153">
        <v>6951248000052</v>
      </c>
      <c r="C6192" s="233" t="s">
        <v>383</v>
      </c>
      <c r="D6192" s="233" t="s">
        <v>384</v>
      </c>
      <c r="E6192" s="233" t="s">
        <v>7285</v>
      </c>
      <c r="F6192" s="233" t="s">
        <v>18</v>
      </c>
      <c r="G6192" s="82" t="s">
        <v>10456</v>
      </c>
      <c r="H6192" s="232"/>
      <c r="I6192" s="22">
        <v>43151</v>
      </c>
    </row>
    <row r="6193" spans="1:9" x14ac:dyDescent="0.25">
      <c r="A6193" s="233" t="s">
        <v>15985</v>
      </c>
      <c r="B6193" s="153">
        <v>6951568000626</v>
      </c>
      <c r="C6193" s="233" t="s">
        <v>383</v>
      </c>
      <c r="D6193" s="233" t="s">
        <v>384</v>
      </c>
      <c r="E6193" s="233" t="s">
        <v>11303</v>
      </c>
      <c r="F6193" s="233" t="s">
        <v>18</v>
      </c>
      <c r="G6193" s="82" t="s">
        <v>10456</v>
      </c>
      <c r="H6193" s="233"/>
      <c r="I6193" s="22">
        <v>43585</v>
      </c>
    </row>
    <row r="6194" spans="1:9" x14ac:dyDescent="0.25">
      <c r="A6194" s="233" t="s">
        <v>15986</v>
      </c>
      <c r="B6194" s="153">
        <v>6951568000602</v>
      </c>
      <c r="C6194" s="233" t="s">
        <v>383</v>
      </c>
      <c r="D6194" s="233" t="s">
        <v>384</v>
      </c>
      <c r="E6194" s="233" t="s">
        <v>11303</v>
      </c>
      <c r="F6194" s="233" t="s">
        <v>18</v>
      </c>
      <c r="G6194" s="82" t="s">
        <v>10456</v>
      </c>
      <c r="H6194" s="233"/>
      <c r="I6194" s="22">
        <v>43585</v>
      </c>
    </row>
    <row r="6195" spans="1:9" x14ac:dyDescent="0.25">
      <c r="A6195" s="233" t="s">
        <v>15987</v>
      </c>
      <c r="B6195" s="153">
        <v>6951568000619</v>
      </c>
      <c r="C6195" s="233" t="s">
        <v>383</v>
      </c>
      <c r="D6195" s="233" t="s">
        <v>384</v>
      </c>
      <c r="E6195" s="233" t="s">
        <v>11303</v>
      </c>
      <c r="F6195" s="233" t="s">
        <v>18</v>
      </c>
      <c r="G6195" s="82" t="s">
        <v>10456</v>
      </c>
      <c r="H6195" s="233"/>
      <c r="I6195" s="22">
        <v>43585</v>
      </c>
    </row>
    <row r="6196" spans="1:9" x14ac:dyDescent="0.25">
      <c r="A6196" s="233" t="s">
        <v>15988</v>
      </c>
      <c r="B6196" s="153">
        <v>6951568001326</v>
      </c>
      <c r="C6196" s="233" t="s">
        <v>383</v>
      </c>
      <c r="D6196" s="233" t="s">
        <v>384</v>
      </c>
      <c r="E6196" s="47" t="s">
        <v>11303</v>
      </c>
      <c r="F6196" s="232" t="s">
        <v>18</v>
      </c>
      <c r="G6196" s="82" t="s">
        <v>10456</v>
      </c>
      <c r="H6196" s="233"/>
      <c r="I6196" s="22">
        <v>43585</v>
      </c>
    </row>
    <row r="6197" spans="1:9" x14ac:dyDescent="0.25">
      <c r="A6197" s="233" t="s">
        <v>4485</v>
      </c>
      <c r="B6197" s="153">
        <v>8699262160038</v>
      </c>
      <c r="C6197" s="233" t="s">
        <v>2366</v>
      </c>
      <c r="D6197" s="233" t="s">
        <v>2367</v>
      </c>
      <c r="E6197" s="232" t="s">
        <v>10535</v>
      </c>
      <c r="F6197" s="233" t="s">
        <v>18</v>
      </c>
      <c r="G6197" s="82" t="s">
        <v>10456</v>
      </c>
      <c r="H6197" s="84"/>
      <c r="I6197" s="22">
        <v>43795</v>
      </c>
    </row>
    <row r="6198" spans="1:9" x14ac:dyDescent="0.25">
      <c r="A6198" s="233" t="s">
        <v>4486</v>
      </c>
      <c r="B6198" s="153">
        <v>8699262160045</v>
      </c>
      <c r="C6198" s="233" t="s">
        <v>2366</v>
      </c>
      <c r="D6198" s="233" t="s">
        <v>2367</v>
      </c>
      <c r="E6198" s="232" t="s">
        <v>10535</v>
      </c>
      <c r="F6198" s="233" t="s">
        <v>18</v>
      </c>
      <c r="G6198" s="82" t="s">
        <v>10456</v>
      </c>
      <c r="H6198" s="233"/>
      <c r="I6198" s="22">
        <v>43907</v>
      </c>
    </row>
    <row r="6199" spans="1:9" x14ac:dyDescent="0.25">
      <c r="A6199" s="232" t="s">
        <v>1970</v>
      </c>
      <c r="B6199" s="234">
        <v>8680712790042</v>
      </c>
      <c r="C6199" s="233" t="s">
        <v>1259</v>
      </c>
      <c r="D6199" s="232" t="s">
        <v>1260</v>
      </c>
      <c r="E6199" s="232" t="s">
        <v>177</v>
      </c>
      <c r="F6199" s="232" t="s">
        <v>18</v>
      </c>
      <c r="G6199" s="82" t="s">
        <v>10456</v>
      </c>
      <c r="H6199" s="232"/>
      <c r="I6199" s="16">
        <v>45790</v>
      </c>
    </row>
    <row r="6200" spans="1:9" x14ac:dyDescent="0.25">
      <c r="A6200" s="233" t="s">
        <v>15989</v>
      </c>
      <c r="B6200" s="234">
        <v>8699786240018</v>
      </c>
      <c r="C6200" s="233" t="s">
        <v>1259</v>
      </c>
      <c r="D6200" s="233" t="s">
        <v>1260</v>
      </c>
      <c r="E6200" s="232" t="s">
        <v>11310</v>
      </c>
      <c r="F6200" s="232" t="s">
        <v>18</v>
      </c>
      <c r="G6200" s="82" t="s">
        <v>10456</v>
      </c>
      <c r="H6200" s="232"/>
      <c r="I6200" s="22">
        <v>41345</v>
      </c>
    </row>
    <row r="6201" spans="1:9" x14ac:dyDescent="0.25">
      <c r="A6201" s="233" t="s">
        <v>9119</v>
      </c>
      <c r="B6201" s="27">
        <v>8699786040014</v>
      </c>
      <c r="C6201" s="233" t="s">
        <v>1259</v>
      </c>
      <c r="D6201" s="233" t="s">
        <v>1260</v>
      </c>
      <c r="E6201" s="233" t="s">
        <v>471</v>
      </c>
      <c r="F6201" s="233" t="s">
        <v>18</v>
      </c>
      <c r="G6201" s="81" t="s">
        <v>10456</v>
      </c>
      <c r="H6201" s="232"/>
      <c r="I6201" s="16">
        <v>45762</v>
      </c>
    </row>
    <row r="6202" spans="1:9" x14ac:dyDescent="0.25">
      <c r="A6202" s="233" t="s">
        <v>9121</v>
      </c>
      <c r="B6202" s="27">
        <v>8699786040021</v>
      </c>
      <c r="C6202" s="233" t="s">
        <v>1259</v>
      </c>
      <c r="D6202" s="233" t="s">
        <v>1260</v>
      </c>
      <c r="E6202" s="233" t="s">
        <v>471</v>
      </c>
      <c r="F6202" s="233" t="s">
        <v>18</v>
      </c>
      <c r="G6202" s="81" t="s">
        <v>10456</v>
      </c>
      <c r="H6202" s="232"/>
      <c r="I6202" s="16">
        <v>45762</v>
      </c>
    </row>
    <row r="6203" spans="1:9" x14ac:dyDescent="0.25">
      <c r="A6203" s="232" t="s">
        <v>15990</v>
      </c>
      <c r="B6203" s="234">
        <v>8699786790049</v>
      </c>
      <c r="C6203" s="233" t="s">
        <v>1259</v>
      </c>
      <c r="D6203" s="233" t="s">
        <v>1260</v>
      </c>
      <c r="E6203" s="232" t="s">
        <v>11310</v>
      </c>
      <c r="F6203" s="232" t="s">
        <v>18</v>
      </c>
      <c r="G6203" s="82" t="s">
        <v>10456</v>
      </c>
      <c r="H6203" s="232"/>
      <c r="I6203" s="22">
        <v>42703</v>
      </c>
    </row>
    <row r="6204" spans="1:9" x14ac:dyDescent="0.25">
      <c r="A6204" s="233" t="s">
        <v>15991</v>
      </c>
      <c r="B6204" s="234">
        <v>8699514010371</v>
      </c>
      <c r="C6204" s="233" t="s">
        <v>374</v>
      </c>
      <c r="D6204" s="233" t="s">
        <v>375</v>
      </c>
      <c r="E6204" s="232" t="s">
        <v>63</v>
      </c>
      <c r="F6204" s="232" t="s">
        <v>18</v>
      </c>
      <c r="G6204" s="82" t="s">
        <v>10456</v>
      </c>
      <c r="H6204" s="232"/>
      <c r="I6204" s="22">
        <v>41513</v>
      </c>
    </row>
    <row r="6205" spans="1:9" x14ac:dyDescent="0.25">
      <c r="A6205" s="233" t="s">
        <v>15992</v>
      </c>
      <c r="B6205" s="153">
        <v>8699514010043</v>
      </c>
      <c r="C6205" s="233" t="s">
        <v>374</v>
      </c>
      <c r="D6205" s="233" t="s">
        <v>375</v>
      </c>
      <c r="E6205" s="233" t="s">
        <v>63</v>
      </c>
      <c r="F6205" s="233" t="s">
        <v>18</v>
      </c>
      <c r="G6205" s="82" t="s">
        <v>10456</v>
      </c>
      <c r="H6205" s="84"/>
      <c r="I6205" s="22">
        <v>43795</v>
      </c>
    </row>
    <row r="6206" spans="1:9" x14ac:dyDescent="0.25">
      <c r="A6206" s="233" t="s">
        <v>15993</v>
      </c>
      <c r="B6206" s="234">
        <v>8699516043018</v>
      </c>
      <c r="C6206" s="233" t="s">
        <v>1259</v>
      </c>
      <c r="D6206" s="233" t="s">
        <v>1260</v>
      </c>
      <c r="E6206" s="232" t="s">
        <v>548</v>
      </c>
      <c r="F6206" s="232" t="s">
        <v>18</v>
      </c>
      <c r="G6206" s="82" t="s">
        <v>10456</v>
      </c>
      <c r="H6206" s="232"/>
      <c r="I6206" s="22">
        <v>43151</v>
      </c>
    </row>
    <row r="6207" spans="1:9" x14ac:dyDescent="0.25">
      <c r="A6207" s="233" t="s">
        <v>15994</v>
      </c>
      <c r="B6207" s="234">
        <v>8699516043032</v>
      </c>
      <c r="C6207" s="233" t="s">
        <v>1259</v>
      </c>
      <c r="D6207" s="233" t="s">
        <v>1260</v>
      </c>
      <c r="E6207" s="232" t="s">
        <v>548</v>
      </c>
      <c r="F6207" s="232" t="s">
        <v>18</v>
      </c>
      <c r="G6207" s="82" t="s">
        <v>10456</v>
      </c>
      <c r="H6207" s="232"/>
      <c r="I6207" s="22">
        <v>43151</v>
      </c>
    </row>
    <row r="6208" spans="1:9" x14ac:dyDescent="0.25">
      <c r="A6208" s="233" t="s">
        <v>15995</v>
      </c>
      <c r="B6208" s="153">
        <v>8697930044277</v>
      </c>
      <c r="C6208" s="233" t="s">
        <v>1259</v>
      </c>
      <c r="D6208" s="233" t="s">
        <v>1260</v>
      </c>
      <c r="E6208" s="232" t="s">
        <v>10583</v>
      </c>
      <c r="F6208" s="232" t="s">
        <v>18</v>
      </c>
      <c r="G6208" s="82" t="s">
        <v>10456</v>
      </c>
      <c r="H6208" s="232"/>
      <c r="I6208" s="22">
        <v>42451</v>
      </c>
    </row>
    <row r="6209" spans="1:9" x14ac:dyDescent="0.25">
      <c r="A6209" s="233" t="s">
        <v>6585</v>
      </c>
      <c r="B6209" s="153">
        <v>8697930044291</v>
      </c>
      <c r="C6209" s="233" t="s">
        <v>1259</v>
      </c>
      <c r="D6209" s="233" t="s">
        <v>1260</v>
      </c>
      <c r="E6209" s="232" t="s">
        <v>10583</v>
      </c>
      <c r="F6209" s="232" t="s">
        <v>18</v>
      </c>
      <c r="G6209" s="82" t="s">
        <v>10456</v>
      </c>
      <c r="H6209" s="232"/>
      <c r="I6209" s="22">
        <v>42451</v>
      </c>
    </row>
    <row r="6210" spans="1:9" x14ac:dyDescent="0.25">
      <c r="A6210" s="233" t="s">
        <v>15996</v>
      </c>
      <c r="B6210" s="234">
        <v>8699559080032</v>
      </c>
      <c r="C6210" s="233" t="s">
        <v>329</v>
      </c>
      <c r="D6210" s="233" t="s">
        <v>330</v>
      </c>
      <c r="E6210" s="232" t="s">
        <v>1136</v>
      </c>
      <c r="F6210" s="232" t="s">
        <v>18</v>
      </c>
      <c r="G6210" s="82" t="s">
        <v>10456</v>
      </c>
      <c r="H6210" s="232"/>
      <c r="I6210" s="22">
        <v>41513</v>
      </c>
    </row>
    <row r="6211" spans="1:9" x14ac:dyDescent="0.25">
      <c r="A6211" s="233" t="s">
        <v>15997</v>
      </c>
      <c r="B6211" s="234">
        <v>8699559240023</v>
      </c>
      <c r="C6211" s="233" t="s">
        <v>329</v>
      </c>
      <c r="D6211" s="233" t="s">
        <v>330</v>
      </c>
      <c r="E6211" s="232" t="s">
        <v>1136</v>
      </c>
      <c r="F6211" s="232" t="s">
        <v>18</v>
      </c>
      <c r="G6211" s="82" t="s">
        <v>10456</v>
      </c>
      <c r="H6211" s="232"/>
      <c r="I6211" s="22">
        <v>41513</v>
      </c>
    </row>
    <row r="6212" spans="1:9" x14ac:dyDescent="0.25">
      <c r="A6212" s="233" t="s">
        <v>15998</v>
      </c>
      <c r="B6212" s="234">
        <v>8699559080049</v>
      </c>
      <c r="C6212" s="233" t="s">
        <v>329</v>
      </c>
      <c r="D6212" s="233" t="s">
        <v>330</v>
      </c>
      <c r="E6212" s="232" t="s">
        <v>1136</v>
      </c>
      <c r="F6212" s="232" t="s">
        <v>18</v>
      </c>
      <c r="G6212" s="82" t="s">
        <v>10456</v>
      </c>
      <c r="H6212" s="232"/>
      <c r="I6212" s="22">
        <v>41513</v>
      </c>
    </row>
    <row r="6213" spans="1:9" x14ac:dyDescent="0.25">
      <c r="A6213" s="233" t="s">
        <v>15999</v>
      </c>
      <c r="B6213" s="234">
        <v>8699772610023</v>
      </c>
      <c r="C6213" s="233" t="s">
        <v>2501</v>
      </c>
      <c r="D6213" s="233" t="s">
        <v>2502</v>
      </c>
      <c r="E6213" s="232" t="s">
        <v>1839</v>
      </c>
      <c r="F6213" s="232" t="s">
        <v>18</v>
      </c>
      <c r="G6213" s="82" t="s">
        <v>10456</v>
      </c>
      <c r="H6213" s="232"/>
      <c r="I6213" s="22">
        <v>41394</v>
      </c>
    </row>
    <row r="6214" spans="1:9" x14ac:dyDescent="0.25">
      <c r="A6214" s="233" t="s">
        <v>16000</v>
      </c>
      <c r="B6214" s="27">
        <v>8699828030010</v>
      </c>
      <c r="C6214" s="233" t="s">
        <v>16001</v>
      </c>
      <c r="D6214" s="233" t="s">
        <v>16002</v>
      </c>
      <c r="E6214" s="233" t="s">
        <v>1393</v>
      </c>
      <c r="F6214" s="233" t="s">
        <v>18</v>
      </c>
      <c r="G6214" s="81" t="s">
        <v>10456</v>
      </c>
      <c r="H6214" s="233"/>
      <c r="I6214" s="22">
        <v>44299</v>
      </c>
    </row>
    <row r="6215" spans="1:9" x14ac:dyDescent="0.25">
      <c r="A6215" s="233" t="s">
        <v>16003</v>
      </c>
      <c r="B6215" s="234">
        <v>8699828030027</v>
      </c>
      <c r="C6215" s="233" t="s">
        <v>16001</v>
      </c>
      <c r="D6215" s="233" t="s">
        <v>16002</v>
      </c>
      <c r="E6215" s="232" t="s">
        <v>1393</v>
      </c>
      <c r="F6215" s="232" t="s">
        <v>18</v>
      </c>
      <c r="G6215" s="82" t="s">
        <v>10456</v>
      </c>
      <c r="H6215" s="232"/>
      <c r="I6215" s="22">
        <v>42857</v>
      </c>
    </row>
    <row r="6216" spans="1:9" x14ac:dyDescent="0.25">
      <c r="A6216" s="233" t="s">
        <v>16004</v>
      </c>
      <c r="B6216" s="27">
        <v>8699828030034</v>
      </c>
      <c r="C6216" s="233" t="s">
        <v>16001</v>
      </c>
      <c r="D6216" s="233" t="s">
        <v>16002</v>
      </c>
      <c r="E6216" s="233" t="s">
        <v>1393</v>
      </c>
      <c r="F6216" s="233" t="s">
        <v>18</v>
      </c>
      <c r="G6216" s="81" t="s">
        <v>10456</v>
      </c>
      <c r="H6216" s="233"/>
      <c r="I6216" s="22">
        <v>44299</v>
      </c>
    </row>
    <row r="6217" spans="1:9" x14ac:dyDescent="0.25">
      <c r="A6217" s="233" t="s">
        <v>16005</v>
      </c>
      <c r="B6217" s="27">
        <v>8699828030041</v>
      </c>
      <c r="C6217" s="233" t="s">
        <v>16001</v>
      </c>
      <c r="D6217" s="233" t="s">
        <v>16002</v>
      </c>
      <c r="E6217" s="233" t="s">
        <v>1393</v>
      </c>
      <c r="F6217" s="233" t="s">
        <v>18</v>
      </c>
      <c r="G6217" s="81" t="s">
        <v>10456</v>
      </c>
      <c r="H6217" s="233"/>
      <c r="I6217" s="22">
        <v>44299</v>
      </c>
    </row>
    <row r="6218" spans="1:9" x14ac:dyDescent="0.25">
      <c r="A6218" s="233" t="s">
        <v>16006</v>
      </c>
      <c r="B6218" s="234">
        <v>8699828030058</v>
      </c>
      <c r="C6218" s="233" t="s">
        <v>16001</v>
      </c>
      <c r="D6218" s="233" t="s">
        <v>16002</v>
      </c>
      <c r="E6218" s="232" t="s">
        <v>1393</v>
      </c>
      <c r="F6218" s="232" t="s">
        <v>18</v>
      </c>
      <c r="G6218" s="82" t="s">
        <v>10456</v>
      </c>
      <c r="H6218" s="232"/>
      <c r="I6218" s="22">
        <v>41394</v>
      </c>
    </row>
    <row r="6219" spans="1:9" x14ac:dyDescent="0.25">
      <c r="A6219" s="233" t="s">
        <v>16007</v>
      </c>
      <c r="B6219" s="234">
        <v>8699828030065</v>
      </c>
      <c r="C6219" s="233" t="s">
        <v>16001</v>
      </c>
      <c r="D6219" s="233" t="s">
        <v>16002</v>
      </c>
      <c r="E6219" s="232" t="s">
        <v>1393</v>
      </c>
      <c r="F6219" s="232" t="s">
        <v>18</v>
      </c>
      <c r="G6219" s="82" t="s">
        <v>10456</v>
      </c>
      <c r="H6219" s="232"/>
      <c r="I6219" s="22">
        <v>41345</v>
      </c>
    </row>
    <row r="6220" spans="1:9" x14ac:dyDescent="0.25">
      <c r="A6220" s="233" t="s">
        <v>16008</v>
      </c>
      <c r="B6220" s="234">
        <v>8699548033513</v>
      </c>
      <c r="C6220" s="233" t="s">
        <v>16001</v>
      </c>
      <c r="D6220" s="233" t="s">
        <v>16002</v>
      </c>
      <c r="E6220" s="232" t="s">
        <v>10777</v>
      </c>
      <c r="F6220" s="232" t="s">
        <v>18</v>
      </c>
      <c r="G6220" s="82" t="s">
        <v>10456</v>
      </c>
      <c r="H6220" s="232"/>
      <c r="I6220" s="22">
        <v>41394</v>
      </c>
    </row>
    <row r="6221" spans="1:9" x14ac:dyDescent="0.25">
      <c r="A6221" s="233" t="s">
        <v>16009</v>
      </c>
      <c r="B6221" s="234">
        <v>8699548033537</v>
      </c>
      <c r="C6221" s="233" t="s">
        <v>16001</v>
      </c>
      <c r="D6221" s="233" t="s">
        <v>16002</v>
      </c>
      <c r="E6221" s="232" t="s">
        <v>10777</v>
      </c>
      <c r="F6221" s="232" t="s">
        <v>18</v>
      </c>
      <c r="G6221" s="82" t="s">
        <v>10456</v>
      </c>
      <c r="H6221" s="232"/>
      <c r="I6221" s="22">
        <v>41513</v>
      </c>
    </row>
    <row r="6222" spans="1:9" x14ac:dyDescent="0.25">
      <c r="A6222" s="233" t="s">
        <v>16010</v>
      </c>
      <c r="B6222" s="234">
        <v>8699548033469</v>
      </c>
      <c r="C6222" s="233" t="s">
        <v>16001</v>
      </c>
      <c r="D6222" s="233" t="s">
        <v>16002</v>
      </c>
      <c r="E6222" s="232" t="s">
        <v>10777</v>
      </c>
      <c r="F6222" s="232" t="s">
        <v>18</v>
      </c>
      <c r="G6222" s="82" t="s">
        <v>10456</v>
      </c>
      <c r="H6222" s="232"/>
      <c r="I6222" s="22">
        <v>41513</v>
      </c>
    </row>
    <row r="6223" spans="1:9" x14ac:dyDescent="0.25">
      <c r="A6223" s="233" t="s">
        <v>16011</v>
      </c>
      <c r="B6223" s="234">
        <v>8699548033483</v>
      </c>
      <c r="C6223" s="233" t="s">
        <v>16001</v>
      </c>
      <c r="D6223" s="233" t="s">
        <v>16002</v>
      </c>
      <c r="E6223" s="232" t="s">
        <v>10777</v>
      </c>
      <c r="F6223" s="232" t="s">
        <v>18</v>
      </c>
      <c r="G6223" s="82" t="s">
        <v>10456</v>
      </c>
      <c r="H6223" s="232"/>
      <c r="I6223" s="22">
        <v>41618</v>
      </c>
    </row>
    <row r="6224" spans="1:9" x14ac:dyDescent="0.25">
      <c r="A6224" s="233" t="s">
        <v>9127</v>
      </c>
      <c r="B6224" s="27">
        <v>8699809355002</v>
      </c>
      <c r="C6224" s="233" t="s">
        <v>442</v>
      </c>
      <c r="D6224" s="233" t="s">
        <v>443</v>
      </c>
      <c r="E6224" s="233" t="s">
        <v>402</v>
      </c>
      <c r="F6224" s="233" t="s">
        <v>18</v>
      </c>
      <c r="G6224" s="81" t="s">
        <v>10456</v>
      </c>
      <c r="H6224" s="232"/>
      <c r="I6224" s="16">
        <v>45608</v>
      </c>
    </row>
    <row r="6225" spans="1:9" x14ac:dyDescent="0.25">
      <c r="A6225" s="233" t="s">
        <v>9128</v>
      </c>
      <c r="B6225" s="27">
        <v>8699809655034</v>
      </c>
      <c r="C6225" s="233" t="s">
        <v>442</v>
      </c>
      <c r="D6225" s="233" t="s">
        <v>443</v>
      </c>
      <c r="E6225" s="233" t="s">
        <v>402</v>
      </c>
      <c r="F6225" s="233" t="s">
        <v>18</v>
      </c>
      <c r="G6225" s="81" t="s">
        <v>10456</v>
      </c>
      <c r="H6225" s="232"/>
      <c r="I6225" s="16">
        <v>45608</v>
      </c>
    </row>
    <row r="6226" spans="1:9" x14ac:dyDescent="0.25">
      <c r="A6226" s="232" t="s">
        <v>1986</v>
      </c>
      <c r="B6226" s="234">
        <v>8683060650020</v>
      </c>
      <c r="C6226" s="232" t="s">
        <v>442</v>
      </c>
      <c r="D6226" s="232" t="s">
        <v>443</v>
      </c>
      <c r="E6226" s="232" t="s">
        <v>692</v>
      </c>
      <c r="F6226" s="233" t="s">
        <v>18</v>
      </c>
      <c r="G6226" s="81" t="s">
        <v>10456</v>
      </c>
      <c r="H6226" s="138"/>
      <c r="I6226" s="16">
        <v>46091</v>
      </c>
    </row>
    <row r="6227" spans="1:9" x14ac:dyDescent="0.25">
      <c r="A6227" s="233" t="s">
        <v>9129</v>
      </c>
      <c r="B6227" s="27">
        <v>8699809655058</v>
      </c>
      <c r="C6227" s="233" t="s">
        <v>442</v>
      </c>
      <c r="D6227" s="233" t="s">
        <v>443</v>
      </c>
      <c r="E6227" s="233" t="s">
        <v>402</v>
      </c>
      <c r="F6227" s="233" t="s">
        <v>18</v>
      </c>
      <c r="G6227" s="249" t="s">
        <v>10456</v>
      </c>
      <c r="H6227" s="232"/>
      <c r="I6227" s="16">
        <v>45398</v>
      </c>
    </row>
    <row r="6228" spans="1:9" x14ac:dyDescent="0.25">
      <c r="A6228" s="233" t="s">
        <v>6187</v>
      </c>
      <c r="B6228" s="27">
        <v>8699593233319</v>
      </c>
      <c r="C6228" s="232" t="s">
        <v>1207</v>
      </c>
      <c r="D6228" s="233" t="s">
        <v>1208</v>
      </c>
      <c r="E6228" s="232" t="s">
        <v>538</v>
      </c>
      <c r="F6228" s="233" t="s">
        <v>18</v>
      </c>
      <c r="G6228" s="81" t="s">
        <v>10456</v>
      </c>
      <c r="H6228" s="138"/>
      <c r="I6228" s="16">
        <v>46091</v>
      </c>
    </row>
    <row r="6229" spans="1:9" x14ac:dyDescent="0.25">
      <c r="A6229" s="233" t="s">
        <v>5795</v>
      </c>
      <c r="B6229" s="27">
        <v>8699593233326</v>
      </c>
      <c r="C6229" s="232" t="s">
        <v>1207</v>
      </c>
      <c r="D6229" s="233" t="s">
        <v>1208</v>
      </c>
      <c r="E6229" s="233" t="s">
        <v>538</v>
      </c>
      <c r="F6229" s="233" t="s">
        <v>18</v>
      </c>
      <c r="G6229" s="81" t="s">
        <v>10456</v>
      </c>
      <c r="H6229" s="233"/>
      <c r="I6229" s="16">
        <v>46063</v>
      </c>
    </row>
    <row r="6230" spans="1:9" x14ac:dyDescent="0.25">
      <c r="A6230" s="232" t="s">
        <v>6188</v>
      </c>
      <c r="B6230" s="27">
        <v>8699593233371</v>
      </c>
      <c r="C6230" s="232" t="s">
        <v>1207</v>
      </c>
      <c r="D6230" s="233" t="s">
        <v>1208</v>
      </c>
      <c r="E6230" s="232" t="s">
        <v>538</v>
      </c>
      <c r="F6230" s="233" t="s">
        <v>18</v>
      </c>
      <c r="G6230" s="81" t="s">
        <v>10456</v>
      </c>
      <c r="H6230" s="233"/>
      <c r="I6230" s="16">
        <v>46063</v>
      </c>
    </row>
    <row r="6231" spans="1:9" x14ac:dyDescent="0.25">
      <c r="A6231" s="233" t="s">
        <v>6189</v>
      </c>
      <c r="B6231" s="27">
        <v>8699593233098</v>
      </c>
      <c r="C6231" s="232" t="s">
        <v>1207</v>
      </c>
      <c r="D6231" s="233" t="s">
        <v>1208</v>
      </c>
      <c r="E6231" s="232" t="s">
        <v>538</v>
      </c>
      <c r="F6231" s="233" t="s">
        <v>18</v>
      </c>
      <c r="G6231" s="81" t="s">
        <v>10456</v>
      </c>
      <c r="H6231" s="233"/>
      <c r="I6231" s="16">
        <v>46000</v>
      </c>
    </row>
    <row r="6232" spans="1:9" x14ac:dyDescent="0.25">
      <c r="A6232" s="233" t="s">
        <v>5796</v>
      </c>
      <c r="B6232" s="27">
        <v>8699593233104</v>
      </c>
      <c r="C6232" s="232" t="s">
        <v>1207</v>
      </c>
      <c r="D6232" s="233" t="s">
        <v>1208</v>
      </c>
      <c r="E6232" s="233" t="s">
        <v>538</v>
      </c>
      <c r="F6232" s="233" t="s">
        <v>18</v>
      </c>
      <c r="G6232" s="81" t="s">
        <v>10456</v>
      </c>
      <c r="H6232" s="233"/>
      <c r="I6232" s="16">
        <v>46063</v>
      </c>
    </row>
    <row r="6233" spans="1:9" x14ac:dyDescent="0.25">
      <c r="A6233" s="233" t="s">
        <v>6190</v>
      </c>
      <c r="B6233" s="27">
        <v>8699593233159</v>
      </c>
      <c r="C6233" s="232" t="s">
        <v>1207</v>
      </c>
      <c r="D6233" s="233" t="s">
        <v>1208</v>
      </c>
      <c r="E6233" s="232" t="s">
        <v>538</v>
      </c>
      <c r="F6233" s="233" t="s">
        <v>18</v>
      </c>
      <c r="G6233" s="360" t="s">
        <v>10456</v>
      </c>
      <c r="H6233" s="233"/>
      <c r="I6233" s="16">
        <v>45979</v>
      </c>
    </row>
    <row r="6234" spans="1:9" x14ac:dyDescent="0.25">
      <c r="A6234" s="233" t="s">
        <v>6806</v>
      </c>
      <c r="B6234" s="27">
        <v>8699593813405</v>
      </c>
      <c r="C6234" s="232" t="s">
        <v>1207</v>
      </c>
      <c r="D6234" s="233" t="s">
        <v>1208</v>
      </c>
      <c r="E6234" s="232" t="s">
        <v>538</v>
      </c>
      <c r="F6234" s="233" t="s">
        <v>18</v>
      </c>
      <c r="G6234" s="360" t="s">
        <v>10456</v>
      </c>
      <c r="H6234" s="233"/>
      <c r="I6234" s="16">
        <v>45979</v>
      </c>
    </row>
    <row r="6235" spans="1:9" x14ac:dyDescent="0.25">
      <c r="A6235" s="233" t="s">
        <v>6807</v>
      </c>
      <c r="B6235" s="27">
        <v>8699593813429</v>
      </c>
      <c r="C6235" s="232" t="s">
        <v>1207</v>
      </c>
      <c r="D6235" s="233" t="s">
        <v>1208</v>
      </c>
      <c r="E6235" s="232" t="s">
        <v>538</v>
      </c>
      <c r="F6235" s="233" t="s">
        <v>18</v>
      </c>
      <c r="G6235" s="81" t="s">
        <v>10456</v>
      </c>
      <c r="H6235" s="233"/>
      <c r="I6235" s="16">
        <v>46000</v>
      </c>
    </row>
    <row r="6236" spans="1:9" x14ac:dyDescent="0.25">
      <c r="A6236" s="233" t="s">
        <v>6808</v>
      </c>
      <c r="B6236" s="27">
        <v>8699593813450</v>
      </c>
      <c r="C6236" s="232" t="s">
        <v>1207</v>
      </c>
      <c r="D6236" s="233" t="s">
        <v>1208</v>
      </c>
      <c r="E6236" s="232" t="s">
        <v>538</v>
      </c>
      <c r="F6236" s="233" t="s">
        <v>18</v>
      </c>
      <c r="G6236" s="81" t="s">
        <v>10456</v>
      </c>
      <c r="H6236" s="233"/>
      <c r="I6236" s="16">
        <v>46000</v>
      </c>
    </row>
    <row r="6237" spans="1:9" x14ac:dyDescent="0.25">
      <c r="A6237" s="240" t="s">
        <v>1206</v>
      </c>
      <c r="B6237" s="248">
        <v>8699593523625</v>
      </c>
      <c r="C6237" s="233" t="s">
        <v>1207</v>
      </c>
      <c r="D6237" s="240" t="s">
        <v>1208</v>
      </c>
      <c r="E6237" s="240" t="s">
        <v>538</v>
      </c>
      <c r="F6237" s="240" t="s">
        <v>18</v>
      </c>
      <c r="G6237" s="82" t="s">
        <v>10456</v>
      </c>
      <c r="H6237" s="232"/>
      <c r="I6237" s="16">
        <v>45636</v>
      </c>
    </row>
    <row r="6238" spans="1:9" x14ac:dyDescent="0.25">
      <c r="A6238" s="240" t="s">
        <v>1209</v>
      </c>
      <c r="B6238" s="248">
        <v>8699593523601</v>
      </c>
      <c r="C6238" s="233" t="s">
        <v>1207</v>
      </c>
      <c r="D6238" s="240" t="s">
        <v>1208</v>
      </c>
      <c r="E6238" s="240" t="s">
        <v>538</v>
      </c>
      <c r="F6238" s="240" t="s">
        <v>18</v>
      </c>
      <c r="G6238" s="249" t="s">
        <v>10456</v>
      </c>
      <c r="H6238" s="232"/>
      <c r="I6238" s="16">
        <v>45678</v>
      </c>
    </row>
    <row r="6239" spans="1:9" x14ac:dyDescent="0.25">
      <c r="A6239" s="240" t="s">
        <v>1210</v>
      </c>
      <c r="B6239" s="248">
        <v>8699593523618</v>
      </c>
      <c r="C6239" s="233" t="s">
        <v>1207</v>
      </c>
      <c r="D6239" s="240" t="s">
        <v>1208</v>
      </c>
      <c r="E6239" s="240" t="s">
        <v>538</v>
      </c>
      <c r="F6239" s="240" t="s">
        <v>18</v>
      </c>
      <c r="G6239" s="249" t="s">
        <v>10456</v>
      </c>
      <c r="H6239" s="232"/>
      <c r="I6239" s="16">
        <v>45678</v>
      </c>
    </row>
    <row r="6240" spans="1:9" x14ac:dyDescent="0.25">
      <c r="A6240" s="43" t="s">
        <v>3218</v>
      </c>
      <c r="B6240" s="239">
        <v>8681291230226</v>
      </c>
      <c r="C6240" s="233" t="s">
        <v>1207</v>
      </c>
      <c r="D6240" s="43" t="s">
        <v>1208</v>
      </c>
      <c r="E6240" s="239" t="s">
        <v>1280</v>
      </c>
      <c r="F6240" s="233" t="s">
        <v>18</v>
      </c>
      <c r="G6240" s="82" t="s">
        <v>10456</v>
      </c>
      <c r="H6240" s="232"/>
      <c r="I6240" s="16">
        <v>45335</v>
      </c>
    </row>
    <row r="6241" spans="1:9" x14ac:dyDescent="0.25">
      <c r="A6241" s="43" t="s">
        <v>3219</v>
      </c>
      <c r="B6241" s="239">
        <v>8681291230233</v>
      </c>
      <c r="C6241" s="233" t="s">
        <v>1207</v>
      </c>
      <c r="D6241" s="43" t="s">
        <v>1208</v>
      </c>
      <c r="E6241" s="239" t="s">
        <v>1280</v>
      </c>
      <c r="F6241" s="233" t="s">
        <v>18</v>
      </c>
      <c r="G6241" s="82" t="s">
        <v>10456</v>
      </c>
      <c r="H6241" s="232"/>
      <c r="I6241" s="16">
        <v>45335</v>
      </c>
    </row>
    <row r="6242" spans="1:9" x14ac:dyDescent="0.25">
      <c r="A6242" s="233" t="s">
        <v>5339</v>
      </c>
      <c r="B6242" s="234">
        <v>8681291810251</v>
      </c>
      <c r="C6242" s="232" t="s">
        <v>1207</v>
      </c>
      <c r="D6242" s="232" t="s">
        <v>1208</v>
      </c>
      <c r="E6242" s="232" t="s">
        <v>1280</v>
      </c>
      <c r="F6242" s="233" t="s">
        <v>18</v>
      </c>
      <c r="G6242" s="81" t="s">
        <v>10456</v>
      </c>
      <c r="H6242" s="232"/>
      <c r="I6242" s="16">
        <v>45909</v>
      </c>
    </row>
    <row r="6243" spans="1:9" x14ac:dyDescent="0.25">
      <c r="A6243" s="233" t="s">
        <v>16012</v>
      </c>
      <c r="B6243" s="153">
        <v>8699504810097</v>
      </c>
      <c r="C6243" s="233" t="s">
        <v>1207</v>
      </c>
      <c r="D6243" s="233" t="s">
        <v>1208</v>
      </c>
      <c r="E6243" s="233" t="s">
        <v>10579</v>
      </c>
      <c r="F6243" s="233" t="s">
        <v>18</v>
      </c>
      <c r="G6243" s="81" t="s">
        <v>10456</v>
      </c>
      <c r="H6243" s="232"/>
      <c r="I6243" s="22">
        <v>43312</v>
      </c>
    </row>
    <row r="6244" spans="1:9" x14ac:dyDescent="0.25">
      <c r="A6244" s="233" t="s">
        <v>5464</v>
      </c>
      <c r="B6244" s="27">
        <v>8681291810268</v>
      </c>
      <c r="C6244" s="233" t="s">
        <v>1207</v>
      </c>
      <c r="D6244" s="232" t="s">
        <v>1208</v>
      </c>
      <c r="E6244" s="232" t="s">
        <v>1280</v>
      </c>
      <c r="F6244" s="233" t="s">
        <v>18</v>
      </c>
      <c r="G6244" s="249" t="s">
        <v>10456</v>
      </c>
      <c r="H6244" s="232"/>
      <c r="I6244" s="16">
        <v>45678</v>
      </c>
    </row>
    <row r="6245" spans="1:9" x14ac:dyDescent="0.25">
      <c r="A6245" s="233" t="s">
        <v>16013</v>
      </c>
      <c r="B6245" s="153">
        <v>8699504810103</v>
      </c>
      <c r="C6245" s="233" t="s">
        <v>1207</v>
      </c>
      <c r="D6245" s="233" t="s">
        <v>1208</v>
      </c>
      <c r="E6245" s="233" t="s">
        <v>10579</v>
      </c>
      <c r="F6245" s="233" t="s">
        <v>18</v>
      </c>
      <c r="G6245" s="82" t="s">
        <v>10456</v>
      </c>
      <c r="H6245" s="233"/>
      <c r="I6245" s="22">
        <v>43459</v>
      </c>
    </row>
    <row r="6246" spans="1:9" x14ac:dyDescent="0.25">
      <c r="A6246" s="233" t="s">
        <v>5465</v>
      </c>
      <c r="B6246" s="27">
        <v>8681291810275</v>
      </c>
      <c r="C6246" s="232" t="s">
        <v>1207</v>
      </c>
      <c r="D6246" s="232" t="s">
        <v>1208</v>
      </c>
      <c r="E6246" s="232" t="s">
        <v>1280</v>
      </c>
      <c r="F6246" s="233" t="s">
        <v>18</v>
      </c>
      <c r="G6246" s="82" t="s">
        <v>10456</v>
      </c>
      <c r="H6246" s="138"/>
      <c r="I6246" s="16">
        <v>45881</v>
      </c>
    </row>
    <row r="6247" spans="1:9" x14ac:dyDescent="0.25">
      <c r="A6247" s="233" t="s">
        <v>16014</v>
      </c>
      <c r="B6247" s="153">
        <v>8699504810110</v>
      </c>
      <c r="C6247" s="233" t="s">
        <v>1207</v>
      </c>
      <c r="D6247" s="233" t="s">
        <v>1208</v>
      </c>
      <c r="E6247" s="233" t="s">
        <v>10579</v>
      </c>
      <c r="F6247" s="233" t="s">
        <v>18</v>
      </c>
      <c r="G6247" s="82" t="s">
        <v>10456</v>
      </c>
      <c r="H6247" s="233"/>
      <c r="I6247" s="22">
        <v>43459</v>
      </c>
    </row>
    <row r="6248" spans="1:9" x14ac:dyDescent="0.25">
      <c r="A6248" s="232" t="s">
        <v>16015</v>
      </c>
      <c r="B6248" s="234">
        <v>8699508690527</v>
      </c>
      <c r="C6248" s="233" t="s">
        <v>3351</v>
      </c>
      <c r="D6248" s="233" t="s">
        <v>3352</v>
      </c>
      <c r="E6248" s="232" t="s">
        <v>10492</v>
      </c>
      <c r="F6248" s="232" t="s">
        <v>18</v>
      </c>
      <c r="G6248" s="82" t="s">
        <v>10456</v>
      </c>
      <c r="H6248" s="232"/>
      <c r="I6248" s="22">
        <v>42703</v>
      </c>
    </row>
    <row r="6249" spans="1:9" x14ac:dyDescent="0.25">
      <c r="A6249" s="233" t="s">
        <v>16016</v>
      </c>
      <c r="B6249" s="154">
        <v>8699809190023</v>
      </c>
      <c r="C6249" s="233" t="s">
        <v>5784</v>
      </c>
      <c r="D6249" s="233" t="s">
        <v>5785</v>
      </c>
      <c r="E6249" s="233" t="s">
        <v>402</v>
      </c>
      <c r="F6249" s="233" t="s">
        <v>18</v>
      </c>
      <c r="G6249" s="82" t="s">
        <v>10456</v>
      </c>
      <c r="H6249" s="232"/>
      <c r="I6249" s="22">
        <v>41912</v>
      </c>
    </row>
    <row r="6250" spans="1:9" x14ac:dyDescent="0.25">
      <c r="A6250" s="242" t="s">
        <v>16017</v>
      </c>
      <c r="B6250" s="246">
        <v>8699324900015</v>
      </c>
      <c r="C6250" s="233" t="s">
        <v>15244</v>
      </c>
      <c r="D6250" s="233" t="s">
        <v>15245</v>
      </c>
      <c r="E6250" s="232" t="s">
        <v>325</v>
      </c>
      <c r="F6250" s="233" t="s">
        <v>18</v>
      </c>
      <c r="G6250" s="82" t="s">
        <v>10456</v>
      </c>
      <c r="H6250" s="233"/>
      <c r="I6250" s="22">
        <v>44572</v>
      </c>
    </row>
    <row r="6251" spans="1:9" x14ac:dyDescent="0.25">
      <c r="A6251" s="233" t="s">
        <v>16018</v>
      </c>
      <c r="B6251" s="234">
        <v>8699531700361</v>
      </c>
      <c r="C6251" s="233" t="s">
        <v>7812</v>
      </c>
      <c r="D6251" s="233" t="s">
        <v>7813</v>
      </c>
      <c r="E6251" s="232" t="s">
        <v>10877</v>
      </c>
      <c r="F6251" s="232" t="s">
        <v>18</v>
      </c>
      <c r="G6251" s="82" t="s">
        <v>10456</v>
      </c>
      <c r="H6251" s="232"/>
      <c r="I6251" s="22">
        <v>41345</v>
      </c>
    </row>
    <row r="6252" spans="1:9" x14ac:dyDescent="0.25">
      <c r="A6252" s="233" t="s">
        <v>16019</v>
      </c>
      <c r="B6252" s="234">
        <v>8699622560102</v>
      </c>
      <c r="C6252" s="233" t="s">
        <v>2014</v>
      </c>
      <c r="D6252" s="233" t="s">
        <v>2015</v>
      </c>
      <c r="E6252" s="232" t="s">
        <v>8220</v>
      </c>
      <c r="F6252" s="232" t="s">
        <v>18</v>
      </c>
      <c r="G6252" s="82" t="s">
        <v>10456</v>
      </c>
      <c r="H6252" s="232"/>
      <c r="I6252" s="22">
        <v>41513</v>
      </c>
    </row>
    <row r="6253" spans="1:9" x14ac:dyDescent="0.25">
      <c r="A6253" s="233" t="s">
        <v>16020</v>
      </c>
      <c r="B6253" s="234">
        <v>8699502170087</v>
      </c>
      <c r="C6253" s="233" t="s">
        <v>16021</v>
      </c>
      <c r="D6253" s="233" t="s">
        <v>16022</v>
      </c>
      <c r="E6253" s="232" t="s">
        <v>11058</v>
      </c>
      <c r="F6253" s="232" t="s">
        <v>18</v>
      </c>
      <c r="G6253" s="82" t="s">
        <v>10456</v>
      </c>
      <c r="H6253" s="232"/>
      <c r="I6253" s="22">
        <v>41345</v>
      </c>
    </row>
    <row r="6254" spans="1:9" x14ac:dyDescent="0.25">
      <c r="A6254" s="233" t="s">
        <v>16023</v>
      </c>
      <c r="B6254" s="153">
        <v>8699522750115</v>
      </c>
      <c r="C6254" s="233" t="s">
        <v>16024</v>
      </c>
      <c r="D6254" s="233" t="s">
        <v>16025</v>
      </c>
      <c r="E6254" s="233" t="s">
        <v>10861</v>
      </c>
      <c r="F6254" s="233" t="s">
        <v>18</v>
      </c>
      <c r="G6254" s="82" t="s">
        <v>10456</v>
      </c>
      <c r="H6254" s="233"/>
      <c r="I6254" s="22">
        <v>43907</v>
      </c>
    </row>
    <row r="6255" spans="1:9" x14ac:dyDescent="0.25">
      <c r="A6255" s="233" t="s">
        <v>16026</v>
      </c>
      <c r="B6255" s="153">
        <v>8699522750122</v>
      </c>
      <c r="C6255" s="233" t="s">
        <v>16024</v>
      </c>
      <c r="D6255" s="233" t="s">
        <v>16025</v>
      </c>
      <c r="E6255" s="233" t="s">
        <v>10861</v>
      </c>
      <c r="F6255" s="233" t="s">
        <v>18</v>
      </c>
      <c r="G6255" s="82" t="s">
        <v>10456</v>
      </c>
      <c r="H6255" s="84"/>
      <c r="I6255" s="22">
        <v>43795</v>
      </c>
    </row>
    <row r="6256" spans="1:9" x14ac:dyDescent="0.25">
      <c r="A6256" s="233" t="s">
        <v>16027</v>
      </c>
      <c r="B6256" s="234">
        <v>8699522750108</v>
      </c>
      <c r="C6256" s="233" t="s">
        <v>16024</v>
      </c>
      <c r="D6256" s="233" t="s">
        <v>16025</v>
      </c>
      <c r="E6256" s="232" t="s">
        <v>10861</v>
      </c>
      <c r="F6256" s="232" t="s">
        <v>18</v>
      </c>
      <c r="G6256" s="82" t="s">
        <v>10456</v>
      </c>
      <c r="H6256" s="232"/>
      <c r="I6256" s="22">
        <v>42857</v>
      </c>
    </row>
    <row r="6257" spans="1:9" x14ac:dyDescent="0.25">
      <c r="A6257" s="233" t="s">
        <v>4623</v>
      </c>
      <c r="B6257" s="153">
        <v>8699522967773</v>
      </c>
      <c r="C6257" s="233" t="s">
        <v>1125</v>
      </c>
      <c r="D6257" s="233" t="s">
        <v>1126</v>
      </c>
      <c r="E6257" s="232" t="s">
        <v>10861</v>
      </c>
      <c r="F6257" s="233" t="s">
        <v>18</v>
      </c>
      <c r="G6257" s="82" t="s">
        <v>10456</v>
      </c>
      <c r="H6257" s="232"/>
      <c r="I6257" s="22">
        <v>43151</v>
      </c>
    </row>
    <row r="6258" spans="1:9" x14ac:dyDescent="0.25">
      <c r="A6258" s="233" t="s">
        <v>16028</v>
      </c>
      <c r="B6258" s="234">
        <v>8699536340050</v>
      </c>
      <c r="C6258" s="233" t="s">
        <v>453</v>
      </c>
      <c r="D6258" s="233" t="s">
        <v>454</v>
      </c>
      <c r="E6258" s="232" t="s">
        <v>483</v>
      </c>
      <c r="F6258" s="233" t="s">
        <v>18</v>
      </c>
      <c r="G6258" s="82" t="s">
        <v>10456</v>
      </c>
      <c r="H6258" s="138"/>
      <c r="I6258" s="22">
        <v>44488</v>
      </c>
    </row>
    <row r="6259" spans="1:9" x14ac:dyDescent="0.25">
      <c r="A6259" s="233" t="s">
        <v>16029</v>
      </c>
      <c r="B6259" s="234">
        <v>8699578012878</v>
      </c>
      <c r="C6259" s="233" t="s">
        <v>2456</v>
      </c>
      <c r="D6259" s="233" t="s">
        <v>2457</v>
      </c>
      <c r="E6259" s="232" t="s">
        <v>141</v>
      </c>
      <c r="F6259" s="232" t="s">
        <v>18</v>
      </c>
      <c r="G6259" s="82" t="s">
        <v>10456</v>
      </c>
      <c r="H6259" s="232"/>
      <c r="I6259" s="22">
        <v>41513</v>
      </c>
    </row>
    <row r="6260" spans="1:9" x14ac:dyDescent="0.25">
      <c r="A6260" s="233" t="s">
        <v>16030</v>
      </c>
      <c r="B6260" s="234">
        <v>8699578012861</v>
      </c>
      <c r="C6260" s="233" t="s">
        <v>2456</v>
      </c>
      <c r="D6260" s="233" t="s">
        <v>2457</v>
      </c>
      <c r="E6260" s="232" t="s">
        <v>141</v>
      </c>
      <c r="F6260" s="232" t="s">
        <v>18</v>
      </c>
      <c r="G6260" s="82" t="s">
        <v>10456</v>
      </c>
      <c r="H6260" s="232"/>
      <c r="I6260" s="22">
        <v>41345</v>
      </c>
    </row>
    <row r="6261" spans="1:9" x14ac:dyDescent="0.25">
      <c r="A6261" s="233" t="s">
        <v>16031</v>
      </c>
      <c r="B6261" s="154">
        <v>8699587751072</v>
      </c>
      <c r="C6261" s="233" t="s">
        <v>16032</v>
      </c>
      <c r="D6261" s="233" t="s">
        <v>16033</v>
      </c>
      <c r="E6261" s="233" t="s">
        <v>3203</v>
      </c>
      <c r="F6261" s="233" t="s">
        <v>18</v>
      </c>
      <c r="G6261" s="82" t="s">
        <v>10456</v>
      </c>
      <c r="H6261" s="232"/>
      <c r="I6261" s="22">
        <v>41870</v>
      </c>
    </row>
    <row r="6262" spans="1:9" x14ac:dyDescent="0.25">
      <c r="A6262" s="233" t="s">
        <v>16034</v>
      </c>
      <c r="B6262" s="27">
        <v>8699479380014</v>
      </c>
      <c r="C6262" s="233" t="s">
        <v>2744</v>
      </c>
      <c r="D6262" s="233" t="s">
        <v>2745</v>
      </c>
      <c r="E6262" s="233" t="s">
        <v>4680</v>
      </c>
      <c r="F6262" s="233" t="s">
        <v>18</v>
      </c>
      <c r="G6262" s="81" t="s">
        <v>10456</v>
      </c>
      <c r="H6262" s="232"/>
      <c r="I6262" s="22">
        <v>44747</v>
      </c>
    </row>
    <row r="6263" spans="1:9" x14ac:dyDescent="0.25">
      <c r="A6263" s="233" t="s">
        <v>16035</v>
      </c>
      <c r="B6263" s="27">
        <v>8699504810042</v>
      </c>
      <c r="C6263" s="233" t="s">
        <v>6494</v>
      </c>
      <c r="D6263" s="233" t="s">
        <v>224</v>
      </c>
      <c r="E6263" s="233" t="s">
        <v>548</v>
      </c>
      <c r="F6263" s="233" t="s">
        <v>18</v>
      </c>
      <c r="G6263" s="81" t="s">
        <v>10456</v>
      </c>
      <c r="H6263" s="233"/>
      <c r="I6263" s="22">
        <v>44299</v>
      </c>
    </row>
    <row r="6264" spans="1:9" x14ac:dyDescent="0.25">
      <c r="A6264" s="233" t="s">
        <v>16036</v>
      </c>
      <c r="B6264" s="27">
        <v>8681428810499</v>
      </c>
      <c r="C6264" s="233" t="s">
        <v>6494</v>
      </c>
      <c r="D6264" s="233" t="s">
        <v>224</v>
      </c>
      <c r="E6264" s="232" t="s">
        <v>548</v>
      </c>
      <c r="F6264" s="233" t="s">
        <v>18</v>
      </c>
      <c r="G6264" s="82" t="s">
        <v>10456</v>
      </c>
      <c r="H6264" s="232"/>
      <c r="I6264" s="22">
        <v>44747</v>
      </c>
    </row>
    <row r="6265" spans="1:9" x14ac:dyDescent="0.25">
      <c r="A6265" s="233" t="s">
        <v>16037</v>
      </c>
      <c r="B6265" s="27">
        <v>8699504810035</v>
      </c>
      <c r="C6265" s="233" t="s">
        <v>6494</v>
      </c>
      <c r="D6265" s="233" t="s">
        <v>224</v>
      </c>
      <c r="E6265" s="233" t="s">
        <v>548</v>
      </c>
      <c r="F6265" s="233" t="s">
        <v>18</v>
      </c>
      <c r="G6265" s="81" t="s">
        <v>10456</v>
      </c>
      <c r="H6265" s="233"/>
      <c r="I6265" s="22">
        <v>44299</v>
      </c>
    </row>
    <row r="6266" spans="1:9" x14ac:dyDescent="0.25">
      <c r="A6266" s="233" t="s">
        <v>16038</v>
      </c>
      <c r="B6266" s="27">
        <v>8681428810482</v>
      </c>
      <c r="C6266" s="233" t="s">
        <v>6494</v>
      </c>
      <c r="D6266" s="233" t="s">
        <v>224</v>
      </c>
      <c r="E6266" s="232" t="s">
        <v>548</v>
      </c>
      <c r="F6266" s="233" t="s">
        <v>18</v>
      </c>
      <c r="G6266" s="82" t="s">
        <v>10456</v>
      </c>
      <c r="H6266" s="232"/>
      <c r="I6266" s="22">
        <v>44747</v>
      </c>
    </row>
    <row r="6267" spans="1:9" x14ac:dyDescent="0.25">
      <c r="A6267" s="233" t="s">
        <v>16039</v>
      </c>
      <c r="B6267" s="234">
        <v>8699504810028</v>
      </c>
      <c r="C6267" s="233" t="s">
        <v>6494</v>
      </c>
      <c r="D6267" s="233" t="s">
        <v>224</v>
      </c>
      <c r="E6267" s="232" t="s">
        <v>548</v>
      </c>
      <c r="F6267" s="233" t="s">
        <v>18</v>
      </c>
      <c r="G6267" s="82" t="s">
        <v>10456</v>
      </c>
      <c r="H6267" s="233"/>
      <c r="I6267" s="22">
        <v>44299</v>
      </c>
    </row>
    <row r="6268" spans="1:9" x14ac:dyDescent="0.25">
      <c r="A6268" s="233" t="s">
        <v>16039</v>
      </c>
      <c r="B6268" s="27">
        <v>8681428810475</v>
      </c>
      <c r="C6268" s="233" t="s">
        <v>6494</v>
      </c>
      <c r="D6268" s="233" t="s">
        <v>224</v>
      </c>
      <c r="E6268" s="232" t="s">
        <v>548</v>
      </c>
      <c r="F6268" s="233" t="s">
        <v>18</v>
      </c>
      <c r="G6268" s="82" t="s">
        <v>10456</v>
      </c>
      <c r="H6268" s="232"/>
      <c r="I6268" s="22">
        <v>44747</v>
      </c>
    </row>
    <row r="6269" spans="1:9" x14ac:dyDescent="0.25">
      <c r="A6269" s="233" t="s">
        <v>16040</v>
      </c>
      <c r="B6269" s="27">
        <v>8699504810011</v>
      </c>
      <c r="C6269" s="233" t="s">
        <v>6494</v>
      </c>
      <c r="D6269" s="233" t="s">
        <v>224</v>
      </c>
      <c r="E6269" s="233" t="s">
        <v>548</v>
      </c>
      <c r="F6269" s="233" t="s">
        <v>18</v>
      </c>
      <c r="G6269" s="81" t="s">
        <v>10456</v>
      </c>
      <c r="H6269" s="233"/>
      <c r="I6269" s="22">
        <v>44299</v>
      </c>
    </row>
    <row r="6270" spans="1:9" x14ac:dyDescent="0.25">
      <c r="A6270" s="233" t="s">
        <v>16040</v>
      </c>
      <c r="B6270" s="27">
        <v>8681428810468</v>
      </c>
      <c r="C6270" s="233" t="s">
        <v>6494</v>
      </c>
      <c r="D6270" s="233" t="s">
        <v>224</v>
      </c>
      <c r="E6270" s="232" t="s">
        <v>548</v>
      </c>
      <c r="F6270" s="233" t="s">
        <v>18</v>
      </c>
      <c r="G6270" s="82" t="s">
        <v>10456</v>
      </c>
      <c r="H6270" s="232"/>
      <c r="I6270" s="22">
        <v>44747</v>
      </c>
    </row>
    <row r="6271" spans="1:9" x14ac:dyDescent="0.25">
      <c r="A6271" s="233" t="s">
        <v>16041</v>
      </c>
      <c r="B6271" s="234">
        <v>8699540060111</v>
      </c>
      <c r="C6271" s="233" t="s">
        <v>4791</v>
      </c>
      <c r="D6271" s="233" t="s">
        <v>4792</v>
      </c>
      <c r="E6271" s="232" t="s">
        <v>467</v>
      </c>
      <c r="F6271" s="232" t="s">
        <v>18</v>
      </c>
      <c r="G6271" s="82" t="s">
        <v>10456</v>
      </c>
      <c r="H6271" s="232"/>
      <c r="I6271" s="22">
        <v>41345</v>
      </c>
    </row>
    <row r="6272" spans="1:9" x14ac:dyDescent="0.25">
      <c r="A6272" s="233" t="s">
        <v>16042</v>
      </c>
      <c r="B6272" s="234">
        <v>8699540060104</v>
      </c>
      <c r="C6272" s="233" t="s">
        <v>4791</v>
      </c>
      <c r="D6272" s="233" t="s">
        <v>4792</v>
      </c>
      <c r="E6272" s="232" t="s">
        <v>467</v>
      </c>
      <c r="F6272" s="232" t="s">
        <v>18</v>
      </c>
      <c r="G6272" s="82" t="s">
        <v>10456</v>
      </c>
      <c r="H6272" s="232"/>
      <c r="I6272" s="22">
        <v>41373</v>
      </c>
    </row>
    <row r="6273" spans="1:9" x14ac:dyDescent="0.25">
      <c r="A6273" s="233" t="s">
        <v>16043</v>
      </c>
      <c r="B6273" s="153">
        <v>8699738750046</v>
      </c>
      <c r="C6273" s="233" t="s">
        <v>6494</v>
      </c>
      <c r="D6273" s="233" t="s">
        <v>224</v>
      </c>
      <c r="E6273" s="233" t="s">
        <v>11522</v>
      </c>
      <c r="F6273" s="233" t="s">
        <v>18</v>
      </c>
      <c r="G6273" s="82" t="s">
        <v>10456</v>
      </c>
      <c r="H6273" s="232"/>
      <c r="I6273" s="22">
        <v>43151</v>
      </c>
    </row>
    <row r="6274" spans="1:9" x14ac:dyDescent="0.25">
      <c r="A6274" s="233" t="s">
        <v>16044</v>
      </c>
      <c r="B6274" s="154">
        <v>8699738750121</v>
      </c>
      <c r="C6274" s="233" t="s">
        <v>6494</v>
      </c>
      <c r="D6274" s="233" t="s">
        <v>224</v>
      </c>
      <c r="E6274" s="233" t="s">
        <v>115</v>
      </c>
      <c r="F6274" s="233" t="s">
        <v>18</v>
      </c>
      <c r="G6274" s="82" t="s">
        <v>10456</v>
      </c>
      <c r="H6274" s="232"/>
      <c r="I6274" s="22">
        <v>42038</v>
      </c>
    </row>
    <row r="6275" spans="1:9" x14ac:dyDescent="0.25">
      <c r="A6275" s="233" t="s">
        <v>16045</v>
      </c>
      <c r="B6275" s="154">
        <v>8699738750022</v>
      </c>
      <c r="C6275" s="233" t="s">
        <v>6494</v>
      </c>
      <c r="D6275" s="233" t="s">
        <v>224</v>
      </c>
      <c r="E6275" s="233" t="s">
        <v>115</v>
      </c>
      <c r="F6275" s="233" t="s">
        <v>18</v>
      </c>
      <c r="G6275" s="82" t="s">
        <v>10456</v>
      </c>
      <c r="H6275" s="232"/>
      <c r="I6275" s="22">
        <v>42038</v>
      </c>
    </row>
    <row r="6276" spans="1:9" x14ac:dyDescent="0.25">
      <c r="A6276" s="233" t="s">
        <v>16046</v>
      </c>
      <c r="B6276" s="27">
        <v>8699593351075</v>
      </c>
      <c r="C6276" s="233" t="s">
        <v>1560</v>
      </c>
      <c r="D6276" s="233" t="s">
        <v>1561</v>
      </c>
      <c r="E6276" s="233" t="s">
        <v>538</v>
      </c>
      <c r="F6276" s="233" t="s">
        <v>18</v>
      </c>
      <c r="G6276" s="82" t="s">
        <v>10456</v>
      </c>
      <c r="H6276" s="232"/>
      <c r="I6276" s="22">
        <v>44845</v>
      </c>
    </row>
    <row r="6277" spans="1:9" x14ac:dyDescent="0.25">
      <c r="A6277" s="233" t="s">
        <v>16047</v>
      </c>
      <c r="B6277" s="153">
        <v>8699593561092</v>
      </c>
      <c r="C6277" s="233" t="s">
        <v>1560</v>
      </c>
      <c r="D6277" s="233" t="s">
        <v>1561</v>
      </c>
      <c r="E6277" s="233" t="s">
        <v>538</v>
      </c>
      <c r="F6277" s="233" t="s">
        <v>18</v>
      </c>
      <c r="G6277" s="82" t="s">
        <v>10456</v>
      </c>
      <c r="H6277" s="84"/>
      <c r="I6277" s="22">
        <v>43795</v>
      </c>
    </row>
    <row r="6278" spans="1:9" x14ac:dyDescent="0.25">
      <c r="A6278" s="232" t="s">
        <v>16048</v>
      </c>
      <c r="B6278" s="234">
        <v>8699593011108</v>
      </c>
      <c r="C6278" s="233" t="s">
        <v>14751</v>
      </c>
      <c r="D6278" s="233" t="s">
        <v>1561</v>
      </c>
      <c r="E6278" s="232" t="s">
        <v>12863</v>
      </c>
      <c r="F6278" s="232" t="s">
        <v>18</v>
      </c>
      <c r="G6278" s="82" t="s">
        <v>10456</v>
      </c>
      <c r="H6278" s="232"/>
      <c r="I6278" s="22">
        <v>42276</v>
      </c>
    </row>
    <row r="6279" spans="1:9" x14ac:dyDescent="0.25">
      <c r="A6279" s="233" t="s">
        <v>16049</v>
      </c>
      <c r="B6279" s="153">
        <v>8699593901201</v>
      </c>
      <c r="C6279" s="233" t="s">
        <v>8591</v>
      </c>
      <c r="D6279" s="233" t="s">
        <v>1561</v>
      </c>
      <c r="E6279" s="232" t="s">
        <v>12863</v>
      </c>
      <c r="F6279" s="232" t="s">
        <v>18</v>
      </c>
      <c r="G6279" s="82" t="s">
        <v>10456</v>
      </c>
      <c r="H6279" s="232"/>
      <c r="I6279" s="22">
        <v>42451</v>
      </c>
    </row>
    <row r="6280" spans="1:9" x14ac:dyDescent="0.25">
      <c r="A6280" s="232" t="s">
        <v>16050</v>
      </c>
      <c r="B6280" s="234">
        <v>8699819370644</v>
      </c>
      <c r="C6280" s="233" t="s">
        <v>20617</v>
      </c>
      <c r="D6280" s="232" t="s">
        <v>20622</v>
      </c>
      <c r="E6280" s="232" t="s">
        <v>36</v>
      </c>
      <c r="F6280" s="232" t="s">
        <v>18</v>
      </c>
      <c r="G6280" s="82" t="s">
        <v>10456</v>
      </c>
      <c r="H6280" s="233"/>
      <c r="I6280" s="22">
        <v>45041</v>
      </c>
    </row>
    <row r="6281" spans="1:9" x14ac:dyDescent="0.25">
      <c r="A6281" s="233" t="s">
        <v>16051</v>
      </c>
      <c r="B6281" s="234">
        <v>8699540091702</v>
      </c>
      <c r="C6281" s="233" t="s">
        <v>30</v>
      </c>
      <c r="D6281" s="233" t="s">
        <v>31</v>
      </c>
      <c r="E6281" s="232" t="s">
        <v>467</v>
      </c>
      <c r="F6281" s="232" t="s">
        <v>18</v>
      </c>
      <c r="G6281" s="82" t="s">
        <v>10456</v>
      </c>
      <c r="H6281" s="232"/>
      <c r="I6281" s="22">
        <v>41345</v>
      </c>
    </row>
    <row r="6282" spans="1:9" x14ac:dyDescent="0.25">
      <c r="A6282" s="233" t="s">
        <v>16052</v>
      </c>
      <c r="B6282" s="234">
        <v>8699540890800</v>
      </c>
      <c r="C6282" s="233" t="s">
        <v>30</v>
      </c>
      <c r="D6282" s="233" t="s">
        <v>31</v>
      </c>
      <c r="E6282" s="232" t="s">
        <v>467</v>
      </c>
      <c r="F6282" s="232" t="s">
        <v>18</v>
      </c>
      <c r="G6282" s="82" t="s">
        <v>10456</v>
      </c>
      <c r="H6282" s="232"/>
      <c r="I6282" s="22">
        <v>41513</v>
      </c>
    </row>
    <row r="6283" spans="1:9" x14ac:dyDescent="0.25">
      <c r="A6283" s="233" t="s">
        <v>16053</v>
      </c>
      <c r="B6283" s="234">
        <v>8699540091719</v>
      </c>
      <c r="C6283" s="233" t="s">
        <v>30</v>
      </c>
      <c r="D6283" s="233" t="s">
        <v>31</v>
      </c>
      <c r="E6283" s="232" t="s">
        <v>467</v>
      </c>
      <c r="F6283" s="232" t="s">
        <v>18</v>
      </c>
      <c r="G6283" s="82" t="s">
        <v>10456</v>
      </c>
      <c r="H6283" s="232"/>
      <c r="I6283" s="22">
        <v>41345</v>
      </c>
    </row>
    <row r="6284" spans="1:9" x14ac:dyDescent="0.25">
      <c r="A6284" s="233" t="s">
        <v>16054</v>
      </c>
      <c r="B6284" s="234">
        <v>8699540280328</v>
      </c>
      <c r="C6284" s="233" t="s">
        <v>962</v>
      </c>
      <c r="D6284" s="233" t="s">
        <v>963</v>
      </c>
      <c r="E6284" s="232" t="s">
        <v>467</v>
      </c>
      <c r="F6284" s="232" t="s">
        <v>18</v>
      </c>
      <c r="G6284" s="82" t="s">
        <v>10456</v>
      </c>
      <c r="H6284" s="232"/>
      <c r="I6284" s="22">
        <v>41513</v>
      </c>
    </row>
    <row r="6285" spans="1:9" x14ac:dyDescent="0.25">
      <c r="A6285" s="233" t="s">
        <v>16055</v>
      </c>
      <c r="B6285" s="234">
        <v>8699540091603</v>
      </c>
      <c r="C6285" s="233" t="s">
        <v>962</v>
      </c>
      <c r="D6285" s="233" t="s">
        <v>963</v>
      </c>
      <c r="E6285" s="232" t="s">
        <v>467</v>
      </c>
      <c r="F6285" s="232" t="s">
        <v>18</v>
      </c>
      <c r="G6285" s="82" t="s">
        <v>10456</v>
      </c>
      <c r="H6285" s="232"/>
      <c r="I6285" s="22">
        <v>41513</v>
      </c>
    </row>
    <row r="6286" spans="1:9" x14ac:dyDescent="0.25">
      <c r="A6286" s="233" t="s">
        <v>16056</v>
      </c>
      <c r="B6286" s="234">
        <v>8699540091627</v>
      </c>
      <c r="C6286" s="233" t="s">
        <v>962</v>
      </c>
      <c r="D6286" s="233" t="s">
        <v>963</v>
      </c>
      <c r="E6286" s="232" t="s">
        <v>467</v>
      </c>
      <c r="F6286" s="232" t="s">
        <v>18</v>
      </c>
      <c r="G6286" s="82" t="s">
        <v>10456</v>
      </c>
      <c r="H6286" s="232"/>
      <c r="I6286" s="22">
        <v>41513</v>
      </c>
    </row>
    <row r="6287" spans="1:9" x14ac:dyDescent="0.25">
      <c r="A6287" s="233" t="s">
        <v>16057</v>
      </c>
      <c r="B6287" s="234">
        <v>8699540280304</v>
      </c>
      <c r="C6287" s="233" t="s">
        <v>962</v>
      </c>
      <c r="D6287" s="233" t="s">
        <v>963</v>
      </c>
      <c r="E6287" s="232" t="s">
        <v>467</v>
      </c>
      <c r="F6287" s="232" t="s">
        <v>18</v>
      </c>
      <c r="G6287" s="82" t="s">
        <v>10456</v>
      </c>
      <c r="H6287" s="232"/>
      <c r="I6287" s="22">
        <v>41443</v>
      </c>
    </row>
    <row r="6288" spans="1:9" x14ac:dyDescent="0.25">
      <c r="A6288" s="233" t="s">
        <v>16058</v>
      </c>
      <c r="B6288" s="234">
        <v>8699540280311</v>
      </c>
      <c r="C6288" s="233" t="s">
        <v>962</v>
      </c>
      <c r="D6288" s="233" t="s">
        <v>963</v>
      </c>
      <c r="E6288" s="232" t="s">
        <v>467</v>
      </c>
      <c r="F6288" s="232" t="s">
        <v>18</v>
      </c>
      <c r="G6288" s="82" t="s">
        <v>10456</v>
      </c>
      <c r="H6288" s="232"/>
      <c r="I6288" s="22">
        <v>41513</v>
      </c>
    </row>
    <row r="6289" spans="1:9" x14ac:dyDescent="0.25">
      <c r="A6289" s="233" t="s">
        <v>16059</v>
      </c>
      <c r="B6289" s="234">
        <v>8699540091610</v>
      </c>
      <c r="C6289" s="233" t="s">
        <v>962</v>
      </c>
      <c r="D6289" s="233" t="s">
        <v>963</v>
      </c>
      <c r="E6289" s="232" t="s">
        <v>467</v>
      </c>
      <c r="F6289" s="232" t="s">
        <v>18</v>
      </c>
      <c r="G6289" s="82" t="s">
        <v>10456</v>
      </c>
      <c r="H6289" s="232"/>
      <c r="I6289" s="22">
        <v>41513</v>
      </c>
    </row>
    <row r="6290" spans="1:9" x14ac:dyDescent="0.25">
      <c r="A6290" s="233" t="s">
        <v>16060</v>
      </c>
      <c r="B6290" s="234">
        <v>8699540270350</v>
      </c>
      <c r="C6290" s="233" t="s">
        <v>3637</v>
      </c>
      <c r="D6290" s="233" t="s">
        <v>20245</v>
      </c>
      <c r="E6290" s="232" t="s">
        <v>467</v>
      </c>
      <c r="F6290" s="232" t="s">
        <v>18</v>
      </c>
      <c r="G6290" s="82" t="s">
        <v>10456</v>
      </c>
      <c r="H6290" s="138"/>
      <c r="I6290" s="22">
        <v>41618</v>
      </c>
    </row>
    <row r="6291" spans="1:9" x14ac:dyDescent="0.25">
      <c r="A6291" s="233" t="s">
        <v>16061</v>
      </c>
      <c r="B6291" s="234">
        <v>8699540270312</v>
      </c>
      <c r="C6291" s="233" t="s">
        <v>3637</v>
      </c>
      <c r="D6291" s="233" t="s">
        <v>20245</v>
      </c>
      <c r="E6291" s="232" t="s">
        <v>467</v>
      </c>
      <c r="F6291" s="232" t="s">
        <v>18</v>
      </c>
      <c r="G6291" s="82" t="s">
        <v>10456</v>
      </c>
      <c r="H6291" s="138"/>
      <c r="I6291" s="22">
        <v>41513</v>
      </c>
    </row>
    <row r="6292" spans="1:9" x14ac:dyDescent="0.25">
      <c r="A6292" s="233" t="s">
        <v>16062</v>
      </c>
      <c r="B6292" s="234">
        <v>8699540270336</v>
      </c>
      <c r="C6292" s="233" t="s">
        <v>3637</v>
      </c>
      <c r="D6292" s="233" t="s">
        <v>20245</v>
      </c>
      <c r="E6292" s="232" t="s">
        <v>467</v>
      </c>
      <c r="F6292" s="232" t="s">
        <v>18</v>
      </c>
      <c r="G6292" s="82" t="s">
        <v>10456</v>
      </c>
      <c r="H6292" s="138"/>
      <c r="I6292" s="22">
        <v>41513</v>
      </c>
    </row>
    <row r="6293" spans="1:9" x14ac:dyDescent="0.25">
      <c r="A6293" s="233" t="s">
        <v>16063</v>
      </c>
      <c r="B6293" s="234">
        <v>8699540270343</v>
      </c>
      <c r="C6293" s="233" t="s">
        <v>3637</v>
      </c>
      <c r="D6293" s="233" t="s">
        <v>20245</v>
      </c>
      <c r="E6293" s="232" t="s">
        <v>467</v>
      </c>
      <c r="F6293" s="232" t="s">
        <v>18</v>
      </c>
      <c r="G6293" s="82" t="s">
        <v>10456</v>
      </c>
      <c r="H6293" s="138"/>
      <c r="I6293" s="22">
        <v>41513</v>
      </c>
    </row>
    <row r="6294" spans="1:9" x14ac:dyDescent="0.25">
      <c r="A6294" s="233" t="s">
        <v>16064</v>
      </c>
      <c r="B6294" s="234">
        <v>8699540270305</v>
      </c>
      <c r="C6294" s="233" t="s">
        <v>3637</v>
      </c>
      <c r="D6294" s="233" t="s">
        <v>20245</v>
      </c>
      <c r="E6294" s="232" t="s">
        <v>467</v>
      </c>
      <c r="F6294" s="232" t="s">
        <v>18</v>
      </c>
      <c r="G6294" s="82" t="s">
        <v>10456</v>
      </c>
      <c r="H6294" s="138"/>
      <c r="I6294" s="22">
        <v>41513</v>
      </c>
    </row>
    <row r="6295" spans="1:9" x14ac:dyDescent="0.25">
      <c r="A6295" s="233" t="s">
        <v>16065</v>
      </c>
      <c r="B6295" s="234">
        <v>8699540270329</v>
      </c>
      <c r="C6295" s="233" t="s">
        <v>3637</v>
      </c>
      <c r="D6295" s="233" t="s">
        <v>20245</v>
      </c>
      <c r="E6295" s="232" t="s">
        <v>467</v>
      </c>
      <c r="F6295" s="232" t="s">
        <v>18</v>
      </c>
      <c r="G6295" s="82" t="s">
        <v>10456</v>
      </c>
      <c r="H6295" s="138"/>
      <c r="I6295" s="22">
        <v>41513</v>
      </c>
    </row>
    <row r="6296" spans="1:9" x14ac:dyDescent="0.25">
      <c r="A6296" s="233" t="s">
        <v>16066</v>
      </c>
      <c r="B6296" s="234">
        <v>8699821090110</v>
      </c>
      <c r="C6296" s="233" t="s">
        <v>2448</v>
      </c>
      <c r="D6296" s="233" t="s">
        <v>2449</v>
      </c>
      <c r="E6296" s="232" t="s">
        <v>3699</v>
      </c>
      <c r="F6296" s="232" t="s">
        <v>18</v>
      </c>
      <c r="G6296" s="82" t="s">
        <v>10456</v>
      </c>
      <c r="H6296" s="232"/>
      <c r="I6296" s="22">
        <v>41394</v>
      </c>
    </row>
    <row r="6297" spans="1:9" x14ac:dyDescent="0.25">
      <c r="A6297" s="233" t="s">
        <v>16067</v>
      </c>
      <c r="B6297" s="153">
        <v>8699293692553</v>
      </c>
      <c r="C6297" s="233" t="s">
        <v>2301</v>
      </c>
      <c r="D6297" s="233" t="s">
        <v>2302</v>
      </c>
      <c r="E6297" s="232" t="s">
        <v>12445</v>
      </c>
      <c r="F6297" s="233" t="s">
        <v>18</v>
      </c>
      <c r="G6297" s="82" t="s">
        <v>10456</v>
      </c>
      <c r="H6297" s="233"/>
      <c r="I6297" s="22">
        <v>43683</v>
      </c>
    </row>
    <row r="6298" spans="1:9" x14ac:dyDescent="0.25">
      <c r="A6298" s="233" t="s">
        <v>16068</v>
      </c>
      <c r="B6298" s="234">
        <v>8699828750017</v>
      </c>
      <c r="C6298" s="233" t="s">
        <v>1012</v>
      </c>
      <c r="D6298" s="233" t="s">
        <v>1013</v>
      </c>
      <c r="E6298" s="232" t="s">
        <v>1393</v>
      </c>
      <c r="F6298" s="232" t="s">
        <v>18</v>
      </c>
      <c r="G6298" s="82" t="s">
        <v>10456</v>
      </c>
      <c r="H6298" s="233"/>
      <c r="I6298" s="22">
        <v>41513</v>
      </c>
    </row>
    <row r="6299" spans="1:9" x14ac:dyDescent="0.25">
      <c r="A6299" s="233" t="s">
        <v>16069</v>
      </c>
      <c r="B6299" s="234">
        <v>8699828750048</v>
      </c>
      <c r="C6299" s="233" t="s">
        <v>1012</v>
      </c>
      <c r="D6299" s="233" t="s">
        <v>1013</v>
      </c>
      <c r="E6299" s="232" t="s">
        <v>1393</v>
      </c>
      <c r="F6299" s="232" t="s">
        <v>18</v>
      </c>
      <c r="G6299" s="82" t="s">
        <v>10456</v>
      </c>
      <c r="H6299" s="233"/>
      <c r="I6299" s="22">
        <v>41513</v>
      </c>
    </row>
    <row r="6300" spans="1:9" x14ac:dyDescent="0.25">
      <c r="A6300" s="233" t="s">
        <v>16070</v>
      </c>
      <c r="B6300" s="234">
        <v>8699828010036</v>
      </c>
      <c r="C6300" s="233" t="s">
        <v>1012</v>
      </c>
      <c r="D6300" s="233" t="s">
        <v>1013</v>
      </c>
      <c r="E6300" s="232" t="s">
        <v>1393</v>
      </c>
      <c r="F6300" s="232" t="s">
        <v>18</v>
      </c>
      <c r="G6300" s="82" t="s">
        <v>10456</v>
      </c>
      <c r="H6300" s="232"/>
      <c r="I6300" s="22">
        <v>41513</v>
      </c>
    </row>
    <row r="6301" spans="1:9" x14ac:dyDescent="0.25">
      <c r="A6301" s="233" t="s">
        <v>16071</v>
      </c>
      <c r="B6301" s="234">
        <v>8699536091129</v>
      </c>
      <c r="C6301" s="233" t="s">
        <v>9319</v>
      </c>
      <c r="D6301" s="233" t="s">
        <v>9320</v>
      </c>
      <c r="E6301" s="232" t="s">
        <v>483</v>
      </c>
      <c r="F6301" s="232" t="s">
        <v>18</v>
      </c>
      <c r="G6301" s="82" t="s">
        <v>10456</v>
      </c>
      <c r="H6301" s="232"/>
      <c r="I6301" s="22">
        <v>41394</v>
      </c>
    </row>
    <row r="6302" spans="1:9" x14ac:dyDescent="0.25">
      <c r="A6302" s="233" t="s">
        <v>16072</v>
      </c>
      <c r="B6302" s="234">
        <v>8699536091143</v>
      </c>
      <c r="C6302" s="233" t="s">
        <v>9319</v>
      </c>
      <c r="D6302" s="233" t="s">
        <v>9320</v>
      </c>
      <c r="E6302" s="232" t="s">
        <v>483</v>
      </c>
      <c r="F6302" s="232" t="s">
        <v>18</v>
      </c>
      <c r="G6302" s="82" t="s">
        <v>10456</v>
      </c>
      <c r="H6302" s="232"/>
      <c r="I6302" s="22">
        <v>41513</v>
      </c>
    </row>
    <row r="6303" spans="1:9" x14ac:dyDescent="0.25">
      <c r="A6303" s="233" t="s">
        <v>16073</v>
      </c>
      <c r="B6303" s="234">
        <v>8699536091167</v>
      </c>
      <c r="C6303" s="233" t="s">
        <v>9319</v>
      </c>
      <c r="D6303" s="233" t="s">
        <v>9320</v>
      </c>
      <c r="E6303" s="232" t="s">
        <v>483</v>
      </c>
      <c r="F6303" s="232" t="s">
        <v>18</v>
      </c>
      <c r="G6303" s="82" t="s">
        <v>10456</v>
      </c>
      <c r="H6303" s="232"/>
      <c r="I6303" s="22">
        <v>41653</v>
      </c>
    </row>
    <row r="6304" spans="1:9" x14ac:dyDescent="0.25">
      <c r="A6304" s="233" t="s">
        <v>16074</v>
      </c>
      <c r="B6304" s="234">
        <v>8699536091181</v>
      </c>
      <c r="C6304" s="233" t="s">
        <v>9319</v>
      </c>
      <c r="D6304" s="233" t="s">
        <v>9320</v>
      </c>
      <c r="E6304" s="232" t="s">
        <v>483</v>
      </c>
      <c r="F6304" s="232" t="s">
        <v>18</v>
      </c>
      <c r="G6304" s="82" t="s">
        <v>10456</v>
      </c>
      <c r="H6304" s="232"/>
      <c r="I6304" s="22">
        <v>41653</v>
      </c>
    </row>
    <row r="6305" spans="1:9" x14ac:dyDescent="0.25">
      <c r="A6305" s="233" t="s">
        <v>16075</v>
      </c>
      <c r="B6305" s="153">
        <v>8699786090026</v>
      </c>
      <c r="C6305" s="233" t="s">
        <v>4019</v>
      </c>
      <c r="D6305" s="233" t="s">
        <v>4020</v>
      </c>
      <c r="E6305" s="233" t="s">
        <v>11310</v>
      </c>
      <c r="F6305" s="233" t="s">
        <v>18</v>
      </c>
      <c r="G6305" s="82" t="s">
        <v>10456</v>
      </c>
      <c r="H6305" s="232"/>
      <c r="I6305" s="22">
        <v>42801</v>
      </c>
    </row>
    <row r="6306" spans="1:9" x14ac:dyDescent="0.25">
      <c r="A6306" s="232" t="s">
        <v>16076</v>
      </c>
      <c r="B6306" s="234">
        <v>8699786090019</v>
      </c>
      <c r="C6306" s="233" t="s">
        <v>4019</v>
      </c>
      <c r="D6306" s="232" t="s">
        <v>4020</v>
      </c>
      <c r="E6306" s="232" t="s">
        <v>471</v>
      </c>
      <c r="F6306" s="232" t="s">
        <v>18</v>
      </c>
      <c r="G6306" s="82" t="s">
        <v>10456</v>
      </c>
      <c r="H6306" s="232"/>
      <c r="I6306" s="22">
        <v>45041</v>
      </c>
    </row>
    <row r="6307" spans="1:9" x14ac:dyDescent="0.25">
      <c r="A6307" s="233" t="s">
        <v>16077</v>
      </c>
      <c r="B6307" s="234">
        <v>8699786090033</v>
      </c>
      <c r="C6307" s="233" t="s">
        <v>4019</v>
      </c>
      <c r="D6307" s="233" t="s">
        <v>4020</v>
      </c>
      <c r="E6307" s="232" t="s">
        <v>11310</v>
      </c>
      <c r="F6307" s="233" t="s">
        <v>18</v>
      </c>
      <c r="G6307" s="81" t="s">
        <v>10456</v>
      </c>
      <c r="H6307" s="232"/>
      <c r="I6307" s="22">
        <v>43312</v>
      </c>
    </row>
    <row r="6308" spans="1:9" x14ac:dyDescent="0.25">
      <c r="A6308" s="233" t="s">
        <v>16078</v>
      </c>
      <c r="B6308" s="234">
        <v>8699823980082</v>
      </c>
      <c r="C6308" s="233" t="s">
        <v>620</v>
      </c>
      <c r="D6308" s="233" t="s">
        <v>2715</v>
      </c>
      <c r="E6308" s="232" t="s">
        <v>2671</v>
      </c>
      <c r="F6308" s="232" t="s">
        <v>623</v>
      </c>
      <c r="G6308" s="82" t="s">
        <v>10456</v>
      </c>
      <c r="H6308" s="84"/>
      <c r="I6308" s="22">
        <v>43795</v>
      </c>
    </row>
    <row r="6309" spans="1:9" x14ac:dyDescent="0.25">
      <c r="A6309" s="233" t="s">
        <v>16079</v>
      </c>
      <c r="B6309" s="154">
        <v>8699624090102</v>
      </c>
      <c r="C6309" s="233" t="s">
        <v>3287</v>
      </c>
      <c r="D6309" s="233" t="s">
        <v>3288</v>
      </c>
      <c r="E6309" s="233" t="s">
        <v>12186</v>
      </c>
      <c r="F6309" s="233" t="s">
        <v>18</v>
      </c>
      <c r="G6309" s="82" t="s">
        <v>10456</v>
      </c>
      <c r="H6309" s="232"/>
      <c r="I6309" s="22">
        <v>41912</v>
      </c>
    </row>
    <row r="6310" spans="1:9" x14ac:dyDescent="0.25">
      <c r="A6310" s="240" t="s">
        <v>19509</v>
      </c>
      <c r="B6310" s="248">
        <v>8680400770370</v>
      </c>
      <c r="C6310" s="233" t="s">
        <v>3287</v>
      </c>
      <c r="D6310" s="240" t="s">
        <v>3288</v>
      </c>
      <c r="E6310" s="240" t="s">
        <v>78</v>
      </c>
      <c r="F6310" s="240" t="s">
        <v>18</v>
      </c>
      <c r="G6310" s="249" t="s">
        <v>10456</v>
      </c>
      <c r="H6310" s="232"/>
      <c r="I6310" s="16">
        <v>45426</v>
      </c>
    </row>
    <row r="6311" spans="1:9" x14ac:dyDescent="0.25">
      <c r="A6311" s="233" t="s">
        <v>16080</v>
      </c>
      <c r="B6311" s="234">
        <v>8699649010123</v>
      </c>
      <c r="C6311" s="233" t="s">
        <v>55</v>
      </c>
      <c r="D6311" s="233" t="s">
        <v>56</v>
      </c>
      <c r="E6311" s="232" t="s">
        <v>1998</v>
      </c>
      <c r="F6311" s="232" t="s">
        <v>18</v>
      </c>
      <c r="G6311" s="82" t="s">
        <v>10456</v>
      </c>
      <c r="H6311" s="232"/>
      <c r="I6311" s="22">
        <v>41394</v>
      </c>
    </row>
    <row r="6312" spans="1:9" x14ac:dyDescent="0.25">
      <c r="A6312" s="233" t="s">
        <v>16081</v>
      </c>
      <c r="B6312" s="153">
        <v>8699819010557</v>
      </c>
      <c r="C6312" s="233" t="s">
        <v>3375</v>
      </c>
      <c r="D6312" s="233" t="s">
        <v>3376</v>
      </c>
      <c r="E6312" s="232" t="s">
        <v>36</v>
      </c>
      <c r="F6312" s="233" t="s">
        <v>18</v>
      </c>
      <c r="G6312" s="82" t="s">
        <v>10456</v>
      </c>
      <c r="H6312" s="84"/>
      <c r="I6312" s="22">
        <v>43795</v>
      </c>
    </row>
    <row r="6313" spans="1:9" x14ac:dyDescent="0.25">
      <c r="A6313" s="233" t="s">
        <v>16082</v>
      </c>
      <c r="B6313" s="153">
        <v>8699541094801</v>
      </c>
      <c r="C6313" s="233" t="s">
        <v>52</v>
      </c>
      <c r="D6313" s="233" t="s">
        <v>53</v>
      </c>
      <c r="E6313" s="232" t="s">
        <v>10987</v>
      </c>
      <c r="F6313" s="232" t="s">
        <v>18</v>
      </c>
      <c r="G6313" s="82" t="s">
        <v>10456</v>
      </c>
      <c r="H6313" s="232"/>
      <c r="I6313" s="22">
        <v>42703</v>
      </c>
    </row>
    <row r="6314" spans="1:9" x14ac:dyDescent="0.25">
      <c r="A6314" s="232" t="s">
        <v>16083</v>
      </c>
      <c r="B6314" s="234">
        <v>8699541094702</v>
      </c>
      <c r="C6314" s="233" t="s">
        <v>52</v>
      </c>
      <c r="D6314" s="233" t="s">
        <v>53</v>
      </c>
      <c r="E6314" s="232" t="s">
        <v>10987</v>
      </c>
      <c r="F6314" s="232" t="s">
        <v>18</v>
      </c>
      <c r="G6314" s="82" t="s">
        <v>10456</v>
      </c>
      <c r="H6314" s="232"/>
      <c r="I6314" s="22">
        <v>42276</v>
      </c>
    </row>
    <row r="6315" spans="1:9" x14ac:dyDescent="0.25">
      <c r="A6315" s="232" t="s">
        <v>16084</v>
      </c>
      <c r="B6315" s="234">
        <v>8699819241272</v>
      </c>
      <c r="C6315" s="233" t="s">
        <v>411</v>
      </c>
      <c r="D6315" s="233" t="s">
        <v>412</v>
      </c>
      <c r="E6315" s="232" t="s">
        <v>36</v>
      </c>
      <c r="F6315" s="232" t="s">
        <v>18</v>
      </c>
      <c r="G6315" s="82" t="s">
        <v>10456</v>
      </c>
      <c r="H6315" s="233"/>
      <c r="I6315" s="22">
        <v>43683</v>
      </c>
    </row>
    <row r="6316" spans="1:9" x14ac:dyDescent="0.25">
      <c r="A6316" s="233" t="s">
        <v>16085</v>
      </c>
      <c r="B6316" s="234">
        <v>8697930022190</v>
      </c>
      <c r="C6316" s="233" t="s">
        <v>736</v>
      </c>
      <c r="D6316" s="233" t="s">
        <v>737</v>
      </c>
      <c r="E6316" s="232" t="s">
        <v>10583</v>
      </c>
      <c r="F6316" s="232" t="s">
        <v>18</v>
      </c>
      <c r="G6316" s="82" t="s">
        <v>10456</v>
      </c>
      <c r="H6316" s="232"/>
      <c r="I6316" s="22">
        <v>41513</v>
      </c>
    </row>
    <row r="6317" spans="1:9" x14ac:dyDescent="0.25">
      <c r="A6317" s="233" t="s">
        <v>16086</v>
      </c>
      <c r="B6317" s="234">
        <v>8697930022169</v>
      </c>
      <c r="C6317" s="233" t="s">
        <v>736</v>
      </c>
      <c r="D6317" s="233" t="s">
        <v>737</v>
      </c>
      <c r="E6317" s="232" t="s">
        <v>10583</v>
      </c>
      <c r="F6317" s="232" t="s">
        <v>18</v>
      </c>
      <c r="G6317" s="82" t="s">
        <v>10456</v>
      </c>
      <c r="H6317" s="232"/>
      <c r="I6317" s="22">
        <v>41513</v>
      </c>
    </row>
    <row r="6318" spans="1:9" x14ac:dyDescent="0.25">
      <c r="A6318" s="233" t="s">
        <v>16087</v>
      </c>
      <c r="B6318" s="234">
        <v>8697930022206</v>
      </c>
      <c r="C6318" s="233" t="s">
        <v>736</v>
      </c>
      <c r="D6318" s="233" t="s">
        <v>737</v>
      </c>
      <c r="E6318" s="232" t="s">
        <v>10583</v>
      </c>
      <c r="F6318" s="232" t="s">
        <v>18</v>
      </c>
      <c r="G6318" s="82" t="s">
        <v>10456</v>
      </c>
      <c r="H6318" s="232"/>
      <c r="I6318" s="22">
        <v>41513</v>
      </c>
    </row>
    <row r="6319" spans="1:9" x14ac:dyDescent="0.25">
      <c r="A6319" s="233" t="s">
        <v>16088</v>
      </c>
      <c r="B6319" s="234">
        <v>8697930022183</v>
      </c>
      <c r="C6319" s="233" t="s">
        <v>736</v>
      </c>
      <c r="D6319" s="233" t="s">
        <v>737</v>
      </c>
      <c r="E6319" s="232" t="s">
        <v>10583</v>
      </c>
      <c r="F6319" s="232" t="s">
        <v>18</v>
      </c>
      <c r="G6319" s="82" t="s">
        <v>10456</v>
      </c>
      <c r="H6319" s="232"/>
      <c r="I6319" s="22">
        <v>41513</v>
      </c>
    </row>
    <row r="6320" spans="1:9" x14ac:dyDescent="0.25">
      <c r="A6320" s="233" t="s">
        <v>16089</v>
      </c>
      <c r="B6320" s="234">
        <v>8699790790974</v>
      </c>
      <c r="C6320" s="233" t="s">
        <v>11695</v>
      </c>
      <c r="D6320" s="233" t="s">
        <v>11696</v>
      </c>
      <c r="E6320" s="232" t="s">
        <v>10708</v>
      </c>
      <c r="F6320" s="232" t="s">
        <v>18</v>
      </c>
      <c r="G6320" s="82" t="s">
        <v>10456</v>
      </c>
      <c r="H6320" s="232"/>
      <c r="I6320" s="22">
        <v>41513</v>
      </c>
    </row>
    <row r="6321" spans="1:9" x14ac:dyDescent="0.25">
      <c r="A6321" s="233" t="s">
        <v>16090</v>
      </c>
      <c r="B6321" s="156">
        <v>8699636790342</v>
      </c>
      <c r="C6321" s="233" t="s">
        <v>11695</v>
      </c>
      <c r="D6321" s="233" t="s">
        <v>11696</v>
      </c>
      <c r="E6321" s="232" t="s">
        <v>10706</v>
      </c>
      <c r="F6321" s="232" t="s">
        <v>18</v>
      </c>
      <c r="G6321" s="82" t="s">
        <v>10456</v>
      </c>
      <c r="H6321" s="232"/>
      <c r="I6321" s="22">
        <v>41394</v>
      </c>
    </row>
    <row r="6322" spans="1:9" x14ac:dyDescent="0.25">
      <c r="A6322" s="233" t="s">
        <v>16091</v>
      </c>
      <c r="B6322" s="234">
        <v>8699790790967</v>
      </c>
      <c r="C6322" s="233" t="s">
        <v>11695</v>
      </c>
      <c r="D6322" s="233" t="s">
        <v>11696</v>
      </c>
      <c r="E6322" s="232" t="s">
        <v>10708</v>
      </c>
      <c r="F6322" s="232" t="s">
        <v>18</v>
      </c>
      <c r="G6322" s="82" t="s">
        <v>10456</v>
      </c>
      <c r="H6322" s="232"/>
      <c r="I6322" s="22">
        <v>41394</v>
      </c>
    </row>
    <row r="6323" spans="1:9" x14ac:dyDescent="0.25">
      <c r="A6323" s="233" t="s">
        <v>16092</v>
      </c>
      <c r="B6323" s="27">
        <v>8699676950232</v>
      </c>
      <c r="C6323" s="233" t="s">
        <v>3590</v>
      </c>
      <c r="D6323" s="233" t="s">
        <v>3591</v>
      </c>
      <c r="E6323" s="232" t="s">
        <v>846</v>
      </c>
      <c r="F6323" s="233" t="s">
        <v>18</v>
      </c>
      <c r="G6323" s="81" t="s">
        <v>10456</v>
      </c>
      <c r="H6323" s="233"/>
      <c r="I6323" s="22">
        <v>45195</v>
      </c>
    </row>
    <row r="6324" spans="1:9" x14ac:dyDescent="0.25">
      <c r="A6324" s="233" t="s">
        <v>3684</v>
      </c>
      <c r="B6324" s="27">
        <v>8699676950249</v>
      </c>
      <c r="C6324" s="233" t="s">
        <v>3590</v>
      </c>
      <c r="D6324" s="233" t="s">
        <v>3591</v>
      </c>
      <c r="E6324" s="232" t="s">
        <v>846</v>
      </c>
      <c r="F6324" s="233" t="s">
        <v>18</v>
      </c>
      <c r="G6324" s="249" t="s">
        <v>10456</v>
      </c>
      <c r="H6324" s="232"/>
      <c r="I6324" s="16">
        <v>45398</v>
      </c>
    </row>
    <row r="6325" spans="1:9" x14ac:dyDescent="0.25">
      <c r="A6325" s="233" t="s">
        <v>16093</v>
      </c>
      <c r="B6325" s="27">
        <v>8699676950225</v>
      </c>
      <c r="C6325" s="233" t="s">
        <v>3590</v>
      </c>
      <c r="D6325" s="233" t="s">
        <v>3591</v>
      </c>
      <c r="E6325" s="232" t="s">
        <v>846</v>
      </c>
      <c r="F6325" s="233" t="s">
        <v>18</v>
      </c>
      <c r="G6325" s="82" t="s">
        <v>10456</v>
      </c>
      <c r="H6325" s="232"/>
      <c r="I6325" s="22">
        <v>45272</v>
      </c>
    </row>
    <row r="6326" spans="1:9" x14ac:dyDescent="0.25">
      <c r="A6326" s="233" t="s">
        <v>16094</v>
      </c>
      <c r="B6326" s="27">
        <v>8699676950638</v>
      </c>
      <c r="C6326" s="233" t="s">
        <v>3590</v>
      </c>
      <c r="D6326" s="233" t="s">
        <v>3591</v>
      </c>
      <c r="E6326" s="233" t="s">
        <v>846</v>
      </c>
      <c r="F6326" s="233" t="s">
        <v>18</v>
      </c>
      <c r="G6326" s="82" t="s">
        <v>10456</v>
      </c>
      <c r="H6326" s="233"/>
      <c r="I6326" s="22">
        <v>44390</v>
      </c>
    </row>
    <row r="6327" spans="1:9" x14ac:dyDescent="0.25">
      <c r="A6327" s="233" t="s">
        <v>16095</v>
      </c>
      <c r="B6327" s="27">
        <v>8699676950645</v>
      </c>
      <c r="C6327" s="233" t="s">
        <v>3590</v>
      </c>
      <c r="D6327" s="233" t="s">
        <v>3591</v>
      </c>
      <c r="E6327" s="233" t="s">
        <v>846</v>
      </c>
      <c r="F6327" s="233" t="s">
        <v>18</v>
      </c>
      <c r="G6327" s="81" t="s">
        <v>10456</v>
      </c>
      <c r="H6327" s="233"/>
      <c r="I6327" s="22">
        <v>44299</v>
      </c>
    </row>
    <row r="6328" spans="1:9" x14ac:dyDescent="0.25">
      <c r="A6328" s="232" t="s">
        <v>16096</v>
      </c>
      <c r="B6328" s="234">
        <v>8699676950621</v>
      </c>
      <c r="C6328" s="233" t="s">
        <v>3590</v>
      </c>
      <c r="D6328" s="233" t="s">
        <v>3591</v>
      </c>
      <c r="E6328" s="232" t="s">
        <v>846</v>
      </c>
      <c r="F6328" s="232" t="s">
        <v>18</v>
      </c>
      <c r="G6328" s="82" t="s">
        <v>10456</v>
      </c>
      <c r="H6328" s="233"/>
      <c r="I6328" s="22">
        <v>44208</v>
      </c>
    </row>
    <row r="6329" spans="1:9" x14ac:dyDescent="0.25">
      <c r="A6329" s="233" t="s">
        <v>16097</v>
      </c>
      <c r="B6329" s="153">
        <v>8699704011638</v>
      </c>
      <c r="C6329" s="233" t="s">
        <v>1568</v>
      </c>
      <c r="D6329" s="233" t="s">
        <v>1569</v>
      </c>
      <c r="E6329" s="232" t="s">
        <v>11110</v>
      </c>
      <c r="F6329" s="232" t="s">
        <v>18</v>
      </c>
      <c r="G6329" s="82" t="s">
        <v>10456</v>
      </c>
      <c r="H6329" s="232"/>
      <c r="I6329" s="22">
        <v>42703</v>
      </c>
    </row>
    <row r="6330" spans="1:9" x14ac:dyDescent="0.25">
      <c r="A6330" s="233" t="s">
        <v>16098</v>
      </c>
      <c r="B6330" s="154">
        <v>8699511017144</v>
      </c>
      <c r="C6330" s="233" t="s">
        <v>2456</v>
      </c>
      <c r="D6330" s="233" t="s">
        <v>2457</v>
      </c>
      <c r="E6330" s="232" t="s">
        <v>206</v>
      </c>
      <c r="F6330" s="233" t="s">
        <v>18</v>
      </c>
      <c r="G6330" s="90" t="s">
        <v>10456</v>
      </c>
      <c r="H6330" s="232"/>
      <c r="I6330" s="22">
        <v>41842</v>
      </c>
    </row>
    <row r="6331" spans="1:9" x14ac:dyDescent="0.25">
      <c r="A6331" s="233" t="s">
        <v>16099</v>
      </c>
      <c r="B6331" s="154">
        <v>8699511017137</v>
      </c>
      <c r="C6331" s="233" t="s">
        <v>2456</v>
      </c>
      <c r="D6331" s="233" t="s">
        <v>2457</v>
      </c>
      <c r="E6331" s="233" t="s">
        <v>206</v>
      </c>
      <c r="F6331" s="233" t="s">
        <v>18</v>
      </c>
      <c r="G6331" s="81" t="s">
        <v>10456</v>
      </c>
      <c r="H6331" s="232"/>
      <c r="I6331" s="22">
        <v>41842</v>
      </c>
    </row>
    <row r="6332" spans="1:9" x14ac:dyDescent="0.25">
      <c r="A6332" s="232" t="s">
        <v>1677</v>
      </c>
      <c r="B6332" s="234">
        <v>8680199610116</v>
      </c>
      <c r="C6332" s="53" t="s">
        <v>1678</v>
      </c>
      <c r="D6332" s="232" t="s">
        <v>1679</v>
      </c>
      <c r="E6332" s="232" t="s">
        <v>44</v>
      </c>
      <c r="F6332" s="233" t="s">
        <v>18</v>
      </c>
      <c r="G6332" s="360" t="s">
        <v>10456</v>
      </c>
      <c r="H6332" s="233"/>
      <c r="I6332" s="16">
        <v>45979</v>
      </c>
    </row>
    <row r="6333" spans="1:9" x14ac:dyDescent="0.25">
      <c r="A6333" s="233" t="s">
        <v>16100</v>
      </c>
      <c r="B6333" s="234">
        <v>8699275090018</v>
      </c>
      <c r="C6333" s="233" t="s">
        <v>2080</v>
      </c>
      <c r="D6333" s="233" t="s">
        <v>2081</v>
      </c>
      <c r="E6333" s="232" t="s">
        <v>16101</v>
      </c>
      <c r="F6333" s="232" t="s">
        <v>18</v>
      </c>
      <c r="G6333" s="82" t="s">
        <v>10456</v>
      </c>
      <c r="H6333" s="232"/>
      <c r="I6333" s="22">
        <v>41513</v>
      </c>
    </row>
    <row r="6334" spans="1:9" x14ac:dyDescent="0.25">
      <c r="A6334" s="233" t="s">
        <v>16100</v>
      </c>
      <c r="B6334" s="234">
        <v>8699564092648</v>
      </c>
      <c r="C6334" s="233" t="s">
        <v>2080</v>
      </c>
      <c r="D6334" s="233" t="s">
        <v>2081</v>
      </c>
      <c r="E6334" s="232" t="s">
        <v>13670</v>
      </c>
      <c r="F6334" s="232" t="s">
        <v>18</v>
      </c>
      <c r="G6334" s="82" t="s">
        <v>10456</v>
      </c>
      <c r="H6334" s="232"/>
      <c r="I6334" s="22">
        <v>41513</v>
      </c>
    </row>
    <row r="6335" spans="1:9" x14ac:dyDescent="0.25">
      <c r="A6335" s="233" t="s">
        <v>16102</v>
      </c>
      <c r="B6335" s="154">
        <v>8699543750095</v>
      </c>
      <c r="C6335" s="233" t="s">
        <v>9155</v>
      </c>
      <c r="D6335" s="233" t="s">
        <v>9156</v>
      </c>
      <c r="E6335" s="233" t="s">
        <v>93</v>
      </c>
      <c r="F6335" s="233" t="s">
        <v>18</v>
      </c>
      <c r="G6335" s="82" t="s">
        <v>10456</v>
      </c>
      <c r="H6335" s="232"/>
      <c r="I6335" s="22">
        <v>42038</v>
      </c>
    </row>
    <row r="6336" spans="1:9" x14ac:dyDescent="0.25">
      <c r="A6336" s="233" t="s">
        <v>16103</v>
      </c>
      <c r="B6336" s="154">
        <v>8699543750118</v>
      </c>
      <c r="C6336" s="233" t="s">
        <v>9155</v>
      </c>
      <c r="D6336" s="233" t="s">
        <v>9156</v>
      </c>
      <c r="E6336" s="233" t="s">
        <v>93</v>
      </c>
      <c r="F6336" s="233" t="s">
        <v>18</v>
      </c>
      <c r="G6336" s="82" t="s">
        <v>10456</v>
      </c>
      <c r="H6336" s="232"/>
      <c r="I6336" s="22">
        <v>42038</v>
      </c>
    </row>
    <row r="6337" spans="1:9" x14ac:dyDescent="0.25">
      <c r="A6337" s="233" t="s">
        <v>16104</v>
      </c>
      <c r="B6337" s="27">
        <v>8699809018068</v>
      </c>
      <c r="C6337" s="233" t="s">
        <v>16105</v>
      </c>
      <c r="D6337" s="233" t="s">
        <v>16106</v>
      </c>
      <c r="E6337" s="233" t="s">
        <v>402</v>
      </c>
      <c r="F6337" s="233" t="s">
        <v>18</v>
      </c>
      <c r="G6337" s="82" t="s">
        <v>10456</v>
      </c>
      <c r="H6337" s="232"/>
      <c r="I6337" s="22">
        <v>44943</v>
      </c>
    </row>
    <row r="6338" spans="1:9" x14ac:dyDescent="0.25">
      <c r="A6338" s="233" t="s">
        <v>16107</v>
      </c>
      <c r="B6338" s="234">
        <v>8699578092849</v>
      </c>
      <c r="C6338" s="233" t="s">
        <v>10162</v>
      </c>
      <c r="D6338" s="233" t="s">
        <v>10163</v>
      </c>
      <c r="E6338" s="232" t="s">
        <v>141</v>
      </c>
      <c r="F6338" s="232" t="s">
        <v>18</v>
      </c>
      <c r="G6338" s="82" t="s">
        <v>10456</v>
      </c>
      <c r="H6338" s="232"/>
      <c r="I6338" s="22">
        <v>41345</v>
      </c>
    </row>
    <row r="6339" spans="1:9" x14ac:dyDescent="0.25">
      <c r="A6339" s="233" t="s">
        <v>16108</v>
      </c>
      <c r="B6339" s="234">
        <v>8699578092856</v>
      </c>
      <c r="C6339" s="233" t="s">
        <v>10162</v>
      </c>
      <c r="D6339" s="233" t="s">
        <v>10163</v>
      </c>
      <c r="E6339" s="232" t="s">
        <v>141</v>
      </c>
      <c r="F6339" s="232" t="s">
        <v>18</v>
      </c>
      <c r="G6339" s="82" t="s">
        <v>10456</v>
      </c>
      <c r="H6339" s="232"/>
      <c r="I6339" s="22">
        <v>41513</v>
      </c>
    </row>
    <row r="6340" spans="1:9" x14ac:dyDescent="0.25">
      <c r="A6340" s="233" t="s">
        <v>16109</v>
      </c>
      <c r="B6340" s="234">
        <v>8699578092825</v>
      </c>
      <c r="C6340" s="233" t="s">
        <v>10162</v>
      </c>
      <c r="D6340" s="233" t="s">
        <v>10163</v>
      </c>
      <c r="E6340" s="232" t="s">
        <v>141</v>
      </c>
      <c r="F6340" s="232" t="s">
        <v>18</v>
      </c>
      <c r="G6340" s="82" t="s">
        <v>10456</v>
      </c>
      <c r="H6340" s="232"/>
      <c r="I6340" s="22">
        <v>41513</v>
      </c>
    </row>
    <row r="6341" spans="1:9" x14ac:dyDescent="0.25">
      <c r="A6341" s="233" t="s">
        <v>16110</v>
      </c>
      <c r="B6341" s="234">
        <v>8699578092832</v>
      </c>
      <c r="C6341" s="233" t="s">
        <v>10162</v>
      </c>
      <c r="D6341" s="233" t="s">
        <v>10163</v>
      </c>
      <c r="E6341" s="232" t="s">
        <v>141</v>
      </c>
      <c r="F6341" s="232" t="s">
        <v>18</v>
      </c>
      <c r="G6341" s="82" t="s">
        <v>10456</v>
      </c>
      <c r="H6341" s="232"/>
      <c r="I6341" s="22">
        <v>41345</v>
      </c>
    </row>
    <row r="6342" spans="1:9" x14ac:dyDescent="0.25">
      <c r="A6342" s="232" t="s">
        <v>16111</v>
      </c>
      <c r="B6342" s="234">
        <v>8697772750015</v>
      </c>
      <c r="C6342" s="233" t="s">
        <v>3287</v>
      </c>
      <c r="D6342" s="233" t="s">
        <v>3288</v>
      </c>
      <c r="E6342" s="232" t="s">
        <v>921</v>
      </c>
      <c r="F6342" s="232" t="s">
        <v>18</v>
      </c>
      <c r="G6342" s="82" t="s">
        <v>10456</v>
      </c>
      <c r="H6342" s="233"/>
      <c r="I6342" s="22">
        <v>44033</v>
      </c>
    </row>
    <row r="6343" spans="1:9" x14ac:dyDescent="0.25">
      <c r="A6343" s="233" t="s">
        <v>16112</v>
      </c>
      <c r="B6343" s="234">
        <v>8699503090087</v>
      </c>
      <c r="C6343" s="233" t="s">
        <v>3287</v>
      </c>
      <c r="D6343" s="233" t="s">
        <v>3288</v>
      </c>
      <c r="E6343" s="232" t="s">
        <v>548</v>
      </c>
      <c r="F6343" s="232" t="s">
        <v>18</v>
      </c>
      <c r="G6343" s="82" t="s">
        <v>10456</v>
      </c>
      <c r="H6343" s="232"/>
      <c r="I6343" s="22">
        <v>41513</v>
      </c>
    </row>
    <row r="6344" spans="1:9" x14ac:dyDescent="0.25">
      <c r="A6344" s="233" t="s">
        <v>16113</v>
      </c>
      <c r="B6344" s="154">
        <v>8699636090206</v>
      </c>
      <c r="C6344" s="233" t="s">
        <v>16114</v>
      </c>
      <c r="D6344" s="233" t="s">
        <v>16115</v>
      </c>
      <c r="E6344" s="233" t="s">
        <v>10706</v>
      </c>
      <c r="F6344" s="233" t="s">
        <v>18</v>
      </c>
      <c r="G6344" s="82" t="s">
        <v>10456</v>
      </c>
      <c r="H6344" s="232"/>
      <c r="I6344" s="22">
        <v>42038</v>
      </c>
    </row>
    <row r="6345" spans="1:9" x14ac:dyDescent="0.25">
      <c r="A6345" s="233" t="s">
        <v>16116</v>
      </c>
      <c r="B6345" s="153">
        <v>8697621010253</v>
      </c>
      <c r="C6345" s="233" t="s">
        <v>16117</v>
      </c>
      <c r="D6345" s="233" t="s">
        <v>16118</v>
      </c>
      <c r="E6345" s="233" t="s">
        <v>878</v>
      </c>
      <c r="F6345" s="233" t="s">
        <v>18</v>
      </c>
      <c r="G6345" s="82" t="s">
        <v>10456</v>
      </c>
      <c r="H6345" s="233"/>
      <c r="I6345" s="22">
        <v>43459</v>
      </c>
    </row>
    <row r="6346" spans="1:9" x14ac:dyDescent="0.25">
      <c r="A6346" s="233" t="s">
        <v>16119</v>
      </c>
      <c r="B6346" s="27">
        <v>8697621010260</v>
      </c>
      <c r="C6346" s="233" t="s">
        <v>16117</v>
      </c>
      <c r="D6346" s="233" t="s">
        <v>16118</v>
      </c>
      <c r="E6346" s="233" t="s">
        <v>878</v>
      </c>
      <c r="F6346" s="233" t="s">
        <v>18</v>
      </c>
      <c r="G6346" s="82" t="s">
        <v>10456</v>
      </c>
      <c r="H6346" s="232"/>
      <c r="I6346" s="22">
        <v>44943</v>
      </c>
    </row>
    <row r="6347" spans="1:9" x14ac:dyDescent="0.25">
      <c r="A6347" s="233" t="s">
        <v>16120</v>
      </c>
      <c r="B6347" s="27">
        <v>8699809097681</v>
      </c>
      <c r="C6347" s="233" t="s">
        <v>10115</v>
      </c>
      <c r="D6347" s="233" t="s">
        <v>10116</v>
      </c>
      <c r="E6347" s="233" t="s">
        <v>402</v>
      </c>
      <c r="F6347" s="233" t="s">
        <v>18</v>
      </c>
      <c r="G6347" s="82" t="s">
        <v>10456</v>
      </c>
      <c r="H6347" s="233"/>
      <c r="I6347" s="22">
        <v>44572</v>
      </c>
    </row>
    <row r="6348" spans="1:9" x14ac:dyDescent="0.25">
      <c r="A6348" s="233" t="s">
        <v>16121</v>
      </c>
      <c r="B6348" s="27">
        <v>8699809097674</v>
      </c>
      <c r="C6348" s="233" t="s">
        <v>10115</v>
      </c>
      <c r="D6348" s="233" t="s">
        <v>10116</v>
      </c>
      <c r="E6348" s="233" t="s">
        <v>402</v>
      </c>
      <c r="F6348" s="233" t="s">
        <v>18</v>
      </c>
      <c r="G6348" s="82" t="s">
        <v>10456</v>
      </c>
      <c r="H6348" s="233"/>
      <c r="I6348" s="22">
        <v>44670</v>
      </c>
    </row>
    <row r="6349" spans="1:9" x14ac:dyDescent="0.25">
      <c r="A6349" s="232" t="s">
        <v>16122</v>
      </c>
      <c r="B6349" s="153">
        <v>8699514012085</v>
      </c>
      <c r="C6349" s="233" t="s">
        <v>2456</v>
      </c>
      <c r="D6349" s="233" t="s">
        <v>2457</v>
      </c>
      <c r="E6349" s="233" t="s">
        <v>63</v>
      </c>
      <c r="F6349" s="233" t="s">
        <v>18</v>
      </c>
      <c r="G6349" s="82" t="s">
        <v>10456</v>
      </c>
      <c r="H6349" s="233"/>
      <c r="I6349" s="22">
        <v>43459</v>
      </c>
    </row>
    <row r="6350" spans="1:9" x14ac:dyDescent="0.25">
      <c r="A6350" s="233" t="s">
        <v>16123</v>
      </c>
      <c r="B6350" s="234">
        <v>8699514012184</v>
      </c>
      <c r="C6350" s="233" t="s">
        <v>2456</v>
      </c>
      <c r="D6350" s="233" t="s">
        <v>2457</v>
      </c>
      <c r="E6350" s="232" t="s">
        <v>63</v>
      </c>
      <c r="F6350" s="232" t="s">
        <v>18</v>
      </c>
      <c r="G6350" s="82" t="s">
        <v>10456</v>
      </c>
      <c r="H6350" s="232"/>
      <c r="I6350" s="22">
        <v>41345</v>
      </c>
    </row>
    <row r="6351" spans="1:9" x14ac:dyDescent="0.25">
      <c r="A6351" s="232" t="s">
        <v>16124</v>
      </c>
      <c r="B6351" s="153">
        <v>8699514012122</v>
      </c>
      <c r="C6351" s="233" t="s">
        <v>2456</v>
      </c>
      <c r="D6351" s="233" t="s">
        <v>2457</v>
      </c>
      <c r="E6351" s="233" t="s">
        <v>63</v>
      </c>
      <c r="F6351" s="233" t="s">
        <v>18</v>
      </c>
      <c r="G6351" s="82" t="s">
        <v>10456</v>
      </c>
      <c r="H6351" s="232"/>
      <c r="I6351" s="22">
        <v>43151</v>
      </c>
    </row>
    <row r="6352" spans="1:9" x14ac:dyDescent="0.25">
      <c r="A6352" s="233" t="s">
        <v>16125</v>
      </c>
      <c r="B6352" s="234">
        <v>8699514012177</v>
      </c>
      <c r="C6352" s="233" t="s">
        <v>2456</v>
      </c>
      <c r="D6352" s="233" t="s">
        <v>2457</v>
      </c>
      <c r="E6352" s="232" t="s">
        <v>63</v>
      </c>
      <c r="F6352" s="232" t="s">
        <v>18</v>
      </c>
      <c r="G6352" s="82" t="s">
        <v>10456</v>
      </c>
      <c r="H6352" s="232"/>
      <c r="I6352" s="22">
        <v>41345</v>
      </c>
    </row>
    <row r="6353" spans="1:9" x14ac:dyDescent="0.25">
      <c r="A6353" s="233" t="s">
        <v>16126</v>
      </c>
      <c r="B6353" s="154">
        <v>8699548191084</v>
      </c>
      <c r="C6353" s="233" t="s">
        <v>6507</v>
      </c>
      <c r="D6353" s="233" t="s">
        <v>6508</v>
      </c>
      <c r="E6353" s="233" t="s">
        <v>10777</v>
      </c>
      <c r="F6353" s="233" t="s">
        <v>18</v>
      </c>
      <c r="G6353" s="82" t="s">
        <v>10456</v>
      </c>
      <c r="H6353" s="232"/>
      <c r="I6353" s="22">
        <v>42038</v>
      </c>
    </row>
    <row r="6354" spans="1:9" x14ac:dyDescent="0.25">
      <c r="A6354" s="233" t="s">
        <v>16127</v>
      </c>
      <c r="B6354" s="234">
        <v>8699548150609</v>
      </c>
      <c r="C6354" s="233" t="s">
        <v>6507</v>
      </c>
      <c r="D6354" s="233" t="s">
        <v>6508</v>
      </c>
      <c r="E6354" s="232" t="s">
        <v>16128</v>
      </c>
      <c r="F6354" s="232" t="s">
        <v>18</v>
      </c>
      <c r="G6354" s="82" t="s">
        <v>10456</v>
      </c>
      <c r="H6354" s="232"/>
      <c r="I6354" s="22">
        <v>41513</v>
      </c>
    </row>
    <row r="6355" spans="1:9" x14ac:dyDescent="0.25">
      <c r="A6355" s="233" t="s">
        <v>16129</v>
      </c>
      <c r="B6355" s="154">
        <v>8699525600981</v>
      </c>
      <c r="C6355" s="233" t="s">
        <v>16130</v>
      </c>
      <c r="D6355" s="233" t="s">
        <v>8965</v>
      </c>
      <c r="E6355" s="233" t="s">
        <v>191</v>
      </c>
      <c r="F6355" s="233" t="s">
        <v>18</v>
      </c>
      <c r="G6355" s="82" t="s">
        <v>10456</v>
      </c>
      <c r="H6355" s="232"/>
      <c r="I6355" s="22">
        <v>42038</v>
      </c>
    </row>
    <row r="6356" spans="1:9" x14ac:dyDescent="0.25">
      <c r="A6356" s="233" t="s">
        <v>16131</v>
      </c>
      <c r="B6356" s="234">
        <v>8699540090910</v>
      </c>
      <c r="C6356" s="233" t="s">
        <v>1842</v>
      </c>
      <c r="D6356" s="233" t="s">
        <v>1843</v>
      </c>
      <c r="E6356" s="232" t="s">
        <v>467</v>
      </c>
      <c r="F6356" s="232" t="s">
        <v>18</v>
      </c>
      <c r="G6356" s="82" t="s">
        <v>10456</v>
      </c>
      <c r="H6356" s="232"/>
      <c r="I6356" s="22">
        <v>41513</v>
      </c>
    </row>
    <row r="6357" spans="1:9" x14ac:dyDescent="0.25">
      <c r="A6357" s="233" t="s">
        <v>6102</v>
      </c>
      <c r="B6357" s="234">
        <v>8680833090014</v>
      </c>
      <c r="C6357" s="233" t="s">
        <v>329</v>
      </c>
      <c r="D6357" s="232" t="s">
        <v>330</v>
      </c>
      <c r="E6357" s="232" t="s">
        <v>1143</v>
      </c>
      <c r="F6357" s="233" t="s">
        <v>18</v>
      </c>
      <c r="G6357" s="249" t="s">
        <v>10456</v>
      </c>
      <c r="H6357" s="232"/>
      <c r="I6357" s="16">
        <v>45398</v>
      </c>
    </row>
    <row r="6358" spans="1:9" x14ac:dyDescent="0.25">
      <c r="A6358" s="233" t="s">
        <v>6102</v>
      </c>
      <c r="B6358" s="153">
        <v>8699536090658</v>
      </c>
      <c r="C6358" s="233" t="s">
        <v>329</v>
      </c>
      <c r="D6358" s="233" t="s">
        <v>330</v>
      </c>
      <c r="E6358" s="233" t="s">
        <v>10826</v>
      </c>
      <c r="F6358" s="233" t="s">
        <v>18</v>
      </c>
      <c r="G6358" s="82" t="s">
        <v>10456</v>
      </c>
      <c r="H6358" s="233"/>
      <c r="I6358" s="22">
        <v>43683</v>
      </c>
    </row>
    <row r="6359" spans="1:9" x14ac:dyDescent="0.25">
      <c r="A6359" s="232" t="s">
        <v>16132</v>
      </c>
      <c r="B6359" s="234">
        <v>8680833090021</v>
      </c>
      <c r="C6359" s="233" t="s">
        <v>329</v>
      </c>
      <c r="D6359" s="233" t="s">
        <v>330</v>
      </c>
      <c r="E6359" s="232" t="s">
        <v>11402</v>
      </c>
      <c r="F6359" s="232" t="s">
        <v>18</v>
      </c>
      <c r="G6359" s="82" t="s">
        <v>10456</v>
      </c>
      <c r="H6359" s="233"/>
      <c r="I6359" s="22">
        <v>44033</v>
      </c>
    </row>
    <row r="6360" spans="1:9" x14ac:dyDescent="0.25">
      <c r="A6360" s="233" t="s">
        <v>16132</v>
      </c>
      <c r="B6360" s="153">
        <v>8699536091679</v>
      </c>
      <c r="C6360" s="233" t="s">
        <v>329</v>
      </c>
      <c r="D6360" s="233" t="s">
        <v>330</v>
      </c>
      <c r="E6360" s="233" t="s">
        <v>10826</v>
      </c>
      <c r="F6360" s="233" t="s">
        <v>18</v>
      </c>
      <c r="G6360" s="81" t="s">
        <v>10456</v>
      </c>
      <c r="H6360" s="232"/>
      <c r="I6360" s="22">
        <v>43312</v>
      </c>
    </row>
    <row r="6361" spans="1:9" x14ac:dyDescent="0.25">
      <c r="A6361" s="233" t="s">
        <v>2110</v>
      </c>
      <c r="B6361" s="234">
        <v>8680833080015</v>
      </c>
      <c r="C6361" s="233" t="s">
        <v>329</v>
      </c>
      <c r="D6361" s="232" t="s">
        <v>330</v>
      </c>
      <c r="E6361" s="232" t="s">
        <v>1143</v>
      </c>
      <c r="F6361" s="233" t="s">
        <v>18</v>
      </c>
      <c r="G6361" s="249" t="s">
        <v>10456</v>
      </c>
      <c r="H6361" s="232"/>
      <c r="I6361" s="16">
        <v>45706</v>
      </c>
    </row>
    <row r="6362" spans="1:9" x14ac:dyDescent="0.25">
      <c r="A6362" s="233" t="s">
        <v>2110</v>
      </c>
      <c r="B6362" s="153">
        <v>8699536080017</v>
      </c>
      <c r="C6362" s="233" t="s">
        <v>329</v>
      </c>
      <c r="D6362" s="233" t="s">
        <v>330</v>
      </c>
      <c r="E6362" s="233" t="s">
        <v>10826</v>
      </c>
      <c r="F6362" s="233" t="s">
        <v>18</v>
      </c>
      <c r="G6362" s="82" t="s">
        <v>10456</v>
      </c>
      <c r="H6362" s="84"/>
      <c r="I6362" s="22">
        <v>43879</v>
      </c>
    </row>
    <row r="6363" spans="1:9" x14ac:dyDescent="0.25">
      <c r="A6363" s="233" t="s">
        <v>16133</v>
      </c>
      <c r="B6363" s="153">
        <v>8699536080031</v>
      </c>
      <c r="C6363" s="233" t="s">
        <v>329</v>
      </c>
      <c r="D6363" s="233" t="s">
        <v>330</v>
      </c>
      <c r="E6363" s="233" t="s">
        <v>10826</v>
      </c>
      <c r="F6363" s="233" t="s">
        <v>18</v>
      </c>
      <c r="G6363" s="82" t="s">
        <v>10456</v>
      </c>
      <c r="H6363" s="233"/>
      <c r="I6363" s="390">
        <v>43585</v>
      </c>
    </row>
    <row r="6364" spans="1:9" x14ac:dyDescent="0.25">
      <c r="A6364" s="233" t="s">
        <v>1423</v>
      </c>
      <c r="B6364" s="19">
        <v>8680833250012</v>
      </c>
      <c r="C6364" s="233" t="s">
        <v>329</v>
      </c>
      <c r="D6364" s="232" t="s">
        <v>330</v>
      </c>
      <c r="E6364" s="232" t="s">
        <v>1143</v>
      </c>
      <c r="F6364" s="233" t="s">
        <v>18</v>
      </c>
      <c r="G6364" s="82" t="s">
        <v>10456</v>
      </c>
      <c r="H6364" s="232"/>
      <c r="I6364" s="22">
        <v>44747</v>
      </c>
    </row>
    <row r="6365" spans="1:9" x14ac:dyDescent="0.25">
      <c r="A6365" s="233" t="s">
        <v>1423</v>
      </c>
      <c r="B6365" s="18">
        <v>8699536250151</v>
      </c>
      <c r="C6365" s="233" t="s">
        <v>329</v>
      </c>
      <c r="D6365" s="233" t="s">
        <v>330</v>
      </c>
      <c r="E6365" s="233" t="s">
        <v>483</v>
      </c>
      <c r="F6365" s="233" t="s">
        <v>18</v>
      </c>
      <c r="G6365" s="81" t="s">
        <v>10456</v>
      </c>
      <c r="H6365" s="232"/>
      <c r="I6365" s="16">
        <v>45762</v>
      </c>
    </row>
    <row r="6366" spans="1:9" x14ac:dyDescent="0.25">
      <c r="A6366" s="233" t="s">
        <v>2655</v>
      </c>
      <c r="B6366" s="139">
        <v>8699536080024</v>
      </c>
      <c r="C6366" s="233" t="s">
        <v>329</v>
      </c>
      <c r="D6366" s="233" t="s">
        <v>330</v>
      </c>
      <c r="E6366" s="233" t="s">
        <v>10826</v>
      </c>
      <c r="F6366" s="233" t="s">
        <v>18</v>
      </c>
      <c r="G6366" s="82" t="s">
        <v>10456</v>
      </c>
      <c r="H6366" s="84"/>
      <c r="I6366" s="22">
        <v>43879</v>
      </c>
    </row>
    <row r="6367" spans="1:9" x14ac:dyDescent="0.25">
      <c r="A6367" s="233" t="s">
        <v>2655</v>
      </c>
      <c r="B6367" s="19">
        <v>8680833080039</v>
      </c>
      <c r="C6367" s="233" t="s">
        <v>329</v>
      </c>
      <c r="D6367" s="232" t="s">
        <v>330</v>
      </c>
      <c r="E6367" s="232" t="s">
        <v>1143</v>
      </c>
      <c r="F6367" s="233" t="s">
        <v>18</v>
      </c>
      <c r="G6367" s="81" t="s">
        <v>10456</v>
      </c>
      <c r="H6367" s="232"/>
      <c r="I6367" s="16">
        <v>45762</v>
      </c>
    </row>
    <row r="6368" spans="1:9" x14ac:dyDescent="0.25">
      <c r="A6368" s="232" t="s">
        <v>16134</v>
      </c>
      <c r="B6368" s="19">
        <v>8680833080046</v>
      </c>
      <c r="C6368" s="233" t="s">
        <v>329</v>
      </c>
      <c r="D6368" s="233" t="s">
        <v>330</v>
      </c>
      <c r="E6368" s="232" t="s">
        <v>11402</v>
      </c>
      <c r="F6368" s="232" t="s">
        <v>18</v>
      </c>
      <c r="G6368" s="82" t="s">
        <v>10456</v>
      </c>
      <c r="H6368" s="233"/>
      <c r="I6368" s="22">
        <v>44033</v>
      </c>
    </row>
    <row r="6369" spans="1:9" x14ac:dyDescent="0.25">
      <c r="A6369" s="233" t="s">
        <v>16134</v>
      </c>
      <c r="B6369" s="153">
        <v>8699536080048</v>
      </c>
      <c r="C6369" s="233" t="s">
        <v>329</v>
      </c>
      <c r="D6369" s="233" t="s">
        <v>330</v>
      </c>
      <c r="E6369" s="233" t="s">
        <v>10826</v>
      </c>
      <c r="F6369" s="233" t="s">
        <v>18</v>
      </c>
      <c r="G6369" s="82" t="s">
        <v>10456</v>
      </c>
      <c r="H6369" s="233"/>
      <c r="I6369" s="22">
        <v>43683</v>
      </c>
    </row>
    <row r="6370" spans="1:9" x14ac:dyDescent="0.25">
      <c r="A6370" s="233" t="s">
        <v>16135</v>
      </c>
      <c r="B6370" s="234">
        <v>8699502013315</v>
      </c>
      <c r="C6370" s="233" t="s">
        <v>12658</v>
      </c>
      <c r="D6370" s="233" t="s">
        <v>12659</v>
      </c>
      <c r="E6370" s="232" t="s">
        <v>2070</v>
      </c>
      <c r="F6370" s="232" t="s">
        <v>18</v>
      </c>
      <c r="G6370" s="82" t="s">
        <v>10456</v>
      </c>
      <c r="H6370" s="232"/>
      <c r="I6370" s="22">
        <v>41618</v>
      </c>
    </row>
    <row r="6371" spans="1:9" x14ac:dyDescent="0.25">
      <c r="A6371" s="233" t="s">
        <v>16136</v>
      </c>
      <c r="B6371" s="19">
        <v>8699502013322</v>
      </c>
      <c r="C6371" s="233" t="s">
        <v>12658</v>
      </c>
      <c r="D6371" s="233" t="s">
        <v>12659</v>
      </c>
      <c r="E6371" s="232" t="s">
        <v>2070</v>
      </c>
      <c r="F6371" s="232" t="s">
        <v>18</v>
      </c>
      <c r="G6371" s="82" t="s">
        <v>10456</v>
      </c>
      <c r="H6371" s="232"/>
      <c r="I6371" s="22">
        <v>41429</v>
      </c>
    </row>
    <row r="6372" spans="1:9" x14ac:dyDescent="0.25">
      <c r="A6372" s="233" t="s">
        <v>16137</v>
      </c>
      <c r="B6372" s="234">
        <v>8699502013339</v>
      </c>
      <c r="C6372" s="233" t="s">
        <v>12658</v>
      </c>
      <c r="D6372" s="233" t="s">
        <v>12659</v>
      </c>
      <c r="E6372" s="232" t="s">
        <v>2070</v>
      </c>
      <c r="F6372" s="232" t="s">
        <v>18</v>
      </c>
      <c r="G6372" s="82" t="s">
        <v>10456</v>
      </c>
      <c r="H6372" s="232"/>
      <c r="I6372" s="22">
        <v>41513</v>
      </c>
    </row>
    <row r="6373" spans="1:9" x14ac:dyDescent="0.25">
      <c r="A6373" s="233" t="s">
        <v>16138</v>
      </c>
      <c r="B6373" s="234">
        <v>8699540752801</v>
      </c>
      <c r="C6373" s="233" t="s">
        <v>1012</v>
      </c>
      <c r="D6373" s="233" t="s">
        <v>1013</v>
      </c>
      <c r="E6373" s="232" t="s">
        <v>467</v>
      </c>
      <c r="F6373" s="232" t="s">
        <v>18</v>
      </c>
      <c r="G6373" s="82" t="s">
        <v>10456</v>
      </c>
      <c r="H6373" s="232"/>
      <c r="I6373" s="22">
        <v>41513</v>
      </c>
    </row>
    <row r="6374" spans="1:9" x14ac:dyDescent="0.25">
      <c r="A6374" s="233" t="s">
        <v>16139</v>
      </c>
      <c r="B6374" s="234">
        <v>8699540752818</v>
      </c>
      <c r="C6374" s="233" t="s">
        <v>1012</v>
      </c>
      <c r="D6374" s="233" t="s">
        <v>1013</v>
      </c>
      <c r="E6374" s="232" t="s">
        <v>467</v>
      </c>
      <c r="F6374" s="232" t="s">
        <v>18</v>
      </c>
      <c r="G6374" s="82" t="s">
        <v>10456</v>
      </c>
      <c r="H6374" s="232"/>
      <c r="I6374" s="22">
        <v>41513</v>
      </c>
    </row>
    <row r="6375" spans="1:9" x14ac:dyDescent="0.25">
      <c r="A6375" s="233" t="s">
        <v>16140</v>
      </c>
      <c r="B6375" s="234">
        <v>8699792012210</v>
      </c>
      <c r="C6375" s="233" t="s">
        <v>55</v>
      </c>
      <c r="D6375" s="233" t="s">
        <v>56</v>
      </c>
      <c r="E6375" s="232" t="s">
        <v>1562</v>
      </c>
      <c r="F6375" s="232" t="s">
        <v>18</v>
      </c>
      <c r="G6375" s="82" t="s">
        <v>10456</v>
      </c>
      <c r="H6375" s="232"/>
      <c r="I6375" s="22">
        <v>41394</v>
      </c>
    </row>
    <row r="6376" spans="1:9" x14ac:dyDescent="0.25">
      <c r="A6376" s="233" t="s">
        <v>9175</v>
      </c>
      <c r="B6376" s="27">
        <v>8699809595002</v>
      </c>
      <c r="C6376" s="233" t="s">
        <v>1012</v>
      </c>
      <c r="D6376" s="233" t="s">
        <v>1013</v>
      </c>
      <c r="E6376" s="233" t="s">
        <v>402</v>
      </c>
      <c r="F6376" s="233" t="s">
        <v>18</v>
      </c>
      <c r="G6376" s="249" t="s">
        <v>10456</v>
      </c>
      <c r="H6376" s="232"/>
      <c r="I6376" s="16">
        <v>45706</v>
      </c>
    </row>
    <row r="6377" spans="1:9" x14ac:dyDescent="0.25">
      <c r="A6377" s="233" t="s">
        <v>16141</v>
      </c>
      <c r="B6377" s="27">
        <v>8699809575059</v>
      </c>
      <c r="C6377" s="233" t="s">
        <v>1012</v>
      </c>
      <c r="D6377" s="233" t="s">
        <v>1013</v>
      </c>
      <c r="E6377" s="233" t="s">
        <v>402</v>
      </c>
      <c r="F6377" s="233" t="s">
        <v>18</v>
      </c>
      <c r="G6377" s="82" t="s">
        <v>10456</v>
      </c>
      <c r="H6377" s="232"/>
      <c r="I6377" s="22">
        <v>45118</v>
      </c>
    </row>
    <row r="6378" spans="1:9" x14ac:dyDescent="0.25">
      <c r="A6378" s="233" t="s">
        <v>16142</v>
      </c>
      <c r="B6378" s="234">
        <v>8699809755017</v>
      </c>
      <c r="C6378" s="233" t="s">
        <v>1012</v>
      </c>
      <c r="D6378" s="233" t="s">
        <v>1013</v>
      </c>
      <c r="E6378" s="232" t="s">
        <v>402</v>
      </c>
      <c r="F6378" s="232" t="s">
        <v>18</v>
      </c>
      <c r="G6378" s="82" t="s">
        <v>10456</v>
      </c>
      <c r="H6378" s="232"/>
      <c r="I6378" s="22">
        <v>41513</v>
      </c>
    </row>
    <row r="6379" spans="1:9" x14ac:dyDescent="0.25">
      <c r="A6379" s="233" t="s">
        <v>1014</v>
      </c>
      <c r="B6379" s="27">
        <v>8699809755000</v>
      </c>
      <c r="C6379" s="233" t="s">
        <v>1012</v>
      </c>
      <c r="D6379" s="233" t="s">
        <v>1013</v>
      </c>
      <c r="E6379" s="233" t="s">
        <v>402</v>
      </c>
      <c r="F6379" s="233" t="s">
        <v>18</v>
      </c>
      <c r="G6379" s="249" t="s">
        <v>10456</v>
      </c>
      <c r="H6379" s="232"/>
      <c r="I6379" s="16">
        <v>45678</v>
      </c>
    </row>
    <row r="6380" spans="1:9" x14ac:dyDescent="0.25">
      <c r="A6380" s="233" t="s">
        <v>16143</v>
      </c>
      <c r="B6380" s="234">
        <v>8699809895201</v>
      </c>
      <c r="C6380" s="233" t="s">
        <v>1012</v>
      </c>
      <c r="D6380" s="233" t="s">
        <v>1013</v>
      </c>
      <c r="E6380" s="232" t="s">
        <v>10619</v>
      </c>
      <c r="F6380" s="232" t="s">
        <v>18</v>
      </c>
      <c r="G6380" s="82" t="s">
        <v>10456</v>
      </c>
      <c r="H6380" s="232"/>
      <c r="I6380" s="22">
        <v>41513</v>
      </c>
    </row>
    <row r="6381" spans="1:9" x14ac:dyDescent="0.25">
      <c r="A6381" s="233" t="s">
        <v>16144</v>
      </c>
      <c r="B6381" s="234">
        <v>8699809755109</v>
      </c>
      <c r="C6381" s="233" t="s">
        <v>1012</v>
      </c>
      <c r="D6381" s="233" t="s">
        <v>1013</v>
      </c>
      <c r="E6381" s="232" t="s">
        <v>10619</v>
      </c>
      <c r="F6381" s="232" t="s">
        <v>18</v>
      </c>
      <c r="G6381" s="82" t="s">
        <v>10456</v>
      </c>
      <c r="H6381" s="232"/>
      <c r="I6381" s="22">
        <v>41513</v>
      </c>
    </row>
    <row r="6382" spans="1:9" x14ac:dyDescent="0.25">
      <c r="A6382" s="233" t="s">
        <v>9176</v>
      </c>
      <c r="B6382" s="18">
        <v>8699809015012</v>
      </c>
      <c r="C6382" s="233" t="s">
        <v>1012</v>
      </c>
      <c r="D6382" s="233" t="s">
        <v>1013</v>
      </c>
      <c r="E6382" s="233" t="s">
        <v>402</v>
      </c>
      <c r="F6382" s="233" t="s">
        <v>18</v>
      </c>
      <c r="G6382" s="249" t="s">
        <v>10456</v>
      </c>
      <c r="H6382" s="232"/>
      <c r="I6382" s="16">
        <v>45678</v>
      </c>
    </row>
    <row r="6383" spans="1:9" x14ac:dyDescent="0.25">
      <c r="A6383" s="232" t="s">
        <v>2007</v>
      </c>
      <c r="B6383" s="234">
        <v>8699814750403</v>
      </c>
      <c r="C6383" s="233" t="s">
        <v>1012</v>
      </c>
      <c r="D6383" s="232" t="s">
        <v>1013</v>
      </c>
      <c r="E6383" s="232" t="s">
        <v>2008</v>
      </c>
      <c r="F6383" s="233" t="s">
        <v>18</v>
      </c>
      <c r="G6383" s="82" t="s">
        <v>10456</v>
      </c>
      <c r="H6383" s="232"/>
      <c r="I6383" s="16">
        <v>45790</v>
      </c>
    </row>
    <row r="6384" spans="1:9" x14ac:dyDescent="0.25">
      <c r="A6384" s="233" t="s">
        <v>16145</v>
      </c>
      <c r="B6384" s="234">
        <v>8698622750254</v>
      </c>
      <c r="C6384" s="233" t="s">
        <v>1012</v>
      </c>
      <c r="D6384" s="233" t="s">
        <v>1013</v>
      </c>
      <c r="E6384" s="232" t="s">
        <v>10935</v>
      </c>
      <c r="F6384" s="100" t="s">
        <v>18</v>
      </c>
      <c r="G6384" s="81" t="s">
        <v>10456</v>
      </c>
      <c r="H6384" s="232"/>
      <c r="I6384" s="22">
        <v>43312</v>
      </c>
    </row>
    <row r="6385" spans="1:9" x14ac:dyDescent="0.25">
      <c r="A6385" s="232" t="s">
        <v>16146</v>
      </c>
      <c r="B6385" s="234">
        <v>8698622690284</v>
      </c>
      <c r="C6385" s="233" t="s">
        <v>1284</v>
      </c>
      <c r="D6385" s="233" t="s">
        <v>1285</v>
      </c>
      <c r="E6385" s="232" t="s">
        <v>10935</v>
      </c>
      <c r="F6385" s="232" t="s">
        <v>18</v>
      </c>
      <c r="G6385" s="82" t="s">
        <v>10456</v>
      </c>
      <c r="H6385" s="232"/>
      <c r="I6385" s="22">
        <v>42451</v>
      </c>
    </row>
    <row r="6386" spans="1:9" x14ac:dyDescent="0.25">
      <c r="A6386" s="233" t="s">
        <v>16147</v>
      </c>
      <c r="B6386" s="234">
        <v>8698622690291</v>
      </c>
      <c r="C6386" s="233" t="s">
        <v>1284</v>
      </c>
      <c r="D6386" s="233" t="s">
        <v>1285</v>
      </c>
      <c r="E6386" s="232" t="s">
        <v>10935</v>
      </c>
      <c r="F6386" s="232" t="s">
        <v>18</v>
      </c>
      <c r="G6386" s="82" t="s">
        <v>10456</v>
      </c>
      <c r="H6386" s="232"/>
      <c r="I6386" s="22">
        <v>42857</v>
      </c>
    </row>
    <row r="6387" spans="1:9" x14ac:dyDescent="0.25">
      <c r="A6387" s="232" t="s">
        <v>16148</v>
      </c>
      <c r="B6387" s="234">
        <v>8690632990026</v>
      </c>
      <c r="C6387" s="233" t="s">
        <v>227</v>
      </c>
      <c r="D6387" s="232" t="s">
        <v>361</v>
      </c>
      <c r="E6387" s="232" t="s">
        <v>362</v>
      </c>
      <c r="F6387" s="232" t="s">
        <v>18</v>
      </c>
      <c r="G6387" s="82" t="s">
        <v>10456</v>
      </c>
      <c r="H6387" s="232"/>
      <c r="I6387" s="22">
        <v>45041</v>
      </c>
    </row>
    <row r="6388" spans="1:9" x14ac:dyDescent="0.25">
      <c r="A6388" s="233" t="s">
        <v>16149</v>
      </c>
      <c r="B6388" s="234">
        <v>8690632990033</v>
      </c>
      <c r="C6388" s="233" t="s">
        <v>227</v>
      </c>
      <c r="D6388" s="233" t="s">
        <v>361</v>
      </c>
      <c r="E6388" s="232" t="s">
        <v>362</v>
      </c>
      <c r="F6388" s="232" t="s">
        <v>18</v>
      </c>
      <c r="G6388" s="82" t="s">
        <v>10456</v>
      </c>
      <c r="H6388" s="232"/>
      <c r="I6388" s="22">
        <v>41394</v>
      </c>
    </row>
    <row r="6389" spans="1:9" x14ac:dyDescent="0.25">
      <c r="A6389" s="232" t="s">
        <v>16150</v>
      </c>
      <c r="B6389" s="157">
        <v>8697791961119</v>
      </c>
      <c r="C6389" s="233" t="s">
        <v>125</v>
      </c>
      <c r="D6389" s="232" t="s">
        <v>126</v>
      </c>
      <c r="E6389" s="232" t="s">
        <v>127</v>
      </c>
      <c r="F6389" s="232" t="s">
        <v>18</v>
      </c>
      <c r="G6389" s="82" t="s">
        <v>10456</v>
      </c>
      <c r="H6389" s="233"/>
      <c r="I6389" s="22">
        <v>45153</v>
      </c>
    </row>
    <row r="6390" spans="1:9" x14ac:dyDescent="0.25">
      <c r="A6390" s="232" t="s">
        <v>16151</v>
      </c>
      <c r="B6390" s="157">
        <v>8697791963335</v>
      </c>
      <c r="C6390" s="233" t="s">
        <v>125</v>
      </c>
      <c r="D6390" s="232" t="s">
        <v>126</v>
      </c>
      <c r="E6390" s="232" t="s">
        <v>127</v>
      </c>
      <c r="F6390" s="232" t="s">
        <v>18</v>
      </c>
      <c r="G6390" s="82" t="s">
        <v>10456</v>
      </c>
      <c r="H6390" s="232"/>
      <c r="I6390" s="22">
        <v>44943</v>
      </c>
    </row>
    <row r="6391" spans="1:9" x14ac:dyDescent="0.25">
      <c r="A6391" s="233" t="s">
        <v>16152</v>
      </c>
      <c r="B6391" s="234">
        <v>8697791964448</v>
      </c>
      <c r="C6391" s="233" t="s">
        <v>125</v>
      </c>
      <c r="D6391" s="233" t="s">
        <v>126</v>
      </c>
      <c r="E6391" s="232" t="s">
        <v>127</v>
      </c>
      <c r="F6391" s="232" t="s">
        <v>18</v>
      </c>
      <c r="G6391" s="82" t="s">
        <v>10456</v>
      </c>
      <c r="H6391" s="232"/>
      <c r="I6391" s="22">
        <v>41394</v>
      </c>
    </row>
    <row r="6392" spans="1:9" x14ac:dyDescent="0.25">
      <c r="A6392" s="233" t="s">
        <v>16153</v>
      </c>
      <c r="B6392" s="234">
        <v>8697791965551</v>
      </c>
      <c r="C6392" s="233" t="s">
        <v>125</v>
      </c>
      <c r="D6392" s="233" t="s">
        <v>126</v>
      </c>
      <c r="E6392" s="232" t="s">
        <v>127</v>
      </c>
      <c r="F6392" s="232" t="s">
        <v>18</v>
      </c>
      <c r="G6392" s="82" t="s">
        <v>10456</v>
      </c>
      <c r="H6392" s="232"/>
      <c r="I6392" s="22">
        <v>41422</v>
      </c>
    </row>
    <row r="6393" spans="1:9" x14ac:dyDescent="0.25">
      <c r="A6393" s="233" t="s">
        <v>16154</v>
      </c>
      <c r="B6393" s="234">
        <v>8697791966664</v>
      </c>
      <c r="C6393" s="233" t="s">
        <v>125</v>
      </c>
      <c r="D6393" s="233" t="s">
        <v>126</v>
      </c>
      <c r="E6393" s="232" t="s">
        <v>127</v>
      </c>
      <c r="F6393" s="232" t="s">
        <v>18</v>
      </c>
      <c r="G6393" s="82" t="s">
        <v>10456</v>
      </c>
      <c r="H6393" s="232"/>
      <c r="I6393" s="22">
        <v>41513</v>
      </c>
    </row>
    <row r="6394" spans="1:9" x14ac:dyDescent="0.25">
      <c r="A6394" s="233" t="s">
        <v>16155</v>
      </c>
      <c r="B6394" s="234">
        <v>8699542750041</v>
      </c>
      <c r="C6394" s="233" t="s">
        <v>19511</v>
      </c>
      <c r="D6394" s="233" t="s">
        <v>19512</v>
      </c>
      <c r="E6394" s="232" t="s">
        <v>7285</v>
      </c>
      <c r="F6394" s="232" t="s">
        <v>18</v>
      </c>
      <c r="G6394" s="82" t="s">
        <v>10456</v>
      </c>
      <c r="H6394" s="232"/>
      <c r="I6394" s="22">
        <v>41345</v>
      </c>
    </row>
    <row r="6395" spans="1:9" x14ac:dyDescent="0.25">
      <c r="A6395" s="233" t="s">
        <v>4223</v>
      </c>
      <c r="B6395" s="27">
        <v>8699676790654</v>
      </c>
      <c r="C6395" s="233" t="s">
        <v>844</v>
      </c>
      <c r="D6395" s="233" t="s">
        <v>1484</v>
      </c>
      <c r="E6395" s="233" t="s">
        <v>846</v>
      </c>
      <c r="F6395" s="233" t="s">
        <v>623</v>
      </c>
      <c r="G6395" s="82" t="s">
        <v>10456</v>
      </c>
      <c r="H6395" s="232"/>
      <c r="I6395" s="16">
        <v>45790</v>
      </c>
    </row>
    <row r="6396" spans="1:9" x14ac:dyDescent="0.25">
      <c r="A6396" s="232" t="s">
        <v>9178</v>
      </c>
      <c r="B6396" s="153">
        <v>5705624001086</v>
      </c>
      <c r="C6396" s="233" t="s">
        <v>383</v>
      </c>
      <c r="D6396" s="233" t="s">
        <v>384</v>
      </c>
      <c r="E6396" s="233" t="s">
        <v>7285</v>
      </c>
      <c r="F6396" s="233" t="s">
        <v>18</v>
      </c>
      <c r="G6396" s="82" t="s">
        <v>10456</v>
      </c>
      <c r="H6396" s="232"/>
      <c r="I6396" s="22">
        <v>43151</v>
      </c>
    </row>
    <row r="6397" spans="1:9" x14ac:dyDescent="0.25">
      <c r="A6397" s="232" t="s">
        <v>16156</v>
      </c>
      <c r="B6397" s="153">
        <v>8699676990160</v>
      </c>
      <c r="C6397" s="233" t="s">
        <v>383</v>
      </c>
      <c r="D6397" s="233" t="s">
        <v>384</v>
      </c>
      <c r="E6397" s="233" t="s">
        <v>7285</v>
      </c>
      <c r="F6397" s="233" t="s">
        <v>18</v>
      </c>
      <c r="G6397" s="82" t="s">
        <v>10456</v>
      </c>
      <c r="H6397" s="232"/>
      <c r="I6397" s="22">
        <v>43151</v>
      </c>
    </row>
    <row r="6398" spans="1:9" x14ac:dyDescent="0.25">
      <c r="A6398" s="233" t="s">
        <v>16157</v>
      </c>
      <c r="B6398" s="139">
        <v>5703409000026</v>
      </c>
      <c r="C6398" s="233" t="s">
        <v>383</v>
      </c>
      <c r="D6398" s="233" t="s">
        <v>384</v>
      </c>
      <c r="E6398" s="233" t="s">
        <v>7285</v>
      </c>
      <c r="F6398" s="233" t="s">
        <v>18</v>
      </c>
      <c r="G6398" s="82" t="s">
        <v>10456</v>
      </c>
      <c r="H6398" s="232"/>
      <c r="I6398" s="22">
        <v>43151</v>
      </c>
    </row>
    <row r="6399" spans="1:9" x14ac:dyDescent="0.25">
      <c r="A6399" s="232" t="s">
        <v>16158</v>
      </c>
      <c r="B6399" s="19">
        <v>8699676950829</v>
      </c>
      <c r="C6399" s="233" t="s">
        <v>9182</v>
      </c>
      <c r="D6399" s="232" t="s">
        <v>9183</v>
      </c>
      <c r="E6399" s="232" t="s">
        <v>846</v>
      </c>
      <c r="F6399" s="232" t="s">
        <v>18</v>
      </c>
      <c r="G6399" s="82" t="s">
        <v>10456</v>
      </c>
      <c r="H6399" s="232"/>
      <c r="I6399" s="22">
        <v>45041</v>
      </c>
    </row>
    <row r="6400" spans="1:9" x14ac:dyDescent="0.25">
      <c r="A6400" s="233" t="s">
        <v>16159</v>
      </c>
      <c r="B6400" s="153">
        <v>8699676950843</v>
      </c>
      <c r="C6400" s="233" t="s">
        <v>9182</v>
      </c>
      <c r="D6400" s="233" t="s">
        <v>9183</v>
      </c>
      <c r="E6400" s="232" t="s">
        <v>846</v>
      </c>
      <c r="F6400" s="233" t="s">
        <v>18</v>
      </c>
      <c r="G6400" s="82" t="s">
        <v>10456</v>
      </c>
      <c r="H6400" s="232"/>
      <c r="I6400" s="22">
        <v>43907</v>
      </c>
    </row>
    <row r="6401" spans="1:9" x14ac:dyDescent="0.25">
      <c r="A6401" s="233" t="s">
        <v>16160</v>
      </c>
      <c r="B6401" s="27">
        <v>8699676010516</v>
      </c>
      <c r="C6401" s="233" t="s">
        <v>12658</v>
      </c>
      <c r="D6401" s="233" t="s">
        <v>12659</v>
      </c>
      <c r="E6401" s="233" t="s">
        <v>846</v>
      </c>
      <c r="F6401" s="233" t="s">
        <v>18</v>
      </c>
      <c r="G6401" s="82" t="s">
        <v>10456</v>
      </c>
      <c r="H6401" s="233"/>
      <c r="I6401" s="22">
        <v>44390</v>
      </c>
    </row>
    <row r="6402" spans="1:9" x14ac:dyDescent="0.25">
      <c r="A6402" s="233" t="s">
        <v>16161</v>
      </c>
      <c r="B6402" s="27">
        <v>8699676010530</v>
      </c>
      <c r="C6402" s="233" t="s">
        <v>12658</v>
      </c>
      <c r="D6402" s="233" t="s">
        <v>12659</v>
      </c>
      <c r="E6402" s="233" t="s">
        <v>846</v>
      </c>
      <c r="F6402" s="233" t="s">
        <v>18</v>
      </c>
      <c r="G6402" s="82" t="s">
        <v>10456</v>
      </c>
      <c r="H6402" s="232"/>
      <c r="I6402" s="22">
        <v>44845</v>
      </c>
    </row>
    <row r="6403" spans="1:9" x14ac:dyDescent="0.25">
      <c r="A6403" s="233" t="s">
        <v>16162</v>
      </c>
      <c r="B6403" s="27">
        <v>8699676010554</v>
      </c>
      <c r="C6403" s="233" t="s">
        <v>12658</v>
      </c>
      <c r="D6403" s="233" t="s">
        <v>12659</v>
      </c>
      <c r="E6403" s="233" t="s">
        <v>846</v>
      </c>
      <c r="F6403" s="233" t="s">
        <v>18</v>
      </c>
      <c r="G6403" s="81" t="s">
        <v>10456</v>
      </c>
      <c r="H6403" s="232"/>
      <c r="I6403" s="22">
        <v>44747</v>
      </c>
    </row>
    <row r="6404" spans="1:9" x14ac:dyDescent="0.25">
      <c r="A6404" s="233" t="s">
        <v>16163</v>
      </c>
      <c r="B6404" s="234">
        <v>8699606750147</v>
      </c>
      <c r="C6404" s="233" t="s">
        <v>1012</v>
      </c>
      <c r="D6404" s="233" t="s">
        <v>1013</v>
      </c>
      <c r="E6404" s="232" t="s">
        <v>555</v>
      </c>
      <c r="F6404" s="232" t="s">
        <v>18</v>
      </c>
      <c r="G6404" s="82" t="s">
        <v>10456</v>
      </c>
      <c r="H6404" s="232"/>
      <c r="I6404" s="22">
        <v>41513</v>
      </c>
    </row>
    <row r="6405" spans="1:9" x14ac:dyDescent="0.25">
      <c r="A6405" s="233" t="s">
        <v>16165</v>
      </c>
      <c r="B6405" s="234">
        <v>8699788750737</v>
      </c>
      <c r="C6405" s="233" t="s">
        <v>1012</v>
      </c>
      <c r="D6405" s="233" t="s">
        <v>1013</v>
      </c>
      <c r="E6405" s="232" t="s">
        <v>10455</v>
      </c>
      <c r="F6405" s="232" t="s">
        <v>18</v>
      </c>
      <c r="G6405" s="82" t="s">
        <v>10456</v>
      </c>
      <c r="H6405" s="232"/>
      <c r="I6405" s="22">
        <v>41513</v>
      </c>
    </row>
    <row r="6406" spans="1:9" x14ac:dyDescent="0.25">
      <c r="A6406" s="233" t="s">
        <v>16166</v>
      </c>
      <c r="B6406" s="234">
        <v>8699788010107</v>
      </c>
      <c r="C6406" s="233" t="s">
        <v>1012</v>
      </c>
      <c r="D6406" s="233" t="s">
        <v>1013</v>
      </c>
      <c r="E6406" s="232" t="s">
        <v>10455</v>
      </c>
      <c r="F6406" s="232" t="s">
        <v>18</v>
      </c>
      <c r="G6406" s="82" t="s">
        <v>10456</v>
      </c>
      <c r="H6406" s="232"/>
      <c r="I6406" s="22">
        <v>41513</v>
      </c>
    </row>
    <row r="6407" spans="1:9" x14ac:dyDescent="0.25">
      <c r="A6407" s="233" t="s">
        <v>16167</v>
      </c>
      <c r="B6407" s="234">
        <v>8699676950669</v>
      </c>
      <c r="C6407" s="233" t="s">
        <v>9187</v>
      </c>
      <c r="D6407" s="233" t="s">
        <v>9183</v>
      </c>
      <c r="E6407" s="232" t="s">
        <v>846</v>
      </c>
      <c r="F6407" s="232" t="s">
        <v>18</v>
      </c>
      <c r="G6407" s="82" t="s">
        <v>10456</v>
      </c>
      <c r="H6407" s="232"/>
      <c r="I6407" s="22">
        <v>41485</v>
      </c>
    </row>
    <row r="6408" spans="1:9" x14ac:dyDescent="0.25">
      <c r="A6408" s="233" t="s">
        <v>16168</v>
      </c>
      <c r="B6408" s="234">
        <v>8699502270688</v>
      </c>
      <c r="C6408" s="233" t="s">
        <v>234</v>
      </c>
      <c r="D6408" s="233" t="s">
        <v>235</v>
      </c>
      <c r="E6408" s="232" t="s">
        <v>2070</v>
      </c>
      <c r="F6408" s="232" t="s">
        <v>18</v>
      </c>
      <c r="G6408" s="82" t="s">
        <v>10456</v>
      </c>
      <c r="H6408" s="232"/>
      <c r="I6408" s="22">
        <v>41394</v>
      </c>
    </row>
    <row r="6409" spans="1:9" x14ac:dyDescent="0.25">
      <c r="A6409" s="233" t="s">
        <v>16169</v>
      </c>
      <c r="B6409" s="153">
        <v>8699676790869</v>
      </c>
      <c r="C6409" s="233" t="s">
        <v>1956</v>
      </c>
      <c r="D6409" s="233" t="s">
        <v>16170</v>
      </c>
      <c r="E6409" s="233" t="s">
        <v>6027</v>
      </c>
      <c r="F6409" s="233" t="s">
        <v>623</v>
      </c>
      <c r="G6409" s="82" t="s">
        <v>10456</v>
      </c>
      <c r="H6409" s="233"/>
      <c r="I6409" s="22">
        <v>43907</v>
      </c>
    </row>
    <row r="6410" spans="1:9" x14ac:dyDescent="0.25">
      <c r="A6410" s="232" t="s">
        <v>16171</v>
      </c>
      <c r="B6410" s="234">
        <v>8699676790876</v>
      </c>
      <c r="C6410" s="233" t="s">
        <v>1956</v>
      </c>
      <c r="D6410" s="233" t="s">
        <v>16170</v>
      </c>
      <c r="E6410" s="232" t="s">
        <v>6027</v>
      </c>
      <c r="F6410" s="232" t="s">
        <v>623</v>
      </c>
      <c r="G6410" s="82" t="s">
        <v>10456</v>
      </c>
      <c r="H6410" s="233"/>
      <c r="I6410" s="22">
        <v>44033</v>
      </c>
    </row>
    <row r="6411" spans="1:9" x14ac:dyDescent="0.25">
      <c r="A6411" s="233" t="s">
        <v>16172</v>
      </c>
      <c r="B6411" s="234">
        <v>8699676790852</v>
      </c>
      <c r="C6411" s="233" t="s">
        <v>1956</v>
      </c>
      <c r="D6411" s="233" t="s">
        <v>16170</v>
      </c>
      <c r="E6411" s="232" t="s">
        <v>6027</v>
      </c>
      <c r="F6411" s="232" t="s">
        <v>623</v>
      </c>
      <c r="G6411" s="82" t="s">
        <v>10456</v>
      </c>
      <c r="H6411" s="232"/>
      <c r="I6411" s="22">
        <v>41394</v>
      </c>
    </row>
    <row r="6412" spans="1:9" x14ac:dyDescent="0.25">
      <c r="A6412" s="233" t="s">
        <v>16173</v>
      </c>
      <c r="B6412" s="153">
        <v>5705624002076</v>
      </c>
      <c r="C6412" s="233" t="s">
        <v>383</v>
      </c>
      <c r="D6412" s="233" t="s">
        <v>384</v>
      </c>
      <c r="E6412" s="233" t="s">
        <v>9180</v>
      </c>
      <c r="F6412" s="233" t="s">
        <v>18</v>
      </c>
      <c r="G6412" s="82" t="s">
        <v>10456</v>
      </c>
      <c r="H6412" s="233"/>
      <c r="I6412" s="22">
        <v>43459</v>
      </c>
    </row>
    <row r="6413" spans="1:9" x14ac:dyDescent="0.25">
      <c r="A6413" s="233" t="s">
        <v>16174</v>
      </c>
      <c r="B6413" s="153">
        <v>5705624002083</v>
      </c>
      <c r="C6413" s="233" t="s">
        <v>383</v>
      </c>
      <c r="D6413" s="233" t="s">
        <v>384</v>
      </c>
      <c r="E6413" s="233" t="s">
        <v>9180</v>
      </c>
      <c r="F6413" s="233" t="s">
        <v>18</v>
      </c>
      <c r="G6413" s="82" t="s">
        <v>10456</v>
      </c>
      <c r="H6413" s="233"/>
      <c r="I6413" s="22">
        <v>43459</v>
      </c>
    </row>
    <row r="6414" spans="1:9" x14ac:dyDescent="0.25">
      <c r="A6414" s="232" t="s">
        <v>9193</v>
      </c>
      <c r="B6414" s="234">
        <v>8699790280796</v>
      </c>
      <c r="C6414" s="233" t="s">
        <v>1245</v>
      </c>
      <c r="D6414" s="233" t="s">
        <v>1246</v>
      </c>
      <c r="E6414" s="232" t="s">
        <v>10708</v>
      </c>
      <c r="F6414" s="232" t="s">
        <v>18</v>
      </c>
      <c r="G6414" s="82" t="s">
        <v>10456</v>
      </c>
      <c r="H6414" s="232"/>
      <c r="I6414" s="22">
        <v>42276</v>
      </c>
    </row>
    <row r="6415" spans="1:9" x14ac:dyDescent="0.25">
      <c r="A6415" s="232" t="s">
        <v>16175</v>
      </c>
      <c r="B6415" s="234">
        <v>8699523700027</v>
      </c>
      <c r="C6415" s="233" t="s">
        <v>7812</v>
      </c>
      <c r="D6415" s="233" t="s">
        <v>7813</v>
      </c>
      <c r="E6415" s="232" t="s">
        <v>11387</v>
      </c>
      <c r="F6415" s="232" t="s">
        <v>18</v>
      </c>
      <c r="G6415" s="82" t="s">
        <v>10456</v>
      </c>
      <c r="H6415" s="233"/>
      <c r="I6415" s="22">
        <v>44033</v>
      </c>
    </row>
    <row r="6416" spans="1:9" x14ac:dyDescent="0.25">
      <c r="A6416" s="232" t="s">
        <v>4910</v>
      </c>
      <c r="B6416" s="234">
        <v>8699586692925</v>
      </c>
      <c r="C6416" s="233" t="s">
        <v>1409</v>
      </c>
      <c r="D6416" s="232" t="s">
        <v>22</v>
      </c>
      <c r="E6416" s="232" t="s">
        <v>246</v>
      </c>
      <c r="F6416" s="233" t="s">
        <v>18</v>
      </c>
      <c r="G6416" s="81" t="s">
        <v>10456</v>
      </c>
      <c r="H6416" s="232"/>
      <c r="I6416" s="16">
        <v>45601</v>
      </c>
    </row>
    <row r="6417" spans="1:9" x14ac:dyDescent="0.25">
      <c r="A6417" s="233" t="s">
        <v>16176</v>
      </c>
      <c r="B6417" s="234">
        <v>8680760091160</v>
      </c>
      <c r="C6417" s="233" t="s">
        <v>283</v>
      </c>
      <c r="D6417" s="233" t="s">
        <v>284</v>
      </c>
      <c r="E6417" s="232" t="s">
        <v>12260</v>
      </c>
      <c r="F6417" s="232" t="s">
        <v>18</v>
      </c>
      <c r="G6417" s="81" t="s">
        <v>10456</v>
      </c>
      <c r="H6417" s="233"/>
      <c r="I6417" s="22">
        <v>43312</v>
      </c>
    </row>
    <row r="6418" spans="1:9" x14ac:dyDescent="0.25">
      <c r="A6418" s="233" t="s">
        <v>16177</v>
      </c>
      <c r="B6418" s="156">
        <v>8699704120699</v>
      </c>
      <c r="C6418" s="233" t="s">
        <v>485</v>
      </c>
      <c r="D6418" s="233" t="s">
        <v>486</v>
      </c>
      <c r="E6418" s="232" t="s">
        <v>11110</v>
      </c>
      <c r="F6418" s="232" t="s">
        <v>18</v>
      </c>
      <c r="G6418" s="82" t="s">
        <v>10456</v>
      </c>
      <c r="H6418" s="232"/>
      <c r="I6418" s="22">
        <v>41513</v>
      </c>
    </row>
    <row r="6419" spans="1:9" x14ac:dyDescent="0.25">
      <c r="A6419" s="232" t="s">
        <v>16177</v>
      </c>
      <c r="B6419" s="234">
        <v>8690570120028</v>
      </c>
      <c r="C6419" s="233" t="s">
        <v>485</v>
      </c>
      <c r="D6419" s="232" t="s">
        <v>486</v>
      </c>
      <c r="E6419" s="232" t="s">
        <v>1038</v>
      </c>
      <c r="F6419" s="233" t="s">
        <v>18</v>
      </c>
      <c r="G6419" s="82" t="s">
        <v>10456</v>
      </c>
      <c r="H6419" s="232"/>
      <c r="I6419" s="22">
        <v>44845</v>
      </c>
    </row>
    <row r="6420" spans="1:9" x14ac:dyDescent="0.25">
      <c r="A6420" s="233" t="s">
        <v>16178</v>
      </c>
      <c r="B6420" s="234">
        <v>8699704121535</v>
      </c>
      <c r="C6420" s="233" t="s">
        <v>485</v>
      </c>
      <c r="D6420" s="233" t="s">
        <v>486</v>
      </c>
      <c r="E6420" s="232" t="s">
        <v>11110</v>
      </c>
      <c r="F6420" s="232" t="s">
        <v>18</v>
      </c>
      <c r="G6420" s="82" t="s">
        <v>10456</v>
      </c>
      <c r="H6420" s="232"/>
      <c r="I6420" s="22">
        <v>41513</v>
      </c>
    </row>
    <row r="6421" spans="1:9" x14ac:dyDescent="0.25">
      <c r="A6421" s="233" t="s">
        <v>16179</v>
      </c>
      <c r="B6421" s="234">
        <v>8699704120712</v>
      </c>
      <c r="C6421" s="233" t="s">
        <v>485</v>
      </c>
      <c r="D6421" s="233" t="s">
        <v>486</v>
      </c>
      <c r="E6421" s="232" t="s">
        <v>11110</v>
      </c>
      <c r="F6421" s="232" t="s">
        <v>18</v>
      </c>
      <c r="G6421" s="82" t="s">
        <v>10456</v>
      </c>
      <c r="H6421" s="232"/>
      <c r="I6421" s="22">
        <v>41513</v>
      </c>
    </row>
    <row r="6422" spans="1:9" x14ac:dyDescent="0.25">
      <c r="A6422" s="233" t="s">
        <v>9194</v>
      </c>
      <c r="B6422" s="234">
        <v>8699704016213</v>
      </c>
      <c r="C6422" s="233" t="s">
        <v>283</v>
      </c>
      <c r="D6422" s="233" t="s">
        <v>284</v>
      </c>
      <c r="E6422" s="232" t="s">
        <v>11110</v>
      </c>
      <c r="F6422" s="232" t="s">
        <v>18</v>
      </c>
      <c r="G6422" s="82" t="s">
        <v>10456</v>
      </c>
      <c r="H6422" s="232"/>
      <c r="I6422" s="22">
        <v>41513</v>
      </c>
    </row>
    <row r="6423" spans="1:9" x14ac:dyDescent="0.25">
      <c r="A6423" s="232" t="s">
        <v>16180</v>
      </c>
      <c r="B6423" s="234">
        <v>8690570090017</v>
      </c>
      <c r="C6423" s="233" t="s">
        <v>16181</v>
      </c>
      <c r="D6423" s="233" t="s">
        <v>16182</v>
      </c>
      <c r="E6423" s="232" t="s">
        <v>1038</v>
      </c>
      <c r="F6423" s="232" t="s">
        <v>18</v>
      </c>
      <c r="G6423" s="82" t="s">
        <v>10456</v>
      </c>
      <c r="H6423" s="233"/>
      <c r="I6423" s="22">
        <v>44033</v>
      </c>
    </row>
    <row r="6424" spans="1:9" x14ac:dyDescent="0.25">
      <c r="A6424" s="233" t="s">
        <v>16183</v>
      </c>
      <c r="B6424" s="153">
        <v>8699727350011</v>
      </c>
      <c r="C6424" s="233" t="s">
        <v>2864</v>
      </c>
      <c r="D6424" s="233" t="s">
        <v>2865</v>
      </c>
      <c r="E6424" s="233" t="s">
        <v>11518</v>
      </c>
      <c r="F6424" s="233" t="s">
        <v>18</v>
      </c>
      <c r="G6424" s="81" t="s">
        <v>10456</v>
      </c>
      <c r="H6424" s="232"/>
      <c r="I6424" s="22">
        <v>43312</v>
      </c>
    </row>
    <row r="6425" spans="1:9" x14ac:dyDescent="0.25">
      <c r="A6425" s="233" t="s">
        <v>16183</v>
      </c>
      <c r="B6425" s="234">
        <v>8699586352638</v>
      </c>
      <c r="C6425" s="233" t="s">
        <v>2864</v>
      </c>
      <c r="D6425" s="233" t="s">
        <v>2865</v>
      </c>
      <c r="E6425" s="232" t="s">
        <v>246</v>
      </c>
      <c r="F6425" s="233" t="s">
        <v>18</v>
      </c>
      <c r="G6425" s="82" t="s">
        <v>10456</v>
      </c>
      <c r="H6425" s="232"/>
      <c r="I6425" s="16">
        <v>44495</v>
      </c>
    </row>
    <row r="6426" spans="1:9" x14ac:dyDescent="0.25">
      <c r="A6426" s="233" t="s">
        <v>16184</v>
      </c>
      <c r="B6426" s="234">
        <v>8699560010332</v>
      </c>
      <c r="C6426" s="233" t="s">
        <v>12944</v>
      </c>
      <c r="D6426" s="233" t="s">
        <v>12945</v>
      </c>
      <c r="E6426" s="232" t="s">
        <v>168</v>
      </c>
      <c r="F6426" s="232" t="s">
        <v>18</v>
      </c>
      <c r="G6426" s="82" t="s">
        <v>10456</v>
      </c>
      <c r="H6426" s="232"/>
      <c r="I6426" s="22">
        <v>41513</v>
      </c>
    </row>
    <row r="6427" spans="1:9" x14ac:dyDescent="0.25">
      <c r="A6427" s="233" t="s">
        <v>16185</v>
      </c>
      <c r="B6427" s="234">
        <v>8699560010325</v>
      </c>
      <c r="C6427" s="233" t="s">
        <v>12944</v>
      </c>
      <c r="D6427" s="233" t="s">
        <v>12945</v>
      </c>
      <c r="E6427" s="232" t="s">
        <v>168</v>
      </c>
      <c r="F6427" s="232" t="s">
        <v>18</v>
      </c>
      <c r="G6427" s="82" t="s">
        <v>10456</v>
      </c>
      <c r="H6427" s="232"/>
      <c r="I6427" s="22">
        <v>41513</v>
      </c>
    </row>
    <row r="6428" spans="1:9" x14ac:dyDescent="0.25">
      <c r="A6428" s="233" t="s">
        <v>16186</v>
      </c>
      <c r="B6428" s="153">
        <v>8699548991547</v>
      </c>
      <c r="C6428" s="233" t="s">
        <v>227</v>
      </c>
      <c r="D6428" s="233" t="s">
        <v>361</v>
      </c>
      <c r="E6428" s="232" t="s">
        <v>10777</v>
      </c>
      <c r="F6428" s="232" t="s">
        <v>18</v>
      </c>
      <c r="G6428" s="82" t="s">
        <v>10456</v>
      </c>
      <c r="H6428" s="232"/>
      <c r="I6428" s="22">
        <v>42451</v>
      </c>
    </row>
    <row r="6429" spans="1:9" x14ac:dyDescent="0.25">
      <c r="A6429" s="233" t="s">
        <v>16187</v>
      </c>
      <c r="B6429" s="154">
        <v>8699745001353</v>
      </c>
      <c r="C6429" s="233" t="s">
        <v>227</v>
      </c>
      <c r="D6429" s="233" t="s">
        <v>361</v>
      </c>
      <c r="E6429" s="233" t="s">
        <v>11658</v>
      </c>
      <c r="F6429" s="233" t="s">
        <v>18</v>
      </c>
      <c r="G6429" s="82" t="s">
        <v>10456</v>
      </c>
      <c r="H6429" s="232"/>
      <c r="I6429" s="22">
        <v>42038</v>
      </c>
    </row>
    <row r="6430" spans="1:9" x14ac:dyDescent="0.25">
      <c r="A6430" s="233" t="s">
        <v>16188</v>
      </c>
      <c r="B6430" s="153">
        <v>8699736690412</v>
      </c>
      <c r="C6430" s="233" t="s">
        <v>1409</v>
      </c>
      <c r="D6430" s="233" t="s">
        <v>22</v>
      </c>
      <c r="E6430" s="233" t="s">
        <v>13916</v>
      </c>
      <c r="F6430" s="233" t="s">
        <v>18</v>
      </c>
      <c r="G6430" s="82" t="s">
        <v>10456</v>
      </c>
      <c r="H6430" s="233"/>
      <c r="I6430" s="22">
        <v>43774</v>
      </c>
    </row>
    <row r="6431" spans="1:9" x14ac:dyDescent="0.25">
      <c r="A6431" s="233" t="s">
        <v>16189</v>
      </c>
      <c r="B6431" s="234">
        <v>8699736690429</v>
      </c>
      <c r="C6431" s="233" t="s">
        <v>1409</v>
      </c>
      <c r="D6431" s="233" t="s">
        <v>22</v>
      </c>
      <c r="E6431" s="232" t="s">
        <v>13916</v>
      </c>
      <c r="F6431" s="232" t="s">
        <v>18</v>
      </c>
      <c r="G6431" s="82" t="s">
        <v>10456</v>
      </c>
      <c r="H6431" s="232"/>
      <c r="I6431" s="22">
        <v>42857</v>
      </c>
    </row>
    <row r="6432" spans="1:9" x14ac:dyDescent="0.25">
      <c r="A6432" s="233" t="s">
        <v>16190</v>
      </c>
      <c r="B6432" s="234">
        <v>8699736690382</v>
      </c>
      <c r="C6432" s="233" t="s">
        <v>1409</v>
      </c>
      <c r="D6432" s="233" t="s">
        <v>22</v>
      </c>
      <c r="E6432" s="232" t="s">
        <v>13916</v>
      </c>
      <c r="F6432" s="232" t="s">
        <v>18</v>
      </c>
      <c r="G6432" s="82" t="s">
        <v>10456</v>
      </c>
      <c r="H6432" s="232"/>
      <c r="I6432" s="22">
        <v>42857</v>
      </c>
    </row>
    <row r="6433" spans="1:9" x14ac:dyDescent="0.25">
      <c r="A6433" s="233" t="s">
        <v>16191</v>
      </c>
      <c r="B6433" s="153">
        <v>8699736690399</v>
      </c>
      <c r="C6433" s="233" t="s">
        <v>1409</v>
      </c>
      <c r="D6433" s="233" t="s">
        <v>22</v>
      </c>
      <c r="E6433" s="233" t="s">
        <v>13916</v>
      </c>
      <c r="F6433" s="233" t="s">
        <v>18</v>
      </c>
      <c r="G6433" s="82" t="s">
        <v>10456</v>
      </c>
      <c r="H6433" s="233"/>
      <c r="I6433" s="22">
        <v>43774</v>
      </c>
    </row>
    <row r="6434" spans="1:9" x14ac:dyDescent="0.25">
      <c r="A6434" s="233" t="s">
        <v>16192</v>
      </c>
      <c r="B6434" s="153">
        <v>8699736690450</v>
      </c>
      <c r="C6434" s="233" t="s">
        <v>1409</v>
      </c>
      <c r="D6434" s="233" t="s">
        <v>22</v>
      </c>
      <c r="E6434" s="233" t="s">
        <v>13916</v>
      </c>
      <c r="F6434" s="233" t="s">
        <v>18</v>
      </c>
      <c r="G6434" s="82" t="s">
        <v>10456</v>
      </c>
      <c r="H6434" s="233"/>
      <c r="I6434" s="22">
        <v>43774</v>
      </c>
    </row>
    <row r="6435" spans="1:9" x14ac:dyDescent="0.25">
      <c r="A6435" s="233" t="s">
        <v>16193</v>
      </c>
      <c r="B6435" s="153">
        <v>8699736690443</v>
      </c>
      <c r="C6435" s="233" t="s">
        <v>1409</v>
      </c>
      <c r="D6435" s="233" t="s">
        <v>22</v>
      </c>
      <c r="E6435" s="233" t="s">
        <v>13916</v>
      </c>
      <c r="F6435" s="233" t="s">
        <v>18</v>
      </c>
      <c r="G6435" s="82" t="s">
        <v>10456</v>
      </c>
      <c r="H6435" s="233"/>
      <c r="I6435" s="22">
        <v>43774</v>
      </c>
    </row>
    <row r="6436" spans="1:9" x14ac:dyDescent="0.25">
      <c r="A6436" s="233" t="s">
        <v>16194</v>
      </c>
      <c r="B6436" s="234">
        <v>8699736690269</v>
      </c>
      <c r="C6436" s="233" t="s">
        <v>1409</v>
      </c>
      <c r="D6436" s="233" t="s">
        <v>22</v>
      </c>
      <c r="E6436" s="232" t="s">
        <v>16195</v>
      </c>
      <c r="F6436" s="232" t="s">
        <v>18</v>
      </c>
      <c r="G6436" s="82" t="s">
        <v>10456</v>
      </c>
      <c r="H6436" s="232"/>
      <c r="I6436" s="22">
        <v>41345</v>
      </c>
    </row>
    <row r="6437" spans="1:9" x14ac:dyDescent="0.25">
      <c r="A6437" s="233" t="s">
        <v>16196</v>
      </c>
      <c r="B6437" s="234">
        <v>8699459590013</v>
      </c>
      <c r="C6437" s="233" t="s">
        <v>9743</v>
      </c>
      <c r="D6437" s="233" t="s">
        <v>9744</v>
      </c>
      <c r="E6437" s="232" t="s">
        <v>16197</v>
      </c>
      <c r="F6437" s="232" t="s">
        <v>18</v>
      </c>
      <c r="G6437" s="82" t="s">
        <v>10456</v>
      </c>
      <c r="H6437" s="232"/>
      <c r="I6437" s="22">
        <v>41345</v>
      </c>
    </row>
    <row r="6438" spans="1:9" x14ac:dyDescent="0.25">
      <c r="A6438" s="233" t="s">
        <v>16198</v>
      </c>
      <c r="B6438" s="153">
        <v>8699459590020</v>
      </c>
      <c r="C6438" s="233" t="s">
        <v>9743</v>
      </c>
      <c r="D6438" s="233" t="s">
        <v>9744</v>
      </c>
      <c r="E6438" s="233" t="s">
        <v>16199</v>
      </c>
      <c r="F6438" s="233" t="s">
        <v>18</v>
      </c>
      <c r="G6438" s="82" t="s">
        <v>10456</v>
      </c>
      <c r="H6438" s="84"/>
      <c r="I6438" s="22">
        <v>43795</v>
      </c>
    </row>
    <row r="6439" spans="1:9" x14ac:dyDescent="0.25">
      <c r="A6439" s="233" t="s">
        <v>16200</v>
      </c>
      <c r="B6439" s="153">
        <v>8699556675910</v>
      </c>
      <c r="C6439" s="233" t="s">
        <v>3525</v>
      </c>
      <c r="D6439" s="233" t="s">
        <v>3526</v>
      </c>
      <c r="E6439" s="233" t="s">
        <v>10458</v>
      </c>
      <c r="F6439" s="233" t="s">
        <v>18</v>
      </c>
      <c r="G6439" s="82" t="s">
        <v>10456</v>
      </c>
      <c r="H6439" s="232"/>
      <c r="I6439" s="22">
        <v>43151</v>
      </c>
    </row>
    <row r="6440" spans="1:9" x14ac:dyDescent="0.25">
      <c r="A6440" s="233" t="s">
        <v>16200</v>
      </c>
      <c r="B6440" s="153">
        <v>8681413880063</v>
      </c>
      <c r="C6440" s="233" t="s">
        <v>3525</v>
      </c>
      <c r="D6440" s="233" t="s">
        <v>3526</v>
      </c>
      <c r="E6440" s="233" t="s">
        <v>12695</v>
      </c>
      <c r="F6440" s="232" t="s">
        <v>18</v>
      </c>
      <c r="G6440" s="82" t="s">
        <v>10456</v>
      </c>
      <c r="H6440" s="233"/>
      <c r="I6440" s="22">
        <v>42955</v>
      </c>
    </row>
    <row r="6441" spans="1:9" x14ac:dyDescent="0.25">
      <c r="A6441" s="233" t="s">
        <v>16201</v>
      </c>
      <c r="B6441" s="234">
        <v>8699556675934</v>
      </c>
      <c r="C6441" s="233" t="s">
        <v>3525</v>
      </c>
      <c r="D6441" s="233" t="s">
        <v>3526</v>
      </c>
      <c r="E6441" s="232" t="s">
        <v>10458</v>
      </c>
      <c r="F6441" s="232" t="s">
        <v>18</v>
      </c>
      <c r="G6441" s="82" t="s">
        <v>10456</v>
      </c>
      <c r="H6441" s="232"/>
      <c r="I6441" s="22">
        <v>41345</v>
      </c>
    </row>
    <row r="6442" spans="1:9" x14ac:dyDescent="0.25">
      <c r="A6442" s="233" t="s">
        <v>16202</v>
      </c>
      <c r="B6442" s="153">
        <v>8699556675903</v>
      </c>
      <c r="C6442" s="233" t="s">
        <v>3525</v>
      </c>
      <c r="D6442" s="233" t="s">
        <v>3526</v>
      </c>
      <c r="E6442" s="233" t="s">
        <v>10458</v>
      </c>
      <c r="F6442" s="233" t="s">
        <v>18</v>
      </c>
      <c r="G6442" s="82" t="s">
        <v>10456</v>
      </c>
      <c r="H6442" s="232"/>
      <c r="I6442" s="22">
        <v>43151</v>
      </c>
    </row>
    <row r="6443" spans="1:9" x14ac:dyDescent="0.25">
      <c r="A6443" s="233" t="s">
        <v>16202</v>
      </c>
      <c r="B6443" s="153">
        <v>8681413880049</v>
      </c>
      <c r="C6443" s="233" t="s">
        <v>3525</v>
      </c>
      <c r="D6443" s="233" t="s">
        <v>3526</v>
      </c>
      <c r="E6443" s="233" t="s">
        <v>12695</v>
      </c>
      <c r="F6443" s="232" t="s">
        <v>18</v>
      </c>
      <c r="G6443" s="82" t="s">
        <v>10456</v>
      </c>
      <c r="H6443" s="233"/>
      <c r="I6443" s="22">
        <v>42955</v>
      </c>
    </row>
    <row r="6444" spans="1:9" x14ac:dyDescent="0.25">
      <c r="A6444" s="233" t="s">
        <v>16203</v>
      </c>
      <c r="B6444" s="234">
        <v>8699556675927</v>
      </c>
      <c r="C6444" s="233" t="s">
        <v>3525</v>
      </c>
      <c r="D6444" s="233" t="s">
        <v>3526</v>
      </c>
      <c r="E6444" s="232" t="s">
        <v>10458</v>
      </c>
      <c r="F6444" s="232" t="s">
        <v>18</v>
      </c>
      <c r="G6444" s="82" t="s">
        <v>10456</v>
      </c>
      <c r="H6444" s="232"/>
      <c r="I6444" s="22">
        <v>41513</v>
      </c>
    </row>
    <row r="6445" spans="1:9" x14ac:dyDescent="0.25">
      <c r="A6445" s="233" t="s">
        <v>6085</v>
      </c>
      <c r="B6445" s="234">
        <v>8699745010904</v>
      </c>
      <c r="C6445" s="232" t="s">
        <v>227</v>
      </c>
      <c r="D6445" s="233" t="s">
        <v>361</v>
      </c>
      <c r="E6445" s="232" t="s">
        <v>229</v>
      </c>
      <c r="F6445" s="233" t="s">
        <v>18</v>
      </c>
      <c r="G6445" s="81" t="s">
        <v>10456</v>
      </c>
      <c r="H6445" s="138"/>
      <c r="I6445" s="16">
        <v>46091</v>
      </c>
    </row>
    <row r="6446" spans="1:9" x14ac:dyDescent="0.25">
      <c r="A6446" s="233" t="s">
        <v>16204</v>
      </c>
      <c r="B6446" s="27">
        <v>8699711953167</v>
      </c>
      <c r="C6446" s="233" t="s">
        <v>227</v>
      </c>
      <c r="D6446" s="233" t="s">
        <v>361</v>
      </c>
      <c r="E6446" s="233" t="s">
        <v>229</v>
      </c>
      <c r="F6446" s="233" t="s">
        <v>18</v>
      </c>
      <c r="G6446" s="81" t="s">
        <v>10456</v>
      </c>
      <c r="H6446" s="232"/>
      <c r="I6446" s="22">
        <v>45244</v>
      </c>
    </row>
    <row r="6447" spans="1:9" x14ac:dyDescent="0.25">
      <c r="A6447" s="233" t="s">
        <v>16205</v>
      </c>
      <c r="B6447" s="27">
        <v>8699711953501</v>
      </c>
      <c r="C6447" s="233" t="s">
        <v>227</v>
      </c>
      <c r="D6447" s="233" t="s">
        <v>361</v>
      </c>
      <c r="E6447" s="233" t="s">
        <v>229</v>
      </c>
      <c r="F6447" s="233" t="s">
        <v>18</v>
      </c>
      <c r="G6447" s="81" t="s">
        <v>10456</v>
      </c>
      <c r="H6447" s="232"/>
      <c r="I6447" s="22">
        <v>45244</v>
      </c>
    </row>
    <row r="6448" spans="1:9" x14ac:dyDescent="0.25">
      <c r="A6448" s="233" t="s">
        <v>16206</v>
      </c>
      <c r="B6448" s="27">
        <v>8699711953549</v>
      </c>
      <c r="C6448" s="233" t="s">
        <v>227</v>
      </c>
      <c r="D6448" s="233" t="s">
        <v>361</v>
      </c>
      <c r="E6448" s="233" t="s">
        <v>229</v>
      </c>
      <c r="F6448" s="233" t="s">
        <v>18</v>
      </c>
      <c r="G6448" s="82" t="s">
        <v>10456</v>
      </c>
      <c r="H6448" s="233"/>
      <c r="I6448" s="22">
        <v>44110</v>
      </c>
    </row>
    <row r="6449" spans="1:9" x14ac:dyDescent="0.25">
      <c r="A6449" s="233" t="s">
        <v>16207</v>
      </c>
      <c r="B6449" s="234">
        <v>8681308578921</v>
      </c>
      <c r="C6449" s="233" t="s">
        <v>58</v>
      </c>
      <c r="D6449" s="233" t="s">
        <v>59</v>
      </c>
      <c r="E6449" s="232" t="s">
        <v>562</v>
      </c>
      <c r="F6449" s="233" t="s">
        <v>18</v>
      </c>
      <c r="G6449" s="82" t="s">
        <v>10456</v>
      </c>
      <c r="H6449" s="233"/>
      <c r="I6449" s="22">
        <v>44390</v>
      </c>
    </row>
    <row r="6450" spans="1:9" x14ac:dyDescent="0.25">
      <c r="A6450" s="233" t="s">
        <v>16207</v>
      </c>
      <c r="B6450" s="153">
        <v>8699728570012</v>
      </c>
      <c r="C6450" s="233" t="s">
        <v>58</v>
      </c>
      <c r="D6450" s="233" t="s">
        <v>59</v>
      </c>
      <c r="E6450" s="233" t="s">
        <v>16208</v>
      </c>
      <c r="F6450" s="233" t="s">
        <v>18</v>
      </c>
      <c r="G6450" s="81" t="s">
        <v>10456</v>
      </c>
      <c r="H6450" s="232"/>
      <c r="I6450" s="22">
        <v>42647</v>
      </c>
    </row>
    <row r="6451" spans="1:9" x14ac:dyDescent="0.25">
      <c r="A6451" s="233" t="s">
        <v>9203</v>
      </c>
      <c r="B6451" s="27">
        <v>8699636900987</v>
      </c>
      <c r="C6451" s="233" t="s">
        <v>1324</v>
      </c>
      <c r="D6451" s="233" t="s">
        <v>1325</v>
      </c>
      <c r="E6451" s="233" t="s">
        <v>372</v>
      </c>
      <c r="F6451" s="233" t="s">
        <v>18</v>
      </c>
      <c r="G6451" s="249" t="s">
        <v>10456</v>
      </c>
      <c r="H6451" s="232"/>
      <c r="I6451" s="16">
        <v>45398</v>
      </c>
    </row>
    <row r="6452" spans="1:9" x14ac:dyDescent="0.25">
      <c r="A6452" s="233" t="s">
        <v>9203</v>
      </c>
      <c r="B6452" s="154">
        <v>8699790900984</v>
      </c>
      <c r="C6452" s="233" t="s">
        <v>1324</v>
      </c>
      <c r="D6452" s="233" t="s">
        <v>1325</v>
      </c>
      <c r="E6452" s="233" t="s">
        <v>10708</v>
      </c>
      <c r="F6452" s="233" t="s">
        <v>18</v>
      </c>
      <c r="G6452" s="82" t="s">
        <v>10456</v>
      </c>
      <c r="H6452" s="232"/>
      <c r="I6452" s="22">
        <v>42038</v>
      </c>
    </row>
    <row r="6453" spans="1:9" x14ac:dyDescent="0.25">
      <c r="A6453" s="242" t="s">
        <v>2846</v>
      </c>
      <c r="B6453" s="246">
        <v>8699638014132</v>
      </c>
      <c r="C6453" s="233" t="s">
        <v>2847</v>
      </c>
      <c r="D6453" s="239" t="s">
        <v>2848</v>
      </c>
      <c r="E6453" s="239" t="s">
        <v>490</v>
      </c>
      <c r="F6453" s="232" t="s">
        <v>18</v>
      </c>
      <c r="G6453" s="82" t="s">
        <v>10456</v>
      </c>
      <c r="H6453" s="232"/>
      <c r="I6453" s="16">
        <v>45727</v>
      </c>
    </row>
    <row r="6454" spans="1:9" x14ac:dyDescent="0.25">
      <c r="A6454" s="233" t="s">
        <v>4604</v>
      </c>
      <c r="B6454" s="27">
        <v>8699638014033</v>
      </c>
      <c r="C6454" s="233" t="s">
        <v>2847</v>
      </c>
      <c r="D6454" s="233" t="s">
        <v>2848</v>
      </c>
      <c r="E6454" s="233" t="s">
        <v>490</v>
      </c>
      <c r="F6454" s="233" t="s">
        <v>18</v>
      </c>
      <c r="G6454" s="249" t="s">
        <v>10456</v>
      </c>
      <c r="H6454" s="232"/>
      <c r="I6454" s="16">
        <v>45706</v>
      </c>
    </row>
    <row r="6455" spans="1:9" x14ac:dyDescent="0.25">
      <c r="A6455" s="233" t="s">
        <v>16210</v>
      </c>
      <c r="B6455" s="234">
        <v>8699538545811</v>
      </c>
      <c r="C6455" s="233" t="s">
        <v>11592</v>
      </c>
      <c r="D6455" s="233" t="s">
        <v>11593</v>
      </c>
      <c r="E6455" s="232" t="s">
        <v>10649</v>
      </c>
      <c r="F6455" s="232" t="s">
        <v>18</v>
      </c>
      <c r="G6455" s="82" t="s">
        <v>10456</v>
      </c>
      <c r="H6455" s="232"/>
      <c r="I6455" s="22">
        <v>41513</v>
      </c>
    </row>
    <row r="6456" spans="1:9" x14ac:dyDescent="0.25">
      <c r="A6456" s="233" t="s">
        <v>16211</v>
      </c>
      <c r="B6456" s="154">
        <v>8699538545828</v>
      </c>
      <c r="C6456" s="233" t="s">
        <v>11592</v>
      </c>
      <c r="D6456" s="233" t="s">
        <v>11593</v>
      </c>
      <c r="E6456" s="233" t="s">
        <v>10649</v>
      </c>
      <c r="F6456" s="233" t="s">
        <v>18</v>
      </c>
      <c r="G6456" s="82" t="s">
        <v>10456</v>
      </c>
      <c r="H6456" s="232"/>
      <c r="I6456" s="22">
        <v>42038</v>
      </c>
    </row>
    <row r="6457" spans="1:9" x14ac:dyDescent="0.25">
      <c r="A6457" s="233" t="s">
        <v>16212</v>
      </c>
      <c r="B6457" s="234">
        <v>8699504440102</v>
      </c>
      <c r="C6457" s="233" t="s">
        <v>1678</v>
      </c>
      <c r="D6457" s="233" t="s">
        <v>1679</v>
      </c>
      <c r="E6457" s="232" t="s">
        <v>10579</v>
      </c>
      <c r="F6457" s="232" t="s">
        <v>18</v>
      </c>
      <c r="G6457" s="82" t="s">
        <v>10456</v>
      </c>
      <c r="H6457" s="232"/>
      <c r="I6457" s="22">
        <v>41513</v>
      </c>
    </row>
    <row r="6458" spans="1:9" x14ac:dyDescent="0.25">
      <c r="A6458" s="232" t="s">
        <v>16213</v>
      </c>
      <c r="B6458" s="234">
        <v>8680199197532</v>
      </c>
      <c r="C6458" s="233" t="s">
        <v>15244</v>
      </c>
      <c r="D6458" s="232" t="s">
        <v>15245</v>
      </c>
      <c r="E6458" s="232" t="s">
        <v>44</v>
      </c>
      <c r="F6458" s="232" t="s">
        <v>18</v>
      </c>
      <c r="G6458" s="82" t="s">
        <v>10456</v>
      </c>
      <c r="H6458" s="232"/>
      <c r="I6458" s="22">
        <v>45244</v>
      </c>
    </row>
    <row r="6459" spans="1:9" x14ac:dyDescent="0.25">
      <c r="A6459" s="233" t="s">
        <v>16214</v>
      </c>
      <c r="B6459" s="27">
        <v>8699033150473</v>
      </c>
      <c r="C6459" s="233" t="s">
        <v>4785</v>
      </c>
      <c r="D6459" s="233" t="s">
        <v>4786</v>
      </c>
      <c r="E6459" s="233" t="s">
        <v>2292</v>
      </c>
      <c r="F6459" s="233" t="s">
        <v>18</v>
      </c>
      <c r="G6459" s="82" t="s">
        <v>10456</v>
      </c>
      <c r="H6459" s="232"/>
      <c r="I6459" s="22">
        <v>44845</v>
      </c>
    </row>
    <row r="6460" spans="1:9" x14ac:dyDescent="0.25">
      <c r="A6460" s="233" t="s">
        <v>16215</v>
      </c>
      <c r="B6460" s="154">
        <v>8699525016034</v>
      </c>
      <c r="C6460" s="233" t="s">
        <v>8296</v>
      </c>
      <c r="D6460" s="233" t="s">
        <v>8297</v>
      </c>
      <c r="E6460" s="233" t="s">
        <v>191</v>
      </c>
      <c r="F6460" s="233" t="s">
        <v>18</v>
      </c>
      <c r="G6460" s="81" t="s">
        <v>10456</v>
      </c>
      <c r="H6460" s="232"/>
      <c r="I6460" s="22">
        <v>41842</v>
      </c>
    </row>
    <row r="6461" spans="1:9" x14ac:dyDescent="0.25">
      <c r="A6461" s="233" t="s">
        <v>16216</v>
      </c>
      <c r="B6461" s="154">
        <v>8699525016010</v>
      </c>
      <c r="C6461" s="233" t="s">
        <v>8296</v>
      </c>
      <c r="D6461" s="233" t="s">
        <v>8297</v>
      </c>
      <c r="E6461" s="233" t="s">
        <v>191</v>
      </c>
      <c r="F6461" s="233" t="s">
        <v>18</v>
      </c>
      <c r="G6461" s="81" t="s">
        <v>10456</v>
      </c>
      <c r="H6461" s="232"/>
      <c r="I6461" s="22">
        <v>41842</v>
      </c>
    </row>
    <row r="6462" spans="1:9" x14ac:dyDescent="0.25">
      <c r="A6462" s="233" t="s">
        <v>3568</v>
      </c>
      <c r="B6462" s="27">
        <v>8680199611670</v>
      </c>
      <c r="C6462" s="233" t="s">
        <v>3569</v>
      </c>
      <c r="D6462" s="233" t="s">
        <v>2705</v>
      </c>
      <c r="E6462" s="232" t="s">
        <v>44</v>
      </c>
      <c r="F6462" s="233" t="s">
        <v>18</v>
      </c>
      <c r="G6462" s="82" t="s">
        <v>10456</v>
      </c>
      <c r="H6462" s="232"/>
      <c r="I6462" s="16">
        <v>45335</v>
      </c>
    </row>
    <row r="6463" spans="1:9" x14ac:dyDescent="0.25">
      <c r="A6463" s="233" t="s">
        <v>9204</v>
      </c>
      <c r="B6463" s="234">
        <v>8699505351469</v>
      </c>
      <c r="C6463" s="233" t="s">
        <v>4375</v>
      </c>
      <c r="D6463" s="233" t="s">
        <v>4376</v>
      </c>
      <c r="E6463" s="232" t="s">
        <v>10547</v>
      </c>
      <c r="F6463" s="232" t="s">
        <v>18</v>
      </c>
      <c r="G6463" s="82" t="s">
        <v>10456</v>
      </c>
      <c r="H6463" s="232"/>
      <c r="I6463" s="22">
        <v>41394</v>
      </c>
    </row>
    <row r="6464" spans="1:9" x14ac:dyDescent="0.25">
      <c r="A6464" s="233" t="s">
        <v>16217</v>
      </c>
      <c r="B6464" s="234">
        <v>8699686980045</v>
      </c>
      <c r="C6464" s="233" t="s">
        <v>550</v>
      </c>
      <c r="D6464" s="233" t="s">
        <v>551</v>
      </c>
      <c r="E6464" s="232" t="s">
        <v>8396</v>
      </c>
      <c r="F6464" s="232" t="s">
        <v>85</v>
      </c>
      <c r="G6464" s="82" t="s">
        <v>10456</v>
      </c>
      <c r="H6464" s="232"/>
      <c r="I6464" s="22">
        <v>41345</v>
      </c>
    </row>
    <row r="6465" spans="1:9" x14ac:dyDescent="0.25">
      <c r="A6465" s="233" t="s">
        <v>16218</v>
      </c>
      <c r="B6465" s="234">
        <v>8699686980168</v>
      </c>
      <c r="C6465" s="233" t="s">
        <v>620</v>
      </c>
      <c r="D6465" s="233" t="s">
        <v>621</v>
      </c>
      <c r="E6465" s="232" t="s">
        <v>8396</v>
      </c>
      <c r="F6465" s="232" t="s">
        <v>623</v>
      </c>
      <c r="G6465" s="82" t="s">
        <v>10456</v>
      </c>
      <c r="H6465" s="232"/>
      <c r="I6465" s="22">
        <v>41513</v>
      </c>
    </row>
    <row r="6466" spans="1:9" x14ac:dyDescent="0.25">
      <c r="A6466" s="233" t="s">
        <v>16219</v>
      </c>
      <c r="B6466" s="234">
        <v>8699538751793</v>
      </c>
      <c r="C6466" s="233" t="s">
        <v>2122</v>
      </c>
      <c r="D6466" s="233" t="s">
        <v>2123</v>
      </c>
      <c r="E6466" s="232" t="s">
        <v>10914</v>
      </c>
      <c r="F6466" s="232" t="s">
        <v>18</v>
      </c>
      <c r="G6466" s="82" t="s">
        <v>10456</v>
      </c>
      <c r="H6466" s="232"/>
      <c r="I6466" s="22">
        <v>41513</v>
      </c>
    </row>
    <row r="6467" spans="1:9" x14ac:dyDescent="0.25">
      <c r="A6467" s="233" t="s">
        <v>16220</v>
      </c>
      <c r="B6467" s="153">
        <v>8699510611701</v>
      </c>
      <c r="C6467" s="233" t="s">
        <v>16221</v>
      </c>
      <c r="D6467" s="233" t="s">
        <v>16222</v>
      </c>
      <c r="E6467" s="232" t="s">
        <v>250</v>
      </c>
      <c r="F6467" s="232" t="s">
        <v>18</v>
      </c>
      <c r="G6467" s="82" t="s">
        <v>10456</v>
      </c>
      <c r="H6467" s="232"/>
      <c r="I6467" s="22">
        <v>42451</v>
      </c>
    </row>
    <row r="6468" spans="1:9" x14ac:dyDescent="0.25">
      <c r="A6468" s="233" t="s">
        <v>16223</v>
      </c>
      <c r="B6468" s="153">
        <v>8699760610431</v>
      </c>
      <c r="C6468" s="233" t="s">
        <v>248</v>
      </c>
      <c r="D6468" s="233" t="s">
        <v>249</v>
      </c>
      <c r="E6468" s="233" t="s">
        <v>10811</v>
      </c>
      <c r="F6468" s="233" t="s">
        <v>18</v>
      </c>
      <c r="G6468" s="82" t="s">
        <v>10456</v>
      </c>
      <c r="H6468" s="233"/>
      <c r="I6468" s="22">
        <v>43683</v>
      </c>
    </row>
    <row r="6469" spans="1:9" x14ac:dyDescent="0.25">
      <c r="A6469" s="233" t="s">
        <v>16223</v>
      </c>
      <c r="B6469" s="161">
        <v>8699504610758</v>
      </c>
      <c r="C6469" s="233" t="s">
        <v>248</v>
      </c>
      <c r="D6469" s="233" t="s">
        <v>249</v>
      </c>
      <c r="E6469" s="232" t="s">
        <v>10579</v>
      </c>
      <c r="F6469" s="232" t="s">
        <v>18</v>
      </c>
      <c r="G6469" s="82" t="s">
        <v>10456</v>
      </c>
      <c r="H6469" s="232"/>
      <c r="I6469" s="22">
        <v>41513</v>
      </c>
    </row>
    <row r="6470" spans="1:9" x14ac:dyDescent="0.25">
      <c r="A6470" s="232" t="s">
        <v>16224</v>
      </c>
      <c r="B6470" s="153">
        <v>8699760610448</v>
      </c>
      <c r="C6470" s="233" t="s">
        <v>248</v>
      </c>
      <c r="D6470" s="233" t="s">
        <v>249</v>
      </c>
      <c r="E6470" s="232" t="s">
        <v>3965</v>
      </c>
      <c r="F6470" s="232" t="s">
        <v>18</v>
      </c>
      <c r="G6470" s="82" t="s">
        <v>10456</v>
      </c>
      <c r="H6470" s="232"/>
      <c r="I6470" s="22">
        <v>42703</v>
      </c>
    </row>
    <row r="6471" spans="1:9" x14ac:dyDescent="0.25">
      <c r="A6471" s="233" t="s">
        <v>16224</v>
      </c>
      <c r="B6471" s="156">
        <v>8699504610857</v>
      </c>
      <c r="C6471" s="233" t="s">
        <v>248</v>
      </c>
      <c r="D6471" s="233" t="s">
        <v>249</v>
      </c>
      <c r="E6471" s="232" t="s">
        <v>10579</v>
      </c>
      <c r="F6471" s="232" t="s">
        <v>18</v>
      </c>
      <c r="G6471" s="82" t="s">
        <v>10456</v>
      </c>
      <c r="H6471" s="232"/>
      <c r="I6471" s="22">
        <v>41513</v>
      </c>
    </row>
    <row r="6472" spans="1:9" x14ac:dyDescent="0.25">
      <c r="A6472" s="233" t="s">
        <v>16225</v>
      </c>
      <c r="B6472" s="27">
        <v>8680400770912</v>
      </c>
      <c r="C6472" s="233" t="s">
        <v>5578</v>
      </c>
      <c r="D6472" s="233" t="s">
        <v>16</v>
      </c>
      <c r="E6472" s="233" t="s">
        <v>78</v>
      </c>
      <c r="F6472" s="233" t="s">
        <v>18</v>
      </c>
      <c r="G6472" s="82" t="s">
        <v>10456</v>
      </c>
      <c r="H6472" s="232"/>
      <c r="I6472" s="22">
        <v>45209</v>
      </c>
    </row>
    <row r="6473" spans="1:9" x14ac:dyDescent="0.25">
      <c r="A6473" s="233" t="s">
        <v>16226</v>
      </c>
      <c r="B6473" s="234">
        <v>8699772650029</v>
      </c>
      <c r="C6473" s="233" t="s">
        <v>1396</v>
      </c>
      <c r="D6473" s="233" t="s">
        <v>1397</v>
      </c>
      <c r="E6473" s="232" t="s">
        <v>1839</v>
      </c>
      <c r="F6473" s="232" t="s">
        <v>18</v>
      </c>
      <c r="G6473" s="82" t="s">
        <v>10456</v>
      </c>
      <c r="H6473" s="232"/>
      <c r="I6473" s="22">
        <v>41513</v>
      </c>
    </row>
    <row r="6474" spans="1:9" x14ac:dyDescent="0.25">
      <c r="A6474" s="233" t="s">
        <v>16227</v>
      </c>
      <c r="B6474" s="154">
        <v>8699772091174</v>
      </c>
      <c r="C6474" s="233" t="s">
        <v>1396</v>
      </c>
      <c r="D6474" s="233" t="s">
        <v>1397</v>
      </c>
      <c r="E6474" s="232" t="s">
        <v>1839</v>
      </c>
      <c r="F6474" s="233" t="s">
        <v>18</v>
      </c>
      <c r="G6474" s="82" t="s">
        <v>10456</v>
      </c>
      <c r="H6474" s="232"/>
      <c r="I6474" s="22">
        <v>41842</v>
      </c>
    </row>
    <row r="6475" spans="1:9" x14ac:dyDescent="0.25">
      <c r="A6475" s="233" t="s">
        <v>16228</v>
      </c>
      <c r="B6475" s="234">
        <v>8699772091143</v>
      </c>
      <c r="C6475" s="233" t="s">
        <v>1396</v>
      </c>
      <c r="D6475" s="233" t="s">
        <v>1397</v>
      </c>
      <c r="E6475" s="232" t="s">
        <v>1839</v>
      </c>
      <c r="F6475" s="232" t="s">
        <v>18</v>
      </c>
      <c r="G6475" s="82" t="s">
        <v>10456</v>
      </c>
      <c r="H6475" s="232"/>
      <c r="I6475" s="22">
        <v>41513</v>
      </c>
    </row>
    <row r="6476" spans="1:9" x14ac:dyDescent="0.25">
      <c r="A6476" s="233" t="s">
        <v>16229</v>
      </c>
      <c r="B6476" s="154">
        <v>8699772091150</v>
      </c>
      <c r="C6476" s="233" t="s">
        <v>1396</v>
      </c>
      <c r="D6476" s="233" t="s">
        <v>1397</v>
      </c>
      <c r="E6476" s="233" t="s">
        <v>1839</v>
      </c>
      <c r="F6476" s="233" t="s">
        <v>18</v>
      </c>
      <c r="G6476" s="81" t="s">
        <v>10456</v>
      </c>
      <c r="H6476" s="232"/>
      <c r="I6476" s="22">
        <v>41842</v>
      </c>
    </row>
    <row r="6477" spans="1:9" x14ac:dyDescent="0.25">
      <c r="A6477" s="233" t="s">
        <v>16230</v>
      </c>
      <c r="B6477" s="234">
        <v>8699772091167</v>
      </c>
      <c r="C6477" s="233" t="s">
        <v>1396</v>
      </c>
      <c r="D6477" s="233" t="s">
        <v>1397</v>
      </c>
      <c r="E6477" s="232" t="s">
        <v>1839</v>
      </c>
      <c r="F6477" s="232" t="s">
        <v>18</v>
      </c>
      <c r="G6477" s="82" t="s">
        <v>10456</v>
      </c>
      <c r="H6477" s="232"/>
      <c r="I6477" s="22">
        <v>41513</v>
      </c>
    </row>
    <row r="6478" spans="1:9" x14ac:dyDescent="0.25">
      <c r="A6478" s="233" t="s">
        <v>16231</v>
      </c>
      <c r="B6478" s="234">
        <v>8699772030081</v>
      </c>
      <c r="C6478" s="233" t="s">
        <v>1396</v>
      </c>
      <c r="D6478" s="233" t="s">
        <v>1397</v>
      </c>
      <c r="E6478" s="232" t="s">
        <v>1839</v>
      </c>
      <c r="F6478" s="232" t="s">
        <v>18</v>
      </c>
      <c r="G6478" s="82" t="s">
        <v>10456</v>
      </c>
      <c r="H6478" s="232"/>
      <c r="I6478" s="22">
        <v>41394</v>
      </c>
    </row>
    <row r="6479" spans="1:9" x14ac:dyDescent="0.25">
      <c r="A6479" s="233" t="s">
        <v>16232</v>
      </c>
      <c r="B6479" s="234">
        <v>8699772030104</v>
      </c>
      <c r="C6479" s="233" t="s">
        <v>1396</v>
      </c>
      <c r="D6479" s="233" t="s">
        <v>1397</v>
      </c>
      <c r="E6479" s="232" t="s">
        <v>1839</v>
      </c>
      <c r="F6479" s="232" t="s">
        <v>18</v>
      </c>
      <c r="G6479" s="82" t="s">
        <v>10456</v>
      </c>
      <c r="H6479" s="232"/>
      <c r="I6479" s="22">
        <v>41513</v>
      </c>
    </row>
    <row r="6480" spans="1:9" x14ac:dyDescent="0.25">
      <c r="A6480" s="233" t="s">
        <v>16233</v>
      </c>
      <c r="B6480" s="234">
        <v>8697929071581</v>
      </c>
      <c r="C6480" s="233" t="s">
        <v>130</v>
      </c>
      <c r="D6480" s="233" t="s">
        <v>131</v>
      </c>
      <c r="E6480" s="232" t="s">
        <v>5195</v>
      </c>
      <c r="F6480" s="232" t="s">
        <v>18</v>
      </c>
      <c r="G6480" s="82" t="s">
        <v>10456</v>
      </c>
      <c r="H6480" s="232"/>
      <c r="I6480" s="22">
        <v>41394</v>
      </c>
    </row>
    <row r="6481" spans="1:9" x14ac:dyDescent="0.25">
      <c r="A6481" s="233" t="s">
        <v>16234</v>
      </c>
      <c r="B6481" s="234">
        <v>8697929071604</v>
      </c>
      <c r="C6481" s="233" t="s">
        <v>130</v>
      </c>
      <c r="D6481" s="233" t="s">
        <v>131</v>
      </c>
      <c r="E6481" s="232" t="s">
        <v>5195</v>
      </c>
      <c r="F6481" s="232" t="s">
        <v>18</v>
      </c>
      <c r="G6481" s="82" t="s">
        <v>10456</v>
      </c>
      <c r="H6481" s="232"/>
      <c r="I6481" s="22">
        <v>41513</v>
      </c>
    </row>
    <row r="6482" spans="1:9" x14ac:dyDescent="0.25">
      <c r="A6482" s="233" t="s">
        <v>16235</v>
      </c>
      <c r="B6482" s="234">
        <v>8697929071567</v>
      </c>
      <c r="C6482" s="233" t="s">
        <v>130</v>
      </c>
      <c r="D6482" s="233" t="s">
        <v>131</v>
      </c>
      <c r="E6482" s="232" t="s">
        <v>5195</v>
      </c>
      <c r="F6482" s="232" t="s">
        <v>18</v>
      </c>
      <c r="G6482" s="82" t="s">
        <v>10456</v>
      </c>
      <c r="H6482" s="232"/>
      <c r="I6482" s="22">
        <v>41394</v>
      </c>
    </row>
    <row r="6483" spans="1:9" x14ac:dyDescent="0.25">
      <c r="A6483" s="233" t="s">
        <v>16236</v>
      </c>
      <c r="B6483" s="234">
        <v>8699536092430</v>
      </c>
      <c r="C6483" s="233" t="s">
        <v>130</v>
      </c>
      <c r="D6483" s="233" t="s">
        <v>131</v>
      </c>
      <c r="E6483" s="232" t="s">
        <v>483</v>
      </c>
      <c r="F6483" s="233" t="s">
        <v>18</v>
      </c>
      <c r="G6483" s="82" t="s">
        <v>10456</v>
      </c>
      <c r="H6483" s="233"/>
      <c r="I6483" s="22">
        <v>43459</v>
      </c>
    </row>
    <row r="6484" spans="1:9" x14ac:dyDescent="0.25">
      <c r="A6484" s="233" t="s">
        <v>16237</v>
      </c>
      <c r="B6484" s="234">
        <v>8699536090856</v>
      </c>
      <c r="C6484" s="233" t="s">
        <v>130</v>
      </c>
      <c r="D6484" s="233" t="s">
        <v>131</v>
      </c>
      <c r="E6484" s="232" t="s">
        <v>483</v>
      </c>
      <c r="F6484" s="232" t="s">
        <v>18</v>
      </c>
      <c r="G6484" s="82" t="s">
        <v>10456</v>
      </c>
      <c r="H6484" s="232"/>
      <c r="I6484" s="22">
        <v>41513</v>
      </c>
    </row>
    <row r="6485" spans="1:9" x14ac:dyDescent="0.25">
      <c r="A6485" s="233" t="s">
        <v>16238</v>
      </c>
      <c r="B6485" s="234">
        <v>8699536091884</v>
      </c>
      <c r="C6485" s="233" t="s">
        <v>130</v>
      </c>
      <c r="D6485" s="233" t="s">
        <v>131</v>
      </c>
      <c r="E6485" s="232" t="s">
        <v>483</v>
      </c>
      <c r="F6485" s="232" t="s">
        <v>18</v>
      </c>
      <c r="G6485" s="82" t="s">
        <v>10456</v>
      </c>
      <c r="H6485" s="232"/>
      <c r="I6485" s="22">
        <v>41513</v>
      </c>
    </row>
    <row r="6486" spans="1:9" x14ac:dyDescent="0.25">
      <c r="A6486" s="233" t="s">
        <v>16239</v>
      </c>
      <c r="B6486" s="154">
        <v>8699536091754</v>
      </c>
      <c r="C6486" s="233" t="s">
        <v>130</v>
      </c>
      <c r="D6486" s="233" t="s">
        <v>131</v>
      </c>
      <c r="E6486" s="233" t="s">
        <v>483</v>
      </c>
      <c r="F6486" s="233" t="s">
        <v>18</v>
      </c>
      <c r="G6486" s="82" t="s">
        <v>10456</v>
      </c>
      <c r="H6486" s="232"/>
      <c r="I6486" s="22">
        <v>42038</v>
      </c>
    </row>
    <row r="6487" spans="1:9" x14ac:dyDescent="0.25">
      <c r="A6487" s="233" t="s">
        <v>16240</v>
      </c>
      <c r="B6487" s="234">
        <v>8699536091761</v>
      </c>
      <c r="C6487" s="233" t="s">
        <v>130</v>
      </c>
      <c r="D6487" s="233" t="s">
        <v>131</v>
      </c>
      <c r="E6487" s="232" t="s">
        <v>483</v>
      </c>
      <c r="F6487" s="232" t="s">
        <v>18</v>
      </c>
      <c r="G6487" s="82" t="s">
        <v>10456</v>
      </c>
      <c r="H6487" s="232"/>
      <c r="I6487" s="22">
        <v>41394</v>
      </c>
    </row>
    <row r="6488" spans="1:9" x14ac:dyDescent="0.25">
      <c r="A6488" s="233" t="s">
        <v>16241</v>
      </c>
      <c r="B6488" s="153">
        <v>8699536091778</v>
      </c>
      <c r="C6488" s="233" t="s">
        <v>130</v>
      </c>
      <c r="D6488" s="233" t="s">
        <v>131</v>
      </c>
      <c r="E6488" s="233" t="s">
        <v>483</v>
      </c>
      <c r="F6488" s="233" t="s">
        <v>18</v>
      </c>
      <c r="G6488" s="82" t="s">
        <v>10456</v>
      </c>
      <c r="H6488" s="233"/>
      <c r="I6488" s="22">
        <v>43459</v>
      </c>
    </row>
    <row r="6489" spans="1:9" x14ac:dyDescent="0.25">
      <c r="A6489" s="233" t="s">
        <v>16242</v>
      </c>
      <c r="B6489" s="234">
        <v>8699536091785</v>
      </c>
      <c r="C6489" s="233" t="s">
        <v>130</v>
      </c>
      <c r="D6489" s="233" t="s">
        <v>131</v>
      </c>
      <c r="E6489" s="232" t="s">
        <v>483</v>
      </c>
      <c r="F6489" s="232" t="s">
        <v>18</v>
      </c>
      <c r="G6489" s="82" t="s">
        <v>10456</v>
      </c>
      <c r="H6489" s="232"/>
      <c r="I6489" s="22">
        <v>41394</v>
      </c>
    </row>
    <row r="6490" spans="1:9" x14ac:dyDescent="0.25">
      <c r="A6490" s="233" t="s">
        <v>16243</v>
      </c>
      <c r="B6490" s="234">
        <v>8699536090818</v>
      </c>
      <c r="C6490" s="233" t="s">
        <v>130</v>
      </c>
      <c r="D6490" s="233" t="s">
        <v>131</v>
      </c>
      <c r="E6490" s="232" t="s">
        <v>483</v>
      </c>
      <c r="F6490" s="232" t="s">
        <v>18</v>
      </c>
      <c r="G6490" s="82" t="s">
        <v>10456</v>
      </c>
      <c r="H6490" s="232"/>
      <c r="I6490" s="22">
        <v>41394</v>
      </c>
    </row>
    <row r="6491" spans="1:9" x14ac:dyDescent="0.25">
      <c r="A6491" s="233" t="s">
        <v>16244</v>
      </c>
      <c r="B6491" s="234">
        <v>8699536091860</v>
      </c>
      <c r="C6491" s="233" t="s">
        <v>130</v>
      </c>
      <c r="D6491" s="233" t="s">
        <v>131</v>
      </c>
      <c r="E6491" s="232" t="s">
        <v>483</v>
      </c>
      <c r="F6491" s="232" t="s">
        <v>18</v>
      </c>
      <c r="G6491" s="82" t="s">
        <v>10456</v>
      </c>
      <c r="H6491" s="232"/>
      <c r="I6491" s="22">
        <v>41394</v>
      </c>
    </row>
    <row r="6492" spans="1:9" x14ac:dyDescent="0.25">
      <c r="A6492" s="233" t="s">
        <v>16245</v>
      </c>
      <c r="B6492" s="234">
        <v>8699536091877</v>
      </c>
      <c r="C6492" s="233" t="s">
        <v>130</v>
      </c>
      <c r="D6492" s="233" t="s">
        <v>131</v>
      </c>
      <c r="E6492" s="232" t="s">
        <v>483</v>
      </c>
      <c r="F6492" s="232" t="s">
        <v>18</v>
      </c>
      <c r="G6492" s="82" t="s">
        <v>10456</v>
      </c>
      <c r="H6492" s="232"/>
      <c r="I6492" s="22">
        <v>41394</v>
      </c>
    </row>
    <row r="6493" spans="1:9" x14ac:dyDescent="0.25">
      <c r="A6493" s="233" t="s">
        <v>16246</v>
      </c>
      <c r="B6493" s="234">
        <v>8699828090076</v>
      </c>
      <c r="C6493" s="233" t="s">
        <v>10068</v>
      </c>
      <c r="D6493" s="233" t="s">
        <v>6089</v>
      </c>
      <c r="E6493" s="232" t="s">
        <v>1393</v>
      </c>
      <c r="F6493" s="232" t="s">
        <v>18</v>
      </c>
      <c r="G6493" s="82" t="s">
        <v>10456</v>
      </c>
      <c r="H6493" s="232"/>
      <c r="I6493" s="22">
        <v>41345</v>
      </c>
    </row>
    <row r="6494" spans="1:9" x14ac:dyDescent="0.25">
      <c r="A6494" s="232" t="s">
        <v>16247</v>
      </c>
      <c r="B6494" s="153">
        <v>8699514610113</v>
      </c>
      <c r="C6494" s="233" t="s">
        <v>2482</v>
      </c>
      <c r="D6494" s="233" t="s">
        <v>2483</v>
      </c>
      <c r="E6494" s="232" t="s">
        <v>63</v>
      </c>
      <c r="F6494" s="232" t="s">
        <v>18</v>
      </c>
      <c r="G6494" s="82" t="s">
        <v>10456</v>
      </c>
      <c r="H6494" s="232"/>
      <c r="I6494" s="22">
        <v>42703</v>
      </c>
    </row>
    <row r="6495" spans="1:9" x14ac:dyDescent="0.25">
      <c r="A6495" s="233" t="s">
        <v>16248</v>
      </c>
      <c r="B6495" s="154">
        <v>8699760610356</v>
      </c>
      <c r="C6495" s="233" t="s">
        <v>16249</v>
      </c>
      <c r="D6495" s="233" t="s">
        <v>16250</v>
      </c>
      <c r="E6495" s="233" t="s">
        <v>3965</v>
      </c>
      <c r="F6495" s="233" t="s">
        <v>18</v>
      </c>
      <c r="G6495" s="82" t="s">
        <v>10456</v>
      </c>
      <c r="H6495" s="232"/>
      <c r="I6495" s="22">
        <v>42038</v>
      </c>
    </row>
    <row r="6496" spans="1:9" x14ac:dyDescent="0.25">
      <c r="A6496" s="233" t="s">
        <v>16251</v>
      </c>
      <c r="B6496" s="153">
        <v>8699760610035</v>
      </c>
      <c r="C6496" s="233" t="s">
        <v>3240</v>
      </c>
      <c r="D6496" s="233" t="s">
        <v>3241</v>
      </c>
      <c r="E6496" s="233" t="s">
        <v>3965</v>
      </c>
      <c r="F6496" s="233" t="s">
        <v>18</v>
      </c>
      <c r="G6496" s="82" t="s">
        <v>10456</v>
      </c>
      <c r="H6496" s="233"/>
      <c r="I6496" s="22">
        <v>43774</v>
      </c>
    </row>
    <row r="6497" spans="1:9" x14ac:dyDescent="0.25">
      <c r="A6497" s="232" t="s">
        <v>1808</v>
      </c>
      <c r="B6497" s="234">
        <v>8699525440013</v>
      </c>
      <c r="C6497" s="233" t="s">
        <v>352</v>
      </c>
      <c r="D6497" s="232" t="s">
        <v>353</v>
      </c>
      <c r="E6497" s="232" t="s">
        <v>191</v>
      </c>
      <c r="F6497" s="232" t="s">
        <v>18</v>
      </c>
      <c r="G6497" s="81" t="s">
        <v>10456</v>
      </c>
      <c r="H6497" s="232"/>
      <c r="I6497" s="16">
        <v>45762</v>
      </c>
    </row>
    <row r="6498" spans="1:9" x14ac:dyDescent="0.25">
      <c r="A6498" s="233" t="s">
        <v>16252</v>
      </c>
      <c r="B6498" s="234">
        <v>8699504611007</v>
      </c>
      <c r="C6498" s="233" t="s">
        <v>16253</v>
      </c>
      <c r="D6498" s="233" t="s">
        <v>16254</v>
      </c>
      <c r="E6498" s="232" t="s">
        <v>10579</v>
      </c>
      <c r="F6498" s="232" t="s">
        <v>18</v>
      </c>
      <c r="G6498" s="82" t="s">
        <v>10456</v>
      </c>
      <c r="H6498" s="232"/>
      <c r="I6498" s="22">
        <v>41709</v>
      </c>
    </row>
    <row r="6499" spans="1:9" x14ac:dyDescent="0.25">
      <c r="A6499" s="232" t="s">
        <v>16255</v>
      </c>
      <c r="B6499" s="153">
        <v>8699760610455</v>
      </c>
      <c r="C6499" s="233" t="s">
        <v>16253</v>
      </c>
      <c r="D6499" s="233" t="s">
        <v>16254</v>
      </c>
      <c r="E6499" s="232" t="s">
        <v>3965</v>
      </c>
      <c r="F6499" s="232" t="s">
        <v>18</v>
      </c>
      <c r="G6499" s="82" t="s">
        <v>10456</v>
      </c>
      <c r="H6499" s="232"/>
      <c r="I6499" s="22">
        <v>42703</v>
      </c>
    </row>
    <row r="6500" spans="1:9" x14ac:dyDescent="0.25">
      <c r="A6500" s="233" t="s">
        <v>16256</v>
      </c>
      <c r="B6500" s="154">
        <v>8699625960305</v>
      </c>
      <c r="C6500" s="233" t="s">
        <v>6264</v>
      </c>
      <c r="D6500" s="233" t="s">
        <v>6265</v>
      </c>
      <c r="E6500" s="232" t="s">
        <v>10610</v>
      </c>
      <c r="F6500" s="233" t="s">
        <v>18</v>
      </c>
      <c r="G6500" s="90" t="s">
        <v>10456</v>
      </c>
      <c r="H6500" s="232"/>
      <c r="I6500" s="22">
        <v>41842</v>
      </c>
    </row>
    <row r="6501" spans="1:9" x14ac:dyDescent="0.25">
      <c r="A6501" s="233" t="s">
        <v>16257</v>
      </c>
      <c r="B6501" s="27">
        <v>8699828950073</v>
      </c>
      <c r="C6501" s="233" t="s">
        <v>400</v>
      </c>
      <c r="D6501" s="233" t="s">
        <v>401</v>
      </c>
      <c r="E6501" s="232" t="s">
        <v>1393</v>
      </c>
      <c r="F6501" s="233" t="s">
        <v>18</v>
      </c>
      <c r="G6501" s="90" t="s">
        <v>10456</v>
      </c>
      <c r="H6501" s="233"/>
      <c r="I6501" s="22">
        <v>44299</v>
      </c>
    </row>
    <row r="6502" spans="1:9" x14ac:dyDescent="0.25">
      <c r="A6502" s="233" t="s">
        <v>16258</v>
      </c>
      <c r="B6502" s="153">
        <v>8699828950080</v>
      </c>
      <c r="C6502" s="233" t="s">
        <v>400</v>
      </c>
      <c r="D6502" s="233" t="s">
        <v>401</v>
      </c>
      <c r="E6502" s="232" t="s">
        <v>1393</v>
      </c>
      <c r="F6502" s="233" t="s">
        <v>18</v>
      </c>
      <c r="G6502" s="82" t="s">
        <v>10456</v>
      </c>
      <c r="H6502" s="233"/>
      <c r="I6502" s="22">
        <v>43907</v>
      </c>
    </row>
    <row r="6503" spans="1:9" x14ac:dyDescent="0.25">
      <c r="A6503" s="232" t="s">
        <v>16259</v>
      </c>
      <c r="B6503" s="234">
        <v>8699828950097</v>
      </c>
      <c r="C6503" s="233" t="s">
        <v>400</v>
      </c>
      <c r="D6503" s="233" t="s">
        <v>401</v>
      </c>
      <c r="E6503" s="232" t="s">
        <v>1393</v>
      </c>
      <c r="F6503" s="232" t="s">
        <v>18</v>
      </c>
      <c r="G6503" s="82" t="s">
        <v>10456</v>
      </c>
      <c r="H6503" s="233"/>
      <c r="I6503" s="22">
        <v>44033</v>
      </c>
    </row>
    <row r="6504" spans="1:9" x14ac:dyDescent="0.25">
      <c r="A6504" s="233" t="s">
        <v>16261</v>
      </c>
      <c r="B6504" s="234">
        <v>8699651570042</v>
      </c>
      <c r="C6504" s="233" t="s">
        <v>11241</v>
      </c>
      <c r="D6504" s="233" t="s">
        <v>11242</v>
      </c>
      <c r="E6504" s="232" t="s">
        <v>13544</v>
      </c>
      <c r="F6504" s="232" t="s">
        <v>18</v>
      </c>
      <c r="G6504" s="82" t="s">
        <v>10456</v>
      </c>
      <c r="H6504" s="232"/>
      <c r="I6504" s="22">
        <v>41394</v>
      </c>
    </row>
    <row r="6505" spans="1:9" x14ac:dyDescent="0.25">
      <c r="A6505" s="233" t="s">
        <v>16262</v>
      </c>
      <c r="B6505" s="154">
        <v>8699809018280</v>
      </c>
      <c r="C6505" s="233" t="s">
        <v>2663</v>
      </c>
      <c r="D6505" s="233" t="s">
        <v>1102</v>
      </c>
      <c r="E6505" s="233" t="s">
        <v>402</v>
      </c>
      <c r="F6505" s="233" t="s">
        <v>18</v>
      </c>
      <c r="G6505" s="82" t="s">
        <v>10456</v>
      </c>
      <c r="H6505" s="232"/>
      <c r="I6505" s="22">
        <v>42038</v>
      </c>
    </row>
    <row r="6506" spans="1:9" x14ac:dyDescent="0.25">
      <c r="A6506" s="233" t="s">
        <v>16263</v>
      </c>
      <c r="B6506" s="234">
        <v>8699809018129</v>
      </c>
      <c r="C6506" s="233" t="s">
        <v>2663</v>
      </c>
      <c r="D6506" s="233" t="s">
        <v>1102</v>
      </c>
      <c r="E6506" s="232" t="s">
        <v>402</v>
      </c>
      <c r="F6506" s="232" t="s">
        <v>18</v>
      </c>
      <c r="G6506" s="82" t="s">
        <v>10456</v>
      </c>
      <c r="H6506" s="232"/>
      <c r="I6506" s="22">
        <v>41394</v>
      </c>
    </row>
    <row r="6507" spans="1:9" x14ac:dyDescent="0.25">
      <c r="A6507" s="233" t="s">
        <v>16264</v>
      </c>
      <c r="B6507" s="234">
        <v>8699502600010</v>
      </c>
      <c r="C6507" s="233" t="s">
        <v>2377</v>
      </c>
      <c r="D6507" s="233" t="s">
        <v>2378</v>
      </c>
      <c r="E6507" s="232" t="s">
        <v>2070</v>
      </c>
      <c r="F6507" s="232" t="s">
        <v>18</v>
      </c>
      <c r="G6507" s="82" t="s">
        <v>10456</v>
      </c>
      <c r="H6507" s="232"/>
      <c r="I6507" s="22">
        <v>41394</v>
      </c>
    </row>
    <row r="6508" spans="1:9" x14ac:dyDescent="0.25">
      <c r="A6508" s="232" t="s">
        <v>16265</v>
      </c>
      <c r="B6508" s="27">
        <v>8680400770998</v>
      </c>
      <c r="C6508" s="233" t="s">
        <v>9583</v>
      </c>
      <c r="D6508" s="233" t="s">
        <v>9584</v>
      </c>
      <c r="E6508" s="233" t="s">
        <v>78</v>
      </c>
      <c r="F6508" s="233" t="s">
        <v>18</v>
      </c>
      <c r="G6508" s="82" t="s">
        <v>10456</v>
      </c>
      <c r="H6508" s="232"/>
      <c r="I6508" s="22">
        <v>45244</v>
      </c>
    </row>
    <row r="6509" spans="1:9" x14ac:dyDescent="0.25">
      <c r="A6509" s="233" t="s">
        <v>16266</v>
      </c>
      <c r="B6509" s="234">
        <v>8697935020177</v>
      </c>
      <c r="C6509" s="233" t="s">
        <v>130</v>
      </c>
      <c r="D6509" s="233" t="s">
        <v>131</v>
      </c>
      <c r="E6509" s="232" t="s">
        <v>10771</v>
      </c>
      <c r="F6509" s="232" t="s">
        <v>18</v>
      </c>
      <c r="G6509" s="82" t="s">
        <v>10456</v>
      </c>
      <c r="H6509" s="232"/>
      <c r="I6509" s="22">
        <v>41394</v>
      </c>
    </row>
    <row r="6510" spans="1:9" x14ac:dyDescent="0.25">
      <c r="A6510" s="233" t="s">
        <v>16267</v>
      </c>
      <c r="B6510" s="234">
        <v>8697935020184</v>
      </c>
      <c r="C6510" s="233" t="s">
        <v>130</v>
      </c>
      <c r="D6510" s="233" t="s">
        <v>131</v>
      </c>
      <c r="E6510" s="232" t="s">
        <v>10771</v>
      </c>
      <c r="F6510" s="232" t="s">
        <v>18</v>
      </c>
      <c r="G6510" s="82" t="s">
        <v>10456</v>
      </c>
      <c r="H6510" s="232"/>
      <c r="I6510" s="22">
        <v>41394</v>
      </c>
    </row>
    <row r="6511" spans="1:9" x14ac:dyDescent="0.25">
      <c r="A6511" s="233" t="s">
        <v>16268</v>
      </c>
      <c r="B6511" s="234">
        <v>8697935020191</v>
      </c>
      <c r="C6511" s="233" t="s">
        <v>130</v>
      </c>
      <c r="D6511" s="233" t="s">
        <v>131</v>
      </c>
      <c r="E6511" s="232" t="s">
        <v>10771</v>
      </c>
      <c r="F6511" s="232" t="s">
        <v>18</v>
      </c>
      <c r="G6511" s="82" t="s">
        <v>10456</v>
      </c>
      <c r="H6511" s="232"/>
      <c r="I6511" s="22">
        <v>41394</v>
      </c>
    </row>
    <row r="6512" spans="1:9" x14ac:dyDescent="0.25">
      <c r="A6512" s="233" t="s">
        <v>16269</v>
      </c>
      <c r="B6512" s="234">
        <v>8697935020207</v>
      </c>
      <c r="C6512" s="233" t="s">
        <v>130</v>
      </c>
      <c r="D6512" s="233" t="s">
        <v>131</v>
      </c>
      <c r="E6512" s="232" t="s">
        <v>10771</v>
      </c>
      <c r="F6512" s="232" t="s">
        <v>18</v>
      </c>
      <c r="G6512" s="82" t="s">
        <v>10456</v>
      </c>
      <c r="H6512" s="232"/>
      <c r="I6512" s="22">
        <v>41394</v>
      </c>
    </row>
    <row r="6513" spans="1:9" x14ac:dyDescent="0.25">
      <c r="A6513" s="233" t="s">
        <v>16270</v>
      </c>
      <c r="B6513" s="234">
        <v>8697935020115</v>
      </c>
      <c r="C6513" s="233" t="s">
        <v>130</v>
      </c>
      <c r="D6513" s="233" t="s">
        <v>131</v>
      </c>
      <c r="E6513" s="232" t="s">
        <v>10771</v>
      </c>
      <c r="F6513" s="232" t="s">
        <v>18</v>
      </c>
      <c r="G6513" s="82" t="s">
        <v>10456</v>
      </c>
      <c r="H6513" s="232"/>
      <c r="I6513" s="22">
        <v>41394</v>
      </c>
    </row>
    <row r="6514" spans="1:9" x14ac:dyDescent="0.25">
      <c r="A6514" s="233" t="s">
        <v>16271</v>
      </c>
      <c r="B6514" s="234">
        <v>8697935020122</v>
      </c>
      <c r="C6514" s="233" t="s">
        <v>130</v>
      </c>
      <c r="D6514" s="233" t="s">
        <v>131</v>
      </c>
      <c r="E6514" s="232" t="s">
        <v>10771</v>
      </c>
      <c r="F6514" s="232" t="s">
        <v>18</v>
      </c>
      <c r="G6514" s="82" t="s">
        <v>10456</v>
      </c>
      <c r="H6514" s="232"/>
      <c r="I6514" s="22">
        <v>41394</v>
      </c>
    </row>
    <row r="6515" spans="1:9" x14ac:dyDescent="0.25">
      <c r="A6515" s="233" t="s">
        <v>16272</v>
      </c>
      <c r="B6515" s="234">
        <v>8697935020214</v>
      </c>
      <c r="C6515" s="233" t="s">
        <v>130</v>
      </c>
      <c r="D6515" s="233" t="s">
        <v>131</v>
      </c>
      <c r="E6515" s="232" t="s">
        <v>10771</v>
      </c>
      <c r="F6515" s="232" t="s">
        <v>18</v>
      </c>
      <c r="G6515" s="82" t="s">
        <v>10456</v>
      </c>
      <c r="H6515" s="232"/>
      <c r="I6515" s="22">
        <v>41513</v>
      </c>
    </row>
    <row r="6516" spans="1:9" x14ac:dyDescent="0.25">
      <c r="A6516" s="233" t="s">
        <v>16273</v>
      </c>
      <c r="B6516" s="234">
        <v>8697935020221</v>
      </c>
      <c r="C6516" s="233" t="s">
        <v>130</v>
      </c>
      <c r="D6516" s="233" t="s">
        <v>131</v>
      </c>
      <c r="E6516" s="232" t="s">
        <v>10771</v>
      </c>
      <c r="F6516" s="232" t="s">
        <v>18</v>
      </c>
      <c r="G6516" s="82" t="s">
        <v>10456</v>
      </c>
      <c r="H6516" s="232"/>
      <c r="I6516" s="22">
        <v>41394</v>
      </c>
    </row>
    <row r="6517" spans="1:9" x14ac:dyDescent="0.25">
      <c r="A6517" s="233" t="s">
        <v>16274</v>
      </c>
      <c r="B6517" s="234">
        <v>8697935020139</v>
      </c>
      <c r="C6517" s="233" t="s">
        <v>130</v>
      </c>
      <c r="D6517" s="233" t="s">
        <v>131</v>
      </c>
      <c r="E6517" s="232" t="s">
        <v>10771</v>
      </c>
      <c r="F6517" s="232" t="s">
        <v>18</v>
      </c>
      <c r="G6517" s="82" t="s">
        <v>10456</v>
      </c>
      <c r="H6517" s="232"/>
      <c r="I6517" s="22">
        <v>41513</v>
      </c>
    </row>
    <row r="6518" spans="1:9" x14ac:dyDescent="0.25">
      <c r="A6518" s="233" t="s">
        <v>16275</v>
      </c>
      <c r="B6518" s="234">
        <v>8697935020146</v>
      </c>
      <c r="C6518" s="233" t="s">
        <v>130</v>
      </c>
      <c r="D6518" s="233" t="s">
        <v>131</v>
      </c>
      <c r="E6518" s="232" t="s">
        <v>10771</v>
      </c>
      <c r="F6518" s="232" t="s">
        <v>18</v>
      </c>
      <c r="G6518" s="82" t="s">
        <v>10456</v>
      </c>
      <c r="H6518" s="232"/>
      <c r="I6518" s="22">
        <v>41394</v>
      </c>
    </row>
    <row r="6519" spans="1:9" x14ac:dyDescent="0.25">
      <c r="A6519" s="233" t="s">
        <v>16276</v>
      </c>
      <c r="B6519" s="234">
        <v>8697935020153</v>
      </c>
      <c r="C6519" s="233" t="s">
        <v>130</v>
      </c>
      <c r="D6519" s="233" t="s">
        <v>131</v>
      </c>
      <c r="E6519" s="232" t="s">
        <v>10771</v>
      </c>
      <c r="F6519" s="232" t="s">
        <v>18</v>
      </c>
      <c r="G6519" s="82" t="s">
        <v>10456</v>
      </c>
      <c r="H6519" s="232"/>
      <c r="I6519" s="22">
        <v>41394</v>
      </c>
    </row>
    <row r="6520" spans="1:9" x14ac:dyDescent="0.25">
      <c r="A6520" s="233" t="s">
        <v>16277</v>
      </c>
      <c r="B6520" s="234">
        <v>8697935020160</v>
      </c>
      <c r="C6520" s="233" t="s">
        <v>130</v>
      </c>
      <c r="D6520" s="233" t="s">
        <v>131</v>
      </c>
      <c r="E6520" s="232" t="s">
        <v>10771</v>
      </c>
      <c r="F6520" s="232" t="s">
        <v>18</v>
      </c>
      <c r="G6520" s="82" t="s">
        <v>10456</v>
      </c>
      <c r="H6520" s="232"/>
      <c r="I6520" s="22">
        <v>41394</v>
      </c>
    </row>
    <row r="6521" spans="1:9" x14ac:dyDescent="0.25">
      <c r="A6521" s="233" t="s">
        <v>16278</v>
      </c>
      <c r="B6521" s="234">
        <v>8697930021056</v>
      </c>
      <c r="C6521" s="233" t="s">
        <v>446</v>
      </c>
      <c r="D6521" s="233" t="s">
        <v>447</v>
      </c>
      <c r="E6521" s="232" t="s">
        <v>10583</v>
      </c>
      <c r="F6521" s="232" t="s">
        <v>18</v>
      </c>
      <c r="G6521" s="82" t="s">
        <v>10456</v>
      </c>
      <c r="H6521" s="232"/>
      <c r="I6521" s="22">
        <v>41513</v>
      </c>
    </row>
    <row r="6522" spans="1:9" x14ac:dyDescent="0.25">
      <c r="A6522" s="233" t="s">
        <v>16279</v>
      </c>
      <c r="B6522" s="234">
        <v>8697930021063</v>
      </c>
      <c r="C6522" s="233" t="s">
        <v>446</v>
      </c>
      <c r="D6522" s="233" t="s">
        <v>447</v>
      </c>
      <c r="E6522" s="232" t="s">
        <v>10583</v>
      </c>
      <c r="F6522" s="232" t="s">
        <v>18</v>
      </c>
      <c r="G6522" s="82" t="s">
        <v>10456</v>
      </c>
      <c r="H6522" s="232"/>
      <c r="I6522" s="22">
        <v>41513</v>
      </c>
    </row>
    <row r="6523" spans="1:9" x14ac:dyDescent="0.25">
      <c r="A6523" s="232" t="s">
        <v>16280</v>
      </c>
      <c r="B6523" s="27">
        <v>8699580010084</v>
      </c>
      <c r="C6523" s="233" t="s">
        <v>55</v>
      </c>
      <c r="D6523" s="233" t="s">
        <v>492</v>
      </c>
      <c r="E6523" s="233" t="s">
        <v>32</v>
      </c>
      <c r="F6523" s="233" t="s">
        <v>18</v>
      </c>
      <c r="G6523" s="82" t="s">
        <v>10456</v>
      </c>
      <c r="H6523" s="138"/>
      <c r="I6523" s="22">
        <v>44390</v>
      </c>
    </row>
    <row r="6524" spans="1:9" x14ac:dyDescent="0.25">
      <c r="A6524" s="233" t="s">
        <v>16281</v>
      </c>
      <c r="B6524" s="234">
        <v>8699580210026</v>
      </c>
      <c r="C6524" s="233" t="s">
        <v>55</v>
      </c>
      <c r="D6524" s="233" t="s">
        <v>492</v>
      </c>
      <c r="E6524" s="232" t="s">
        <v>32</v>
      </c>
      <c r="F6524" s="232" t="s">
        <v>18</v>
      </c>
      <c r="G6524" s="82" t="s">
        <v>10456</v>
      </c>
      <c r="H6524" s="138"/>
      <c r="I6524" s="22">
        <v>41394</v>
      </c>
    </row>
    <row r="6525" spans="1:9" x14ac:dyDescent="0.25">
      <c r="A6525" s="232" t="s">
        <v>16282</v>
      </c>
      <c r="B6525" s="27">
        <v>8699580570069</v>
      </c>
      <c r="C6525" s="233" t="s">
        <v>55</v>
      </c>
      <c r="D6525" s="233" t="s">
        <v>492</v>
      </c>
      <c r="E6525" s="233" t="s">
        <v>32</v>
      </c>
      <c r="F6525" s="233" t="s">
        <v>18</v>
      </c>
      <c r="G6525" s="81" t="s">
        <v>10456</v>
      </c>
      <c r="H6525" s="138"/>
      <c r="I6525" s="22">
        <v>44747</v>
      </c>
    </row>
    <row r="6526" spans="1:9" x14ac:dyDescent="0.25">
      <c r="A6526" s="233" t="s">
        <v>4984</v>
      </c>
      <c r="B6526" s="153">
        <v>8699262070078</v>
      </c>
      <c r="C6526" s="233" t="s">
        <v>130</v>
      </c>
      <c r="D6526" s="233" t="s">
        <v>131</v>
      </c>
      <c r="E6526" s="233" t="s">
        <v>269</v>
      </c>
      <c r="F6526" s="233" t="s">
        <v>18</v>
      </c>
      <c r="G6526" s="82" t="s">
        <v>10456</v>
      </c>
      <c r="H6526" s="232"/>
      <c r="I6526" s="22">
        <v>43151</v>
      </c>
    </row>
    <row r="6527" spans="1:9" x14ac:dyDescent="0.25">
      <c r="A6527" s="233" t="s">
        <v>4985</v>
      </c>
      <c r="B6527" s="153">
        <v>8699262070085</v>
      </c>
      <c r="C6527" s="233" t="s">
        <v>130</v>
      </c>
      <c r="D6527" s="233" t="s">
        <v>131</v>
      </c>
      <c r="E6527" s="233" t="s">
        <v>269</v>
      </c>
      <c r="F6527" s="233" t="s">
        <v>18</v>
      </c>
      <c r="G6527" s="82" t="s">
        <v>10456</v>
      </c>
      <c r="H6527" s="232"/>
      <c r="I6527" s="22">
        <v>43151</v>
      </c>
    </row>
    <row r="6528" spans="1:9" x14ac:dyDescent="0.25">
      <c r="A6528" s="233" t="s">
        <v>4987</v>
      </c>
      <c r="B6528" s="153">
        <v>8699262070092</v>
      </c>
      <c r="C6528" s="233" t="s">
        <v>130</v>
      </c>
      <c r="D6528" s="233" t="s">
        <v>131</v>
      </c>
      <c r="E6528" s="233" t="s">
        <v>269</v>
      </c>
      <c r="F6528" s="233" t="s">
        <v>18</v>
      </c>
      <c r="G6528" s="82" t="s">
        <v>10456</v>
      </c>
      <c r="H6528" s="232"/>
      <c r="I6528" s="22">
        <v>43151</v>
      </c>
    </row>
    <row r="6529" spans="1:9" x14ac:dyDescent="0.25">
      <c r="A6529" s="233" t="s">
        <v>4988</v>
      </c>
      <c r="B6529" s="153">
        <v>8699262070061</v>
      </c>
      <c r="C6529" s="233" t="s">
        <v>130</v>
      </c>
      <c r="D6529" s="233" t="s">
        <v>131</v>
      </c>
      <c r="E6529" s="233" t="s">
        <v>269</v>
      </c>
      <c r="F6529" s="233" t="s">
        <v>18</v>
      </c>
      <c r="G6529" s="82" t="s">
        <v>10456</v>
      </c>
      <c r="H6529" s="232"/>
      <c r="I6529" s="22">
        <v>43151</v>
      </c>
    </row>
    <row r="6530" spans="1:9" x14ac:dyDescent="0.25">
      <c r="A6530" s="233" t="s">
        <v>16283</v>
      </c>
      <c r="B6530" s="153">
        <v>8699262070054</v>
      </c>
      <c r="C6530" s="233" t="s">
        <v>130</v>
      </c>
      <c r="D6530" s="233" t="s">
        <v>131</v>
      </c>
      <c r="E6530" s="233" t="s">
        <v>269</v>
      </c>
      <c r="F6530" s="233" t="s">
        <v>18</v>
      </c>
      <c r="G6530" s="82" t="s">
        <v>10456</v>
      </c>
      <c r="H6530" s="232"/>
      <c r="I6530" s="22">
        <v>43151</v>
      </c>
    </row>
    <row r="6531" spans="1:9" x14ac:dyDescent="0.25">
      <c r="A6531" s="233" t="s">
        <v>16284</v>
      </c>
      <c r="B6531" s="234">
        <v>8699293093138</v>
      </c>
      <c r="C6531" s="233" t="s">
        <v>8371</v>
      </c>
      <c r="D6531" s="233" t="s">
        <v>8372</v>
      </c>
      <c r="E6531" s="232" t="s">
        <v>10564</v>
      </c>
      <c r="F6531" s="232" t="s">
        <v>18</v>
      </c>
      <c r="G6531" s="82" t="s">
        <v>10456</v>
      </c>
      <c r="H6531" s="232"/>
      <c r="I6531" s="22">
        <v>41513</v>
      </c>
    </row>
    <row r="6532" spans="1:9" x14ac:dyDescent="0.25">
      <c r="A6532" s="232" t="s">
        <v>16285</v>
      </c>
      <c r="B6532" s="234">
        <v>8699293093152</v>
      </c>
      <c r="C6532" s="233" t="s">
        <v>8371</v>
      </c>
      <c r="D6532" s="233" t="s">
        <v>8372</v>
      </c>
      <c r="E6532" s="232" t="s">
        <v>10564</v>
      </c>
      <c r="F6532" s="232" t="s">
        <v>18</v>
      </c>
      <c r="G6532" s="82" t="s">
        <v>10456</v>
      </c>
      <c r="H6532" s="232"/>
      <c r="I6532" s="22">
        <v>42276</v>
      </c>
    </row>
    <row r="6533" spans="1:9" x14ac:dyDescent="0.25">
      <c r="A6533" s="233" t="s">
        <v>16286</v>
      </c>
      <c r="B6533" s="234">
        <v>8699293093176</v>
      </c>
      <c r="C6533" s="233" t="s">
        <v>8371</v>
      </c>
      <c r="D6533" s="233" t="s">
        <v>8372</v>
      </c>
      <c r="E6533" s="232" t="s">
        <v>10564</v>
      </c>
      <c r="F6533" s="232" t="s">
        <v>18</v>
      </c>
      <c r="G6533" s="82" t="s">
        <v>10456</v>
      </c>
      <c r="H6533" s="232"/>
      <c r="I6533" s="22">
        <v>41394</v>
      </c>
    </row>
    <row r="6534" spans="1:9" x14ac:dyDescent="0.25">
      <c r="A6534" s="232" t="s">
        <v>16287</v>
      </c>
      <c r="B6534" s="234">
        <v>8699293093190</v>
      </c>
      <c r="C6534" s="233" t="s">
        <v>4696</v>
      </c>
      <c r="D6534" s="233" t="s">
        <v>4697</v>
      </c>
      <c r="E6534" s="232" t="s">
        <v>10564</v>
      </c>
      <c r="F6534" s="232" t="s">
        <v>18</v>
      </c>
      <c r="G6534" s="82" t="s">
        <v>10456</v>
      </c>
      <c r="H6534" s="232"/>
      <c r="I6534" s="22">
        <v>42276</v>
      </c>
    </row>
    <row r="6535" spans="1:9" x14ac:dyDescent="0.25">
      <c r="A6535" s="232" t="s">
        <v>16288</v>
      </c>
      <c r="B6535" s="234">
        <v>8699293093213</v>
      </c>
      <c r="C6535" s="233" t="s">
        <v>4696</v>
      </c>
      <c r="D6535" s="233" t="s">
        <v>4697</v>
      </c>
      <c r="E6535" s="232" t="s">
        <v>10564</v>
      </c>
      <c r="F6535" s="232" t="s">
        <v>18</v>
      </c>
      <c r="G6535" s="82" t="s">
        <v>10456</v>
      </c>
      <c r="H6535" s="232"/>
      <c r="I6535" s="22">
        <v>42276</v>
      </c>
    </row>
    <row r="6536" spans="1:9" x14ac:dyDescent="0.25">
      <c r="A6536" s="233" t="s">
        <v>16289</v>
      </c>
      <c r="B6536" s="234">
        <v>8699293093237</v>
      </c>
      <c r="C6536" s="233" t="s">
        <v>4696</v>
      </c>
      <c r="D6536" s="233" t="s">
        <v>4697</v>
      </c>
      <c r="E6536" s="232" t="s">
        <v>10564</v>
      </c>
      <c r="F6536" s="232" t="s">
        <v>18</v>
      </c>
      <c r="G6536" s="82" t="s">
        <v>10456</v>
      </c>
      <c r="H6536" s="232"/>
      <c r="I6536" s="22">
        <v>41345</v>
      </c>
    </row>
    <row r="6537" spans="1:9" x14ac:dyDescent="0.25">
      <c r="A6537" s="233" t="s">
        <v>16290</v>
      </c>
      <c r="B6537" s="234">
        <v>8699293093251</v>
      </c>
      <c r="C6537" s="233" t="s">
        <v>4696</v>
      </c>
      <c r="D6537" s="233" t="s">
        <v>4697</v>
      </c>
      <c r="E6537" s="232" t="s">
        <v>10564</v>
      </c>
      <c r="F6537" s="232" t="s">
        <v>18</v>
      </c>
      <c r="G6537" s="82" t="s">
        <v>10456</v>
      </c>
      <c r="H6537" s="232"/>
      <c r="I6537" s="22">
        <v>41394</v>
      </c>
    </row>
    <row r="6538" spans="1:9" x14ac:dyDescent="0.25">
      <c r="A6538" s="233" t="s">
        <v>16291</v>
      </c>
      <c r="B6538" s="153">
        <v>8699556692771</v>
      </c>
      <c r="C6538" s="233" t="s">
        <v>1409</v>
      </c>
      <c r="D6538" s="233" t="s">
        <v>22</v>
      </c>
      <c r="E6538" s="233" t="s">
        <v>10458</v>
      </c>
      <c r="F6538" s="233" t="s">
        <v>18</v>
      </c>
      <c r="G6538" s="81" t="s">
        <v>10456</v>
      </c>
      <c r="H6538" s="232"/>
      <c r="I6538" s="22">
        <v>43312</v>
      </c>
    </row>
    <row r="6539" spans="1:9" x14ac:dyDescent="0.25">
      <c r="A6539" s="233" t="s">
        <v>16292</v>
      </c>
      <c r="B6539" s="153">
        <v>8699556692795</v>
      </c>
      <c r="C6539" s="233" t="s">
        <v>1409</v>
      </c>
      <c r="D6539" s="233" t="s">
        <v>22</v>
      </c>
      <c r="E6539" s="233" t="s">
        <v>10458</v>
      </c>
      <c r="F6539" s="233" t="s">
        <v>18</v>
      </c>
      <c r="G6539" s="81" t="s">
        <v>10456</v>
      </c>
      <c r="H6539" s="232"/>
      <c r="I6539" s="22">
        <v>43312</v>
      </c>
    </row>
    <row r="6540" spans="1:9" x14ac:dyDescent="0.25">
      <c r="A6540" s="232" t="s">
        <v>16293</v>
      </c>
      <c r="B6540" s="153">
        <v>8699556692832</v>
      </c>
      <c r="C6540" s="233" t="s">
        <v>1409</v>
      </c>
      <c r="D6540" s="233" t="s">
        <v>22</v>
      </c>
      <c r="E6540" s="233" t="s">
        <v>10458</v>
      </c>
      <c r="F6540" s="233" t="s">
        <v>18</v>
      </c>
      <c r="G6540" s="81" t="s">
        <v>10456</v>
      </c>
      <c r="H6540" s="232"/>
      <c r="I6540" s="22">
        <v>43312</v>
      </c>
    </row>
    <row r="6541" spans="1:9" x14ac:dyDescent="0.25">
      <c r="A6541" s="232" t="s">
        <v>5656</v>
      </c>
      <c r="B6541" s="234">
        <v>8699586692949</v>
      </c>
      <c r="C6541" s="233" t="s">
        <v>1409</v>
      </c>
      <c r="D6541" s="232" t="s">
        <v>22</v>
      </c>
      <c r="E6541" s="232" t="s">
        <v>246</v>
      </c>
      <c r="F6541" s="233" t="s">
        <v>18</v>
      </c>
      <c r="G6541" s="81" t="s">
        <v>10456</v>
      </c>
      <c r="H6541" s="232"/>
      <c r="I6541" s="16">
        <v>45601</v>
      </c>
    </row>
    <row r="6542" spans="1:9" x14ac:dyDescent="0.25">
      <c r="A6542" s="233" t="s">
        <v>5805</v>
      </c>
      <c r="B6542" s="234">
        <v>8699586692956</v>
      </c>
      <c r="C6542" s="233" t="s">
        <v>1409</v>
      </c>
      <c r="D6542" s="232" t="s">
        <v>22</v>
      </c>
      <c r="E6542" s="232" t="s">
        <v>246</v>
      </c>
      <c r="F6542" s="233" t="s">
        <v>18</v>
      </c>
      <c r="G6542" s="81" t="s">
        <v>10456</v>
      </c>
      <c r="H6542" s="232"/>
      <c r="I6542" s="16">
        <v>45601</v>
      </c>
    </row>
    <row r="6543" spans="1:9" x14ac:dyDescent="0.25">
      <c r="A6543" s="233" t="s">
        <v>5060</v>
      </c>
      <c r="B6543" s="234">
        <v>8699586692963</v>
      </c>
      <c r="C6543" s="233" t="s">
        <v>1409</v>
      </c>
      <c r="D6543" s="232" t="s">
        <v>22</v>
      </c>
      <c r="E6543" s="232" t="s">
        <v>246</v>
      </c>
      <c r="F6543" s="233" t="s">
        <v>18</v>
      </c>
      <c r="G6543" s="81" t="s">
        <v>10456</v>
      </c>
      <c r="H6543" s="232"/>
      <c r="I6543" s="16">
        <v>45601</v>
      </c>
    </row>
    <row r="6544" spans="1:9" x14ac:dyDescent="0.25">
      <c r="A6544" s="233" t="s">
        <v>16294</v>
      </c>
      <c r="B6544" s="153">
        <v>8699556692788</v>
      </c>
      <c r="C6544" s="233" t="s">
        <v>1409</v>
      </c>
      <c r="D6544" s="233" t="s">
        <v>22</v>
      </c>
      <c r="E6544" s="233" t="s">
        <v>10458</v>
      </c>
      <c r="F6544" s="233" t="s">
        <v>18</v>
      </c>
      <c r="G6544" s="81" t="s">
        <v>10456</v>
      </c>
      <c r="H6544" s="232"/>
      <c r="I6544" s="22">
        <v>43312</v>
      </c>
    </row>
    <row r="6545" spans="1:9" x14ac:dyDescent="0.25">
      <c r="A6545" s="233" t="s">
        <v>16295</v>
      </c>
      <c r="B6545" s="153">
        <v>8699556692801</v>
      </c>
      <c r="C6545" s="233" t="s">
        <v>1409</v>
      </c>
      <c r="D6545" s="233" t="s">
        <v>22</v>
      </c>
      <c r="E6545" s="233" t="s">
        <v>10458</v>
      </c>
      <c r="F6545" s="233" t="s">
        <v>18</v>
      </c>
      <c r="G6545" s="81" t="s">
        <v>10456</v>
      </c>
      <c r="H6545" s="232"/>
      <c r="I6545" s="22">
        <v>43312</v>
      </c>
    </row>
    <row r="6546" spans="1:9" x14ac:dyDescent="0.25">
      <c r="A6546" s="233" t="s">
        <v>16296</v>
      </c>
      <c r="B6546" s="153">
        <v>8699556692849</v>
      </c>
      <c r="C6546" s="233" t="s">
        <v>1409</v>
      </c>
      <c r="D6546" s="233" t="s">
        <v>22</v>
      </c>
      <c r="E6546" s="233" t="s">
        <v>10458</v>
      </c>
      <c r="F6546" s="233" t="s">
        <v>18</v>
      </c>
      <c r="G6546" s="81" t="s">
        <v>10456</v>
      </c>
      <c r="H6546" s="232"/>
      <c r="I6546" s="22">
        <v>43312</v>
      </c>
    </row>
    <row r="6547" spans="1:9" x14ac:dyDescent="0.25">
      <c r="A6547" s="233" t="s">
        <v>5797</v>
      </c>
      <c r="B6547" s="27">
        <v>8699586692970</v>
      </c>
      <c r="C6547" s="233" t="s">
        <v>1409</v>
      </c>
      <c r="D6547" s="233" t="s">
        <v>22</v>
      </c>
      <c r="E6547" s="233" t="s">
        <v>246</v>
      </c>
      <c r="F6547" s="233" t="s">
        <v>18</v>
      </c>
      <c r="G6547" s="81" t="s">
        <v>10456</v>
      </c>
      <c r="H6547" s="232"/>
      <c r="I6547" s="16">
        <v>45601</v>
      </c>
    </row>
    <row r="6548" spans="1:9" x14ac:dyDescent="0.25">
      <c r="A6548" s="233" t="s">
        <v>5820</v>
      </c>
      <c r="B6548" s="27">
        <v>8699586692987</v>
      </c>
      <c r="C6548" s="233" t="s">
        <v>1409</v>
      </c>
      <c r="D6548" s="233" t="s">
        <v>22</v>
      </c>
      <c r="E6548" s="233" t="s">
        <v>246</v>
      </c>
      <c r="F6548" s="233" t="s">
        <v>18</v>
      </c>
      <c r="G6548" s="81" t="s">
        <v>10456</v>
      </c>
      <c r="H6548" s="232"/>
      <c r="I6548" s="16">
        <v>45601</v>
      </c>
    </row>
    <row r="6549" spans="1:9" x14ac:dyDescent="0.25">
      <c r="A6549" s="232" t="s">
        <v>16297</v>
      </c>
      <c r="B6549" s="234">
        <v>8699586152061</v>
      </c>
      <c r="C6549" s="233" t="s">
        <v>3737</v>
      </c>
      <c r="D6549" s="233" t="s">
        <v>3738</v>
      </c>
      <c r="E6549" s="232" t="s">
        <v>11147</v>
      </c>
      <c r="F6549" s="232" t="s">
        <v>18</v>
      </c>
      <c r="G6549" s="82" t="s">
        <v>10456</v>
      </c>
      <c r="H6549" s="232"/>
      <c r="I6549" s="22">
        <v>42276</v>
      </c>
    </row>
    <row r="6550" spans="1:9" x14ac:dyDescent="0.25">
      <c r="A6550" s="232" t="s">
        <v>16298</v>
      </c>
      <c r="B6550" s="234">
        <v>8699586152078</v>
      </c>
      <c r="C6550" s="233" t="s">
        <v>3737</v>
      </c>
      <c r="D6550" s="233" t="s">
        <v>3738</v>
      </c>
      <c r="E6550" s="232" t="s">
        <v>11147</v>
      </c>
      <c r="F6550" s="232" t="s">
        <v>18</v>
      </c>
      <c r="G6550" s="82" t="s">
        <v>10456</v>
      </c>
      <c r="H6550" s="232"/>
      <c r="I6550" s="22">
        <v>42276</v>
      </c>
    </row>
    <row r="6551" spans="1:9" x14ac:dyDescent="0.25">
      <c r="A6551" s="233" t="s">
        <v>16299</v>
      </c>
      <c r="B6551" s="234">
        <v>8699586152085</v>
      </c>
      <c r="C6551" s="233" t="s">
        <v>3737</v>
      </c>
      <c r="D6551" s="233" t="s">
        <v>3738</v>
      </c>
      <c r="E6551" s="232" t="s">
        <v>11147</v>
      </c>
      <c r="F6551" s="232" t="s">
        <v>18</v>
      </c>
      <c r="G6551" s="82" t="s">
        <v>10456</v>
      </c>
      <c r="H6551" s="232"/>
      <c r="I6551" s="22">
        <v>41394</v>
      </c>
    </row>
    <row r="6552" spans="1:9" x14ac:dyDescent="0.25">
      <c r="A6552" s="232" t="s">
        <v>16300</v>
      </c>
      <c r="B6552" s="234">
        <v>8699324650019</v>
      </c>
      <c r="C6552" s="233" t="s">
        <v>8107</v>
      </c>
      <c r="D6552" s="232" t="s">
        <v>8108</v>
      </c>
      <c r="E6552" s="232" t="s">
        <v>325</v>
      </c>
      <c r="F6552" s="232" t="s">
        <v>18</v>
      </c>
      <c r="G6552" s="82" t="s">
        <v>10456</v>
      </c>
      <c r="H6552" s="232"/>
      <c r="I6552" s="22">
        <v>45041</v>
      </c>
    </row>
    <row r="6553" spans="1:9" x14ac:dyDescent="0.25">
      <c r="A6553" s="233" t="s">
        <v>16301</v>
      </c>
      <c r="B6553" s="153">
        <v>8699559090055</v>
      </c>
      <c r="C6553" s="233" t="s">
        <v>130</v>
      </c>
      <c r="D6553" s="233" t="s">
        <v>131</v>
      </c>
      <c r="E6553" s="233" t="s">
        <v>1136</v>
      </c>
      <c r="F6553" s="233" t="s">
        <v>18</v>
      </c>
      <c r="G6553" s="81" t="s">
        <v>10456</v>
      </c>
      <c r="H6553" s="232"/>
      <c r="I6553" s="22">
        <v>43312</v>
      </c>
    </row>
    <row r="6554" spans="1:9" x14ac:dyDescent="0.25">
      <c r="A6554" s="233" t="s">
        <v>16302</v>
      </c>
      <c r="B6554" s="153">
        <v>8697936090674</v>
      </c>
      <c r="C6554" s="233" t="s">
        <v>8371</v>
      </c>
      <c r="D6554" s="233" t="s">
        <v>8372</v>
      </c>
      <c r="E6554" s="232" t="s">
        <v>10802</v>
      </c>
      <c r="F6554" s="232" t="s">
        <v>18</v>
      </c>
      <c r="G6554" s="82" t="s">
        <v>10456</v>
      </c>
      <c r="H6554" s="232"/>
      <c r="I6554" s="22">
        <v>42451</v>
      </c>
    </row>
    <row r="6555" spans="1:9" x14ac:dyDescent="0.25">
      <c r="A6555" s="233" t="s">
        <v>16303</v>
      </c>
      <c r="B6555" s="234">
        <v>8697936090681</v>
      </c>
      <c r="C6555" s="233" t="s">
        <v>8371</v>
      </c>
      <c r="D6555" s="233" t="s">
        <v>8372</v>
      </c>
      <c r="E6555" s="232" t="s">
        <v>10802</v>
      </c>
      <c r="F6555" s="232" t="s">
        <v>18</v>
      </c>
      <c r="G6555" s="82" t="s">
        <v>10456</v>
      </c>
      <c r="H6555" s="232"/>
      <c r="I6555" s="22">
        <v>41513</v>
      </c>
    </row>
    <row r="6556" spans="1:9" x14ac:dyDescent="0.25">
      <c r="A6556" s="233" t="s">
        <v>16304</v>
      </c>
      <c r="B6556" s="153">
        <v>8697936090698</v>
      </c>
      <c r="C6556" s="233" t="s">
        <v>8371</v>
      </c>
      <c r="D6556" s="233" t="s">
        <v>8372</v>
      </c>
      <c r="E6556" s="232" t="s">
        <v>10802</v>
      </c>
      <c r="F6556" s="232" t="s">
        <v>18</v>
      </c>
      <c r="G6556" s="82" t="s">
        <v>10456</v>
      </c>
      <c r="H6556" s="232"/>
      <c r="I6556" s="22">
        <v>42703</v>
      </c>
    </row>
    <row r="6557" spans="1:9" x14ac:dyDescent="0.25">
      <c r="A6557" s="232" t="s">
        <v>16304</v>
      </c>
      <c r="B6557" s="234">
        <v>8680881093937</v>
      </c>
      <c r="C6557" s="233" t="s">
        <v>8371</v>
      </c>
      <c r="D6557" s="233" t="s">
        <v>8372</v>
      </c>
      <c r="E6557" s="232" t="s">
        <v>493</v>
      </c>
      <c r="F6557" s="100" t="s">
        <v>18</v>
      </c>
      <c r="G6557" s="82" t="s">
        <v>10456</v>
      </c>
      <c r="H6557" s="233"/>
      <c r="I6557" s="22">
        <v>43585</v>
      </c>
    </row>
    <row r="6558" spans="1:9" x14ac:dyDescent="0.25">
      <c r="A6558" s="233" t="s">
        <v>16305</v>
      </c>
      <c r="B6558" s="234">
        <v>8697936090704</v>
      </c>
      <c r="C6558" s="233" t="s">
        <v>8371</v>
      </c>
      <c r="D6558" s="233" t="s">
        <v>8372</v>
      </c>
      <c r="E6558" s="232" t="s">
        <v>10802</v>
      </c>
      <c r="F6558" s="232" t="s">
        <v>18</v>
      </c>
      <c r="G6558" s="82" t="s">
        <v>10456</v>
      </c>
      <c r="H6558" s="232"/>
      <c r="I6558" s="22">
        <v>41513</v>
      </c>
    </row>
    <row r="6559" spans="1:9" x14ac:dyDescent="0.25">
      <c r="A6559" s="233" t="s">
        <v>16306</v>
      </c>
      <c r="B6559" s="153">
        <v>8697936090711</v>
      </c>
      <c r="C6559" s="233" t="s">
        <v>8371</v>
      </c>
      <c r="D6559" s="233" t="s">
        <v>8372</v>
      </c>
      <c r="E6559" s="232" t="s">
        <v>10802</v>
      </c>
      <c r="F6559" s="232" t="s">
        <v>18</v>
      </c>
      <c r="G6559" s="82" t="s">
        <v>10456</v>
      </c>
      <c r="H6559" s="232"/>
      <c r="I6559" s="22">
        <v>42703</v>
      </c>
    </row>
    <row r="6560" spans="1:9" x14ac:dyDescent="0.25">
      <c r="A6560" s="233" t="s">
        <v>16306</v>
      </c>
      <c r="B6560" s="234">
        <v>8680881093951</v>
      </c>
      <c r="C6560" s="233" t="s">
        <v>8371</v>
      </c>
      <c r="D6560" s="233" t="s">
        <v>8372</v>
      </c>
      <c r="E6560" s="232" t="s">
        <v>493</v>
      </c>
      <c r="F6560" s="100" t="s">
        <v>18</v>
      </c>
      <c r="G6560" s="82" t="s">
        <v>10456</v>
      </c>
      <c r="H6560" s="233"/>
      <c r="I6560" s="22">
        <v>43585</v>
      </c>
    </row>
    <row r="6561" spans="1:9" x14ac:dyDescent="0.25">
      <c r="A6561" s="233" t="s">
        <v>16307</v>
      </c>
      <c r="B6561" s="234">
        <v>8697936090728</v>
      </c>
      <c r="C6561" s="233" t="s">
        <v>8371</v>
      </c>
      <c r="D6561" s="233" t="s">
        <v>8372</v>
      </c>
      <c r="E6561" s="232" t="s">
        <v>10802</v>
      </c>
      <c r="F6561" s="232" t="s">
        <v>18</v>
      </c>
      <c r="G6561" s="82" t="s">
        <v>10456</v>
      </c>
      <c r="H6561" s="232"/>
      <c r="I6561" s="22">
        <v>41513</v>
      </c>
    </row>
    <row r="6562" spans="1:9" x14ac:dyDescent="0.25">
      <c r="A6562" s="233" t="s">
        <v>5852</v>
      </c>
      <c r="B6562" s="153">
        <v>8697936090735</v>
      </c>
      <c r="C6562" s="233" t="s">
        <v>4696</v>
      </c>
      <c r="D6562" s="233" t="s">
        <v>4697</v>
      </c>
      <c r="E6562" s="232" t="s">
        <v>10802</v>
      </c>
      <c r="F6562" s="232" t="s">
        <v>18</v>
      </c>
      <c r="G6562" s="82" t="s">
        <v>10456</v>
      </c>
      <c r="H6562" s="232"/>
      <c r="I6562" s="22">
        <v>42703</v>
      </c>
    </row>
    <row r="6563" spans="1:9" x14ac:dyDescent="0.25">
      <c r="A6563" s="233" t="s">
        <v>16308</v>
      </c>
      <c r="B6563" s="234">
        <v>8697936090742</v>
      </c>
      <c r="C6563" s="233" t="s">
        <v>4696</v>
      </c>
      <c r="D6563" s="233" t="s">
        <v>4697</v>
      </c>
      <c r="E6563" s="232" t="s">
        <v>10802</v>
      </c>
      <c r="F6563" s="232" t="s">
        <v>18</v>
      </c>
      <c r="G6563" s="82" t="s">
        <v>10456</v>
      </c>
      <c r="H6563" s="232"/>
      <c r="I6563" s="22">
        <v>41394</v>
      </c>
    </row>
    <row r="6564" spans="1:9" x14ac:dyDescent="0.25">
      <c r="A6564" s="232" t="s">
        <v>16309</v>
      </c>
      <c r="B6564" s="234">
        <v>8697936090759</v>
      </c>
      <c r="C6564" s="233" t="s">
        <v>4696</v>
      </c>
      <c r="D6564" s="233" t="s">
        <v>4697</v>
      </c>
      <c r="E6564" s="232" t="s">
        <v>10802</v>
      </c>
      <c r="F6564" s="232" t="s">
        <v>18</v>
      </c>
      <c r="G6564" s="82" t="s">
        <v>10456</v>
      </c>
      <c r="H6564" s="232"/>
      <c r="I6564" s="22">
        <v>42703</v>
      </c>
    </row>
    <row r="6565" spans="1:9" x14ac:dyDescent="0.25">
      <c r="A6565" s="233" t="s">
        <v>16309</v>
      </c>
      <c r="B6565" s="234">
        <v>8680881093999</v>
      </c>
      <c r="C6565" s="233" t="s">
        <v>4696</v>
      </c>
      <c r="D6565" s="233" t="s">
        <v>4697</v>
      </c>
      <c r="E6565" s="232" t="s">
        <v>493</v>
      </c>
      <c r="F6565" s="100" t="s">
        <v>18</v>
      </c>
      <c r="G6565" s="82" t="s">
        <v>10456</v>
      </c>
      <c r="H6565" s="233"/>
      <c r="I6565" s="22">
        <v>43585</v>
      </c>
    </row>
    <row r="6566" spans="1:9" x14ac:dyDescent="0.25">
      <c r="A6566" s="233" t="s">
        <v>16310</v>
      </c>
      <c r="B6566" s="234">
        <v>8697936090766</v>
      </c>
      <c r="C6566" s="233" t="s">
        <v>4696</v>
      </c>
      <c r="D6566" s="233" t="s">
        <v>4697</v>
      </c>
      <c r="E6566" s="232" t="s">
        <v>10802</v>
      </c>
      <c r="F6566" s="232" t="s">
        <v>18</v>
      </c>
      <c r="G6566" s="82" t="s">
        <v>10456</v>
      </c>
      <c r="H6566" s="232"/>
      <c r="I6566" s="22">
        <v>41513</v>
      </c>
    </row>
    <row r="6567" spans="1:9" x14ac:dyDescent="0.25">
      <c r="A6567" s="233" t="s">
        <v>16311</v>
      </c>
      <c r="B6567" s="234">
        <v>8697936090773</v>
      </c>
      <c r="C6567" s="233" t="s">
        <v>4696</v>
      </c>
      <c r="D6567" s="233" t="s">
        <v>4697</v>
      </c>
      <c r="E6567" s="232" t="s">
        <v>10802</v>
      </c>
      <c r="F6567" s="232" t="s">
        <v>18</v>
      </c>
      <c r="G6567" s="82" t="s">
        <v>10456</v>
      </c>
      <c r="H6567" s="232"/>
      <c r="I6567" s="22">
        <v>41618</v>
      </c>
    </row>
    <row r="6568" spans="1:9" x14ac:dyDescent="0.25">
      <c r="A6568" s="233" t="s">
        <v>16312</v>
      </c>
      <c r="B6568" s="234">
        <v>8697936090780</v>
      </c>
      <c r="C6568" s="233" t="s">
        <v>4696</v>
      </c>
      <c r="D6568" s="233" t="s">
        <v>4697</v>
      </c>
      <c r="E6568" s="232" t="s">
        <v>10802</v>
      </c>
      <c r="F6568" s="232" t="s">
        <v>18</v>
      </c>
      <c r="G6568" s="82" t="s">
        <v>10456</v>
      </c>
      <c r="H6568" s="232"/>
      <c r="I6568" s="22">
        <v>41345</v>
      </c>
    </row>
    <row r="6569" spans="1:9" x14ac:dyDescent="0.25">
      <c r="A6569" s="233" t="s">
        <v>16313</v>
      </c>
      <c r="B6569" s="234">
        <v>8697936090797</v>
      </c>
      <c r="C6569" s="233" t="s">
        <v>4696</v>
      </c>
      <c r="D6569" s="233" t="s">
        <v>4697</v>
      </c>
      <c r="E6569" s="232" t="s">
        <v>10802</v>
      </c>
      <c r="F6569" s="232" t="s">
        <v>18</v>
      </c>
      <c r="G6569" s="82" t="s">
        <v>10456</v>
      </c>
      <c r="H6569" s="232"/>
      <c r="I6569" s="22">
        <v>41394</v>
      </c>
    </row>
    <row r="6570" spans="1:9" x14ac:dyDescent="0.25">
      <c r="A6570" s="233" t="s">
        <v>16314</v>
      </c>
      <c r="B6570" s="234">
        <v>8697936090803</v>
      </c>
      <c r="C6570" s="233" t="s">
        <v>4696</v>
      </c>
      <c r="D6570" s="233" t="s">
        <v>4697</v>
      </c>
      <c r="E6570" s="232" t="s">
        <v>11771</v>
      </c>
      <c r="F6570" s="232" t="s">
        <v>18</v>
      </c>
      <c r="G6570" s="82" t="s">
        <v>10456</v>
      </c>
      <c r="H6570" s="232"/>
      <c r="I6570" s="22">
        <v>41513</v>
      </c>
    </row>
    <row r="6571" spans="1:9" x14ac:dyDescent="0.25">
      <c r="A6571" s="233" t="s">
        <v>16315</v>
      </c>
      <c r="B6571" s="234">
        <v>8699532099921</v>
      </c>
      <c r="C6571" s="233" t="s">
        <v>8371</v>
      </c>
      <c r="D6571" s="233" t="s">
        <v>8372</v>
      </c>
      <c r="E6571" s="232" t="s">
        <v>10704</v>
      </c>
      <c r="F6571" s="232" t="s">
        <v>18</v>
      </c>
      <c r="G6571" s="82" t="s">
        <v>10456</v>
      </c>
      <c r="H6571" s="232"/>
      <c r="I6571" s="22">
        <v>41709</v>
      </c>
    </row>
    <row r="6572" spans="1:9" x14ac:dyDescent="0.25">
      <c r="A6572" s="232" t="s">
        <v>16316</v>
      </c>
      <c r="B6572" s="234">
        <v>8699228090195</v>
      </c>
      <c r="C6572" s="233" t="s">
        <v>8371</v>
      </c>
      <c r="D6572" s="233" t="s">
        <v>8372</v>
      </c>
      <c r="E6572" s="232" t="s">
        <v>4819</v>
      </c>
      <c r="F6572" s="232" t="s">
        <v>18</v>
      </c>
      <c r="G6572" s="82" t="s">
        <v>10456</v>
      </c>
      <c r="H6572" s="232"/>
      <c r="I6572" s="22">
        <v>42451</v>
      </c>
    </row>
    <row r="6573" spans="1:9" x14ac:dyDescent="0.25">
      <c r="A6573" s="233" t="s">
        <v>16317</v>
      </c>
      <c r="B6573" s="154">
        <v>8699532099938</v>
      </c>
      <c r="C6573" s="233" t="s">
        <v>8371</v>
      </c>
      <c r="D6573" s="233" t="s">
        <v>8372</v>
      </c>
      <c r="E6573" s="233" t="s">
        <v>10704</v>
      </c>
      <c r="F6573" s="233" t="s">
        <v>18</v>
      </c>
      <c r="G6573" s="82" t="s">
        <v>10456</v>
      </c>
      <c r="H6573" s="232"/>
      <c r="I6573" s="22">
        <v>42038</v>
      </c>
    </row>
    <row r="6574" spans="1:9" x14ac:dyDescent="0.25">
      <c r="A6574" s="233" t="s">
        <v>16318</v>
      </c>
      <c r="B6574" s="234">
        <v>8699228090201</v>
      </c>
      <c r="C6574" s="233" t="s">
        <v>8371</v>
      </c>
      <c r="D6574" s="233" t="s">
        <v>8372</v>
      </c>
      <c r="E6574" s="232" t="s">
        <v>4819</v>
      </c>
      <c r="F6574" s="232" t="s">
        <v>18</v>
      </c>
      <c r="G6574" s="82" t="s">
        <v>10456</v>
      </c>
      <c r="H6574" s="232"/>
      <c r="I6574" s="22">
        <v>42857</v>
      </c>
    </row>
    <row r="6575" spans="1:9" x14ac:dyDescent="0.25">
      <c r="A6575" s="233" t="s">
        <v>16319</v>
      </c>
      <c r="B6575" s="154">
        <v>8699532099945</v>
      </c>
      <c r="C6575" s="233" t="s">
        <v>8371</v>
      </c>
      <c r="D6575" s="233" t="s">
        <v>8372</v>
      </c>
      <c r="E6575" s="233" t="s">
        <v>10704</v>
      </c>
      <c r="F6575" s="233" t="s">
        <v>18</v>
      </c>
      <c r="G6575" s="82" t="s">
        <v>10456</v>
      </c>
      <c r="H6575" s="232"/>
      <c r="I6575" s="22">
        <v>42038</v>
      </c>
    </row>
    <row r="6576" spans="1:9" x14ac:dyDescent="0.25">
      <c r="A6576" s="233" t="s">
        <v>16320</v>
      </c>
      <c r="B6576" s="234">
        <v>8699228090218</v>
      </c>
      <c r="C6576" s="233" t="s">
        <v>8371</v>
      </c>
      <c r="D6576" s="233" t="s">
        <v>8372</v>
      </c>
      <c r="E6576" s="232" t="s">
        <v>4819</v>
      </c>
      <c r="F6576" s="232" t="s">
        <v>18</v>
      </c>
      <c r="G6576" s="82" t="s">
        <v>10456</v>
      </c>
      <c r="H6576" s="232"/>
      <c r="I6576" s="22">
        <v>42857</v>
      </c>
    </row>
    <row r="6577" spans="1:9" x14ac:dyDescent="0.25">
      <c r="A6577" s="233" t="s">
        <v>9235</v>
      </c>
      <c r="B6577" s="154">
        <v>8699532097828</v>
      </c>
      <c r="C6577" s="233" t="s">
        <v>4696</v>
      </c>
      <c r="D6577" s="233" t="s">
        <v>4697</v>
      </c>
      <c r="E6577" s="233" t="s">
        <v>10704</v>
      </c>
      <c r="F6577" s="233" t="s">
        <v>18</v>
      </c>
      <c r="G6577" s="82" t="s">
        <v>10456</v>
      </c>
      <c r="H6577" s="232"/>
      <c r="I6577" s="22">
        <v>42038</v>
      </c>
    </row>
    <row r="6578" spans="1:9" x14ac:dyDescent="0.25">
      <c r="A6578" s="232" t="s">
        <v>16321</v>
      </c>
      <c r="B6578" s="27">
        <v>8699228090225</v>
      </c>
      <c r="C6578" s="233" t="s">
        <v>4696</v>
      </c>
      <c r="D6578" s="233" t="s">
        <v>4697</v>
      </c>
      <c r="E6578" s="233" t="s">
        <v>4819</v>
      </c>
      <c r="F6578" s="233" t="s">
        <v>18</v>
      </c>
      <c r="G6578" s="82" t="s">
        <v>10456</v>
      </c>
      <c r="H6578" s="232"/>
      <c r="I6578" s="22">
        <v>44845</v>
      </c>
    </row>
    <row r="6579" spans="1:9" x14ac:dyDescent="0.25">
      <c r="A6579" s="233" t="s">
        <v>9236</v>
      </c>
      <c r="B6579" s="154">
        <v>8699532097835</v>
      </c>
      <c r="C6579" s="233" t="s">
        <v>4696</v>
      </c>
      <c r="D6579" s="233" t="s">
        <v>4697</v>
      </c>
      <c r="E6579" s="233" t="s">
        <v>10704</v>
      </c>
      <c r="F6579" s="233" t="s">
        <v>18</v>
      </c>
      <c r="G6579" s="82" t="s">
        <v>10456</v>
      </c>
      <c r="H6579" s="232"/>
      <c r="I6579" s="22">
        <v>42038</v>
      </c>
    </row>
    <row r="6580" spans="1:9" x14ac:dyDescent="0.25">
      <c r="A6580" s="233" t="s">
        <v>16322</v>
      </c>
      <c r="B6580" s="234">
        <v>8699228090232</v>
      </c>
      <c r="C6580" s="233" t="s">
        <v>4696</v>
      </c>
      <c r="D6580" s="233" t="s">
        <v>4697</v>
      </c>
      <c r="E6580" s="232" t="s">
        <v>4819</v>
      </c>
      <c r="F6580" s="232" t="s">
        <v>18</v>
      </c>
      <c r="G6580" s="82" t="s">
        <v>10456</v>
      </c>
      <c r="H6580" s="232"/>
      <c r="I6580" s="22">
        <v>43151</v>
      </c>
    </row>
    <row r="6581" spans="1:9" x14ac:dyDescent="0.25">
      <c r="A6581" s="233" t="s">
        <v>16323</v>
      </c>
      <c r="B6581" s="153">
        <v>8699569091264</v>
      </c>
      <c r="C6581" s="233" t="s">
        <v>8371</v>
      </c>
      <c r="D6581" s="233" t="s">
        <v>8372</v>
      </c>
      <c r="E6581" s="232" t="s">
        <v>210</v>
      </c>
      <c r="F6581" s="232" t="s">
        <v>18</v>
      </c>
      <c r="G6581" s="82" t="s">
        <v>10456</v>
      </c>
      <c r="H6581" s="232"/>
      <c r="I6581" s="22">
        <v>42703</v>
      </c>
    </row>
    <row r="6582" spans="1:9" x14ac:dyDescent="0.25">
      <c r="A6582" s="233" t="s">
        <v>16324</v>
      </c>
      <c r="B6582" s="234">
        <v>8699569091646</v>
      </c>
      <c r="C6582" s="233" t="s">
        <v>8371</v>
      </c>
      <c r="D6582" s="233" t="s">
        <v>8372</v>
      </c>
      <c r="E6582" s="232" t="s">
        <v>210</v>
      </c>
      <c r="F6582" s="232" t="s">
        <v>18</v>
      </c>
      <c r="G6582" s="82" t="s">
        <v>10456</v>
      </c>
      <c r="H6582" s="232"/>
      <c r="I6582" s="22">
        <v>41513</v>
      </c>
    </row>
    <row r="6583" spans="1:9" x14ac:dyDescent="0.25">
      <c r="A6583" s="233" t="s">
        <v>16325</v>
      </c>
      <c r="B6583" s="154">
        <v>8699569091653</v>
      </c>
      <c r="C6583" s="233" t="s">
        <v>8371</v>
      </c>
      <c r="D6583" s="233" t="s">
        <v>8372</v>
      </c>
      <c r="E6583" s="233" t="s">
        <v>210</v>
      </c>
      <c r="F6583" s="233" t="s">
        <v>18</v>
      </c>
      <c r="G6583" s="82" t="s">
        <v>10456</v>
      </c>
      <c r="H6583" s="232"/>
      <c r="I6583" s="22">
        <v>42038</v>
      </c>
    </row>
    <row r="6584" spans="1:9" x14ac:dyDescent="0.25">
      <c r="A6584" s="232" t="s">
        <v>16326</v>
      </c>
      <c r="B6584" s="234">
        <v>8699569091288</v>
      </c>
      <c r="C6584" s="233" t="s">
        <v>8371</v>
      </c>
      <c r="D6584" s="232" t="s">
        <v>8372</v>
      </c>
      <c r="E6584" s="232" t="s">
        <v>210</v>
      </c>
      <c r="F6584" s="232" t="s">
        <v>18</v>
      </c>
      <c r="G6584" s="82" t="s">
        <v>10456</v>
      </c>
      <c r="H6584" s="232"/>
      <c r="I6584" s="22">
        <v>45118</v>
      </c>
    </row>
    <row r="6585" spans="1:9" x14ac:dyDescent="0.25">
      <c r="A6585" s="233" t="s">
        <v>16327</v>
      </c>
      <c r="B6585" s="234">
        <v>8699569091660</v>
      </c>
      <c r="C6585" s="233" t="s">
        <v>8371</v>
      </c>
      <c r="D6585" s="233" t="s">
        <v>8372</v>
      </c>
      <c r="E6585" s="232" t="s">
        <v>210</v>
      </c>
      <c r="F6585" s="232" t="s">
        <v>18</v>
      </c>
      <c r="G6585" s="82" t="s">
        <v>10456</v>
      </c>
      <c r="H6585" s="232"/>
      <c r="I6585" s="22">
        <v>41513</v>
      </c>
    </row>
    <row r="6586" spans="1:9" x14ac:dyDescent="0.25">
      <c r="A6586" s="232" t="s">
        <v>16328</v>
      </c>
      <c r="B6586" s="234">
        <v>8699569091325</v>
      </c>
      <c r="C6586" s="233" t="s">
        <v>4696</v>
      </c>
      <c r="D6586" s="233" t="s">
        <v>4697</v>
      </c>
      <c r="E6586" s="232" t="s">
        <v>210</v>
      </c>
      <c r="F6586" s="232" t="s">
        <v>18</v>
      </c>
      <c r="G6586" s="82" t="s">
        <v>10456</v>
      </c>
      <c r="H6586" s="232"/>
      <c r="I6586" s="22">
        <v>42703</v>
      </c>
    </row>
    <row r="6587" spans="1:9" x14ac:dyDescent="0.25">
      <c r="A6587" s="233" t="s">
        <v>16329</v>
      </c>
      <c r="B6587" s="154">
        <v>8699569091547</v>
      </c>
      <c r="C6587" s="233" t="s">
        <v>4696</v>
      </c>
      <c r="D6587" s="233" t="s">
        <v>4697</v>
      </c>
      <c r="E6587" s="233" t="s">
        <v>210</v>
      </c>
      <c r="F6587" s="233" t="s">
        <v>18</v>
      </c>
      <c r="G6587" s="82" t="s">
        <v>10456</v>
      </c>
      <c r="H6587" s="232"/>
      <c r="I6587" s="22">
        <v>42038</v>
      </c>
    </row>
    <row r="6588" spans="1:9" x14ac:dyDescent="0.25">
      <c r="A6588" s="233" t="s">
        <v>16330</v>
      </c>
      <c r="B6588" s="234">
        <v>8699569091554</v>
      </c>
      <c r="C6588" s="233" t="s">
        <v>4696</v>
      </c>
      <c r="D6588" s="233" t="s">
        <v>4697</v>
      </c>
      <c r="E6588" s="232" t="s">
        <v>210</v>
      </c>
      <c r="F6588" s="232" t="s">
        <v>18</v>
      </c>
      <c r="G6588" s="82" t="s">
        <v>10456</v>
      </c>
      <c r="H6588" s="232"/>
      <c r="I6588" s="22">
        <v>41345</v>
      </c>
    </row>
    <row r="6589" spans="1:9" x14ac:dyDescent="0.25">
      <c r="A6589" s="233" t="s">
        <v>16331</v>
      </c>
      <c r="B6589" s="234">
        <v>8699569091318</v>
      </c>
      <c r="C6589" s="233" t="s">
        <v>4696</v>
      </c>
      <c r="D6589" s="233" t="s">
        <v>4697</v>
      </c>
      <c r="E6589" s="232" t="s">
        <v>210</v>
      </c>
      <c r="F6589" s="232" t="s">
        <v>18</v>
      </c>
      <c r="G6589" s="82" t="s">
        <v>10456</v>
      </c>
      <c r="H6589" s="232"/>
      <c r="I6589" s="22">
        <v>41646</v>
      </c>
    </row>
    <row r="6590" spans="1:9" x14ac:dyDescent="0.25">
      <c r="A6590" s="233" t="s">
        <v>16332</v>
      </c>
      <c r="B6590" s="234">
        <v>8699569091301</v>
      </c>
      <c r="C6590" s="233" t="s">
        <v>4696</v>
      </c>
      <c r="D6590" s="233" t="s">
        <v>4697</v>
      </c>
      <c r="E6590" s="232" t="s">
        <v>210</v>
      </c>
      <c r="F6590" s="232" t="s">
        <v>18</v>
      </c>
      <c r="G6590" s="82" t="s">
        <v>10456</v>
      </c>
      <c r="H6590" s="232"/>
      <c r="I6590" s="22">
        <v>41639</v>
      </c>
    </row>
    <row r="6591" spans="1:9" x14ac:dyDescent="0.25">
      <c r="A6591" s="233" t="s">
        <v>16333</v>
      </c>
      <c r="B6591" s="234">
        <v>8699569091561</v>
      </c>
      <c r="C6591" s="233" t="s">
        <v>4696</v>
      </c>
      <c r="D6591" s="233" t="s">
        <v>4697</v>
      </c>
      <c r="E6591" s="232" t="s">
        <v>210</v>
      </c>
      <c r="F6591" s="232" t="s">
        <v>18</v>
      </c>
      <c r="G6591" s="82" t="s">
        <v>10456</v>
      </c>
      <c r="H6591" s="232"/>
      <c r="I6591" s="22">
        <v>41352</v>
      </c>
    </row>
    <row r="6592" spans="1:9" x14ac:dyDescent="0.25">
      <c r="A6592" s="233" t="s">
        <v>16334</v>
      </c>
      <c r="B6592" s="234">
        <v>8699569091578</v>
      </c>
      <c r="C6592" s="233" t="s">
        <v>4696</v>
      </c>
      <c r="D6592" s="233" t="s">
        <v>4697</v>
      </c>
      <c r="E6592" s="232" t="s">
        <v>210</v>
      </c>
      <c r="F6592" s="232" t="s">
        <v>18</v>
      </c>
      <c r="G6592" s="82" t="s">
        <v>10456</v>
      </c>
      <c r="H6592" s="232"/>
      <c r="I6592" s="22">
        <v>41618</v>
      </c>
    </row>
    <row r="6593" spans="1:9" x14ac:dyDescent="0.25">
      <c r="A6593" s="233" t="s">
        <v>4927</v>
      </c>
      <c r="B6593" s="27">
        <v>8697786090237</v>
      </c>
      <c r="C6593" s="233" t="s">
        <v>130</v>
      </c>
      <c r="D6593" s="233" t="s">
        <v>131</v>
      </c>
      <c r="E6593" s="233" t="s">
        <v>13059</v>
      </c>
      <c r="F6593" s="233" t="s">
        <v>18</v>
      </c>
      <c r="G6593" s="82" t="s">
        <v>10456</v>
      </c>
      <c r="H6593" s="233"/>
      <c r="I6593" s="22">
        <v>44390</v>
      </c>
    </row>
    <row r="6594" spans="1:9" x14ac:dyDescent="0.25">
      <c r="A6594" s="232" t="s">
        <v>129</v>
      </c>
      <c r="B6594" s="234">
        <v>8699738090326</v>
      </c>
      <c r="C6594" s="53" t="s">
        <v>130</v>
      </c>
      <c r="D6594" s="232" t="s">
        <v>131</v>
      </c>
      <c r="E6594" s="232" t="s">
        <v>115</v>
      </c>
      <c r="F6594" s="232" t="s">
        <v>18</v>
      </c>
      <c r="G6594" s="360" t="s">
        <v>10456</v>
      </c>
      <c r="H6594" s="233"/>
      <c r="I6594" s="16">
        <v>45979</v>
      </c>
    </row>
    <row r="6595" spans="1:9" x14ac:dyDescent="0.25">
      <c r="A6595" s="232" t="s">
        <v>129</v>
      </c>
      <c r="B6595" s="234">
        <v>8697786090251</v>
      </c>
      <c r="C6595" s="233" t="s">
        <v>130</v>
      </c>
      <c r="D6595" s="233" t="s">
        <v>131</v>
      </c>
      <c r="E6595" s="232" t="s">
        <v>13059</v>
      </c>
      <c r="F6595" s="232" t="s">
        <v>18</v>
      </c>
      <c r="G6595" s="82" t="s">
        <v>10456</v>
      </c>
      <c r="H6595" s="233"/>
      <c r="I6595" s="22">
        <v>44208</v>
      </c>
    </row>
    <row r="6596" spans="1:9" x14ac:dyDescent="0.25">
      <c r="A6596" s="233" t="s">
        <v>132</v>
      </c>
      <c r="B6596" s="27">
        <v>8697786090275</v>
      </c>
      <c r="C6596" s="233" t="s">
        <v>130</v>
      </c>
      <c r="D6596" s="233" t="s">
        <v>131</v>
      </c>
      <c r="E6596" s="233" t="s">
        <v>13059</v>
      </c>
      <c r="F6596" s="233" t="s">
        <v>18</v>
      </c>
      <c r="G6596" s="82" t="s">
        <v>10456</v>
      </c>
      <c r="H6596" s="233"/>
      <c r="I6596" s="22">
        <v>44390</v>
      </c>
    </row>
    <row r="6597" spans="1:9" x14ac:dyDescent="0.25">
      <c r="A6597" s="233" t="s">
        <v>4928</v>
      </c>
      <c r="B6597" s="27">
        <v>8697786090190</v>
      </c>
      <c r="C6597" s="233" t="s">
        <v>130</v>
      </c>
      <c r="D6597" s="233" t="s">
        <v>131</v>
      </c>
      <c r="E6597" s="233" t="s">
        <v>13059</v>
      </c>
      <c r="F6597" s="233" t="s">
        <v>18</v>
      </c>
      <c r="G6597" s="82" t="s">
        <v>10456</v>
      </c>
      <c r="H6597" s="233"/>
      <c r="I6597" s="22">
        <v>44390</v>
      </c>
    </row>
    <row r="6598" spans="1:9" x14ac:dyDescent="0.25">
      <c r="A6598" s="233" t="s">
        <v>4118</v>
      </c>
      <c r="B6598" s="27">
        <v>8697786090213</v>
      </c>
      <c r="C6598" s="233" t="s">
        <v>130</v>
      </c>
      <c r="D6598" s="233" t="s">
        <v>131</v>
      </c>
      <c r="E6598" s="233" t="s">
        <v>13059</v>
      </c>
      <c r="F6598" s="233" t="s">
        <v>18</v>
      </c>
      <c r="G6598" s="82" t="s">
        <v>10456</v>
      </c>
      <c r="H6598" s="233"/>
      <c r="I6598" s="22">
        <v>44390</v>
      </c>
    </row>
    <row r="6599" spans="1:9" x14ac:dyDescent="0.25">
      <c r="A6599" s="233" t="s">
        <v>16335</v>
      </c>
      <c r="B6599" s="234">
        <v>8699262090229</v>
      </c>
      <c r="C6599" s="233" t="s">
        <v>8371</v>
      </c>
      <c r="D6599" s="233" t="s">
        <v>8372</v>
      </c>
      <c r="E6599" s="232" t="s">
        <v>269</v>
      </c>
      <c r="F6599" s="232" t="s">
        <v>18</v>
      </c>
      <c r="G6599" s="82" t="s">
        <v>10456</v>
      </c>
      <c r="H6599" s="232"/>
      <c r="I6599" s="22">
        <v>41394</v>
      </c>
    </row>
    <row r="6600" spans="1:9" x14ac:dyDescent="0.25">
      <c r="A6600" s="233" t="s">
        <v>16336</v>
      </c>
      <c r="B6600" s="234">
        <v>8699262090236</v>
      </c>
      <c r="C6600" s="233" t="s">
        <v>8371</v>
      </c>
      <c r="D6600" s="233" t="s">
        <v>8372</v>
      </c>
      <c r="E6600" s="232" t="s">
        <v>269</v>
      </c>
      <c r="F6600" s="232" t="s">
        <v>18</v>
      </c>
      <c r="G6600" s="82" t="s">
        <v>10456</v>
      </c>
      <c r="H6600" s="232"/>
      <c r="I6600" s="22">
        <v>41513</v>
      </c>
    </row>
    <row r="6601" spans="1:9" x14ac:dyDescent="0.25">
      <c r="A6601" s="233" t="s">
        <v>16337</v>
      </c>
      <c r="B6601" s="234">
        <v>8699262090243</v>
      </c>
      <c r="C6601" s="233" t="s">
        <v>8371</v>
      </c>
      <c r="D6601" s="233" t="s">
        <v>8372</v>
      </c>
      <c r="E6601" s="232" t="s">
        <v>269</v>
      </c>
      <c r="F6601" s="232" t="s">
        <v>18</v>
      </c>
      <c r="G6601" s="82" t="s">
        <v>10456</v>
      </c>
      <c r="H6601" s="232"/>
      <c r="I6601" s="22">
        <v>41618</v>
      </c>
    </row>
    <row r="6602" spans="1:9" x14ac:dyDescent="0.25">
      <c r="A6602" s="233" t="s">
        <v>16338</v>
      </c>
      <c r="B6602" s="234">
        <v>8699262090250</v>
      </c>
      <c r="C6602" s="233" t="s">
        <v>4696</v>
      </c>
      <c r="D6602" s="233" t="s">
        <v>4697</v>
      </c>
      <c r="E6602" s="232" t="s">
        <v>269</v>
      </c>
      <c r="F6602" s="232" t="s">
        <v>18</v>
      </c>
      <c r="G6602" s="82" t="s">
        <v>10456</v>
      </c>
      <c r="H6602" s="232"/>
      <c r="I6602" s="22">
        <v>41618</v>
      </c>
    </row>
    <row r="6603" spans="1:9" x14ac:dyDescent="0.25">
      <c r="A6603" s="233" t="s">
        <v>16339</v>
      </c>
      <c r="B6603" s="234">
        <v>8699262090267</v>
      </c>
      <c r="C6603" s="233" t="s">
        <v>4696</v>
      </c>
      <c r="D6603" s="233" t="s">
        <v>4697</v>
      </c>
      <c r="E6603" s="232" t="s">
        <v>269</v>
      </c>
      <c r="F6603" s="232" t="s">
        <v>18</v>
      </c>
      <c r="G6603" s="82" t="s">
        <v>10456</v>
      </c>
      <c r="H6603" s="232"/>
      <c r="I6603" s="22">
        <v>41618</v>
      </c>
    </row>
    <row r="6604" spans="1:9" x14ac:dyDescent="0.25">
      <c r="A6604" s="233" t="s">
        <v>16340</v>
      </c>
      <c r="B6604" s="234">
        <v>8699262090274</v>
      </c>
      <c r="C6604" s="233" t="s">
        <v>4696</v>
      </c>
      <c r="D6604" s="233" t="s">
        <v>4697</v>
      </c>
      <c r="E6604" s="232" t="s">
        <v>269</v>
      </c>
      <c r="F6604" s="232" t="s">
        <v>18</v>
      </c>
      <c r="G6604" s="82" t="s">
        <v>10456</v>
      </c>
      <c r="H6604" s="232"/>
      <c r="I6604" s="22">
        <v>41513</v>
      </c>
    </row>
    <row r="6605" spans="1:9" x14ac:dyDescent="0.25">
      <c r="A6605" s="233" t="s">
        <v>16341</v>
      </c>
      <c r="B6605" s="234">
        <v>8699262090281</v>
      </c>
      <c r="C6605" s="233" t="s">
        <v>4696</v>
      </c>
      <c r="D6605" s="233" t="s">
        <v>4697</v>
      </c>
      <c r="E6605" s="232" t="s">
        <v>269</v>
      </c>
      <c r="F6605" s="232" t="s">
        <v>18</v>
      </c>
      <c r="G6605" s="82" t="s">
        <v>10456</v>
      </c>
      <c r="H6605" s="232"/>
      <c r="I6605" s="22">
        <v>41513</v>
      </c>
    </row>
    <row r="6606" spans="1:9" x14ac:dyDescent="0.25">
      <c r="A6606" s="233" t="s">
        <v>16342</v>
      </c>
      <c r="B6606" s="234">
        <v>8699516092221</v>
      </c>
      <c r="C6606" s="233" t="s">
        <v>130</v>
      </c>
      <c r="D6606" s="233" t="s">
        <v>131</v>
      </c>
      <c r="E6606" s="232" t="s">
        <v>548</v>
      </c>
      <c r="F6606" s="232" t="s">
        <v>18</v>
      </c>
      <c r="G6606" s="82" t="s">
        <v>10456</v>
      </c>
      <c r="H6606" s="232"/>
      <c r="I6606" s="22">
        <v>41513</v>
      </c>
    </row>
    <row r="6607" spans="1:9" x14ac:dyDescent="0.25">
      <c r="A6607" s="233" t="s">
        <v>16343</v>
      </c>
      <c r="B6607" s="234">
        <v>8699516092214</v>
      </c>
      <c r="C6607" s="233" t="s">
        <v>130</v>
      </c>
      <c r="D6607" s="233" t="s">
        <v>131</v>
      </c>
      <c r="E6607" s="232" t="s">
        <v>548</v>
      </c>
      <c r="F6607" s="232" t="s">
        <v>18</v>
      </c>
      <c r="G6607" s="82" t="s">
        <v>10456</v>
      </c>
      <c r="H6607" s="232"/>
      <c r="I6607" s="22">
        <v>41513</v>
      </c>
    </row>
    <row r="6608" spans="1:9" x14ac:dyDescent="0.25">
      <c r="A6608" s="233" t="s">
        <v>16344</v>
      </c>
      <c r="B6608" s="234">
        <v>8699792192516</v>
      </c>
      <c r="C6608" s="233" t="s">
        <v>15326</v>
      </c>
      <c r="D6608" s="233" t="s">
        <v>15327</v>
      </c>
      <c r="E6608" s="232" t="s">
        <v>1562</v>
      </c>
      <c r="F6608" s="232" t="s">
        <v>18</v>
      </c>
      <c r="G6608" s="82" t="s">
        <v>10456</v>
      </c>
      <c r="H6608" s="84"/>
      <c r="I6608" s="22">
        <v>43795</v>
      </c>
    </row>
    <row r="6609" spans="1:9" x14ac:dyDescent="0.25">
      <c r="A6609" s="233" t="s">
        <v>16345</v>
      </c>
      <c r="B6609" s="27">
        <v>8699540160101</v>
      </c>
      <c r="C6609" s="233" t="s">
        <v>1342</v>
      </c>
      <c r="D6609" s="233" t="s">
        <v>1343</v>
      </c>
      <c r="E6609" s="233" t="s">
        <v>467</v>
      </c>
      <c r="F6609" s="233" t="s">
        <v>18</v>
      </c>
      <c r="G6609" s="82" t="s">
        <v>10456</v>
      </c>
      <c r="H6609" s="232"/>
      <c r="I6609" s="22">
        <v>44936</v>
      </c>
    </row>
    <row r="6610" spans="1:9" x14ac:dyDescent="0.25">
      <c r="A6610" s="233" t="s">
        <v>16346</v>
      </c>
      <c r="B6610" s="153">
        <v>8699516154202</v>
      </c>
      <c r="C6610" s="233" t="s">
        <v>1342</v>
      </c>
      <c r="D6610" s="233" t="s">
        <v>1343</v>
      </c>
      <c r="E6610" s="232" t="s">
        <v>548</v>
      </c>
      <c r="F6610" s="232" t="s">
        <v>18</v>
      </c>
      <c r="G6610" s="82" t="s">
        <v>10456</v>
      </c>
      <c r="H6610" s="232"/>
      <c r="I6610" s="22">
        <v>42703</v>
      </c>
    </row>
    <row r="6611" spans="1:9" x14ac:dyDescent="0.25">
      <c r="A6611" s="233" t="s">
        <v>16347</v>
      </c>
      <c r="B6611" s="153">
        <v>8699516793968</v>
      </c>
      <c r="C6611" s="233" t="s">
        <v>1342</v>
      </c>
      <c r="D6611" s="233" t="s">
        <v>1343</v>
      </c>
      <c r="E6611" s="232" t="s">
        <v>548</v>
      </c>
      <c r="F6611" s="232" t="s">
        <v>18</v>
      </c>
      <c r="G6611" s="82" t="s">
        <v>10456</v>
      </c>
      <c r="H6611" s="233"/>
      <c r="I6611" s="22">
        <v>43683</v>
      </c>
    </row>
    <row r="6612" spans="1:9" x14ac:dyDescent="0.25">
      <c r="A6612" s="233" t="s">
        <v>16348</v>
      </c>
      <c r="B6612" s="234">
        <v>8699525099365</v>
      </c>
      <c r="C6612" s="233" t="s">
        <v>8371</v>
      </c>
      <c r="D6612" s="233" t="s">
        <v>8372</v>
      </c>
      <c r="E6612" s="233" t="s">
        <v>191</v>
      </c>
      <c r="F6612" s="232" t="s">
        <v>18</v>
      </c>
      <c r="G6612" s="82" t="s">
        <v>10456</v>
      </c>
      <c r="H6612" s="232"/>
      <c r="I6612" s="22">
        <v>43151</v>
      </c>
    </row>
    <row r="6613" spans="1:9" x14ac:dyDescent="0.25">
      <c r="A6613" s="233" t="s">
        <v>16349</v>
      </c>
      <c r="B6613" s="234">
        <v>8699525099303</v>
      </c>
      <c r="C6613" s="233" t="s">
        <v>8371</v>
      </c>
      <c r="D6613" s="233" t="s">
        <v>8372</v>
      </c>
      <c r="E6613" s="233" t="s">
        <v>191</v>
      </c>
      <c r="F6613" s="232" t="s">
        <v>18</v>
      </c>
      <c r="G6613" s="82" t="s">
        <v>10456</v>
      </c>
      <c r="H6613" s="232"/>
      <c r="I6613" s="22">
        <v>43151</v>
      </c>
    </row>
    <row r="6614" spans="1:9" x14ac:dyDescent="0.25">
      <c r="A6614" s="233" t="s">
        <v>16350</v>
      </c>
      <c r="B6614" s="234">
        <v>8699525099310</v>
      </c>
      <c r="C6614" s="233" t="s">
        <v>8371</v>
      </c>
      <c r="D6614" s="233" t="s">
        <v>8372</v>
      </c>
      <c r="E6614" s="233" t="s">
        <v>191</v>
      </c>
      <c r="F6614" s="232" t="s">
        <v>18</v>
      </c>
      <c r="G6614" s="82" t="s">
        <v>10456</v>
      </c>
      <c r="H6614" s="232"/>
      <c r="I6614" s="22">
        <v>43151</v>
      </c>
    </row>
    <row r="6615" spans="1:9" x14ac:dyDescent="0.25">
      <c r="A6615" s="233" t="s">
        <v>16351</v>
      </c>
      <c r="B6615" s="234">
        <v>8699525099402</v>
      </c>
      <c r="C6615" s="233" t="s">
        <v>4696</v>
      </c>
      <c r="D6615" s="233" t="s">
        <v>4697</v>
      </c>
      <c r="E6615" s="233" t="s">
        <v>191</v>
      </c>
      <c r="F6615" s="232" t="s">
        <v>18</v>
      </c>
      <c r="G6615" s="82" t="s">
        <v>10456</v>
      </c>
      <c r="H6615" s="232"/>
      <c r="I6615" s="22">
        <v>43151</v>
      </c>
    </row>
    <row r="6616" spans="1:9" x14ac:dyDescent="0.25">
      <c r="A6616" s="233" t="s">
        <v>16352</v>
      </c>
      <c r="B6616" s="234">
        <v>8699525099426</v>
      </c>
      <c r="C6616" s="233" t="s">
        <v>4696</v>
      </c>
      <c r="D6616" s="233" t="s">
        <v>4697</v>
      </c>
      <c r="E6616" s="233" t="s">
        <v>191</v>
      </c>
      <c r="F6616" s="232" t="s">
        <v>18</v>
      </c>
      <c r="G6616" s="82" t="s">
        <v>10456</v>
      </c>
      <c r="H6616" s="232"/>
      <c r="I6616" s="22">
        <v>43151</v>
      </c>
    </row>
    <row r="6617" spans="1:9" x14ac:dyDescent="0.25">
      <c r="A6617" s="233" t="s">
        <v>16353</v>
      </c>
      <c r="B6617" s="153">
        <v>8699525099440</v>
      </c>
      <c r="C6617" s="233" t="s">
        <v>4696</v>
      </c>
      <c r="D6617" s="233" t="s">
        <v>4697</v>
      </c>
      <c r="E6617" s="233" t="s">
        <v>191</v>
      </c>
      <c r="F6617" s="232" t="s">
        <v>18</v>
      </c>
      <c r="G6617" s="82" t="s">
        <v>10456</v>
      </c>
      <c r="H6617" s="232"/>
      <c r="I6617" s="22">
        <v>43151</v>
      </c>
    </row>
    <row r="6618" spans="1:9" x14ac:dyDescent="0.25">
      <c r="A6618" s="233" t="s">
        <v>16354</v>
      </c>
      <c r="B6618" s="234">
        <v>8699525099464</v>
      </c>
      <c r="C6618" s="233" t="s">
        <v>4696</v>
      </c>
      <c r="D6618" s="233" t="s">
        <v>4697</v>
      </c>
      <c r="E6618" s="233" t="s">
        <v>191</v>
      </c>
      <c r="F6618" s="232" t="s">
        <v>18</v>
      </c>
      <c r="G6618" s="82" t="s">
        <v>10456</v>
      </c>
      <c r="H6618" s="232"/>
      <c r="I6618" s="22">
        <v>43151</v>
      </c>
    </row>
    <row r="6619" spans="1:9" x14ac:dyDescent="0.25">
      <c r="A6619" s="233" t="s">
        <v>16355</v>
      </c>
      <c r="B6619" s="234">
        <v>8699456540028</v>
      </c>
      <c r="C6619" s="233" t="s">
        <v>16356</v>
      </c>
      <c r="D6619" s="233" t="s">
        <v>16357</v>
      </c>
      <c r="E6619" s="232" t="s">
        <v>10625</v>
      </c>
      <c r="F6619" s="232" t="s">
        <v>18</v>
      </c>
      <c r="G6619" s="82" t="s">
        <v>10456</v>
      </c>
      <c r="H6619" s="232"/>
      <c r="I6619" s="22">
        <v>43683</v>
      </c>
    </row>
    <row r="6620" spans="1:9" x14ac:dyDescent="0.25">
      <c r="A6620" s="232" t="s">
        <v>16358</v>
      </c>
      <c r="B6620" s="234">
        <v>8699688771450</v>
      </c>
      <c r="C6620" s="233" t="s">
        <v>1387</v>
      </c>
      <c r="D6620" s="232" t="s">
        <v>1388</v>
      </c>
      <c r="E6620" s="232" t="s">
        <v>3366</v>
      </c>
      <c r="F6620" s="232" t="s">
        <v>18</v>
      </c>
      <c r="G6620" s="82" t="s">
        <v>10456</v>
      </c>
      <c r="H6620" s="232"/>
      <c r="I6620" s="22">
        <v>45041</v>
      </c>
    </row>
    <row r="6621" spans="1:9" x14ac:dyDescent="0.25">
      <c r="A6621" s="233" t="s">
        <v>16359</v>
      </c>
      <c r="B6621" s="27">
        <v>8699688771443</v>
      </c>
      <c r="C6621" s="233" t="s">
        <v>1387</v>
      </c>
      <c r="D6621" s="233" t="s">
        <v>1388</v>
      </c>
      <c r="E6621" s="233" t="s">
        <v>3366</v>
      </c>
      <c r="F6621" s="233" t="s">
        <v>18</v>
      </c>
      <c r="G6621" s="82" t="s">
        <v>10456</v>
      </c>
      <c r="H6621" s="232"/>
      <c r="I6621" s="22">
        <v>44936</v>
      </c>
    </row>
    <row r="6622" spans="1:9" x14ac:dyDescent="0.25">
      <c r="A6622" s="233" t="s">
        <v>16360</v>
      </c>
      <c r="B6622" s="27">
        <v>8699688771566</v>
      </c>
      <c r="C6622" s="233" t="s">
        <v>1387</v>
      </c>
      <c r="D6622" s="233" t="s">
        <v>1388</v>
      </c>
      <c r="E6622" s="233" t="s">
        <v>3366</v>
      </c>
      <c r="F6622" s="233" t="s">
        <v>18</v>
      </c>
      <c r="G6622" s="233" t="s">
        <v>10456</v>
      </c>
      <c r="H6622" s="232"/>
      <c r="I6622" s="22">
        <v>45244</v>
      </c>
    </row>
    <row r="6623" spans="1:9" x14ac:dyDescent="0.25">
      <c r="A6623" s="233" t="s">
        <v>16361</v>
      </c>
      <c r="B6623" s="27">
        <v>8699688771559</v>
      </c>
      <c r="C6623" s="233" t="s">
        <v>1387</v>
      </c>
      <c r="D6623" s="233" t="s">
        <v>1388</v>
      </c>
      <c r="E6623" s="233" t="s">
        <v>3366</v>
      </c>
      <c r="F6623" s="233" t="s">
        <v>18</v>
      </c>
      <c r="G6623" s="232" t="s">
        <v>10456</v>
      </c>
      <c r="H6623" s="232"/>
      <c r="I6623" s="22">
        <v>45118</v>
      </c>
    </row>
    <row r="6624" spans="1:9" x14ac:dyDescent="0.25">
      <c r="A6624" s="233" t="s">
        <v>16362</v>
      </c>
      <c r="B6624" s="27">
        <v>8699688771542</v>
      </c>
      <c r="C6624" s="233" t="s">
        <v>1387</v>
      </c>
      <c r="D6624" s="233" t="s">
        <v>1388</v>
      </c>
      <c r="E6624" s="233" t="s">
        <v>3366</v>
      </c>
      <c r="F6624" s="233" t="s">
        <v>18</v>
      </c>
      <c r="G6624" s="232" t="s">
        <v>10456</v>
      </c>
      <c r="H6624" s="232"/>
      <c r="I6624" s="22">
        <v>44936</v>
      </c>
    </row>
    <row r="6625" spans="1:9" x14ac:dyDescent="0.25">
      <c r="A6625" s="232" t="s">
        <v>16363</v>
      </c>
      <c r="B6625" s="234">
        <v>8699688770507</v>
      </c>
      <c r="C6625" s="233" t="s">
        <v>13862</v>
      </c>
      <c r="D6625" s="233" t="s">
        <v>13863</v>
      </c>
      <c r="E6625" s="232" t="s">
        <v>3366</v>
      </c>
      <c r="F6625" s="232" t="s">
        <v>18</v>
      </c>
      <c r="G6625" s="232" t="s">
        <v>10456</v>
      </c>
      <c r="H6625" s="233"/>
      <c r="I6625" s="22">
        <v>44033</v>
      </c>
    </row>
    <row r="6626" spans="1:9" x14ac:dyDescent="0.25">
      <c r="A6626" s="232" t="s">
        <v>16364</v>
      </c>
      <c r="B6626" s="234">
        <v>8699688770514</v>
      </c>
      <c r="C6626" s="233" t="s">
        <v>13862</v>
      </c>
      <c r="D6626" s="233" t="s">
        <v>13863</v>
      </c>
      <c r="E6626" s="232" t="s">
        <v>3366</v>
      </c>
      <c r="F6626" s="232" t="s">
        <v>18</v>
      </c>
      <c r="G6626" s="82" t="s">
        <v>10456</v>
      </c>
      <c r="H6626" s="233"/>
      <c r="I6626" s="22">
        <v>44208</v>
      </c>
    </row>
    <row r="6627" spans="1:9" x14ac:dyDescent="0.25">
      <c r="A6627" s="233" t="s">
        <v>16365</v>
      </c>
      <c r="B6627" s="27">
        <v>8699688770521</v>
      </c>
      <c r="C6627" s="233" t="s">
        <v>13862</v>
      </c>
      <c r="D6627" s="233" t="s">
        <v>13863</v>
      </c>
      <c r="E6627" s="233" t="s">
        <v>3366</v>
      </c>
      <c r="F6627" s="233" t="s">
        <v>18</v>
      </c>
      <c r="G6627" s="81" t="s">
        <v>10456</v>
      </c>
      <c r="H6627" s="233"/>
      <c r="I6627" s="22">
        <v>44299</v>
      </c>
    </row>
    <row r="6628" spans="1:9" x14ac:dyDescent="0.25">
      <c r="A6628" s="233" t="s">
        <v>16366</v>
      </c>
      <c r="B6628" s="153">
        <v>682607542215</v>
      </c>
      <c r="C6628" s="233" t="s">
        <v>383</v>
      </c>
      <c r="D6628" s="233" t="s">
        <v>384</v>
      </c>
      <c r="E6628" s="233" t="s">
        <v>7285</v>
      </c>
      <c r="F6628" s="233" t="s">
        <v>18</v>
      </c>
      <c r="G6628" s="233" t="s">
        <v>10456</v>
      </c>
      <c r="H6628" s="232"/>
      <c r="I6628" s="22">
        <v>43312</v>
      </c>
    </row>
    <row r="6629" spans="1:9" x14ac:dyDescent="0.25">
      <c r="A6629" s="233" t="s">
        <v>16367</v>
      </c>
      <c r="B6629" s="156">
        <v>682607530120</v>
      </c>
      <c r="C6629" s="233" t="s">
        <v>383</v>
      </c>
      <c r="D6629" s="233" t="s">
        <v>384</v>
      </c>
      <c r="E6629" s="232" t="s">
        <v>16368</v>
      </c>
      <c r="F6629" s="232" t="s">
        <v>18</v>
      </c>
      <c r="G6629" s="232" t="s">
        <v>10456</v>
      </c>
      <c r="H6629" s="232"/>
      <c r="I6629" s="22">
        <v>41513</v>
      </c>
    </row>
    <row r="6630" spans="1:9" x14ac:dyDescent="0.25">
      <c r="A6630" s="233" t="s">
        <v>16367</v>
      </c>
      <c r="B6630" s="156">
        <v>682607542116</v>
      </c>
      <c r="C6630" s="233" t="s">
        <v>383</v>
      </c>
      <c r="D6630" s="233" t="s">
        <v>384</v>
      </c>
      <c r="E6630" s="232" t="s">
        <v>16368</v>
      </c>
      <c r="F6630" s="232" t="s">
        <v>18</v>
      </c>
      <c r="G6630" s="232" t="s">
        <v>10456</v>
      </c>
      <c r="H6630" s="232"/>
      <c r="I6630" s="22">
        <v>41513</v>
      </c>
    </row>
    <row r="6631" spans="1:9" x14ac:dyDescent="0.25">
      <c r="A6631" s="232" t="s">
        <v>16369</v>
      </c>
      <c r="B6631" s="153">
        <v>682607530212</v>
      </c>
      <c r="C6631" s="233" t="s">
        <v>383</v>
      </c>
      <c r="D6631" s="233" t="s">
        <v>384</v>
      </c>
      <c r="E6631" s="233" t="s">
        <v>7285</v>
      </c>
      <c r="F6631" s="233" t="s">
        <v>18</v>
      </c>
      <c r="G6631" s="233" t="s">
        <v>10456</v>
      </c>
      <c r="H6631" s="232"/>
      <c r="I6631" s="22">
        <v>43312</v>
      </c>
    </row>
    <row r="6632" spans="1:9" x14ac:dyDescent="0.25">
      <c r="A6632" s="233" t="s">
        <v>16370</v>
      </c>
      <c r="B6632" s="153">
        <v>8699514090052</v>
      </c>
      <c r="C6632" s="233" t="s">
        <v>329</v>
      </c>
      <c r="D6632" s="233" t="s">
        <v>330</v>
      </c>
      <c r="E6632" s="233" t="s">
        <v>63</v>
      </c>
      <c r="F6632" s="233" t="s">
        <v>18</v>
      </c>
      <c r="G6632" s="233" t="s">
        <v>10456</v>
      </c>
      <c r="H6632" s="232"/>
      <c r="I6632" s="22">
        <v>43312</v>
      </c>
    </row>
    <row r="6633" spans="1:9" x14ac:dyDescent="0.25">
      <c r="A6633" s="233" t="s">
        <v>16371</v>
      </c>
      <c r="B6633" s="154">
        <v>8699514080015</v>
      </c>
      <c r="C6633" s="233" t="s">
        <v>329</v>
      </c>
      <c r="D6633" s="233" t="s">
        <v>330</v>
      </c>
      <c r="E6633" s="233" t="s">
        <v>63</v>
      </c>
      <c r="F6633" s="233" t="s">
        <v>18</v>
      </c>
      <c r="G6633" s="232" t="s">
        <v>10456</v>
      </c>
      <c r="H6633" s="232"/>
      <c r="I6633" s="22">
        <v>42038</v>
      </c>
    </row>
    <row r="6634" spans="1:9" x14ac:dyDescent="0.25">
      <c r="A6634" s="233" t="s">
        <v>16372</v>
      </c>
      <c r="B6634" s="154">
        <v>8699514240020</v>
      </c>
      <c r="C6634" s="233" t="s">
        <v>329</v>
      </c>
      <c r="D6634" s="233" t="s">
        <v>330</v>
      </c>
      <c r="E6634" s="233" t="s">
        <v>63</v>
      </c>
      <c r="F6634" s="233" t="s">
        <v>18</v>
      </c>
      <c r="G6634" s="232" t="s">
        <v>10456</v>
      </c>
      <c r="H6634" s="232"/>
      <c r="I6634" s="22">
        <v>42038</v>
      </c>
    </row>
    <row r="6635" spans="1:9" x14ac:dyDescent="0.25">
      <c r="A6635" s="233" t="s">
        <v>16373</v>
      </c>
      <c r="B6635" s="154">
        <v>8699514080022</v>
      </c>
      <c r="C6635" s="233" t="s">
        <v>329</v>
      </c>
      <c r="D6635" s="233" t="s">
        <v>330</v>
      </c>
      <c r="E6635" s="233" t="s">
        <v>63</v>
      </c>
      <c r="F6635" s="233" t="s">
        <v>18</v>
      </c>
      <c r="G6635" s="232" t="s">
        <v>10456</v>
      </c>
      <c r="H6635" s="232"/>
      <c r="I6635" s="22">
        <v>42038</v>
      </c>
    </row>
    <row r="6636" spans="1:9" x14ac:dyDescent="0.25">
      <c r="A6636" s="233" t="s">
        <v>6683</v>
      </c>
      <c r="B6636" s="154">
        <v>8699790790998</v>
      </c>
      <c r="C6636" s="233" t="s">
        <v>6684</v>
      </c>
      <c r="D6636" s="233" t="s">
        <v>6685</v>
      </c>
      <c r="E6636" s="233" t="s">
        <v>10708</v>
      </c>
      <c r="F6636" s="233" t="s">
        <v>18</v>
      </c>
      <c r="G6636" s="232" t="s">
        <v>10456</v>
      </c>
      <c r="H6636" s="232"/>
      <c r="I6636" s="22">
        <v>42038</v>
      </c>
    </row>
    <row r="6637" spans="1:9" x14ac:dyDescent="0.25">
      <c r="A6637" s="233" t="s">
        <v>16374</v>
      </c>
      <c r="B6637" s="153">
        <v>4030841213396</v>
      </c>
      <c r="C6637" s="233" t="s">
        <v>383</v>
      </c>
      <c r="D6637" s="233" t="s">
        <v>384</v>
      </c>
      <c r="E6637" s="233" t="s">
        <v>7285</v>
      </c>
      <c r="F6637" s="233" t="s">
        <v>18</v>
      </c>
      <c r="G6637" s="232" t="s">
        <v>10456</v>
      </c>
      <c r="H6637" s="232"/>
      <c r="I6637" s="22">
        <v>43151</v>
      </c>
    </row>
    <row r="6638" spans="1:9" x14ac:dyDescent="0.25">
      <c r="A6638" s="232" t="s">
        <v>16375</v>
      </c>
      <c r="B6638" s="153">
        <v>4030841213860</v>
      </c>
      <c r="C6638" s="233" t="s">
        <v>383</v>
      </c>
      <c r="D6638" s="233" t="s">
        <v>384</v>
      </c>
      <c r="E6638" s="233" t="s">
        <v>7285</v>
      </c>
      <c r="F6638" s="233" t="s">
        <v>18</v>
      </c>
      <c r="G6638" s="233" t="s">
        <v>10456</v>
      </c>
      <c r="H6638" s="232"/>
      <c r="I6638" s="22">
        <v>43312</v>
      </c>
    </row>
    <row r="6639" spans="1:9" x14ac:dyDescent="0.25">
      <c r="A6639" s="233" t="s">
        <v>16376</v>
      </c>
      <c r="B6639" s="153">
        <v>4030841213402</v>
      </c>
      <c r="C6639" s="233" t="s">
        <v>383</v>
      </c>
      <c r="D6639" s="233" t="s">
        <v>384</v>
      </c>
      <c r="E6639" s="233" t="s">
        <v>7285</v>
      </c>
      <c r="F6639" s="233" t="s">
        <v>18</v>
      </c>
      <c r="G6639" s="233" t="s">
        <v>10456</v>
      </c>
      <c r="H6639" s="232"/>
      <c r="I6639" s="22">
        <v>43312</v>
      </c>
    </row>
    <row r="6640" spans="1:9" x14ac:dyDescent="0.25">
      <c r="A6640" s="233" t="s">
        <v>16377</v>
      </c>
      <c r="B6640" s="234">
        <v>8699704154809</v>
      </c>
      <c r="C6640" s="233" t="s">
        <v>10892</v>
      </c>
      <c r="D6640" s="233" t="s">
        <v>10893</v>
      </c>
      <c r="E6640" s="232" t="s">
        <v>11110</v>
      </c>
      <c r="F6640" s="232" t="s">
        <v>18</v>
      </c>
      <c r="G6640" s="232" t="s">
        <v>10456</v>
      </c>
      <c r="H6640" s="232"/>
      <c r="I6640" s="22">
        <v>41513</v>
      </c>
    </row>
    <row r="6641" spans="1:9" x14ac:dyDescent="0.25">
      <c r="A6641" s="233" t="s">
        <v>16378</v>
      </c>
      <c r="B6641" s="234">
        <v>8699704154847</v>
      </c>
      <c r="C6641" s="233" t="s">
        <v>10892</v>
      </c>
      <c r="D6641" s="233" t="s">
        <v>10893</v>
      </c>
      <c r="E6641" s="232" t="s">
        <v>11110</v>
      </c>
      <c r="F6641" s="232" t="s">
        <v>18</v>
      </c>
      <c r="G6641" s="232" t="s">
        <v>10456</v>
      </c>
      <c r="H6641" s="232"/>
      <c r="I6641" s="22">
        <v>41513</v>
      </c>
    </row>
    <row r="6642" spans="1:9" x14ac:dyDescent="0.25">
      <c r="A6642" s="233" t="s">
        <v>16379</v>
      </c>
      <c r="B6642" s="154">
        <v>8699704152522</v>
      </c>
      <c r="C6642" s="233" t="s">
        <v>10892</v>
      </c>
      <c r="D6642" s="233" t="s">
        <v>10893</v>
      </c>
      <c r="E6642" s="233" t="s">
        <v>10943</v>
      </c>
      <c r="F6642" s="233" t="s">
        <v>18</v>
      </c>
      <c r="G6642" s="232" t="s">
        <v>10456</v>
      </c>
      <c r="H6642" s="232"/>
      <c r="I6642" s="22">
        <v>42038</v>
      </c>
    </row>
    <row r="6643" spans="1:9" x14ac:dyDescent="0.25">
      <c r="A6643" s="232" t="s">
        <v>16380</v>
      </c>
      <c r="B6643" s="153">
        <v>8699704754825</v>
      </c>
      <c r="C6643" s="233" t="s">
        <v>10892</v>
      </c>
      <c r="D6643" s="233" t="s">
        <v>10893</v>
      </c>
      <c r="E6643" s="233" t="s">
        <v>11110</v>
      </c>
      <c r="F6643" s="233" t="s">
        <v>18</v>
      </c>
      <c r="G6643" s="232" t="s">
        <v>10456</v>
      </c>
      <c r="H6643" s="232"/>
      <c r="I6643" s="22">
        <v>43151</v>
      </c>
    </row>
    <row r="6644" spans="1:9" x14ac:dyDescent="0.25">
      <c r="A6644" s="233" t="s">
        <v>16381</v>
      </c>
      <c r="B6644" s="234">
        <v>8699704154816</v>
      </c>
      <c r="C6644" s="233" t="s">
        <v>10892</v>
      </c>
      <c r="D6644" s="233" t="s">
        <v>10893</v>
      </c>
      <c r="E6644" s="232" t="s">
        <v>11110</v>
      </c>
      <c r="F6644" s="232" t="s">
        <v>18</v>
      </c>
      <c r="G6644" s="232" t="s">
        <v>10456</v>
      </c>
      <c r="H6644" s="232"/>
      <c r="I6644" s="22">
        <v>41513</v>
      </c>
    </row>
    <row r="6645" spans="1:9" x14ac:dyDescent="0.25">
      <c r="A6645" s="233" t="s">
        <v>16382</v>
      </c>
      <c r="B6645" s="154">
        <v>8699704154854</v>
      </c>
      <c r="C6645" s="233" t="s">
        <v>10892</v>
      </c>
      <c r="D6645" s="233" t="s">
        <v>10893</v>
      </c>
      <c r="E6645" s="233" t="s">
        <v>11110</v>
      </c>
      <c r="F6645" s="233" t="s">
        <v>18</v>
      </c>
      <c r="G6645" s="232" t="s">
        <v>10456</v>
      </c>
      <c r="H6645" s="232"/>
      <c r="I6645" s="22">
        <v>42038</v>
      </c>
    </row>
    <row r="6646" spans="1:9" x14ac:dyDescent="0.25">
      <c r="A6646" s="233" t="s">
        <v>16383</v>
      </c>
      <c r="B6646" s="153">
        <v>8699704754832</v>
      </c>
      <c r="C6646" s="233" t="s">
        <v>10892</v>
      </c>
      <c r="D6646" s="233" t="s">
        <v>10893</v>
      </c>
      <c r="E6646" s="233" t="s">
        <v>11110</v>
      </c>
      <c r="F6646" s="233" t="s">
        <v>18</v>
      </c>
      <c r="G6646" s="232" t="s">
        <v>10456</v>
      </c>
      <c r="H6646" s="232"/>
      <c r="I6646" s="22">
        <v>43151</v>
      </c>
    </row>
    <row r="6647" spans="1:9" x14ac:dyDescent="0.25">
      <c r="A6647" s="233" t="s">
        <v>4989</v>
      </c>
      <c r="B6647" s="234">
        <v>8699074090509</v>
      </c>
      <c r="C6647" s="233" t="s">
        <v>1118</v>
      </c>
      <c r="D6647" s="233" t="s">
        <v>1119</v>
      </c>
      <c r="E6647" s="232" t="s">
        <v>13876</v>
      </c>
      <c r="F6647" s="233" t="s">
        <v>18</v>
      </c>
      <c r="G6647" s="232" t="s">
        <v>10456</v>
      </c>
      <c r="H6647" s="233"/>
      <c r="I6647" s="22">
        <v>43459</v>
      </c>
    </row>
    <row r="6648" spans="1:9" x14ac:dyDescent="0.25">
      <c r="A6648" s="233" t="s">
        <v>4990</v>
      </c>
      <c r="B6648" s="234">
        <v>8699074090516</v>
      </c>
      <c r="C6648" s="233" t="s">
        <v>1118</v>
      </c>
      <c r="D6648" s="233" t="s">
        <v>1119</v>
      </c>
      <c r="E6648" s="232" t="s">
        <v>13876</v>
      </c>
      <c r="F6648" s="233" t="s">
        <v>18</v>
      </c>
      <c r="G6648" s="232" t="s">
        <v>10456</v>
      </c>
      <c r="H6648" s="233"/>
      <c r="I6648" s="22">
        <v>43585</v>
      </c>
    </row>
    <row r="6649" spans="1:9" x14ac:dyDescent="0.25">
      <c r="A6649" s="233" t="s">
        <v>4991</v>
      </c>
      <c r="B6649" s="234">
        <v>8699074090523</v>
      </c>
      <c r="C6649" s="233" t="s">
        <v>1118</v>
      </c>
      <c r="D6649" s="233" t="s">
        <v>1119</v>
      </c>
      <c r="E6649" s="232" t="s">
        <v>13876</v>
      </c>
      <c r="F6649" s="233" t="s">
        <v>18</v>
      </c>
      <c r="G6649" s="232" t="s">
        <v>10456</v>
      </c>
      <c r="H6649" s="233"/>
      <c r="I6649" s="22">
        <v>43585</v>
      </c>
    </row>
    <row r="6650" spans="1:9" x14ac:dyDescent="0.25">
      <c r="A6650" s="232" t="s">
        <v>16384</v>
      </c>
      <c r="B6650" s="153">
        <v>353885026017</v>
      </c>
      <c r="C6650" s="233" t="s">
        <v>383</v>
      </c>
      <c r="D6650" s="233" t="s">
        <v>384</v>
      </c>
      <c r="E6650" s="233" t="s">
        <v>7285</v>
      </c>
      <c r="F6650" s="233" t="s">
        <v>18</v>
      </c>
      <c r="G6650" s="232" t="s">
        <v>10456</v>
      </c>
      <c r="H6650" s="232"/>
      <c r="I6650" s="22">
        <v>43151</v>
      </c>
    </row>
    <row r="6651" spans="1:9" x14ac:dyDescent="0.25">
      <c r="A6651" s="232" t="s">
        <v>16385</v>
      </c>
      <c r="B6651" s="153">
        <v>4030841213877</v>
      </c>
      <c r="C6651" s="233" t="s">
        <v>383</v>
      </c>
      <c r="D6651" s="233" t="s">
        <v>384</v>
      </c>
      <c r="E6651" s="233" t="s">
        <v>7285</v>
      </c>
      <c r="F6651" s="233" t="s">
        <v>18</v>
      </c>
      <c r="G6651" s="233" t="s">
        <v>10456</v>
      </c>
      <c r="H6651" s="232"/>
      <c r="I6651" s="22">
        <v>43312</v>
      </c>
    </row>
    <row r="6652" spans="1:9" x14ac:dyDescent="0.25">
      <c r="A6652" s="232" t="s">
        <v>16386</v>
      </c>
      <c r="B6652" s="234">
        <v>4030841005274</v>
      </c>
      <c r="C6652" s="233" t="s">
        <v>383</v>
      </c>
      <c r="D6652" s="233" t="s">
        <v>384</v>
      </c>
      <c r="E6652" s="232" t="s">
        <v>16387</v>
      </c>
      <c r="F6652" s="232" t="s">
        <v>18</v>
      </c>
      <c r="G6652" s="232" t="s">
        <v>10456</v>
      </c>
      <c r="H6652" s="232"/>
      <c r="I6652" s="22">
        <v>43312</v>
      </c>
    </row>
    <row r="6653" spans="1:9" x14ac:dyDescent="0.25">
      <c r="A6653" s="233" t="s">
        <v>16388</v>
      </c>
      <c r="B6653" s="153">
        <v>4030841005786</v>
      </c>
      <c r="C6653" s="233" t="s">
        <v>383</v>
      </c>
      <c r="D6653" s="233" t="s">
        <v>384</v>
      </c>
      <c r="E6653" s="232" t="s">
        <v>16387</v>
      </c>
      <c r="F6653" s="232" t="s">
        <v>18</v>
      </c>
      <c r="G6653" s="232" t="s">
        <v>10456</v>
      </c>
      <c r="H6653" s="232"/>
      <c r="I6653" s="22">
        <v>43312</v>
      </c>
    </row>
    <row r="6654" spans="1:9" x14ac:dyDescent="0.25">
      <c r="A6654" s="232" t="s">
        <v>16389</v>
      </c>
      <c r="B6654" s="153">
        <v>4030841213440</v>
      </c>
      <c r="C6654" s="233" t="s">
        <v>383</v>
      </c>
      <c r="D6654" s="233" t="s">
        <v>384</v>
      </c>
      <c r="E6654" s="233" t="s">
        <v>7285</v>
      </c>
      <c r="F6654" s="233" t="s">
        <v>18</v>
      </c>
      <c r="G6654" s="232" t="s">
        <v>10456</v>
      </c>
      <c r="H6654" s="232"/>
      <c r="I6654" s="22">
        <v>43151</v>
      </c>
    </row>
    <row r="6655" spans="1:9" x14ac:dyDescent="0.25">
      <c r="A6655" s="232" t="s">
        <v>16390</v>
      </c>
      <c r="B6655" s="234">
        <v>8699786090552</v>
      </c>
      <c r="C6655" s="233" t="s">
        <v>6110</v>
      </c>
      <c r="D6655" s="233" t="s">
        <v>6111</v>
      </c>
      <c r="E6655" s="232" t="s">
        <v>471</v>
      </c>
      <c r="F6655" s="232" t="s">
        <v>18</v>
      </c>
      <c r="G6655" s="232" t="s">
        <v>10456</v>
      </c>
      <c r="H6655" s="233"/>
      <c r="I6655" s="22">
        <v>44208</v>
      </c>
    </row>
    <row r="6656" spans="1:9" x14ac:dyDescent="0.25">
      <c r="A6656" s="232" t="s">
        <v>6109</v>
      </c>
      <c r="B6656" s="153">
        <v>8699726096507</v>
      </c>
      <c r="C6656" s="233" t="s">
        <v>6110</v>
      </c>
      <c r="D6656" s="233" t="s">
        <v>6111</v>
      </c>
      <c r="E6656" s="233" t="s">
        <v>10534</v>
      </c>
      <c r="F6656" s="233" t="s">
        <v>18</v>
      </c>
      <c r="G6656" s="232" t="s">
        <v>10456</v>
      </c>
      <c r="H6656" s="232"/>
      <c r="I6656" s="22">
        <v>43151</v>
      </c>
    </row>
    <row r="6657" spans="1:9" x14ac:dyDescent="0.25">
      <c r="A6657" s="233" t="s">
        <v>3394</v>
      </c>
      <c r="B6657" s="234">
        <v>8681793774013</v>
      </c>
      <c r="C6657" s="233" t="s">
        <v>1387</v>
      </c>
      <c r="D6657" s="232" t="s">
        <v>1388</v>
      </c>
      <c r="E6657" s="232" t="s">
        <v>524</v>
      </c>
      <c r="F6657" s="233" t="s">
        <v>18</v>
      </c>
      <c r="G6657" s="240" t="s">
        <v>10456</v>
      </c>
      <c r="H6657" s="232"/>
      <c r="I6657" s="16">
        <v>45454</v>
      </c>
    </row>
    <row r="6658" spans="1:9" x14ac:dyDescent="0.25">
      <c r="A6658" s="233" t="s">
        <v>20231</v>
      </c>
      <c r="B6658" s="256">
        <v>8681793774020</v>
      </c>
      <c r="C6658" s="252" t="s">
        <v>1387</v>
      </c>
      <c r="D6658" s="252" t="s">
        <v>1388</v>
      </c>
      <c r="E6658" s="232" t="s">
        <v>524</v>
      </c>
      <c r="F6658" s="232" t="s">
        <v>18</v>
      </c>
      <c r="G6658" s="232" t="s">
        <v>10456</v>
      </c>
      <c r="H6658" s="138"/>
      <c r="I6658" s="16">
        <v>45846</v>
      </c>
    </row>
    <row r="6659" spans="1:9" x14ac:dyDescent="0.25">
      <c r="A6659" s="233" t="s">
        <v>16391</v>
      </c>
      <c r="B6659" s="234">
        <v>8699262240013</v>
      </c>
      <c r="C6659" s="233" t="s">
        <v>12760</v>
      </c>
      <c r="D6659" s="233" t="s">
        <v>12761</v>
      </c>
      <c r="E6659" s="232" t="s">
        <v>269</v>
      </c>
      <c r="F6659" s="232" t="s">
        <v>18</v>
      </c>
      <c r="G6659" s="232" t="s">
        <v>10456</v>
      </c>
      <c r="H6659" s="232"/>
      <c r="I6659" s="22">
        <v>41513</v>
      </c>
    </row>
    <row r="6660" spans="1:9" x14ac:dyDescent="0.25">
      <c r="A6660" s="232" t="s">
        <v>5940</v>
      </c>
      <c r="B6660" s="234">
        <v>8699369070018</v>
      </c>
      <c r="C6660" s="233" t="s">
        <v>176</v>
      </c>
      <c r="D6660" s="233" t="s">
        <v>26</v>
      </c>
      <c r="E6660" s="232" t="s">
        <v>16392</v>
      </c>
      <c r="F6660" s="232" t="s">
        <v>18</v>
      </c>
      <c r="G6660" s="232" t="s">
        <v>10456</v>
      </c>
      <c r="H6660" s="232"/>
      <c r="I6660" s="22">
        <v>42276</v>
      </c>
    </row>
    <row r="6661" spans="1:9" x14ac:dyDescent="0.25">
      <c r="A6661" s="232" t="s">
        <v>5881</v>
      </c>
      <c r="B6661" s="234">
        <v>8699369070025</v>
      </c>
      <c r="C6661" s="233" t="s">
        <v>176</v>
      </c>
      <c r="D6661" s="233" t="s">
        <v>26</v>
      </c>
      <c r="E6661" s="232" t="s">
        <v>16392</v>
      </c>
      <c r="F6661" s="232" t="s">
        <v>18</v>
      </c>
      <c r="G6661" s="232" t="s">
        <v>10456</v>
      </c>
      <c r="H6661" s="233"/>
      <c r="I6661" s="22">
        <v>42437</v>
      </c>
    </row>
    <row r="6662" spans="1:9" x14ac:dyDescent="0.25">
      <c r="A6662" s="233" t="s">
        <v>16393</v>
      </c>
      <c r="B6662" s="154">
        <v>8699541170109</v>
      </c>
      <c r="C6662" s="233" t="s">
        <v>1846</v>
      </c>
      <c r="D6662" s="233" t="s">
        <v>1847</v>
      </c>
      <c r="E6662" s="233" t="s">
        <v>2357</v>
      </c>
      <c r="F6662" s="233" t="s">
        <v>18</v>
      </c>
      <c r="G6662" s="232" t="s">
        <v>10456</v>
      </c>
      <c r="H6662" s="232"/>
      <c r="I6662" s="22">
        <v>42038</v>
      </c>
    </row>
    <row r="6663" spans="1:9" x14ac:dyDescent="0.25">
      <c r="A6663" s="233" t="s">
        <v>1845</v>
      </c>
      <c r="B6663" s="27">
        <v>8699541170116</v>
      </c>
      <c r="C6663" s="233" t="s">
        <v>1846</v>
      </c>
      <c r="D6663" s="233" t="s">
        <v>1847</v>
      </c>
      <c r="E6663" s="233" t="s">
        <v>2357</v>
      </c>
      <c r="F6663" s="233" t="s">
        <v>18</v>
      </c>
      <c r="G6663" s="232" t="s">
        <v>10456</v>
      </c>
      <c r="H6663" s="232"/>
      <c r="I6663" s="22">
        <v>44845</v>
      </c>
    </row>
    <row r="6664" spans="1:9" x14ac:dyDescent="0.25">
      <c r="A6664" s="233" t="s">
        <v>5903</v>
      </c>
      <c r="B6664" s="234">
        <v>8699578093020</v>
      </c>
      <c r="C6664" s="233" t="s">
        <v>3287</v>
      </c>
      <c r="D6664" s="232" t="s">
        <v>3288</v>
      </c>
      <c r="E6664" s="232" t="s">
        <v>141</v>
      </c>
      <c r="F6664" s="233" t="s">
        <v>18</v>
      </c>
      <c r="G6664" s="240" t="s">
        <v>10456</v>
      </c>
      <c r="H6664" s="232"/>
      <c r="I6664" s="16">
        <v>45426</v>
      </c>
    </row>
    <row r="6665" spans="1:9" x14ac:dyDescent="0.25">
      <c r="A6665" s="233" t="s">
        <v>16394</v>
      </c>
      <c r="B6665" s="234">
        <v>8699788610024</v>
      </c>
      <c r="C6665" s="233" t="s">
        <v>8081</v>
      </c>
      <c r="D6665" s="233" t="s">
        <v>8082</v>
      </c>
      <c r="E6665" s="232" t="s">
        <v>11249</v>
      </c>
      <c r="F6665" s="232" t="s">
        <v>18</v>
      </c>
      <c r="G6665" s="232" t="s">
        <v>10456</v>
      </c>
      <c r="H6665" s="232"/>
      <c r="I6665" s="22">
        <v>41345</v>
      </c>
    </row>
    <row r="6666" spans="1:9" x14ac:dyDescent="0.25">
      <c r="A6666" s="233" t="s">
        <v>16395</v>
      </c>
      <c r="B6666" s="153">
        <v>8699543091228</v>
      </c>
      <c r="C6666" s="233" t="s">
        <v>880</v>
      </c>
      <c r="D6666" s="233" t="s">
        <v>881</v>
      </c>
      <c r="E6666" s="233" t="s">
        <v>93</v>
      </c>
      <c r="F6666" s="233" t="s">
        <v>18</v>
      </c>
      <c r="G6666" s="232" t="s">
        <v>10456</v>
      </c>
      <c r="H6666" s="232"/>
      <c r="I6666" s="22">
        <v>43151</v>
      </c>
    </row>
    <row r="6667" spans="1:9" x14ac:dyDescent="0.25">
      <c r="A6667" s="233" t="s">
        <v>3120</v>
      </c>
      <c r="B6667" s="234">
        <v>8699612010020</v>
      </c>
      <c r="C6667" s="233" t="s">
        <v>3121</v>
      </c>
      <c r="D6667" s="233" t="s">
        <v>3122</v>
      </c>
      <c r="E6667" s="232" t="s">
        <v>751</v>
      </c>
      <c r="F6667" s="233" t="s">
        <v>18</v>
      </c>
      <c r="G6667" s="240" t="s">
        <v>10456</v>
      </c>
      <c r="H6667" s="232"/>
      <c r="I6667" s="16">
        <v>45370</v>
      </c>
    </row>
    <row r="6668" spans="1:9" x14ac:dyDescent="0.25">
      <c r="A6668" s="233" t="s">
        <v>16396</v>
      </c>
      <c r="B6668" s="154">
        <v>8699622090036</v>
      </c>
      <c r="C6668" s="233" t="s">
        <v>1005</v>
      </c>
      <c r="D6668" s="233" t="s">
        <v>1006</v>
      </c>
      <c r="E6668" s="233" t="s">
        <v>8220</v>
      </c>
      <c r="F6668" s="233" t="s">
        <v>18</v>
      </c>
      <c r="G6668" s="232" t="s">
        <v>10456</v>
      </c>
      <c r="H6668" s="232"/>
      <c r="I6668" s="22">
        <v>42038</v>
      </c>
    </row>
    <row r="6669" spans="1:9" x14ac:dyDescent="0.25">
      <c r="A6669" s="233" t="s">
        <v>16397</v>
      </c>
      <c r="B6669" s="234">
        <v>8699622090043</v>
      </c>
      <c r="C6669" s="233" t="s">
        <v>1005</v>
      </c>
      <c r="D6669" s="233" t="s">
        <v>1006</v>
      </c>
      <c r="E6669" s="232" t="s">
        <v>8220</v>
      </c>
      <c r="F6669" s="232" t="s">
        <v>18</v>
      </c>
      <c r="G6669" s="232" t="s">
        <v>10456</v>
      </c>
      <c r="H6669" s="232"/>
      <c r="I6669" s="22">
        <v>41345</v>
      </c>
    </row>
    <row r="6670" spans="1:9" x14ac:dyDescent="0.25">
      <c r="A6670" s="232" t="s">
        <v>16398</v>
      </c>
      <c r="B6670" s="234">
        <v>8699622090050</v>
      </c>
      <c r="C6670" s="233" t="s">
        <v>1005</v>
      </c>
      <c r="D6670" s="233" t="s">
        <v>1006</v>
      </c>
      <c r="E6670" s="232" t="s">
        <v>8220</v>
      </c>
      <c r="F6670" s="232" t="s">
        <v>18</v>
      </c>
      <c r="G6670" s="232" t="s">
        <v>10456</v>
      </c>
      <c r="H6670" s="233"/>
      <c r="I6670" s="22">
        <v>44033</v>
      </c>
    </row>
    <row r="6671" spans="1:9" x14ac:dyDescent="0.25">
      <c r="A6671" s="232" t="s">
        <v>16399</v>
      </c>
      <c r="B6671" s="153">
        <v>8699622090067</v>
      </c>
      <c r="C6671" s="233" t="s">
        <v>1005</v>
      </c>
      <c r="D6671" s="233" t="s">
        <v>1006</v>
      </c>
      <c r="E6671" s="233" t="s">
        <v>8220</v>
      </c>
      <c r="F6671" s="233" t="s">
        <v>18</v>
      </c>
      <c r="G6671" s="232" t="s">
        <v>10456</v>
      </c>
      <c r="H6671" s="232"/>
      <c r="I6671" s="22">
        <v>43151</v>
      </c>
    </row>
    <row r="6672" spans="1:9" x14ac:dyDescent="0.25">
      <c r="A6672" s="232" t="s">
        <v>2849</v>
      </c>
      <c r="B6672" s="234">
        <v>8697542090051</v>
      </c>
      <c r="C6672" s="233" t="s">
        <v>1635</v>
      </c>
      <c r="D6672" s="232" t="s">
        <v>1636</v>
      </c>
      <c r="E6672" s="232" t="s">
        <v>10371</v>
      </c>
      <c r="F6672" s="232" t="s">
        <v>18</v>
      </c>
      <c r="G6672" s="232" t="s">
        <v>10456</v>
      </c>
      <c r="H6672" s="232"/>
      <c r="I6672" s="22">
        <v>45041</v>
      </c>
    </row>
    <row r="6673" spans="1:9" x14ac:dyDescent="0.25">
      <c r="A6673" s="233" t="s">
        <v>16400</v>
      </c>
      <c r="B6673" s="139">
        <v>6951568000381</v>
      </c>
      <c r="C6673" s="233" t="s">
        <v>383</v>
      </c>
      <c r="D6673" s="233" t="s">
        <v>384</v>
      </c>
      <c r="E6673" s="233" t="s">
        <v>7285</v>
      </c>
      <c r="F6673" s="233" t="s">
        <v>18</v>
      </c>
      <c r="G6673" s="232" t="s">
        <v>10456</v>
      </c>
      <c r="H6673" s="233"/>
      <c r="I6673" s="22">
        <v>43585</v>
      </c>
    </row>
    <row r="6674" spans="1:9" x14ac:dyDescent="0.25">
      <c r="A6674" s="232" t="s">
        <v>16401</v>
      </c>
      <c r="B6674" s="153">
        <v>6951568000374</v>
      </c>
      <c r="C6674" s="233" t="s">
        <v>383</v>
      </c>
      <c r="D6674" s="233" t="s">
        <v>384</v>
      </c>
      <c r="E6674" s="233" t="s">
        <v>7285</v>
      </c>
      <c r="F6674" s="233" t="s">
        <v>18</v>
      </c>
      <c r="G6674" s="232" t="s">
        <v>10456</v>
      </c>
      <c r="H6674" s="233"/>
      <c r="I6674" s="22">
        <v>43585</v>
      </c>
    </row>
    <row r="6675" spans="1:9" x14ac:dyDescent="0.25">
      <c r="A6675" s="232" t="s">
        <v>16402</v>
      </c>
      <c r="B6675" s="234">
        <v>8699679776044</v>
      </c>
      <c r="C6675" s="233" t="s">
        <v>16403</v>
      </c>
      <c r="D6675" s="233" t="s">
        <v>16404</v>
      </c>
      <c r="E6675" s="232" t="s">
        <v>6136</v>
      </c>
      <c r="F6675" s="232" t="s">
        <v>18</v>
      </c>
      <c r="G6675" s="232" t="s">
        <v>10456</v>
      </c>
      <c r="H6675" s="233"/>
      <c r="I6675" s="22">
        <v>44033</v>
      </c>
    </row>
    <row r="6676" spans="1:9" x14ac:dyDescent="0.25">
      <c r="A6676" s="233" t="s">
        <v>16402</v>
      </c>
      <c r="B6676" s="234">
        <v>8680678498174</v>
      </c>
      <c r="C6676" s="233" t="s">
        <v>16403</v>
      </c>
      <c r="D6676" s="233" t="s">
        <v>16404</v>
      </c>
      <c r="E6676" s="232" t="s">
        <v>16405</v>
      </c>
      <c r="F6676" s="233" t="s">
        <v>18</v>
      </c>
      <c r="G6676" s="232" t="s">
        <v>10456</v>
      </c>
      <c r="H6676" s="233"/>
      <c r="I6676" s="22">
        <v>43585</v>
      </c>
    </row>
    <row r="6677" spans="1:9" x14ac:dyDescent="0.25">
      <c r="A6677" s="233" t="s">
        <v>16402</v>
      </c>
      <c r="B6677" s="234">
        <v>8697706771109</v>
      </c>
      <c r="C6677" s="233" t="s">
        <v>16403</v>
      </c>
      <c r="D6677" s="233" t="s">
        <v>16404</v>
      </c>
      <c r="E6677" s="232" t="s">
        <v>16406</v>
      </c>
      <c r="F6677" s="232" t="s">
        <v>18</v>
      </c>
      <c r="G6677" s="232" t="s">
        <v>10456</v>
      </c>
      <c r="H6677" s="232"/>
      <c r="I6677" s="22">
        <v>42213</v>
      </c>
    </row>
    <row r="6678" spans="1:9" x14ac:dyDescent="0.25">
      <c r="A6678" s="232" t="s">
        <v>16407</v>
      </c>
      <c r="B6678" s="234">
        <v>8699679776051</v>
      </c>
      <c r="C6678" s="233" t="s">
        <v>16403</v>
      </c>
      <c r="D6678" s="233" t="s">
        <v>16404</v>
      </c>
      <c r="E6678" s="232" t="s">
        <v>6136</v>
      </c>
      <c r="F6678" s="232" t="s">
        <v>18</v>
      </c>
      <c r="G6678" s="232" t="s">
        <v>10456</v>
      </c>
      <c r="H6678" s="233"/>
      <c r="I6678" s="22">
        <v>44033</v>
      </c>
    </row>
    <row r="6679" spans="1:9" x14ac:dyDescent="0.25">
      <c r="A6679" s="233" t="s">
        <v>16407</v>
      </c>
      <c r="B6679" s="234">
        <v>8680678498181</v>
      </c>
      <c r="C6679" s="233" t="s">
        <v>16403</v>
      </c>
      <c r="D6679" s="233" t="s">
        <v>16404</v>
      </c>
      <c r="E6679" s="232" t="s">
        <v>16405</v>
      </c>
      <c r="F6679" s="233" t="s">
        <v>18</v>
      </c>
      <c r="G6679" s="232" t="s">
        <v>10456</v>
      </c>
      <c r="H6679" s="233"/>
      <c r="I6679" s="22">
        <v>43585</v>
      </c>
    </row>
    <row r="6680" spans="1:9" x14ac:dyDescent="0.25">
      <c r="A6680" s="233" t="s">
        <v>16407</v>
      </c>
      <c r="B6680" s="234">
        <v>8697706771154</v>
      </c>
      <c r="C6680" s="233" t="s">
        <v>16403</v>
      </c>
      <c r="D6680" s="233" t="s">
        <v>16404</v>
      </c>
      <c r="E6680" s="232" t="s">
        <v>16406</v>
      </c>
      <c r="F6680" s="232" t="s">
        <v>18</v>
      </c>
      <c r="G6680" s="232" t="s">
        <v>10456</v>
      </c>
      <c r="H6680" s="232"/>
      <c r="I6680" s="22">
        <v>42542</v>
      </c>
    </row>
    <row r="6681" spans="1:9" x14ac:dyDescent="0.25">
      <c r="A6681" s="232" t="s">
        <v>16408</v>
      </c>
      <c r="B6681" s="234">
        <v>8699679776068</v>
      </c>
      <c r="C6681" s="233" t="s">
        <v>16403</v>
      </c>
      <c r="D6681" s="233" t="s">
        <v>16404</v>
      </c>
      <c r="E6681" s="232" t="s">
        <v>6136</v>
      </c>
      <c r="F6681" s="232" t="s">
        <v>18</v>
      </c>
      <c r="G6681" s="232" t="s">
        <v>10456</v>
      </c>
      <c r="H6681" s="233"/>
      <c r="I6681" s="22">
        <v>44033</v>
      </c>
    </row>
    <row r="6682" spans="1:9" x14ac:dyDescent="0.25">
      <c r="A6682" s="232" t="s">
        <v>16408</v>
      </c>
      <c r="B6682" s="234">
        <v>8680678498198</v>
      </c>
      <c r="C6682" s="233" t="s">
        <v>16403</v>
      </c>
      <c r="D6682" s="233" t="s">
        <v>16404</v>
      </c>
      <c r="E6682" s="232" t="s">
        <v>16405</v>
      </c>
      <c r="F6682" s="233" t="s">
        <v>18</v>
      </c>
      <c r="G6682" s="232" t="s">
        <v>10456</v>
      </c>
      <c r="H6682" s="233"/>
      <c r="I6682" s="22">
        <v>43585</v>
      </c>
    </row>
    <row r="6683" spans="1:9" x14ac:dyDescent="0.25">
      <c r="A6683" s="233" t="s">
        <v>16408</v>
      </c>
      <c r="B6683" s="234">
        <v>8697706771208</v>
      </c>
      <c r="C6683" s="233" t="s">
        <v>16403</v>
      </c>
      <c r="D6683" s="233" t="s">
        <v>16404</v>
      </c>
      <c r="E6683" s="232" t="s">
        <v>16406</v>
      </c>
      <c r="F6683" s="232" t="s">
        <v>18</v>
      </c>
      <c r="G6683" s="232" t="s">
        <v>10456</v>
      </c>
      <c r="H6683" s="232"/>
      <c r="I6683" s="22">
        <v>42542</v>
      </c>
    </row>
    <row r="6684" spans="1:9" x14ac:dyDescent="0.25">
      <c r="A6684" s="233" t="s">
        <v>16409</v>
      </c>
      <c r="B6684" s="234">
        <v>8699679956033</v>
      </c>
      <c r="C6684" s="233" t="s">
        <v>16403</v>
      </c>
      <c r="D6684" s="233" t="s">
        <v>16404</v>
      </c>
      <c r="E6684" s="232" t="s">
        <v>6136</v>
      </c>
      <c r="F6684" s="233" t="s">
        <v>18</v>
      </c>
      <c r="G6684" s="232" t="s">
        <v>10456</v>
      </c>
      <c r="H6684" s="233"/>
      <c r="I6684" s="22">
        <v>43774</v>
      </c>
    </row>
    <row r="6685" spans="1:9" x14ac:dyDescent="0.25">
      <c r="A6685" s="232" t="s">
        <v>16409</v>
      </c>
      <c r="B6685" s="234">
        <v>8680678498235</v>
      </c>
      <c r="C6685" s="233" t="s">
        <v>16403</v>
      </c>
      <c r="D6685" s="233" t="s">
        <v>16404</v>
      </c>
      <c r="E6685" s="232" t="s">
        <v>16405</v>
      </c>
      <c r="F6685" s="232" t="s">
        <v>18</v>
      </c>
      <c r="G6685" s="232" t="s">
        <v>10456</v>
      </c>
      <c r="H6685" s="233"/>
      <c r="I6685" s="22">
        <v>43585</v>
      </c>
    </row>
    <row r="6686" spans="1:9" x14ac:dyDescent="0.25">
      <c r="A6686" s="233" t="s">
        <v>16409</v>
      </c>
      <c r="B6686" s="154">
        <v>8697706952300</v>
      </c>
      <c r="C6686" s="233" t="s">
        <v>16403</v>
      </c>
      <c r="D6686" s="233" t="s">
        <v>16404</v>
      </c>
      <c r="E6686" s="233" t="s">
        <v>16406</v>
      </c>
      <c r="F6686" s="233" t="s">
        <v>18</v>
      </c>
      <c r="G6686" s="232" t="s">
        <v>10456</v>
      </c>
      <c r="H6686" s="232"/>
      <c r="I6686" s="22">
        <v>42038</v>
      </c>
    </row>
    <row r="6687" spans="1:9" x14ac:dyDescent="0.25">
      <c r="A6687" s="233" t="s">
        <v>16410</v>
      </c>
      <c r="B6687" s="27">
        <v>8681317002530</v>
      </c>
      <c r="C6687" s="233" t="s">
        <v>3558</v>
      </c>
      <c r="D6687" s="233" t="s">
        <v>3559</v>
      </c>
      <c r="E6687" s="233" t="s">
        <v>16411</v>
      </c>
      <c r="F6687" s="233" t="s">
        <v>18</v>
      </c>
      <c r="G6687" s="232" t="s">
        <v>10456</v>
      </c>
      <c r="H6687" s="232"/>
      <c r="I6687" s="22">
        <v>44936</v>
      </c>
    </row>
    <row r="6688" spans="1:9" x14ac:dyDescent="0.25">
      <c r="A6688" s="233" t="s">
        <v>16412</v>
      </c>
      <c r="B6688" s="234">
        <v>8699679777102</v>
      </c>
      <c r="C6688" s="233" t="s">
        <v>16413</v>
      </c>
      <c r="D6688" s="232" t="s">
        <v>16414</v>
      </c>
      <c r="E6688" s="232" t="s">
        <v>6136</v>
      </c>
      <c r="F6688" s="233" t="s">
        <v>18</v>
      </c>
      <c r="G6688" s="232" t="s">
        <v>10456</v>
      </c>
      <c r="H6688" s="232"/>
      <c r="I6688" s="22">
        <v>44936</v>
      </c>
    </row>
    <row r="6689" spans="1:9" x14ac:dyDescent="0.25">
      <c r="A6689" s="233" t="s">
        <v>16415</v>
      </c>
      <c r="B6689" s="234">
        <v>8699679777096</v>
      </c>
      <c r="C6689" s="233" t="s">
        <v>16413</v>
      </c>
      <c r="D6689" s="233" t="s">
        <v>16414</v>
      </c>
      <c r="E6689" s="232" t="s">
        <v>6136</v>
      </c>
      <c r="F6689" s="233" t="s">
        <v>18</v>
      </c>
      <c r="G6689" s="232" t="s">
        <v>10456</v>
      </c>
      <c r="H6689" s="232"/>
      <c r="I6689" s="16">
        <v>44495</v>
      </c>
    </row>
    <row r="6690" spans="1:9" x14ac:dyDescent="0.25">
      <c r="A6690" s="232" t="s">
        <v>16416</v>
      </c>
      <c r="B6690" s="234">
        <v>8680678498075</v>
      </c>
      <c r="C6690" s="233" t="s">
        <v>16413</v>
      </c>
      <c r="D6690" s="233" t="s">
        <v>16414</v>
      </c>
      <c r="E6690" s="232" t="s">
        <v>16405</v>
      </c>
      <c r="F6690" s="233" t="s">
        <v>18</v>
      </c>
      <c r="G6690" s="232" t="s">
        <v>10456</v>
      </c>
      <c r="H6690" s="233"/>
      <c r="I6690" s="22">
        <v>43585</v>
      </c>
    </row>
    <row r="6691" spans="1:9" x14ac:dyDescent="0.25">
      <c r="A6691" s="233" t="s">
        <v>16417</v>
      </c>
      <c r="B6691" s="234">
        <v>8680678498044</v>
      </c>
      <c r="C6691" s="233" t="s">
        <v>16413</v>
      </c>
      <c r="D6691" s="233" t="s">
        <v>16414</v>
      </c>
      <c r="E6691" s="232" t="s">
        <v>16405</v>
      </c>
      <c r="F6691" s="233" t="s">
        <v>18</v>
      </c>
      <c r="G6691" s="232" t="s">
        <v>10456</v>
      </c>
      <c r="H6691" s="233"/>
      <c r="I6691" s="22">
        <v>43585</v>
      </c>
    </row>
    <row r="6692" spans="1:9" x14ac:dyDescent="0.25">
      <c r="A6692" s="232" t="s">
        <v>16418</v>
      </c>
      <c r="B6692" s="234">
        <v>8680678498068</v>
      </c>
      <c r="C6692" s="233" t="s">
        <v>16413</v>
      </c>
      <c r="D6692" s="233" t="s">
        <v>16414</v>
      </c>
      <c r="E6692" s="232" t="s">
        <v>16405</v>
      </c>
      <c r="F6692" s="233" t="s">
        <v>18</v>
      </c>
      <c r="G6692" s="232" t="s">
        <v>10456</v>
      </c>
      <c r="H6692" s="233"/>
      <c r="I6692" s="22">
        <v>43585</v>
      </c>
    </row>
    <row r="6693" spans="1:9" x14ac:dyDescent="0.25">
      <c r="A6693" s="233" t="s">
        <v>16419</v>
      </c>
      <c r="B6693" s="234">
        <v>8699679957023</v>
      </c>
      <c r="C6693" s="233" t="s">
        <v>16413</v>
      </c>
      <c r="D6693" s="233" t="s">
        <v>16414</v>
      </c>
      <c r="E6693" s="232" t="s">
        <v>6136</v>
      </c>
      <c r="F6693" s="233" t="s">
        <v>18</v>
      </c>
      <c r="G6693" s="232" t="s">
        <v>10456</v>
      </c>
      <c r="H6693" s="232"/>
      <c r="I6693" s="16">
        <v>44495</v>
      </c>
    </row>
    <row r="6694" spans="1:9" x14ac:dyDescent="0.25">
      <c r="A6694" s="232" t="s">
        <v>16420</v>
      </c>
      <c r="B6694" s="234">
        <v>8699679957016</v>
      </c>
      <c r="C6694" s="233" t="s">
        <v>16413</v>
      </c>
      <c r="D6694" s="233" t="s">
        <v>16414</v>
      </c>
      <c r="E6694" s="232" t="s">
        <v>6136</v>
      </c>
      <c r="F6694" s="232" t="s">
        <v>18</v>
      </c>
      <c r="G6694" s="232" t="s">
        <v>10456</v>
      </c>
      <c r="H6694" s="233"/>
      <c r="I6694" s="22">
        <v>44208</v>
      </c>
    </row>
    <row r="6695" spans="1:9" x14ac:dyDescent="0.25">
      <c r="A6695" s="233" t="s">
        <v>16421</v>
      </c>
      <c r="B6695" s="234">
        <v>8680678498167</v>
      </c>
      <c r="C6695" s="233" t="s">
        <v>16413</v>
      </c>
      <c r="D6695" s="233" t="s">
        <v>16414</v>
      </c>
      <c r="E6695" s="232" t="s">
        <v>16405</v>
      </c>
      <c r="F6695" s="233" t="s">
        <v>18</v>
      </c>
      <c r="G6695" s="232" t="s">
        <v>10456</v>
      </c>
      <c r="H6695" s="233"/>
      <c r="I6695" s="22">
        <v>43585</v>
      </c>
    </row>
    <row r="6696" spans="1:9" x14ac:dyDescent="0.25">
      <c r="A6696" s="233" t="s">
        <v>16422</v>
      </c>
      <c r="B6696" s="234">
        <v>8680678498150</v>
      </c>
      <c r="C6696" s="233" t="s">
        <v>16413</v>
      </c>
      <c r="D6696" s="233" t="s">
        <v>16414</v>
      </c>
      <c r="E6696" s="232" t="s">
        <v>16405</v>
      </c>
      <c r="F6696" s="233" t="s">
        <v>18</v>
      </c>
      <c r="G6696" s="232" t="s">
        <v>10456</v>
      </c>
      <c r="H6696" s="233"/>
      <c r="I6696" s="22">
        <v>43585</v>
      </c>
    </row>
    <row r="6697" spans="1:9" x14ac:dyDescent="0.25">
      <c r="A6697" s="233" t="s">
        <v>16423</v>
      </c>
      <c r="B6697" s="234">
        <v>8699679957061</v>
      </c>
      <c r="C6697" s="233" t="s">
        <v>16413</v>
      </c>
      <c r="D6697" s="233" t="s">
        <v>16414</v>
      </c>
      <c r="E6697" s="232" t="s">
        <v>6136</v>
      </c>
      <c r="F6697" s="233" t="s">
        <v>18</v>
      </c>
      <c r="G6697" s="232" t="s">
        <v>10456</v>
      </c>
      <c r="H6697" s="233"/>
      <c r="I6697" s="22">
        <v>44390</v>
      </c>
    </row>
    <row r="6698" spans="1:9" x14ac:dyDescent="0.25">
      <c r="A6698" s="233" t="s">
        <v>16424</v>
      </c>
      <c r="B6698" s="234">
        <v>8699679957054</v>
      </c>
      <c r="C6698" s="233" t="s">
        <v>16413</v>
      </c>
      <c r="D6698" s="233" t="s">
        <v>16414</v>
      </c>
      <c r="E6698" s="232" t="s">
        <v>6136</v>
      </c>
      <c r="F6698" s="233" t="s">
        <v>18</v>
      </c>
      <c r="G6698" s="232" t="s">
        <v>10456</v>
      </c>
      <c r="H6698" s="233"/>
      <c r="I6698" s="22">
        <v>43907</v>
      </c>
    </row>
    <row r="6699" spans="1:9" x14ac:dyDescent="0.25">
      <c r="A6699" s="233" t="s">
        <v>16425</v>
      </c>
      <c r="B6699" s="234">
        <v>8697706952058</v>
      </c>
      <c r="C6699" s="233" t="s">
        <v>16413</v>
      </c>
      <c r="D6699" s="233" t="s">
        <v>16414</v>
      </c>
      <c r="E6699" s="232" t="s">
        <v>16406</v>
      </c>
      <c r="F6699" s="232" t="s">
        <v>18</v>
      </c>
      <c r="G6699" s="232" t="s">
        <v>10456</v>
      </c>
      <c r="H6699" s="232"/>
      <c r="I6699" s="22">
        <v>41513</v>
      </c>
    </row>
    <row r="6700" spans="1:9" x14ac:dyDescent="0.25">
      <c r="A6700" s="233" t="s">
        <v>16426</v>
      </c>
      <c r="B6700" s="234">
        <v>8680678498051</v>
      </c>
      <c r="C6700" s="233" t="s">
        <v>16413</v>
      </c>
      <c r="D6700" s="233" t="s">
        <v>16414</v>
      </c>
      <c r="E6700" s="232" t="s">
        <v>16405</v>
      </c>
      <c r="F6700" s="233" t="s">
        <v>18</v>
      </c>
      <c r="G6700" s="232" t="s">
        <v>10456</v>
      </c>
      <c r="H6700" s="233"/>
      <c r="I6700" s="22">
        <v>43585</v>
      </c>
    </row>
    <row r="6701" spans="1:9" x14ac:dyDescent="0.25">
      <c r="A6701" s="233" t="s">
        <v>16426</v>
      </c>
      <c r="B6701" s="234">
        <v>8697706773035</v>
      </c>
      <c r="C6701" s="233" t="s">
        <v>16413</v>
      </c>
      <c r="D6701" s="233" t="s">
        <v>16414</v>
      </c>
      <c r="E6701" s="232" t="s">
        <v>16406</v>
      </c>
      <c r="F6701" s="232" t="s">
        <v>18</v>
      </c>
      <c r="G6701" s="232" t="s">
        <v>10456</v>
      </c>
      <c r="H6701" s="232"/>
      <c r="I6701" s="22">
        <v>42542</v>
      </c>
    </row>
    <row r="6702" spans="1:9" x14ac:dyDescent="0.25">
      <c r="A6702" s="233" t="s">
        <v>16427</v>
      </c>
      <c r="B6702" s="234">
        <v>8697706773011</v>
      </c>
      <c r="C6702" s="233" t="s">
        <v>16413</v>
      </c>
      <c r="D6702" s="233" t="s">
        <v>16414</v>
      </c>
      <c r="E6702" s="232" t="s">
        <v>16406</v>
      </c>
      <c r="F6702" s="232" t="s">
        <v>18</v>
      </c>
      <c r="G6702" s="232" t="s">
        <v>10456</v>
      </c>
      <c r="H6702" s="232"/>
      <c r="I6702" s="22">
        <v>42542</v>
      </c>
    </row>
    <row r="6703" spans="1:9" x14ac:dyDescent="0.25">
      <c r="A6703" s="233" t="s">
        <v>16428</v>
      </c>
      <c r="B6703" s="234">
        <v>8697706953079</v>
      </c>
      <c r="C6703" s="233" t="s">
        <v>16413</v>
      </c>
      <c r="D6703" s="233" t="s">
        <v>16414</v>
      </c>
      <c r="E6703" s="232" t="s">
        <v>16406</v>
      </c>
      <c r="F6703" s="232" t="s">
        <v>18</v>
      </c>
      <c r="G6703" s="232" t="s">
        <v>10456</v>
      </c>
      <c r="H6703" s="232"/>
      <c r="I6703" s="22">
        <v>42542</v>
      </c>
    </row>
    <row r="6704" spans="1:9" x14ac:dyDescent="0.25">
      <c r="A6704" s="233" t="s">
        <v>16429</v>
      </c>
      <c r="B6704" s="234">
        <v>8697706953055</v>
      </c>
      <c r="C6704" s="233" t="s">
        <v>16413</v>
      </c>
      <c r="D6704" s="233" t="s">
        <v>16414</v>
      </c>
      <c r="E6704" s="232" t="s">
        <v>16406</v>
      </c>
      <c r="F6704" s="232" t="s">
        <v>18</v>
      </c>
      <c r="G6704" s="232" t="s">
        <v>10456</v>
      </c>
      <c r="H6704" s="232"/>
      <c r="I6704" s="22">
        <v>42542</v>
      </c>
    </row>
    <row r="6705" spans="1:9" x14ac:dyDescent="0.25">
      <c r="A6705" s="233" t="s">
        <v>16430</v>
      </c>
      <c r="B6705" s="234">
        <v>8680678498099</v>
      </c>
      <c r="C6705" s="233" t="s">
        <v>16413</v>
      </c>
      <c r="D6705" s="233" t="s">
        <v>16414</v>
      </c>
      <c r="E6705" s="232" t="s">
        <v>16405</v>
      </c>
      <c r="F6705" s="233" t="s">
        <v>18</v>
      </c>
      <c r="G6705" s="233" t="s">
        <v>10456</v>
      </c>
      <c r="H6705" s="232"/>
      <c r="I6705" s="22">
        <v>43312</v>
      </c>
    </row>
    <row r="6706" spans="1:9" x14ac:dyDescent="0.25">
      <c r="A6706" s="233" t="s">
        <v>16430</v>
      </c>
      <c r="B6706" s="234">
        <v>8697706774032</v>
      </c>
      <c r="C6706" s="233" t="s">
        <v>16413</v>
      </c>
      <c r="D6706" s="233" t="s">
        <v>16414</v>
      </c>
      <c r="E6706" s="232" t="s">
        <v>16406</v>
      </c>
      <c r="F6706" s="232" t="s">
        <v>18</v>
      </c>
      <c r="G6706" s="232" t="s">
        <v>10456</v>
      </c>
      <c r="H6706" s="232"/>
      <c r="I6706" s="22">
        <v>41513</v>
      </c>
    </row>
    <row r="6707" spans="1:9" x14ac:dyDescent="0.25">
      <c r="A6707" s="233" t="s">
        <v>16431</v>
      </c>
      <c r="B6707" s="234">
        <v>8680678498105</v>
      </c>
      <c r="C6707" s="233" t="s">
        <v>16413</v>
      </c>
      <c r="D6707" s="233" t="s">
        <v>16414</v>
      </c>
      <c r="E6707" s="232" t="s">
        <v>16405</v>
      </c>
      <c r="F6707" s="233" t="s">
        <v>18</v>
      </c>
      <c r="G6707" s="233" t="s">
        <v>10456</v>
      </c>
      <c r="H6707" s="232"/>
      <c r="I6707" s="22">
        <v>43312</v>
      </c>
    </row>
    <row r="6708" spans="1:9" x14ac:dyDescent="0.25">
      <c r="A6708" s="233" t="s">
        <v>16431</v>
      </c>
      <c r="B6708" s="234">
        <v>8697706774056</v>
      </c>
      <c r="C6708" s="233" t="s">
        <v>16413</v>
      </c>
      <c r="D6708" s="233" t="s">
        <v>16414</v>
      </c>
      <c r="E6708" s="232" t="s">
        <v>16406</v>
      </c>
      <c r="F6708" s="232" t="s">
        <v>18</v>
      </c>
      <c r="G6708" s="232" t="s">
        <v>10456</v>
      </c>
      <c r="H6708" s="232"/>
      <c r="I6708" s="22">
        <v>41345</v>
      </c>
    </row>
    <row r="6709" spans="1:9" x14ac:dyDescent="0.25">
      <c r="A6709" s="233" t="s">
        <v>16432</v>
      </c>
      <c r="B6709" s="234">
        <v>8697706774018</v>
      </c>
      <c r="C6709" s="233" t="s">
        <v>16413</v>
      </c>
      <c r="D6709" s="233" t="s">
        <v>16414</v>
      </c>
      <c r="E6709" s="232" t="s">
        <v>16406</v>
      </c>
      <c r="F6709" s="232" t="s">
        <v>18</v>
      </c>
      <c r="G6709" s="232" t="s">
        <v>10456</v>
      </c>
      <c r="H6709" s="232"/>
      <c r="I6709" s="22">
        <v>41345</v>
      </c>
    </row>
    <row r="6710" spans="1:9" x14ac:dyDescent="0.25">
      <c r="A6710" s="233" t="s">
        <v>16433</v>
      </c>
      <c r="B6710" s="234">
        <v>8680678498136</v>
      </c>
      <c r="C6710" s="233" t="s">
        <v>16413</v>
      </c>
      <c r="D6710" s="233" t="s">
        <v>16414</v>
      </c>
      <c r="E6710" s="232" t="s">
        <v>16405</v>
      </c>
      <c r="F6710" s="233" t="s">
        <v>18</v>
      </c>
      <c r="G6710" s="232" t="s">
        <v>10456</v>
      </c>
      <c r="H6710" s="233"/>
      <c r="I6710" s="22">
        <v>43585</v>
      </c>
    </row>
    <row r="6711" spans="1:9" x14ac:dyDescent="0.25">
      <c r="A6711" s="233" t="s">
        <v>16433</v>
      </c>
      <c r="B6711" s="234">
        <v>8697706775039</v>
      </c>
      <c r="C6711" s="233" t="s">
        <v>16413</v>
      </c>
      <c r="D6711" s="233" t="s">
        <v>16414</v>
      </c>
      <c r="E6711" s="232" t="s">
        <v>16406</v>
      </c>
      <c r="F6711" s="232" t="s">
        <v>18</v>
      </c>
      <c r="G6711" s="232" t="s">
        <v>10456</v>
      </c>
      <c r="H6711" s="232"/>
      <c r="I6711" s="22">
        <v>42542</v>
      </c>
    </row>
    <row r="6712" spans="1:9" x14ac:dyDescent="0.25">
      <c r="A6712" s="233" t="s">
        <v>16434</v>
      </c>
      <c r="B6712" s="234">
        <v>8680678498143</v>
      </c>
      <c r="C6712" s="233" t="s">
        <v>16413</v>
      </c>
      <c r="D6712" s="233" t="s">
        <v>16414</v>
      </c>
      <c r="E6712" s="232" t="s">
        <v>16405</v>
      </c>
      <c r="F6712" s="233" t="s">
        <v>18</v>
      </c>
      <c r="G6712" s="232" t="s">
        <v>10456</v>
      </c>
      <c r="H6712" s="233"/>
      <c r="I6712" s="22">
        <v>43585</v>
      </c>
    </row>
    <row r="6713" spans="1:9" x14ac:dyDescent="0.25">
      <c r="A6713" s="233" t="s">
        <v>16434</v>
      </c>
      <c r="B6713" s="234">
        <v>8697706775053</v>
      </c>
      <c r="C6713" s="233" t="s">
        <v>16413</v>
      </c>
      <c r="D6713" s="233" t="s">
        <v>16414</v>
      </c>
      <c r="E6713" s="232" t="s">
        <v>16406</v>
      </c>
      <c r="F6713" s="232" t="s">
        <v>18</v>
      </c>
      <c r="G6713" s="232" t="s">
        <v>10456</v>
      </c>
      <c r="H6713" s="232"/>
      <c r="I6713" s="22">
        <v>42542</v>
      </c>
    </row>
    <row r="6714" spans="1:9" x14ac:dyDescent="0.25">
      <c r="A6714" s="233" t="s">
        <v>16435</v>
      </c>
      <c r="B6714" s="234">
        <v>8680678498129</v>
      </c>
      <c r="C6714" s="233" t="s">
        <v>16413</v>
      </c>
      <c r="D6714" s="233" t="s">
        <v>16414</v>
      </c>
      <c r="E6714" s="232" t="s">
        <v>16405</v>
      </c>
      <c r="F6714" s="233" t="s">
        <v>18</v>
      </c>
      <c r="G6714" s="232" t="s">
        <v>10456</v>
      </c>
      <c r="H6714" s="233"/>
      <c r="I6714" s="22">
        <v>43585</v>
      </c>
    </row>
    <row r="6715" spans="1:9" x14ac:dyDescent="0.25">
      <c r="A6715" s="233" t="s">
        <v>16435</v>
      </c>
      <c r="B6715" s="234">
        <v>8697706775015</v>
      </c>
      <c r="C6715" s="233" t="s">
        <v>16413</v>
      </c>
      <c r="D6715" s="233" t="s">
        <v>16414</v>
      </c>
      <c r="E6715" s="232" t="s">
        <v>16406</v>
      </c>
      <c r="F6715" s="232" t="s">
        <v>18</v>
      </c>
      <c r="G6715" s="232" t="s">
        <v>10456</v>
      </c>
      <c r="H6715" s="232"/>
      <c r="I6715" s="22">
        <v>42542</v>
      </c>
    </row>
    <row r="6716" spans="1:9" x14ac:dyDescent="0.25">
      <c r="A6716" s="233" t="s">
        <v>16436</v>
      </c>
      <c r="B6716" s="234">
        <v>8697706955097</v>
      </c>
      <c r="C6716" s="233" t="s">
        <v>16413</v>
      </c>
      <c r="D6716" s="233" t="s">
        <v>16414</v>
      </c>
      <c r="E6716" s="232" t="s">
        <v>16406</v>
      </c>
      <c r="F6716" s="232" t="s">
        <v>18</v>
      </c>
      <c r="G6716" s="232" t="s">
        <v>10456</v>
      </c>
      <c r="H6716" s="232"/>
      <c r="I6716" s="22">
        <v>42213</v>
      </c>
    </row>
    <row r="6717" spans="1:9" x14ac:dyDescent="0.25">
      <c r="A6717" s="233" t="s">
        <v>16437</v>
      </c>
      <c r="B6717" s="156">
        <v>8697706955073</v>
      </c>
      <c r="C6717" s="233" t="s">
        <v>16413</v>
      </c>
      <c r="D6717" s="233" t="s">
        <v>16414</v>
      </c>
      <c r="E6717" s="233" t="s">
        <v>16406</v>
      </c>
      <c r="F6717" s="233" t="s">
        <v>18</v>
      </c>
      <c r="G6717" s="232" t="s">
        <v>10456</v>
      </c>
      <c r="H6717" s="232"/>
      <c r="I6717" s="22">
        <v>41828</v>
      </c>
    </row>
    <row r="6718" spans="1:9" x14ac:dyDescent="0.25">
      <c r="A6718" s="233" t="s">
        <v>16438</v>
      </c>
      <c r="B6718" s="234">
        <v>8699679777157</v>
      </c>
      <c r="C6718" s="233" t="s">
        <v>16413</v>
      </c>
      <c r="D6718" s="232" t="s">
        <v>16414</v>
      </c>
      <c r="E6718" s="232" t="s">
        <v>6136</v>
      </c>
      <c r="F6718" s="233" t="s">
        <v>18</v>
      </c>
      <c r="G6718" s="232" t="s">
        <v>10456</v>
      </c>
      <c r="H6718" s="232"/>
      <c r="I6718" s="22">
        <v>44936</v>
      </c>
    </row>
    <row r="6719" spans="1:9" x14ac:dyDescent="0.25">
      <c r="A6719" s="233" t="s">
        <v>16439</v>
      </c>
      <c r="B6719" s="234">
        <v>8699679777164</v>
      </c>
      <c r="C6719" s="233" t="s">
        <v>16413</v>
      </c>
      <c r="D6719" s="232" t="s">
        <v>16414</v>
      </c>
      <c r="E6719" s="232" t="s">
        <v>6136</v>
      </c>
      <c r="F6719" s="233" t="s">
        <v>18</v>
      </c>
      <c r="G6719" s="232" t="s">
        <v>10456</v>
      </c>
      <c r="H6719" s="232"/>
      <c r="I6719" s="22">
        <v>44845</v>
      </c>
    </row>
    <row r="6720" spans="1:9" x14ac:dyDescent="0.25">
      <c r="A6720" s="232" t="s">
        <v>16440</v>
      </c>
      <c r="B6720" s="234">
        <v>8699679777140</v>
      </c>
      <c r="C6720" s="233" t="s">
        <v>16413</v>
      </c>
      <c r="D6720" s="233" t="s">
        <v>16414</v>
      </c>
      <c r="E6720" s="232" t="s">
        <v>6136</v>
      </c>
      <c r="F6720" s="232" t="s">
        <v>18</v>
      </c>
      <c r="G6720" s="232" t="s">
        <v>10456</v>
      </c>
      <c r="H6720" s="233"/>
      <c r="I6720" s="22">
        <v>44208</v>
      </c>
    </row>
    <row r="6721" spans="1:9" x14ac:dyDescent="0.25">
      <c r="A6721" s="233" t="s">
        <v>16441</v>
      </c>
      <c r="B6721" s="153">
        <v>5021791709793</v>
      </c>
      <c r="C6721" s="233" t="s">
        <v>383</v>
      </c>
      <c r="D6721" s="233" t="s">
        <v>384</v>
      </c>
      <c r="E6721" s="233" t="s">
        <v>7285</v>
      </c>
      <c r="F6721" s="233" t="s">
        <v>18</v>
      </c>
      <c r="G6721" s="232" t="s">
        <v>10456</v>
      </c>
      <c r="H6721" s="232"/>
      <c r="I6721" s="22">
        <v>43151</v>
      </c>
    </row>
    <row r="6722" spans="1:9" x14ac:dyDescent="0.25">
      <c r="A6722" s="233" t="s">
        <v>16442</v>
      </c>
      <c r="B6722" s="153">
        <v>5021791709786</v>
      </c>
      <c r="C6722" s="233" t="s">
        <v>383</v>
      </c>
      <c r="D6722" s="233" t="s">
        <v>384</v>
      </c>
      <c r="E6722" s="233" t="s">
        <v>7285</v>
      </c>
      <c r="F6722" s="233" t="s">
        <v>18</v>
      </c>
      <c r="G6722" s="232" t="s">
        <v>10456</v>
      </c>
      <c r="H6722" s="232"/>
      <c r="I6722" s="22">
        <v>43151</v>
      </c>
    </row>
    <row r="6723" spans="1:9" x14ac:dyDescent="0.25">
      <c r="A6723" s="233" t="s">
        <v>16443</v>
      </c>
      <c r="B6723" s="153">
        <v>5021791706921</v>
      </c>
      <c r="C6723" s="233" t="s">
        <v>383</v>
      </c>
      <c r="D6723" s="233" t="s">
        <v>384</v>
      </c>
      <c r="E6723" s="233" t="s">
        <v>7285</v>
      </c>
      <c r="F6723" s="233" t="s">
        <v>18</v>
      </c>
      <c r="G6723" s="232" t="s">
        <v>10456</v>
      </c>
      <c r="H6723" s="232"/>
      <c r="I6723" s="22">
        <v>43151</v>
      </c>
    </row>
    <row r="6724" spans="1:9" x14ac:dyDescent="0.25">
      <c r="A6724" s="233" t="s">
        <v>16444</v>
      </c>
      <c r="B6724" s="153">
        <v>5021791706938</v>
      </c>
      <c r="C6724" s="233" t="s">
        <v>383</v>
      </c>
      <c r="D6724" s="233" t="s">
        <v>384</v>
      </c>
      <c r="E6724" s="233" t="s">
        <v>7285</v>
      </c>
      <c r="F6724" s="233" t="s">
        <v>18</v>
      </c>
      <c r="G6724" s="232" t="s">
        <v>10456</v>
      </c>
      <c r="H6724" s="232"/>
      <c r="I6724" s="22">
        <v>43151</v>
      </c>
    </row>
    <row r="6725" spans="1:9" x14ac:dyDescent="0.25">
      <c r="A6725" s="232" t="s">
        <v>16445</v>
      </c>
      <c r="B6725" s="153">
        <v>5021791707331</v>
      </c>
      <c r="C6725" s="233" t="s">
        <v>383</v>
      </c>
      <c r="D6725" s="233" t="s">
        <v>384</v>
      </c>
      <c r="E6725" s="233" t="s">
        <v>7285</v>
      </c>
      <c r="F6725" s="233" t="s">
        <v>18</v>
      </c>
      <c r="G6725" s="232" t="s">
        <v>10456</v>
      </c>
      <c r="H6725" s="233"/>
      <c r="I6725" s="22">
        <v>43585</v>
      </c>
    </row>
    <row r="6726" spans="1:9" x14ac:dyDescent="0.25">
      <c r="A6726" s="233" t="s">
        <v>16446</v>
      </c>
      <c r="B6726" s="234">
        <v>8699490561263</v>
      </c>
      <c r="C6726" s="233" t="s">
        <v>248</v>
      </c>
      <c r="D6726" s="233" t="s">
        <v>249</v>
      </c>
      <c r="E6726" s="232" t="s">
        <v>10635</v>
      </c>
      <c r="F6726" s="232" t="s">
        <v>18</v>
      </c>
      <c r="G6726" s="232" t="s">
        <v>10456</v>
      </c>
      <c r="H6726" s="232"/>
      <c r="I6726" s="22">
        <v>41394</v>
      </c>
    </row>
    <row r="6727" spans="1:9" x14ac:dyDescent="0.25">
      <c r="A6727" s="233" t="s">
        <v>16447</v>
      </c>
      <c r="B6727" s="234">
        <v>8697473091004</v>
      </c>
      <c r="C6727" s="233" t="s">
        <v>2094</v>
      </c>
      <c r="D6727" s="233" t="s">
        <v>2095</v>
      </c>
      <c r="E6727" s="232" t="s">
        <v>11410</v>
      </c>
      <c r="F6727" s="232" t="s">
        <v>18</v>
      </c>
      <c r="G6727" s="232" t="s">
        <v>10456</v>
      </c>
      <c r="H6727" s="232"/>
      <c r="I6727" s="22">
        <v>41513</v>
      </c>
    </row>
    <row r="6728" spans="1:9" x14ac:dyDescent="0.25">
      <c r="A6728" s="233" t="s">
        <v>16448</v>
      </c>
      <c r="B6728" s="234">
        <v>8697473091028</v>
      </c>
      <c r="C6728" s="233" t="s">
        <v>2094</v>
      </c>
      <c r="D6728" s="233" t="s">
        <v>2095</v>
      </c>
      <c r="E6728" s="232" t="s">
        <v>11410</v>
      </c>
      <c r="F6728" s="232" t="s">
        <v>18</v>
      </c>
      <c r="G6728" s="232" t="s">
        <v>10456</v>
      </c>
      <c r="H6728" s="232"/>
      <c r="I6728" s="22">
        <v>41345</v>
      </c>
    </row>
    <row r="6729" spans="1:9" x14ac:dyDescent="0.25">
      <c r="A6729" s="233" t="s">
        <v>16449</v>
      </c>
      <c r="B6729" s="234">
        <v>8697473091035</v>
      </c>
      <c r="C6729" s="233" t="s">
        <v>2094</v>
      </c>
      <c r="D6729" s="233" t="s">
        <v>2095</v>
      </c>
      <c r="E6729" s="232" t="s">
        <v>11410</v>
      </c>
      <c r="F6729" s="232" t="s">
        <v>18</v>
      </c>
      <c r="G6729" s="232" t="s">
        <v>10456</v>
      </c>
      <c r="H6729" s="232"/>
      <c r="I6729" s="22">
        <v>41513</v>
      </c>
    </row>
    <row r="6730" spans="1:9" x14ac:dyDescent="0.25">
      <c r="A6730" s="233" t="s">
        <v>16450</v>
      </c>
      <c r="B6730" s="234">
        <v>8699517280733</v>
      </c>
      <c r="C6730" s="233" t="s">
        <v>2094</v>
      </c>
      <c r="D6730" s="233" t="s">
        <v>2095</v>
      </c>
      <c r="E6730" s="232" t="s">
        <v>10621</v>
      </c>
      <c r="F6730" s="232" t="s">
        <v>18</v>
      </c>
      <c r="G6730" s="232" t="s">
        <v>10456</v>
      </c>
      <c r="H6730" s="232"/>
      <c r="I6730" s="22">
        <v>41513</v>
      </c>
    </row>
    <row r="6731" spans="1:9" x14ac:dyDescent="0.25">
      <c r="A6731" s="233" t="s">
        <v>16451</v>
      </c>
      <c r="B6731" s="234">
        <v>8699517280689</v>
      </c>
      <c r="C6731" s="233" t="s">
        <v>2094</v>
      </c>
      <c r="D6731" s="233" t="s">
        <v>2095</v>
      </c>
      <c r="E6731" s="232" t="s">
        <v>10621</v>
      </c>
      <c r="F6731" s="232" t="s">
        <v>18</v>
      </c>
      <c r="G6731" s="232" t="s">
        <v>10456</v>
      </c>
      <c r="H6731" s="232"/>
      <c r="I6731" s="22">
        <v>41394</v>
      </c>
    </row>
    <row r="6732" spans="1:9" x14ac:dyDescent="0.25">
      <c r="A6732" s="233" t="s">
        <v>16452</v>
      </c>
      <c r="B6732" s="234">
        <v>8699517090318</v>
      </c>
      <c r="C6732" s="233" t="s">
        <v>2094</v>
      </c>
      <c r="D6732" s="233" t="s">
        <v>2095</v>
      </c>
      <c r="E6732" s="232" t="s">
        <v>10621</v>
      </c>
      <c r="F6732" s="232" t="s">
        <v>18</v>
      </c>
      <c r="G6732" s="232" t="s">
        <v>10456</v>
      </c>
      <c r="H6732" s="232"/>
      <c r="I6732" s="22">
        <v>41513</v>
      </c>
    </row>
    <row r="6733" spans="1:9" x14ac:dyDescent="0.25">
      <c r="A6733" s="233" t="s">
        <v>16453</v>
      </c>
      <c r="B6733" s="234">
        <v>8699517090332</v>
      </c>
      <c r="C6733" s="233" t="s">
        <v>2094</v>
      </c>
      <c r="D6733" s="233" t="s">
        <v>2095</v>
      </c>
      <c r="E6733" s="232" t="s">
        <v>10621</v>
      </c>
      <c r="F6733" s="232" t="s">
        <v>18</v>
      </c>
      <c r="G6733" s="232" t="s">
        <v>10456</v>
      </c>
      <c r="H6733" s="232"/>
      <c r="I6733" s="22">
        <v>41618</v>
      </c>
    </row>
    <row r="6734" spans="1:9" x14ac:dyDescent="0.25">
      <c r="A6734" s="233" t="s">
        <v>16454</v>
      </c>
      <c r="B6734" s="234">
        <v>8699517090325</v>
      </c>
      <c r="C6734" s="233" t="s">
        <v>2094</v>
      </c>
      <c r="D6734" s="233" t="s">
        <v>2095</v>
      </c>
      <c r="E6734" s="232" t="s">
        <v>10621</v>
      </c>
      <c r="F6734" s="232" t="s">
        <v>18</v>
      </c>
      <c r="G6734" s="232" t="s">
        <v>10456</v>
      </c>
      <c r="H6734" s="232"/>
      <c r="I6734" s="22">
        <v>41513</v>
      </c>
    </row>
    <row r="6735" spans="1:9" x14ac:dyDescent="0.25">
      <c r="A6735" s="233" t="s">
        <v>16455</v>
      </c>
      <c r="B6735" s="234">
        <v>8699517091254</v>
      </c>
      <c r="C6735" s="233" t="s">
        <v>2094</v>
      </c>
      <c r="D6735" s="233" t="s">
        <v>2095</v>
      </c>
      <c r="E6735" s="232" t="s">
        <v>10621</v>
      </c>
      <c r="F6735" s="232" t="s">
        <v>18</v>
      </c>
      <c r="G6735" s="232" t="s">
        <v>10456</v>
      </c>
      <c r="H6735" s="232"/>
      <c r="I6735" s="22">
        <v>41618</v>
      </c>
    </row>
    <row r="6736" spans="1:9" x14ac:dyDescent="0.25">
      <c r="A6736" s="233" t="s">
        <v>16456</v>
      </c>
      <c r="B6736" s="234">
        <v>8699517091261</v>
      </c>
      <c r="C6736" s="233" t="s">
        <v>2094</v>
      </c>
      <c r="D6736" s="233" t="s">
        <v>2095</v>
      </c>
      <c r="E6736" s="232" t="s">
        <v>10621</v>
      </c>
      <c r="F6736" s="232" t="s">
        <v>18</v>
      </c>
      <c r="G6736" s="232" t="s">
        <v>10456</v>
      </c>
      <c r="H6736" s="232"/>
      <c r="I6736" s="22">
        <v>41513</v>
      </c>
    </row>
    <row r="6737" spans="1:9" x14ac:dyDescent="0.25">
      <c r="A6737" s="232" t="s">
        <v>16457</v>
      </c>
      <c r="B6737" s="234">
        <v>8699751050017</v>
      </c>
      <c r="C6737" s="233" t="s">
        <v>14094</v>
      </c>
      <c r="D6737" s="233" t="s">
        <v>14095</v>
      </c>
      <c r="E6737" s="232" t="s">
        <v>11124</v>
      </c>
      <c r="F6737" s="232" t="s">
        <v>18</v>
      </c>
      <c r="G6737" s="232" t="s">
        <v>10456</v>
      </c>
      <c r="H6737" s="232"/>
      <c r="I6737" s="22">
        <v>43312</v>
      </c>
    </row>
    <row r="6738" spans="1:9" x14ac:dyDescent="0.25">
      <c r="A6738" s="232" t="s">
        <v>16458</v>
      </c>
      <c r="B6738" s="234">
        <v>8699751050024</v>
      </c>
      <c r="C6738" s="233" t="s">
        <v>14094</v>
      </c>
      <c r="D6738" s="233" t="s">
        <v>14095</v>
      </c>
      <c r="E6738" s="232" t="s">
        <v>11124</v>
      </c>
      <c r="F6738" s="232" t="s">
        <v>18</v>
      </c>
      <c r="G6738" s="232" t="s">
        <v>10456</v>
      </c>
      <c r="H6738" s="232"/>
      <c r="I6738" s="22">
        <v>43312</v>
      </c>
    </row>
    <row r="6739" spans="1:9" x14ac:dyDescent="0.25">
      <c r="A6739" s="233" t="s">
        <v>16459</v>
      </c>
      <c r="B6739" s="234">
        <v>8699751050031</v>
      </c>
      <c r="C6739" s="233" t="s">
        <v>14094</v>
      </c>
      <c r="D6739" s="233" t="s">
        <v>14095</v>
      </c>
      <c r="E6739" s="232" t="s">
        <v>11124</v>
      </c>
      <c r="F6739" s="232" t="s">
        <v>18</v>
      </c>
      <c r="G6739" s="232" t="s">
        <v>10456</v>
      </c>
      <c r="H6739" s="232"/>
      <c r="I6739" s="22">
        <v>42857</v>
      </c>
    </row>
    <row r="6740" spans="1:9" x14ac:dyDescent="0.25">
      <c r="A6740" s="233" t="s">
        <v>16460</v>
      </c>
      <c r="B6740" s="27">
        <v>8699642651163</v>
      </c>
      <c r="C6740" s="233" t="s">
        <v>271</v>
      </c>
      <c r="D6740" s="233" t="s">
        <v>272</v>
      </c>
      <c r="E6740" s="232" t="s">
        <v>285</v>
      </c>
      <c r="F6740" s="233" t="s">
        <v>18</v>
      </c>
      <c r="G6740" s="232" t="s">
        <v>10456</v>
      </c>
      <c r="H6740" s="233"/>
      <c r="I6740" s="22">
        <v>44670</v>
      </c>
    </row>
    <row r="6741" spans="1:9" x14ac:dyDescent="0.25">
      <c r="A6741" s="233" t="s">
        <v>16461</v>
      </c>
      <c r="B6741" s="234">
        <v>8699828010166</v>
      </c>
      <c r="C6741" s="233" t="s">
        <v>5922</v>
      </c>
      <c r="D6741" s="233" t="s">
        <v>5923</v>
      </c>
      <c r="E6741" s="232" t="s">
        <v>1393</v>
      </c>
      <c r="F6741" s="232" t="s">
        <v>18</v>
      </c>
      <c r="G6741" s="232" t="s">
        <v>10456</v>
      </c>
      <c r="H6741" s="232"/>
      <c r="I6741" s="22">
        <v>41394</v>
      </c>
    </row>
    <row r="6742" spans="1:9" x14ac:dyDescent="0.25">
      <c r="A6742" s="233" t="s">
        <v>16462</v>
      </c>
      <c r="B6742" s="234">
        <v>8699828010142</v>
      </c>
      <c r="C6742" s="233" t="s">
        <v>5922</v>
      </c>
      <c r="D6742" s="233" t="s">
        <v>5923</v>
      </c>
      <c r="E6742" s="232" t="s">
        <v>1393</v>
      </c>
      <c r="F6742" s="232" t="s">
        <v>18</v>
      </c>
      <c r="G6742" s="232" t="s">
        <v>10456</v>
      </c>
      <c r="H6742" s="232"/>
      <c r="I6742" s="22">
        <v>41394</v>
      </c>
    </row>
    <row r="6743" spans="1:9" x14ac:dyDescent="0.25">
      <c r="A6743" s="233" t="s">
        <v>16463</v>
      </c>
      <c r="B6743" s="234">
        <v>8699828010159</v>
      </c>
      <c r="C6743" s="233" t="s">
        <v>5922</v>
      </c>
      <c r="D6743" s="233" t="s">
        <v>5923</v>
      </c>
      <c r="E6743" s="232" t="s">
        <v>1393</v>
      </c>
      <c r="F6743" s="232" t="s">
        <v>18</v>
      </c>
      <c r="G6743" s="232" t="s">
        <v>10456</v>
      </c>
      <c r="H6743" s="232"/>
      <c r="I6743" s="22">
        <v>41394</v>
      </c>
    </row>
    <row r="6744" spans="1:9" x14ac:dyDescent="0.25">
      <c r="A6744" s="233" t="s">
        <v>16464</v>
      </c>
      <c r="B6744" s="234">
        <v>8680199095067</v>
      </c>
      <c r="C6744" s="233" t="s">
        <v>16465</v>
      </c>
      <c r="D6744" s="233" t="s">
        <v>16466</v>
      </c>
      <c r="E6744" s="232" t="s">
        <v>44</v>
      </c>
      <c r="F6744" s="232" t="s">
        <v>18</v>
      </c>
      <c r="G6744" s="232" t="s">
        <v>10456</v>
      </c>
      <c r="H6744" s="233"/>
      <c r="I6744" s="22">
        <v>43774</v>
      </c>
    </row>
    <row r="6745" spans="1:9" x14ac:dyDescent="0.25">
      <c r="A6745" s="233" t="s">
        <v>16467</v>
      </c>
      <c r="B6745" s="234">
        <v>8699809098046</v>
      </c>
      <c r="C6745" s="233" t="s">
        <v>1752</v>
      </c>
      <c r="D6745" s="233" t="s">
        <v>1753</v>
      </c>
      <c r="E6745" s="232" t="s">
        <v>10619</v>
      </c>
      <c r="F6745" s="232" t="s">
        <v>18</v>
      </c>
      <c r="G6745" s="232" t="s">
        <v>10456</v>
      </c>
      <c r="H6745" s="232"/>
      <c r="I6745" s="22">
        <v>41513</v>
      </c>
    </row>
    <row r="6746" spans="1:9" x14ac:dyDescent="0.25">
      <c r="A6746" s="233" t="s">
        <v>16468</v>
      </c>
      <c r="B6746" s="234">
        <v>8699809200678</v>
      </c>
      <c r="C6746" s="233" t="s">
        <v>1752</v>
      </c>
      <c r="D6746" s="233" t="s">
        <v>1753</v>
      </c>
      <c r="E6746" s="232" t="s">
        <v>10619</v>
      </c>
      <c r="F6746" s="232" t="s">
        <v>18</v>
      </c>
      <c r="G6746" s="232" t="s">
        <v>10456</v>
      </c>
      <c r="H6746" s="232"/>
      <c r="I6746" s="22">
        <v>41345</v>
      </c>
    </row>
    <row r="6747" spans="1:9" x14ac:dyDescent="0.25">
      <c r="A6747" s="232" t="s">
        <v>16469</v>
      </c>
      <c r="B6747" s="234">
        <v>8699636951002</v>
      </c>
      <c r="C6747" s="233" t="s">
        <v>16470</v>
      </c>
      <c r="D6747" s="233" t="s">
        <v>16471</v>
      </c>
      <c r="E6747" s="232" t="s">
        <v>372</v>
      </c>
      <c r="F6747" s="232" t="s">
        <v>18</v>
      </c>
      <c r="G6747" s="232" t="s">
        <v>10456</v>
      </c>
      <c r="H6747" s="233"/>
      <c r="I6747" s="22">
        <v>44033</v>
      </c>
    </row>
    <row r="6748" spans="1:9" x14ac:dyDescent="0.25">
      <c r="A6748" s="233" t="s">
        <v>16469</v>
      </c>
      <c r="B6748" s="234">
        <v>8699790951009</v>
      </c>
      <c r="C6748" s="233" t="s">
        <v>16470</v>
      </c>
      <c r="D6748" s="233" t="s">
        <v>16471</v>
      </c>
      <c r="E6748" s="232" t="s">
        <v>10708</v>
      </c>
      <c r="F6748" s="232" t="s">
        <v>18</v>
      </c>
      <c r="G6748" s="232" t="s">
        <v>10456</v>
      </c>
      <c r="H6748" s="232"/>
      <c r="I6748" s="22">
        <v>41394</v>
      </c>
    </row>
    <row r="6749" spans="1:9" x14ac:dyDescent="0.25">
      <c r="A6749" s="232" t="s">
        <v>16472</v>
      </c>
      <c r="B6749" s="234">
        <v>8699636951019</v>
      </c>
      <c r="C6749" s="233" t="s">
        <v>16470</v>
      </c>
      <c r="D6749" s="233" t="s">
        <v>16471</v>
      </c>
      <c r="E6749" s="232" t="s">
        <v>372</v>
      </c>
      <c r="F6749" s="232" t="s">
        <v>18</v>
      </c>
      <c r="G6749" s="232" t="s">
        <v>10456</v>
      </c>
      <c r="H6749" s="233"/>
      <c r="I6749" s="22">
        <v>44033</v>
      </c>
    </row>
    <row r="6750" spans="1:9" x14ac:dyDescent="0.25">
      <c r="A6750" s="233" t="s">
        <v>16472</v>
      </c>
      <c r="B6750" s="234">
        <v>8699790951016</v>
      </c>
      <c r="C6750" s="233" t="s">
        <v>16470</v>
      </c>
      <c r="D6750" s="233" t="s">
        <v>16471</v>
      </c>
      <c r="E6750" s="232" t="s">
        <v>10708</v>
      </c>
      <c r="F6750" s="232" t="s">
        <v>18</v>
      </c>
      <c r="G6750" s="232" t="s">
        <v>10456</v>
      </c>
      <c r="H6750" s="232"/>
      <c r="I6750" s="22">
        <v>41513</v>
      </c>
    </row>
    <row r="6751" spans="1:9" x14ac:dyDescent="0.25">
      <c r="A6751" s="233" t="s">
        <v>16473</v>
      </c>
      <c r="B6751" s="153">
        <v>8699790011024</v>
      </c>
      <c r="C6751" s="233" t="s">
        <v>1439</v>
      </c>
      <c r="D6751" s="233" t="s">
        <v>1440</v>
      </c>
      <c r="E6751" s="233" t="s">
        <v>10708</v>
      </c>
      <c r="F6751" s="233" t="s">
        <v>18</v>
      </c>
      <c r="G6751" s="232" t="s">
        <v>10456</v>
      </c>
      <c r="H6751" s="233"/>
      <c r="I6751" s="22">
        <v>43459</v>
      </c>
    </row>
    <row r="6752" spans="1:9" x14ac:dyDescent="0.25">
      <c r="A6752" s="233" t="s">
        <v>6492</v>
      </c>
      <c r="B6752" s="27">
        <v>8699636012017</v>
      </c>
      <c r="C6752" s="233" t="s">
        <v>1439</v>
      </c>
      <c r="D6752" s="233" t="s">
        <v>1440</v>
      </c>
      <c r="E6752" s="233" t="s">
        <v>372</v>
      </c>
      <c r="F6752" s="233" t="s">
        <v>18</v>
      </c>
      <c r="G6752" s="232" t="s">
        <v>10456</v>
      </c>
      <c r="H6752" s="232"/>
      <c r="I6752" s="16">
        <v>45335</v>
      </c>
    </row>
    <row r="6753" spans="1:9" x14ac:dyDescent="0.25">
      <c r="A6753" s="233" t="s">
        <v>16474</v>
      </c>
      <c r="B6753" s="234">
        <v>8699560090112</v>
      </c>
      <c r="C6753" s="233" t="s">
        <v>8476</v>
      </c>
      <c r="D6753" s="233" t="s">
        <v>8477</v>
      </c>
      <c r="E6753" s="232" t="s">
        <v>8237</v>
      </c>
      <c r="F6753" s="232" t="s">
        <v>18</v>
      </c>
      <c r="G6753" s="232" t="s">
        <v>10456</v>
      </c>
      <c r="H6753" s="232"/>
      <c r="I6753" s="22">
        <v>41639</v>
      </c>
    </row>
    <row r="6754" spans="1:9" x14ac:dyDescent="0.25">
      <c r="A6754" s="233" t="s">
        <v>16475</v>
      </c>
      <c r="B6754" s="234">
        <v>8699560090129</v>
      </c>
      <c r="C6754" s="233" t="s">
        <v>8476</v>
      </c>
      <c r="D6754" s="233" t="s">
        <v>8477</v>
      </c>
      <c r="E6754" s="232" t="s">
        <v>8237</v>
      </c>
      <c r="F6754" s="232" t="s">
        <v>18</v>
      </c>
      <c r="G6754" s="232" t="s">
        <v>10456</v>
      </c>
      <c r="H6754" s="232"/>
      <c r="I6754" s="22">
        <v>41394</v>
      </c>
    </row>
    <row r="6755" spans="1:9" x14ac:dyDescent="0.25">
      <c r="A6755" s="233" t="s">
        <v>16476</v>
      </c>
      <c r="B6755" s="234">
        <v>8699772090108</v>
      </c>
      <c r="C6755" s="233" t="s">
        <v>15</v>
      </c>
      <c r="D6755" s="233" t="s">
        <v>16</v>
      </c>
      <c r="E6755" s="232" t="s">
        <v>1839</v>
      </c>
      <c r="F6755" s="232" t="s">
        <v>18</v>
      </c>
      <c r="G6755" s="232" t="s">
        <v>10456</v>
      </c>
      <c r="H6755" s="232"/>
      <c r="I6755" s="22">
        <v>41513</v>
      </c>
    </row>
    <row r="6756" spans="1:9" x14ac:dyDescent="0.25">
      <c r="A6756" s="233" t="s">
        <v>16477</v>
      </c>
      <c r="B6756" s="153">
        <v>8699772091884</v>
      </c>
      <c r="C6756" s="233" t="s">
        <v>15</v>
      </c>
      <c r="D6756" s="233" t="s">
        <v>16</v>
      </c>
      <c r="E6756" s="233" t="s">
        <v>1839</v>
      </c>
      <c r="F6756" s="233" t="s">
        <v>18</v>
      </c>
      <c r="G6756" s="232" t="s">
        <v>10456</v>
      </c>
      <c r="H6756" s="232"/>
      <c r="I6756" s="22">
        <v>43151</v>
      </c>
    </row>
    <row r="6757" spans="1:9" x14ac:dyDescent="0.25">
      <c r="A6757" s="232" t="s">
        <v>16478</v>
      </c>
      <c r="B6757" s="234">
        <v>8699622090203</v>
      </c>
      <c r="C6757" s="233" t="s">
        <v>15</v>
      </c>
      <c r="D6757" s="233" t="s">
        <v>16</v>
      </c>
      <c r="E6757" s="232" t="s">
        <v>8220</v>
      </c>
      <c r="F6757" s="232" t="s">
        <v>18</v>
      </c>
      <c r="G6757" s="232" t="s">
        <v>10456</v>
      </c>
      <c r="H6757" s="233"/>
      <c r="I6757" s="22">
        <v>44033</v>
      </c>
    </row>
    <row r="6758" spans="1:9" x14ac:dyDescent="0.25">
      <c r="A6758" s="233" t="s">
        <v>4418</v>
      </c>
      <c r="B6758" s="27">
        <v>8699642380117</v>
      </c>
      <c r="C6758" s="233" t="s">
        <v>4419</v>
      </c>
      <c r="D6758" s="232" t="s">
        <v>4420</v>
      </c>
      <c r="E6758" s="232" t="s">
        <v>285</v>
      </c>
      <c r="F6758" s="233" t="s">
        <v>18</v>
      </c>
      <c r="G6758" s="233" t="s">
        <v>10456</v>
      </c>
      <c r="H6758" s="232"/>
      <c r="I6758" s="16">
        <v>45608</v>
      </c>
    </row>
    <row r="6759" spans="1:9" x14ac:dyDescent="0.25">
      <c r="A6759" s="240" t="s">
        <v>282</v>
      </c>
      <c r="B6759" s="234">
        <v>8699642091235</v>
      </c>
      <c r="C6759" s="233" t="s">
        <v>283</v>
      </c>
      <c r="D6759" s="240" t="s">
        <v>284</v>
      </c>
      <c r="E6759" s="240" t="s">
        <v>285</v>
      </c>
      <c r="F6759" s="240" t="s">
        <v>18</v>
      </c>
      <c r="G6759" s="232" t="s">
        <v>10456</v>
      </c>
      <c r="H6759" s="232"/>
      <c r="I6759" s="16">
        <v>45790</v>
      </c>
    </row>
    <row r="6760" spans="1:9" x14ac:dyDescent="0.25">
      <c r="A6760" s="233" t="s">
        <v>16479</v>
      </c>
      <c r="B6760" s="153">
        <v>8809253008441</v>
      </c>
      <c r="C6760" s="233" t="s">
        <v>383</v>
      </c>
      <c r="D6760" s="233" t="s">
        <v>384</v>
      </c>
      <c r="E6760" s="233" t="s">
        <v>7285</v>
      </c>
      <c r="F6760" s="233" t="s">
        <v>18</v>
      </c>
      <c r="G6760" s="232" t="s">
        <v>10456</v>
      </c>
      <c r="H6760" s="232"/>
      <c r="I6760" s="22">
        <v>43151</v>
      </c>
    </row>
    <row r="6761" spans="1:9" x14ac:dyDescent="0.25">
      <c r="A6761" s="233" t="s">
        <v>16480</v>
      </c>
      <c r="B6761" s="153">
        <v>8809253008458</v>
      </c>
      <c r="C6761" s="233" t="s">
        <v>383</v>
      </c>
      <c r="D6761" s="233" t="s">
        <v>384</v>
      </c>
      <c r="E6761" s="233" t="s">
        <v>7285</v>
      </c>
      <c r="F6761" s="233" t="s">
        <v>18</v>
      </c>
      <c r="G6761" s="232" t="s">
        <v>10456</v>
      </c>
      <c r="H6761" s="232"/>
      <c r="I6761" s="22">
        <v>43151</v>
      </c>
    </row>
    <row r="6762" spans="1:9" x14ac:dyDescent="0.25">
      <c r="A6762" s="233" t="s">
        <v>16481</v>
      </c>
      <c r="B6762" s="234">
        <v>8699729952022</v>
      </c>
      <c r="C6762" s="233" t="s">
        <v>10647</v>
      </c>
      <c r="D6762" s="233" t="s">
        <v>10648</v>
      </c>
      <c r="E6762" s="232" t="s">
        <v>10737</v>
      </c>
      <c r="F6762" s="232" t="s">
        <v>18</v>
      </c>
      <c r="G6762" s="232" t="s">
        <v>10456</v>
      </c>
      <c r="H6762" s="232"/>
      <c r="I6762" s="22">
        <v>41345</v>
      </c>
    </row>
    <row r="6763" spans="1:9" x14ac:dyDescent="0.25">
      <c r="A6763" s="233" t="s">
        <v>16483</v>
      </c>
      <c r="B6763" s="153">
        <v>8699745000066</v>
      </c>
      <c r="C6763" s="233" t="s">
        <v>2506</v>
      </c>
      <c r="D6763" s="233" t="s">
        <v>2507</v>
      </c>
      <c r="E6763" s="233" t="s">
        <v>11658</v>
      </c>
      <c r="F6763" s="233" t="s">
        <v>18</v>
      </c>
      <c r="G6763" s="232" t="s">
        <v>10456</v>
      </c>
      <c r="H6763" s="84"/>
      <c r="I6763" s="22">
        <v>43795</v>
      </c>
    </row>
    <row r="6764" spans="1:9" x14ac:dyDescent="0.25">
      <c r="A6764" s="233" t="s">
        <v>16484</v>
      </c>
      <c r="B6764" s="27">
        <v>8699745000073</v>
      </c>
      <c r="C6764" s="233" t="s">
        <v>3920</v>
      </c>
      <c r="D6764" s="233" t="s">
        <v>3921</v>
      </c>
      <c r="E6764" s="232" t="s">
        <v>229</v>
      </c>
      <c r="F6764" s="233" t="s">
        <v>18</v>
      </c>
      <c r="G6764" s="232" t="s">
        <v>10456</v>
      </c>
      <c r="H6764" s="233"/>
      <c r="I6764" s="22">
        <v>44110</v>
      </c>
    </row>
    <row r="6765" spans="1:9" x14ac:dyDescent="0.25">
      <c r="A6765" s="233" t="s">
        <v>16485</v>
      </c>
      <c r="B6765" s="234">
        <v>8699745014667</v>
      </c>
      <c r="C6765" s="233" t="s">
        <v>3920</v>
      </c>
      <c r="D6765" s="233" t="s">
        <v>3921</v>
      </c>
      <c r="E6765" s="232" t="s">
        <v>11658</v>
      </c>
      <c r="F6765" s="233" t="s">
        <v>18</v>
      </c>
      <c r="G6765" s="232" t="s">
        <v>10456</v>
      </c>
      <c r="H6765" s="233"/>
      <c r="I6765" s="22">
        <v>43683</v>
      </c>
    </row>
    <row r="6766" spans="1:9" x14ac:dyDescent="0.25">
      <c r="A6766" s="233" t="s">
        <v>16486</v>
      </c>
      <c r="B6766" s="153">
        <v>8699502013346</v>
      </c>
      <c r="C6766" s="233" t="s">
        <v>1672</v>
      </c>
      <c r="D6766" s="233" t="s">
        <v>1673</v>
      </c>
      <c r="E6766" s="233" t="s">
        <v>11058</v>
      </c>
      <c r="F6766" s="233" t="s">
        <v>18</v>
      </c>
      <c r="G6766" s="232" t="s">
        <v>10456</v>
      </c>
      <c r="H6766" s="232"/>
      <c r="I6766" s="22">
        <v>43151</v>
      </c>
    </row>
    <row r="6767" spans="1:9" x14ac:dyDescent="0.25">
      <c r="A6767" s="233" t="s">
        <v>16487</v>
      </c>
      <c r="B6767" s="27">
        <v>8697929020053</v>
      </c>
      <c r="C6767" s="233" t="s">
        <v>395</v>
      </c>
      <c r="D6767" s="233" t="s">
        <v>396</v>
      </c>
      <c r="E6767" s="233" t="s">
        <v>5195</v>
      </c>
      <c r="F6767" s="233" t="s">
        <v>18</v>
      </c>
      <c r="G6767" s="232" t="s">
        <v>10456</v>
      </c>
      <c r="H6767" s="233"/>
      <c r="I6767" s="22">
        <v>44110</v>
      </c>
    </row>
    <row r="6768" spans="1:9" x14ac:dyDescent="0.25">
      <c r="A6768" s="233" t="s">
        <v>16488</v>
      </c>
      <c r="B6768" s="234">
        <v>8697929020060</v>
      </c>
      <c r="C6768" s="233" t="s">
        <v>395</v>
      </c>
      <c r="D6768" s="233" t="s">
        <v>396</v>
      </c>
      <c r="E6768" s="232" t="s">
        <v>5195</v>
      </c>
      <c r="F6768" s="232" t="s">
        <v>18</v>
      </c>
      <c r="G6768" s="232" t="s">
        <v>10456</v>
      </c>
      <c r="H6768" s="232"/>
      <c r="I6768" s="22">
        <v>41513</v>
      </c>
    </row>
    <row r="6769" spans="1:9" x14ac:dyDescent="0.25">
      <c r="A6769" s="232" t="s">
        <v>16489</v>
      </c>
      <c r="B6769" s="234">
        <v>8697932150136</v>
      </c>
      <c r="C6769" s="233" t="s">
        <v>1262</v>
      </c>
      <c r="D6769" s="233" t="s">
        <v>1263</v>
      </c>
      <c r="E6769" s="232" t="s">
        <v>10776</v>
      </c>
      <c r="F6769" s="232" t="s">
        <v>18</v>
      </c>
      <c r="G6769" s="232" t="s">
        <v>10456</v>
      </c>
      <c r="H6769" s="232"/>
      <c r="I6769" s="22">
        <v>42276</v>
      </c>
    </row>
    <row r="6770" spans="1:9" x14ac:dyDescent="0.25">
      <c r="A6770" s="233" t="s">
        <v>16490</v>
      </c>
      <c r="B6770" s="234">
        <v>8697932240158</v>
      </c>
      <c r="C6770" s="233" t="s">
        <v>1262</v>
      </c>
      <c r="D6770" s="233" t="s">
        <v>1263</v>
      </c>
      <c r="E6770" s="232" t="s">
        <v>10776</v>
      </c>
      <c r="F6770" s="232" t="s">
        <v>18</v>
      </c>
      <c r="G6770" s="232" t="s">
        <v>10456</v>
      </c>
      <c r="H6770" s="232"/>
      <c r="I6770" s="22">
        <v>41513</v>
      </c>
    </row>
    <row r="6771" spans="1:9" x14ac:dyDescent="0.25">
      <c r="A6771" s="232" t="s">
        <v>2862</v>
      </c>
      <c r="B6771" s="234">
        <v>8680881242359</v>
      </c>
      <c r="C6771" s="232" t="s">
        <v>1262</v>
      </c>
      <c r="D6771" s="232" t="s">
        <v>1263</v>
      </c>
      <c r="E6771" s="232" t="s">
        <v>493</v>
      </c>
      <c r="F6771" s="232" t="s">
        <v>18</v>
      </c>
      <c r="G6771" s="233" t="s">
        <v>10456</v>
      </c>
      <c r="H6771" s="233"/>
      <c r="I6771" s="16">
        <v>46035</v>
      </c>
    </row>
    <row r="6772" spans="1:9" x14ac:dyDescent="0.25">
      <c r="A6772" s="232" t="s">
        <v>16491</v>
      </c>
      <c r="B6772" s="234">
        <v>8697932150143</v>
      </c>
      <c r="C6772" s="233" t="s">
        <v>1262</v>
      </c>
      <c r="D6772" s="233" t="s">
        <v>1263</v>
      </c>
      <c r="E6772" s="232" t="s">
        <v>10776</v>
      </c>
      <c r="F6772" s="232" t="s">
        <v>18</v>
      </c>
      <c r="G6772" s="232" t="s">
        <v>10456</v>
      </c>
      <c r="H6772" s="232"/>
      <c r="I6772" s="22">
        <v>42276</v>
      </c>
    </row>
    <row r="6773" spans="1:9" x14ac:dyDescent="0.25">
      <c r="A6773" s="232" t="s">
        <v>6022</v>
      </c>
      <c r="B6773" s="234">
        <v>8697932150129</v>
      </c>
      <c r="C6773" s="233" t="s">
        <v>1262</v>
      </c>
      <c r="D6773" s="233" t="s">
        <v>1263</v>
      </c>
      <c r="E6773" s="232" t="s">
        <v>10776</v>
      </c>
      <c r="F6773" s="232" t="s">
        <v>18</v>
      </c>
      <c r="G6773" s="232" t="s">
        <v>10456</v>
      </c>
      <c r="H6773" s="232"/>
      <c r="I6773" s="22">
        <v>42276</v>
      </c>
    </row>
    <row r="6774" spans="1:9" x14ac:dyDescent="0.25">
      <c r="A6774" s="233" t="s">
        <v>5951</v>
      </c>
      <c r="B6774" s="27">
        <v>8699580650266</v>
      </c>
      <c r="C6774" s="232" t="s">
        <v>5952</v>
      </c>
      <c r="D6774" s="232" t="s">
        <v>5953</v>
      </c>
      <c r="E6774" s="232" t="s">
        <v>32</v>
      </c>
      <c r="F6774" s="233" t="s">
        <v>18</v>
      </c>
      <c r="G6774" s="233" t="s">
        <v>10456</v>
      </c>
      <c r="H6774" s="138"/>
      <c r="I6774" s="16">
        <v>46091</v>
      </c>
    </row>
    <row r="6775" spans="1:9" x14ac:dyDescent="0.25">
      <c r="A6775" s="233" t="s">
        <v>16492</v>
      </c>
      <c r="B6775" s="234">
        <v>8699828760139</v>
      </c>
      <c r="C6775" s="233" t="s">
        <v>3795</v>
      </c>
      <c r="D6775" s="233" t="s">
        <v>3796</v>
      </c>
      <c r="E6775" s="232" t="s">
        <v>1393</v>
      </c>
      <c r="F6775" s="232" t="s">
        <v>18</v>
      </c>
      <c r="G6775" s="232" t="s">
        <v>10456</v>
      </c>
      <c r="H6775" s="232"/>
      <c r="I6775" s="22">
        <v>41345</v>
      </c>
    </row>
    <row r="6776" spans="1:9" x14ac:dyDescent="0.25">
      <c r="A6776" s="233" t="s">
        <v>16493</v>
      </c>
      <c r="B6776" s="234">
        <v>8699828190349</v>
      </c>
      <c r="C6776" s="233" t="s">
        <v>10892</v>
      </c>
      <c r="D6776" s="233" t="s">
        <v>10893</v>
      </c>
      <c r="E6776" s="232" t="s">
        <v>1393</v>
      </c>
      <c r="F6776" s="232" t="s">
        <v>18</v>
      </c>
      <c r="G6776" s="232" t="s">
        <v>10456</v>
      </c>
      <c r="H6776" s="233"/>
      <c r="I6776" s="22">
        <v>41513</v>
      </c>
    </row>
    <row r="6777" spans="1:9" x14ac:dyDescent="0.25">
      <c r="A6777" s="233" t="s">
        <v>16494</v>
      </c>
      <c r="B6777" s="234">
        <v>8697932020330</v>
      </c>
      <c r="C6777" s="233" t="s">
        <v>395</v>
      </c>
      <c r="D6777" s="233" t="s">
        <v>396</v>
      </c>
      <c r="E6777" s="232" t="s">
        <v>10776</v>
      </c>
      <c r="F6777" s="232" t="s">
        <v>18</v>
      </c>
      <c r="G6777" s="232" t="s">
        <v>10456</v>
      </c>
      <c r="H6777" s="232"/>
      <c r="I6777" s="22">
        <v>41436</v>
      </c>
    </row>
    <row r="6778" spans="1:9" x14ac:dyDescent="0.25">
      <c r="A6778" s="233" t="s">
        <v>16495</v>
      </c>
      <c r="B6778" s="234">
        <v>8697932020354</v>
      </c>
      <c r="C6778" s="233" t="s">
        <v>395</v>
      </c>
      <c r="D6778" s="233" t="s">
        <v>396</v>
      </c>
      <c r="E6778" s="232" t="s">
        <v>10776</v>
      </c>
      <c r="F6778" s="232" t="s">
        <v>18</v>
      </c>
      <c r="G6778" s="232" t="s">
        <v>10456</v>
      </c>
      <c r="H6778" s="232"/>
      <c r="I6778" s="22">
        <v>41345</v>
      </c>
    </row>
    <row r="6779" spans="1:9" x14ac:dyDescent="0.25">
      <c r="A6779" s="233" t="s">
        <v>16496</v>
      </c>
      <c r="B6779" s="234">
        <v>8699578653026</v>
      </c>
      <c r="C6779" s="233" t="s">
        <v>2513</v>
      </c>
      <c r="D6779" s="233" t="s">
        <v>2514</v>
      </c>
      <c r="E6779" s="232" t="s">
        <v>13354</v>
      </c>
      <c r="F6779" s="232" t="s">
        <v>18</v>
      </c>
      <c r="G6779" s="232" t="s">
        <v>10456</v>
      </c>
      <c r="H6779" s="232"/>
      <c r="I6779" s="22">
        <v>41513</v>
      </c>
    </row>
    <row r="6780" spans="1:9" x14ac:dyDescent="0.25">
      <c r="A6780" s="233" t="s">
        <v>16497</v>
      </c>
      <c r="B6780" s="153">
        <v>8699548990311</v>
      </c>
      <c r="C6780" s="233" t="s">
        <v>227</v>
      </c>
      <c r="D6780" s="233" t="s">
        <v>361</v>
      </c>
      <c r="E6780" s="233" t="s">
        <v>10777</v>
      </c>
      <c r="F6780" s="233" t="s">
        <v>18</v>
      </c>
      <c r="G6780" s="232" t="s">
        <v>10456</v>
      </c>
      <c r="H6780" s="232"/>
      <c r="I6780" s="22">
        <v>43151</v>
      </c>
    </row>
    <row r="6781" spans="1:9" x14ac:dyDescent="0.25">
      <c r="A6781" s="232" t="s">
        <v>16498</v>
      </c>
      <c r="B6781" s="234">
        <v>8680381900018</v>
      </c>
      <c r="C6781" s="233" t="s">
        <v>263</v>
      </c>
      <c r="D6781" s="233" t="s">
        <v>264</v>
      </c>
      <c r="E6781" s="232" t="s">
        <v>296</v>
      </c>
      <c r="F6781" s="232" t="s">
        <v>18</v>
      </c>
      <c r="G6781" s="232" t="s">
        <v>10456</v>
      </c>
      <c r="H6781" s="233"/>
      <c r="I6781" s="22">
        <v>44208</v>
      </c>
    </row>
    <row r="6782" spans="1:9" x14ac:dyDescent="0.25">
      <c r="A6782" s="233" t="s">
        <v>16499</v>
      </c>
      <c r="B6782" s="234">
        <v>8697932020781</v>
      </c>
      <c r="C6782" s="233" t="s">
        <v>11722</v>
      </c>
      <c r="D6782" s="233" t="s">
        <v>11723</v>
      </c>
      <c r="E6782" s="232" t="s">
        <v>10776</v>
      </c>
      <c r="F6782" s="232" t="s">
        <v>18</v>
      </c>
      <c r="G6782" s="232" t="s">
        <v>10456</v>
      </c>
      <c r="H6782" s="233"/>
      <c r="I6782" s="22">
        <v>41513</v>
      </c>
    </row>
    <row r="6783" spans="1:9" x14ac:dyDescent="0.25">
      <c r="A6783" s="233" t="s">
        <v>16500</v>
      </c>
      <c r="B6783" s="27">
        <v>8699821950018</v>
      </c>
      <c r="C6783" s="233" t="s">
        <v>10647</v>
      </c>
      <c r="D6783" s="233" t="s">
        <v>10648</v>
      </c>
      <c r="E6783" s="233" t="s">
        <v>3699</v>
      </c>
      <c r="F6783" s="233" t="s">
        <v>18</v>
      </c>
      <c r="G6783" s="232" t="s">
        <v>10456</v>
      </c>
      <c r="H6783" s="232"/>
      <c r="I6783" s="22">
        <v>44936</v>
      </c>
    </row>
    <row r="6784" spans="1:9" x14ac:dyDescent="0.25">
      <c r="A6784" s="233" t="s">
        <v>16501</v>
      </c>
      <c r="B6784" s="234">
        <v>8699821950025</v>
      </c>
      <c r="C6784" s="233" t="s">
        <v>10647</v>
      </c>
      <c r="D6784" s="233" t="s">
        <v>10648</v>
      </c>
      <c r="E6784" s="232" t="s">
        <v>3699</v>
      </c>
      <c r="F6784" s="232" t="s">
        <v>18</v>
      </c>
      <c r="G6784" s="232" t="s">
        <v>10456</v>
      </c>
      <c r="H6784" s="232"/>
      <c r="I6784" s="22">
        <v>41513</v>
      </c>
    </row>
    <row r="6785" spans="1:9" x14ac:dyDescent="0.25">
      <c r="A6785" s="233" t="s">
        <v>16502</v>
      </c>
      <c r="B6785" s="234">
        <v>8697929022040</v>
      </c>
      <c r="C6785" s="233" t="s">
        <v>11722</v>
      </c>
      <c r="D6785" s="233" t="s">
        <v>11723</v>
      </c>
      <c r="E6785" s="232" t="s">
        <v>5195</v>
      </c>
      <c r="F6785" s="232" t="s">
        <v>18</v>
      </c>
      <c r="G6785" s="232" t="s">
        <v>10456</v>
      </c>
      <c r="H6785" s="232"/>
      <c r="I6785" s="22">
        <v>41513</v>
      </c>
    </row>
    <row r="6786" spans="1:9" x14ac:dyDescent="0.25">
      <c r="A6786" s="233" t="s">
        <v>16503</v>
      </c>
      <c r="B6786" s="234">
        <v>8699638190409</v>
      </c>
      <c r="C6786" s="233" t="s">
        <v>868</v>
      </c>
      <c r="D6786" s="233" t="s">
        <v>869</v>
      </c>
      <c r="E6786" s="232" t="s">
        <v>11156</v>
      </c>
      <c r="F6786" s="232" t="s">
        <v>18</v>
      </c>
      <c r="G6786" s="232" t="s">
        <v>10456</v>
      </c>
      <c r="H6786" s="232"/>
      <c r="I6786" s="22">
        <v>41345</v>
      </c>
    </row>
    <row r="6787" spans="1:9" x14ac:dyDescent="0.25">
      <c r="A6787" s="233" t="s">
        <v>16504</v>
      </c>
      <c r="B6787" s="234">
        <v>8699638190393</v>
      </c>
      <c r="C6787" s="233" t="s">
        <v>868</v>
      </c>
      <c r="D6787" s="233" t="s">
        <v>869</v>
      </c>
      <c r="E6787" s="232" t="s">
        <v>11156</v>
      </c>
      <c r="F6787" s="232" t="s">
        <v>18</v>
      </c>
      <c r="G6787" s="232" t="s">
        <v>10456</v>
      </c>
      <c r="H6787" s="232"/>
      <c r="I6787" s="22">
        <v>41394</v>
      </c>
    </row>
    <row r="6788" spans="1:9" x14ac:dyDescent="0.25">
      <c r="A6788" s="233" t="s">
        <v>16505</v>
      </c>
      <c r="B6788" s="234">
        <v>8699638190423</v>
      </c>
      <c r="C6788" s="233" t="s">
        <v>868</v>
      </c>
      <c r="D6788" s="233" t="s">
        <v>869</v>
      </c>
      <c r="E6788" s="232" t="s">
        <v>11156</v>
      </c>
      <c r="F6788" s="232" t="s">
        <v>18</v>
      </c>
      <c r="G6788" s="232" t="s">
        <v>10456</v>
      </c>
      <c r="H6788" s="232"/>
      <c r="I6788" s="22">
        <v>41345</v>
      </c>
    </row>
    <row r="6789" spans="1:9" x14ac:dyDescent="0.25">
      <c r="A6789" s="233" t="s">
        <v>16506</v>
      </c>
      <c r="B6789" s="234">
        <v>8699638190416</v>
      </c>
      <c r="C6789" s="233" t="s">
        <v>868</v>
      </c>
      <c r="D6789" s="233" t="s">
        <v>869</v>
      </c>
      <c r="E6789" s="232" t="s">
        <v>11156</v>
      </c>
      <c r="F6789" s="232" t="s">
        <v>18</v>
      </c>
      <c r="G6789" s="232" t="s">
        <v>10456</v>
      </c>
      <c r="H6789" s="232"/>
      <c r="I6789" s="22">
        <v>41345</v>
      </c>
    </row>
    <row r="6790" spans="1:9" x14ac:dyDescent="0.25">
      <c r="A6790" s="233" t="s">
        <v>16507</v>
      </c>
      <c r="B6790" s="153">
        <v>8699976020475</v>
      </c>
      <c r="C6790" s="233" t="s">
        <v>395</v>
      </c>
      <c r="D6790" s="233" t="s">
        <v>396</v>
      </c>
      <c r="E6790" s="233" t="s">
        <v>1352</v>
      </c>
      <c r="F6790" s="233" t="s">
        <v>18</v>
      </c>
      <c r="G6790" s="232" t="s">
        <v>10456</v>
      </c>
      <c r="H6790" s="233"/>
      <c r="I6790" s="22">
        <v>43585</v>
      </c>
    </row>
    <row r="6791" spans="1:9" x14ac:dyDescent="0.25">
      <c r="A6791" s="233" t="s">
        <v>16508</v>
      </c>
      <c r="B6791" s="234">
        <v>8697929020121</v>
      </c>
      <c r="C6791" s="233" t="s">
        <v>395</v>
      </c>
      <c r="D6791" s="233" t="s">
        <v>396</v>
      </c>
      <c r="E6791" s="232" t="s">
        <v>5195</v>
      </c>
      <c r="F6791" s="232" t="s">
        <v>18</v>
      </c>
      <c r="G6791" s="232" t="s">
        <v>10456</v>
      </c>
      <c r="H6791" s="232"/>
      <c r="I6791" s="22">
        <v>41513</v>
      </c>
    </row>
    <row r="6792" spans="1:9" x14ac:dyDescent="0.25">
      <c r="A6792" s="232" t="s">
        <v>4609</v>
      </c>
      <c r="B6792" s="234">
        <v>8699863070026</v>
      </c>
      <c r="C6792" s="233" t="s">
        <v>4610</v>
      </c>
      <c r="D6792" s="233" t="s">
        <v>4611</v>
      </c>
      <c r="E6792" s="232" t="s">
        <v>16509</v>
      </c>
      <c r="F6792" s="232" t="s">
        <v>18</v>
      </c>
      <c r="G6792" s="232" t="s">
        <v>10456</v>
      </c>
      <c r="H6792" s="233"/>
      <c r="I6792" s="22">
        <v>44033</v>
      </c>
    </row>
    <row r="6793" spans="1:9" x14ac:dyDescent="0.25">
      <c r="A6793" s="233" t="s">
        <v>16510</v>
      </c>
      <c r="B6793" s="234">
        <v>8699514011521</v>
      </c>
      <c r="C6793" s="233" t="s">
        <v>1672</v>
      </c>
      <c r="D6793" s="233" t="s">
        <v>1673</v>
      </c>
      <c r="E6793" s="232" t="s">
        <v>10943</v>
      </c>
      <c r="F6793" s="232" t="s">
        <v>18</v>
      </c>
      <c r="G6793" s="232" t="s">
        <v>10456</v>
      </c>
      <c r="H6793" s="232"/>
      <c r="I6793" s="22">
        <v>41345</v>
      </c>
    </row>
    <row r="6794" spans="1:9" x14ac:dyDescent="0.25">
      <c r="A6794" s="233" t="s">
        <v>16511</v>
      </c>
      <c r="B6794" s="234">
        <v>8699514010470</v>
      </c>
      <c r="C6794" s="233" t="s">
        <v>1672</v>
      </c>
      <c r="D6794" s="233" t="s">
        <v>1673</v>
      </c>
      <c r="E6794" s="232" t="s">
        <v>10943</v>
      </c>
      <c r="F6794" s="232" t="s">
        <v>18</v>
      </c>
      <c r="G6794" s="232" t="s">
        <v>10456</v>
      </c>
      <c r="H6794" s="232"/>
      <c r="I6794" s="22">
        <v>41345</v>
      </c>
    </row>
    <row r="6795" spans="1:9" x14ac:dyDescent="0.25">
      <c r="A6795" s="233" t="s">
        <v>16512</v>
      </c>
      <c r="B6795" s="234">
        <v>8699514016618</v>
      </c>
      <c r="C6795" s="233" t="s">
        <v>1672</v>
      </c>
      <c r="D6795" s="233" t="s">
        <v>1673</v>
      </c>
      <c r="E6795" s="232" t="s">
        <v>10943</v>
      </c>
      <c r="F6795" s="232" t="s">
        <v>18</v>
      </c>
      <c r="G6795" s="232" t="s">
        <v>10456</v>
      </c>
      <c r="H6795" s="232"/>
      <c r="I6795" s="22">
        <v>41394</v>
      </c>
    </row>
    <row r="6796" spans="1:9" x14ac:dyDescent="0.25">
      <c r="A6796" s="233" t="s">
        <v>16513</v>
      </c>
      <c r="B6796" s="154">
        <v>8699514590064</v>
      </c>
      <c r="C6796" s="233" t="s">
        <v>1672</v>
      </c>
      <c r="D6796" s="233" t="s">
        <v>1673</v>
      </c>
      <c r="E6796" s="233" t="s">
        <v>10943</v>
      </c>
      <c r="F6796" s="233" t="s">
        <v>18</v>
      </c>
      <c r="G6796" s="232" t="s">
        <v>10456</v>
      </c>
      <c r="H6796" s="232"/>
      <c r="I6796" s="22">
        <v>42038</v>
      </c>
    </row>
    <row r="6797" spans="1:9" x14ac:dyDescent="0.25">
      <c r="A6797" s="233" t="s">
        <v>16514</v>
      </c>
      <c r="B6797" s="234">
        <v>8697929020831</v>
      </c>
      <c r="C6797" s="233" t="s">
        <v>16515</v>
      </c>
      <c r="D6797" s="233" t="s">
        <v>16516</v>
      </c>
      <c r="E6797" s="232" t="s">
        <v>5195</v>
      </c>
      <c r="F6797" s="232" t="s">
        <v>18</v>
      </c>
      <c r="G6797" s="232" t="s">
        <v>10456</v>
      </c>
      <c r="H6797" s="232"/>
      <c r="I6797" s="22">
        <v>41513</v>
      </c>
    </row>
    <row r="6798" spans="1:9" x14ac:dyDescent="0.25">
      <c r="A6798" s="233" t="s">
        <v>9266</v>
      </c>
      <c r="B6798" s="27">
        <v>8699559760019</v>
      </c>
      <c r="C6798" s="232" t="s">
        <v>263</v>
      </c>
      <c r="D6798" s="233" t="s">
        <v>264</v>
      </c>
      <c r="E6798" s="233" t="s">
        <v>1136</v>
      </c>
      <c r="F6798" s="233" t="s">
        <v>18</v>
      </c>
      <c r="G6798" s="233" t="s">
        <v>10456</v>
      </c>
      <c r="H6798" s="232"/>
      <c r="I6798" s="16">
        <v>45909</v>
      </c>
    </row>
    <row r="6799" spans="1:9" x14ac:dyDescent="0.25">
      <c r="A6799" s="233" t="s">
        <v>16517</v>
      </c>
      <c r="B6799" s="153">
        <v>8699808020024</v>
      </c>
      <c r="C6799" s="233" t="s">
        <v>7108</v>
      </c>
      <c r="D6799" s="233" t="s">
        <v>7109</v>
      </c>
      <c r="E6799" s="233" t="s">
        <v>2469</v>
      </c>
      <c r="F6799" s="233" t="s">
        <v>18</v>
      </c>
      <c r="G6799" s="232" t="s">
        <v>10456</v>
      </c>
      <c r="H6799" s="232"/>
      <c r="I6799" s="22">
        <v>43151</v>
      </c>
    </row>
    <row r="6800" spans="1:9" x14ac:dyDescent="0.25">
      <c r="A6800" s="232" t="s">
        <v>16518</v>
      </c>
      <c r="B6800" s="153">
        <v>8699684681241</v>
      </c>
      <c r="C6800" s="233" t="s">
        <v>16519</v>
      </c>
      <c r="D6800" s="233" t="s">
        <v>16520</v>
      </c>
      <c r="E6800" s="232" t="s">
        <v>3382</v>
      </c>
      <c r="F6800" s="232" t="s">
        <v>18</v>
      </c>
      <c r="G6800" s="232" t="s">
        <v>10456</v>
      </c>
      <c r="H6800" s="233"/>
      <c r="I6800" s="22">
        <v>43585</v>
      </c>
    </row>
    <row r="6801" spans="1:9" x14ac:dyDescent="0.25">
      <c r="A6801" s="233" t="s">
        <v>16521</v>
      </c>
      <c r="B6801" s="234">
        <v>8697930022534</v>
      </c>
      <c r="C6801" s="233" t="s">
        <v>11722</v>
      </c>
      <c r="D6801" s="233" t="s">
        <v>11723</v>
      </c>
      <c r="E6801" s="232" t="s">
        <v>10583</v>
      </c>
      <c r="F6801" s="232" t="s">
        <v>18</v>
      </c>
      <c r="G6801" s="232" t="s">
        <v>10456</v>
      </c>
      <c r="H6801" s="233"/>
      <c r="I6801" s="22">
        <v>41513</v>
      </c>
    </row>
    <row r="6802" spans="1:9" x14ac:dyDescent="0.25">
      <c r="A6802" s="233" t="s">
        <v>16522</v>
      </c>
      <c r="B6802" s="234">
        <v>8699976020055</v>
      </c>
      <c r="C6802" s="233" t="s">
        <v>395</v>
      </c>
      <c r="D6802" s="233" t="s">
        <v>396</v>
      </c>
      <c r="E6802" s="232" t="s">
        <v>10760</v>
      </c>
      <c r="F6802" s="232" t="s">
        <v>18</v>
      </c>
      <c r="G6802" s="232" t="s">
        <v>10456</v>
      </c>
      <c r="H6802" s="232"/>
      <c r="I6802" s="22">
        <v>41394</v>
      </c>
    </row>
    <row r="6803" spans="1:9" x14ac:dyDescent="0.25">
      <c r="A6803" s="233" t="s">
        <v>16523</v>
      </c>
      <c r="B6803" s="234">
        <v>8699569091363</v>
      </c>
      <c r="C6803" s="233" t="s">
        <v>6440</v>
      </c>
      <c r="D6803" s="233" t="s">
        <v>6441</v>
      </c>
      <c r="E6803" s="232" t="s">
        <v>210</v>
      </c>
      <c r="F6803" s="232" t="s">
        <v>18</v>
      </c>
      <c r="G6803" s="232" t="s">
        <v>10456</v>
      </c>
      <c r="H6803" s="232"/>
      <c r="I6803" s="22">
        <v>41513</v>
      </c>
    </row>
    <row r="6804" spans="1:9" x14ac:dyDescent="0.25">
      <c r="A6804" s="233" t="s">
        <v>16524</v>
      </c>
      <c r="B6804" s="234">
        <v>8699569091752</v>
      </c>
      <c r="C6804" s="233" t="s">
        <v>6440</v>
      </c>
      <c r="D6804" s="233" t="s">
        <v>6441</v>
      </c>
      <c r="E6804" s="232" t="s">
        <v>210</v>
      </c>
      <c r="F6804" s="232" t="s">
        <v>18</v>
      </c>
      <c r="G6804" s="232" t="s">
        <v>10456</v>
      </c>
      <c r="H6804" s="232"/>
      <c r="I6804" s="22">
        <v>41513</v>
      </c>
    </row>
    <row r="6805" spans="1:9" x14ac:dyDescent="0.25">
      <c r="A6805" s="233" t="s">
        <v>16525</v>
      </c>
      <c r="B6805" s="153">
        <v>8699570620019</v>
      </c>
      <c r="C6805" s="233" t="s">
        <v>16526</v>
      </c>
      <c r="D6805" s="233" t="s">
        <v>2913</v>
      </c>
      <c r="E6805" s="233" t="s">
        <v>398</v>
      </c>
      <c r="F6805" s="233" t="s">
        <v>18</v>
      </c>
      <c r="G6805" s="232" t="s">
        <v>10456</v>
      </c>
      <c r="H6805" s="233"/>
      <c r="I6805" s="22">
        <v>43459</v>
      </c>
    </row>
    <row r="6806" spans="1:9" x14ac:dyDescent="0.25">
      <c r="A6806" s="233" t="s">
        <v>16527</v>
      </c>
      <c r="B6806" s="234">
        <v>8699788620016</v>
      </c>
      <c r="C6806" s="233" t="s">
        <v>16528</v>
      </c>
      <c r="D6806" s="233" t="s">
        <v>1823</v>
      </c>
      <c r="E6806" s="232" t="s">
        <v>11249</v>
      </c>
      <c r="F6806" s="232" t="s">
        <v>18</v>
      </c>
      <c r="G6806" s="232" t="s">
        <v>10456</v>
      </c>
      <c r="H6806" s="232"/>
      <c r="I6806" s="22">
        <v>41513</v>
      </c>
    </row>
    <row r="6807" spans="1:9" x14ac:dyDescent="0.25">
      <c r="A6807" s="232" t="s">
        <v>16529</v>
      </c>
      <c r="B6807" s="234">
        <v>8699504540352</v>
      </c>
      <c r="C6807" s="233" t="s">
        <v>2307</v>
      </c>
      <c r="D6807" s="233" t="s">
        <v>1991</v>
      </c>
      <c r="E6807" s="232" t="s">
        <v>1976</v>
      </c>
      <c r="F6807" s="232" t="s">
        <v>18</v>
      </c>
      <c r="G6807" s="232" t="s">
        <v>10456</v>
      </c>
      <c r="H6807" s="233"/>
      <c r="I6807" s="22">
        <v>44208</v>
      </c>
    </row>
    <row r="6808" spans="1:9" x14ac:dyDescent="0.25">
      <c r="A6808" s="233" t="s">
        <v>16530</v>
      </c>
      <c r="B6808" s="153">
        <v>8699504540000</v>
      </c>
      <c r="C6808" s="233" t="s">
        <v>2307</v>
      </c>
      <c r="D6808" s="233" t="s">
        <v>1991</v>
      </c>
      <c r="E6808" s="233" t="s">
        <v>10579</v>
      </c>
      <c r="F6808" s="233" t="s">
        <v>18</v>
      </c>
      <c r="G6808" s="232" t="s">
        <v>10456</v>
      </c>
      <c r="H6808" s="233"/>
      <c r="I6808" s="22">
        <v>43459</v>
      </c>
    </row>
    <row r="6809" spans="1:9" x14ac:dyDescent="0.25">
      <c r="A6809" s="233" t="s">
        <v>16531</v>
      </c>
      <c r="B6809" s="234">
        <v>8699504540420</v>
      </c>
      <c r="C6809" s="233" t="s">
        <v>2307</v>
      </c>
      <c r="D6809" s="233" t="s">
        <v>1991</v>
      </c>
      <c r="E6809" s="232" t="s">
        <v>10579</v>
      </c>
      <c r="F6809" s="232" t="s">
        <v>18</v>
      </c>
      <c r="G6809" s="232" t="s">
        <v>10456</v>
      </c>
      <c r="H6809" s="232"/>
      <c r="I6809" s="22">
        <v>41513</v>
      </c>
    </row>
    <row r="6810" spans="1:9" x14ac:dyDescent="0.25">
      <c r="A6810" s="233" t="s">
        <v>5727</v>
      </c>
      <c r="B6810" s="234">
        <v>8699504540307</v>
      </c>
      <c r="C6810" s="233" t="s">
        <v>2307</v>
      </c>
      <c r="D6810" s="233" t="s">
        <v>1991</v>
      </c>
      <c r="E6810" s="232" t="s">
        <v>10579</v>
      </c>
      <c r="F6810" s="232" t="s">
        <v>18</v>
      </c>
      <c r="G6810" s="232" t="s">
        <v>10456</v>
      </c>
      <c r="H6810" s="233"/>
      <c r="I6810" s="16">
        <v>43508</v>
      </c>
    </row>
    <row r="6811" spans="1:9" x14ac:dyDescent="0.25">
      <c r="A6811" s="233" t="s">
        <v>16532</v>
      </c>
      <c r="B6811" s="234">
        <v>8699636361030</v>
      </c>
      <c r="C6811" s="233" t="s">
        <v>323</v>
      </c>
      <c r="D6811" s="233" t="s">
        <v>324</v>
      </c>
      <c r="E6811" s="232" t="s">
        <v>10706</v>
      </c>
      <c r="F6811" s="232" t="s">
        <v>18</v>
      </c>
      <c r="G6811" s="232" t="s">
        <v>10456</v>
      </c>
      <c r="H6811" s="232"/>
      <c r="I6811" s="22">
        <v>41345</v>
      </c>
    </row>
    <row r="6812" spans="1:9" x14ac:dyDescent="0.25">
      <c r="A6812" s="233" t="s">
        <v>16532</v>
      </c>
      <c r="B6812" s="234">
        <v>8699790361037</v>
      </c>
      <c r="C6812" s="233" t="s">
        <v>323</v>
      </c>
      <c r="D6812" s="233" t="s">
        <v>324</v>
      </c>
      <c r="E6812" s="232" t="s">
        <v>10708</v>
      </c>
      <c r="F6812" s="232" t="s">
        <v>18</v>
      </c>
      <c r="G6812" s="232" t="s">
        <v>10456</v>
      </c>
      <c r="H6812" s="232"/>
      <c r="I6812" s="22">
        <v>41345</v>
      </c>
    </row>
    <row r="6813" spans="1:9" x14ac:dyDescent="0.25">
      <c r="A6813" s="240" t="s">
        <v>592</v>
      </c>
      <c r="B6813" s="248">
        <v>8680199000917</v>
      </c>
      <c r="C6813" s="233" t="s">
        <v>593</v>
      </c>
      <c r="D6813" s="240" t="s">
        <v>594</v>
      </c>
      <c r="E6813" s="240" t="s">
        <v>44</v>
      </c>
      <c r="F6813" s="240" t="s">
        <v>18</v>
      </c>
      <c r="G6813" s="232" t="s">
        <v>10456</v>
      </c>
      <c r="H6813" s="232"/>
      <c r="I6813" s="16">
        <v>45482</v>
      </c>
    </row>
    <row r="6814" spans="1:9" x14ac:dyDescent="0.25">
      <c r="A6814" s="233" t="s">
        <v>6359</v>
      </c>
      <c r="B6814" s="27">
        <v>8699525098689</v>
      </c>
      <c r="C6814" s="232" t="s">
        <v>2313</v>
      </c>
      <c r="D6814" s="233" t="s">
        <v>2314</v>
      </c>
      <c r="E6814" s="232" t="s">
        <v>191</v>
      </c>
      <c r="F6814" s="233" t="s">
        <v>18</v>
      </c>
      <c r="G6814" s="233" t="s">
        <v>10456</v>
      </c>
      <c r="H6814" s="233"/>
      <c r="I6814" s="16">
        <v>46063</v>
      </c>
    </row>
    <row r="6815" spans="1:9" x14ac:dyDescent="0.25">
      <c r="A6815" s="233" t="s">
        <v>16533</v>
      </c>
      <c r="B6815" s="153">
        <v>8699769790073</v>
      </c>
      <c r="C6815" s="233" t="s">
        <v>3213</v>
      </c>
      <c r="D6815" s="233" t="s">
        <v>3214</v>
      </c>
      <c r="E6815" s="233" t="s">
        <v>84</v>
      </c>
      <c r="F6815" s="233" t="s">
        <v>18</v>
      </c>
      <c r="G6815" s="232" t="s">
        <v>10456</v>
      </c>
      <c r="H6815" s="232"/>
      <c r="I6815" s="22">
        <v>43151</v>
      </c>
    </row>
    <row r="6816" spans="1:9" x14ac:dyDescent="0.25">
      <c r="A6816" s="233" t="s">
        <v>16534</v>
      </c>
      <c r="B6816" s="153">
        <v>8699769790066</v>
      </c>
      <c r="C6816" s="233" t="s">
        <v>3213</v>
      </c>
      <c r="D6816" s="233" t="s">
        <v>3214</v>
      </c>
      <c r="E6816" s="233" t="s">
        <v>84</v>
      </c>
      <c r="F6816" s="233" t="s">
        <v>18</v>
      </c>
      <c r="G6816" s="232" t="s">
        <v>10456</v>
      </c>
      <c r="H6816" s="232"/>
      <c r="I6816" s="22">
        <v>43151</v>
      </c>
    </row>
    <row r="6817" spans="1:9" x14ac:dyDescent="0.25">
      <c r="A6817" s="233" t="s">
        <v>16535</v>
      </c>
      <c r="B6817" s="153">
        <v>8699702771022</v>
      </c>
      <c r="C6817" s="233" t="s">
        <v>3213</v>
      </c>
      <c r="D6817" s="233" t="s">
        <v>3214</v>
      </c>
      <c r="E6817" s="232" t="s">
        <v>567</v>
      </c>
      <c r="F6817" s="232" t="s">
        <v>18</v>
      </c>
      <c r="G6817" s="232" t="s">
        <v>10456</v>
      </c>
      <c r="H6817" s="232"/>
      <c r="I6817" s="22">
        <v>42703</v>
      </c>
    </row>
    <row r="6818" spans="1:9" x14ac:dyDescent="0.25">
      <c r="A6818" s="233" t="s">
        <v>16536</v>
      </c>
      <c r="B6818" s="153">
        <v>8699702771015</v>
      </c>
      <c r="C6818" s="233" t="s">
        <v>3213</v>
      </c>
      <c r="D6818" s="233" t="s">
        <v>3214</v>
      </c>
      <c r="E6818" s="232" t="s">
        <v>567</v>
      </c>
      <c r="F6818" s="232" t="s">
        <v>18</v>
      </c>
      <c r="G6818" s="232" t="s">
        <v>10456</v>
      </c>
      <c r="H6818" s="232"/>
      <c r="I6818" s="22">
        <v>42451</v>
      </c>
    </row>
    <row r="6819" spans="1:9" x14ac:dyDescent="0.25">
      <c r="A6819" s="233" t="s">
        <v>16537</v>
      </c>
      <c r="B6819" s="234">
        <v>8699643770238</v>
      </c>
      <c r="C6819" s="233" t="s">
        <v>3213</v>
      </c>
      <c r="D6819" s="233" t="s">
        <v>3214</v>
      </c>
      <c r="E6819" s="232" t="s">
        <v>10526</v>
      </c>
      <c r="F6819" s="232" t="s">
        <v>18</v>
      </c>
      <c r="G6819" s="232" t="s">
        <v>10456</v>
      </c>
      <c r="H6819" s="232"/>
      <c r="I6819" s="22">
        <v>41513</v>
      </c>
    </row>
    <row r="6820" spans="1:9" x14ac:dyDescent="0.25">
      <c r="A6820" s="233" t="s">
        <v>16538</v>
      </c>
      <c r="B6820" s="234">
        <v>8699643770245</v>
      </c>
      <c r="C6820" s="233" t="s">
        <v>3213</v>
      </c>
      <c r="D6820" s="233" t="s">
        <v>3214</v>
      </c>
      <c r="E6820" s="232" t="s">
        <v>10526</v>
      </c>
      <c r="F6820" s="232" t="s">
        <v>18</v>
      </c>
      <c r="G6820" s="232" t="s">
        <v>10456</v>
      </c>
      <c r="H6820" s="232"/>
      <c r="I6820" s="22">
        <v>41513</v>
      </c>
    </row>
    <row r="6821" spans="1:9" x14ac:dyDescent="0.25">
      <c r="A6821" s="233" t="s">
        <v>16539</v>
      </c>
      <c r="B6821" s="154">
        <v>8699643770221</v>
      </c>
      <c r="C6821" s="233" t="s">
        <v>3213</v>
      </c>
      <c r="D6821" s="233" t="s">
        <v>3214</v>
      </c>
      <c r="E6821" s="232" t="s">
        <v>10526</v>
      </c>
      <c r="F6821" s="232" t="s">
        <v>18</v>
      </c>
      <c r="G6821" s="232" t="s">
        <v>10456</v>
      </c>
      <c r="H6821" s="232"/>
      <c r="I6821" s="22">
        <v>42052</v>
      </c>
    </row>
    <row r="6822" spans="1:9" x14ac:dyDescent="0.25">
      <c r="A6822" s="233" t="s">
        <v>16540</v>
      </c>
      <c r="B6822" s="234">
        <v>8699347762201</v>
      </c>
      <c r="C6822" s="233" t="s">
        <v>3213</v>
      </c>
      <c r="D6822" s="233" t="s">
        <v>3214</v>
      </c>
      <c r="E6822" s="232" t="s">
        <v>11990</v>
      </c>
      <c r="F6822" s="232" t="s">
        <v>18</v>
      </c>
      <c r="G6822" s="232" t="s">
        <v>10456</v>
      </c>
      <c r="H6822" s="232"/>
      <c r="I6822" s="22">
        <v>41513</v>
      </c>
    </row>
    <row r="6823" spans="1:9" x14ac:dyDescent="0.25">
      <c r="A6823" s="233" t="s">
        <v>16541</v>
      </c>
      <c r="B6823" s="234">
        <v>8699347762102</v>
      </c>
      <c r="C6823" s="233" t="s">
        <v>3213</v>
      </c>
      <c r="D6823" s="233" t="s">
        <v>3214</v>
      </c>
      <c r="E6823" s="232" t="s">
        <v>11990</v>
      </c>
      <c r="F6823" s="232" t="s">
        <v>18</v>
      </c>
      <c r="G6823" s="232" t="s">
        <v>10456</v>
      </c>
      <c r="H6823" s="232"/>
      <c r="I6823" s="22">
        <v>41513</v>
      </c>
    </row>
    <row r="6824" spans="1:9" x14ac:dyDescent="0.25">
      <c r="A6824" s="233" t="s">
        <v>16542</v>
      </c>
      <c r="B6824" s="153">
        <v>8699502093515</v>
      </c>
      <c r="C6824" s="233" t="s">
        <v>8371</v>
      </c>
      <c r="D6824" s="233" t="s">
        <v>8372</v>
      </c>
      <c r="E6824" s="233" t="s">
        <v>2070</v>
      </c>
      <c r="F6824" s="233" t="s">
        <v>18</v>
      </c>
      <c r="G6824" s="232" t="s">
        <v>10456</v>
      </c>
      <c r="H6824" s="233"/>
      <c r="I6824" s="22">
        <v>43585</v>
      </c>
    </row>
    <row r="6825" spans="1:9" x14ac:dyDescent="0.25">
      <c r="A6825" s="233" t="s">
        <v>16543</v>
      </c>
      <c r="B6825" s="153">
        <v>8699502093539</v>
      </c>
      <c r="C6825" s="233" t="s">
        <v>8371</v>
      </c>
      <c r="D6825" s="233" t="s">
        <v>8372</v>
      </c>
      <c r="E6825" s="233" t="s">
        <v>2070</v>
      </c>
      <c r="F6825" s="233" t="s">
        <v>18</v>
      </c>
      <c r="G6825" s="232" t="s">
        <v>10456</v>
      </c>
      <c r="H6825" s="233"/>
      <c r="I6825" s="22">
        <v>43585</v>
      </c>
    </row>
    <row r="6826" spans="1:9" x14ac:dyDescent="0.25">
      <c r="A6826" s="233" t="s">
        <v>16544</v>
      </c>
      <c r="B6826" s="153">
        <v>8699502093553</v>
      </c>
      <c r="C6826" s="233" t="s">
        <v>8371</v>
      </c>
      <c r="D6826" s="233" t="s">
        <v>8372</v>
      </c>
      <c r="E6826" s="233" t="s">
        <v>2070</v>
      </c>
      <c r="F6826" s="233" t="s">
        <v>18</v>
      </c>
      <c r="G6826" s="232" t="s">
        <v>10456</v>
      </c>
      <c r="H6826" s="233"/>
      <c r="I6826" s="22">
        <v>43683</v>
      </c>
    </row>
    <row r="6827" spans="1:9" x14ac:dyDescent="0.25">
      <c r="A6827" s="233" t="s">
        <v>16545</v>
      </c>
      <c r="B6827" s="153">
        <v>8699502093676</v>
      </c>
      <c r="C6827" s="233" t="s">
        <v>4696</v>
      </c>
      <c r="D6827" s="233" t="s">
        <v>4697</v>
      </c>
      <c r="E6827" s="233" t="s">
        <v>2070</v>
      </c>
      <c r="F6827" s="233" t="s">
        <v>18</v>
      </c>
      <c r="G6827" s="232" t="s">
        <v>10456</v>
      </c>
      <c r="H6827" s="233"/>
      <c r="I6827" s="22">
        <v>43585</v>
      </c>
    </row>
    <row r="6828" spans="1:9" x14ac:dyDescent="0.25">
      <c r="A6828" s="233" t="s">
        <v>16546</v>
      </c>
      <c r="B6828" s="153">
        <v>8699502093690</v>
      </c>
      <c r="C6828" s="233" t="s">
        <v>4696</v>
      </c>
      <c r="D6828" s="233" t="s">
        <v>4697</v>
      </c>
      <c r="E6828" s="233" t="s">
        <v>2070</v>
      </c>
      <c r="F6828" s="233" t="s">
        <v>18</v>
      </c>
      <c r="G6828" s="232" t="s">
        <v>10456</v>
      </c>
      <c r="H6828" s="233"/>
      <c r="I6828" s="22">
        <v>43585</v>
      </c>
    </row>
    <row r="6829" spans="1:9" x14ac:dyDescent="0.25">
      <c r="A6829" s="233" t="s">
        <v>16547</v>
      </c>
      <c r="B6829" s="153">
        <v>8699502093713</v>
      </c>
      <c r="C6829" s="233" t="s">
        <v>4696</v>
      </c>
      <c r="D6829" s="233" t="s">
        <v>4697</v>
      </c>
      <c r="E6829" s="233" t="s">
        <v>2070</v>
      </c>
      <c r="F6829" s="232" t="s">
        <v>18</v>
      </c>
      <c r="G6829" s="232" t="s">
        <v>10456</v>
      </c>
      <c r="H6829" s="233"/>
      <c r="I6829" s="22">
        <v>43683</v>
      </c>
    </row>
    <row r="6830" spans="1:9" x14ac:dyDescent="0.25">
      <c r="A6830" s="233" t="s">
        <v>16548</v>
      </c>
      <c r="B6830" s="153">
        <v>8699502093737</v>
      </c>
      <c r="C6830" s="233" t="s">
        <v>4696</v>
      </c>
      <c r="D6830" s="233" t="s">
        <v>4697</v>
      </c>
      <c r="E6830" s="233" t="s">
        <v>2070</v>
      </c>
      <c r="F6830" s="232" t="s">
        <v>18</v>
      </c>
      <c r="G6830" s="232" t="s">
        <v>10456</v>
      </c>
      <c r="H6830" s="233"/>
      <c r="I6830" s="22">
        <v>43683</v>
      </c>
    </row>
    <row r="6831" spans="1:9" x14ac:dyDescent="0.25">
      <c r="A6831" s="233" t="s">
        <v>16549</v>
      </c>
      <c r="B6831" s="234">
        <v>8699673769011</v>
      </c>
      <c r="C6831" s="233" t="s">
        <v>3213</v>
      </c>
      <c r="D6831" s="233" t="s">
        <v>3214</v>
      </c>
      <c r="E6831" s="232" t="s">
        <v>11816</v>
      </c>
      <c r="F6831" s="232" t="s">
        <v>18</v>
      </c>
      <c r="G6831" s="232" t="s">
        <v>10456</v>
      </c>
      <c r="H6831" s="232"/>
      <c r="I6831" s="22">
        <v>41513</v>
      </c>
    </row>
    <row r="6832" spans="1:9" x14ac:dyDescent="0.25">
      <c r="A6832" s="233" t="s">
        <v>16550</v>
      </c>
      <c r="B6832" s="234">
        <v>8699673769028</v>
      </c>
      <c r="C6832" s="233" t="s">
        <v>3213</v>
      </c>
      <c r="D6832" s="233" t="s">
        <v>3214</v>
      </c>
      <c r="E6832" s="232" t="s">
        <v>11816</v>
      </c>
      <c r="F6832" s="232" t="s">
        <v>18</v>
      </c>
      <c r="G6832" s="232" t="s">
        <v>10456</v>
      </c>
      <c r="H6832" s="232"/>
      <c r="I6832" s="22">
        <v>41394</v>
      </c>
    </row>
    <row r="6833" spans="1:9" x14ac:dyDescent="0.25">
      <c r="A6833" s="233" t="s">
        <v>16551</v>
      </c>
      <c r="B6833" s="234">
        <v>8699523090623</v>
      </c>
      <c r="C6833" s="233" t="s">
        <v>10184</v>
      </c>
      <c r="D6833" s="233" t="s">
        <v>10185</v>
      </c>
      <c r="E6833" s="232" t="s">
        <v>10636</v>
      </c>
      <c r="F6833" s="232" t="s">
        <v>18</v>
      </c>
      <c r="G6833" s="232" t="s">
        <v>10456</v>
      </c>
      <c r="H6833" s="232"/>
      <c r="I6833" s="22">
        <v>41513</v>
      </c>
    </row>
    <row r="6834" spans="1:9" x14ac:dyDescent="0.25">
      <c r="A6834" s="233" t="s">
        <v>16552</v>
      </c>
      <c r="B6834" s="234">
        <v>8699523090630</v>
      </c>
      <c r="C6834" s="233" t="s">
        <v>10184</v>
      </c>
      <c r="D6834" s="233" t="s">
        <v>10185</v>
      </c>
      <c r="E6834" s="232" t="s">
        <v>10636</v>
      </c>
      <c r="F6834" s="232" t="s">
        <v>18</v>
      </c>
      <c r="G6834" s="232" t="s">
        <v>10456</v>
      </c>
      <c r="H6834" s="232"/>
      <c r="I6834" s="22">
        <v>41513</v>
      </c>
    </row>
    <row r="6835" spans="1:9" x14ac:dyDescent="0.25">
      <c r="A6835" s="233" t="s">
        <v>16553</v>
      </c>
      <c r="B6835" s="234">
        <v>8699523090647</v>
      </c>
      <c r="C6835" s="233" t="s">
        <v>10184</v>
      </c>
      <c r="D6835" s="233" t="s">
        <v>10185</v>
      </c>
      <c r="E6835" s="232" t="s">
        <v>10636</v>
      </c>
      <c r="F6835" s="232" t="s">
        <v>18</v>
      </c>
      <c r="G6835" s="232" t="s">
        <v>10456</v>
      </c>
      <c r="H6835" s="232"/>
      <c r="I6835" s="22">
        <v>41513</v>
      </c>
    </row>
    <row r="6836" spans="1:9" x14ac:dyDescent="0.25">
      <c r="A6836" s="233" t="s">
        <v>16554</v>
      </c>
      <c r="B6836" s="234">
        <v>8699205790025</v>
      </c>
      <c r="C6836" s="233" t="s">
        <v>3213</v>
      </c>
      <c r="D6836" s="233" t="s">
        <v>3214</v>
      </c>
      <c r="E6836" s="232" t="s">
        <v>15489</v>
      </c>
      <c r="F6836" s="232" t="s">
        <v>18</v>
      </c>
      <c r="G6836" s="232" t="s">
        <v>10456</v>
      </c>
      <c r="H6836" s="232"/>
      <c r="I6836" s="22">
        <v>41394</v>
      </c>
    </row>
    <row r="6837" spans="1:9" x14ac:dyDescent="0.25">
      <c r="A6837" s="233" t="s">
        <v>16554</v>
      </c>
      <c r="B6837" s="234">
        <v>8699510790024</v>
      </c>
      <c r="C6837" s="233" t="s">
        <v>3213</v>
      </c>
      <c r="D6837" s="233" t="s">
        <v>3214</v>
      </c>
      <c r="E6837" s="232" t="s">
        <v>10524</v>
      </c>
      <c r="F6837" s="232" t="s">
        <v>18</v>
      </c>
      <c r="G6837" s="232" t="s">
        <v>10456</v>
      </c>
      <c r="H6837" s="232"/>
      <c r="I6837" s="22">
        <v>41394</v>
      </c>
    </row>
    <row r="6838" spans="1:9" x14ac:dyDescent="0.25">
      <c r="A6838" s="232" t="s">
        <v>16555</v>
      </c>
      <c r="B6838" s="234">
        <v>8699205790018</v>
      </c>
      <c r="C6838" s="233" t="s">
        <v>3213</v>
      </c>
      <c r="D6838" s="233" t="s">
        <v>3214</v>
      </c>
      <c r="E6838" s="232" t="s">
        <v>15489</v>
      </c>
      <c r="F6838" s="232" t="s">
        <v>18</v>
      </c>
      <c r="G6838" s="232" t="s">
        <v>10456</v>
      </c>
      <c r="H6838" s="232"/>
      <c r="I6838" s="22">
        <v>42052</v>
      </c>
    </row>
    <row r="6839" spans="1:9" x14ac:dyDescent="0.25">
      <c r="A6839" s="233" t="s">
        <v>16555</v>
      </c>
      <c r="B6839" s="234">
        <v>8699510790017</v>
      </c>
      <c r="C6839" s="233" t="s">
        <v>3213</v>
      </c>
      <c r="D6839" s="233" t="s">
        <v>3214</v>
      </c>
      <c r="E6839" s="232" t="s">
        <v>10524</v>
      </c>
      <c r="F6839" s="232" t="s">
        <v>18</v>
      </c>
      <c r="G6839" s="232" t="s">
        <v>10456</v>
      </c>
      <c r="H6839" s="232"/>
      <c r="I6839" s="22">
        <v>41513</v>
      </c>
    </row>
    <row r="6840" spans="1:9" x14ac:dyDescent="0.25">
      <c r="A6840" s="233" t="s">
        <v>16556</v>
      </c>
      <c r="B6840" s="234">
        <v>8699502790223</v>
      </c>
      <c r="C6840" s="233" t="s">
        <v>3213</v>
      </c>
      <c r="D6840" s="233" t="s">
        <v>3214</v>
      </c>
      <c r="E6840" s="232" t="s">
        <v>7285</v>
      </c>
      <c r="F6840" s="232" t="s">
        <v>18</v>
      </c>
      <c r="G6840" s="232" t="s">
        <v>10456</v>
      </c>
      <c r="H6840" s="232"/>
      <c r="I6840" s="22">
        <v>41513</v>
      </c>
    </row>
    <row r="6841" spans="1:9" x14ac:dyDescent="0.25">
      <c r="A6841" s="233" t="s">
        <v>16557</v>
      </c>
      <c r="B6841" s="234">
        <v>8699502790216</v>
      </c>
      <c r="C6841" s="233" t="s">
        <v>3213</v>
      </c>
      <c r="D6841" s="233" t="s">
        <v>3214</v>
      </c>
      <c r="E6841" s="232" t="s">
        <v>7285</v>
      </c>
      <c r="F6841" s="232" t="s">
        <v>18</v>
      </c>
      <c r="G6841" s="232" t="s">
        <v>10456</v>
      </c>
      <c r="H6841" s="232"/>
      <c r="I6841" s="22">
        <v>41443</v>
      </c>
    </row>
    <row r="6842" spans="1:9" x14ac:dyDescent="0.25">
      <c r="A6842" s="233" t="s">
        <v>3431</v>
      </c>
      <c r="B6842" s="234">
        <v>8699527090896</v>
      </c>
      <c r="C6842" s="233" t="s">
        <v>153</v>
      </c>
      <c r="D6842" s="232" t="s">
        <v>154</v>
      </c>
      <c r="E6842" s="232" t="s">
        <v>855</v>
      </c>
      <c r="F6842" s="233" t="s">
        <v>18</v>
      </c>
      <c r="G6842" s="232" t="s">
        <v>10456</v>
      </c>
      <c r="H6842" s="232"/>
      <c r="I6842" s="16">
        <v>45790</v>
      </c>
    </row>
    <row r="6843" spans="1:9" x14ac:dyDescent="0.25">
      <c r="A6843" s="233" t="s">
        <v>3433</v>
      </c>
      <c r="B6843" s="234">
        <v>8699527090872</v>
      </c>
      <c r="C6843" s="233" t="s">
        <v>153</v>
      </c>
      <c r="D6843" s="232" t="s">
        <v>154</v>
      </c>
      <c r="E6843" s="232" t="s">
        <v>855</v>
      </c>
      <c r="F6843" s="233" t="s">
        <v>18</v>
      </c>
      <c r="G6843" s="233" t="s">
        <v>10456</v>
      </c>
      <c r="H6843" s="232"/>
      <c r="I6843" s="16">
        <v>45762</v>
      </c>
    </row>
    <row r="6844" spans="1:9" x14ac:dyDescent="0.25">
      <c r="A6844" s="233" t="s">
        <v>16558</v>
      </c>
      <c r="B6844" s="234">
        <v>8699679766106</v>
      </c>
      <c r="C6844" s="233" t="s">
        <v>16559</v>
      </c>
      <c r="D6844" s="233" t="s">
        <v>16560</v>
      </c>
      <c r="E6844" s="232" t="s">
        <v>13139</v>
      </c>
      <c r="F6844" s="232" t="s">
        <v>18</v>
      </c>
      <c r="G6844" s="232" t="s">
        <v>10456</v>
      </c>
      <c r="H6844" s="232"/>
      <c r="I6844" s="22">
        <v>41513</v>
      </c>
    </row>
    <row r="6845" spans="1:9" x14ac:dyDescent="0.25">
      <c r="A6845" s="233" t="s">
        <v>16561</v>
      </c>
      <c r="B6845" s="234">
        <v>8699679766007</v>
      </c>
      <c r="C6845" s="233" t="s">
        <v>16559</v>
      </c>
      <c r="D6845" s="233" t="s">
        <v>16560</v>
      </c>
      <c r="E6845" s="232" t="s">
        <v>13139</v>
      </c>
      <c r="F6845" s="232" t="s">
        <v>18</v>
      </c>
      <c r="G6845" s="232" t="s">
        <v>10456</v>
      </c>
      <c r="H6845" s="232"/>
      <c r="I6845" s="22">
        <v>41394</v>
      </c>
    </row>
    <row r="6846" spans="1:9" x14ac:dyDescent="0.25">
      <c r="A6846" s="233" t="s">
        <v>16562</v>
      </c>
      <c r="B6846" s="234">
        <v>8699679766502</v>
      </c>
      <c r="C6846" s="233" t="s">
        <v>16559</v>
      </c>
      <c r="D6846" s="233" t="s">
        <v>16560</v>
      </c>
      <c r="E6846" s="232" t="s">
        <v>13139</v>
      </c>
      <c r="F6846" s="232" t="s">
        <v>18</v>
      </c>
      <c r="G6846" s="232" t="s">
        <v>10456</v>
      </c>
      <c r="H6846" s="232"/>
      <c r="I6846" s="22">
        <v>41513</v>
      </c>
    </row>
    <row r="6847" spans="1:9" x14ac:dyDescent="0.25">
      <c r="A6847" s="233" t="s">
        <v>16563</v>
      </c>
      <c r="B6847" s="234">
        <v>8699679766403</v>
      </c>
      <c r="C6847" s="233" t="s">
        <v>16559</v>
      </c>
      <c r="D6847" s="233" t="s">
        <v>16560</v>
      </c>
      <c r="E6847" s="232" t="s">
        <v>13139</v>
      </c>
      <c r="F6847" s="232" t="s">
        <v>18</v>
      </c>
      <c r="G6847" s="232" t="s">
        <v>10456</v>
      </c>
      <c r="H6847" s="232"/>
      <c r="I6847" s="22">
        <v>41513</v>
      </c>
    </row>
    <row r="6848" spans="1:9" x14ac:dyDescent="0.25">
      <c r="A6848" s="233" t="s">
        <v>16564</v>
      </c>
      <c r="B6848" s="234">
        <v>8699502092006</v>
      </c>
      <c r="C6848" s="233" t="s">
        <v>10184</v>
      </c>
      <c r="D6848" s="233" t="s">
        <v>10185</v>
      </c>
      <c r="E6848" s="232" t="s">
        <v>11059</v>
      </c>
      <c r="F6848" s="232" t="s">
        <v>18</v>
      </c>
      <c r="G6848" s="232" t="s">
        <v>10456</v>
      </c>
      <c r="H6848" s="232"/>
      <c r="I6848" s="22">
        <v>41513</v>
      </c>
    </row>
    <row r="6849" spans="1:9" x14ac:dyDescent="0.25">
      <c r="A6849" s="233" t="s">
        <v>16565</v>
      </c>
      <c r="B6849" s="234">
        <v>8699502092013</v>
      </c>
      <c r="C6849" s="233" t="s">
        <v>10184</v>
      </c>
      <c r="D6849" s="233" t="s">
        <v>10185</v>
      </c>
      <c r="E6849" s="232" t="s">
        <v>11059</v>
      </c>
      <c r="F6849" s="232" t="s">
        <v>18</v>
      </c>
      <c r="G6849" s="232" t="s">
        <v>10456</v>
      </c>
      <c r="H6849" s="232"/>
      <c r="I6849" s="22">
        <v>41513</v>
      </c>
    </row>
    <row r="6850" spans="1:9" x14ac:dyDescent="0.25">
      <c r="A6850" s="233" t="s">
        <v>16566</v>
      </c>
      <c r="B6850" s="153">
        <v>8699786550063</v>
      </c>
      <c r="C6850" s="233" t="s">
        <v>4722</v>
      </c>
      <c r="D6850" s="233" t="s">
        <v>4723</v>
      </c>
      <c r="E6850" s="233" t="s">
        <v>11310</v>
      </c>
      <c r="F6850" s="233" t="s">
        <v>18</v>
      </c>
      <c r="G6850" s="232" t="s">
        <v>10456</v>
      </c>
      <c r="H6850" s="233"/>
      <c r="I6850" s="22">
        <v>43774</v>
      </c>
    </row>
    <row r="6851" spans="1:9" x14ac:dyDescent="0.25">
      <c r="A6851" s="233" t="s">
        <v>16567</v>
      </c>
      <c r="B6851" s="153">
        <v>8699786550070</v>
      </c>
      <c r="C6851" s="233" t="s">
        <v>4722</v>
      </c>
      <c r="D6851" s="233" t="s">
        <v>4723</v>
      </c>
      <c r="E6851" s="233" t="s">
        <v>11310</v>
      </c>
      <c r="F6851" s="233" t="s">
        <v>18</v>
      </c>
      <c r="G6851" s="232" t="s">
        <v>10456</v>
      </c>
      <c r="H6851" s="232"/>
      <c r="I6851" s="22">
        <v>43151</v>
      </c>
    </row>
    <row r="6852" spans="1:9" x14ac:dyDescent="0.25">
      <c r="A6852" s="232" t="s">
        <v>16568</v>
      </c>
      <c r="B6852" s="27">
        <v>8699825570014</v>
      </c>
      <c r="C6852" s="233" t="s">
        <v>919</v>
      </c>
      <c r="D6852" s="233" t="s">
        <v>920</v>
      </c>
      <c r="E6852" s="233" t="s">
        <v>13121</v>
      </c>
      <c r="F6852" s="233" t="s">
        <v>18</v>
      </c>
      <c r="G6852" s="232" t="s">
        <v>10456</v>
      </c>
      <c r="H6852" s="232"/>
      <c r="I6852" s="22">
        <v>44936</v>
      </c>
    </row>
    <row r="6853" spans="1:9" x14ac:dyDescent="0.25">
      <c r="A6853" s="233" t="s">
        <v>16569</v>
      </c>
      <c r="B6853" s="234">
        <v>8681117570024</v>
      </c>
      <c r="C6853" s="233" t="s">
        <v>16570</v>
      </c>
      <c r="D6853" s="233" t="s">
        <v>16571</v>
      </c>
      <c r="E6853" s="232" t="s">
        <v>4426</v>
      </c>
      <c r="F6853" s="233" t="s">
        <v>18</v>
      </c>
      <c r="G6853" s="232" t="s">
        <v>10456</v>
      </c>
      <c r="H6853" s="233"/>
      <c r="I6853" s="22">
        <v>43774</v>
      </c>
    </row>
    <row r="6854" spans="1:9" x14ac:dyDescent="0.25">
      <c r="A6854" s="233" t="s">
        <v>5267</v>
      </c>
      <c r="B6854" s="27">
        <v>8699517150845</v>
      </c>
      <c r="C6854" s="233" t="s">
        <v>4647</v>
      </c>
      <c r="D6854" s="233" t="s">
        <v>4648</v>
      </c>
      <c r="E6854" s="232" t="s">
        <v>10621</v>
      </c>
      <c r="F6854" s="233" t="s">
        <v>640</v>
      </c>
      <c r="G6854" s="232" t="s">
        <v>10456</v>
      </c>
      <c r="H6854" s="233"/>
      <c r="I6854" s="22">
        <v>44670</v>
      </c>
    </row>
    <row r="6855" spans="1:9" x14ac:dyDescent="0.25">
      <c r="A6855" s="233" t="s">
        <v>4794</v>
      </c>
      <c r="B6855" s="153">
        <v>8699517150876</v>
      </c>
      <c r="C6855" s="233" t="s">
        <v>4647</v>
      </c>
      <c r="D6855" s="233" t="s">
        <v>4648</v>
      </c>
      <c r="E6855" s="232" t="s">
        <v>10624</v>
      </c>
      <c r="F6855" s="233" t="s">
        <v>640</v>
      </c>
      <c r="G6855" s="232" t="s">
        <v>10456</v>
      </c>
      <c r="H6855" s="233"/>
      <c r="I6855" s="22">
        <v>43459</v>
      </c>
    </row>
    <row r="6856" spans="1:9" x14ac:dyDescent="0.25">
      <c r="A6856" s="233" t="s">
        <v>16572</v>
      </c>
      <c r="B6856" s="153">
        <v>8699517155000</v>
      </c>
      <c r="C6856" s="233" t="s">
        <v>4647</v>
      </c>
      <c r="D6856" s="233" t="s">
        <v>4648</v>
      </c>
      <c r="E6856" s="232" t="s">
        <v>10624</v>
      </c>
      <c r="F6856" s="232" t="s">
        <v>640</v>
      </c>
      <c r="G6856" s="233" t="s">
        <v>10456</v>
      </c>
      <c r="H6856" s="232"/>
      <c r="I6856" s="22">
        <v>43312</v>
      </c>
    </row>
    <row r="6857" spans="1:9" x14ac:dyDescent="0.25">
      <c r="A6857" s="233" t="s">
        <v>16572</v>
      </c>
      <c r="B6857" s="153">
        <v>8699517150807</v>
      </c>
      <c r="C6857" s="233" t="s">
        <v>4647</v>
      </c>
      <c r="D6857" s="233" t="s">
        <v>4648</v>
      </c>
      <c r="E6857" s="232" t="s">
        <v>10624</v>
      </c>
      <c r="F6857" s="232" t="s">
        <v>640</v>
      </c>
      <c r="G6857" s="232" t="s">
        <v>10456</v>
      </c>
      <c r="H6857" s="232"/>
      <c r="I6857" s="22">
        <v>42451</v>
      </c>
    </row>
    <row r="6858" spans="1:9" x14ac:dyDescent="0.25">
      <c r="A6858" s="233" t="s">
        <v>4646</v>
      </c>
      <c r="B6858" s="153">
        <v>8699517150814</v>
      </c>
      <c r="C6858" s="233" t="s">
        <v>4647</v>
      </c>
      <c r="D6858" s="233" t="s">
        <v>4648</v>
      </c>
      <c r="E6858" s="232" t="s">
        <v>10624</v>
      </c>
      <c r="F6858" s="233" t="s">
        <v>640</v>
      </c>
      <c r="G6858" s="232" t="s">
        <v>10456</v>
      </c>
      <c r="H6858" s="233"/>
      <c r="I6858" s="22">
        <v>43459</v>
      </c>
    </row>
    <row r="6859" spans="1:9" x14ac:dyDescent="0.25">
      <c r="A6859" s="232" t="s">
        <v>16573</v>
      </c>
      <c r="B6859" s="153">
        <v>8699622280321</v>
      </c>
      <c r="C6859" s="233" t="s">
        <v>1047</v>
      </c>
      <c r="D6859" s="233" t="s">
        <v>1048</v>
      </c>
      <c r="E6859" s="232" t="s">
        <v>8220</v>
      </c>
      <c r="F6859" s="232" t="s">
        <v>18</v>
      </c>
      <c r="G6859" s="232" t="s">
        <v>10456</v>
      </c>
      <c r="H6859" s="232"/>
      <c r="I6859" s="22">
        <v>42703</v>
      </c>
    </row>
    <row r="6860" spans="1:9" x14ac:dyDescent="0.25">
      <c r="A6860" s="233" t="s">
        <v>16574</v>
      </c>
      <c r="B6860" s="234">
        <v>8699622150303</v>
      </c>
      <c r="C6860" s="233" t="s">
        <v>1047</v>
      </c>
      <c r="D6860" s="233" t="s">
        <v>1048</v>
      </c>
      <c r="E6860" s="232" t="s">
        <v>8220</v>
      </c>
      <c r="F6860" s="232" t="s">
        <v>18</v>
      </c>
      <c r="G6860" s="232" t="s">
        <v>10456</v>
      </c>
      <c r="H6860" s="232"/>
      <c r="I6860" s="22">
        <v>41513</v>
      </c>
    </row>
    <row r="6861" spans="1:9" x14ac:dyDescent="0.25">
      <c r="A6861" s="232" t="s">
        <v>16575</v>
      </c>
      <c r="B6861" s="153">
        <v>8699622280307</v>
      </c>
      <c r="C6861" s="233" t="s">
        <v>1047</v>
      </c>
      <c r="D6861" s="233" t="s">
        <v>1048</v>
      </c>
      <c r="E6861" s="232" t="s">
        <v>8220</v>
      </c>
      <c r="F6861" s="232" t="s">
        <v>18</v>
      </c>
      <c r="G6861" s="232" t="s">
        <v>10456</v>
      </c>
      <c r="H6861" s="232"/>
      <c r="I6861" s="22">
        <v>42703</v>
      </c>
    </row>
    <row r="6862" spans="1:9" x14ac:dyDescent="0.25">
      <c r="A6862" s="233" t="s">
        <v>16576</v>
      </c>
      <c r="B6862" s="234">
        <v>8699543091259</v>
      </c>
      <c r="C6862" s="233" t="s">
        <v>130</v>
      </c>
      <c r="D6862" s="233" t="s">
        <v>131</v>
      </c>
      <c r="E6862" s="232" t="s">
        <v>93</v>
      </c>
      <c r="F6862" s="232" t="s">
        <v>18</v>
      </c>
      <c r="G6862" s="232" t="s">
        <v>10456</v>
      </c>
      <c r="H6862" s="232"/>
      <c r="I6862" s="22">
        <v>41394</v>
      </c>
    </row>
    <row r="6863" spans="1:9" x14ac:dyDescent="0.25">
      <c r="A6863" s="233" t="s">
        <v>16577</v>
      </c>
      <c r="B6863" s="234">
        <v>8699543091266</v>
      </c>
      <c r="C6863" s="233" t="s">
        <v>130</v>
      </c>
      <c r="D6863" s="233" t="s">
        <v>131</v>
      </c>
      <c r="E6863" s="232" t="s">
        <v>93</v>
      </c>
      <c r="F6863" s="232" t="s">
        <v>18</v>
      </c>
      <c r="G6863" s="232" t="s">
        <v>10456</v>
      </c>
      <c r="H6863" s="232"/>
      <c r="I6863" s="22">
        <v>41513</v>
      </c>
    </row>
    <row r="6864" spans="1:9" x14ac:dyDescent="0.25">
      <c r="A6864" s="233" t="s">
        <v>16578</v>
      </c>
      <c r="B6864" s="156">
        <v>8699543091273</v>
      </c>
      <c r="C6864" s="233" t="s">
        <v>130</v>
      </c>
      <c r="D6864" s="233" t="s">
        <v>131</v>
      </c>
      <c r="E6864" s="233" t="s">
        <v>93</v>
      </c>
      <c r="F6864" s="233" t="s">
        <v>18</v>
      </c>
      <c r="G6864" s="232" t="s">
        <v>10456</v>
      </c>
      <c r="H6864" s="232"/>
      <c r="I6864" s="22">
        <v>41828</v>
      </c>
    </row>
    <row r="6865" spans="1:9" x14ac:dyDescent="0.25">
      <c r="A6865" s="233" t="s">
        <v>16579</v>
      </c>
      <c r="B6865" s="234">
        <v>8699543091280</v>
      </c>
      <c r="C6865" s="233" t="s">
        <v>130</v>
      </c>
      <c r="D6865" s="233" t="s">
        <v>131</v>
      </c>
      <c r="E6865" s="232" t="s">
        <v>93</v>
      </c>
      <c r="F6865" s="232" t="s">
        <v>18</v>
      </c>
      <c r="G6865" s="232" t="s">
        <v>10456</v>
      </c>
      <c r="H6865" s="232"/>
      <c r="I6865" s="22">
        <v>41513</v>
      </c>
    </row>
    <row r="6866" spans="1:9" x14ac:dyDescent="0.25">
      <c r="A6866" s="233" t="s">
        <v>16580</v>
      </c>
      <c r="B6866" s="234">
        <v>8699543091235</v>
      </c>
      <c r="C6866" s="233" t="s">
        <v>130</v>
      </c>
      <c r="D6866" s="233" t="s">
        <v>131</v>
      </c>
      <c r="E6866" s="232" t="s">
        <v>93</v>
      </c>
      <c r="F6866" s="232" t="s">
        <v>18</v>
      </c>
      <c r="G6866" s="232" t="s">
        <v>10456</v>
      </c>
      <c r="H6866" s="232"/>
      <c r="I6866" s="22">
        <v>41513</v>
      </c>
    </row>
    <row r="6867" spans="1:9" x14ac:dyDescent="0.25">
      <c r="A6867" s="233" t="s">
        <v>16581</v>
      </c>
      <c r="B6867" s="234">
        <v>8699543091242</v>
      </c>
      <c r="C6867" s="233" t="s">
        <v>130</v>
      </c>
      <c r="D6867" s="233" t="s">
        <v>131</v>
      </c>
      <c r="E6867" s="232" t="s">
        <v>93</v>
      </c>
      <c r="F6867" s="232" t="s">
        <v>18</v>
      </c>
      <c r="G6867" s="232" t="s">
        <v>10456</v>
      </c>
      <c r="H6867" s="232"/>
      <c r="I6867" s="22">
        <v>41513</v>
      </c>
    </row>
    <row r="6868" spans="1:9" x14ac:dyDescent="0.25">
      <c r="A6868" s="233" t="s">
        <v>16582</v>
      </c>
      <c r="B6868" s="234">
        <v>8699556675811</v>
      </c>
      <c r="C6868" s="233" t="s">
        <v>3525</v>
      </c>
      <c r="D6868" s="233" t="s">
        <v>3526</v>
      </c>
      <c r="E6868" s="232" t="s">
        <v>7285</v>
      </c>
      <c r="F6868" s="232" t="s">
        <v>18</v>
      </c>
      <c r="G6868" s="232" t="s">
        <v>10456</v>
      </c>
      <c r="H6868" s="232"/>
      <c r="I6868" s="22">
        <v>41513</v>
      </c>
    </row>
    <row r="6869" spans="1:9" x14ac:dyDescent="0.25">
      <c r="A6869" s="233" t="s">
        <v>16583</v>
      </c>
      <c r="B6869" s="153">
        <v>8699556675828</v>
      </c>
      <c r="C6869" s="233" t="s">
        <v>3525</v>
      </c>
      <c r="D6869" s="233" t="s">
        <v>3526</v>
      </c>
      <c r="E6869" s="233" t="s">
        <v>7285</v>
      </c>
      <c r="F6869" s="233" t="s">
        <v>18</v>
      </c>
      <c r="G6869" s="232" t="s">
        <v>10456</v>
      </c>
      <c r="H6869" s="232"/>
      <c r="I6869" s="22">
        <v>43151</v>
      </c>
    </row>
    <row r="6870" spans="1:9" x14ac:dyDescent="0.25">
      <c r="A6870" s="233" t="s">
        <v>3826</v>
      </c>
      <c r="B6870" s="234">
        <v>8697621750463</v>
      </c>
      <c r="C6870" s="233" t="s">
        <v>3827</v>
      </c>
      <c r="D6870" s="233" t="s">
        <v>3828</v>
      </c>
      <c r="E6870" s="232" t="s">
        <v>16584</v>
      </c>
      <c r="F6870" s="232" t="s">
        <v>18</v>
      </c>
      <c r="G6870" s="232" t="s">
        <v>10456</v>
      </c>
      <c r="H6870" s="233"/>
      <c r="I6870" s="22">
        <v>43585</v>
      </c>
    </row>
    <row r="6871" spans="1:9" x14ac:dyDescent="0.25">
      <c r="A6871" s="232" t="s">
        <v>1857</v>
      </c>
      <c r="B6871" s="234">
        <v>8699262010029</v>
      </c>
      <c r="C6871" s="233" t="s">
        <v>355</v>
      </c>
      <c r="D6871" s="232" t="s">
        <v>356</v>
      </c>
      <c r="E6871" s="232" t="s">
        <v>269</v>
      </c>
      <c r="F6871" s="232" t="s">
        <v>18</v>
      </c>
      <c r="G6871" s="232" t="s">
        <v>10456</v>
      </c>
      <c r="H6871" s="232"/>
      <c r="I6871" s="16">
        <v>45636</v>
      </c>
    </row>
    <row r="6872" spans="1:9" x14ac:dyDescent="0.25">
      <c r="A6872" s="233" t="s">
        <v>1848</v>
      </c>
      <c r="B6872" s="234">
        <v>8699262010043</v>
      </c>
      <c r="C6872" s="233" t="s">
        <v>355</v>
      </c>
      <c r="D6872" s="233" t="s">
        <v>356</v>
      </c>
      <c r="E6872" s="233" t="s">
        <v>269</v>
      </c>
      <c r="F6872" s="233" t="s">
        <v>18</v>
      </c>
      <c r="G6872" s="232" t="s">
        <v>10456</v>
      </c>
      <c r="H6872" s="232"/>
      <c r="I6872" s="16">
        <v>45482</v>
      </c>
    </row>
    <row r="6873" spans="1:9" x14ac:dyDescent="0.25">
      <c r="A6873" s="233" t="s">
        <v>16585</v>
      </c>
      <c r="B6873" s="153">
        <v>8699569150312</v>
      </c>
      <c r="C6873" s="233" t="s">
        <v>736</v>
      </c>
      <c r="D6873" s="233" t="s">
        <v>737</v>
      </c>
      <c r="E6873" s="232" t="s">
        <v>210</v>
      </c>
      <c r="F6873" s="232" t="s">
        <v>739</v>
      </c>
      <c r="G6873" s="232" t="s">
        <v>10456</v>
      </c>
      <c r="H6873" s="232"/>
      <c r="I6873" s="22">
        <v>42451</v>
      </c>
    </row>
    <row r="6874" spans="1:9" x14ac:dyDescent="0.25">
      <c r="A6874" s="233" t="s">
        <v>16586</v>
      </c>
      <c r="B6874" s="153">
        <v>8699569150329</v>
      </c>
      <c r="C6874" s="233" t="s">
        <v>736</v>
      </c>
      <c r="D6874" s="233" t="s">
        <v>737</v>
      </c>
      <c r="E6874" s="232" t="s">
        <v>210</v>
      </c>
      <c r="F6874" s="232" t="s">
        <v>739</v>
      </c>
      <c r="G6874" s="232" t="s">
        <v>10456</v>
      </c>
      <c r="H6874" s="232"/>
      <c r="I6874" s="22">
        <v>42703</v>
      </c>
    </row>
    <row r="6875" spans="1:9" x14ac:dyDescent="0.25">
      <c r="A6875" s="233" t="s">
        <v>16587</v>
      </c>
      <c r="B6875" s="153">
        <v>8699569150299</v>
      </c>
      <c r="C6875" s="233" t="s">
        <v>736</v>
      </c>
      <c r="D6875" s="233" t="s">
        <v>737</v>
      </c>
      <c r="E6875" s="232" t="s">
        <v>210</v>
      </c>
      <c r="F6875" s="232" t="s">
        <v>739</v>
      </c>
      <c r="G6875" s="232" t="s">
        <v>10456</v>
      </c>
      <c r="H6875" s="232"/>
      <c r="I6875" s="22">
        <v>42451</v>
      </c>
    </row>
    <row r="6876" spans="1:9" x14ac:dyDescent="0.25">
      <c r="A6876" s="233" t="s">
        <v>16588</v>
      </c>
      <c r="B6876" s="234">
        <v>8699569150305</v>
      </c>
      <c r="C6876" s="233" t="s">
        <v>736</v>
      </c>
      <c r="D6876" s="233" t="s">
        <v>737</v>
      </c>
      <c r="E6876" s="232" t="s">
        <v>210</v>
      </c>
      <c r="F6876" s="232" t="s">
        <v>739</v>
      </c>
      <c r="G6876" s="232" t="s">
        <v>10456</v>
      </c>
      <c r="H6876" s="232"/>
      <c r="I6876" s="22">
        <v>41513</v>
      </c>
    </row>
    <row r="6877" spans="1:9" x14ac:dyDescent="0.25">
      <c r="A6877" s="233" t="s">
        <v>16589</v>
      </c>
      <c r="B6877" s="234">
        <v>8699540017351</v>
      </c>
      <c r="C6877" s="233" t="s">
        <v>4479</v>
      </c>
      <c r="D6877" s="233" t="s">
        <v>4480</v>
      </c>
      <c r="E6877" s="232" t="s">
        <v>467</v>
      </c>
      <c r="F6877" s="232" t="s">
        <v>18</v>
      </c>
      <c r="G6877" s="232" t="s">
        <v>10456</v>
      </c>
      <c r="H6877" s="232"/>
      <c r="I6877" s="22">
        <v>41513</v>
      </c>
    </row>
    <row r="6878" spans="1:9" x14ac:dyDescent="0.25">
      <c r="A6878" s="233" t="s">
        <v>16590</v>
      </c>
      <c r="B6878" s="161">
        <v>8699540017405</v>
      </c>
      <c r="C6878" s="233" t="s">
        <v>4479</v>
      </c>
      <c r="D6878" s="233" t="s">
        <v>4480</v>
      </c>
      <c r="E6878" s="232" t="s">
        <v>467</v>
      </c>
      <c r="F6878" s="232" t="s">
        <v>18</v>
      </c>
      <c r="G6878" s="232" t="s">
        <v>10456</v>
      </c>
      <c r="H6878" s="232"/>
      <c r="I6878" s="22">
        <v>41513</v>
      </c>
    </row>
    <row r="6879" spans="1:9" x14ac:dyDescent="0.25">
      <c r="A6879" s="233" t="s">
        <v>16591</v>
      </c>
      <c r="B6879" s="234">
        <v>8699540017955</v>
      </c>
      <c r="C6879" s="233" t="s">
        <v>7674</v>
      </c>
      <c r="D6879" s="233" t="s">
        <v>7675</v>
      </c>
      <c r="E6879" s="232" t="s">
        <v>467</v>
      </c>
      <c r="F6879" s="232" t="s">
        <v>18</v>
      </c>
      <c r="G6879" s="232" t="s">
        <v>10456</v>
      </c>
      <c r="H6879" s="232"/>
      <c r="I6879" s="22">
        <v>41394</v>
      </c>
    </row>
    <row r="6880" spans="1:9" x14ac:dyDescent="0.25">
      <c r="A6880" s="233" t="s">
        <v>16592</v>
      </c>
      <c r="B6880" s="153">
        <v>8699783150129</v>
      </c>
      <c r="C6880" s="233" t="s">
        <v>736</v>
      </c>
      <c r="D6880" s="233" t="s">
        <v>737</v>
      </c>
      <c r="E6880" s="233" t="s">
        <v>10533</v>
      </c>
      <c r="F6880" s="232" t="s">
        <v>739</v>
      </c>
      <c r="G6880" s="232" t="s">
        <v>10456</v>
      </c>
      <c r="H6880" s="232"/>
      <c r="I6880" s="22">
        <v>43459</v>
      </c>
    </row>
    <row r="6881" spans="1:9" x14ac:dyDescent="0.25">
      <c r="A6881" s="233" t="s">
        <v>16593</v>
      </c>
      <c r="B6881" s="153">
        <v>8699783150112</v>
      </c>
      <c r="C6881" s="233" t="s">
        <v>736</v>
      </c>
      <c r="D6881" s="233" t="s">
        <v>737</v>
      </c>
      <c r="E6881" s="232" t="s">
        <v>10533</v>
      </c>
      <c r="F6881" s="232" t="s">
        <v>739</v>
      </c>
      <c r="G6881" s="232" t="s">
        <v>10456</v>
      </c>
      <c r="H6881" s="232"/>
      <c r="I6881" s="22">
        <v>43585</v>
      </c>
    </row>
    <row r="6882" spans="1:9" x14ac:dyDescent="0.25">
      <c r="A6882" s="233" t="s">
        <v>16593</v>
      </c>
      <c r="B6882" s="155">
        <v>8699783150114</v>
      </c>
      <c r="C6882" s="233" t="s">
        <v>736</v>
      </c>
      <c r="D6882" s="233" t="s">
        <v>737</v>
      </c>
      <c r="E6882" s="232" t="s">
        <v>10533</v>
      </c>
      <c r="F6882" s="232" t="s">
        <v>18</v>
      </c>
      <c r="G6882" s="232" t="s">
        <v>10456</v>
      </c>
      <c r="H6882" s="232"/>
      <c r="I6882" s="22">
        <v>41345</v>
      </c>
    </row>
    <row r="6883" spans="1:9" x14ac:dyDescent="0.25">
      <c r="A6883" s="233" t="s">
        <v>2116</v>
      </c>
      <c r="B6883" s="153">
        <v>8699783150136</v>
      </c>
      <c r="C6883" s="233" t="s">
        <v>736</v>
      </c>
      <c r="D6883" s="233" t="s">
        <v>737</v>
      </c>
      <c r="E6883" s="233" t="s">
        <v>10533</v>
      </c>
      <c r="F6883" s="233" t="s">
        <v>739</v>
      </c>
      <c r="G6883" s="232" t="s">
        <v>10456</v>
      </c>
      <c r="H6883" s="232"/>
      <c r="I6883" s="22">
        <v>43683</v>
      </c>
    </row>
    <row r="6884" spans="1:9" x14ac:dyDescent="0.25">
      <c r="A6884" s="36" t="s">
        <v>2116</v>
      </c>
      <c r="B6884" s="28">
        <v>8699819151441</v>
      </c>
      <c r="C6884" s="233" t="s">
        <v>736</v>
      </c>
      <c r="D6884" s="36" t="s">
        <v>737</v>
      </c>
      <c r="E6884" s="36" t="s">
        <v>36</v>
      </c>
      <c r="F6884" s="36" t="s">
        <v>739</v>
      </c>
      <c r="G6884" s="240" t="s">
        <v>10456</v>
      </c>
      <c r="H6884" s="232"/>
      <c r="I6884" s="16">
        <v>45454</v>
      </c>
    </row>
    <row r="6885" spans="1:9" x14ac:dyDescent="0.25">
      <c r="A6885" s="233" t="s">
        <v>16594</v>
      </c>
      <c r="B6885" s="153">
        <v>8699783150143</v>
      </c>
      <c r="C6885" s="233" t="s">
        <v>736</v>
      </c>
      <c r="D6885" s="233" t="s">
        <v>737</v>
      </c>
      <c r="E6885" s="233" t="s">
        <v>10533</v>
      </c>
      <c r="F6885" s="232" t="s">
        <v>739</v>
      </c>
      <c r="G6885" s="232" t="s">
        <v>10456</v>
      </c>
      <c r="H6885" s="232"/>
      <c r="I6885" s="22">
        <v>43459</v>
      </c>
    </row>
    <row r="6886" spans="1:9" x14ac:dyDescent="0.25">
      <c r="A6886" s="232" t="s">
        <v>16595</v>
      </c>
      <c r="B6886" s="234">
        <v>8699262150046</v>
      </c>
      <c r="C6886" s="233" t="s">
        <v>736</v>
      </c>
      <c r="D6886" s="233" t="s">
        <v>737</v>
      </c>
      <c r="E6886" s="232" t="s">
        <v>269</v>
      </c>
      <c r="F6886" s="232" t="s">
        <v>739</v>
      </c>
      <c r="G6886" s="232" t="s">
        <v>10456</v>
      </c>
      <c r="H6886" s="232"/>
      <c r="I6886" s="22">
        <v>42276</v>
      </c>
    </row>
    <row r="6887" spans="1:9" x14ac:dyDescent="0.25">
      <c r="A6887" s="232" t="s">
        <v>16596</v>
      </c>
      <c r="B6887" s="234">
        <v>8699262150015</v>
      </c>
      <c r="C6887" s="233" t="s">
        <v>736</v>
      </c>
      <c r="D6887" s="233" t="s">
        <v>737</v>
      </c>
      <c r="E6887" s="232" t="s">
        <v>269</v>
      </c>
      <c r="F6887" s="232" t="s">
        <v>739</v>
      </c>
      <c r="G6887" s="232" t="s">
        <v>10456</v>
      </c>
      <c r="H6887" s="232"/>
      <c r="I6887" s="22">
        <v>42276</v>
      </c>
    </row>
    <row r="6888" spans="1:9" x14ac:dyDescent="0.25">
      <c r="A6888" s="232" t="s">
        <v>16597</v>
      </c>
      <c r="B6888" s="234">
        <v>8699262150053</v>
      </c>
      <c r="C6888" s="233" t="s">
        <v>736</v>
      </c>
      <c r="D6888" s="233" t="s">
        <v>737</v>
      </c>
      <c r="E6888" s="232" t="s">
        <v>269</v>
      </c>
      <c r="F6888" s="232" t="s">
        <v>739</v>
      </c>
      <c r="G6888" s="232" t="s">
        <v>10456</v>
      </c>
      <c r="H6888" s="232"/>
      <c r="I6888" s="22">
        <v>42276</v>
      </c>
    </row>
    <row r="6889" spans="1:9" x14ac:dyDescent="0.25">
      <c r="A6889" s="232" t="s">
        <v>16598</v>
      </c>
      <c r="B6889" s="234">
        <v>8699262150022</v>
      </c>
      <c r="C6889" s="233" t="s">
        <v>736</v>
      </c>
      <c r="D6889" s="233" t="s">
        <v>737</v>
      </c>
      <c r="E6889" s="232" t="s">
        <v>269</v>
      </c>
      <c r="F6889" s="232" t="s">
        <v>739</v>
      </c>
      <c r="G6889" s="232" t="s">
        <v>10456</v>
      </c>
      <c r="H6889" s="232"/>
      <c r="I6889" s="22">
        <v>42276</v>
      </c>
    </row>
    <row r="6890" spans="1:9" x14ac:dyDescent="0.25">
      <c r="A6890" s="233" t="s">
        <v>3481</v>
      </c>
      <c r="B6890" s="234">
        <v>8699502094635</v>
      </c>
      <c r="C6890" s="232" t="s">
        <v>529</v>
      </c>
      <c r="D6890" s="232" t="s">
        <v>530</v>
      </c>
      <c r="E6890" s="232" t="s">
        <v>2070</v>
      </c>
      <c r="F6890" s="233" t="s">
        <v>18</v>
      </c>
      <c r="G6890" s="233" t="s">
        <v>10456</v>
      </c>
      <c r="H6890" s="232"/>
      <c r="I6890" s="16">
        <v>45909</v>
      </c>
    </row>
    <row r="6891" spans="1:9" x14ac:dyDescent="0.25">
      <c r="A6891" s="233" t="s">
        <v>16599</v>
      </c>
      <c r="B6891" s="153">
        <v>8699622340018</v>
      </c>
      <c r="C6891" s="233" t="s">
        <v>7878</v>
      </c>
      <c r="D6891" s="233" t="s">
        <v>7879</v>
      </c>
      <c r="E6891" s="232" t="s">
        <v>8220</v>
      </c>
      <c r="F6891" s="232" t="s">
        <v>18</v>
      </c>
      <c r="G6891" s="232" t="s">
        <v>10456</v>
      </c>
      <c r="H6891" s="232"/>
      <c r="I6891" s="22">
        <v>42451</v>
      </c>
    </row>
    <row r="6892" spans="1:9" x14ac:dyDescent="0.25">
      <c r="A6892" s="233" t="s">
        <v>16600</v>
      </c>
      <c r="B6892" s="234">
        <v>8699828340027</v>
      </c>
      <c r="C6892" s="233" t="s">
        <v>936</v>
      </c>
      <c r="D6892" s="233" t="s">
        <v>937</v>
      </c>
      <c r="E6892" s="232" t="s">
        <v>1393</v>
      </c>
      <c r="F6892" s="232" t="s">
        <v>18</v>
      </c>
      <c r="G6892" s="232" t="s">
        <v>10456</v>
      </c>
      <c r="H6892" s="232"/>
      <c r="I6892" s="22">
        <v>41653</v>
      </c>
    </row>
    <row r="6893" spans="1:9" x14ac:dyDescent="0.25">
      <c r="A6893" s="233" t="s">
        <v>16602</v>
      </c>
      <c r="B6893" s="153">
        <v>4711769860151</v>
      </c>
      <c r="C6893" s="233" t="s">
        <v>383</v>
      </c>
      <c r="D6893" s="233" t="s">
        <v>384</v>
      </c>
      <c r="E6893" s="233" t="s">
        <v>7285</v>
      </c>
      <c r="F6893" s="233" t="s">
        <v>18</v>
      </c>
      <c r="G6893" s="232" t="s">
        <v>10456</v>
      </c>
      <c r="H6893" s="233"/>
      <c r="I6893" s="22">
        <v>43585</v>
      </c>
    </row>
    <row r="6894" spans="1:9" x14ac:dyDescent="0.25">
      <c r="A6894" s="233" t="s">
        <v>16603</v>
      </c>
      <c r="B6894" s="153">
        <v>4711769860144</v>
      </c>
      <c r="C6894" s="233" t="s">
        <v>383</v>
      </c>
      <c r="D6894" s="233" t="s">
        <v>384</v>
      </c>
      <c r="E6894" s="233" t="s">
        <v>7285</v>
      </c>
      <c r="F6894" s="233" t="s">
        <v>18</v>
      </c>
      <c r="G6894" s="232" t="s">
        <v>10456</v>
      </c>
      <c r="H6894" s="233"/>
      <c r="I6894" s="22">
        <v>43585</v>
      </c>
    </row>
    <row r="6895" spans="1:9" x14ac:dyDescent="0.25">
      <c r="A6895" s="233" t="s">
        <v>16604</v>
      </c>
      <c r="B6895" s="234">
        <v>8699814770012</v>
      </c>
      <c r="C6895" s="233" t="s">
        <v>1313</v>
      </c>
      <c r="D6895" s="233" t="s">
        <v>1314</v>
      </c>
      <c r="E6895" s="232" t="s">
        <v>16605</v>
      </c>
      <c r="F6895" s="232" t="s">
        <v>18</v>
      </c>
      <c r="G6895" s="232" t="s">
        <v>10456</v>
      </c>
      <c r="H6895" s="233"/>
      <c r="I6895" s="22">
        <v>43683</v>
      </c>
    </row>
    <row r="6896" spans="1:9" x14ac:dyDescent="0.25">
      <c r="A6896" s="232" t="s">
        <v>2831</v>
      </c>
      <c r="B6896" s="234">
        <v>8699814750427</v>
      </c>
      <c r="C6896" s="232" t="s">
        <v>1313</v>
      </c>
      <c r="D6896" s="232" t="s">
        <v>1314</v>
      </c>
      <c r="E6896" s="232" t="s">
        <v>2008</v>
      </c>
      <c r="F6896" s="232" t="s">
        <v>18</v>
      </c>
      <c r="G6896" s="233" t="s">
        <v>10456</v>
      </c>
      <c r="H6896" s="138"/>
      <c r="I6896" s="16">
        <v>46091</v>
      </c>
    </row>
    <row r="6897" spans="1:9" x14ac:dyDescent="0.25">
      <c r="A6897" s="233" t="s">
        <v>16606</v>
      </c>
      <c r="B6897" s="234">
        <v>8699738770815</v>
      </c>
      <c r="C6897" s="233" t="s">
        <v>1313</v>
      </c>
      <c r="D6897" s="233" t="s">
        <v>1314</v>
      </c>
      <c r="E6897" s="232" t="s">
        <v>115</v>
      </c>
      <c r="F6897" s="232" t="s">
        <v>18</v>
      </c>
      <c r="G6897" s="232" t="s">
        <v>10456</v>
      </c>
      <c r="H6897" s="233"/>
      <c r="I6897" s="22">
        <v>43459</v>
      </c>
    </row>
    <row r="6898" spans="1:9" x14ac:dyDescent="0.25">
      <c r="A6898" s="233" t="s">
        <v>16607</v>
      </c>
      <c r="B6898" s="153">
        <v>8699742750100</v>
      </c>
      <c r="C6898" s="233" t="s">
        <v>1313</v>
      </c>
      <c r="D6898" s="233" t="s">
        <v>1314</v>
      </c>
      <c r="E6898" s="232" t="s">
        <v>11344</v>
      </c>
      <c r="F6898" s="232" t="s">
        <v>18</v>
      </c>
      <c r="G6898" s="232" t="s">
        <v>10456</v>
      </c>
      <c r="H6898" s="232"/>
      <c r="I6898" s="22">
        <v>43151</v>
      </c>
    </row>
    <row r="6899" spans="1:9" x14ac:dyDescent="0.25">
      <c r="A6899" s="233" t="s">
        <v>1865</v>
      </c>
      <c r="B6899" s="27">
        <v>8681697750106</v>
      </c>
      <c r="C6899" s="233" t="s">
        <v>1313</v>
      </c>
      <c r="D6899" s="233" t="s">
        <v>1314</v>
      </c>
      <c r="E6899" s="233" t="s">
        <v>393</v>
      </c>
      <c r="F6899" s="233" t="s">
        <v>18</v>
      </c>
      <c r="G6899" s="233" t="s">
        <v>10456</v>
      </c>
      <c r="H6899" s="232"/>
      <c r="I6899" s="16">
        <v>45762</v>
      </c>
    </row>
    <row r="6900" spans="1:9" x14ac:dyDescent="0.25">
      <c r="A6900" s="233" t="s">
        <v>16608</v>
      </c>
      <c r="B6900" s="156">
        <v>8699525796097</v>
      </c>
      <c r="C6900" s="233" t="s">
        <v>4559</v>
      </c>
      <c r="D6900" s="233" t="s">
        <v>4560</v>
      </c>
      <c r="E6900" s="233" t="s">
        <v>191</v>
      </c>
      <c r="F6900" s="233" t="s">
        <v>18</v>
      </c>
      <c r="G6900" s="233" t="s">
        <v>10456</v>
      </c>
      <c r="H6900" s="232"/>
      <c r="I6900" s="22">
        <v>41723</v>
      </c>
    </row>
    <row r="6901" spans="1:9" x14ac:dyDescent="0.25">
      <c r="A6901" s="233" t="s">
        <v>16609</v>
      </c>
      <c r="B6901" s="234">
        <v>8699769790028</v>
      </c>
      <c r="C6901" s="233" t="s">
        <v>4559</v>
      </c>
      <c r="D6901" s="233" t="s">
        <v>4560</v>
      </c>
      <c r="E6901" s="232" t="s">
        <v>12517</v>
      </c>
      <c r="F6901" s="232" t="s">
        <v>18</v>
      </c>
      <c r="G6901" s="232" t="s">
        <v>10456</v>
      </c>
      <c r="H6901" s="232"/>
      <c r="I6901" s="22">
        <v>41345</v>
      </c>
    </row>
    <row r="6902" spans="1:9" x14ac:dyDescent="0.25">
      <c r="A6902" s="233" t="s">
        <v>16610</v>
      </c>
      <c r="B6902" s="234">
        <v>8699769790011</v>
      </c>
      <c r="C6902" s="233" t="s">
        <v>4559</v>
      </c>
      <c r="D6902" s="233" t="s">
        <v>4560</v>
      </c>
      <c r="E6902" s="232" t="s">
        <v>12517</v>
      </c>
      <c r="F6902" s="232" t="s">
        <v>18</v>
      </c>
      <c r="G6902" s="232" t="s">
        <v>10456</v>
      </c>
      <c r="H6902" s="232"/>
      <c r="I6902" s="22">
        <v>41394</v>
      </c>
    </row>
    <row r="6903" spans="1:9" x14ac:dyDescent="0.25">
      <c r="A6903" s="233" t="s">
        <v>4558</v>
      </c>
      <c r="B6903" s="153">
        <v>8699742770016</v>
      </c>
      <c r="C6903" s="233" t="s">
        <v>4559</v>
      </c>
      <c r="D6903" s="233" t="s">
        <v>4560</v>
      </c>
      <c r="E6903" s="232" t="s">
        <v>11344</v>
      </c>
      <c r="F6903" s="232" t="s">
        <v>18</v>
      </c>
      <c r="G6903" s="232" t="s">
        <v>10456</v>
      </c>
      <c r="H6903" s="232"/>
      <c r="I6903" s="22">
        <v>43151</v>
      </c>
    </row>
    <row r="6904" spans="1:9" x14ac:dyDescent="0.25">
      <c r="A6904" s="233" t="s">
        <v>16611</v>
      </c>
      <c r="B6904" s="153">
        <v>8699643770184</v>
      </c>
      <c r="C6904" s="233" t="s">
        <v>4559</v>
      </c>
      <c r="D6904" s="233" t="s">
        <v>4560</v>
      </c>
      <c r="E6904" s="232" t="s">
        <v>16612</v>
      </c>
      <c r="F6904" s="233" t="s">
        <v>18</v>
      </c>
      <c r="G6904" s="232" t="s">
        <v>10456</v>
      </c>
      <c r="H6904" s="233"/>
      <c r="I6904" s="22">
        <v>43585</v>
      </c>
    </row>
    <row r="6905" spans="1:9" x14ac:dyDescent="0.25">
      <c r="A6905" s="233" t="s">
        <v>1876</v>
      </c>
      <c r="B6905" s="234">
        <v>8699744690046</v>
      </c>
      <c r="C6905" s="233" t="s">
        <v>565</v>
      </c>
      <c r="D6905" s="233" t="s">
        <v>566</v>
      </c>
      <c r="E6905" s="232" t="s">
        <v>16613</v>
      </c>
      <c r="F6905" s="232" t="s">
        <v>18</v>
      </c>
      <c r="G6905" s="232" t="s">
        <v>10456</v>
      </c>
      <c r="H6905" s="232"/>
      <c r="I6905" s="22">
        <v>41513</v>
      </c>
    </row>
    <row r="6906" spans="1:9" x14ac:dyDescent="0.25">
      <c r="A6906" s="233" t="s">
        <v>16614</v>
      </c>
      <c r="B6906" s="234">
        <v>8699744690039</v>
      </c>
      <c r="C6906" s="233" t="s">
        <v>565</v>
      </c>
      <c r="D6906" s="233" t="s">
        <v>566</v>
      </c>
      <c r="E6906" s="232" t="s">
        <v>16613</v>
      </c>
      <c r="F6906" s="232" t="s">
        <v>18</v>
      </c>
      <c r="G6906" s="232" t="s">
        <v>10456</v>
      </c>
      <c r="H6906" s="232"/>
      <c r="I6906" s="22">
        <v>41618</v>
      </c>
    </row>
    <row r="6907" spans="1:9" x14ac:dyDescent="0.25">
      <c r="A6907" s="233" t="s">
        <v>564</v>
      </c>
      <c r="B6907" s="234">
        <v>8699744690060</v>
      </c>
      <c r="C6907" s="233" t="s">
        <v>565</v>
      </c>
      <c r="D6907" s="233" t="s">
        <v>566</v>
      </c>
      <c r="E6907" s="232" t="s">
        <v>16613</v>
      </c>
      <c r="F6907" s="232" t="s">
        <v>18</v>
      </c>
      <c r="G6907" s="232" t="s">
        <v>10456</v>
      </c>
      <c r="H6907" s="232"/>
      <c r="I6907" s="22">
        <v>41618</v>
      </c>
    </row>
    <row r="6908" spans="1:9" x14ac:dyDescent="0.25">
      <c r="A6908" s="233" t="s">
        <v>1927</v>
      </c>
      <c r="B6908" s="256">
        <v>8699702775037</v>
      </c>
      <c r="C6908" s="252" t="s">
        <v>565</v>
      </c>
      <c r="D6908" s="252" t="s">
        <v>566</v>
      </c>
      <c r="E6908" s="232" t="s">
        <v>567</v>
      </c>
      <c r="F6908" s="232" t="s">
        <v>18</v>
      </c>
      <c r="G6908" s="232" t="s">
        <v>10456</v>
      </c>
      <c r="H6908" s="138"/>
      <c r="I6908" s="16">
        <v>45846</v>
      </c>
    </row>
    <row r="6909" spans="1:9" x14ac:dyDescent="0.25">
      <c r="A6909" s="233" t="s">
        <v>1927</v>
      </c>
      <c r="B6909" s="234">
        <v>8699744690053</v>
      </c>
      <c r="C6909" s="233" t="s">
        <v>565</v>
      </c>
      <c r="D6909" s="233" t="s">
        <v>566</v>
      </c>
      <c r="E6909" s="232" t="s">
        <v>16613</v>
      </c>
      <c r="F6909" s="232" t="s">
        <v>18</v>
      </c>
      <c r="G6909" s="232" t="s">
        <v>10456</v>
      </c>
      <c r="H6909" s="232"/>
      <c r="I6909" s="22">
        <v>41513</v>
      </c>
    </row>
    <row r="6910" spans="1:9" x14ac:dyDescent="0.25">
      <c r="A6910" s="233" t="s">
        <v>16615</v>
      </c>
      <c r="B6910" s="234">
        <v>8699702775051</v>
      </c>
      <c r="C6910" s="233" t="s">
        <v>565</v>
      </c>
      <c r="D6910" s="233" t="s">
        <v>566</v>
      </c>
      <c r="E6910" s="232" t="s">
        <v>567</v>
      </c>
      <c r="F6910" s="232" t="s">
        <v>18</v>
      </c>
      <c r="G6910" s="232" t="s">
        <v>10456</v>
      </c>
      <c r="H6910" s="232"/>
      <c r="I6910" s="22">
        <v>41513</v>
      </c>
    </row>
    <row r="6911" spans="1:9" x14ac:dyDescent="0.25">
      <c r="A6911" s="233" t="s">
        <v>5552</v>
      </c>
      <c r="B6911" s="234">
        <v>8681291090028</v>
      </c>
      <c r="C6911" s="232" t="s">
        <v>55</v>
      </c>
      <c r="D6911" s="232" t="s">
        <v>56</v>
      </c>
      <c r="E6911" s="232" t="s">
        <v>1280</v>
      </c>
      <c r="F6911" s="233" t="s">
        <v>18</v>
      </c>
      <c r="G6911" s="233" t="s">
        <v>10456</v>
      </c>
      <c r="H6911" s="138"/>
      <c r="I6911" s="16">
        <v>46091</v>
      </c>
    </row>
    <row r="6912" spans="1:9" x14ac:dyDescent="0.25">
      <c r="A6912" s="232" t="s">
        <v>3417</v>
      </c>
      <c r="B6912" s="234">
        <v>8681291090011</v>
      </c>
      <c r="C6912" s="233" t="s">
        <v>358</v>
      </c>
      <c r="D6912" s="232" t="s">
        <v>359</v>
      </c>
      <c r="E6912" s="232" t="s">
        <v>1280</v>
      </c>
      <c r="F6912" s="232" t="s">
        <v>18</v>
      </c>
      <c r="G6912" s="232" t="s">
        <v>10456</v>
      </c>
      <c r="H6912" s="232"/>
      <c r="I6912" s="22">
        <v>45041</v>
      </c>
    </row>
    <row r="6913" spans="1:9" x14ac:dyDescent="0.25">
      <c r="A6913" s="233" t="s">
        <v>3417</v>
      </c>
      <c r="B6913" s="153">
        <v>8699522091027</v>
      </c>
      <c r="C6913" s="233" t="s">
        <v>358</v>
      </c>
      <c r="D6913" s="233" t="s">
        <v>359</v>
      </c>
      <c r="E6913" s="233" t="s">
        <v>10861</v>
      </c>
      <c r="F6913" s="233" t="s">
        <v>18</v>
      </c>
      <c r="G6913" s="232" t="s">
        <v>10456</v>
      </c>
      <c r="H6913" s="233"/>
      <c r="I6913" s="22">
        <v>43683</v>
      </c>
    </row>
    <row r="6914" spans="1:9" x14ac:dyDescent="0.25">
      <c r="A6914" s="232" t="s">
        <v>16616</v>
      </c>
      <c r="B6914" s="234">
        <v>8681291090035</v>
      </c>
      <c r="C6914" s="233" t="s">
        <v>358</v>
      </c>
      <c r="D6914" s="233" t="s">
        <v>359</v>
      </c>
      <c r="E6914" s="232" t="s">
        <v>1280</v>
      </c>
      <c r="F6914" s="232" t="s">
        <v>18</v>
      </c>
      <c r="G6914" s="232" t="s">
        <v>10456</v>
      </c>
      <c r="H6914" s="233"/>
      <c r="I6914" s="22">
        <v>44033</v>
      </c>
    </row>
    <row r="6915" spans="1:9" x14ac:dyDescent="0.25">
      <c r="A6915" s="232" t="s">
        <v>16617</v>
      </c>
      <c r="B6915" s="153">
        <v>8699522095964</v>
      </c>
      <c r="C6915" s="233" t="s">
        <v>55</v>
      </c>
      <c r="D6915" s="233" t="s">
        <v>56</v>
      </c>
      <c r="E6915" s="233" t="s">
        <v>10861</v>
      </c>
      <c r="F6915" s="233" t="s">
        <v>18</v>
      </c>
      <c r="G6915" s="232" t="s">
        <v>10456</v>
      </c>
      <c r="H6915" s="233"/>
      <c r="I6915" s="22">
        <v>43683</v>
      </c>
    </row>
    <row r="6916" spans="1:9" x14ac:dyDescent="0.25">
      <c r="A6916" s="233" t="s">
        <v>16618</v>
      </c>
      <c r="B6916" s="234">
        <v>8699560010349</v>
      </c>
      <c r="C6916" s="233" t="s">
        <v>55</v>
      </c>
      <c r="D6916" s="233" t="s">
        <v>56</v>
      </c>
      <c r="E6916" s="232" t="s">
        <v>8237</v>
      </c>
      <c r="F6916" s="232" t="s">
        <v>18</v>
      </c>
      <c r="G6916" s="232" t="s">
        <v>10456</v>
      </c>
      <c r="H6916" s="232"/>
      <c r="I6916" s="22">
        <v>41394</v>
      </c>
    </row>
    <row r="6917" spans="1:9" x14ac:dyDescent="0.25">
      <c r="A6917" s="233" t="s">
        <v>16619</v>
      </c>
      <c r="B6917" s="153">
        <v>8699525043931</v>
      </c>
      <c r="C6917" s="233" t="s">
        <v>414</v>
      </c>
      <c r="D6917" s="233" t="s">
        <v>415</v>
      </c>
      <c r="E6917" s="232" t="s">
        <v>191</v>
      </c>
      <c r="F6917" s="232" t="s">
        <v>18</v>
      </c>
      <c r="G6917" s="232" t="s">
        <v>10456</v>
      </c>
      <c r="H6917" s="232"/>
      <c r="I6917" s="22">
        <v>42451</v>
      </c>
    </row>
    <row r="6918" spans="1:9" x14ac:dyDescent="0.25">
      <c r="A6918" s="233" t="s">
        <v>16620</v>
      </c>
      <c r="B6918" s="234">
        <v>8699569790051</v>
      </c>
      <c r="C6918" s="233" t="s">
        <v>2840</v>
      </c>
      <c r="D6918" s="233" t="s">
        <v>20244</v>
      </c>
      <c r="E6918" s="232" t="s">
        <v>210</v>
      </c>
      <c r="F6918" s="232" t="s">
        <v>18</v>
      </c>
      <c r="G6918" s="232" t="s">
        <v>10456</v>
      </c>
      <c r="H6918" s="138"/>
      <c r="I6918" s="22">
        <v>41394</v>
      </c>
    </row>
    <row r="6919" spans="1:9" x14ac:dyDescent="0.25">
      <c r="A6919" s="233" t="s">
        <v>16621</v>
      </c>
      <c r="B6919" s="234">
        <v>8699569790044</v>
      </c>
      <c r="C6919" s="233" t="s">
        <v>2840</v>
      </c>
      <c r="D6919" s="233" t="s">
        <v>20244</v>
      </c>
      <c r="E6919" s="232" t="s">
        <v>210</v>
      </c>
      <c r="F6919" s="232" t="s">
        <v>18</v>
      </c>
      <c r="G6919" s="232" t="s">
        <v>10456</v>
      </c>
      <c r="H6919" s="138"/>
      <c r="I6919" s="22">
        <v>41394</v>
      </c>
    </row>
    <row r="6920" spans="1:9" x14ac:dyDescent="0.25">
      <c r="A6920" s="233" t="s">
        <v>16622</v>
      </c>
      <c r="B6920" s="234">
        <v>8699559120059</v>
      </c>
      <c r="C6920" s="233" t="s">
        <v>8654</v>
      </c>
      <c r="D6920" s="233" t="s">
        <v>8655</v>
      </c>
      <c r="E6920" s="232" t="s">
        <v>1136</v>
      </c>
      <c r="F6920" s="232" t="s">
        <v>18</v>
      </c>
      <c r="G6920" s="232" t="s">
        <v>10456</v>
      </c>
      <c r="H6920" s="232"/>
      <c r="I6920" s="22">
        <v>41513</v>
      </c>
    </row>
    <row r="6921" spans="1:9" x14ac:dyDescent="0.25">
      <c r="A6921" s="232" t="s">
        <v>16623</v>
      </c>
      <c r="B6921" s="234">
        <v>8699559120134</v>
      </c>
      <c r="C6921" s="233" t="s">
        <v>8654</v>
      </c>
      <c r="D6921" s="233" t="s">
        <v>8655</v>
      </c>
      <c r="E6921" s="232" t="s">
        <v>10781</v>
      </c>
      <c r="F6921" s="232" t="s">
        <v>18</v>
      </c>
      <c r="G6921" s="232" t="s">
        <v>10456</v>
      </c>
      <c r="H6921" s="232"/>
      <c r="I6921" s="22">
        <v>42703</v>
      </c>
    </row>
    <row r="6922" spans="1:9" x14ac:dyDescent="0.25">
      <c r="A6922" s="233" t="s">
        <v>16624</v>
      </c>
      <c r="B6922" s="234">
        <v>8699559120066</v>
      </c>
      <c r="C6922" s="233" t="s">
        <v>8654</v>
      </c>
      <c r="D6922" s="233" t="s">
        <v>8655</v>
      </c>
      <c r="E6922" s="232" t="s">
        <v>1136</v>
      </c>
      <c r="F6922" s="232" t="s">
        <v>18</v>
      </c>
      <c r="G6922" s="232" t="s">
        <v>10456</v>
      </c>
      <c r="H6922" s="232"/>
      <c r="I6922" s="22">
        <v>41513</v>
      </c>
    </row>
    <row r="6923" spans="1:9" x14ac:dyDescent="0.25">
      <c r="A6923" s="232" t="s">
        <v>16625</v>
      </c>
      <c r="B6923" s="234">
        <v>8699523040055</v>
      </c>
      <c r="C6923" s="233" t="s">
        <v>8654</v>
      </c>
      <c r="D6923" s="233" t="s">
        <v>8655</v>
      </c>
      <c r="E6923" s="232" t="s">
        <v>10636</v>
      </c>
      <c r="F6923" s="232" t="s">
        <v>18</v>
      </c>
      <c r="G6923" s="232" t="s">
        <v>10456</v>
      </c>
      <c r="H6923" s="232"/>
      <c r="I6923" s="22">
        <v>43151</v>
      </c>
    </row>
    <row r="6924" spans="1:9" x14ac:dyDescent="0.25">
      <c r="A6924" s="233" t="s">
        <v>16628</v>
      </c>
      <c r="B6924" s="153">
        <v>8699702196023</v>
      </c>
      <c r="C6924" s="233" t="s">
        <v>65</v>
      </c>
      <c r="D6924" s="233" t="s">
        <v>66</v>
      </c>
      <c r="E6924" s="233" t="s">
        <v>567</v>
      </c>
      <c r="F6924" s="233" t="s">
        <v>18</v>
      </c>
      <c r="G6924" s="232" t="s">
        <v>10456</v>
      </c>
      <c r="H6924" s="232"/>
      <c r="I6924" s="22">
        <v>43151</v>
      </c>
    </row>
    <row r="6925" spans="1:9" x14ac:dyDescent="0.25">
      <c r="A6925" s="232" t="s">
        <v>16629</v>
      </c>
      <c r="B6925" s="153">
        <v>8699702196009</v>
      </c>
      <c r="C6925" s="233" t="s">
        <v>65</v>
      </c>
      <c r="D6925" s="233" t="s">
        <v>66</v>
      </c>
      <c r="E6925" s="233" t="s">
        <v>567</v>
      </c>
      <c r="F6925" s="233" t="s">
        <v>18</v>
      </c>
      <c r="G6925" s="233" t="s">
        <v>10456</v>
      </c>
      <c r="H6925" s="232"/>
      <c r="I6925" s="22">
        <v>43312</v>
      </c>
    </row>
    <row r="6926" spans="1:9" x14ac:dyDescent="0.25">
      <c r="A6926" s="233" t="s">
        <v>16630</v>
      </c>
      <c r="B6926" s="153">
        <v>8699702196016</v>
      </c>
      <c r="C6926" s="233" t="s">
        <v>65</v>
      </c>
      <c r="D6926" s="233" t="s">
        <v>66</v>
      </c>
      <c r="E6926" s="232" t="s">
        <v>567</v>
      </c>
      <c r="F6926" s="233" t="s">
        <v>18</v>
      </c>
      <c r="G6926" s="232" t="s">
        <v>10456</v>
      </c>
      <c r="H6926" s="233"/>
      <c r="I6926" s="22">
        <v>43459</v>
      </c>
    </row>
    <row r="6927" spans="1:9" x14ac:dyDescent="0.25">
      <c r="A6927" s="232" t="s">
        <v>1389</v>
      </c>
      <c r="B6927" s="234">
        <v>8699578043438</v>
      </c>
      <c r="C6927" s="233" t="s">
        <v>414</v>
      </c>
      <c r="D6927" s="232" t="s">
        <v>415</v>
      </c>
      <c r="E6927" s="232" t="s">
        <v>141</v>
      </c>
      <c r="F6927" s="232" t="s">
        <v>18</v>
      </c>
      <c r="G6927" s="233" t="s">
        <v>10456</v>
      </c>
      <c r="H6927" s="232"/>
      <c r="I6927" s="16">
        <v>45545</v>
      </c>
    </row>
    <row r="6928" spans="1:9" x14ac:dyDescent="0.25">
      <c r="A6928" s="273" t="s">
        <v>1504</v>
      </c>
      <c r="B6928" s="274">
        <v>8680760040014</v>
      </c>
      <c r="C6928" s="273" t="s">
        <v>414</v>
      </c>
      <c r="D6928" s="273" t="s">
        <v>415</v>
      </c>
      <c r="E6928" s="273" t="s">
        <v>17</v>
      </c>
      <c r="F6928" s="273" t="s">
        <v>18</v>
      </c>
      <c r="G6928" s="306" t="s">
        <v>10456</v>
      </c>
      <c r="H6928" s="233"/>
      <c r="I6928" s="16">
        <v>45979</v>
      </c>
    </row>
    <row r="6929" spans="1:9" x14ac:dyDescent="0.25">
      <c r="A6929" s="233" t="s">
        <v>16631</v>
      </c>
      <c r="B6929" s="153">
        <v>8680760040038</v>
      </c>
      <c r="C6929" s="233" t="s">
        <v>414</v>
      </c>
      <c r="D6929" s="233" t="s">
        <v>415</v>
      </c>
      <c r="E6929" s="232" t="s">
        <v>738</v>
      </c>
      <c r="F6929" s="232" t="s">
        <v>18</v>
      </c>
      <c r="G6929" s="232" t="s">
        <v>10456</v>
      </c>
      <c r="H6929" s="232"/>
      <c r="I6929" s="22">
        <v>42451</v>
      </c>
    </row>
    <row r="6930" spans="1:9" x14ac:dyDescent="0.25">
      <c r="A6930" s="233" t="s">
        <v>16632</v>
      </c>
      <c r="B6930" s="154">
        <v>8699508750443</v>
      </c>
      <c r="C6930" s="233" t="s">
        <v>755</v>
      </c>
      <c r="D6930" s="233" t="s">
        <v>756</v>
      </c>
      <c r="E6930" s="233" t="s">
        <v>3820</v>
      </c>
      <c r="F6930" s="233" t="s">
        <v>18</v>
      </c>
      <c r="G6930" s="233" t="s">
        <v>10456</v>
      </c>
      <c r="H6930" s="232"/>
      <c r="I6930" s="22">
        <v>41842</v>
      </c>
    </row>
    <row r="6931" spans="1:9" x14ac:dyDescent="0.25">
      <c r="A6931" s="17" t="s">
        <v>19982</v>
      </c>
      <c r="B6931" s="117">
        <v>8699511350036</v>
      </c>
      <c r="C6931" s="67" t="s">
        <v>4251</v>
      </c>
      <c r="D6931" s="67" t="s">
        <v>756</v>
      </c>
      <c r="E6931" s="17" t="s">
        <v>206</v>
      </c>
      <c r="F6931" s="17" t="s">
        <v>18</v>
      </c>
      <c r="G6931" s="232" t="s">
        <v>10456</v>
      </c>
      <c r="H6931" s="138"/>
      <c r="I6931" s="16">
        <v>45881</v>
      </c>
    </row>
    <row r="6932" spans="1:9" x14ac:dyDescent="0.25">
      <c r="A6932" s="233" t="s">
        <v>5875</v>
      </c>
      <c r="B6932" s="234">
        <v>8699074550188</v>
      </c>
      <c r="C6932" s="233" t="s">
        <v>2922</v>
      </c>
      <c r="D6932" s="232" t="s">
        <v>2923</v>
      </c>
      <c r="E6932" s="232" t="s">
        <v>118</v>
      </c>
      <c r="F6932" s="233" t="s">
        <v>18</v>
      </c>
      <c r="G6932" s="240" t="s">
        <v>10456</v>
      </c>
      <c r="H6932" s="232"/>
      <c r="I6932" s="16">
        <v>45426</v>
      </c>
    </row>
    <row r="6933" spans="1:9" x14ac:dyDescent="0.25">
      <c r="A6933" s="233" t="s">
        <v>16633</v>
      </c>
      <c r="B6933" s="234">
        <v>8699516792268</v>
      </c>
      <c r="C6933" s="233" t="s">
        <v>414</v>
      </c>
      <c r="D6933" s="233" t="s">
        <v>415</v>
      </c>
      <c r="E6933" s="232" t="s">
        <v>11287</v>
      </c>
      <c r="F6933" s="232" t="s">
        <v>18</v>
      </c>
      <c r="G6933" s="232" t="s">
        <v>10456</v>
      </c>
      <c r="H6933" s="232"/>
      <c r="I6933" s="22">
        <v>41513</v>
      </c>
    </row>
    <row r="6934" spans="1:9" x14ac:dyDescent="0.25">
      <c r="A6934" s="233" t="s">
        <v>16634</v>
      </c>
      <c r="B6934" s="234">
        <v>8699516276126</v>
      </c>
      <c r="C6934" s="233" t="s">
        <v>414</v>
      </c>
      <c r="D6934" s="233" t="s">
        <v>415</v>
      </c>
      <c r="E6934" s="232" t="s">
        <v>548</v>
      </c>
      <c r="F6934" s="232" t="s">
        <v>18</v>
      </c>
      <c r="G6934" s="232" t="s">
        <v>10456</v>
      </c>
      <c r="H6934" s="233"/>
      <c r="I6934" s="22">
        <v>43459</v>
      </c>
    </row>
    <row r="6935" spans="1:9" x14ac:dyDescent="0.25">
      <c r="A6935" s="233" t="s">
        <v>16635</v>
      </c>
      <c r="B6935" s="234">
        <v>8699828750079</v>
      </c>
      <c r="C6935" s="233" t="s">
        <v>755</v>
      </c>
      <c r="D6935" s="233" t="s">
        <v>756</v>
      </c>
      <c r="E6935" s="232" t="s">
        <v>1393</v>
      </c>
      <c r="F6935" s="232" t="s">
        <v>18</v>
      </c>
      <c r="G6935" s="232" t="s">
        <v>10456</v>
      </c>
      <c r="H6935" s="233"/>
      <c r="I6935" s="22">
        <v>41478</v>
      </c>
    </row>
    <row r="6936" spans="1:9" x14ac:dyDescent="0.25">
      <c r="A6936" s="233" t="s">
        <v>16636</v>
      </c>
      <c r="B6936" s="234">
        <v>8699546790425</v>
      </c>
      <c r="C6936" s="233" t="s">
        <v>414</v>
      </c>
      <c r="D6936" s="233" t="s">
        <v>415</v>
      </c>
      <c r="E6936" s="232" t="s">
        <v>10914</v>
      </c>
      <c r="F6936" s="232" t="s">
        <v>18</v>
      </c>
      <c r="G6936" s="232" t="s">
        <v>10456</v>
      </c>
      <c r="H6936" s="232"/>
      <c r="I6936" s="22">
        <v>41513</v>
      </c>
    </row>
    <row r="6937" spans="1:9" x14ac:dyDescent="0.25">
      <c r="A6937" s="233" t="s">
        <v>9293</v>
      </c>
      <c r="B6937" s="27">
        <v>8699456040016</v>
      </c>
      <c r="C6937" s="233" t="s">
        <v>414</v>
      </c>
      <c r="D6937" s="233" t="s">
        <v>415</v>
      </c>
      <c r="E6937" s="233" t="s">
        <v>892</v>
      </c>
      <c r="F6937" s="233" t="s">
        <v>18</v>
      </c>
      <c r="G6937" s="232" t="s">
        <v>10456</v>
      </c>
      <c r="H6937" s="232"/>
      <c r="I6937" s="16">
        <v>45335</v>
      </c>
    </row>
    <row r="6938" spans="1:9" x14ac:dyDescent="0.25">
      <c r="A6938" s="233" t="s">
        <v>9293</v>
      </c>
      <c r="B6938" s="234">
        <v>8699546040858</v>
      </c>
      <c r="C6938" s="233" t="s">
        <v>414</v>
      </c>
      <c r="D6938" s="233" t="s">
        <v>415</v>
      </c>
      <c r="E6938" s="232" t="s">
        <v>10914</v>
      </c>
      <c r="F6938" s="232" t="s">
        <v>18</v>
      </c>
      <c r="G6938" s="232" t="s">
        <v>10456</v>
      </c>
      <c r="H6938" s="232"/>
      <c r="I6938" s="22">
        <v>41653</v>
      </c>
    </row>
    <row r="6939" spans="1:9" x14ac:dyDescent="0.25">
      <c r="A6939" s="233" t="s">
        <v>2321</v>
      </c>
      <c r="B6939" s="27">
        <v>8699456040023</v>
      </c>
      <c r="C6939" s="233" t="s">
        <v>414</v>
      </c>
      <c r="D6939" s="233" t="s">
        <v>415</v>
      </c>
      <c r="E6939" s="233" t="s">
        <v>892</v>
      </c>
      <c r="F6939" s="233" t="s">
        <v>18</v>
      </c>
      <c r="G6939" s="240" t="s">
        <v>10456</v>
      </c>
      <c r="H6939" s="232"/>
      <c r="I6939" s="16">
        <v>45370</v>
      </c>
    </row>
    <row r="6940" spans="1:9" x14ac:dyDescent="0.25">
      <c r="A6940" s="233" t="s">
        <v>2321</v>
      </c>
      <c r="B6940" s="234">
        <v>8699546045716</v>
      </c>
      <c r="C6940" s="233" t="s">
        <v>414</v>
      </c>
      <c r="D6940" s="233" t="s">
        <v>415</v>
      </c>
      <c r="E6940" s="232" t="s">
        <v>11280</v>
      </c>
      <c r="F6940" s="232" t="s">
        <v>18</v>
      </c>
      <c r="G6940" s="232" t="s">
        <v>10456</v>
      </c>
      <c r="H6940" s="232"/>
      <c r="I6940" s="22">
        <v>41394</v>
      </c>
    </row>
    <row r="6941" spans="1:9" x14ac:dyDescent="0.25">
      <c r="A6941" s="233" t="s">
        <v>16637</v>
      </c>
      <c r="B6941" s="234">
        <v>8699456040078</v>
      </c>
      <c r="C6941" s="233" t="s">
        <v>414</v>
      </c>
      <c r="D6941" s="233" t="s">
        <v>415</v>
      </c>
      <c r="E6941" s="232" t="s">
        <v>10734</v>
      </c>
      <c r="F6941" s="232" t="s">
        <v>18</v>
      </c>
      <c r="G6941" s="232" t="s">
        <v>10456</v>
      </c>
      <c r="H6941" s="232"/>
      <c r="I6941" s="22">
        <v>41394</v>
      </c>
    </row>
    <row r="6942" spans="1:9" x14ac:dyDescent="0.25">
      <c r="A6942" s="233" t="s">
        <v>16638</v>
      </c>
      <c r="B6942" s="27">
        <v>8699456790034</v>
      </c>
      <c r="C6942" s="233" t="s">
        <v>414</v>
      </c>
      <c r="D6942" s="233" t="s">
        <v>415</v>
      </c>
      <c r="E6942" s="233" t="s">
        <v>892</v>
      </c>
      <c r="F6942" s="233" t="s">
        <v>18</v>
      </c>
      <c r="G6942" s="232" t="s">
        <v>10456</v>
      </c>
      <c r="H6942" s="232"/>
      <c r="I6942" s="22">
        <v>44936</v>
      </c>
    </row>
    <row r="6943" spans="1:9" x14ac:dyDescent="0.25">
      <c r="A6943" s="232" t="s">
        <v>1945</v>
      </c>
      <c r="B6943" s="234">
        <v>8682758790017</v>
      </c>
      <c r="C6943" s="233" t="s">
        <v>414</v>
      </c>
      <c r="D6943" s="232" t="s">
        <v>415</v>
      </c>
      <c r="E6943" s="232" t="s">
        <v>1778</v>
      </c>
      <c r="F6943" s="232" t="s">
        <v>18</v>
      </c>
      <c r="G6943" s="232" t="s">
        <v>10456</v>
      </c>
      <c r="H6943" s="232"/>
      <c r="I6943" s="16">
        <v>45636</v>
      </c>
    </row>
    <row r="6944" spans="1:9" x14ac:dyDescent="0.25">
      <c r="A6944" s="233" t="s">
        <v>16639</v>
      </c>
      <c r="B6944" s="234">
        <v>8699607750320</v>
      </c>
      <c r="C6944" s="233" t="s">
        <v>9295</v>
      </c>
      <c r="D6944" s="233" t="s">
        <v>9296</v>
      </c>
      <c r="E6944" s="232" t="s">
        <v>6968</v>
      </c>
      <c r="F6944" s="232" t="s">
        <v>18</v>
      </c>
      <c r="G6944" s="232" t="s">
        <v>10456</v>
      </c>
      <c r="H6944" s="232"/>
      <c r="I6944" s="22">
        <v>41513</v>
      </c>
    </row>
    <row r="6945" spans="1:9" x14ac:dyDescent="0.25">
      <c r="A6945" s="233" t="s">
        <v>16640</v>
      </c>
      <c r="B6945" s="234">
        <v>8699788010121</v>
      </c>
      <c r="C6945" s="233" t="s">
        <v>9295</v>
      </c>
      <c r="D6945" s="233" t="s">
        <v>9296</v>
      </c>
      <c r="E6945" s="232" t="s">
        <v>10455</v>
      </c>
      <c r="F6945" s="232" t="s">
        <v>18</v>
      </c>
      <c r="G6945" s="232" t="s">
        <v>10456</v>
      </c>
      <c r="H6945" s="232"/>
      <c r="I6945" s="22">
        <v>41513</v>
      </c>
    </row>
    <row r="6946" spans="1:9" x14ac:dyDescent="0.25">
      <c r="A6946" s="233" t="s">
        <v>16641</v>
      </c>
      <c r="B6946" s="154">
        <v>8699511580013</v>
      </c>
      <c r="C6946" s="233" t="s">
        <v>358</v>
      </c>
      <c r="D6946" s="233" t="s">
        <v>359</v>
      </c>
      <c r="E6946" s="233" t="s">
        <v>206</v>
      </c>
      <c r="F6946" s="233" t="s">
        <v>18</v>
      </c>
      <c r="G6946" s="233" t="s">
        <v>10456</v>
      </c>
      <c r="H6946" s="232"/>
      <c r="I6946" s="22">
        <v>41842</v>
      </c>
    </row>
    <row r="6947" spans="1:9" x14ac:dyDescent="0.25">
      <c r="A6947" s="233" t="s">
        <v>16642</v>
      </c>
      <c r="B6947" s="234">
        <v>8699839570055</v>
      </c>
      <c r="C6947" s="233" t="s">
        <v>358</v>
      </c>
      <c r="D6947" s="233" t="s">
        <v>359</v>
      </c>
      <c r="E6947" s="232" t="s">
        <v>10581</v>
      </c>
      <c r="F6947" s="232" t="s">
        <v>18</v>
      </c>
      <c r="G6947" s="232" t="s">
        <v>10456</v>
      </c>
      <c r="H6947" s="232"/>
      <c r="I6947" s="22">
        <v>41618</v>
      </c>
    </row>
    <row r="6948" spans="1:9" x14ac:dyDescent="0.25">
      <c r="A6948" s="233" t="s">
        <v>16643</v>
      </c>
      <c r="B6948" s="234">
        <v>8699717010079</v>
      </c>
      <c r="C6948" s="233" t="s">
        <v>5054</v>
      </c>
      <c r="D6948" s="233" t="s">
        <v>5055</v>
      </c>
      <c r="E6948" s="232" t="s">
        <v>168</v>
      </c>
      <c r="F6948" s="232" t="s">
        <v>18</v>
      </c>
      <c r="G6948" s="232" t="s">
        <v>10456</v>
      </c>
      <c r="H6948" s="232"/>
      <c r="I6948" s="22">
        <v>41513</v>
      </c>
    </row>
    <row r="6949" spans="1:9" x14ac:dyDescent="0.25">
      <c r="A6949" s="233" t="s">
        <v>16644</v>
      </c>
      <c r="B6949" s="234">
        <v>8699587011640</v>
      </c>
      <c r="C6949" s="233" t="s">
        <v>16645</v>
      </c>
      <c r="D6949" s="233" t="s">
        <v>16646</v>
      </c>
      <c r="E6949" s="232" t="s">
        <v>3203</v>
      </c>
      <c r="F6949" s="232" t="s">
        <v>18</v>
      </c>
      <c r="G6949" s="232" t="s">
        <v>10456</v>
      </c>
      <c r="H6949" s="84"/>
      <c r="I6949" s="22">
        <v>41513</v>
      </c>
    </row>
    <row r="6950" spans="1:9" x14ac:dyDescent="0.25">
      <c r="A6950" s="232" t="s">
        <v>16647</v>
      </c>
      <c r="B6950" s="234">
        <v>8699809575080</v>
      </c>
      <c r="C6950" s="233" t="s">
        <v>358</v>
      </c>
      <c r="D6950" s="232" t="s">
        <v>359</v>
      </c>
      <c r="E6950" s="232" t="s">
        <v>402</v>
      </c>
      <c r="F6950" s="232" t="s">
        <v>18</v>
      </c>
      <c r="G6950" s="232" t="s">
        <v>10456</v>
      </c>
      <c r="H6950" s="233"/>
      <c r="I6950" s="22">
        <v>45153</v>
      </c>
    </row>
    <row r="6951" spans="1:9" x14ac:dyDescent="0.25">
      <c r="A6951" s="233" t="s">
        <v>16648</v>
      </c>
      <c r="B6951" s="27">
        <v>8699809897038</v>
      </c>
      <c r="C6951" s="233" t="s">
        <v>7887</v>
      </c>
      <c r="D6951" s="233" t="s">
        <v>7888</v>
      </c>
      <c r="E6951" s="233" t="s">
        <v>402</v>
      </c>
      <c r="F6951" s="233" t="s">
        <v>18</v>
      </c>
      <c r="G6951" s="232" t="s">
        <v>10456</v>
      </c>
      <c r="H6951" s="233"/>
      <c r="I6951" s="22">
        <v>44845</v>
      </c>
    </row>
    <row r="6952" spans="1:9" x14ac:dyDescent="0.25">
      <c r="A6952" s="232" t="s">
        <v>16649</v>
      </c>
      <c r="B6952" s="234">
        <v>8699809018310</v>
      </c>
      <c r="C6952" s="233" t="s">
        <v>358</v>
      </c>
      <c r="D6952" s="233" t="s">
        <v>359</v>
      </c>
      <c r="E6952" s="232" t="s">
        <v>402</v>
      </c>
      <c r="F6952" s="232" t="s">
        <v>18</v>
      </c>
      <c r="G6952" s="232" t="s">
        <v>10456</v>
      </c>
      <c r="H6952" s="232"/>
      <c r="I6952" s="22">
        <v>42276</v>
      </c>
    </row>
    <row r="6953" spans="1:9" x14ac:dyDescent="0.25">
      <c r="A6953" s="233" t="s">
        <v>16650</v>
      </c>
      <c r="B6953" s="234">
        <v>8699809575103</v>
      </c>
      <c r="C6953" s="233" t="s">
        <v>55</v>
      </c>
      <c r="D6953" s="233" t="s">
        <v>492</v>
      </c>
      <c r="E6953" s="232" t="s">
        <v>402</v>
      </c>
      <c r="F6953" s="233" t="s">
        <v>18</v>
      </c>
      <c r="G6953" s="232" t="s">
        <v>10456</v>
      </c>
      <c r="H6953" s="138"/>
      <c r="I6953" s="22">
        <v>43907</v>
      </c>
    </row>
    <row r="6954" spans="1:9" x14ac:dyDescent="0.25">
      <c r="A6954" s="233" t="s">
        <v>16651</v>
      </c>
      <c r="B6954" s="154">
        <v>8699809897052</v>
      </c>
      <c r="C6954" s="233" t="s">
        <v>358</v>
      </c>
      <c r="D6954" s="233" t="s">
        <v>359</v>
      </c>
      <c r="E6954" s="233" t="s">
        <v>402</v>
      </c>
      <c r="F6954" s="233" t="s">
        <v>18</v>
      </c>
      <c r="G6954" s="232" t="s">
        <v>10456</v>
      </c>
      <c r="H6954" s="232"/>
      <c r="I6954" s="22">
        <v>42038</v>
      </c>
    </row>
    <row r="6955" spans="1:9" x14ac:dyDescent="0.25">
      <c r="A6955" s="233" t="s">
        <v>1016</v>
      </c>
      <c r="B6955" s="27">
        <v>8699809897045</v>
      </c>
      <c r="C6955" s="233" t="s">
        <v>358</v>
      </c>
      <c r="D6955" s="233" t="s">
        <v>359</v>
      </c>
      <c r="E6955" s="233" t="s">
        <v>402</v>
      </c>
      <c r="F6955" s="233" t="s">
        <v>18</v>
      </c>
      <c r="G6955" s="232" t="s">
        <v>10456</v>
      </c>
      <c r="H6955" s="232"/>
      <c r="I6955" s="16">
        <v>45335</v>
      </c>
    </row>
    <row r="6956" spans="1:9" x14ac:dyDescent="0.25">
      <c r="A6956" s="233" t="s">
        <v>16652</v>
      </c>
      <c r="B6956" s="234">
        <v>8699809018457</v>
      </c>
      <c r="C6956" s="233" t="s">
        <v>55</v>
      </c>
      <c r="D6956" s="232" t="s">
        <v>492</v>
      </c>
      <c r="E6956" s="232" t="s">
        <v>402</v>
      </c>
      <c r="F6956" s="233" t="s">
        <v>18</v>
      </c>
      <c r="G6956" s="233" t="s">
        <v>10456</v>
      </c>
      <c r="H6956" s="232"/>
      <c r="I6956" s="22">
        <v>44747</v>
      </c>
    </row>
    <row r="6957" spans="1:9" x14ac:dyDescent="0.25">
      <c r="A6957" s="233" t="s">
        <v>16653</v>
      </c>
      <c r="B6957" s="234">
        <v>8699828690115</v>
      </c>
      <c r="C6957" s="233" t="s">
        <v>358</v>
      </c>
      <c r="D6957" s="233" t="s">
        <v>359</v>
      </c>
      <c r="E6957" s="232" t="s">
        <v>1393</v>
      </c>
      <c r="F6957" s="232" t="s">
        <v>18</v>
      </c>
      <c r="G6957" s="232" t="s">
        <v>10456</v>
      </c>
      <c r="H6957" s="232"/>
      <c r="I6957" s="22">
        <v>41618</v>
      </c>
    </row>
    <row r="6958" spans="1:9" x14ac:dyDescent="0.25">
      <c r="A6958" s="233" t="s">
        <v>16654</v>
      </c>
      <c r="B6958" s="234">
        <v>8699828580010</v>
      </c>
      <c r="C6958" s="233" t="s">
        <v>358</v>
      </c>
      <c r="D6958" s="233" t="s">
        <v>359</v>
      </c>
      <c r="E6958" s="232" t="s">
        <v>1393</v>
      </c>
      <c r="F6958" s="232" t="s">
        <v>18</v>
      </c>
      <c r="G6958" s="232" t="s">
        <v>10456</v>
      </c>
      <c r="H6958" s="233"/>
      <c r="I6958" s="22">
        <v>41513</v>
      </c>
    </row>
    <row r="6959" spans="1:9" x14ac:dyDescent="0.25">
      <c r="A6959" s="233" t="s">
        <v>16655</v>
      </c>
      <c r="B6959" s="234">
        <v>8699579010088</v>
      </c>
      <c r="C6959" s="233" t="s">
        <v>358</v>
      </c>
      <c r="D6959" s="233" t="s">
        <v>359</v>
      </c>
      <c r="E6959" s="232" t="s">
        <v>11459</v>
      </c>
      <c r="F6959" s="232" t="s">
        <v>18</v>
      </c>
      <c r="G6959" s="232" t="s">
        <v>10456</v>
      </c>
      <c r="H6959" s="232"/>
      <c r="I6959" s="22">
        <v>41394</v>
      </c>
    </row>
    <row r="6960" spans="1:9" x14ac:dyDescent="0.25">
      <c r="A6960" s="232" t="s">
        <v>16656</v>
      </c>
      <c r="B6960" s="234">
        <v>8699702753035</v>
      </c>
      <c r="C6960" s="233" t="s">
        <v>1055</v>
      </c>
      <c r="D6960" s="232" t="s">
        <v>1056</v>
      </c>
      <c r="E6960" s="232" t="s">
        <v>567</v>
      </c>
      <c r="F6960" s="233" t="s">
        <v>4446</v>
      </c>
      <c r="G6960" s="232" t="s">
        <v>10456</v>
      </c>
      <c r="H6960" s="232"/>
      <c r="I6960" s="22">
        <v>45118</v>
      </c>
    </row>
    <row r="6961" spans="1:9" x14ac:dyDescent="0.25">
      <c r="A6961" s="233" t="s">
        <v>16657</v>
      </c>
      <c r="B6961" s="27">
        <v>8699844750893</v>
      </c>
      <c r="C6961" s="233" t="s">
        <v>1730</v>
      </c>
      <c r="D6961" s="232" t="s">
        <v>1731</v>
      </c>
      <c r="E6961" s="232" t="s">
        <v>429</v>
      </c>
      <c r="F6961" s="233" t="s">
        <v>18</v>
      </c>
      <c r="G6961" s="232" t="s">
        <v>10456</v>
      </c>
      <c r="H6961" s="232"/>
      <c r="I6961" s="22">
        <v>44845</v>
      </c>
    </row>
    <row r="6962" spans="1:9" x14ac:dyDescent="0.25">
      <c r="A6962" s="233" t="s">
        <v>16658</v>
      </c>
      <c r="B6962" s="27">
        <v>8699783750183</v>
      </c>
      <c r="C6962" s="233" t="s">
        <v>1730</v>
      </c>
      <c r="D6962" s="233" t="s">
        <v>1731</v>
      </c>
      <c r="E6962" s="233" t="s">
        <v>438</v>
      </c>
      <c r="F6962" s="233" t="s">
        <v>18</v>
      </c>
      <c r="G6962" s="232" t="s">
        <v>10456</v>
      </c>
      <c r="H6962" s="233"/>
      <c r="I6962" s="22">
        <v>44572</v>
      </c>
    </row>
    <row r="6963" spans="1:9" x14ac:dyDescent="0.25">
      <c r="A6963" s="233" t="s">
        <v>16659</v>
      </c>
      <c r="B6963" s="27">
        <v>8699783750176</v>
      </c>
      <c r="C6963" s="233" t="s">
        <v>1730</v>
      </c>
      <c r="D6963" s="233" t="s">
        <v>1731</v>
      </c>
      <c r="E6963" s="233" t="s">
        <v>438</v>
      </c>
      <c r="F6963" s="233" t="s">
        <v>18</v>
      </c>
      <c r="G6963" s="233" t="s">
        <v>10456</v>
      </c>
      <c r="H6963" s="233"/>
      <c r="I6963" s="22">
        <v>44299</v>
      </c>
    </row>
    <row r="6964" spans="1:9" x14ac:dyDescent="0.25">
      <c r="A6964" s="233" t="s">
        <v>16660</v>
      </c>
      <c r="B6964" s="234">
        <v>8699742750124</v>
      </c>
      <c r="C6964" s="233" t="s">
        <v>1730</v>
      </c>
      <c r="D6964" s="233" t="s">
        <v>1731</v>
      </c>
      <c r="E6964" s="232" t="s">
        <v>11344</v>
      </c>
      <c r="F6964" s="232" t="s">
        <v>18</v>
      </c>
      <c r="G6964" s="232" t="s">
        <v>10456</v>
      </c>
      <c r="H6964" s="232"/>
      <c r="I6964" s="22">
        <v>43151</v>
      </c>
    </row>
    <row r="6965" spans="1:9" x14ac:dyDescent="0.25">
      <c r="A6965" s="233" t="s">
        <v>16661</v>
      </c>
      <c r="B6965" s="234">
        <v>8699742750117</v>
      </c>
      <c r="C6965" s="233" t="s">
        <v>1730</v>
      </c>
      <c r="D6965" s="233" t="s">
        <v>1731</v>
      </c>
      <c r="E6965" s="232" t="s">
        <v>11344</v>
      </c>
      <c r="F6965" s="232" t="s">
        <v>18</v>
      </c>
      <c r="G6965" s="232" t="s">
        <v>10456</v>
      </c>
      <c r="H6965" s="232"/>
      <c r="I6965" s="22">
        <v>43151</v>
      </c>
    </row>
    <row r="6966" spans="1:9" x14ac:dyDescent="0.25">
      <c r="A6966" s="232" t="s">
        <v>4369</v>
      </c>
      <c r="B6966" s="234">
        <v>8699742750216</v>
      </c>
      <c r="C6966" s="233" t="s">
        <v>1730</v>
      </c>
      <c r="D6966" s="233" t="s">
        <v>1731</v>
      </c>
      <c r="E6966" s="232" t="s">
        <v>11344</v>
      </c>
      <c r="F6966" s="232" t="s">
        <v>18</v>
      </c>
      <c r="G6966" s="232" t="s">
        <v>10456</v>
      </c>
      <c r="H6966" s="233"/>
      <c r="I6966" s="22">
        <v>43585</v>
      </c>
    </row>
    <row r="6967" spans="1:9" x14ac:dyDescent="0.25">
      <c r="A6967" s="232" t="s">
        <v>4370</v>
      </c>
      <c r="B6967" s="234">
        <v>8699742750209</v>
      </c>
      <c r="C6967" s="233" t="s">
        <v>1730</v>
      </c>
      <c r="D6967" s="233" t="s">
        <v>1731</v>
      </c>
      <c r="E6967" s="232" t="s">
        <v>11344</v>
      </c>
      <c r="F6967" s="232" t="s">
        <v>18</v>
      </c>
      <c r="G6967" s="232" t="s">
        <v>10456</v>
      </c>
      <c r="H6967" s="233"/>
      <c r="I6967" s="22">
        <v>43459</v>
      </c>
    </row>
    <row r="6968" spans="1:9" x14ac:dyDescent="0.25">
      <c r="A6968" s="233" t="s">
        <v>4370</v>
      </c>
      <c r="B6968" s="234">
        <v>8681697750205</v>
      </c>
      <c r="C6968" s="233" t="s">
        <v>1730</v>
      </c>
      <c r="D6968" s="232" t="s">
        <v>1731</v>
      </c>
      <c r="E6968" s="232" t="s">
        <v>393</v>
      </c>
      <c r="F6968" s="233" t="s">
        <v>18</v>
      </c>
      <c r="G6968" s="233" t="s">
        <v>10456</v>
      </c>
      <c r="H6968" s="232"/>
      <c r="I6968" s="16">
        <v>45762</v>
      </c>
    </row>
    <row r="6969" spans="1:9" x14ac:dyDescent="0.25">
      <c r="A6969" s="233" t="s">
        <v>16663</v>
      </c>
      <c r="B6969" s="27">
        <v>8680955750049</v>
      </c>
      <c r="C6969" s="233" t="s">
        <v>1730</v>
      </c>
      <c r="D6969" s="233" t="s">
        <v>1731</v>
      </c>
      <c r="E6969" s="233" t="s">
        <v>2833</v>
      </c>
      <c r="F6969" s="233" t="s">
        <v>18</v>
      </c>
      <c r="G6969" s="232" t="s">
        <v>10456</v>
      </c>
      <c r="H6969" s="232"/>
      <c r="I6969" s="22">
        <v>45209</v>
      </c>
    </row>
    <row r="6970" spans="1:9" x14ac:dyDescent="0.25">
      <c r="A6970" s="233" t="s">
        <v>3866</v>
      </c>
      <c r="B6970" s="234">
        <v>8699293033561</v>
      </c>
      <c r="C6970" s="232" t="s">
        <v>355</v>
      </c>
      <c r="D6970" s="232" t="s">
        <v>356</v>
      </c>
      <c r="E6970" s="233" t="s">
        <v>265</v>
      </c>
      <c r="F6970" s="233" t="s">
        <v>18</v>
      </c>
      <c r="G6970" s="233" t="s">
        <v>10456</v>
      </c>
      <c r="H6970" s="138"/>
      <c r="I6970" s="16">
        <v>46091</v>
      </c>
    </row>
    <row r="6971" spans="1:9" x14ac:dyDescent="0.25">
      <c r="A6971" s="233" t="s">
        <v>3867</v>
      </c>
      <c r="B6971" s="234">
        <v>8699293033578</v>
      </c>
      <c r="C6971" s="232" t="s">
        <v>355</v>
      </c>
      <c r="D6971" s="232" t="s">
        <v>356</v>
      </c>
      <c r="E6971" s="233" t="s">
        <v>265</v>
      </c>
      <c r="F6971" s="233" t="s">
        <v>18</v>
      </c>
      <c r="G6971" s="233" t="s">
        <v>10456</v>
      </c>
      <c r="H6971" s="138"/>
      <c r="I6971" s="16">
        <v>46091</v>
      </c>
    </row>
    <row r="6972" spans="1:9" x14ac:dyDescent="0.25">
      <c r="A6972" s="233" t="s">
        <v>3845</v>
      </c>
      <c r="B6972" s="27">
        <v>8699293035947</v>
      </c>
      <c r="C6972" s="233" t="s">
        <v>355</v>
      </c>
      <c r="D6972" s="233" t="s">
        <v>356</v>
      </c>
      <c r="E6972" s="233" t="s">
        <v>265</v>
      </c>
      <c r="F6972" s="233" t="s">
        <v>18</v>
      </c>
      <c r="G6972" s="233" t="s">
        <v>10456</v>
      </c>
      <c r="H6972" s="232"/>
      <c r="I6972" s="16">
        <v>45545</v>
      </c>
    </row>
    <row r="6973" spans="1:9" x14ac:dyDescent="0.25">
      <c r="A6973" s="233" t="s">
        <v>16664</v>
      </c>
      <c r="B6973" s="155">
        <v>8699514010159</v>
      </c>
      <c r="C6973" s="233" t="s">
        <v>355</v>
      </c>
      <c r="D6973" s="233" t="s">
        <v>356</v>
      </c>
      <c r="E6973" s="232" t="s">
        <v>63</v>
      </c>
      <c r="F6973" s="232" t="s">
        <v>18</v>
      </c>
      <c r="G6973" s="232" t="s">
        <v>10456</v>
      </c>
      <c r="H6973" s="232"/>
      <c r="I6973" s="22">
        <v>41394</v>
      </c>
    </row>
    <row r="6974" spans="1:9" x14ac:dyDescent="0.25">
      <c r="A6974" s="233" t="s">
        <v>9308</v>
      </c>
      <c r="B6974" s="234">
        <v>8699504010602</v>
      </c>
      <c r="C6974" s="233" t="s">
        <v>9309</v>
      </c>
      <c r="D6974" s="233" t="s">
        <v>9310</v>
      </c>
      <c r="E6974" s="232" t="s">
        <v>10579</v>
      </c>
      <c r="F6974" s="232" t="s">
        <v>18</v>
      </c>
      <c r="G6974" s="232" t="s">
        <v>10456</v>
      </c>
      <c r="H6974" s="232"/>
      <c r="I6974" s="22">
        <v>41513</v>
      </c>
    </row>
    <row r="6975" spans="1:9" x14ac:dyDescent="0.25">
      <c r="A6975" s="233" t="s">
        <v>16665</v>
      </c>
      <c r="B6975" s="234">
        <v>8699504170054</v>
      </c>
      <c r="C6975" s="233" t="s">
        <v>9309</v>
      </c>
      <c r="D6975" s="233" t="s">
        <v>9310</v>
      </c>
      <c r="E6975" s="232" t="s">
        <v>10579</v>
      </c>
      <c r="F6975" s="232" t="s">
        <v>18</v>
      </c>
      <c r="G6975" s="232" t="s">
        <v>10456</v>
      </c>
      <c r="H6975" s="232"/>
      <c r="I6975" s="22">
        <v>41513</v>
      </c>
    </row>
    <row r="6976" spans="1:9" x14ac:dyDescent="0.25">
      <c r="A6976" s="233" t="s">
        <v>16666</v>
      </c>
      <c r="B6976" s="154">
        <v>8698856170040</v>
      </c>
      <c r="C6976" s="233" t="s">
        <v>9309</v>
      </c>
      <c r="D6976" s="233" t="s">
        <v>9310</v>
      </c>
      <c r="E6976" s="233" t="s">
        <v>2706</v>
      </c>
      <c r="F6976" s="233" t="s">
        <v>18</v>
      </c>
      <c r="G6976" s="232" t="s">
        <v>10456</v>
      </c>
      <c r="H6976" s="232"/>
      <c r="I6976" s="22">
        <v>42038</v>
      </c>
    </row>
    <row r="6977" spans="1:9" x14ac:dyDescent="0.25">
      <c r="A6977" s="233" t="s">
        <v>16667</v>
      </c>
      <c r="B6977" s="234">
        <v>8699504170108</v>
      </c>
      <c r="C6977" s="233" t="s">
        <v>16668</v>
      </c>
      <c r="D6977" s="233" t="s">
        <v>9310</v>
      </c>
      <c r="E6977" s="232" t="s">
        <v>10579</v>
      </c>
      <c r="F6977" s="232" t="s">
        <v>18</v>
      </c>
      <c r="G6977" s="232" t="s">
        <v>10456</v>
      </c>
      <c r="H6977" s="232"/>
      <c r="I6977" s="22">
        <v>41653</v>
      </c>
    </row>
    <row r="6978" spans="1:9" x14ac:dyDescent="0.25">
      <c r="A6978" s="233" t="s">
        <v>16669</v>
      </c>
      <c r="B6978" s="153">
        <v>8698856170057</v>
      </c>
      <c r="C6978" s="233" t="s">
        <v>16668</v>
      </c>
      <c r="D6978" s="233" t="s">
        <v>9310</v>
      </c>
      <c r="E6978" s="233" t="s">
        <v>2706</v>
      </c>
      <c r="F6978" s="233" t="s">
        <v>18</v>
      </c>
      <c r="G6978" s="232" t="s">
        <v>10456</v>
      </c>
      <c r="H6978" s="232"/>
      <c r="I6978" s="22">
        <v>43151</v>
      </c>
    </row>
    <row r="6979" spans="1:9" x14ac:dyDescent="0.25">
      <c r="A6979" s="233" t="s">
        <v>16670</v>
      </c>
      <c r="B6979" s="234">
        <v>8699717690035</v>
      </c>
      <c r="C6979" s="233" t="s">
        <v>358</v>
      </c>
      <c r="D6979" s="233" t="s">
        <v>359</v>
      </c>
      <c r="E6979" s="232" t="s">
        <v>168</v>
      </c>
      <c r="F6979" s="232" t="s">
        <v>18</v>
      </c>
      <c r="G6979" s="232" t="s">
        <v>10456</v>
      </c>
      <c r="H6979" s="232"/>
      <c r="I6979" s="22">
        <v>41513</v>
      </c>
    </row>
    <row r="6980" spans="1:9" x14ac:dyDescent="0.25">
      <c r="A6980" s="233" t="s">
        <v>9314</v>
      </c>
      <c r="B6980" s="153">
        <v>8699560010370</v>
      </c>
      <c r="C6980" s="233" t="s">
        <v>358</v>
      </c>
      <c r="D6980" s="233" t="s">
        <v>359</v>
      </c>
      <c r="E6980" s="232" t="s">
        <v>16671</v>
      </c>
      <c r="F6980" s="232" t="s">
        <v>18</v>
      </c>
      <c r="G6980" s="232" t="s">
        <v>10456</v>
      </c>
      <c r="H6980" s="232"/>
      <c r="I6980" s="22">
        <v>42703</v>
      </c>
    </row>
    <row r="6981" spans="1:9" x14ac:dyDescent="0.25">
      <c r="A6981" s="233" t="s">
        <v>9315</v>
      </c>
      <c r="B6981" s="153">
        <v>8699560010745</v>
      </c>
      <c r="C6981" s="233" t="s">
        <v>358</v>
      </c>
      <c r="D6981" s="233" t="s">
        <v>359</v>
      </c>
      <c r="E6981" s="232" t="s">
        <v>16671</v>
      </c>
      <c r="F6981" s="232" t="s">
        <v>18</v>
      </c>
      <c r="G6981" s="232" t="s">
        <v>10456</v>
      </c>
      <c r="H6981" s="232"/>
      <c r="I6981" s="22">
        <v>42703</v>
      </c>
    </row>
    <row r="6982" spans="1:9" x14ac:dyDescent="0.25">
      <c r="A6982" s="233" t="s">
        <v>16672</v>
      </c>
      <c r="B6982" s="234">
        <v>8699560150106</v>
      </c>
      <c r="C6982" s="233" t="s">
        <v>55</v>
      </c>
      <c r="D6982" s="233" t="s">
        <v>492</v>
      </c>
      <c r="E6982" s="232" t="s">
        <v>8237</v>
      </c>
      <c r="F6982" s="232" t="s">
        <v>18</v>
      </c>
      <c r="G6982" s="232" t="s">
        <v>10456</v>
      </c>
      <c r="H6982" s="138"/>
      <c r="I6982" s="22">
        <v>41513</v>
      </c>
    </row>
    <row r="6983" spans="1:9" x14ac:dyDescent="0.25">
      <c r="A6983" s="279" t="s">
        <v>16673</v>
      </c>
      <c r="B6983" s="27">
        <v>8699717250024</v>
      </c>
      <c r="C6983" s="279" t="s">
        <v>55</v>
      </c>
      <c r="D6983" s="279" t="s">
        <v>492</v>
      </c>
      <c r="E6983" s="279" t="s">
        <v>168</v>
      </c>
      <c r="F6983" s="233" t="s">
        <v>18</v>
      </c>
      <c r="G6983" s="233" t="s">
        <v>10456</v>
      </c>
      <c r="H6983" s="232"/>
      <c r="I6983" s="16">
        <v>45909</v>
      </c>
    </row>
    <row r="6984" spans="1:9" x14ac:dyDescent="0.25">
      <c r="A6984" s="233" t="s">
        <v>16674</v>
      </c>
      <c r="B6984" s="234">
        <v>8699717250017</v>
      </c>
      <c r="C6984" s="233" t="s">
        <v>55</v>
      </c>
      <c r="D6984" s="233" t="s">
        <v>492</v>
      </c>
      <c r="E6984" s="232" t="s">
        <v>168</v>
      </c>
      <c r="F6984" s="232" t="s">
        <v>18</v>
      </c>
      <c r="G6984" s="232" t="s">
        <v>10456</v>
      </c>
      <c r="H6984" s="138"/>
      <c r="I6984" s="22">
        <v>41394</v>
      </c>
    </row>
    <row r="6985" spans="1:9" x14ac:dyDescent="0.25">
      <c r="A6985" s="232" t="s">
        <v>826</v>
      </c>
      <c r="B6985" s="234">
        <v>8681085010331</v>
      </c>
      <c r="C6985" s="53" t="s">
        <v>358</v>
      </c>
      <c r="D6985" s="232" t="s">
        <v>359</v>
      </c>
      <c r="E6985" s="232" t="s">
        <v>827</v>
      </c>
      <c r="F6985" s="232" t="s">
        <v>18</v>
      </c>
      <c r="G6985" s="233" t="s">
        <v>10456</v>
      </c>
      <c r="H6985" s="138"/>
      <c r="I6985" s="16">
        <v>46091</v>
      </c>
    </row>
    <row r="6986" spans="1:9" x14ac:dyDescent="0.25">
      <c r="A6986" s="103" t="s">
        <v>19333</v>
      </c>
      <c r="B6986" s="27">
        <v>8681085010348</v>
      </c>
      <c r="C6986" s="103" t="s">
        <v>358</v>
      </c>
      <c r="D6986" s="103" t="s">
        <v>359</v>
      </c>
      <c r="E6986" s="103" t="s">
        <v>827</v>
      </c>
      <c r="F6986" s="103" t="s">
        <v>18</v>
      </c>
      <c r="G6986" s="232" t="s">
        <v>10456</v>
      </c>
      <c r="H6986" s="138"/>
      <c r="I6986" s="16">
        <v>45951</v>
      </c>
    </row>
    <row r="6987" spans="1:9" x14ac:dyDescent="0.25">
      <c r="A6987" s="233" t="s">
        <v>4010</v>
      </c>
      <c r="B6987" s="27">
        <v>8699828010395</v>
      </c>
      <c r="C6987" s="233" t="s">
        <v>4011</v>
      </c>
      <c r="D6987" s="232" t="s">
        <v>4012</v>
      </c>
      <c r="E6987" s="232" t="s">
        <v>1393</v>
      </c>
      <c r="F6987" s="233" t="s">
        <v>18</v>
      </c>
      <c r="G6987" s="240" t="s">
        <v>10456</v>
      </c>
      <c r="H6987" s="232"/>
      <c r="I6987" s="16">
        <v>45454</v>
      </c>
    </row>
    <row r="6988" spans="1:9" x14ac:dyDescent="0.25">
      <c r="A6988" s="233" t="s">
        <v>16675</v>
      </c>
      <c r="B6988" s="234">
        <v>8699828010388</v>
      </c>
      <c r="C6988" s="233" t="s">
        <v>4011</v>
      </c>
      <c r="D6988" s="233" t="s">
        <v>4012</v>
      </c>
      <c r="E6988" s="232" t="s">
        <v>1393</v>
      </c>
      <c r="F6988" s="232" t="s">
        <v>18</v>
      </c>
      <c r="G6988" s="232" t="s">
        <v>10456</v>
      </c>
      <c r="H6988" s="232"/>
      <c r="I6988" s="22">
        <v>41345</v>
      </c>
    </row>
    <row r="6989" spans="1:9" x14ac:dyDescent="0.25">
      <c r="A6989" s="233" t="s">
        <v>16676</v>
      </c>
      <c r="B6989" s="234">
        <v>8699516097882</v>
      </c>
      <c r="C6989" s="233" t="s">
        <v>3477</v>
      </c>
      <c r="D6989" s="233" t="s">
        <v>3478</v>
      </c>
      <c r="E6989" s="232" t="s">
        <v>11287</v>
      </c>
      <c r="F6989" s="232" t="s">
        <v>18</v>
      </c>
      <c r="G6989" s="232" t="s">
        <v>10456</v>
      </c>
      <c r="H6989" s="232"/>
      <c r="I6989" s="22">
        <v>41345</v>
      </c>
    </row>
    <row r="6990" spans="1:9" x14ac:dyDescent="0.25">
      <c r="A6990" s="233" t="s">
        <v>16677</v>
      </c>
      <c r="B6990" s="234">
        <v>8699516097905</v>
      </c>
      <c r="C6990" s="233" t="s">
        <v>3477</v>
      </c>
      <c r="D6990" s="233" t="s">
        <v>3478</v>
      </c>
      <c r="E6990" s="232" t="s">
        <v>11287</v>
      </c>
      <c r="F6990" s="232" t="s">
        <v>18</v>
      </c>
      <c r="G6990" s="232" t="s">
        <v>10456</v>
      </c>
      <c r="H6990" s="232"/>
      <c r="I6990" s="22">
        <v>41513</v>
      </c>
    </row>
    <row r="6991" spans="1:9" x14ac:dyDescent="0.25">
      <c r="A6991" s="232" t="s">
        <v>4593</v>
      </c>
      <c r="B6991" s="234">
        <v>8699760610325</v>
      </c>
      <c r="C6991" s="233" t="s">
        <v>2501</v>
      </c>
      <c r="D6991" s="233" t="s">
        <v>2502</v>
      </c>
      <c r="E6991" s="232" t="s">
        <v>10811</v>
      </c>
      <c r="F6991" s="232" t="s">
        <v>18</v>
      </c>
      <c r="G6991" s="232" t="s">
        <v>10456</v>
      </c>
      <c r="H6991" s="233"/>
      <c r="I6991" s="22">
        <v>44033</v>
      </c>
    </row>
    <row r="6992" spans="1:9" x14ac:dyDescent="0.25">
      <c r="A6992" s="232" t="s">
        <v>16678</v>
      </c>
      <c r="B6992" s="153">
        <v>8699760610424</v>
      </c>
      <c r="C6992" s="233" t="s">
        <v>2501</v>
      </c>
      <c r="D6992" s="233" t="s">
        <v>2502</v>
      </c>
      <c r="E6992" s="232" t="s">
        <v>3965</v>
      </c>
      <c r="F6992" s="232" t="s">
        <v>18</v>
      </c>
      <c r="G6992" s="232" t="s">
        <v>10456</v>
      </c>
      <c r="H6992" s="232"/>
      <c r="I6992" s="22">
        <v>42703</v>
      </c>
    </row>
    <row r="6993" spans="1:9" x14ac:dyDescent="0.25">
      <c r="A6993" s="232" t="s">
        <v>16679</v>
      </c>
      <c r="B6993" s="234">
        <v>8699525040015</v>
      </c>
      <c r="C6993" s="233" t="s">
        <v>927</v>
      </c>
      <c r="D6993" s="233" t="s">
        <v>928</v>
      </c>
      <c r="E6993" s="232" t="s">
        <v>191</v>
      </c>
      <c r="F6993" s="233" t="s">
        <v>18</v>
      </c>
      <c r="G6993" s="232" t="s">
        <v>10456</v>
      </c>
      <c r="H6993" s="233"/>
      <c r="I6993" s="22">
        <v>44299</v>
      </c>
    </row>
    <row r="6994" spans="1:9" x14ac:dyDescent="0.25">
      <c r="A6994" s="233" t="s">
        <v>4992</v>
      </c>
      <c r="B6994" s="234">
        <v>8699525040022</v>
      </c>
      <c r="C6994" s="232" t="s">
        <v>927</v>
      </c>
      <c r="D6994" s="232" t="s">
        <v>928</v>
      </c>
      <c r="E6994" s="232" t="s">
        <v>191</v>
      </c>
      <c r="F6994" s="233" t="s">
        <v>18</v>
      </c>
      <c r="G6994" s="233" t="s">
        <v>10456</v>
      </c>
      <c r="H6994" s="233"/>
      <c r="I6994" s="16">
        <v>46035</v>
      </c>
    </row>
    <row r="6995" spans="1:9" x14ac:dyDescent="0.25">
      <c r="A6995" s="232" t="s">
        <v>16680</v>
      </c>
      <c r="B6995" s="234">
        <v>8699514092063</v>
      </c>
      <c r="C6995" s="233" t="s">
        <v>713</v>
      </c>
      <c r="D6995" s="232" t="s">
        <v>714</v>
      </c>
      <c r="E6995" s="232" t="s">
        <v>63</v>
      </c>
      <c r="F6995" s="232" t="s">
        <v>18</v>
      </c>
      <c r="G6995" s="232" t="s">
        <v>10456</v>
      </c>
      <c r="H6995" s="232"/>
      <c r="I6995" s="22">
        <v>45041</v>
      </c>
    </row>
    <row r="6996" spans="1:9" x14ac:dyDescent="0.25">
      <c r="A6996" s="232" t="s">
        <v>16681</v>
      </c>
      <c r="B6996" s="234">
        <v>8699514092070</v>
      </c>
      <c r="C6996" s="233" t="s">
        <v>713</v>
      </c>
      <c r="D6996" s="232" t="s">
        <v>714</v>
      </c>
      <c r="E6996" s="232" t="s">
        <v>63</v>
      </c>
      <c r="F6996" s="232" t="s">
        <v>18</v>
      </c>
      <c r="G6996" s="232" t="s">
        <v>10456</v>
      </c>
      <c r="H6996" s="232"/>
      <c r="I6996" s="22">
        <v>45041</v>
      </c>
    </row>
    <row r="6997" spans="1:9" x14ac:dyDescent="0.25">
      <c r="A6997" s="233" t="s">
        <v>16682</v>
      </c>
      <c r="B6997" s="153">
        <v>8699240550011</v>
      </c>
      <c r="C6997" s="233" t="s">
        <v>1895</v>
      </c>
      <c r="D6997" s="233" t="s">
        <v>1896</v>
      </c>
      <c r="E6997" s="233" t="s">
        <v>16683</v>
      </c>
      <c r="F6997" s="233" t="s">
        <v>18</v>
      </c>
      <c r="G6997" s="233" t="s">
        <v>10456</v>
      </c>
      <c r="H6997" s="232"/>
      <c r="I6997" s="22">
        <v>43312</v>
      </c>
    </row>
    <row r="6998" spans="1:9" x14ac:dyDescent="0.25">
      <c r="A6998" s="233" t="s">
        <v>16684</v>
      </c>
      <c r="B6998" s="153">
        <v>8699240550028</v>
      </c>
      <c r="C6998" s="233" t="s">
        <v>1895</v>
      </c>
      <c r="D6998" s="233" t="s">
        <v>1896</v>
      </c>
      <c r="E6998" s="233" t="s">
        <v>16683</v>
      </c>
      <c r="F6998" s="232" t="s">
        <v>18</v>
      </c>
      <c r="G6998" s="233" t="s">
        <v>10456</v>
      </c>
      <c r="H6998" s="232"/>
      <c r="I6998" s="22">
        <v>43312</v>
      </c>
    </row>
    <row r="6999" spans="1:9" x14ac:dyDescent="0.25">
      <c r="A6999" s="233" t="s">
        <v>16685</v>
      </c>
      <c r="B6999" s="153">
        <v>8699240550035</v>
      </c>
      <c r="C6999" s="233" t="s">
        <v>1895</v>
      </c>
      <c r="D6999" s="233" t="s">
        <v>1896</v>
      </c>
      <c r="E6999" s="233" t="s">
        <v>16683</v>
      </c>
      <c r="F6999" s="233" t="s">
        <v>18</v>
      </c>
      <c r="G6999" s="233" t="s">
        <v>10456</v>
      </c>
      <c r="H6999" s="232"/>
      <c r="I6999" s="22">
        <v>43312</v>
      </c>
    </row>
    <row r="7000" spans="1:9" x14ac:dyDescent="0.25">
      <c r="A7000" s="233" t="s">
        <v>16686</v>
      </c>
      <c r="B7000" s="234">
        <v>8699790751043</v>
      </c>
      <c r="C7000" s="233" t="s">
        <v>16687</v>
      </c>
      <c r="D7000" s="233" t="s">
        <v>16688</v>
      </c>
      <c r="E7000" s="232" t="s">
        <v>10708</v>
      </c>
      <c r="F7000" s="232" t="s">
        <v>18</v>
      </c>
      <c r="G7000" s="232" t="s">
        <v>10456</v>
      </c>
      <c r="H7000" s="232"/>
      <c r="I7000" s="22">
        <v>41618</v>
      </c>
    </row>
    <row r="7001" spans="1:9" x14ac:dyDescent="0.25">
      <c r="A7001" s="233" t="s">
        <v>16689</v>
      </c>
      <c r="B7001" s="234">
        <v>8699517011795</v>
      </c>
      <c r="C7001" s="233" t="s">
        <v>6677</v>
      </c>
      <c r="D7001" s="233" t="s">
        <v>6678</v>
      </c>
      <c r="E7001" s="232" t="s">
        <v>10621</v>
      </c>
      <c r="F7001" s="232" t="s">
        <v>18</v>
      </c>
      <c r="G7001" s="232" t="s">
        <v>10456</v>
      </c>
      <c r="H7001" s="232"/>
      <c r="I7001" s="22">
        <v>41394</v>
      </c>
    </row>
    <row r="7002" spans="1:9" x14ac:dyDescent="0.25">
      <c r="A7002" s="233" t="s">
        <v>16690</v>
      </c>
      <c r="B7002" s="234">
        <v>8699517091674</v>
      </c>
      <c r="C7002" s="233" t="s">
        <v>6677</v>
      </c>
      <c r="D7002" s="233" t="s">
        <v>6678</v>
      </c>
      <c r="E7002" s="232" t="s">
        <v>10621</v>
      </c>
      <c r="F7002" s="232" t="s">
        <v>18</v>
      </c>
      <c r="G7002" s="232" t="s">
        <v>10456</v>
      </c>
      <c r="H7002" s="232"/>
      <c r="I7002" s="22">
        <v>41618</v>
      </c>
    </row>
    <row r="7003" spans="1:9" x14ac:dyDescent="0.25">
      <c r="A7003" s="233" t="s">
        <v>16691</v>
      </c>
      <c r="B7003" s="161">
        <v>8699587093172</v>
      </c>
      <c r="C7003" s="233" t="s">
        <v>9319</v>
      </c>
      <c r="D7003" s="233" t="s">
        <v>9320</v>
      </c>
      <c r="E7003" s="232" t="s">
        <v>3203</v>
      </c>
      <c r="F7003" s="232" t="s">
        <v>18</v>
      </c>
      <c r="G7003" s="232" t="s">
        <v>10456</v>
      </c>
      <c r="H7003" s="232"/>
      <c r="I7003" s="22">
        <v>41513</v>
      </c>
    </row>
    <row r="7004" spans="1:9" x14ac:dyDescent="0.25">
      <c r="A7004" s="233" t="s">
        <v>16692</v>
      </c>
      <c r="B7004" s="154">
        <v>8699587093189</v>
      </c>
      <c r="C7004" s="233" t="s">
        <v>9319</v>
      </c>
      <c r="D7004" s="233" t="s">
        <v>9320</v>
      </c>
      <c r="E7004" s="233" t="s">
        <v>3203</v>
      </c>
      <c r="F7004" s="233" t="s">
        <v>18</v>
      </c>
      <c r="G7004" s="232" t="s">
        <v>10456</v>
      </c>
      <c r="H7004" s="232"/>
      <c r="I7004" s="22">
        <v>42038</v>
      </c>
    </row>
    <row r="7005" spans="1:9" x14ac:dyDescent="0.25">
      <c r="A7005" s="176" t="s">
        <v>19602</v>
      </c>
      <c r="B7005" s="177">
        <v>8699519090132</v>
      </c>
      <c r="C7005" s="176" t="s">
        <v>1929</v>
      </c>
      <c r="D7005" s="176" t="s">
        <v>1930</v>
      </c>
      <c r="E7005" s="176" t="s">
        <v>534</v>
      </c>
      <c r="F7005" s="176" t="s">
        <v>18</v>
      </c>
      <c r="G7005" s="233" t="s">
        <v>10456</v>
      </c>
      <c r="H7005" s="232"/>
      <c r="I7005" s="16">
        <v>46126</v>
      </c>
    </row>
    <row r="7006" spans="1:9" x14ac:dyDescent="0.25">
      <c r="A7006" s="176" t="s">
        <v>19603</v>
      </c>
      <c r="B7006" s="177">
        <v>8699519090156</v>
      </c>
      <c r="C7006" s="176" t="s">
        <v>1929</v>
      </c>
      <c r="D7006" s="176" t="s">
        <v>1930</v>
      </c>
      <c r="E7006" s="176" t="s">
        <v>534</v>
      </c>
      <c r="F7006" s="176" t="s">
        <v>18</v>
      </c>
      <c r="G7006" s="233" t="s">
        <v>10456</v>
      </c>
      <c r="H7006" s="232"/>
      <c r="I7006" s="16">
        <v>46126</v>
      </c>
    </row>
    <row r="7007" spans="1:9" x14ac:dyDescent="0.25">
      <c r="A7007" s="233" t="s">
        <v>16693</v>
      </c>
      <c r="B7007" s="153">
        <v>8681413880162</v>
      </c>
      <c r="C7007" s="233" t="s">
        <v>3525</v>
      </c>
      <c r="D7007" s="233" t="s">
        <v>3526</v>
      </c>
      <c r="E7007" s="233" t="s">
        <v>12695</v>
      </c>
      <c r="F7007" s="232" t="s">
        <v>18</v>
      </c>
      <c r="G7007" s="233" t="s">
        <v>10456</v>
      </c>
      <c r="H7007" s="232"/>
      <c r="I7007" s="16">
        <v>43207</v>
      </c>
    </row>
    <row r="7008" spans="1:9" x14ac:dyDescent="0.25">
      <c r="A7008" s="233" t="s">
        <v>16694</v>
      </c>
      <c r="B7008" s="153">
        <v>8681413880148</v>
      </c>
      <c r="C7008" s="233" t="s">
        <v>3525</v>
      </c>
      <c r="D7008" s="233" t="s">
        <v>3526</v>
      </c>
      <c r="E7008" s="233" t="s">
        <v>12695</v>
      </c>
      <c r="F7008" s="232" t="s">
        <v>18</v>
      </c>
      <c r="G7008" s="233" t="s">
        <v>10456</v>
      </c>
      <c r="H7008" s="232"/>
      <c r="I7008" s="16">
        <v>43207</v>
      </c>
    </row>
    <row r="7009" spans="1:9" x14ac:dyDescent="0.25">
      <c r="A7009" s="233" t="s">
        <v>16694</v>
      </c>
      <c r="B7009" s="153">
        <v>8699556675163</v>
      </c>
      <c r="C7009" s="233" t="s">
        <v>3525</v>
      </c>
      <c r="D7009" s="233" t="s">
        <v>3526</v>
      </c>
      <c r="E7009" s="233" t="s">
        <v>10458</v>
      </c>
      <c r="F7009" s="233" t="s">
        <v>18</v>
      </c>
      <c r="G7009" s="232" t="s">
        <v>10456</v>
      </c>
      <c r="H7009" s="232"/>
      <c r="I7009" s="22">
        <v>43151</v>
      </c>
    </row>
    <row r="7010" spans="1:9" x14ac:dyDescent="0.25">
      <c r="A7010" s="233" t="s">
        <v>16695</v>
      </c>
      <c r="B7010" s="153">
        <v>8681413880155</v>
      </c>
      <c r="C7010" s="233" t="s">
        <v>3525</v>
      </c>
      <c r="D7010" s="233" t="s">
        <v>3526</v>
      </c>
      <c r="E7010" s="233" t="s">
        <v>12695</v>
      </c>
      <c r="F7010" s="232" t="s">
        <v>18</v>
      </c>
      <c r="G7010" s="233" t="s">
        <v>10456</v>
      </c>
      <c r="H7010" s="232"/>
      <c r="I7010" s="16">
        <v>43207</v>
      </c>
    </row>
    <row r="7011" spans="1:9" x14ac:dyDescent="0.25">
      <c r="A7011" s="233" t="s">
        <v>16695</v>
      </c>
      <c r="B7011" s="153">
        <v>8699556675194</v>
      </c>
      <c r="C7011" s="233" t="s">
        <v>3525</v>
      </c>
      <c r="D7011" s="233" t="s">
        <v>3526</v>
      </c>
      <c r="E7011" s="233" t="s">
        <v>10458</v>
      </c>
      <c r="F7011" s="233" t="s">
        <v>18</v>
      </c>
      <c r="G7011" s="232" t="s">
        <v>10456</v>
      </c>
      <c r="H7011" s="232"/>
      <c r="I7011" s="22">
        <v>43151</v>
      </c>
    </row>
    <row r="7012" spans="1:9" x14ac:dyDescent="0.25">
      <c r="A7012" s="233" t="s">
        <v>16696</v>
      </c>
      <c r="B7012" s="153">
        <v>8699556675224</v>
      </c>
      <c r="C7012" s="233" t="s">
        <v>3525</v>
      </c>
      <c r="D7012" s="233" t="s">
        <v>3526</v>
      </c>
      <c r="E7012" s="233" t="s">
        <v>10458</v>
      </c>
      <c r="F7012" s="233" t="s">
        <v>18</v>
      </c>
      <c r="G7012" s="232" t="s">
        <v>10456</v>
      </c>
      <c r="H7012" s="232"/>
      <c r="I7012" s="22">
        <v>43151</v>
      </c>
    </row>
    <row r="7013" spans="1:9" x14ac:dyDescent="0.25">
      <c r="A7013" s="233" t="s">
        <v>16697</v>
      </c>
      <c r="B7013" s="153">
        <v>8681413880124</v>
      </c>
      <c r="C7013" s="233" t="s">
        <v>3525</v>
      </c>
      <c r="D7013" s="233" t="s">
        <v>3526</v>
      </c>
      <c r="E7013" s="233" t="s">
        <v>12695</v>
      </c>
      <c r="F7013" s="232" t="s">
        <v>18</v>
      </c>
      <c r="G7013" s="233" t="s">
        <v>10456</v>
      </c>
      <c r="H7013" s="232"/>
      <c r="I7013" s="16">
        <v>43207</v>
      </c>
    </row>
    <row r="7014" spans="1:9" x14ac:dyDescent="0.25">
      <c r="A7014" s="233" t="s">
        <v>16697</v>
      </c>
      <c r="B7014" s="153">
        <v>8699556675286</v>
      </c>
      <c r="C7014" s="233" t="s">
        <v>3525</v>
      </c>
      <c r="D7014" s="233" t="s">
        <v>3526</v>
      </c>
      <c r="E7014" s="233" t="s">
        <v>10458</v>
      </c>
      <c r="F7014" s="233" t="s">
        <v>18</v>
      </c>
      <c r="G7014" s="232" t="s">
        <v>10456</v>
      </c>
      <c r="H7014" s="232"/>
      <c r="I7014" s="22">
        <v>43151</v>
      </c>
    </row>
    <row r="7015" spans="1:9" x14ac:dyDescent="0.25">
      <c r="A7015" s="233" t="s">
        <v>16698</v>
      </c>
      <c r="B7015" s="153">
        <v>8699556675200</v>
      </c>
      <c r="C7015" s="233" t="s">
        <v>3525</v>
      </c>
      <c r="D7015" s="233" t="s">
        <v>3526</v>
      </c>
      <c r="E7015" s="233" t="s">
        <v>10458</v>
      </c>
      <c r="F7015" s="233" t="s">
        <v>18</v>
      </c>
      <c r="G7015" s="232" t="s">
        <v>10456</v>
      </c>
      <c r="H7015" s="232"/>
      <c r="I7015" s="22">
        <v>43151</v>
      </c>
    </row>
    <row r="7016" spans="1:9" x14ac:dyDescent="0.25">
      <c r="A7016" s="233" t="s">
        <v>16699</v>
      </c>
      <c r="B7016" s="153">
        <v>8699556675231</v>
      </c>
      <c r="C7016" s="233" t="s">
        <v>3525</v>
      </c>
      <c r="D7016" s="233" t="s">
        <v>3526</v>
      </c>
      <c r="E7016" s="233" t="s">
        <v>10458</v>
      </c>
      <c r="F7016" s="233" t="s">
        <v>18</v>
      </c>
      <c r="G7016" s="232" t="s">
        <v>10456</v>
      </c>
      <c r="H7016" s="232"/>
      <c r="I7016" s="22">
        <v>43151</v>
      </c>
    </row>
    <row r="7017" spans="1:9" x14ac:dyDescent="0.25">
      <c r="A7017" s="233" t="s">
        <v>16700</v>
      </c>
      <c r="B7017" s="153">
        <v>8699556675293</v>
      </c>
      <c r="C7017" s="233" t="s">
        <v>3525</v>
      </c>
      <c r="D7017" s="233" t="s">
        <v>3526</v>
      </c>
      <c r="E7017" s="233" t="s">
        <v>10458</v>
      </c>
      <c r="F7017" s="233" t="s">
        <v>18</v>
      </c>
      <c r="G7017" s="232" t="s">
        <v>10456</v>
      </c>
      <c r="H7017" s="232"/>
      <c r="I7017" s="22">
        <v>43151</v>
      </c>
    </row>
    <row r="7018" spans="1:9" x14ac:dyDescent="0.25">
      <c r="A7018" s="233" t="s">
        <v>16701</v>
      </c>
      <c r="B7018" s="153">
        <v>8699556675170</v>
      </c>
      <c r="C7018" s="233" t="s">
        <v>3525</v>
      </c>
      <c r="D7018" s="233" t="s">
        <v>3526</v>
      </c>
      <c r="E7018" s="233" t="s">
        <v>10458</v>
      </c>
      <c r="F7018" s="233" t="s">
        <v>18</v>
      </c>
      <c r="G7018" s="232" t="s">
        <v>10456</v>
      </c>
      <c r="H7018" s="232"/>
      <c r="I7018" s="22">
        <v>43151</v>
      </c>
    </row>
    <row r="7019" spans="1:9" x14ac:dyDescent="0.25">
      <c r="A7019" s="233" t="s">
        <v>16702</v>
      </c>
      <c r="B7019" s="153">
        <v>8699556675187</v>
      </c>
      <c r="C7019" s="233" t="s">
        <v>3525</v>
      </c>
      <c r="D7019" s="233" t="s">
        <v>3526</v>
      </c>
      <c r="E7019" s="233" t="s">
        <v>10458</v>
      </c>
      <c r="F7019" s="233" t="s">
        <v>18</v>
      </c>
      <c r="G7019" s="233" t="s">
        <v>10456</v>
      </c>
      <c r="H7019" s="232"/>
      <c r="I7019" s="22">
        <v>43312</v>
      </c>
    </row>
    <row r="7020" spans="1:9" x14ac:dyDescent="0.25">
      <c r="A7020" s="232" t="s">
        <v>16703</v>
      </c>
      <c r="B7020" s="234">
        <v>8681413880315</v>
      </c>
      <c r="C7020" s="233" t="s">
        <v>3525</v>
      </c>
      <c r="D7020" s="233" t="s">
        <v>3526</v>
      </c>
      <c r="E7020" s="232" t="s">
        <v>12695</v>
      </c>
      <c r="F7020" s="232" t="s">
        <v>18</v>
      </c>
      <c r="G7020" s="233" t="s">
        <v>10456</v>
      </c>
      <c r="H7020" s="232"/>
      <c r="I7020" s="16">
        <v>43207</v>
      </c>
    </row>
    <row r="7021" spans="1:9" x14ac:dyDescent="0.25">
      <c r="A7021" s="233" t="s">
        <v>16703</v>
      </c>
      <c r="B7021" s="153">
        <v>8699556675217</v>
      </c>
      <c r="C7021" s="233" t="s">
        <v>3525</v>
      </c>
      <c r="D7021" s="233" t="s">
        <v>3526</v>
      </c>
      <c r="E7021" s="233" t="s">
        <v>10458</v>
      </c>
      <c r="F7021" s="233" t="s">
        <v>18</v>
      </c>
      <c r="G7021" s="232" t="s">
        <v>10456</v>
      </c>
      <c r="H7021" s="232"/>
      <c r="I7021" s="22">
        <v>43151</v>
      </c>
    </row>
    <row r="7022" spans="1:9" x14ac:dyDescent="0.25">
      <c r="A7022" s="233" t="s">
        <v>16704</v>
      </c>
      <c r="B7022" s="234">
        <v>8699556675248</v>
      </c>
      <c r="C7022" s="233" t="s">
        <v>3525</v>
      </c>
      <c r="D7022" s="233" t="s">
        <v>3526</v>
      </c>
      <c r="E7022" s="232" t="s">
        <v>10458</v>
      </c>
      <c r="F7022" s="232" t="s">
        <v>18</v>
      </c>
      <c r="G7022" s="232" t="s">
        <v>10456</v>
      </c>
      <c r="H7022" s="232"/>
      <c r="I7022" s="22">
        <v>41513</v>
      </c>
    </row>
    <row r="7023" spans="1:9" x14ac:dyDescent="0.25">
      <c r="A7023" s="233" t="s">
        <v>16705</v>
      </c>
      <c r="B7023" s="153">
        <v>8681413880087</v>
      </c>
      <c r="C7023" s="233" t="s">
        <v>3525</v>
      </c>
      <c r="D7023" s="233" t="s">
        <v>3526</v>
      </c>
      <c r="E7023" s="233" t="s">
        <v>12695</v>
      </c>
      <c r="F7023" s="232" t="s">
        <v>18</v>
      </c>
      <c r="G7023" s="233" t="s">
        <v>10456</v>
      </c>
      <c r="H7023" s="232"/>
      <c r="I7023" s="16">
        <v>43207</v>
      </c>
    </row>
    <row r="7024" spans="1:9" x14ac:dyDescent="0.25">
      <c r="A7024" s="233" t="s">
        <v>16705</v>
      </c>
      <c r="B7024" s="153">
        <v>8699556675033</v>
      </c>
      <c r="C7024" s="233" t="s">
        <v>3525</v>
      </c>
      <c r="D7024" s="233" t="s">
        <v>3526</v>
      </c>
      <c r="E7024" s="233" t="s">
        <v>10458</v>
      </c>
      <c r="F7024" s="233" t="s">
        <v>18</v>
      </c>
      <c r="G7024" s="232" t="s">
        <v>10456</v>
      </c>
      <c r="H7024" s="232"/>
      <c r="I7024" s="22">
        <v>43151</v>
      </c>
    </row>
    <row r="7025" spans="1:9" x14ac:dyDescent="0.25">
      <c r="A7025" s="233" t="s">
        <v>16706</v>
      </c>
      <c r="B7025" s="153">
        <v>8681413880100</v>
      </c>
      <c r="C7025" s="233" t="s">
        <v>3525</v>
      </c>
      <c r="D7025" s="233" t="s">
        <v>3526</v>
      </c>
      <c r="E7025" s="233" t="s">
        <v>12695</v>
      </c>
      <c r="F7025" s="232" t="s">
        <v>18</v>
      </c>
      <c r="G7025" s="233" t="s">
        <v>10456</v>
      </c>
      <c r="H7025" s="232"/>
      <c r="I7025" s="16">
        <v>43207</v>
      </c>
    </row>
    <row r="7026" spans="1:9" x14ac:dyDescent="0.25">
      <c r="A7026" s="233" t="s">
        <v>16706</v>
      </c>
      <c r="B7026" s="153">
        <v>8699556675064</v>
      </c>
      <c r="C7026" s="233" t="s">
        <v>3525</v>
      </c>
      <c r="D7026" s="233" t="s">
        <v>3526</v>
      </c>
      <c r="E7026" s="233" t="s">
        <v>10458</v>
      </c>
      <c r="F7026" s="233" t="s">
        <v>18</v>
      </c>
      <c r="G7026" s="232" t="s">
        <v>10456</v>
      </c>
      <c r="H7026" s="232"/>
      <c r="I7026" s="22">
        <v>43151</v>
      </c>
    </row>
    <row r="7027" spans="1:9" x14ac:dyDescent="0.25">
      <c r="A7027" s="233" t="s">
        <v>16707</v>
      </c>
      <c r="B7027" s="153">
        <v>8699556675798</v>
      </c>
      <c r="C7027" s="233" t="s">
        <v>3525</v>
      </c>
      <c r="D7027" s="233" t="s">
        <v>3526</v>
      </c>
      <c r="E7027" s="233" t="s">
        <v>7285</v>
      </c>
      <c r="F7027" s="233" t="s">
        <v>18</v>
      </c>
      <c r="G7027" s="232" t="s">
        <v>10456</v>
      </c>
      <c r="H7027" s="232"/>
      <c r="I7027" s="22">
        <v>43151</v>
      </c>
    </row>
    <row r="7028" spans="1:9" x14ac:dyDescent="0.25">
      <c r="A7028" s="232" t="s">
        <v>16708</v>
      </c>
      <c r="B7028" s="234">
        <v>8681413880179</v>
      </c>
      <c r="C7028" s="233" t="s">
        <v>3525</v>
      </c>
      <c r="D7028" s="233" t="s">
        <v>3526</v>
      </c>
      <c r="E7028" s="232" t="s">
        <v>12695</v>
      </c>
      <c r="F7028" s="232" t="s">
        <v>18</v>
      </c>
      <c r="G7028" s="233" t="s">
        <v>10456</v>
      </c>
      <c r="H7028" s="232"/>
      <c r="I7028" s="16">
        <v>43207</v>
      </c>
    </row>
    <row r="7029" spans="1:9" x14ac:dyDescent="0.25">
      <c r="A7029" s="233" t="s">
        <v>16709</v>
      </c>
      <c r="B7029" s="153">
        <v>8699556675040</v>
      </c>
      <c r="C7029" s="233" t="s">
        <v>3525</v>
      </c>
      <c r="D7029" s="233" t="s">
        <v>3526</v>
      </c>
      <c r="E7029" s="233" t="s">
        <v>10458</v>
      </c>
      <c r="F7029" s="233" t="s">
        <v>18</v>
      </c>
      <c r="G7029" s="232" t="s">
        <v>10456</v>
      </c>
      <c r="H7029" s="232"/>
      <c r="I7029" s="22">
        <v>43151</v>
      </c>
    </row>
    <row r="7030" spans="1:9" x14ac:dyDescent="0.25">
      <c r="A7030" s="233" t="s">
        <v>16710</v>
      </c>
      <c r="B7030" s="153">
        <v>8699556675071</v>
      </c>
      <c r="C7030" s="233" t="s">
        <v>3525</v>
      </c>
      <c r="D7030" s="233" t="s">
        <v>3526</v>
      </c>
      <c r="E7030" s="233" t="s">
        <v>10458</v>
      </c>
      <c r="F7030" s="233" t="s">
        <v>18</v>
      </c>
      <c r="G7030" s="232" t="s">
        <v>10456</v>
      </c>
      <c r="H7030" s="232"/>
      <c r="I7030" s="22">
        <v>43151</v>
      </c>
    </row>
    <row r="7031" spans="1:9" x14ac:dyDescent="0.25">
      <c r="A7031" s="232" t="s">
        <v>16711</v>
      </c>
      <c r="B7031" s="234">
        <v>8681413880261</v>
      </c>
      <c r="C7031" s="233" t="s">
        <v>3525</v>
      </c>
      <c r="D7031" s="233" t="s">
        <v>3526</v>
      </c>
      <c r="E7031" s="232" t="s">
        <v>12695</v>
      </c>
      <c r="F7031" s="232" t="s">
        <v>18</v>
      </c>
      <c r="G7031" s="233" t="s">
        <v>10456</v>
      </c>
      <c r="H7031" s="232"/>
      <c r="I7031" s="16">
        <v>43207</v>
      </c>
    </row>
    <row r="7032" spans="1:9" x14ac:dyDescent="0.25">
      <c r="A7032" s="233" t="s">
        <v>16712</v>
      </c>
      <c r="B7032" s="153">
        <v>8699556675057</v>
      </c>
      <c r="C7032" s="233" t="s">
        <v>3525</v>
      </c>
      <c r="D7032" s="233" t="s">
        <v>3526</v>
      </c>
      <c r="E7032" s="233" t="s">
        <v>10458</v>
      </c>
      <c r="F7032" s="233" t="s">
        <v>18</v>
      </c>
      <c r="G7032" s="232" t="s">
        <v>10456</v>
      </c>
      <c r="H7032" s="232"/>
      <c r="I7032" s="22">
        <v>43151</v>
      </c>
    </row>
    <row r="7033" spans="1:9" x14ac:dyDescent="0.25">
      <c r="A7033" s="232" t="s">
        <v>16713</v>
      </c>
      <c r="B7033" s="234">
        <v>8681413880278</v>
      </c>
      <c r="C7033" s="233" t="s">
        <v>3525</v>
      </c>
      <c r="D7033" s="233" t="s">
        <v>3526</v>
      </c>
      <c r="E7033" s="232" t="s">
        <v>12695</v>
      </c>
      <c r="F7033" s="232" t="s">
        <v>18</v>
      </c>
      <c r="G7033" s="233" t="s">
        <v>10456</v>
      </c>
      <c r="H7033" s="232"/>
      <c r="I7033" s="16">
        <v>43207</v>
      </c>
    </row>
    <row r="7034" spans="1:9" x14ac:dyDescent="0.25">
      <c r="A7034" s="233" t="s">
        <v>16713</v>
      </c>
      <c r="B7034" s="153">
        <v>8699556675088</v>
      </c>
      <c r="C7034" s="233" t="s">
        <v>3525</v>
      </c>
      <c r="D7034" s="233" t="s">
        <v>3526</v>
      </c>
      <c r="E7034" s="233" t="s">
        <v>10458</v>
      </c>
      <c r="F7034" s="233" t="s">
        <v>18</v>
      </c>
      <c r="G7034" s="232" t="s">
        <v>10456</v>
      </c>
      <c r="H7034" s="232"/>
      <c r="I7034" s="22">
        <v>43151</v>
      </c>
    </row>
    <row r="7035" spans="1:9" x14ac:dyDescent="0.25">
      <c r="A7035" s="233" t="s">
        <v>16714</v>
      </c>
      <c r="B7035" s="234">
        <v>8699548990823</v>
      </c>
      <c r="C7035" s="233" t="s">
        <v>227</v>
      </c>
      <c r="D7035" s="233" t="s">
        <v>361</v>
      </c>
      <c r="E7035" s="232" t="s">
        <v>10777</v>
      </c>
      <c r="F7035" s="232" t="s">
        <v>18</v>
      </c>
      <c r="G7035" s="232" t="s">
        <v>10456</v>
      </c>
      <c r="H7035" s="232"/>
      <c r="I7035" s="22">
        <v>41394</v>
      </c>
    </row>
    <row r="7036" spans="1:9" x14ac:dyDescent="0.25">
      <c r="A7036" s="233" t="s">
        <v>16715</v>
      </c>
      <c r="B7036" s="234">
        <v>8699548990854</v>
      </c>
      <c r="C7036" s="233" t="s">
        <v>227</v>
      </c>
      <c r="D7036" s="233" t="s">
        <v>361</v>
      </c>
      <c r="E7036" s="232" t="s">
        <v>10777</v>
      </c>
      <c r="F7036" s="232" t="s">
        <v>18</v>
      </c>
      <c r="G7036" s="232" t="s">
        <v>10456</v>
      </c>
      <c r="H7036" s="232"/>
      <c r="I7036" s="22">
        <v>41394</v>
      </c>
    </row>
    <row r="7037" spans="1:9" x14ac:dyDescent="0.25">
      <c r="A7037" s="233" t="s">
        <v>16716</v>
      </c>
      <c r="B7037" s="154">
        <v>8699548993275</v>
      </c>
      <c r="C7037" s="233" t="s">
        <v>227</v>
      </c>
      <c r="D7037" s="233" t="s">
        <v>361</v>
      </c>
      <c r="E7037" s="233" t="s">
        <v>10777</v>
      </c>
      <c r="F7037" s="233" t="s">
        <v>18</v>
      </c>
      <c r="G7037" s="232" t="s">
        <v>10456</v>
      </c>
      <c r="H7037" s="232"/>
      <c r="I7037" s="22">
        <v>42038</v>
      </c>
    </row>
    <row r="7038" spans="1:9" x14ac:dyDescent="0.25">
      <c r="A7038" s="233" t="s">
        <v>16717</v>
      </c>
      <c r="B7038" s="154">
        <v>8699548993268</v>
      </c>
      <c r="C7038" s="233" t="s">
        <v>227</v>
      </c>
      <c r="D7038" s="233" t="s">
        <v>361</v>
      </c>
      <c r="E7038" s="233" t="s">
        <v>10777</v>
      </c>
      <c r="F7038" s="233" t="s">
        <v>18</v>
      </c>
      <c r="G7038" s="232" t="s">
        <v>10456</v>
      </c>
      <c r="H7038" s="232"/>
      <c r="I7038" s="22">
        <v>42038</v>
      </c>
    </row>
    <row r="7039" spans="1:9" x14ac:dyDescent="0.25">
      <c r="A7039" s="233" t="s">
        <v>16718</v>
      </c>
      <c r="B7039" s="234">
        <v>8699548993312</v>
      </c>
      <c r="C7039" s="233" t="s">
        <v>227</v>
      </c>
      <c r="D7039" s="233" t="s">
        <v>361</v>
      </c>
      <c r="E7039" s="232" t="s">
        <v>10777</v>
      </c>
      <c r="F7039" s="232" t="s">
        <v>18</v>
      </c>
      <c r="G7039" s="232" t="s">
        <v>10456</v>
      </c>
      <c r="H7039" s="232"/>
      <c r="I7039" s="22">
        <v>41394</v>
      </c>
    </row>
    <row r="7040" spans="1:9" x14ac:dyDescent="0.25">
      <c r="A7040" s="327" t="s">
        <v>19773</v>
      </c>
      <c r="B7040" s="355">
        <v>8699548995545</v>
      </c>
      <c r="C7040" s="232" t="s">
        <v>227</v>
      </c>
      <c r="D7040" s="232" t="s">
        <v>228</v>
      </c>
      <c r="E7040" s="232" t="s">
        <v>2168</v>
      </c>
      <c r="F7040" s="327" t="s">
        <v>18</v>
      </c>
      <c r="G7040" s="233" t="s">
        <v>10456</v>
      </c>
      <c r="H7040" s="233"/>
      <c r="I7040" s="16">
        <v>46035</v>
      </c>
    </row>
    <row r="7041" spans="1:9" x14ac:dyDescent="0.25">
      <c r="A7041" s="233" t="s">
        <v>16719</v>
      </c>
      <c r="B7041" s="234">
        <v>8699548993305</v>
      </c>
      <c r="C7041" s="233" t="s">
        <v>227</v>
      </c>
      <c r="D7041" s="233" t="s">
        <v>361</v>
      </c>
      <c r="E7041" s="232" t="s">
        <v>10777</v>
      </c>
      <c r="F7041" s="232" t="s">
        <v>18</v>
      </c>
      <c r="G7041" s="232" t="s">
        <v>10456</v>
      </c>
      <c r="H7041" s="232"/>
      <c r="I7041" s="22">
        <v>41513</v>
      </c>
    </row>
    <row r="7042" spans="1:9" x14ac:dyDescent="0.25">
      <c r="A7042" s="233" t="s">
        <v>16720</v>
      </c>
      <c r="B7042" s="154">
        <v>8699548994104</v>
      </c>
      <c r="C7042" s="233" t="s">
        <v>227</v>
      </c>
      <c r="D7042" s="233" t="s">
        <v>361</v>
      </c>
      <c r="E7042" s="233" t="s">
        <v>10777</v>
      </c>
      <c r="F7042" s="233" t="s">
        <v>18</v>
      </c>
      <c r="G7042" s="232" t="s">
        <v>10456</v>
      </c>
      <c r="H7042" s="232"/>
      <c r="I7042" s="22">
        <v>42038</v>
      </c>
    </row>
    <row r="7043" spans="1:9" x14ac:dyDescent="0.25">
      <c r="A7043" s="233" t="s">
        <v>16721</v>
      </c>
      <c r="B7043" s="234">
        <v>8699548991240</v>
      </c>
      <c r="C7043" s="233" t="s">
        <v>227</v>
      </c>
      <c r="D7043" s="233" t="s">
        <v>361</v>
      </c>
      <c r="E7043" s="232" t="s">
        <v>10777</v>
      </c>
      <c r="F7043" s="232" t="s">
        <v>18</v>
      </c>
      <c r="G7043" s="232" t="s">
        <v>10456</v>
      </c>
      <c r="H7043" s="232"/>
      <c r="I7043" s="22">
        <v>41513</v>
      </c>
    </row>
    <row r="7044" spans="1:9" x14ac:dyDescent="0.25">
      <c r="A7044" s="233" t="s">
        <v>16722</v>
      </c>
      <c r="B7044" s="234">
        <v>8699548991233</v>
      </c>
      <c r="C7044" s="233" t="s">
        <v>227</v>
      </c>
      <c r="D7044" s="233" t="s">
        <v>361</v>
      </c>
      <c r="E7044" s="232" t="s">
        <v>10777</v>
      </c>
      <c r="F7044" s="232" t="s">
        <v>18</v>
      </c>
      <c r="G7044" s="232" t="s">
        <v>10456</v>
      </c>
      <c r="H7044" s="232"/>
      <c r="I7044" s="22">
        <v>41394</v>
      </c>
    </row>
    <row r="7045" spans="1:9" x14ac:dyDescent="0.25">
      <c r="A7045" s="232" t="s">
        <v>16723</v>
      </c>
      <c r="B7045" s="234">
        <v>8699548995293</v>
      </c>
      <c r="C7045" s="233" t="s">
        <v>227</v>
      </c>
      <c r="D7045" s="233" t="s">
        <v>361</v>
      </c>
      <c r="E7045" s="232" t="s">
        <v>2168</v>
      </c>
      <c r="F7045" s="232" t="s">
        <v>18</v>
      </c>
      <c r="G7045" s="232" t="s">
        <v>10456</v>
      </c>
      <c r="H7045" s="233"/>
      <c r="I7045" s="22">
        <v>44670</v>
      </c>
    </row>
    <row r="7046" spans="1:9" x14ac:dyDescent="0.25">
      <c r="A7046" s="233" t="s">
        <v>16724</v>
      </c>
      <c r="B7046" s="234">
        <v>8699548991318</v>
      </c>
      <c r="C7046" s="233" t="s">
        <v>227</v>
      </c>
      <c r="D7046" s="233" t="s">
        <v>361</v>
      </c>
      <c r="E7046" s="232" t="s">
        <v>10777</v>
      </c>
      <c r="F7046" s="232" t="s">
        <v>18</v>
      </c>
      <c r="G7046" s="232" t="s">
        <v>10456</v>
      </c>
      <c r="H7046" s="232"/>
      <c r="I7046" s="22">
        <v>41394</v>
      </c>
    </row>
    <row r="7047" spans="1:9" x14ac:dyDescent="0.25">
      <c r="A7047" s="233" t="s">
        <v>16725</v>
      </c>
      <c r="B7047" s="234">
        <v>8699548991301</v>
      </c>
      <c r="C7047" s="233" t="s">
        <v>227</v>
      </c>
      <c r="D7047" s="233" t="s">
        <v>361</v>
      </c>
      <c r="E7047" s="232" t="s">
        <v>10777</v>
      </c>
      <c r="F7047" s="232" t="s">
        <v>18</v>
      </c>
      <c r="G7047" s="232" t="s">
        <v>10456</v>
      </c>
      <c r="H7047" s="232"/>
      <c r="I7047" s="22">
        <v>41380</v>
      </c>
    </row>
    <row r="7048" spans="1:9" x14ac:dyDescent="0.25">
      <c r="A7048" s="233" t="s">
        <v>16726</v>
      </c>
      <c r="B7048" s="234">
        <v>8699548991226</v>
      </c>
      <c r="C7048" s="233" t="s">
        <v>227</v>
      </c>
      <c r="D7048" s="233" t="s">
        <v>361</v>
      </c>
      <c r="E7048" s="232" t="s">
        <v>10777</v>
      </c>
      <c r="F7048" s="232" t="s">
        <v>18</v>
      </c>
      <c r="G7048" s="232" t="s">
        <v>10456</v>
      </c>
      <c r="H7048" s="232"/>
      <c r="I7048" s="22">
        <v>41366</v>
      </c>
    </row>
    <row r="7049" spans="1:9" x14ac:dyDescent="0.25">
      <c r="A7049" s="233" t="s">
        <v>16727</v>
      </c>
      <c r="B7049" s="154">
        <v>8699548993190</v>
      </c>
      <c r="C7049" s="233" t="s">
        <v>227</v>
      </c>
      <c r="D7049" s="233" t="s">
        <v>361</v>
      </c>
      <c r="E7049" s="233" t="s">
        <v>10777</v>
      </c>
      <c r="F7049" s="233" t="s">
        <v>18</v>
      </c>
      <c r="G7049" s="232" t="s">
        <v>10456</v>
      </c>
      <c r="H7049" s="232"/>
      <c r="I7049" s="22">
        <v>42038</v>
      </c>
    </row>
    <row r="7050" spans="1:9" x14ac:dyDescent="0.25">
      <c r="A7050" s="233" t="s">
        <v>16728</v>
      </c>
      <c r="B7050" s="154">
        <v>8699548990458</v>
      </c>
      <c r="C7050" s="233" t="s">
        <v>227</v>
      </c>
      <c r="D7050" s="233" t="s">
        <v>361</v>
      </c>
      <c r="E7050" s="233" t="s">
        <v>10777</v>
      </c>
      <c r="F7050" s="233" t="s">
        <v>18</v>
      </c>
      <c r="G7050" s="232" t="s">
        <v>10456</v>
      </c>
      <c r="H7050" s="232"/>
      <c r="I7050" s="22">
        <v>42038</v>
      </c>
    </row>
    <row r="7051" spans="1:9" x14ac:dyDescent="0.25">
      <c r="A7051" s="232" t="s">
        <v>2565</v>
      </c>
      <c r="B7051" s="27">
        <v>8680400770615</v>
      </c>
      <c r="C7051" s="233" t="s">
        <v>2566</v>
      </c>
      <c r="D7051" s="233" t="s">
        <v>486</v>
      </c>
      <c r="E7051" s="233" t="s">
        <v>78</v>
      </c>
      <c r="F7051" s="233" t="s">
        <v>18</v>
      </c>
      <c r="G7051" s="240" t="s">
        <v>10456</v>
      </c>
      <c r="H7051" s="232"/>
      <c r="I7051" s="16">
        <v>45370</v>
      </c>
    </row>
    <row r="7052" spans="1:9" x14ac:dyDescent="0.25">
      <c r="A7052" s="233" t="s">
        <v>16729</v>
      </c>
      <c r="B7052" s="234">
        <v>8699587703446</v>
      </c>
      <c r="C7052" s="233" t="s">
        <v>358</v>
      </c>
      <c r="D7052" s="233" t="s">
        <v>359</v>
      </c>
      <c r="E7052" s="232" t="s">
        <v>3203</v>
      </c>
      <c r="F7052" s="232" t="s">
        <v>18</v>
      </c>
      <c r="G7052" s="232" t="s">
        <v>10456</v>
      </c>
      <c r="H7052" s="84"/>
      <c r="I7052" s="22">
        <v>41513</v>
      </c>
    </row>
    <row r="7053" spans="1:9" x14ac:dyDescent="0.25">
      <c r="A7053" s="233" t="s">
        <v>16730</v>
      </c>
      <c r="B7053" s="234">
        <v>8699587703453</v>
      </c>
      <c r="C7053" s="233" t="s">
        <v>358</v>
      </c>
      <c r="D7053" s="233" t="s">
        <v>359</v>
      </c>
      <c r="E7053" s="232" t="s">
        <v>3203</v>
      </c>
      <c r="F7053" s="232" t="s">
        <v>18</v>
      </c>
      <c r="G7053" s="232" t="s">
        <v>10456</v>
      </c>
      <c r="H7053" s="232"/>
      <c r="I7053" s="22">
        <v>41513</v>
      </c>
    </row>
    <row r="7054" spans="1:9" x14ac:dyDescent="0.25">
      <c r="A7054" s="232" t="s">
        <v>16731</v>
      </c>
      <c r="B7054" s="234">
        <v>8699651570028</v>
      </c>
      <c r="C7054" s="233" t="s">
        <v>7431</v>
      </c>
      <c r="D7054" s="233" t="s">
        <v>7432</v>
      </c>
      <c r="E7054" s="232" t="s">
        <v>13544</v>
      </c>
      <c r="F7054" s="232" t="s">
        <v>18</v>
      </c>
      <c r="G7054" s="232" t="s">
        <v>10456</v>
      </c>
      <c r="H7054" s="232"/>
      <c r="I7054" s="22">
        <v>42276</v>
      </c>
    </row>
    <row r="7055" spans="1:9" x14ac:dyDescent="0.25">
      <c r="A7055" s="233" t="s">
        <v>16732</v>
      </c>
      <c r="B7055" s="234">
        <v>8699582750025</v>
      </c>
      <c r="C7055" s="233" t="s">
        <v>16733</v>
      </c>
      <c r="D7055" s="233" t="s">
        <v>16734</v>
      </c>
      <c r="E7055" s="232" t="s">
        <v>14453</v>
      </c>
      <c r="F7055" s="232" t="s">
        <v>18</v>
      </c>
      <c r="G7055" s="232" t="s">
        <v>10456</v>
      </c>
      <c r="H7055" s="232"/>
      <c r="I7055" s="22">
        <v>41513</v>
      </c>
    </row>
    <row r="7056" spans="1:9" x14ac:dyDescent="0.25">
      <c r="A7056" s="233" t="s">
        <v>16735</v>
      </c>
      <c r="B7056" s="234">
        <v>8699582090039</v>
      </c>
      <c r="C7056" s="233" t="s">
        <v>16733</v>
      </c>
      <c r="D7056" s="233" t="s">
        <v>16734</v>
      </c>
      <c r="E7056" s="232" t="s">
        <v>14453</v>
      </c>
      <c r="F7056" s="232" t="s">
        <v>18</v>
      </c>
      <c r="G7056" s="232" t="s">
        <v>10456</v>
      </c>
      <c r="H7056" s="232"/>
      <c r="I7056" s="22">
        <v>41513</v>
      </c>
    </row>
    <row r="7057" spans="1:9" x14ac:dyDescent="0.25">
      <c r="A7057" s="232" t="s">
        <v>1971</v>
      </c>
      <c r="B7057" s="234">
        <v>8680199556858</v>
      </c>
      <c r="C7057" s="233" t="s">
        <v>1895</v>
      </c>
      <c r="D7057" s="232" t="s">
        <v>1896</v>
      </c>
      <c r="E7057" s="232" t="s">
        <v>44</v>
      </c>
      <c r="F7057" s="232" t="s">
        <v>18</v>
      </c>
      <c r="G7057" s="232" t="s">
        <v>10456</v>
      </c>
      <c r="H7057" s="232"/>
      <c r="I7057" s="16">
        <v>45482</v>
      </c>
    </row>
    <row r="7058" spans="1:9" x14ac:dyDescent="0.25">
      <c r="A7058" s="339" t="s">
        <v>16737</v>
      </c>
      <c r="B7058" s="354">
        <v>8680199556865</v>
      </c>
      <c r="C7058" s="339" t="s">
        <v>1895</v>
      </c>
      <c r="D7058" s="339" t="s">
        <v>1896</v>
      </c>
      <c r="E7058" s="339" t="s">
        <v>44</v>
      </c>
      <c r="F7058" s="339" t="s">
        <v>18</v>
      </c>
      <c r="G7058" s="233" t="s">
        <v>10456</v>
      </c>
      <c r="H7058" s="138"/>
      <c r="I7058" s="16">
        <v>46091</v>
      </c>
    </row>
    <row r="7059" spans="1:9" x14ac:dyDescent="0.25">
      <c r="A7059" s="240" t="s">
        <v>19978</v>
      </c>
      <c r="B7059" s="246">
        <v>8680199522518</v>
      </c>
      <c r="C7059" s="233" t="s">
        <v>1895</v>
      </c>
      <c r="D7059" s="36" t="s">
        <v>1896</v>
      </c>
      <c r="E7059" s="240" t="s">
        <v>44</v>
      </c>
      <c r="F7059" s="240" t="s">
        <v>18</v>
      </c>
      <c r="G7059" s="232" t="s">
        <v>10456</v>
      </c>
      <c r="H7059" s="232"/>
      <c r="I7059" s="16">
        <v>45727</v>
      </c>
    </row>
    <row r="7060" spans="1:9" x14ac:dyDescent="0.25">
      <c r="A7060" s="232" t="s">
        <v>16738</v>
      </c>
      <c r="B7060" s="27">
        <v>8699505950785</v>
      </c>
      <c r="C7060" s="233" t="s">
        <v>16739</v>
      </c>
      <c r="D7060" s="233" t="s">
        <v>16740</v>
      </c>
      <c r="E7060" s="233" t="s">
        <v>2695</v>
      </c>
      <c r="F7060" s="233" t="s">
        <v>18</v>
      </c>
      <c r="G7060" s="233" t="s">
        <v>10456</v>
      </c>
      <c r="H7060" s="233"/>
      <c r="I7060" s="22">
        <v>45195</v>
      </c>
    </row>
    <row r="7061" spans="1:9" x14ac:dyDescent="0.25">
      <c r="A7061" s="233" t="s">
        <v>16741</v>
      </c>
      <c r="B7061" s="234">
        <v>8699505950792</v>
      </c>
      <c r="C7061" s="233" t="s">
        <v>16739</v>
      </c>
      <c r="D7061" s="233" t="s">
        <v>16740</v>
      </c>
      <c r="E7061" s="232" t="s">
        <v>10547</v>
      </c>
      <c r="F7061" s="232" t="s">
        <v>18</v>
      </c>
      <c r="G7061" s="232" t="s">
        <v>10456</v>
      </c>
      <c r="H7061" s="232"/>
      <c r="I7061" s="22">
        <v>41513</v>
      </c>
    </row>
    <row r="7062" spans="1:9" x14ac:dyDescent="0.25">
      <c r="A7062" s="233" t="s">
        <v>16742</v>
      </c>
      <c r="B7062" s="27">
        <v>8699505950808</v>
      </c>
      <c r="C7062" s="233" t="s">
        <v>16739</v>
      </c>
      <c r="D7062" s="233" t="s">
        <v>16740</v>
      </c>
      <c r="E7062" s="233" t="s">
        <v>2695</v>
      </c>
      <c r="F7062" s="233" t="s">
        <v>18</v>
      </c>
      <c r="G7062" s="233" t="s">
        <v>10456</v>
      </c>
      <c r="H7062" s="233"/>
      <c r="I7062" s="22">
        <v>45195</v>
      </c>
    </row>
    <row r="7063" spans="1:9" x14ac:dyDescent="0.25">
      <c r="A7063" s="233" t="s">
        <v>16743</v>
      </c>
      <c r="B7063" s="234">
        <v>8699505950815</v>
      </c>
      <c r="C7063" s="233" t="s">
        <v>16739</v>
      </c>
      <c r="D7063" s="233" t="s">
        <v>16740</v>
      </c>
      <c r="E7063" s="232" t="s">
        <v>10547</v>
      </c>
      <c r="F7063" s="232" t="s">
        <v>18</v>
      </c>
      <c r="G7063" s="232" t="s">
        <v>10456</v>
      </c>
      <c r="H7063" s="232"/>
      <c r="I7063" s="22">
        <v>41513</v>
      </c>
    </row>
    <row r="7064" spans="1:9" x14ac:dyDescent="0.25">
      <c r="A7064" s="233" t="s">
        <v>3099</v>
      </c>
      <c r="B7064" s="27">
        <v>8699569610342</v>
      </c>
      <c r="C7064" s="232" t="s">
        <v>2482</v>
      </c>
      <c r="D7064" s="233" t="s">
        <v>2483</v>
      </c>
      <c r="E7064" s="233" t="s">
        <v>210</v>
      </c>
      <c r="F7064" s="233" t="s">
        <v>18</v>
      </c>
      <c r="G7064" s="233" t="s">
        <v>10456</v>
      </c>
      <c r="H7064" s="233"/>
      <c r="I7064" s="16">
        <v>46000</v>
      </c>
    </row>
    <row r="7065" spans="1:9" x14ac:dyDescent="0.25">
      <c r="A7065" s="233" t="s">
        <v>16744</v>
      </c>
      <c r="B7065" s="153">
        <v>8699636790465</v>
      </c>
      <c r="C7065" s="233" t="s">
        <v>16745</v>
      </c>
      <c r="D7065" s="233" t="s">
        <v>16746</v>
      </c>
      <c r="E7065" s="233" t="s">
        <v>372</v>
      </c>
      <c r="F7065" s="233" t="s">
        <v>18</v>
      </c>
      <c r="G7065" s="232" t="s">
        <v>10456</v>
      </c>
      <c r="H7065" s="233"/>
      <c r="I7065" s="22">
        <v>43774</v>
      </c>
    </row>
    <row r="7066" spans="1:9" x14ac:dyDescent="0.25">
      <c r="A7066" s="233" t="s">
        <v>16744</v>
      </c>
      <c r="B7066" s="234">
        <v>8699790790462</v>
      </c>
      <c r="C7066" s="233" t="s">
        <v>16745</v>
      </c>
      <c r="D7066" s="233" t="s">
        <v>16746</v>
      </c>
      <c r="E7066" s="232" t="s">
        <v>10706</v>
      </c>
      <c r="F7066" s="232" t="s">
        <v>18</v>
      </c>
      <c r="G7066" s="232" t="s">
        <v>10456</v>
      </c>
      <c r="H7066" s="232"/>
      <c r="I7066" s="22">
        <v>42115</v>
      </c>
    </row>
    <row r="7067" spans="1:9" x14ac:dyDescent="0.25">
      <c r="A7067" s="233" t="s">
        <v>16747</v>
      </c>
      <c r="B7067" s="153">
        <v>8699636790472</v>
      </c>
      <c r="C7067" s="233" t="s">
        <v>16745</v>
      </c>
      <c r="D7067" s="233" t="s">
        <v>16746</v>
      </c>
      <c r="E7067" s="233" t="s">
        <v>372</v>
      </c>
      <c r="F7067" s="233" t="s">
        <v>18</v>
      </c>
      <c r="G7067" s="232" t="s">
        <v>10456</v>
      </c>
      <c r="H7067" s="233"/>
      <c r="I7067" s="22">
        <v>43774</v>
      </c>
    </row>
    <row r="7068" spans="1:9" x14ac:dyDescent="0.25">
      <c r="A7068" s="233" t="s">
        <v>16747</v>
      </c>
      <c r="B7068" s="234">
        <v>8699790790479</v>
      </c>
      <c r="C7068" s="233" t="s">
        <v>16745</v>
      </c>
      <c r="D7068" s="233" t="s">
        <v>16746</v>
      </c>
      <c r="E7068" s="232" t="s">
        <v>10706</v>
      </c>
      <c r="F7068" s="232" t="s">
        <v>18</v>
      </c>
      <c r="G7068" s="232" t="s">
        <v>10456</v>
      </c>
      <c r="H7068" s="232"/>
      <c r="I7068" s="22">
        <v>42115</v>
      </c>
    </row>
    <row r="7069" spans="1:9" x14ac:dyDescent="0.25">
      <c r="A7069" s="233" t="s">
        <v>16748</v>
      </c>
      <c r="B7069" s="153">
        <v>8699636790489</v>
      </c>
      <c r="C7069" s="233" t="s">
        <v>16745</v>
      </c>
      <c r="D7069" s="233" t="s">
        <v>16746</v>
      </c>
      <c r="E7069" s="233" t="s">
        <v>372</v>
      </c>
      <c r="F7069" s="233" t="s">
        <v>18</v>
      </c>
      <c r="G7069" s="232" t="s">
        <v>10456</v>
      </c>
      <c r="H7069" s="233"/>
      <c r="I7069" s="22">
        <v>43774</v>
      </c>
    </row>
    <row r="7070" spans="1:9" x14ac:dyDescent="0.25">
      <c r="A7070" s="233" t="s">
        <v>16748</v>
      </c>
      <c r="B7070" s="234">
        <v>8699790790486</v>
      </c>
      <c r="C7070" s="233" t="s">
        <v>16745</v>
      </c>
      <c r="D7070" s="233" t="s">
        <v>16746</v>
      </c>
      <c r="E7070" s="232" t="s">
        <v>10706</v>
      </c>
      <c r="F7070" s="232" t="s">
        <v>18</v>
      </c>
      <c r="G7070" s="232" t="s">
        <v>10456</v>
      </c>
      <c r="H7070" s="232"/>
      <c r="I7070" s="22">
        <v>42115</v>
      </c>
    </row>
    <row r="7071" spans="1:9" x14ac:dyDescent="0.25">
      <c r="A7071" s="233" t="s">
        <v>16749</v>
      </c>
      <c r="B7071" s="153">
        <v>8699636790496</v>
      </c>
      <c r="C7071" s="233" t="s">
        <v>16745</v>
      </c>
      <c r="D7071" s="233" t="s">
        <v>16746</v>
      </c>
      <c r="E7071" s="232" t="s">
        <v>10706</v>
      </c>
      <c r="F7071" s="232" t="s">
        <v>18</v>
      </c>
      <c r="G7071" s="232" t="s">
        <v>10456</v>
      </c>
      <c r="H7071" s="233"/>
      <c r="I7071" s="22">
        <v>43459</v>
      </c>
    </row>
    <row r="7072" spans="1:9" x14ac:dyDescent="0.25">
      <c r="A7072" s="233" t="s">
        <v>16749</v>
      </c>
      <c r="B7072" s="234">
        <v>8699790790448</v>
      </c>
      <c r="C7072" s="233" t="s">
        <v>16745</v>
      </c>
      <c r="D7072" s="233" t="s">
        <v>16746</v>
      </c>
      <c r="E7072" s="232" t="s">
        <v>10708</v>
      </c>
      <c r="F7072" s="232" t="s">
        <v>18</v>
      </c>
      <c r="G7072" s="232" t="s">
        <v>10456</v>
      </c>
      <c r="H7072" s="232"/>
      <c r="I7072" s="22">
        <v>41513</v>
      </c>
    </row>
    <row r="7073" spans="1:9" x14ac:dyDescent="0.25">
      <c r="A7073" s="233" t="s">
        <v>16750</v>
      </c>
      <c r="B7073" s="153">
        <v>8699636790502</v>
      </c>
      <c r="C7073" s="233" t="s">
        <v>16745</v>
      </c>
      <c r="D7073" s="233" t="s">
        <v>16746</v>
      </c>
      <c r="E7073" s="232" t="s">
        <v>10706</v>
      </c>
      <c r="F7073" s="233" t="s">
        <v>18</v>
      </c>
      <c r="G7073" s="232" t="s">
        <v>10456</v>
      </c>
      <c r="H7073" s="232"/>
      <c r="I7073" s="22">
        <v>43151</v>
      </c>
    </row>
    <row r="7074" spans="1:9" x14ac:dyDescent="0.25">
      <c r="A7074" s="233" t="s">
        <v>16750</v>
      </c>
      <c r="B7074" s="234">
        <v>8699790790455</v>
      </c>
      <c r="C7074" s="233" t="s">
        <v>16745</v>
      </c>
      <c r="D7074" s="233" t="s">
        <v>16746</v>
      </c>
      <c r="E7074" s="232" t="s">
        <v>10706</v>
      </c>
      <c r="F7074" s="232" t="s">
        <v>18</v>
      </c>
      <c r="G7074" s="232" t="s">
        <v>10456</v>
      </c>
      <c r="H7074" s="232"/>
      <c r="I7074" s="22">
        <v>42115</v>
      </c>
    </row>
    <row r="7075" spans="1:9" x14ac:dyDescent="0.25">
      <c r="A7075" s="232" t="s">
        <v>16751</v>
      </c>
      <c r="B7075" s="234">
        <v>8699790950675</v>
      </c>
      <c r="C7075" s="233" t="s">
        <v>16745</v>
      </c>
      <c r="D7075" s="233" t="s">
        <v>16746</v>
      </c>
      <c r="E7075" s="232" t="s">
        <v>10708</v>
      </c>
      <c r="F7075" s="232" t="s">
        <v>18</v>
      </c>
      <c r="G7075" s="232" t="s">
        <v>10456</v>
      </c>
      <c r="H7075" s="232"/>
      <c r="I7075" s="22">
        <v>42276</v>
      </c>
    </row>
    <row r="7076" spans="1:9" x14ac:dyDescent="0.25">
      <c r="A7076" s="233" t="s">
        <v>16751</v>
      </c>
      <c r="B7076" s="234">
        <v>8699636950678</v>
      </c>
      <c r="C7076" s="233" t="s">
        <v>16745</v>
      </c>
      <c r="D7076" s="233" t="s">
        <v>16746</v>
      </c>
      <c r="E7076" s="232" t="s">
        <v>10706</v>
      </c>
      <c r="F7076" s="232" t="s">
        <v>18</v>
      </c>
      <c r="G7076" s="232" t="s">
        <v>10456</v>
      </c>
      <c r="H7076" s="232"/>
      <c r="I7076" s="22">
        <v>41513</v>
      </c>
    </row>
    <row r="7077" spans="1:9" x14ac:dyDescent="0.25">
      <c r="A7077" s="232" t="s">
        <v>16752</v>
      </c>
      <c r="B7077" s="234">
        <v>8699790950682</v>
      </c>
      <c r="C7077" s="233" t="s">
        <v>16745</v>
      </c>
      <c r="D7077" s="233" t="s">
        <v>16746</v>
      </c>
      <c r="E7077" s="232" t="s">
        <v>10708</v>
      </c>
      <c r="F7077" s="232" t="s">
        <v>18</v>
      </c>
      <c r="G7077" s="232" t="s">
        <v>10456</v>
      </c>
      <c r="H7077" s="232"/>
      <c r="I7077" s="22">
        <v>42276</v>
      </c>
    </row>
    <row r="7078" spans="1:9" x14ac:dyDescent="0.25">
      <c r="A7078" s="233" t="s">
        <v>16752</v>
      </c>
      <c r="B7078" s="155">
        <v>8699636950685</v>
      </c>
      <c r="C7078" s="233" t="s">
        <v>16745</v>
      </c>
      <c r="D7078" s="233" t="s">
        <v>16746</v>
      </c>
      <c r="E7078" s="232" t="s">
        <v>10706</v>
      </c>
      <c r="F7078" s="232" t="s">
        <v>18</v>
      </c>
      <c r="G7078" s="232" t="s">
        <v>10456</v>
      </c>
      <c r="H7078" s="232"/>
      <c r="I7078" s="22">
        <v>41513</v>
      </c>
    </row>
    <row r="7079" spans="1:9" x14ac:dyDescent="0.25">
      <c r="A7079" s="232" t="s">
        <v>16753</v>
      </c>
      <c r="B7079" s="234">
        <v>8699790950699</v>
      </c>
      <c r="C7079" s="233" t="s">
        <v>16745</v>
      </c>
      <c r="D7079" s="233" t="s">
        <v>16746</v>
      </c>
      <c r="E7079" s="232" t="s">
        <v>10708</v>
      </c>
      <c r="F7079" s="232" t="s">
        <v>18</v>
      </c>
      <c r="G7079" s="232" t="s">
        <v>10456</v>
      </c>
      <c r="H7079" s="232"/>
      <c r="I7079" s="22">
        <v>42276</v>
      </c>
    </row>
    <row r="7080" spans="1:9" x14ac:dyDescent="0.25">
      <c r="A7080" s="233" t="s">
        <v>16753</v>
      </c>
      <c r="B7080" s="164">
        <v>8699636950692</v>
      </c>
      <c r="C7080" s="233" t="s">
        <v>16745</v>
      </c>
      <c r="D7080" s="233" t="s">
        <v>16746</v>
      </c>
      <c r="E7080" s="232" t="s">
        <v>10706</v>
      </c>
      <c r="F7080" s="232" t="s">
        <v>18</v>
      </c>
      <c r="G7080" s="232" t="s">
        <v>10456</v>
      </c>
      <c r="H7080" s="232"/>
      <c r="I7080" s="22">
        <v>41394</v>
      </c>
    </row>
    <row r="7081" spans="1:9" x14ac:dyDescent="0.25">
      <c r="A7081" s="232" t="s">
        <v>16754</v>
      </c>
      <c r="B7081" s="234">
        <v>8699636950708</v>
      </c>
      <c r="C7081" s="233" t="s">
        <v>16745</v>
      </c>
      <c r="D7081" s="233" t="s">
        <v>16746</v>
      </c>
      <c r="E7081" s="232" t="s">
        <v>10706</v>
      </c>
      <c r="F7081" s="232" t="s">
        <v>18</v>
      </c>
      <c r="G7081" s="232" t="s">
        <v>10456</v>
      </c>
      <c r="H7081" s="232"/>
      <c r="I7081" s="22">
        <v>42276</v>
      </c>
    </row>
    <row r="7082" spans="1:9" x14ac:dyDescent="0.25">
      <c r="A7082" s="232" t="s">
        <v>16754</v>
      </c>
      <c r="B7082" s="234">
        <v>8699790950651</v>
      </c>
      <c r="C7082" s="233" t="s">
        <v>16745</v>
      </c>
      <c r="D7082" s="233" t="s">
        <v>16746</v>
      </c>
      <c r="E7082" s="232" t="s">
        <v>10708</v>
      </c>
      <c r="F7082" s="232" t="s">
        <v>18</v>
      </c>
      <c r="G7082" s="232" t="s">
        <v>10456</v>
      </c>
      <c r="H7082" s="232"/>
      <c r="I7082" s="22">
        <v>42276</v>
      </c>
    </row>
    <row r="7083" spans="1:9" x14ac:dyDescent="0.25">
      <c r="A7083" s="232" t="s">
        <v>16755</v>
      </c>
      <c r="B7083" s="234">
        <v>8699636950715</v>
      </c>
      <c r="C7083" s="233" t="s">
        <v>16745</v>
      </c>
      <c r="D7083" s="233" t="s">
        <v>16746</v>
      </c>
      <c r="E7083" s="232" t="s">
        <v>10706</v>
      </c>
      <c r="F7083" s="232" t="s">
        <v>18</v>
      </c>
      <c r="G7083" s="232" t="s">
        <v>10456</v>
      </c>
      <c r="H7083" s="232"/>
      <c r="I7083" s="22">
        <v>42276</v>
      </c>
    </row>
    <row r="7084" spans="1:9" x14ac:dyDescent="0.25">
      <c r="A7084" s="232" t="s">
        <v>16755</v>
      </c>
      <c r="B7084" s="234">
        <v>8699790950668</v>
      </c>
      <c r="C7084" s="233" t="s">
        <v>16745</v>
      </c>
      <c r="D7084" s="233" t="s">
        <v>16746</v>
      </c>
      <c r="E7084" s="232" t="s">
        <v>10708</v>
      </c>
      <c r="F7084" s="232" t="s">
        <v>18</v>
      </c>
      <c r="G7084" s="232" t="s">
        <v>10456</v>
      </c>
      <c r="H7084" s="232"/>
      <c r="I7084" s="22">
        <v>42276</v>
      </c>
    </row>
    <row r="7085" spans="1:9" x14ac:dyDescent="0.25">
      <c r="A7085" s="233" t="s">
        <v>16756</v>
      </c>
      <c r="B7085" s="153">
        <v>8809253008526</v>
      </c>
      <c r="C7085" s="233" t="s">
        <v>383</v>
      </c>
      <c r="D7085" s="233" t="s">
        <v>384</v>
      </c>
      <c r="E7085" s="233" t="s">
        <v>7285</v>
      </c>
      <c r="F7085" s="233" t="s">
        <v>18</v>
      </c>
      <c r="G7085" s="232" t="s">
        <v>10456</v>
      </c>
      <c r="H7085" s="232"/>
      <c r="I7085" s="22">
        <v>43151</v>
      </c>
    </row>
    <row r="7086" spans="1:9" x14ac:dyDescent="0.25">
      <c r="A7086" s="233" t="s">
        <v>16757</v>
      </c>
      <c r="B7086" s="153">
        <v>8809253008519</v>
      </c>
      <c r="C7086" s="233" t="s">
        <v>383</v>
      </c>
      <c r="D7086" s="233" t="s">
        <v>384</v>
      </c>
      <c r="E7086" s="233" t="s">
        <v>7285</v>
      </c>
      <c r="F7086" s="233" t="s">
        <v>18</v>
      </c>
      <c r="G7086" s="232" t="s">
        <v>10456</v>
      </c>
      <c r="H7086" s="232"/>
      <c r="I7086" s="22">
        <v>43151</v>
      </c>
    </row>
    <row r="7087" spans="1:9" x14ac:dyDescent="0.25">
      <c r="A7087" s="232" t="s">
        <v>16758</v>
      </c>
      <c r="B7087" s="153">
        <v>8809253008533</v>
      </c>
      <c r="C7087" s="233" t="s">
        <v>383</v>
      </c>
      <c r="D7087" s="233" t="s">
        <v>384</v>
      </c>
      <c r="E7087" s="233" t="s">
        <v>7285</v>
      </c>
      <c r="F7087" s="233" t="s">
        <v>18</v>
      </c>
      <c r="G7087" s="232" t="s">
        <v>10456</v>
      </c>
      <c r="H7087" s="232"/>
      <c r="I7087" s="22">
        <v>43151</v>
      </c>
    </row>
    <row r="7088" spans="1:9" x14ac:dyDescent="0.25">
      <c r="A7088" s="233" t="s">
        <v>16759</v>
      </c>
      <c r="B7088" s="153">
        <v>8809253008540</v>
      </c>
      <c r="C7088" s="233" t="s">
        <v>383</v>
      </c>
      <c r="D7088" s="233" t="s">
        <v>384</v>
      </c>
      <c r="E7088" s="233" t="s">
        <v>7285</v>
      </c>
      <c r="F7088" s="233" t="s">
        <v>18</v>
      </c>
      <c r="G7088" s="232" t="s">
        <v>10456</v>
      </c>
      <c r="H7088" s="232"/>
      <c r="I7088" s="22">
        <v>43151</v>
      </c>
    </row>
    <row r="7089" spans="1:9" x14ac:dyDescent="0.25">
      <c r="A7089" s="233" t="s">
        <v>16760</v>
      </c>
      <c r="B7089" s="153">
        <v>8809253008557</v>
      </c>
      <c r="C7089" s="233" t="s">
        <v>383</v>
      </c>
      <c r="D7089" s="233" t="s">
        <v>384</v>
      </c>
      <c r="E7089" s="233" t="s">
        <v>7285</v>
      </c>
      <c r="F7089" s="233" t="s">
        <v>18</v>
      </c>
      <c r="G7089" s="232" t="s">
        <v>10456</v>
      </c>
      <c r="H7089" s="232"/>
      <c r="I7089" s="22">
        <v>43151</v>
      </c>
    </row>
    <row r="7090" spans="1:9" x14ac:dyDescent="0.25">
      <c r="A7090" s="233" t="s">
        <v>16761</v>
      </c>
      <c r="B7090" s="234">
        <v>8699569270324</v>
      </c>
      <c r="C7090" s="233" t="s">
        <v>5934</v>
      </c>
      <c r="D7090" s="233" t="s">
        <v>22</v>
      </c>
      <c r="E7090" s="232" t="s">
        <v>210</v>
      </c>
      <c r="F7090" s="232" t="s">
        <v>18</v>
      </c>
      <c r="G7090" s="232" t="s">
        <v>10456</v>
      </c>
      <c r="H7090" s="232"/>
      <c r="I7090" s="22">
        <v>41513</v>
      </c>
    </row>
    <row r="7091" spans="1:9" x14ac:dyDescent="0.25">
      <c r="A7091" s="233" t="s">
        <v>16762</v>
      </c>
      <c r="B7091" s="234">
        <v>8699569270331</v>
      </c>
      <c r="C7091" s="233" t="s">
        <v>5934</v>
      </c>
      <c r="D7091" s="233" t="s">
        <v>22</v>
      </c>
      <c r="E7091" s="232" t="s">
        <v>210</v>
      </c>
      <c r="F7091" s="232" t="s">
        <v>18</v>
      </c>
      <c r="G7091" s="232" t="s">
        <v>10456</v>
      </c>
      <c r="H7091" s="232"/>
      <c r="I7091" s="22">
        <v>41394</v>
      </c>
    </row>
    <row r="7092" spans="1:9" x14ac:dyDescent="0.25">
      <c r="A7092" s="233" t="s">
        <v>16763</v>
      </c>
      <c r="B7092" s="27">
        <v>8699033090571</v>
      </c>
      <c r="C7092" s="233" t="s">
        <v>283</v>
      </c>
      <c r="D7092" s="233" t="s">
        <v>284</v>
      </c>
      <c r="E7092" s="233" t="s">
        <v>2292</v>
      </c>
      <c r="F7092" s="233" t="s">
        <v>18</v>
      </c>
      <c r="G7092" s="233" t="s">
        <v>10456</v>
      </c>
      <c r="H7092" s="232"/>
      <c r="I7092" s="22">
        <v>44747</v>
      </c>
    </row>
    <row r="7093" spans="1:9" x14ac:dyDescent="0.25">
      <c r="A7093" s="233" t="s">
        <v>16764</v>
      </c>
      <c r="B7093" s="234">
        <v>8680184950166</v>
      </c>
      <c r="C7093" s="233" t="s">
        <v>2958</v>
      </c>
      <c r="D7093" s="232" t="s">
        <v>2959</v>
      </c>
      <c r="E7093" s="232" t="s">
        <v>429</v>
      </c>
      <c r="F7093" s="233" t="s">
        <v>18</v>
      </c>
      <c r="G7093" s="232" t="s">
        <v>10456</v>
      </c>
      <c r="H7093" s="233"/>
      <c r="I7093" s="22">
        <v>44670</v>
      </c>
    </row>
    <row r="7094" spans="1:9" x14ac:dyDescent="0.25">
      <c r="A7094" s="233" t="s">
        <v>16765</v>
      </c>
      <c r="B7094" s="234">
        <v>8680184950159</v>
      </c>
      <c r="C7094" s="233" t="s">
        <v>2958</v>
      </c>
      <c r="D7094" s="233" t="s">
        <v>2959</v>
      </c>
      <c r="E7094" s="232" t="s">
        <v>429</v>
      </c>
      <c r="F7094" s="233" t="s">
        <v>18</v>
      </c>
      <c r="G7094" s="232" t="s">
        <v>10456</v>
      </c>
      <c r="H7094" s="233"/>
      <c r="I7094" s="22">
        <v>44390</v>
      </c>
    </row>
    <row r="7095" spans="1:9" x14ac:dyDescent="0.25">
      <c r="A7095" s="233" t="s">
        <v>16766</v>
      </c>
      <c r="B7095" s="153">
        <v>7613117003487</v>
      </c>
      <c r="C7095" s="233" t="s">
        <v>383</v>
      </c>
      <c r="D7095" s="233" t="s">
        <v>384</v>
      </c>
      <c r="E7095" s="233" t="s">
        <v>7285</v>
      </c>
      <c r="F7095" s="233" t="s">
        <v>18</v>
      </c>
      <c r="G7095" s="232" t="s">
        <v>10456</v>
      </c>
      <c r="H7095" s="232"/>
      <c r="I7095" s="22">
        <v>43151</v>
      </c>
    </row>
    <row r="7096" spans="1:9" x14ac:dyDescent="0.25">
      <c r="A7096" s="233" t="s">
        <v>16767</v>
      </c>
      <c r="B7096" s="153">
        <v>7613117003494</v>
      </c>
      <c r="C7096" s="233" t="s">
        <v>383</v>
      </c>
      <c r="D7096" s="233" t="s">
        <v>384</v>
      </c>
      <c r="E7096" s="233" t="s">
        <v>7285</v>
      </c>
      <c r="F7096" s="233" t="s">
        <v>18</v>
      </c>
      <c r="G7096" s="232" t="s">
        <v>10456</v>
      </c>
      <c r="H7096" s="232"/>
      <c r="I7096" s="22">
        <v>43151</v>
      </c>
    </row>
    <row r="7097" spans="1:9" x14ac:dyDescent="0.25">
      <c r="A7097" s="232" t="s">
        <v>16768</v>
      </c>
      <c r="B7097" s="153">
        <v>7613117003463</v>
      </c>
      <c r="C7097" s="233" t="s">
        <v>383</v>
      </c>
      <c r="D7097" s="233" t="s">
        <v>384</v>
      </c>
      <c r="E7097" s="233" t="s">
        <v>7285</v>
      </c>
      <c r="F7097" s="233" t="s">
        <v>18</v>
      </c>
      <c r="G7097" s="232" t="s">
        <v>10456</v>
      </c>
      <c r="H7097" s="232"/>
      <c r="I7097" s="22">
        <v>43151</v>
      </c>
    </row>
    <row r="7098" spans="1:9" x14ac:dyDescent="0.25">
      <c r="A7098" s="232" t="s">
        <v>16769</v>
      </c>
      <c r="B7098" s="153">
        <v>7613117003470</v>
      </c>
      <c r="C7098" s="233" t="s">
        <v>383</v>
      </c>
      <c r="D7098" s="233" t="s">
        <v>384</v>
      </c>
      <c r="E7098" s="233" t="s">
        <v>7285</v>
      </c>
      <c r="F7098" s="233" t="s">
        <v>18</v>
      </c>
      <c r="G7098" s="232" t="s">
        <v>10456</v>
      </c>
      <c r="H7098" s="232"/>
      <c r="I7098" s="22">
        <v>43151</v>
      </c>
    </row>
    <row r="7099" spans="1:9" x14ac:dyDescent="0.25">
      <c r="A7099" s="233" t="s">
        <v>16770</v>
      </c>
      <c r="B7099" s="234">
        <v>8699638032921</v>
      </c>
      <c r="C7099" s="233" t="s">
        <v>10170</v>
      </c>
      <c r="D7099" s="233" t="s">
        <v>10171</v>
      </c>
      <c r="E7099" s="232" t="s">
        <v>11156</v>
      </c>
      <c r="F7099" s="232" t="s">
        <v>18</v>
      </c>
      <c r="G7099" s="232" t="s">
        <v>10456</v>
      </c>
      <c r="H7099" s="232"/>
      <c r="I7099" s="22">
        <v>41513</v>
      </c>
    </row>
    <row r="7100" spans="1:9" x14ac:dyDescent="0.25">
      <c r="A7100" s="233" t="s">
        <v>16771</v>
      </c>
      <c r="B7100" s="234">
        <v>8699638032938</v>
      </c>
      <c r="C7100" s="233" t="s">
        <v>10170</v>
      </c>
      <c r="D7100" s="233" t="s">
        <v>10171</v>
      </c>
      <c r="E7100" s="232" t="s">
        <v>11156</v>
      </c>
      <c r="F7100" s="232" t="s">
        <v>18</v>
      </c>
      <c r="G7100" s="232" t="s">
        <v>10456</v>
      </c>
      <c r="H7100" s="232"/>
      <c r="I7100" s="22">
        <v>41513</v>
      </c>
    </row>
    <row r="7101" spans="1:9" x14ac:dyDescent="0.25">
      <c r="A7101" s="233" t="s">
        <v>16772</v>
      </c>
      <c r="B7101" s="234">
        <v>8699649110069</v>
      </c>
      <c r="C7101" s="233" t="s">
        <v>5724</v>
      </c>
      <c r="D7101" s="233" t="s">
        <v>5725</v>
      </c>
      <c r="E7101" s="232" t="s">
        <v>1998</v>
      </c>
      <c r="F7101" s="232" t="s">
        <v>18</v>
      </c>
      <c r="G7101" s="232" t="s">
        <v>10456</v>
      </c>
      <c r="H7101" s="232"/>
      <c r="I7101" s="22">
        <v>41513</v>
      </c>
    </row>
    <row r="7102" spans="1:9" x14ac:dyDescent="0.25">
      <c r="A7102" s="233" t="s">
        <v>9351</v>
      </c>
      <c r="B7102" s="27">
        <v>8699516090951</v>
      </c>
      <c r="C7102" s="233" t="s">
        <v>6604</v>
      </c>
      <c r="D7102" s="233" t="s">
        <v>6605</v>
      </c>
      <c r="E7102" s="233" t="s">
        <v>548</v>
      </c>
      <c r="F7102" s="233" t="s">
        <v>18</v>
      </c>
      <c r="G7102" s="240" t="s">
        <v>10456</v>
      </c>
      <c r="H7102" s="233"/>
      <c r="I7102" s="16">
        <v>45447</v>
      </c>
    </row>
    <row r="7103" spans="1:9" x14ac:dyDescent="0.25">
      <c r="A7103" s="233" t="s">
        <v>16773</v>
      </c>
      <c r="B7103" s="234">
        <v>8699516700966</v>
      </c>
      <c r="C7103" s="233" t="s">
        <v>6604</v>
      </c>
      <c r="D7103" s="233" t="s">
        <v>6605</v>
      </c>
      <c r="E7103" s="232" t="s">
        <v>11287</v>
      </c>
      <c r="F7103" s="232" t="s">
        <v>18</v>
      </c>
      <c r="G7103" s="232" t="s">
        <v>10456</v>
      </c>
      <c r="H7103" s="232"/>
      <c r="I7103" s="22">
        <v>41653</v>
      </c>
    </row>
    <row r="7104" spans="1:9" x14ac:dyDescent="0.25">
      <c r="A7104" s="233" t="s">
        <v>16774</v>
      </c>
      <c r="B7104" s="234">
        <v>8699516700973</v>
      </c>
      <c r="C7104" s="233" t="s">
        <v>6604</v>
      </c>
      <c r="D7104" s="233" t="s">
        <v>6605</v>
      </c>
      <c r="E7104" s="232" t="s">
        <v>11287</v>
      </c>
      <c r="F7104" s="232" t="s">
        <v>18</v>
      </c>
      <c r="G7104" s="232" t="s">
        <v>10456</v>
      </c>
      <c r="H7104" s="232"/>
      <c r="I7104" s="22">
        <v>41345</v>
      </c>
    </row>
    <row r="7105" spans="1:9" x14ac:dyDescent="0.25">
      <c r="A7105" s="233" t="s">
        <v>16775</v>
      </c>
      <c r="B7105" s="234">
        <v>8699033090182</v>
      </c>
      <c r="C7105" s="233" t="s">
        <v>1519</v>
      </c>
      <c r="D7105" s="233" t="s">
        <v>1520</v>
      </c>
      <c r="E7105" s="232" t="s">
        <v>11710</v>
      </c>
      <c r="F7105" s="232" t="s">
        <v>18</v>
      </c>
      <c r="G7105" s="232" t="s">
        <v>10456</v>
      </c>
      <c r="H7105" s="232"/>
      <c r="I7105" s="22">
        <v>41513</v>
      </c>
    </row>
    <row r="7106" spans="1:9" x14ac:dyDescent="0.25">
      <c r="A7106" s="233" t="s">
        <v>16776</v>
      </c>
      <c r="B7106" s="234">
        <v>8699033090205</v>
      </c>
      <c r="C7106" s="233" t="s">
        <v>1537</v>
      </c>
      <c r="D7106" s="233" t="s">
        <v>1538</v>
      </c>
      <c r="E7106" s="232" t="s">
        <v>11710</v>
      </c>
      <c r="F7106" s="232" t="s">
        <v>18</v>
      </c>
      <c r="G7106" s="232" t="s">
        <v>10456</v>
      </c>
      <c r="H7106" s="232"/>
      <c r="I7106" s="22">
        <v>41513</v>
      </c>
    </row>
    <row r="7107" spans="1:9" x14ac:dyDescent="0.25">
      <c r="A7107" s="233" t="s">
        <v>16777</v>
      </c>
      <c r="B7107" s="234">
        <v>8699033090175</v>
      </c>
      <c r="C7107" s="233" t="s">
        <v>1519</v>
      </c>
      <c r="D7107" s="233" t="s">
        <v>1520</v>
      </c>
      <c r="E7107" s="232" t="s">
        <v>11710</v>
      </c>
      <c r="F7107" s="232" t="s">
        <v>18</v>
      </c>
      <c r="G7107" s="232" t="s">
        <v>10456</v>
      </c>
      <c r="H7107" s="232"/>
      <c r="I7107" s="22">
        <v>41345</v>
      </c>
    </row>
    <row r="7108" spans="1:9" x14ac:dyDescent="0.25">
      <c r="A7108" s="233" t="s">
        <v>16778</v>
      </c>
      <c r="B7108" s="234">
        <v>8699033090199</v>
      </c>
      <c r="C7108" s="233" t="s">
        <v>1537</v>
      </c>
      <c r="D7108" s="233" t="s">
        <v>1538</v>
      </c>
      <c r="E7108" s="232" t="s">
        <v>11710</v>
      </c>
      <c r="F7108" s="232" t="s">
        <v>18</v>
      </c>
      <c r="G7108" s="232" t="s">
        <v>10456</v>
      </c>
      <c r="H7108" s="232"/>
      <c r="I7108" s="22">
        <v>41492</v>
      </c>
    </row>
    <row r="7109" spans="1:9" x14ac:dyDescent="0.25">
      <c r="A7109" s="42" t="s">
        <v>2834</v>
      </c>
      <c r="B7109" s="27">
        <v>8699814270017</v>
      </c>
      <c r="C7109" s="232" t="s">
        <v>2835</v>
      </c>
      <c r="D7109" s="232" t="s">
        <v>2836</v>
      </c>
      <c r="E7109" s="44" t="s">
        <v>2008</v>
      </c>
      <c r="F7109" s="232" t="s">
        <v>18</v>
      </c>
      <c r="G7109" s="306" t="s">
        <v>10456</v>
      </c>
      <c r="H7109" s="233"/>
      <c r="I7109" s="16">
        <v>45979</v>
      </c>
    </row>
    <row r="7110" spans="1:9" x14ac:dyDescent="0.25">
      <c r="A7110" s="233" t="s">
        <v>16779</v>
      </c>
      <c r="B7110" s="234">
        <v>8699591350322</v>
      </c>
      <c r="C7110" s="233" t="s">
        <v>2090</v>
      </c>
      <c r="D7110" s="233" t="s">
        <v>2091</v>
      </c>
      <c r="E7110" s="232" t="s">
        <v>746</v>
      </c>
      <c r="F7110" s="100" t="s">
        <v>18</v>
      </c>
      <c r="G7110" s="232" t="s">
        <v>10456</v>
      </c>
      <c r="H7110" s="233"/>
      <c r="I7110" s="22">
        <v>43585</v>
      </c>
    </row>
    <row r="7111" spans="1:9" x14ac:dyDescent="0.25">
      <c r="A7111" s="233" t="s">
        <v>16780</v>
      </c>
      <c r="B7111" s="234">
        <v>8699033090496</v>
      </c>
      <c r="C7111" s="233" t="s">
        <v>6440</v>
      </c>
      <c r="D7111" s="233" t="s">
        <v>6441</v>
      </c>
      <c r="E7111" s="232" t="s">
        <v>2292</v>
      </c>
      <c r="F7111" s="232" t="s">
        <v>18</v>
      </c>
      <c r="G7111" s="232" t="s">
        <v>10456</v>
      </c>
      <c r="H7111" s="233"/>
      <c r="I7111" s="22">
        <v>43683</v>
      </c>
    </row>
    <row r="7112" spans="1:9" x14ac:dyDescent="0.25">
      <c r="A7112" s="232" t="s">
        <v>2733</v>
      </c>
      <c r="B7112" s="234">
        <v>8697621030596</v>
      </c>
      <c r="C7112" s="232" t="s">
        <v>587</v>
      </c>
      <c r="D7112" s="232" t="s">
        <v>588</v>
      </c>
      <c r="E7112" s="232" t="s">
        <v>878</v>
      </c>
      <c r="F7112" s="233" t="s">
        <v>18</v>
      </c>
      <c r="G7112" s="306" t="s">
        <v>10456</v>
      </c>
      <c r="H7112" s="233"/>
      <c r="I7112" s="16">
        <v>45979</v>
      </c>
    </row>
    <row r="7113" spans="1:9" x14ac:dyDescent="0.25">
      <c r="A7113" s="232" t="s">
        <v>16781</v>
      </c>
      <c r="B7113" s="157">
        <v>8697621220126</v>
      </c>
      <c r="C7113" s="233" t="s">
        <v>587</v>
      </c>
      <c r="D7113" s="232" t="s">
        <v>588</v>
      </c>
      <c r="E7113" s="232" t="s">
        <v>878</v>
      </c>
      <c r="F7113" s="233" t="s">
        <v>18</v>
      </c>
      <c r="G7113" s="233" t="s">
        <v>10456</v>
      </c>
      <c r="H7113" s="233"/>
      <c r="I7113" s="22">
        <v>45195</v>
      </c>
    </row>
    <row r="7114" spans="1:9" x14ac:dyDescent="0.25">
      <c r="A7114" s="233" t="s">
        <v>16783</v>
      </c>
      <c r="B7114" s="28">
        <v>8699625960336</v>
      </c>
      <c r="C7114" s="233" t="s">
        <v>14374</v>
      </c>
      <c r="D7114" s="233" t="s">
        <v>14375</v>
      </c>
      <c r="E7114" s="232" t="s">
        <v>1127</v>
      </c>
      <c r="F7114" s="233" t="s">
        <v>18</v>
      </c>
      <c r="G7114" s="232" t="s">
        <v>10456</v>
      </c>
      <c r="H7114" s="233"/>
      <c r="I7114" s="22">
        <v>44257</v>
      </c>
    </row>
    <row r="7115" spans="1:9" x14ac:dyDescent="0.25">
      <c r="A7115" s="233" t="s">
        <v>16784</v>
      </c>
      <c r="B7115" s="153">
        <v>8699569270423</v>
      </c>
      <c r="C7115" s="233" t="s">
        <v>7768</v>
      </c>
      <c r="D7115" s="233" t="s">
        <v>7769</v>
      </c>
      <c r="E7115" s="232" t="s">
        <v>210</v>
      </c>
      <c r="F7115" s="232" t="s">
        <v>18</v>
      </c>
      <c r="G7115" s="232" t="s">
        <v>10456</v>
      </c>
      <c r="H7115" s="232"/>
      <c r="I7115" s="22">
        <v>42703</v>
      </c>
    </row>
    <row r="7116" spans="1:9" x14ac:dyDescent="0.25">
      <c r="A7116" s="233" t="s">
        <v>16785</v>
      </c>
      <c r="B7116" s="153">
        <v>8699569270430</v>
      </c>
      <c r="C7116" s="233" t="s">
        <v>7768</v>
      </c>
      <c r="D7116" s="233" t="s">
        <v>7769</v>
      </c>
      <c r="E7116" s="232" t="s">
        <v>210</v>
      </c>
      <c r="F7116" s="232" t="s">
        <v>18</v>
      </c>
      <c r="G7116" s="232" t="s">
        <v>10456</v>
      </c>
      <c r="H7116" s="232"/>
      <c r="I7116" s="22">
        <v>42703</v>
      </c>
    </row>
    <row r="7117" spans="1:9" x14ac:dyDescent="0.25">
      <c r="A7117" s="233" t="s">
        <v>16786</v>
      </c>
      <c r="B7117" s="234">
        <v>8699514157953</v>
      </c>
      <c r="C7117" s="233" t="s">
        <v>10170</v>
      </c>
      <c r="D7117" s="233" t="s">
        <v>10171</v>
      </c>
      <c r="E7117" s="232" t="s">
        <v>10943</v>
      </c>
      <c r="F7117" s="232" t="s">
        <v>18</v>
      </c>
      <c r="G7117" s="232" t="s">
        <v>10456</v>
      </c>
      <c r="H7117" s="232"/>
      <c r="I7117" s="22">
        <v>41513</v>
      </c>
    </row>
    <row r="7118" spans="1:9" x14ac:dyDescent="0.25">
      <c r="A7118" s="233" t="s">
        <v>16787</v>
      </c>
      <c r="B7118" s="153">
        <v>8699514157908</v>
      </c>
      <c r="C7118" s="233" t="s">
        <v>10170</v>
      </c>
      <c r="D7118" s="233" t="s">
        <v>10171</v>
      </c>
      <c r="E7118" s="233" t="s">
        <v>63</v>
      </c>
      <c r="F7118" s="233" t="s">
        <v>18</v>
      </c>
      <c r="G7118" s="232" t="s">
        <v>10456</v>
      </c>
      <c r="H7118" s="233"/>
      <c r="I7118" s="22">
        <v>43459</v>
      </c>
    </row>
    <row r="7119" spans="1:9" x14ac:dyDescent="0.25">
      <c r="A7119" s="232" t="s">
        <v>16788</v>
      </c>
      <c r="B7119" s="27">
        <v>8699033010098</v>
      </c>
      <c r="C7119" s="233" t="s">
        <v>2456</v>
      </c>
      <c r="D7119" s="233" t="s">
        <v>2457</v>
      </c>
      <c r="E7119" s="233" t="s">
        <v>2292</v>
      </c>
      <c r="F7119" s="233" t="s">
        <v>18</v>
      </c>
      <c r="G7119" s="232" t="s">
        <v>10456</v>
      </c>
      <c r="H7119" s="232"/>
      <c r="I7119" s="22">
        <v>44845</v>
      </c>
    </row>
    <row r="7120" spans="1:9" x14ac:dyDescent="0.25">
      <c r="A7120" s="233" t="s">
        <v>16789</v>
      </c>
      <c r="B7120" s="154">
        <v>8699033090359</v>
      </c>
      <c r="C7120" s="233" t="s">
        <v>2456</v>
      </c>
      <c r="D7120" s="233" t="s">
        <v>2457</v>
      </c>
      <c r="E7120" s="232" t="s">
        <v>2292</v>
      </c>
      <c r="F7120" s="233" t="s">
        <v>18</v>
      </c>
      <c r="G7120" s="85" t="s">
        <v>10456</v>
      </c>
      <c r="H7120" s="232"/>
      <c r="I7120" s="22">
        <v>41842</v>
      </c>
    </row>
    <row r="7121" spans="1:9" x14ac:dyDescent="0.25">
      <c r="A7121" s="232" t="s">
        <v>16790</v>
      </c>
      <c r="B7121" s="27">
        <v>8699033010111</v>
      </c>
      <c r="C7121" s="233" t="s">
        <v>2456</v>
      </c>
      <c r="D7121" s="233" t="s">
        <v>2457</v>
      </c>
      <c r="E7121" s="233" t="s">
        <v>2292</v>
      </c>
      <c r="F7121" s="233" t="s">
        <v>18</v>
      </c>
      <c r="G7121" s="232" t="s">
        <v>10456</v>
      </c>
      <c r="H7121" s="233"/>
      <c r="I7121" s="22">
        <v>44390</v>
      </c>
    </row>
    <row r="7122" spans="1:9" x14ac:dyDescent="0.25">
      <c r="A7122" s="232" t="s">
        <v>16791</v>
      </c>
      <c r="B7122" s="234">
        <v>8699033040286</v>
      </c>
      <c r="C7122" s="233" t="s">
        <v>414</v>
      </c>
      <c r="D7122" s="233" t="s">
        <v>415</v>
      </c>
      <c r="E7122" s="232" t="s">
        <v>2292</v>
      </c>
      <c r="F7122" s="232" t="s">
        <v>18</v>
      </c>
      <c r="G7122" s="232" t="s">
        <v>10456</v>
      </c>
      <c r="H7122" s="232"/>
      <c r="I7122" s="22">
        <v>43151</v>
      </c>
    </row>
    <row r="7123" spans="1:9" x14ac:dyDescent="0.25">
      <c r="A7123" s="232" t="s">
        <v>16792</v>
      </c>
      <c r="B7123" s="153">
        <v>8699680160016</v>
      </c>
      <c r="C7123" s="233" t="s">
        <v>1846</v>
      </c>
      <c r="D7123" s="233" t="s">
        <v>1847</v>
      </c>
      <c r="E7123" s="232" t="s">
        <v>202</v>
      </c>
      <c r="F7123" s="233" t="s">
        <v>18</v>
      </c>
      <c r="G7123" s="232" t="s">
        <v>10456</v>
      </c>
      <c r="H7123" s="233"/>
      <c r="I7123" s="22">
        <v>43907</v>
      </c>
    </row>
    <row r="7124" spans="1:9" x14ac:dyDescent="0.25">
      <c r="A7124" s="232" t="s">
        <v>6309</v>
      </c>
      <c r="B7124" s="27">
        <v>8699680160023</v>
      </c>
      <c r="C7124" s="233" t="s">
        <v>1846</v>
      </c>
      <c r="D7124" s="233" t="s">
        <v>1847</v>
      </c>
      <c r="E7124" s="232" t="s">
        <v>202</v>
      </c>
      <c r="F7124" s="233" t="s">
        <v>18</v>
      </c>
      <c r="G7124" s="240" t="s">
        <v>10456</v>
      </c>
      <c r="H7124" s="232"/>
      <c r="I7124" s="16">
        <v>45398</v>
      </c>
    </row>
    <row r="7125" spans="1:9" x14ac:dyDescent="0.25">
      <c r="A7125" s="233" t="s">
        <v>16793</v>
      </c>
      <c r="B7125" s="153">
        <v>8699559090048</v>
      </c>
      <c r="C7125" s="233" t="s">
        <v>16794</v>
      </c>
      <c r="D7125" s="233" t="s">
        <v>16795</v>
      </c>
      <c r="E7125" s="233" t="s">
        <v>1136</v>
      </c>
      <c r="F7125" s="233" t="s">
        <v>18</v>
      </c>
      <c r="G7125" s="232" t="s">
        <v>10456</v>
      </c>
      <c r="H7125" s="233"/>
      <c r="I7125" s="22">
        <v>43907</v>
      </c>
    </row>
    <row r="7126" spans="1:9" x14ac:dyDescent="0.25">
      <c r="A7126" s="233" t="s">
        <v>16796</v>
      </c>
      <c r="B7126" s="234">
        <v>8699651010012</v>
      </c>
      <c r="C7126" s="233" t="s">
        <v>55</v>
      </c>
      <c r="D7126" s="233" t="s">
        <v>56</v>
      </c>
      <c r="E7126" s="232" t="s">
        <v>1092</v>
      </c>
      <c r="F7126" s="232" t="s">
        <v>18</v>
      </c>
      <c r="G7126" s="232" t="s">
        <v>10456</v>
      </c>
      <c r="H7126" s="232"/>
      <c r="I7126" s="22">
        <v>41513</v>
      </c>
    </row>
    <row r="7127" spans="1:9" x14ac:dyDescent="0.25">
      <c r="A7127" s="232" t="s">
        <v>16797</v>
      </c>
      <c r="B7127" s="234">
        <v>8699548991219</v>
      </c>
      <c r="C7127" s="233" t="s">
        <v>227</v>
      </c>
      <c r="D7127" s="233" t="s">
        <v>361</v>
      </c>
      <c r="E7127" s="232" t="s">
        <v>10777</v>
      </c>
      <c r="F7127" s="232" t="s">
        <v>18</v>
      </c>
      <c r="G7127" s="232" t="s">
        <v>10456</v>
      </c>
      <c r="H7127" s="232"/>
      <c r="I7127" s="22">
        <v>42276</v>
      </c>
    </row>
    <row r="7128" spans="1:9" x14ac:dyDescent="0.25">
      <c r="A7128" s="233" t="s">
        <v>16798</v>
      </c>
      <c r="B7128" s="234">
        <v>8697935030367</v>
      </c>
      <c r="C7128" s="233" t="s">
        <v>7674</v>
      </c>
      <c r="D7128" s="233" t="s">
        <v>7675</v>
      </c>
      <c r="E7128" s="232" t="s">
        <v>15962</v>
      </c>
      <c r="F7128" s="232" t="s">
        <v>18</v>
      </c>
      <c r="G7128" s="232" t="s">
        <v>10456</v>
      </c>
      <c r="H7128" s="232"/>
      <c r="I7128" s="22">
        <v>41394</v>
      </c>
    </row>
    <row r="7129" spans="1:9" x14ac:dyDescent="0.25">
      <c r="A7129" s="233" t="s">
        <v>16799</v>
      </c>
      <c r="B7129" s="234">
        <v>8697935030381</v>
      </c>
      <c r="C7129" s="233" t="s">
        <v>7674</v>
      </c>
      <c r="D7129" s="233" t="s">
        <v>7675</v>
      </c>
      <c r="E7129" s="232" t="s">
        <v>10771</v>
      </c>
      <c r="F7129" s="232" t="s">
        <v>18</v>
      </c>
      <c r="G7129" s="232" t="s">
        <v>10456</v>
      </c>
      <c r="H7129" s="232"/>
      <c r="I7129" s="22">
        <v>41513</v>
      </c>
    </row>
    <row r="7130" spans="1:9" x14ac:dyDescent="0.25">
      <c r="A7130" s="233" t="s">
        <v>16800</v>
      </c>
      <c r="B7130" s="234">
        <v>8699512570013</v>
      </c>
      <c r="C7130" s="233" t="s">
        <v>2524</v>
      </c>
      <c r="D7130" s="233" t="s">
        <v>22</v>
      </c>
      <c r="E7130" s="232" t="s">
        <v>938</v>
      </c>
      <c r="F7130" s="232" t="s">
        <v>18</v>
      </c>
      <c r="G7130" s="232" t="s">
        <v>10456</v>
      </c>
      <c r="H7130" s="138"/>
      <c r="I7130" s="22">
        <v>41394</v>
      </c>
    </row>
    <row r="7131" spans="1:9" x14ac:dyDescent="0.25">
      <c r="A7131" s="232" t="s">
        <v>16801</v>
      </c>
      <c r="B7131" s="234">
        <v>8699726691054</v>
      </c>
      <c r="C7131" s="233" t="s">
        <v>358</v>
      </c>
      <c r="D7131" s="233" t="s">
        <v>359</v>
      </c>
      <c r="E7131" s="232" t="s">
        <v>1020</v>
      </c>
      <c r="F7131" s="232" t="s">
        <v>18</v>
      </c>
      <c r="G7131" s="232" t="s">
        <v>10456</v>
      </c>
      <c r="H7131" s="233"/>
      <c r="I7131" s="22">
        <v>44033</v>
      </c>
    </row>
    <row r="7132" spans="1:9" x14ac:dyDescent="0.25">
      <c r="A7132" s="233" t="s">
        <v>16802</v>
      </c>
      <c r="B7132" s="154">
        <v>8680881091209</v>
      </c>
      <c r="C7132" s="233" t="s">
        <v>4479</v>
      </c>
      <c r="D7132" s="233" t="s">
        <v>4480</v>
      </c>
      <c r="E7132" s="233" t="s">
        <v>493</v>
      </c>
      <c r="F7132" s="233" t="s">
        <v>18</v>
      </c>
      <c r="G7132" s="232" t="s">
        <v>10456</v>
      </c>
      <c r="H7132" s="232"/>
      <c r="I7132" s="22">
        <v>42038</v>
      </c>
    </row>
    <row r="7133" spans="1:9" x14ac:dyDescent="0.25">
      <c r="A7133" s="233" t="s">
        <v>16803</v>
      </c>
      <c r="B7133" s="154">
        <v>8680881091230</v>
      </c>
      <c r="C7133" s="233" t="s">
        <v>4479</v>
      </c>
      <c r="D7133" s="233" t="s">
        <v>4480</v>
      </c>
      <c r="E7133" s="233" t="s">
        <v>493</v>
      </c>
      <c r="F7133" s="233" t="s">
        <v>18</v>
      </c>
      <c r="G7133" s="232" t="s">
        <v>10456</v>
      </c>
      <c r="H7133" s="232"/>
      <c r="I7133" s="22">
        <v>42038</v>
      </c>
    </row>
    <row r="7134" spans="1:9" x14ac:dyDescent="0.25">
      <c r="A7134" s="233" t="s">
        <v>16804</v>
      </c>
      <c r="B7134" s="153">
        <v>8699788691160</v>
      </c>
      <c r="C7134" s="233" t="s">
        <v>1409</v>
      </c>
      <c r="D7134" s="233" t="s">
        <v>22</v>
      </c>
      <c r="E7134" s="233" t="s">
        <v>10455</v>
      </c>
      <c r="F7134" s="233" t="s">
        <v>18</v>
      </c>
      <c r="G7134" s="232" t="s">
        <v>10456</v>
      </c>
      <c r="H7134" s="233"/>
      <c r="I7134" s="22">
        <v>43459</v>
      </c>
    </row>
    <row r="7135" spans="1:9" x14ac:dyDescent="0.25">
      <c r="A7135" s="233" t="s">
        <v>16805</v>
      </c>
      <c r="B7135" s="153">
        <v>8699788690866</v>
      </c>
      <c r="C7135" s="233" t="s">
        <v>1409</v>
      </c>
      <c r="D7135" s="233" t="s">
        <v>22</v>
      </c>
      <c r="E7135" s="233" t="s">
        <v>10455</v>
      </c>
      <c r="F7135" s="233" t="s">
        <v>18</v>
      </c>
      <c r="G7135" s="232" t="s">
        <v>10456</v>
      </c>
      <c r="H7135" s="233"/>
      <c r="I7135" s="22">
        <v>43459</v>
      </c>
    </row>
    <row r="7136" spans="1:9" x14ac:dyDescent="0.25">
      <c r="A7136" s="232" t="s">
        <v>16806</v>
      </c>
      <c r="B7136" s="234">
        <v>8699559090079</v>
      </c>
      <c r="C7136" s="233" t="s">
        <v>2448</v>
      </c>
      <c r="D7136" s="233" t="s">
        <v>2449</v>
      </c>
      <c r="E7136" s="232" t="s">
        <v>1136</v>
      </c>
      <c r="F7136" s="232" t="s">
        <v>18</v>
      </c>
      <c r="G7136" s="232" t="s">
        <v>10456</v>
      </c>
      <c r="H7136" s="232"/>
      <c r="I7136" s="22">
        <v>42276</v>
      </c>
    </row>
    <row r="7137" spans="1:9" x14ac:dyDescent="0.25">
      <c r="A7137" s="232" t="s">
        <v>16807</v>
      </c>
      <c r="B7137" s="234">
        <v>8699559590029</v>
      </c>
      <c r="C7137" s="233" t="s">
        <v>2448</v>
      </c>
      <c r="D7137" s="233" t="s">
        <v>2449</v>
      </c>
      <c r="E7137" s="232" t="s">
        <v>1136</v>
      </c>
      <c r="F7137" s="232" t="s">
        <v>18</v>
      </c>
      <c r="G7137" s="232" t="s">
        <v>10456</v>
      </c>
      <c r="H7137" s="232"/>
      <c r="I7137" s="22">
        <v>42276</v>
      </c>
    </row>
    <row r="7138" spans="1:9" x14ac:dyDescent="0.25">
      <c r="A7138" s="232" t="s">
        <v>16808</v>
      </c>
      <c r="B7138" s="234">
        <v>8699559090086</v>
      </c>
      <c r="C7138" s="233" t="s">
        <v>2448</v>
      </c>
      <c r="D7138" s="233" t="s">
        <v>2449</v>
      </c>
      <c r="E7138" s="232" t="s">
        <v>1136</v>
      </c>
      <c r="F7138" s="232" t="s">
        <v>18</v>
      </c>
      <c r="G7138" s="232" t="s">
        <v>10456</v>
      </c>
      <c r="H7138" s="232"/>
      <c r="I7138" s="22">
        <v>42276</v>
      </c>
    </row>
    <row r="7139" spans="1:9" x14ac:dyDescent="0.25">
      <c r="A7139" s="233" t="s">
        <v>16809</v>
      </c>
      <c r="B7139" s="234">
        <v>8699559090093</v>
      </c>
      <c r="C7139" s="233" t="s">
        <v>2448</v>
      </c>
      <c r="D7139" s="233" t="s">
        <v>2449</v>
      </c>
      <c r="E7139" s="232" t="s">
        <v>1136</v>
      </c>
      <c r="F7139" s="232" t="s">
        <v>18</v>
      </c>
      <c r="G7139" s="232" t="s">
        <v>10456</v>
      </c>
      <c r="H7139" s="232"/>
      <c r="I7139" s="22">
        <v>41394</v>
      </c>
    </row>
    <row r="7140" spans="1:9" x14ac:dyDescent="0.25">
      <c r="A7140" s="232" t="s">
        <v>16810</v>
      </c>
      <c r="B7140" s="234">
        <v>8699559090109</v>
      </c>
      <c r="C7140" s="233" t="s">
        <v>2448</v>
      </c>
      <c r="D7140" s="233" t="s">
        <v>2449</v>
      </c>
      <c r="E7140" s="232" t="s">
        <v>1136</v>
      </c>
      <c r="F7140" s="232" t="s">
        <v>18</v>
      </c>
      <c r="G7140" s="232" t="s">
        <v>10456</v>
      </c>
      <c r="H7140" s="232"/>
      <c r="I7140" s="22">
        <v>42276</v>
      </c>
    </row>
    <row r="7141" spans="1:9" x14ac:dyDescent="0.25">
      <c r="A7141" s="233" t="s">
        <v>4066</v>
      </c>
      <c r="B7141" s="27">
        <v>8681085010102</v>
      </c>
      <c r="C7141" s="232" t="s">
        <v>271</v>
      </c>
      <c r="D7141" s="233" t="s">
        <v>272</v>
      </c>
      <c r="E7141" s="233" t="s">
        <v>827</v>
      </c>
      <c r="F7141" s="233" t="s">
        <v>18</v>
      </c>
      <c r="G7141" s="233" t="s">
        <v>10456</v>
      </c>
      <c r="H7141" s="232"/>
      <c r="I7141" s="16">
        <v>46126</v>
      </c>
    </row>
    <row r="7142" spans="1:9" x14ac:dyDescent="0.25">
      <c r="A7142" s="233" t="s">
        <v>16811</v>
      </c>
      <c r="B7142" s="154">
        <v>8699755640023</v>
      </c>
      <c r="C7142" s="233" t="s">
        <v>271</v>
      </c>
      <c r="D7142" s="233" t="s">
        <v>272</v>
      </c>
      <c r="E7142" s="233" t="s">
        <v>11113</v>
      </c>
      <c r="F7142" s="233" t="s">
        <v>18</v>
      </c>
      <c r="G7142" s="232" t="s">
        <v>10456</v>
      </c>
      <c r="H7142" s="232"/>
      <c r="I7142" s="22">
        <v>42038</v>
      </c>
    </row>
    <row r="7143" spans="1:9" x14ac:dyDescent="0.25">
      <c r="A7143" s="233" t="s">
        <v>5579</v>
      </c>
      <c r="B7143" s="153">
        <v>8699755510029</v>
      </c>
      <c r="C7143" s="233" t="s">
        <v>271</v>
      </c>
      <c r="D7143" s="233" t="s">
        <v>272</v>
      </c>
      <c r="E7143" s="233" t="s">
        <v>11113</v>
      </c>
      <c r="F7143" s="233" t="s">
        <v>18</v>
      </c>
      <c r="G7143" s="233" t="s">
        <v>10456</v>
      </c>
      <c r="H7143" s="232"/>
      <c r="I7143" s="22">
        <v>43312</v>
      </c>
    </row>
    <row r="7144" spans="1:9" x14ac:dyDescent="0.25">
      <c r="A7144" s="233" t="s">
        <v>16812</v>
      </c>
      <c r="B7144" s="153">
        <v>8699788674019</v>
      </c>
      <c r="C7144" s="233" t="s">
        <v>3525</v>
      </c>
      <c r="D7144" s="233" t="s">
        <v>3526</v>
      </c>
      <c r="E7144" s="233" t="s">
        <v>10455</v>
      </c>
      <c r="F7144" s="233" t="s">
        <v>18</v>
      </c>
      <c r="G7144" s="232" t="s">
        <v>10456</v>
      </c>
      <c r="H7144" s="233"/>
      <c r="I7144" s="22">
        <v>43459</v>
      </c>
    </row>
    <row r="7145" spans="1:9" x14ac:dyDescent="0.25">
      <c r="A7145" s="233" t="s">
        <v>16813</v>
      </c>
      <c r="B7145" s="27">
        <v>8699541014502</v>
      </c>
      <c r="C7145" s="233" t="s">
        <v>7674</v>
      </c>
      <c r="D7145" s="233" t="s">
        <v>7675</v>
      </c>
      <c r="E7145" s="233" t="s">
        <v>2357</v>
      </c>
      <c r="F7145" s="233" t="s">
        <v>18</v>
      </c>
      <c r="G7145" s="233" t="s">
        <v>10456</v>
      </c>
      <c r="H7145" s="233"/>
      <c r="I7145" s="22">
        <v>44299</v>
      </c>
    </row>
    <row r="7146" spans="1:9" x14ac:dyDescent="0.25">
      <c r="A7146" s="233" t="s">
        <v>9360</v>
      </c>
      <c r="B7146" s="27">
        <v>8699541014601</v>
      </c>
      <c r="C7146" s="233" t="s">
        <v>7674</v>
      </c>
      <c r="D7146" s="233" t="s">
        <v>7675</v>
      </c>
      <c r="E7146" s="233" t="s">
        <v>2357</v>
      </c>
      <c r="F7146" s="233" t="s">
        <v>18</v>
      </c>
      <c r="G7146" s="233" t="s">
        <v>10456</v>
      </c>
      <c r="H7146" s="232"/>
      <c r="I7146" s="16">
        <v>45608</v>
      </c>
    </row>
    <row r="7147" spans="1:9" x14ac:dyDescent="0.25">
      <c r="A7147" s="233" t="s">
        <v>3762</v>
      </c>
      <c r="B7147" s="234">
        <v>8699808090218</v>
      </c>
      <c r="C7147" s="232" t="s">
        <v>1553</v>
      </c>
      <c r="D7147" s="232" t="s">
        <v>1554</v>
      </c>
      <c r="E7147" s="232" t="s">
        <v>2469</v>
      </c>
      <c r="F7147" s="233" t="s">
        <v>18</v>
      </c>
      <c r="G7147" s="233" t="s">
        <v>10456</v>
      </c>
      <c r="H7147" s="233"/>
      <c r="I7147" s="16">
        <v>46035</v>
      </c>
    </row>
    <row r="7148" spans="1:9" x14ac:dyDescent="0.25">
      <c r="A7148" s="36" t="s">
        <v>2468</v>
      </c>
      <c r="B7148" s="28">
        <v>8699808090171</v>
      </c>
      <c r="C7148" s="233" t="s">
        <v>1553</v>
      </c>
      <c r="D7148" s="36" t="s">
        <v>1554</v>
      </c>
      <c r="E7148" s="36" t="s">
        <v>2469</v>
      </c>
      <c r="F7148" s="36" t="s">
        <v>18</v>
      </c>
      <c r="G7148" s="240" t="s">
        <v>10456</v>
      </c>
      <c r="H7148" s="232"/>
      <c r="I7148" s="16">
        <v>45573</v>
      </c>
    </row>
    <row r="7149" spans="1:9" x14ac:dyDescent="0.25">
      <c r="A7149" s="233" t="s">
        <v>16814</v>
      </c>
      <c r="B7149" s="153">
        <v>8699689751062</v>
      </c>
      <c r="C7149" s="233" t="s">
        <v>6494</v>
      </c>
      <c r="D7149" s="233" t="s">
        <v>224</v>
      </c>
      <c r="E7149" s="233" t="s">
        <v>11929</v>
      </c>
      <c r="F7149" s="233" t="s">
        <v>18</v>
      </c>
      <c r="G7149" s="233" t="s">
        <v>10456</v>
      </c>
      <c r="H7149" s="232"/>
      <c r="I7149" s="22">
        <v>43312</v>
      </c>
    </row>
    <row r="7150" spans="1:9" x14ac:dyDescent="0.25">
      <c r="A7150" s="232" t="s">
        <v>16815</v>
      </c>
      <c r="B7150" s="234">
        <v>8699767750123</v>
      </c>
      <c r="C7150" s="233" t="s">
        <v>2199</v>
      </c>
      <c r="D7150" s="233" t="s">
        <v>2200</v>
      </c>
      <c r="E7150" s="232" t="s">
        <v>16816</v>
      </c>
      <c r="F7150" s="232" t="s">
        <v>640</v>
      </c>
      <c r="G7150" s="232" t="s">
        <v>10456</v>
      </c>
      <c r="H7150" s="232"/>
      <c r="I7150" s="22">
        <v>42276</v>
      </c>
    </row>
    <row r="7151" spans="1:9" x14ac:dyDescent="0.25">
      <c r="A7151" s="233" t="s">
        <v>16817</v>
      </c>
      <c r="B7151" s="234">
        <v>8699788150032</v>
      </c>
      <c r="C7151" s="233" t="s">
        <v>16818</v>
      </c>
      <c r="D7151" s="233" t="s">
        <v>16819</v>
      </c>
      <c r="E7151" s="232" t="s">
        <v>10455</v>
      </c>
      <c r="F7151" s="232" t="s">
        <v>18</v>
      </c>
      <c r="G7151" s="232" t="s">
        <v>10456</v>
      </c>
      <c r="H7151" s="232"/>
      <c r="I7151" s="22">
        <v>41345</v>
      </c>
    </row>
    <row r="7152" spans="1:9" x14ac:dyDescent="0.25">
      <c r="A7152" s="233" t="s">
        <v>16820</v>
      </c>
      <c r="B7152" s="234">
        <v>8699743011118</v>
      </c>
      <c r="C7152" s="233" t="s">
        <v>358</v>
      </c>
      <c r="D7152" s="233" t="s">
        <v>359</v>
      </c>
      <c r="E7152" s="232" t="s">
        <v>16821</v>
      </c>
      <c r="F7152" s="232" t="s">
        <v>18</v>
      </c>
      <c r="G7152" s="232" t="s">
        <v>10456</v>
      </c>
      <c r="H7152" s="232"/>
      <c r="I7152" s="22">
        <v>41513</v>
      </c>
    </row>
    <row r="7153" spans="1:9" x14ac:dyDescent="0.25">
      <c r="A7153" s="233" t="s">
        <v>16822</v>
      </c>
      <c r="B7153" s="234">
        <v>8699743011125</v>
      </c>
      <c r="C7153" s="233" t="s">
        <v>3121</v>
      </c>
      <c r="D7153" s="233" t="s">
        <v>3122</v>
      </c>
      <c r="E7153" s="232" t="s">
        <v>16821</v>
      </c>
      <c r="F7153" s="232" t="s">
        <v>18</v>
      </c>
      <c r="G7153" s="232" t="s">
        <v>10456</v>
      </c>
      <c r="H7153" s="233"/>
      <c r="I7153" s="22">
        <v>41394</v>
      </c>
    </row>
    <row r="7154" spans="1:9" x14ac:dyDescent="0.25">
      <c r="A7154" s="242" t="s">
        <v>16823</v>
      </c>
      <c r="B7154" s="246">
        <v>8699525759740</v>
      </c>
      <c r="C7154" s="233" t="s">
        <v>1983</v>
      </c>
      <c r="D7154" s="242" t="s">
        <v>1984</v>
      </c>
      <c r="E7154" s="242" t="s">
        <v>191</v>
      </c>
      <c r="F7154" s="242" t="s">
        <v>18</v>
      </c>
      <c r="G7154" s="232" t="s">
        <v>10456</v>
      </c>
      <c r="H7154" s="233"/>
      <c r="I7154" s="22">
        <v>44670</v>
      </c>
    </row>
    <row r="7155" spans="1:9" x14ac:dyDescent="0.25">
      <c r="A7155" s="233" t="s">
        <v>16824</v>
      </c>
      <c r="B7155" s="234">
        <v>8699745000028</v>
      </c>
      <c r="C7155" s="233" t="s">
        <v>829</v>
      </c>
      <c r="D7155" s="233" t="s">
        <v>2011</v>
      </c>
      <c r="E7155" s="232" t="s">
        <v>7285</v>
      </c>
      <c r="F7155" s="232" t="s">
        <v>18</v>
      </c>
      <c r="G7155" s="232" t="s">
        <v>10456</v>
      </c>
      <c r="H7155" s="232"/>
      <c r="I7155" s="22">
        <v>41513</v>
      </c>
    </row>
    <row r="7156" spans="1:9" x14ac:dyDescent="0.25">
      <c r="A7156" s="233" t="s">
        <v>16825</v>
      </c>
      <c r="B7156" s="234">
        <v>8699745000035</v>
      </c>
      <c r="C7156" s="233" t="s">
        <v>829</v>
      </c>
      <c r="D7156" s="233" t="s">
        <v>2011</v>
      </c>
      <c r="E7156" s="232" t="s">
        <v>7285</v>
      </c>
      <c r="F7156" s="232" t="s">
        <v>18</v>
      </c>
      <c r="G7156" s="232" t="s">
        <v>10456</v>
      </c>
      <c r="H7156" s="232"/>
      <c r="I7156" s="22">
        <v>41513</v>
      </c>
    </row>
    <row r="7157" spans="1:9" x14ac:dyDescent="0.25">
      <c r="A7157" s="233" t="s">
        <v>16826</v>
      </c>
      <c r="B7157" s="234">
        <v>8699745000011</v>
      </c>
      <c r="C7157" s="233" t="s">
        <v>829</v>
      </c>
      <c r="D7157" s="233" t="s">
        <v>2011</v>
      </c>
      <c r="E7157" s="232" t="s">
        <v>7285</v>
      </c>
      <c r="F7157" s="232" t="s">
        <v>18</v>
      </c>
      <c r="G7157" s="232" t="s">
        <v>10456</v>
      </c>
      <c r="H7157" s="232"/>
      <c r="I7157" s="22">
        <v>41513</v>
      </c>
    </row>
    <row r="7158" spans="1:9" x14ac:dyDescent="0.25">
      <c r="A7158" s="233" t="s">
        <v>16827</v>
      </c>
      <c r="B7158" s="234">
        <v>8699767750017</v>
      </c>
      <c r="C7158" s="233" t="s">
        <v>5368</v>
      </c>
      <c r="D7158" s="233" t="s">
        <v>5369</v>
      </c>
      <c r="E7158" s="232" t="s">
        <v>13527</v>
      </c>
      <c r="F7158" s="232" t="s">
        <v>18</v>
      </c>
      <c r="G7158" s="232" t="s">
        <v>10456</v>
      </c>
      <c r="H7158" s="232"/>
      <c r="I7158" s="22">
        <v>41394</v>
      </c>
    </row>
    <row r="7159" spans="1:9" x14ac:dyDescent="0.25">
      <c r="A7159" s="233" t="s">
        <v>4146</v>
      </c>
      <c r="B7159" s="27">
        <v>8699527090155</v>
      </c>
      <c r="C7159" s="232" t="s">
        <v>716</v>
      </c>
      <c r="D7159" s="233" t="s">
        <v>717</v>
      </c>
      <c r="E7159" s="232" t="s">
        <v>855</v>
      </c>
      <c r="F7159" s="233" t="s">
        <v>18</v>
      </c>
      <c r="G7159" s="233" t="s">
        <v>10456</v>
      </c>
      <c r="H7159" s="233"/>
      <c r="I7159" s="16">
        <v>46063</v>
      </c>
    </row>
    <row r="7160" spans="1:9" x14ac:dyDescent="0.25">
      <c r="A7160" s="232" t="s">
        <v>16828</v>
      </c>
      <c r="B7160" s="234">
        <v>8699751010011</v>
      </c>
      <c r="C7160" s="233" t="s">
        <v>2118</v>
      </c>
      <c r="D7160" s="233" t="s">
        <v>2119</v>
      </c>
      <c r="E7160" s="232" t="s">
        <v>11124</v>
      </c>
      <c r="F7160" s="232" t="s">
        <v>18</v>
      </c>
      <c r="G7160" s="232" t="s">
        <v>10456</v>
      </c>
      <c r="H7160" s="232"/>
      <c r="I7160" s="22">
        <v>42276</v>
      </c>
    </row>
    <row r="7161" spans="1:9" x14ac:dyDescent="0.25">
      <c r="A7161" s="339" t="s">
        <v>1680</v>
      </c>
      <c r="B7161" s="354">
        <v>8680199252569</v>
      </c>
      <c r="C7161" s="339" t="s">
        <v>1681</v>
      </c>
      <c r="D7161" s="339" t="s">
        <v>1682</v>
      </c>
      <c r="E7161" s="339" t="s">
        <v>44</v>
      </c>
      <c r="F7161" s="339" t="s">
        <v>18</v>
      </c>
      <c r="G7161" s="233" t="s">
        <v>10456</v>
      </c>
      <c r="H7161" s="138"/>
      <c r="I7161" s="16">
        <v>46091</v>
      </c>
    </row>
    <row r="7162" spans="1:9" x14ac:dyDescent="0.25">
      <c r="A7162" s="233" t="s">
        <v>4649</v>
      </c>
      <c r="B7162" s="153">
        <v>8699783010201</v>
      </c>
      <c r="C7162" s="233" t="s">
        <v>2118</v>
      </c>
      <c r="D7162" s="233" t="s">
        <v>2119</v>
      </c>
      <c r="E7162" s="233" t="s">
        <v>10533</v>
      </c>
      <c r="F7162" s="233" t="s">
        <v>18</v>
      </c>
      <c r="G7162" s="232" t="s">
        <v>10456</v>
      </c>
      <c r="H7162" s="84"/>
      <c r="I7162" s="22">
        <v>43795</v>
      </c>
    </row>
    <row r="7163" spans="1:9" x14ac:dyDescent="0.25">
      <c r="A7163" s="233" t="s">
        <v>16829</v>
      </c>
      <c r="B7163" s="234">
        <v>8699783010195</v>
      </c>
      <c r="C7163" s="233" t="s">
        <v>2118</v>
      </c>
      <c r="D7163" s="233" t="s">
        <v>2119</v>
      </c>
      <c r="E7163" s="232" t="s">
        <v>10533</v>
      </c>
      <c r="F7163" s="232" t="s">
        <v>18</v>
      </c>
      <c r="G7163" s="232" t="s">
        <v>10456</v>
      </c>
      <c r="H7163" s="232"/>
      <c r="I7163" s="22">
        <v>41513</v>
      </c>
    </row>
    <row r="7164" spans="1:9" x14ac:dyDescent="0.25">
      <c r="A7164" s="233" t="s">
        <v>2117</v>
      </c>
      <c r="B7164" s="153">
        <v>8699033010166</v>
      </c>
      <c r="C7164" s="233" t="s">
        <v>2118</v>
      </c>
      <c r="D7164" s="233" t="s">
        <v>2119</v>
      </c>
      <c r="E7164" s="233" t="s">
        <v>11710</v>
      </c>
      <c r="F7164" s="233" t="s">
        <v>18</v>
      </c>
      <c r="G7164" s="233" t="s">
        <v>10456</v>
      </c>
      <c r="H7164" s="232"/>
      <c r="I7164" s="22">
        <v>43312</v>
      </c>
    </row>
    <row r="7165" spans="1:9" x14ac:dyDescent="0.25">
      <c r="A7165" s="233" t="s">
        <v>2117</v>
      </c>
      <c r="B7165" s="234">
        <v>8699819010021</v>
      </c>
      <c r="C7165" s="233" t="s">
        <v>2118</v>
      </c>
      <c r="D7165" s="233" t="s">
        <v>2119</v>
      </c>
      <c r="E7165" s="232" t="s">
        <v>16830</v>
      </c>
      <c r="F7165" s="232" t="s">
        <v>18</v>
      </c>
      <c r="G7165" s="232" t="s">
        <v>10456</v>
      </c>
      <c r="H7165" s="232"/>
      <c r="I7165" s="22">
        <v>41394</v>
      </c>
    </row>
    <row r="7166" spans="1:9" x14ac:dyDescent="0.25">
      <c r="A7166" s="233" t="s">
        <v>16831</v>
      </c>
      <c r="B7166" s="153">
        <v>8681413880346</v>
      </c>
      <c r="C7166" s="233" t="s">
        <v>3525</v>
      </c>
      <c r="D7166" s="233" t="s">
        <v>3526</v>
      </c>
      <c r="E7166" s="232" t="s">
        <v>12695</v>
      </c>
      <c r="F7166" s="232" t="s">
        <v>18</v>
      </c>
      <c r="G7166" s="232" t="s">
        <v>10456</v>
      </c>
      <c r="H7166" s="233"/>
      <c r="I7166" s="22">
        <v>43459</v>
      </c>
    </row>
    <row r="7167" spans="1:9" x14ac:dyDescent="0.25">
      <c r="A7167" s="233" t="s">
        <v>5524</v>
      </c>
      <c r="B7167" s="153">
        <v>8699556678836</v>
      </c>
      <c r="C7167" s="233" t="s">
        <v>3525</v>
      </c>
      <c r="D7167" s="233" t="s">
        <v>3526</v>
      </c>
      <c r="E7167" s="233" t="s">
        <v>10458</v>
      </c>
      <c r="F7167" s="233" t="s">
        <v>18</v>
      </c>
      <c r="G7167" s="232" t="s">
        <v>10456</v>
      </c>
      <c r="H7167" s="232"/>
      <c r="I7167" s="22">
        <v>43151</v>
      </c>
    </row>
    <row r="7168" spans="1:9" x14ac:dyDescent="0.25">
      <c r="A7168" s="233" t="s">
        <v>16832</v>
      </c>
      <c r="B7168" s="153">
        <v>8699556675699</v>
      </c>
      <c r="C7168" s="233" t="s">
        <v>3525</v>
      </c>
      <c r="D7168" s="233" t="s">
        <v>3526</v>
      </c>
      <c r="E7168" s="233" t="s">
        <v>10458</v>
      </c>
      <c r="F7168" s="233" t="s">
        <v>18</v>
      </c>
      <c r="G7168" s="232" t="s">
        <v>10456</v>
      </c>
      <c r="H7168" s="232"/>
      <c r="I7168" s="22">
        <v>43151</v>
      </c>
    </row>
    <row r="7169" spans="1:9" x14ac:dyDescent="0.25">
      <c r="A7169" s="233" t="s">
        <v>16833</v>
      </c>
      <c r="B7169" s="153">
        <v>8699556678010</v>
      </c>
      <c r="C7169" s="233" t="s">
        <v>3525</v>
      </c>
      <c r="D7169" s="233" t="s">
        <v>3526</v>
      </c>
      <c r="E7169" s="233" t="s">
        <v>10458</v>
      </c>
      <c r="F7169" s="233" t="s">
        <v>18</v>
      </c>
      <c r="G7169" s="232" t="s">
        <v>10456</v>
      </c>
      <c r="H7169" s="232"/>
      <c r="I7169" s="22">
        <v>43151</v>
      </c>
    </row>
    <row r="7170" spans="1:9" x14ac:dyDescent="0.25">
      <c r="A7170" s="233" t="s">
        <v>5706</v>
      </c>
      <c r="B7170" s="153">
        <v>8699556678003</v>
      </c>
      <c r="C7170" s="233" t="s">
        <v>3525</v>
      </c>
      <c r="D7170" s="233" t="s">
        <v>3526</v>
      </c>
      <c r="E7170" s="233" t="s">
        <v>10458</v>
      </c>
      <c r="F7170" s="233" t="s">
        <v>18</v>
      </c>
      <c r="G7170" s="232" t="s">
        <v>10456</v>
      </c>
      <c r="H7170" s="232"/>
      <c r="I7170" s="22">
        <v>43151</v>
      </c>
    </row>
    <row r="7171" spans="1:9" x14ac:dyDescent="0.25">
      <c r="A7171" s="232" t="s">
        <v>5525</v>
      </c>
      <c r="B7171" s="153">
        <v>8699556678805</v>
      </c>
      <c r="C7171" s="233" t="s">
        <v>3525</v>
      </c>
      <c r="D7171" s="233" t="s">
        <v>3526</v>
      </c>
      <c r="E7171" s="233" t="s">
        <v>10458</v>
      </c>
      <c r="F7171" s="233" t="s">
        <v>18</v>
      </c>
      <c r="G7171" s="232" t="s">
        <v>10456</v>
      </c>
      <c r="H7171" s="232"/>
      <c r="I7171" s="22">
        <v>43151</v>
      </c>
    </row>
    <row r="7172" spans="1:9" x14ac:dyDescent="0.25">
      <c r="A7172" s="233" t="s">
        <v>16834</v>
      </c>
      <c r="B7172" s="234">
        <v>8681413880360</v>
      </c>
      <c r="C7172" s="233" t="s">
        <v>3525</v>
      </c>
      <c r="D7172" s="233" t="s">
        <v>3526</v>
      </c>
      <c r="E7172" s="232" t="s">
        <v>12695</v>
      </c>
      <c r="F7172" s="232" t="s">
        <v>18</v>
      </c>
      <c r="G7172" s="232" t="s">
        <v>10456</v>
      </c>
      <c r="H7172" s="233"/>
      <c r="I7172" s="22">
        <v>43459</v>
      </c>
    </row>
    <row r="7173" spans="1:9" x14ac:dyDescent="0.25">
      <c r="A7173" s="233" t="s">
        <v>5526</v>
      </c>
      <c r="B7173" s="153">
        <v>8699556678812</v>
      </c>
      <c r="C7173" s="233" t="s">
        <v>3525</v>
      </c>
      <c r="D7173" s="233" t="s">
        <v>3526</v>
      </c>
      <c r="E7173" s="233" t="s">
        <v>10458</v>
      </c>
      <c r="F7173" s="233" t="s">
        <v>18</v>
      </c>
      <c r="G7173" s="232" t="s">
        <v>10456</v>
      </c>
      <c r="H7173" s="232"/>
      <c r="I7173" s="22">
        <v>43151</v>
      </c>
    </row>
    <row r="7174" spans="1:9" x14ac:dyDescent="0.25">
      <c r="A7174" s="232" t="s">
        <v>5707</v>
      </c>
      <c r="B7174" s="153">
        <v>8699556678843</v>
      </c>
      <c r="C7174" s="233" t="s">
        <v>3525</v>
      </c>
      <c r="D7174" s="233" t="s">
        <v>3526</v>
      </c>
      <c r="E7174" s="233" t="s">
        <v>10458</v>
      </c>
      <c r="F7174" s="233" t="s">
        <v>18</v>
      </c>
      <c r="G7174" s="232" t="s">
        <v>10456</v>
      </c>
      <c r="H7174" s="232"/>
      <c r="I7174" s="22">
        <v>43151</v>
      </c>
    </row>
    <row r="7175" spans="1:9" x14ac:dyDescent="0.25">
      <c r="A7175" s="233" t="s">
        <v>16835</v>
      </c>
      <c r="B7175" s="153">
        <v>8699556675675</v>
      </c>
      <c r="C7175" s="233" t="s">
        <v>3525</v>
      </c>
      <c r="D7175" s="233" t="s">
        <v>3526</v>
      </c>
      <c r="E7175" s="233" t="s">
        <v>10458</v>
      </c>
      <c r="F7175" s="233" t="s">
        <v>18</v>
      </c>
      <c r="G7175" s="232" t="s">
        <v>10456</v>
      </c>
      <c r="H7175" s="232"/>
      <c r="I7175" s="22">
        <v>43151</v>
      </c>
    </row>
    <row r="7176" spans="1:9" x14ac:dyDescent="0.25">
      <c r="A7176" s="233" t="s">
        <v>16836</v>
      </c>
      <c r="B7176" s="153">
        <v>8699556678034</v>
      </c>
      <c r="C7176" s="233" t="s">
        <v>3525</v>
      </c>
      <c r="D7176" s="233" t="s">
        <v>3526</v>
      </c>
      <c r="E7176" s="233" t="s">
        <v>10458</v>
      </c>
      <c r="F7176" s="233" t="s">
        <v>18</v>
      </c>
      <c r="G7176" s="232" t="s">
        <v>10456</v>
      </c>
      <c r="H7176" s="232"/>
      <c r="I7176" s="22">
        <v>43151</v>
      </c>
    </row>
    <row r="7177" spans="1:9" x14ac:dyDescent="0.25">
      <c r="A7177" s="233" t="s">
        <v>5708</v>
      </c>
      <c r="B7177" s="153">
        <v>8699556678027</v>
      </c>
      <c r="C7177" s="233" t="s">
        <v>3525</v>
      </c>
      <c r="D7177" s="233" t="s">
        <v>3526</v>
      </c>
      <c r="E7177" s="233" t="s">
        <v>10458</v>
      </c>
      <c r="F7177" s="233" t="s">
        <v>18</v>
      </c>
      <c r="G7177" s="232" t="s">
        <v>10456</v>
      </c>
      <c r="H7177" s="232"/>
      <c r="I7177" s="22">
        <v>43151</v>
      </c>
    </row>
    <row r="7178" spans="1:9" x14ac:dyDescent="0.25">
      <c r="A7178" s="233" t="s">
        <v>16837</v>
      </c>
      <c r="B7178" s="234">
        <v>8681413880384</v>
      </c>
      <c r="C7178" s="233" t="s">
        <v>3525</v>
      </c>
      <c r="D7178" s="233" t="s">
        <v>3526</v>
      </c>
      <c r="E7178" s="232" t="s">
        <v>12695</v>
      </c>
      <c r="F7178" s="232" t="s">
        <v>18</v>
      </c>
      <c r="G7178" s="232" t="s">
        <v>10456</v>
      </c>
      <c r="H7178" s="233"/>
      <c r="I7178" s="22">
        <v>43459</v>
      </c>
    </row>
    <row r="7179" spans="1:9" x14ac:dyDescent="0.25">
      <c r="A7179" s="232" t="s">
        <v>5527</v>
      </c>
      <c r="B7179" s="153">
        <v>8699556678829</v>
      </c>
      <c r="C7179" s="233" t="s">
        <v>3525</v>
      </c>
      <c r="D7179" s="233" t="s">
        <v>3526</v>
      </c>
      <c r="E7179" s="233" t="s">
        <v>10458</v>
      </c>
      <c r="F7179" s="233" t="s">
        <v>18</v>
      </c>
      <c r="G7179" s="232" t="s">
        <v>10456</v>
      </c>
      <c r="H7179" s="232"/>
      <c r="I7179" s="22">
        <v>43151</v>
      </c>
    </row>
    <row r="7180" spans="1:9" x14ac:dyDescent="0.25">
      <c r="A7180" s="233" t="s">
        <v>16838</v>
      </c>
      <c r="B7180" s="153">
        <v>8699556675637</v>
      </c>
      <c r="C7180" s="233" t="s">
        <v>3525</v>
      </c>
      <c r="D7180" s="233" t="s">
        <v>3526</v>
      </c>
      <c r="E7180" s="233" t="s">
        <v>10458</v>
      </c>
      <c r="F7180" s="233" t="s">
        <v>18</v>
      </c>
      <c r="G7180" s="232" t="s">
        <v>10456</v>
      </c>
      <c r="H7180" s="232"/>
      <c r="I7180" s="22">
        <v>43151</v>
      </c>
    </row>
    <row r="7181" spans="1:9" x14ac:dyDescent="0.25">
      <c r="A7181" s="233" t="s">
        <v>16839</v>
      </c>
      <c r="B7181" s="153">
        <v>8699556675651</v>
      </c>
      <c r="C7181" s="233" t="s">
        <v>3525</v>
      </c>
      <c r="D7181" s="233" t="s">
        <v>3526</v>
      </c>
      <c r="E7181" s="233" t="s">
        <v>10458</v>
      </c>
      <c r="F7181" s="233" t="s">
        <v>18</v>
      </c>
      <c r="G7181" s="233" t="s">
        <v>10456</v>
      </c>
      <c r="H7181" s="232"/>
      <c r="I7181" s="22">
        <v>43312</v>
      </c>
    </row>
    <row r="7182" spans="1:9" x14ac:dyDescent="0.25">
      <c r="A7182" s="233" t="s">
        <v>5528</v>
      </c>
      <c r="B7182" s="153">
        <v>8699556675644</v>
      </c>
      <c r="C7182" s="233" t="s">
        <v>3525</v>
      </c>
      <c r="D7182" s="233" t="s">
        <v>3526</v>
      </c>
      <c r="E7182" s="233" t="s">
        <v>10458</v>
      </c>
      <c r="F7182" s="233" t="s">
        <v>18</v>
      </c>
      <c r="G7182" s="232" t="s">
        <v>10456</v>
      </c>
      <c r="H7182" s="232"/>
      <c r="I7182" s="22">
        <v>43151</v>
      </c>
    </row>
    <row r="7183" spans="1:9" x14ac:dyDescent="0.25">
      <c r="A7183" s="233" t="s">
        <v>16840</v>
      </c>
      <c r="B7183" s="27">
        <v>8699820090081</v>
      </c>
      <c r="C7183" s="233" t="s">
        <v>16841</v>
      </c>
      <c r="D7183" s="233" t="s">
        <v>16842</v>
      </c>
      <c r="E7183" s="233" t="s">
        <v>2168</v>
      </c>
      <c r="F7183" s="233" t="s">
        <v>18</v>
      </c>
      <c r="G7183" s="233" t="s">
        <v>10456</v>
      </c>
      <c r="H7183" s="233"/>
      <c r="I7183" s="22">
        <v>44299</v>
      </c>
    </row>
    <row r="7184" spans="1:9" x14ac:dyDescent="0.25">
      <c r="A7184" s="233" t="s">
        <v>16843</v>
      </c>
      <c r="B7184" s="27">
        <v>8699820090104</v>
      </c>
      <c r="C7184" s="233" t="s">
        <v>16841</v>
      </c>
      <c r="D7184" s="233" t="s">
        <v>16842</v>
      </c>
      <c r="E7184" s="233" t="s">
        <v>2168</v>
      </c>
      <c r="F7184" s="233" t="s">
        <v>18</v>
      </c>
      <c r="G7184" s="232" t="s">
        <v>10456</v>
      </c>
      <c r="H7184" s="233"/>
      <c r="I7184" s="22">
        <v>44670</v>
      </c>
    </row>
    <row r="7185" spans="1:9" x14ac:dyDescent="0.25">
      <c r="A7185" s="232" t="s">
        <v>16844</v>
      </c>
      <c r="B7185" s="27">
        <v>8682162000009</v>
      </c>
      <c r="C7185" s="233" t="s">
        <v>2272</v>
      </c>
      <c r="D7185" s="233" t="s">
        <v>2273</v>
      </c>
      <c r="E7185" s="233" t="s">
        <v>2274</v>
      </c>
      <c r="F7185" s="233" t="s">
        <v>18</v>
      </c>
      <c r="G7185" s="232" t="s">
        <v>10456</v>
      </c>
      <c r="H7185" s="232"/>
      <c r="I7185" s="22">
        <v>45118</v>
      </c>
    </row>
    <row r="7186" spans="1:9" x14ac:dyDescent="0.25">
      <c r="A7186" s="233" t="s">
        <v>16845</v>
      </c>
      <c r="B7186" s="234">
        <v>8699536092089</v>
      </c>
      <c r="C7186" s="233" t="s">
        <v>1938</v>
      </c>
      <c r="D7186" s="233" t="s">
        <v>1939</v>
      </c>
      <c r="E7186" s="232" t="s">
        <v>483</v>
      </c>
      <c r="F7186" s="232" t="s">
        <v>18</v>
      </c>
      <c r="G7186" s="232" t="s">
        <v>10456</v>
      </c>
      <c r="H7186" s="232"/>
      <c r="I7186" s="22">
        <v>41513</v>
      </c>
    </row>
    <row r="7187" spans="1:9" x14ac:dyDescent="0.25">
      <c r="A7187" s="233" t="s">
        <v>16846</v>
      </c>
      <c r="B7187" s="234">
        <v>8699536030135</v>
      </c>
      <c r="C7187" s="233" t="s">
        <v>1938</v>
      </c>
      <c r="D7187" s="233" t="s">
        <v>1939</v>
      </c>
      <c r="E7187" s="232" t="s">
        <v>483</v>
      </c>
      <c r="F7187" s="232" t="s">
        <v>18</v>
      </c>
      <c r="G7187" s="232" t="s">
        <v>10456</v>
      </c>
      <c r="H7187" s="232"/>
      <c r="I7187" s="22">
        <v>41513</v>
      </c>
    </row>
    <row r="7188" spans="1:9" x14ac:dyDescent="0.25">
      <c r="A7188" s="233" t="s">
        <v>16847</v>
      </c>
      <c r="B7188" s="234">
        <v>8699828190431</v>
      </c>
      <c r="C7188" s="233" t="s">
        <v>701</v>
      </c>
      <c r="D7188" s="233" t="s">
        <v>702</v>
      </c>
      <c r="E7188" s="232" t="s">
        <v>1393</v>
      </c>
      <c r="F7188" s="232" t="s">
        <v>18</v>
      </c>
      <c r="G7188" s="232" t="s">
        <v>10456</v>
      </c>
      <c r="H7188" s="232"/>
      <c r="I7188" s="22">
        <v>41345</v>
      </c>
    </row>
    <row r="7189" spans="1:9" x14ac:dyDescent="0.25">
      <c r="A7189" s="233" t="s">
        <v>16848</v>
      </c>
      <c r="B7189" s="234">
        <v>8699516153670</v>
      </c>
      <c r="C7189" s="233" t="s">
        <v>736</v>
      </c>
      <c r="D7189" s="233" t="s">
        <v>737</v>
      </c>
      <c r="E7189" s="232" t="s">
        <v>548</v>
      </c>
      <c r="F7189" s="232" t="s">
        <v>739</v>
      </c>
      <c r="G7189" s="232" t="s">
        <v>10456</v>
      </c>
      <c r="H7189" s="232"/>
      <c r="I7189" s="22">
        <v>41618</v>
      </c>
    </row>
    <row r="7190" spans="1:9" x14ac:dyDescent="0.25">
      <c r="A7190" s="233" t="s">
        <v>16849</v>
      </c>
      <c r="B7190" s="234">
        <v>8699516043001</v>
      </c>
      <c r="C7190" s="233" t="s">
        <v>736</v>
      </c>
      <c r="D7190" s="233" t="s">
        <v>737</v>
      </c>
      <c r="E7190" s="232" t="s">
        <v>548</v>
      </c>
      <c r="F7190" s="232" t="s">
        <v>739</v>
      </c>
      <c r="G7190" s="232" t="s">
        <v>10456</v>
      </c>
      <c r="H7190" s="232"/>
      <c r="I7190" s="22">
        <v>41513</v>
      </c>
    </row>
    <row r="7191" spans="1:9" x14ac:dyDescent="0.25">
      <c r="A7191" s="233" t="s">
        <v>16850</v>
      </c>
      <c r="B7191" s="234">
        <v>8699516153687</v>
      </c>
      <c r="C7191" s="233" t="s">
        <v>736</v>
      </c>
      <c r="D7191" s="233" t="s">
        <v>737</v>
      </c>
      <c r="E7191" s="232" t="s">
        <v>548</v>
      </c>
      <c r="F7191" s="232" t="s">
        <v>739</v>
      </c>
      <c r="G7191" s="232" t="s">
        <v>10456</v>
      </c>
      <c r="H7191" s="232"/>
      <c r="I7191" s="22">
        <v>41513</v>
      </c>
    </row>
    <row r="7192" spans="1:9" x14ac:dyDescent="0.25">
      <c r="A7192" s="233" t="s">
        <v>16851</v>
      </c>
      <c r="B7192" s="234">
        <v>8699516153663</v>
      </c>
      <c r="C7192" s="233" t="s">
        <v>736</v>
      </c>
      <c r="D7192" s="233" t="s">
        <v>737</v>
      </c>
      <c r="E7192" s="232" t="s">
        <v>548</v>
      </c>
      <c r="F7192" s="232" t="s">
        <v>739</v>
      </c>
      <c r="G7192" s="232" t="s">
        <v>10456</v>
      </c>
      <c r="H7192" s="232"/>
      <c r="I7192" s="22">
        <v>41513</v>
      </c>
    </row>
    <row r="7193" spans="1:9" x14ac:dyDescent="0.25">
      <c r="A7193" s="233" t="s">
        <v>16852</v>
      </c>
      <c r="B7193" s="234">
        <v>8699514610717</v>
      </c>
      <c r="C7193" s="233" t="s">
        <v>9380</v>
      </c>
      <c r="D7193" s="233" t="s">
        <v>3172</v>
      </c>
      <c r="E7193" s="232" t="s">
        <v>63</v>
      </c>
      <c r="F7193" s="232" t="s">
        <v>18</v>
      </c>
      <c r="G7193" s="232" t="s">
        <v>10456</v>
      </c>
      <c r="H7193" s="232"/>
      <c r="I7193" s="22">
        <v>41394</v>
      </c>
    </row>
    <row r="7194" spans="1:9" x14ac:dyDescent="0.25">
      <c r="A7194" s="233" t="s">
        <v>16853</v>
      </c>
      <c r="B7194" s="234">
        <v>8699514610724</v>
      </c>
      <c r="C7194" s="233" t="s">
        <v>9380</v>
      </c>
      <c r="D7194" s="233" t="s">
        <v>3172</v>
      </c>
      <c r="E7194" s="232" t="s">
        <v>63</v>
      </c>
      <c r="F7194" s="232" t="s">
        <v>18</v>
      </c>
      <c r="G7194" s="232" t="s">
        <v>10456</v>
      </c>
      <c r="H7194" s="233"/>
      <c r="I7194" s="22">
        <v>41394</v>
      </c>
    </row>
    <row r="7195" spans="1:9" x14ac:dyDescent="0.25">
      <c r="A7195" s="233" t="s">
        <v>16854</v>
      </c>
      <c r="B7195" s="154">
        <v>8699569610090</v>
      </c>
      <c r="C7195" s="233" t="s">
        <v>9380</v>
      </c>
      <c r="D7195" s="233" t="s">
        <v>3172</v>
      </c>
      <c r="E7195" s="233" t="s">
        <v>210</v>
      </c>
      <c r="F7195" s="233" t="s">
        <v>18</v>
      </c>
      <c r="G7195" s="233" t="s">
        <v>10456</v>
      </c>
      <c r="H7195" s="232"/>
      <c r="I7195" s="22">
        <v>41933</v>
      </c>
    </row>
    <row r="7196" spans="1:9" x14ac:dyDescent="0.25">
      <c r="A7196" s="233" t="s">
        <v>16855</v>
      </c>
      <c r="B7196" s="153">
        <v>8699527383103</v>
      </c>
      <c r="C7196" s="233" t="s">
        <v>16856</v>
      </c>
      <c r="D7196" s="233" t="s">
        <v>16857</v>
      </c>
      <c r="E7196" s="233" t="s">
        <v>11869</v>
      </c>
      <c r="F7196" s="233" t="s">
        <v>18</v>
      </c>
      <c r="G7196" s="232" t="s">
        <v>10456</v>
      </c>
      <c r="H7196" s="232"/>
      <c r="I7196" s="22">
        <v>43277</v>
      </c>
    </row>
    <row r="7197" spans="1:9" x14ac:dyDescent="0.25">
      <c r="A7197" s="233" t="s">
        <v>16858</v>
      </c>
      <c r="B7197" s="153">
        <v>8699527103008</v>
      </c>
      <c r="C7197" s="233" t="s">
        <v>16859</v>
      </c>
      <c r="D7197" s="233" t="s">
        <v>16857</v>
      </c>
      <c r="E7197" s="233" t="s">
        <v>11869</v>
      </c>
      <c r="F7197" s="233" t="s">
        <v>18</v>
      </c>
      <c r="G7197" s="232" t="s">
        <v>10456</v>
      </c>
      <c r="H7197" s="232"/>
      <c r="I7197" s="22">
        <v>43277</v>
      </c>
    </row>
    <row r="7198" spans="1:9" x14ac:dyDescent="0.25">
      <c r="A7198" s="233" t="s">
        <v>1792</v>
      </c>
      <c r="B7198" s="27">
        <v>8699074090950</v>
      </c>
      <c r="C7198" s="233" t="s">
        <v>1790</v>
      </c>
      <c r="D7198" s="233" t="s">
        <v>1791</v>
      </c>
      <c r="E7198" s="233" t="s">
        <v>118</v>
      </c>
      <c r="F7198" s="233" t="s">
        <v>18</v>
      </c>
      <c r="G7198" s="240" t="s">
        <v>10456</v>
      </c>
      <c r="H7198" s="232"/>
      <c r="I7198" s="16">
        <v>45706</v>
      </c>
    </row>
    <row r="7199" spans="1:9" x14ac:dyDescent="0.25">
      <c r="A7199" s="233" t="s">
        <v>16860</v>
      </c>
      <c r="B7199" s="153">
        <v>8699502092433</v>
      </c>
      <c r="C7199" s="233" t="s">
        <v>880</v>
      </c>
      <c r="D7199" s="233" t="s">
        <v>881</v>
      </c>
      <c r="E7199" s="233" t="s">
        <v>2070</v>
      </c>
      <c r="F7199" s="233" t="s">
        <v>18</v>
      </c>
      <c r="G7199" s="232" t="s">
        <v>10456</v>
      </c>
      <c r="H7199" s="233"/>
      <c r="I7199" s="22">
        <v>43907</v>
      </c>
    </row>
    <row r="7200" spans="1:9" x14ac:dyDescent="0.25">
      <c r="A7200" s="233" t="s">
        <v>16861</v>
      </c>
      <c r="B7200" s="153">
        <v>8699525095411</v>
      </c>
      <c r="C7200" s="233" t="s">
        <v>130</v>
      </c>
      <c r="D7200" s="233" t="s">
        <v>131</v>
      </c>
      <c r="E7200" s="233" t="s">
        <v>191</v>
      </c>
      <c r="F7200" s="233" t="s">
        <v>18</v>
      </c>
      <c r="G7200" s="232" t="s">
        <v>10456</v>
      </c>
      <c r="H7200" s="232"/>
      <c r="I7200" s="22">
        <v>43151</v>
      </c>
    </row>
    <row r="7201" spans="1:9" x14ac:dyDescent="0.25">
      <c r="A7201" s="233" t="s">
        <v>16862</v>
      </c>
      <c r="B7201" s="154">
        <v>8699525095404</v>
      </c>
      <c r="C7201" s="233" t="s">
        <v>130</v>
      </c>
      <c r="D7201" s="233" t="s">
        <v>131</v>
      </c>
      <c r="E7201" s="233" t="s">
        <v>191</v>
      </c>
      <c r="F7201" s="233" t="s">
        <v>18</v>
      </c>
      <c r="G7201" s="232" t="s">
        <v>10456</v>
      </c>
      <c r="H7201" s="232"/>
      <c r="I7201" s="22">
        <v>42038</v>
      </c>
    </row>
    <row r="7202" spans="1:9" x14ac:dyDescent="0.25">
      <c r="A7202" s="232" t="s">
        <v>16863</v>
      </c>
      <c r="B7202" s="234">
        <v>8699536070018</v>
      </c>
      <c r="C7202" s="233" t="s">
        <v>4068</v>
      </c>
      <c r="D7202" s="233" t="s">
        <v>4069</v>
      </c>
      <c r="E7202" s="232" t="s">
        <v>483</v>
      </c>
      <c r="F7202" s="232" t="s">
        <v>18</v>
      </c>
      <c r="G7202" s="232" t="s">
        <v>10456</v>
      </c>
      <c r="H7202" s="232"/>
      <c r="I7202" s="22">
        <v>42276</v>
      </c>
    </row>
    <row r="7203" spans="1:9" x14ac:dyDescent="0.25">
      <c r="A7203" s="233" t="s">
        <v>16864</v>
      </c>
      <c r="B7203" s="153">
        <v>8699578013417</v>
      </c>
      <c r="C7203" s="233" t="s">
        <v>1776</v>
      </c>
      <c r="D7203" s="233" t="s">
        <v>1777</v>
      </c>
      <c r="E7203" s="233" t="s">
        <v>141</v>
      </c>
      <c r="F7203" s="233" t="s">
        <v>18</v>
      </c>
      <c r="G7203" s="233" t="s">
        <v>10456</v>
      </c>
      <c r="H7203" s="232"/>
      <c r="I7203" s="22">
        <v>43312</v>
      </c>
    </row>
    <row r="7204" spans="1:9" x14ac:dyDescent="0.25">
      <c r="A7204" s="232" t="s">
        <v>16865</v>
      </c>
      <c r="B7204" s="234">
        <v>8699578013424</v>
      </c>
      <c r="C7204" s="233" t="s">
        <v>1776</v>
      </c>
      <c r="D7204" s="233" t="s">
        <v>1777</v>
      </c>
      <c r="E7204" s="232" t="s">
        <v>141</v>
      </c>
      <c r="F7204" s="232" t="s">
        <v>18</v>
      </c>
      <c r="G7204" s="232" t="s">
        <v>10456</v>
      </c>
      <c r="H7204" s="232"/>
      <c r="I7204" s="22">
        <v>42703</v>
      </c>
    </row>
    <row r="7205" spans="1:9" x14ac:dyDescent="0.25">
      <c r="A7205" s="233" t="s">
        <v>16866</v>
      </c>
      <c r="B7205" s="153">
        <v>8699578013431</v>
      </c>
      <c r="C7205" s="233" t="s">
        <v>1776</v>
      </c>
      <c r="D7205" s="233" t="s">
        <v>1777</v>
      </c>
      <c r="E7205" s="233" t="s">
        <v>141</v>
      </c>
      <c r="F7205" s="233" t="s">
        <v>18</v>
      </c>
      <c r="G7205" s="232" t="s">
        <v>10456</v>
      </c>
      <c r="H7205" s="233"/>
      <c r="I7205" s="22">
        <v>43459</v>
      </c>
    </row>
    <row r="7206" spans="1:9" x14ac:dyDescent="0.25">
      <c r="A7206" s="233" t="s">
        <v>16867</v>
      </c>
      <c r="B7206" s="153">
        <v>8699578013448</v>
      </c>
      <c r="C7206" s="233" t="s">
        <v>1776</v>
      </c>
      <c r="D7206" s="233" t="s">
        <v>1777</v>
      </c>
      <c r="E7206" s="232" t="s">
        <v>141</v>
      </c>
      <c r="F7206" s="232" t="s">
        <v>18</v>
      </c>
      <c r="G7206" s="232" t="s">
        <v>10456</v>
      </c>
      <c r="H7206" s="232"/>
      <c r="I7206" s="22">
        <v>42451</v>
      </c>
    </row>
    <row r="7207" spans="1:9" x14ac:dyDescent="0.25">
      <c r="A7207" s="233" t="s">
        <v>16868</v>
      </c>
      <c r="B7207" s="153">
        <v>8699578013455</v>
      </c>
      <c r="C7207" s="233" t="s">
        <v>1776</v>
      </c>
      <c r="D7207" s="233" t="s">
        <v>1777</v>
      </c>
      <c r="E7207" s="233" t="s">
        <v>141</v>
      </c>
      <c r="F7207" s="233" t="s">
        <v>18</v>
      </c>
      <c r="G7207" s="232" t="s">
        <v>10456</v>
      </c>
      <c r="H7207" s="233"/>
      <c r="I7207" s="22">
        <v>43459</v>
      </c>
    </row>
    <row r="7208" spans="1:9" x14ac:dyDescent="0.25">
      <c r="A7208" s="233" t="s">
        <v>16869</v>
      </c>
      <c r="B7208" s="153">
        <v>8699578013462</v>
      </c>
      <c r="C7208" s="233" t="s">
        <v>1776</v>
      </c>
      <c r="D7208" s="233" t="s">
        <v>1777</v>
      </c>
      <c r="E7208" s="232" t="s">
        <v>141</v>
      </c>
      <c r="F7208" s="232" t="s">
        <v>18</v>
      </c>
      <c r="G7208" s="232" t="s">
        <v>10456</v>
      </c>
      <c r="H7208" s="232"/>
      <c r="I7208" s="22">
        <v>42451</v>
      </c>
    </row>
    <row r="7209" spans="1:9" x14ac:dyDescent="0.25">
      <c r="A7209" s="233" t="s">
        <v>16870</v>
      </c>
      <c r="B7209" s="234">
        <v>8697932010423</v>
      </c>
      <c r="C7209" s="233" t="s">
        <v>1776</v>
      </c>
      <c r="D7209" s="233" t="s">
        <v>1777</v>
      </c>
      <c r="E7209" s="232" t="s">
        <v>16871</v>
      </c>
      <c r="F7209" s="232" t="s">
        <v>18</v>
      </c>
      <c r="G7209" s="232" t="s">
        <v>10456</v>
      </c>
      <c r="H7209" s="232"/>
      <c r="I7209" s="22">
        <v>41394</v>
      </c>
    </row>
    <row r="7210" spans="1:9" x14ac:dyDescent="0.25">
      <c r="A7210" s="232" t="s">
        <v>16870</v>
      </c>
      <c r="B7210" s="234">
        <v>8680881015168</v>
      </c>
      <c r="C7210" s="233" t="s">
        <v>1776</v>
      </c>
      <c r="D7210" s="233" t="s">
        <v>1777</v>
      </c>
      <c r="E7210" s="232" t="s">
        <v>493</v>
      </c>
      <c r="F7210" s="232" t="s">
        <v>18</v>
      </c>
      <c r="G7210" s="232" t="s">
        <v>10456</v>
      </c>
      <c r="H7210" s="233"/>
      <c r="I7210" s="22">
        <v>44033</v>
      </c>
    </row>
    <row r="7211" spans="1:9" x14ac:dyDescent="0.25">
      <c r="A7211" s="232" t="s">
        <v>16872</v>
      </c>
      <c r="B7211" s="234">
        <v>8697932010454</v>
      </c>
      <c r="C7211" s="233" t="s">
        <v>1776</v>
      </c>
      <c r="D7211" s="233" t="s">
        <v>1777</v>
      </c>
      <c r="E7211" s="232" t="s">
        <v>10776</v>
      </c>
      <c r="F7211" s="232" t="s">
        <v>18</v>
      </c>
      <c r="G7211" s="232" t="s">
        <v>10456</v>
      </c>
      <c r="H7211" s="232"/>
      <c r="I7211" s="22">
        <v>42703</v>
      </c>
    </row>
    <row r="7212" spans="1:9" x14ac:dyDescent="0.25">
      <c r="A7212" s="232" t="s">
        <v>16872</v>
      </c>
      <c r="B7212" s="234">
        <v>8680881014079</v>
      </c>
      <c r="C7212" s="233" t="s">
        <v>1776</v>
      </c>
      <c r="D7212" s="233" t="s">
        <v>1777</v>
      </c>
      <c r="E7212" s="232" t="s">
        <v>493</v>
      </c>
      <c r="F7212" s="232" t="s">
        <v>18</v>
      </c>
      <c r="G7212" s="232" t="s">
        <v>10456</v>
      </c>
      <c r="H7212" s="233"/>
      <c r="I7212" s="22">
        <v>44033</v>
      </c>
    </row>
    <row r="7213" spans="1:9" x14ac:dyDescent="0.25">
      <c r="A7213" s="233" t="s">
        <v>16873</v>
      </c>
      <c r="B7213" s="234">
        <v>8697932010485</v>
      </c>
      <c r="C7213" s="233" t="s">
        <v>1776</v>
      </c>
      <c r="D7213" s="233" t="s">
        <v>1777</v>
      </c>
      <c r="E7213" s="232" t="s">
        <v>10776</v>
      </c>
      <c r="F7213" s="232" t="s">
        <v>18</v>
      </c>
      <c r="G7213" s="232" t="s">
        <v>10456</v>
      </c>
      <c r="H7213" s="232"/>
      <c r="I7213" s="22">
        <v>41394</v>
      </c>
    </row>
    <row r="7214" spans="1:9" x14ac:dyDescent="0.25">
      <c r="A7214" s="232" t="s">
        <v>16873</v>
      </c>
      <c r="B7214" s="234">
        <v>8680881014826</v>
      </c>
      <c r="C7214" s="233" t="s">
        <v>1776</v>
      </c>
      <c r="D7214" s="233" t="s">
        <v>1777</v>
      </c>
      <c r="E7214" s="232" t="s">
        <v>493</v>
      </c>
      <c r="F7214" s="233" t="s">
        <v>18</v>
      </c>
      <c r="G7214" s="232" t="s">
        <v>10456</v>
      </c>
      <c r="H7214" s="233"/>
      <c r="I7214" s="22">
        <v>44110</v>
      </c>
    </row>
    <row r="7215" spans="1:9" x14ac:dyDescent="0.25">
      <c r="A7215" s="233" t="s">
        <v>16874</v>
      </c>
      <c r="B7215" s="154">
        <v>8699502013568</v>
      </c>
      <c r="C7215" s="233" t="s">
        <v>1776</v>
      </c>
      <c r="D7215" s="233" t="s">
        <v>1777</v>
      </c>
      <c r="E7215" s="233" t="s">
        <v>2070</v>
      </c>
      <c r="F7215" s="233" t="s">
        <v>18</v>
      </c>
      <c r="G7215" s="233" t="s">
        <v>10456</v>
      </c>
      <c r="H7215" s="232"/>
      <c r="I7215" s="22">
        <v>41842</v>
      </c>
    </row>
    <row r="7216" spans="1:9" x14ac:dyDescent="0.25">
      <c r="A7216" s="233" t="s">
        <v>16875</v>
      </c>
      <c r="B7216" s="153">
        <v>8699502013575</v>
      </c>
      <c r="C7216" s="233" t="s">
        <v>1776</v>
      </c>
      <c r="D7216" s="233" t="s">
        <v>1777</v>
      </c>
      <c r="E7216" s="232" t="s">
        <v>2070</v>
      </c>
      <c r="F7216" s="233" t="s">
        <v>18</v>
      </c>
      <c r="G7216" s="232" t="s">
        <v>10456</v>
      </c>
      <c r="H7216" s="233"/>
      <c r="I7216" s="22">
        <v>43907</v>
      </c>
    </row>
    <row r="7217" spans="1:9" x14ac:dyDescent="0.25">
      <c r="A7217" s="233" t="s">
        <v>9385</v>
      </c>
      <c r="B7217" s="27">
        <v>8699502013285</v>
      </c>
      <c r="C7217" s="232" t="s">
        <v>1776</v>
      </c>
      <c r="D7217" s="233" t="s">
        <v>1777</v>
      </c>
      <c r="E7217" s="232" t="s">
        <v>2070</v>
      </c>
      <c r="F7217" s="233" t="s">
        <v>18</v>
      </c>
      <c r="G7217" s="306" t="s">
        <v>10456</v>
      </c>
      <c r="H7217" s="233"/>
      <c r="I7217" s="16">
        <v>45979</v>
      </c>
    </row>
    <row r="7218" spans="1:9" x14ac:dyDescent="0.25">
      <c r="A7218" s="233" t="s">
        <v>16876</v>
      </c>
      <c r="B7218" s="154">
        <v>8699502013582</v>
      </c>
      <c r="C7218" s="233" t="s">
        <v>1776</v>
      </c>
      <c r="D7218" s="233" t="s">
        <v>1777</v>
      </c>
      <c r="E7218" s="233" t="s">
        <v>2070</v>
      </c>
      <c r="F7218" s="233" t="s">
        <v>18</v>
      </c>
      <c r="G7218" s="233" t="s">
        <v>10456</v>
      </c>
      <c r="H7218" s="232"/>
      <c r="I7218" s="22">
        <v>41842</v>
      </c>
    </row>
    <row r="7219" spans="1:9" x14ac:dyDescent="0.25">
      <c r="A7219" s="233" t="s">
        <v>16877</v>
      </c>
      <c r="B7219" s="234">
        <v>8681094090164</v>
      </c>
      <c r="C7219" s="233" t="s">
        <v>1400</v>
      </c>
      <c r="D7219" s="233" t="s">
        <v>1401</v>
      </c>
      <c r="E7219" s="232" t="s">
        <v>892</v>
      </c>
      <c r="F7219" s="233" t="s">
        <v>18</v>
      </c>
      <c r="G7219" s="232" t="s">
        <v>10456</v>
      </c>
      <c r="H7219" s="233"/>
      <c r="I7219" s="22">
        <v>43585</v>
      </c>
    </row>
    <row r="7220" spans="1:9" x14ac:dyDescent="0.25">
      <c r="A7220" s="233" t="s">
        <v>16877</v>
      </c>
      <c r="B7220" s="234">
        <v>8697936090575</v>
      </c>
      <c r="C7220" s="233" t="s">
        <v>1400</v>
      </c>
      <c r="D7220" s="233" t="s">
        <v>1401</v>
      </c>
      <c r="E7220" s="232" t="s">
        <v>10802</v>
      </c>
      <c r="F7220" s="232" t="s">
        <v>18</v>
      </c>
      <c r="G7220" s="232" t="s">
        <v>10456</v>
      </c>
      <c r="H7220" s="232"/>
      <c r="I7220" s="22">
        <v>41513</v>
      </c>
    </row>
    <row r="7221" spans="1:9" x14ac:dyDescent="0.25">
      <c r="A7221" s="233" t="s">
        <v>16878</v>
      </c>
      <c r="B7221" s="234">
        <v>8697936090582</v>
      </c>
      <c r="C7221" s="233" t="s">
        <v>1400</v>
      </c>
      <c r="D7221" s="233" t="s">
        <v>1401</v>
      </c>
      <c r="E7221" s="232" t="s">
        <v>10802</v>
      </c>
      <c r="F7221" s="232" t="s">
        <v>18</v>
      </c>
      <c r="G7221" s="232" t="s">
        <v>10456</v>
      </c>
      <c r="H7221" s="232"/>
      <c r="I7221" s="22">
        <v>41513</v>
      </c>
    </row>
    <row r="7222" spans="1:9" x14ac:dyDescent="0.25">
      <c r="A7222" s="233" t="s">
        <v>16879</v>
      </c>
      <c r="B7222" s="234">
        <v>8697936090599</v>
      </c>
      <c r="C7222" s="233" t="s">
        <v>1400</v>
      </c>
      <c r="D7222" s="233" t="s">
        <v>1401</v>
      </c>
      <c r="E7222" s="232" t="s">
        <v>10802</v>
      </c>
      <c r="F7222" s="232" t="s">
        <v>18</v>
      </c>
      <c r="G7222" s="232" t="s">
        <v>10456</v>
      </c>
      <c r="H7222" s="232"/>
      <c r="I7222" s="22">
        <v>41513</v>
      </c>
    </row>
    <row r="7223" spans="1:9" x14ac:dyDescent="0.25">
      <c r="A7223" s="232" t="s">
        <v>16880</v>
      </c>
      <c r="B7223" s="234">
        <v>8697936090605</v>
      </c>
      <c r="C7223" s="233" t="s">
        <v>1400</v>
      </c>
      <c r="D7223" s="233" t="s">
        <v>1401</v>
      </c>
      <c r="E7223" s="232" t="s">
        <v>10802</v>
      </c>
      <c r="F7223" s="232" t="s">
        <v>18</v>
      </c>
      <c r="G7223" s="232" t="s">
        <v>10456</v>
      </c>
      <c r="H7223" s="232"/>
      <c r="I7223" s="22">
        <v>42703</v>
      </c>
    </row>
    <row r="7224" spans="1:9" x14ac:dyDescent="0.25">
      <c r="A7224" s="233" t="s">
        <v>16881</v>
      </c>
      <c r="B7224" s="234">
        <v>8697936090612</v>
      </c>
      <c r="C7224" s="233" t="s">
        <v>1400</v>
      </c>
      <c r="D7224" s="233" t="s">
        <v>1401</v>
      </c>
      <c r="E7224" s="232" t="s">
        <v>10802</v>
      </c>
      <c r="F7224" s="232" t="s">
        <v>18</v>
      </c>
      <c r="G7224" s="232" t="s">
        <v>10456</v>
      </c>
      <c r="H7224" s="232"/>
      <c r="I7224" s="22">
        <v>41394</v>
      </c>
    </row>
    <row r="7225" spans="1:9" x14ac:dyDescent="0.25">
      <c r="A7225" s="233" t="s">
        <v>16882</v>
      </c>
      <c r="B7225" s="234">
        <v>8697936090629</v>
      </c>
      <c r="C7225" s="233" t="s">
        <v>1400</v>
      </c>
      <c r="D7225" s="233" t="s">
        <v>1401</v>
      </c>
      <c r="E7225" s="232" t="s">
        <v>10802</v>
      </c>
      <c r="F7225" s="232" t="s">
        <v>18</v>
      </c>
      <c r="G7225" s="232" t="s">
        <v>10456</v>
      </c>
      <c r="H7225" s="232"/>
      <c r="I7225" s="22">
        <v>41394</v>
      </c>
    </row>
    <row r="7226" spans="1:9" x14ac:dyDescent="0.25">
      <c r="A7226" s="233" t="s">
        <v>16883</v>
      </c>
      <c r="B7226" s="234">
        <v>8699976090539</v>
      </c>
      <c r="C7226" s="233" t="s">
        <v>1400</v>
      </c>
      <c r="D7226" s="233" t="s">
        <v>1401</v>
      </c>
      <c r="E7226" s="232" t="s">
        <v>1352</v>
      </c>
      <c r="F7226" s="232" t="s">
        <v>18</v>
      </c>
      <c r="G7226" s="232" t="s">
        <v>10456</v>
      </c>
      <c r="H7226" s="232"/>
      <c r="I7226" s="22">
        <v>41394</v>
      </c>
    </row>
    <row r="7227" spans="1:9" x14ac:dyDescent="0.25">
      <c r="A7227" s="233" t="s">
        <v>16884</v>
      </c>
      <c r="B7227" s="234">
        <v>8699976090553</v>
      </c>
      <c r="C7227" s="233" t="s">
        <v>1400</v>
      </c>
      <c r="D7227" s="233" t="s">
        <v>1401</v>
      </c>
      <c r="E7227" s="232" t="s">
        <v>1352</v>
      </c>
      <c r="F7227" s="232" t="s">
        <v>18</v>
      </c>
      <c r="G7227" s="232" t="s">
        <v>10456</v>
      </c>
      <c r="H7227" s="232"/>
      <c r="I7227" s="22">
        <v>41345</v>
      </c>
    </row>
    <row r="7228" spans="1:9" x14ac:dyDescent="0.25">
      <c r="A7228" s="233" t="s">
        <v>16885</v>
      </c>
      <c r="B7228" s="234">
        <v>8699516012779</v>
      </c>
      <c r="C7228" s="233" t="s">
        <v>1776</v>
      </c>
      <c r="D7228" s="233" t="s">
        <v>1777</v>
      </c>
      <c r="E7228" s="232" t="s">
        <v>548</v>
      </c>
      <c r="F7228" s="232" t="s">
        <v>18</v>
      </c>
      <c r="G7228" s="232" t="s">
        <v>10456</v>
      </c>
      <c r="H7228" s="232"/>
      <c r="I7228" s="22">
        <v>41394</v>
      </c>
    </row>
    <row r="7229" spans="1:9" x14ac:dyDescent="0.25">
      <c r="A7229" s="233" t="s">
        <v>16886</v>
      </c>
      <c r="B7229" s="234">
        <v>8699516012830</v>
      </c>
      <c r="C7229" s="233" t="s">
        <v>1776</v>
      </c>
      <c r="D7229" s="233" t="s">
        <v>1777</v>
      </c>
      <c r="E7229" s="232" t="s">
        <v>548</v>
      </c>
      <c r="F7229" s="232" t="s">
        <v>18</v>
      </c>
      <c r="G7229" s="232" t="s">
        <v>10456</v>
      </c>
      <c r="H7229" s="232"/>
      <c r="I7229" s="22">
        <v>41394</v>
      </c>
    </row>
    <row r="7230" spans="1:9" x14ac:dyDescent="0.25">
      <c r="A7230" s="232" t="s">
        <v>16887</v>
      </c>
      <c r="B7230" s="234">
        <v>8699516012786</v>
      </c>
      <c r="C7230" s="233" t="s">
        <v>1776</v>
      </c>
      <c r="D7230" s="232" t="s">
        <v>1777</v>
      </c>
      <c r="E7230" s="232" t="s">
        <v>548</v>
      </c>
      <c r="F7230" s="232" t="s">
        <v>18</v>
      </c>
      <c r="G7230" s="232" t="s">
        <v>10456</v>
      </c>
      <c r="H7230" s="232"/>
      <c r="I7230" s="22">
        <v>45041</v>
      </c>
    </row>
    <row r="7231" spans="1:9" x14ac:dyDescent="0.25">
      <c r="A7231" s="233" t="s">
        <v>16888</v>
      </c>
      <c r="B7231" s="154">
        <v>8699516012847</v>
      </c>
      <c r="C7231" s="233" t="s">
        <v>1776</v>
      </c>
      <c r="D7231" s="233" t="s">
        <v>1777</v>
      </c>
      <c r="E7231" s="233" t="s">
        <v>548</v>
      </c>
      <c r="F7231" s="233" t="s">
        <v>18</v>
      </c>
      <c r="G7231" s="233" t="s">
        <v>10456</v>
      </c>
      <c r="H7231" s="232"/>
      <c r="I7231" s="22">
        <v>41842</v>
      </c>
    </row>
    <row r="7232" spans="1:9" x14ac:dyDescent="0.25">
      <c r="A7232" s="233" t="s">
        <v>16889</v>
      </c>
      <c r="B7232" s="153">
        <v>8699516012793</v>
      </c>
      <c r="C7232" s="233" t="s">
        <v>1776</v>
      </c>
      <c r="D7232" s="233" t="s">
        <v>1777</v>
      </c>
      <c r="E7232" s="233" t="s">
        <v>548</v>
      </c>
      <c r="F7232" s="233" t="s">
        <v>18</v>
      </c>
      <c r="G7232" s="232" t="s">
        <v>10456</v>
      </c>
      <c r="H7232" s="233"/>
      <c r="I7232" s="22">
        <v>43683</v>
      </c>
    </row>
    <row r="7233" spans="1:9" x14ac:dyDescent="0.25">
      <c r="A7233" s="233" t="s">
        <v>16890</v>
      </c>
      <c r="B7233" s="234">
        <v>8699516012854</v>
      </c>
      <c r="C7233" s="233" t="s">
        <v>1776</v>
      </c>
      <c r="D7233" s="233" t="s">
        <v>1777</v>
      </c>
      <c r="E7233" s="232" t="s">
        <v>548</v>
      </c>
      <c r="F7233" s="232" t="s">
        <v>18</v>
      </c>
      <c r="G7233" s="232" t="s">
        <v>10456</v>
      </c>
      <c r="H7233" s="232"/>
      <c r="I7233" s="22">
        <v>41513</v>
      </c>
    </row>
    <row r="7234" spans="1:9" x14ac:dyDescent="0.25">
      <c r="A7234" s="233" t="s">
        <v>2354</v>
      </c>
      <c r="B7234" s="153">
        <v>8699755650015</v>
      </c>
      <c r="C7234" s="233" t="s">
        <v>271</v>
      </c>
      <c r="D7234" s="233" t="s">
        <v>272</v>
      </c>
      <c r="E7234" s="233" t="s">
        <v>2355</v>
      </c>
      <c r="F7234" s="233" t="s">
        <v>18</v>
      </c>
      <c r="G7234" s="232" t="s">
        <v>10456</v>
      </c>
      <c r="H7234" s="84"/>
      <c r="I7234" s="22">
        <v>43795</v>
      </c>
    </row>
    <row r="7235" spans="1:9" x14ac:dyDescent="0.25">
      <c r="A7235" s="233" t="s">
        <v>16891</v>
      </c>
      <c r="B7235" s="234">
        <v>8699525017611</v>
      </c>
      <c r="C7235" s="233" t="s">
        <v>4213</v>
      </c>
      <c r="D7235" s="233" t="s">
        <v>4214</v>
      </c>
      <c r="E7235" s="232" t="s">
        <v>191</v>
      </c>
      <c r="F7235" s="232" t="s">
        <v>18</v>
      </c>
      <c r="G7235" s="232" t="s">
        <v>10456</v>
      </c>
      <c r="H7235" s="232"/>
      <c r="I7235" s="22">
        <v>41345</v>
      </c>
    </row>
    <row r="7236" spans="1:9" x14ac:dyDescent="0.25">
      <c r="A7236" s="232" t="s">
        <v>16892</v>
      </c>
      <c r="B7236" s="234">
        <v>8697786150108</v>
      </c>
      <c r="C7236" s="233" t="s">
        <v>736</v>
      </c>
      <c r="D7236" s="233" t="s">
        <v>737</v>
      </c>
      <c r="E7236" s="232" t="s">
        <v>13059</v>
      </c>
      <c r="F7236" s="232" t="s">
        <v>739</v>
      </c>
      <c r="G7236" s="232" t="s">
        <v>10456</v>
      </c>
      <c r="H7236" s="232"/>
      <c r="I7236" s="22">
        <v>42276</v>
      </c>
    </row>
    <row r="7237" spans="1:9" x14ac:dyDescent="0.25">
      <c r="A7237" s="232" t="s">
        <v>16893</v>
      </c>
      <c r="B7237" s="234">
        <v>8697786150023</v>
      </c>
      <c r="C7237" s="233" t="s">
        <v>736</v>
      </c>
      <c r="D7237" s="233" t="s">
        <v>737</v>
      </c>
      <c r="E7237" s="232" t="s">
        <v>13059</v>
      </c>
      <c r="F7237" s="232" t="s">
        <v>739</v>
      </c>
      <c r="G7237" s="232" t="s">
        <v>10456</v>
      </c>
      <c r="H7237" s="232"/>
      <c r="I7237" s="22">
        <v>42276</v>
      </c>
    </row>
    <row r="7238" spans="1:9" x14ac:dyDescent="0.25">
      <c r="A7238" s="232" t="s">
        <v>16894</v>
      </c>
      <c r="B7238" s="234">
        <v>8697786150160</v>
      </c>
      <c r="C7238" s="233" t="s">
        <v>736</v>
      </c>
      <c r="D7238" s="233" t="s">
        <v>737</v>
      </c>
      <c r="E7238" s="232" t="s">
        <v>13059</v>
      </c>
      <c r="F7238" s="232" t="s">
        <v>739</v>
      </c>
      <c r="G7238" s="232" t="s">
        <v>10456</v>
      </c>
      <c r="H7238" s="232"/>
      <c r="I7238" s="22">
        <v>42276</v>
      </c>
    </row>
    <row r="7239" spans="1:9" x14ac:dyDescent="0.25">
      <c r="A7239" s="232" t="s">
        <v>16895</v>
      </c>
      <c r="B7239" s="234">
        <v>8697786150054</v>
      </c>
      <c r="C7239" s="233" t="s">
        <v>736</v>
      </c>
      <c r="D7239" s="233" t="s">
        <v>737</v>
      </c>
      <c r="E7239" s="232" t="s">
        <v>13059</v>
      </c>
      <c r="F7239" s="232" t="s">
        <v>739</v>
      </c>
      <c r="G7239" s="232" t="s">
        <v>10456</v>
      </c>
      <c r="H7239" s="232"/>
      <c r="I7239" s="22">
        <v>42276</v>
      </c>
    </row>
    <row r="7240" spans="1:9" x14ac:dyDescent="0.25">
      <c r="A7240" s="232" t="s">
        <v>16896</v>
      </c>
      <c r="B7240" s="234">
        <v>8680199575798</v>
      </c>
      <c r="C7240" s="233" t="s">
        <v>55</v>
      </c>
      <c r="D7240" s="233" t="s">
        <v>492</v>
      </c>
      <c r="E7240" s="232" t="s">
        <v>44</v>
      </c>
      <c r="F7240" s="232" t="s">
        <v>18</v>
      </c>
      <c r="G7240" s="232" t="s">
        <v>10456</v>
      </c>
      <c r="H7240" s="138"/>
      <c r="I7240" s="22">
        <v>45118</v>
      </c>
    </row>
    <row r="7241" spans="1:9" x14ac:dyDescent="0.25">
      <c r="A7241" s="40" t="s">
        <v>464</v>
      </c>
      <c r="B7241" s="234">
        <v>8699540020924</v>
      </c>
      <c r="C7241" s="39" t="s">
        <v>465</v>
      </c>
      <c r="D7241" s="40" t="s">
        <v>466</v>
      </c>
      <c r="E7241" s="40" t="s">
        <v>467</v>
      </c>
      <c r="F7241" s="40" t="s">
        <v>18</v>
      </c>
      <c r="G7241" s="232" t="s">
        <v>10456</v>
      </c>
      <c r="H7241" s="138"/>
      <c r="I7241" s="16">
        <v>45881</v>
      </c>
    </row>
    <row r="7242" spans="1:9" x14ac:dyDescent="0.25">
      <c r="A7242" s="233" t="s">
        <v>16897</v>
      </c>
      <c r="B7242" s="27">
        <v>8699525891082</v>
      </c>
      <c r="C7242" s="233" t="s">
        <v>7887</v>
      </c>
      <c r="D7242" s="233" t="s">
        <v>7888</v>
      </c>
      <c r="E7242" s="232" t="s">
        <v>191</v>
      </c>
      <c r="F7242" s="233" t="s">
        <v>18</v>
      </c>
      <c r="G7242" s="232" t="s">
        <v>10456</v>
      </c>
      <c r="H7242" s="233"/>
      <c r="I7242" s="22">
        <v>45153</v>
      </c>
    </row>
    <row r="7243" spans="1:9" x14ac:dyDescent="0.25">
      <c r="A7243" s="233" t="s">
        <v>16898</v>
      </c>
      <c r="B7243" s="154">
        <v>8699525573261</v>
      </c>
      <c r="C7243" s="233" t="s">
        <v>358</v>
      </c>
      <c r="D7243" s="233" t="s">
        <v>359</v>
      </c>
      <c r="E7243" s="232" t="s">
        <v>191</v>
      </c>
      <c r="F7243" s="233" t="s">
        <v>18</v>
      </c>
      <c r="G7243" s="232" t="s">
        <v>10456</v>
      </c>
      <c r="H7243" s="232"/>
      <c r="I7243" s="22">
        <v>41842</v>
      </c>
    </row>
    <row r="7244" spans="1:9" x14ac:dyDescent="0.25">
      <c r="A7244" s="233" t="s">
        <v>16899</v>
      </c>
      <c r="B7244" s="234">
        <v>8699570700025</v>
      </c>
      <c r="C7244" s="233" t="s">
        <v>16900</v>
      </c>
      <c r="D7244" s="233" t="s">
        <v>16901</v>
      </c>
      <c r="E7244" s="232" t="s">
        <v>398</v>
      </c>
      <c r="F7244" s="232" t="s">
        <v>18</v>
      </c>
      <c r="G7244" s="232" t="s">
        <v>10456</v>
      </c>
      <c r="H7244" s="232"/>
      <c r="I7244" s="22">
        <v>41394</v>
      </c>
    </row>
    <row r="7245" spans="1:9" x14ac:dyDescent="0.25">
      <c r="A7245" s="233" t="s">
        <v>16902</v>
      </c>
      <c r="B7245" s="154">
        <v>8699511010039</v>
      </c>
      <c r="C7245" s="233" t="s">
        <v>5054</v>
      </c>
      <c r="D7245" s="233" t="s">
        <v>5055</v>
      </c>
      <c r="E7245" s="233" t="s">
        <v>16903</v>
      </c>
      <c r="F7245" s="233" t="s">
        <v>18</v>
      </c>
      <c r="G7245" s="233" t="s">
        <v>10456</v>
      </c>
      <c r="H7245" s="233"/>
      <c r="I7245" s="22">
        <v>41842</v>
      </c>
    </row>
    <row r="7246" spans="1:9" x14ac:dyDescent="0.25">
      <c r="A7246" s="233" t="s">
        <v>16904</v>
      </c>
      <c r="B7246" s="27">
        <v>8699511796650</v>
      </c>
      <c r="C7246" s="233" t="s">
        <v>3993</v>
      </c>
      <c r="D7246" s="233" t="s">
        <v>3994</v>
      </c>
      <c r="E7246" s="233" t="s">
        <v>206</v>
      </c>
      <c r="F7246" s="233" t="s">
        <v>18</v>
      </c>
      <c r="G7246" s="232" t="s">
        <v>10456</v>
      </c>
      <c r="H7246" s="233"/>
      <c r="I7246" s="22">
        <v>44390</v>
      </c>
    </row>
    <row r="7247" spans="1:9" x14ac:dyDescent="0.25">
      <c r="A7247" s="233" t="s">
        <v>16905</v>
      </c>
      <c r="B7247" s="234">
        <v>8699724090361</v>
      </c>
      <c r="C7247" s="233" t="s">
        <v>457</v>
      </c>
      <c r="D7247" s="233" t="s">
        <v>458</v>
      </c>
      <c r="E7247" s="232" t="s">
        <v>12111</v>
      </c>
      <c r="F7247" s="232" t="s">
        <v>18</v>
      </c>
      <c r="G7247" s="232" t="s">
        <v>10456</v>
      </c>
      <c r="H7247" s="232"/>
      <c r="I7247" s="22">
        <v>41345</v>
      </c>
    </row>
    <row r="7248" spans="1:9" x14ac:dyDescent="0.25">
      <c r="A7248" s="233" t="s">
        <v>16906</v>
      </c>
      <c r="B7248" s="234">
        <v>8697936021920</v>
      </c>
      <c r="C7248" s="233" t="s">
        <v>1690</v>
      </c>
      <c r="D7248" s="233" t="s">
        <v>1691</v>
      </c>
      <c r="E7248" s="232" t="s">
        <v>10802</v>
      </c>
      <c r="F7248" s="232" t="s">
        <v>18</v>
      </c>
      <c r="G7248" s="232" t="s">
        <v>10456</v>
      </c>
      <c r="H7248" s="232"/>
      <c r="I7248" s="22">
        <v>41513</v>
      </c>
    </row>
    <row r="7249" spans="1:9" x14ac:dyDescent="0.25">
      <c r="A7249" s="233" t="s">
        <v>16907</v>
      </c>
      <c r="B7249" s="234">
        <v>8697936021937</v>
      </c>
      <c r="C7249" s="233" t="s">
        <v>1690</v>
      </c>
      <c r="D7249" s="233" t="s">
        <v>1691</v>
      </c>
      <c r="E7249" s="232" t="s">
        <v>10802</v>
      </c>
      <c r="F7249" s="232" t="s">
        <v>18</v>
      </c>
      <c r="G7249" s="232" t="s">
        <v>10456</v>
      </c>
      <c r="H7249" s="232"/>
      <c r="I7249" s="22">
        <v>41513</v>
      </c>
    </row>
    <row r="7250" spans="1:9" x14ac:dyDescent="0.25">
      <c r="A7250" s="233" t="s">
        <v>16908</v>
      </c>
      <c r="B7250" s="153">
        <v>8699536090726</v>
      </c>
      <c r="C7250" s="233" t="s">
        <v>1968</v>
      </c>
      <c r="D7250" s="233" t="s">
        <v>1969</v>
      </c>
      <c r="E7250" s="233" t="s">
        <v>483</v>
      </c>
      <c r="F7250" s="233" t="s">
        <v>18</v>
      </c>
      <c r="G7250" s="232" t="s">
        <v>10456</v>
      </c>
      <c r="H7250" s="233"/>
      <c r="I7250" s="22">
        <v>43459</v>
      </c>
    </row>
    <row r="7251" spans="1:9" x14ac:dyDescent="0.25">
      <c r="A7251" s="233" t="s">
        <v>16909</v>
      </c>
      <c r="B7251" s="153">
        <v>8699514010487</v>
      </c>
      <c r="C7251" s="233" t="s">
        <v>1776</v>
      </c>
      <c r="D7251" s="233" t="s">
        <v>1777</v>
      </c>
      <c r="E7251" s="232" t="s">
        <v>63</v>
      </c>
      <c r="F7251" s="232" t="s">
        <v>18</v>
      </c>
      <c r="G7251" s="232" t="s">
        <v>10456</v>
      </c>
      <c r="H7251" s="232"/>
      <c r="I7251" s="22">
        <v>42451</v>
      </c>
    </row>
    <row r="7252" spans="1:9" x14ac:dyDescent="0.25">
      <c r="A7252" s="233" t="s">
        <v>16910</v>
      </c>
      <c r="B7252" s="234">
        <v>8699514010494</v>
      </c>
      <c r="C7252" s="233" t="s">
        <v>1776</v>
      </c>
      <c r="D7252" s="233" t="s">
        <v>1777</v>
      </c>
      <c r="E7252" s="232" t="s">
        <v>63</v>
      </c>
      <c r="F7252" s="232" t="s">
        <v>18</v>
      </c>
      <c r="G7252" s="232" t="s">
        <v>10456</v>
      </c>
      <c r="H7252" s="232"/>
      <c r="I7252" s="22">
        <v>41394</v>
      </c>
    </row>
    <row r="7253" spans="1:9" x14ac:dyDescent="0.25">
      <c r="A7253" s="233" t="s">
        <v>16911</v>
      </c>
      <c r="B7253" s="234">
        <v>8699514010500</v>
      </c>
      <c r="C7253" s="233" t="s">
        <v>1776</v>
      </c>
      <c r="D7253" s="233" t="s">
        <v>1777</v>
      </c>
      <c r="E7253" s="232" t="s">
        <v>63</v>
      </c>
      <c r="F7253" s="232" t="s">
        <v>18</v>
      </c>
      <c r="G7253" s="232" t="s">
        <v>10456</v>
      </c>
      <c r="H7253" s="232"/>
      <c r="I7253" s="22">
        <v>41513</v>
      </c>
    </row>
    <row r="7254" spans="1:9" x14ac:dyDescent="0.25">
      <c r="A7254" s="232" t="s">
        <v>16912</v>
      </c>
      <c r="B7254" s="234">
        <v>8699514010517</v>
      </c>
      <c r="C7254" s="233" t="s">
        <v>1776</v>
      </c>
      <c r="D7254" s="233" t="s">
        <v>1777</v>
      </c>
      <c r="E7254" s="232" t="s">
        <v>63</v>
      </c>
      <c r="F7254" s="232" t="s">
        <v>18</v>
      </c>
      <c r="G7254" s="232" t="s">
        <v>10456</v>
      </c>
      <c r="H7254" s="232"/>
      <c r="I7254" s="22">
        <v>42276</v>
      </c>
    </row>
    <row r="7255" spans="1:9" x14ac:dyDescent="0.25">
      <c r="A7255" s="233" t="s">
        <v>16913</v>
      </c>
      <c r="B7255" s="234">
        <v>8699514010524</v>
      </c>
      <c r="C7255" s="233" t="s">
        <v>1776</v>
      </c>
      <c r="D7255" s="233" t="s">
        <v>1777</v>
      </c>
      <c r="E7255" s="232" t="s">
        <v>63</v>
      </c>
      <c r="F7255" s="232" t="s">
        <v>18</v>
      </c>
      <c r="G7255" s="232" t="s">
        <v>10456</v>
      </c>
      <c r="H7255" s="232"/>
      <c r="I7255" s="22">
        <v>41513</v>
      </c>
    </row>
    <row r="7256" spans="1:9" x14ac:dyDescent="0.25">
      <c r="A7256" s="233" t="s">
        <v>16914</v>
      </c>
      <c r="B7256" s="234">
        <v>8699514010562</v>
      </c>
      <c r="C7256" s="233" t="s">
        <v>1776</v>
      </c>
      <c r="D7256" s="233" t="s">
        <v>1777</v>
      </c>
      <c r="E7256" s="232" t="s">
        <v>63</v>
      </c>
      <c r="F7256" s="232" t="s">
        <v>18</v>
      </c>
      <c r="G7256" s="232" t="s">
        <v>10456</v>
      </c>
      <c r="H7256" s="232"/>
      <c r="I7256" s="22">
        <v>41618</v>
      </c>
    </row>
    <row r="7257" spans="1:9" x14ac:dyDescent="0.25">
      <c r="A7257" s="232" t="s">
        <v>16915</v>
      </c>
      <c r="B7257" s="234">
        <v>8699514010531</v>
      </c>
      <c r="C7257" s="233" t="s">
        <v>1776</v>
      </c>
      <c r="D7257" s="233" t="s">
        <v>1777</v>
      </c>
      <c r="E7257" s="232" t="s">
        <v>63</v>
      </c>
      <c r="F7257" s="232" t="s">
        <v>18</v>
      </c>
      <c r="G7257" s="232" t="s">
        <v>10456</v>
      </c>
      <c r="H7257" s="232"/>
      <c r="I7257" s="22">
        <v>42276</v>
      </c>
    </row>
    <row r="7258" spans="1:9" x14ac:dyDescent="0.25">
      <c r="A7258" s="233" t="s">
        <v>16916</v>
      </c>
      <c r="B7258" s="234">
        <v>8699514010548</v>
      </c>
      <c r="C7258" s="233" t="s">
        <v>1776</v>
      </c>
      <c r="D7258" s="233" t="s">
        <v>1777</v>
      </c>
      <c r="E7258" s="232" t="s">
        <v>63</v>
      </c>
      <c r="F7258" s="232" t="s">
        <v>18</v>
      </c>
      <c r="G7258" s="232" t="s">
        <v>10456</v>
      </c>
      <c r="H7258" s="232"/>
      <c r="I7258" s="22">
        <v>41513</v>
      </c>
    </row>
    <row r="7259" spans="1:9" x14ac:dyDescent="0.25">
      <c r="A7259" s="233" t="s">
        <v>16917</v>
      </c>
      <c r="B7259" s="234">
        <v>8699514010555</v>
      </c>
      <c r="C7259" s="233" t="s">
        <v>1776</v>
      </c>
      <c r="D7259" s="233" t="s">
        <v>1777</v>
      </c>
      <c r="E7259" s="232" t="s">
        <v>63</v>
      </c>
      <c r="F7259" s="232" t="s">
        <v>18</v>
      </c>
      <c r="G7259" s="232" t="s">
        <v>10456</v>
      </c>
      <c r="H7259" s="232"/>
      <c r="I7259" s="22">
        <v>41394</v>
      </c>
    </row>
    <row r="7260" spans="1:9" x14ac:dyDescent="0.25">
      <c r="A7260" s="233" t="s">
        <v>16918</v>
      </c>
      <c r="B7260" s="154">
        <v>8699578283414</v>
      </c>
      <c r="C7260" s="233" t="s">
        <v>6404</v>
      </c>
      <c r="D7260" s="233" t="s">
        <v>6405</v>
      </c>
      <c r="E7260" s="233" t="s">
        <v>13354</v>
      </c>
      <c r="F7260" s="233" t="s">
        <v>18</v>
      </c>
      <c r="G7260" s="232" t="s">
        <v>10456</v>
      </c>
      <c r="H7260" s="232"/>
      <c r="I7260" s="22">
        <v>42038</v>
      </c>
    </row>
    <row r="7261" spans="1:9" x14ac:dyDescent="0.25">
      <c r="A7261" s="233" t="s">
        <v>16919</v>
      </c>
      <c r="B7261" s="166">
        <v>8699578703417</v>
      </c>
      <c r="C7261" s="233" t="s">
        <v>6404</v>
      </c>
      <c r="D7261" s="233" t="s">
        <v>6405</v>
      </c>
      <c r="E7261" s="232" t="s">
        <v>141</v>
      </c>
      <c r="F7261" s="232" t="s">
        <v>18</v>
      </c>
      <c r="G7261" s="232" t="s">
        <v>10456</v>
      </c>
      <c r="H7261" s="233"/>
      <c r="I7261" s="22">
        <v>41345</v>
      </c>
    </row>
    <row r="7262" spans="1:9" x14ac:dyDescent="0.25">
      <c r="A7262" s="233" t="s">
        <v>16920</v>
      </c>
      <c r="B7262" s="153">
        <v>8699708010446</v>
      </c>
      <c r="C7262" s="233" t="s">
        <v>633</v>
      </c>
      <c r="D7262" s="233" t="s">
        <v>634</v>
      </c>
      <c r="E7262" s="233" t="s">
        <v>631</v>
      </c>
      <c r="F7262" s="233" t="s">
        <v>18</v>
      </c>
      <c r="G7262" s="232" t="s">
        <v>10456</v>
      </c>
      <c r="H7262" s="233"/>
      <c r="I7262" s="22">
        <v>43585</v>
      </c>
    </row>
    <row r="7263" spans="1:9" x14ac:dyDescent="0.25">
      <c r="A7263" s="233" t="s">
        <v>16921</v>
      </c>
      <c r="B7263" s="153">
        <v>8699711000465</v>
      </c>
      <c r="C7263" s="233" t="s">
        <v>829</v>
      </c>
      <c r="D7263" s="233" t="s">
        <v>2011</v>
      </c>
      <c r="E7263" s="233" t="s">
        <v>11658</v>
      </c>
      <c r="F7263" s="233" t="s">
        <v>18</v>
      </c>
      <c r="G7263" s="232" t="s">
        <v>10456</v>
      </c>
      <c r="H7263" s="84"/>
      <c r="I7263" s="22">
        <v>43795</v>
      </c>
    </row>
    <row r="7264" spans="1:9" x14ac:dyDescent="0.25">
      <c r="A7264" s="233" t="s">
        <v>16922</v>
      </c>
      <c r="B7264" s="153">
        <v>8699711000458</v>
      </c>
      <c r="C7264" s="233" t="s">
        <v>829</v>
      </c>
      <c r="D7264" s="233" t="s">
        <v>2011</v>
      </c>
      <c r="E7264" s="233" t="s">
        <v>7285</v>
      </c>
      <c r="F7264" s="233" t="s">
        <v>18</v>
      </c>
      <c r="G7264" s="232" t="s">
        <v>10456</v>
      </c>
      <c r="H7264" s="232"/>
      <c r="I7264" s="22">
        <v>43151</v>
      </c>
    </row>
    <row r="7265" spans="1:9" x14ac:dyDescent="0.25">
      <c r="A7265" s="233" t="s">
        <v>16923</v>
      </c>
      <c r="B7265" s="234">
        <v>8699711000472</v>
      </c>
      <c r="C7265" s="233" t="s">
        <v>829</v>
      </c>
      <c r="D7265" s="233" t="s">
        <v>2011</v>
      </c>
      <c r="E7265" s="232" t="s">
        <v>11658</v>
      </c>
      <c r="F7265" s="232" t="s">
        <v>18</v>
      </c>
      <c r="G7265" s="232" t="s">
        <v>10456</v>
      </c>
      <c r="H7265" s="232"/>
      <c r="I7265" s="22">
        <v>41940</v>
      </c>
    </row>
    <row r="7266" spans="1:9" x14ac:dyDescent="0.25">
      <c r="A7266" s="233" t="s">
        <v>16924</v>
      </c>
      <c r="B7266" s="153">
        <v>8699745001278</v>
      </c>
      <c r="C7266" s="233" t="s">
        <v>3920</v>
      </c>
      <c r="D7266" s="233" t="s">
        <v>3921</v>
      </c>
      <c r="E7266" s="233" t="s">
        <v>11658</v>
      </c>
      <c r="F7266" s="233" t="s">
        <v>18</v>
      </c>
      <c r="G7266" s="232" t="s">
        <v>10456</v>
      </c>
      <c r="H7266" s="233"/>
      <c r="I7266" s="22">
        <v>43907</v>
      </c>
    </row>
    <row r="7267" spans="1:9" x14ac:dyDescent="0.25">
      <c r="A7267" s="233" t="s">
        <v>16925</v>
      </c>
      <c r="B7267" s="153">
        <v>8699745001285</v>
      </c>
      <c r="C7267" s="233" t="s">
        <v>3920</v>
      </c>
      <c r="D7267" s="233" t="s">
        <v>3921</v>
      </c>
      <c r="E7267" s="233" t="s">
        <v>11658</v>
      </c>
      <c r="F7267" s="233" t="s">
        <v>18</v>
      </c>
      <c r="G7267" s="232" t="s">
        <v>10456</v>
      </c>
      <c r="H7267" s="84"/>
      <c r="I7267" s="22">
        <v>43795</v>
      </c>
    </row>
    <row r="7268" spans="1:9" x14ac:dyDescent="0.25">
      <c r="A7268" s="233" t="s">
        <v>16926</v>
      </c>
      <c r="B7268" s="153">
        <v>8699711000489</v>
      </c>
      <c r="C7268" s="233" t="s">
        <v>3920</v>
      </c>
      <c r="D7268" s="233" t="s">
        <v>3921</v>
      </c>
      <c r="E7268" s="233" t="s">
        <v>229</v>
      </c>
      <c r="F7268" s="233" t="s">
        <v>18</v>
      </c>
      <c r="G7268" s="232" t="s">
        <v>10456</v>
      </c>
      <c r="H7268" s="233"/>
      <c r="I7268" s="22">
        <v>43585</v>
      </c>
    </row>
    <row r="7269" spans="1:9" x14ac:dyDescent="0.25">
      <c r="A7269" s="233" t="s">
        <v>16927</v>
      </c>
      <c r="B7269" s="234">
        <v>8699745014735</v>
      </c>
      <c r="C7269" s="233" t="s">
        <v>829</v>
      </c>
      <c r="D7269" s="233" t="s">
        <v>2011</v>
      </c>
      <c r="E7269" s="232" t="s">
        <v>11658</v>
      </c>
      <c r="F7269" s="233" t="s">
        <v>18</v>
      </c>
      <c r="G7269" s="232" t="s">
        <v>10456</v>
      </c>
      <c r="H7269" s="84"/>
      <c r="I7269" s="22">
        <v>43795</v>
      </c>
    </row>
    <row r="7270" spans="1:9" x14ac:dyDescent="0.25">
      <c r="A7270" s="233" t="s">
        <v>16928</v>
      </c>
      <c r="B7270" s="234">
        <v>8699745001209</v>
      </c>
      <c r="C7270" s="233" t="s">
        <v>829</v>
      </c>
      <c r="D7270" s="233" t="s">
        <v>2011</v>
      </c>
      <c r="E7270" s="232" t="s">
        <v>11658</v>
      </c>
      <c r="F7270" s="232" t="s">
        <v>18</v>
      </c>
      <c r="G7270" s="232" t="s">
        <v>10456</v>
      </c>
      <c r="H7270" s="232"/>
      <c r="I7270" s="22">
        <v>41394</v>
      </c>
    </row>
    <row r="7271" spans="1:9" x14ac:dyDescent="0.25">
      <c r="A7271" s="233" t="s">
        <v>16929</v>
      </c>
      <c r="B7271" s="27">
        <v>8690632760810</v>
      </c>
      <c r="C7271" s="233" t="s">
        <v>829</v>
      </c>
      <c r="D7271" s="233" t="s">
        <v>2011</v>
      </c>
      <c r="E7271" s="233" t="s">
        <v>362</v>
      </c>
      <c r="F7271" s="233" t="s">
        <v>18</v>
      </c>
      <c r="G7271" s="232" t="s">
        <v>10456</v>
      </c>
      <c r="H7271" s="232"/>
      <c r="I7271" s="22">
        <v>45209</v>
      </c>
    </row>
    <row r="7272" spans="1:9" x14ac:dyDescent="0.25">
      <c r="A7272" s="233" t="s">
        <v>16929</v>
      </c>
      <c r="B7272" s="154">
        <v>8698807000150</v>
      </c>
      <c r="C7272" s="233" t="s">
        <v>829</v>
      </c>
      <c r="D7272" s="233" t="s">
        <v>2011</v>
      </c>
      <c r="E7272" s="233" t="s">
        <v>14155</v>
      </c>
      <c r="F7272" s="233" t="s">
        <v>18</v>
      </c>
      <c r="G7272" s="232" t="s">
        <v>10456</v>
      </c>
      <c r="H7272" s="232"/>
      <c r="I7272" s="22">
        <v>42038</v>
      </c>
    </row>
    <row r="7273" spans="1:9" x14ac:dyDescent="0.25">
      <c r="A7273" s="233" t="s">
        <v>5350</v>
      </c>
      <c r="B7273" s="234">
        <v>8698807000037</v>
      </c>
      <c r="C7273" s="233" t="s">
        <v>829</v>
      </c>
      <c r="D7273" s="233" t="s">
        <v>2011</v>
      </c>
      <c r="E7273" s="232" t="s">
        <v>14155</v>
      </c>
      <c r="F7273" s="232" t="s">
        <v>18</v>
      </c>
      <c r="G7273" s="232" t="s">
        <v>10456</v>
      </c>
      <c r="H7273" s="232"/>
      <c r="I7273" s="22">
        <v>41513</v>
      </c>
    </row>
    <row r="7274" spans="1:9" x14ac:dyDescent="0.25">
      <c r="A7274" s="232" t="s">
        <v>2010</v>
      </c>
      <c r="B7274" s="27">
        <v>8690632760681</v>
      </c>
      <c r="C7274" s="233" t="s">
        <v>829</v>
      </c>
      <c r="D7274" s="233" t="s">
        <v>2011</v>
      </c>
      <c r="E7274" s="233" t="s">
        <v>362</v>
      </c>
      <c r="F7274" s="233" t="s">
        <v>18</v>
      </c>
      <c r="G7274" s="240" t="s">
        <v>10456</v>
      </c>
      <c r="H7274" s="232"/>
      <c r="I7274" s="16">
        <v>45706</v>
      </c>
    </row>
    <row r="7275" spans="1:9" x14ac:dyDescent="0.25">
      <c r="A7275" s="233" t="s">
        <v>5351</v>
      </c>
      <c r="B7275" s="27">
        <v>8690632760698</v>
      </c>
      <c r="C7275" s="233" t="s">
        <v>829</v>
      </c>
      <c r="D7275" s="233" t="s">
        <v>2011</v>
      </c>
      <c r="E7275" s="232" t="s">
        <v>362</v>
      </c>
      <c r="F7275" s="233" t="s">
        <v>18</v>
      </c>
      <c r="G7275" s="232" t="s">
        <v>10456</v>
      </c>
      <c r="H7275" s="138"/>
      <c r="I7275" s="16">
        <v>45818</v>
      </c>
    </row>
    <row r="7276" spans="1:9" x14ac:dyDescent="0.25">
      <c r="A7276" s="233" t="s">
        <v>6163</v>
      </c>
      <c r="B7276" s="154">
        <v>8698807000020</v>
      </c>
      <c r="C7276" s="233" t="s">
        <v>829</v>
      </c>
      <c r="D7276" s="233" t="s">
        <v>2011</v>
      </c>
      <c r="E7276" s="233" t="s">
        <v>14155</v>
      </c>
      <c r="F7276" s="233" t="s">
        <v>18</v>
      </c>
      <c r="G7276" s="232" t="s">
        <v>10456</v>
      </c>
      <c r="H7276" s="232"/>
      <c r="I7276" s="22">
        <v>42038</v>
      </c>
    </row>
    <row r="7277" spans="1:9" x14ac:dyDescent="0.25">
      <c r="A7277" s="233" t="s">
        <v>16930</v>
      </c>
      <c r="B7277" s="154">
        <v>8698807000013</v>
      </c>
      <c r="C7277" s="233" t="s">
        <v>829</v>
      </c>
      <c r="D7277" s="233" t="s">
        <v>2011</v>
      </c>
      <c r="E7277" s="233" t="s">
        <v>14157</v>
      </c>
      <c r="F7277" s="233" t="s">
        <v>18</v>
      </c>
      <c r="G7277" s="232" t="s">
        <v>10456</v>
      </c>
      <c r="H7277" s="232"/>
      <c r="I7277" s="22">
        <v>42038</v>
      </c>
    </row>
    <row r="7278" spans="1:9" x14ac:dyDescent="0.25">
      <c r="A7278" s="233" t="s">
        <v>16931</v>
      </c>
      <c r="B7278" s="27">
        <v>8690632760711</v>
      </c>
      <c r="C7278" s="233" t="s">
        <v>829</v>
      </c>
      <c r="D7278" s="233" t="s">
        <v>2011</v>
      </c>
      <c r="E7278" s="233" t="s">
        <v>362</v>
      </c>
      <c r="F7278" s="233" t="s">
        <v>18</v>
      </c>
      <c r="G7278" s="232" t="s">
        <v>10456</v>
      </c>
      <c r="H7278" s="232"/>
      <c r="I7278" s="22">
        <v>45209</v>
      </c>
    </row>
    <row r="7279" spans="1:9" x14ac:dyDescent="0.25">
      <c r="A7279" s="36" t="s">
        <v>5180</v>
      </c>
      <c r="B7279" s="79">
        <v>8699745014490</v>
      </c>
      <c r="C7279" s="233" t="s">
        <v>1795</v>
      </c>
      <c r="D7279" s="36" t="s">
        <v>1796</v>
      </c>
      <c r="E7279" s="49" t="s">
        <v>229</v>
      </c>
      <c r="F7279" s="36" t="s">
        <v>18</v>
      </c>
      <c r="G7279" s="233" t="s">
        <v>10456</v>
      </c>
      <c r="H7279" s="232"/>
      <c r="I7279" s="16">
        <v>45608</v>
      </c>
    </row>
    <row r="7280" spans="1:9" x14ac:dyDescent="0.25">
      <c r="A7280" s="233" t="s">
        <v>16932</v>
      </c>
      <c r="B7280" s="153">
        <v>8699745004583</v>
      </c>
      <c r="C7280" s="233" t="s">
        <v>3920</v>
      </c>
      <c r="D7280" s="233" t="s">
        <v>3921</v>
      </c>
      <c r="E7280" s="233" t="s">
        <v>229</v>
      </c>
      <c r="F7280" s="233" t="s">
        <v>18</v>
      </c>
      <c r="G7280" s="232" t="s">
        <v>10456</v>
      </c>
      <c r="H7280" s="232"/>
      <c r="I7280" s="22">
        <v>43151</v>
      </c>
    </row>
    <row r="7281" spans="1:9" x14ac:dyDescent="0.25">
      <c r="A7281" s="233" t="s">
        <v>16933</v>
      </c>
      <c r="B7281" s="153">
        <v>8699745004590</v>
      </c>
      <c r="C7281" s="233" t="s">
        <v>3920</v>
      </c>
      <c r="D7281" s="233" t="s">
        <v>3921</v>
      </c>
      <c r="E7281" s="233" t="s">
        <v>229</v>
      </c>
      <c r="F7281" s="233" t="s">
        <v>18</v>
      </c>
      <c r="G7281" s="232" t="s">
        <v>10456</v>
      </c>
      <c r="H7281" s="232"/>
      <c r="I7281" s="22">
        <v>43151</v>
      </c>
    </row>
    <row r="7282" spans="1:9" x14ac:dyDescent="0.25">
      <c r="A7282" s="233" t="s">
        <v>16934</v>
      </c>
      <c r="B7282" s="234">
        <v>8699738690779</v>
      </c>
      <c r="C7282" s="233" t="s">
        <v>2760</v>
      </c>
      <c r="D7282" s="233" t="s">
        <v>2761</v>
      </c>
      <c r="E7282" s="232" t="s">
        <v>115</v>
      </c>
      <c r="F7282" s="232" t="s">
        <v>18</v>
      </c>
      <c r="G7282" s="232" t="s">
        <v>10456</v>
      </c>
      <c r="H7282" s="232"/>
      <c r="I7282" s="22">
        <v>41513</v>
      </c>
    </row>
    <row r="7283" spans="1:9" x14ac:dyDescent="0.25">
      <c r="A7283" s="233" t="s">
        <v>16937</v>
      </c>
      <c r="B7283" s="153">
        <v>8699828091141</v>
      </c>
      <c r="C7283" s="233" t="s">
        <v>880</v>
      </c>
      <c r="D7283" s="233" t="s">
        <v>881</v>
      </c>
      <c r="E7283" s="233" t="s">
        <v>1393</v>
      </c>
      <c r="F7283" s="233" t="s">
        <v>18</v>
      </c>
      <c r="G7283" s="232" t="s">
        <v>10456</v>
      </c>
      <c r="H7283" s="233"/>
      <c r="I7283" s="22">
        <v>43585</v>
      </c>
    </row>
    <row r="7284" spans="1:9" x14ac:dyDescent="0.25">
      <c r="A7284" s="233" t="s">
        <v>4390</v>
      </c>
      <c r="B7284" s="153">
        <v>8699809097889</v>
      </c>
      <c r="C7284" s="233" t="s">
        <v>593</v>
      </c>
      <c r="D7284" s="233" t="s">
        <v>594</v>
      </c>
      <c r="E7284" s="233" t="s">
        <v>10619</v>
      </c>
      <c r="F7284" s="233" t="s">
        <v>18</v>
      </c>
      <c r="G7284" s="233" t="s">
        <v>10456</v>
      </c>
      <c r="H7284" s="232"/>
      <c r="I7284" s="22">
        <v>43312</v>
      </c>
    </row>
    <row r="7285" spans="1:9" x14ac:dyDescent="0.25">
      <c r="A7285" s="233" t="s">
        <v>16938</v>
      </c>
      <c r="B7285" s="154">
        <v>8699702988376</v>
      </c>
      <c r="C7285" s="233" t="s">
        <v>82</v>
      </c>
      <c r="D7285" s="233" t="s">
        <v>83</v>
      </c>
      <c r="E7285" s="233" t="s">
        <v>13881</v>
      </c>
      <c r="F7285" s="233" t="s">
        <v>85</v>
      </c>
      <c r="G7285" s="232" t="s">
        <v>10456</v>
      </c>
      <c r="H7285" s="232"/>
      <c r="I7285" s="22">
        <v>42038</v>
      </c>
    </row>
    <row r="7286" spans="1:9" x14ac:dyDescent="0.25">
      <c r="A7286" s="232" t="s">
        <v>81</v>
      </c>
      <c r="B7286" s="234">
        <v>8699769980276</v>
      </c>
      <c r="C7286" s="53" t="s">
        <v>82</v>
      </c>
      <c r="D7286" s="232" t="s">
        <v>83</v>
      </c>
      <c r="E7286" s="232" t="s">
        <v>84</v>
      </c>
      <c r="F7286" s="232" t="s">
        <v>85</v>
      </c>
      <c r="G7286" s="233" t="s">
        <v>10456</v>
      </c>
      <c r="H7286" s="233"/>
      <c r="I7286" s="16">
        <v>46063</v>
      </c>
    </row>
    <row r="7287" spans="1:9" x14ac:dyDescent="0.25">
      <c r="A7287" s="233" t="s">
        <v>16939</v>
      </c>
      <c r="B7287" s="234">
        <v>8699702988321</v>
      </c>
      <c r="C7287" s="233" t="s">
        <v>82</v>
      </c>
      <c r="D7287" s="233" t="s">
        <v>83</v>
      </c>
      <c r="E7287" s="232" t="s">
        <v>13881</v>
      </c>
      <c r="F7287" s="232" t="s">
        <v>85</v>
      </c>
      <c r="G7287" s="232" t="s">
        <v>10456</v>
      </c>
      <c r="H7287" s="232"/>
      <c r="I7287" s="22">
        <v>41653</v>
      </c>
    </row>
    <row r="7288" spans="1:9" x14ac:dyDescent="0.25">
      <c r="A7288" s="232" t="s">
        <v>103</v>
      </c>
      <c r="B7288" s="234">
        <v>8699769980269</v>
      </c>
      <c r="C7288" s="53" t="s">
        <v>82</v>
      </c>
      <c r="D7288" s="232" t="s">
        <v>83</v>
      </c>
      <c r="E7288" s="232" t="s">
        <v>84</v>
      </c>
      <c r="F7288" s="232" t="s">
        <v>85</v>
      </c>
      <c r="G7288" s="306" t="s">
        <v>10456</v>
      </c>
      <c r="H7288" s="233"/>
      <c r="I7288" s="16">
        <v>45979</v>
      </c>
    </row>
    <row r="7289" spans="1:9" x14ac:dyDescent="0.25">
      <c r="A7289" s="233" t="s">
        <v>16940</v>
      </c>
      <c r="B7289" s="234">
        <v>8699702988475</v>
      </c>
      <c r="C7289" s="233" t="s">
        <v>82</v>
      </c>
      <c r="D7289" s="233" t="s">
        <v>83</v>
      </c>
      <c r="E7289" s="232" t="s">
        <v>13881</v>
      </c>
      <c r="F7289" s="232" t="s">
        <v>85</v>
      </c>
      <c r="G7289" s="232" t="s">
        <v>10456</v>
      </c>
      <c r="H7289" s="232"/>
      <c r="I7289" s="22">
        <v>41345</v>
      </c>
    </row>
    <row r="7290" spans="1:9" x14ac:dyDescent="0.25">
      <c r="A7290" s="233" t="s">
        <v>16941</v>
      </c>
      <c r="B7290" s="234">
        <v>8699702988420</v>
      </c>
      <c r="C7290" s="233" t="s">
        <v>82</v>
      </c>
      <c r="D7290" s="233" t="s">
        <v>83</v>
      </c>
      <c r="E7290" s="232" t="s">
        <v>13881</v>
      </c>
      <c r="F7290" s="232" t="s">
        <v>85</v>
      </c>
      <c r="G7290" s="232" t="s">
        <v>10456</v>
      </c>
      <c r="H7290" s="232"/>
      <c r="I7290" s="22">
        <v>41513</v>
      </c>
    </row>
    <row r="7291" spans="1:9" x14ac:dyDescent="0.25">
      <c r="A7291" s="232" t="s">
        <v>16942</v>
      </c>
      <c r="B7291" s="234">
        <v>8699543092164</v>
      </c>
      <c r="C7291" s="233" t="s">
        <v>678</v>
      </c>
      <c r="D7291" s="232" t="s">
        <v>679</v>
      </c>
      <c r="E7291" s="232" t="s">
        <v>93</v>
      </c>
      <c r="F7291" s="232" t="s">
        <v>18</v>
      </c>
      <c r="G7291" s="232" t="s">
        <v>10456</v>
      </c>
      <c r="H7291" s="232"/>
      <c r="I7291" s="22">
        <v>44936</v>
      </c>
    </row>
    <row r="7292" spans="1:9" x14ac:dyDescent="0.25">
      <c r="A7292" s="232" t="s">
        <v>16943</v>
      </c>
      <c r="B7292" s="234">
        <v>8699543092171</v>
      </c>
      <c r="C7292" s="233" t="s">
        <v>678</v>
      </c>
      <c r="D7292" s="232" t="s">
        <v>679</v>
      </c>
      <c r="E7292" s="232" t="s">
        <v>93</v>
      </c>
      <c r="F7292" s="232" t="s">
        <v>18</v>
      </c>
      <c r="G7292" s="232" t="s">
        <v>10456</v>
      </c>
      <c r="H7292" s="232"/>
      <c r="I7292" s="22">
        <v>44936</v>
      </c>
    </row>
    <row r="7293" spans="1:9" x14ac:dyDescent="0.25">
      <c r="A7293" s="233" t="s">
        <v>16944</v>
      </c>
      <c r="B7293" s="234">
        <v>8699738770754</v>
      </c>
      <c r="C7293" s="233" t="s">
        <v>3743</v>
      </c>
      <c r="D7293" s="233" t="s">
        <v>3744</v>
      </c>
      <c r="E7293" s="232" t="s">
        <v>115</v>
      </c>
      <c r="F7293" s="232" t="s">
        <v>18</v>
      </c>
      <c r="G7293" s="232" t="s">
        <v>10456</v>
      </c>
      <c r="H7293" s="232"/>
      <c r="I7293" s="22">
        <v>41513</v>
      </c>
    </row>
    <row r="7294" spans="1:9" x14ac:dyDescent="0.25">
      <c r="A7294" s="233" t="s">
        <v>16945</v>
      </c>
      <c r="B7294" s="234">
        <v>8699738770761</v>
      </c>
      <c r="C7294" s="233" t="s">
        <v>3743</v>
      </c>
      <c r="D7294" s="233" t="s">
        <v>3744</v>
      </c>
      <c r="E7294" s="232" t="s">
        <v>115</v>
      </c>
      <c r="F7294" s="232" t="s">
        <v>18</v>
      </c>
      <c r="G7294" s="232" t="s">
        <v>10456</v>
      </c>
      <c r="H7294" s="232"/>
      <c r="I7294" s="22">
        <v>41513</v>
      </c>
    </row>
    <row r="7295" spans="1:9" x14ac:dyDescent="0.25">
      <c r="A7295" s="233" t="s">
        <v>16946</v>
      </c>
      <c r="B7295" s="154">
        <v>8699638772087</v>
      </c>
      <c r="C7295" s="233" t="s">
        <v>2760</v>
      </c>
      <c r="D7295" s="233" t="s">
        <v>2761</v>
      </c>
      <c r="E7295" s="232" t="s">
        <v>11156</v>
      </c>
      <c r="F7295" s="232" t="s">
        <v>18</v>
      </c>
      <c r="G7295" s="232" t="s">
        <v>10456</v>
      </c>
      <c r="H7295" s="232"/>
      <c r="I7295" s="22">
        <v>42052</v>
      </c>
    </row>
    <row r="7296" spans="1:9" x14ac:dyDescent="0.25">
      <c r="A7296" s="233" t="s">
        <v>16947</v>
      </c>
      <c r="B7296" s="234">
        <v>8699638772131</v>
      </c>
      <c r="C7296" s="233" t="s">
        <v>2760</v>
      </c>
      <c r="D7296" s="233" t="s">
        <v>2761</v>
      </c>
      <c r="E7296" s="232" t="s">
        <v>11156</v>
      </c>
      <c r="F7296" s="232" t="s">
        <v>18</v>
      </c>
      <c r="G7296" s="232" t="s">
        <v>10456</v>
      </c>
      <c r="H7296" s="232"/>
      <c r="I7296" s="22">
        <v>41394</v>
      </c>
    </row>
    <row r="7297" spans="1:9" x14ac:dyDescent="0.25">
      <c r="A7297" s="232" t="s">
        <v>16948</v>
      </c>
      <c r="B7297" s="234">
        <v>8699638772094</v>
      </c>
      <c r="C7297" s="233" t="s">
        <v>2760</v>
      </c>
      <c r="D7297" s="233" t="s">
        <v>2761</v>
      </c>
      <c r="E7297" s="232" t="s">
        <v>11156</v>
      </c>
      <c r="F7297" s="232" t="s">
        <v>18</v>
      </c>
      <c r="G7297" s="232" t="s">
        <v>10456</v>
      </c>
      <c r="H7297" s="232"/>
      <c r="I7297" s="22">
        <v>42276</v>
      </c>
    </row>
    <row r="7298" spans="1:9" x14ac:dyDescent="0.25">
      <c r="A7298" s="233" t="s">
        <v>16949</v>
      </c>
      <c r="B7298" s="27">
        <v>8699769760076</v>
      </c>
      <c r="C7298" s="233" t="s">
        <v>3213</v>
      </c>
      <c r="D7298" s="233" t="s">
        <v>3214</v>
      </c>
      <c r="E7298" s="233" t="s">
        <v>84</v>
      </c>
      <c r="F7298" s="233" t="s">
        <v>18</v>
      </c>
      <c r="G7298" s="232" t="s">
        <v>10456</v>
      </c>
      <c r="H7298" s="233"/>
      <c r="I7298" s="22">
        <v>44299</v>
      </c>
    </row>
    <row r="7299" spans="1:9" x14ac:dyDescent="0.25">
      <c r="A7299" s="233" t="s">
        <v>16950</v>
      </c>
      <c r="B7299" s="27">
        <v>8699769760083</v>
      </c>
      <c r="C7299" s="233" t="s">
        <v>3213</v>
      </c>
      <c r="D7299" s="233" t="s">
        <v>3214</v>
      </c>
      <c r="E7299" s="233" t="s">
        <v>84</v>
      </c>
      <c r="F7299" s="233" t="s">
        <v>18</v>
      </c>
      <c r="G7299" s="232" t="s">
        <v>10456</v>
      </c>
      <c r="H7299" s="233"/>
      <c r="I7299" s="22">
        <v>44299</v>
      </c>
    </row>
    <row r="7300" spans="1:9" x14ac:dyDescent="0.25">
      <c r="A7300" s="233" t="s">
        <v>16951</v>
      </c>
      <c r="B7300" s="27">
        <v>8699769760069</v>
      </c>
      <c r="C7300" s="233" t="s">
        <v>3213</v>
      </c>
      <c r="D7300" s="233" t="s">
        <v>3214</v>
      </c>
      <c r="E7300" s="233" t="s">
        <v>84</v>
      </c>
      <c r="F7300" s="233" t="s">
        <v>18</v>
      </c>
      <c r="G7300" s="232" t="s">
        <v>10456</v>
      </c>
      <c r="H7300" s="233"/>
      <c r="I7300" s="22">
        <v>44110</v>
      </c>
    </row>
    <row r="7301" spans="1:9" x14ac:dyDescent="0.25">
      <c r="A7301" s="233" t="s">
        <v>16952</v>
      </c>
      <c r="B7301" s="234">
        <v>8697930093497</v>
      </c>
      <c r="C7301" s="233" t="s">
        <v>880</v>
      </c>
      <c r="D7301" s="233" t="s">
        <v>881</v>
      </c>
      <c r="E7301" s="232" t="s">
        <v>10583</v>
      </c>
      <c r="F7301" s="232" t="s">
        <v>18</v>
      </c>
      <c r="G7301" s="232" t="s">
        <v>10456</v>
      </c>
      <c r="H7301" s="232"/>
      <c r="I7301" s="22">
        <v>41513</v>
      </c>
    </row>
    <row r="7302" spans="1:9" x14ac:dyDescent="0.25">
      <c r="A7302" s="232" t="s">
        <v>879</v>
      </c>
      <c r="B7302" s="234">
        <v>8680264860040</v>
      </c>
      <c r="C7302" s="233" t="s">
        <v>880</v>
      </c>
      <c r="D7302" s="232" t="s">
        <v>881</v>
      </c>
      <c r="E7302" s="232" t="s">
        <v>882</v>
      </c>
      <c r="F7302" s="232" t="s">
        <v>18</v>
      </c>
      <c r="G7302" s="240" t="s">
        <v>10456</v>
      </c>
      <c r="H7302" s="232"/>
      <c r="I7302" s="16">
        <v>45706</v>
      </c>
    </row>
    <row r="7303" spans="1:9" x14ac:dyDescent="0.25">
      <c r="A7303" s="233" t="s">
        <v>16953</v>
      </c>
      <c r="B7303" s="234">
        <v>8699809595019</v>
      </c>
      <c r="C7303" s="233" t="s">
        <v>16954</v>
      </c>
      <c r="D7303" s="233" t="s">
        <v>16955</v>
      </c>
      <c r="E7303" s="232" t="s">
        <v>402</v>
      </c>
      <c r="F7303" s="232" t="s">
        <v>18</v>
      </c>
      <c r="G7303" s="232" t="s">
        <v>10456</v>
      </c>
      <c r="H7303" s="232"/>
      <c r="I7303" s="22">
        <v>41345</v>
      </c>
    </row>
    <row r="7304" spans="1:9" x14ac:dyDescent="0.25">
      <c r="A7304" s="233" t="s">
        <v>16956</v>
      </c>
      <c r="B7304" s="234">
        <v>8697843690073</v>
      </c>
      <c r="C7304" s="233" t="s">
        <v>20632</v>
      </c>
      <c r="D7304" s="233" t="s">
        <v>20646</v>
      </c>
      <c r="E7304" s="232" t="s">
        <v>13524</v>
      </c>
      <c r="F7304" s="232" t="s">
        <v>18</v>
      </c>
      <c r="G7304" s="232" t="s">
        <v>10456</v>
      </c>
      <c r="H7304" s="233"/>
      <c r="I7304" s="22">
        <v>41513</v>
      </c>
    </row>
    <row r="7305" spans="1:9" x14ac:dyDescent="0.25">
      <c r="A7305" s="233" t="s">
        <v>16957</v>
      </c>
      <c r="B7305" s="153">
        <v>8699786031333</v>
      </c>
      <c r="C7305" s="233" t="s">
        <v>9395</v>
      </c>
      <c r="D7305" s="233" t="s">
        <v>9396</v>
      </c>
      <c r="E7305" s="233" t="s">
        <v>11310</v>
      </c>
      <c r="F7305" s="233" t="s">
        <v>18</v>
      </c>
      <c r="G7305" s="232" t="s">
        <v>10456</v>
      </c>
      <c r="H7305" s="233"/>
      <c r="I7305" s="22">
        <v>43459</v>
      </c>
    </row>
    <row r="7306" spans="1:9" x14ac:dyDescent="0.25">
      <c r="A7306" s="233" t="s">
        <v>3814</v>
      </c>
      <c r="B7306" s="153">
        <v>8699704010150</v>
      </c>
      <c r="C7306" s="233" t="s">
        <v>2246</v>
      </c>
      <c r="D7306" s="233" t="s">
        <v>2247</v>
      </c>
      <c r="E7306" s="233" t="s">
        <v>10943</v>
      </c>
      <c r="F7306" s="232" t="s">
        <v>18</v>
      </c>
      <c r="G7306" s="232" t="s">
        <v>10456</v>
      </c>
      <c r="H7306" s="233"/>
      <c r="I7306" s="22">
        <v>43585</v>
      </c>
    </row>
    <row r="7307" spans="1:9" x14ac:dyDescent="0.25">
      <c r="A7307" s="233" t="s">
        <v>3814</v>
      </c>
      <c r="B7307" s="153">
        <v>8699704016695</v>
      </c>
      <c r="C7307" s="233" t="s">
        <v>2246</v>
      </c>
      <c r="D7307" s="233" t="s">
        <v>2247</v>
      </c>
      <c r="E7307" s="232" t="s">
        <v>10943</v>
      </c>
      <c r="F7307" s="232" t="s">
        <v>18</v>
      </c>
      <c r="G7307" s="232" t="s">
        <v>10456</v>
      </c>
      <c r="H7307" s="232"/>
      <c r="I7307" s="22">
        <v>43151</v>
      </c>
    </row>
    <row r="7308" spans="1:9" x14ac:dyDescent="0.25">
      <c r="A7308" s="233" t="s">
        <v>16958</v>
      </c>
      <c r="B7308" s="153">
        <v>8699704016671</v>
      </c>
      <c r="C7308" s="233" t="s">
        <v>2246</v>
      </c>
      <c r="D7308" s="233" t="s">
        <v>2247</v>
      </c>
      <c r="E7308" s="233" t="s">
        <v>10943</v>
      </c>
      <c r="F7308" s="233" t="s">
        <v>18</v>
      </c>
      <c r="G7308" s="232" t="s">
        <v>10456</v>
      </c>
      <c r="H7308" s="232"/>
      <c r="I7308" s="22">
        <v>43151</v>
      </c>
    </row>
    <row r="7309" spans="1:9" x14ac:dyDescent="0.25">
      <c r="A7309" s="232" t="s">
        <v>16959</v>
      </c>
      <c r="B7309" s="234">
        <v>8699828790075</v>
      </c>
      <c r="C7309" s="233" t="s">
        <v>3213</v>
      </c>
      <c r="D7309" s="233" t="s">
        <v>3214</v>
      </c>
      <c r="E7309" s="232" t="s">
        <v>1393</v>
      </c>
      <c r="F7309" s="232" t="s">
        <v>18</v>
      </c>
      <c r="G7309" s="232" t="s">
        <v>10456</v>
      </c>
      <c r="H7309" s="232"/>
      <c r="I7309" s="22">
        <v>42052</v>
      </c>
    </row>
    <row r="7310" spans="1:9" x14ac:dyDescent="0.25">
      <c r="A7310" s="233" t="s">
        <v>16960</v>
      </c>
      <c r="B7310" s="234">
        <v>8699828790105</v>
      </c>
      <c r="C7310" s="233" t="s">
        <v>3213</v>
      </c>
      <c r="D7310" s="233" t="s">
        <v>3214</v>
      </c>
      <c r="E7310" s="232" t="s">
        <v>1393</v>
      </c>
      <c r="F7310" s="232" t="s">
        <v>18</v>
      </c>
      <c r="G7310" s="232" t="s">
        <v>10456</v>
      </c>
      <c r="H7310" s="232"/>
      <c r="I7310" s="22">
        <v>41492</v>
      </c>
    </row>
    <row r="7311" spans="1:9" x14ac:dyDescent="0.25">
      <c r="A7311" s="233" t="s">
        <v>16961</v>
      </c>
      <c r="B7311" s="154">
        <v>8699828790068</v>
      </c>
      <c r="C7311" s="233" t="s">
        <v>3213</v>
      </c>
      <c r="D7311" s="233" t="s">
        <v>3214</v>
      </c>
      <c r="E7311" s="232" t="s">
        <v>1393</v>
      </c>
      <c r="F7311" s="232" t="s">
        <v>18</v>
      </c>
      <c r="G7311" s="232" t="s">
        <v>10456</v>
      </c>
      <c r="H7311" s="232"/>
      <c r="I7311" s="22">
        <v>42052</v>
      </c>
    </row>
    <row r="7312" spans="1:9" x14ac:dyDescent="0.25">
      <c r="A7312" s="233" t="s">
        <v>16962</v>
      </c>
      <c r="B7312" s="153">
        <v>5010003312296</v>
      </c>
      <c r="C7312" s="233" t="s">
        <v>383</v>
      </c>
      <c r="D7312" s="233" t="s">
        <v>384</v>
      </c>
      <c r="E7312" s="233" t="s">
        <v>7285</v>
      </c>
      <c r="F7312" s="233" t="s">
        <v>18</v>
      </c>
      <c r="G7312" s="232" t="s">
        <v>10456</v>
      </c>
      <c r="H7312" s="232"/>
      <c r="I7312" s="22">
        <v>43151</v>
      </c>
    </row>
    <row r="7313" spans="1:9" x14ac:dyDescent="0.25">
      <c r="A7313" s="233" t="s">
        <v>16963</v>
      </c>
      <c r="B7313" s="153">
        <v>5010000256319</v>
      </c>
      <c r="C7313" s="233" t="s">
        <v>383</v>
      </c>
      <c r="D7313" s="233" t="s">
        <v>384</v>
      </c>
      <c r="E7313" s="233" t="s">
        <v>7285</v>
      </c>
      <c r="F7313" s="233" t="s">
        <v>18</v>
      </c>
      <c r="G7313" s="232" t="s">
        <v>10456</v>
      </c>
      <c r="H7313" s="232"/>
      <c r="I7313" s="22">
        <v>43151</v>
      </c>
    </row>
    <row r="7314" spans="1:9" x14ac:dyDescent="0.25">
      <c r="A7314" s="232" t="s">
        <v>16964</v>
      </c>
      <c r="B7314" s="153">
        <v>5010000258313</v>
      </c>
      <c r="C7314" s="233" t="s">
        <v>383</v>
      </c>
      <c r="D7314" s="233" t="s">
        <v>384</v>
      </c>
      <c r="E7314" s="233" t="s">
        <v>7285</v>
      </c>
      <c r="F7314" s="233" t="s">
        <v>18</v>
      </c>
      <c r="G7314" s="232" t="s">
        <v>10456</v>
      </c>
      <c r="H7314" s="232"/>
      <c r="I7314" s="22">
        <v>43151</v>
      </c>
    </row>
    <row r="7315" spans="1:9" x14ac:dyDescent="0.25">
      <c r="A7315" s="232" t="s">
        <v>16965</v>
      </c>
      <c r="B7315" s="153">
        <v>8698864000056</v>
      </c>
      <c r="C7315" s="233" t="s">
        <v>383</v>
      </c>
      <c r="D7315" s="233" t="s">
        <v>384</v>
      </c>
      <c r="E7315" s="233" t="s">
        <v>7285</v>
      </c>
      <c r="F7315" s="233" t="s">
        <v>18</v>
      </c>
      <c r="G7315" s="232" t="s">
        <v>10456</v>
      </c>
      <c r="H7315" s="232"/>
      <c r="I7315" s="22">
        <v>43151</v>
      </c>
    </row>
    <row r="7316" spans="1:9" x14ac:dyDescent="0.25">
      <c r="A7316" s="232" t="s">
        <v>16966</v>
      </c>
      <c r="B7316" s="153">
        <v>8698864000032</v>
      </c>
      <c r="C7316" s="233" t="s">
        <v>383</v>
      </c>
      <c r="D7316" s="233" t="s">
        <v>384</v>
      </c>
      <c r="E7316" s="233" t="s">
        <v>7285</v>
      </c>
      <c r="F7316" s="233" t="s">
        <v>18</v>
      </c>
      <c r="G7316" s="232" t="s">
        <v>10456</v>
      </c>
      <c r="H7316" s="232"/>
      <c r="I7316" s="22">
        <v>43151</v>
      </c>
    </row>
    <row r="7317" spans="1:9" x14ac:dyDescent="0.25">
      <c r="A7317" s="233" t="s">
        <v>16967</v>
      </c>
      <c r="B7317" s="153">
        <v>8698864000049</v>
      </c>
      <c r="C7317" s="233" t="s">
        <v>383</v>
      </c>
      <c r="D7317" s="233" t="s">
        <v>384</v>
      </c>
      <c r="E7317" s="233" t="s">
        <v>7285</v>
      </c>
      <c r="F7317" s="233" t="s">
        <v>18</v>
      </c>
      <c r="G7317" s="232" t="s">
        <v>10456</v>
      </c>
      <c r="H7317" s="232"/>
      <c r="I7317" s="22">
        <v>43151</v>
      </c>
    </row>
    <row r="7318" spans="1:9" x14ac:dyDescent="0.25">
      <c r="A7318" s="232" t="s">
        <v>16968</v>
      </c>
      <c r="B7318" s="234">
        <v>8699625960046</v>
      </c>
      <c r="C7318" s="233" t="s">
        <v>1655</v>
      </c>
      <c r="D7318" s="233" t="s">
        <v>1656</v>
      </c>
      <c r="E7318" s="232" t="s">
        <v>1127</v>
      </c>
      <c r="F7318" s="232" t="s">
        <v>18</v>
      </c>
      <c r="G7318" s="232" t="s">
        <v>10456</v>
      </c>
      <c r="H7318" s="232"/>
      <c r="I7318" s="22">
        <v>43151</v>
      </c>
    </row>
    <row r="7319" spans="1:9" x14ac:dyDescent="0.25">
      <c r="A7319" s="233" t="s">
        <v>16969</v>
      </c>
      <c r="B7319" s="27">
        <v>8699636791158</v>
      </c>
      <c r="C7319" s="233" t="s">
        <v>1655</v>
      </c>
      <c r="D7319" s="233" t="s">
        <v>1656</v>
      </c>
      <c r="E7319" s="232" t="s">
        <v>372</v>
      </c>
      <c r="F7319" s="233" t="s">
        <v>18</v>
      </c>
      <c r="G7319" s="232" t="s">
        <v>10456</v>
      </c>
      <c r="H7319" s="232"/>
      <c r="I7319" s="22">
        <v>45244</v>
      </c>
    </row>
    <row r="7320" spans="1:9" x14ac:dyDescent="0.25">
      <c r="A7320" s="233" t="s">
        <v>16970</v>
      </c>
      <c r="B7320" s="154">
        <v>8699708650499</v>
      </c>
      <c r="C7320" s="233" t="s">
        <v>20633</v>
      </c>
      <c r="D7320" s="233" t="s">
        <v>20647</v>
      </c>
      <c r="E7320" s="233" t="s">
        <v>631</v>
      </c>
      <c r="F7320" s="233" t="s">
        <v>18</v>
      </c>
      <c r="G7320" s="232" t="s">
        <v>10456</v>
      </c>
      <c r="H7320" s="233"/>
      <c r="I7320" s="22">
        <v>42038</v>
      </c>
    </row>
    <row r="7321" spans="1:9" x14ac:dyDescent="0.25">
      <c r="A7321" s="233" t="s">
        <v>1898</v>
      </c>
      <c r="B7321" s="27">
        <v>8699293096047</v>
      </c>
      <c r="C7321" s="233" t="s">
        <v>1752</v>
      </c>
      <c r="D7321" s="233" t="s">
        <v>1753</v>
      </c>
      <c r="E7321" s="233" t="s">
        <v>265</v>
      </c>
      <c r="F7321" s="232" t="s">
        <v>18</v>
      </c>
      <c r="G7321" s="232" t="s">
        <v>10456</v>
      </c>
      <c r="H7321" s="232"/>
      <c r="I7321" s="16">
        <v>45335</v>
      </c>
    </row>
    <row r="7322" spans="1:9" x14ac:dyDescent="0.25">
      <c r="A7322" s="233" t="s">
        <v>16971</v>
      </c>
      <c r="B7322" s="234">
        <v>8699516759735</v>
      </c>
      <c r="C7322" s="233" t="s">
        <v>3124</v>
      </c>
      <c r="D7322" s="233" t="s">
        <v>3125</v>
      </c>
      <c r="E7322" s="232" t="s">
        <v>11287</v>
      </c>
      <c r="F7322" s="232" t="s">
        <v>18</v>
      </c>
      <c r="G7322" s="232" t="s">
        <v>10456</v>
      </c>
      <c r="H7322" s="232"/>
      <c r="I7322" s="22">
        <v>41653</v>
      </c>
    </row>
    <row r="7323" spans="1:9" x14ac:dyDescent="0.25">
      <c r="A7323" s="233" t="s">
        <v>16972</v>
      </c>
      <c r="B7323" s="153">
        <v>8699514094913</v>
      </c>
      <c r="C7323" s="233" t="s">
        <v>690</v>
      </c>
      <c r="D7323" s="233" t="s">
        <v>691</v>
      </c>
      <c r="E7323" s="233" t="s">
        <v>63</v>
      </c>
      <c r="F7323" s="233" t="s">
        <v>18</v>
      </c>
      <c r="G7323" s="233" t="s">
        <v>10456</v>
      </c>
      <c r="H7323" s="232"/>
      <c r="I7323" s="22">
        <v>43312</v>
      </c>
    </row>
    <row r="7324" spans="1:9" x14ac:dyDescent="0.25">
      <c r="A7324" s="233" t="s">
        <v>16973</v>
      </c>
      <c r="B7324" s="234">
        <v>8699719700015</v>
      </c>
      <c r="C7324" s="233" t="s">
        <v>358</v>
      </c>
      <c r="D7324" s="233" t="s">
        <v>359</v>
      </c>
      <c r="E7324" s="232" t="s">
        <v>74</v>
      </c>
      <c r="F7324" s="232" t="s">
        <v>18</v>
      </c>
      <c r="G7324" s="232" t="s">
        <v>10456</v>
      </c>
      <c r="H7324" s="232"/>
      <c r="I7324" s="22">
        <v>41513</v>
      </c>
    </row>
    <row r="7325" spans="1:9" x14ac:dyDescent="0.25">
      <c r="A7325" s="232" t="s">
        <v>16974</v>
      </c>
      <c r="B7325" s="234">
        <v>8699815960856</v>
      </c>
      <c r="C7325" s="233" t="s">
        <v>16975</v>
      </c>
      <c r="D7325" s="233" t="s">
        <v>16976</v>
      </c>
      <c r="E7325" s="232" t="s">
        <v>10719</v>
      </c>
      <c r="F7325" s="232" t="s">
        <v>18</v>
      </c>
      <c r="G7325" s="232" t="s">
        <v>10456</v>
      </c>
      <c r="H7325" s="232"/>
      <c r="I7325" s="22">
        <v>42276</v>
      </c>
    </row>
    <row r="7326" spans="1:9" x14ac:dyDescent="0.25">
      <c r="A7326" s="242" t="s">
        <v>16977</v>
      </c>
      <c r="B7326" s="246">
        <v>8680199797794</v>
      </c>
      <c r="C7326" s="233" t="s">
        <v>1259</v>
      </c>
      <c r="D7326" s="233" t="s">
        <v>1260</v>
      </c>
      <c r="E7326" s="232" t="s">
        <v>44</v>
      </c>
      <c r="F7326" s="232" t="s">
        <v>18</v>
      </c>
      <c r="G7326" s="233" t="s">
        <v>10456</v>
      </c>
      <c r="H7326" s="233"/>
      <c r="I7326" s="22">
        <v>44299</v>
      </c>
    </row>
    <row r="7327" spans="1:9" x14ac:dyDescent="0.25">
      <c r="A7327" s="233" t="s">
        <v>16978</v>
      </c>
      <c r="B7327" s="234">
        <v>8699756570855</v>
      </c>
      <c r="C7327" s="233" t="s">
        <v>2668</v>
      </c>
      <c r="D7327" s="233" t="s">
        <v>2669</v>
      </c>
      <c r="E7327" s="232" t="s">
        <v>10704</v>
      </c>
      <c r="F7327" s="232" t="s">
        <v>18</v>
      </c>
      <c r="G7327" s="232" t="s">
        <v>10456</v>
      </c>
      <c r="H7327" s="232"/>
      <c r="I7327" s="22">
        <v>41513</v>
      </c>
    </row>
    <row r="7328" spans="1:9" x14ac:dyDescent="0.25">
      <c r="A7328" s="233" t="s">
        <v>2667</v>
      </c>
      <c r="B7328" s="27">
        <v>8699756091343</v>
      </c>
      <c r="C7328" s="233" t="s">
        <v>2668</v>
      </c>
      <c r="D7328" s="233" t="s">
        <v>2669</v>
      </c>
      <c r="E7328" s="233" t="s">
        <v>3996</v>
      </c>
      <c r="F7328" s="233" t="s">
        <v>18</v>
      </c>
      <c r="G7328" s="232" t="s">
        <v>10456</v>
      </c>
      <c r="H7328" s="233"/>
      <c r="I7328" s="22">
        <v>44670</v>
      </c>
    </row>
    <row r="7329" spans="1:9" x14ac:dyDescent="0.25">
      <c r="A7329" s="232" t="s">
        <v>16981</v>
      </c>
      <c r="B7329" s="234">
        <v>8699606796138</v>
      </c>
      <c r="C7329" s="233" t="s">
        <v>1245</v>
      </c>
      <c r="D7329" s="232" t="s">
        <v>1246</v>
      </c>
      <c r="E7329" s="232" t="s">
        <v>555</v>
      </c>
      <c r="F7329" s="232" t="s">
        <v>18</v>
      </c>
      <c r="G7329" s="232" t="s">
        <v>10456</v>
      </c>
      <c r="H7329" s="232"/>
      <c r="I7329" s="22">
        <v>44992</v>
      </c>
    </row>
    <row r="7330" spans="1:9" x14ac:dyDescent="0.25">
      <c r="A7330" s="233" t="s">
        <v>16982</v>
      </c>
      <c r="B7330" s="156">
        <v>1111111100775</v>
      </c>
      <c r="C7330" s="233" t="s">
        <v>5057</v>
      </c>
      <c r="D7330" s="233" t="s">
        <v>437</v>
      </c>
      <c r="E7330" s="232" t="s">
        <v>7285</v>
      </c>
      <c r="F7330" s="232" t="s">
        <v>18</v>
      </c>
      <c r="G7330" s="232" t="s">
        <v>10456</v>
      </c>
      <c r="H7330" s="232"/>
      <c r="I7330" s="22">
        <v>41345</v>
      </c>
    </row>
    <row r="7331" spans="1:9" x14ac:dyDescent="0.25">
      <c r="A7331" s="232" t="s">
        <v>2171</v>
      </c>
      <c r="B7331" s="234">
        <v>8699536091013</v>
      </c>
      <c r="C7331" s="232" t="s">
        <v>457</v>
      </c>
      <c r="D7331" s="232" t="s">
        <v>458</v>
      </c>
      <c r="E7331" s="232" t="s">
        <v>483</v>
      </c>
      <c r="F7331" s="232" t="s">
        <v>18</v>
      </c>
      <c r="G7331" s="233" t="s">
        <v>10456</v>
      </c>
      <c r="H7331" s="232"/>
      <c r="I7331" s="16">
        <v>46126</v>
      </c>
    </row>
    <row r="7332" spans="1:9" x14ac:dyDescent="0.25">
      <c r="A7332" s="233" t="s">
        <v>16983</v>
      </c>
      <c r="B7332" s="234">
        <v>8699536091747</v>
      </c>
      <c r="C7332" s="233" t="s">
        <v>457</v>
      </c>
      <c r="D7332" s="233" t="s">
        <v>458</v>
      </c>
      <c r="E7332" s="232" t="s">
        <v>483</v>
      </c>
      <c r="F7332" s="232" t="s">
        <v>18</v>
      </c>
      <c r="G7332" s="232" t="s">
        <v>10456</v>
      </c>
      <c r="H7332" s="232"/>
      <c r="I7332" s="22">
        <v>41345</v>
      </c>
    </row>
    <row r="7333" spans="1:9" x14ac:dyDescent="0.25">
      <c r="A7333" s="233" t="s">
        <v>16984</v>
      </c>
      <c r="B7333" s="234">
        <v>8699536091730</v>
      </c>
      <c r="C7333" s="233" t="s">
        <v>457</v>
      </c>
      <c r="D7333" s="233" t="s">
        <v>458</v>
      </c>
      <c r="E7333" s="232" t="s">
        <v>483</v>
      </c>
      <c r="F7333" s="232" t="s">
        <v>18</v>
      </c>
      <c r="G7333" s="232" t="s">
        <v>10456</v>
      </c>
      <c r="H7333" s="232"/>
      <c r="I7333" s="22">
        <v>41513</v>
      </c>
    </row>
    <row r="7334" spans="1:9" x14ac:dyDescent="0.25">
      <c r="A7334" s="36" t="s">
        <v>2148</v>
      </c>
      <c r="B7334" s="28">
        <v>8699788750829</v>
      </c>
      <c r="C7334" s="233" t="s">
        <v>2149</v>
      </c>
      <c r="D7334" s="36" t="s">
        <v>2150</v>
      </c>
      <c r="E7334" s="36" t="s">
        <v>519</v>
      </c>
      <c r="F7334" s="36" t="s">
        <v>18</v>
      </c>
      <c r="G7334" s="232" t="s">
        <v>10456</v>
      </c>
      <c r="H7334" s="232"/>
      <c r="I7334" s="16">
        <v>45636</v>
      </c>
    </row>
    <row r="7335" spans="1:9" x14ac:dyDescent="0.25">
      <c r="A7335" s="233" t="s">
        <v>16985</v>
      </c>
      <c r="B7335" s="234">
        <v>8699607751570</v>
      </c>
      <c r="C7335" s="233" t="s">
        <v>2149</v>
      </c>
      <c r="D7335" s="233" t="s">
        <v>2150</v>
      </c>
      <c r="E7335" s="232" t="s">
        <v>6968</v>
      </c>
      <c r="F7335" s="232" t="s">
        <v>18</v>
      </c>
      <c r="G7335" s="232" t="s">
        <v>10456</v>
      </c>
      <c r="H7335" s="232"/>
      <c r="I7335" s="22">
        <v>41394</v>
      </c>
    </row>
    <row r="7336" spans="1:9" x14ac:dyDescent="0.25">
      <c r="A7336" s="233" t="s">
        <v>16986</v>
      </c>
      <c r="B7336" s="234">
        <v>8699607751518</v>
      </c>
      <c r="C7336" s="233" t="s">
        <v>2149</v>
      </c>
      <c r="D7336" s="233" t="s">
        <v>2150</v>
      </c>
      <c r="E7336" s="232" t="s">
        <v>6968</v>
      </c>
      <c r="F7336" s="232" t="s">
        <v>18</v>
      </c>
      <c r="G7336" s="232" t="s">
        <v>10456</v>
      </c>
      <c r="H7336" s="232"/>
      <c r="I7336" s="22">
        <v>41394</v>
      </c>
    </row>
    <row r="7337" spans="1:9" x14ac:dyDescent="0.25">
      <c r="A7337" s="232" t="s">
        <v>16987</v>
      </c>
      <c r="B7337" s="234">
        <v>8699580750096</v>
      </c>
      <c r="C7337" s="233" t="s">
        <v>2149</v>
      </c>
      <c r="D7337" s="233" t="s">
        <v>2150</v>
      </c>
      <c r="E7337" s="232" t="s">
        <v>32</v>
      </c>
      <c r="F7337" s="232" t="s">
        <v>18</v>
      </c>
      <c r="G7337" s="232" t="s">
        <v>10456</v>
      </c>
      <c r="H7337" s="233"/>
      <c r="I7337" s="22">
        <v>44033</v>
      </c>
    </row>
    <row r="7338" spans="1:9" x14ac:dyDescent="0.25">
      <c r="A7338" s="233" t="s">
        <v>16988</v>
      </c>
      <c r="B7338" s="234">
        <v>8699788750836</v>
      </c>
      <c r="C7338" s="233" t="s">
        <v>2149</v>
      </c>
      <c r="D7338" s="233" t="s">
        <v>2150</v>
      </c>
      <c r="E7338" s="232" t="s">
        <v>10455</v>
      </c>
      <c r="F7338" s="232" t="s">
        <v>18</v>
      </c>
      <c r="G7338" s="232" t="s">
        <v>10456</v>
      </c>
      <c r="H7338" s="232"/>
      <c r="I7338" s="22">
        <v>41394</v>
      </c>
    </row>
    <row r="7339" spans="1:9" x14ac:dyDescent="0.25">
      <c r="A7339" s="233" t="s">
        <v>9586</v>
      </c>
      <c r="B7339" s="234">
        <v>8699579750052</v>
      </c>
      <c r="C7339" s="233" t="s">
        <v>2149</v>
      </c>
      <c r="D7339" s="233" t="s">
        <v>2150</v>
      </c>
      <c r="E7339" s="232" t="s">
        <v>1393</v>
      </c>
      <c r="F7339" s="232" t="s">
        <v>18</v>
      </c>
      <c r="G7339" s="232" t="s">
        <v>10456</v>
      </c>
      <c r="H7339" s="232"/>
      <c r="I7339" s="22">
        <v>41513</v>
      </c>
    </row>
    <row r="7340" spans="1:9" x14ac:dyDescent="0.25">
      <c r="A7340" s="233" t="s">
        <v>16989</v>
      </c>
      <c r="B7340" s="234">
        <v>8699508750689</v>
      </c>
      <c r="C7340" s="233" t="s">
        <v>2149</v>
      </c>
      <c r="D7340" s="233" t="s">
        <v>2150</v>
      </c>
      <c r="E7340" s="232" t="s">
        <v>3820</v>
      </c>
      <c r="F7340" s="232" t="s">
        <v>18</v>
      </c>
      <c r="G7340" s="232" t="s">
        <v>10456</v>
      </c>
      <c r="H7340" s="232"/>
      <c r="I7340" s="22">
        <v>41513</v>
      </c>
    </row>
    <row r="7341" spans="1:9" x14ac:dyDescent="0.25">
      <c r="A7341" s="233" t="s">
        <v>16990</v>
      </c>
      <c r="B7341" s="234">
        <v>8699788750812</v>
      </c>
      <c r="C7341" s="233" t="s">
        <v>2149</v>
      </c>
      <c r="D7341" s="233" t="s">
        <v>2150</v>
      </c>
      <c r="E7341" s="232" t="s">
        <v>10455</v>
      </c>
      <c r="F7341" s="232" t="s">
        <v>18</v>
      </c>
      <c r="G7341" s="232" t="s">
        <v>10456</v>
      </c>
      <c r="H7341" s="232"/>
      <c r="I7341" s="22">
        <v>41513</v>
      </c>
    </row>
    <row r="7342" spans="1:9" x14ac:dyDescent="0.25">
      <c r="A7342" s="233" t="s">
        <v>16991</v>
      </c>
      <c r="B7342" s="27">
        <v>8699479750121</v>
      </c>
      <c r="C7342" s="233" t="s">
        <v>2149</v>
      </c>
      <c r="D7342" s="233" t="s">
        <v>2150</v>
      </c>
      <c r="E7342" s="232" t="s">
        <v>4680</v>
      </c>
      <c r="F7342" s="233" t="s">
        <v>18</v>
      </c>
      <c r="G7342" s="232" t="s">
        <v>10456</v>
      </c>
      <c r="H7342" s="233"/>
      <c r="I7342" s="22">
        <v>44110</v>
      </c>
    </row>
    <row r="7343" spans="1:9" x14ac:dyDescent="0.25">
      <c r="A7343" s="233" t="s">
        <v>9587</v>
      </c>
      <c r="B7343" s="234">
        <v>8699579750045</v>
      </c>
      <c r="C7343" s="233" t="s">
        <v>2149</v>
      </c>
      <c r="D7343" s="233" t="s">
        <v>2150</v>
      </c>
      <c r="E7343" s="232" t="s">
        <v>1393</v>
      </c>
      <c r="F7343" s="232" t="s">
        <v>18</v>
      </c>
      <c r="G7343" s="232" t="s">
        <v>10456</v>
      </c>
      <c r="H7343" s="232"/>
      <c r="I7343" s="22">
        <v>41345</v>
      </c>
    </row>
    <row r="7344" spans="1:9" x14ac:dyDescent="0.25">
      <c r="A7344" s="232" t="s">
        <v>16992</v>
      </c>
      <c r="B7344" s="234">
        <v>8699580750089</v>
      </c>
      <c r="C7344" s="233" t="s">
        <v>2149</v>
      </c>
      <c r="D7344" s="233" t="s">
        <v>2150</v>
      </c>
      <c r="E7344" s="232" t="s">
        <v>32</v>
      </c>
      <c r="F7344" s="232" t="s">
        <v>18</v>
      </c>
      <c r="G7344" s="232" t="s">
        <v>10456</v>
      </c>
      <c r="H7344" s="233"/>
      <c r="I7344" s="22">
        <v>44208</v>
      </c>
    </row>
    <row r="7345" spans="1:9" x14ac:dyDescent="0.25">
      <c r="A7345" s="233" t="s">
        <v>16993</v>
      </c>
      <c r="B7345" s="234">
        <v>8699578753481</v>
      </c>
      <c r="C7345" s="233" t="s">
        <v>2149</v>
      </c>
      <c r="D7345" s="233" t="s">
        <v>2150</v>
      </c>
      <c r="E7345" s="232" t="s">
        <v>141</v>
      </c>
      <c r="F7345" s="232" t="s">
        <v>18</v>
      </c>
      <c r="G7345" s="232" t="s">
        <v>10456</v>
      </c>
      <c r="H7345" s="232"/>
      <c r="I7345" s="22">
        <v>41345</v>
      </c>
    </row>
    <row r="7346" spans="1:9" x14ac:dyDescent="0.25">
      <c r="A7346" s="233" t="s">
        <v>16994</v>
      </c>
      <c r="B7346" s="234">
        <v>8699578753504</v>
      </c>
      <c r="C7346" s="233" t="s">
        <v>2149</v>
      </c>
      <c r="D7346" s="233" t="s">
        <v>2150</v>
      </c>
      <c r="E7346" s="232" t="s">
        <v>141</v>
      </c>
      <c r="F7346" s="232" t="s">
        <v>18</v>
      </c>
      <c r="G7346" s="232" t="s">
        <v>10456</v>
      </c>
      <c r="H7346" s="232"/>
      <c r="I7346" s="22">
        <v>41345</v>
      </c>
    </row>
    <row r="7347" spans="1:9" x14ac:dyDescent="0.25">
      <c r="A7347" s="233" t="s">
        <v>16995</v>
      </c>
      <c r="B7347" s="234">
        <v>8699578753474</v>
      </c>
      <c r="C7347" s="233" t="s">
        <v>2149</v>
      </c>
      <c r="D7347" s="233" t="s">
        <v>2150</v>
      </c>
      <c r="E7347" s="232" t="s">
        <v>141</v>
      </c>
      <c r="F7347" s="232" t="s">
        <v>18</v>
      </c>
      <c r="G7347" s="232" t="s">
        <v>10456</v>
      </c>
      <c r="H7347" s="232"/>
      <c r="I7347" s="22">
        <v>41513</v>
      </c>
    </row>
    <row r="7348" spans="1:9" x14ac:dyDescent="0.25">
      <c r="A7348" s="233" t="s">
        <v>16996</v>
      </c>
      <c r="B7348" s="153">
        <v>8699578753498</v>
      </c>
      <c r="C7348" s="233" t="s">
        <v>2149</v>
      </c>
      <c r="D7348" s="233" t="s">
        <v>2150</v>
      </c>
      <c r="E7348" s="233" t="s">
        <v>141</v>
      </c>
      <c r="F7348" s="233" t="s">
        <v>18</v>
      </c>
      <c r="G7348" s="232" t="s">
        <v>10456</v>
      </c>
      <c r="H7348" s="233"/>
      <c r="I7348" s="22">
        <v>43907</v>
      </c>
    </row>
    <row r="7349" spans="1:9" x14ac:dyDescent="0.25">
      <c r="A7349" s="233" t="s">
        <v>16997</v>
      </c>
      <c r="B7349" s="234">
        <v>8697930020226</v>
      </c>
      <c r="C7349" s="233" t="s">
        <v>1412</v>
      </c>
      <c r="D7349" s="233" t="s">
        <v>1413</v>
      </c>
      <c r="E7349" s="232" t="s">
        <v>10583</v>
      </c>
      <c r="F7349" s="232" t="s">
        <v>18</v>
      </c>
      <c r="G7349" s="232" t="s">
        <v>10456</v>
      </c>
      <c r="H7349" s="233"/>
      <c r="I7349" s="22">
        <v>41394</v>
      </c>
    </row>
    <row r="7350" spans="1:9" x14ac:dyDescent="0.25">
      <c r="A7350" s="233" t="s">
        <v>16998</v>
      </c>
      <c r="B7350" s="153">
        <v>8697930020233</v>
      </c>
      <c r="C7350" s="233" t="s">
        <v>1412</v>
      </c>
      <c r="D7350" s="233" t="s">
        <v>1413</v>
      </c>
      <c r="E7350" s="232" t="s">
        <v>10583</v>
      </c>
      <c r="F7350" s="232" t="s">
        <v>18</v>
      </c>
      <c r="G7350" s="232" t="s">
        <v>10456</v>
      </c>
      <c r="H7350" s="233"/>
      <c r="I7350" s="22">
        <v>42451</v>
      </c>
    </row>
    <row r="7351" spans="1:9" x14ac:dyDescent="0.25">
      <c r="A7351" s="233" t="s">
        <v>16999</v>
      </c>
      <c r="B7351" s="234">
        <v>8697930020240</v>
      </c>
      <c r="C7351" s="233" t="s">
        <v>1412</v>
      </c>
      <c r="D7351" s="233" t="s">
        <v>1413</v>
      </c>
      <c r="E7351" s="232" t="s">
        <v>10583</v>
      </c>
      <c r="F7351" s="232" t="s">
        <v>18</v>
      </c>
      <c r="G7351" s="232" t="s">
        <v>10456</v>
      </c>
      <c r="H7351" s="233"/>
      <c r="I7351" s="22">
        <v>41394</v>
      </c>
    </row>
    <row r="7352" spans="1:9" x14ac:dyDescent="0.25">
      <c r="A7352" s="233" t="s">
        <v>17000</v>
      </c>
      <c r="B7352" s="234">
        <v>8697929091770</v>
      </c>
      <c r="C7352" s="233" t="s">
        <v>2094</v>
      </c>
      <c r="D7352" s="233" t="s">
        <v>2095</v>
      </c>
      <c r="E7352" s="232" t="s">
        <v>5195</v>
      </c>
      <c r="F7352" s="232" t="s">
        <v>18</v>
      </c>
      <c r="G7352" s="232" t="s">
        <v>10456</v>
      </c>
      <c r="H7352" s="232"/>
      <c r="I7352" s="22">
        <v>41513</v>
      </c>
    </row>
    <row r="7353" spans="1:9" x14ac:dyDescent="0.25">
      <c r="A7353" s="233" t="s">
        <v>17001</v>
      </c>
      <c r="B7353" s="234">
        <v>8697929091800</v>
      </c>
      <c r="C7353" s="233" t="s">
        <v>2094</v>
      </c>
      <c r="D7353" s="233" t="s">
        <v>2095</v>
      </c>
      <c r="E7353" s="232" t="s">
        <v>5195</v>
      </c>
      <c r="F7353" s="232" t="s">
        <v>18</v>
      </c>
      <c r="G7353" s="232" t="s">
        <v>10456</v>
      </c>
      <c r="H7353" s="233"/>
      <c r="I7353" s="22">
        <v>43585</v>
      </c>
    </row>
    <row r="7354" spans="1:9" x14ac:dyDescent="0.25">
      <c r="A7354" s="233" t="s">
        <v>17002</v>
      </c>
      <c r="B7354" s="234">
        <v>8697929091824</v>
      </c>
      <c r="C7354" s="233" t="s">
        <v>2094</v>
      </c>
      <c r="D7354" s="233" t="s">
        <v>2095</v>
      </c>
      <c r="E7354" s="232" t="s">
        <v>5195</v>
      </c>
      <c r="F7354" s="232" t="s">
        <v>18</v>
      </c>
      <c r="G7354" s="232" t="s">
        <v>10456</v>
      </c>
      <c r="H7354" s="232"/>
      <c r="I7354" s="22">
        <v>41513</v>
      </c>
    </row>
    <row r="7355" spans="1:9" x14ac:dyDescent="0.25">
      <c r="A7355" s="233" t="s">
        <v>9588</v>
      </c>
      <c r="B7355" s="27">
        <v>8699516047443</v>
      </c>
      <c r="C7355" s="233" t="s">
        <v>927</v>
      </c>
      <c r="D7355" s="233" t="s">
        <v>928</v>
      </c>
      <c r="E7355" s="233" t="s">
        <v>548</v>
      </c>
      <c r="F7355" s="233" t="s">
        <v>18</v>
      </c>
      <c r="G7355" s="232" t="s">
        <v>10456</v>
      </c>
      <c r="H7355" s="232"/>
      <c r="I7355" s="16">
        <v>45517</v>
      </c>
    </row>
    <row r="7356" spans="1:9" x14ac:dyDescent="0.25">
      <c r="A7356" s="233" t="s">
        <v>17003</v>
      </c>
      <c r="B7356" s="27">
        <v>8699693150103</v>
      </c>
      <c r="C7356" s="233" t="s">
        <v>9591</v>
      </c>
      <c r="D7356" s="233" t="s">
        <v>9592</v>
      </c>
      <c r="E7356" s="233" t="s">
        <v>651</v>
      </c>
      <c r="F7356" s="233" t="s">
        <v>18</v>
      </c>
      <c r="G7356" s="232" t="s">
        <v>10456</v>
      </c>
      <c r="H7356" s="232"/>
      <c r="I7356" s="22">
        <v>45209</v>
      </c>
    </row>
    <row r="7357" spans="1:9" x14ac:dyDescent="0.25">
      <c r="A7357" s="233" t="s">
        <v>17004</v>
      </c>
      <c r="B7357" s="27">
        <v>8699693150097</v>
      </c>
      <c r="C7357" s="233" t="s">
        <v>9591</v>
      </c>
      <c r="D7357" s="233" t="s">
        <v>9592</v>
      </c>
      <c r="E7357" s="233" t="s">
        <v>651</v>
      </c>
      <c r="F7357" s="233" t="s">
        <v>18</v>
      </c>
      <c r="G7357" s="232" t="s">
        <v>10456</v>
      </c>
      <c r="H7357" s="232"/>
      <c r="I7357" s="22">
        <v>45272</v>
      </c>
    </row>
    <row r="7358" spans="1:9" x14ac:dyDescent="0.25">
      <c r="A7358" s="233" t="s">
        <v>9594</v>
      </c>
      <c r="B7358" s="27">
        <v>8699693150042</v>
      </c>
      <c r="C7358" s="233" t="s">
        <v>9591</v>
      </c>
      <c r="D7358" s="233" t="s">
        <v>9592</v>
      </c>
      <c r="E7358" s="233" t="s">
        <v>651</v>
      </c>
      <c r="F7358" s="233" t="s">
        <v>18</v>
      </c>
      <c r="G7358" s="232" t="s">
        <v>10456</v>
      </c>
      <c r="H7358" s="232"/>
      <c r="I7358" s="16">
        <v>45790</v>
      </c>
    </row>
    <row r="7359" spans="1:9" x14ac:dyDescent="0.25">
      <c r="A7359" s="233" t="s">
        <v>9595</v>
      </c>
      <c r="B7359" s="27">
        <v>8699516576097</v>
      </c>
      <c r="C7359" s="232" t="s">
        <v>9596</v>
      </c>
      <c r="D7359" s="233" t="s">
        <v>9597</v>
      </c>
      <c r="E7359" s="233" t="s">
        <v>548</v>
      </c>
      <c r="F7359" s="233" t="s">
        <v>18</v>
      </c>
      <c r="G7359" s="233" t="s">
        <v>10456</v>
      </c>
      <c r="H7359" s="233"/>
      <c r="I7359" s="16">
        <v>46035</v>
      </c>
    </row>
    <row r="7360" spans="1:9" x14ac:dyDescent="0.25">
      <c r="A7360" s="233" t="s">
        <v>4806</v>
      </c>
      <c r="B7360" s="27">
        <v>8699525520166</v>
      </c>
      <c r="C7360" s="232" t="s">
        <v>380</v>
      </c>
      <c r="D7360" s="233" t="s">
        <v>3462</v>
      </c>
      <c r="E7360" s="232" t="s">
        <v>191</v>
      </c>
      <c r="F7360" s="233" t="s">
        <v>18</v>
      </c>
      <c r="G7360" s="233" t="s">
        <v>10456</v>
      </c>
      <c r="H7360" s="138"/>
      <c r="I7360" s="16">
        <v>46091</v>
      </c>
    </row>
    <row r="7361" spans="1:9" x14ac:dyDescent="0.25">
      <c r="A7361" s="39" t="s">
        <v>379</v>
      </c>
      <c r="B7361" s="234">
        <v>8699525520036</v>
      </c>
      <c r="C7361" s="279" t="s">
        <v>380</v>
      </c>
      <c r="D7361" s="279" t="s">
        <v>381</v>
      </c>
      <c r="E7361" s="279" t="s">
        <v>191</v>
      </c>
      <c r="F7361" s="279" t="s">
        <v>18</v>
      </c>
      <c r="G7361" s="233" t="s">
        <v>10456</v>
      </c>
      <c r="H7361" s="232"/>
      <c r="I7361" s="16">
        <v>45909</v>
      </c>
    </row>
    <row r="7362" spans="1:9" x14ac:dyDescent="0.25">
      <c r="A7362" s="232" t="s">
        <v>17005</v>
      </c>
      <c r="B7362" s="234">
        <v>8699809950931</v>
      </c>
      <c r="C7362" s="233" t="s">
        <v>17006</v>
      </c>
      <c r="D7362" s="233" t="s">
        <v>17007</v>
      </c>
      <c r="E7362" s="232" t="s">
        <v>402</v>
      </c>
      <c r="F7362" s="232" t="s">
        <v>18</v>
      </c>
      <c r="G7362" s="232" t="s">
        <v>10456</v>
      </c>
      <c r="H7362" s="233"/>
      <c r="I7362" s="22">
        <v>44033</v>
      </c>
    </row>
    <row r="7363" spans="1:9" x14ac:dyDescent="0.25">
      <c r="A7363" s="232" t="s">
        <v>17008</v>
      </c>
      <c r="B7363" s="234">
        <v>8699809950900</v>
      </c>
      <c r="C7363" s="233" t="s">
        <v>17006</v>
      </c>
      <c r="D7363" s="233" t="s">
        <v>17007</v>
      </c>
      <c r="E7363" s="232" t="s">
        <v>402</v>
      </c>
      <c r="F7363" s="232" t="s">
        <v>18</v>
      </c>
      <c r="G7363" s="232" t="s">
        <v>10456</v>
      </c>
      <c r="H7363" s="233"/>
      <c r="I7363" s="22">
        <v>44033</v>
      </c>
    </row>
    <row r="7364" spans="1:9" x14ac:dyDescent="0.25">
      <c r="A7364" s="233" t="s">
        <v>17009</v>
      </c>
      <c r="B7364" s="234">
        <v>8697843760080</v>
      </c>
      <c r="C7364" s="233" t="s">
        <v>1744</v>
      </c>
      <c r="D7364" s="233" t="s">
        <v>1745</v>
      </c>
      <c r="E7364" s="232" t="s">
        <v>13524</v>
      </c>
      <c r="F7364" s="232" t="s">
        <v>18</v>
      </c>
      <c r="G7364" s="232" t="s">
        <v>10456</v>
      </c>
      <c r="H7364" s="232"/>
      <c r="I7364" s="22">
        <v>41513</v>
      </c>
    </row>
    <row r="7365" spans="1:9" x14ac:dyDescent="0.25">
      <c r="A7365" s="233" t="s">
        <v>17010</v>
      </c>
      <c r="B7365" s="27">
        <v>8699578153441</v>
      </c>
      <c r="C7365" s="233" t="s">
        <v>736</v>
      </c>
      <c r="D7365" s="233" t="s">
        <v>737</v>
      </c>
      <c r="E7365" s="233" t="s">
        <v>141</v>
      </c>
      <c r="F7365" s="233" t="s">
        <v>739</v>
      </c>
      <c r="G7365" s="232" t="s">
        <v>10456</v>
      </c>
      <c r="H7365" s="232"/>
      <c r="I7365" s="16">
        <v>44495</v>
      </c>
    </row>
    <row r="7366" spans="1:9" x14ac:dyDescent="0.25">
      <c r="A7366" s="233" t="s">
        <v>17011</v>
      </c>
      <c r="B7366" s="27">
        <v>8699578153434</v>
      </c>
      <c r="C7366" s="233" t="s">
        <v>736</v>
      </c>
      <c r="D7366" s="233" t="s">
        <v>737</v>
      </c>
      <c r="E7366" s="233" t="s">
        <v>141</v>
      </c>
      <c r="F7366" s="233" t="s">
        <v>739</v>
      </c>
      <c r="G7366" s="232" t="s">
        <v>10456</v>
      </c>
      <c r="H7366" s="232"/>
      <c r="I7366" s="16">
        <v>44495</v>
      </c>
    </row>
    <row r="7367" spans="1:9" x14ac:dyDescent="0.25">
      <c r="A7367" s="233" t="s">
        <v>17012</v>
      </c>
      <c r="B7367" s="234">
        <v>8699578153427</v>
      </c>
      <c r="C7367" s="233" t="s">
        <v>736</v>
      </c>
      <c r="D7367" s="233" t="s">
        <v>737</v>
      </c>
      <c r="E7367" s="232" t="s">
        <v>141</v>
      </c>
      <c r="F7367" s="233" t="s">
        <v>739</v>
      </c>
      <c r="G7367" s="232" t="s">
        <v>10456</v>
      </c>
      <c r="H7367" s="233"/>
      <c r="I7367" s="16">
        <v>44495</v>
      </c>
    </row>
    <row r="7368" spans="1:9" x14ac:dyDescent="0.25">
      <c r="A7368" s="233" t="s">
        <v>17013</v>
      </c>
      <c r="B7368" s="234">
        <v>8699828380054</v>
      </c>
      <c r="C7368" s="233" t="s">
        <v>9609</v>
      </c>
      <c r="D7368" s="233" t="s">
        <v>9610</v>
      </c>
      <c r="E7368" s="232" t="s">
        <v>1393</v>
      </c>
      <c r="F7368" s="232" t="s">
        <v>18</v>
      </c>
      <c r="G7368" s="232" t="s">
        <v>10456</v>
      </c>
      <c r="H7368" s="233"/>
      <c r="I7368" s="22">
        <v>41513</v>
      </c>
    </row>
    <row r="7369" spans="1:9" x14ac:dyDescent="0.25">
      <c r="A7369" s="233" t="s">
        <v>17014</v>
      </c>
      <c r="B7369" s="234">
        <v>8699828350095</v>
      </c>
      <c r="C7369" s="233" t="s">
        <v>9609</v>
      </c>
      <c r="D7369" s="233" t="s">
        <v>9610</v>
      </c>
      <c r="E7369" s="232" t="s">
        <v>1393</v>
      </c>
      <c r="F7369" s="232" t="s">
        <v>18</v>
      </c>
      <c r="G7369" s="232" t="s">
        <v>10456</v>
      </c>
      <c r="H7369" s="232"/>
      <c r="I7369" s="22">
        <v>41513</v>
      </c>
    </row>
    <row r="7370" spans="1:9" x14ac:dyDescent="0.25">
      <c r="A7370" s="233" t="s">
        <v>17015</v>
      </c>
      <c r="B7370" s="234">
        <v>8699828350132</v>
      </c>
      <c r="C7370" s="233" t="s">
        <v>17016</v>
      </c>
      <c r="D7370" s="233" t="s">
        <v>17017</v>
      </c>
      <c r="E7370" s="232" t="s">
        <v>1393</v>
      </c>
      <c r="F7370" s="232" t="s">
        <v>18</v>
      </c>
      <c r="G7370" s="232" t="s">
        <v>10456</v>
      </c>
      <c r="H7370" s="233"/>
      <c r="I7370" s="22">
        <v>41513</v>
      </c>
    </row>
    <row r="7371" spans="1:9" x14ac:dyDescent="0.25">
      <c r="A7371" s="233" t="s">
        <v>17018</v>
      </c>
      <c r="B7371" s="234">
        <v>8699828380092</v>
      </c>
      <c r="C7371" s="233" t="s">
        <v>17016</v>
      </c>
      <c r="D7371" s="233" t="s">
        <v>17017</v>
      </c>
      <c r="E7371" s="232" t="s">
        <v>1393</v>
      </c>
      <c r="F7371" s="232" t="s">
        <v>18</v>
      </c>
      <c r="G7371" s="232" t="s">
        <v>10456</v>
      </c>
      <c r="H7371" s="233"/>
      <c r="I7371" s="22">
        <v>41513</v>
      </c>
    </row>
    <row r="7372" spans="1:9" x14ac:dyDescent="0.25">
      <c r="A7372" s="233" t="s">
        <v>9606</v>
      </c>
      <c r="B7372" s="155">
        <v>8699704711101</v>
      </c>
      <c r="C7372" s="233" t="s">
        <v>9607</v>
      </c>
      <c r="D7372" s="233" t="s">
        <v>2913</v>
      </c>
      <c r="E7372" s="232" t="s">
        <v>11110</v>
      </c>
      <c r="F7372" s="232" t="s">
        <v>18</v>
      </c>
      <c r="G7372" s="232" t="s">
        <v>10456</v>
      </c>
      <c r="H7372" s="232"/>
      <c r="I7372" s="22">
        <v>41513</v>
      </c>
    </row>
    <row r="7373" spans="1:9" x14ac:dyDescent="0.25">
      <c r="A7373" s="233" t="s">
        <v>17019</v>
      </c>
      <c r="B7373" s="27">
        <v>8699702717150</v>
      </c>
      <c r="C7373" s="233" t="s">
        <v>9607</v>
      </c>
      <c r="D7373" s="233" t="s">
        <v>2913</v>
      </c>
      <c r="E7373" s="233" t="s">
        <v>567</v>
      </c>
      <c r="F7373" s="233" t="s">
        <v>18</v>
      </c>
      <c r="G7373" s="232" t="s">
        <v>10456</v>
      </c>
      <c r="H7373" s="233"/>
      <c r="I7373" s="22">
        <v>44670</v>
      </c>
    </row>
    <row r="7374" spans="1:9" x14ac:dyDescent="0.25">
      <c r="A7374" s="233" t="s">
        <v>17020</v>
      </c>
      <c r="B7374" s="234">
        <v>8699517750205</v>
      </c>
      <c r="C7374" s="233" t="s">
        <v>2912</v>
      </c>
      <c r="D7374" s="233" t="s">
        <v>2913</v>
      </c>
      <c r="E7374" s="232" t="s">
        <v>10621</v>
      </c>
      <c r="F7374" s="232" t="s">
        <v>18</v>
      </c>
      <c r="G7374" s="232" t="s">
        <v>10456</v>
      </c>
      <c r="H7374" s="232"/>
      <c r="I7374" s="22">
        <v>41394</v>
      </c>
    </row>
    <row r="7375" spans="1:9" x14ac:dyDescent="0.25">
      <c r="A7375" s="233" t="s">
        <v>17021</v>
      </c>
      <c r="B7375" s="27">
        <v>8699541350105</v>
      </c>
      <c r="C7375" s="233" t="s">
        <v>17016</v>
      </c>
      <c r="D7375" s="233" t="s">
        <v>17017</v>
      </c>
      <c r="E7375" s="233" t="s">
        <v>2357</v>
      </c>
      <c r="F7375" s="233" t="s">
        <v>18</v>
      </c>
      <c r="G7375" s="233" t="s">
        <v>10456</v>
      </c>
      <c r="H7375" s="233"/>
      <c r="I7375" s="22">
        <v>44299</v>
      </c>
    </row>
    <row r="7376" spans="1:9" x14ac:dyDescent="0.25">
      <c r="A7376" s="232" t="s">
        <v>17022</v>
      </c>
      <c r="B7376" s="234">
        <v>8699541380102</v>
      </c>
      <c r="C7376" s="233" t="s">
        <v>17016</v>
      </c>
      <c r="D7376" s="233" t="s">
        <v>17017</v>
      </c>
      <c r="E7376" s="232" t="s">
        <v>2357</v>
      </c>
      <c r="F7376" s="232" t="s">
        <v>18</v>
      </c>
      <c r="G7376" s="232" t="s">
        <v>10456</v>
      </c>
      <c r="H7376" s="233"/>
      <c r="I7376" s="22">
        <v>44033</v>
      </c>
    </row>
    <row r="7377" spans="1:9" x14ac:dyDescent="0.25">
      <c r="A7377" s="233" t="s">
        <v>17023</v>
      </c>
      <c r="B7377" s="234">
        <v>8699769750084</v>
      </c>
      <c r="C7377" s="233" t="s">
        <v>2183</v>
      </c>
      <c r="D7377" s="233" t="s">
        <v>2184</v>
      </c>
      <c r="E7377" s="232" t="s">
        <v>84</v>
      </c>
      <c r="F7377" s="232" t="s">
        <v>18</v>
      </c>
      <c r="G7377" s="232" t="s">
        <v>10456</v>
      </c>
      <c r="H7377" s="232"/>
      <c r="I7377" s="22">
        <v>41513</v>
      </c>
    </row>
    <row r="7378" spans="1:9" x14ac:dyDescent="0.25">
      <c r="A7378" s="233" t="s">
        <v>17024</v>
      </c>
      <c r="B7378" s="234">
        <v>8699769750091</v>
      </c>
      <c r="C7378" s="233" t="s">
        <v>2183</v>
      </c>
      <c r="D7378" s="233" t="s">
        <v>2184</v>
      </c>
      <c r="E7378" s="232" t="s">
        <v>84</v>
      </c>
      <c r="F7378" s="232" t="s">
        <v>18</v>
      </c>
      <c r="G7378" s="232" t="s">
        <v>10456</v>
      </c>
      <c r="H7378" s="232"/>
      <c r="I7378" s="22">
        <v>41513</v>
      </c>
    </row>
    <row r="7379" spans="1:9" x14ac:dyDescent="0.25">
      <c r="A7379" s="233" t="s">
        <v>17025</v>
      </c>
      <c r="B7379" s="153">
        <v>8699540701465</v>
      </c>
      <c r="C7379" s="233" t="s">
        <v>10214</v>
      </c>
      <c r="D7379" s="233" t="s">
        <v>10215</v>
      </c>
      <c r="E7379" s="233" t="s">
        <v>467</v>
      </c>
      <c r="F7379" s="233" t="s">
        <v>18</v>
      </c>
      <c r="G7379" s="233" t="s">
        <v>10456</v>
      </c>
      <c r="H7379" s="232"/>
      <c r="I7379" s="22">
        <v>43312</v>
      </c>
    </row>
    <row r="7380" spans="1:9" x14ac:dyDescent="0.25">
      <c r="A7380" s="233" t="s">
        <v>17026</v>
      </c>
      <c r="B7380" s="153">
        <v>8699540701458</v>
      </c>
      <c r="C7380" s="233" t="s">
        <v>10214</v>
      </c>
      <c r="D7380" s="233" t="s">
        <v>10215</v>
      </c>
      <c r="E7380" s="233" t="s">
        <v>467</v>
      </c>
      <c r="F7380" s="233" t="s">
        <v>18</v>
      </c>
      <c r="G7380" s="233" t="s">
        <v>10456</v>
      </c>
      <c r="H7380" s="232"/>
      <c r="I7380" s="22">
        <v>43312</v>
      </c>
    </row>
    <row r="7381" spans="1:9" x14ac:dyDescent="0.25">
      <c r="A7381" s="233" t="s">
        <v>17027</v>
      </c>
      <c r="B7381" s="153">
        <v>8699540092624</v>
      </c>
      <c r="C7381" s="233" t="s">
        <v>10214</v>
      </c>
      <c r="D7381" s="233" t="s">
        <v>10215</v>
      </c>
      <c r="E7381" s="233" t="s">
        <v>467</v>
      </c>
      <c r="F7381" s="233" t="s">
        <v>18</v>
      </c>
      <c r="G7381" s="233" t="s">
        <v>10456</v>
      </c>
      <c r="H7381" s="232"/>
      <c r="I7381" s="22">
        <v>43312</v>
      </c>
    </row>
    <row r="7382" spans="1:9" x14ac:dyDescent="0.25">
      <c r="A7382" s="233" t="s">
        <v>17028</v>
      </c>
      <c r="B7382" s="234">
        <v>8699540092648</v>
      </c>
      <c r="C7382" s="233" t="s">
        <v>10214</v>
      </c>
      <c r="D7382" s="233" t="s">
        <v>10215</v>
      </c>
      <c r="E7382" s="232" t="s">
        <v>467</v>
      </c>
      <c r="F7382" s="232" t="s">
        <v>18</v>
      </c>
      <c r="G7382" s="232" t="s">
        <v>10456</v>
      </c>
      <c r="H7382" s="232"/>
      <c r="I7382" s="22">
        <v>41513</v>
      </c>
    </row>
    <row r="7383" spans="1:9" x14ac:dyDescent="0.25">
      <c r="A7383" s="233" t="s">
        <v>17029</v>
      </c>
      <c r="B7383" s="153">
        <v>8699540092631</v>
      </c>
      <c r="C7383" s="233" t="s">
        <v>10214</v>
      </c>
      <c r="D7383" s="233" t="s">
        <v>10215</v>
      </c>
      <c r="E7383" s="233" t="s">
        <v>467</v>
      </c>
      <c r="F7383" s="233" t="s">
        <v>18</v>
      </c>
      <c r="G7383" s="233" t="s">
        <v>10456</v>
      </c>
      <c r="H7383" s="232"/>
      <c r="I7383" s="22">
        <v>43312</v>
      </c>
    </row>
    <row r="7384" spans="1:9" x14ac:dyDescent="0.25">
      <c r="A7384" s="233" t="s">
        <v>17030</v>
      </c>
      <c r="B7384" s="234">
        <v>8699540152403</v>
      </c>
      <c r="C7384" s="233" t="s">
        <v>7712</v>
      </c>
      <c r="D7384" s="233" t="s">
        <v>7713</v>
      </c>
      <c r="E7384" s="232" t="s">
        <v>467</v>
      </c>
      <c r="F7384" s="232" t="s">
        <v>18</v>
      </c>
      <c r="G7384" s="232" t="s">
        <v>10456</v>
      </c>
      <c r="H7384" s="232"/>
      <c r="I7384" s="22">
        <v>41513</v>
      </c>
    </row>
    <row r="7385" spans="1:9" x14ac:dyDescent="0.25">
      <c r="A7385" s="233" t="s">
        <v>17031</v>
      </c>
      <c r="B7385" s="153">
        <v>8699636781067</v>
      </c>
      <c r="C7385" s="233" t="s">
        <v>6597</v>
      </c>
      <c r="D7385" s="233" t="s">
        <v>6598</v>
      </c>
      <c r="E7385" s="232" t="s">
        <v>10706</v>
      </c>
      <c r="F7385" s="232" t="s">
        <v>18</v>
      </c>
      <c r="G7385" s="232" t="s">
        <v>10456</v>
      </c>
      <c r="H7385" s="232"/>
      <c r="I7385" s="22">
        <v>42703</v>
      </c>
    </row>
    <row r="7386" spans="1:9" x14ac:dyDescent="0.25">
      <c r="A7386" s="233" t="s">
        <v>17031</v>
      </c>
      <c r="B7386" s="234">
        <v>8699790781064</v>
      </c>
      <c r="C7386" s="233" t="s">
        <v>6597</v>
      </c>
      <c r="D7386" s="233" t="s">
        <v>6598</v>
      </c>
      <c r="E7386" s="232" t="s">
        <v>10826</v>
      </c>
      <c r="F7386" s="232" t="s">
        <v>18</v>
      </c>
      <c r="G7386" s="232" t="s">
        <v>10456</v>
      </c>
      <c r="H7386" s="232"/>
      <c r="I7386" s="22">
        <v>41345</v>
      </c>
    </row>
    <row r="7387" spans="1:9" x14ac:dyDescent="0.25">
      <c r="A7387" s="233" t="s">
        <v>17032</v>
      </c>
      <c r="B7387" s="234">
        <v>8699636261392</v>
      </c>
      <c r="C7387" s="233" t="s">
        <v>6597</v>
      </c>
      <c r="D7387" s="108" t="s">
        <v>6598</v>
      </c>
      <c r="E7387" s="232" t="s">
        <v>372</v>
      </c>
      <c r="F7387" s="233" t="s">
        <v>18</v>
      </c>
      <c r="G7387" s="232" t="s">
        <v>10456</v>
      </c>
      <c r="H7387" s="232"/>
      <c r="I7387" s="22">
        <v>44747</v>
      </c>
    </row>
    <row r="7388" spans="1:9" x14ac:dyDescent="0.25">
      <c r="A7388" s="233" t="s">
        <v>17033</v>
      </c>
      <c r="B7388" s="154">
        <v>8699790781071</v>
      </c>
      <c r="C7388" s="233" t="s">
        <v>6597</v>
      </c>
      <c r="D7388" s="233" t="s">
        <v>6598</v>
      </c>
      <c r="E7388" s="233" t="s">
        <v>10708</v>
      </c>
      <c r="F7388" s="233" t="s">
        <v>18</v>
      </c>
      <c r="G7388" s="232" t="s">
        <v>10456</v>
      </c>
      <c r="H7388" s="232"/>
      <c r="I7388" s="22">
        <v>42038</v>
      </c>
    </row>
    <row r="7389" spans="1:9" x14ac:dyDescent="0.25">
      <c r="A7389" s="233" t="s">
        <v>17034</v>
      </c>
      <c r="B7389" s="153">
        <v>8699636781074</v>
      </c>
      <c r="C7389" s="233" t="s">
        <v>6597</v>
      </c>
      <c r="D7389" s="233" t="s">
        <v>6598</v>
      </c>
      <c r="E7389" s="232" t="s">
        <v>10706</v>
      </c>
      <c r="F7389" s="232" t="s">
        <v>18</v>
      </c>
      <c r="G7389" s="232" t="s">
        <v>10456</v>
      </c>
      <c r="H7389" s="232"/>
      <c r="I7389" s="22">
        <v>42703</v>
      </c>
    </row>
    <row r="7390" spans="1:9" x14ac:dyDescent="0.25">
      <c r="A7390" s="233" t="s">
        <v>17035</v>
      </c>
      <c r="B7390" s="27">
        <v>8699514090984</v>
      </c>
      <c r="C7390" s="233" t="s">
        <v>1400</v>
      </c>
      <c r="D7390" s="233" t="s">
        <v>1401</v>
      </c>
      <c r="E7390" s="233" t="s">
        <v>63</v>
      </c>
      <c r="F7390" s="233" t="s">
        <v>18</v>
      </c>
      <c r="G7390" s="233" t="s">
        <v>10456</v>
      </c>
      <c r="H7390" s="232"/>
      <c r="I7390" s="22">
        <v>44747</v>
      </c>
    </row>
    <row r="7391" spans="1:9" x14ac:dyDescent="0.25">
      <c r="A7391" s="233" t="s">
        <v>17036</v>
      </c>
      <c r="B7391" s="234">
        <v>8699514091004</v>
      </c>
      <c r="C7391" s="233" t="s">
        <v>1400</v>
      </c>
      <c r="D7391" s="233" t="s">
        <v>1401</v>
      </c>
      <c r="E7391" s="232" t="s">
        <v>63</v>
      </c>
      <c r="F7391" s="232" t="s">
        <v>18</v>
      </c>
      <c r="G7391" s="232" t="s">
        <v>10456</v>
      </c>
      <c r="H7391" s="232"/>
      <c r="I7391" s="22">
        <v>41513</v>
      </c>
    </row>
    <row r="7392" spans="1:9" x14ac:dyDescent="0.25">
      <c r="A7392" s="233" t="s">
        <v>17037</v>
      </c>
      <c r="B7392" s="234">
        <v>8697443380039</v>
      </c>
      <c r="C7392" s="233" t="s">
        <v>1795</v>
      </c>
      <c r="D7392" s="233" t="s">
        <v>1796</v>
      </c>
      <c r="E7392" s="232" t="s">
        <v>7285</v>
      </c>
      <c r="F7392" s="232" t="s">
        <v>18</v>
      </c>
      <c r="G7392" s="232" t="s">
        <v>10456</v>
      </c>
      <c r="H7392" s="232"/>
      <c r="I7392" s="22">
        <v>41513</v>
      </c>
    </row>
    <row r="7393" spans="1:9" x14ac:dyDescent="0.25">
      <c r="A7393" s="233" t="s">
        <v>17038</v>
      </c>
      <c r="B7393" s="27">
        <v>8680760150058</v>
      </c>
      <c r="C7393" s="233" t="s">
        <v>736</v>
      </c>
      <c r="D7393" s="233" t="s">
        <v>737</v>
      </c>
      <c r="E7393" s="232" t="s">
        <v>738</v>
      </c>
      <c r="F7393" s="233" t="s">
        <v>739</v>
      </c>
      <c r="G7393" s="232" t="s">
        <v>10456</v>
      </c>
      <c r="H7393" s="232"/>
      <c r="I7393" s="22">
        <v>44670</v>
      </c>
    </row>
    <row r="7394" spans="1:9" x14ac:dyDescent="0.25">
      <c r="A7394" s="233" t="s">
        <v>17039</v>
      </c>
      <c r="B7394" s="27">
        <v>8680760150010</v>
      </c>
      <c r="C7394" s="233" t="s">
        <v>736</v>
      </c>
      <c r="D7394" s="233" t="s">
        <v>737</v>
      </c>
      <c r="E7394" s="232" t="s">
        <v>738</v>
      </c>
      <c r="F7394" s="233" t="s">
        <v>739</v>
      </c>
      <c r="G7394" s="233" t="s">
        <v>10456</v>
      </c>
      <c r="H7394" s="232"/>
      <c r="I7394" s="22">
        <v>44299</v>
      </c>
    </row>
    <row r="7395" spans="1:9" x14ac:dyDescent="0.25">
      <c r="A7395" s="232" t="s">
        <v>17040</v>
      </c>
      <c r="B7395" s="234">
        <v>8680760150072</v>
      </c>
      <c r="C7395" s="233" t="s">
        <v>736</v>
      </c>
      <c r="D7395" s="232" t="s">
        <v>737</v>
      </c>
      <c r="E7395" s="232" t="s">
        <v>738</v>
      </c>
      <c r="F7395" s="232" t="s">
        <v>739</v>
      </c>
      <c r="G7395" s="232" t="s">
        <v>10456</v>
      </c>
      <c r="H7395" s="232"/>
      <c r="I7395" s="22">
        <v>45041</v>
      </c>
    </row>
    <row r="7396" spans="1:9" x14ac:dyDescent="0.25">
      <c r="A7396" s="233" t="s">
        <v>17041</v>
      </c>
      <c r="B7396" s="27">
        <v>8680760150034</v>
      </c>
      <c r="C7396" s="233" t="s">
        <v>736</v>
      </c>
      <c r="D7396" s="233" t="s">
        <v>737</v>
      </c>
      <c r="E7396" s="232" t="s">
        <v>738</v>
      </c>
      <c r="F7396" s="233" t="s">
        <v>739</v>
      </c>
      <c r="G7396" s="233" t="s">
        <v>10456</v>
      </c>
      <c r="H7396" s="232"/>
      <c r="I7396" s="22">
        <v>44299</v>
      </c>
    </row>
    <row r="7397" spans="1:9" x14ac:dyDescent="0.25">
      <c r="A7397" s="233" t="s">
        <v>17042</v>
      </c>
      <c r="B7397" s="153">
        <v>8699514090649</v>
      </c>
      <c r="C7397" s="233" t="s">
        <v>1811</v>
      </c>
      <c r="D7397" s="233" t="s">
        <v>1812</v>
      </c>
      <c r="E7397" s="233" t="s">
        <v>63</v>
      </c>
      <c r="F7397" s="233" t="s">
        <v>18</v>
      </c>
      <c r="G7397" s="232" t="s">
        <v>10456</v>
      </c>
      <c r="H7397" s="232"/>
      <c r="I7397" s="22">
        <v>43151</v>
      </c>
    </row>
    <row r="7398" spans="1:9" x14ac:dyDescent="0.25">
      <c r="A7398" s="233" t="s">
        <v>17043</v>
      </c>
      <c r="B7398" s="234">
        <v>8699514090885</v>
      </c>
      <c r="C7398" s="233" t="s">
        <v>1811</v>
      </c>
      <c r="D7398" s="233" t="s">
        <v>1812</v>
      </c>
      <c r="E7398" s="232" t="s">
        <v>63</v>
      </c>
      <c r="F7398" s="232" t="s">
        <v>18</v>
      </c>
      <c r="G7398" s="232" t="s">
        <v>10456</v>
      </c>
      <c r="H7398" s="232"/>
      <c r="I7398" s="22">
        <v>41513</v>
      </c>
    </row>
    <row r="7399" spans="1:9" x14ac:dyDescent="0.25">
      <c r="A7399" s="233" t="s">
        <v>17044</v>
      </c>
      <c r="B7399" s="153">
        <v>8699514090625</v>
      </c>
      <c r="C7399" s="233" t="s">
        <v>1811</v>
      </c>
      <c r="D7399" s="233" t="s">
        <v>1812</v>
      </c>
      <c r="E7399" s="232" t="s">
        <v>63</v>
      </c>
      <c r="F7399" s="232" t="s">
        <v>18</v>
      </c>
      <c r="G7399" s="232" t="s">
        <v>10456</v>
      </c>
      <c r="H7399" s="232"/>
      <c r="I7399" s="22">
        <v>42703</v>
      </c>
    </row>
    <row r="7400" spans="1:9" x14ac:dyDescent="0.25">
      <c r="A7400" s="233" t="s">
        <v>17045</v>
      </c>
      <c r="B7400" s="234">
        <v>8699514090878</v>
      </c>
      <c r="C7400" s="233" t="s">
        <v>1811</v>
      </c>
      <c r="D7400" s="233" t="s">
        <v>1812</v>
      </c>
      <c r="E7400" s="232" t="s">
        <v>63</v>
      </c>
      <c r="F7400" s="232" t="s">
        <v>18</v>
      </c>
      <c r="G7400" s="232" t="s">
        <v>10456</v>
      </c>
      <c r="H7400" s="232"/>
      <c r="I7400" s="22">
        <v>41513</v>
      </c>
    </row>
    <row r="7401" spans="1:9" x14ac:dyDescent="0.25">
      <c r="A7401" s="233" t="s">
        <v>17046</v>
      </c>
      <c r="B7401" s="153">
        <v>8699514090687</v>
      </c>
      <c r="C7401" s="233" t="s">
        <v>820</v>
      </c>
      <c r="D7401" s="233" t="s">
        <v>821</v>
      </c>
      <c r="E7401" s="233" t="s">
        <v>63</v>
      </c>
      <c r="F7401" s="233" t="s">
        <v>18</v>
      </c>
      <c r="G7401" s="232" t="s">
        <v>10456</v>
      </c>
      <c r="H7401" s="84"/>
      <c r="I7401" s="22">
        <v>43795</v>
      </c>
    </row>
    <row r="7402" spans="1:9" x14ac:dyDescent="0.25">
      <c r="A7402" s="233" t="s">
        <v>17047</v>
      </c>
      <c r="B7402" s="154">
        <v>8699514090915</v>
      </c>
      <c r="C7402" s="233" t="s">
        <v>820</v>
      </c>
      <c r="D7402" s="233" t="s">
        <v>821</v>
      </c>
      <c r="E7402" s="233" t="s">
        <v>63</v>
      </c>
      <c r="F7402" s="233" t="s">
        <v>18</v>
      </c>
      <c r="G7402" s="233" t="s">
        <v>10456</v>
      </c>
      <c r="H7402" s="232"/>
      <c r="I7402" s="22">
        <v>41842</v>
      </c>
    </row>
    <row r="7403" spans="1:9" x14ac:dyDescent="0.25">
      <c r="A7403" s="233" t="s">
        <v>17048</v>
      </c>
      <c r="B7403" s="153">
        <v>8699514090717</v>
      </c>
      <c r="C7403" s="233" t="s">
        <v>820</v>
      </c>
      <c r="D7403" s="233" t="s">
        <v>821</v>
      </c>
      <c r="E7403" s="233" t="s">
        <v>63</v>
      </c>
      <c r="F7403" s="233" t="s">
        <v>18</v>
      </c>
      <c r="G7403" s="232" t="s">
        <v>10456</v>
      </c>
      <c r="H7403" s="232"/>
      <c r="I7403" s="22">
        <v>43151</v>
      </c>
    </row>
    <row r="7404" spans="1:9" x14ac:dyDescent="0.25">
      <c r="A7404" s="233" t="s">
        <v>17049</v>
      </c>
      <c r="B7404" s="234">
        <v>8699514090908</v>
      </c>
      <c r="C7404" s="233" t="s">
        <v>820</v>
      </c>
      <c r="D7404" s="233" t="s">
        <v>821</v>
      </c>
      <c r="E7404" s="232" t="s">
        <v>63</v>
      </c>
      <c r="F7404" s="232" t="s">
        <v>18</v>
      </c>
      <c r="G7404" s="232" t="s">
        <v>10456</v>
      </c>
      <c r="H7404" s="232"/>
      <c r="I7404" s="22">
        <v>41513</v>
      </c>
    </row>
    <row r="7405" spans="1:9" x14ac:dyDescent="0.25">
      <c r="A7405" s="233" t="s">
        <v>17050</v>
      </c>
      <c r="B7405" s="153">
        <v>8699514090663</v>
      </c>
      <c r="C7405" s="233" t="s">
        <v>820</v>
      </c>
      <c r="D7405" s="233" t="s">
        <v>821</v>
      </c>
      <c r="E7405" s="232" t="s">
        <v>63</v>
      </c>
      <c r="F7405" s="232" t="s">
        <v>18</v>
      </c>
      <c r="G7405" s="232" t="s">
        <v>10456</v>
      </c>
      <c r="H7405" s="232"/>
      <c r="I7405" s="22">
        <v>42703</v>
      </c>
    </row>
    <row r="7406" spans="1:9" x14ac:dyDescent="0.25">
      <c r="A7406" s="233" t="s">
        <v>17051</v>
      </c>
      <c r="B7406" s="234">
        <v>8699514090892</v>
      </c>
      <c r="C7406" s="233" t="s">
        <v>820</v>
      </c>
      <c r="D7406" s="233" t="s">
        <v>821</v>
      </c>
      <c r="E7406" s="232" t="s">
        <v>63</v>
      </c>
      <c r="F7406" s="232" t="s">
        <v>18</v>
      </c>
      <c r="G7406" s="232" t="s">
        <v>10456</v>
      </c>
      <c r="H7406" s="232"/>
      <c r="I7406" s="22">
        <v>41394</v>
      </c>
    </row>
    <row r="7407" spans="1:9" x14ac:dyDescent="0.25">
      <c r="A7407" s="233" t="s">
        <v>17052</v>
      </c>
      <c r="B7407" s="234">
        <v>8696875440212</v>
      </c>
      <c r="C7407" s="233" t="s">
        <v>17053</v>
      </c>
      <c r="D7407" s="233" t="s">
        <v>9610</v>
      </c>
      <c r="E7407" s="232" t="s">
        <v>12875</v>
      </c>
      <c r="F7407" s="232" t="s">
        <v>18</v>
      </c>
      <c r="G7407" s="232" t="s">
        <v>10456</v>
      </c>
      <c r="H7407" s="232"/>
      <c r="I7407" s="22">
        <v>43312</v>
      </c>
    </row>
    <row r="7408" spans="1:9" x14ac:dyDescent="0.25">
      <c r="A7408" s="233" t="s">
        <v>17054</v>
      </c>
      <c r="B7408" s="234">
        <v>8696875440045</v>
      </c>
      <c r="C7408" s="233" t="s">
        <v>17053</v>
      </c>
      <c r="D7408" s="233" t="s">
        <v>9610</v>
      </c>
      <c r="E7408" s="232" t="s">
        <v>17055</v>
      </c>
      <c r="F7408" s="232" t="s">
        <v>18</v>
      </c>
      <c r="G7408" s="232" t="s">
        <v>10456</v>
      </c>
      <c r="H7408" s="232"/>
      <c r="I7408" s="22">
        <v>41513</v>
      </c>
    </row>
    <row r="7409" spans="1:9" x14ac:dyDescent="0.25">
      <c r="A7409" s="233" t="s">
        <v>17056</v>
      </c>
      <c r="B7409" s="234">
        <v>8696875610035</v>
      </c>
      <c r="C7409" s="233" t="s">
        <v>17053</v>
      </c>
      <c r="D7409" s="233" t="s">
        <v>9610</v>
      </c>
      <c r="E7409" s="232" t="s">
        <v>12875</v>
      </c>
      <c r="F7409" s="232" t="s">
        <v>18</v>
      </c>
      <c r="G7409" s="232" t="s">
        <v>10456</v>
      </c>
      <c r="H7409" s="232"/>
      <c r="I7409" s="22">
        <v>41513</v>
      </c>
    </row>
    <row r="7410" spans="1:9" x14ac:dyDescent="0.25">
      <c r="A7410" s="233" t="s">
        <v>17057</v>
      </c>
      <c r="B7410" s="234">
        <v>8690632991238</v>
      </c>
      <c r="C7410" s="233" t="s">
        <v>2459</v>
      </c>
      <c r="D7410" s="233" t="s">
        <v>2460</v>
      </c>
      <c r="E7410" s="232" t="s">
        <v>362</v>
      </c>
      <c r="F7410" s="232" t="s">
        <v>18</v>
      </c>
      <c r="G7410" s="232" t="s">
        <v>10456</v>
      </c>
      <c r="H7410" s="232"/>
      <c r="I7410" s="22">
        <v>41513</v>
      </c>
    </row>
    <row r="7411" spans="1:9" x14ac:dyDescent="0.25">
      <c r="A7411" s="232" t="s">
        <v>17058</v>
      </c>
      <c r="B7411" s="234">
        <v>8699546090259</v>
      </c>
      <c r="C7411" s="233" t="s">
        <v>17059</v>
      </c>
      <c r="D7411" s="233" t="s">
        <v>17060</v>
      </c>
      <c r="E7411" s="232" t="s">
        <v>11280</v>
      </c>
      <c r="F7411" s="232" t="s">
        <v>18</v>
      </c>
      <c r="G7411" s="232" t="s">
        <v>10456</v>
      </c>
      <c r="H7411" s="232"/>
      <c r="I7411" s="22">
        <v>42703</v>
      </c>
    </row>
    <row r="7412" spans="1:9" x14ac:dyDescent="0.25">
      <c r="A7412" s="233" t="s">
        <v>17061</v>
      </c>
      <c r="B7412" s="153">
        <v>8699502010802</v>
      </c>
      <c r="C7412" s="233" t="s">
        <v>17062</v>
      </c>
      <c r="D7412" s="233" t="s">
        <v>17063</v>
      </c>
      <c r="E7412" s="233" t="s">
        <v>11059</v>
      </c>
      <c r="F7412" s="233" t="s">
        <v>18</v>
      </c>
      <c r="G7412" s="232" t="s">
        <v>10456</v>
      </c>
      <c r="H7412" s="233"/>
      <c r="I7412" s="22">
        <v>43459</v>
      </c>
    </row>
    <row r="7413" spans="1:9" x14ac:dyDescent="0.25">
      <c r="A7413" s="233" t="s">
        <v>17064</v>
      </c>
      <c r="B7413" s="27">
        <v>8699502751200</v>
      </c>
      <c r="C7413" s="233" t="s">
        <v>17062</v>
      </c>
      <c r="D7413" s="233" t="s">
        <v>17063</v>
      </c>
      <c r="E7413" s="233" t="s">
        <v>2070</v>
      </c>
      <c r="F7413" s="233" t="s">
        <v>18</v>
      </c>
      <c r="G7413" s="232" t="s">
        <v>10456</v>
      </c>
      <c r="H7413" s="232"/>
      <c r="I7413" s="16">
        <v>44495</v>
      </c>
    </row>
    <row r="7414" spans="1:9" x14ac:dyDescent="0.25">
      <c r="A7414" s="233" t="s">
        <v>17065</v>
      </c>
      <c r="B7414" s="234">
        <v>8697929021418</v>
      </c>
      <c r="C7414" s="233" t="s">
        <v>736</v>
      </c>
      <c r="D7414" s="233" t="s">
        <v>737</v>
      </c>
      <c r="E7414" s="232" t="s">
        <v>11733</v>
      </c>
      <c r="F7414" s="233" t="s">
        <v>739</v>
      </c>
      <c r="G7414" s="232" t="s">
        <v>10456</v>
      </c>
      <c r="H7414" s="233"/>
      <c r="I7414" s="22">
        <v>43683</v>
      </c>
    </row>
    <row r="7415" spans="1:9" x14ac:dyDescent="0.25">
      <c r="A7415" s="232" t="s">
        <v>17065</v>
      </c>
      <c r="B7415" s="234">
        <v>8697929023375</v>
      </c>
      <c r="C7415" s="233" t="s">
        <v>736</v>
      </c>
      <c r="D7415" s="233" t="s">
        <v>737</v>
      </c>
      <c r="E7415" s="232" t="s">
        <v>5195</v>
      </c>
      <c r="F7415" s="232" t="s">
        <v>739</v>
      </c>
      <c r="G7415" s="232" t="s">
        <v>10456</v>
      </c>
      <c r="H7415" s="233"/>
      <c r="I7415" s="22">
        <v>44033</v>
      </c>
    </row>
    <row r="7416" spans="1:9" x14ac:dyDescent="0.25">
      <c r="A7416" s="233" t="s">
        <v>17066</v>
      </c>
      <c r="B7416" s="234">
        <v>8697929021395</v>
      </c>
      <c r="C7416" s="233" t="s">
        <v>736</v>
      </c>
      <c r="D7416" s="233" t="s">
        <v>737</v>
      </c>
      <c r="E7416" s="232" t="s">
        <v>11733</v>
      </c>
      <c r="F7416" s="233" t="s">
        <v>739</v>
      </c>
      <c r="G7416" s="232" t="s">
        <v>10456</v>
      </c>
      <c r="H7416" s="233"/>
      <c r="I7416" s="22">
        <v>43683</v>
      </c>
    </row>
    <row r="7417" spans="1:9" x14ac:dyDescent="0.25">
      <c r="A7417" s="232" t="s">
        <v>17066</v>
      </c>
      <c r="B7417" s="234">
        <v>8697929023368</v>
      </c>
      <c r="C7417" s="233" t="s">
        <v>736</v>
      </c>
      <c r="D7417" s="233" t="s">
        <v>737</v>
      </c>
      <c r="E7417" s="232" t="s">
        <v>5195</v>
      </c>
      <c r="F7417" s="232" t="s">
        <v>739</v>
      </c>
      <c r="G7417" s="232" t="s">
        <v>10456</v>
      </c>
      <c r="H7417" s="233"/>
      <c r="I7417" s="22">
        <v>44033</v>
      </c>
    </row>
    <row r="7418" spans="1:9" x14ac:dyDescent="0.25">
      <c r="A7418" s="233" t="s">
        <v>17067</v>
      </c>
      <c r="B7418" s="234">
        <v>8697929021425</v>
      </c>
      <c r="C7418" s="233" t="s">
        <v>736</v>
      </c>
      <c r="D7418" s="233" t="s">
        <v>737</v>
      </c>
      <c r="E7418" s="232" t="s">
        <v>11733</v>
      </c>
      <c r="F7418" s="232" t="s">
        <v>18</v>
      </c>
      <c r="G7418" s="232" t="s">
        <v>10456</v>
      </c>
      <c r="H7418" s="233"/>
      <c r="I7418" s="22">
        <v>41513</v>
      </c>
    </row>
    <row r="7419" spans="1:9" x14ac:dyDescent="0.25">
      <c r="A7419" s="233" t="s">
        <v>17068</v>
      </c>
      <c r="B7419" s="234">
        <v>8697929021401</v>
      </c>
      <c r="C7419" s="233" t="s">
        <v>736</v>
      </c>
      <c r="D7419" s="233" t="s">
        <v>737</v>
      </c>
      <c r="E7419" s="232" t="s">
        <v>11733</v>
      </c>
      <c r="F7419" s="233" t="s">
        <v>739</v>
      </c>
      <c r="G7419" s="232" t="s">
        <v>10456</v>
      </c>
      <c r="H7419" s="233"/>
      <c r="I7419" s="22">
        <v>43795</v>
      </c>
    </row>
    <row r="7420" spans="1:9" x14ac:dyDescent="0.25">
      <c r="A7420" s="232" t="s">
        <v>17068</v>
      </c>
      <c r="B7420" s="234">
        <v>8697929023405</v>
      </c>
      <c r="C7420" s="233" t="s">
        <v>736</v>
      </c>
      <c r="D7420" s="233" t="s">
        <v>737</v>
      </c>
      <c r="E7420" s="232" t="s">
        <v>5195</v>
      </c>
      <c r="F7420" s="232" t="s">
        <v>739</v>
      </c>
      <c r="G7420" s="232" t="s">
        <v>10456</v>
      </c>
      <c r="H7420" s="233"/>
      <c r="I7420" s="22">
        <v>44033</v>
      </c>
    </row>
    <row r="7421" spans="1:9" x14ac:dyDescent="0.25">
      <c r="A7421" s="233" t="s">
        <v>17069</v>
      </c>
      <c r="B7421" s="234">
        <v>8699552090618</v>
      </c>
      <c r="C7421" s="233" t="s">
        <v>7674</v>
      </c>
      <c r="D7421" s="233" t="s">
        <v>7675</v>
      </c>
      <c r="E7421" s="232" t="s">
        <v>17070</v>
      </c>
      <c r="F7421" s="232" t="s">
        <v>18</v>
      </c>
      <c r="G7421" s="232" t="s">
        <v>10456</v>
      </c>
      <c r="H7421" s="232"/>
      <c r="I7421" s="22">
        <v>41513</v>
      </c>
    </row>
    <row r="7422" spans="1:9" x14ac:dyDescent="0.25">
      <c r="A7422" s="233" t="s">
        <v>17071</v>
      </c>
      <c r="B7422" s="234">
        <v>8699552010555</v>
      </c>
      <c r="C7422" s="233" t="s">
        <v>7674</v>
      </c>
      <c r="D7422" s="233" t="s">
        <v>7675</v>
      </c>
      <c r="E7422" s="232" t="s">
        <v>17070</v>
      </c>
      <c r="F7422" s="233" t="s">
        <v>18</v>
      </c>
      <c r="G7422" s="232" t="s">
        <v>10456</v>
      </c>
      <c r="H7422" s="232"/>
      <c r="I7422" s="22">
        <v>43151</v>
      </c>
    </row>
    <row r="7423" spans="1:9" x14ac:dyDescent="0.25">
      <c r="A7423" s="233" t="s">
        <v>17072</v>
      </c>
      <c r="B7423" s="234">
        <v>8699572960052</v>
      </c>
      <c r="C7423" s="233" t="s">
        <v>370</v>
      </c>
      <c r="D7423" s="233" t="s">
        <v>371</v>
      </c>
      <c r="E7423" s="232" t="s">
        <v>10704</v>
      </c>
      <c r="F7423" s="232" t="s">
        <v>18</v>
      </c>
      <c r="G7423" s="232" t="s">
        <v>10456</v>
      </c>
      <c r="H7423" s="232"/>
      <c r="I7423" s="22">
        <v>41394</v>
      </c>
    </row>
    <row r="7424" spans="1:9" x14ac:dyDescent="0.25">
      <c r="A7424" s="233" t="s">
        <v>5539</v>
      </c>
      <c r="B7424" s="153">
        <v>8699572969147</v>
      </c>
      <c r="C7424" s="233" t="s">
        <v>370</v>
      </c>
      <c r="D7424" s="233" t="s">
        <v>371</v>
      </c>
      <c r="E7424" s="233" t="s">
        <v>10704</v>
      </c>
      <c r="F7424" s="233" t="s">
        <v>18</v>
      </c>
      <c r="G7424" s="232" t="s">
        <v>10456</v>
      </c>
      <c r="H7424" s="232"/>
      <c r="I7424" s="22">
        <v>43151</v>
      </c>
    </row>
    <row r="7425" spans="1:9" x14ac:dyDescent="0.25">
      <c r="A7425" s="233" t="s">
        <v>5484</v>
      </c>
      <c r="B7425" s="153">
        <v>8699832090383</v>
      </c>
      <c r="C7425" s="233" t="s">
        <v>1773</v>
      </c>
      <c r="D7425" s="233" t="s">
        <v>1774</v>
      </c>
      <c r="E7425" s="232" t="s">
        <v>14222</v>
      </c>
      <c r="F7425" s="232" t="s">
        <v>18</v>
      </c>
      <c r="G7425" s="232" t="s">
        <v>10456</v>
      </c>
      <c r="H7425" s="232"/>
      <c r="I7425" s="22">
        <v>42703</v>
      </c>
    </row>
    <row r="7426" spans="1:9" x14ac:dyDescent="0.25">
      <c r="A7426" s="233" t="s">
        <v>5485</v>
      </c>
      <c r="B7426" s="153">
        <v>8699832090406</v>
      </c>
      <c r="C7426" s="233" t="s">
        <v>1773</v>
      </c>
      <c r="D7426" s="233" t="s">
        <v>1774</v>
      </c>
      <c r="E7426" s="232" t="s">
        <v>14222</v>
      </c>
      <c r="F7426" s="232" t="s">
        <v>18</v>
      </c>
      <c r="G7426" s="232" t="s">
        <v>10456</v>
      </c>
      <c r="H7426" s="232"/>
      <c r="I7426" s="22">
        <v>42703</v>
      </c>
    </row>
    <row r="7427" spans="1:9" x14ac:dyDescent="0.25">
      <c r="A7427" s="233" t="s">
        <v>5486</v>
      </c>
      <c r="B7427" s="153">
        <v>8699832090420</v>
      </c>
      <c r="C7427" s="233" t="s">
        <v>1773</v>
      </c>
      <c r="D7427" s="233" t="s">
        <v>1774</v>
      </c>
      <c r="E7427" s="232" t="s">
        <v>14222</v>
      </c>
      <c r="F7427" s="232" t="s">
        <v>18</v>
      </c>
      <c r="G7427" s="232" t="s">
        <v>10456</v>
      </c>
      <c r="H7427" s="232"/>
      <c r="I7427" s="22">
        <v>42703</v>
      </c>
    </row>
    <row r="7428" spans="1:9" x14ac:dyDescent="0.25">
      <c r="A7428" s="233" t="s">
        <v>5487</v>
      </c>
      <c r="B7428" s="153">
        <v>8699832090437</v>
      </c>
      <c r="C7428" s="233" t="s">
        <v>1773</v>
      </c>
      <c r="D7428" s="233" t="s">
        <v>1774</v>
      </c>
      <c r="E7428" s="232" t="s">
        <v>14222</v>
      </c>
      <c r="F7428" s="232" t="s">
        <v>18</v>
      </c>
      <c r="G7428" s="232" t="s">
        <v>10456</v>
      </c>
      <c r="H7428" s="232"/>
      <c r="I7428" s="22">
        <v>42703</v>
      </c>
    </row>
    <row r="7429" spans="1:9" x14ac:dyDescent="0.25">
      <c r="A7429" s="233" t="s">
        <v>17073</v>
      </c>
      <c r="B7429" s="27">
        <v>8699541272902</v>
      </c>
      <c r="C7429" s="233" t="s">
        <v>2222</v>
      </c>
      <c r="D7429" s="233" t="s">
        <v>20243</v>
      </c>
      <c r="E7429" s="233" t="s">
        <v>2357</v>
      </c>
      <c r="F7429" s="233" t="s">
        <v>18</v>
      </c>
      <c r="G7429" s="232" t="s">
        <v>10456</v>
      </c>
      <c r="H7429" s="138"/>
      <c r="I7429" s="22">
        <v>44110</v>
      </c>
    </row>
    <row r="7430" spans="1:9" x14ac:dyDescent="0.25">
      <c r="A7430" s="233" t="s">
        <v>17074</v>
      </c>
      <c r="B7430" s="234">
        <v>8699541272803</v>
      </c>
      <c r="C7430" s="233" t="s">
        <v>2222</v>
      </c>
      <c r="D7430" s="233" t="s">
        <v>20243</v>
      </c>
      <c r="E7430" s="233" t="s">
        <v>2357</v>
      </c>
      <c r="F7430" s="232" t="s">
        <v>18</v>
      </c>
      <c r="G7430" s="232" t="s">
        <v>10456</v>
      </c>
      <c r="H7430" s="138"/>
      <c r="I7430" s="22">
        <v>41345</v>
      </c>
    </row>
    <row r="7431" spans="1:9" x14ac:dyDescent="0.25">
      <c r="A7431" s="233" t="s">
        <v>17075</v>
      </c>
      <c r="B7431" s="153">
        <v>8699556696038</v>
      </c>
      <c r="C7431" s="233" t="s">
        <v>3369</v>
      </c>
      <c r="D7431" s="233" t="s">
        <v>3370</v>
      </c>
      <c r="E7431" s="233" t="s">
        <v>10458</v>
      </c>
      <c r="F7431" s="233" t="s">
        <v>18</v>
      </c>
      <c r="G7431" s="233" t="s">
        <v>10456</v>
      </c>
      <c r="H7431" s="232"/>
      <c r="I7431" s="22">
        <v>43312</v>
      </c>
    </row>
    <row r="7432" spans="1:9" x14ac:dyDescent="0.25">
      <c r="A7432" s="233" t="s">
        <v>17076</v>
      </c>
      <c r="B7432" s="153">
        <v>8699556696250</v>
      </c>
      <c r="C7432" s="233" t="s">
        <v>3369</v>
      </c>
      <c r="D7432" s="233" t="s">
        <v>3370</v>
      </c>
      <c r="E7432" s="233" t="s">
        <v>10458</v>
      </c>
      <c r="F7432" s="233" t="s">
        <v>18</v>
      </c>
      <c r="G7432" s="233" t="s">
        <v>10456</v>
      </c>
      <c r="H7432" s="232"/>
      <c r="I7432" s="22">
        <v>43312</v>
      </c>
    </row>
    <row r="7433" spans="1:9" x14ac:dyDescent="0.25">
      <c r="A7433" s="233" t="s">
        <v>5768</v>
      </c>
      <c r="B7433" s="27">
        <v>8699586693199</v>
      </c>
      <c r="C7433" s="233" t="s">
        <v>3369</v>
      </c>
      <c r="D7433" s="233" t="s">
        <v>3370</v>
      </c>
      <c r="E7433" s="233" t="s">
        <v>246</v>
      </c>
      <c r="F7433" s="233" t="s">
        <v>18</v>
      </c>
      <c r="G7433" s="233" t="s">
        <v>10456</v>
      </c>
      <c r="H7433" s="232"/>
      <c r="I7433" s="16">
        <v>45601</v>
      </c>
    </row>
    <row r="7434" spans="1:9" x14ac:dyDescent="0.25">
      <c r="A7434" s="232" t="s">
        <v>17077</v>
      </c>
      <c r="B7434" s="234">
        <v>8699546754816</v>
      </c>
      <c r="C7434" s="233" t="s">
        <v>6142</v>
      </c>
      <c r="D7434" s="233" t="s">
        <v>6143</v>
      </c>
      <c r="E7434" s="232" t="s">
        <v>301</v>
      </c>
      <c r="F7434" s="232" t="s">
        <v>18</v>
      </c>
      <c r="G7434" s="232" t="s">
        <v>10456</v>
      </c>
      <c r="H7434" s="233"/>
      <c r="I7434" s="22">
        <v>43585</v>
      </c>
    </row>
    <row r="7435" spans="1:9" x14ac:dyDescent="0.25">
      <c r="A7435" s="233" t="s">
        <v>17077</v>
      </c>
      <c r="B7435" s="234">
        <v>8699545750840</v>
      </c>
      <c r="C7435" s="233" t="s">
        <v>6142</v>
      </c>
      <c r="D7435" s="233" t="s">
        <v>6143</v>
      </c>
      <c r="E7435" s="232" t="s">
        <v>11033</v>
      </c>
      <c r="F7435" s="232" t="s">
        <v>18</v>
      </c>
      <c r="G7435" s="232" t="s">
        <v>10456</v>
      </c>
      <c r="H7435" s="232"/>
      <c r="I7435" s="22">
        <v>41513</v>
      </c>
    </row>
    <row r="7436" spans="1:9" x14ac:dyDescent="0.25">
      <c r="A7436" s="233" t="s">
        <v>5581</v>
      </c>
      <c r="B7436" s="153">
        <v>8699546013418</v>
      </c>
      <c r="C7436" s="233" t="s">
        <v>5582</v>
      </c>
      <c r="D7436" s="233" t="s">
        <v>5583</v>
      </c>
      <c r="E7436" s="233" t="s">
        <v>301</v>
      </c>
      <c r="F7436" s="233" t="s">
        <v>18</v>
      </c>
      <c r="G7436" s="232" t="s">
        <v>10456</v>
      </c>
      <c r="H7436" s="84"/>
      <c r="I7436" s="22">
        <v>43795</v>
      </c>
    </row>
    <row r="7437" spans="1:9" x14ac:dyDescent="0.25">
      <c r="A7437" s="233" t="s">
        <v>5581</v>
      </c>
      <c r="B7437" s="234">
        <v>8699545010869</v>
      </c>
      <c r="C7437" s="233" t="s">
        <v>5582</v>
      </c>
      <c r="D7437" s="233" t="s">
        <v>5583</v>
      </c>
      <c r="E7437" s="232" t="s">
        <v>11033</v>
      </c>
      <c r="F7437" s="232" t="s">
        <v>18</v>
      </c>
      <c r="G7437" s="232" t="s">
        <v>10456</v>
      </c>
      <c r="H7437" s="232"/>
      <c r="I7437" s="22">
        <v>41513</v>
      </c>
    </row>
    <row r="7438" spans="1:9" x14ac:dyDescent="0.25">
      <c r="A7438" s="233" t="s">
        <v>17078</v>
      </c>
      <c r="B7438" s="234">
        <v>8699578753528</v>
      </c>
      <c r="C7438" s="233" t="s">
        <v>4035</v>
      </c>
      <c r="D7438" s="233" t="s">
        <v>4036</v>
      </c>
      <c r="E7438" s="232" t="s">
        <v>141</v>
      </c>
      <c r="F7438" s="232" t="s">
        <v>18</v>
      </c>
      <c r="G7438" s="232" t="s">
        <v>10456</v>
      </c>
      <c r="H7438" s="232"/>
      <c r="I7438" s="22">
        <v>41345</v>
      </c>
    </row>
    <row r="7439" spans="1:9" x14ac:dyDescent="0.25">
      <c r="A7439" s="233" t="s">
        <v>17079</v>
      </c>
      <c r="B7439" s="153">
        <v>8699578753511</v>
      </c>
      <c r="C7439" s="233" t="s">
        <v>4035</v>
      </c>
      <c r="D7439" s="233" t="s">
        <v>4036</v>
      </c>
      <c r="E7439" s="233" t="s">
        <v>141</v>
      </c>
      <c r="F7439" s="233" t="s">
        <v>18</v>
      </c>
      <c r="G7439" s="232" t="s">
        <v>10456</v>
      </c>
      <c r="H7439" s="232"/>
      <c r="I7439" s="22">
        <v>43151</v>
      </c>
    </row>
    <row r="7440" spans="1:9" x14ac:dyDescent="0.25">
      <c r="A7440" s="233" t="s">
        <v>17080</v>
      </c>
      <c r="B7440" s="234">
        <v>8699788751598</v>
      </c>
      <c r="C7440" s="233" t="s">
        <v>4035</v>
      </c>
      <c r="D7440" s="233" t="s">
        <v>4036</v>
      </c>
      <c r="E7440" s="232" t="s">
        <v>519</v>
      </c>
      <c r="F7440" s="232" t="s">
        <v>18</v>
      </c>
      <c r="G7440" s="232" t="s">
        <v>10456</v>
      </c>
      <c r="H7440" s="232"/>
      <c r="I7440" s="22">
        <v>41345</v>
      </c>
    </row>
    <row r="7441" spans="1:9" x14ac:dyDescent="0.25">
      <c r="A7441" s="233" t="s">
        <v>9626</v>
      </c>
      <c r="B7441" s="27">
        <v>8699788751604</v>
      </c>
      <c r="C7441" s="233" t="s">
        <v>4035</v>
      </c>
      <c r="D7441" s="233" t="s">
        <v>4036</v>
      </c>
      <c r="E7441" s="233" t="s">
        <v>519</v>
      </c>
      <c r="F7441" s="233" t="s">
        <v>18</v>
      </c>
      <c r="G7441" s="240" t="s">
        <v>10456</v>
      </c>
      <c r="H7441" s="232"/>
      <c r="I7441" s="16">
        <v>45426</v>
      </c>
    </row>
    <row r="7442" spans="1:9" x14ac:dyDescent="0.25">
      <c r="A7442" s="233" t="s">
        <v>17081</v>
      </c>
      <c r="B7442" s="154">
        <v>8699522016174</v>
      </c>
      <c r="C7442" s="233" t="s">
        <v>5854</v>
      </c>
      <c r="D7442" s="233" t="s">
        <v>5855</v>
      </c>
      <c r="E7442" s="233" t="s">
        <v>10861</v>
      </c>
      <c r="F7442" s="233" t="s">
        <v>18</v>
      </c>
      <c r="G7442" s="232" t="s">
        <v>10456</v>
      </c>
      <c r="H7442" s="232"/>
      <c r="I7442" s="22">
        <v>42038</v>
      </c>
    </row>
    <row r="7443" spans="1:9" x14ac:dyDescent="0.25">
      <c r="A7443" s="233" t="s">
        <v>17082</v>
      </c>
      <c r="B7443" s="154">
        <v>8699522016693</v>
      </c>
      <c r="C7443" s="233" t="s">
        <v>4636</v>
      </c>
      <c r="D7443" s="233" t="s">
        <v>4637</v>
      </c>
      <c r="E7443" s="233" t="s">
        <v>10861</v>
      </c>
      <c r="F7443" s="233" t="s">
        <v>18</v>
      </c>
      <c r="G7443" s="232" t="s">
        <v>10456</v>
      </c>
      <c r="H7443" s="232"/>
      <c r="I7443" s="22">
        <v>42038</v>
      </c>
    </row>
    <row r="7444" spans="1:9" x14ac:dyDescent="0.25">
      <c r="A7444" s="233" t="s">
        <v>17083</v>
      </c>
      <c r="B7444" s="153">
        <v>8699738980139</v>
      </c>
      <c r="C7444" s="233" t="s">
        <v>550</v>
      </c>
      <c r="D7444" s="233" t="s">
        <v>551</v>
      </c>
      <c r="E7444" s="232" t="s">
        <v>115</v>
      </c>
      <c r="F7444" s="232" t="s">
        <v>85</v>
      </c>
      <c r="G7444" s="232" t="s">
        <v>10456</v>
      </c>
      <c r="H7444" s="232"/>
      <c r="I7444" s="22">
        <v>42703</v>
      </c>
    </row>
    <row r="7445" spans="1:9" x14ac:dyDescent="0.25">
      <c r="A7445" s="232" t="s">
        <v>4371</v>
      </c>
      <c r="B7445" s="234">
        <v>7612377007662</v>
      </c>
      <c r="C7445" s="233" t="s">
        <v>550</v>
      </c>
      <c r="D7445" s="233" t="s">
        <v>551</v>
      </c>
      <c r="E7445" s="232" t="s">
        <v>1107</v>
      </c>
      <c r="F7445" s="232" t="s">
        <v>85</v>
      </c>
      <c r="G7445" s="232" t="s">
        <v>10456</v>
      </c>
      <c r="H7445" s="233"/>
      <c r="I7445" s="22">
        <v>44208</v>
      </c>
    </row>
    <row r="7446" spans="1:9" x14ac:dyDescent="0.25">
      <c r="A7446" s="233" t="s">
        <v>17084</v>
      </c>
      <c r="B7446" s="153">
        <v>8699738981105</v>
      </c>
      <c r="C7446" s="233" t="s">
        <v>550</v>
      </c>
      <c r="D7446" s="233" t="s">
        <v>551</v>
      </c>
      <c r="E7446" s="232" t="s">
        <v>115</v>
      </c>
      <c r="F7446" s="232" t="s">
        <v>85</v>
      </c>
      <c r="G7446" s="232" t="s">
        <v>10456</v>
      </c>
      <c r="H7446" s="232"/>
      <c r="I7446" s="22">
        <v>42703</v>
      </c>
    </row>
    <row r="7447" spans="1:9" x14ac:dyDescent="0.25">
      <c r="A7447" s="232" t="s">
        <v>4372</v>
      </c>
      <c r="B7447" s="234">
        <v>7612377007655</v>
      </c>
      <c r="C7447" s="233" t="s">
        <v>550</v>
      </c>
      <c r="D7447" s="233" t="s">
        <v>551</v>
      </c>
      <c r="E7447" s="232" t="s">
        <v>1107</v>
      </c>
      <c r="F7447" s="232" t="s">
        <v>85</v>
      </c>
      <c r="G7447" s="232" t="s">
        <v>10456</v>
      </c>
      <c r="H7447" s="233"/>
      <c r="I7447" s="22">
        <v>44208</v>
      </c>
    </row>
    <row r="7448" spans="1:9" x14ac:dyDescent="0.25">
      <c r="A7448" s="233" t="s">
        <v>17085</v>
      </c>
      <c r="B7448" s="153">
        <v>6930197836233</v>
      </c>
      <c r="C7448" s="233" t="s">
        <v>383</v>
      </c>
      <c r="D7448" s="233" t="s">
        <v>384</v>
      </c>
      <c r="E7448" s="233" t="s">
        <v>7285</v>
      </c>
      <c r="F7448" s="233" t="s">
        <v>18</v>
      </c>
      <c r="G7448" s="232" t="s">
        <v>10456</v>
      </c>
      <c r="H7448" s="232"/>
      <c r="I7448" s="22">
        <v>43151</v>
      </c>
    </row>
    <row r="7449" spans="1:9" x14ac:dyDescent="0.25">
      <c r="A7449" s="233" t="s">
        <v>17086</v>
      </c>
      <c r="B7449" s="234">
        <v>8699828770053</v>
      </c>
      <c r="C7449" s="233" t="s">
        <v>3637</v>
      </c>
      <c r="D7449" s="233" t="s">
        <v>20245</v>
      </c>
      <c r="E7449" s="232" t="s">
        <v>1393</v>
      </c>
      <c r="F7449" s="232" t="s">
        <v>18</v>
      </c>
      <c r="G7449" s="232" t="s">
        <v>10456</v>
      </c>
      <c r="H7449" s="138"/>
      <c r="I7449" s="22">
        <v>41513</v>
      </c>
    </row>
    <row r="7450" spans="1:9" x14ac:dyDescent="0.25">
      <c r="A7450" s="233" t="s">
        <v>17087</v>
      </c>
      <c r="B7450" s="234">
        <v>8699828770060</v>
      </c>
      <c r="C7450" s="233" t="s">
        <v>3637</v>
      </c>
      <c r="D7450" s="233" t="s">
        <v>20245</v>
      </c>
      <c r="E7450" s="232" t="s">
        <v>1393</v>
      </c>
      <c r="F7450" s="232" t="s">
        <v>18</v>
      </c>
      <c r="G7450" s="232" t="s">
        <v>10456</v>
      </c>
      <c r="H7450" s="138"/>
      <c r="I7450" s="22">
        <v>41513</v>
      </c>
    </row>
    <row r="7451" spans="1:9" x14ac:dyDescent="0.25">
      <c r="A7451" s="233" t="s">
        <v>17088</v>
      </c>
      <c r="B7451" s="234">
        <v>8699828770039</v>
      </c>
      <c r="C7451" s="233" t="s">
        <v>3637</v>
      </c>
      <c r="D7451" s="233" t="s">
        <v>20245</v>
      </c>
      <c r="E7451" s="232" t="s">
        <v>1393</v>
      </c>
      <c r="F7451" s="232" t="s">
        <v>18</v>
      </c>
      <c r="G7451" s="232" t="s">
        <v>10456</v>
      </c>
      <c r="H7451" s="138"/>
      <c r="I7451" s="22">
        <v>41513</v>
      </c>
    </row>
    <row r="7452" spans="1:9" x14ac:dyDescent="0.25">
      <c r="A7452" s="233" t="s">
        <v>17089</v>
      </c>
      <c r="B7452" s="234">
        <v>8699828770046</v>
      </c>
      <c r="C7452" s="233" t="s">
        <v>3637</v>
      </c>
      <c r="D7452" s="233" t="s">
        <v>20245</v>
      </c>
      <c r="E7452" s="232" t="s">
        <v>1393</v>
      </c>
      <c r="F7452" s="232" t="s">
        <v>18</v>
      </c>
      <c r="G7452" s="232" t="s">
        <v>10456</v>
      </c>
      <c r="H7452" s="138"/>
      <c r="I7452" s="22">
        <v>41513</v>
      </c>
    </row>
    <row r="7453" spans="1:9" x14ac:dyDescent="0.25">
      <c r="A7453" s="233" t="s">
        <v>17090</v>
      </c>
      <c r="B7453" s="234">
        <v>8699814270024</v>
      </c>
      <c r="C7453" s="233" t="s">
        <v>5934</v>
      </c>
      <c r="D7453" s="233" t="s">
        <v>22</v>
      </c>
      <c r="E7453" s="232" t="s">
        <v>2008</v>
      </c>
      <c r="F7453" s="232" t="s">
        <v>18</v>
      </c>
      <c r="G7453" s="232" t="s">
        <v>10456</v>
      </c>
      <c r="H7453" s="232"/>
      <c r="I7453" s="22">
        <v>41513</v>
      </c>
    </row>
    <row r="7454" spans="1:9" x14ac:dyDescent="0.25">
      <c r="A7454" s="233" t="s">
        <v>17091</v>
      </c>
      <c r="B7454" s="234">
        <v>8699814270031</v>
      </c>
      <c r="C7454" s="233" t="s">
        <v>5934</v>
      </c>
      <c r="D7454" s="233" t="s">
        <v>22</v>
      </c>
      <c r="E7454" s="232" t="s">
        <v>2008</v>
      </c>
      <c r="F7454" s="232" t="s">
        <v>18</v>
      </c>
      <c r="G7454" s="232" t="s">
        <v>10456</v>
      </c>
      <c r="H7454" s="232"/>
      <c r="I7454" s="22">
        <v>41513</v>
      </c>
    </row>
    <row r="7455" spans="1:9" x14ac:dyDescent="0.25">
      <c r="A7455" s="233" t="s">
        <v>17092</v>
      </c>
      <c r="B7455" s="234">
        <v>8699541270809</v>
      </c>
      <c r="C7455" s="233" t="s">
        <v>5934</v>
      </c>
      <c r="D7455" s="233" t="s">
        <v>22</v>
      </c>
      <c r="E7455" s="232" t="s">
        <v>7285</v>
      </c>
      <c r="F7455" s="232" t="s">
        <v>18</v>
      </c>
      <c r="G7455" s="232" t="s">
        <v>10456</v>
      </c>
      <c r="H7455" s="232"/>
      <c r="I7455" s="22">
        <v>41513</v>
      </c>
    </row>
    <row r="7456" spans="1:9" x14ac:dyDescent="0.25">
      <c r="A7456" s="232" t="s">
        <v>1390</v>
      </c>
      <c r="B7456" s="234">
        <v>8699828090144</v>
      </c>
      <c r="C7456" s="53" t="s">
        <v>1391</v>
      </c>
      <c r="D7456" s="232" t="s">
        <v>1392</v>
      </c>
      <c r="E7456" s="232" t="s">
        <v>1393</v>
      </c>
      <c r="F7456" s="232" t="s">
        <v>18</v>
      </c>
      <c r="G7456" s="233" t="s">
        <v>10456</v>
      </c>
      <c r="H7456" s="233"/>
      <c r="I7456" s="16">
        <v>46063</v>
      </c>
    </row>
    <row r="7457" spans="1:9" x14ac:dyDescent="0.25">
      <c r="A7457" s="233" t="s">
        <v>9635</v>
      </c>
      <c r="B7457" s="154">
        <v>8699530330019</v>
      </c>
      <c r="C7457" s="233" t="s">
        <v>20618</v>
      </c>
      <c r="D7457" s="233" t="s">
        <v>295</v>
      </c>
      <c r="E7457" s="233" t="s">
        <v>10859</v>
      </c>
      <c r="F7457" s="233" t="s">
        <v>18</v>
      </c>
      <c r="G7457" s="232" t="s">
        <v>10456</v>
      </c>
      <c r="H7457" s="233"/>
      <c r="I7457" s="22">
        <v>42038</v>
      </c>
    </row>
    <row r="7458" spans="1:9" x14ac:dyDescent="0.25">
      <c r="A7458" s="232" t="s">
        <v>9636</v>
      </c>
      <c r="B7458" s="234">
        <v>8699530890018</v>
      </c>
      <c r="C7458" s="233" t="s">
        <v>20618</v>
      </c>
      <c r="D7458" s="233" t="s">
        <v>295</v>
      </c>
      <c r="E7458" s="232" t="s">
        <v>10859</v>
      </c>
      <c r="F7458" s="232" t="s">
        <v>18</v>
      </c>
      <c r="G7458" s="232" t="s">
        <v>10456</v>
      </c>
      <c r="H7458" s="233"/>
      <c r="I7458" s="22">
        <v>42276</v>
      </c>
    </row>
    <row r="7459" spans="1:9" x14ac:dyDescent="0.25">
      <c r="A7459" s="233" t="s">
        <v>17093</v>
      </c>
      <c r="B7459" s="27">
        <v>8699532895103</v>
      </c>
      <c r="C7459" s="233" t="s">
        <v>2333</v>
      </c>
      <c r="D7459" s="233" t="s">
        <v>2334</v>
      </c>
      <c r="E7459" s="233" t="s">
        <v>3996</v>
      </c>
      <c r="F7459" s="233" t="s">
        <v>18</v>
      </c>
      <c r="G7459" s="232" t="s">
        <v>10456</v>
      </c>
      <c r="H7459" s="232"/>
      <c r="I7459" s="22">
        <v>44936</v>
      </c>
    </row>
    <row r="7460" spans="1:9" x14ac:dyDescent="0.25">
      <c r="A7460" s="233" t="s">
        <v>17093</v>
      </c>
      <c r="B7460" s="154">
        <v>8699514898122</v>
      </c>
      <c r="C7460" s="233" t="s">
        <v>2333</v>
      </c>
      <c r="D7460" s="233" t="s">
        <v>2334</v>
      </c>
      <c r="E7460" s="233" t="s">
        <v>63</v>
      </c>
      <c r="F7460" s="233" t="s">
        <v>18</v>
      </c>
      <c r="G7460" s="232" t="s">
        <v>10456</v>
      </c>
      <c r="H7460" s="232"/>
      <c r="I7460" s="22">
        <v>41961</v>
      </c>
    </row>
    <row r="7461" spans="1:9" x14ac:dyDescent="0.25">
      <c r="A7461" s="233" t="s">
        <v>2551</v>
      </c>
      <c r="B7461" s="27">
        <v>8699532335470</v>
      </c>
      <c r="C7461" s="233" t="s">
        <v>2333</v>
      </c>
      <c r="D7461" s="233" t="s">
        <v>2334</v>
      </c>
      <c r="E7461" s="233" t="s">
        <v>3996</v>
      </c>
      <c r="F7461" s="233" t="s">
        <v>18</v>
      </c>
      <c r="G7461" s="232" t="s">
        <v>10456</v>
      </c>
      <c r="H7461" s="233"/>
      <c r="I7461" s="22">
        <v>44670</v>
      </c>
    </row>
    <row r="7462" spans="1:9" x14ac:dyDescent="0.25">
      <c r="A7462" s="233" t="s">
        <v>2551</v>
      </c>
      <c r="B7462" s="154">
        <v>8699514338130</v>
      </c>
      <c r="C7462" s="233" t="s">
        <v>2333</v>
      </c>
      <c r="D7462" s="233" t="s">
        <v>2334</v>
      </c>
      <c r="E7462" s="233" t="s">
        <v>10943</v>
      </c>
      <c r="F7462" s="233" t="s">
        <v>18</v>
      </c>
      <c r="G7462" s="232" t="s">
        <v>10456</v>
      </c>
      <c r="H7462" s="232"/>
      <c r="I7462" s="22">
        <v>41961</v>
      </c>
    </row>
    <row r="7463" spans="1:9" x14ac:dyDescent="0.25">
      <c r="A7463" s="233" t="s">
        <v>17094</v>
      </c>
      <c r="B7463" s="234">
        <v>8699599340011</v>
      </c>
      <c r="C7463" s="233" t="s">
        <v>960</v>
      </c>
      <c r="D7463" s="233" t="s">
        <v>486</v>
      </c>
      <c r="E7463" s="232" t="s">
        <v>17095</v>
      </c>
      <c r="F7463" s="232" t="s">
        <v>18</v>
      </c>
      <c r="G7463" s="232" t="s">
        <v>10456</v>
      </c>
      <c r="H7463" s="232"/>
      <c r="I7463" s="22">
        <v>41618</v>
      </c>
    </row>
    <row r="7464" spans="1:9" x14ac:dyDescent="0.25">
      <c r="A7464" s="233" t="s">
        <v>17096</v>
      </c>
      <c r="B7464" s="234">
        <v>8699599010013</v>
      </c>
      <c r="C7464" s="233" t="s">
        <v>485</v>
      </c>
      <c r="D7464" s="233" t="s">
        <v>486</v>
      </c>
      <c r="E7464" s="232" t="s">
        <v>2120</v>
      </c>
      <c r="F7464" s="232" t="s">
        <v>18</v>
      </c>
      <c r="G7464" s="232" t="s">
        <v>10456</v>
      </c>
      <c r="H7464" s="232"/>
      <c r="I7464" s="22">
        <v>41394</v>
      </c>
    </row>
    <row r="7465" spans="1:9" x14ac:dyDescent="0.25">
      <c r="A7465" s="232" t="s">
        <v>17097</v>
      </c>
      <c r="B7465" s="234">
        <v>8699599010136</v>
      </c>
      <c r="C7465" s="233" t="s">
        <v>485</v>
      </c>
      <c r="D7465" s="233" t="s">
        <v>486</v>
      </c>
      <c r="E7465" s="232" t="s">
        <v>2120</v>
      </c>
      <c r="F7465" s="233" t="s">
        <v>18</v>
      </c>
      <c r="G7465" s="232" t="s">
        <v>10456</v>
      </c>
      <c r="H7465" s="233"/>
      <c r="I7465" s="22">
        <v>44390</v>
      </c>
    </row>
    <row r="7466" spans="1:9" x14ac:dyDescent="0.25">
      <c r="A7466" s="233" t="s">
        <v>17098</v>
      </c>
      <c r="B7466" s="234">
        <v>8699599010051</v>
      </c>
      <c r="C7466" s="233" t="s">
        <v>485</v>
      </c>
      <c r="D7466" s="233" t="s">
        <v>486</v>
      </c>
      <c r="E7466" s="232" t="s">
        <v>2120</v>
      </c>
      <c r="F7466" s="232" t="s">
        <v>18</v>
      </c>
      <c r="G7466" s="232" t="s">
        <v>10456</v>
      </c>
      <c r="H7466" s="232"/>
      <c r="I7466" s="22">
        <v>41394</v>
      </c>
    </row>
    <row r="7467" spans="1:9" x14ac:dyDescent="0.25">
      <c r="A7467" s="232" t="s">
        <v>17099</v>
      </c>
      <c r="B7467" s="234">
        <v>8699599010143</v>
      </c>
      <c r="C7467" s="233" t="s">
        <v>485</v>
      </c>
      <c r="D7467" s="232" t="s">
        <v>486</v>
      </c>
      <c r="E7467" s="232" t="s">
        <v>2120</v>
      </c>
      <c r="F7467" s="233" t="s">
        <v>18</v>
      </c>
      <c r="G7467" s="233" t="s">
        <v>10456</v>
      </c>
      <c r="H7467" s="232"/>
      <c r="I7467" s="22">
        <v>44747</v>
      </c>
    </row>
    <row r="7468" spans="1:9" x14ac:dyDescent="0.25">
      <c r="A7468" s="233" t="s">
        <v>17100</v>
      </c>
      <c r="B7468" s="234">
        <v>8699599010075</v>
      </c>
      <c r="C7468" s="233" t="s">
        <v>485</v>
      </c>
      <c r="D7468" s="233" t="s">
        <v>486</v>
      </c>
      <c r="E7468" s="232" t="s">
        <v>2120</v>
      </c>
      <c r="F7468" s="232" t="s">
        <v>18</v>
      </c>
      <c r="G7468" s="232" t="s">
        <v>10456</v>
      </c>
      <c r="H7468" s="232"/>
      <c r="I7468" s="22">
        <v>41394</v>
      </c>
    </row>
    <row r="7469" spans="1:9" x14ac:dyDescent="0.25">
      <c r="A7469" s="233" t="s">
        <v>9637</v>
      </c>
      <c r="B7469" s="234">
        <v>8699586340086</v>
      </c>
      <c r="C7469" s="233" t="s">
        <v>5066</v>
      </c>
      <c r="D7469" s="233" t="s">
        <v>4872</v>
      </c>
      <c r="E7469" s="232" t="s">
        <v>11147</v>
      </c>
      <c r="F7469" s="232" t="s">
        <v>18</v>
      </c>
      <c r="G7469" s="232" t="s">
        <v>10456</v>
      </c>
      <c r="H7469" s="232"/>
      <c r="I7469" s="22">
        <v>41478</v>
      </c>
    </row>
    <row r="7470" spans="1:9" x14ac:dyDescent="0.25">
      <c r="A7470" s="233" t="s">
        <v>9637</v>
      </c>
      <c r="B7470" s="234">
        <v>8699582340011</v>
      </c>
      <c r="C7470" s="233" t="s">
        <v>5066</v>
      </c>
      <c r="D7470" s="233" t="s">
        <v>4872</v>
      </c>
      <c r="E7470" s="232" t="s">
        <v>10822</v>
      </c>
      <c r="F7470" s="232" t="s">
        <v>18</v>
      </c>
      <c r="G7470" s="232" t="s">
        <v>10456</v>
      </c>
      <c r="H7470" s="232"/>
      <c r="I7470" s="22">
        <v>41478</v>
      </c>
    </row>
    <row r="7471" spans="1:9" x14ac:dyDescent="0.25">
      <c r="A7471" s="233" t="s">
        <v>9638</v>
      </c>
      <c r="B7471" s="234">
        <v>8699582570012</v>
      </c>
      <c r="C7471" s="233" t="s">
        <v>4871</v>
      </c>
      <c r="D7471" s="233" t="s">
        <v>4872</v>
      </c>
      <c r="E7471" s="232" t="s">
        <v>10826</v>
      </c>
      <c r="F7471" s="232" t="s">
        <v>18</v>
      </c>
      <c r="G7471" s="232" t="s">
        <v>10456</v>
      </c>
      <c r="H7471" s="232"/>
      <c r="I7471" s="22">
        <v>41653</v>
      </c>
    </row>
    <row r="7472" spans="1:9" x14ac:dyDescent="0.25">
      <c r="A7472" s="233" t="s">
        <v>9638</v>
      </c>
      <c r="B7472" s="234">
        <v>8699586570216</v>
      </c>
      <c r="C7472" s="233" t="s">
        <v>4871</v>
      </c>
      <c r="D7472" s="233" t="s">
        <v>4872</v>
      </c>
      <c r="E7472" s="232" t="s">
        <v>11147</v>
      </c>
      <c r="F7472" s="232" t="s">
        <v>18</v>
      </c>
      <c r="G7472" s="232" t="s">
        <v>10456</v>
      </c>
      <c r="H7472" s="232"/>
      <c r="I7472" s="22">
        <v>41478</v>
      </c>
    </row>
    <row r="7473" spans="1:9" x14ac:dyDescent="0.25">
      <c r="A7473" s="233" t="s">
        <v>17101</v>
      </c>
      <c r="B7473" s="154">
        <v>8699809897083</v>
      </c>
      <c r="C7473" s="233" t="s">
        <v>4871</v>
      </c>
      <c r="D7473" s="233" t="s">
        <v>4872</v>
      </c>
      <c r="E7473" s="233" t="s">
        <v>10619</v>
      </c>
      <c r="F7473" s="233" t="s">
        <v>18</v>
      </c>
      <c r="G7473" s="232" t="s">
        <v>10456</v>
      </c>
      <c r="H7473" s="232"/>
      <c r="I7473" s="22">
        <v>42038</v>
      </c>
    </row>
    <row r="7474" spans="1:9" x14ac:dyDescent="0.25">
      <c r="A7474" s="233" t="s">
        <v>17101</v>
      </c>
      <c r="B7474" s="234">
        <v>8699586890048</v>
      </c>
      <c r="C7474" s="233" t="s">
        <v>4871</v>
      </c>
      <c r="D7474" s="233" t="s">
        <v>4872</v>
      </c>
      <c r="E7474" s="232" t="s">
        <v>11147</v>
      </c>
      <c r="F7474" s="232" t="s">
        <v>18</v>
      </c>
      <c r="G7474" s="232" t="s">
        <v>10456</v>
      </c>
      <c r="H7474" s="232"/>
      <c r="I7474" s="22">
        <v>41478</v>
      </c>
    </row>
    <row r="7475" spans="1:9" x14ac:dyDescent="0.25">
      <c r="A7475" s="233" t="s">
        <v>17101</v>
      </c>
      <c r="B7475" s="234">
        <v>8699582890011</v>
      </c>
      <c r="C7475" s="233" t="s">
        <v>4871</v>
      </c>
      <c r="D7475" s="233" t="s">
        <v>4872</v>
      </c>
      <c r="E7475" s="232" t="s">
        <v>10822</v>
      </c>
      <c r="F7475" s="232" t="s">
        <v>18</v>
      </c>
      <c r="G7475" s="232" t="s">
        <v>10456</v>
      </c>
      <c r="H7475" s="232"/>
      <c r="I7475" s="22">
        <v>41478</v>
      </c>
    </row>
    <row r="7476" spans="1:9" x14ac:dyDescent="0.25">
      <c r="A7476" s="233" t="s">
        <v>17102</v>
      </c>
      <c r="B7476" s="27">
        <v>8699809759152</v>
      </c>
      <c r="C7476" s="233" t="s">
        <v>4871</v>
      </c>
      <c r="D7476" s="233" t="s">
        <v>4872</v>
      </c>
      <c r="E7476" s="233" t="s">
        <v>402</v>
      </c>
      <c r="F7476" s="233" t="s">
        <v>18</v>
      </c>
      <c r="G7476" s="233" t="s">
        <v>10456</v>
      </c>
      <c r="H7476" s="232"/>
      <c r="I7476" s="22">
        <v>44747</v>
      </c>
    </row>
    <row r="7477" spans="1:9" x14ac:dyDescent="0.25">
      <c r="A7477" s="233" t="s">
        <v>17103</v>
      </c>
      <c r="B7477" s="154">
        <v>8699809037779</v>
      </c>
      <c r="C7477" s="233" t="s">
        <v>4871</v>
      </c>
      <c r="D7477" s="233" t="s">
        <v>4872</v>
      </c>
      <c r="E7477" s="233" t="s">
        <v>402</v>
      </c>
      <c r="F7477" s="233" t="s">
        <v>18</v>
      </c>
      <c r="G7477" s="232" t="s">
        <v>10456</v>
      </c>
      <c r="H7477" s="232"/>
      <c r="I7477" s="22">
        <v>42038</v>
      </c>
    </row>
    <row r="7478" spans="1:9" x14ac:dyDescent="0.25">
      <c r="A7478" s="233" t="s">
        <v>17103</v>
      </c>
      <c r="B7478" s="234">
        <v>8699582030011</v>
      </c>
      <c r="C7478" s="233" t="s">
        <v>4871</v>
      </c>
      <c r="D7478" s="233" t="s">
        <v>4872</v>
      </c>
      <c r="E7478" s="232" t="s">
        <v>10822</v>
      </c>
      <c r="F7478" s="232" t="s">
        <v>18</v>
      </c>
      <c r="G7478" s="232" t="s">
        <v>10456</v>
      </c>
      <c r="H7478" s="232"/>
      <c r="I7478" s="22">
        <v>41478</v>
      </c>
    </row>
    <row r="7479" spans="1:9" x14ac:dyDescent="0.25">
      <c r="A7479" s="233" t="s">
        <v>17103</v>
      </c>
      <c r="B7479" s="234">
        <v>8699586030093</v>
      </c>
      <c r="C7479" s="233" t="s">
        <v>4871</v>
      </c>
      <c r="D7479" s="233" t="s">
        <v>4872</v>
      </c>
      <c r="E7479" s="232" t="s">
        <v>10826</v>
      </c>
      <c r="F7479" s="232" t="s">
        <v>18</v>
      </c>
      <c r="G7479" s="232" t="s">
        <v>10456</v>
      </c>
      <c r="H7479" s="232"/>
      <c r="I7479" s="22">
        <v>41478</v>
      </c>
    </row>
    <row r="7480" spans="1:9" x14ac:dyDescent="0.25">
      <c r="A7480" s="233" t="s">
        <v>17104</v>
      </c>
      <c r="B7480" s="153">
        <v>8809230997010</v>
      </c>
      <c r="C7480" s="233" t="s">
        <v>383</v>
      </c>
      <c r="D7480" s="233" t="s">
        <v>384</v>
      </c>
      <c r="E7480" s="233" t="s">
        <v>7285</v>
      </c>
      <c r="F7480" s="233" t="s">
        <v>18</v>
      </c>
      <c r="G7480" s="232" t="s">
        <v>10456</v>
      </c>
      <c r="H7480" s="232"/>
      <c r="I7480" s="22">
        <v>43151</v>
      </c>
    </row>
    <row r="7481" spans="1:9" x14ac:dyDescent="0.25">
      <c r="A7481" s="233" t="s">
        <v>17105</v>
      </c>
      <c r="B7481" s="153">
        <v>8809230997041</v>
      </c>
      <c r="C7481" s="233" t="s">
        <v>383</v>
      </c>
      <c r="D7481" s="233" t="s">
        <v>384</v>
      </c>
      <c r="E7481" s="233" t="s">
        <v>7285</v>
      </c>
      <c r="F7481" s="233" t="s">
        <v>18</v>
      </c>
      <c r="G7481" s="232" t="s">
        <v>10456</v>
      </c>
      <c r="H7481" s="232"/>
      <c r="I7481" s="22">
        <v>43151</v>
      </c>
    </row>
    <row r="7482" spans="1:9" x14ac:dyDescent="0.25">
      <c r="A7482" s="233" t="s">
        <v>17106</v>
      </c>
      <c r="B7482" s="153">
        <v>8809230997072</v>
      </c>
      <c r="C7482" s="233" t="s">
        <v>383</v>
      </c>
      <c r="D7482" s="233" t="s">
        <v>384</v>
      </c>
      <c r="E7482" s="233" t="s">
        <v>7285</v>
      </c>
      <c r="F7482" s="233" t="s">
        <v>18</v>
      </c>
      <c r="G7482" s="232" t="s">
        <v>10456</v>
      </c>
      <c r="H7482" s="232"/>
      <c r="I7482" s="22">
        <v>43151</v>
      </c>
    </row>
    <row r="7483" spans="1:9" x14ac:dyDescent="0.25">
      <c r="A7483" s="233" t="s">
        <v>17107</v>
      </c>
      <c r="B7483" s="153">
        <v>8809230997027</v>
      </c>
      <c r="C7483" s="233" t="s">
        <v>383</v>
      </c>
      <c r="D7483" s="233" t="s">
        <v>384</v>
      </c>
      <c r="E7483" s="233" t="s">
        <v>7285</v>
      </c>
      <c r="F7483" s="233" t="s">
        <v>18</v>
      </c>
      <c r="G7483" s="232" t="s">
        <v>10456</v>
      </c>
      <c r="H7483" s="232"/>
      <c r="I7483" s="22">
        <v>43151</v>
      </c>
    </row>
    <row r="7484" spans="1:9" x14ac:dyDescent="0.25">
      <c r="A7484" s="233" t="s">
        <v>17108</v>
      </c>
      <c r="B7484" s="153">
        <v>8809230997058</v>
      </c>
      <c r="C7484" s="233" t="s">
        <v>383</v>
      </c>
      <c r="D7484" s="233" t="s">
        <v>384</v>
      </c>
      <c r="E7484" s="233" t="s">
        <v>7285</v>
      </c>
      <c r="F7484" s="233" t="s">
        <v>18</v>
      </c>
      <c r="G7484" s="232" t="s">
        <v>10456</v>
      </c>
      <c r="H7484" s="232"/>
      <c r="I7484" s="22">
        <v>43151</v>
      </c>
    </row>
    <row r="7485" spans="1:9" x14ac:dyDescent="0.25">
      <c r="A7485" s="233" t="s">
        <v>17109</v>
      </c>
      <c r="B7485" s="153">
        <v>8809230997096</v>
      </c>
      <c r="C7485" s="233" t="s">
        <v>383</v>
      </c>
      <c r="D7485" s="233" t="s">
        <v>384</v>
      </c>
      <c r="E7485" s="233" t="s">
        <v>7285</v>
      </c>
      <c r="F7485" s="233" t="s">
        <v>18</v>
      </c>
      <c r="G7485" s="232" t="s">
        <v>10456</v>
      </c>
      <c r="H7485" s="232"/>
      <c r="I7485" s="22">
        <v>43151</v>
      </c>
    </row>
    <row r="7486" spans="1:9" x14ac:dyDescent="0.25">
      <c r="A7486" s="233" t="s">
        <v>17110</v>
      </c>
      <c r="B7486" s="153">
        <v>8809230997003</v>
      </c>
      <c r="C7486" s="233" t="s">
        <v>383</v>
      </c>
      <c r="D7486" s="233" t="s">
        <v>384</v>
      </c>
      <c r="E7486" s="233" t="s">
        <v>7285</v>
      </c>
      <c r="F7486" s="233" t="s">
        <v>18</v>
      </c>
      <c r="G7486" s="232" t="s">
        <v>10456</v>
      </c>
      <c r="H7486" s="232"/>
      <c r="I7486" s="22">
        <v>43151</v>
      </c>
    </row>
    <row r="7487" spans="1:9" x14ac:dyDescent="0.25">
      <c r="A7487" s="233" t="s">
        <v>17111</v>
      </c>
      <c r="B7487" s="153">
        <v>8809230997034</v>
      </c>
      <c r="C7487" s="233" t="s">
        <v>383</v>
      </c>
      <c r="D7487" s="233" t="s">
        <v>384</v>
      </c>
      <c r="E7487" s="233" t="s">
        <v>7285</v>
      </c>
      <c r="F7487" s="233" t="s">
        <v>18</v>
      </c>
      <c r="G7487" s="232" t="s">
        <v>10456</v>
      </c>
      <c r="H7487" s="232"/>
      <c r="I7487" s="22">
        <v>43151</v>
      </c>
    </row>
    <row r="7488" spans="1:9" x14ac:dyDescent="0.25">
      <c r="A7488" s="233" t="s">
        <v>17112</v>
      </c>
      <c r="B7488" s="153">
        <v>8809230997089</v>
      </c>
      <c r="C7488" s="233" t="s">
        <v>383</v>
      </c>
      <c r="D7488" s="233" t="s">
        <v>384</v>
      </c>
      <c r="E7488" s="233" t="s">
        <v>7285</v>
      </c>
      <c r="F7488" s="233" t="s">
        <v>18</v>
      </c>
      <c r="G7488" s="232" t="s">
        <v>10456</v>
      </c>
      <c r="H7488" s="232"/>
      <c r="I7488" s="22">
        <v>43151</v>
      </c>
    </row>
    <row r="7489" spans="1:9" x14ac:dyDescent="0.25">
      <c r="A7489" s="233" t="s">
        <v>17113</v>
      </c>
      <c r="B7489" s="153">
        <v>8809230997065</v>
      </c>
      <c r="C7489" s="233" t="s">
        <v>383</v>
      </c>
      <c r="D7489" s="233" t="s">
        <v>384</v>
      </c>
      <c r="E7489" s="233" t="s">
        <v>7285</v>
      </c>
      <c r="F7489" s="233" t="s">
        <v>18</v>
      </c>
      <c r="G7489" s="232" t="s">
        <v>10456</v>
      </c>
      <c r="H7489" s="232"/>
      <c r="I7489" s="22">
        <v>43151</v>
      </c>
    </row>
    <row r="7490" spans="1:9" x14ac:dyDescent="0.25">
      <c r="A7490" s="233" t="s">
        <v>17114</v>
      </c>
      <c r="B7490" s="153">
        <v>8809230997102</v>
      </c>
      <c r="C7490" s="233" t="s">
        <v>383</v>
      </c>
      <c r="D7490" s="233" t="s">
        <v>384</v>
      </c>
      <c r="E7490" s="233" t="s">
        <v>7285</v>
      </c>
      <c r="F7490" s="233" t="s">
        <v>18</v>
      </c>
      <c r="G7490" s="232" t="s">
        <v>10456</v>
      </c>
      <c r="H7490" s="232"/>
      <c r="I7490" s="22">
        <v>43151</v>
      </c>
    </row>
    <row r="7491" spans="1:9" x14ac:dyDescent="0.25">
      <c r="A7491" s="233" t="s">
        <v>17115</v>
      </c>
      <c r="B7491" s="153">
        <v>6951248000014</v>
      </c>
      <c r="C7491" s="233" t="s">
        <v>383</v>
      </c>
      <c r="D7491" s="233" t="s">
        <v>384</v>
      </c>
      <c r="E7491" s="233" t="s">
        <v>7285</v>
      </c>
      <c r="F7491" s="233" t="s">
        <v>18</v>
      </c>
      <c r="G7491" s="232" t="s">
        <v>10456</v>
      </c>
      <c r="H7491" s="233"/>
      <c r="I7491" s="22">
        <v>43585</v>
      </c>
    </row>
    <row r="7492" spans="1:9" x14ac:dyDescent="0.25">
      <c r="A7492" s="233" t="s">
        <v>17116</v>
      </c>
      <c r="B7492" s="153">
        <v>8699514570011</v>
      </c>
      <c r="C7492" s="233" t="s">
        <v>4871</v>
      </c>
      <c r="D7492" s="233" t="s">
        <v>4872</v>
      </c>
      <c r="E7492" s="233" t="s">
        <v>63</v>
      </c>
      <c r="F7492" s="233" t="s">
        <v>18</v>
      </c>
      <c r="G7492" s="232" t="s">
        <v>10456</v>
      </c>
      <c r="H7492" s="233"/>
      <c r="I7492" s="22">
        <v>43585</v>
      </c>
    </row>
    <row r="7493" spans="1:9" x14ac:dyDescent="0.25">
      <c r="A7493" s="233" t="s">
        <v>17117</v>
      </c>
      <c r="B7493" s="234">
        <v>8699828750321</v>
      </c>
      <c r="C7493" s="233" t="s">
        <v>596</v>
      </c>
      <c r="D7493" s="233" t="s">
        <v>597</v>
      </c>
      <c r="E7493" s="232" t="s">
        <v>1393</v>
      </c>
      <c r="F7493" s="232" t="s">
        <v>18</v>
      </c>
      <c r="G7493" s="232" t="s">
        <v>10456</v>
      </c>
      <c r="H7493" s="232"/>
      <c r="I7493" s="22">
        <v>41513</v>
      </c>
    </row>
    <row r="7494" spans="1:9" x14ac:dyDescent="0.25">
      <c r="A7494" s="232" t="s">
        <v>17118</v>
      </c>
      <c r="B7494" s="234">
        <v>8699671170048</v>
      </c>
      <c r="C7494" s="233" t="s">
        <v>7857</v>
      </c>
      <c r="D7494" s="233" t="s">
        <v>4008</v>
      </c>
      <c r="E7494" s="232" t="s">
        <v>6975</v>
      </c>
      <c r="F7494" s="232" t="s">
        <v>18</v>
      </c>
      <c r="G7494" s="232" t="s">
        <v>10456</v>
      </c>
      <c r="H7494" s="233"/>
      <c r="I7494" s="22">
        <v>44033</v>
      </c>
    </row>
    <row r="7495" spans="1:9" x14ac:dyDescent="0.25">
      <c r="A7495" s="232" t="s">
        <v>17119</v>
      </c>
      <c r="B7495" s="234">
        <v>8699671170055</v>
      </c>
      <c r="C7495" s="233" t="s">
        <v>7857</v>
      </c>
      <c r="D7495" s="233" t="s">
        <v>4008</v>
      </c>
      <c r="E7495" s="232" t="s">
        <v>6975</v>
      </c>
      <c r="F7495" s="232" t="s">
        <v>18</v>
      </c>
      <c r="G7495" s="232" t="s">
        <v>10456</v>
      </c>
      <c r="H7495" s="233"/>
      <c r="I7495" s="22">
        <v>44033</v>
      </c>
    </row>
    <row r="7496" spans="1:9" x14ac:dyDescent="0.25">
      <c r="A7496" s="233" t="s">
        <v>17120</v>
      </c>
      <c r="B7496" s="160">
        <v>8699671170062</v>
      </c>
      <c r="C7496" s="233" t="s">
        <v>7857</v>
      </c>
      <c r="D7496" s="233" t="s">
        <v>4008</v>
      </c>
      <c r="E7496" s="232" t="s">
        <v>6975</v>
      </c>
      <c r="F7496" s="232" t="s">
        <v>18</v>
      </c>
      <c r="G7496" s="232" t="s">
        <v>10456</v>
      </c>
      <c r="H7496" s="232"/>
      <c r="I7496" s="22">
        <v>43151</v>
      </c>
    </row>
    <row r="7497" spans="1:9" x14ac:dyDescent="0.25">
      <c r="A7497" s="233" t="s">
        <v>3882</v>
      </c>
      <c r="B7497" s="153">
        <v>8699043151026</v>
      </c>
      <c r="C7497" s="233" t="s">
        <v>3737</v>
      </c>
      <c r="D7497" s="233" t="s">
        <v>3738</v>
      </c>
      <c r="E7497" s="233" t="s">
        <v>10693</v>
      </c>
      <c r="F7497" s="233" t="s">
        <v>18</v>
      </c>
      <c r="G7497" s="232" t="s">
        <v>10456</v>
      </c>
      <c r="H7497" s="233"/>
      <c r="I7497" s="22">
        <v>43907</v>
      </c>
    </row>
    <row r="7498" spans="1:9" x14ac:dyDescent="0.25">
      <c r="A7498" s="233" t="s">
        <v>3883</v>
      </c>
      <c r="B7498" s="153">
        <v>8699043151033</v>
      </c>
      <c r="C7498" s="233" t="s">
        <v>3737</v>
      </c>
      <c r="D7498" s="233" t="s">
        <v>3738</v>
      </c>
      <c r="E7498" s="233" t="s">
        <v>10693</v>
      </c>
      <c r="F7498" s="233" t="s">
        <v>18</v>
      </c>
      <c r="G7498" s="232" t="s">
        <v>10456</v>
      </c>
      <c r="H7498" s="84"/>
      <c r="I7498" s="22">
        <v>43795</v>
      </c>
    </row>
    <row r="7499" spans="1:9" x14ac:dyDescent="0.25">
      <c r="A7499" s="233" t="s">
        <v>3736</v>
      </c>
      <c r="B7499" s="153">
        <v>8699043151040</v>
      </c>
      <c r="C7499" s="233" t="s">
        <v>3737</v>
      </c>
      <c r="D7499" s="233" t="s">
        <v>3738</v>
      </c>
      <c r="E7499" s="233" t="s">
        <v>10693</v>
      </c>
      <c r="F7499" s="233" t="s">
        <v>18</v>
      </c>
      <c r="G7499" s="232" t="s">
        <v>10456</v>
      </c>
      <c r="H7499" s="233"/>
      <c r="I7499" s="22">
        <v>43683</v>
      </c>
    </row>
    <row r="7500" spans="1:9" x14ac:dyDescent="0.25">
      <c r="A7500" s="233" t="s">
        <v>17121</v>
      </c>
      <c r="B7500" s="234">
        <v>8699586760013</v>
      </c>
      <c r="C7500" s="233" t="s">
        <v>3737</v>
      </c>
      <c r="D7500" s="233" t="s">
        <v>3738</v>
      </c>
      <c r="E7500" s="232" t="s">
        <v>10914</v>
      </c>
      <c r="F7500" s="232" t="s">
        <v>18</v>
      </c>
      <c r="G7500" s="232" t="s">
        <v>10456</v>
      </c>
      <c r="H7500" s="232"/>
      <c r="I7500" s="22">
        <v>41513</v>
      </c>
    </row>
    <row r="7501" spans="1:9" x14ac:dyDescent="0.25">
      <c r="A7501" s="233" t="s">
        <v>3884</v>
      </c>
      <c r="B7501" s="234">
        <v>8699043761010</v>
      </c>
      <c r="C7501" s="233" t="s">
        <v>3737</v>
      </c>
      <c r="D7501" s="233" t="s">
        <v>3738</v>
      </c>
      <c r="E7501" s="232" t="s">
        <v>10693</v>
      </c>
      <c r="F7501" s="232" t="s">
        <v>18</v>
      </c>
      <c r="G7501" s="232" t="s">
        <v>10456</v>
      </c>
      <c r="H7501" s="232"/>
      <c r="I7501" s="22">
        <v>41639</v>
      </c>
    </row>
    <row r="7502" spans="1:9" x14ac:dyDescent="0.25">
      <c r="A7502" s="233" t="s">
        <v>17122</v>
      </c>
      <c r="B7502" s="234">
        <v>8699828340041</v>
      </c>
      <c r="C7502" s="233" t="s">
        <v>596</v>
      </c>
      <c r="D7502" s="233" t="s">
        <v>597</v>
      </c>
      <c r="E7502" s="232" t="s">
        <v>1393</v>
      </c>
      <c r="F7502" s="232" t="s">
        <v>18</v>
      </c>
      <c r="G7502" s="232" t="s">
        <v>10456</v>
      </c>
      <c r="H7502" s="232"/>
      <c r="I7502" s="22">
        <v>41352</v>
      </c>
    </row>
    <row r="7503" spans="1:9" x14ac:dyDescent="0.25">
      <c r="A7503" s="233" t="s">
        <v>17123</v>
      </c>
      <c r="B7503" s="27">
        <v>8697943190015</v>
      </c>
      <c r="C7503" s="233" t="s">
        <v>596</v>
      </c>
      <c r="D7503" s="233" t="s">
        <v>597</v>
      </c>
      <c r="E7503" s="233" t="s">
        <v>5715</v>
      </c>
      <c r="F7503" s="233" t="s">
        <v>18</v>
      </c>
      <c r="G7503" s="232" t="s">
        <v>10456</v>
      </c>
      <c r="H7503" s="232"/>
      <c r="I7503" s="22">
        <v>44845</v>
      </c>
    </row>
    <row r="7504" spans="1:9" x14ac:dyDescent="0.25">
      <c r="A7504" s="232" t="s">
        <v>17124</v>
      </c>
      <c r="B7504" s="234">
        <v>8697943190022</v>
      </c>
      <c r="C7504" s="233" t="s">
        <v>596</v>
      </c>
      <c r="D7504" s="233" t="s">
        <v>597</v>
      </c>
      <c r="E7504" s="232" t="s">
        <v>5715</v>
      </c>
      <c r="F7504" s="232" t="s">
        <v>18</v>
      </c>
      <c r="G7504" s="232" t="s">
        <v>10456</v>
      </c>
      <c r="H7504" s="233"/>
      <c r="I7504" s="22">
        <v>44033</v>
      </c>
    </row>
    <row r="7505" spans="1:9" x14ac:dyDescent="0.25">
      <c r="A7505" s="233" t="s">
        <v>17125</v>
      </c>
      <c r="B7505" s="234">
        <v>8697943750028</v>
      </c>
      <c r="C7505" s="233" t="s">
        <v>596</v>
      </c>
      <c r="D7505" s="233" t="s">
        <v>597</v>
      </c>
      <c r="E7505" s="232" t="s">
        <v>5715</v>
      </c>
      <c r="F7505" s="232" t="s">
        <v>18</v>
      </c>
      <c r="G7505" s="232" t="s">
        <v>10456</v>
      </c>
      <c r="H7505" s="233"/>
      <c r="I7505" s="22">
        <v>41345</v>
      </c>
    </row>
    <row r="7506" spans="1:9" x14ac:dyDescent="0.25">
      <c r="A7506" s="233" t="s">
        <v>17126</v>
      </c>
      <c r="B7506" s="27">
        <v>8697943750059</v>
      </c>
      <c r="C7506" s="233" t="s">
        <v>596</v>
      </c>
      <c r="D7506" s="233" t="s">
        <v>597</v>
      </c>
      <c r="E7506" s="233" t="s">
        <v>5715</v>
      </c>
      <c r="F7506" s="233" t="s">
        <v>18</v>
      </c>
      <c r="G7506" s="232" t="s">
        <v>10456</v>
      </c>
      <c r="H7506" s="232"/>
      <c r="I7506" s="16">
        <v>44495</v>
      </c>
    </row>
    <row r="7507" spans="1:9" x14ac:dyDescent="0.25">
      <c r="A7507" s="233" t="s">
        <v>17127</v>
      </c>
      <c r="B7507" s="153">
        <v>6949236200034</v>
      </c>
      <c r="C7507" s="233" t="s">
        <v>383</v>
      </c>
      <c r="D7507" s="233" t="s">
        <v>384</v>
      </c>
      <c r="E7507" s="233" t="s">
        <v>7285</v>
      </c>
      <c r="F7507" s="233" t="s">
        <v>18</v>
      </c>
      <c r="G7507" s="233" t="s">
        <v>10456</v>
      </c>
      <c r="H7507" s="232"/>
      <c r="I7507" s="22">
        <v>43312</v>
      </c>
    </row>
    <row r="7508" spans="1:9" x14ac:dyDescent="0.25">
      <c r="A7508" s="233" t="s">
        <v>17128</v>
      </c>
      <c r="B7508" s="153">
        <v>6949236200058</v>
      </c>
      <c r="C7508" s="233" t="s">
        <v>383</v>
      </c>
      <c r="D7508" s="233" t="s">
        <v>384</v>
      </c>
      <c r="E7508" s="233" t="s">
        <v>7285</v>
      </c>
      <c r="F7508" s="233" t="s">
        <v>18</v>
      </c>
      <c r="G7508" s="233" t="s">
        <v>10456</v>
      </c>
      <c r="H7508" s="232"/>
      <c r="I7508" s="22">
        <v>43312</v>
      </c>
    </row>
    <row r="7509" spans="1:9" x14ac:dyDescent="0.25">
      <c r="A7509" s="233" t="s">
        <v>17129</v>
      </c>
      <c r="B7509" s="153">
        <v>6930197836257</v>
      </c>
      <c r="C7509" s="233" t="s">
        <v>383</v>
      </c>
      <c r="D7509" s="233" t="s">
        <v>384</v>
      </c>
      <c r="E7509" s="233" t="s">
        <v>7285</v>
      </c>
      <c r="F7509" s="233" t="s">
        <v>18</v>
      </c>
      <c r="G7509" s="232" t="s">
        <v>10456</v>
      </c>
      <c r="H7509" s="232"/>
      <c r="I7509" s="22">
        <v>43151</v>
      </c>
    </row>
    <row r="7510" spans="1:9" x14ac:dyDescent="0.25">
      <c r="A7510" s="233" t="s">
        <v>17130</v>
      </c>
      <c r="B7510" s="27">
        <v>8699504790757</v>
      </c>
      <c r="C7510" s="233" t="s">
        <v>17131</v>
      </c>
      <c r="D7510" s="233" t="s">
        <v>17132</v>
      </c>
      <c r="E7510" s="233" t="s">
        <v>1976</v>
      </c>
      <c r="F7510" s="233" t="s">
        <v>18</v>
      </c>
      <c r="G7510" s="233" t="s">
        <v>10456</v>
      </c>
      <c r="H7510" s="233"/>
      <c r="I7510" s="22">
        <v>44299</v>
      </c>
    </row>
    <row r="7511" spans="1:9" x14ac:dyDescent="0.25">
      <c r="A7511" s="233" t="s">
        <v>6447</v>
      </c>
      <c r="B7511" s="27">
        <v>8699862950107</v>
      </c>
      <c r="C7511" s="233" t="s">
        <v>933</v>
      </c>
      <c r="D7511" s="233" t="s">
        <v>934</v>
      </c>
      <c r="E7511" s="232" t="s">
        <v>669</v>
      </c>
      <c r="F7511" s="233" t="s">
        <v>18</v>
      </c>
      <c r="G7511" s="240" t="s">
        <v>10456</v>
      </c>
      <c r="H7511" s="232"/>
      <c r="I7511" s="16">
        <v>45706</v>
      </c>
    </row>
    <row r="7512" spans="1:9" x14ac:dyDescent="0.25">
      <c r="A7512" s="233" t="s">
        <v>9646</v>
      </c>
      <c r="B7512" s="234">
        <v>8699545750925</v>
      </c>
      <c r="C7512" s="233" t="s">
        <v>584</v>
      </c>
      <c r="D7512" s="233" t="s">
        <v>585</v>
      </c>
      <c r="E7512" s="232" t="s">
        <v>11033</v>
      </c>
      <c r="F7512" s="232" t="s">
        <v>18</v>
      </c>
      <c r="G7512" s="232" t="s">
        <v>10456</v>
      </c>
      <c r="H7512" s="232"/>
      <c r="I7512" s="22">
        <v>41513</v>
      </c>
    </row>
    <row r="7513" spans="1:9" x14ac:dyDescent="0.25">
      <c r="A7513" s="233" t="s">
        <v>9646</v>
      </c>
      <c r="B7513" s="27">
        <v>8699546750283</v>
      </c>
      <c r="C7513" s="233" t="s">
        <v>584</v>
      </c>
      <c r="D7513" s="233" t="s">
        <v>585</v>
      </c>
      <c r="E7513" s="233" t="s">
        <v>301</v>
      </c>
      <c r="F7513" s="233" t="s">
        <v>18</v>
      </c>
      <c r="G7513" s="233" t="s">
        <v>10456</v>
      </c>
      <c r="H7513" s="232"/>
      <c r="I7513" s="16">
        <v>45552</v>
      </c>
    </row>
    <row r="7514" spans="1:9" x14ac:dyDescent="0.25">
      <c r="A7514" s="233" t="s">
        <v>17134</v>
      </c>
      <c r="B7514" s="234">
        <v>8699828610014</v>
      </c>
      <c r="C7514" s="233" t="s">
        <v>3569</v>
      </c>
      <c r="D7514" s="233" t="s">
        <v>2705</v>
      </c>
      <c r="E7514" s="232" t="s">
        <v>1393</v>
      </c>
      <c r="F7514" s="232" t="s">
        <v>18</v>
      </c>
      <c r="G7514" s="232" t="s">
        <v>10456</v>
      </c>
      <c r="H7514" s="233"/>
      <c r="I7514" s="22">
        <v>41513</v>
      </c>
    </row>
    <row r="7515" spans="1:9" x14ac:dyDescent="0.25">
      <c r="A7515" s="233" t="s">
        <v>17135</v>
      </c>
      <c r="B7515" s="234">
        <v>8699578123413</v>
      </c>
      <c r="C7515" s="233" t="s">
        <v>17136</v>
      </c>
      <c r="D7515" s="233" t="s">
        <v>17137</v>
      </c>
      <c r="E7515" s="232" t="s">
        <v>141</v>
      </c>
      <c r="F7515" s="232" t="s">
        <v>18</v>
      </c>
      <c r="G7515" s="232" t="s">
        <v>10456</v>
      </c>
      <c r="H7515" s="232"/>
      <c r="I7515" s="22">
        <v>41513</v>
      </c>
    </row>
    <row r="7516" spans="1:9" x14ac:dyDescent="0.25">
      <c r="A7516" s="233" t="s">
        <v>17138</v>
      </c>
      <c r="B7516" s="234">
        <v>8699844701338</v>
      </c>
      <c r="C7516" s="233" t="s">
        <v>996</v>
      </c>
      <c r="D7516" s="232" t="s">
        <v>997</v>
      </c>
      <c r="E7516" s="232" t="s">
        <v>429</v>
      </c>
      <c r="F7516" s="233" t="s">
        <v>18</v>
      </c>
      <c r="G7516" s="232" t="s">
        <v>10456</v>
      </c>
      <c r="H7516" s="233"/>
      <c r="I7516" s="22">
        <v>44670</v>
      </c>
    </row>
    <row r="7517" spans="1:9" x14ac:dyDescent="0.25">
      <c r="A7517" s="233" t="s">
        <v>9647</v>
      </c>
      <c r="B7517" s="27">
        <v>8699636090909</v>
      </c>
      <c r="C7517" s="233" t="s">
        <v>1327</v>
      </c>
      <c r="D7517" s="233" t="s">
        <v>1328</v>
      </c>
      <c r="E7517" s="233" t="s">
        <v>372</v>
      </c>
      <c r="F7517" s="233" t="s">
        <v>18</v>
      </c>
      <c r="G7517" s="232" t="s">
        <v>10456</v>
      </c>
      <c r="H7517" s="232"/>
      <c r="I7517" s="16">
        <v>45482</v>
      </c>
    </row>
    <row r="7518" spans="1:9" x14ac:dyDescent="0.25">
      <c r="A7518" s="233" t="s">
        <v>5553</v>
      </c>
      <c r="B7518" s="153">
        <v>8697507900012</v>
      </c>
      <c r="C7518" s="233" t="s">
        <v>5554</v>
      </c>
      <c r="D7518" s="233" t="s">
        <v>5555</v>
      </c>
      <c r="E7518" s="232" t="s">
        <v>11733</v>
      </c>
      <c r="F7518" s="232" t="s">
        <v>18</v>
      </c>
      <c r="G7518" s="232" t="s">
        <v>10456</v>
      </c>
      <c r="H7518" s="232"/>
      <c r="I7518" s="22">
        <v>42703</v>
      </c>
    </row>
    <row r="7519" spans="1:9" x14ac:dyDescent="0.25">
      <c r="A7519" s="233" t="s">
        <v>17139</v>
      </c>
      <c r="B7519" s="234">
        <v>8699630696107</v>
      </c>
      <c r="C7519" s="233" t="s">
        <v>3124</v>
      </c>
      <c r="D7519" s="233" t="s">
        <v>3125</v>
      </c>
      <c r="E7519" s="232" t="s">
        <v>8533</v>
      </c>
      <c r="F7519" s="232" t="s">
        <v>18</v>
      </c>
      <c r="G7519" s="232" t="s">
        <v>10456</v>
      </c>
      <c r="H7519" s="232"/>
      <c r="I7519" s="22">
        <v>41653</v>
      </c>
    </row>
    <row r="7520" spans="1:9" x14ac:dyDescent="0.25">
      <c r="A7520" s="233" t="s">
        <v>17140</v>
      </c>
      <c r="B7520" s="27">
        <v>8699630756009</v>
      </c>
      <c r="C7520" s="233" t="s">
        <v>3124</v>
      </c>
      <c r="D7520" s="233" t="s">
        <v>3125</v>
      </c>
      <c r="E7520" s="233" t="s">
        <v>8533</v>
      </c>
      <c r="F7520" s="233" t="s">
        <v>18</v>
      </c>
      <c r="G7520" s="232" t="s">
        <v>10456</v>
      </c>
      <c r="H7520" s="233"/>
      <c r="I7520" s="22">
        <v>45153</v>
      </c>
    </row>
    <row r="7521" spans="1:9" x14ac:dyDescent="0.25">
      <c r="A7521" s="233" t="s">
        <v>17141</v>
      </c>
      <c r="B7521" s="234">
        <v>8699630696053</v>
      </c>
      <c r="C7521" s="233" t="s">
        <v>3124</v>
      </c>
      <c r="D7521" s="233" t="s">
        <v>3125</v>
      </c>
      <c r="E7521" s="232" t="s">
        <v>8533</v>
      </c>
      <c r="F7521" s="232" t="s">
        <v>18</v>
      </c>
      <c r="G7521" s="232" t="s">
        <v>10456</v>
      </c>
      <c r="H7521" s="232"/>
      <c r="I7521" s="22">
        <v>41513</v>
      </c>
    </row>
    <row r="7522" spans="1:9" x14ac:dyDescent="0.25">
      <c r="A7522" s="233" t="s">
        <v>17142</v>
      </c>
      <c r="B7522" s="234">
        <v>8699736770480</v>
      </c>
      <c r="C7522" s="233" t="s">
        <v>3124</v>
      </c>
      <c r="D7522" s="233" t="s">
        <v>3125</v>
      </c>
      <c r="E7522" s="232" t="s">
        <v>6767</v>
      </c>
      <c r="F7522" s="232" t="s">
        <v>18</v>
      </c>
      <c r="G7522" s="232" t="s">
        <v>10456</v>
      </c>
      <c r="H7522" s="232"/>
      <c r="I7522" s="22">
        <v>41513</v>
      </c>
    </row>
    <row r="7523" spans="1:9" x14ac:dyDescent="0.25">
      <c r="A7523" s="233" t="s">
        <v>17143</v>
      </c>
      <c r="B7523" s="234">
        <v>8699736770473</v>
      </c>
      <c r="C7523" s="233" t="s">
        <v>3124</v>
      </c>
      <c r="D7523" s="233" t="s">
        <v>3125</v>
      </c>
      <c r="E7523" s="232" t="s">
        <v>6767</v>
      </c>
      <c r="F7523" s="232" t="s">
        <v>18</v>
      </c>
      <c r="G7523" s="232" t="s">
        <v>10456</v>
      </c>
      <c r="H7523" s="232"/>
      <c r="I7523" s="22">
        <v>41513</v>
      </c>
    </row>
    <row r="7524" spans="1:9" x14ac:dyDescent="0.25">
      <c r="A7524" s="233" t="s">
        <v>17144</v>
      </c>
      <c r="B7524" s="27">
        <v>8699736750468</v>
      </c>
      <c r="C7524" s="233" t="s">
        <v>3124</v>
      </c>
      <c r="D7524" s="233" t="s">
        <v>3125</v>
      </c>
      <c r="E7524" s="233" t="s">
        <v>6767</v>
      </c>
      <c r="F7524" s="233" t="s">
        <v>18</v>
      </c>
      <c r="G7524" s="232" t="s">
        <v>10456</v>
      </c>
      <c r="H7524" s="232"/>
      <c r="I7524" s="22">
        <v>45209</v>
      </c>
    </row>
    <row r="7525" spans="1:9" x14ac:dyDescent="0.25">
      <c r="A7525" s="233" t="s">
        <v>4728</v>
      </c>
      <c r="B7525" s="234">
        <v>8699636960400</v>
      </c>
      <c r="C7525" s="233" t="s">
        <v>4729</v>
      </c>
      <c r="D7525" s="232" t="s">
        <v>4730</v>
      </c>
      <c r="E7525" s="232" t="s">
        <v>372</v>
      </c>
      <c r="F7525" s="233" t="s">
        <v>18</v>
      </c>
      <c r="G7525" s="240" t="s">
        <v>10456</v>
      </c>
      <c r="H7525" s="232"/>
      <c r="I7525" s="16">
        <v>45573</v>
      </c>
    </row>
    <row r="7526" spans="1:9" x14ac:dyDescent="0.25">
      <c r="A7526" s="232" t="s">
        <v>17145</v>
      </c>
      <c r="B7526" s="234">
        <v>8699525776426</v>
      </c>
      <c r="C7526" s="233" t="s">
        <v>1134</v>
      </c>
      <c r="D7526" s="233" t="s">
        <v>1135</v>
      </c>
      <c r="E7526" s="232" t="s">
        <v>191</v>
      </c>
      <c r="F7526" s="232" t="s">
        <v>18</v>
      </c>
      <c r="G7526" s="232" t="s">
        <v>10456</v>
      </c>
      <c r="H7526" s="232"/>
      <c r="I7526" s="22">
        <v>42276</v>
      </c>
    </row>
    <row r="7527" spans="1:9" x14ac:dyDescent="0.25">
      <c r="A7527" s="233" t="s">
        <v>9652</v>
      </c>
      <c r="B7527" s="27">
        <v>8699636090602</v>
      </c>
      <c r="C7527" s="233" t="s">
        <v>1445</v>
      </c>
      <c r="D7527" s="233" t="s">
        <v>1328</v>
      </c>
      <c r="E7527" s="233" t="s">
        <v>372</v>
      </c>
      <c r="F7527" s="233" t="s">
        <v>18</v>
      </c>
      <c r="G7527" s="240" t="s">
        <v>10456</v>
      </c>
      <c r="H7527" s="232"/>
      <c r="I7527" s="16">
        <v>45454</v>
      </c>
    </row>
    <row r="7528" spans="1:9" x14ac:dyDescent="0.25">
      <c r="A7528" s="233" t="s">
        <v>17146</v>
      </c>
      <c r="B7528" s="27">
        <v>8699502160156</v>
      </c>
      <c r="C7528" s="233" t="s">
        <v>1342</v>
      </c>
      <c r="D7528" s="233" t="s">
        <v>1343</v>
      </c>
      <c r="E7528" s="232" t="s">
        <v>2070</v>
      </c>
      <c r="F7528" s="233" t="s">
        <v>18</v>
      </c>
      <c r="G7528" s="232" t="s">
        <v>10456</v>
      </c>
      <c r="H7528" s="232"/>
      <c r="I7528" s="22">
        <v>45118</v>
      </c>
    </row>
    <row r="7529" spans="1:9" x14ac:dyDescent="0.25">
      <c r="A7529" s="233" t="s">
        <v>17147</v>
      </c>
      <c r="B7529" s="153">
        <v>8699704153871</v>
      </c>
      <c r="C7529" s="233" t="s">
        <v>17148</v>
      </c>
      <c r="D7529" s="233" t="s">
        <v>17149</v>
      </c>
      <c r="E7529" s="233" t="s">
        <v>11110</v>
      </c>
      <c r="F7529" s="233" t="s">
        <v>18</v>
      </c>
      <c r="G7529" s="232" t="s">
        <v>10456</v>
      </c>
      <c r="H7529" s="233"/>
      <c r="I7529" s="22">
        <v>43585</v>
      </c>
    </row>
    <row r="7530" spans="1:9" x14ac:dyDescent="0.25">
      <c r="A7530" s="233" t="s">
        <v>17150</v>
      </c>
      <c r="B7530" s="234">
        <v>8699704153864</v>
      </c>
      <c r="C7530" s="233" t="s">
        <v>17148</v>
      </c>
      <c r="D7530" s="233" t="s">
        <v>17151</v>
      </c>
      <c r="E7530" s="232" t="s">
        <v>11110</v>
      </c>
      <c r="F7530" s="232" t="s">
        <v>18</v>
      </c>
      <c r="G7530" s="232" t="s">
        <v>10456</v>
      </c>
      <c r="H7530" s="232"/>
      <c r="I7530" s="22">
        <v>41345</v>
      </c>
    </row>
    <row r="7531" spans="1:9" x14ac:dyDescent="0.25">
      <c r="A7531" s="233" t="s">
        <v>17152</v>
      </c>
      <c r="B7531" s="234">
        <v>8699828090472</v>
      </c>
      <c r="C7531" s="233" t="s">
        <v>1445</v>
      </c>
      <c r="D7531" s="233" t="s">
        <v>1328</v>
      </c>
      <c r="E7531" s="232" t="s">
        <v>1393</v>
      </c>
      <c r="F7531" s="232" t="s">
        <v>18</v>
      </c>
      <c r="G7531" s="232" t="s">
        <v>10456</v>
      </c>
      <c r="H7531" s="232"/>
      <c r="I7531" s="22">
        <v>41394</v>
      </c>
    </row>
    <row r="7532" spans="1:9" x14ac:dyDescent="0.25">
      <c r="A7532" s="232" t="s">
        <v>17153</v>
      </c>
      <c r="B7532" s="234">
        <v>8699828090465</v>
      </c>
      <c r="C7532" s="233" t="s">
        <v>1445</v>
      </c>
      <c r="D7532" s="233" t="s">
        <v>1328</v>
      </c>
      <c r="E7532" s="232" t="s">
        <v>1393</v>
      </c>
      <c r="F7532" s="232" t="s">
        <v>18</v>
      </c>
      <c r="G7532" s="232" t="s">
        <v>10456</v>
      </c>
      <c r="H7532" s="233"/>
      <c r="I7532" s="22">
        <v>44033</v>
      </c>
    </row>
    <row r="7533" spans="1:9" x14ac:dyDescent="0.25">
      <c r="A7533" s="233" t="s">
        <v>17154</v>
      </c>
      <c r="B7533" s="153">
        <v>8699548994913</v>
      </c>
      <c r="C7533" s="233" t="s">
        <v>227</v>
      </c>
      <c r="D7533" s="233" t="s">
        <v>361</v>
      </c>
      <c r="E7533" s="233" t="s">
        <v>10777</v>
      </c>
      <c r="F7533" s="233" t="s">
        <v>18</v>
      </c>
      <c r="G7533" s="232" t="s">
        <v>10456</v>
      </c>
      <c r="H7533" s="233"/>
      <c r="I7533" s="22">
        <v>43683</v>
      </c>
    </row>
    <row r="7534" spans="1:9" x14ac:dyDescent="0.25">
      <c r="A7534" s="233" t="s">
        <v>17155</v>
      </c>
      <c r="B7534" s="153">
        <v>8699548993664</v>
      </c>
      <c r="C7534" s="233" t="s">
        <v>227</v>
      </c>
      <c r="D7534" s="233" t="s">
        <v>361</v>
      </c>
      <c r="E7534" s="233" t="s">
        <v>10777</v>
      </c>
      <c r="F7534" s="233" t="s">
        <v>18</v>
      </c>
      <c r="G7534" s="232" t="s">
        <v>10456</v>
      </c>
      <c r="H7534" s="233"/>
      <c r="I7534" s="22">
        <v>43459</v>
      </c>
    </row>
    <row r="7535" spans="1:9" x14ac:dyDescent="0.25">
      <c r="A7535" s="233" t="s">
        <v>17156</v>
      </c>
      <c r="B7535" s="153">
        <v>8699548993763</v>
      </c>
      <c r="C7535" s="233" t="s">
        <v>227</v>
      </c>
      <c r="D7535" s="233" t="s">
        <v>361</v>
      </c>
      <c r="E7535" s="233" t="s">
        <v>10777</v>
      </c>
      <c r="F7535" s="233" t="s">
        <v>18</v>
      </c>
      <c r="G7535" s="232" t="s">
        <v>10456</v>
      </c>
      <c r="H7535" s="233"/>
      <c r="I7535" s="22">
        <v>43459</v>
      </c>
    </row>
    <row r="7536" spans="1:9" x14ac:dyDescent="0.25">
      <c r="A7536" s="233" t="s">
        <v>17157</v>
      </c>
      <c r="B7536" s="153">
        <v>8699548994920</v>
      </c>
      <c r="C7536" s="233" t="s">
        <v>227</v>
      </c>
      <c r="D7536" s="233" t="s">
        <v>361</v>
      </c>
      <c r="E7536" s="233" t="s">
        <v>10777</v>
      </c>
      <c r="F7536" s="233" t="s">
        <v>18</v>
      </c>
      <c r="G7536" s="232" t="s">
        <v>10456</v>
      </c>
      <c r="H7536" s="84"/>
      <c r="I7536" s="22">
        <v>43795</v>
      </c>
    </row>
    <row r="7537" spans="1:9" x14ac:dyDescent="0.25">
      <c r="A7537" s="233" t="s">
        <v>17158</v>
      </c>
      <c r="B7537" s="153">
        <v>8699548991431</v>
      </c>
      <c r="C7537" s="233" t="s">
        <v>227</v>
      </c>
      <c r="D7537" s="233" t="s">
        <v>361</v>
      </c>
      <c r="E7537" s="233" t="s">
        <v>2168</v>
      </c>
      <c r="F7537" s="233" t="s">
        <v>18</v>
      </c>
      <c r="G7537" s="232" t="s">
        <v>10456</v>
      </c>
      <c r="H7537" s="84"/>
      <c r="I7537" s="22">
        <v>43795</v>
      </c>
    </row>
    <row r="7538" spans="1:9" x14ac:dyDescent="0.25">
      <c r="A7538" s="232" t="s">
        <v>17159</v>
      </c>
      <c r="B7538" s="153">
        <v>8699548991424</v>
      </c>
      <c r="C7538" s="233" t="s">
        <v>227</v>
      </c>
      <c r="D7538" s="233" t="s">
        <v>361</v>
      </c>
      <c r="E7538" s="233" t="s">
        <v>10777</v>
      </c>
      <c r="F7538" s="233" t="s">
        <v>18</v>
      </c>
      <c r="G7538" s="232" t="s">
        <v>10456</v>
      </c>
      <c r="H7538" s="84"/>
      <c r="I7538" s="22">
        <v>43795</v>
      </c>
    </row>
    <row r="7539" spans="1:9" x14ac:dyDescent="0.25">
      <c r="A7539" s="233" t="s">
        <v>17160</v>
      </c>
      <c r="B7539" s="27">
        <v>8699510611206</v>
      </c>
      <c r="C7539" s="233" t="s">
        <v>248</v>
      </c>
      <c r="D7539" s="233" t="s">
        <v>249</v>
      </c>
      <c r="E7539" s="233" t="s">
        <v>250</v>
      </c>
      <c r="F7539" s="233" t="s">
        <v>18</v>
      </c>
      <c r="G7539" s="232" t="s">
        <v>10456</v>
      </c>
      <c r="H7539" s="232"/>
      <c r="I7539" s="22">
        <v>44936</v>
      </c>
    </row>
    <row r="7540" spans="1:9" x14ac:dyDescent="0.25">
      <c r="A7540" s="233" t="s">
        <v>17161</v>
      </c>
      <c r="B7540" s="153">
        <v>8699510611237</v>
      </c>
      <c r="C7540" s="233" t="s">
        <v>248</v>
      </c>
      <c r="D7540" s="233" t="s">
        <v>249</v>
      </c>
      <c r="E7540" s="233" t="s">
        <v>250</v>
      </c>
      <c r="F7540" s="233" t="s">
        <v>18</v>
      </c>
      <c r="G7540" s="232" t="s">
        <v>10456</v>
      </c>
      <c r="H7540" s="233"/>
      <c r="I7540" s="22">
        <v>43585</v>
      </c>
    </row>
    <row r="7541" spans="1:9" x14ac:dyDescent="0.25">
      <c r="A7541" s="232" t="s">
        <v>17162</v>
      </c>
      <c r="B7541" s="153">
        <v>8699650751831</v>
      </c>
      <c r="C7541" s="233" t="s">
        <v>5473</v>
      </c>
      <c r="D7541" s="233" t="s">
        <v>5474</v>
      </c>
      <c r="E7541" s="232" t="s">
        <v>14538</v>
      </c>
      <c r="F7541" s="232" t="s">
        <v>18</v>
      </c>
      <c r="G7541" s="232" t="s">
        <v>10456</v>
      </c>
      <c r="H7541" s="232"/>
      <c r="I7541" s="22">
        <v>42703</v>
      </c>
    </row>
    <row r="7542" spans="1:9" x14ac:dyDescent="0.25">
      <c r="A7542" s="233" t="s">
        <v>17163</v>
      </c>
      <c r="B7542" s="27">
        <v>8698856750280</v>
      </c>
      <c r="C7542" s="233" t="s">
        <v>5473</v>
      </c>
      <c r="D7542" s="233" t="s">
        <v>5474</v>
      </c>
      <c r="E7542" s="233" t="s">
        <v>2706</v>
      </c>
      <c r="F7542" s="233" t="s">
        <v>18</v>
      </c>
      <c r="G7542" s="233" t="s">
        <v>10456</v>
      </c>
      <c r="H7542" s="232"/>
      <c r="I7542" s="22">
        <v>44747</v>
      </c>
    </row>
    <row r="7543" spans="1:9" x14ac:dyDescent="0.25">
      <c r="A7543" s="233" t="s">
        <v>17164</v>
      </c>
      <c r="B7543" s="234">
        <v>8699580040036</v>
      </c>
      <c r="C7543" s="233" t="s">
        <v>414</v>
      </c>
      <c r="D7543" s="233" t="s">
        <v>415</v>
      </c>
      <c r="E7543" s="232" t="s">
        <v>32</v>
      </c>
      <c r="F7543" s="232" t="s">
        <v>18</v>
      </c>
      <c r="G7543" s="232" t="s">
        <v>10456</v>
      </c>
      <c r="H7543" s="232"/>
      <c r="I7543" s="22">
        <v>41394</v>
      </c>
    </row>
    <row r="7544" spans="1:9" x14ac:dyDescent="0.25">
      <c r="A7544" s="233" t="s">
        <v>17165</v>
      </c>
      <c r="B7544" s="234">
        <v>8699580040043</v>
      </c>
      <c r="C7544" s="233" t="s">
        <v>414</v>
      </c>
      <c r="D7544" s="233" t="s">
        <v>415</v>
      </c>
      <c r="E7544" s="232" t="s">
        <v>32</v>
      </c>
      <c r="F7544" s="232" t="s">
        <v>18</v>
      </c>
      <c r="G7544" s="232" t="s">
        <v>10456</v>
      </c>
      <c r="H7544" s="232"/>
      <c r="I7544" s="22">
        <v>41345</v>
      </c>
    </row>
    <row r="7545" spans="1:9" x14ac:dyDescent="0.25">
      <c r="A7545" s="233" t="s">
        <v>17166</v>
      </c>
      <c r="B7545" s="153">
        <v>8699552200017</v>
      </c>
      <c r="C7545" s="233" t="s">
        <v>12760</v>
      </c>
      <c r="D7545" s="233" t="s">
        <v>12761</v>
      </c>
      <c r="E7545" s="233" t="s">
        <v>1366</v>
      </c>
      <c r="F7545" s="233" t="s">
        <v>18</v>
      </c>
      <c r="G7545" s="232" t="s">
        <v>10456</v>
      </c>
      <c r="H7545" s="233"/>
      <c r="I7545" s="22">
        <v>43585</v>
      </c>
    </row>
    <row r="7546" spans="1:9" x14ac:dyDescent="0.25">
      <c r="A7546" s="233" t="s">
        <v>17167</v>
      </c>
      <c r="B7546" s="27">
        <v>8699745001438</v>
      </c>
      <c r="C7546" s="233" t="s">
        <v>17168</v>
      </c>
      <c r="D7546" s="233" t="s">
        <v>17169</v>
      </c>
      <c r="E7546" s="232" t="s">
        <v>229</v>
      </c>
      <c r="F7546" s="233" t="s">
        <v>18</v>
      </c>
      <c r="G7546" s="233" t="s">
        <v>10456</v>
      </c>
      <c r="H7546" s="233"/>
      <c r="I7546" s="22">
        <v>45195</v>
      </c>
    </row>
    <row r="7547" spans="1:9" x14ac:dyDescent="0.25">
      <c r="A7547" s="233" t="s">
        <v>17170</v>
      </c>
      <c r="B7547" s="234">
        <v>8699543040134</v>
      </c>
      <c r="C7547" s="233" t="s">
        <v>414</v>
      </c>
      <c r="D7547" s="233" t="s">
        <v>415</v>
      </c>
      <c r="E7547" s="232" t="s">
        <v>93</v>
      </c>
      <c r="F7547" s="232" t="s">
        <v>18</v>
      </c>
      <c r="G7547" s="232" t="s">
        <v>10456</v>
      </c>
      <c r="H7547" s="232"/>
      <c r="I7547" s="22">
        <v>41513</v>
      </c>
    </row>
    <row r="7548" spans="1:9" x14ac:dyDescent="0.25">
      <c r="A7548" s="232" t="s">
        <v>17171</v>
      </c>
      <c r="B7548" s="234">
        <v>8699514130024</v>
      </c>
      <c r="C7548" s="233" t="s">
        <v>414</v>
      </c>
      <c r="D7548" s="233" t="s">
        <v>415</v>
      </c>
      <c r="E7548" s="232" t="s">
        <v>63</v>
      </c>
      <c r="F7548" s="232" t="s">
        <v>18</v>
      </c>
      <c r="G7548" s="232" t="s">
        <v>10456</v>
      </c>
      <c r="H7548" s="232"/>
      <c r="I7548" s="22">
        <v>42276</v>
      </c>
    </row>
    <row r="7549" spans="1:9" x14ac:dyDescent="0.25">
      <c r="A7549" s="233" t="s">
        <v>17172</v>
      </c>
      <c r="B7549" s="153">
        <v>8699514136118</v>
      </c>
      <c r="C7549" s="233" t="s">
        <v>414</v>
      </c>
      <c r="D7549" s="233" t="s">
        <v>415</v>
      </c>
      <c r="E7549" s="233" t="s">
        <v>63</v>
      </c>
      <c r="F7549" s="233" t="s">
        <v>18</v>
      </c>
      <c r="G7549" s="233" t="s">
        <v>10456</v>
      </c>
      <c r="H7549" s="232"/>
      <c r="I7549" s="22">
        <v>43312</v>
      </c>
    </row>
    <row r="7550" spans="1:9" x14ac:dyDescent="0.25">
      <c r="A7550" s="233" t="s">
        <v>17173</v>
      </c>
      <c r="B7550" s="153">
        <v>8699043381096</v>
      </c>
      <c r="C7550" s="233" t="s">
        <v>4667</v>
      </c>
      <c r="D7550" s="233" t="s">
        <v>3738</v>
      </c>
      <c r="E7550" s="233" t="s">
        <v>10693</v>
      </c>
      <c r="F7550" s="233" t="s">
        <v>18</v>
      </c>
      <c r="G7550" s="232" t="s">
        <v>10456</v>
      </c>
      <c r="H7550" s="233"/>
      <c r="I7550" s="22">
        <v>43683</v>
      </c>
    </row>
    <row r="7551" spans="1:9" x14ac:dyDescent="0.25">
      <c r="A7551" s="232" t="s">
        <v>17174</v>
      </c>
      <c r="B7551" s="153">
        <v>8699043381102</v>
      </c>
      <c r="C7551" s="233" t="s">
        <v>4667</v>
      </c>
      <c r="D7551" s="233" t="s">
        <v>3738</v>
      </c>
      <c r="E7551" s="233" t="s">
        <v>10693</v>
      </c>
      <c r="F7551" s="233" t="s">
        <v>18</v>
      </c>
      <c r="G7551" s="232" t="s">
        <v>10456</v>
      </c>
      <c r="H7551" s="233"/>
      <c r="I7551" s="22">
        <v>43585</v>
      </c>
    </row>
    <row r="7552" spans="1:9" x14ac:dyDescent="0.25">
      <c r="A7552" s="232" t="s">
        <v>17175</v>
      </c>
      <c r="B7552" s="153">
        <v>8699844150983</v>
      </c>
      <c r="C7552" s="233" t="s">
        <v>728</v>
      </c>
      <c r="D7552" s="233" t="s">
        <v>729</v>
      </c>
      <c r="E7552" s="233" t="s">
        <v>429</v>
      </c>
      <c r="F7552" s="233" t="s">
        <v>18</v>
      </c>
      <c r="G7552" s="233" t="s">
        <v>10456</v>
      </c>
      <c r="H7552" s="232"/>
      <c r="I7552" s="22">
        <v>43312</v>
      </c>
    </row>
    <row r="7553" spans="1:9" x14ac:dyDescent="0.25">
      <c r="A7553" s="232" t="s">
        <v>17176</v>
      </c>
      <c r="B7553" s="234">
        <v>8681735690586</v>
      </c>
      <c r="C7553" s="233" t="s">
        <v>1744</v>
      </c>
      <c r="D7553" s="232" t="s">
        <v>1745</v>
      </c>
      <c r="E7553" s="232" t="s">
        <v>542</v>
      </c>
      <c r="F7553" s="232" t="s">
        <v>18</v>
      </c>
      <c r="G7553" s="232" t="s">
        <v>10456</v>
      </c>
      <c r="H7553" s="232"/>
      <c r="I7553" s="22">
        <v>45041</v>
      </c>
    </row>
    <row r="7554" spans="1:9" x14ac:dyDescent="0.25">
      <c r="A7554" s="233" t="s">
        <v>5584</v>
      </c>
      <c r="B7554" s="27">
        <v>8699546015474</v>
      </c>
      <c r="C7554" s="233" t="s">
        <v>5585</v>
      </c>
      <c r="D7554" s="233" t="s">
        <v>5586</v>
      </c>
      <c r="E7554" s="233" t="s">
        <v>301</v>
      </c>
      <c r="F7554" s="233" t="s">
        <v>18</v>
      </c>
      <c r="G7554" s="233" t="s">
        <v>10456</v>
      </c>
      <c r="H7554" s="233"/>
      <c r="I7554" s="22">
        <v>44299</v>
      </c>
    </row>
    <row r="7555" spans="1:9" x14ac:dyDescent="0.25">
      <c r="A7555" s="233" t="s">
        <v>5584</v>
      </c>
      <c r="B7555" s="234">
        <v>8699545010838</v>
      </c>
      <c r="C7555" s="233" t="s">
        <v>5585</v>
      </c>
      <c r="D7555" s="233" t="s">
        <v>5586</v>
      </c>
      <c r="E7555" s="232" t="s">
        <v>11033</v>
      </c>
      <c r="F7555" s="232" t="s">
        <v>18</v>
      </c>
      <c r="G7555" s="232" t="s">
        <v>10456</v>
      </c>
      <c r="H7555" s="232"/>
      <c r="I7555" s="22">
        <v>41513</v>
      </c>
    </row>
    <row r="7556" spans="1:9" x14ac:dyDescent="0.25">
      <c r="A7556" s="233" t="s">
        <v>17177</v>
      </c>
      <c r="B7556" s="153">
        <v>8698978090042</v>
      </c>
      <c r="C7556" s="233" t="s">
        <v>1284</v>
      </c>
      <c r="D7556" s="233" t="s">
        <v>1285</v>
      </c>
      <c r="E7556" s="233" t="s">
        <v>2446</v>
      </c>
      <c r="F7556" s="233" t="s">
        <v>18</v>
      </c>
      <c r="G7556" s="232" t="s">
        <v>10456</v>
      </c>
      <c r="H7556" s="233"/>
      <c r="I7556" s="22">
        <v>43907</v>
      </c>
    </row>
    <row r="7557" spans="1:9" x14ac:dyDescent="0.25">
      <c r="A7557" s="232" t="s">
        <v>17178</v>
      </c>
      <c r="B7557" s="153">
        <v>8698978090059</v>
      </c>
      <c r="C7557" s="233" t="s">
        <v>1284</v>
      </c>
      <c r="D7557" s="233" t="s">
        <v>1285</v>
      </c>
      <c r="E7557" s="233" t="s">
        <v>2446</v>
      </c>
      <c r="F7557" s="233" t="s">
        <v>18</v>
      </c>
      <c r="G7557" s="232" t="s">
        <v>10456</v>
      </c>
      <c r="H7557" s="233"/>
      <c r="I7557" s="22">
        <v>43585</v>
      </c>
    </row>
    <row r="7558" spans="1:9" x14ac:dyDescent="0.25">
      <c r="A7558" s="233" t="s">
        <v>3586</v>
      </c>
      <c r="B7558" s="27">
        <v>8699543570105</v>
      </c>
      <c r="C7558" s="232" t="s">
        <v>3587</v>
      </c>
      <c r="D7558" s="232" t="s">
        <v>3588</v>
      </c>
      <c r="E7558" s="232" t="s">
        <v>93</v>
      </c>
      <c r="F7558" s="233" t="s">
        <v>18</v>
      </c>
      <c r="G7558" s="233" t="s">
        <v>10456</v>
      </c>
      <c r="H7558" s="232"/>
      <c r="I7558" s="16">
        <v>46126</v>
      </c>
    </row>
    <row r="7559" spans="1:9" x14ac:dyDescent="0.25">
      <c r="A7559" s="233" t="s">
        <v>17179</v>
      </c>
      <c r="B7559" s="234">
        <v>8699673150031</v>
      </c>
      <c r="C7559" s="233" t="s">
        <v>4234</v>
      </c>
      <c r="D7559" s="233" t="s">
        <v>4235</v>
      </c>
      <c r="E7559" s="232" t="s">
        <v>11816</v>
      </c>
      <c r="F7559" s="232" t="s">
        <v>18</v>
      </c>
      <c r="G7559" s="232" t="s">
        <v>10456</v>
      </c>
      <c r="H7559" s="232"/>
      <c r="I7559" s="22">
        <v>41394</v>
      </c>
    </row>
    <row r="7560" spans="1:9" x14ac:dyDescent="0.25">
      <c r="A7560" s="232" t="s">
        <v>17180</v>
      </c>
      <c r="B7560" s="27">
        <v>8699673656021</v>
      </c>
      <c r="C7560" s="233" t="s">
        <v>4234</v>
      </c>
      <c r="D7560" s="233" t="s">
        <v>4235</v>
      </c>
      <c r="E7560" s="233" t="s">
        <v>1154</v>
      </c>
      <c r="F7560" s="233" t="s">
        <v>18</v>
      </c>
      <c r="G7560" s="232" t="s">
        <v>10456</v>
      </c>
      <c r="H7560" s="232"/>
      <c r="I7560" s="22">
        <v>44845</v>
      </c>
    </row>
    <row r="7561" spans="1:9" x14ac:dyDescent="0.25">
      <c r="A7561" s="232" t="s">
        <v>6422</v>
      </c>
      <c r="B7561" s="27">
        <v>8690632012810</v>
      </c>
      <c r="C7561" s="232" t="s">
        <v>829</v>
      </c>
      <c r="D7561" s="233" t="s">
        <v>2011</v>
      </c>
      <c r="E7561" s="233" t="s">
        <v>362</v>
      </c>
      <c r="F7561" s="233" t="s">
        <v>18</v>
      </c>
      <c r="G7561" s="233" t="s">
        <v>10456</v>
      </c>
      <c r="H7561" s="233"/>
      <c r="I7561" s="16">
        <v>46063</v>
      </c>
    </row>
    <row r="7562" spans="1:9" x14ac:dyDescent="0.25">
      <c r="A7562" s="233" t="s">
        <v>6422</v>
      </c>
      <c r="B7562" s="234">
        <v>8698807000143</v>
      </c>
      <c r="C7562" s="233" t="s">
        <v>829</v>
      </c>
      <c r="D7562" s="233" t="s">
        <v>2011</v>
      </c>
      <c r="E7562" s="232" t="s">
        <v>14155</v>
      </c>
      <c r="F7562" s="232" t="s">
        <v>18</v>
      </c>
      <c r="G7562" s="232" t="s">
        <v>10456</v>
      </c>
      <c r="H7562" s="232"/>
      <c r="I7562" s="22">
        <v>41513</v>
      </c>
    </row>
    <row r="7563" spans="1:9" x14ac:dyDescent="0.25">
      <c r="A7563" s="233" t="s">
        <v>6423</v>
      </c>
      <c r="B7563" s="234">
        <v>8698807000136</v>
      </c>
      <c r="C7563" s="233" t="s">
        <v>829</v>
      </c>
      <c r="D7563" s="233" t="s">
        <v>2011</v>
      </c>
      <c r="E7563" s="232" t="s">
        <v>14155</v>
      </c>
      <c r="F7563" s="232" t="s">
        <v>18</v>
      </c>
      <c r="G7563" s="232" t="s">
        <v>10456</v>
      </c>
      <c r="H7563" s="232"/>
      <c r="I7563" s="22">
        <v>41513</v>
      </c>
    </row>
    <row r="7564" spans="1:9" x14ac:dyDescent="0.25">
      <c r="A7564" s="233" t="s">
        <v>17181</v>
      </c>
      <c r="B7564" s="234">
        <v>8699591350278</v>
      </c>
      <c r="C7564" s="233" t="s">
        <v>14209</v>
      </c>
      <c r="D7564" s="233" t="s">
        <v>2913</v>
      </c>
      <c r="E7564" s="232" t="s">
        <v>746</v>
      </c>
      <c r="F7564" s="232" t="s">
        <v>18</v>
      </c>
      <c r="G7564" s="232" t="s">
        <v>10456</v>
      </c>
      <c r="H7564" s="232"/>
      <c r="I7564" s="22">
        <v>41513</v>
      </c>
    </row>
    <row r="7565" spans="1:9" x14ac:dyDescent="0.25">
      <c r="A7565" s="233" t="s">
        <v>17182</v>
      </c>
      <c r="B7565" s="234">
        <v>8699623380013</v>
      </c>
      <c r="C7565" s="233" t="s">
        <v>2037</v>
      </c>
      <c r="D7565" s="233" t="s">
        <v>2038</v>
      </c>
      <c r="E7565" s="232" t="s">
        <v>11287</v>
      </c>
      <c r="F7565" s="232" t="s">
        <v>18</v>
      </c>
      <c r="G7565" s="232" t="s">
        <v>10456</v>
      </c>
      <c r="H7565" s="232"/>
      <c r="I7565" s="22">
        <v>41394</v>
      </c>
    </row>
    <row r="7566" spans="1:9" x14ac:dyDescent="0.25">
      <c r="A7566" s="233" t="s">
        <v>17183</v>
      </c>
      <c r="B7566" s="234">
        <v>8699623490019</v>
      </c>
      <c r="C7566" s="233" t="s">
        <v>2037</v>
      </c>
      <c r="D7566" s="233" t="s">
        <v>2038</v>
      </c>
      <c r="E7566" s="232" t="s">
        <v>11287</v>
      </c>
      <c r="F7566" s="232" t="s">
        <v>18</v>
      </c>
      <c r="G7566" s="232" t="s">
        <v>10456</v>
      </c>
      <c r="H7566" s="232"/>
      <c r="I7566" s="22">
        <v>41513</v>
      </c>
    </row>
    <row r="7567" spans="1:9" x14ac:dyDescent="0.25">
      <c r="A7567" s="233" t="s">
        <v>17184</v>
      </c>
      <c r="B7567" s="234">
        <v>8699512350028</v>
      </c>
      <c r="C7567" s="233" t="s">
        <v>17185</v>
      </c>
      <c r="D7567" s="233" t="s">
        <v>17186</v>
      </c>
      <c r="E7567" s="232" t="s">
        <v>938</v>
      </c>
      <c r="F7567" s="232" t="s">
        <v>18</v>
      </c>
      <c r="G7567" s="232" t="s">
        <v>10456</v>
      </c>
      <c r="H7567" s="232"/>
      <c r="I7567" s="22">
        <v>41345</v>
      </c>
    </row>
    <row r="7568" spans="1:9" x14ac:dyDescent="0.25">
      <c r="A7568" s="233" t="s">
        <v>17187</v>
      </c>
      <c r="B7568" s="234">
        <v>8699512350011</v>
      </c>
      <c r="C7568" s="233" t="s">
        <v>17185</v>
      </c>
      <c r="D7568" s="233" t="s">
        <v>17186</v>
      </c>
      <c r="E7568" s="232" t="s">
        <v>938</v>
      </c>
      <c r="F7568" s="232" t="s">
        <v>18</v>
      </c>
      <c r="G7568" s="232" t="s">
        <v>10456</v>
      </c>
      <c r="H7568" s="232"/>
      <c r="I7568" s="22">
        <v>41513</v>
      </c>
    </row>
    <row r="7569" spans="1:9" x14ac:dyDescent="0.25">
      <c r="A7569" s="233" t="s">
        <v>17188</v>
      </c>
      <c r="B7569" s="153">
        <v>8680643001002</v>
      </c>
      <c r="C7569" s="233" t="s">
        <v>2077</v>
      </c>
      <c r="D7569" s="233" t="s">
        <v>2078</v>
      </c>
      <c r="E7569" s="232" t="s">
        <v>17189</v>
      </c>
      <c r="F7569" s="233" t="s">
        <v>18</v>
      </c>
      <c r="G7569" s="232" t="s">
        <v>10456</v>
      </c>
      <c r="H7569" s="232"/>
      <c r="I7569" s="22">
        <v>43151</v>
      </c>
    </row>
    <row r="7570" spans="1:9" x14ac:dyDescent="0.25">
      <c r="A7570" s="233" t="s">
        <v>17188</v>
      </c>
      <c r="B7570" s="234">
        <v>8697529350154</v>
      </c>
      <c r="C7570" s="233" t="s">
        <v>2077</v>
      </c>
      <c r="D7570" s="233" t="s">
        <v>2078</v>
      </c>
      <c r="E7570" s="232" t="s">
        <v>10695</v>
      </c>
      <c r="F7570" s="232" t="s">
        <v>18</v>
      </c>
      <c r="G7570" s="232" t="s">
        <v>10456</v>
      </c>
      <c r="H7570" s="232"/>
      <c r="I7570" s="22">
        <v>41709</v>
      </c>
    </row>
    <row r="7571" spans="1:9" x14ac:dyDescent="0.25">
      <c r="A7571" s="233" t="s">
        <v>17190</v>
      </c>
      <c r="B7571" s="27">
        <v>8680643001019</v>
      </c>
      <c r="C7571" s="233" t="s">
        <v>2077</v>
      </c>
      <c r="D7571" s="233" t="s">
        <v>2078</v>
      </c>
      <c r="E7571" s="232" t="s">
        <v>17189</v>
      </c>
      <c r="F7571" s="233" t="s">
        <v>18</v>
      </c>
      <c r="G7571" s="232" t="s">
        <v>10456</v>
      </c>
      <c r="H7571" s="232"/>
      <c r="I7571" s="16">
        <v>44495</v>
      </c>
    </row>
    <row r="7572" spans="1:9" x14ac:dyDescent="0.25">
      <c r="A7572" s="232" t="s">
        <v>17190</v>
      </c>
      <c r="B7572" s="234">
        <v>8697529380175</v>
      </c>
      <c r="C7572" s="233" t="s">
        <v>2077</v>
      </c>
      <c r="D7572" s="233" t="s">
        <v>2078</v>
      </c>
      <c r="E7572" s="232" t="s">
        <v>10695</v>
      </c>
      <c r="F7572" s="232" t="s">
        <v>18</v>
      </c>
      <c r="G7572" s="232" t="s">
        <v>10456</v>
      </c>
      <c r="H7572" s="232"/>
      <c r="I7572" s="22">
        <v>42276</v>
      </c>
    </row>
    <row r="7573" spans="1:9" x14ac:dyDescent="0.25">
      <c r="A7573" s="233" t="s">
        <v>17191</v>
      </c>
      <c r="B7573" s="27">
        <v>8680643001026</v>
      </c>
      <c r="C7573" s="233" t="s">
        <v>2077</v>
      </c>
      <c r="D7573" s="233" t="s">
        <v>2078</v>
      </c>
      <c r="E7573" s="232" t="s">
        <v>17189</v>
      </c>
      <c r="F7573" s="233" t="s">
        <v>18</v>
      </c>
      <c r="G7573" s="85" t="s">
        <v>10456</v>
      </c>
      <c r="H7573" s="232"/>
      <c r="I7573" s="22">
        <v>44628</v>
      </c>
    </row>
    <row r="7574" spans="1:9" x14ac:dyDescent="0.25">
      <c r="A7574" s="232" t="s">
        <v>17191</v>
      </c>
      <c r="B7574" s="234">
        <v>8697529650193</v>
      </c>
      <c r="C7574" s="233" t="s">
        <v>2077</v>
      </c>
      <c r="D7574" s="233" t="s">
        <v>2078</v>
      </c>
      <c r="E7574" s="232" t="s">
        <v>10695</v>
      </c>
      <c r="F7574" s="232" t="s">
        <v>18</v>
      </c>
      <c r="G7574" s="232" t="s">
        <v>10456</v>
      </c>
      <c r="H7574" s="232"/>
      <c r="I7574" s="22">
        <v>42276</v>
      </c>
    </row>
    <row r="7575" spans="1:9" x14ac:dyDescent="0.25">
      <c r="A7575" s="233" t="s">
        <v>17192</v>
      </c>
      <c r="B7575" s="27">
        <v>8680643001033</v>
      </c>
      <c r="C7575" s="233" t="s">
        <v>2752</v>
      </c>
      <c r="D7575" s="233" t="s">
        <v>2753</v>
      </c>
      <c r="E7575" s="232" t="s">
        <v>17189</v>
      </c>
      <c r="F7575" s="233" t="s">
        <v>18</v>
      </c>
      <c r="G7575" s="233" t="s">
        <v>10456</v>
      </c>
      <c r="H7575" s="232"/>
      <c r="I7575" s="22">
        <v>44628</v>
      </c>
    </row>
    <row r="7576" spans="1:9" x14ac:dyDescent="0.25">
      <c r="A7576" s="232" t="s">
        <v>17192</v>
      </c>
      <c r="B7576" s="234">
        <v>8697529380410</v>
      </c>
      <c r="C7576" s="233" t="s">
        <v>2752</v>
      </c>
      <c r="D7576" s="233" t="s">
        <v>2753</v>
      </c>
      <c r="E7576" s="232" t="s">
        <v>10695</v>
      </c>
      <c r="F7576" s="232" t="s">
        <v>18</v>
      </c>
      <c r="G7576" s="232" t="s">
        <v>10456</v>
      </c>
      <c r="H7576" s="232"/>
      <c r="I7576" s="22">
        <v>42276</v>
      </c>
    </row>
    <row r="7577" spans="1:9" x14ac:dyDescent="0.25">
      <c r="A7577" s="233" t="s">
        <v>17193</v>
      </c>
      <c r="B7577" s="234">
        <v>8699512359935</v>
      </c>
      <c r="C7577" s="233" t="s">
        <v>2037</v>
      </c>
      <c r="D7577" s="233" t="s">
        <v>2038</v>
      </c>
      <c r="E7577" s="232" t="s">
        <v>938</v>
      </c>
      <c r="F7577" s="232" t="s">
        <v>18</v>
      </c>
      <c r="G7577" s="232" t="s">
        <v>10456</v>
      </c>
      <c r="H7577" s="232"/>
      <c r="I7577" s="22">
        <v>41394</v>
      </c>
    </row>
    <row r="7578" spans="1:9" x14ac:dyDescent="0.25">
      <c r="A7578" s="233" t="s">
        <v>17194</v>
      </c>
      <c r="B7578" s="234">
        <v>8699512380018</v>
      </c>
      <c r="C7578" s="233" t="s">
        <v>2037</v>
      </c>
      <c r="D7578" s="233" t="s">
        <v>2038</v>
      </c>
      <c r="E7578" s="232" t="s">
        <v>938</v>
      </c>
      <c r="F7578" s="232" t="s">
        <v>18</v>
      </c>
      <c r="G7578" s="232" t="s">
        <v>10456</v>
      </c>
      <c r="H7578" s="232"/>
      <c r="I7578" s="22">
        <v>41394</v>
      </c>
    </row>
    <row r="7579" spans="1:9" x14ac:dyDescent="0.25">
      <c r="A7579" s="232" t="s">
        <v>1878</v>
      </c>
      <c r="B7579" s="234">
        <v>8699525099570</v>
      </c>
      <c r="C7579" s="53" t="s">
        <v>529</v>
      </c>
      <c r="D7579" s="232" t="s">
        <v>530</v>
      </c>
      <c r="E7579" s="232" t="s">
        <v>191</v>
      </c>
      <c r="F7579" s="232" t="s">
        <v>18</v>
      </c>
      <c r="G7579" s="306" t="s">
        <v>10456</v>
      </c>
      <c r="H7579" s="233"/>
      <c r="I7579" s="16">
        <v>45979</v>
      </c>
    </row>
    <row r="7580" spans="1:9" x14ac:dyDescent="0.25">
      <c r="A7580" s="233" t="s">
        <v>17195</v>
      </c>
      <c r="B7580" s="153">
        <v>8699786520011</v>
      </c>
      <c r="C7580" s="233" t="s">
        <v>1174</v>
      </c>
      <c r="D7580" s="233" t="s">
        <v>1175</v>
      </c>
      <c r="E7580" s="233" t="s">
        <v>471</v>
      </c>
      <c r="F7580" s="233" t="s">
        <v>18</v>
      </c>
      <c r="G7580" s="232" t="s">
        <v>10456</v>
      </c>
      <c r="H7580" s="233"/>
      <c r="I7580" s="22">
        <v>43459</v>
      </c>
    </row>
    <row r="7581" spans="1:9" x14ac:dyDescent="0.25">
      <c r="A7581" s="233" t="s">
        <v>9666</v>
      </c>
      <c r="B7581" s="27">
        <v>8699786520028</v>
      </c>
      <c r="C7581" s="233" t="s">
        <v>1174</v>
      </c>
      <c r="D7581" s="233" t="s">
        <v>1175</v>
      </c>
      <c r="E7581" s="233" t="s">
        <v>471</v>
      </c>
      <c r="F7581" s="233" t="s">
        <v>18</v>
      </c>
      <c r="G7581" s="232" t="s">
        <v>10456</v>
      </c>
      <c r="H7581" s="232"/>
      <c r="I7581" s="16">
        <v>45335</v>
      </c>
    </row>
    <row r="7582" spans="1:9" x14ac:dyDescent="0.25">
      <c r="A7582" s="233" t="s">
        <v>17196</v>
      </c>
      <c r="B7582" s="27">
        <v>8699786550025</v>
      </c>
      <c r="C7582" s="233" t="s">
        <v>1174</v>
      </c>
      <c r="D7582" s="233" t="s">
        <v>1175</v>
      </c>
      <c r="E7582" s="233" t="s">
        <v>471</v>
      </c>
      <c r="F7582" s="233" t="s">
        <v>18</v>
      </c>
      <c r="G7582" s="232" t="s">
        <v>10456</v>
      </c>
      <c r="H7582" s="232"/>
      <c r="I7582" s="22">
        <v>44845</v>
      </c>
    </row>
    <row r="7583" spans="1:9" x14ac:dyDescent="0.25">
      <c r="A7583" s="233" t="s">
        <v>17197</v>
      </c>
      <c r="B7583" s="155">
        <v>8699786520059</v>
      </c>
      <c r="C7583" s="233" t="s">
        <v>1174</v>
      </c>
      <c r="D7583" s="233" t="s">
        <v>1175</v>
      </c>
      <c r="E7583" s="232" t="s">
        <v>7285</v>
      </c>
      <c r="F7583" s="232" t="s">
        <v>18</v>
      </c>
      <c r="G7583" s="232" t="s">
        <v>10456</v>
      </c>
      <c r="H7583" s="232"/>
      <c r="I7583" s="22">
        <v>41394</v>
      </c>
    </row>
    <row r="7584" spans="1:9" x14ac:dyDescent="0.25">
      <c r="A7584" s="233" t="s">
        <v>17198</v>
      </c>
      <c r="B7584" s="27">
        <v>8699786550032</v>
      </c>
      <c r="C7584" s="233" t="s">
        <v>1174</v>
      </c>
      <c r="D7584" s="233" t="s">
        <v>1175</v>
      </c>
      <c r="E7584" s="233" t="s">
        <v>471</v>
      </c>
      <c r="F7584" s="233" t="s">
        <v>18</v>
      </c>
      <c r="G7584" s="232" t="s">
        <v>10456</v>
      </c>
      <c r="H7584" s="232"/>
      <c r="I7584" s="22">
        <v>44936</v>
      </c>
    </row>
    <row r="7585" spans="1:9" x14ac:dyDescent="0.25">
      <c r="A7585" s="233" t="s">
        <v>17199</v>
      </c>
      <c r="B7585" s="155">
        <v>8699786520066</v>
      </c>
      <c r="C7585" s="233" t="s">
        <v>1174</v>
      </c>
      <c r="D7585" s="233" t="s">
        <v>1175</v>
      </c>
      <c r="E7585" s="232" t="s">
        <v>7285</v>
      </c>
      <c r="F7585" s="232" t="s">
        <v>18</v>
      </c>
      <c r="G7585" s="232" t="s">
        <v>10456</v>
      </c>
      <c r="H7585" s="232"/>
      <c r="I7585" s="22">
        <v>41394</v>
      </c>
    </row>
    <row r="7586" spans="1:9" x14ac:dyDescent="0.25">
      <c r="A7586" s="233" t="s">
        <v>9667</v>
      </c>
      <c r="B7586" s="27">
        <v>8699786550049</v>
      </c>
      <c r="C7586" s="233" t="s">
        <v>1174</v>
      </c>
      <c r="D7586" s="233" t="s">
        <v>1175</v>
      </c>
      <c r="E7586" s="233" t="s">
        <v>471</v>
      </c>
      <c r="F7586" s="233" t="s">
        <v>18</v>
      </c>
      <c r="G7586" s="233" t="s">
        <v>10456</v>
      </c>
      <c r="H7586" s="232"/>
      <c r="I7586" s="16">
        <v>45608</v>
      </c>
    </row>
    <row r="7587" spans="1:9" x14ac:dyDescent="0.25">
      <c r="A7587" s="232" t="s">
        <v>17200</v>
      </c>
      <c r="B7587" s="234">
        <v>8699527575287</v>
      </c>
      <c r="C7587" s="233" t="s">
        <v>1331</v>
      </c>
      <c r="D7587" s="233" t="s">
        <v>1332</v>
      </c>
      <c r="E7587" s="232" t="s">
        <v>855</v>
      </c>
      <c r="F7587" s="232" t="s">
        <v>18</v>
      </c>
      <c r="G7587" s="232" t="s">
        <v>10456</v>
      </c>
      <c r="H7587" s="233"/>
      <c r="I7587" s="22">
        <v>44033</v>
      </c>
    </row>
    <row r="7588" spans="1:9" x14ac:dyDescent="0.25">
      <c r="A7588" s="233" t="s">
        <v>9668</v>
      </c>
      <c r="B7588" s="27">
        <v>8699548990342</v>
      </c>
      <c r="C7588" s="232" t="s">
        <v>227</v>
      </c>
      <c r="D7588" s="233" t="s">
        <v>361</v>
      </c>
      <c r="E7588" s="233" t="s">
        <v>2168</v>
      </c>
      <c r="F7588" s="233" t="s">
        <v>18</v>
      </c>
      <c r="G7588" s="232" t="s">
        <v>10456</v>
      </c>
      <c r="H7588" s="138"/>
      <c r="I7588" s="16">
        <v>45951</v>
      </c>
    </row>
    <row r="7589" spans="1:9" x14ac:dyDescent="0.25">
      <c r="A7589" s="233" t="s">
        <v>17201</v>
      </c>
      <c r="B7589" s="234">
        <v>8699790771102</v>
      </c>
      <c r="C7589" s="233" t="s">
        <v>17202</v>
      </c>
      <c r="D7589" s="233" t="s">
        <v>17203</v>
      </c>
      <c r="E7589" s="232" t="s">
        <v>10708</v>
      </c>
      <c r="F7589" s="232" t="s">
        <v>18</v>
      </c>
      <c r="G7589" s="232" t="s">
        <v>10456</v>
      </c>
      <c r="H7589" s="232"/>
      <c r="I7589" s="22">
        <v>41513</v>
      </c>
    </row>
    <row r="7590" spans="1:9" x14ac:dyDescent="0.25">
      <c r="A7590" s="232" t="s">
        <v>17204</v>
      </c>
      <c r="B7590" s="153">
        <v>8699636791127</v>
      </c>
      <c r="C7590" s="233" t="s">
        <v>17202</v>
      </c>
      <c r="D7590" s="233" t="s">
        <v>17203</v>
      </c>
      <c r="E7590" s="233" t="s">
        <v>372</v>
      </c>
      <c r="F7590" s="233" t="s">
        <v>18</v>
      </c>
      <c r="G7590" s="232" t="s">
        <v>10456</v>
      </c>
      <c r="H7590" s="84"/>
      <c r="I7590" s="22">
        <v>43795</v>
      </c>
    </row>
    <row r="7591" spans="1:9" x14ac:dyDescent="0.25">
      <c r="A7591" s="233" t="s">
        <v>17204</v>
      </c>
      <c r="B7591" s="154">
        <v>8699790951122</v>
      </c>
      <c r="C7591" s="233" t="s">
        <v>17202</v>
      </c>
      <c r="D7591" s="233" t="s">
        <v>17203</v>
      </c>
      <c r="E7591" s="233" t="s">
        <v>10708</v>
      </c>
      <c r="F7591" s="233" t="s">
        <v>18</v>
      </c>
      <c r="G7591" s="232" t="s">
        <v>10456</v>
      </c>
      <c r="H7591" s="232"/>
      <c r="I7591" s="22">
        <v>42038</v>
      </c>
    </row>
    <row r="7592" spans="1:9" x14ac:dyDescent="0.25">
      <c r="A7592" s="232" t="s">
        <v>17205</v>
      </c>
      <c r="B7592" s="153">
        <v>8699636791134</v>
      </c>
      <c r="C7592" s="233" t="s">
        <v>17202</v>
      </c>
      <c r="D7592" s="233" t="s">
        <v>17203</v>
      </c>
      <c r="E7592" s="233" t="s">
        <v>372</v>
      </c>
      <c r="F7592" s="233" t="s">
        <v>18</v>
      </c>
      <c r="G7592" s="232" t="s">
        <v>10456</v>
      </c>
      <c r="H7592" s="84"/>
      <c r="I7592" s="22">
        <v>43795</v>
      </c>
    </row>
    <row r="7593" spans="1:9" x14ac:dyDescent="0.25">
      <c r="A7593" s="233" t="s">
        <v>17205</v>
      </c>
      <c r="B7593" s="154">
        <v>8699790951139</v>
      </c>
      <c r="C7593" s="233" t="s">
        <v>17202</v>
      </c>
      <c r="D7593" s="233" t="s">
        <v>17203</v>
      </c>
      <c r="E7593" s="233" t="s">
        <v>10708</v>
      </c>
      <c r="F7593" s="233" t="s">
        <v>18</v>
      </c>
      <c r="G7593" s="232" t="s">
        <v>10456</v>
      </c>
      <c r="H7593" s="232"/>
      <c r="I7593" s="22">
        <v>42038</v>
      </c>
    </row>
    <row r="7594" spans="1:9" x14ac:dyDescent="0.25">
      <c r="A7594" s="232" t="s">
        <v>17206</v>
      </c>
      <c r="B7594" s="153">
        <v>8699636791141</v>
      </c>
      <c r="C7594" s="233" t="s">
        <v>17202</v>
      </c>
      <c r="D7594" s="233" t="s">
        <v>17203</v>
      </c>
      <c r="E7594" s="233" t="s">
        <v>372</v>
      </c>
      <c r="F7594" s="233" t="s">
        <v>18</v>
      </c>
      <c r="G7594" s="232" t="s">
        <v>10456</v>
      </c>
      <c r="H7594" s="233"/>
      <c r="I7594" s="22">
        <v>43585</v>
      </c>
    </row>
    <row r="7595" spans="1:9" x14ac:dyDescent="0.25">
      <c r="A7595" s="233" t="s">
        <v>17206</v>
      </c>
      <c r="B7595" s="154">
        <v>8699790951146</v>
      </c>
      <c r="C7595" s="233" t="s">
        <v>17202</v>
      </c>
      <c r="D7595" s="233" t="s">
        <v>17203</v>
      </c>
      <c r="E7595" s="233" t="s">
        <v>10708</v>
      </c>
      <c r="F7595" s="233" t="s">
        <v>18</v>
      </c>
      <c r="G7595" s="232" t="s">
        <v>10456</v>
      </c>
      <c r="H7595" s="232"/>
      <c r="I7595" s="22">
        <v>42038</v>
      </c>
    </row>
    <row r="7596" spans="1:9" x14ac:dyDescent="0.25">
      <c r="A7596" s="233" t="s">
        <v>17207</v>
      </c>
      <c r="B7596" s="153">
        <v>8699567570013</v>
      </c>
      <c r="C7596" s="233" t="s">
        <v>13159</v>
      </c>
      <c r="D7596" s="233" t="s">
        <v>13160</v>
      </c>
      <c r="E7596" s="233" t="s">
        <v>673</v>
      </c>
      <c r="F7596" s="233" t="s">
        <v>18</v>
      </c>
      <c r="G7596" s="232" t="s">
        <v>10456</v>
      </c>
      <c r="H7596" s="84"/>
      <c r="I7596" s="22">
        <v>43795</v>
      </c>
    </row>
    <row r="7597" spans="1:9" x14ac:dyDescent="0.25">
      <c r="A7597" s="233" t="s">
        <v>17208</v>
      </c>
      <c r="B7597" s="153">
        <v>8699569010951</v>
      </c>
      <c r="C7597" s="233" t="s">
        <v>1602</v>
      </c>
      <c r="D7597" s="233" t="s">
        <v>1603</v>
      </c>
      <c r="E7597" s="233" t="s">
        <v>210</v>
      </c>
      <c r="F7597" s="233" t="s">
        <v>18</v>
      </c>
      <c r="G7597" s="232" t="s">
        <v>10456</v>
      </c>
      <c r="H7597" s="232"/>
      <c r="I7597" s="22">
        <v>43151</v>
      </c>
    </row>
    <row r="7598" spans="1:9" x14ac:dyDescent="0.25">
      <c r="A7598" s="233" t="s">
        <v>17209</v>
      </c>
      <c r="B7598" s="153">
        <v>8699569010968</v>
      </c>
      <c r="C7598" s="233" t="s">
        <v>1602</v>
      </c>
      <c r="D7598" s="233" t="s">
        <v>1603</v>
      </c>
      <c r="E7598" s="232" t="s">
        <v>210</v>
      </c>
      <c r="F7598" s="232" t="s">
        <v>18</v>
      </c>
      <c r="G7598" s="232" t="s">
        <v>10456</v>
      </c>
      <c r="H7598" s="232"/>
      <c r="I7598" s="22">
        <v>42703</v>
      </c>
    </row>
    <row r="7599" spans="1:9" x14ac:dyDescent="0.25">
      <c r="A7599" s="233" t="s">
        <v>17210</v>
      </c>
      <c r="B7599" s="234">
        <v>8699815960726</v>
      </c>
      <c r="C7599" s="233" t="s">
        <v>10593</v>
      </c>
      <c r="D7599" s="233" t="s">
        <v>10594</v>
      </c>
      <c r="E7599" s="232" t="s">
        <v>10719</v>
      </c>
      <c r="F7599" s="232" t="s">
        <v>18</v>
      </c>
      <c r="G7599" s="232" t="s">
        <v>10456</v>
      </c>
      <c r="H7599" s="232"/>
      <c r="I7599" s="22">
        <v>41604</v>
      </c>
    </row>
    <row r="7600" spans="1:9" x14ac:dyDescent="0.25">
      <c r="A7600" s="233" t="s">
        <v>4435</v>
      </c>
      <c r="B7600" s="27">
        <v>8699874080076</v>
      </c>
      <c r="C7600" s="232" t="s">
        <v>4436</v>
      </c>
      <c r="D7600" s="232" t="s">
        <v>4437</v>
      </c>
      <c r="E7600" s="232" t="s">
        <v>3296</v>
      </c>
      <c r="F7600" s="233" t="s">
        <v>18</v>
      </c>
      <c r="G7600" s="232" t="s">
        <v>10456</v>
      </c>
      <c r="H7600" s="138"/>
      <c r="I7600" s="16">
        <v>45951</v>
      </c>
    </row>
    <row r="7601" spans="1:9" x14ac:dyDescent="0.25">
      <c r="A7601" s="232" t="s">
        <v>4435</v>
      </c>
      <c r="B7601" s="153">
        <v>6091403210015</v>
      </c>
      <c r="C7601" s="233" t="s">
        <v>4436</v>
      </c>
      <c r="D7601" s="233" t="s">
        <v>4437</v>
      </c>
      <c r="E7601" s="233" t="s">
        <v>10860</v>
      </c>
      <c r="F7601" s="233" t="s">
        <v>18</v>
      </c>
      <c r="G7601" s="232" t="s">
        <v>10456</v>
      </c>
      <c r="H7601" s="233"/>
      <c r="I7601" s="22">
        <v>43585</v>
      </c>
    </row>
    <row r="7602" spans="1:9" x14ac:dyDescent="0.25">
      <c r="A7602" s="233" t="s">
        <v>4435</v>
      </c>
      <c r="B7602" s="234">
        <v>8699522012107</v>
      </c>
      <c r="C7602" s="233" t="s">
        <v>4436</v>
      </c>
      <c r="D7602" s="233" t="s">
        <v>4437</v>
      </c>
      <c r="E7602" s="232" t="s">
        <v>10861</v>
      </c>
      <c r="F7602" s="232" t="s">
        <v>18</v>
      </c>
      <c r="G7602" s="232" t="s">
        <v>10456</v>
      </c>
      <c r="H7602" s="232"/>
      <c r="I7602" s="22">
        <v>41513</v>
      </c>
    </row>
    <row r="7603" spans="1:9" x14ac:dyDescent="0.25">
      <c r="A7603" s="233" t="s">
        <v>9673</v>
      </c>
      <c r="B7603" s="154">
        <v>8699530210014</v>
      </c>
      <c r="C7603" s="233" t="s">
        <v>6510</v>
      </c>
      <c r="D7603" s="233" t="s">
        <v>6511</v>
      </c>
      <c r="E7603" s="233" t="s">
        <v>10859</v>
      </c>
      <c r="F7603" s="233" t="s">
        <v>18</v>
      </c>
      <c r="G7603" s="232" t="s">
        <v>10456</v>
      </c>
      <c r="H7603" s="232"/>
      <c r="I7603" s="22">
        <v>42038</v>
      </c>
    </row>
    <row r="7604" spans="1:9" x14ac:dyDescent="0.25">
      <c r="A7604" s="233" t="s">
        <v>17211</v>
      </c>
      <c r="B7604" s="153">
        <v>8699504120554</v>
      </c>
      <c r="C7604" s="233" t="s">
        <v>76</v>
      </c>
      <c r="D7604" s="233" t="s">
        <v>77</v>
      </c>
      <c r="E7604" s="233" t="s">
        <v>1976</v>
      </c>
      <c r="F7604" s="233" t="s">
        <v>18</v>
      </c>
      <c r="G7604" s="232" t="s">
        <v>10456</v>
      </c>
      <c r="H7604" s="233"/>
      <c r="I7604" s="22">
        <v>43907</v>
      </c>
    </row>
    <row r="7605" spans="1:9" x14ac:dyDescent="0.25">
      <c r="A7605" s="233" t="s">
        <v>17212</v>
      </c>
      <c r="B7605" s="156">
        <v>6923033400682</v>
      </c>
      <c r="C7605" s="233" t="s">
        <v>383</v>
      </c>
      <c r="D7605" s="233" t="s">
        <v>384</v>
      </c>
      <c r="E7605" s="232" t="s">
        <v>16368</v>
      </c>
      <c r="F7605" s="232" t="s">
        <v>18</v>
      </c>
      <c r="G7605" s="232" t="s">
        <v>10456</v>
      </c>
      <c r="H7605" s="232"/>
      <c r="I7605" s="22">
        <v>41345</v>
      </c>
    </row>
    <row r="7606" spans="1:9" x14ac:dyDescent="0.25">
      <c r="A7606" s="233" t="s">
        <v>17213</v>
      </c>
      <c r="B7606" s="156">
        <v>6930197839777</v>
      </c>
      <c r="C7606" s="233" t="s">
        <v>383</v>
      </c>
      <c r="D7606" s="233" t="s">
        <v>384</v>
      </c>
      <c r="E7606" s="232" t="s">
        <v>16368</v>
      </c>
      <c r="F7606" s="232" t="s">
        <v>18</v>
      </c>
      <c r="G7606" s="232" t="s">
        <v>10456</v>
      </c>
      <c r="H7606" s="232"/>
      <c r="I7606" s="22">
        <v>41513</v>
      </c>
    </row>
    <row r="7607" spans="1:9" x14ac:dyDescent="0.25">
      <c r="A7607" s="233" t="s">
        <v>17214</v>
      </c>
      <c r="B7607" s="156">
        <v>6930197839784</v>
      </c>
      <c r="C7607" s="233" t="s">
        <v>383</v>
      </c>
      <c r="D7607" s="233" t="s">
        <v>384</v>
      </c>
      <c r="E7607" s="232" t="s">
        <v>16368</v>
      </c>
      <c r="F7607" s="232" t="s">
        <v>18</v>
      </c>
      <c r="G7607" s="232" t="s">
        <v>10456</v>
      </c>
      <c r="H7607" s="232"/>
      <c r="I7607" s="22">
        <v>41513</v>
      </c>
    </row>
    <row r="7608" spans="1:9" x14ac:dyDescent="0.25">
      <c r="A7608" s="233" t="s">
        <v>17215</v>
      </c>
      <c r="B7608" s="153">
        <v>8699971690185</v>
      </c>
      <c r="C7608" s="233" t="s">
        <v>383</v>
      </c>
      <c r="D7608" s="233" t="s">
        <v>384</v>
      </c>
      <c r="E7608" s="233" t="s">
        <v>13428</v>
      </c>
      <c r="F7608" s="233" t="s">
        <v>18</v>
      </c>
      <c r="G7608" s="232" t="s">
        <v>10456</v>
      </c>
      <c r="H7608" s="232"/>
      <c r="I7608" s="22">
        <v>43151</v>
      </c>
    </row>
    <row r="7609" spans="1:9" x14ac:dyDescent="0.25">
      <c r="A7609" s="233" t="s">
        <v>17216</v>
      </c>
      <c r="B7609" s="153">
        <v>8699971690192</v>
      </c>
      <c r="C7609" s="233" t="s">
        <v>383</v>
      </c>
      <c r="D7609" s="233" t="s">
        <v>384</v>
      </c>
      <c r="E7609" s="233" t="s">
        <v>13428</v>
      </c>
      <c r="F7609" s="233" t="s">
        <v>18</v>
      </c>
      <c r="G7609" s="232" t="s">
        <v>10456</v>
      </c>
      <c r="H7609" s="232"/>
      <c r="I7609" s="22">
        <v>43151</v>
      </c>
    </row>
    <row r="7610" spans="1:9" x14ac:dyDescent="0.25">
      <c r="A7610" s="233" t="s">
        <v>17217</v>
      </c>
      <c r="B7610" s="153">
        <v>8699971690178</v>
      </c>
      <c r="C7610" s="233" t="s">
        <v>383</v>
      </c>
      <c r="D7610" s="233" t="s">
        <v>384</v>
      </c>
      <c r="E7610" s="233" t="s">
        <v>13428</v>
      </c>
      <c r="F7610" s="233" t="s">
        <v>18</v>
      </c>
      <c r="G7610" s="232" t="s">
        <v>10456</v>
      </c>
      <c r="H7610" s="232"/>
      <c r="I7610" s="22">
        <v>43151</v>
      </c>
    </row>
    <row r="7611" spans="1:9" x14ac:dyDescent="0.25">
      <c r="A7611" s="233" t="s">
        <v>17218</v>
      </c>
      <c r="B7611" s="154">
        <v>8699517014123</v>
      </c>
      <c r="C7611" s="233" t="s">
        <v>5854</v>
      </c>
      <c r="D7611" s="233" t="s">
        <v>5855</v>
      </c>
      <c r="E7611" s="233" t="s">
        <v>10621</v>
      </c>
      <c r="F7611" s="233" t="s">
        <v>18</v>
      </c>
      <c r="G7611" s="232" t="s">
        <v>10456</v>
      </c>
      <c r="H7611" s="232"/>
      <c r="I7611" s="22">
        <v>42038</v>
      </c>
    </row>
    <row r="7612" spans="1:9" x14ac:dyDescent="0.25">
      <c r="A7612" s="233" t="s">
        <v>17219</v>
      </c>
      <c r="B7612" s="154">
        <v>8699517014116</v>
      </c>
      <c r="C7612" s="233" t="s">
        <v>5854</v>
      </c>
      <c r="D7612" s="233" t="s">
        <v>5855</v>
      </c>
      <c r="E7612" s="232" t="s">
        <v>10621</v>
      </c>
      <c r="F7612" s="233" t="s">
        <v>18</v>
      </c>
      <c r="G7612" s="232" t="s">
        <v>10456</v>
      </c>
      <c r="H7612" s="232"/>
      <c r="I7612" s="22">
        <v>41842</v>
      </c>
    </row>
    <row r="7613" spans="1:9" x14ac:dyDescent="0.25">
      <c r="A7613" s="233" t="s">
        <v>17220</v>
      </c>
      <c r="B7613" s="27">
        <v>8699566094022</v>
      </c>
      <c r="C7613" s="233" t="s">
        <v>2250</v>
      </c>
      <c r="D7613" s="233" t="s">
        <v>2251</v>
      </c>
      <c r="E7613" s="242" t="s">
        <v>855</v>
      </c>
      <c r="F7613" s="233" t="s">
        <v>18</v>
      </c>
      <c r="G7613" s="232" t="s">
        <v>10456</v>
      </c>
      <c r="H7613" s="232"/>
      <c r="I7613" s="22">
        <v>44936</v>
      </c>
    </row>
    <row r="7614" spans="1:9" x14ac:dyDescent="0.25">
      <c r="A7614" s="233" t="s">
        <v>17221</v>
      </c>
      <c r="B7614" s="234">
        <v>8699566794069</v>
      </c>
      <c r="C7614" s="233" t="s">
        <v>2250</v>
      </c>
      <c r="D7614" s="233" t="s">
        <v>2251</v>
      </c>
      <c r="E7614" s="232" t="s">
        <v>855</v>
      </c>
      <c r="F7614" s="232" t="s">
        <v>18</v>
      </c>
      <c r="G7614" s="232" t="s">
        <v>10456</v>
      </c>
      <c r="H7614" s="232"/>
      <c r="I7614" s="22">
        <v>41394</v>
      </c>
    </row>
    <row r="7615" spans="1:9" x14ac:dyDescent="0.25">
      <c r="A7615" s="233" t="s">
        <v>17222</v>
      </c>
      <c r="B7615" s="234">
        <v>8699525095671</v>
      </c>
      <c r="C7615" s="233" t="s">
        <v>1065</v>
      </c>
      <c r="D7615" s="233" t="s">
        <v>1066</v>
      </c>
      <c r="E7615" s="232" t="s">
        <v>191</v>
      </c>
      <c r="F7615" s="232" t="s">
        <v>18</v>
      </c>
      <c r="G7615" s="232" t="s">
        <v>10456</v>
      </c>
      <c r="H7615" s="232"/>
      <c r="I7615" s="22">
        <v>41513</v>
      </c>
    </row>
    <row r="7616" spans="1:9" x14ac:dyDescent="0.25">
      <c r="A7616" s="233" t="s">
        <v>17223</v>
      </c>
      <c r="B7616" s="234">
        <v>8699525095695</v>
      </c>
      <c r="C7616" s="233" t="s">
        <v>1065</v>
      </c>
      <c r="D7616" s="233" t="s">
        <v>1066</v>
      </c>
      <c r="E7616" s="232" t="s">
        <v>191</v>
      </c>
      <c r="F7616" s="232" t="s">
        <v>18</v>
      </c>
      <c r="G7616" s="232" t="s">
        <v>10456</v>
      </c>
      <c r="H7616" s="232"/>
      <c r="I7616" s="22">
        <v>41394</v>
      </c>
    </row>
    <row r="7617" spans="1:9" x14ac:dyDescent="0.25">
      <c r="A7617" s="233" t="s">
        <v>17224</v>
      </c>
      <c r="B7617" s="154">
        <v>8699525095718</v>
      </c>
      <c r="C7617" s="233" t="s">
        <v>1065</v>
      </c>
      <c r="D7617" s="233" t="s">
        <v>1066</v>
      </c>
      <c r="E7617" s="233" t="s">
        <v>191</v>
      </c>
      <c r="F7617" s="233" t="s">
        <v>18</v>
      </c>
      <c r="G7617" s="232" t="s">
        <v>10456</v>
      </c>
      <c r="H7617" s="232"/>
      <c r="I7617" s="22">
        <v>42038</v>
      </c>
    </row>
    <row r="7618" spans="1:9" x14ac:dyDescent="0.25">
      <c r="A7618" s="233" t="s">
        <v>17225</v>
      </c>
      <c r="B7618" s="234">
        <v>8699525030092</v>
      </c>
      <c r="C7618" s="233" t="s">
        <v>1065</v>
      </c>
      <c r="D7618" s="233" t="s">
        <v>1066</v>
      </c>
      <c r="E7618" s="232" t="s">
        <v>191</v>
      </c>
      <c r="F7618" s="232" t="s">
        <v>18</v>
      </c>
      <c r="G7618" s="232" t="s">
        <v>10456</v>
      </c>
      <c r="H7618" s="233"/>
      <c r="I7618" s="22">
        <v>43683</v>
      </c>
    </row>
    <row r="7619" spans="1:9" x14ac:dyDescent="0.25">
      <c r="A7619" s="233" t="s">
        <v>17226</v>
      </c>
      <c r="B7619" s="154">
        <v>8699525030078</v>
      </c>
      <c r="C7619" s="233" t="s">
        <v>1065</v>
      </c>
      <c r="D7619" s="233" t="s">
        <v>1066</v>
      </c>
      <c r="E7619" s="233" t="s">
        <v>191</v>
      </c>
      <c r="F7619" s="233" t="s">
        <v>18</v>
      </c>
      <c r="G7619" s="232" t="s">
        <v>10456</v>
      </c>
      <c r="H7619" s="232"/>
      <c r="I7619" s="22">
        <v>43312</v>
      </c>
    </row>
    <row r="7620" spans="1:9" x14ac:dyDescent="0.25">
      <c r="A7620" s="233" t="s">
        <v>5970</v>
      </c>
      <c r="B7620" s="234">
        <v>8699525030108</v>
      </c>
      <c r="C7620" s="232" t="s">
        <v>1065</v>
      </c>
      <c r="D7620" s="233" t="s">
        <v>1066</v>
      </c>
      <c r="E7620" s="232" t="s">
        <v>191</v>
      </c>
      <c r="F7620" s="233" t="s">
        <v>18</v>
      </c>
      <c r="G7620" s="233" t="s">
        <v>10456</v>
      </c>
      <c r="H7620" s="233"/>
      <c r="I7620" s="16">
        <v>46000</v>
      </c>
    </row>
    <row r="7621" spans="1:9" x14ac:dyDescent="0.25">
      <c r="A7621" s="233" t="s">
        <v>17227</v>
      </c>
      <c r="B7621" s="234">
        <v>8699525030115</v>
      </c>
      <c r="C7621" s="233" t="s">
        <v>1065</v>
      </c>
      <c r="D7621" s="233" t="s">
        <v>1066</v>
      </c>
      <c r="E7621" s="232" t="s">
        <v>191</v>
      </c>
      <c r="F7621" s="232" t="s">
        <v>18</v>
      </c>
      <c r="G7621" s="232" t="s">
        <v>10456</v>
      </c>
      <c r="H7621" s="232"/>
      <c r="I7621" s="22">
        <v>43312</v>
      </c>
    </row>
    <row r="7622" spans="1:9" x14ac:dyDescent="0.25">
      <c r="A7622" s="233" t="s">
        <v>17228</v>
      </c>
      <c r="B7622" s="234">
        <v>8699525030139</v>
      </c>
      <c r="C7622" s="233" t="s">
        <v>1065</v>
      </c>
      <c r="D7622" s="233" t="s">
        <v>1066</v>
      </c>
      <c r="E7622" s="232" t="s">
        <v>191</v>
      </c>
      <c r="F7622" s="232" t="s">
        <v>18</v>
      </c>
      <c r="G7622" s="232" t="s">
        <v>10456</v>
      </c>
      <c r="H7622" s="232"/>
      <c r="I7622" s="22">
        <v>43312</v>
      </c>
    </row>
    <row r="7623" spans="1:9" x14ac:dyDescent="0.25">
      <c r="A7623" s="232" t="s">
        <v>17229</v>
      </c>
      <c r="B7623" s="234">
        <v>8698747090044</v>
      </c>
      <c r="C7623" s="233" t="s">
        <v>457</v>
      </c>
      <c r="D7623" s="233" t="s">
        <v>458</v>
      </c>
      <c r="E7623" s="232" t="s">
        <v>2874</v>
      </c>
      <c r="F7623" s="232" t="s">
        <v>18</v>
      </c>
      <c r="G7623" s="232" t="s">
        <v>10456</v>
      </c>
      <c r="H7623" s="232"/>
      <c r="I7623" s="22">
        <v>42451</v>
      </c>
    </row>
    <row r="7624" spans="1:9" x14ac:dyDescent="0.25">
      <c r="A7624" s="232" t="s">
        <v>17230</v>
      </c>
      <c r="B7624" s="234">
        <v>8698747090075</v>
      </c>
      <c r="C7624" s="233" t="s">
        <v>457</v>
      </c>
      <c r="D7624" s="233" t="s">
        <v>458</v>
      </c>
      <c r="E7624" s="232" t="s">
        <v>2874</v>
      </c>
      <c r="F7624" s="232" t="s">
        <v>18</v>
      </c>
      <c r="G7624" s="232" t="s">
        <v>10456</v>
      </c>
      <c r="H7624" s="232"/>
      <c r="I7624" s="22">
        <v>42451</v>
      </c>
    </row>
    <row r="7625" spans="1:9" x14ac:dyDescent="0.25">
      <c r="A7625" s="233" t="s">
        <v>17231</v>
      </c>
      <c r="B7625" s="234">
        <v>8697884090078</v>
      </c>
      <c r="C7625" s="233" t="s">
        <v>1284</v>
      </c>
      <c r="D7625" s="233" t="s">
        <v>1285</v>
      </c>
      <c r="E7625" s="232" t="s">
        <v>11773</v>
      </c>
      <c r="F7625" s="232" t="s">
        <v>18</v>
      </c>
      <c r="G7625" s="232" t="s">
        <v>10456</v>
      </c>
      <c r="H7625" s="232"/>
      <c r="I7625" s="22">
        <v>41513</v>
      </c>
    </row>
    <row r="7626" spans="1:9" x14ac:dyDescent="0.25">
      <c r="A7626" s="233" t="s">
        <v>17232</v>
      </c>
      <c r="B7626" s="234">
        <v>8697884090085</v>
      </c>
      <c r="C7626" s="233" t="s">
        <v>1284</v>
      </c>
      <c r="D7626" s="233" t="s">
        <v>1285</v>
      </c>
      <c r="E7626" s="232" t="s">
        <v>11773</v>
      </c>
      <c r="F7626" s="232" t="s">
        <v>18</v>
      </c>
      <c r="G7626" s="232" t="s">
        <v>10456</v>
      </c>
      <c r="H7626" s="232"/>
      <c r="I7626" s="22">
        <v>41513</v>
      </c>
    </row>
    <row r="7627" spans="1:9" x14ac:dyDescent="0.25">
      <c r="A7627" s="233" t="s">
        <v>6151</v>
      </c>
      <c r="B7627" s="234">
        <v>8697930043096</v>
      </c>
      <c r="C7627" s="233" t="s">
        <v>6152</v>
      </c>
      <c r="D7627" s="233" t="s">
        <v>6153</v>
      </c>
      <c r="E7627" s="232" t="s">
        <v>10583</v>
      </c>
      <c r="F7627" s="232" t="s">
        <v>18</v>
      </c>
      <c r="G7627" s="232" t="s">
        <v>10456</v>
      </c>
      <c r="H7627" s="232"/>
      <c r="I7627" s="22">
        <v>41513</v>
      </c>
    </row>
    <row r="7628" spans="1:9" x14ac:dyDescent="0.25">
      <c r="A7628" s="233" t="s">
        <v>17233</v>
      </c>
      <c r="B7628" s="234">
        <v>8697927150554</v>
      </c>
      <c r="C7628" s="233" t="s">
        <v>17234</v>
      </c>
      <c r="D7628" s="233" t="s">
        <v>17235</v>
      </c>
      <c r="E7628" s="232" t="s">
        <v>12928</v>
      </c>
      <c r="F7628" s="232" t="s">
        <v>18</v>
      </c>
      <c r="G7628" s="232" t="s">
        <v>10456</v>
      </c>
      <c r="H7628" s="232"/>
      <c r="I7628" s="22">
        <v>41345</v>
      </c>
    </row>
    <row r="7629" spans="1:9" x14ac:dyDescent="0.25">
      <c r="A7629" s="233" t="s">
        <v>17236</v>
      </c>
      <c r="B7629" s="234">
        <v>8697927150561</v>
      </c>
      <c r="C7629" s="233" t="s">
        <v>17234</v>
      </c>
      <c r="D7629" s="233" t="s">
        <v>17235</v>
      </c>
      <c r="E7629" s="232" t="s">
        <v>12928</v>
      </c>
      <c r="F7629" s="232" t="s">
        <v>18</v>
      </c>
      <c r="G7629" s="232" t="s">
        <v>10456</v>
      </c>
      <c r="H7629" s="232"/>
      <c r="I7629" s="22">
        <v>41345</v>
      </c>
    </row>
    <row r="7630" spans="1:9" x14ac:dyDescent="0.25">
      <c r="A7630" s="233" t="s">
        <v>17237</v>
      </c>
      <c r="B7630" s="234">
        <v>8697930173359</v>
      </c>
      <c r="C7630" s="233" t="s">
        <v>11197</v>
      </c>
      <c r="D7630" s="233" t="s">
        <v>11198</v>
      </c>
      <c r="E7630" s="232" t="s">
        <v>10583</v>
      </c>
      <c r="F7630" s="232" t="s">
        <v>18</v>
      </c>
      <c r="G7630" s="232" t="s">
        <v>10456</v>
      </c>
      <c r="H7630" s="232"/>
      <c r="I7630" s="22">
        <v>41513</v>
      </c>
    </row>
    <row r="7631" spans="1:9" x14ac:dyDescent="0.25">
      <c r="A7631" s="233" t="s">
        <v>17238</v>
      </c>
      <c r="B7631" s="234">
        <v>8697930173335</v>
      </c>
      <c r="C7631" s="233" t="s">
        <v>11197</v>
      </c>
      <c r="D7631" s="233" t="s">
        <v>11198</v>
      </c>
      <c r="E7631" s="232" t="s">
        <v>10583</v>
      </c>
      <c r="F7631" s="232" t="s">
        <v>18</v>
      </c>
      <c r="G7631" s="232" t="s">
        <v>10456</v>
      </c>
      <c r="H7631" s="232"/>
      <c r="I7631" s="22">
        <v>41513</v>
      </c>
    </row>
    <row r="7632" spans="1:9" x14ac:dyDescent="0.25">
      <c r="A7632" s="233" t="s">
        <v>9686</v>
      </c>
      <c r="B7632" s="27">
        <v>8697929040150</v>
      </c>
      <c r="C7632" s="233" t="s">
        <v>927</v>
      </c>
      <c r="D7632" s="233" t="s">
        <v>928</v>
      </c>
      <c r="E7632" s="233" t="s">
        <v>5195</v>
      </c>
      <c r="F7632" s="233" t="s">
        <v>18</v>
      </c>
      <c r="G7632" s="232" t="s">
        <v>10456</v>
      </c>
      <c r="H7632" s="232"/>
      <c r="I7632" s="16">
        <v>45517</v>
      </c>
    </row>
    <row r="7633" spans="1:9" x14ac:dyDescent="0.25">
      <c r="A7633" s="233" t="s">
        <v>17239</v>
      </c>
      <c r="B7633" s="234">
        <v>8699797010070</v>
      </c>
      <c r="C7633" s="233" t="s">
        <v>3558</v>
      </c>
      <c r="D7633" s="233" t="s">
        <v>3559</v>
      </c>
      <c r="E7633" s="232" t="s">
        <v>11768</v>
      </c>
      <c r="F7633" s="232" t="s">
        <v>18</v>
      </c>
      <c r="G7633" s="232" t="s">
        <v>10456</v>
      </c>
      <c r="H7633" s="232"/>
      <c r="I7633" s="22">
        <v>41653</v>
      </c>
    </row>
    <row r="7634" spans="1:9" x14ac:dyDescent="0.25">
      <c r="A7634" s="233" t="s">
        <v>17240</v>
      </c>
      <c r="B7634" s="153">
        <v>8699559700015</v>
      </c>
      <c r="C7634" s="233" t="s">
        <v>417</v>
      </c>
      <c r="D7634" s="233" t="s">
        <v>418</v>
      </c>
      <c r="E7634" s="233" t="s">
        <v>1136</v>
      </c>
      <c r="F7634" s="233" t="s">
        <v>18</v>
      </c>
      <c r="G7634" s="232" t="s">
        <v>10456</v>
      </c>
      <c r="H7634" s="233"/>
      <c r="I7634" s="22">
        <v>43907</v>
      </c>
    </row>
    <row r="7635" spans="1:9" x14ac:dyDescent="0.25">
      <c r="A7635" s="232" t="s">
        <v>17240</v>
      </c>
      <c r="B7635" s="234">
        <v>8699530700010</v>
      </c>
      <c r="C7635" s="233" t="s">
        <v>417</v>
      </c>
      <c r="D7635" s="233" t="s">
        <v>418</v>
      </c>
      <c r="E7635" s="232" t="s">
        <v>10859</v>
      </c>
      <c r="F7635" s="232" t="s">
        <v>18</v>
      </c>
      <c r="G7635" s="232" t="s">
        <v>10456</v>
      </c>
      <c r="H7635" s="232"/>
      <c r="I7635" s="22">
        <v>42276</v>
      </c>
    </row>
    <row r="7636" spans="1:9" x14ac:dyDescent="0.25">
      <c r="A7636" s="233" t="s">
        <v>17241</v>
      </c>
      <c r="B7636" s="234">
        <v>8699530700027</v>
      </c>
      <c r="C7636" s="233" t="s">
        <v>417</v>
      </c>
      <c r="D7636" s="233" t="s">
        <v>418</v>
      </c>
      <c r="E7636" s="232" t="s">
        <v>1136</v>
      </c>
      <c r="F7636" s="232" t="s">
        <v>18</v>
      </c>
      <c r="G7636" s="232" t="s">
        <v>10456</v>
      </c>
      <c r="H7636" s="84"/>
      <c r="I7636" s="22">
        <v>43879</v>
      </c>
    </row>
    <row r="7637" spans="1:9" x14ac:dyDescent="0.25">
      <c r="A7637" s="232" t="s">
        <v>17242</v>
      </c>
      <c r="B7637" s="234">
        <v>8699844750824</v>
      </c>
      <c r="C7637" s="233" t="s">
        <v>9698</v>
      </c>
      <c r="D7637" s="233" t="s">
        <v>9699</v>
      </c>
      <c r="E7637" s="232" t="s">
        <v>429</v>
      </c>
      <c r="F7637" s="232" t="s">
        <v>18</v>
      </c>
      <c r="G7637" s="232" t="s">
        <v>10456</v>
      </c>
      <c r="H7637" s="233"/>
      <c r="I7637" s="22">
        <v>44208</v>
      </c>
    </row>
    <row r="7638" spans="1:9" x14ac:dyDescent="0.25">
      <c r="A7638" s="233" t="s">
        <v>17243</v>
      </c>
      <c r="B7638" s="153">
        <v>8699586042294</v>
      </c>
      <c r="C7638" s="233" t="s">
        <v>927</v>
      </c>
      <c r="D7638" s="233" t="s">
        <v>928</v>
      </c>
      <c r="E7638" s="233" t="s">
        <v>11147</v>
      </c>
      <c r="F7638" s="233" t="s">
        <v>18</v>
      </c>
      <c r="G7638" s="232" t="s">
        <v>10456</v>
      </c>
      <c r="H7638" s="233"/>
      <c r="I7638" s="22">
        <v>43774</v>
      </c>
    </row>
    <row r="7639" spans="1:9" x14ac:dyDescent="0.25">
      <c r="A7639" s="233" t="s">
        <v>17243</v>
      </c>
      <c r="B7639" s="234">
        <v>8680200045012</v>
      </c>
      <c r="C7639" s="233" t="s">
        <v>927</v>
      </c>
      <c r="D7639" s="233" t="s">
        <v>928</v>
      </c>
      <c r="E7639" s="232" t="s">
        <v>17244</v>
      </c>
      <c r="F7639" s="232" t="s">
        <v>18</v>
      </c>
      <c r="G7639" s="232" t="s">
        <v>10456</v>
      </c>
      <c r="H7639" s="232"/>
      <c r="I7639" s="22">
        <v>41513</v>
      </c>
    </row>
    <row r="7640" spans="1:9" x14ac:dyDescent="0.25">
      <c r="A7640" s="233" t="s">
        <v>17245</v>
      </c>
      <c r="B7640" s="153">
        <v>8699293093626</v>
      </c>
      <c r="C7640" s="233" t="s">
        <v>19406</v>
      </c>
      <c r="D7640" s="233" t="s">
        <v>3225</v>
      </c>
      <c r="E7640" s="232" t="s">
        <v>10564</v>
      </c>
      <c r="F7640" s="232" t="s">
        <v>18</v>
      </c>
      <c r="G7640" s="232" t="s">
        <v>10456</v>
      </c>
      <c r="H7640" s="232"/>
      <c r="I7640" s="22">
        <v>42703</v>
      </c>
    </row>
    <row r="7641" spans="1:9" x14ac:dyDescent="0.25">
      <c r="A7641" s="233" t="s">
        <v>9693</v>
      </c>
      <c r="B7641" s="27">
        <v>8699293093633</v>
      </c>
      <c r="C7641" s="232" t="s">
        <v>19406</v>
      </c>
      <c r="D7641" s="233" t="s">
        <v>3225</v>
      </c>
      <c r="E7641" s="233" t="s">
        <v>265</v>
      </c>
      <c r="F7641" s="233" t="s">
        <v>18</v>
      </c>
      <c r="G7641" s="233" t="s">
        <v>10456</v>
      </c>
      <c r="H7641" s="233"/>
      <c r="I7641" s="16">
        <v>46063</v>
      </c>
    </row>
    <row r="7642" spans="1:9" x14ac:dyDescent="0.25">
      <c r="A7642" s="233" t="s">
        <v>17246</v>
      </c>
      <c r="B7642" s="234">
        <v>8699293093657</v>
      </c>
      <c r="C7642" s="233" t="s">
        <v>13376</v>
      </c>
      <c r="D7642" s="233" t="s">
        <v>13377</v>
      </c>
      <c r="E7642" s="232" t="s">
        <v>10564</v>
      </c>
      <c r="F7642" s="232" t="s">
        <v>18</v>
      </c>
      <c r="G7642" s="232" t="s">
        <v>10456</v>
      </c>
      <c r="H7642" s="232"/>
      <c r="I7642" s="22">
        <v>41513</v>
      </c>
    </row>
    <row r="7643" spans="1:9" x14ac:dyDescent="0.25">
      <c r="A7643" s="233" t="s">
        <v>17247</v>
      </c>
      <c r="B7643" s="234">
        <v>8699511150148</v>
      </c>
      <c r="C7643" s="233" t="s">
        <v>7752</v>
      </c>
      <c r="D7643" s="233" t="s">
        <v>7753</v>
      </c>
      <c r="E7643" s="232" t="s">
        <v>206</v>
      </c>
      <c r="F7643" s="232" t="s">
        <v>18</v>
      </c>
      <c r="G7643" s="232" t="s">
        <v>10456</v>
      </c>
      <c r="H7643" s="232"/>
      <c r="I7643" s="22">
        <v>41513</v>
      </c>
    </row>
    <row r="7644" spans="1:9" x14ac:dyDescent="0.25">
      <c r="A7644" s="233" t="s">
        <v>17248</v>
      </c>
      <c r="B7644" s="234">
        <v>8699511150360</v>
      </c>
      <c r="C7644" s="233" t="s">
        <v>7752</v>
      </c>
      <c r="D7644" s="233" t="s">
        <v>7753</v>
      </c>
      <c r="E7644" s="232" t="s">
        <v>206</v>
      </c>
      <c r="F7644" s="232" t="s">
        <v>18</v>
      </c>
      <c r="G7644" s="232" t="s">
        <v>10456</v>
      </c>
      <c r="H7644" s="232"/>
      <c r="I7644" s="22">
        <v>41513</v>
      </c>
    </row>
    <row r="7645" spans="1:9" x14ac:dyDescent="0.25">
      <c r="A7645" s="233" t="s">
        <v>17249</v>
      </c>
      <c r="B7645" s="234">
        <v>8699511150582</v>
      </c>
      <c r="C7645" s="233" t="s">
        <v>7752</v>
      </c>
      <c r="D7645" s="233" t="s">
        <v>7753</v>
      </c>
      <c r="E7645" s="232" t="s">
        <v>206</v>
      </c>
      <c r="F7645" s="232" t="s">
        <v>18</v>
      </c>
      <c r="G7645" s="232" t="s">
        <v>10456</v>
      </c>
      <c r="H7645" s="232"/>
      <c r="I7645" s="22">
        <v>41513</v>
      </c>
    </row>
    <row r="7646" spans="1:9" x14ac:dyDescent="0.25">
      <c r="A7646" s="233" t="s">
        <v>17250</v>
      </c>
      <c r="B7646" s="234">
        <v>8699514094050</v>
      </c>
      <c r="C7646" s="233" t="s">
        <v>17251</v>
      </c>
      <c r="D7646" s="232" t="s">
        <v>17252</v>
      </c>
      <c r="E7646" s="232" t="s">
        <v>63</v>
      </c>
      <c r="F7646" s="233" t="s">
        <v>18</v>
      </c>
      <c r="G7646" s="232" t="s">
        <v>10456</v>
      </c>
      <c r="H7646" s="232"/>
      <c r="I7646" s="22">
        <v>45118</v>
      </c>
    </row>
    <row r="7647" spans="1:9" x14ac:dyDescent="0.25">
      <c r="A7647" s="232" t="s">
        <v>17253</v>
      </c>
      <c r="B7647" s="234">
        <v>8697929173032</v>
      </c>
      <c r="C7647" s="233" t="s">
        <v>927</v>
      </c>
      <c r="D7647" s="233" t="s">
        <v>928</v>
      </c>
      <c r="E7647" s="232" t="s">
        <v>5195</v>
      </c>
      <c r="F7647" s="232" t="s">
        <v>18</v>
      </c>
      <c r="G7647" s="232" t="s">
        <v>10456</v>
      </c>
      <c r="H7647" s="232"/>
      <c r="I7647" s="22">
        <v>42451</v>
      </c>
    </row>
    <row r="7648" spans="1:9" x14ac:dyDescent="0.25">
      <c r="A7648" s="232" t="s">
        <v>1040</v>
      </c>
      <c r="B7648" s="234">
        <v>8680008040325</v>
      </c>
      <c r="C7648" s="53" t="s">
        <v>34</v>
      </c>
      <c r="D7648" s="232" t="s">
        <v>35</v>
      </c>
      <c r="E7648" s="232" t="s">
        <v>455</v>
      </c>
      <c r="F7648" s="232" t="s">
        <v>18</v>
      </c>
      <c r="G7648" s="233" t="s">
        <v>10456</v>
      </c>
      <c r="H7648" s="233"/>
      <c r="I7648" s="16">
        <v>46035</v>
      </c>
    </row>
    <row r="7649" spans="1:9" x14ac:dyDescent="0.25">
      <c r="A7649" s="233" t="s">
        <v>17254</v>
      </c>
      <c r="B7649" s="234">
        <v>8699814750243</v>
      </c>
      <c r="C7649" s="233" t="s">
        <v>9698</v>
      </c>
      <c r="D7649" s="232" t="s">
        <v>9699</v>
      </c>
      <c r="E7649" s="232" t="s">
        <v>2008</v>
      </c>
      <c r="F7649" s="233" t="s">
        <v>18</v>
      </c>
      <c r="G7649" s="232" t="s">
        <v>10456</v>
      </c>
      <c r="H7649" s="232"/>
      <c r="I7649" s="22">
        <v>45118</v>
      </c>
    </row>
    <row r="7650" spans="1:9" x14ac:dyDescent="0.25">
      <c r="A7650" s="233" t="s">
        <v>9697</v>
      </c>
      <c r="B7650" s="27">
        <v>8699525091147</v>
      </c>
      <c r="C7650" s="233" t="s">
        <v>9698</v>
      </c>
      <c r="D7650" s="233" t="s">
        <v>9699</v>
      </c>
      <c r="E7650" s="232" t="s">
        <v>191</v>
      </c>
      <c r="F7650" s="233" t="s">
        <v>18</v>
      </c>
      <c r="G7650" s="240" t="s">
        <v>10456</v>
      </c>
      <c r="H7650" s="232"/>
      <c r="I7650" s="16">
        <v>45573</v>
      </c>
    </row>
    <row r="7651" spans="1:9" x14ac:dyDescent="0.25">
      <c r="A7651" s="233" t="s">
        <v>9700</v>
      </c>
      <c r="B7651" s="27">
        <v>8699525091154</v>
      </c>
      <c r="C7651" s="233" t="s">
        <v>9698</v>
      </c>
      <c r="D7651" s="233" t="s">
        <v>9699</v>
      </c>
      <c r="E7651" s="232" t="s">
        <v>191</v>
      </c>
      <c r="F7651" s="233" t="s">
        <v>18</v>
      </c>
      <c r="G7651" s="233" t="s">
        <v>10456</v>
      </c>
      <c r="H7651" s="232"/>
      <c r="I7651" s="16">
        <v>45545</v>
      </c>
    </row>
    <row r="7652" spans="1:9" x14ac:dyDescent="0.25">
      <c r="A7652" s="233" t="s">
        <v>17255</v>
      </c>
      <c r="B7652" s="234">
        <v>8699525751522</v>
      </c>
      <c r="C7652" s="233" t="s">
        <v>9698</v>
      </c>
      <c r="D7652" s="233" t="s">
        <v>9699</v>
      </c>
      <c r="E7652" s="232" t="s">
        <v>10690</v>
      </c>
      <c r="F7652" s="232" t="s">
        <v>18</v>
      </c>
      <c r="G7652" s="232" t="s">
        <v>10456</v>
      </c>
      <c r="H7652" s="232"/>
      <c r="I7652" s="22">
        <v>41618</v>
      </c>
    </row>
    <row r="7653" spans="1:9" x14ac:dyDescent="0.25">
      <c r="A7653" s="233" t="s">
        <v>9701</v>
      </c>
      <c r="B7653" s="27">
        <v>8699525753984</v>
      </c>
      <c r="C7653" s="233" t="s">
        <v>9698</v>
      </c>
      <c r="D7653" s="233" t="s">
        <v>9699</v>
      </c>
      <c r="E7653" s="232" t="s">
        <v>191</v>
      </c>
      <c r="F7653" s="233" t="s">
        <v>18</v>
      </c>
      <c r="G7653" s="232" t="s">
        <v>10456</v>
      </c>
      <c r="H7653" s="232"/>
      <c r="I7653" s="16">
        <v>45482</v>
      </c>
    </row>
    <row r="7654" spans="1:9" x14ac:dyDescent="0.25">
      <c r="A7654" s="233" t="s">
        <v>17256</v>
      </c>
      <c r="B7654" s="153">
        <v>8699523090210</v>
      </c>
      <c r="C7654" s="233" t="s">
        <v>9698</v>
      </c>
      <c r="D7654" s="233" t="s">
        <v>9699</v>
      </c>
      <c r="E7654" s="233" t="s">
        <v>10636</v>
      </c>
      <c r="F7654" s="233" t="s">
        <v>18</v>
      </c>
      <c r="G7654" s="232" t="s">
        <v>10456</v>
      </c>
      <c r="H7654" s="232"/>
      <c r="I7654" s="22">
        <v>43151</v>
      </c>
    </row>
    <row r="7655" spans="1:9" x14ac:dyDescent="0.25">
      <c r="A7655" s="233" t="s">
        <v>17257</v>
      </c>
      <c r="B7655" s="27">
        <v>8699788751406</v>
      </c>
      <c r="C7655" s="233" t="s">
        <v>9698</v>
      </c>
      <c r="D7655" s="233" t="s">
        <v>9699</v>
      </c>
      <c r="E7655" s="233" t="s">
        <v>519</v>
      </c>
      <c r="F7655" s="233" t="s">
        <v>18</v>
      </c>
      <c r="G7655" s="232" t="s">
        <v>10456</v>
      </c>
      <c r="H7655" s="232"/>
      <c r="I7655" s="22">
        <v>44936</v>
      </c>
    </row>
    <row r="7656" spans="1:9" x14ac:dyDescent="0.25">
      <c r="A7656" s="232" t="s">
        <v>17258</v>
      </c>
      <c r="B7656" s="234">
        <v>8681332750102</v>
      </c>
      <c r="C7656" s="233" t="s">
        <v>9698</v>
      </c>
      <c r="D7656" s="233" t="s">
        <v>9699</v>
      </c>
      <c r="E7656" s="232" t="s">
        <v>4361</v>
      </c>
      <c r="F7656" s="232" t="s">
        <v>18</v>
      </c>
      <c r="G7656" s="232" t="s">
        <v>10456</v>
      </c>
      <c r="H7656" s="233"/>
      <c r="I7656" s="22">
        <v>44208</v>
      </c>
    </row>
    <row r="7657" spans="1:9" x14ac:dyDescent="0.25">
      <c r="A7657" s="233" t="s">
        <v>17259</v>
      </c>
      <c r="B7657" s="154">
        <v>8699839750945</v>
      </c>
      <c r="C7657" s="233" t="s">
        <v>9698</v>
      </c>
      <c r="D7657" s="233" t="s">
        <v>9699</v>
      </c>
      <c r="E7657" s="233" t="s">
        <v>10581</v>
      </c>
      <c r="F7657" s="233" t="s">
        <v>18</v>
      </c>
      <c r="G7657" s="232" t="s">
        <v>10456</v>
      </c>
      <c r="H7657" s="232"/>
      <c r="I7657" s="22">
        <v>42038</v>
      </c>
    </row>
    <row r="7658" spans="1:9" x14ac:dyDescent="0.25">
      <c r="A7658" s="233" t="s">
        <v>9703</v>
      </c>
      <c r="B7658" s="154">
        <v>8699546156290</v>
      </c>
      <c r="C7658" s="233" t="s">
        <v>4356</v>
      </c>
      <c r="D7658" s="233" t="s">
        <v>4357</v>
      </c>
      <c r="E7658" s="233" t="s">
        <v>11280</v>
      </c>
      <c r="F7658" s="233" t="s">
        <v>18</v>
      </c>
      <c r="G7658" s="232" t="s">
        <v>10456</v>
      </c>
      <c r="H7658" s="232"/>
      <c r="I7658" s="22">
        <v>42038</v>
      </c>
    </row>
    <row r="7659" spans="1:9" x14ac:dyDescent="0.25">
      <c r="A7659" s="233" t="s">
        <v>17260</v>
      </c>
      <c r="B7659" s="234">
        <v>8699546156375</v>
      </c>
      <c r="C7659" s="233" t="s">
        <v>4356</v>
      </c>
      <c r="D7659" s="233" t="s">
        <v>4357</v>
      </c>
      <c r="E7659" s="232" t="s">
        <v>17261</v>
      </c>
      <c r="F7659" s="232" t="s">
        <v>18</v>
      </c>
      <c r="G7659" s="232" t="s">
        <v>10456</v>
      </c>
      <c r="H7659" s="232"/>
      <c r="I7659" s="22">
        <v>41513</v>
      </c>
    </row>
    <row r="7660" spans="1:9" x14ac:dyDescent="0.25">
      <c r="A7660" s="233" t="s">
        <v>5442</v>
      </c>
      <c r="B7660" s="153">
        <v>8699572120142</v>
      </c>
      <c r="C7660" s="233" t="s">
        <v>19409</v>
      </c>
      <c r="D7660" s="233" t="s">
        <v>5443</v>
      </c>
      <c r="E7660" s="233" t="s">
        <v>3996</v>
      </c>
      <c r="F7660" s="233" t="s">
        <v>18</v>
      </c>
      <c r="G7660" s="232" t="s">
        <v>10456</v>
      </c>
      <c r="H7660" s="232"/>
      <c r="I7660" s="22">
        <v>43585</v>
      </c>
    </row>
    <row r="7661" spans="1:9" x14ac:dyDescent="0.25">
      <c r="A7661" s="232" t="s">
        <v>5669</v>
      </c>
      <c r="B7661" s="153">
        <v>8699572590020</v>
      </c>
      <c r="C7661" s="233" t="s">
        <v>19409</v>
      </c>
      <c r="D7661" s="233" t="s">
        <v>5443</v>
      </c>
      <c r="E7661" s="233" t="s">
        <v>10704</v>
      </c>
      <c r="F7661" s="233" t="s">
        <v>18</v>
      </c>
      <c r="G7661" s="233" t="s">
        <v>10456</v>
      </c>
      <c r="H7661" s="232"/>
      <c r="I7661" s="22">
        <v>43312</v>
      </c>
    </row>
    <row r="7662" spans="1:9" x14ac:dyDescent="0.25">
      <c r="A7662" s="233" t="s">
        <v>17262</v>
      </c>
      <c r="B7662" s="234">
        <v>8697884090061</v>
      </c>
      <c r="C7662" s="233" t="s">
        <v>404</v>
      </c>
      <c r="D7662" s="233" t="s">
        <v>43</v>
      </c>
      <c r="E7662" s="232" t="s">
        <v>11773</v>
      </c>
      <c r="F7662" s="232" t="s">
        <v>18</v>
      </c>
      <c r="G7662" s="232" t="s">
        <v>10456</v>
      </c>
      <c r="H7662" s="232"/>
      <c r="I7662" s="22">
        <v>41345</v>
      </c>
    </row>
    <row r="7663" spans="1:9" x14ac:dyDescent="0.25">
      <c r="A7663" s="233" t="s">
        <v>17263</v>
      </c>
      <c r="B7663" s="234">
        <v>8699593755408</v>
      </c>
      <c r="C7663" s="233" t="s">
        <v>17264</v>
      </c>
      <c r="D7663" s="233" t="s">
        <v>17265</v>
      </c>
      <c r="E7663" s="232" t="s">
        <v>12863</v>
      </c>
      <c r="F7663" s="232" t="s">
        <v>640</v>
      </c>
      <c r="G7663" s="232" t="s">
        <v>10456</v>
      </c>
      <c r="H7663" s="232"/>
      <c r="I7663" s="22">
        <v>41513</v>
      </c>
    </row>
    <row r="7664" spans="1:9" x14ac:dyDescent="0.25">
      <c r="A7664" s="233" t="s">
        <v>17266</v>
      </c>
      <c r="B7664" s="234">
        <v>8699593755330</v>
      </c>
      <c r="C7664" s="233" t="s">
        <v>17264</v>
      </c>
      <c r="D7664" s="233" t="s">
        <v>17265</v>
      </c>
      <c r="E7664" s="232" t="s">
        <v>12863</v>
      </c>
      <c r="F7664" s="232" t="s">
        <v>640</v>
      </c>
      <c r="G7664" s="232" t="s">
        <v>10456</v>
      </c>
      <c r="H7664" s="232"/>
      <c r="I7664" s="22">
        <v>41513</v>
      </c>
    </row>
    <row r="7665" spans="1:9" x14ac:dyDescent="0.25">
      <c r="A7665" s="233" t="s">
        <v>17267</v>
      </c>
      <c r="B7665" s="153">
        <v>8699517271533</v>
      </c>
      <c r="C7665" s="233" t="s">
        <v>17268</v>
      </c>
      <c r="D7665" s="233" t="s">
        <v>17269</v>
      </c>
      <c r="E7665" s="233" t="s">
        <v>10624</v>
      </c>
      <c r="F7665" s="233" t="s">
        <v>18</v>
      </c>
      <c r="G7665" s="232" t="s">
        <v>10456</v>
      </c>
      <c r="H7665" s="232"/>
      <c r="I7665" s="22">
        <v>43151</v>
      </c>
    </row>
    <row r="7666" spans="1:9" x14ac:dyDescent="0.25">
      <c r="A7666" s="233" t="s">
        <v>1866</v>
      </c>
      <c r="B7666" s="27">
        <v>8699514091332</v>
      </c>
      <c r="C7666" s="233" t="s">
        <v>744</v>
      </c>
      <c r="D7666" s="233" t="s">
        <v>745</v>
      </c>
      <c r="E7666" s="233" t="s">
        <v>63</v>
      </c>
      <c r="F7666" s="233" t="s">
        <v>18</v>
      </c>
      <c r="G7666" s="232" t="s">
        <v>10456</v>
      </c>
      <c r="H7666" s="232"/>
      <c r="I7666" s="16">
        <v>45335</v>
      </c>
    </row>
    <row r="7667" spans="1:9" x14ac:dyDescent="0.25">
      <c r="A7667" s="233" t="s">
        <v>17270</v>
      </c>
      <c r="B7667" s="27">
        <v>8699514750048</v>
      </c>
      <c r="C7667" s="233" t="s">
        <v>744</v>
      </c>
      <c r="D7667" s="233" t="s">
        <v>745</v>
      </c>
      <c r="E7667" s="233" t="s">
        <v>63</v>
      </c>
      <c r="F7667" s="233" t="s">
        <v>18</v>
      </c>
      <c r="G7667" s="233" t="s">
        <v>10456</v>
      </c>
      <c r="H7667" s="232"/>
      <c r="I7667" s="22">
        <v>44747</v>
      </c>
    </row>
    <row r="7668" spans="1:9" x14ac:dyDescent="0.25">
      <c r="A7668" s="233" t="s">
        <v>17272</v>
      </c>
      <c r="B7668" s="154">
        <v>8699569350125</v>
      </c>
      <c r="C7668" s="233" t="s">
        <v>811</v>
      </c>
      <c r="D7668" s="233" t="s">
        <v>812</v>
      </c>
      <c r="E7668" s="233" t="s">
        <v>210</v>
      </c>
      <c r="F7668" s="233" t="s">
        <v>18</v>
      </c>
      <c r="G7668" s="232" t="s">
        <v>10456</v>
      </c>
      <c r="H7668" s="232"/>
      <c r="I7668" s="22">
        <v>42038</v>
      </c>
    </row>
    <row r="7669" spans="1:9" x14ac:dyDescent="0.25">
      <c r="A7669" s="233" t="s">
        <v>17273</v>
      </c>
      <c r="B7669" s="153">
        <v>8699724090200</v>
      </c>
      <c r="C7669" s="233" t="s">
        <v>1463</v>
      </c>
      <c r="D7669" s="233" t="s">
        <v>1464</v>
      </c>
      <c r="E7669" s="233" t="s">
        <v>12111</v>
      </c>
      <c r="F7669" s="233" t="s">
        <v>18</v>
      </c>
      <c r="G7669" s="232" t="s">
        <v>10456</v>
      </c>
      <c r="H7669" s="233"/>
      <c r="I7669" s="22">
        <v>43585</v>
      </c>
    </row>
    <row r="7670" spans="1:9" x14ac:dyDescent="0.25">
      <c r="A7670" s="232" t="s">
        <v>17274</v>
      </c>
      <c r="B7670" s="153">
        <v>8699724090217</v>
      </c>
      <c r="C7670" s="233" t="s">
        <v>1463</v>
      </c>
      <c r="D7670" s="233" t="s">
        <v>1464</v>
      </c>
      <c r="E7670" s="233" t="s">
        <v>12111</v>
      </c>
      <c r="F7670" s="233" t="s">
        <v>18</v>
      </c>
      <c r="G7670" s="232" t="s">
        <v>10456</v>
      </c>
      <c r="H7670" s="232"/>
      <c r="I7670" s="22">
        <v>43151</v>
      </c>
    </row>
    <row r="7671" spans="1:9" x14ac:dyDescent="0.25">
      <c r="A7671" s="232" t="s">
        <v>17275</v>
      </c>
      <c r="B7671" s="234">
        <v>8699724090224</v>
      </c>
      <c r="C7671" s="233" t="s">
        <v>1463</v>
      </c>
      <c r="D7671" s="233" t="s">
        <v>1464</v>
      </c>
      <c r="E7671" s="232" t="s">
        <v>12111</v>
      </c>
      <c r="F7671" s="232" t="s">
        <v>18</v>
      </c>
      <c r="G7671" s="232" t="s">
        <v>10456</v>
      </c>
      <c r="H7671" s="232"/>
      <c r="I7671" s="22">
        <v>42276</v>
      </c>
    </row>
    <row r="7672" spans="1:9" x14ac:dyDescent="0.25">
      <c r="A7672" s="233" t="s">
        <v>17276</v>
      </c>
      <c r="B7672" s="154">
        <v>8699724090231</v>
      </c>
      <c r="C7672" s="233" t="s">
        <v>1463</v>
      </c>
      <c r="D7672" s="233" t="s">
        <v>1464</v>
      </c>
      <c r="E7672" s="233" t="s">
        <v>12111</v>
      </c>
      <c r="F7672" s="233" t="s">
        <v>18</v>
      </c>
      <c r="G7672" s="232" t="s">
        <v>10456</v>
      </c>
      <c r="H7672" s="232"/>
      <c r="I7672" s="22">
        <v>42038</v>
      </c>
    </row>
    <row r="7673" spans="1:9" x14ac:dyDescent="0.25">
      <c r="A7673" s="233" t="s">
        <v>17277</v>
      </c>
      <c r="B7673" s="153">
        <v>8699724090248</v>
      </c>
      <c r="C7673" s="233" t="s">
        <v>1463</v>
      </c>
      <c r="D7673" s="233" t="s">
        <v>1464</v>
      </c>
      <c r="E7673" s="233" t="s">
        <v>12111</v>
      </c>
      <c r="F7673" s="233" t="s">
        <v>18</v>
      </c>
      <c r="G7673" s="232" t="s">
        <v>10456</v>
      </c>
      <c r="H7673" s="233"/>
      <c r="I7673" s="22">
        <v>43459</v>
      </c>
    </row>
    <row r="7674" spans="1:9" x14ac:dyDescent="0.25">
      <c r="A7674" s="232" t="s">
        <v>17278</v>
      </c>
      <c r="B7674" s="234">
        <v>8699636150429</v>
      </c>
      <c r="C7674" s="233" t="s">
        <v>2686</v>
      </c>
      <c r="D7674" s="233" t="s">
        <v>12344</v>
      </c>
      <c r="E7674" s="232" t="s">
        <v>372</v>
      </c>
      <c r="F7674" s="232" t="s">
        <v>18</v>
      </c>
      <c r="G7674" s="232" t="s">
        <v>10456</v>
      </c>
      <c r="H7674" s="232"/>
      <c r="I7674" s="22">
        <v>44033</v>
      </c>
    </row>
    <row r="7675" spans="1:9" x14ac:dyDescent="0.25">
      <c r="A7675" s="233" t="s">
        <v>17278</v>
      </c>
      <c r="B7675" s="234">
        <v>8699790150068</v>
      </c>
      <c r="C7675" s="233" t="s">
        <v>2686</v>
      </c>
      <c r="D7675" s="233" t="s">
        <v>12344</v>
      </c>
      <c r="E7675" s="232" t="s">
        <v>10708</v>
      </c>
      <c r="F7675" s="232" t="s">
        <v>18</v>
      </c>
      <c r="G7675" s="232" t="s">
        <v>10456</v>
      </c>
      <c r="H7675" s="232"/>
      <c r="I7675" s="22">
        <v>41618</v>
      </c>
    </row>
    <row r="7676" spans="1:9" x14ac:dyDescent="0.25">
      <c r="A7676" s="232" t="s">
        <v>17279</v>
      </c>
      <c r="B7676" s="234">
        <v>8699636150412</v>
      </c>
      <c r="C7676" s="233" t="s">
        <v>2686</v>
      </c>
      <c r="D7676" s="233" t="s">
        <v>12344</v>
      </c>
      <c r="E7676" s="232" t="s">
        <v>372</v>
      </c>
      <c r="F7676" s="232" t="s">
        <v>18</v>
      </c>
      <c r="G7676" s="232" t="s">
        <v>10456</v>
      </c>
      <c r="H7676" s="232"/>
      <c r="I7676" s="22">
        <v>44033</v>
      </c>
    </row>
    <row r="7677" spans="1:9" x14ac:dyDescent="0.25">
      <c r="A7677" s="233" t="s">
        <v>17279</v>
      </c>
      <c r="B7677" s="234">
        <v>8699790150075</v>
      </c>
      <c r="C7677" s="233" t="s">
        <v>2686</v>
      </c>
      <c r="D7677" s="233" t="s">
        <v>12344</v>
      </c>
      <c r="E7677" s="232" t="s">
        <v>10826</v>
      </c>
      <c r="F7677" s="232" t="s">
        <v>18</v>
      </c>
      <c r="G7677" s="232" t="s">
        <v>10456</v>
      </c>
      <c r="H7677" s="232"/>
      <c r="I7677" s="22">
        <v>41513</v>
      </c>
    </row>
    <row r="7678" spans="1:9" x14ac:dyDescent="0.25">
      <c r="A7678" s="233" t="s">
        <v>17280</v>
      </c>
      <c r="B7678" s="234">
        <v>8699790650780</v>
      </c>
      <c r="C7678" s="233" t="s">
        <v>2686</v>
      </c>
      <c r="D7678" s="233" t="s">
        <v>12344</v>
      </c>
      <c r="E7678" s="232" t="s">
        <v>10708</v>
      </c>
      <c r="F7678" s="232" t="s">
        <v>18</v>
      </c>
      <c r="G7678" s="232" t="s">
        <v>10456</v>
      </c>
      <c r="H7678" s="232"/>
      <c r="I7678" s="22">
        <v>41394</v>
      </c>
    </row>
    <row r="7679" spans="1:9" x14ac:dyDescent="0.25">
      <c r="A7679" s="233" t="s">
        <v>17281</v>
      </c>
      <c r="B7679" s="153">
        <v>8680760090026</v>
      </c>
      <c r="C7679" s="233" t="s">
        <v>6717</v>
      </c>
      <c r="D7679" s="233" t="s">
        <v>6718</v>
      </c>
      <c r="E7679" s="232" t="s">
        <v>738</v>
      </c>
      <c r="F7679" s="233" t="s">
        <v>18</v>
      </c>
      <c r="G7679" s="232" t="s">
        <v>10456</v>
      </c>
      <c r="H7679" s="233"/>
      <c r="I7679" s="22">
        <v>43585</v>
      </c>
    </row>
    <row r="7680" spans="1:9" x14ac:dyDescent="0.25">
      <c r="A7680" s="233" t="s">
        <v>17282</v>
      </c>
      <c r="B7680" s="153">
        <v>8680760090040</v>
      </c>
      <c r="C7680" s="233" t="s">
        <v>6717</v>
      </c>
      <c r="D7680" s="233" t="s">
        <v>6718</v>
      </c>
      <c r="E7680" s="232" t="s">
        <v>738</v>
      </c>
      <c r="F7680" s="233" t="s">
        <v>18</v>
      </c>
      <c r="G7680" s="232" t="s">
        <v>10456</v>
      </c>
      <c r="H7680" s="233"/>
      <c r="I7680" s="22">
        <v>43585</v>
      </c>
    </row>
    <row r="7681" spans="1:9" x14ac:dyDescent="0.25">
      <c r="A7681" s="233" t="s">
        <v>17283</v>
      </c>
      <c r="B7681" s="153">
        <v>8680760090019</v>
      </c>
      <c r="C7681" s="233" t="s">
        <v>6717</v>
      </c>
      <c r="D7681" s="233" t="s">
        <v>6718</v>
      </c>
      <c r="E7681" s="232" t="s">
        <v>738</v>
      </c>
      <c r="F7681" s="233" t="s">
        <v>18</v>
      </c>
      <c r="G7681" s="232" t="s">
        <v>10456</v>
      </c>
      <c r="H7681" s="233"/>
      <c r="I7681" s="22">
        <v>43585</v>
      </c>
    </row>
    <row r="7682" spans="1:9" x14ac:dyDescent="0.25">
      <c r="A7682" s="232" t="s">
        <v>17284</v>
      </c>
      <c r="B7682" s="234">
        <v>8680760090101</v>
      </c>
      <c r="C7682" s="233" t="s">
        <v>6731</v>
      </c>
      <c r="D7682" s="233" t="s">
        <v>6732</v>
      </c>
      <c r="E7682" s="232" t="s">
        <v>738</v>
      </c>
      <c r="F7682" s="232" t="s">
        <v>18</v>
      </c>
      <c r="G7682" s="232" t="s">
        <v>10456</v>
      </c>
      <c r="H7682" s="233"/>
      <c r="I7682" s="22">
        <v>44208</v>
      </c>
    </row>
    <row r="7683" spans="1:9" x14ac:dyDescent="0.25">
      <c r="A7683" s="232" t="s">
        <v>17285</v>
      </c>
      <c r="B7683" s="234">
        <v>8680760090088</v>
      </c>
      <c r="C7683" s="233" t="s">
        <v>6731</v>
      </c>
      <c r="D7683" s="233" t="s">
        <v>6732</v>
      </c>
      <c r="E7683" s="232" t="s">
        <v>738</v>
      </c>
      <c r="F7683" s="232" t="s">
        <v>18</v>
      </c>
      <c r="G7683" s="232" t="s">
        <v>10456</v>
      </c>
      <c r="H7683" s="233"/>
      <c r="I7683" s="22">
        <v>44208</v>
      </c>
    </row>
    <row r="7684" spans="1:9" x14ac:dyDescent="0.25">
      <c r="A7684" s="232" t="s">
        <v>17286</v>
      </c>
      <c r="B7684" s="234">
        <v>8680760090064</v>
      </c>
      <c r="C7684" s="233" t="s">
        <v>6731</v>
      </c>
      <c r="D7684" s="233" t="s">
        <v>6732</v>
      </c>
      <c r="E7684" s="232" t="s">
        <v>738</v>
      </c>
      <c r="F7684" s="232" t="s">
        <v>18</v>
      </c>
      <c r="G7684" s="232" t="s">
        <v>10456</v>
      </c>
      <c r="H7684" s="233"/>
      <c r="I7684" s="22">
        <v>44208</v>
      </c>
    </row>
    <row r="7685" spans="1:9" x14ac:dyDescent="0.25">
      <c r="A7685" s="232" t="s">
        <v>17287</v>
      </c>
      <c r="B7685" s="234">
        <v>8699743980049</v>
      </c>
      <c r="C7685" s="233" t="s">
        <v>620</v>
      </c>
      <c r="D7685" s="233" t="s">
        <v>2715</v>
      </c>
      <c r="E7685" s="232" t="s">
        <v>13457</v>
      </c>
      <c r="F7685" s="232" t="s">
        <v>623</v>
      </c>
      <c r="G7685" s="232" t="s">
        <v>10456</v>
      </c>
      <c r="H7685" s="232"/>
      <c r="I7685" s="22">
        <v>42276</v>
      </c>
    </row>
    <row r="7686" spans="1:9" x14ac:dyDescent="0.25">
      <c r="A7686" s="233" t="s">
        <v>17288</v>
      </c>
      <c r="B7686" s="153">
        <v>8699514010456</v>
      </c>
      <c r="C7686" s="233" t="s">
        <v>1029</v>
      </c>
      <c r="D7686" s="233" t="s">
        <v>1030</v>
      </c>
      <c r="E7686" s="233" t="s">
        <v>10943</v>
      </c>
      <c r="F7686" s="233" t="s">
        <v>18</v>
      </c>
      <c r="G7686" s="232" t="s">
        <v>10456</v>
      </c>
      <c r="H7686" s="232"/>
      <c r="I7686" s="22">
        <v>43151</v>
      </c>
    </row>
    <row r="7687" spans="1:9" x14ac:dyDescent="0.25">
      <c r="A7687" s="233" t="s">
        <v>17289</v>
      </c>
      <c r="B7687" s="153">
        <v>8699556981073</v>
      </c>
      <c r="C7687" s="233" t="s">
        <v>844</v>
      </c>
      <c r="D7687" s="233" t="s">
        <v>1484</v>
      </c>
      <c r="E7687" s="232" t="s">
        <v>10458</v>
      </c>
      <c r="F7687" s="232" t="s">
        <v>623</v>
      </c>
      <c r="G7687" s="232" t="s">
        <v>10456</v>
      </c>
      <c r="H7687" s="232"/>
      <c r="I7687" s="22">
        <v>42451</v>
      </c>
    </row>
    <row r="7688" spans="1:9" x14ac:dyDescent="0.25">
      <c r="A7688" s="232" t="s">
        <v>17290</v>
      </c>
      <c r="B7688" s="234">
        <v>8699556981059</v>
      </c>
      <c r="C7688" s="233" t="s">
        <v>844</v>
      </c>
      <c r="D7688" s="233" t="s">
        <v>1484</v>
      </c>
      <c r="E7688" s="232" t="s">
        <v>10458</v>
      </c>
      <c r="F7688" s="232" t="s">
        <v>623</v>
      </c>
      <c r="G7688" s="232" t="s">
        <v>10456</v>
      </c>
      <c r="H7688" s="232"/>
      <c r="I7688" s="22">
        <v>42276</v>
      </c>
    </row>
    <row r="7689" spans="1:9" x14ac:dyDescent="0.25">
      <c r="A7689" s="233" t="s">
        <v>17291</v>
      </c>
      <c r="B7689" s="153">
        <v>8699556981066</v>
      </c>
      <c r="C7689" s="233" t="s">
        <v>844</v>
      </c>
      <c r="D7689" s="233" t="s">
        <v>1484</v>
      </c>
      <c r="E7689" s="232" t="s">
        <v>10458</v>
      </c>
      <c r="F7689" s="232" t="s">
        <v>623</v>
      </c>
      <c r="G7689" s="232" t="s">
        <v>10456</v>
      </c>
      <c r="H7689" s="232"/>
      <c r="I7689" s="22">
        <v>42703</v>
      </c>
    </row>
    <row r="7690" spans="1:9" x14ac:dyDescent="0.25">
      <c r="A7690" s="233" t="s">
        <v>17292</v>
      </c>
      <c r="B7690" s="234">
        <v>8699630997815</v>
      </c>
      <c r="C7690" s="233" t="s">
        <v>227</v>
      </c>
      <c r="D7690" s="232" t="s">
        <v>361</v>
      </c>
      <c r="E7690" s="232" t="s">
        <v>8533</v>
      </c>
      <c r="F7690" s="233" t="s">
        <v>18</v>
      </c>
      <c r="G7690" s="232" t="s">
        <v>10456</v>
      </c>
      <c r="H7690" s="232"/>
      <c r="I7690" s="22">
        <v>45118</v>
      </c>
    </row>
    <row r="7691" spans="1:9" x14ac:dyDescent="0.25">
      <c r="A7691" s="232" t="s">
        <v>17293</v>
      </c>
      <c r="B7691" s="234">
        <v>8699543380018</v>
      </c>
      <c r="C7691" s="233" t="s">
        <v>608</v>
      </c>
      <c r="D7691" s="233" t="s">
        <v>609</v>
      </c>
      <c r="E7691" s="232" t="s">
        <v>93</v>
      </c>
      <c r="F7691" s="232" t="s">
        <v>18</v>
      </c>
      <c r="G7691" s="232" t="s">
        <v>10456</v>
      </c>
      <c r="H7691" s="233"/>
      <c r="I7691" s="22">
        <v>44033</v>
      </c>
    </row>
    <row r="7692" spans="1:9" x14ac:dyDescent="0.25">
      <c r="A7692" s="233" t="s">
        <v>17294</v>
      </c>
      <c r="B7692" s="27">
        <v>8699543090320</v>
      </c>
      <c r="C7692" s="233" t="s">
        <v>608</v>
      </c>
      <c r="D7692" s="233" t="s">
        <v>609</v>
      </c>
      <c r="E7692" s="233" t="s">
        <v>93</v>
      </c>
      <c r="F7692" s="233" t="s">
        <v>18</v>
      </c>
      <c r="G7692" s="232" t="s">
        <v>10456</v>
      </c>
      <c r="H7692" s="233"/>
      <c r="I7692" s="22">
        <v>44110</v>
      </c>
    </row>
    <row r="7693" spans="1:9" x14ac:dyDescent="0.25">
      <c r="A7693" s="233" t="s">
        <v>17295</v>
      </c>
      <c r="B7693" s="153">
        <v>8699543750125</v>
      </c>
      <c r="C7693" s="233" t="s">
        <v>608</v>
      </c>
      <c r="D7693" s="233" t="s">
        <v>609</v>
      </c>
      <c r="E7693" s="233" t="s">
        <v>93</v>
      </c>
      <c r="F7693" s="233" t="s">
        <v>18</v>
      </c>
      <c r="G7693" s="232" t="s">
        <v>10456</v>
      </c>
      <c r="H7693" s="84"/>
      <c r="I7693" s="22">
        <v>43795</v>
      </c>
    </row>
    <row r="7694" spans="1:9" x14ac:dyDescent="0.25">
      <c r="A7694" s="233" t="s">
        <v>17296</v>
      </c>
      <c r="B7694" s="155">
        <v>8697757341023</v>
      </c>
      <c r="C7694" s="233" t="s">
        <v>223</v>
      </c>
      <c r="D7694" s="233" t="s">
        <v>224</v>
      </c>
      <c r="E7694" s="232" t="s">
        <v>17297</v>
      </c>
      <c r="F7694" s="232" t="s">
        <v>18</v>
      </c>
      <c r="G7694" s="232" t="s">
        <v>10456</v>
      </c>
      <c r="H7694" s="232"/>
      <c r="I7694" s="22">
        <v>41513</v>
      </c>
    </row>
    <row r="7695" spans="1:9" x14ac:dyDescent="0.25">
      <c r="A7695" s="232" t="s">
        <v>17298</v>
      </c>
      <c r="B7695" s="234">
        <v>8699772090795</v>
      </c>
      <c r="C7695" s="233" t="s">
        <v>744</v>
      </c>
      <c r="D7695" s="233" t="s">
        <v>745</v>
      </c>
      <c r="E7695" s="232" t="s">
        <v>11173</v>
      </c>
      <c r="F7695" s="232" t="s">
        <v>18</v>
      </c>
      <c r="G7695" s="232" t="s">
        <v>10456</v>
      </c>
      <c r="H7695" s="232"/>
      <c r="I7695" s="22">
        <v>42276</v>
      </c>
    </row>
    <row r="7696" spans="1:9" x14ac:dyDescent="0.25">
      <c r="A7696" s="233" t="s">
        <v>17299</v>
      </c>
      <c r="B7696" s="27">
        <v>8698747750078</v>
      </c>
      <c r="C7696" s="233" t="s">
        <v>608</v>
      </c>
      <c r="D7696" s="233" t="s">
        <v>609</v>
      </c>
      <c r="E7696" s="232" t="s">
        <v>2874</v>
      </c>
      <c r="F7696" s="233" t="s">
        <v>18</v>
      </c>
      <c r="G7696" s="232" t="s">
        <v>10456</v>
      </c>
      <c r="H7696" s="232"/>
      <c r="I7696" s="16">
        <v>44495</v>
      </c>
    </row>
    <row r="7697" spans="1:9" x14ac:dyDescent="0.25">
      <c r="A7697" s="233" t="s">
        <v>17300</v>
      </c>
      <c r="B7697" s="153">
        <v>8699541093804</v>
      </c>
      <c r="C7697" s="233" t="s">
        <v>1447</v>
      </c>
      <c r="D7697" s="233" t="s">
        <v>1448</v>
      </c>
      <c r="E7697" s="233" t="s">
        <v>2357</v>
      </c>
      <c r="F7697" s="233" t="s">
        <v>18</v>
      </c>
      <c r="G7697" s="232" t="s">
        <v>10456</v>
      </c>
      <c r="H7697" s="232"/>
      <c r="I7697" s="22">
        <v>43795</v>
      </c>
    </row>
    <row r="7698" spans="1:9" x14ac:dyDescent="0.25">
      <c r="A7698" s="233" t="s">
        <v>17301</v>
      </c>
      <c r="B7698" s="234">
        <v>8699525618375</v>
      </c>
      <c r="C7698" s="233" t="s">
        <v>1573</v>
      </c>
      <c r="D7698" s="233" t="s">
        <v>43</v>
      </c>
      <c r="E7698" s="232" t="s">
        <v>191</v>
      </c>
      <c r="F7698" s="232" t="s">
        <v>18</v>
      </c>
      <c r="G7698" s="232" t="s">
        <v>10456</v>
      </c>
      <c r="H7698" s="84"/>
      <c r="I7698" s="22">
        <v>43795</v>
      </c>
    </row>
    <row r="7699" spans="1:9" x14ac:dyDescent="0.25">
      <c r="A7699" s="233" t="s">
        <v>6127</v>
      </c>
      <c r="B7699" s="234">
        <v>8680738811882</v>
      </c>
      <c r="C7699" s="232" t="s">
        <v>383</v>
      </c>
      <c r="D7699" s="232" t="s">
        <v>384</v>
      </c>
      <c r="E7699" s="101" t="s">
        <v>5906</v>
      </c>
      <c r="F7699" s="233" t="s">
        <v>18</v>
      </c>
      <c r="G7699" s="233" t="s">
        <v>10456</v>
      </c>
      <c r="H7699" s="233"/>
      <c r="I7699" s="16">
        <v>46063</v>
      </c>
    </row>
    <row r="7700" spans="1:9" x14ac:dyDescent="0.25">
      <c r="A7700" s="233" t="s">
        <v>5320</v>
      </c>
      <c r="B7700" s="153">
        <v>8699572270113</v>
      </c>
      <c r="C7700" s="233" t="s">
        <v>844</v>
      </c>
      <c r="D7700" s="233" t="s">
        <v>891</v>
      </c>
      <c r="E7700" s="232" t="s">
        <v>10704</v>
      </c>
      <c r="F7700" s="232" t="s">
        <v>623</v>
      </c>
      <c r="G7700" s="232" t="s">
        <v>10456</v>
      </c>
      <c r="H7700" s="233"/>
      <c r="I7700" s="22">
        <v>43459</v>
      </c>
    </row>
    <row r="7701" spans="1:9" x14ac:dyDescent="0.25">
      <c r="A7701" s="233" t="s">
        <v>4892</v>
      </c>
      <c r="B7701" s="153">
        <v>8699572270137</v>
      </c>
      <c r="C7701" s="233" t="s">
        <v>844</v>
      </c>
      <c r="D7701" s="233" t="s">
        <v>891</v>
      </c>
      <c r="E7701" s="232" t="s">
        <v>10704</v>
      </c>
      <c r="F7701" s="232" t="s">
        <v>623</v>
      </c>
      <c r="G7701" s="233" t="s">
        <v>10456</v>
      </c>
      <c r="H7701" s="232"/>
      <c r="I7701" s="22">
        <v>43312</v>
      </c>
    </row>
    <row r="7702" spans="1:9" x14ac:dyDescent="0.25">
      <c r="A7702" s="233" t="s">
        <v>5061</v>
      </c>
      <c r="B7702" s="153">
        <v>8699572270120</v>
      </c>
      <c r="C7702" s="233" t="s">
        <v>844</v>
      </c>
      <c r="D7702" s="233" t="s">
        <v>891</v>
      </c>
      <c r="E7702" s="232" t="s">
        <v>10704</v>
      </c>
      <c r="F7702" s="232" t="s">
        <v>623</v>
      </c>
      <c r="G7702" s="233" t="s">
        <v>10456</v>
      </c>
      <c r="H7702" s="232"/>
      <c r="I7702" s="22">
        <v>43312</v>
      </c>
    </row>
    <row r="7703" spans="1:9" x14ac:dyDescent="0.25">
      <c r="A7703" s="233" t="s">
        <v>9712</v>
      </c>
      <c r="B7703" s="27">
        <v>8699490561225</v>
      </c>
      <c r="C7703" s="233" t="s">
        <v>248</v>
      </c>
      <c r="D7703" s="233" t="s">
        <v>249</v>
      </c>
      <c r="E7703" s="233" t="s">
        <v>505</v>
      </c>
      <c r="F7703" s="233" t="s">
        <v>18</v>
      </c>
      <c r="G7703" s="233" t="s">
        <v>10456</v>
      </c>
      <c r="H7703" s="232"/>
      <c r="I7703" s="16">
        <v>45608</v>
      </c>
    </row>
    <row r="7704" spans="1:9" x14ac:dyDescent="0.25">
      <c r="A7704" s="232" t="s">
        <v>17302</v>
      </c>
      <c r="B7704" s="234">
        <v>8699680150123</v>
      </c>
      <c r="C7704" s="233" t="s">
        <v>736</v>
      </c>
      <c r="D7704" s="232" t="s">
        <v>737</v>
      </c>
      <c r="E7704" s="232" t="s">
        <v>202</v>
      </c>
      <c r="F7704" s="232" t="s">
        <v>739</v>
      </c>
      <c r="G7704" s="232" t="s">
        <v>10456</v>
      </c>
      <c r="H7704" s="232"/>
      <c r="I7704" s="22">
        <v>44936</v>
      </c>
    </row>
    <row r="7705" spans="1:9" x14ac:dyDescent="0.25">
      <c r="A7705" s="233" t="s">
        <v>17303</v>
      </c>
      <c r="B7705" s="154">
        <v>8699828120049</v>
      </c>
      <c r="C7705" s="233" t="s">
        <v>5573</v>
      </c>
      <c r="D7705" s="233" t="s">
        <v>5574</v>
      </c>
      <c r="E7705" s="233" t="s">
        <v>1393</v>
      </c>
      <c r="F7705" s="233" t="s">
        <v>18</v>
      </c>
      <c r="G7705" s="233" t="s">
        <v>10456</v>
      </c>
      <c r="H7705" s="233"/>
      <c r="I7705" s="22">
        <v>41842</v>
      </c>
    </row>
    <row r="7706" spans="1:9" x14ac:dyDescent="0.25">
      <c r="A7706" s="233" t="s">
        <v>17304</v>
      </c>
      <c r="B7706" s="234">
        <v>8699828120056</v>
      </c>
      <c r="C7706" s="233" t="s">
        <v>5573</v>
      </c>
      <c r="D7706" s="233" t="s">
        <v>5574</v>
      </c>
      <c r="E7706" s="232" t="s">
        <v>1393</v>
      </c>
      <c r="F7706" s="232" t="s">
        <v>18</v>
      </c>
      <c r="G7706" s="232" t="s">
        <v>10456</v>
      </c>
      <c r="H7706" s="233"/>
      <c r="I7706" s="22">
        <v>41394</v>
      </c>
    </row>
    <row r="7707" spans="1:9" x14ac:dyDescent="0.25">
      <c r="A7707" s="233" t="s">
        <v>17305</v>
      </c>
      <c r="B7707" s="234">
        <v>8699828120063</v>
      </c>
      <c r="C7707" s="233" t="s">
        <v>5573</v>
      </c>
      <c r="D7707" s="233" t="s">
        <v>5574</v>
      </c>
      <c r="E7707" s="232" t="s">
        <v>1393</v>
      </c>
      <c r="F7707" s="232" t="s">
        <v>18</v>
      </c>
      <c r="G7707" s="232" t="s">
        <v>10456</v>
      </c>
      <c r="H7707" s="233"/>
      <c r="I7707" s="22">
        <v>41394</v>
      </c>
    </row>
    <row r="7708" spans="1:9" x14ac:dyDescent="0.25">
      <c r="A7708" s="233" t="s">
        <v>17306</v>
      </c>
      <c r="B7708" s="153">
        <v>8699708011474</v>
      </c>
      <c r="C7708" s="233" t="s">
        <v>17307</v>
      </c>
      <c r="D7708" s="233" t="s">
        <v>17308</v>
      </c>
      <c r="E7708" s="233" t="s">
        <v>631</v>
      </c>
      <c r="F7708" s="233" t="s">
        <v>18</v>
      </c>
      <c r="G7708" s="232" t="s">
        <v>10456</v>
      </c>
      <c r="H7708" s="232"/>
      <c r="I7708" s="22">
        <v>43151</v>
      </c>
    </row>
    <row r="7709" spans="1:9" x14ac:dyDescent="0.25">
      <c r="A7709" s="233" t="s">
        <v>17306</v>
      </c>
      <c r="B7709" s="234">
        <v>8699504010107</v>
      </c>
      <c r="C7709" s="233" t="s">
        <v>17307</v>
      </c>
      <c r="D7709" s="233" t="s">
        <v>17308</v>
      </c>
      <c r="E7709" s="232" t="s">
        <v>10579</v>
      </c>
      <c r="F7709" s="232" t="s">
        <v>18</v>
      </c>
      <c r="G7709" s="232" t="s">
        <v>10456</v>
      </c>
      <c r="H7709" s="232"/>
      <c r="I7709" s="22">
        <v>41513</v>
      </c>
    </row>
    <row r="7710" spans="1:9" x14ac:dyDescent="0.25">
      <c r="A7710" s="233" t="s">
        <v>17309</v>
      </c>
      <c r="B7710" s="234">
        <v>8697884270043</v>
      </c>
      <c r="C7710" s="233" t="s">
        <v>234</v>
      </c>
      <c r="D7710" s="233" t="s">
        <v>235</v>
      </c>
      <c r="E7710" s="232" t="s">
        <v>11773</v>
      </c>
      <c r="F7710" s="232" t="s">
        <v>18</v>
      </c>
      <c r="G7710" s="232" t="s">
        <v>10456</v>
      </c>
      <c r="H7710" s="232"/>
      <c r="I7710" s="22">
        <v>41513</v>
      </c>
    </row>
    <row r="7711" spans="1:9" x14ac:dyDescent="0.25">
      <c r="A7711" s="233" t="s">
        <v>17310</v>
      </c>
      <c r="B7711" s="234">
        <v>8697884270036</v>
      </c>
      <c r="C7711" s="233" t="s">
        <v>234</v>
      </c>
      <c r="D7711" s="233" t="s">
        <v>235</v>
      </c>
      <c r="E7711" s="232" t="s">
        <v>11773</v>
      </c>
      <c r="F7711" s="232" t="s">
        <v>18</v>
      </c>
      <c r="G7711" s="232" t="s">
        <v>10456</v>
      </c>
      <c r="H7711" s="232"/>
      <c r="I7711" s="22">
        <v>41513</v>
      </c>
    </row>
    <row r="7712" spans="1:9" x14ac:dyDescent="0.25">
      <c r="A7712" s="233" t="s">
        <v>17311</v>
      </c>
      <c r="B7712" s="234">
        <v>8697884270050</v>
      </c>
      <c r="C7712" s="233" t="s">
        <v>234</v>
      </c>
      <c r="D7712" s="233" t="s">
        <v>235</v>
      </c>
      <c r="E7712" s="232" t="s">
        <v>11773</v>
      </c>
      <c r="F7712" s="232" t="s">
        <v>18</v>
      </c>
      <c r="G7712" s="232" t="s">
        <v>10456</v>
      </c>
      <c r="H7712" s="232"/>
      <c r="I7712" s="22">
        <v>41513</v>
      </c>
    </row>
    <row r="7713" spans="1:9" x14ac:dyDescent="0.25">
      <c r="A7713" s="233" t="s">
        <v>17312</v>
      </c>
      <c r="B7713" s="154">
        <v>8699578093655</v>
      </c>
      <c r="C7713" s="233" t="s">
        <v>3477</v>
      </c>
      <c r="D7713" s="233" t="s">
        <v>3478</v>
      </c>
      <c r="E7713" s="233" t="s">
        <v>141</v>
      </c>
      <c r="F7713" s="233" t="s">
        <v>18</v>
      </c>
      <c r="G7713" s="232" t="s">
        <v>10456</v>
      </c>
      <c r="H7713" s="232"/>
      <c r="I7713" s="22">
        <v>42038</v>
      </c>
    </row>
    <row r="7714" spans="1:9" x14ac:dyDescent="0.25">
      <c r="A7714" s="233" t="s">
        <v>17313</v>
      </c>
      <c r="B7714" s="154">
        <v>8699578093679</v>
      </c>
      <c r="C7714" s="233" t="s">
        <v>3477</v>
      </c>
      <c r="D7714" s="233" t="s">
        <v>3478</v>
      </c>
      <c r="E7714" s="232" t="s">
        <v>141</v>
      </c>
      <c r="F7714" s="233" t="s">
        <v>18</v>
      </c>
      <c r="G7714" s="85" t="s">
        <v>10456</v>
      </c>
      <c r="H7714" s="232"/>
      <c r="I7714" s="22">
        <v>41842</v>
      </c>
    </row>
    <row r="7715" spans="1:9" x14ac:dyDescent="0.25">
      <c r="A7715" s="233" t="s">
        <v>17314</v>
      </c>
      <c r="B7715" s="153">
        <v>8699522550180</v>
      </c>
      <c r="C7715" s="233" t="s">
        <v>17315</v>
      </c>
      <c r="D7715" s="233" t="s">
        <v>17316</v>
      </c>
      <c r="E7715" s="233" t="s">
        <v>107</v>
      </c>
      <c r="F7715" s="233" t="s">
        <v>18</v>
      </c>
      <c r="G7715" s="232" t="s">
        <v>10456</v>
      </c>
      <c r="H7715" s="232"/>
      <c r="I7715" s="22">
        <v>43151</v>
      </c>
    </row>
    <row r="7716" spans="1:9" x14ac:dyDescent="0.25">
      <c r="A7716" s="232" t="s">
        <v>2390</v>
      </c>
      <c r="B7716" s="234">
        <v>8699769790134</v>
      </c>
      <c r="C7716" s="233" t="s">
        <v>1164</v>
      </c>
      <c r="D7716" s="232" t="s">
        <v>1165</v>
      </c>
      <c r="E7716" s="232" t="s">
        <v>84</v>
      </c>
      <c r="F7716" s="232" t="s">
        <v>18</v>
      </c>
      <c r="G7716" s="232" t="s">
        <v>10456</v>
      </c>
      <c r="H7716" s="232"/>
      <c r="I7716" s="16">
        <v>45517</v>
      </c>
    </row>
    <row r="7717" spans="1:9" x14ac:dyDescent="0.25">
      <c r="A7717" s="232" t="s">
        <v>2391</v>
      </c>
      <c r="B7717" s="234">
        <v>8699769790141</v>
      </c>
      <c r="C7717" s="233" t="s">
        <v>1164</v>
      </c>
      <c r="D7717" s="232" t="s">
        <v>1165</v>
      </c>
      <c r="E7717" s="232" t="s">
        <v>84</v>
      </c>
      <c r="F7717" s="232" t="s">
        <v>18</v>
      </c>
      <c r="G7717" s="240" t="s">
        <v>10456</v>
      </c>
      <c r="H7717" s="232"/>
      <c r="I7717" s="16">
        <v>45454</v>
      </c>
    </row>
    <row r="7718" spans="1:9" x14ac:dyDescent="0.25">
      <c r="A7718" s="233" t="s">
        <v>17317</v>
      </c>
      <c r="B7718" s="234">
        <v>8699530090074</v>
      </c>
      <c r="C7718" s="233" t="s">
        <v>1005</v>
      </c>
      <c r="D7718" s="233" t="s">
        <v>1006</v>
      </c>
      <c r="E7718" s="232" t="s">
        <v>1136</v>
      </c>
      <c r="F7718" s="232" t="s">
        <v>18</v>
      </c>
      <c r="G7718" s="232" t="s">
        <v>10456</v>
      </c>
      <c r="H7718" s="232"/>
      <c r="I7718" s="22">
        <v>41345</v>
      </c>
    </row>
    <row r="7719" spans="1:9" x14ac:dyDescent="0.25">
      <c r="A7719" s="233" t="s">
        <v>17318</v>
      </c>
      <c r="B7719" s="234">
        <v>8699530090104</v>
      </c>
      <c r="C7719" s="233" t="s">
        <v>1005</v>
      </c>
      <c r="D7719" s="233" t="s">
        <v>1006</v>
      </c>
      <c r="E7719" s="232" t="s">
        <v>1136</v>
      </c>
      <c r="F7719" s="232" t="s">
        <v>18</v>
      </c>
      <c r="G7719" s="232" t="s">
        <v>10456</v>
      </c>
      <c r="H7719" s="232"/>
      <c r="I7719" s="22">
        <v>41513</v>
      </c>
    </row>
    <row r="7720" spans="1:9" x14ac:dyDescent="0.25">
      <c r="A7720" s="233" t="s">
        <v>17319</v>
      </c>
      <c r="B7720" s="234">
        <v>8699530090081</v>
      </c>
      <c r="C7720" s="233" t="s">
        <v>1005</v>
      </c>
      <c r="D7720" s="233" t="s">
        <v>1006</v>
      </c>
      <c r="E7720" s="232" t="s">
        <v>1136</v>
      </c>
      <c r="F7720" s="232" t="s">
        <v>18</v>
      </c>
      <c r="G7720" s="232" t="s">
        <v>10456</v>
      </c>
      <c r="H7720" s="232"/>
      <c r="I7720" s="22">
        <v>41394</v>
      </c>
    </row>
    <row r="7721" spans="1:9" x14ac:dyDescent="0.25">
      <c r="A7721" s="233" t="s">
        <v>17320</v>
      </c>
      <c r="B7721" s="153">
        <v>8699532096418</v>
      </c>
      <c r="C7721" s="233" t="s">
        <v>802</v>
      </c>
      <c r="D7721" s="233" t="s">
        <v>803</v>
      </c>
      <c r="E7721" s="232" t="s">
        <v>10704</v>
      </c>
      <c r="F7721" s="232" t="s">
        <v>18</v>
      </c>
      <c r="G7721" s="232" t="s">
        <v>10456</v>
      </c>
      <c r="H7721" s="232"/>
      <c r="I7721" s="22">
        <v>42703</v>
      </c>
    </row>
    <row r="7722" spans="1:9" x14ac:dyDescent="0.25">
      <c r="A7722" s="233" t="s">
        <v>9721</v>
      </c>
      <c r="B7722" s="27">
        <v>8699532095176</v>
      </c>
      <c r="C7722" s="233" t="s">
        <v>802</v>
      </c>
      <c r="D7722" s="233" t="s">
        <v>803</v>
      </c>
      <c r="E7722" s="233" t="s">
        <v>1864</v>
      </c>
      <c r="F7722" s="233" t="s">
        <v>18</v>
      </c>
      <c r="G7722" s="240" t="s">
        <v>10456</v>
      </c>
      <c r="H7722" s="232"/>
      <c r="I7722" s="16">
        <v>45426</v>
      </c>
    </row>
    <row r="7723" spans="1:9" x14ac:dyDescent="0.25">
      <c r="A7723" s="232" t="s">
        <v>1595</v>
      </c>
      <c r="B7723" s="234">
        <v>8680698070442</v>
      </c>
      <c r="C7723" s="233" t="s">
        <v>716</v>
      </c>
      <c r="D7723" s="232" t="s">
        <v>717</v>
      </c>
      <c r="E7723" s="232" t="s">
        <v>2308</v>
      </c>
      <c r="F7723" s="232" t="s">
        <v>18</v>
      </c>
      <c r="G7723" s="240" t="s">
        <v>10456</v>
      </c>
      <c r="H7723" s="232"/>
      <c r="I7723" s="16">
        <v>45398</v>
      </c>
    </row>
    <row r="7724" spans="1:9" x14ac:dyDescent="0.25">
      <c r="A7724" s="232" t="s">
        <v>1596</v>
      </c>
      <c r="B7724" s="234">
        <v>8680698070459</v>
      </c>
      <c r="C7724" s="233" t="s">
        <v>716</v>
      </c>
      <c r="D7724" s="232" t="s">
        <v>717</v>
      </c>
      <c r="E7724" s="232" t="s">
        <v>2308</v>
      </c>
      <c r="F7724" s="232" t="s">
        <v>18</v>
      </c>
      <c r="G7724" s="240" t="s">
        <v>10456</v>
      </c>
      <c r="H7724" s="232"/>
      <c r="I7724" s="16">
        <v>45398</v>
      </c>
    </row>
    <row r="7725" spans="1:9" x14ac:dyDescent="0.25">
      <c r="A7725" s="232" t="s">
        <v>1564</v>
      </c>
      <c r="B7725" s="234">
        <v>8680698070428</v>
      </c>
      <c r="C7725" s="233" t="s">
        <v>716</v>
      </c>
      <c r="D7725" s="232" t="s">
        <v>717</v>
      </c>
      <c r="E7725" s="232" t="s">
        <v>2308</v>
      </c>
      <c r="F7725" s="232" t="s">
        <v>18</v>
      </c>
      <c r="G7725" s="240" t="s">
        <v>10456</v>
      </c>
      <c r="H7725" s="232"/>
      <c r="I7725" s="16">
        <v>45398</v>
      </c>
    </row>
    <row r="7726" spans="1:9" x14ac:dyDescent="0.25">
      <c r="A7726" s="232" t="s">
        <v>1329</v>
      </c>
      <c r="B7726" s="157">
        <v>8680698070404</v>
      </c>
      <c r="C7726" s="233" t="s">
        <v>716</v>
      </c>
      <c r="D7726" s="232" t="s">
        <v>717</v>
      </c>
      <c r="E7726" s="232" t="s">
        <v>2308</v>
      </c>
      <c r="F7726" s="232" t="s">
        <v>18</v>
      </c>
      <c r="G7726" s="240" t="s">
        <v>10456</v>
      </c>
      <c r="H7726" s="232"/>
      <c r="I7726" s="16">
        <v>45370</v>
      </c>
    </row>
    <row r="7727" spans="1:9" x14ac:dyDescent="0.25">
      <c r="A7727" s="233" t="s">
        <v>5633</v>
      </c>
      <c r="B7727" s="234">
        <v>8699636091166</v>
      </c>
      <c r="C7727" s="233" t="s">
        <v>1447</v>
      </c>
      <c r="D7727" s="232" t="s">
        <v>1448</v>
      </c>
      <c r="E7727" s="232" t="s">
        <v>372</v>
      </c>
      <c r="F7727" s="233" t="s">
        <v>18</v>
      </c>
      <c r="G7727" s="240" t="s">
        <v>10456</v>
      </c>
      <c r="H7727" s="232"/>
      <c r="I7727" s="16">
        <v>45573</v>
      </c>
    </row>
    <row r="7728" spans="1:9" x14ac:dyDescent="0.25">
      <c r="A7728" s="233" t="s">
        <v>5633</v>
      </c>
      <c r="B7728" s="153">
        <v>8699790091163</v>
      </c>
      <c r="C7728" s="233" t="s">
        <v>1447</v>
      </c>
      <c r="D7728" s="233" t="s">
        <v>1448</v>
      </c>
      <c r="E7728" s="233" t="s">
        <v>10708</v>
      </c>
      <c r="F7728" s="233" t="s">
        <v>18</v>
      </c>
      <c r="G7728" s="233" t="s">
        <v>10456</v>
      </c>
      <c r="H7728" s="232"/>
      <c r="I7728" s="22">
        <v>43312</v>
      </c>
    </row>
    <row r="7729" spans="1:9" x14ac:dyDescent="0.25">
      <c r="A7729" s="233" t="s">
        <v>5634</v>
      </c>
      <c r="B7729" s="234">
        <v>8699636091173</v>
      </c>
      <c r="C7729" s="233" t="s">
        <v>1447</v>
      </c>
      <c r="D7729" s="232" t="s">
        <v>1448</v>
      </c>
      <c r="E7729" s="232" t="s">
        <v>372</v>
      </c>
      <c r="F7729" s="233" t="s">
        <v>18</v>
      </c>
      <c r="G7729" s="232" t="s">
        <v>10456</v>
      </c>
      <c r="H7729" s="232"/>
      <c r="I7729" s="16">
        <v>45636</v>
      </c>
    </row>
    <row r="7730" spans="1:9" x14ac:dyDescent="0.25">
      <c r="A7730" s="233" t="s">
        <v>5634</v>
      </c>
      <c r="B7730" s="153">
        <v>8699790091170</v>
      </c>
      <c r="C7730" s="233" t="s">
        <v>1447</v>
      </c>
      <c r="D7730" s="233" t="s">
        <v>1448</v>
      </c>
      <c r="E7730" s="233" t="s">
        <v>10708</v>
      </c>
      <c r="F7730" s="233" t="s">
        <v>18</v>
      </c>
      <c r="G7730" s="233" t="s">
        <v>10456</v>
      </c>
      <c r="H7730" s="232"/>
      <c r="I7730" s="22">
        <v>43312</v>
      </c>
    </row>
    <row r="7731" spans="1:9" x14ac:dyDescent="0.25">
      <c r="A7731" s="233" t="s">
        <v>17321</v>
      </c>
      <c r="B7731" s="234">
        <v>8699790091279</v>
      </c>
      <c r="C7731" s="233" t="s">
        <v>1447</v>
      </c>
      <c r="D7731" s="233" t="s">
        <v>1448</v>
      </c>
      <c r="E7731" s="232" t="s">
        <v>10708</v>
      </c>
      <c r="F7731" s="232" t="s">
        <v>18</v>
      </c>
      <c r="G7731" s="232" t="s">
        <v>10456</v>
      </c>
      <c r="H7731" s="232"/>
      <c r="I7731" s="22">
        <v>41506</v>
      </c>
    </row>
    <row r="7732" spans="1:9" x14ac:dyDescent="0.25">
      <c r="A7732" s="233" t="s">
        <v>17322</v>
      </c>
      <c r="B7732" s="153">
        <v>8699636590010</v>
      </c>
      <c r="C7732" s="233" t="s">
        <v>1447</v>
      </c>
      <c r="D7732" s="233" t="s">
        <v>1448</v>
      </c>
      <c r="E7732" s="232" t="s">
        <v>10706</v>
      </c>
      <c r="F7732" s="232" t="s">
        <v>18</v>
      </c>
      <c r="G7732" s="232" t="s">
        <v>10456</v>
      </c>
      <c r="H7732" s="232"/>
      <c r="I7732" s="22">
        <v>42451</v>
      </c>
    </row>
    <row r="7733" spans="1:9" x14ac:dyDescent="0.25">
      <c r="A7733" s="233" t="s">
        <v>17322</v>
      </c>
      <c r="B7733" s="154">
        <v>8699790591151</v>
      </c>
      <c r="C7733" s="233" t="s">
        <v>1447</v>
      </c>
      <c r="D7733" s="233" t="s">
        <v>1448</v>
      </c>
      <c r="E7733" s="233" t="s">
        <v>10708</v>
      </c>
      <c r="F7733" s="233" t="s">
        <v>18</v>
      </c>
      <c r="G7733" s="232" t="s">
        <v>10456</v>
      </c>
      <c r="H7733" s="232"/>
      <c r="I7733" s="22">
        <v>42038</v>
      </c>
    </row>
    <row r="7734" spans="1:9" x14ac:dyDescent="0.25">
      <c r="A7734" s="233" t="s">
        <v>17323</v>
      </c>
      <c r="B7734" s="153">
        <v>8699790790387</v>
      </c>
      <c r="C7734" s="233" t="s">
        <v>2212</v>
      </c>
      <c r="D7734" s="233" t="s">
        <v>2213</v>
      </c>
      <c r="E7734" s="233" t="s">
        <v>10708</v>
      </c>
      <c r="F7734" s="233" t="s">
        <v>18</v>
      </c>
      <c r="G7734" s="232" t="s">
        <v>10456</v>
      </c>
      <c r="H7734" s="232"/>
      <c r="I7734" s="22">
        <v>43151</v>
      </c>
    </row>
    <row r="7735" spans="1:9" x14ac:dyDescent="0.25">
      <c r="A7735" s="233" t="s">
        <v>17324</v>
      </c>
      <c r="B7735" s="153">
        <v>8699593151149</v>
      </c>
      <c r="C7735" s="233" t="s">
        <v>4450</v>
      </c>
      <c r="D7735" s="233" t="s">
        <v>4451</v>
      </c>
      <c r="E7735" s="233" t="s">
        <v>538</v>
      </c>
      <c r="F7735" s="233" t="s">
        <v>18</v>
      </c>
      <c r="G7735" s="233" t="s">
        <v>10456</v>
      </c>
      <c r="H7735" s="232"/>
      <c r="I7735" s="22">
        <v>43312</v>
      </c>
    </row>
    <row r="7736" spans="1:9" x14ac:dyDescent="0.25">
      <c r="A7736" s="233" t="s">
        <v>17325</v>
      </c>
      <c r="B7736" s="153">
        <v>8699593151095</v>
      </c>
      <c r="C7736" s="233" t="s">
        <v>4450</v>
      </c>
      <c r="D7736" s="233" t="s">
        <v>4451</v>
      </c>
      <c r="E7736" s="233" t="s">
        <v>538</v>
      </c>
      <c r="F7736" s="233" t="s">
        <v>18</v>
      </c>
      <c r="G7736" s="233" t="s">
        <v>10456</v>
      </c>
      <c r="H7736" s="232"/>
      <c r="I7736" s="22">
        <v>43312</v>
      </c>
    </row>
    <row r="7737" spans="1:9" x14ac:dyDescent="0.25">
      <c r="A7737" s="233" t="s">
        <v>9723</v>
      </c>
      <c r="B7737" s="27">
        <v>8699593151163</v>
      </c>
      <c r="C7737" s="232" t="s">
        <v>4450</v>
      </c>
      <c r="D7737" s="233" t="s">
        <v>4451</v>
      </c>
      <c r="E7737" s="233" t="s">
        <v>538</v>
      </c>
      <c r="F7737" s="233" t="s">
        <v>18</v>
      </c>
      <c r="G7737" s="233" t="s">
        <v>10456</v>
      </c>
      <c r="H7737" s="232"/>
      <c r="I7737" s="16">
        <v>46126</v>
      </c>
    </row>
    <row r="7738" spans="1:9" x14ac:dyDescent="0.25">
      <c r="A7738" s="233" t="s">
        <v>17326</v>
      </c>
      <c r="B7738" s="156">
        <v>1111111100755</v>
      </c>
      <c r="C7738" s="233" t="s">
        <v>17327</v>
      </c>
      <c r="D7738" s="233" t="s">
        <v>17328</v>
      </c>
      <c r="E7738" s="232" t="s">
        <v>7285</v>
      </c>
      <c r="F7738" s="232" t="s">
        <v>18</v>
      </c>
      <c r="G7738" s="232" t="s">
        <v>10456</v>
      </c>
      <c r="H7738" s="232"/>
      <c r="I7738" s="22">
        <v>41513</v>
      </c>
    </row>
    <row r="7739" spans="1:9" x14ac:dyDescent="0.25">
      <c r="A7739" s="233" t="s">
        <v>17329</v>
      </c>
      <c r="B7739" s="234">
        <v>8699540090804</v>
      </c>
      <c r="C7739" s="233" t="s">
        <v>17330</v>
      </c>
      <c r="D7739" s="233" t="s">
        <v>17331</v>
      </c>
      <c r="E7739" s="232" t="s">
        <v>467</v>
      </c>
      <c r="F7739" s="232" t="s">
        <v>18</v>
      </c>
      <c r="G7739" s="232" t="s">
        <v>10456</v>
      </c>
      <c r="H7739" s="232"/>
      <c r="I7739" s="22">
        <v>41513</v>
      </c>
    </row>
    <row r="7740" spans="1:9" x14ac:dyDescent="0.25">
      <c r="A7740" s="233" t="s">
        <v>17332</v>
      </c>
      <c r="B7740" s="153">
        <v>8699508270491</v>
      </c>
      <c r="C7740" s="233" t="s">
        <v>166</v>
      </c>
      <c r="D7740" s="233" t="s">
        <v>167</v>
      </c>
      <c r="E7740" s="233" t="s">
        <v>3820</v>
      </c>
      <c r="F7740" s="233" t="s">
        <v>18</v>
      </c>
      <c r="G7740" s="232" t="s">
        <v>10456</v>
      </c>
      <c r="H7740" s="232"/>
      <c r="I7740" s="22">
        <v>43151</v>
      </c>
    </row>
    <row r="7741" spans="1:9" x14ac:dyDescent="0.25">
      <c r="A7741" s="233" t="s">
        <v>9724</v>
      </c>
      <c r="B7741" s="27">
        <v>8699508010363</v>
      </c>
      <c r="C7741" s="233" t="s">
        <v>166</v>
      </c>
      <c r="D7741" s="233" t="s">
        <v>167</v>
      </c>
      <c r="E7741" s="233" t="s">
        <v>3820</v>
      </c>
      <c r="F7741" s="233" t="s">
        <v>18</v>
      </c>
      <c r="G7741" s="232" t="s">
        <v>10456</v>
      </c>
      <c r="H7741" s="232"/>
      <c r="I7741" s="16">
        <v>45636</v>
      </c>
    </row>
    <row r="7742" spans="1:9" x14ac:dyDescent="0.25">
      <c r="A7742" s="233" t="s">
        <v>17333</v>
      </c>
      <c r="B7742" s="234">
        <v>8699508270477</v>
      </c>
      <c r="C7742" s="233" t="s">
        <v>166</v>
      </c>
      <c r="D7742" s="233" t="s">
        <v>167</v>
      </c>
      <c r="E7742" s="232" t="s">
        <v>10492</v>
      </c>
      <c r="F7742" s="232" t="s">
        <v>18</v>
      </c>
      <c r="G7742" s="232" t="s">
        <v>10456</v>
      </c>
      <c r="H7742" s="232"/>
      <c r="I7742" s="22">
        <v>41513</v>
      </c>
    </row>
    <row r="7743" spans="1:9" x14ac:dyDescent="0.25">
      <c r="A7743" s="233" t="s">
        <v>17334</v>
      </c>
      <c r="B7743" s="153">
        <v>8699508280018</v>
      </c>
      <c r="C7743" s="233" t="s">
        <v>166</v>
      </c>
      <c r="D7743" s="233" t="s">
        <v>167</v>
      </c>
      <c r="E7743" s="233" t="s">
        <v>10492</v>
      </c>
      <c r="F7743" s="233" t="s">
        <v>18</v>
      </c>
      <c r="G7743" s="232" t="s">
        <v>10456</v>
      </c>
      <c r="H7743" s="232"/>
      <c r="I7743" s="22">
        <v>43151</v>
      </c>
    </row>
    <row r="7744" spans="1:9" x14ac:dyDescent="0.25">
      <c r="A7744" s="233" t="s">
        <v>17335</v>
      </c>
      <c r="B7744" s="154">
        <v>8699508270484</v>
      </c>
      <c r="C7744" s="233" t="s">
        <v>166</v>
      </c>
      <c r="D7744" s="233" t="s">
        <v>167</v>
      </c>
      <c r="E7744" s="233" t="s">
        <v>3820</v>
      </c>
      <c r="F7744" s="233" t="s">
        <v>18</v>
      </c>
      <c r="G7744" s="233" t="s">
        <v>10456</v>
      </c>
      <c r="H7744" s="232"/>
      <c r="I7744" s="22">
        <v>41842</v>
      </c>
    </row>
    <row r="7745" spans="1:9" x14ac:dyDescent="0.25">
      <c r="A7745" s="233" t="s">
        <v>17336</v>
      </c>
      <c r="B7745" s="153">
        <v>8699508010158</v>
      </c>
      <c r="C7745" s="233" t="s">
        <v>166</v>
      </c>
      <c r="D7745" s="233" t="s">
        <v>167</v>
      </c>
      <c r="E7745" s="233" t="s">
        <v>3820</v>
      </c>
      <c r="F7745" s="233" t="s">
        <v>18</v>
      </c>
      <c r="G7745" s="232" t="s">
        <v>10456</v>
      </c>
      <c r="H7745" s="232"/>
      <c r="I7745" s="22">
        <v>43151</v>
      </c>
    </row>
    <row r="7746" spans="1:9" x14ac:dyDescent="0.25">
      <c r="A7746" s="232" t="s">
        <v>17337</v>
      </c>
      <c r="B7746" s="234">
        <v>8699809098336</v>
      </c>
      <c r="C7746" s="233" t="s">
        <v>34</v>
      </c>
      <c r="D7746" s="233" t="s">
        <v>35</v>
      </c>
      <c r="E7746" s="232" t="s">
        <v>402</v>
      </c>
      <c r="F7746" s="232" t="s">
        <v>18</v>
      </c>
      <c r="G7746" s="232" t="s">
        <v>10456</v>
      </c>
      <c r="H7746" s="233"/>
      <c r="I7746" s="22">
        <v>44208</v>
      </c>
    </row>
    <row r="7747" spans="1:9" x14ac:dyDescent="0.25">
      <c r="A7747" s="233" t="s">
        <v>17337</v>
      </c>
      <c r="B7747" s="154">
        <v>8699838090011</v>
      </c>
      <c r="C7747" s="233" t="s">
        <v>34</v>
      </c>
      <c r="D7747" s="233" t="s">
        <v>35</v>
      </c>
      <c r="E7747" s="233" t="s">
        <v>10816</v>
      </c>
      <c r="F7747" s="233" t="s">
        <v>18</v>
      </c>
      <c r="G7747" s="232" t="s">
        <v>10456</v>
      </c>
      <c r="H7747" s="232"/>
      <c r="I7747" s="22">
        <v>42038</v>
      </c>
    </row>
    <row r="7748" spans="1:9" x14ac:dyDescent="0.25">
      <c r="A7748" s="233" t="s">
        <v>4632</v>
      </c>
      <c r="B7748" s="153">
        <v>8699783090210</v>
      </c>
      <c r="C7748" s="233" t="s">
        <v>34</v>
      </c>
      <c r="D7748" s="233" t="s">
        <v>35</v>
      </c>
      <c r="E7748" s="232" t="s">
        <v>10533</v>
      </c>
      <c r="F7748" s="232" t="s">
        <v>18</v>
      </c>
      <c r="G7748" s="232" t="s">
        <v>10456</v>
      </c>
      <c r="H7748" s="84"/>
      <c r="I7748" s="22">
        <v>43795</v>
      </c>
    </row>
    <row r="7749" spans="1:9" x14ac:dyDescent="0.25">
      <c r="A7749" s="232" t="s">
        <v>4632</v>
      </c>
      <c r="B7749" s="153">
        <v>8699783010218</v>
      </c>
      <c r="C7749" s="233" t="s">
        <v>34</v>
      </c>
      <c r="D7749" s="233" t="s">
        <v>35</v>
      </c>
      <c r="E7749" s="232" t="s">
        <v>10533</v>
      </c>
      <c r="F7749" s="232" t="s">
        <v>18</v>
      </c>
      <c r="G7749" s="232" t="s">
        <v>10456</v>
      </c>
      <c r="H7749" s="232"/>
      <c r="I7749" s="22">
        <v>42703</v>
      </c>
    </row>
    <row r="7750" spans="1:9" x14ac:dyDescent="0.25">
      <c r="A7750" s="240" t="s">
        <v>33</v>
      </c>
      <c r="B7750" s="27">
        <v>8699819091808</v>
      </c>
      <c r="C7750" s="233" t="s">
        <v>34</v>
      </c>
      <c r="D7750" s="240" t="s">
        <v>35</v>
      </c>
      <c r="E7750" s="240" t="s">
        <v>36</v>
      </c>
      <c r="F7750" s="240" t="s">
        <v>18</v>
      </c>
      <c r="G7750" s="232" t="s">
        <v>10456</v>
      </c>
      <c r="H7750" s="138"/>
      <c r="I7750" s="16">
        <v>45818</v>
      </c>
    </row>
    <row r="7751" spans="1:9" x14ac:dyDescent="0.25">
      <c r="A7751" s="240" t="s">
        <v>360</v>
      </c>
      <c r="B7751" s="234">
        <v>8690632710372</v>
      </c>
      <c r="C7751" s="233" t="s">
        <v>227</v>
      </c>
      <c r="D7751" s="39" t="s">
        <v>361</v>
      </c>
      <c r="E7751" s="240" t="s">
        <v>362</v>
      </c>
      <c r="F7751" s="240" t="s">
        <v>18</v>
      </c>
      <c r="G7751" s="232" t="s">
        <v>10456</v>
      </c>
      <c r="H7751" s="232"/>
      <c r="I7751" s="16">
        <v>45482</v>
      </c>
    </row>
    <row r="7752" spans="1:9" x14ac:dyDescent="0.25">
      <c r="A7752" s="233" t="s">
        <v>17338</v>
      </c>
      <c r="B7752" s="234">
        <v>8699788660036</v>
      </c>
      <c r="C7752" s="233" t="s">
        <v>11247</v>
      </c>
      <c r="D7752" s="233" t="s">
        <v>11248</v>
      </c>
      <c r="E7752" s="232" t="s">
        <v>11249</v>
      </c>
      <c r="F7752" s="232" t="s">
        <v>18</v>
      </c>
      <c r="G7752" s="232" t="s">
        <v>10456</v>
      </c>
      <c r="H7752" s="232"/>
      <c r="I7752" s="22">
        <v>41513</v>
      </c>
    </row>
    <row r="7753" spans="1:9" x14ac:dyDescent="0.25">
      <c r="A7753" s="233" t="s">
        <v>17339</v>
      </c>
      <c r="B7753" s="234">
        <v>8699788660135</v>
      </c>
      <c r="C7753" s="233" t="s">
        <v>11247</v>
      </c>
      <c r="D7753" s="233" t="s">
        <v>11248</v>
      </c>
      <c r="E7753" s="232" t="s">
        <v>11249</v>
      </c>
      <c r="F7753" s="232" t="s">
        <v>18</v>
      </c>
      <c r="G7753" s="232" t="s">
        <v>10456</v>
      </c>
      <c r="H7753" s="232"/>
      <c r="I7753" s="22">
        <v>41513</v>
      </c>
    </row>
    <row r="7754" spans="1:9" x14ac:dyDescent="0.25">
      <c r="A7754" s="233" t="s">
        <v>17340</v>
      </c>
      <c r="B7754" s="234">
        <v>8699788660029</v>
      </c>
      <c r="C7754" s="233" t="s">
        <v>11247</v>
      </c>
      <c r="D7754" s="233" t="s">
        <v>11248</v>
      </c>
      <c r="E7754" s="232" t="s">
        <v>11249</v>
      </c>
      <c r="F7754" s="232" t="s">
        <v>18</v>
      </c>
      <c r="G7754" s="232" t="s">
        <v>10456</v>
      </c>
      <c r="H7754" s="232"/>
      <c r="I7754" s="22">
        <v>41345</v>
      </c>
    </row>
    <row r="7755" spans="1:9" x14ac:dyDescent="0.25">
      <c r="A7755" s="233" t="s">
        <v>17341</v>
      </c>
      <c r="B7755" s="153">
        <v>8699788660180</v>
      </c>
      <c r="C7755" s="233" t="s">
        <v>11247</v>
      </c>
      <c r="D7755" s="233" t="s">
        <v>11248</v>
      </c>
      <c r="E7755" s="232" t="s">
        <v>11249</v>
      </c>
      <c r="F7755" s="232" t="s">
        <v>18</v>
      </c>
      <c r="G7755" s="232" t="s">
        <v>10456</v>
      </c>
      <c r="H7755" s="232"/>
      <c r="I7755" s="22">
        <v>42451</v>
      </c>
    </row>
    <row r="7756" spans="1:9" x14ac:dyDescent="0.25">
      <c r="A7756" s="233" t="s">
        <v>17342</v>
      </c>
      <c r="B7756" s="234">
        <v>8699788660173</v>
      </c>
      <c r="C7756" s="233" t="s">
        <v>11247</v>
      </c>
      <c r="D7756" s="233" t="s">
        <v>11248</v>
      </c>
      <c r="E7756" s="232" t="s">
        <v>11249</v>
      </c>
      <c r="F7756" s="232" t="s">
        <v>18</v>
      </c>
      <c r="G7756" s="232" t="s">
        <v>10456</v>
      </c>
      <c r="H7756" s="232"/>
      <c r="I7756" s="22">
        <v>41345</v>
      </c>
    </row>
    <row r="7757" spans="1:9" x14ac:dyDescent="0.25">
      <c r="A7757" s="233" t="s">
        <v>17343</v>
      </c>
      <c r="B7757" s="234">
        <v>8699788660043</v>
      </c>
      <c r="C7757" s="233" t="s">
        <v>11247</v>
      </c>
      <c r="D7757" s="233" t="s">
        <v>11248</v>
      </c>
      <c r="E7757" s="232" t="s">
        <v>11249</v>
      </c>
      <c r="F7757" s="232" t="s">
        <v>18</v>
      </c>
      <c r="G7757" s="232" t="s">
        <v>10456</v>
      </c>
      <c r="H7757" s="232"/>
      <c r="I7757" s="22">
        <v>41345</v>
      </c>
    </row>
    <row r="7758" spans="1:9" x14ac:dyDescent="0.25">
      <c r="A7758" s="233" t="s">
        <v>17344</v>
      </c>
      <c r="B7758" s="234">
        <v>8699788660142</v>
      </c>
      <c r="C7758" s="233" t="s">
        <v>11247</v>
      </c>
      <c r="D7758" s="233" t="s">
        <v>11248</v>
      </c>
      <c r="E7758" s="232" t="s">
        <v>11249</v>
      </c>
      <c r="F7758" s="232" t="s">
        <v>18</v>
      </c>
      <c r="G7758" s="232" t="s">
        <v>10456</v>
      </c>
      <c r="H7758" s="232"/>
      <c r="I7758" s="22">
        <v>41345</v>
      </c>
    </row>
    <row r="7759" spans="1:9" x14ac:dyDescent="0.25">
      <c r="A7759" s="233" t="s">
        <v>17345</v>
      </c>
      <c r="B7759" s="234">
        <v>8699788660050</v>
      </c>
      <c r="C7759" s="233" t="s">
        <v>11247</v>
      </c>
      <c r="D7759" s="233" t="s">
        <v>11248</v>
      </c>
      <c r="E7759" s="232" t="s">
        <v>11249</v>
      </c>
      <c r="F7759" s="232" t="s">
        <v>18</v>
      </c>
      <c r="G7759" s="232" t="s">
        <v>10456</v>
      </c>
      <c r="H7759" s="232"/>
      <c r="I7759" s="22">
        <v>41345</v>
      </c>
    </row>
    <row r="7760" spans="1:9" x14ac:dyDescent="0.25">
      <c r="A7760" s="233" t="s">
        <v>17346</v>
      </c>
      <c r="B7760" s="234">
        <v>8699788660159</v>
      </c>
      <c r="C7760" s="233" t="s">
        <v>11247</v>
      </c>
      <c r="D7760" s="233" t="s">
        <v>11248</v>
      </c>
      <c r="E7760" s="232" t="s">
        <v>11249</v>
      </c>
      <c r="F7760" s="232" t="s">
        <v>18</v>
      </c>
      <c r="G7760" s="232" t="s">
        <v>10456</v>
      </c>
      <c r="H7760" s="232"/>
      <c r="I7760" s="22">
        <v>41513</v>
      </c>
    </row>
    <row r="7761" spans="1:9" x14ac:dyDescent="0.25">
      <c r="A7761" s="233" t="s">
        <v>17347</v>
      </c>
      <c r="B7761" s="234">
        <v>8699788660166</v>
      </c>
      <c r="C7761" s="233" t="s">
        <v>11247</v>
      </c>
      <c r="D7761" s="233" t="s">
        <v>11248</v>
      </c>
      <c r="E7761" s="232" t="s">
        <v>11249</v>
      </c>
      <c r="F7761" s="232" t="s">
        <v>18</v>
      </c>
      <c r="G7761" s="232" t="s">
        <v>10456</v>
      </c>
      <c r="H7761" s="232"/>
      <c r="I7761" s="22">
        <v>41345</v>
      </c>
    </row>
    <row r="7762" spans="1:9" x14ac:dyDescent="0.25">
      <c r="A7762" s="233" t="s">
        <v>17348</v>
      </c>
      <c r="B7762" s="234">
        <v>8699636010402</v>
      </c>
      <c r="C7762" s="233" t="s">
        <v>7967</v>
      </c>
      <c r="D7762" s="233" t="s">
        <v>7968</v>
      </c>
      <c r="E7762" s="232" t="s">
        <v>10706</v>
      </c>
      <c r="F7762" s="232" t="s">
        <v>18</v>
      </c>
      <c r="G7762" s="232" t="s">
        <v>10456</v>
      </c>
      <c r="H7762" s="232"/>
      <c r="I7762" s="22">
        <v>41653</v>
      </c>
    </row>
    <row r="7763" spans="1:9" x14ac:dyDescent="0.25">
      <c r="A7763" s="233" t="s">
        <v>17349</v>
      </c>
      <c r="B7763" s="234">
        <v>8699636010501</v>
      </c>
      <c r="C7763" s="233" t="s">
        <v>7967</v>
      </c>
      <c r="D7763" s="233" t="s">
        <v>7968</v>
      </c>
      <c r="E7763" s="232" t="s">
        <v>10706</v>
      </c>
      <c r="F7763" s="232" t="s">
        <v>18</v>
      </c>
      <c r="G7763" s="232" t="s">
        <v>10456</v>
      </c>
      <c r="H7763" s="232"/>
      <c r="I7763" s="22">
        <v>41394</v>
      </c>
    </row>
    <row r="7764" spans="1:9" x14ac:dyDescent="0.25">
      <c r="A7764" s="233" t="s">
        <v>17350</v>
      </c>
      <c r="B7764" s="234">
        <v>8699636010303</v>
      </c>
      <c r="C7764" s="233" t="s">
        <v>7967</v>
      </c>
      <c r="D7764" s="233" t="s">
        <v>7968</v>
      </c>
      <c r="E7764" s="232" t="s">
        <v>10706</v>
      </c>
      <c r="F7764" s="232" t="s">
        <v>18</v>
      </c>
      <c r="G7764" s="232" t="s">
        <v>10456</v>
      </c>
      <c r="H7764" s="232"/>
      <c r="I7764" s="22">
        <v>41345</v>
      </c>
    </row>
    <row r="7765" spans="1:9" x14ac:dyDescent="0.25">
      <c r="A7765" s="232" t="s">
        <v>17351</v>
      </c>
      <c r="B7765" s="234">
        <v>8699541773409</v>
      </c>
      <c r="C7765" s="233" t="s">
        <v>8980</v>
      </c>
      <c r="D7765" s="233" t="s">
        <v>8981</v>
      </c>
      <c r="E7765" s="233" t="s">
        <v>2357</v>
      </c>
      <c r="F7765" s="232" t="s">
        <v>18</v>
      </c>
      <c r="G7765" s="232" t="s">
        <v>10456</v>
      </c>
      <c r="H7765" s="232"/>
      <c r="I7765" s="22">
        <v>42276</v>
      </c>
    </row>
    <row r="7766" spans="1:9" x14ac:dyDescent="0.25">
      <c r="A7766" s="233" t="s">
        <v>9728</v>
      </c>
      <c r="B7766" s="27">
        <v>8699541773508</v>
      </c>
      <c r="C7766" s="232" t="s">
        <v>8980</v>
      </c>
      <c r="D7766" s="233" t="s">
        <v>8981</v>
      </c>
      <c r="E7766" s="233" t="s">
        <v>2357</v>
      </c>
      <c r="F7766" s="233" t="s">
        <v>18</v>
      </c>
      <c r="G7766" s="233" t="s">
        <v>10456</v>
      </c>
      <c r="H7766" s="232"/>
      <c r="I7766" s="16">
        <v>45909</v>
      </c>
    </row>
    <row r="7767" spans="1:9" x14ac:dyDescent="0.25">
      <c r="A7767" s="233" t="s">
        <v>17352</v>
      </c>
      <c r="B7767" s="234">
        <v>8697930021117</v>
      </c>
      <c r="C7767" s="233" t="s">
        <v>12658</v>
      </c>
      <c r="D7767" s="233" t="s">
        <v>12659</v>
      </c>
      <c r="E7767" s="232" t="s">
        <v>10583</v>
      </c>
      <c r="F7767" s="232" t="s">
        <v>18</v>
      </c>
      <c r="G7767" s="232" t="s">
        <v>10456</v>
      </c>
      <c r="H7767" s="232"/>
      <c r="I7767" s="22">
        <v>41394</v>
      </c>
    </row>
    <row r="7768" spans="1:9" x14ac:dyDescent="0.25">
      <c r="A7768" s="233" t="s">
        <v>17353</v>
      </c>
      <c r="B7768" s="154">
        <v>8697930021124</v>
      </c>
      <c r="C7768" s="233" t="s">
        <v>12658</v>
      </c>
      <c r="D7768" s="233" t="s">
        <v>12659</v>
      </c>
      <c r="E7768" s="233" t="s">
        <v>10583</v>
      </c>
      <c r="F7768" s="233" t="s">
        <v>18</v>
      </c>
      <c r="G7768" s="232" t="s">
        <v>10456</v>
      </c>
      <c r="H7768" s="232"/>
      <c r="I7768" s="22">
        <v>42038</v>
      </c>
    </row>
    <row r="7769" spans="1:9" x14ac:dyDescent="0.25">
      <c r="A7769" s="233" t="s">
        <v>17354</v>
      </c>
      <c r="B7769" s="234">
        <v>8697930021131</v>
      </c>
      <c r="C7769" s="233" t="s">
        <v>12658</v>
      </c>
      <c r="D7769" s="233" t="s">
        <v>12659</v>
      </c>
      <c r="E7769" s="232" t="s">
        <v>10583</v>
      </c>
      <c r="F7769" s="232" t="s">
        <v>18</v>
      </c>
      <c r="G7769" s="232" t="s">
        <v>10456</v>
      </c>
      <c r="H7769" s="232"/>
      <c r="I7769" s="22">
        <v>41394</v>
      </c>
    </row>
    <row r="7770" spans="1:9" x14ac:dyDescent="0.25">
      <c r="A7770" s="233" t="s">
        <v>17355</v>
      </c>
      <c r="B7770" s="154">
        <v>8697930021148</v>
      </c>
      <c r="C7770" s="233" t="s">
        <v>12658</v>
      </c>
      <c r="D7770" s="233" t="s">
        <v>12659</v>
      </c>
      <c r="E7770" s="233" t="s">
        <v>10583</v>
      </c>
      <c r="F7770" s="233" t="s">
        <v>18</v>
      </c>
      <c r="G7770" s="232" t="s">
        <v>10456</v>
      </c>
      <c r="H7770" s="232"/>
      <c r="I7770" s="22">
        <v>42038</v>
      </c>
    </row>
    <row r="7771" spans="1:9" x14ac:dyDescent="0.25">
      <c r="A7771" s="233" t="s">
        <v>17356</v>
      </c>
      <c r="B7771" s="234">
        <v>8697930021155</v>
      </c>
      <c r="C7771" s="233" t="s">
        <v>12658</v>
      </c>
      <c r="D7771" s="233" t="s">
        <v>12659</v>
      </c>
      <c r="E7771" s="232" t="s">
        <v>10583</v>
      </c>
      <c r="F7771" s="232" t="s">
        <v>18</v>
      </c>
      <c r="G7771" s="232" t="s">
        <v>10456</v>
      </c>
      <c r="H7771" s="232"/>
      <c r="I7771" s="22">
        <v>41394</v>
      </c>
    </row>
    <row r="7772" spans="1:9" x14ac:dyDescent="0.25">
      <c r="A7772" s="233" t="s">
        <v>17357</v>
      </c>
      <c r="B7772" s="154">
        <v>8697930021162</v>
      </c>
      <c r="C7772" s="233" t="s">
        <v>12658</v>
      </c>
      <c r="D7772" s="233" t="s">
        <v>12659</v>
      </c>
      <c r="E7772" s="233" t="s">
        <v>10583</v>
      </c>
      <c r="F7772" s="233" t="s">
        <v>18</v>
      </c>
      <c r="G7772" s="232" t="s">
        <v>10456</v>
      </c>
      <c r="H7772" s="232"/>
      <c r="I7772" s="22">
        <v>42038</v>
      </c>
    </row>
    <row r="7773" spans="1:9" x14ac:dyDescent="0.25">
      <c r="A7773" s="233" t="s">
        <v>17358</v>
      </c>
      <c r="B7773" s="234">
        <v>8697935020467</v>
      </c>
      <c r="C7773" s="233" t="s">
        <v>5412</v>
      </c>
      <c r="D7773" s="233" t="s">
        <v>5413</v>
      </c>
      <c r="E7773" s="232" t="s">
        <v>10771</v>
      </c>
      <c r="F7773" s="232" t="s">
        <v>18</v>
      </c>
      <c r="G7773" s="232" t="s">
        <v>10456</v>
      </c>
      <c r="H7773" s="232"/>
      <c r="I7773" s="22">
        <v>41394</v>
      </c>
    </row>
    <row r="7774" spans="1:9" x14ac:dyDescent="0.25">
      <c r="A7774" s="233" t="s">
        <v>17359</v>
      </c>
      <c r="B7774" s="234">
        <v>8697935020429</v>
      </c>
      <c r="C7774" s="233" t="s">
        <v>5412</v>
      </c>
      <c r="D7774" s="233" t="s">
        <v>5413</v>
      </c>
      <c r="E7774" s="232" t="s">
        <v>10771</v>
      </c>
      <c r="F7774" s="232" t="s">
        <v>18</v>
      </c>
      <c r="G7774" s="232" t="s">
        <v>10456</v>
      </c>
      <c r="H7774" s="232"/>
      <c r="I7774" s="22">
        <v>41394</v>
      </c>
    </row>
    <row r="7775" spans="1:9" x14ac:dyDescent="0.25">
      <c r="A7775" s="233" t="s">
        <v>17360</v>
      </c>
      <c r="B7775" s="234">
        <v>8697935020481</v>
      </c>
      <c r="C7775" s="233" t="s">
        <v>5412</v>
      </c>
      <c r="D7775" s="233" t="s">
        <v>5413</v>
      </c>
      <c r="E7775" s="232" t="s">
        <v>10771</v>
      </c>
      <c r="F7775" s="232" t="s">
        <v>18</v>
      </c>
      <c r="G7775" s="232" t="s">
        <v>10456</v>
      </c>
      <c r="H7775" s="232"/>
      <c r="I7775" s="22">
        <v>41345</v>
      </c>
    </row>
    <row r="7776" spans="1:9" x14ac:dyDescent="0.25">
      <c r="A7776" s="233" t="s">
        <v>17361</v>
      </c>
      <c r="B7776" s="234">
        <v>8697935020443</v>
      </c>
      <c r="C7776" s="233" t="s">
        <v>5412</v>
      </c>
      <c r="D7776" s="233" t="s">
        <v>5413</v>
      </c>
      <c r="E7776" s="232" t="s">
        <v>10771</v>
      </c>
      <c r="F7776" s="232" t="s">
        <v>18</v>
      </c>
      <c r="G7776" s="232" t="s">
        <v>10456</v>
      </c>
      <c r="H7776" s="232"/>
      <c r="I7776" s="22">
        <v>41394</v>
      </c>
    </row>
    <row r="7777" spans="1:9" x14ac:dyDescent="0.25">
      <c r="A7777" s="233" t="s">
        <v>17362</v>
      </c>
      <c r="B7777" s="234">
        <v>8699514340416</v>
      </c>
      <c r="C7777" s="233" t="s">
        <v>732</v>
      </c>
      <c r="D7777" s="233" t="s">
        <v>4753</v>
      </c>
      <c r="E7777" s="232" t="s">
        <v>10943</v>
      </c>
      <c r="F7777" s="232" t="s">
        <v>18</v>
      </c>
      <c r="G7777" s="232" t="s">
        <v>10456</v>
      </c>
      <c r="H7777" s="233"/>
      <c r="I7777" s="22">
        <v>43585</v>
      </c>
    </row>
    <row r="7778" spans="1:9" x14ac:dyDescent="0.25">
      <c r="A7778" s="233" t="s">
        <v>17363</v>
      </c>
      <c r="B7778" s="154">
        <v>8699523010485</v>
      </c>
      <c r="C7778" s="233" t="s">
        <v>12658</v>
      </c>
      <c r="D7778" s="233" t="s">
        <v>12659</v>
      </c>
      <c r="E7778" s="233" t="s">
        <v>10636</v>
      </c>
      <c r="F7778" s="233" t="s">
        <v>18</v>
      </c>
      <c r="G7778" s="233" t="s">
        <v>10456</v>
      </c>
      <c r="H7778" s="232"/>
      <c r="I7778" s="22">
        <v>41842</v>
      </c>
    </row>
    <row r="7779" spans="1:9" x14ac:dyDescent="0.25">
      <c r="A7779" s="233" t="s">
        <v>17364</v>
      </c>
      <c r="B7779" s="154">
        <v>8699523010492</v>
      </c>
      <c r="C7779" s="233" t="s">
        <v>12658</v>
      </c>
      <c r="D7779" s="233" t="s">
        <v>12659</v>
      </c>
      <c r="E7779" s="233" t="s">
        <v>10636</v>
      </c>
      <c r="F7779" s="233" t="s">
        <v>18</v>
      </c>
      <c r="G7779" s="233" t="s">
        <v>10456</v>
      </c>
      <c r="H7779" s="232"/>
      <c r="I7779" s="22">
        <v>41842</v>
      </c>
    </row>
    <row r="7780" spans="1:9" x14ac:dyDescent="0.25">
      <c r="A7780" s="233" t="s">
        <v>17365</v>
      </c>
      <c r="B7780" s="154">
        <v>8699523010508</v>
      </c>
      <c r="C7780" s="233" t="s">
        <v>12658</v>
      </c>
      <c r="D7780" s="233" t="s">
        <v>12659</v>
      </c>
      <c r="E7780" s="232" t="s">
        <v>10636</v>
      </c>
      <c r="F7780" s="233" t="s">
        <v>18</v>
      </c>
      <c r="G7780" s="232" t="s">
        <v>10456</v>
      </c>
      <c r="H7780" s="232"/>
      <c r="I7780" s="22">
        <v>41842</v>
      </c>
    </row>
    <row r="7781" spans="1:9" x14ac:dyDescent="0.25">
      <c r="A7781" s="233" t="s">
        <v>6192</v>
      </c>
      <c r="B7781" s="27">
        <v>8697507980168</v>
      </c>
      <c r="C7781" s="232" t="s">
        <v>620</v>
      </c>
      <c r="D7781" s="233" t="s">
        <v>2715</v>
      </c>
      <c r="E7781" s="232" t="s">
        <v>6181</v>
      </c>
      <c r="F7781" s="233" t="s">
        <v>623</v>
      </c>
      <c r="G7781" s="233" t="s">
        <v>10456</v>
      </c>
      <c r="H7781" s="233"/>
      <c r="I7781" s="16">
        <v>46000</v>
      </c>
    </row>
    <row r="7782" spans="1:9" x14ac:dyDescent="0.25">
      <c r="A7782" s="233" t="s">
        <v>17366</v>
      </c>
      <c r="B7782" s="234">
        <v>8697929010856</v>
      </c>
      <c r="C7782" s="233" t="s">
        <v>12658</v>
      </c>
      <c r="D7782" s="233" t="s">
        <v>12659</v>
      </c>
      <c r="E7782" s="232" t="s">
        <v>5195</v>
      </c>
      <c r="F7782" s="232" t="s">
        <v>18</v>
      </c>
      <c r="G7782" s="232" t="s">
        <v>10456</v>
      </c>
      <c r="H7782" s="232"/>
      <c r="I7782" s="22">
        <v>41394</v>
      </c>
    </row>
    <row r="7783" spans="1:9" x14ac:dyDescent="0.25">
      <c r="A7783" s="233" t="s">
        <v>17367</v>
      </c>
      <c r="B7783" s="234">
        <v>8697929010870</v>
      </c>
      <c r="C7783" s="233" t="s">
        <v>12658</v>
      </c>
      <c r="D7783" s="233" t="s">
        <v>12659</v>
      </c>
      <c r="E7783" s="232" t="s">
        <v>5195</v>
      </c>
      <c r="F7783" s="232" t="s">
        <v>18</v>
      </c>
      <c r="G7783" s="232" t="s">
        <v>10456</v>
      </c>
      <c r="H7783" s="232"/>
      <c r="I7783" s="22">
        <v>41513</v>
      </c>
    </row>
    <row r="7784" spans="1:9" x14ac:dyDescent="0.25">
      <c r="A7784" s="233" t="s">
        <v>17368</v>
      </c>
      <c r="B7784" s="234">
        <v>8697929010894</v>
      </c>
      <c r="C7784" s="233" t="s">
        <v>12658</v>
      </c>
      <c r="D7784" s="233" t="s">
        <v>12659</v>
      </c>
      <c r="E7784" s="232" t="s">
        <v>5195</v>
      </c>
      <c r="F7784" s="232" t="s">
        <v>18</v>
      </c>
      <c r="G7784" s="232" t="s">
        <v>10456</v>
      </c>
      <c r="H7784" s="232"/>
      <c r="I7784" s="22">
        <v>41513</v>
      </c>
    </row>
    <row r="7785" spans="1:9" x14ac:dyDescent="0.25">
      <c r="A7785" s="233" t="s">
        <v>17369</v>
      </c>
      <c r="B7785" s="234">
        <v>8699531010088</v>
      </c>
      <c r="C7785" s="233" t="s">
        <v>485</v>
      </c>
      <c r="D7785" s="233" t="s">
        <v>486</v>
      </c>
      <c r="E7785" s="232" t="s">
        <v>10877</v>
      </c>
      <c r="F7785" s="232" t="s">
        <v>18</v>
      </c>
      <c r="G7785" s="232" t="s">
        <v>10456</v>
      </c>
      <c r="H7785" s="232"/>
      <c r="I7785" s="22">
        <v>41513</v>
      </c>
    </row>
    <row r="7786" spans="1:9" x14ac:dyDescent="0.25">
      <c r="A7786" s="233" t="s">
        <v>17370</v>
      </c>
      <c r="B7786" s="153">
        <v>8699522096602</v>
      </c>
      <c r="C7786" s="233" t="s">
        <v>9733</v>
      </c>
      <c r="D7786" s="233" t="s">
        <v>9734</v>
      </c>
      <c r="E7786" s="232" t="s">
        <v>10861</v>
      </c>
      <c r="F7786" s="232" t="s">
        <v>18</v>
      </c>
      <c r="G7786" s="232" t="s">
        <v>10456</v>
      </c>
      <c r="H7786" s="232"/>
      <c r="I7786" s="22">
        <v>42703</v>
      </c>
    </row>
    <row r="7787" spans="1:9" x14ac:dyDescent="0.25">
      <c r="A7787" s="233" t="s">
        <v>17371</v>
      </c>
      <c r="B7787" s="234">
        <v>8699522092857</v>
      </c>
      <c r="C7787" s="233" t="s">
        <v>9733</v>
      </c>
      <c r="D7787" s="233" t="s">
        <v>9734</v>
      </c>
      <c r="E7787" s="232" t="s">
        <v>10861</v>
      </c>
      <c r="F7787" s="232" t="s">
        <v>18</v>
      </c>
      <c r="G7787" s="232" t="s">
        <v>10456</v>
      </c>
      <c r="H7787" s="232"/>
      <c r="I7787" s="22">
        <v>41394</v>
      </c>
    </row>
    <row r="7788" spans="1:9" x14ac:dyDescent="0.25">
      <c r="A7788" s="233" t="s">
        <v>17372</v>
      </c>
      <c r="B7788" s="153">
        <v>8699522096619</v>
      </c>
      <c r="C7788" s="233" t="s">
        <v>9733</v>
      </c>
      <c r="D7788" s="233" t="s">
        <v>9734</v>
      </c>
      <c r="E7788" s="232" t="s">
        <v>10861</v>
      </c>
      <c r="F7788" s="232" t="s">
        <v>18</v>
      </c>
      <c r="G7788" s="232" t="s">
        <v>10456</v>
      </c>
      <c r="H7788" s="232"/>
      <c r="I7788" s="22">
        <v>42703</v>
      </c>
    </row>
    <row r="7789" spans="1:9" x14ac:dyDescent="0.25">
      <c r="A7789" s="233" t="s">
        <v>17373</v>
      </c>
      <c r="B7789" s="234">
        <v>8699522096626</v>
      </c>
      <c r="C7789" s="233" t="s">
        <v>9733</v>
      </c>
      <c r="D7789" s="233" t="s">
        <v>9734</v>
      </c>
      <c r="E7789" s="232" t="s">
        <v>10861</v>
      </c>
      <c r="F7789" s="232" t="s">
        <v>18</v>
      </c>
      <c r="G7789" s="232" t="s">
        <v>10456</v>
      </c>
      <c r="H7789" s="232"/>
      <c r="I7789" s="22">
        <v>41394</v>
      </c>
    </row>
    <row r="7790" spans="1:9" x14ac:dyDescent="0.25">
      <c r="A7790" s="233" t="s">
        <v>17374</v>
      </c>
      <c r="B7790" s="234">
        <v>8699522096633</v>
      </c>
      <c r="C7790" s="233" t="s">
        <v>9733</v>
      </c>
      <c r="D7790" s="233" t="s">
        <v>9734</v>
      </c>
      <c r="E7790" s="232" t="s">
        <v>10861</v>
      </c>
      <c r="F7790" s="232" t="s">
        <v>18</v>
      </c>
      <c r="G7790" s="232" t="s">
        <v>10456</v>
      </c>
      <c r="H7790" s="232"/>
      <c r="I7790" s="22">
        <v>41394</v>
      </c>
    </row>
    <row r="7791" spans="1:9" x14ac:dyDescent="0.25">
      <c r="A7791" s="233" t="s">
        <v>17375</v>
      </c>
      <c r="B7791" s="234">
        <v>8699769690182</v>
      </c>
      <c r="C7791" s="233" t="s">
        <v>3358</v>
      </c>
      <c r="D7791" s="233" t="s">
        <v>3359</v>
      </c>
      <c r="E7791" s="232" t="s">
        <v>84</v>
      </c>
      <c r="F7791" s="232" t="s">
        <v>18</v>
      </c>
      <c r="G7791" s="232" t="s">
        <v>10456</v>
      </c>
      <c r="H7791" s="232"/>
      <c r="I7791" s="22">
        <v>41345</v>
      </c>
    </row>
    <row r="7792" spans="1:9" x14ac:dyDescent="0.25">
      <c r="A7792" s="233" t="s">
        <v>5161</v>
      </c>
      <c r="B7792" s="234">
        <v>8699556698919</v>
      </c>
      <c r="C7792" s="233" t="s">
        <v>3399</v>
      </c>
      <c r="D7792" s="233" t="s">
        <v>3337</v>
      </c>
      <c r="E7792" s="232" t="s">
        <v>10458</v>
      </c>
      <c r="F7792" s="232" t="s">
        <v>18</v>
      </c>
      <c r="G7792" s="232" t="s">
        <v>10456</v>
      </c>
      <c r="H7792" s="232"/>
      <c r="I7792" s="22">
        <v>42878</v>
      </c>
    </row>
    <row r="7793" spans="1:9" x14ac:dyDescent="0.25">
      <c r="A7793" s="233" t="s">
        <v>5162</v>
      </c>
      <c r="B7793" s="234">
        <v>8699556680945</v>
      </c>
      <c r="C7793" s="233" t="s">
        <v>3399</v>
      </c>
      <c r="D7793" s="233" t="s">
        <v>3337</v>
      </c>
      <c r="E7793" s="232" t="s">
        <v>10458</v>
      </c>
      <c r="F7793" s="232" t="s">
        <v>18</v>
      </c>
      <c r="G7793" s="232" t="s">
        <v>10456</v>
      </c>
      <c r="H7793" s="232"/>
      <c r="I7793" s="22">
        <v>42878</v>
      </c>
    </row>
    <row r="7794" spans="1:9" x14ac:dyDescent="0.25">
      <c r="A7794" s="233" t="s">
        <v>17376</v>
      </c>
      <c r="B7794" s="155">
        <v>8690632990798</v>
      </c>
      <c r="C7794" s="233" t="s">
        <v>1795</v>
      </c>
      <c r="D7794" s="233" t="s">
        <v>1796</v>
      </c>
      <c r="E7794" s="232" t="s">
        <v>14331</v>
      </c>
      <c r="F7794" s="232" t="s">
        <v>18</v>
      </c>
      <c r="G7794" s="232" t="s">
        <v>10456</v>
      </c>
      <c r="H7794" s="232"/>
      <c r="I7794" s="22">
        <v>41513</v>
      </c>
    </row>
    <row r="7795" spans="1:9" x14ac:dyDescent="0.25">
      <c r="A7795" s="232" t="s">
        <v>17377</v>
      </c>
      <c r="B7795" s="234">
        <v>8690632991047</v>
      </c>
      <c r="C7795" s="233" t="s">
        <v>227</v>
      </c>
      <c r="D7795" s="233" t="s">
        <v>361</v>
      </c>
      <c r="E7795" s="232" t="s">
        <v>362</v>
      </c>
      <c r="F7795" s="232" t="s">
        <v>18</v>
      </c>
      <c r="G7795" s="232" t="s">
        <v>10456</v>
      </c>
      <c r="H7795" s="233"/>
      <c r="I7795" s="22">
        <v>44208</v>
      </c>
    </row>
    <row r="7796" spans="1:9" x14ac:dyDescent="0.25">
      <c r="A7796" s="36" t="s">
        <v>17378</v>
      </c>
      <c r="B7796" s="28">
        <v>8690632991078</v>
      </c>
      <c r="C7796" s="233" t="s">
        <v>227</v>
      </c>
      <c r="D7796" s="233" t="s">
        <v>361</v>
      </c>
      <c r="E7796" s="36" t="s">
        <v>362</v>
      </c>
      <c r="F7796" s="36" t="s">
        <v>18</v>
      </c>
      <c r="G7796" s="232" t="s">
        <v>10456</v>
      </c>
      <c r="H7796" s="233"/>
      <c r="I7796" s="22">
        <v>44390</v>
      </c>
    </row>
    <row r="7797" spans="1:9" x14ac:dyDescent="0.25">
      <c r="A7797" s="36" t="s">
        <v>17379</v>
      </c>
      <c r="B7797" s="28">
        <v>8690632991108</v>
      </c>
      <c r="C7797" s="233" t="s">
        <v>227</v>
      </c>
      <c r="D7797" s="233" t="s">
        <v>361</v>
      </c>
      <c r="E7797" s="36" t="s">
        <v>362</v>
      </c>
      <c r="F7797" s="36" t="s">
        <v>18</v>
      </c>
      <c r="G7797" s="49" t="s">
        <v>10456</v>
      </c>
      <c r="H7797" s="233"/>
      <c r="I7797" s="22">
        <v>44299</v>
      </c>
    </row>
    <row r="7798" spans="1:9" x14ac:dyDescent="0.25">
      <c r="A7798" s="232" t="s">
        <v>17380</v>
      </c>
      <c r="B7798" s="234">
        <v>8690632991092</v>
      </c>
      <c r="C7798" s="233" t="s">
        <v>227</v>
      </c>
      <c r="D7798" s="233" t="s">
        <v>361</v>
      </c>
      <c r="E7798" s="232" t="s">
        <v>362</v>
      </c>
      <c r="F7798" s="232" t="s">
        <v>18</v>
      </c>
      <c r="G7798" s="232" t="s">
        <v>10456</v>
      </c>
      <c r="H7798" s="233"/>
      <c r="I7798" s="22">
        <v>44208</v>
      </c>
    </row>
    <row r="7799" spans="1:9" x14ac:dyDescent="0.25">
      <c r="A7799" s="36" t="s">
        <v>17381</v>
      </c>
      <c r="B7799" s="28">
        <v>8690632991115</v>
      </c>
      <c r="C7799" s="233" t="s">
        <v>227</v>
      </c>
      <c r="D7799" s="233" t="s">
        <v>361</v>
      </c>
      <c r="E7799" s="36" t="s">
        <v>362</v>
      </c>
      <c r="F7799" s="36" t="s">
        <v>18</v>
      </c>
      <c r="G7799" s="232" t="s">
        <v>10456</v>
      </c>
      <c r="H7799" s="232"/>
      <c r="I7799" s="16">
        <v>44495</v>
      </c>
    </row>
    <row r="7800" spans="1:9" x14ac:dyDescent="0.25">
      <c r="A7800" s="233" t="s">
        <v>17384</v>
      </c>
      <c r="B7800" s="154">
        <v>8690632990897</v>
      </c>
      <c r="C7800" s="233" t="s">
        <v>1795</v>
      </c>
      <c r="D7800" s="233" t="s">
        <v>1796</v>
      </c>
      <c r="E7800" s="233" t="s">
        <v>14331</v>
      </c>
      <c r="F7800" s="233" t="s">
        <v>18</v>
      </c>
      <c r="G7800" s="232" t="s">
        <v>10456</v>
      </c>
      <c r="H7800" s="232"/>
      <c r="I7800" s="22">
        <v>42038</v>
      </c>
    </row>
    <row r="7801" spans="1:9" x14ac:dyDescent="0.25">
      <c r="A7801" s="233" t="s">
        <v>17385</v>
      </c>
      <c r="B7801" s="155">
        <v>8690632990880</v>
      </c>
      <c r="C7801" s="233" t="s">
        <v>1795</v>
      </c>
      <c r="D7801" s="233" t="s">
        <v>1796</v>
      </c>
      <c r="E7801" s="232" t="s">
        <v>14331</v>
      </c>
      <c r="F7801" s="232" t="s">
        <v>18</v>
      </c>
      <c r="G7801" s="232" t="s">
        <v>10456</v>
      </c>
      <c r="H7801" s="232"/>
      <c r="I7801" s="22">
        <v>41513</v>
      </c>
    </row>
    <row r="7802" spans="1:9" x14ac:dyDescent="0.25">
      <c r="A7802" s="233" t="s">
        <v>17386</v>
      </c>
      <c r="B7802" s="155">
        <v>8690632990873</v>
      </c>
      <c r="C7802" s="233" t="s">
        <v>1795</v>
      </c>
      <c r="D7802" s="233" t="s">
        <v>1796</v>
      </c>
      <c r="E7802" s="232" t="s">
        <v>14331</v>
      </c>
      <c r="F7802" s="232" t="s">
        <v>18</v>
      </c>
      <c r="G7802" s="232" t="s">
        <v>10456</v>
      </c>
      <c r="H7802" s="232"/>
      <c r="I7802" s="22">
        <v>41513</v>
      </c>
    </row>
    <row r="7803" spans="1:9" x14ac:dyDescent="0.25">
      <c r="A7803" s="36" t="s">
        <v>17387</v>
      </c>
      <c r="B7803" s="28">
        <v>8690632991122</v>
      </c>
      <c r="C7803" s="233" t="s">
        <v>227</v>
      </c>
      <c r="D7803" s="233" t="s">
        <v>361</v>
      </c>
      <c r="E7803" s="36" t="s">
        <v>362</v>
      </c>
      <c r="F7803" s="36" t="s">
        <v>18</v>
      </c>
      <c r="G7803" s="36" t="s">
        <v>10456</v>
      </c>
      <c r="H7803" s="233"/>
      <c r="I7803" s="22">
        <v>44299</v>
      </c>
    </row>
    <row r="7804" spans="1:9" x14ac:dyDescent="0.25">
      <c r="A7804" s="233" t="s">
        <v>17388</v>
      </c>
      <c r="B7804" s="155">
        <v>8690632990903</v>
      </c>
      <c r="C7804" s="233" t="s">
        <v>1795</v>
      </c>
      <c r="D7804" s="233" t="s">
        <v>1796</v>
      </c>
      <c r="E7804" s="232" t="s">
        <v>14331</v>
      </c>
      <c r="F7804" s="232" t="s">
        <v>18</v>
      </c>
      <c r="G7804" s="232" t="s">
        <v>10456</v>
      </c>
      <c r="H7804" s="232"/>
      <c r="I7804" s="22">
        <v>41345</v>
      </c>
    </row>
    <row r="7805" spans="1:9" x14ac:dyDescent="0.25">
      <c r="A7805" s="233" t="s">
        <v>17389</v>
      </c>
      <c r="B7805" s="155">
        <v>8690632990729</v>
      </c>
      <c r="C7805" s="233" t="s">
        <v>1795</v>
      </c>
      <c r="D7805" s="233" t="s">
        <v>1796</v>
      </c>
      <c r="E7805" s="232" t="s">
        <v>14331</v>
      </c>
      <c r="F7805" s="232" t="s">
        <v>18</v>
      </c>
      <c r="G7805" s="232" t="s">
        <v>10456</v>
      </c>
      <c r="H7805" s="232"/>
      <c r="I7805" s="22">
        <v>41513</v>
      </c>
    </row>
    <row r="7806" spans="1:9" x14ac:dyDescent="0.25">
      <c r="A7806" s="233" t="s">
        <v>17391</v>
      </c>
      <c r="B7806" s="155">
        <v>8690632990712</v>
      </c>
      <c r="C7806" s="233" t="s">
        <v>1795</v>
      </c>
      <c r="D7806" s="233" t="s">
        <v>1796</v>
      </c>
      <c r="E7806" s="232" t="s">
        <v>14331</v>
      </c>
      <c r="F7806" s="232" t="s">
        <v>18</v>
      </c>
      <c r="G7806" s="232" t="s">
        <v>10456</v>
      </c>
      <c r="H7806" s="232"/>
      <c r="I7806" s="22">
        <v>41513</v>
      </c>
    </row>
    <row r="7807" spans="1:9" x14ac:dyDescent="0.25">
      <c r="A7807" s="233" t="s">
        <v>17392</v>
      </c>
      <c r="B7807" s="155">
        <v>8690632990804</v>
      </c>
      <c r="C7807" s="233" t="s">
        <v>1795</v>
      </c>
      <c r="D7807" s="233" t="s">
        <v>1796</v>
      </c>
      <c r="E7807" s="232" t="s">
        <v>14331</v>
      </c>
      <c r="F7807" s="232" t="s">
        <v>18</v>
      </c>
      <c r="G7807" s="232" t="s">
        <v>10456</v>
      </c>
      <c r="H7807" s="232"/>
      <c r="I7807" s="22">
        <v>41513</v>
      </c>
    </row>
    <row r="7808" spans="1:9" x14ac:dyDescent="0.25">
      <c r="A7808" s="232" t="s">
        <v>17393</v>
      </c>
      <c r="B7808" s="234">
        <v>8690632991061</v>
      </c>
      <c r="C7808" s="233" t="s">
        <v>227</v>
      </c>
      <c r="D7808" s="233" t="s">
        <v>361</v>
      </c>
      <c r="E7808" s="232" t="s">
        <v>362</v>
      </c>
      <c r="F7808" s="232" t="s">
        <v>18</v>
      </c>
      <c r="G7808" s="232" t="s">
        <v>10456</v>
      </c>
      <c r="H7808" s="233"/>
      <c r="I7808" s="22">
        <v>44208</v>
      </c>
    </row>
    <row r="7809" spans="1:9" x14ac:dyDescent="0.25">
      <c r="A7809" s="232" t="s">
        <v>722</v>
      </c>
      <c r="B7809" s="234">
        <v>8690632709482</v>
      </c>
      <c r="C7809" s="233" t="s">
        <v>227</v>
      </c>
      <c r="D7809" s="232" t="s">
        <v>361</v>
      </c>
      <c r="E7809" s="232" t="s">
        <v>362</v>
      </c>
      <c r="F7809" s="232" t="s">
        <v>18</v>
      </c>
      <c r="G7809" s="233" t="s">
        <v>10456</v>
      </c>
      <c r="H7809" s="232"/>
      <c r="I7809" s="16">
        <v>45762</v>
      </c>
    </row>
    <row r="7810" spans="1:9" x14ac:dyDescent="0.25">
      <c r="A7810" s="233" t="s">
        <v>17394</v>
      </c>
      <c r="B7810" s="155">
        <v>8690632990781</v>
      </c>
      <c r="C7810" s="233" t="s">
        <v>1795</v>
      </c>
      <c r="D7810" s="233" t="s">
        <v>1796</v>
      </c>
      <c r="E7810" s="232" t="s">
        <v>14331</v>
      </c>
      <c r="F7810" s="232" t="s">
        <v>18</v>
      </c>
      <c r="G7810" s="232" t="s">
        <v>10456</v>
      </c>
      <c r="H7810" s="232"/>
      <c r="I7810" s="22">
        <v>41394</v>
      </c>
    </row>
    <row r="7811" spans="1:9" x14ac:dyDescent="0.25">
      <c r="A7811" s="232" t="s">
        <v>723</v>
      </c>
      <c r="B7811" s="234">
        <v>8690632709499</v>
      </c>
      <c r="C7811" s="53" t="s">
        <v>227</v>
      </c>
      <c r="D7811" s="232" t="s">
        <v>361</v>
      </c>
      <c r="E7811" s="232" t="s">
        <v>362</v>
      </c>
      <c r="F7811" s="232" t="s">
        <v>18</v>
      </c>
      <c r="G7811" s="232" t="s">
        <v>10456</v>
      </c>
      <c r="H7811" s="138"/>
      <c r="I7811" s="16">
        <v>45881</v>
      </c>
    </row>
    <row r="7812" spans="1:9" x14ac:dyDescent="0.25">
      <c r="A7812" s="36" t="s">
        <v>723</v>
      </c>
      <c r="B7812" s="28">
        <v>8690632991054</v>
      </c>
      <c r="C7812" s="233" t="s">
        <v>227</v>
      </c>
      <c r="D7812" s="233" t="s">
        <v>361</v>
      </c>
      <c r="E7812" s="36" t="s">
        <v>362</v>
      </c>
      <c r="F7812" s="36" t="s">
        <v>18</v>
      </c>
      <c r="G7812" s="232" t="s">
        <v>10456</v>
      </c>
      <c r="H7812" s="233"/>
      <c r="I7812" s="22">
        <v>44152</v>
      </c>
    </row>
    <row r="7813" spans="1:9" x14ac:dyDescent="0.25">
      <c r="A7813" s="233" t="s">
        <v>17395</v>
      </c>
      <c r="B7813" s="154">
        <v>8690632990637</v>
      </c>
      <c r="C7813" s="233" t="s">
        <v>1795</v>
      </c>
      <c r="D7813" s="233" t="s">
        <v>1796</v>
      </c>
      <c r="E7813" s="233" t="s">
        <v>14331</v>
      </c>
      <c r="F7813" s="233" t="s">
        <v>18</v>
      </c>
      <c r="G7813" s="232" t="s">
        <v>10456</v>
      </c>
      <c r="H7813" s="232"/>
      <c r="I7813" s="22">
        <v>42038</v>
      </c>
    </row>
    <row r="7814" spans="1:9" x14ac:dyDescent="0.25">
      <c r="A7814" s="233" t="s">
        <v>17396</v>
      </c>
      <c r="B7814" s="154">
        <v>8690632990644</v>
      </c>
      <c r="C7814" s="233" t="s">
        <v>1795</v>
      </c>
      <c r="D7814" s="233" t="s">
        <v>1796</v>
      </c>
      <c r="E7814" s="233" t="s">
        <v>14331</v>
      </c>
      <c r="F7814" s="233" t="s">
        <v>18</v>
      </c>
      <c r="G7814" s="232" t="s">
        <v>10456</v>
      </c>
      <c r="H7814" s="232"/>
      <c r="I7814" s="22">
        <v>42038</v>
      </c>
    </row>
    <row r="7815" spans="1:9" x14ac:dyDescent="0.25">
      <c r="A7815" s="233" t="s">
        <v>17397</v>
      </c>
      <c r="B7815" s="154">
        <v>8690632990620</v>
      </c>
      <c r="C7815" s="233" t="s">
        <v>1795</v>
      </c>
      <c r="D7815" s="233" t="s">
        <v>1796</v>
      </c>
      <c r="E7815" s="233" t="s">
        <v>14331</v>
      </c>
      <c r="F7815" s="233" t="s">
        <v>18</v>
      </c>
      <c r="G7815" s="232" t="s">
        <v>10456</v>
      </c>
      <c r="H7815" s="232"/>
      <c r="I7815" s="22">
        <v>42038</v>
      </c>
    </row>
    <row r="7816" spans="1:9" x14ac:dyDescent="0.25">
      <c r="A7816" s="233" t="s">
        <v>17398</v>
      </c>
      <c r="B7816" s="234">
        <v>8690632990828</v>
      </c>
      <c r="C7816" s="233" t="s">
        <v>227</v>
      </c>
      <c r="D7816" s="233" t="s">
        <v>361</v>
      </c>
      <c r="E7816" s="232" t="s">
        <v>14331</v>
      </c>
      <c r="F7816" s="232" t="s">
        <v>18</v>
      </c>
      <c r="G7816" s="232" t="s">
        <v>10456</v>
      </c>
      <c r="H7816" s="232"/>
      <c r="I7816" s="22">
        <v>41345</v>
      </c>
    </row>
    <row r="7817" spans="1:9" x14ac:dyDescent="0.25">
      <c r="A7817" s="232" t="s">
        <v>2413</v>
      </c>
      <c r="B7817" s="234">
        <v>8690632991818</v>
      </c>
      <c r="C7817" s="232" t="s">
        <v>227</v>
      </c>
      <c r="D7817" s="233" t="s">
        <v>361</v>
      </c>
      <c r="E7817" s="232" t="s">
        <v>362</v>
      </c>
      <c r="F7817" s="232" t="s">
        <v>18</v>
      </c>
      <c r="G7817" s="233" t="s">
        <v>10456</v>
      </c>
      <c r="H7817" s="232"/>
      <c r="I7817" s="16">
        <v>46126</v>
      </c>
    </row>
    <row r="7818" spans="1:9" x14ac:dyDescent="0.25">
      <c r="A7818" s="232" t="s">
        <v>2414</v>
      </c>
      <c r="B7818" s="234">
        <v>8690632991795</v>
      </c>
      <c r="C7818" s="232" t="s">
        <v>227</v>
      </c>
      <c r="D7818" s="233" t="s">
        <v>361</v>
      </c>
      <c r="E7818" s="232" t="s">
        <v>362</v>
      </c>
      <c r="F7818" s="232" t="s">
        <v>18</v>
      </c>
      <c r="G7818" s="233" t="s">
        <v>10456</v>
      </c>
      <c r="H7818" s="233"/>
      <c r="I7818" s="16">
        <v>46063</v>
      </c>
    </row>
    <row r="7819" spans="1:9" x14ac:dyDescent="0.25">
      <c r="A7819" s="233" t="s">
        <v>17403</v>
      </c>
      <c r="B7819" s="155">
        <v>8690632990675</v>
      </c>
      <c r="C7819" s="233" t="s">
        <v>1795</v>
      </c>
      <c r="D7819" s="233" t="s">
        <v>1796</v>
      </c>
      <c r="E7819" s="232" t="s">
        <v>14331</v>
      </c>
      <c r="F7819" s="232" t="s">
        <v>18</v>
      </c>
      <c r="G7819" s="232" t="s">
        <v>10456</v>
      </c>
      <c r="H7819" s="232"/>
      <c r="I7819" s="22">
        <v>41394</v>
      </c>
    </row>
    <row r="7820" spans="1:9" x14ac:dyDescent="0.25">
      <c r="A7820" s="36" t="s">
        <v>9750</v>
      </c>
      <c r="B7820" s="28">
        <v>8690632991160</v>
      </c>
      <c r="C7820" s="233" t="s">
        <v>227</v>
      </c>
      <c r="D7820" s="36" t="s">
        <v>361</v>
      </c>
      <c r="E7820" s="36" t="s">
        <v>362</v>
      </c>
      <c r="F7820" s="36" t="s">
        <v>18</v>
      </c>
      <c r="G7820" s="232" t="s">
        <v>10456</v>
      </c>
      <c r="H7820" s="232"/>
      <c r="I7820" s="16">
        <v>45482</v>
      </c>
    </row>
    <row r="7821" spans="1:9" x14ac:dyDescent="0.25">
      <c r="A7821" s="233" t="s">
        <v>17404</v>
      </c>
      <c r="B7821" s="155">
        <v>8690632990866</v>
      </c>
      <c r="C7821" s="233" t="s">
        <v>1795</v>
      </c>
      <c r="D7821" s="233" t="s">
        <v>1796</v>
      </c>
      <c r="E7821" s="232" t="s">
        <v>14331</v>
      </c>
      <c r="F7821" s="232" t="s">
        <v>18</v>
      </c>
      <c r="G7821" s="232" t="s">
        <v>10456</v>
      </c>
      <c r="H7821" s="232"/>
      <c r="I7821" s="22">
        <v>41513</v>
      </c>
    </row>
    <row r="7822" spans="1:9" x14ac:dyDescent="0.25">
      <c r="A7822" s="233" t="s">
        <v>17405</v>
      </c>
      <c r="B7822" s="155">
        <v>8690632990842</v>
      </c>
      <c r="C7822" s="233" t="s">
        <v>1795</v>
      </c>
      <c r="D7822" s="233" t="s">
        <v>1796</v>
      </c>
      <c r="E7822" s="232" t="s">
        <v>14331</v>
      </c>
      <c r="F7822" s="232" t="s">
        <v>18</v>
      </c>
      <c r="G7822" s="232" t="s">
        <v>10456</v>
      </c>
      <c r="H7822" s="232"/>
      <c r="I7822" s="22">
        <v>41513</v>
      </c>
    </row>
    <row r="7823" spans="1:9" x14ac:dyDescent="0.25">
      <c r="A7823" s="233" t="s">
        <v>17406</v>
      </c>
      <c r="B7823" s="155">
        <v>8690632990859</v>
      </c>
      <c r="C7823" s="233" t="s">
        <v>1795</v>
      </c>
      <c r="D7823" s="233" t="s">
        <v>1796</v>
      </c>
      <c r="E7823" s="232" t="s">
        <v>14331</v>
      </c>
      <c r="F7823" s="232" t="s">
        <v>18</v>
      </c>
      <c r="G7823" s="232" t="s">
        <v>10456</v>
      </c>
      <c r="H7823" s="232"/>
      <c r="I7823" s="22">
        <v>41345</v>
      </c>
    </row>
    <row r="7824" spans="1:9" x14ac:dyDescent="0.25">
      <c r="A7824" s="233" t="s">
        <v>17407</v>
      </c>
      <c r="B7824" s="153">
        <v>8690632991184</v>
      </c>
      <c r="C7824" s="233" t="s">
        <v>1795</v>
      </c>
      <c r="D7824" s="233" t="s">
        <v>1796</v>
      </c>
      <c r="E7824" s="233" t="s">
        <v>362</v>
      </c>
      <c r="F7824" s="233" t="s">
        <v>18</v>
      </c>
      <c r="G7824" s="232" t="s">
        <v>10456</v>
      </c>
      <c r="H7824" s="232"/>
      <c r="I7824" s="22">
        <v>43151</v>
      </c>
    </row>
    <row r="7825" spans="1:9" x14ac:dyDescent="0.25">
      <c r="A7825" s="233" t="s">
        <v>17408</v>
      </c>
      <c r="B7825" s="234">
        <v>8690632990965</v>
      </c>
      <c r="C7825" s="233" t="s">
        <v>1795</v>
      </c>
      <c r="D7825" s="233" t="s">
        <v>1796</v>
      </c>
      <c r="E7825" s="232" t="s">
        <v>362</v>
      </c>
      <c r="F7825" s="232" t="s">
        <v>18</v>
      </c>
      <c r="G7825" s="232" t="s">
        <v>10456</v>
      </c>
      <c r="H7825" s="232"/>
      <c r="I7825" s="22">
        <v>41394</v>
      </c>
    </row>
    <row r="7826" spans="1:9" x14ac:dyDescent="0.25">
      <c r="A7826" s="233" t="s">
        <v>17409</v>
      </c>
      <c r="B7826" s="234">
        <v>8690632990958</v>
      </c>
      <c r="C7826" s="233" t="s">
        <v>1795</v>
      </c>
      <c r="D7826" s="233" t="s">
        <v>1796</v>
      </c>
      <c r="E7826" s="232" t="s">
        <v>362</v>
      </c>
      <c r="F7826" s="232" t="s">
        <v>18</v>
      </c>
      <c r="G7826" s="232" t="s">
        <v>10456</v>
      </c>
      <c r="H7826" s="232"/>
      <c r="I7826" s="22">
        <v>41513</v>
      </c>
    </row>
    <row r="7827" spans="1:9" x14ac:dyDescent="0.25">
      <c r="A7827" s="233" t="s">
        <v>17410</v>
      </c>
      <c r="B7827" s="234">
        <v>8690632990941</v>
      </c>
      <c r="C7827" s="233" t="s">
        <v>1795</v>
      </c>
      <c r="D7827" s="233" t="s">
        <v>1796</v>
      </c>
      <c r="E7827" s="232" t="s">
        <v>362</v>
      </c>
      <c r="F7827" s="232" t="s">
        <v>18</v>
      </c>
      <c r="G7827" s="232" t="s">
        <v>10456</v>
      </c>
      <c r="H7827" s="232"/>
      <c r="I7827" s="22">
        <v>41513</v>
      </c>
    </row>
    <row r="7828" spans="1:9" x14ac:dyDescent="0.25">
      <c r="A7828" s="233" t="s">
        <v>17411</v>
      </c>
      <c r="B7828" s="234">
        <v>8690632990125</v>
      </c>
      <c r="C7828" s="233" t="s">
        <v>1795</v>
      </c>
      <c r="D7828" s="233" t="s">
        <v>1796</v>
      </c>
      <c r="E7828" s="232" t="s">
        <v>362</v>
      </c>
      <c r="F7828" s="232" t="s">
        <v>18</v>
      </c>
      <c r="G7828" s="232" t="s">
        <v>10456</v>
      </c>
      <c r="H7828" s="232"/>
      <c r="I7828" s="22">
        <v>41513</v>
      </c>
    </row>
    <row r="7829" spans="1:9" x14ac:dyDescent="0.25">
      <c r="A7829" s="233" t="s">
        <v>17412</v>
      </c>
      <c r="B7829" s="234">
        <v>8690632990149</v>
      </c>
      <c r="C7829" s="233" t="s">
        <v>1795</v>
      </c>
      <c r="D7829" s="233" t="s">
        <v>1796</v>
      </c>
      <c r="E7829" s="232" t="s">
        <v>362</v>
      </c>
      <c r="F7829" s="232" t="s">
        <v>18</v>
      </c>
      <c r="G7829" s="232" t="s">
        <v>10456</v>
      </c>
      <c r="H7829" s="232"/>
      <c r="I7829" s="22">
        <v>41513</v>
      </c>
    </row>
    <row r="7830" spans="1:9" x14ac:dyDescent="0.25">
      <c r="A7830" s="233" t="s">
        <v>17413</v>
      </c>
      <c r="B7830" s="234">
        <v>8690632990132</v>
      </c>
      <c r="C7830" s="233" t="s">
        <v>1795</v>
      </c>
      <c r="D7830" s="233" t="s">
        <v>1796</v>
      </c>
      <c r="E7830" s="232" t="s">
        <v>362</v>
      </c>
      <c r="F7830" s="232" t="s">
        <v>18</v>
      </c>
      <c r="G7830" s="232" t="s">
        <v>10456</v>
      </c>
      <c r="H7830" s="232"/>
      <c r="I7830" s="22">
        <v>41513</v>
      </c>
    </row>
    <row r="7831" spans="1:9" x14ac:dyDescent="0.25">
      <c r="A7831" s="203" t="s">
        <v>17414</v>
      </c>
      <c r="B7831" s="204">
        <v>8690632990996</v>
      </c>
      <c r="C7831" s="203" t="s">
        <v>2459</v>
      </c>
      <c r="D7831" s="203" t="s">
        <v>2460</v>
      </c>
      <c r="E7831" s="203" t="s">
        <v>362</v>
      </c>
      <c r="F7831" s="203" t="s">
        <v>18</v>
      </c>
      <c r="G7831" s="306" t="s">
        <v>10456</v>
      </c>
      <c r="H7831" s="233"/>
      <c r="I7831" s="16">
        <v>45979</v>
      </c>
    </row>
    <row r="7832" spans="1:9" x14ac:dyDescent="0.25">
      <c r="A7832" s="233" t="s">
        <v>17415</v>
      </c>
      <c r="B7832" s="154">
        <v>8699566094107</v>
      </c>
      <c r="C7832" s="233" t="s">
        <v>329</v>
      </c>
      <c r="D7832" s="233" t="s">
        <v>330</v>
      </c>
      <c r="E7832" s="233" t="s">
        <v>855</v>
      </c>
      <c r="F7832" s="233" t="s">
        <v>18</v>
      </c>
      <c r="G7832" s="233" t="s">
        <v>10456</v>
      </c>
      <c r="H7832" s="232"/>
      <c r="I7832" s="22">
        <v>41842</v>
      </c>
    </row>
    <row r="7833" spans="1:9" x14ac:dyDescent="0.25">
      <c r="A7833" s="233" t="s">
        <v>17416</v>
      </c>
      <c r="B7833" s="154">
        <v>8699566094121</v>
      </c>
      <c r="C7833" s="233" t="s">
        <v>329</v>
      </c>
      <c r="D7833" s="233" t="s">
        <v>330</v>
      </c>
      <c r="E7833" s="232" t="s">
        <v>855</v>
      </c>
      <c r="F7833" s="233" t="s">
        <v>18</v>
      </c>
      <c r="G7833" s="85" t="s">
        <v>10456</v>
      </c>
      <c r="H7833" s="232"/>
      <c r="I7833" s="22">
        <v>41842</v>
      </c>
    </row>
    <row r="7834" spans="1:9" x14ac:dyDescent="0.25">
      <c r="A7834" s="233" t="s">
        <v>17417</v>
      </c>
      <c r="B7834" s="154">
        <v>8699566084139</v>
      </c>
      <c r="C7834" s="233" t="s">
        <v>329</v>
      </c>
      <c r="D7834" s="233" t="s">
        <v>330</v>
      </c>
      <c r="E7834" s="233" t="s">
        <v>855</v>
      </c>
      <c r="F7834" s="233" t="s">
        <v>18</v>
      </c>
      <c r="G7834" s="233" t="s">
        <v>10456</v>
      </c>
      <c r="H7834" s="232"/>
      <c r="I7834" s="22">
        <v>41842</v>
      </c>
    </row>
    <row r="7835" spans="1:9" x14ac:dyDescent="0.25">
      <c r="A7835" s="233" t="s">
        <v>17418</v>
      </c>
      <c r="B7835" s="154">
        <v>8699566084146</v>
      </c>
      <c r="C7835" s="233" t="s">
        <v>329</v>
      </c>
      <c r="D7835" s="233" t="s">
        <v>330</v>
      </c>
      <c r="E7835" s="233" t="s">
        <v>855</v>
      </c>
      <c r="F7835" s="233" t="s">
        <v>18</v>
      </c>
      <c r="G7835" s="233" t="s">
        <v>10456</v>
      </c>
      <c r="H7835" s="232"/>
      <c r="I7835" s="22">
        <v>41842</v>
      </c>
    </row>
    <row r="7836" spans="1:9" x14ac:dyDescent="0.25">
      <c r="A7836" s="233" t="s">
        <v>17419</v>
      </c>
      <c r="B7836" s="154">
        <v>8699566084153</v>
      </c>
      <c r="C7836" s="233" t="s">
        <v>329</v>
      </c>
      <c r="D7836" s="233" t="s">
        <v>330</v>
      </c>
      <c r="E7836" s="233" t="s">
        <v>855</v>
      </c>
      <c r="F7836" s="233" t="s">
        <v>18</v>
      </c>
      <c r="G7836" s="233" t="s">
        <v>10456</v>
      </c>
      <c r="H7836" s="232"/>
      <c r="I7836" s="22">
        <v>41842</v>
      </c>
    </row>
    <row r="7837" spans="1:9" x14ac:dyDescent="0.25">
      <c r="A7837" s="233" t="s">
        <v>17420</v>
      </c>
      <c r="B7837" s="154">
        <v>8699566084177</v>
      </c>
      <c r="C7837" s="233" t="s">
        <v>329</v>
      </c>
      <c r="D7837" s="233" t="s">
        <v>330</v>
      </c>
      <c r="E7837" s="232" t="s">
        <v>855</v>
      </c>
      <c r="F7837" s="233" t="s">
        <v>18</v>
      </c>
      <c r="G7837" s="232" t="s">
        <v>10456</v>
      </c>
      <c r="H7837" s="232"/>
      <c r="I7837" s="22">
        <v>41842</v>
      </c>
    </row>
    <row r="7838" spans="1:9" x14ac:dyDescent="0.25">
      <c r="A7838" s="233" t="s">
        <v>17421</v>
      </c>
      <c r="B7838" s="234">
        <v>8697932550752</v>
      </c>
      <c r="C7838" s="233" t="s">
        <v>905</v>
      </c>
      <c r="D7838" s="233" t="s">
        <v>906</v>
      </c>
      <c r="E7838" s="232" t="s">
        <v>10776</v>
      </c>
      <c r="F7838" s="232" t="s">
        <v>18</v>
      </c>
      <c r="G7838" s="232" t="s">
        <v>10456</v>
      </c>
      <c r="H7838" s="232"/>
      <c r="I7838" s="22">
        <v>41513</v>
      </c>
    </row>
    <row r="7839" spans="1:9" x14ac:dyDescent="0.25">
      <c r="A7839" s="233" t="s">
        <v>17422</v>
      </c>
      <c r="B7839" s="234">
        <v>8697932550691</v>
      </c>
      <c r="C7839" s="233" t="s">
        <v>905</v>
      </c>
      <c r="D7839" s="233" t="s">
        <v>906</v>
      </c>
      <c r="E7839" s="232" t="s">
        <v>10776</v>
      </c>
      <c r="F7839" s="232" t="s">
        <v>18</v>
      </c>
      <c r="G7839" s="232" t="s">
        <v>10456</v>
      </c>
      <c r="H7839" s="232"/>
      <c r="I7839" s="22">
        <v>41345</v>
      </c>
    </row>
    <row r="7840" spans="1:9" x14ac:dyDescent="0.25">
      <c r="A7840" s="233" t="s">
        <v>17423</v>
      </c>
      <c r="B7840" s="234">
        <v>8697932550769</v>
      </c>
      <c r="C7840" s="233" t="s">
        <v>905</v>
      </c>
      <c r="D7840" s="233" t="s">
        <v>906</v>
      </c>
      <c r="E7840" s="232" t="s">
        <v>10776</v>
      </c>
      <c r="F7840" s="232" t="s">
        <v>18</v>
      </c>
      <c r="G7840" s="232" t="s">
        <v>10456</v>
      </c>
      <c r="H7840" s="232"/>
      <c r="I7840" s="22">
        <v>41513</v>
      </c>
    </row>
    <row r="7841" spans="1:9" x14ac:dyDescent="0.25">
      <c r="A7841" s="232" t="s">
        <v>17424</v>
      </c>
      <c r="B7841" s="234">
        <v>8680741551072</v>
      </c>
      <c r="C7841" s="233" t="s">
        <v>905</v>
      </c>
      <c r="D7841" s="233" t="s">
        <v>906</v>
      </c>
      <c r="E7841" s="232" t="s">
        <v>2602</v>
      </c>
      <c r="F7841" s="232" t="s">
        <v>18</v>
      </c>
      <c r="G7841" s="232" t="s">
        <v>10456</v>
      </c>
      <c r="H7841" s="233"/>
      <c r="I7841" s="22">
        <v>44033</v>
      </c>
    </row>
    <row r="7842" spans="1:9" x14ac:dyDescent="0.25">
      <c r="A7842" s="233" t="s">
        <v>17425</v>
      </c>
      <c r="B7842" s="27">
        <v>8680741551089</v>
      </c>
      <c r="C7842" s="233" t="s">
        <v>905</v>
      </c>
      <c r="D7842" s="233" t="s">
        <v>906</v>
      </c>
      <c r="E7842" s="232" t="s">
        <v>2602</v>
      </c>
      <c r="F7842" s="233" t="s">
        <v>18</v>
      </c>
      <c r="G7842" s="232" t="s">
        <v>10456</v>
      </c>
      <c r="H7842" s="233"/>
      <c r="I7842" s="22">
        <v>44110</v>
      </c>
    </row>
    <row r="7843" spans="1:9" x14ac:dyDescent="0.25">
      <c r="A7843" s="233" t="s">
        <v>17426</v>
      </c>
      <c r="B7843" s="234">
        <v>8699745002183</v>
      </c>
      <c r="C7843" s="233" t="s">
        <v>1795</v>
      </c>
      <c r="D7843" s="233" t="s">
        <v>1796</v>
      </c>
      <c r="E7843" s="232" t="s">
        <v>11658</v>
      </c>
      <c r="F7843" s="232" t="s">
        <v>18</v>
      </c>
      <c r="G7843" s="232" t="s">
        <v>10456</v>
      </c>
      <c r="H7843" s="232"/>
      <c r="I7843" s="22">
        <v>41513</v>
      </c>
    </row>
    <row r="7844" spans="1:9" x14ac:dyDescent="0.25">
      <c r="A7844" s="233" t="s">
        <v>17427</v>
      </c>
      <c r="B7844" s="234">
        <v>8699745002190</v>
      </c>
      <c r="C7844" s="233" t="s">
        <v>1795</v>
      </c>
      <c r="D7844" s="233" t="s">
        <v>1796</v>
      </c>
      <c r="E7844" s="232" t="s">
        <v>11658</v>
      </c>
      <c r="F7844" s="232" t="s">
        <v>18</v>
      </c>
      <c r="G7844" s="232" t="s">
        <v>10456</v>
      </c>
      <c r="H7844" s="232"/>
      <c r="I7844" s="22">
        <v>41513</v>
      </c>
    </row>
    <row r="7845" spans="1:9" x14ac:dyDescent="0.25">
      <c r="A7845" s="233" t="s">
        <v>17428</v>
      </c>
      <c r="B7845" s="234">
        <v>8699745002176</v>
      </c>
      <c r="C7845" s="233" t="s">
        <v>1795</v>
      </c>
      <c r="D7845" s="233" t="s">
        <v>1796</v>
      </c>
      <c r="E7845" s="232" t="s">
        <v>11658</v>
      </c>
      <c r="F7845" s="232" t="s">
        <v>18</v>
      </c>
      <c r="G7845" s="232" t="s">
        <v>10456</v>
      </c>
      <c r="H7845" s="232"/>
      <c r="I7845" s="22">
        <v>41513</v>
      </c>
    </row>
    <row r="7846" spans="1:9" x14ac:dyDescent="0.25">
      <c r="A7846" s="233" t="s">
        <v>17429</v>
      </c>
      <c r="B7846" s="27">
        <v>8699525527196</v>
      </c>
      <c r="C7846" s="233" t="s">
        <v>1895</v>
      </c>
      <c r="D7846" s="232" t="s">
        <v>1896</v>
      </c>
      <c r="E7846" s="232" t="s">
        <v>191</v>
      </c>
      <c r="F7846" s="233" t="s">
        <v>18</v>
      </c>
      <c r="G7846" s="232" t="s">
        <v>10456</v>
      </c>
      <c r="H7846" s="233"/>
      <c r="I7846" s="22">
        <v>44670</v>
      </c>
    </row>
    <row r="7847" spans="1:9" x14ac:dyDescent="0.25">
      <c r="A7847" s="233" t="s">
        <v>17430</v>
      </c>
      <c r="B7847" s="27">
        <v>8699525550088</v>
      </c>
      <c r="C7847" s="233" t="s">
        <v>1895</v>
      </c>
      <c r="D7847" s="233" t="s">
        <v>1896</v>
      </c>
      <c r="E7847" s="233" t="s">
        <v>191</v>
      </c>
      <c r="F7847" s="233" t="s">
        <v>18</v>
      </c>
      <c r="G7847" s="232" t="s">
        <v>10456</v>
      </c>
      <c r="H7847" s="233"/>
      <c r="I7847" s="22">
        <v>44670</v>
      </c>
    </row>
    <row r="7848" spans="1:9" x14ac:dyDescent="0.25">
      <c r="A7848" s="233" t="s">
        <v>17431</v>
      </c>
      <c r="B7848" s="234">
        <v>8699523090159</v>
      </c>
      <c r="C7848" s="233" t="s">
        <v>7027</v>
      </c>
      <c r="D7848" s="233" t="s">
        <v>7028</v>
      </c>
      <c r="E7848" s="232" t="s">
        <v>10636</v>
      </c>
      <c r="F7848" s="232" t="s">
        <v>18</v>
      </c>
      <c r="G7848" s="232" t="s">
        <v>10456</v>
      </c>
      <c r="H7848" s="233"/>
      <c r="I7848" s="22">
        <v>41513</v>
      </c>
    </row>
    <row r="7849" spans="1:9" x14ac:dyDescent="0.25">
      <c r="A7849" s="233" t="s">
        <v>17432</v>
      </c>
      <c r="B7849" s="153">
        <v>8699844340506</v>
      </c>
      <c r="C7849" s="233" t="s">
        <v>7878</v>
      </c>
      <c r="D7849" s="233" t="s">
        <v>7879</v>
      </c>
      <c r="E7849" s="233" t="s">
        <v>429</v>
      </c>
      <c r="F7849" s="233" t="s">
        <v>18</v>
      </c>
      <c r="G7849" s="233" t="s">
        <v>10456</v>
      </c>
      <c r="H7849" s="232"/>
      <c r="I7849" s="22">
        <v>43312</v>
      </c>
    </row>
    <row r="7850" spans="1:9" x14ac:dyDescent="0.25">
      <c r="A7850" s="233" t="s">
        <v>17433</v>
      </c>
      <c r="B7850" s="153">
        <v>8699844350437</v>
      </c>
      <c r="C7850" s="233" t="s">
        <v>7878</v>
      </c>
      <c r="D7850" s="233" t="s">
        <v>7879</v>
      </c>
      <c r="E7850" s="233" t="s">
        <v>429</v>
      </c>
      <c r="F7850" s="233" t="s">
        <v>18</v>
      </c>
      <c r="G7850" s="232" t="s">
        <v>10456</v>
      </c>
      <c r="H7850" s="232"/>
      <c r="I7850" s="22">
        <v>43151</v>
      </c>
    </row>
    <row r="7851" spans="1:9" x14ac:dyDescent="0.25">
      <c r="A7851" s="233" t="s">
        <v>17434</v>
      </c>
      <c r="B7851" s="27">
        <v>8699844510510</v>
      </c>
      <c r="C7851" s="233" t="s">
        <v>7878</v>
      </c>
      <c r="D7851" s="233" t="s">
        <v>7879</v>
      </c>
      <c r="E7851" s="232" t="s">
        <v>429</v>
      </c>
      <c r="F7851" s="233" t="s">
        <v>18</v>
      </c>
      <c r="G7851" s="233" t="s">
        <v>10456</v>
      </c>
      <c r="H7851" s="233"/>
      <c r="I7851" s="22">
        <v>44299</v>
      </c>
    </row>
    <row r="7852" spans="1:9" x14ac:dyDescent="0.25">
      <c r="A7852" s="233" t="s">
        <v>17435</v>
      </c>
      <c r="B7852" s="234">
        <v>8699704465752</v>
      </c>
      <c r="C7852" s="233" t="s">
        <v>1782</v>
      </c>
      <c r="D7852" s="233" t="s">
        <v>66</v>
      </c>
      <c r="E7852" s="232" t="s">
        <v>11110</v>
      </c>
      <c r="F7852" s="232" t="s">
        <v>18</v>
      </c>
      <c r="G7852" s="232" t="s">
        <v>10456</v>
      </c>
      <c r="H7852" s="232"/>
      <c r="I7852" s="22">
        <v>41352</v>
      </c>
    </row>
    <row r="7853" spans="1:9" x14ac:dyDescent="0.25">
      <c r="A7853" s="233" t="s">
        <v>17436</v>
      </c>
      <c r="B7853" s="234">
        <v>8699525094384</v>
      </c>
      <c r="C7853" s="233" t="s">
        <v>2448</v>
      </c>
      <c r="D7853" s="233" t="s">
        <v>2449</v>
      </c>
      <c r="E7853" s="232" t="s">
        <v>191</v>
      </c>
      <c r="F7853" s="232" t="s">
        <v>18</v>
      </c>
      <c r="G7853" s="232" t="s">
        <v>10456</v>
      </c>
      <c r="H7853" s="232"/>
      <c r="I7853" s="22">
        <v>41513</v>
      </c>
    </row>
    <row r="7854" spans="1:9" x14ac:dyDescent="0.25">
      <c r="A7854" s="233" t="s">
        <v>17437</v>
      </c>
      <c r="B7854" s="234">
        <v>8699525094391</v>
      </c>
      <c r="C7854" s="233" t="s">
        <v>2448</v>
      </c>
      <c r="D7854" s="233" t="s">
        <v>2449</v>
      </c>
      <c r="E7854" s="232" t="s">
        <v>191</v>
      </c>
      <c r="F7854" s="232" t="s">
        <v>18</v>
      </c>
      <c r="G7854" s="232" t="s">
        <v>10456</v>
      </c>
      <c r="H7854" s="232"/>
      <c r="I7854" s="22">
        <v>41345</v>
      </c>
    </row>
    <row r="7855" spans="1:9" x14ac:dyDescent="0.25">
      <c r="A7855" s="233" t="s">
        <v>17438</v>
      </c>
      <c r="B7855" s="234">
        <v>8699525094407</v>
      </c>
      <c r="C7855" s="233" t="s">
        <v>2448</v>
      </c>
      <c r="D7855" s="233" t="s">
        <v>2449</v>
      </c>
      <c r="E7855" s="232" t="s">
        <v>191</v>
      </c>
      <c r="F7855" s="232" t="s">
        <v>18</v>
      </c>
      <c r="G7855" s="232" t="s">
        <v>10456</v>
      </c>
      <c r="H7855" s="232"/>
      <c r="I7855" s="22">
        <v>41345</v>
      </c>
    </row>
    <row r="7856" spans="1:9" x14ac:dyDescent="0.25">
      <c r="A7856" s="233" t="s">
        <v>17439</v>
      </c>
      <c r="B7856" s="234">
        <v>8699525094414</v>
      </c>
      <c r="C7856" s="233" t="s">
        <v>2448</v>
      </c>
      <c r="D7856" s="233" t="s">
        <v>2449</v>
      </c>
      <c r="E7856" s="232" t="s">
        <v>191</v>
      </c>
      <c r="F7856" s="232" t="s">
        <v>18</v>
      </c>
      <c r="G7856" s="232" t="s">
        <v>10456</v>
      </c>
      <c r="H7856" s="232"/>
      <c r="I7856" s="22">
        <v>41394</v>
      </c>
    </row>
    <row r="7857" spans="1:9" x14ac:dyDescent="0.25">
      <c r="A7857" s="233" t="s">
        <v>17440</v>
      </c>
      <c r="B7857" s="234">
        <v>8699525094421</v>
      </c>
      <c r="C7857" s="233" t="s">
        <v>2448</v>
      </c>
      <c r="D7857" s="233" t="s">
        <v>2449</v>
      </c>
      <c r="E7857" s="232" t="s">
        <v>191</v>
      </c>
      <c r="F7857" s="232" t="s">
        <v>18</v>
      </c>
      <c r="G7857" s="232" t="s">
        <v>10456</v>
      </c>
      <c r="H7857" s="232"/>
      <c r="I7857" s="22">
        <v>41394</v>
      </c>
    </row>
    <row r="7858" spans="1:9" x14ac:dyDescent="0.25">
      <c r="A7858" s="233" t="s">
        <v>17441</v>
      </c>
      <c r="B7858" s="234">
        <v>8699525094438</v>
      </c>
      <c r="C7858" s="233" t="s">
        <v>2448</v>
      </c>
      <c r="D7858" s="233" t="s">
        <v>2449</v>
      </c>
      <c r="E7858" s="232" t="s">
        <v>191</v>
      </c>
      <c r="F7858" s="232" t="s">
        <v>18</v>
      </c>
      <c r="G7858" s="232" t="s">
        <v>10456</v>
      </c>
      <c r="H7858" s="232"/>
      <c r="I7858" s="22">
        <v>41394</v>
      </c>
    </row>
    <row r="7859" spans="1:9" x14ac:dyDescent="0.25">
      <c r="A7859" s="232" t="s">
        <v>523</v>
      </c>
      <c r="B7859" s="234">
        <v>8681793774105</v>
      </c>
      <c r="C7859" s="53" t="s">
        <v>427</v>
      </c>
      <c r="D7859" s="232" t="s">
        <v>428</v>
      </c>
      <c r="E7859" s="232" t="s">
        <v>524</v>
      </c>
      <c r="F7859" s="232" t="s">
        <v>18</v>
      </c>
      <c r="G7859" s="233" t="s">
        <v>10456</v>
      </c>
      <c r="H7859" s="232"/>
      <c r="I7859" s="16">
        <v>46126</v>
      </c>
    </row>
    <row r="7860" spans="1:9" x14ac:dyDescent="0.25">
      <c r="A7860" s="232" t="s">
        <v>17442</v>
      </c>
      <c r="B7860" s="234">
        <v>8699522092642</v>
      </c>
      <c r="C7860" s="233" t="s">
        <v>5843</v>
      </c>
      <c r="D7860" s="233" t="s">
        <v>5844</v>
      </c>
      <c r="E7860" s="232" t="s">
        <v>10861</v>
      </c>
      <c r="F7860" s="232" t="s">
        <v>18</v>
      </c>
      <c r="G7860" s="232" t="s">
        <v>10456</v>
      </c>
      <c r="H7860" s="232"/>
      <c r="I7860" s="22">
        <v>42276</v>
      </c>
    </row>
    <row r="7861" spans="1:9" x14ac:dyDescent="0.25">
      <c r="A7861" s="233" t="s">
        <v>17443</v>
      </c>
      <c r="B7861" s="154">
        <v>8699540017801</v>
      </c>
      <c r="C7861" s="233" t="s">
        <v>7752</v>
      </c>
      <c r="D7861" s="233" t="s">
        <v>7753</v>
      </c>
      <c r="E7861" s="233" t="s">
        <v>467</v>
      </c>
      <c r="F7861" s="233" t="s">
        <v>18</v>
      </c>
      <c r="G7861" s="232" t="s">
        <v>10456</v>
      </c>
      <c r="H7861" s="232"/>
      <c r="I7861" s="22">
        <v>42038</v>
      </c>
    </row>
    <row r="7862" spans="1:9" x14ac:dyDescent="0.25">
      <c r="A7862" s="233" t="s">
        <v>17444</v>
      </c>
      <c r="B7862" s="154">
        <v>8699540017832</v>
      </c>
      <c r="C7862" s="233" t="s">
        <v>7752</v>
      </c>
      <c r="D7862" s="233" t="s">
        <v>7753</v>
      </c>
      <c r="E7862" s="233" t="s">
        <v>467</v>
      </c>
      <c r="F7862" s="233" t="s">
        <v>18</v>
      </c>
      <c r="G7862" s="232" t="s">
        <v>10456</v>
      </c>
      <c r="H7862" s="232"/>
      <c r="I7862" s="22">
        <v>42038</v>
      </c>
    </row>
    <row r="7863" spans="1:9" x14ac:dyDescent="0.25">
      <c r="A7863" s="233" t="s">
        <v>17445</v>
      </c>
      <c r="B7863" s="154">
        <v>8699540016408</v>
      </c>
      <c r="C7863" s="233" t="s">
        <v>6753</v>
      </c>
      <c r="D7863" s="233" t="s">
        <v>6754</v>
      </c>
      <c r="E7863" s="233" t="s">
        <v>467</v>
      </c>
      <c r="F7863" s="233" t="s">
        <v>18</v>
      </c>
      <c r="G7863" s="232" t="s">
        <v>10456</v>
      </c>
      <c r="H7863" s="232"/>
      <c r="I7863" s="22">
        <v>42038</v>
      </c>
    </row>
    <row r="7864" spans="1:9" x14ac:dyDescent="0.25">
      <c r="A7864" s="232" t="s">
        <v>17446</v>
      </c>
      <c r="B7864" s="234">
        <v>8699540016453</v>
      </c>
      <c r="C7864" s="233" t="s">
        <v>6753</v>
      </c>
      <c r="D7864" s="233" t="s">
        <v>6754</v>
      </c>
      <c r="E7864" s="232" t="s">
        <v>467</v>
      </c>
      <c r="F7864" s="232" t="s">
        <v>18</v>
      </c>
      <c r="G7864" s="232" t="s">
        <v>10456</v>
      </c>
      <c r="H7864" s="232"/>
      <c r="I7864" s="22">
        <v>42276</v>
      </c>
    </row>
    <row r="7865" spans="1:9" x14ac:dyDescent="0.25">
      <c r="A7865" s="233" t="s">
        <v>17447</v>
      </c>
      <c r="B7865" s="234">
        <v>8699540017856</v>
      </c>
      <c r="C7865" s="233" t="s">
        <v>7752</v>
      </c>
      <c r="D7865" s="233" t="s">
        <v>7753</v>
      </c>
      <c r="E7865" s="232" t="s">
        <v>467</v>
      </c>
      <c r="F7865" s="232" t="s">
        <v>18</v>
      </c>
      <c r="G7865" s="232" t="s">
        <v>10456</v>
      </c>
      <c r="H7865" s="232"/>
      <c r="I7865" s="22">
        <v>41513</v>
      </c>
    </row>
    <row r="7866" spans="1:9" x14ac:dyDescent="0.25">
      <c r="A7866" s="233" t="s">
        <v>2582</v>
      </c>
      <c r="B7866" s="27">
        <v>8699381150026</v>
      </c>
      <c r="C7866" s="233" t="s">
        <v>179</v>
      </c>
      <c r="D7866" s="233" t="s">
        <v>180</v>
      </c>
      <c r="E7866" s="232" t="s">
        <v>14328</v>
      </c>
      <c r="F7866" s="233" t="s">
        <v>18</v>
      </c>
      <c r="G7866" s="232" t="s">
        <v>10456</v>
      </c>
      <c r="H7866" s="233"/>
      <c r="I7866" s="22">
        <v>44670</v>
      </c>
    </row>
    <row r="7867" spans="1:9" x14ac:dyDescent="0.25">
      <c r="A7867" s="233" t="s">
        <v>2583</v>
      </c>
      <c r="B7867" s="27">
        <v>8699381150033</v>
      </c>
      <c r="C7867" s="233" t="s">
        <v>179</v>
      </c>
      <c r="D7867" s="233" t="s">
        <v>180</v>
      </c>
      <c r="E7867" s="232" t="s">
        <v>14328</v>
      </c>
      <c r="F7867" s="233" t="s">
        <v>18</v>
      </c>
      <c r="G7867" s="232" t="s">
        <v>10456</v>
      </c>
      <c r="H7867" s="233"/>
      <c r="I7867" s="22">
        <v>44572</v>
      </c>
    </row>
    <row r="7868" spans="1:9" x14ac:dyDescent="0.25">
      <c r="A7868" s="233" t="s">
        <v>2584</v>
      </c>
      <c r="B7868" s="27">
        <v>8699381150040</v>
      </c>
      <c r="C7868" s="233" t="s">
        <v>179</v>
      </c>
      <c r="D7868" s="233" t="s">
        <v>180</v>
      </c>
      <c r="E7868" s="232" t="s">
        <v>14328</v>
      </c>
      <c r="F7868" s="233" t="s">
        <v>18</v>
      </c>
      <c r="G7868" s="232" t="s">
        <v>10456</v>
      </c>
      <c r="H7868" s="233"/>
      <c r="I7868" s="22">
        <v>44670</v>
      </c>
    </row>
    <row r="7869" spans="1:9" x14ac:dyDescent="0.25">
      <c r="A7869" s="233" t="s">
        <v>17448</v>
      </c>
      <c r="B7869" s="27">
        <v>8699381150019</v>
      </c>
      <c r="C7869" s="233" t="s">
        <v>179</v>
      </c>
      <c r="D7869" s="233" t="s">
        <v>180</v>
      </c>
      <c r="E7869" s="232" t="s">
        <v>14328</v>
      </c>
      <c r="F7869" s="233" t="s">
        <v>18</v>
      </c>
      <c r="G7869" s="232" t="s">
        <v>10456</v>
      </c>
      <c r="H7869" s="233"/>
      <c r="I7869" s="22">
        <v>44572</v>
      </c>
    </row>
    <row r="7870" spans="1:9" x14ac:dyDescent="0.25">
      <c r="A7870" s="232" t="s">
        <v>2585</v>
      </c>
      <c r="B7870" s="27">
        <v>8699538154822</v>
      </c>
      <c r="C7870" s="232" t="s">
        <v>179</v>
      </c>
      <c r="D7870" s="233" t="s">
        <v>180</v>
      </c>
      <c r="E7870" s="233" t="s">
        <v>151</v>
      </c>
      <c r="F7870" s="233" t="s">
        <v>18</v>
      </c>
      <c r="G7870" s="233" t="s">
        <v>10456</v>
      </c>
      <c r="H7870" s="233"/>
      <c r="I7870" s="16">
        <v>46063</v>
      </c>
    </row>
    <row r="7871" spans="1:9" x14ac:dyDescent="0.25">
      <c r="A7871" s="233" t="s">
        <v>5601</v>
      </c>
      <c r="B7871" s="153">
        <v>8699522091003</v>
      </c>
      <c r="C7871" s="233" t="s">
        <v>774</v>
      </c>
      <c r="D7871" s="233" t="s">
        <v>775</v>
      </c>
      <c r="E7871" s="233" t="s">
        <v>10861</v>
      </c>
      <c r="F7871" s="233" t="s">
        <v>18</v>
      </c>
      <c r="G7871" s="232" t="s">
        <v>10456</v>
      </c>
      <c r="H7871" s="84"/>
      <c r="I7871" s="22">
        <v>43795</v>
      </c>
    </row>
    <row r="7872" spans="1:9" x14ac:dyDescent="0.25">
      <c r="A7872" s="233" t="s">
        <v>5602</v>
      </c>
      <c r="B7872" s="153">
        <v>8699522091010</v>
      </c>
      <c r="C7872" s="233" t="s">
        <v>774</v>
      </c>
      <c r="D7872" s="233" t="s">
        <v>775</v>
      </c>
      <c r="E7872" s="233" t="s">
        <v>10861</v>
      </c>
      <c r="F7872" s="233" t="s">
        <v>18</v>
      </c>
      <c r="G7872" s="232" t="s">
        <v>10456</v>
      </c>
      <c r="H7872" s="84"/>
      <c r="I7872" s="22">
        <v>43795</v>
      </c>
    </row>
    <row r="7873" spans="1:9" x14ac:dyDescent="0.25">
      <c r="A7873" s="232" t="s">
        <v>17449</v>
      </c>
      <c r="B7873" s="234">
        <v>8699559090147</v>
      </c>
      <c r="C7873" s="233" t="s">
        <v>8098</v>
      </c>
      <c r="D7873" s="233" t="s">
        <v>8099</v>
      </c>
      <c r="E7873" s="232" t="s">
        <v>1136</v>
      </c>
      <c r="F7873" s="232" t="s">
        <v>18</v>
      </c>
      <c r="G7873" s="232" t="s">
        <v>10456</v>
      </c>
      <c r="H7873" s="232"/>
      <c r="I7873" s="22">
        <v>42276</v>
      </c>
    </row>
    <row r="7874" spans="1:9" x14ac:dyDescent="0.25">
      <c r="A7874" s="233" t="s">
        <v>17450</v>
      </c>
      <c r="B7874" s="234">
        <v>8697930020554</v>
      </c>
      <c r="C7874" s="233" t="s">
        <v>52</v>
      </c>
      <c r="D7874" s="233" t="s">
        <v>53</v>
      </c>
      <c r="E7874" s="232" t="s">
        <v>10583</v>
      </c>
      <c r="F7874" s="232" t="s">
        <v>18</v>
      </c>
      <c r="G7874" s="232" t="s">
        <v>10456</v>
      </c>
      <c r="H7874" s="232"/>
      <c r="I7874" s="22">
        <v>41513</v>
      </c>
    </row>
    <row r="7875" spans="1:9" x14ac:dyDescent="0.25">
      <c r="A7875" s="233" t="s">
        <v>17451</v>
      </c>
      <c r="B7875" s="234">
        <v>8697930020561</v>
      </c>
      <c r="C7875" s="233" t="s">
        <v>52</v>
      </c>
      <c r="D7875" s="233" t="s">
        <v>53</v>
      </c>
      <c r="E7875" s="232" t="s">
        <v>10583</v>
      </c>
      <c r="F7875" s="232" t="s">
        <v>18</v>
      </c>
      <c r="G7875" s="232" t="s">
        <v>10456</v>
      </c>
      <c r="H7875" s="232"/>
      <c r="I7875" s="22">
        <v>41513</v>
      </c>
    </row>
    <row r="7876" spans="1:9" x14ac:dyDescent="0.25">
      <c r="A7876" s="233" t="s">
        <v>17452</v>
      </c>
      <c r="B7876" s="234">
        <v>8697930020530</v>
      </c>
      <c r="C7876" s="233" t="s">
        <v>52</v>
      </c>
      <c r="D7876" s="233" t="s">
        <v>53</v>
      </c>
      <c r="E7876" s="232" t="s">
        <v>10583</v>
      </c>
      <c r="F7876" s="232" t="s">
        <v>18</v>
      </c>
      <c r="G7876" s="232" t="s">
        <v>10456</v>
      </c>
      <c r="H7876" s="232"/>
      <c r="I7876" s="22">
        <v>41373</v>
      </c>
    </row>
    <row r="7877" spans="1:9" x14ac:dyDescent="0.25">
      <c r="A7877" s="233" t="s">
        <v>17453</v>
      </c>
      <c r="B7877" s="234">
        <v>8697930020547</v>
      </c>
      <c r="C7877" s="233" t="s">
        <v>52</v>
      </c>
      <c r="D7877" s="233" t="s">
        <v>53</v>
      </c>
      <c r="E7877" s="232" t="s">
        <v>10583</v>
      </c>
      <c r="F7877" s="232" t="s">
        <v>18</v>
      </c>
      <c r="G7877" s="232" t="s">
        <v>10456</v>
      </c>
      <c r="H7877" s="232"/>
      <c r="I7877" s="22">
        <v>41394</v>
      </c>
    </row>
    <row r="7878" spans="1:9" x14ac:dyDescent="0.25">
      <c r="A7878" s="233" t="s">
        <v>17454</v>
      </c>
      <c r="B7878" s="234">
        <v>8699514090083</v>
      </c>
      <c r="C7878" s="233" t="s">
        <v>130</v>
      </c>
      <c r="D7878" s="233" t="s">
        <v>131</v>
      </c>
      <c r="E7878" s="232" t="s">
        <v>63</v>
      </c>
      <c r="F7878" s="232" t="s">
        <v>18</v>
      </c>
      <c r="G7878" s="232" t="s">
        <v>10456</v>
      </c>
      <c r="H7878" s="232"/>
      <c r="I7878" s="22">
        <v>41653</v>
      </c>
    </row>
    <row r="7879" spans="1:9" x14ac:dyDescent="0.25">
      <c r="A7879" s="233" t="s">
        <v>17455</v>
      </c>
      <c r="B7879" s="234">
        <v>8699514090076</v>
      </c>
      <c r="C7879" s="233" t="s">
        <v>130</v>
      </c>
      <c r="D7879" s="233" t="s">
        <v>131</v>
      </c>
      <c r="E7879" s="232" t="s">
        <v>63</v>
      </c>
      <c r="F7879" s="232" t="s">
        <v>18</v>
      </c>
      <c r="G7879" s="232" t="s">
        <v>10456</v>
      </c>
      <c r="H7879" s="232"/>
      <c r="I7879" s="22">
        <v>41513</v>
      </c>
    </row>
    <row r="7880" spans="1:9" x14ac:dyDescent="0.25">
      <c r="A7880" s="233" t="s">
        <v>17456</v>
      </c>
      <c r="B7880" s="234">
        <v>8699536150307</v>
      </c>
      <c r="C7880" s="233" t="s">
        <v>3697</v>
      </c>
      <c r="D7880" s="233" t="s">
        <v>3698</v>
      </c>
      <c r="E7880" s="232" t="s">
        <v>483</v>
      </c>
      <c r="F7880" s="232" t="s">
        <v>18</v>
      </c>
      <c r="G7880" s="232" t="s">
        <v>10456</v>
      </c>
      <c r="H7880" s="232"/>
      <c r="I7880" s="22">
        <v>41513</v>
      </c>
    </row>
    <row r="7881" spans="1:9" x14ac:dyDescent="0.25">
      <c r="A7881" s="232" t="s">
        <v>17457</v>
      </c>
      <c r="B7881" s="234">
        <v>8699580510072</v>
      </c>
      <c r="C7881" s="233" t="s">
        <v>4238</v>
      </c>
      <c r="D7881" s="232" t="s">
        <v>4239</v>
      </c>
      <c r="E7881" s="232" t="s">
        <v>32</v>
      </c>
      <c r="F7881" s="233" t="s">
        <v>18</v>
      </c>
      <c r="G7881" s="233" t="s">
        <v>10456</v>
      </c>
      <c r="H7881" s="232"/>
      <c r="I7881" s="22">
        <v>44747</v>
      </c>
    </row>
    <row r="7882" spans="1:9" x14ac:dyDescent="0.25">
      <c r="A7882" s="233" t="s">
        <v>17458</v>
      </c>
      <c r="B7882" s="153">
        <v>4712805620272</v>
      </c>
      <c r="C7882" s="233" t="s">
        <v>383</v>
      </c>
      <c r="D7882" s="233" t="s">
        <v>384</v>
      </c>
      <c r="E7882" s="233" t="s">
        <v>7285</v>
      </c>
      <c r="F7882" s="233" t="s">
        <v>18</v>
      </c>
      <c r="G7882" s="233" t="s">
        <v>10456</v>
      </c>
      <c r="H7882" s="232"/>
      <c r="I7882" s="22">
        <v>43312</v>
      </c>
    </row>
    <row r="7883" spans="1:9" x14ac:dyDescent="0.25">
      <c r="A7883" s="233" t="s">
        <v>17459</v>
      </c>
      <c r="B7883" s="153">
        <v>4712805620265</v>
      </c>
      <c r="C7883" s="233" t="s">
        <v>383</v>
      </c>
      <c r="D7883" s="233" t="s">
        <v>384</v>
      </c>
      <c r="E7883" s="233" t="s">
        <v>7285</v>
      </c>
      <c r="F7883" s="233" t="s">
        <v>18</v>
      </c>
      <c r="G7883" s="233" t="s">
        <v>10456</v>
      </c>
      <c r="H7883" s="232"/>
      <c r="I7883" s="22">
        <v>43312</v>
      </c>
    </row>
    <row r="7884" spans="1:9" x14ac:dyDescent="0.25">
      <c r="A7884" s="233" t="s">
        <v>17460</v>
      </c>
      <c r="B7884" s="153">
        <v>8699556694423</v>
      </c>
      <c r="C7884" s="233" t="s">
        <v>3358</v>
      </c>
      <c r="D7884" s="233" t="s">
        <v>3359</v>
      </c>
      <c r="E7884" s="233" t="s">
        <v>10458</v>
      </c>
      <c r="F7884" s="233" t="s">
        <v>18</v>
      </c>
      <c r="G7884" s="232" t="s">
        <v>10456</v>
      </c>
      <c r="H7884" s="233"/>
      <c r="I7884" s="22">
        <v>43774</v>
      </c>
    </row>
    <row r="7885" spans="1:9" x14ac:dyDescent="0.25">
      <c r="A7885" s="233" t="s">
        <v>17461</v>
      </c>
      <c r="B7885" s="153">
        <v>8699556694515</v>
      </c>
      <c r="C7885" s="233" t="s">
        <v>3358</v>
      </c>
      <c r="D7885" s="233" t="s">
        <v>3359</v>
      </c>
      <c r="E7885" s="233" t="s">
        <v>10458</v>
      </c>
      <c r="F7885" s="233" t="s">
        <v>18</v>
      </c>
      <c r="G7885" s="232" t="s">
        <v>10456</v>
      </c>
      <c r="H7885" s="233"/>
      <c r="I7885" s="22">
        <v>43774</v>
      </c>
    </row>
    <row r="7886" spans="1:9" x14ac:dyDescent="0.25">
      <c r="A7886" s="233" t="s">
        <v>17462</v>
      </c>
      <c r="B7886" s="153">
        <v>8699556694430</v>
      </c>
      <c r="C7886" s="233" t="s">
        <v>3358</v>
      </c>
      <c r="D7886" s="233" t="s">
        <v>3359</v>
      </c>
      <c r="E7886" s="233" t="s">
        <v>10458</v>
      </c>
      <c r="F7886" s="233" t="s">
        <v>18</v>
      </c>
      <c r="G7886" s="232" t="s">
        <v>10456</v>
      </c>
      <c r="H7886" s="233"/>
      <c r="I7886" s="22">
        <v>43774</v>
      </c>
    </row>
    <row r="7887" spans="1:9" x14ac:dyDescent="0.25">
      <c r="A7887" s="233" t="s">
        <v>17463</v>
      </c>
      <c r="B7887" s="153">
        <v>8699556694539</v>
      </c>
      <c r="C7887" s="233" t="s">
        <v>3358</v>
      </c>
      <c r="D7887" s="233" t="s">
        <v>3359</v>
      </c>
      <c r="E7887" s="233" t="s">
        <v>10458</v>
      </c>
      <c r="F7887" s="233" t="s">
        <v>18</v>
      </c>
      <c r="G7887" s="232" t="s">
        <v>10456</v>
      </c>
      <c r="H7887" s="233"/>
      <c r="I7887" s="22">
        <v>43774</v>
      </c>
    </row>
    <row r="7888" spans="1:9" x14ac:dyDescent="0.25">
      <c r="A7888" s="233" t="s">
        <v>9769</v>
      </c>
      <c r="B7888" s="234">
        <v>8699546512065</v>
      </c>
      <c r="C7888" s="233" t="s">
        <v>7878</v>
      </c>
      <c r="D7888" s="233" t="s">
        <v>7879</v>
      </c>
      <c r="E7888" s="232" t="s">
        <v>11280</v>
      </c>
      <c r="F7888" s="232" t="s">
        <v>18</v>
      </c>
      <c r="G7888" s="232" t="s">
        <v>10456</v>
      </c>
      <c r="H7888" s="232"/>
      <c r="I7888" s="22">
        <v>41513</v>
      </c>
    </row>
    <row r="7889" spans="1:9" x14ac:dyDescent="0.25">
      <c r="A7889" s="233" t="s">
        <v>9770</v>
      </c>
      <c r="B7889" s="234">
        <v>8699546341511</v>
      </c>
      <c r="C7889" s="233" t="s">
        <v>7878</v>
      </c>
      <c r="D7889" s="233" t="s">
        <v>7879</v>
      </c>
      <c r="E7889" s="232" t="s">
        <v>11280</v>
      </c>
      <c r="F7889" s="232" t="s">
        <v>18</v>
      </c>
      <c r="G7889" s="232" t="s">
        <v>10456</v>
      </c>
      <c r="H7889" s="232"/>
      <c r="I7889" s="22">
        <v>41513</v>
      </c>
    </row>
    <row r="7890" spans="1:9" x14ac:dyDescent="0.25">
      <c r="A7890" s="233" t="s">
        <v>17464</v>
      </c>
      <c r="B7890" s="234">
        <v>8699546751501</v>
      </c>
      <c r="C7890" s="233" t="s">
        <v>6434</v>
      </c>
      <c r="D7890" s="233" t="s">
        <v>6435</v>
      </c>
      <c r="E7890" s="232" t="s">
        <v>11280</v>
      </c>
      <c r="F7890" s="232" t="s">
        <v>18</v>
      </c>
      <c r="G7890" s="232" t="s">
        <v>10456</v>
      </c>
      <c r="H7890" s="232"/>
      <c r="I7890" s="22">
        <v>41478</v>
      </c>
    </row>
    <row r="7891" spans="1:9" x14ac:dyDescent="0.25">
      <c r="A7891" s="232" t="s">
        <v>17465</v>
      </c>
      <c r="B7891" s="234">
        <v>8698613542028</v>
      </c>
      <c r="C7891" s="233" t="s">
        <v>2377</v>
      </c>
      <c r="D7891" s="233" t="s">
        <v>2378</v>
      </c>
      <c r="E7891" s="232" t="s">
        <v>15604</v>
      </c>
      <c r="F7891" s="232" t="s">
        <v>18</v>
      </c>
      <c r="G7891" s="232" t="s">
        <v>10456</v>
      </c>
      <c r="H7891" s="233"/>
      <c r="I7891" s="22">
        <v>44033</v>
      </c>
    </row>
    <row r="7892" spans="1:9" x14ac:dyDescent="0.25">
      <c r="A7892" s="233" t="s">
        <v>17466</v>
      </c>
      <c r="B7892" s="154">
        <v>8699786540064</v>
      </c>
      <c r="C7892" s="233" t="s">
        <v>14396</v>
      </c>
      <c r="D7892" s="233" t="s">
        <v>1175</v>
      </c>
      <c r="E7892" s="233" t="s">
        <v>11310</v>
      </c>
      <c r="F7892" s="233" t="s">
        <v>18</v>
      </c>
      <c r="G7892" s="232" t="s">
        <v>10456</v>
      </c>
      <c r="H7892" s="232"/>
      <c r="I7892" s="22">
        <v>42038</v>
      </c>
    </row>
    <row r="7893" spans="1:9" x14ac:dyDescent="0.25">
      <c r="A7893" s="233" t="s">
        <v>17467</v>
      </c>
      <c r="B7893" s="234">
        <v>8699514173687</v>
      </c>
      <c r="C7893" s="233" t="s">
        <v>17468</v>
      </c>
      <c r="D7893" s="233" t="s">
        <v>17469</v>
      </c>
      <c r="E7893" s="232" t="s">
        <v>63</v>
      </c>
      <c r="F7893" s="232" t="s">
        <v>18</v>
      </c>
      <c r="G7893" s="232" t="s">
        <v>10456</v>
      </c>
      <c r="H7893" s="232"/>
      <c r="I7893" s="22">
        <v>41394</v>
      </c>
    </row>
    <row r="7894" spans="1:9" x14ac:dyDescent="0.25">
      <c r="A7894" s="233" t="s">
        <v>17470</v>
      </c>
      <c r="B7894" s="234">
        <v>8699514703983</v>
      </c>
      <c r="C7894" s="233" t="s">
        <v>17471</v>
      </c>
      <c r="D7894" s="233" t="s">
        <v>17472</v>
      </c>
      <c r="E7894" s="232" t="s">
        <v>17473</v>
      </c>
      <c r="F7894" s="232" t="s">
        <v>18</v>
      </c>
      <c r="G7894" s="232" t="s">
        <v>10456</v>
      </c>
      <c r="H7894" s="232"/>
      <c r="I7894" s="22">
        <v>41618</v>
      </c>
    </row>
    <row r="7895" spans="1:9" x14ac:dyDescent="0.25">
      <c r="A7895" s="233" t="s">
        <v>17474</v>
      </c>
      <c r="B7895" s="234">
        <v>8699514173694</v>
      </c>
      <c r="C7895" s="233" t="s">
        <v>17468</v>
      </c>
      <c r="D7895" s="233" t="s">
        <v>17469</v>
      </c>
      <c r="E7895" s="232" t="s">
        <v>63</v>
      </c>
      <c r="F7895" s="232" t="s">
        <v>18</v>
      </c>
      <c r="G7895" s="232" t="s">
        <v>10456</v>
      </c>
      <c r="H7895" s="232"/>
      <c r="I7895" s="22">
        <v>41345</v>
      </c>
    </row>
    <row r="7896" spans="1:9" x14ac:dyDescent="0.25">
      <c r="A7896" s="233" t="s">
        <v>17475</v>
      </c>
      <c r="B7896" s="234">
        <v>8699514703990</v>
      </c>
      <c r="C7896" s="233" t="s">
        <v>17471</v>
      </c>
      <c r="D7896" s="233" t="s">
        <v>17472</v>
      </c>
      <c r="E7896" s="232" t="s">
        <v>17473</v>
      </c>
      <c r="F7896" s="232" t="s">
        <v>18</v>
      </c>
      <c r="G7896" s="232" t="s">
        <v>10456</v>
      </c>
      <c r="H7896" s="232"/>
      <c r="I7896" s="22">
        <v>41394</v>
      </c>
    </row>
    <row r="7897" spans="1:9" x14ac:dyDescent="0.25">
      <c r="A7897" s="233" t="s">
        <v>17476</v>
      </c>
      <c r="B7897" s="153">
        <v>8699744980017</v>
      </c>
      <c r="C7897" s="233" t="s">
        <v>653</v>
      </c>
      <c r="D7897" s="233" t="s">
        <v>654</v>
      </c>
      <c r="E7897" s="233" t="s">
        <v>16613</v>
      </c>
      <c r="F7897" s="233" t="s">
        <v>85</v>
      </c>
      <c r="G7897" s="232" t="s">
        <v>10456</v>
      </c>
      <c r="H7897" s="232"/>
      <c r="I7897" s="22">
        <v>43151</v>
      </c>
    </row>
    <row r="7898" spans="1:9" x14ac:dyDescent="0.25">
      <c r="A7898" s="233" t="s">
        <v>17477</v>
      </c>
      <c r="B7898" s="27">
        <v>8680972009816</v>
      </c>
      <c r="C7898" s="233" t="s">
        <v>653</v>
      </c>
      <c r="D7898" s="233" t="s">
        <v>654</v>
      </c>
      <c r="E7898" s="233" t="s">
        <v>2716</v>
      </c>
      <c r="F7898" s="233" t="s">
        <v>85</v>
      </c>
      <c r="G7898" s="232" t="s">
        <v>10456</v>
      </c>
      <c r="H7898" s="232"/>
      <c r="I7898" s="22">
        <v>45272</v>
      </c>
    </row>
    <row r="7899" spans="1:9" x14ac:dyDescent="0.25">
      <c r="A7899" s="233" t="s">
        <v>4301</v>
      </c>
      <c r="B7899" s="153">
        <v>8699456980015</v>
      </c>
      <c r="C7899" s="233" t="s">
        <v>653</v>
      </c>
      <c r="D7899" s="233" t="s">
        <v>654</v>
      </c>
      <c r="E7899" s="233" t="s">
        <v>10734</v>
      </c>
      <c r="F7899" s="233" t="s">
        <v>85</v>
      </c>
      <c r="G7899" s="232" t="s">
        <v>10456</v>
      </c>
      <c r="H7899" s="233"/>
      <c r="I7899" s="22">
        <v>43459</v>
      </c>
    </row>
    <row r="7900" spans="1:9" x14ac:dyDescent="0.25">
      <c r="A7900" s="233" t="s">
        <v>4301</v>
      </c>
      <c r="B7900" s="234">
        <v>8699729980223</v>
      </c>
      <c r="C7900" s="233" t="s">
        <v>653</v>
      </c>
      <c r="D7900" s="233" t="s">
        <v>14275</v>
      </c>
      <c r="E7900" s="232" t="s">
        <v>10737</v>
      </c>
      <c r="F7900" s="232" t="s">
        <v>85</v>
      </c>
      <c r="G7900" s="232" t="s">
        <v>10456</v>
      </c>
      <c r="H7900" s="232"/>
      <c r="I7900" s="22">
        <v>41513</v>
      </c>
    </row>
    <row r="7901" spans="1:9" x14ac:dyDescent="0.25">
      <c r="A7901" s="233" t="s">
        <v>17478</v>
      </c>
      <c r="B7901" s="154">
        <v>8699456150012</v>
      </c>
      <c r="C7901" s="233" t="s">
        <v>2686</v>
      </c>
      <c r="D7901" s="233" t="s">
        <v>12344</v>
      </c>
      <c r="E7901" s="233" t="s">
        <v>10625</v>
      </c>
      <c r="F7901" s="233" t="s">
        <v>18</v>
      </c>
      <c r="G7901" s="232" t="s">
        <v>10456</v>
      </c>
      <c r="H7901" s="232"/>
      <c r="I7901" s="22">
        <v>42038</v>
      </c>
    </row>
    <row r="7902" spans="1:9" x14ac:dyDescent="0.25">
      <c r="A7902" s="233" t="s">
        <v>17478</v>
      </c>
      <c r="B7902" s="234">
        <v>8699729150206</v>
      </c>
      <c r="C7902" s="233" t="s">
        <v>2686</v>
      </c>
      <c r="D7902" s="233" t="s">
        <v>12344</v>
      </c>
      <c r="E7902" s="232" t="s">
        <v>10737</v>
      </c>
      <c r="F7902" s="232" t="s">
        <v>18</v>
      </c>
      <c r="G7902" s="232" t="s">
        <v>10456</v>
      </c>
      <c r="H7902" s="232"/>
      <c r="I7902" s="22">
        <v>41345</v>
      </c>
    </row>
    <row r="7903" spans="1:9" x14ac:dyDescent="0.25">
      <c r="A7903" s="233" t="s">
        <v>17479</v>
      </c>
      <c r="B7903" s="154">
        <v>8699456150029</v>
      </c>
      <c r="C7903" s="233" t="s">
        <v>2686</v>
      </c>
      <c r="D7903" s="233" t="s">
        <v>12344</v>
      </c>
      <c r="E7903" s="233" t="s">
        <v>10625</v>
      </c>
      <c r="F7903" s="233" t="s">
        <v>18</v>
      </c>
      <c r="G7903" s="232" t="s">
        <v>10456</v>
      </c>
      <c r="H7903" s="232"/>
      <c r="I7903" s="22">
        <v>42038</v>
      </c>
    </row>
    <row r="7904" spans="1:9" x14ac:dyDescent="0.25">
      <c r="A7904" s="233" t="s">
        <v>17479</v>
      </c>
      <c r="B7904" s="234">
        <v>8699729150176</v>
      </c>
      <c r="C7904" s="233" t="s">
        <v>2686</v>
      </c>
      <c r="D7904" s="233" t="s">
        <v>12344</v>
      </c>
      <c r="E7904" s="232" t="s">
        <v>10737</v>
      </c>
      <c r="F7904" s="232" t="s">
        <v>18</v>
      </c>
      <c r="G7904" s="232" t="s">
        <v>10456</v>
      </c>
      <c r="H7904" s="232"/>
      <c r="I7904" s="22">
        <v>41345</v>
      </c>
    </row>
    <row r="7905" spans="1:9" x14ac:dyDescent="0.25">
      <c r="A7905" s="233" t="s">
        <v>17480</v>
      </c>
      <c r="B7905" s="154">
        <v>8699456090714</v>
      </c>
      <c r="C7905" s="233" t="s">
        <v>2686</v>
      </c>
      <c r="D7905" s="233" t="s">
        <v>12344</v>
      </c>
      <c r="E7905" s="233" t="s">
        <v>10625</v>
      </c>
      <c r="F7905" s="233" t="s">
        <v>18</v>
      </c>
      <c r="G7905" s="232" t="s">
        <v>10456</v>
      </c>
      <c r="H7905" s="232"/>
      <c r="I7905" s="22">
        <v>42038</v>
      </c>
    </row>
    <row r="7906" spans="1:9" x14ac:dyDescent="0.25">
      <c r="A7906" s="233" t="s">
        <v>17480</v>
      </c>
      <c r="B7906" s="234">
        <v>8699729150275</v>
      </c>
      <c r="C7906" s="233" t="s">
        <v>2686</v>
      </c>
      <c r="D7906" s="233" t="s">
        <v>12344</v>
      </c>
      <c r="E7906" s="232" t="s">
        <v>10737</v>
      </c>
      <c r="F7906" s="232" t="s">
        <v>18</v>
      </c>
      <c r="G7906" s="232" t="s">
        <v>10456</v>
      </c>
      <c r="H7906" s="232"/>
      <c r="I7906" s="22">
        <v>41345</v>
      </c>
    </row>
    <row r="7907" spans="1:9" x14ac:dyDescent="0.25">
      <c r="A7907" s="233" t="s">
        <v>17481</v>
      </c>
      <c r="B7907" s="154">
        <v>8699456090721</v>
      </c>
      <c r="C7907" s="233" t="s">
        <v>2686</v>
      </c>
      <c r="D7907" s="233" t="s">
        <v>12344</v>
      </c>
      <c r="E7907" s="233" t="s">
        <v>10625</v>
      </c>
      <c r="F7907" s="233" t="s">
        <v>18</v>
      </c>
      <c r="G7907" s="232" t="s">
        <v>10456</v>
      </c>
      <c r="H7907" s="232"/>
      <c r="I7907" s="22">
        <v>42038</v>
      </c>
    </row>
    <row r="7908" spans="1:9" x14ac:dyDescent="0.25">
      <c r="A7908" s="233" t="s">
        <v>17481</v>
      </c>
      <c r="B7908" s="234">
        <v>8699729150282</v>
      </c>
      <c r="C7908" s="233" t="s">
        <v>2686</v>
      </c>
      <c r="D7908" s="233" t="s">
        <v>12344</v>
      </c>
      <c r="E7908" s="232" t="s">
        <v>10737</v>
      </c>
      <c r="F7908" s="232" t="s">
        <v>18</v>
      </c>
      <c r="G7908" s="232" t="s">
        <v>10456</v>
      </c>
      <c r="H7908" s="232"/>
      <c r="I7908" s="22">
        <v>41506</v>
      </c>
    </row>
    <row r="7909" spans="1:9" x14ac:dyDescent="0.25">
      <c r="A7909" s="233" t="s">
        <v>17482</v>
      </c>
      <c r="B7909" s="234">
        <v>8699976021038</v>
      </c>
      <c r="C7909" s="233" t="s">
        <v>16515</v>
      </c>
      <c r="D7909" s="233" t="s">
        <v>16516</v>
      </c>
      <c r="E7909" s="232" t="s">
        <v>1352</v>
      </c>
      <c r="F7909" s="232" t="s">
        <v>18</v>
      </c>
      <c r="G7909" s="232" t="s">
        <v>10456</v>
      </c>
      <c r="H7909" s="232"/>
      <c r="I7909" s="22">
        <v>41513</v>
      </c>
    </row>
    <row r="7910" spans="1:9" x14ac:dyDescent="0.25">
      <c r="A7910" s="233" t="s">
        <v>17483</v>
      </c>
      <c r="B7910" s="153">
        <v>8699559460018</v>
      </c>
      <c r="C7910" s="233" t="s">
        <v>17484</v>
      </c>
      <c r="D7910" s="233" t="s">
        <v>17485</v>
      </c>
      <c r="E7910" s="232" t="s">
        <v>1136</v>
      </c>
      <c r="F7910" s="233" t="s">
        <v>18</v>
      </c>
      <c r="G7910" s="232" t="s">
        <v>10456</v>
      </c>
      <c r="H7910" s="233"/>
      <c r="I7910" s="22">
        <v>43459</v>
      </c>
    </row>
    <row r="7911" spans="1:9" x14ac:dyDescent="0.25">
      <c r="A7911" s="232" t="s">
        <v>17483</v>
      </c>
      <c r="B7911" s="234">
        <v>8699530460013</v>
      </c>
      <c r="C7911" s="233" t="s">
        <v>17484</v>
      </c>
      <c r="D7911" s="233" t="s">
        <v>17485</v>
      </c>
      <c r="E7911" s="232" t="s">
        <v>10859</v>
      </c>
      <c r="F7911" s="232" t="s">
        <v>18</v>
      </c>
      <c r="G7911" s="232" t="s">
        <v>10456</v>
      </c>
      <c r="H7911" s="232"/>
      <c r="I7911" s="22">
        <v>42276</v>
      </c>
    </row>
    <row r="7912" spans="1:9" x14ac:dyDescent="0.25">
      <c r="A7912" s="233" t="s">
        <v>17486</v>
      </c>
      <c r="B7912" s="234">
        <v>8699601460034</v>
      </c>
      <c r="C7912" s="233" t="s">
        <v>17484</v>
      </c>
      <c r="D7912" s="233" t="s">
        <v>17485</v>
      </c>
      <c r="E7912" s="232" t="s">
        <v>11062</v>
      </c>
      <c r="F7912" s="232" t="s">
        <v>18</v>
      </c>
      <c r="G7912" s="232" t="s">
        <v>10456</v>
      </c>
      <c r="H7912" s="232"/>
      <c r="I7912" s="22">
        <v>41345</v>
      </c>
    </row>
    <row r="7913" spans="1:9" x14ac:dyDescent="0.25">
      <c r="A7913" s="233" t="s">
        <v>17487</v>
      </c>
      <c r="B7913" s="234">
        <v>8699622460105</v>
      </c>
      <c r="C7913" s="233" t="s">
        <v>17484</v>
      </c>
      <c r="D7913" s="233" t="s">
        <v>17485</v>
      </c>
      <c r="E7913" s="232" t="s">
        <v>8220</v>
      </c>
      <c r="F7913" s="232" t="s">
        <v>18</v>
      </c>
      <c r="G7913" s="232" t="s">
        <v>10456</v>
      </c>
      <c r="H7913" s="232"/>
      <c r="I7913" s="22">
        <v>41345</v>
      </c>
    </row>
    <row r="7914" spans="1:9" x14ac:dyDescent="0.25">
      <c r="A7914" s="233" t="s">
        <v>17488</v>
      </c>
      <c r="B7914" s="234">
        <v>8699579750021</v>
      </c>
      <c r="C7914" s="233" t="s">
        <v>759</v>
      </c>
      <c r="D7914" s="233" t="s">
        <v>760</v>
      </c>
      <c r="E7914" s="232" t="s">
        <v>1393</v>
      </c>
      <c r="F7914" s="232" t="s">
        <v>18</v>
      </c>
      <c r="G7914" s="232" t="s">
        <v>10456</v>
      </c>
      <c r="H7914" s="233"/>
      <c r="I7914" s="22">
        <v>41394</v>
      </c>
    </row>
    <row r="7915" spans="1:9" x14ac:dyDescent="0.25">
      <c r="A7915" s="233" t="s">
        <v>17489</v>
      </c>
      <c r="B7915" s="154">
        <v>8699809706606</v>
      </c>
      <c r="C7915" s="233" t="s">
        <v>9780</v>
      </c>
      <c r="D7915" s="233" t="s">
        <v>9781</v>
      </c>
      <c r="E7915" s="233" t="s">
        <v>402</v>
      </c>
      <c r="F7915" s="233" t="s">
        <v>18</v>
      </c>
      <c r="G7915" s="232" t="s">
        <v>10456</v>
      </c>
      <c r="H7915" s="232"/>
      <c r="I7915" s="22">
        <v>42038</v>
      </c>
    </row>
    <row r="7916" spans="1:9" x14ac:dyDescent="0.25">
      <c r="A7916" s="233" t="s">
        <v>17490</v>
      </c>
      <c r="B7916" s="154">
        <v>8699809156616</v>
      </c>
      <c r="C7916" s="233" t="s">
        <v>9780</v>
      </c>
      <c r="D7916" s="233" t="s">
        <v>9781</v>
      </c>
      <c r="E7916" s="233" t="s">
        <v>402</v>
      </c>
      <c r="F7916" s="233" t="s">
        <v>18</v>
      </c>
      <c r="G7916" s="232" t="s">
        <v>10456</v>
      </c>
      <c r="H7916" s="232"/>
      <c r="I7916" s="22">
        <v>42038</v>
      </c>
    </row>
    <row r="7917" spans="1:9" x14ac:dyDescent="0.25">
      <c r="A7917" s="233" t="s">
        <v>17491</v>
      </c>
      <c r="B7917" s="154">
        <v>8699809156623</v>
      </c>
      <c r="C7917" s="233" t="s">
        <v>9780</v>
      </c>
      <c r="D7917" s="233" t="s">
        <v>9781</v>
      </c>
      <c r="E7917" s="233" t="s">
        <v>402</v>
      </c>
      <c r="F7917" s="233" t="s">
        <v>18</v>
      </c>
      <c r="G7917" s="232" t="s">
        <v>10456</v>
      </c>
      <c r="H7917" s="232"/>
      <c r="I7917" s="22">
        <v>42038</v>
      </c>
    </row>
    <row r="7918" spans="1:9" x14ac:dyDescent="0.25">
      <c r="A7918" s="233" t="s">
        <v>17492</v>
      </c>
      <c r="B7918" s="234">
        <v>8699579700019</v>
      </c>
      <c r="C7918" s="233" t="s">
        <v>9780</v>
      </c>
      <c r="D7918" s="233" t="s">
        <v>9781</v>
      </c>
      <c r="E7918" s="232" t="s">
        <v>1393</v>
      </c>
      <c r="F7918" s="232" t="s">
        <v>18</v>
      </c>
      <c r="G7918" s="232" t="s">
        <v>10456</v>
      </c>
      <c r="H7918" s="232"/>
      <c r="I7918" s="22">
        <v>41513</v>
      </c>
    </row>
    <row r="7919" spans="1:9" x14ac:dyDescent="0.25">
      <c r="A7919" s="233" t="s">
        <v>17492</v>
      </c>
      <c r="B7919" s="27">
        <v>8699828700029</v>
      </c>
      <c r="C7919" s="233" t="s">
        <v>9780</v>
      </c>
      <c r="D7919" s="233" t="s">
        <v>9781</v>
      </c>
      <c r="E7919" s="233" t="s">
        <v>1393</v>
      </c>
      <c r="F7919" s="233" t="s">
        <v>18</v>
      </c>
      <c r="G7919" s="232" t="s">
        <v>10456</v>
      </c>
      <c r="H7919" s="233"/>
      <c r="I7919" s="22">
        <v>44390</v>
      </c>
    </row>
    <row r="7920" spans="1:9" x14ac:dyDescent="0.25">
      <c r="A7920" s="233" t="s">
        <v>17493</v>
      </c>
      <c r="B7920" s="234">
        <v>8699828150169</v>
      </c>
      <c r="C7920" s="233" t="s">
        <v>9780</v>
      </c>
      <c r="D7920" s="233" t="s">
        <v>9781</v>
      </c>
      <c r="E7920" s="232" t="s">
        <v>1393</v>
      </c>
      <c r="F7920" s="232" t="s">
        <v>18</v>
      </c>
      <c r="G7920" s="232" t="s">
        <v>10456</v>
      </c>
      <c r="H7920" s="232"/>
      <c r="I7920" s="22">
        <v>41618</v>
      </c>
    </row>
    <row r="7921" spans="1:9" x14ac:dyDescent="0.25">
      <c r="A7921" s="233" t="s">
        <v>17494</v>
      </c>
      <c r="B7921" s="27">
        <v>8699508750436</v>
      </c>
      <c r="C7921" s="233" t="s">
        <v>759</v>
      </c>
      <c r="D7921" s="233" t="s">
        <v>760</v>
      </c>
      <c r="E7921" s="233" t="s">
        <v>3820</v>
      </c>
      <c r="F7921" s="233" t="s">
        <v>18</v>
      </c>
      <c r="G7921" s="232" t="s">
        <v>10456</v>
      </c>
      <c r="H7921" s="233"/>
      <c r="I7921" s="22">
        <v>44390</v>
      </c>
    </row>
    <row r="7922" spans="1:9" x14ac:dyDescent="0.25">
      <c r="A7922" s="233" t="s">
        <v>17495</v>
      </c>
      <c r="B7922" s="234">
        <v>8699809616677</v>
      </c>
      <c r="C7922" s="233" t="s">
        <v>17496</v>
      </c>
      <c r="D7922" s="233" t="s">
        <v>760</v>
      </c>
      <c r="E7922" s="232" t="s">
        <v>10619</v>
      </c>
      <c r="F7922" s="232" t="s">
        <v>18</v>
      </c>
      <c r="G7922" s="232" t="s">
        <v>10456</v>
      </c>
      <c r="H7922" s="232"/>
      <c r="I7922" s="22">
        <v>41618</v>
      </c>
    </row>
    <row r="7923" spans="1:9" x14ac:dyDescent="0.25">
      <c r="A7923" s="233" t="s">
        <v>17497</v>
      </c>
      <c r="B7923" s="27">
        <v>8699809626683</v>
      </c>
      <c r="C7923" s="233" t="s">
        <v>17498</v>
      </c>
      <c r="D7923" s="233" t="s">
        <v>760</v>
      </c>
      <c r="E7923" s="233" t="s">
        <v>402</v>
      </c>
      <c r="F7923" s="233" t="s">
        <v>18</v>
      </c>
      <c r="G7923" s="232" t="s">
        <v>10456</v>
      </c>
      <c r="H7923" s="233"/>
      <c r="I7923" s="22">
        <v>44390</v>
      </c>
    </row>
    <row r="7924" spans="1:9" x14ac:dyDescent="0.25">
      <c r="A7924" s="233" t="s">
        <v>17499</v>
      </c>
      <c r="B7924" s="234">
        <v>8699536010700</v>
      </c>
      <c r="C7924" s="233" t="s">
        <v>9786</v>
      </c>
      <c r="D7924" s="233" t="s">
        <v>9787</v>
      </c>
      <c r="E7924" s="232" t="s">
        <v>483</v>
      </c>
      <c r="F7924" s="232" t="s">
        <v>18</v>
      </c>
      <c r="G7924" s="232" t="s">
        <v>10456</v>
      </c>
      <c r="H7924" s="232"/>
      <c r="I7924" s="22">
        <v>41513</v>
      </c>
    </row>
    <row r="7925" spans="1:9" x14ac:dyDescent="0.25">
      <c r="A7925" s="233" t="s">
        <v>17500</v>
      </c>
      <c r="B7925" s="153">
        <v>8699536010175</v>
      </c>
      <c r="C7925" s="233" t="s">
        <v>9936</v>
      </c>
      <c r="D7925" s="233" t="s">
        <v>9937</v>
      </c>
      <c r="E7925" s="233" t="s">
        <v>483</v>
      </c>
      <c r="F7925" s="233" t="s">
        <v>18</v>
      </c>
      <c r="G7925" s="232" t="s">
        <v>10456</v>
      </c>
      <c r="H7925" s="233"/>
      <c r="I7925" s="22">
        <v>43585</v>
      </c>
    </row>
    <row r="7926" spans="1:9" x14ac:dyDescent="0.25">
      <c r="A7926" s="233" t="s">
        <v>5022</v>
      </c>
      <c r="B7926" s="27">
        <v>8697786090114</v>
      </c>
      <c r="C7926" s="233" t="s">
        <v>2448</v>
      </c>
      <c r="D7926" s="233" t="s">
        <v>2449</v>
      </c>
      <c r="E7926" s="233" t="s">
        <v>13059</v>
      </c>
      <c r="F7926" s="233" t="s">
        <v>18</v>
      </c>
      <c r="G7926" s="232" t="s">
        <v>10456</v>
      </c>
      <c r="H7926" s="233"/>
      <c r="I7926" s="22">
        <v>44390</v>
      </c>
    </row>
    <row r="7927" spans="1:9" x14ac:dyDescent="0.25">
      <c r="A7927" s="233" t="s">
        <v>5391</v>
      </c>
      <c r="B7927" s="27">
        <v>8697786090121</v>
      </c>
      <c r="C7927" s="233" t="s">
        <v>2448</v>
      </c>
      <c r="D7927" s="233" t="s">
        <v>2449</v>
      </c>
      <c r="E7927" s="233" t="s">
        <v>13059</v>
      </c>
      <c r="F7927" s="233" t="s">
        <v>18</v>
      </c>
      <c r="G7927" s="232" t="s">
        <v>10456</v>
      </c>
      <c r="H7927" s="233"/>
      <c r="I7927" s="22">
        <v>44390</v>
      </c>
    </row>
    <row r="7928" spans="1:9" x14ac:dyDescent="0.25">
      <c r="A7928" s="232" t="s">
        <v>4954</v>
      </c>
      <c r="B7928" s="27">
        <v>8697786090138</v>
      </c>
      <c r="C7928" s="233" t="s">
        <v>2448</v>
      </c>
      <c r="D7928" s="233" t="s">
        <v>2449</v>
      </c>
      <c r="E7928" s="233" t="s">
        <v>13059</v>
      </c>
      <c r="F7928" s="233" t="s">
        <v>18</v>
      </c>
      <c r="G7928" s="232" t="s">
        <v>10456</v>
      </c>
      <c r="H7928" s="233"/>
      <c r="I7928" s="22">
        <v>44390</v>
      </c>
    </row>
    <row r="7929" spans="1:9" x14ac:dyDescent="0.25">
      <c r="A7929" s="232" t="s">
        <v>5352</v>
      </c>
      <c r="B7929" s="27">
        <v>8697786090145</v>
      </c>
      <c r="C7929" s="233" t="s">
        <v>2448</v>
      </c>
      <c r="D7929" s="233" t="s">
        <v>2449</v>
      </c>
      <c r="E7929" s="233" t="s">
        <v>13059</v>
      </c>
      <c r="F7929" s="233" t="s">
        <v>18</v>
      </c>
      <c r="G7929" s="232" t="s">
        <v>10456</v>
      </c>
      <c r="H7929" s="233"/>
      <c r="I7929" s="22">
        <v>44390</v>
      </c>
    </row>
    <row r="7930" spans="1:9" x14ac:dyDescent="0.25">
      <c r="A7930" s="232" t="s">
        <v>4993</v>
      </c>
      <c r="B7930" s="234">
        <v>8697786090152</v>
      </c>
      <c r="C7930" s="233" t="s">
        <v>2448</v>
      </c>
      <c r="D7930" s="233" t="s">
        <v>2449</v>
      </c>
      <c r="E7930" s="232" t="s">
        <v>13059</v>
      </c>
      <c r="F7930" s="232" t="s">
        <v>18</v>
      </c>
      <c r="G7930" s="232" t="s">
        <v>10456</v>
      </c>
      <c r="H7930" s="233"/>
      <c r="I7930" s="22">
        <v>44208</v>
      </c>
    </row>
    <row r="7931" spans="1:9" x14ac:dyDescent="0.25">
      <c r="A7931" s="232" t="s">
        <v>5353</v>
      </c>
      <c r="B7931" s="234">
        <v>8697786090169</v>
      </c>
      <c r="C7931" s="233" t="s">
        <v>2448</v>
      </c>
      <c r="D7931" s="233" t="s">
        <v>2449</v>
      </c>
      <c r="E7931" s="232" t="s">
        <v>13059</v>
      </c>
      <c r="F7931" s="232" t="s">
        <v>18</v>
      </c>
      <c r="G7931" s="232" t="s">
        <v>10456</v>
      </c>
      <c r="H7931" s="233"/>
      <c r="I7931" s="22">
        <v>44208</v>
      </c>
    </row>
    <row r="7932" spans="1:9" x14ac:dyDescent="0.25">
      <c r="A7932" s="233" t="s">
        <v>4994</v>
      </c>
      <c r="B7932" s="27">
        <v>8697786090176</v>
      </c>
      <c r="C7932" s="233" t="s">
        <v>2448</v>
      </c>
      <c r="D7932" s="233" t="s">
        <v>2449</v>
      </c>
      <c r="E7932" s="233" t="s">
        <v>13059</v>
      </c>
      <c r="F7932" s="233" t="s">
        <v>18</v>
      </c>
      <c r="G7932" s="233" t="s">
        <v>10456</v>
      </c>
      <c r="H7932" s="233"/>
      <c r="I7932" s="22">
        <v>44299</v>
      </c>
    </row>
    <row r="7933" spans="1:9" x14ac:dyDescent="0.25">
      <c r="A7933" s="233" t="s">
        <v>5023</v>
      </c>
      <c r="B7933" s="27">
        <v>8697786090183</v>
      </c>
      <c r="C7933" s="233" t="s">
        <v>2448</v>
      </c>
      <c r="D7933" s="233" t="s">
        <v>2449</v>
      </c>
      <c r="E7933" s="233" t="s">
        <v>13059</v>
      </c>
      <c r="F7933" s="233" t="s">
        <v>18</v>
      </c>
      <c r="G7933" s="233" t="s">
        <v>10456</v>
      </c>
      <c r="H7933" s="233"/>
      <c r="I7933" s="22">
        <v>44299</v>
      </c>
    </row>
    <row r="7934" spans="1:9" x14ac:dyDescent="0.25">
      <c r="A7934" s="233" t="s">
        <v>17501</v>
      </c>
      <c r="B7934" s="234">
        <v>8697936011471</v>
      </c>
      <c r="C7934" s="233" t="s">
        <v>1760</v>
      </c>
      <c r="D7934" s="233" t="s">
        <v>1761</v>
      </c>
      <c r="E7934" s="232" t="s">
        <v>10802</v>
      </c>
      <c r="F7934" s="232" t="s">
        <v>18</v>
      </c>
      <c r="G7934" s="232" t="s">
        <v>10456</v>
      </c>
      <c r="H7934" s="232"/>
      <c r="I7934" s="22">
        <v>41345</v>
      </c>
    </row>
    <row r="7935" spans="1:9" x14ac:dyDescent="0.25">
      <c r="A7935" s="233" t="s">
        <v>17502</v>
      </c>
      <c r="B7935" s="234">
        <v>8697936011495</v>
      </c>
      <c r="C7935" s="233" t="s">
        <v>1760</v>
      </c>
      <c r="D7935" s="233" t="s">
        <v>1761</v>
      </c>
      <c r="E7935" s="232" t="s">
        <v>10802</v>
      </c>
      <c r="F7935" s="232" t="s">
        <v>18</v>
      </c>
      <c r="G7935" s="232" t="s">
        <v>10456</v>
      </c>
      <c r="H7935" s="232"/>
      <c r="I7935" s="22">
        <v>41345</v>
      </c>
    </row>
    <row r="7936" spans="1:9" x14ac:dyDescent="0.25">
      <c r="A7936" s="233" t="s">
        <v>17503</v>
      </c>
      <c r="B7936" s="234">
        <v>8697936011518</v>
      </c>
      <c r="C7936" s="233" t="s">
        <v>1760</v>
      </c>
      <c r="D7936" s="233" t="s">
        <v>1761</v>
      </c>
      <c r="E7936" s="232" t="s">
        <v>10802</v>
      </c>
      <c r="F7936" s="232" t="s">
        <v>18</v>
      </c>
      <c r="G7936" s="232" t="s">
        <v>10456</v>
      </c>
      <c r="H7936" s="232"/>
      <c r="I7936" s="22">
        <v>41345</v>
      </c>
    </row>
    <row r="7937" spans="1:9" x14ac:dyDescent="0.25">
      <c r="A7937" s="232" t="s">
        <v>17504</v>
      </c>
      <c r="B7937" s="234">
        <v>8699293593614</v>
      </c>
      <c r="C7937" s="233" t="s">
        <v>8056</v>
      </c>
      <c r="D7937" s="233" t="s">
        <v>8057</v>
      </c>
      <c r="E7937" s="232" t="s">
        <v>10564</v>
      </c>
      <c r="F7937" s="232" t="s">
        <v>18</v>
      </c>
      <c r="G7937" s="232" t="s">
        <v>10456</v>
      </c>
      <c r="H7937" s="232"/>
      <c r="I7937" s="22">
        <v>42276</v>
      </c>
    </row>
    <row r="7938" spans="1:9" x14ac:dyDescent="0.25">
      <c r="A7938" s="233" t="s">
        <v>17505</v>
      </c>
      <c r="B7938" s="234">
        <v>8680199619546</v>
      </c>
      <c r="C7938" s="233" t="s">
        <v>599</v>
      </c>
      <c r="D7938" s="232" t="s">
        <v>600</v>
      </c>
      <c r="E7938" s="232" t="s">
        <v>44</v>
      </c>
      <c r="F7938" s="233" t="s">
        <v>18</v>
      </c>
      <c r="G7938" s="232" t="s">
        <v>10456</v>
      </c>
      <c r="H7938" s="232"/>
      <c r="I7938" s="22">
        <v>44936</v>
      </c>
    </row>
    <row r="7939" spans="1:9" x14ac:dyDescent="0.25">
      <c r="A7939" s="232" t="s">
        <v>3852</v>
      </c>
      <c r="B7939" s="234">
        <v>4719874210038</v>
      </c>
      <c r="C7939" s="232" t="s">
        <v>383</v>
      </c>
      <c r="D7939" s="232" t="s">
        <v>384</v>
      </c>
      <c r="E7939" s="232" t="s">
        <v>3752</v>
      </c>
      <c r="F7939" s="233" t="s">
        <v>18</v>
      </c>
      <c r="G7939" s="233" t="s">
        <v>10456</v>
      </c>
      <c r="H7939" s="233"/>
      <c r="I7939" s="16">
        <v>46063</v>
      </c>
    </row>
    <row r="7940" spans="1:9" x14ac:dyDescent="0.25">
      <c r="A7940" s="232" t="s">
        <v>3854</v>
      </c>
      <c r="B7940" s="234">
        <v>8698771826251</v>
      </c>
      <c r="C7940" s="232" t="s">
        <v>383</v>
      </c>
      <c r="D7940" s="232" t="s">
        <v>384</v>
      </c>
      <c r="E7940" s="232" t="s">
        <v>3752</v>
      </c>
      <c r="F7940" s="233" t="s">
        <v>18</v>
      </c>
      <c r="G7940" s="233" t="s">
        <v>10456</v>
      </c>
      <c r="H7940" s="233"/>
      <c r="I7940" s="16">
        <v>46063</v>
      </c>
    </row>
    <row r="7941" spans="1:9" x14ac:dyDescent="0.25">
      <c r="A7941" s="233" t="s">
        <v>17506</v>
      </c>
      <c r="B7941" s="234">
        <v>8699556692764</v>
      </c>
      <c r="C7941" s="233" t="s">
        <v>3355</v>
      </c>
      <c r="D7941" s="233" t="s">
        <v>3356</v>
      </c>
      <c r="E7941" s="232" t="s">
        <v>10458</v>
      </c>
      <c r="F7941" s="232" t="s">
        <v>18</v>
      </c>
      <c r="G7941" s="232" t="s">
        <v>10456</v>
      </c>
      <c r="H7941" s="232"/>
      <c r="I7941" s="22">
        <v>42878</v>
      </c>
    </row>
    <row r="7942" spans="1:9" x14ac:dyDescent="0.25">
      <c r="A7942" s="233" t="s">
        <v>5164</v>
      </c>
      <c r="B7942" s="234">
        <v>8699556692870</v>
      </c>
      <c r="C7942" s="233" t="s">
        <v>3355</v>
      </c>
      <c r="D7942" s="233" t="s">
        <v>3356</v>
      </c>
      <c r="E7942" s="232" t="s">
        <v>10458</v>
      </c>
      <c r="F7942" s="232" t="s">
        <v>18</v>
      </c>
      <c r="G7942" s="232" t="s">
        <v>10456</v>
      </c>
      <c r="H7942" s="232"/>
      <c r="I7942" s="22">
        <v>42878</v>
      </c>
    </row>
    <row r="7943" spans="1:9" x14ac:dyDescent="0.25">
      <c r="A7943" s="233" t="s">
        <v>5165</v>
      </c>
      <c r="B7943" s="234">
        <v>8699556692825</v>
      </c>
      <c r="C7943" s="233" t="s">
        <v>3355</v>
      </c>
      <c r="D7943" s="233" t="s">
        <v>3356</v>
      </c>
      <c r="E7943" s="232" t="s">
        <v>10458</v>
      </c>
      <c r="F7943" s="232" t="s">
        <v>18</v>
      </c>
      <c r="G7943" s="232" t="s">
        <v>10456</v>
      </c>
      <c r="H7943" s="232"/>
      <c r="I7943" s="22">
        <v>41513</v>
      </c>
    </row>
    <row r="7944" spans="1:9" x14ac:dyDescent="0.25">
      <c r="A7944" s="233" t="s">
        <v>5166</v>
      </c>
      <c r="B7944" s="234">
        <v>8699556692863</v>
      </c>
      <c r="C7944" s="233" t="s">
        <v>3355</v>
      </c>
      <c r="D7944" s="233" t="s">
        <v>3356</v>
      </c>
      <c r="E7944" s="232" t="s">
        <v>10458</v>
      </c>
      <c r="F7944" s="232" t="s">
        <v>18</v>
      </c>
      <c r="G7944" s="232" t="s">
        <v>10456</v>
      </c>
      <c r="H7944" s="232"/>
      <c r="I7944" s="22">
        <v>42878</v>
      </c>
    </row>
    <row r="7945" spans="1:9" x14ac:dyDescent="0.25">
      <c r="A7945" s="233" t="s">
        <v>17507</v>
      </c>
      <c r="B7945" s="153">
        <v>8699556692757</v>
      </c>
      <c r="C7945" s="233" t="s">
        <v>3346</v>
      </c>
      <c r="D7945" s="233" t="s">
        <v>3347</v>
      </c>
      <c r="E7945" s="233" t="s">
        <v>10458</v>
      </c>
      <c r="F7945" s="233" t="s">
        <v>18</v>
      </c>
      <c r="G7945" s="232" t="s">
        <v>10456</v>
      </c>
      <c r="H7945" s="233"/>
      <c r="I7945" s="22">
        <v>43683</v>
      </c>
    </row>
    <row r="7946" spans="1:9" x14ac:dyDescent="0.25">
      <c r="A7946" s="233" t="s">
        <v>17508</v>
      </c>
      <c r="B7946" s="153">
        <v>8699556692634</v>
      </c>
      <c r="C7946" s="233" t="s">
        <v>3346</v>
      </c>
      <c r="D7946" s="233" t="s">
        <v>3347</v>
      </c>
      <c r="E7946" s="233" t="s">
        <v>10458</v>
      </c>
      <c r="F7946" s="233" t="s">
        <v>18</v>
      </c>
      <c r="G7946" s="232" t="s">
        <v>10456</v>
      </c>
      <c r="H7946" s="233"/>
      <c r="I7946" s="22">
        <v>43683</v>
      </c>
    </row>
    <row r="7947" spans="1:9" x14ac:dyDescent="0.25">
      <c r="A7947" s="233" t="s">
        <v>17509</v>
      </c>
      <c r="B7947" s="234">
        <v>8699566606058</v>
      </c>
      <c r="C7947" s="233" t="s">
        <v>2377</v>
      </c>
      <c r="D7947" s="233" t="s">
        <v>2378</v>
      </c>
      <c r="E7947" s="232" t="s">
        <v>855</v>
      </c>
      <c r="F7947" s="232" t="s">
        <v>18</v>
      </c>
      <c r="G7947" s="232" t="s">
        <v>10456</v>
      </c>
      <c r="H7947" s="232"/>
      <c r="I7947" s="22">
        <v>41513</v>
      </c>
    </row>
    <row r="7948" spans="1:9" x14ac:dyDescent="0.25">
      <c r="A7948" s="233" t="s">
        <v>17510</v>
      </c>
      <c r="B7948" s="234">
        <v>8699566546071</v>
      </c>
      <c r="C7948" s="233" t="s">
        <v>2377</v>
      </c>
      <c r="D7948" s="233" t="s">
        <v>2378</v>
      </c>
      <c r="E7948" s="232" t="s">
        <v>855</v>
      </c>
      <c r="F7948" s="232" t="s">
        <v>18</v>
      </c>
      <c r="G7948" s="232" t="s">
        <v>10456</v>
      </c>
      <c r="H7948" s="232"/>
      <c r="I7948" s="22">
        <v>41513</v>
      </c>
    </row>
    <row r="7949" spans="1:9" x14ac:dyDescent="0.25">
      <c r="A7949" s="95" t="s">
        <v>4807</v>
      </c>
      <c r="B7949" s="27">
        <v>8680760540033</v>
      </c>
      <c r="C7949" s="232" t="s">
        <v>254</v>
      </c>
      <c r="D7949" s="233" t="s">
        <v>255</v>
      </c>
      <c r="E7949" s="233" t="s">
        <v>738</v>
      </c>
      <c r="F7949" s="233" t="s">
        <v>18</v>
      </c>
      <c r="G7949" s="232" t="s">
        <v>10456</v>
      </c>
      <c r="H7949" s="138"/>
      <c r="I7949" s="16">
        <v>45881</v>
      </c>
    </row>
    <row r="7950" spans="1:9" x14ac:dyDescent="0.25">
      <c r="A7950" s="233" t="s">
        <v>17511</v>
      </c>
      <c r="B7950" s="27">
        <v>8699536570037</v>
      </c>
      <c r="C7950" s="233" t="s">
        <v>7949</v>
      </c>
      <c r="D7950" s="233" t="s">
        <v>7950</v>
      </c>
      <c r="E7950" s="233" t="s">
        <v>483</v>
      </c>
      <c r="F7950" s="233" t="s">
        <v>18</v>
      </c>
      <c r="G7950" s="232" t="s">
        <v>10456</v>
      </c>
      <c r="H7950" s="232"/>
      <c r="I7950" s="22">
        <v>45209</v>
      </c>
    </row>
    <row r="7951" spans="1:9" x14ac:dyDescent="0.25">
      <c r="A7951" s="233" t="s">
        <v>17512</v>
      </c>
      <c r="B7951" s="153">
        <v>8699536170039</v>
      </c>
      <c r="C7951" s="233" t="s">
        <v>7949</v>
      </c>
      <c r="D7951" s="233" t="s">
        <v>7950</v>
      </c>
      <c r="E7951" s="233" t="s">
        <v>483</v>
      </c>
      <c r="F7951" s="233" t="s">
        <v>18</v>
      </c>
      <c r="G7951" s="232" t="s">
        <v>10456</v>
      </c>
      <c r="H7951" s="233"/>
      <c r="I7951" s="22">
        <v>43683</v>
      </c>
    </row>
    <row r="7952" spans="1:9" x14ac:dyDescent="0.25">
      <c r="A7952" s="233" t="s">
        <v>17513</v>
      </c>
      <c r="B7952" s="27">
        <v>8680150700054</v>
      </c>
      <c r="C7952" s="233" t="s">
        <v>1008</v>
      </c>
      <c r="D7952" s="233" t="s">
        <v>1009</v>
      </c>
      <c r="E7952" s="233" t="s">
        <v>834</v>
      </c>
      <c r="F7952" s="233" t="s">
        <v>18</v>
      </c>
      <c r="G7952" s="232" t="s">
        <v>10456</v>
      </c>
      <c r="H7952" s="232"/>
      <c r="I7952" s="22">
        <v>45209</v>
      </c>
    </row>
    <row r="7953" spans="1:9" x14ac:dyDescent="0.25">
      <c r="A7953" s="233" t="s">
        <v>17514</v>
      </c>
      <c r="B7953" s="27">
        <v>8680352541288</v>
      </c>
      <c r="C7953" s="233" t="s">
        <v>254</v>
      </c>
      <c r="D7953" s="232" t="s">
        <v>255</v>
      </c>
      <c r="E7953" s="232" t="s">
        <v>261</v>
      </c>
      <c r="F7953" s="233" t="s">
        <v>18</v>
      </c>
      <c r="G7953" s="232" t="s">
        <v>10456</v>
      </c>
      <c r="H7953" s="232"/>
      <c r="I7953" s="22">
        <v>44845</v>
      </c>
    </row>
    <row r="7954" spans="1:9" x14ac:dyDescent="0.25">
      <c r="A7954" s="233" t="s">
        <v>17515</v>
      </c>
      <c r="B7954" s="234">
        <v>8699772540016</v>
      </c>
      <c r="C7954" s="233" t="s">
        <v>462</v>
      </c>
      <c r="D7954" s="233" t="s">
        <v>463</v>
      </c>
      <c r="E7954" s="232" t="s">
        <v>1839</v>
      </c>
      <c r="F7954" s="232" t="s">
        <v>18</v>
      </c>
      <c r="G7954" s="232" t="s">
        <v>10456</v>
      </c>
      <c r="H7954" s="232"/>
      <c r="I7954" s="22">
        <v>41513</v>
      </c>
    </row>
    <row r="7955" spans="1:9" x14ac:dyDescent="0.25">
      <c r="A7955" s="233" t="s">
        <v>17516</v>
      </c>
      <c r="B7955" s="234">
        <v>8699540011151</v>
      </c>
      <c r="C7955" s="233" t="s">
        <v>17517</v>
      </c>
      <c r="D7955" s="233" t="s">
        <v>17518</v>
      </c>
      <c r="E7955" s="232" t="s">
        <v>12496</v>
      </c>
      <c r="F7955" s="232" t="s">
        <v>18</v>
      </c>
      <c r="G7955" s="232" t="s">
        <v>10456</v>
      </c>
      <c r="H7955" s="232"/>
      <c r="I7955" s="22">
        <v>41345</v>
      </c>
    </row>
    <row r="7956" spans="1:9" x14ac:dyDescent="0.25">
      <c r="A7956" s="233" t="s">
        <v>6094</v>
      </c>
      <c r="B7956" s="234">
        <v>8699293075844</v>
      </c>
      <c r="C7956" s="233" t="s">
        <v>1760</v>
      </c>
      <c r="D7956" s="233" t="s">
        <v>1761</v>
      </c>
      <c r="E7956" s="232" t="s">
        <v>265</v>
      </c>
      <c r="F7956" s="233" t="s">
        <v>18</v>
      </c>
      <c r="G7956" s="233" t="s">
        <v>10456</v>
      </c>
      <c r="H7956" s="232"/>
      <c r="I7956" s="16">
        <v>45608</v>
      </c>
    </row>
    <row r="7957" spans="1:9" x14ac:dyDescent="0.25">
      <c r="A7957" s="233" t="s">
        <v>6095</v>
      </c>
      <c r="B7957" s="234">
        <v>8699293075868</v>
      </c>
      <c r="C7957" s="233" t="s">
        <v>1760</v>
      </c>
      <c r="D7957" s="233" t="s">
        <v>1761</v>
      </c>
      <c r="E7957" s="232" t="s">
        <v>265</v>
      </c>
      <c r="F7957" s="233" t="s">
        <v>18</v>
      </c>
      <c r="G7957" s="232" t="s">
        <v>10456</v>
      </c>
      <c r="H7957" s="232"/>
      <c r="I7957" s="16">
        <v>45517</v>
      </c>
    </row>
    <row r="7958" spans="1:9" x14ac:dyDescent="0.25">
      <c r="A7958" s="233" t="s">
        <v>17519</v>
      </c>
      <c r="B7958" s="153">
        <v>8699523090821</v>
      </c>
      <c r="C7958" s="233" t="s">
        <v>2448</v>
      </c>
      <c r="D7958" s="233" t="s">
        <v>2449</v>
      </c>
      <c r="E7958" s="232" t="s">
        <v>10636</v>
      </c>
      <c r="F7958" s="232" t="s">
        <v>18</v>
      </c>
      <c r="G7958" s="232" t="s">
        <v>10456</v>
      </c>
      <c r="H7958" s="232"/>
      <c r="I7958" s="22">
        <v>42703</v>
      </c>
    </row>
    <row r="7959" spans="1:9" x14ac:dyDescent="0.25">
      <c r="A7959" s="232" t="s">
        <v>17520</v>
      </c>
      <c r="B7959" s="234">
        <v>8699523650087</v>
      </c>
      <c r="C7959" s="233" t="s">
        <v>2448</v>
      </c>
      <c r="D7959" s="233" t="s">
        <v>2449</v>
      </c>
      <c r="E7959" s="232" t="s">
        <v>10636</v>
      </c>
      <c r="F7959" s="232" t="s">
        <v>18</v>
      </c>
      <c r="G7959" s="232" t="s">
        <v>10456</v>
      </c>
      <c r="H7959" s="232"/>
      <c r="I7959" s="22">
        <v>42276</v>
      </c>
    </row>
    <row r="7960" spans="1:9" x14ac:dyDescent="0.25">
      <c r="A7960" s="233" t="s">
        <v>17521</v>
      </c>
      <c r="B7960" s="153">
        <v>8699523090838</v>
      </c>
      <c r="C7960" s="233" t="s">
        <v>2448</v>
      </c>
      <c r="D7960" s="233" t="s">
        <v>2449</v>
      </c>
      <c r="E7960" s="232" t="s">
        <v>10636</v>
      </c>
      <c r="F7960" s="232" t="s">
        <v>18</v>
      </c>
      <c r="G7960" s="232" t="s">
        <v>10456</v>
      </c>
      <c r="H7960" s="232"/>
      <c r="I7960" s="22">
        <v>42703</v>
      </c>
    </row>
    <row r="7961" spans="1:9" x14ac:dyDescent="0.25">
      <c r="A7961" s="233" t="s">
        <v>17522</v>
      </c>
      <c r="B7961" s="153">
        <v>8699523090845</v>
      </c>
      <c r="C7961" s="233" t="s">
        <v>2448</v>
      </c>
      <c r="D7961" s="233" t="s">
        <v>2449</v>
      </c>
      <c r="E7961" s="232" t="s">
        <v>10636</v>
      </c>
      <c r="F7961" s="232" t="s">
        <v>18</v>
      </c>
      <c r="G7961" s="232" t="s">
        <v>10456</v>
      </c>
      <c r="H7961" s="232"/>
      <c r="I7961" s="22">
        <v>42703</v>
      </c>
    </row>
    <row r="7962" spans="1:9" x14ac:dyDescent="0.25">
      <c r="A7962" s="233" t="s">
        <v>17523</v>
      </c>
      <c r="B7962" s="153">
        <v>8699523090852</v>
      </c>
      <c r="C7962" s="233" t="s">
        <v>2448</v>
      </c>
      <c r="D7962" s="233" t="s">
        <v>2449</v>
      </c>
      <c r="E7962" s="232" t="s">
        <v>10636</v>
      </c>
      <c r="F7962" s="232" t="s">
        <v>18</v>
      </c>
      <c r="G7962" s="232" t="s">
        <v>10456</v>
      </c>
      <c r="H7962" s="232"/>
      <c r="I7962" s="22">
        <v>42703</v>
      </c>
    </row>
    <row r="7963" spans="1:9" x14ac:dyDescent="0.25">
      <c r="A7963" s="233" t="s">
        <v>17524</v>
      </c>
      <c r="B7963" s="234">
        <v>8697933020360</v>
      </c>
      <c r="C7963" s="233" t="s">
        <v>16515</v>
      </c>
      <c r="D7963" s="233" t="s">
        <v>16516</v>
      </c>
      <c r="E7963" s="232" t="s">
        <v>10712</v>
      </c>
      <c r="F7963" s="232" t="s">
        <v>18</v>
      </c>
      <c r="G7963" s="232" t="s">
        <v>10456</v>
      </c>
      <c r="H7963" s="232"/>
      <c r="I7963" s="22">
        <v>41513</v>
      </c>
    </row>
    <row r="7964" spans="1:9" x14ac:dyDescent="0.25">
      <c r="A7964" s="233" t="s">
        <v>17525</v>
      </c>
      <c r="B7964" s="234">
        <v>8697936021463</v>
      </c>
      <c r="C7964" s="233" t="s">
        <v>16515</v>
      </c>
      <c r="D7964" s="233" t="s">
        <v>16516</v>
      </c>
      <c r="E7964" s="232" t="s">
        <v>13705</v>
      </c>
      <c r="F7964" s="232" t="s">
        <v>18</v>
      </c>
      <c r="G7964" s="232" t="s">
        <v>10456</v>
      </c>
      <c r="H7964" s="232"/>
      <c r="I7964" s="22">
        <v>41513</v>
      </c>
    </row>
    <row r="7965" spans="1:9" x14ac:dyDescent="0.25">
      <c r="A7965" s="233" t="s">
        <v>17526</v>
      </c>
      <c r="B7965" s="153">
        <v>8697936021432</v>
      </c>
      <c r="C7965" s="233" t="s">
        <v>185</v>
      </c>
      <c r="D7965" s="233" t="s">
        <v>186</v>
      </c>
      <c r="E7965" s="232" t="s">
        <v>10802</v>
      </c>
      <c r="F7965" s="232" t="s">
        <v>18</v>
      </c>
      <c r="G7965" s="232" t="s">
        <v>10456</v>
      </c>
      <c r="H7965" s="232"/>
      <c r="I7965" s="22">
        <v>42703</v>
      </c>
    </row>
    <row r="7966" spans="1:9" x14ac:dyDescent="0.25">
      <c r="A7966" s="233" t="s">
        <v>17526</v>
      </c>
      <c r="B7966" s="234">
        <v>8680881024207</v>
      </c>
      <c r="C7966" s="233" t="s">
        <v>185</v>
      </c>
      <c r="D7966" s="233" t="s">
        <v>186</v>
      </c>
      <c r="E7966" s="232" t="s">
        <v>493</v>
      </c>
      <c r="F7966" s="100" t="s">
        <v>18</v>
      </c>
      <c r="G7966" s="233" t="s">
        <v>10456</v>
      </c>
      <c r="H7966" s="232"/>
      <c r="I7966" s="22">
        <v>43312</v>
      </c>
    </row>
    <row r="7967" spans="1:9" x14ac:dyDescent="0.25">
      <c r="A7967" s="232" t="s">
        <v>17527</v>
      </c>
      <c r="B7967" s="234">
        <v>8697936021449</v>
      </c>
      <c r="C7967" s="233" t="s">
        <v>185</v>
      </c>
      <c r="D7967" s="233" t="s">
        <v>186</v>
      </c>
      <c r="E7967" s="232" t="s">
        <v>10802</v>
      </c>
      <c r="F7967" s="232" t="s">
        <v>18</v>
      </c>
      <c r="G7967" s="232" t="s">
        <v>10456</v>
      </c>
      <c r="H7967" s="232"/>
      <c r="I7967" s="22">
        <v>42276</v>
      </c>
    </row>
    <row r="7968" spans="1:9" x14ac:dyDescent="0.25">
      <c r="A7968" s="233" t="s">
        <v>17527</v>
      </c>
      <c r="B7968" s="234">
        <v>8680881024221</v>
      </c>
      <c r="C7968" s="233" t="s">
        <v>185</v>
      </c>
      <c r="D7968" s="233" t="s">
        <v>186</v>
      </c>
      <c r="E7968" s="232" t="s">
        <v>493</v>
      </c>
      <c r="F7968" s="100" t="s">
        <v>18</v>
      </c>
      <c r="G7968" s="232" t="s">
        <v>10456</v>
      </c>
      <c r="H7968" s="232"/>
      <c r="I7968" s="22">
        <v>43151</v>
      </c>
    </row>
    <row r="7969" spans="1:9" x14ac:dyDescent="0.25">
      <c r="A7969" s="233" t="s">
        <v>17528</v>
      </c>
      <c r="B7969" s="234">
        <v>8697936021418</v>
      </c>
      <c r="C7969" s="233" t="s">
        <v>185</v>
      </c>
      <c r="D7969" s="233" t="s">
        <v>186</v>
      </c>
      <c r="E7969" s="232" t="s">
        <v>10802</v>
      </c>
      <c r="F7969" s="232" t="s">
        <v>18</v>
      </c>
      <c r="G7969" s="232" t="s">
        <v>10456</v>
      </c>
      <c r="H7969" s="232"/>
      <c r="I7969" s="22">
        <v>41513</v>
      </c>
    </row>
    <row r="7970" spans="1:9" x14ac:dyDescent="0.25">
      <c r="A7970" s="233" t="s">
        <v>17529</v>
      </c>
      <c r="B7970" s="234">
        <v>8697936021401</v>
      </c>
      <c r="C7970" s="233" t="s">
        <v>185</v>
      </c>
      <c r="D7970" s="233" t="s">
        <v>186</v>
      </c>
      <c r="E7970" s="232" t="s">
        <v>10802</v>
      </c>
      <c r="F7970" s="232" t="s">
        <v>18</v>
      </c>
      <c r="G7970" s="232" t="s">
        <v>10456</v>
      </c>
      <c r="H7970" s="232"/>
      <c r="I7970" s="22">
        <v>41513</v>
      </c>
    </row>
    <row r="7971" spans="1:9" x14ac:dyDescent="0.25">
      <c r="A7971" s="232" t="s">
        <v>17530</v>
      </c>
      <c r="B7971" s="234">
        <v>8697936021425</v>
      </c>
      <c r="C7971" s="233" t="s">
        <v>185</v>
      </c>
      <c r="D7971" s="233" t="s">
        <v>186</v>
      </c>
      <c r="E7971" s="232" t="s">
        <v>10802</v>
      </c>
      <c r="F7971" s="232" t="s">
        <v>18</v>
      </c>
      <c r="G7971" s="232" t="s">
        <v>10456</v>
      </c>
      <c r="H7971" s="232"/>
      <c r="I7971" s="22">
        <v>42276</v>
      </c>
    </row>
    <row r="7972" spans="1:9" x14ac:dyDescent="0.25">
      <c r="A7972" s="233" t="s">
        <v>17530</v>
      </c>
      <c r="B7972" s="234">
        <v>8680881024214</v>
      </c>
      <c r="C7972" s="233" t="s">
        <v>185</v>
      </c>
      <c r="D7972" s="233" t="s">
        <v>186</v>
      </c>
      <c r="E7972" s="232" t="s">
        <v>493</v>
      </c>
      <c r="F7972" s="100" t="s">
        <v>18</v>
      </c>
      <c r="G7972" s="232" t="s">
        <v>10456</v>
      </c>
      <c r="H7972" s="232"/>
      <c r="I7972" s="22">
        <v>43151</v>
      </c>
    </row>
    <row r="7973" spans="1:9" x14ac:dyDescent="0.25">
      <c r="A7973" s="233" t="s">
        <v>17531</v>
      </c>
      <c r="B7973" s="234">
        <v>8699516090357</v>
      </c>
      <c r="C7973" s="233" t="s">
        <v>10597</v>
      </c>
      <c r="D7973" s="233" t="s">
        <v>10598</v>
      </c>
      <c r="E7973" s="232" t="s">
        <v>548</v>
      </c>
      <c r="F7973" s="232" t="s">
        <v>18</v>
      </c>
      <c r="G7973" s="232" t="s">
        <v>10456</v>
      </c>
      <c r="H7973" s="232"/>
      <c r="I7973" s="22">
        <v>41618</v>
      </c>
    </row>
    <row r="7974" spans="1:9" x14ac:dyDescent="0.25">
      <c r="A7974" s="233" t="s">
        <v>17532</v>
      </c>
      <c r="B7974" s="155">
        <v>8699593075568</v>
      </c>
      <c r="C7974" s="233" t="s">
        <v>2448</v>
      </c>
      <c r="D7974" s="233" t="s">
        <v>2449</v>
      </c>
      <c r="E7974" s="232" t="s">
        <v>7285</v>
      </c>
      <c r="F7974" s="232" t="s">
        <v>18</v>
      </c>
      <c r="G7974" s="232" t="s">
        <v>10456</v>
      </c>
      <c r="H7974" s="232"/>
      <c r="I7974" s="22">
        <v>41513</v>
      </c>
    </row>
    <row r="7975" spans="1:9" x14ac:dyDescent="0.25">
      <c r="A7975" s="233" t="s">
        <v>17533</v>
      </c>
      <c r="B7975" s="155">
        <v>8699593075582</v>
      </c>
      <c r="C7975" s="233" t="s">
        <v>2448</v>
      </c>
      <c r="D7975" s="233" t="s">
        <v>2449</v>
      </c>
      <c r="E7975" s="232" t="s">
        <v>7285</v>
      </c>
      <c r="F7975" s="232" t="s">
        <v>18</v>
      </c>
      <c r="G7975" s="232" t="s">
        <v>10456</v>
      </c>
      <c r="H7975" s="232"/>
      <c r="I7975" s="22">
        <v>41513</v>
      </c>
    </row>
    <row r="7976" spans="1:9" x14ac:dyDescent="0.25">
      <c r="A7976" s="233" t="s">
        <v>17534</v>
      </c>
      <c r="B7976" s="234">
        <v>8699593075513</v>
      </c>
      <c r="C7976" s="233" t="s">
        <v>2448</v>
      </c>
      <c r="D7976" s="233" t="s">
        <v>2449</v>
      </c>
      <c r="E7976" s="232" t="s">
        <v>12863</v>
      </c>
      <c r="F7976" s="232" t="s">
        <v>18</v>
      </c>
      <c r="G7976" s="232" t="s">
        <v>10456</v>
      </c>
      <c r="H7976" s="232"/>
      <c r="I7976" s="22">
        <v>41513</v>
      </c>
    </row>
    <row r="7977" spans="1:9" x14ac:dyDescent="0.25">
      <c r="A7977" s="233" t="s">
        <v>17535</v>
      </c>
      <c r="B7977" s="155">
        <v>8699593075537</v>
      </c>
      <c r="C7977" s="233" t="s">
        <v>2448</v>
      </c>
      <c r="D7977" s="233" t="s">
        <v>2449</v>
      </c>
      <c r="E7977" s="232" t="s">
        <v>12863</v>
      </c>
      <c r="F7977" s="232" t="s">
        <v>18</v>
      </c>
      <c r="G7977" s="232" t="s">
        <v>10456</v>
      </c>
      <c r="H7977" s="232"/>
      <c r="I7977" s="22">
        <v>41513</v>
      </c>
    </row>
    <row r="7978" spans="1:9" x14ac:dyDescent="0.25">
      <c r="A7978" s="233" t="s">
        <v>17536</v>
      </c>
      <c r="B7978" s="156">
        <v>8699578153625</v>
      </c>
      <c r="C7978" s="233" t="s">
        <v>8056</v>
      </c>
      <c r="D7978" s="233" t="s">
        <v>8057</v>
      </c>
      <c r="E7978" s="232" t="s">
        <v>141</v>
      </c>
      <c r="F7978" s="232" t="s">
        <v>18</v>
      </c>
      <c r="G7978" s="232" t="s">
        <v>10456</v>
      </c>
      <c r="H7978" s="232"/>
      <c r="I7978" s="22">
        <v>41513</v>
      </c>
    </row>
    <row r="7979" spans="1:9" x14ac:dyDescent="0.25">
      <c r="A7979" s="233" t="s">
        <v>17537</v>
      </c>
      <c r="B7979" s="234">
        <v>8699578593629</v>
      </c>
      <c r="C7979" s="233" t="s">
        <v>8056</v>
      </c>
      <c r="D7979" s="233" t="s">
        <v>8057</v>
      </c>
      <c r="E7979" s="232" t="s">
        <v>141</v>
      </c>
      <c r="F7979" s="232" t="s">
        <v>18</v>
      </c>
      <c r="G7979" s="232" t="s">
        <v>10456</v>
      </c>
      <c r="H7979" s="232"/>
      <c r="I7979" s="22">
        <v>41345</v>
      </c>
    </row>
    <row r="7980" spans="1:9" x14ac:dyDescent="0.25">
      <c r="A7980" s="233" t="s">
        <v>17538</v>
      </c>
      <c r="B7980" s="234">
        <v>8699578153632</v>
      </c>
      <c r="C7980" s="233" t="s">
        <v>8056</v>
      </c>
      <c r="D7980" s="233" t="s">
        <v>8057</v>
      </c>
      <c r="E7980" s="232" t="s">
        <v>141</v>
      </c>
      <c r="F7980" s="232" t="s">
        <v>18</v>
      </c>
      <c r="G7980" s="232" t="s">
        <v>10456</v>
      </c>
      <c r="H7980" s="232"/>
      <c r="I7980" s="22">
        <v>41828</v>
      </c>
    </row>
    <row r="7981" spans="1:9" x14ac:dyDescent="0.25">
      <c r="A7981" s="233" t="s">
        <v>17539</v>
      </c>
      <c r="B7981" s="156">
        <v>8699578153649</v>
      </c>
      <c r="C7981" s="233" t="s">
        <v>8056</v>
      </c>
      <c r="D7981" s="233" t="s">
        <v>8057</v>
      </c>
      <c r="E7981" s="232" t="s">
        <v>141</v>
      </c>
      <c r="F7981" s="232" t="s">
        <v>18</v>
      </c>
      <c r="G7981" s="232" t="s">
        <v>10456</v>
      </c>
      <c r="H7981" s="232"/>
      <c r="I7981" s="22">
        <v>41394</v>
      </c>
    </row>
    <row r="7982" spans="1:9" x14ac:dyDescent="0.25">
      <c r="A7982" s="233" t="s">
        <v>17540</v>
      </c>
      <c r="B7982" s="154">
        <v>8699578153656</v>
      </c>
      <c r="C7982" s="233" t="s">
        <v>8056</v>
      </c>
      <c r="D7982" s="233" t="s">
        <v>8057</v>
      </c>
      <c r="E7982" s="233" t="s">
        <v>141</v>
      </c>
      <c r="F7982" s="233" t="s">
        <v>18</v>
      </c>
      <c r="G7982" s="232" t="s">
        <v>10456</v>
      </c>
      <c r="H7982" s="232"/>
      <c r="I7982" s="22">
        <v>42038</v>
      </c>
    </row>
    <row r="7983" spans="1:9" x14ac:dyDescent="0.25">
      <c r="A7983" s="233" t="s">
        <v>17541</v>
      </c>
      <c r="B7983" s="234">
        <v>8697936092203</v>
      </c>
      <c r="C7983" s="233" t="s">
        <v>2448</v>
      </c>
      <c r="D7983" s="233" t="s">
        <v>2449</v>
      </c>
      <c r="E7983" s="232" t="s">
        <v>10802</v>
      </c>
      <c r="F7983" s="232" t="s">
        <v>18</v>
      </c>
      <c r="G7983" s="232" t="s">
        <v>10456</v>
      </c>
      <c r="H7983" s="232"/>
      <c r="I7983" s="22">
        <v>41394</v>
      </c>
    </row>
    <row r="7984" spans="1:9" x14ac:dyDescent="0.25">
      <c r="A7984" s="233" t="s">
        <v>17542</v>
      </c>
      <c r="B7984" s="234">
        <v>8697936092227</v>
      </c>
      <c r="C7984" s="233" t="s">
        <v>2448</v>
      </c>
      <c r="D7984" s="233" t="s">
        <v>2449</v>
      </c>
      <c r="E7984" s="232" t="s">
        <v>10802</v>
      </c>
      <c r="F7984" s="232" t="s">
        <v>18</v>
      </c>
      <c r="G7984" s="232" t="s">
        <v>10456</v>
      </c>
      <c r="H7984" s="232"/>
      <c r="I7984" s="22">
        <v>41394</v>
      </c>
    </row>
    <row r="7985" spans="1:9" x14ac:dyDescent="0.25">
      <c r="A7985" s="233" t="s">
        <v>17543</v>
      </c>
      <c r="B7985" s="234">
        <v>8697936092241</v>
      </c>
      <c r="C7985" s="233" t="s">
        <v>2448</v>
      </c>
      <c r="D7985" s="233" t="s">
        <v>2449</v>
      </c>
      <c r="E7985" s="232" t="s">
        <v>10802</v>
      </c>
      <c r="F7985" s="232" t="s">
        <v>18</v>
      </c>
      <c r="G7985" s="232" t="s">
        <v>10456</v>
      </c>
      <c r="H7985" s="232"/>
      <c r="I7985" s="22">
        <v>41394</v>
      </c>
    </row>
    <row r="7986" spans="1:9" x14ac:dyDescent="0.25">
      <c r="A7986" s="233" t="s">
        <v>17544</v>
      </c>
      <c r="B7986" s="234">
        <v>8697936092265</v>
      </c>
      <c r="C7986" s="233" t="s">
        <v>2448</v>
      </c>
      <c r="D7986" s="233" t="s">
        <v>2449</v>
      </c>
      <c r="E7986" s="232" t="s">
        <v>10802</v>
      </c>
      <c r="F7986" s="232" t="s">
        <v>18</v>
      </c>
      <c r="G7986" s="232" t="s">
        <v>10456</v>
      </c>
      <c r="H7986" s="232"/>
      <c r="I7986" s="22">
        <v>41513</v>
      </c>
    </row>
    <row r="7987" spans="1:9" x14ac:dyDescent="0.25">
      <c r="A7987" s="40" t="s">
        <v>188</v>
      </c>
      <c r="B7987" s="234">
        <v>8699525095961</v>
      </c>
      <c r="C7987" s="40" t="s">
        <v>189</v>
      </c>
      <c r="D7987" s="40" t="s">
        <v>190</v>
      </c>
      <c r="E7987" s="40" t="s">
        <v>191</v>
      </c>
      <c r="F7987" s="40" t="s">
        <v>18</v>
      </c>
      <c r="G7987" s="232" t="s">
        <v>10456</v>
      </c>
      <c r="H7987" s="138"/>
      <c r="I7987" s="16">
        <v>45951</v>
      </c>
    </row>
    <row r="7988" spans="1:9" x14ac:dyDescent="0.25">
      <c r="A7988" s="40" t="s">
        <v>192</v>
      </c>
      <c r="B7988" s="234">
        <v>8699525099884</v>
      </c>
      <c r="C7988" s="40" t="s">
        <v>189</v>
      </c>
      <c r="D7988" s="40" t="s">
        <v>190</v>
      </c>
      <c r="E7988" s="40" t="s">
        <v>191</v>
      </c>
      <c r="F7988" s="40" t="s">
        <v>18</v>
      </c>
      <c r="G7988" s="232" t="s">
        <v>10456</v>
      </c>
      <c r="H7988" s="138"/>
      <c r="I7988" s="16">
        <v>45951</v>
      </c>
    </row>
    <row r="7989" spans="1:9" x14ac:dyDescent="0.25">
      <c r="A7989" s="232" t="s">
        <v>17545</v>
      </c>
      <c r="B7989" s="234">
        <v>8697936150378</v>
      </c>
      <c r="C7989" s="233" t="s">
        <v>8056</v>
      </c>
      <c r="D7989" s="233" t="s">
        <v>8057</v>
      </c>
      <c r="E7989" s="232" t="s">
        <v>10802</v>
      </c>
      <c r="F7989" s="232" t="s">
        <v>18</v>
      </c>
      <c r="G7989" s="232" t="s">
        <v>10456</v>
      </c>
      <c r="H7989" s="232"/>
      <c r="I7989" s="22">
        <v>42276</v>
      </c>
    </row>
    <row r="7990" spans="1:9" x14ac:dyDescent="0.25">
      <c r="A7990" s="233" t="s">
        <v>17545</v>
      </c>
      <c r="B7990" s="153">
        <v>8680881154607</v>
      </c>
      <c r="C7990" s="233" t="s">
        <v>8056</v>
      </c>
      <c r="D7990" s="233" t="s">
        <v>8057</v>
      </c>
      <c r="E7990" s="232" t="s">
        <v>493</v>
      </c>
      <c r="F7990" s="232" t="s">
        <v>18</v>
      </c>
      <c r="G7990" s="232" t="s">
        <v>10456</v>
      </c>
      <c r="H7990" s="232"/>
      <c r="I7990" s="22">
        <v>42703</v>
      </c>
    </row>
    <row r="7991" spans="1:9" x14ac:dyDescent="0.25">
      <c r="A7991" s="233" t="s">
        <v>17546</v>
      </c>
      <c r="B7991" s="234">
        <v>8697936150392</v>
      </c>
      <c r="C7991" s="233" t="s">
        <v>8056</v>
      </c>
      <c r="D7991" s="233" t="s">
        <v>8057</v>
      </c>
      <c r="E7991" s="232" t="s">
        <v>10802</v>
      </c>
      <c r="F7991" s="232" t="s">
        <v>18</v>
      </c>
      <c r="G7991" s="232" t="s">
        <v>10456</v>
      </c>
      <c r="H7991" s="232"/>
      <c r="I7991" s="22">
        <v>41513</v>
      </c>
    </row>
    <row r="7992" spans="1:9" x14ac:dyDescent="0.25">
      <c r="A7992" s="233" t="s">
        <v>17547</v>
      </c>
      <c r="B7992" s="153">
        <v>8697936150408</v>
      </c>
      <c r="C7992" s="233" t="s">
        <v>8056</v>
      </c>
      <c r="D7992" s="233" t="s">
        <v>8057</v>
      </c>
      <c r="E7992" s="232" t="s">
        <v>10802</v>
      </c>
      <c r="F7992" s="232" t="s">
        <v>18</v>
      </c>
      <c r="G7992" s="232" t="s">
        <v>10456</v>
      </c>
      <c r="H7992" s="232"/>
      <c r="I7992" s="22">
        <v>42703</v>
      </c>
    </row>
    <row r="7993" spans="1:9" x14ac:dyDescent="0.25">
      <c r="A7993" s="233" t="s">
        <v>17548</v>
      </c>
      <c r="B7993" s="234">
        <v>8697936150422</v>
      </c>
      <c r="C7993" s="233" t="s">
        <v>8056</v>
      </c>
      <c r="D7993" s="233" t="s">
        <v>8057</v>
      </c>
      <c r="E7993" s="232" t="s">
        <v>10802</v>
      </c>
      <c r="F7993" s="232" t="s">
        <v>18</v>
      </c>
      <c r="G7993" s="232" t="s">
        <v>10456</v>
      </c>
      <c r="H7993" s="232"/>
      <c r="I7993" s="22">
        <v>41513</v>
      </c>
    </row>
    <row r="7994" spans="1:9" x14ac:dyDescent="0.25">
      <c r="A7994" s="233" t="s">
        <v>17549</v>
      </c>
      <c r="B7994" s="234">
        <v>8697936150439</v>
      </c>
      <c r="C7994" s="233" t="s">
        <v>8056</v>
      </c>
      <c r="D7994" s="233" t="s">
        <v>8057</v>
      </c>
      <c r="E7994" s="232" t="s">
        <v>10802</v>
      </c>
      <c r="F7994" s="232" t="s">
        <v>18</v>
      </c>
      <c r="G7994" s="232" t="s">
        <v>10456</v>
      </c>
      <c r="H7994" s="232"/>
      <c r="I7994" s="22">
        <v>41513</v>
      </c>
    </row>
    <row r="7995" spans="1:9" x14ac:dyDescent="0.25">
      <c r="A7995" s="233" t="s">
        <v>17549</v>
      </c>
      <c r="B7995" s="153">
        <v>8680881154645</v>
      </c>
      <c r="C7995" s="233" t="s">
        <v>8056</v>
      </c>
      <c r="D7995" s="233" t="s">
        <v>8057</v>
      </c>
      <c r="E7995" s="232" t="s">
        <v>493</v>
      </c>
      <c r="F7995" s="232" t="s">
        <v>18</v>
      </c>
      <c r="G7995" s="232" t="s">
        <v>10456</v>
      </c>
      <c r="H7995" s="232"/>
      <c r="I7995" s="22">
        <v>42703</v>
      </c>
    </row>
    <row r="7996" spans="1:9" x14ac:dyDescent="0.25">
      <c r="A7996" s="233" t="s">
        <v>17550</v>
      </c>
      <c r="B7996" s="234">
        <v>8697936150453</v>
      </c>
      <c r="C7996" s="233" t="s">
        <v>8056</v>
      </c>
      <c r="D7996" s="233" t="s">
        <v>8057</v>
      </c>
      <c r="E7996" s="232" t="s">
        <v>10802</v>
      </c>
      <c r="F7996" s="232" t="s">
        <v>18</v>
      </c>
      <c r="G7996" s="232" t="s">
        <v>10456</v>
      </c>
      <c r="H7996" s="232"/>
      <c r="I7996" s="22">
        <v>41513</v>
      </c>
    </row>
    <row r="7997" spans="1:9" x14ac:dyDescent="0.25">
      <c r="A7997" s="233" t="s">
        <v>17551</v>
      </c>
      <c r="B7997" s="153">
        <v>8697936150460</v>
      </c>
      <c r="C7997" s="233" t="s">
        <v>8056</v>
      </c>
      <c r="D7997" s="233" t="s">
        <v>8057</v>
      </c>
      <c r="E7997" s="232" t="s">
        <v>10802</v>
      </c>
      <c r="F7997" s="232" t="s">
        <v>18</v>
      </c>
      <c r="G7997" s="232" t="s">
        <v>10456</v>
      </c>
      <c r="H7997" s="232"/>
      <c r="I7997" s="22">
        <v>42703</v>
      </c>
    </row>
    <row r="7998" spans="1:9" x14ac:dyDescent="0.25">
      <c r="A7998" s="233" t="s">
        <v>17552</v>
      </c>
      <c r="B7998" s="234">
        <v>8697936150484</v>
      </c>
      <c r="C7998" s="233" t="s">
        <v>8056</v>
      </c>
      <c r="D7998" s="233" t="s">
        <v>8057</v>
      </c>
      <c r="E7998" s="232" t="s">
        <v>10802</v>
      </c>
      <c r="F7998" s="232" t="s">
        <v>18</v>
      </c>
      <c r="G7998" s="232" t="s">
        <v>10456</v>
      </c>
      <c r="H7998" s="232"/>
      <c r="I7998" s="22">
        <v>41513</v>
      </c>
    </row>
    <row r="7999" spans="1:9" x14ac:dyDescent="0.25">
      <c r="A7999" s="232" t="s">
        <v>17553</v>
      </c>
      <c r="B7999" s="234">
        <v>8699559150049</v>
      </c>
      <c r="C7999" s="233" t="s">
        <v>8056</v>
      </c>
      <c r="D7999" s="233" t="s">
        <v>8057</v>
      </c>
      <c r="E7999" s="232" t="s">
        <v>1136</v>
      </c>
      <c r="F7999" s="232" t="s">
        <v>18</v>
      </c>
      <c r="G7999" s="232" t="s">
        <v>10456</v>
      </c>
      <c r="H7999" s="232"/>
      <c r="I7999" s="22">
        <v>42276</v>
      </c>
    </row>
    <row r="8000" spans="1:9" x14ac:dyDescent="0.25">
      <c r="A8000" s="232" t="s">
        <v>17554</v>
      </c>
      <c r="B8000" s="234">
        <v>8699559590036</v>
      </c>
      <c r="C8000" s="233" t="s">
        <v>8056</v>
      </c>
      <c r="D8000" s="233" t="s">
        <v>8057</v>
      </c>
      <c r="E8000" s="232" t="s">
        <v>1136</v>
      </c>
      <c r="F8000" s="232" t="s">
        <v>18</v>
      </c>
      <c r="G8000" s="232" t="s">
        <v>10456</v>
      </c>
      <c r="H8000" s="232"/>
      <c r="I8000" s="22">
        <v>42276</v>
      </c>
    </row>
    <row r="8001" spans="1:9" x14ac:dyDescent="0.25">
      <c r="A8001" s="232" t="s">
        <v>17555</v>
      </c>
      <c r="B8001" s="234">
        <v>8699559150056</v>
      </c>
      <c r="C8001" s="233" t="s">
        <v>8056</v>
      </c>
      <c r="D8001" s="233" t="s">
        <v>8057</v>
      </c>
      <c r="E8001" s="232" t="s">
        <v>1136</v>
      </c>
      <c r="F8001" s="232" t="s">
        <v>18</v>
      </c>
      <c r="G8001" s="232" t="s">
        <v>10456</v>
      </c>
      <c r="H8001" s="232"/>
      <c r="I8001" s="22">
        <v>42276</v>
      </c>
    </row>
    <row r="8002" spans="1:9" x14ac:dyDescent="0.25">
      <c r="A8002" s="233" t="s">
        <v>17556</v>
      </c>
      <c r="B8002" s="234">
        <v>8699559150063</v>
      </c>
      <c r="C8002" s="233" t="s">
        <v>8056</v>
      </c>
      <c r="D8002" s="233" t="s">
        <v>8057</v>
      </c>
      <c r="E8002" s="232" t="s">
        <v>1136</v>
      </c>
      <c r="F8002" s="232" t="s">
        <v>18</v>
      </c>
      <c r="G8002" s="232" t="s">
        <v>10456</v>
      </c>
      <c r="H8002" s="232"/>
      <c r="I8002" s="22">
        <v>41513</v>
      </c>
    </row>
    <row r="8003" spans="1:9" x14ac:dyDescent="0.25">
      <c r="A8003" s="233" t="s">
        <v>17557</v>
      </c>
      <c r="B8003" s="234">
        <v>8699559150070</v>
      </c>
      <c r="C8003" s="233" t="s">
        <v>8056</v>
      </c>
      <c r="D8003" s="233" t="s">
        <v>8057</v>
      </c>
      <c r="E8003" s="232" t="s">
        <v>1136</v>
      </c>
      <c r="F8003" s="232" t="s">
        <v>18</v>
      </c>
      <c r="G8003" s="232" t="s">
        <v>10456</v>
      </c>
      <c r="H8003" s="232"/>
      <c r="I8003" s="22">
        <v>41345</v>
      </c>
    </row>
    <row r="8004" spans="1:9" x14ac:dyDescent="0.25">
      <c r="A8004" s="233" t="s">
        <v>5457</v>
      </c>
      <c r="B8004" s="234">
        <v>8699525150271</v>
      </c>
      <c r="C8004" s="233" t="s">
        <v>179</v>
      </c>
      <c r="D8004" s="233" t="s">
        <v>180</v>
      </c>
      <c r="E8004" s="232" t="s">
        <v>10691</v>
      </c>
      <c r="F8004" s="232" t="s">
        <v>18</v>
      </c>
      <c r="G8004" s="232" t="s">
        <v>10456</v>
      </c>
      <c r="H8004" s="232"/>
      <c r="I8004" s="22">
        <v>42724</v>
      </c>
    </row>
    <row r="8005" spans="1:9" x14ac:dyDescent="0.25">
      <c r="A8005" s="232" t="s">
        <v>17558</v>
      </c>
      <c r="B8005" s="234">
        <v>8699514094319</v>
      </c>
      <c r="C8005" s="233" t="s">
        <v>2383</v>
      </c>
      <c r="D8005" s="232" t="s">
        <v>2384</v>
      </c>
      <c r="E8005" s="232" t="s">
        <v>63</v>
      </c>
      <c r="F8005" s="232" t="s">
        <v>18</v>
      </c>
      <c r="G8005" s="232" t="s">
        <v>10456</v>
      </c>
      <c r="H8005" s="232"/>
      <c r="I8005" s="22">
        <v>45041</v>
      </c>
    </row>
    <row r="8006" spans="1:9" x14ac:dyDescent="0.25">
      <c r="A8006" s="233" t="s">
        <v>9811</v>
      </c>
      <c r="B8006" s="234">
        <v>8699505010670</v>
      </c>
      <c r="C8006" s="233" t="s">
        <v>1685</v>
      </c>
      <c r="D8006" s="233" t="s">
        <v>1686</v>
      </c>
      <c r="E8006" s="232" t="s">
        <v>10826</v>
      </c>
      <c r="F8006" s="232" t="s">
        <v>739</v>
      </c>
      <c r="G8006" s="232" t="s">
        <v>10456</v>
      </c>
      <c r="H8006" s="232"/>
      <c r="I8006" s="22">
        <v>41513</v>
      </c>
    </row>
    <row r="8007" spans="1:9" x14ac:dyDescent="0.25">
      <c r="A8007" s="232" t="s">
        <v>9811</v>
      </c>
      <c r="B8007" s="27">
        <v>8699525094889</v>
      </c>
      <c r="C8007" s="233" t="s">
        <v>1685</v>
      </c>
      <c r="D8007" s="233" t="s">
        <v>1686</v>
      </c>
      <c r="E8007" s="232" t="s">
        <v>191</v>
      </c>
      <c r="F8007" s="233" t="s">
        <v>739</v>
      </c>
      <c r="G8007" s="232" t="s">
        <v>10456</v>
      </c>
      <c r="H8007" s="232"/>
      <c r="I8007" s="16">
        <v>45790</v>
      </c>
    </row>
    <row r="8008" spans="1:9" x14ac:dyDescent="0.25">
      <c r="A8008" s="233" t="s">
        <v>17559</v>
      </c>
      <c r="B8008" s="234">
        <v>8699505590660</v>
      </c>
      <c r="C8008" s="233" t="s">
        <v>1685</v>
      </c>
      <c r="D8008" s="233" t="s">
        <v>1686</v>
      </c>
      <c r="E8008" s="232" t="s">
        <v>10547</v>
      </c>
      <c r="F8008" s="232" t="s">
        <v>739</v>
      </c>
      <c r="G8008" s="232" t="s">
        <v>10456</v>
      </c>
      <c r="H8008" s="232"/>
      <c r="I8008" s="22">
        <v>41513</v>
      </c>
    </row>
    <row r="8009" spans="1:9" x14ac:dyDescent="0.25">
      <c r="A8009" s="233" t="s">
        <v>17560</v>
      </c>
      <c r="B8009" s="234">
        <v>8699569091042</v>
      </c>
      <c r="C8009" s="233" t="s">
        <v>2448</v>
      </c>
      <c r="D8009" s="233" t="s">
        <v>2449</v>
      </c>
      <c r="E8009" s="232" t="s">
        <v>210</v>
      </c>
      <c r="F8009" s="232" t="s">
        <v>18</v>
      </c>
      <c r="G8009" s="232" t="s">
        <v>10456</v>
      </c>
      <c r="H8009" s="232"/>
      <c r="I8009" s="22">
        <v>41513</v>
      </c>
    </row>
    <row r="8010" spans="1:9" x14ac:dyDescent="0.25">
      <c r="A8010" s="233" t="s">
        <v>17561</v>
      </c>
      <c r="B8010" s="234">
        <v>8699569091059</v>
      </c>
      <c r="C8010" s="233" t="s">
        <v>2448</v>
      </c>
      <c r="D8010" s="233" t="s">
        <v>2449</v>
      </c>
      <c r="E8010" s="232" t="s">
        <v>210</v>
      </c>
      <c r="F8010" s="232" t="s">
        <v>18</v>
      </c>
      <c r="G8010" s="232" t="s">
        <v>10456</v>
      </c>
      <c r="H8010" s="232"/>
      <c r="I8010" s="22">
        <v>41394</v>
      </c>
    </row>
    <row r="8011" spans="1:9" x14ac:dyDescent="0.25">
      <c r="A8011" s="233" t="s">
        <v>17562</v>
      </c>
      <c r="B8011" s="234">
        <v>8699569091066</v>
      </c>
      <c r="C8011" s="233" t="s">
        <v>2448</v>
      </c>
      <c r="D8011" s="233" t="s">
        <v>2449</v>
      </c>
      <c r="E8011" s="232" t="s">
        <v>210</v>
      </c>
      <c r="F8011" s="232" t="s">
        <v>18</v>
      </c>
      <c r="G8011" s="232" t="s">
        <v>10456</v>
      </c>
      <c r="H8011" s="232"/>
      <c r="I8011" s="22">
        <v>41345</v>
      </c>
    </row>
    <row r="8012" spans="1:9" x14ac:dyDescent="0.25">
      <c r="A8012" s="232" t="s">
        <v>17563</v>
      </c>
      <c r="B8012" s="234">
        <v>8699517091636</v>
      </c>
      <c r="C8012" s="233" t="s">
        <v>2448</v>
      </c>
      <c r="D8012" s="233" t="s">
        <v>2449</v>
      </c>
      <c r="E8012" s="232" t="s">
        <v>490</v>
      </c>
      <c r="F8012" s="232" t="s">
        <v>18</v>
      </c>
      <c r="G8012" s="232" t="s">
        <v>10456</v>
      </c>
      <c r="H8012" s="232"/>
      <c r="I8012" s="22">
        <v>42276</v>
      </c>
    </row>
    <row r="8013" spans="1:9" x14ac:dyDescent="0.25">
      <c r="A8013" s="233" t="s">
        <v>17564</v>
      </c>
      <c r="B8013" s="153">
        <v>8699517091513</v>
      </c>
      <c r="C8013" s="233" t="s">
        <v>2448</v>
      </c>
      <c r="D8013" s="233" t="s">
        <v>2449</v>
      </c>
      <c r="E8013" s="233" t="s">
        <v>10624</v>
      </c>
      <c r="F8013" s="233" t="s">
        <v>18</v>
      </c>
      <c r="G8013" s="232" t="s">
        <v>10456</v>
      </c>
      <c r="H8013" s="233"/>
      <c r="I8013" s="22">
        <v>43683</v>
      </c>
    </row>
    <row r="8014" spans="1:9" x14ac:dyDescent="0.25">
      <c r="A8014" s="232" t="s">
        <v>17565</v>
      </c>
      <c r="B8014" s="234">
        <v>8699517091643</v>
      </c>
      <c r="C8014" s="233" t="s">
        <v>2448</v>
      </c>
      <c r="D8014" s="233" t="s">
        <v>2449</v>
      </c>
      <c r="E8014" s="232" t="s">
        <v>7285</v>
      </c>
      <c r="F8014" s="232" t="s">
        <v>18</v>
      </c>
      <c r="G8014" s="232" t="s">
        <v>10456</v>
      </c>
      <c r="H8014" s="232"/>
      <c r="I8014" s="22">
        <v>42276</v>
      </c>
    </row>
    <row r="8015" spans="1:9" x14ac:dyDescent="0.25">
      <c r="A8015" s="232" t="s">
        <v>17566</v>
      </c>
      <c r="B8015" s="153">
        <v>8699517091520</v>
      </c>
      <c r="C8015" s="233" t="s">
        <v>2448</v>
      </c>
      <c r="D8015" s="233" t="s">
        <v>2449</v>
      </c>
      <c r="E8015" s="233" t="s">
        <v>10624</v>
      </c>
      <c r="F8015" s="233" t="s">
        <v>18</v>
      </c>
      <c r="G8015" s="232" t="s">
        <v>10456</v>
      </c>
      <c r="H8015" s="233"/>
      <c r="I8015" s="22">
        <v>43683</v>
      </c>
    </row>
    <row r="8016" spans="1:9" x14ac:dyDescent="0.25">
      <c r="A8016" s="232" t="s">
        <v>17567</v>
      </c>
      <c r="B8016" s="234">
        <v>8699517091650</v>
      </c>
      <c r="C8016" s="233" t="s">
        <v>2448</v>
      </c>
      <c r="D8016" s="233" t="s">
        <v>2449</v>
      </c>
      <c r="E8016" s="232" t="s">
        <v>7285</v>
      </c>
      <c r="F8016" s="232" t="s">
        <v>18</v>
      </c>
      <c r="G8016" s="232" t="s">
        <v>10456</v>
      </c>
      <c r="H8016" s="232"/>
      <c r="I8016" s="22">
        <v>42276</v>
      </c>
    </row>
    <row r="8017" spans="1:9" x14ac:dyDescent="0.25">
      <c r="A8017" s="232" t="s">
        <v>17568</v>
      </c>
      <c r="B8017" s="153">
        <v>8699517091537</v>
      </c>
      <c r="C8017" s="233" t="s">
        <v>2448</v>
      </c>
      <c r="D8017" s="233" t="s">
        <v>2449</v>
      </c>
      <c r="E8017" s="233" t="s">
        <v>10624</v>
      </c>
      <c r="F8017" s="233" t="s">
        <v>18</v>
      </c>
      <c r="G8017" s="232" t="s">
        <v>10456</v>
      </c>
      <c r="H8017" s="233"/>
      <c r="I8017" s="22">
        <v>43683</v>
      </c>
    </row>
    <row r="8018" spans="1:9" x14ac:dyDescent="0.25">
      <c r="A8018" s="232" t="s">
        <v>17569</v>
      </c>
      <c r="B8018" s="234">
        <v>8699517091667</v>
      </c>
      <c r="C8018" s="233" t="s">
        <v>2448</v>
      </c>
      <c r="D8018" s="233" t="s">
        <v>2449</v>
      </c>
      <c r="E8018" s="232" t="s">
        <v>7285</v>
      </c>
      <c r="F8018" s="232" t="s">
        <v>18</v>
      </c>
      <c r="G8018" s="232" t="s">
        <v>10456</v>
      </c>
      <c r="H8018" s="232"/>
      <c r="I8018" s="22">
        <v>42276</v>
      </c>
    </row>
    <row r="8019" spans="1:9" x14ac:dyDescent="0.25">
      <c r="A8019" s="232" t="s">
        <v>5007</v>
      </c>
      <c r="B8019" s="153">
        <v>8699517091544</v>
      </c>
      <c r="C8019" s="233" t="s">
        <v>2448</v>
      </c>
      <c r="D8019" s="233" t="s">
        <v>2449</v>
      </c>
      <c r="E8019" s="233" t="s">
        <v>10624</v>
      </c>
      <c r="F8019" s="233" t="s">
        <v>18</v>
      </c>
      <c r="G8019" s="232" t="s">
        <v>10456</v>
      </c>
      <c r="H8019" s="233"/>
      <c r="I8019" s="22">
        <v>43683</v>
      </c>
    </row>
    <row r="8020" spans="1:9" x14ac:dyDescent="0.25">
      <c r="A8020" s="233" t="s">
        <v>17570</v>
      </c>
      <c r="B8020" s="234">
        <v>8697930022237</v>
      </c>
      <c r="C8020" s="233" t="s">
        <v>2219</v>
      </c>
      <c r="D8020" s="233" t="s">
        <v>2220</v>
      </c>
      <c r="E8020" s="232" t="s">
        <v>10583</v>
      </c>
      <c r="F8020" s="232" t="s">
        <v>18</v>
      </c>
      <c r="G8020" s="232" t="s">
        <v>10456</v>
      </c>
      <c r="H8020" s="232"/>
      <c r="I8020" s="22">
        <v>41345</v>
      </c>
    </row>
    <row r="8021" spans="1:9" x14ac:dyDescent="0.25">
      <c r="A8021" s="232" t="s">
        <v>17571</v>
      </c>
      <c r="B8021" s="234">
        <v>8680199094626</v>
      </c>
      <c r="C8021" s="233" t="s">
        <v>136</v>
      </c>
      <c r="D8021" s="233" t="s">
        <v>137</v>
      </c>
      <c r="E8021" s="232" t="s">
        <v>44</v>
      </c>
      <c r="F8021" s="232" t="s">
        <v>18</v>
      </c>
      <c r="G8021" s="232" t="s">
        <v>10456</v>
      </c>
      <c r="H8021" s="233"/>
      <c r="I8021" s="22">
        <v>44208</v>
      </c>
    </row>
    <row r="8022" spans="1:9" x14ac:dyDescent="0.25">
      <c r="A8022" s="232" t="s">
        <v>17572</v>
      </c>
      <c r="B8022" s="234">
        <v>8680199094657</v>
      </c>
      <c r="C8022" s="233" t="s">
        <v>136</v>
      </c>
      <c r="D8022" s="232" t="s">
        <v>137</v>
      </c>
      <c r="E8022" s="232" t="s">
        <v>44</v>
      </c>
      <c r="F8022" s="232" t="s">
        <v>18</v>
      </c>
      <c r="G8022" s="232" t="s">
        <v>10456</v>
      </c>
      <c r="H8022" s="232"/>
      <c r="I8022" s="22">
        <v>45041</v>
      </c>
    </row>
    <row r="8023" spans="1:9" x14ac:dyDescent="0.25">
      <c r="A8023" s="240" t="s">
        <v>17573</v>
      </c>
      <c r="B8023" s="27">
        <v>8699505191270</v>
      </c>
      <c r="C8023" s="233" t="s">
        <v>2869</v>
      </c>
      <c r="D8023" s="240" t="s">
        <v>2870</v>
      </c>
      <c r="E8023" s="240" t="s">
        <v>2695</v>
      </c>
      <c r="F8023" s="240" t="s">
        <v>18</v>
      </c>
      <c r="G8023" s="39" t="s">
        <v>10456</v>
      </c>
      <c r="H8023" s="232"/>
      <c r="I8023" s="22">
        <v>45223</v>
      </c>
    </row>
    <row r="8024" spans="1:9" x14ac:dyDescent="0.25">
      <c r="A8024" s="232" t="s">
        <v>17574</v>
      </c>
      <c r="B8024" s="27">
        <v>8699505191287</v>
      </c>
      <c r="C8024" s="233" t="s">
        <v>2869</v>
      </c>
      <c r="D8024" s="233" t="s">
        <v>2870</v>
      </c>
      <c r="E8024" s="233" t="s">
        <v>2695</v>
      </c>
      <c r="F8024" s="233" t="s">
        <v>18</v>
      </c>
      <c r="G8024" s="232" t="s">
        <v>10456</v>
      </c>
      <c r="H8024" s="232"/>
      <c r="I8024" s="22">
        <v>45118</v>
      </c>
    </row>
    <row r="8025" spans="1:9" x14ac:dyDescent="0.25">
      <c r="A8025" s="233" t="s">
        <v>17575</v>
      </c>
      <c r="B8025" s="154">
        <v>8699889090275</v>
      </c>
      <c r="C8025" s="233" t="s">
        <v>8209</v>
      </c>
      <c r="D8025" s="233" t="s">
        <v>13820</v>
      </c>
      <c r="E8025" s="233" t="s">
        <v>12422</v>
      </c>
      <c r="F8025" s="233" t="s">
        <v>18</v>
      </c>
      <c r="G8025" s="233" t="s">
        <v>10456</v>
      </c>
      <c r="H8025" s="232"/>
      <c r="I8025" s="22">
        <v>41842</v>
      </c>
    </row>
    <row r="8026" spans="1:9" x14ac:dyDescent="0.25">
      <c r="A8026" s="233" t="s">
        <v>17575</v>
      </c>
      <c r="B8026" s="154">
        <v>8699772090146</v>
      </c>
      <c r="C8026" s="233" t="s">
        <v>8209</v>
      </c>
      <c r="D8026" s="233" t="s">
        <v>70</v>
      </c>
      <c r="E8026" s="232" t="s">
        <v>11173</v>
      </c>
      <c r="F8026" s="233" t="s">
        <v>18</v>
      </c>
      <c r="G8026" s="85" t="s">
        <v>10456</v>
      </c>
      <c r="H8026" s="232"/>
      <c r="I8026" s="22">
        <v>41842</v>
      </c>
    </row>
    <row r="8027" spans="1:9" x14ac:dyDescent="0.25">
      <c r="A8027" s="233" t="s">
        <v>17576</v>
      </c>
      <c r="B8027" s="234">
        <v>8699525195845</v>
      </c>
      <c r="C8027" s="233" t="s">
        <v>868</v>
      </c>
      <c r="D8027" s="233" t="s">
        <v>869</v>
      </c>
      <c r="E8027" s="232" t="s">
        <v>10690</v>
      </c>
      <c r="F8027" s="232" t="s">
        <v>18</v>
      </c>
      <c r="G8027" s="232" t="s">
        <v>10456</v>
      </c>
      <c r="H8027" s="232"/>
      <c r="I8027" s="22">
        <v>41513</v>
      </c>
    </row>
    <row r="8028" spans="1:9" x14ac:dyDescent="0.25">
      <c r="A8028" s="232" t="s">
        <v>17577</v>
      </c>
      <c r="B8028" s="234">
        <v>8699525195821</v>
      </c>
      <c r="C8028" s="233" t="s">
        <v>868</v>
      </c>
      <c r="D8028" s="233" t="s">
        <v>869</v>
      </c>
      <c r="E8028" s="232" t="s">
        <v>191</v>
      </c>
      <c r="F8028" s="232" t="s">
        <v>18</v>
      </c>
      <c r="G8028" s="232" t="s">
        <v>10456</v>
      </c>
      <c r="H8028" s="233"/>
      <c r="I8028" s="22">
        <v>44208</v>
      </c>
    </row>
    <row r="8029" spans="1:9" x14ac:dyDescent="0.25">
      <c r="A8029" s="233" t="s">
        <v>17578</v>
      </c>
      <c r="B8029" s="154">
        <v>8699525195852</v>
      </c>
      <c r="C8029" s="233" t="s">
        <v>868</v>
      </c>
      <c r="D8029" s="233" t="s">
        <v>869</v>
      </c>
      <c r="E8029" s="233" t="s">
        <v>10690</v>
      </c>
      <c r="F8029" s="233" t="s">
        <v>18</v>
      </c>
      <c r="G8029" s="232" t="s">
        <v>10456</v>
      </c>
      <c r="H8029" s="232"/>
      <c r="I8029" s="22">
        <v>42038</v>
      </c>
    </row>
    <row r="8030" spans="1:9" x14ac:dyDescent="0.25">
      <c r="A8030" s="232" t="s">
        <v>17579</v>
      </c>
      <c r="B8030" s="234">
        <v>8699525195838</v>
      </c>
      <c r="C8030" s="233" t="s">
        <v>868</v>
      </c>
      <c r="D8030" s="233" t="s">
        <v>869</v>
      </c>
      <c r="E8030" s="232" t="s">
        <v>191</v>
      </c>
      <c r="F8030" s="232" t="s">
        <v>18</v>
      </c>
      <c r="G8030" s="232" t="s">
        <v>10456</v>
      </c>
      <c r="H8030" s="233"/>
      <c r="I8030" s="22">
        <v>44208</v>
      </c>
    </row>
    <row r="8031" spans="1:9" x14ac:dyDescent="0.25">
      <c r="A8031" s="232" t="s">
        <v>17580</v>
      </c>
      <c r="B8031" s="234">
        <v>8699511270211</v>
      </c>
      <c r="C8031" s="233" t="s">
        <v>234</v>
      </c>
      <c r="D8031" s="233" t="s">
        <v>235</v>
      </c>
      <c r="E8031" s="232" t="s">
        <v>16903</v>
      </c>
      <c r="F8031" s="232" t="s">
        <v>18</v>
      </c>
      <c r="G8031" s="232" t="s">
        <v>10456</v>
      </c>
      <c r="H8031" s="232"/>
      <c r="I8031" s="22">
        <v>42276</v>
      </c>
    </row>
    <row r="8032" spans="1:9" x14ac:dyDescent="0.25">
      <c r="A8032" s="233" t="s">
        <v>17581</v>
      </c>
      <c r="B8032" s="234">
        <v>8699511270228</v>
      </c>
      <c r="C8032" s="233" t="s">
        <v>234</v>
      </c>
      <c r="D8032" s="233" t="s">
        <v>235</v>
      </c>
      <c r="E8032" s="232" t="s">
        <v>16903</v>
      </c>
      <c r="F8032" s="232" t="s">
        <v>18</v>
      </c>
      <c r="G8032" s="232" t="s">
        <v>10456</v>
      </c>
      <c r="H8032" s="232"/>
      <c r="I8032" s="22">
        <v>41513</v>
      </c>
    </row>
    <row r="8033" spans="1:9" x14ac:dyDescent="0.25">
      <c r="A8033" s="232" t="s">
        <v>17582</v>
      </c>
      <c r="B8033" s="234">
        <v>8699511270334</v>
      </c>
      <c r="C8033" s="233" t="s">
        <v>234</v>
      </c>
      <c r="D8033" s="233" t="s">
        <v>235</v>
      </c>
      <c r="E8033" s="232" t="s">
        <v>16903</v>
      </c>
      <c r="F8033" s="232" t="s">
        <v>18</v>
      </c>
      <c r="G8033" s="232" t="s">
        <v>10456</v>
      </c>
      <c r="H8033" s="232"/>
      <c r="I8033" s="22">
        <v>42276</v>
      </c>
    </row>
    <row r="8034" spans="1:9" x14ac:dyDescent="0.25">
      <c r="A8034" s="233" t="s">
        <v>17583</v>
      </c>
      <c r="B8034" s="234">
        <v>8699511270341</v>
      </c>
      <c r="C8034" s="233" t="s">
        <v>234</v>
      </c>
      <c r="D8034" s="233" t="s">
        <v>235</v>
      </c>
      <c r="E8034" s="232" t="s">
        <v>16903</v>
      </c>
      <c r="F8034" s="232" t="s">
        <v>18</v>
      </c>
      <c r="G8034" s="232" t="s">
        <v>10456</v>
      </c>
      <c r="H8034" s="232"/>
      <c r="I8034" s="22">
        <v>41513</v>
      </c>
    </row>
    <row r="8035" spans="1:9" x14ac:dyDescent="0.25">
      <c r="A8035" s="233" t="s">
        <v>17584</v>
      </c>
      <c r="B8035" s="156">
        <v>8699844750473</v>
      </c>
      <c r="C8035" s="233" t="s">
        <v>404</v>
      </c>
      <c r="D8035" s="233" t="s">
        <v>43</v>
      </c>
      <c r="E8035" s="232" t="s">
        <v>429</v>
      </c>
      <c r="F8035" s="232" t="s">
        <v>18</v>
      </c>
      <c r="G8035" s="232" t="s">
        <v>10456</v>
      </c>
      <c r="H8035" s="232"/>
      <c r="I8035" s="22">
        <v>41345</v>
      </c>
    </row>
    <row r="8036" spans="1:9" x14ac:dyDescent="0.25">
      <c r="A8036" s="233" t="s">
        <v>17585</v>
      </c>
      <c r="B8036" s="234">
        <v>8699844750466</v>
      </c>
      <c r="C8036" s="233" t="s">
        <v>404</v>
      </c>
      <c r="D8036" s="233" t="s">
        <v>43</v>
      </c>
      <c r="E8036" s="232" t="s">
        <v>429</v>
      </c>
      <c r="F8036" s="232" t="s">
        <v>18</v>
      </c>
      <c r="G8036" s="232" t="s">
        <v>10456</v>
      </c>
      <c r="H8036" s="232"/>
      <c r="I8036" s="22">
        <v>41345</v>
      </c>
    </row>
    <row r="8037" spans="1:9" x14ac:dyDescent="0.25">
      <c r="A8037" s="232" t="s">
        <v>17586</v>
      </c>
      <c r="B8037" s="234">
        <v>8680199281699</v>
      </c>
      <c r="C8037" s="233" t="s">
        <v>476</v>
      </c>
      <c r="D8037" s="232" t="s">
        <v>477</v>
      </c>
      <c r="E8037" s="232" t="s">
        <v>44</v>
      </c>
      <c r="F8037" s="232" t="s">
        <v>18</v>
      </c>
      <c r="G8037" s="232" t="s">
        <v>10456</v>
      </c>
      <c r="H8037" s="232"/>
      <c r="I8037" s="22">
        <v>44845</v>
      </c>
    </row>
    <row r="8038" spans="1:9" x14ac:dyDescent="0.25">
      <c r="A8038" s="232" t="s">
        <v>17587</v>
      </c>
      <c r="B8038" s="234">
        <v>8680199281705</v>
      </c>
      <c r="C8038" s="233" t="s">
        <v>476</v>
      </c>
      <c r="D8038" s="232" t="s">
        <v>477</v>
      </c>
      <c r="E8038" s="232" t="s">
        <v>44</v>
      </c>
      <c r="F8038" s="232" t="s">
        <v>18</v>
      </c>
      <c r="G8038" s="232" t="s">
        <v>10456</v>
      </c>
      <c r="H8038" s="232"/>
      <c r="I8038" s="22">
        <v>44845</v>
      </c>
    </row>
    <row r="8039" spans="1:9" x14ac:dyDescent="0.25">
      <c r="A8039" s="232" t="s">
        <v>1972</v>
      </c>
      <c r="B8039" s="234">
        <v>8680199152197</v>
      </c>
      <c r="C8039" s="233" t="s">
        <v>476</v>
      </c>
      <c r="D8039" s="232" t="s">
        <v>477</v>
      </c>
      <c r="E8039" s="232" t="s">
        <v>44</v>
      </c>
      <c r="F8039" s="232" t="s">
        <v>18</v>
      </c>
      <c r="G8039" s="240" t="s">
        <v>10456</v>
      </c>
      <c r="H8039" s="232"/>
      <c r="I8039" s="16">
        <v>45678</v>
      </c>
    </row>
    <row r="8040" spans="1:9" x14ac:dyDescent="0.25">
      <c r="A8040" s="232" t="s">
        <v>2903</v>
      </c>
      <c r="B8040" s="234">
        <v>8680199152203</v>
      </c>
      <c r="C8040" s="233" t="s">
        <v>476</v>
      </c>
      <c r="D8040" s="232" t="s">
        <v>477</v>
      </c>
      <c r="E8040" s="232" t="s">
        <v>44</v>
      </c>
      <c r="F8040" s="232" t="s">
        <v>18</v>
      </c>
      <c r="G8040" s="240" t="s">
        <v>10456</v>
      </c>
      <c r="H8040" s="232"/>
      <c r="I8040" s="16">
        <v>45678</v>
      </c>
    </row>
    <row r="8041" spans="1:9" x14ac:dyDescent="0.25">
      <c r="A8041" s="233" t="s">
        <v>17588</v>
      </c>
      <c r="B8041" s="234">
        <v>8699839771087</v>
      </c>
      <c r="C8041" s="233" t="s">
        <v>1284</v>
      </c>
      <c r="D8041" s="233" t="s">
        <v>1285</v>
      </c>
      <c r="E8041" s="232" t="s">
        <v>10581</v>
      </c>
      <c r="F8041" s="232" t="s">
        <v>18</v>
      </c>
      <c r="G8041" s="232" t="s">
        <v>10456</v>
      </c>
      <c r="H8041" s="232"/>
      <c r="I8041" s="22">
        <v>41513</v>
      </c>
    </row>
    <row r="8042" spans="1:9" x14ac:dyDescent="0.25">
      <c r="A8042" s="233" t="s">
        <v>17589</v>
      </c>
      <c r="B8042" s="234">
        <v>8699549010087</v>
      </c>
      <c r="C8042" s="233" t="s">
        <v>485</v>
      </c>
      <c r="D8042" s="233" t="s">
        <v>486</v>
      </c>
      <c r="E8042" s="232" t="s">
        <v>10642</v>
      </c>
      <c r="F8042" s="232" t="s">
        <v>18</v>
      </c>
      <c r="G8042" s="232" t="s">
        <v>10456</v>
      </c>
      <c r="H8042" s="232"/>
      <c r="I8042" s="22">
        <v>41513</v>
      </c>
    </row>
    <row r="8043" spans="1:9" x14ac:dyDescent="0.25">
      <c r="A8043" s="232" t="s">
        <v>17590</v>
      </c>
      <c r="B8043" s="27">
        <v>8699505952864</v>
      </c>
      <c r="C8043" s="233" t="s">
        <v>17591</v>
      </c>
      <c r="D8043" s="233" t="s">
        <v>17592</v>
      </c>
      <c r="E8043" s="232" t="s">
        <v>2695</v>
      </c>
      <c r="F8043" s="233" t="s">
        <v>18</v>
      </c>
      <c r="G8043" s="232" t="s">
        <v>10456</v>
      </c>
      <c r="H8043" s="233"/>
      <c r="I8043" s="22">
        <v>44390</v>
      </c>
    </row>
    <row r="8044" spans="1:9" x14ac:dyDescent="0.25">
      <c r="A8044" s="232" t="s">
        <v>17593</v>
      </c>
      <c r="B8044" s="27">
        <v>8699505952895</v>
      </c>
      <c r="C8044" s="233" t="s">
        <v>17591</v>
      </c>
      <c r="D8044" s="233" t="s">
        <v>17592</v>
      </c>
      <c r="E8044" s="233" t="s">
        <v>2695</v>
      </c>
      <c r="F8044" s="233" t="s">
        <v>18</v>
      </c>
      <c r="G8044" s="232" t="s">
        <v>10456</v>
      </c>
      <c r="H8044" s="233"/>
      <c r="I8044" s="22">
        <v>44390</v>
      </c>
    </row>
    <row r="8045" spans="1:9" x14ac:dyDescent="0.25">
      <c r="A8045" s="233" t="s">
        <v>17594</v>
      </c>
      <c r="B8045" s="27">
        <v>8699505952901</v>
      </c>
      <c r="C8045" s="233" t="s">
        <v>17591</v>
      </c>
      <c r="D8045" s="233" t="s">
        <v>17592</v>
      </c>
      <c r="E8045" s="233" t="s">
        <v>2695</v>
      </c>
      <c r="F8045" s="233" t="s">
        <v>18</v>
      </c>
      <c r="G8045" s="232" t="s">
        <v>10456</v>
      </c>
      <c r="H8045" s="233"/>
      <c r="I8045" s="22">
        <v>44390</v>
      </c>
    </row>
    <row r="8046" spans="1:9" x14ac:dyDescent="0.25">
      <c r="A8046" s="233" t="s">
        <v>17595</v>
      </c>
      <c r="B8046" s="27">
        <v>8699505952871</v>
      </c>
      <c r="C8046" s="233" t="s">
        <v>17591</v>
      </c>
      <c r="D8046" s="233" t="s">
        <v>17592</v>
      </c>
      <c r="E8046" s="233" t="s">
        <v>2695</v>
      </c>
      <c r="F8046" s="233" t="s">
        <v>18</v>
      </c>
      <c r="G8046" s="232" t="s">
        <v>10456</v>
      </c>
      <c r="H8046" s="233"/>
      <c r="I8046" s="22">
        <v>44390</v>
      </c>
    </row>
    <row r="8047" spans="1:9" x14ac:dyDescent="0.25">
      <c r="A8047" s="233" t="s">
        <v>17596</v>
      </c>
      <c r="B8047" s="27">
        <v>8699523090067</v>
      </c>
      <c r="C8047" s="233" t="s">
        <v>1284</v>
      </c>
      <c r="D8047" s="233" t="s">
        <v>1285</v>
      </c>
      <c r="E8047" s="233" t="s">
        <v>11387</v>
      </c>
      <c r="F8047" s="233" t="s">
        <v>18</v>
      </c>
      <c r="G8047" s="233" t="s">
        <v>10456</v>
      </c>
      <c r="H8047" s="233"/>
      <c r="I8047" s="22">
        <v>44299</v>
      </c>
    </row>
    <row r="8048" spans="1:9" x14ac:dyDescent="0.25">
      <c r="A8048" s="233" t="s">
        <v>17597</v>
      </c>
      <c r="B8048" s="27">
        <v>8699523090197</v>
      </c>
      <c r="C8048" s="233" t="s">
        <v>1284</v>
      </c>
      <c r="D8048" s="233" t="s">
        <v>1285</v>
      </c>
      <c r="E8048" s="233" t="s">
        <v>11387</v>
      </c>
      <c r="F8048" s="233" t="s">
        <v>18</v>
      </c>
      <c r="G8048" s="233" t="s">
        <v>10456</v>
      </c>
      <c r="H8048" s="233"/>
      <c r="I8048" s="22">
        <v>44299</v>
      </c>
    </row>
    <row r="8049" spans="1:9" x14ac:dyDescent="0.25">
      <c r="A8049" s="233" t="s">
        <v>17598</v>
      </c>
      <c r="B8049" s="153">
        <v>8699828490012</v>
      </c>
      <c r="C8049" s="233" t="s">
        <v>4238</v>
      </c>
      <c r="D8049" s="233" t="s">
        <v>4239</v>
      </c>
      <c r="E8049" s="232" t="s">
        <v>1393</v>
      </c>
      <c r="F8049" s="232" t="s">
        <v>18</v>
      </c>
      <c r="G8049" s="232" t="s">
        <v>10456</v>
      </c>
      <c r="H8049" s="233"/>
      <c r="I8049" s="22">
        <v>42703</v>
      </c>
    </row>
    <row r="8050" spans="1:9" x14ac:dyDescent="0.25">
      <c r="A8050" s="233" t="s">
        <v>17599</v>
      </c>
      <c r="B8050" s="153">
        <v>8699828490036</v>
      </c>
      <c r="C8050" s="233" t="s">
        <v>4238</v>
      </c>
      <c r="D8050" s="233" t="s">
        <v>4239</v>
      </c>
      <c r="E8050" s="232" t="s">
        <v>1393</v>
      </c>
      <c r="F8050" s="232" t="s">
        <v>18</v>
      </c>
      <c r="G8050" s="232" t="s">
        <v>10456</v>
      </c>
      <c r="H8050" s="232"/>
      <c r="I8050" s="22">
        <v>42703</v>
      </c>
    </row>
    <row r="8051" spans="1:9" x14ac:dyDescent="0.25">
      <c r="A8051" s="233" t="s">
        <v>17600</v>
      </c>
      <c r="B8051" s="234">
        <v>8699680093611</v>
      </c>
      <c r="C8051" s="233" t="s">
        <v>17330</v>
      </c>
      <c r="D8051" s="233" t="s">
        <v>17331</v>
      </c>
      <c r="E8051" s="232" t="s">
        <v>202</v>
      </c>
      <c r="F8051" s="232" t="s">
        <v>18</v>
      </c>
      <c r="G8051" s="232" t="s">
        <v>10456</v>
      </c>
      <c r="H8051" s="232"/>
      <c r="I8051" s="22">
        <v>41513</v>
      </c>
    </row>
    <row r="8052" spans="1:9" x14ac:dyDescent="0.25">
      <c r="A8052" s="233" t="s">
        <v>17601</v>
      </c>
      <c r="B8052" s="234">
        <v>8699565753807</v>
      </c>
      <c r="C8052" s="233" t="s">
        <v>1192</v>
      </c>
      <c r="D8052" s="233" t="s">
        <v>1193</v>
      </c>
      <c r="E8052" s="232" t="s">
        <v>1921</v>
      </c>
      <c r="F8052" s="232" t="s">
        <v>739</v>
      </c>
      <c r="G8052" s="232" t="s">
        <v>10456</v>
      </c>
      <c r="H8052" s="232"/>
      <c r="I8052" s="22">
        <v>41513</v>
      </c>
    </row>
    <row r="8053" spans="1:9" x14ac:dyDescent="0.25">
      <c r="A8053" s="233" t="s">
        <v>17602</v>
      </c>
      <c r="B8053" s="234">
        <v>8699565153829</v>
      </c>
      <c r="C8053" s="233" t="s">
        <v>1192</v>
      </c>
      <c r="D8053" s="233" t="s">
        <v>1193</v>
      </c>
      <c r="E8053" s="232" t="s">
        <v>1921</v>
      </c>
      <c r="F8053" s="232" t="s">
        <v>739</v>
      </c>
      <c r="G8053" s="232" t="s">
        <v>10456</v>
      </c>
      <c r="H8053" s="232"/>
      <c r="I8053" s="22">
        <v>41513</v>
      </c>
    </row>
    <row r="8054" spans="1:9" x14ac:dyDescent="0.25">
      <c r="A8054" s="233" t="s">
        <v>17603</v>
      </c>
      <c r="B8054" s="234">
        <v>8699565153836</v>
      </c>
      <c r="C8054" s="233" t="s">
        <v>1192</v>
      </c>
      <c r="D8054" s="233" t="s">
        <v>1193</v>
      </c>
      <c r="E8054" s="232" t="s">
        <v>1921</v>
      </c>
      <c r="F8054" s="232" t="s">
        <v>739</v>
      </c>
      <c r="G8054" s="232" t="s">
        <v>10456</v>
      </c>
      <c r="H8054" s="232"/>
      <c r="I8054" s="22">
        <v>41394</v>
      </c>
    </row>
    <row r="8055" spans="1:9" x14ac:dyDescent="0.25">
      <c r="A8055" s="233" t="s">
        <v>17604</v>
      </c>
      <c r="B8055" s="234">
        <v>8699540150805</v>
      </c>
      <c r="C8055" s="233" t="s">
        <v>2668</v>
      </c>
      <c r="D8055" s="233" t="s">
        <v>2669</v>
      </c>
      <c r="E8055" s="232" t="s">
        <v>467</v>
      </c>
      <c r="F8055" s="232" t="s">
        <v>18</v>
      </c>
      <c r="G8055" s="232" t="s">
        <v>10456</v>
      </c>
      <c r="H8055" s="232"/>
      <c r="I8055" s="22">
        <v>41513</v>
      </c>
    </row>
    <row r="8056" spans="1:9" x14ac:dyDescent="0.25">
      <c r="A8056" s="233" t="s">
        <v>17605</v>
      </c>
      <c r="B8056" s="234">
        <v>8699540150850</v>
      </c>
      <c r="C8056" s="233" t="s">
        <v>2668</v>
      </c>
      <c r="D8056" s="233" t="s">
        <v>2669</v>
      </c>
      <c r="E8056" s="232" t="s">
        <v>467</v>
      </c>
      <c r="F8056" s="232" t="s">
        <v>18</v>
      </c>
      <c r="G8056" s="232" t="s">
        <v>10456</v>
      </c>
      <c r="H8056" s="232"/>
      <c r="I8056" s="22">
        <v>41513</v>
      </c>
    </row>
    <row r="8057" spans="1:9" x14ac:dyDescent="0.25">
      <c r="A8057" s="321" t="s">
        <v>20517</v>
      </c>
      <c r="B8057" s="323">
        <v>8680199023275</v>
      </c>
      <c r="C8057" s="321" t="s">
        <v>49</v>
      </c>
      <c r="D8057" s="321" t="s">
        <v>50</v>
      </c>
      <c r="E8057" s="321" t="s">
        <v>44</v>
      </c>
      <c r="F8057" s="321" t="s">
        <v>18</v>
      </c>
      <c r="G8057" s="233" t="s">
        <v>10456</v>
      </c>
      <c r="H8057" s="233"/>
      <c r="I8057" s="16">
        <v>46063</v>
      </c>
    </row>
    <row r="8058" spans="1:9" x14ac:dyDescent="0.25">
      <c r="A8058" s="232" t="s">
        <v>17606</v>
      </c>
      <c r="B8058" s="153">
        <v>8699543010540</v>
      </c>
      <c r="C8058" s="233" t="s">
        <v>158</v>
      </c>
      <c r="D8058" s="233" t="s">
        <v>159</v>
      </c>
      <c r="E8058" s="233" t="s">
        <v>93</v>
      </c>
      <c r="F8058" s="233" t="s">
        <v>18</v>
      </c>
      <c r="G8058" s="232" t="s">
        <v>10456</v>
      </c>
      <c r="H8058" s="233"/>
      <c r="I8058" s="22">
        <v>43459</v>
      </c>
    </row>
    <row r="8059" spans="1:9" x14ac:dyDescent="0.25">
      <c r="A8059" s="233" t="s">
        <v>17607</v>
      </c>
      <c r="B8059" s="234">
        <v>8699508340040</v>
      </c>
      <c r="C8059" s="233" t="s">
        <v>5767</v>
      </c>
      <c r="D8059" s="233" t="s">
        <v>1006</v>
      </c>
      <c r="E8059" s="232" t="s">
        <v>10492</v>
      </c>
      <c r="F8059" s="232" t="s">
        <v>18</v>
      </c>
      <c r="G8059" s="232" t="s">
        <v>10456</v>
      </c>
      <c r="H8059" s="232"/>
      <c r="I8059" s="22">
        <v>41394</v>
      </c>
    </row>
    <row r="8060" spans="1:9" x14ac:dyDescent="0.25">
      <c r="A8060" s="232" t="s">
        <v>17608</v>
      </c>
      <c r="B8060" s="234">
        <v>8699828340065</v>
      </c>
      <c r="C8060" s="233" t="s">
        <v>453</v>
      </c>
      <c r="D8060" s="232" t="s">
        <v>454</v>
      </c>
      <c r="E8060" s="232" t="s">
        <v>1393</v>
      </c>
      <c r="F8060" s="232" t="s">
        <v>18</v>
      </c>
      <c r="G8060" s="232" t="s">
        <v>10456</v>
      </c>
      <c r="H8060" s="232"/>
      <c r="I8060" s="22">
        <v>44936</v>
      </c>
    </row>
    <row r="8061" spans="1:9" x14ac:dyDescent="0.25">
      <c r="A8061" s="232" t="s">
        <v>17609</v>
      </c>
      <c r="B8061" s="234">
        <v>8699823760233</v>
      </c>
      <c r="C8061" s="233" t="s">
        <v>263</v>
      </c>
      <c r="D8061" s="233" t="s">
        <v>264</v>
      </c>
      <c r="E8061" s="232" t="s">
        <v>10806</v>
      </c>
      <c r="F8061" s="232" t="s">
        <v>18</v>
      </c>
      <c r="G8061" s="232" t="s">
        <v>10456</v>
      </c>
      <c r="H8061" s="233"/>
      <c r="I8061" s="22">
        <v>43459</v>
      </c>
    </row>
    <row r="8062" spans="1:9" x14ac:dyDescent="0.25">
      <c r="A8062" s="282" t="s">
        <v>20232</v>
      </c>
      <c r="B8062" s="284">
        <v>8681248076020</v>
      </c>
      <c r="C8062" s="282" t="s">
        <v>550</v>
      </c>
      <c r="D8062" s="282" t="s">
        <v>551</v>
      </c>
      <c r="E8062" s="282" t="s">
        <v>3378</v>
      </c>
      <c r="F8062" s="282" t="s">
        <v>85</v>
      </c>
      <c r="G8062" s="233" t="s">
        <v>10456</v>
      </c>
      <c r="H8062" s="233"/>
      <c r="I8062" s="16">
        <v>46063</v>
      </c>
    </row>
    <row r="8063" spans="1:9" x14ac:dyDescent="0.25">
      <c r="A8063" s="233" t="s">
        <v>17610</v>
      </c>
      <c r="B8063" s="27">
        <v>8699980980017</v>
      </c>
      <c r="C8063" s="233" t="s">
        <v>550</v>
      </c>
      <c r="D8063" s="233" t="s">
        <v>551</v>
      </c>
      <c r="E8063" s="233" t="s">
        <v>17611</v>
      </c>
      <c r="F8063" s="233" t="s">
        <v>85</v>
      </c>
      <c r="G8063" s="232" t="s">
        <v>10456</v>
      </c>
      <c r="H8063" s="232"/>
      <c r="I8063" s="16">
        <v>44495</v>
      </c>
    </row>
    <row r="8064" spans="1:9" x14ac:dyDescent="0.25">
      <c r="A8064" s="233" t="s">
        <v>17612</v>
      </c>
      <c r="B8064" s="234">
        <v>8697930153542</v>
      </c>
      <c r="C8064" s="233" t="s">
        <v>11233</v>
      </c>
      <c r="D8064" s="233" t="s">
        <v>11234</v>
      </c>
      <c r="E8064" s="232" t="s">
        <v>10583</v>
      </c>
      <c r="F8064" s="232" t="s">
        <v>18</v>
      </c>
      <c r="G8064" s="232" t="s">
        <v>10456</v>
      </c>
      <c r="H8064" s="232"/>
      <c r="I8064" s="22">
        <v>41513</v>
      </c>
    </row>
    <row r="8065" spans="1:9" x14ac:dyDescent="0.25">
      <c r="A8065" s="233" t="s">
        <v>17613</v>
      </c>
      <c r="B8065" s="234">
        <v>8697930153568</v>
      </c>
      <c r="C8065" s="233" t="s">
        <v>11233</v>
      </c>
      <c r="D8065" s="233" t="s">
        <v>11234</v>
      </c>
      <c r="E8065" s="232" t="s">
        <v>10583</v>
      </c>
      <c r="F8065" s="232" t="s">
        <v>18</v>
      </c>
      <c r="G8065" s="232" t="s">
        <v>10456</v>
      </c>
      <c r="H8065" s="232"/>
      <c r="I8065" s="22">
        <v>41394</v>
      </c>
    </row>
    <row r="8066" spans="1:9" x14ac:dyDescent="0.25">
      <c r="A8066" s="233" t="s">
        <v>6023</v>
      </c>
      <c r="B8066" s="153">
        <v>8697933090035</v>
      </c>
      <c r="C8066" s="233" t="s">
        <v>1463</v>
      </c>
      <c r="D8066" s="233" t="s">
        <v>1464</v>
      </c>
      <c r="E8066" s="232" t="s">
        <v>10712</v>
      </c>
      <c r="F8066" s="232" t="s">
        <v>18</v>
      </c>
      <c r="G8066" s="232" t="s">
        <v>10456</v>
      </c>
      <c r="H8066" s="232"/>
      <c r="I8066" s="22">
        <v>42451</v>
      </c>
    </row>
    <row r="8067" spans="1:9" x14ac:dyDescent="0.25">
      <c r="A8067" s="233" t="s">
        <v>17614</v>
      </c>
      <c r="B8067" s="153">
        <v>8697933090042</v>
      </c>
      <c r="C8067" s="233" t="s">
        <v>1463</v>
      </c>
      <c r="D8067" s="233" t="s">
        <v>1464</v>
      </c>
      <c r="E8067" s="232" t="s">
        <v>10712</v>
      </c>
      <c r="F8067" s="232" t="s">
        <v>18</v>
      </c>
      <c r="G8067" s="232" t="s">
        <v>10456</v>
      </c>
      <c r="H8067" s="232"/>
      <c r="I8067" s="22">
        <v>42451</v>
      </c>
    </row>
    <row r="8068" spans="1:9" x14ac:dyDescent="0.25">
      <c r="A8068" s="233" t="s">
        <v>17614</v>
      </c>
      <c r="B8068" s="234">
        <v>8697927091338</v>
      </c>
      <c r="C8068" s="233" t="s">
        <v>1463</v>
      </c>
      <c r="D8068" s="233" t="s">
        <v>1464</v>
      </c>
      <c r="E8068" s="232" t="s">
        <v>40</v>
      </c>
      <c r="F8068" s="233" t="s">
        <v>18</v>
      </c>
      <c r="G8068" s="232" t="s">
        <v>10456</v>
      </c>
      <c r="H8068" s="233"/>
      <c r="I8068" s="22">
        <v>43683</v>
      </c>
    </row>
    <row r="8069" spans="1:9" x14ac:dyDescent="0.25">
      <c r="A8069" s="233" t="s">
        <v>17615</v>
      </c>
      <c r="B8069" s="153">
        <v>8697933090059</v>
      </c>
      <c r="C8069" s="233" t="s">
        <v>1463</v>
      </c>
      <c r="D8069" s="233" t="s">
        <v>1464</v>
      </c>
      <c r="E8069" s="232" t="s">
        <v>10712</v>
      </c>
      <c r="F8069" s="232" t="s">
        <v>18</v>
      </c>
      <c r="G8069" s="232" t="s">
        <v>10456</v>
      </c>
      <c r="H8069" s="232"/>
      <c r="I8069" s="22">
        <v>42451</v>
      </c>
    </row>
    <row r="8070" spans="1:9" x14ac:dyDescent="0.25">
      <c r="A8070" s="233" t="s">
        <v>17615</v>
      </c>
      <c r="B8070" s="153">
        <v>8697927091345</v>
      </c>
      <c r="C8070" s="233" t="s">
        <v>1463</v>
      </c>
      <c r="D8070" s="233" t="s">
        <v>1464</v>
      </c>
      <c r="E8070" s="232" t="s">
        <v>40</v>
      </c>
      <c r="F8070" s="233" t="s">
        <v>18</v>
      </c>
      <c r="G8070" s="232" t="s">
        <v>10456</v>
      </c>
      <c r="H8070" s="233"/>
      <c r="I8070" s="22">
        <v>43585</v>
      </c>
    </row>
    <row r="8071" spans="1:9" x14ac:dyDescent="0.25">
      <c r="A8071" s="232" t="s">
        <v>17616</v>
      </c>
      <c r="B8071" s="234">
        <v>8697933090066</v>
      </c>
      <c r="C8071" s="233" t="s">
        <v>1463</v>
      </c>
      <c r="D8071" s="233" t="s">
        <v>1464</v>
      </c>
      <c r="E8071" s="232" t="s">
        <v>10712</v>
      </c>
      <c r="F8071" s="232" t="s">
        <v>18</v>
      </c>
      <c r="G8071" s="232" t="s">
        <v>10456</v>
      </c>
      <c r="H8071" s="232"/>
      <c r="I8071" s="22">
        <v>42276</v>
      </c>
    </row>
    <row r="8072" spans="1:9" x14ac:dyDescent="0.25">
      <c r="A8072" s="233" t="s">
        <v>17616</v>
      </c>
      <c r="B8072" s="153">
        <v>8697927091352</v>
      </c>
      <c r="C8072" s="233" t="s">
        <v>1463</v>
      </c>
      <c r="D8072" s="233" t="s">
        <v>1464</v>
      </c>
      <c r="E8072" s="232" t="s">
        <v>40</v>
      </c>
      <c r="F8072" s="232" t="s">
        <v>18</v>
      </c>
      <c r="G8072" s="232" t="s">
        <v>10456</v>
      </c>
      <c r="H8072" s="232"/>
      <c r="I8072" s="22">
        <v>42703</v>
      </c>
    </row>
    <row r="8073" spans="1:9" x14ac:dyDescent="0.25">
      <c r="A8073" s="233" t="s">
        <v>17617</v>
      </c>
      <c r="B8073" s="234">
        <v>8697933090073</v>
      </c>
      <c r="C8073" s="233" t="s">
        <v>1463</v>
      </c>
      <c r="D8073" s="233" t="s">
        <v>1464</v>
      </c>
      <c r="E8073" s="232" t="s">
        <v>10712</v>
      </c>
      <c r="F8073" s="232" t="s">
        <v>18</v>
      </c>
      <c r="G8073" s="232" t="s">
        <v>10456</v>
      </c>
      <c r="H8073" s="232"/>
      <c r="I8073" s="22">
        <v>41513</v>
      </c>
    </row>
    <row r="8074" spans="1:9" x14ac:dyDescent="0.25">
      <c r="A8074" s="233" t="s">
        <v>17618</v>
      </c>
      <c r="B8074" s="234">
        <v>8697933090080</v>
      </c>
      <c r="C8074" s="233" t="s">
        <v>1463</v>
      </c>
      <c r="D8074" s="233" t="s">
        <v>1464</v>
      </c>
      <c r="E8074" s="232" t="s">
        <v>10712</v>
      </c>
      <c r="F8074" s="232" t="s">
        <v>18</v>
      </c>
      <c r="G8074" s="232" t="s">
        <v>10456</v>
      </c>
      <c r="H8074" s="232"/>
      <c r="I8074" s="22">
        <v>41513</v>
      </c>
    </row>
    <row r="8075" spans="1:9" x14ac:dyDescent="0.25">
      <c r="A8075" s="233" t="s">
        <v>17619</v>
      </c>
      <c r="B8075" s="234">
        <v>8697933090011</v>
      </c>
      <c r="C8075" s="233" t="s">
        <v>1463</v>
      </c>
      <c r="D8075" s="233" t="s">
        <v>1464</v>
      </c>
      <c r="E8075" s="232" t="s">
        <v>10712</v>
      </c>
      <c r="F8075" s="232" t="s">
        <v>18</v>
      </c>
      <c r="G8075" s="232" t="s">
        <v>10456</v>
      </c>
      <c r="H8075" s="232"/>
      <c r="I8075" s="22">
        <v>41394</v>
      </c>
    </row>
    <row r="8076" spans="1:9" x14ac:dyDescent="0.25">
      <c r="A8076" s="233" t="s">
        <v>17620</v>
      </c>
      <c r="B8076" s="234">
        <v>8697933090028</v>
      </c>
      <c r="C8076" s="233" t="s">
        <v>1463</v>
      </c>
      <c r="D8076" s="233" t="s">
        <v>1464</v>
      </c>
      <c r="E8076" s="232" t="s">
        <v>10712</v>
      </c>
      <c r="F8076" s="232" t="s">
        <v>18</v>
      </c>
      <c r="G8076" s="232" t="s">
        <v>10456</v>
      </c>
      <c r="H8076" s="232"/>
      <c r="I8076" s="22">
        <v>41513</v>
      </c>
    </row>
    <row r="8077" spans="1:9" x14ac:dyDescent="0.25">
      <c r="A8077" s="233" t="s">
        <v>17621</v>
      </c>
      <c r="B8077" s="234">
        <v>8697933090097</v>
      </c>
      <c r="C8077" s="233" t="s">
        <v>1463</v>
      </c>
      <c r="D8077" s="233" t="s">
        <v>1464</v>
      </c>
      <c r="E8077" s="232" t="s">
        <v>10712</v>
      </c>
      <c r="F8077" s="232" t="s">
        <v>18</v>
      </c>
      <c r="G8077" s="232" t="s">
        <v>10456</v>
      </c>
      <c r="H8077" s="232"/>
      <c r="I8077" s="22">
        <v>41394</v>
      </c>
    </row>
    <row r="8078" spans="1:9" x14ac:dyDescent="0.25">
      <c r="A8078" s="232" t="s">
        <v>17622</v>
      </c>
      <c r="B8078" s="234">
        <v>8697933091643</v>
      </c>
      <c r="C8078" s="233" t="s">
        <v>10968</v>
      </c>
      <c r="D8078" s="233" t="s">
        <v>10969</v>
      </c>
      <c r="E8078" s="232" t="s">
        <v>10712</v>
      </c>
      <c r="F8078" s="232" t="s">
        <v>18</v>
      </c>
      <c r="G8078" s="232" t="s">
        <v>10456</v>
      </c>
      <c r="H8078" s="232"/>
      <c r="I8078" s="22">
        <v>42276</v>
      </c>
    </row>
    <row r="8079" spans="1:9" x14ac:dyDescent="0.25">
      <c r="A8079" s="233" t="s">
        <v>17622</v>
      </c>
      <c r="B8079" s="234">
        <v>8697927091444</v>
      </c>
      <c r="C8079" s="233" t="s">
        <v>10968</v>
      </c>
      <c r="D8079" s="233" t="s">
        <v>10969</v>
      </c>
      <c r="E8079" s="232" t="s">
        <v>40</v>
      </c>
      <c r="F8079" s="100" t="s">
        <v>18</v>
      </c>
      <c r="G8079" s="232" t="s">
        <v>10456</v>
      </c>
      <c r="H8079" s="232"/>
      <c r="I8079" s="22">
        <v>43151</v>
      </c>
    </row>
    <row r="8080" spans="1:9" x14ac:dyDescent="0.25">
      <c r="A8080" s="233" t="s">
        <v>17623</v>
      </c>
      <c r="B8080" s="153">
        <v>8697933091667</v>
      </c>
      <c r="C8080" s="233" t="s">
        <v>10968</v>
      </c>
      <c r="D8080" s="233" t="s">
        <v>10969</v>
      </c>
      <c r="E8080" s="232" t="s">
        <v>10712</v>
      </c>
      <c r="F8080" s="232" t="s">
        <v>18</v>
      </c>
      <c r="G8080" s="232" t="s">
        <v>10456</v>
      </c>
      <c r="H8080" s="232"/>
      <c r="I8080" s="22">
        <v>42703</v>
      </c>
    </row>
    <row r="8081" spans="1:9" x14ac:dyDescent="0.25">
      <c r="A8081" s="233" t="s">
        <v>17623</v>
      </c>
      <c r="B8081" s="234">
        <v>8697927091468</v>
      </c>
      <c r="C8081" s="233" t="s">
        <v>10968</v>
      </c>
      <c r="D8081" s="233" t="s">
        <v>10969</v>
      </c>
      <c r="E8081" s="232" t="s">
        <v>40</v>
      </c>
      <c r="F8081" s="100" t="s">
        <v>18</v>
      </c>
      <c r="G8081" s="233" t="s">
        <v>10456</v>
      </c>
      <c r="H8081" s="232"/>
      <c r="I8081" s="22">
        <v>43312</v>
      </c>
    </row>
    <row r="8082" spans="1:9" x14ac:dyDescent="0.25">
      <c r="A8082" s="232" t="s">
        <v>17624</v>
      </c>
      <c r="B8082" s="234">
        <v>8697933091629</v>
      </c>
      <c r="C8082" s="233" t="s">
        <v>10968</v>
      </c>
      <c r="D8082" s="233" t="s">
        <v>10969</v>
      </c>
      <c r="E8082" s="232" t="s">
        <v>10712</v>
      </c>
      <c r="F8082" s="232" t="s">
        <v>18</v>
      </c>
      <c r="G8082" s="232" t="s">
        <v>10456</v>
      </c>
      <c r="H8082" s="232"/>
      <c r="I8082" s="22">
        <v>42276</v>
      </c>
    </row>
    <row r="8083" spans="1:9" x14ac:dyDescent="0.25">
      <c r="A8083" s="233" t="s">
        <v>17624</v>
      </c>
      <c r="B8083" s="153">
        <v>8697927091420</v>
      </c>
      <c r="C8083" s="233" t="s">
        <v>10968</v>
      </c>
      <c r="D8083" s="233" t="s">
        <v>10969</v>
      </c>
      <c r="E8083" s="232" t="s">
        <v>40</v>
      </c>
      <c r="F8083" s="232" t="s">
        <v>18</v>
      </c>
      <c r="G8083" s="232" t="s">
        <v>10456</v>
      </c>
      <c r="H8083" s="232"/>
      <c r="I8083" s="22">
        <v>42703</v>
      </c>
    </row>
    <row r="8084" spans="1:9" x14ac:dyDescent="0.25">
      <c r="A8084" s="233" t="s">
        <v>5862</v>
      </c>
      <c r="B8084" s="153">
        <v>8697930090274</v>
      </c>
      <c r="C8084" s="233" t="s">
        <v>1463</v>
      </c>
      <c r="D8084" s="233" t="s">
        <v>1464</v>
      </c>
      <c r="E8084" s="232" t="s">
        <v>10583</v>
      </c>
      <c r="F8084" s="232" t="s">
        <v>18</v>
      </c>
      <c r="G8084" s="232" t="s">
        <v>10456</v>
      </c>
      <c r="H8084" s="232"/>
      <c r="I8084" s="22">
        <v>42451</v>
      </c>
    </row>
    <row r="8085" spans="1:9" x14ac:dyDescent="0.25">
      <c r="A8085" s="233" t="s">
        <v>17625</v>
      </c>
      <c r="B8085" s="153">
        <v>8697930090281</v>
      </c>
      <c r="C8085" s="233" t="s">
        <v>1463</v>
      </c>
      <c r="D8085" s="233" t="s">
        <v>1464</v>
      </c>
      <c r="E8085" s="232" t="s">
        <v>10583</v>
      </c>
      <c r="F8085" s="232" t="s">
        <v>18</v>
      </c>
      <c r="G8085" s="232" t="s">
        <v>10456</v>
      </c>
      <c r="H8085" s="232"/>
      <c r="I8085" s="22">
        <v>42451</v>
      </c>
    </row>
    <row r="8086" spans="1:9" x14ac:dyDescent="0.25">
      <c r="A8086" s="233" t="s">
        <v>17625</v>
      </c>
      <c r="B8086" s="153">
        <v>8680881090325</v>
      </c>
      <c r="C8086" s="233" t="s">
        <v>1463</v>
      </c>
      <c r="D8086" s="233" t="s">
        <v>1464</v>
      </c>
      <c r="E8086" s="47" t="s">
        <v>493</v>
      </c>
      <c r="F8086" s="233" t="s">
        <v>18</v>
      </c>
      <c r="G8086" s="232" t="s">
        <v>10456</v>
      </c>
      <c r="H8086" s="84"/>
      <c r="I8086" s="22">
        <v>43795</v>
      </c>
    </row>
    <row r="8087" spans="1:9" x14ac:dyDescent="0.25">
      <c r="A8087" s="232" t="s">
        <v>17626</v>
      </c>
      <c r="B8087" s="234">
        <v>8697930090298</v>
      </c>
      <c r="C8087" s="233" t="s">
        <v>1463</v>
      </c>
      <c r="D8087" s="233" t="s">
        <v>1464</v>
      </c>
      <c r="E8087" s="232" t="s">
        <v>10583</v>
      </c>
      <c r="F8087" s="232" t="s">
        <v>18</v>
      </c>
      <c r="G8087" s="232" t="s">
        <v>10456</v>
      </c>
      <c r="H8087" s="232"/>
      <c r="I8087" s="22">
        <v>42276</v>
      </c>
    </row>
    <row r="8088" spans="1:9" x14ac:dyDescent="0.25">
      <c r="A8088" s="233" t="s">
        <v>17626</v>
      </c>
      <c r="B8088" s="234">
        <v>8680881090332</v>
      </c>
      <c r="C8088" s="233" t="s">
        <v>1463</v>
      </c>
      <c r="D8088" s="233" t="s">
        <v>1464</v>
      </c>
      <c r="E8088" s="232" t="s">
        <v>493</v>
      </c>
      <c r="F8088" s="233" t="s">
        <v>18</v>
      </c>
      <c r="G8088" s="233" t="s">
        <v>10456</v>
      </c>
      <c r="H8088" s="233"/>
      <c r="I8088" s="22">
        <v>44299</v>
      </c>
    </row>
    <row r="8089" spans="1:9" x14ac:dyDescent="0.25">
      <c r="A8089" s="232" t="s">
        <v>17627</v>
      </c>
      <c r="B8089" s="234">
        <v>8697930090304</v>
      </c>
      <c r="C8089" s="233" t="s">
        <v>1463</v>
      </c>
      <c r="D8089" s="233" t="s">
        <v>1464</v>
      </c>
      <c r="E8089" s="232" t="s">
        <v>10583</v>
      </c>
      <c r="F8089" s="232" t="s">
        <v>18</v>
      </c>
      <c r="G8089" s="232" t="s">
        <v>10456</v>
      </c>
      <c r="H8089" s="232"/>
      <c r="I8089" s="22">
        <v>42276</v>
      </c>
    </row>
    <row r="8090" spans="1:9" x14ac:dyDescent="0.25">
      <c r="A8090" s="233" t="s">
        <v>17627</v>
      </c>
      <c r="B8090" s="153">
        <v>8680881090349</v>
      </c>
      <c r="C8090" s="233" t="s">
        <v>1463</v>
      </c>
      <c r="D8090" s="233" t="s">
        <v>1464</v>
      </c>
      <c r="E8090" s="232" t="s">
        <v>493</v>
      </c>
      <c r="F8090" s="232" t="s">
        <v>18</v>
      </c>
      <c r="G8090" s="232" t="s">
        <v>10456</v>
      </c>
      <c r="H8090" s="232"/>
      <c r="I8090" s="22">
        <v>42703</v>
      </c>
    </row>
    <row r="8091" spans="1:9" x14ac:dyDescent="0.25">
      <c r="A8091" s="233" t="s">
        <v>17628</v>
      </c>
      <c r="B8091" s="234">
        <v>8697930090311</v>
      </c>
      <c r="C8091" s="233" t="s">
        <v>1463</v>
      </c>
      <c r="D8091" s="233" t="s">
        <v>1464</v>
      </c>
      <c r="E8091" s="232" t="s">
        <v>10583</v>
      </c>
      <c r="F8091" s="232" t="s">
        <v>18</v>
      </c>
      <c r="G8091" s="232" t="s">
        <v>10456</v>
      </c>
      <c r="H8091" s="232"/>
      <c r="I8091" s="22">
        <v>41513</v>
      </c>
    </row>
    <row r="8092" spans="1:9" x14ac:dyDescent="0.25">
      <c r="A8092" s="233" t="s">
        <v>17629</v>
      </c>
      <c r="B8092" s="234">
        <v>8697930090328</v>
      </c>
      <c r="C8092" s="233" t="s">
        <v>1463</v>
      </c>
      <c r="D8092" s="233" t="s">
        <v>1464</v>
      </c>
      <c r="E8092" s="232" t="s">
        <v>10583</v>
      </c>
      <c r="F8092" s="232" t="s">
        <v>18</v>
      </c>
      <c r="G8092" s="232" t="s">
        <v>10456</v>
      </c>
      <c r="H8092" s="232"/>
      <c r="I8092" s="22">
        <v>41513</v>
      </c>
    </row>
    <row r="8093" spans="1:9" x14ac:dyDescent="0.25">
      <c r="A8093" s="233" t="s">
        <v>17630</v>
      </c>
      <c r="B8093" s="234">
        <v>8697930090250</v>
      </c>
      <c r="C8093" s="233" t="s">
        <v>1463</v>
      </c>
      <c r="D8093" s="233" t="s">
        <v>1464</v>
      </c>
      <c r="E8093" s="232" t="s">
        <v>10583</v>
      </c>
      <c r="F8093" s="232" t="s">
        <v>18</v>
      </c>
      <c r="G8093" s="232" t="s">
        <v>10456</v>
      </c>
      <c r="H8093" s="232"/>
      <c r="I8093" s="22">
        <v>41345</v>
      </c>
    </row>
    <row r="8094" spans="1:9" x14ac:dyDescent="0.25">
      <c r="A8094" s="233" t="s">
        <v>17631</v>
      </c>
      <c r="B8094" s="234">
        <v>8697930090267</v>
      </c>
      <c r="C8094" s="233" t="s">
        <v>1463</v>
      </c>
      <c r="D8094" s="233" t="s">
        <v>1464</v>
      </c>
      <c r="E8094" s="232" t="s">
        <v>10583</v>
      </c>
      <c r="F8094" s="232" t="s">
        <v>18</v>
      </c>
      <c r="G8094" s="232" t="s">
        <v>10456</v>
      </c>
      <c r="H8094" s="232"/>
      <c r="I8094" s="22">
        <v>41394</v>
      </c>
    </row>
    <row r="8095" spans="1:9" x14ac:dyDescent="0.25">
      <c r="A8095" s="232" t="s">
        <v>17632</v>
      </c>
      <c r="B8095" s="234">
        <v>8699293093695</v>
      </c>
      <c r="C8095" s="233" t="s">
        <v>1463</v>
      </c>
      <c r="D8095" s="233" t="s">
        <v>1464</v>
      </c>
      <c r="E8095" s="232" t="s">
        <v>10564</v>
      </c>
      <c r="F8095" s="232" t="s">
        <v>18</v>
      </c>
      <c r="G8095" s="232" t="s">
        <v>10456</v>
      </c>
      <c r="H8095" s="232"/>
      <c r="I8095" s="22">
        <v>42276</v>
      </c>
    </row>
    <row r="8096" spans="1:9" x14ac:dyDescent="0.25">
      <c r="A8096" s="232" t="s">
        <v>17633</v>
      </c>
      <c r="B8096" s="234">
        <v>8699293093725</v>
      </c>
      <c r="C8096" s="233" t="s">
        <v>1463</v>
      </c>
      <c r="D8096" s="233" t="s">
        <v>1464</v>
      </c>
      <c r="E8096" s="232" t="s">
        <v>10564</v>
      </c>
      <c r="F8096" s="232" t="s">
        <v>18</v>
      </c>
      <c r="G8096" s="232" t="s">
        <v>10456</v>
      </c>
      <c r="H8096" s="232"/>
      <c r="I8096" s="22">
        <v>42276</v>
      </c>
    </row>
    <row r="8097" spans="1:9" x14ac:dyDescent="0.25">
      <c r="A8097" s="233" t="s">
        <v>17634</v>
      </c>
      <c r="B8097" s="234">
        <v>8699293093756</v>
      </c>
      <c r="C8097" s="233" t="s">
        <v>1463</v>
      </c>
      <c r="D8097" s="233" t="s">
        <v>1464</v>
      </c>
      <c r="E8097" s="232" t="s">
        <v>10564</v>
      </c>
      <c r="F8097" s="232" t="s">
        <v>18</v>
      </c>
      <c r="G8097" s="232" t="s">
        <v>10456</v>
      </c>
      <c r="H8097" s="232"/>
      <c r="I8097" s="22">
        <v>41611</v>
      </c>
    </row>
    <row r="8098" spans="1:9" x14ac:dyDescent="0.25">
      <c r="A8098" s="232" t="s">
        <v>1462</v>
      </c>
      <c r="B8098" s="234">
        <v>8680199094749</v>
      </c>
      <c r="C8098" s="53" t="s">
        <v>1463</v>
      </c>
      <c r="D8098" s="232" t="s">
        <v>1464</v>
      </c>
      <c r="E8098" s="232" t="s">
        <v>44</v>
      </c>
      <c r="F8098" s="233" t="s">
        <v>18</v>
      </c>
      <c r="G8098" s="232" t="s">
        <v>10456</v>
      </c>
      <c r="H8098" s="138"/>
      <c r="I8098" s="16">
        <v>45951</v>
      </c>
    </row>
    <row r="8099" spans="1:9" x14ac:dyDescent="0.25">
      <c r="A8099" s="232" t="s">
        <v>1465</v>
      </c>
      <c r="B8099" s="234">
        <v>8680199094756</v>
      </c>
      <c r="C8099" s="53" t="s">
        <v>1463</v>
      </c>
      <c r="D8099" s="232" t="s">
        <v>1464</v>
      </c>
      <c r="E8099" s="232" t="s">
        <v>44</v>
      </c>
      <c r="F8099" s="233" t="s">
        <v>18</v>
      </c>
      <c r="G8099" s="232" t="s">
        <v>10456</v>
      </c>
      <c r="H8099" s="138"/>
      <c r="I8099" s="16">
        <v>45951</v>
      </c>
    </row>
    <row r="8100" spans="1:9" x14ac:dyDescent="0.25">
      <c r="A8100" s="232" t="s">
        <v>1466</v>
      </c>
      <c r="B8100" s="234">
        <v>8680199094763</v>
      </c>
      <c r="C8100" s="53" t="s">
        <v>1463</v>
      </c>
      <c r="D8100" s="232" t="s">
        <v>1464</v>
      </c>
      <c r="E8100" s="232" t="s">
        <v>44</v>
      </c>
      <c r="F8100" s="233" t="s">
        <v>18</v>
      </c>
      <c r="G8100" s="232" t="s">
        <v>10456</v>
      </c>
      <c r="H8100" s="138"/>
      <c r="I8100" s="16">
        <v>45951</v>
      </c>
    </row>
    <row r="8101" spans="1:9" x14ac:dyDescent="0.25">
      <c r="A8101" s="233" t="s">
        <v>17635</v>
      </c>
      <c r="B8101" s="234">
        <v>8699569091424</v>
      </c>
      <c r="C8101" s="233" t="s">
        <v>1463</v>
      </c>
      <c r="D8101" s="233" t="s">
        <v>1464</v>
      </c>
      <c r="E8101" s="232" t="s">
        <v>210</v>
      </c>
      <c r="F8101" s="232" t="s">
        <v>18</v>
      </c>
      <c r="G8101" s="232" t="s">
        <v>10456</v>
      </c>
      <c r="H8101" s="232"/>
      <c r="I8101" s="22">
        <v>41394</v>
      </c>
    </row>
    <row r="8102" spans="1:9" x14ac:dyDescent="0.25">
      <c r="A8102" s="233" t="s">
        <v>17636</v>
      </c>
      <c r="B8102" s="234">
        <v>8699569091455</v>
      </c>
      <c r="C8102" s="233" t="s">
        <v>1463</v>
      </c>
      <c r="D8102" s="233" t="s">
        <v>1464</v>
      </c>
      <c r="E8102" s="232" t="s">
        <v>210</v>
      </c>
      <c r="F8102" s="232" t="s">
        <v>18</v>
      </c>
      <c r="G8102" s="232" t="s">
        <v>10456</v>
      </c>
      <c r="H8102" s="232"/>
      <c r="I8102" s="22">
        <v>41513</v>
      </c>
    </row>
    <row r="8103" spans="1:9" x14ac:dyDescent="0.25">
      <c r="A8103" s="233" t="s">
        <v>17637</v>
      </c>
      <c r="B8103" s="153">
        <v>8699569091479</v>
      </c>
      <c r="C8103" s="233" t="s">
        <v>1463</v>
      </c>
      <c r="D8103" s="233" t="s">
        <v>1464</v>
      </c>
      <c r="E8103" s="232" t="s">
        <v>210</v>
      </c>
      <c r="F8103" s="232" t="s">
        <v>18</v>
      </c>
      <c r="G8103" s="232" t="s">
        <v>10456</v>
      </c>
      <c r="H8103" s="232"/>
      <c r="I8103" s="22">
        <v>42703</v>
      </c>
    </row>
    <row r="8104" spans="1:9" x14ac:dyDescent="0.25">
      <c r="A8104" s="233" t="s">
        <v>17638</v>
      </c>
      <c r="B8104" s="234">
        <v>8699569091486</v>
      </c>
      <c r="C8104" s="233" t="s">
        <v>1463</v>
      </c>
      <c r="D8104" s="233" t="s">
        <v>1464</v>
      </c>
      <c r="E8104" s="232" t="s">
        <v>210</v>
      </c>
      <c r="F8104" s="232" t="s">
        <v>18</v>
      </c>
      <c r="G8104" s="232" t="s">
        <v>10456</v>
      </c>
      <c r="H8104" s="232"/>
      <c r="I8104" s="22">
        <v>41513</v>
      </c>
    </row>
    <row r="8105" spans="1:9" x14ac:dyDescent="0.25">
      <c r="A8105" s="233" t="s">
        <v>17639</v>
      </c>
      <c r="B8105" s="234">
        <v>8699569091387</v>
      </c>
      <c r="C8105" s="233" t="s">
        <v>1463</v>
      </c>
      <c r="D8105" s="233" t="s">
        <v>1464</v>
      </c>
      <c r="E8105" s="232" t="s">
        <v>210</v>
      </c>
      <c r="F8105" s="232" t="s">
        <v>18</v>
      </c>
      <c r="G8105" s="232" t="s">
        <v>10456</v>
      </c>
      <c r="H8105" s="232"/>
      <c r="I8105" s="22">
        <v>41345</v>
      </c>
    </row>
    <row r="8106" spans="1:9" x14ac:dyDescent="0.25">
      <c r="A8106" s="233" t="s">
        <v>17640</v>
      </c>
      <c r="B8106" s="234">
        <v>8699569091394</v>
      </c>
      <c r="C8106" s="233" t="s">
        <v>1463</v>
      </c>
      <c r="D8106" s="233" t="s">
        <v>1464</v>
      </c>
      <c r="E8106" s="232" t="s">
        <v>210</v>
      </c>
      <c r="F8106" s="232" t="s">
        <v>18</v>
      </c>
      <c r="G8106" s="232" t="s">
        <v>10456</v>
      </c>
      <c r="H8106" s="232"/>
      <c r="I8106" s="22">
        <v>41604</v>
      </c>
    </row>
    <row r="8107" spans="1:9" x14ac:dyDescent="0.25">
      <c r="A8107" s="233" t="s">
        <v>17641</v>
      </c>
      <c r="B8107" s="27">
        <v>8680199270747</v>
      </c>
      <c r="C8107" s="233" t="s">
        <v>234</v>
      </c>
      <c r="D8107" s="233" t="s">
        <v>235</v>
      </c>
      <c r="E8107" s="233" t="s">
        <v>44</v>
      </c>
      <c r="F8107" s="233" t="s">
        <v>18</v>
      </c>
      <c r="G8107" s="232" t="s">
        <v>10456</v>
      </c>
      <c r="H8107" s="232"/>
      <c r="I8107" s="16">
        <v>44495</v>
      </c>
    </row>
    <row r="8108" spans="1:9" x14ac:dyDescent="0.25">
      <c r="A8108" s="233" t="s">
        <v>3452</v>
      </c>
      <c r="B8108" s="27">
        <v>8680199270778</v>
      </c>
      <c r="C8108" s="233" t="s">
        <v>234</v>
      </c>
      <c r="D8108" s="53" t="s">
        <v>235</v>
      </c>
      <c r="E8108" s="233" t="s">
        <v>44</v>
      </c>
      <c r="F8108" s="233" t="s">
        <v>18</v>
      </c>
      <c r="G8108" s="240" t="s">
        <v>10456</v>
      </c>
      <c r="H8108" s="232"/>
      <c r="I8108" s="16">
        <v>45426</v>
      </c>
    </row>
    <row r="8109" spans="1:9" x14ac:dyDescent="0.25">
      <c r="A8109" s="233" t="s">
        <v>17642</v>
      </c>
      <c r="B8109" s="234">
        <v>8680199275742</v>
      </c>
      <c r="C8109" s="233" t="s">
        <v>234</v>
      </c>
      <c r="D8109" s="233" t="s">
        <v>235</v>
      </c>
      <c r="E8109" s="232" t="s">
        <v>44</v>
      </c>
      <c r="F8109" s="233" t="s">
        <v>18</v>
      </c>
      <c r="G8109" s="232" t="s">
        <v>10456</v>
      </c>
      <c r="H8109" s="233"/>
      <c r="I8109" s="22">
        <v>44299</v>
      </c>
    </row>
    <row r="8110" spans="1:9" x14ac:dyDescent="0.25">
      <c r="A8110" s="233" t="s">
        <v>17643</v>
      </c>
      <c r="B8110" s="234">
        <v>8680199275582</v>
      </c>
      <c r="C8110" s="233" t="s">
        <v>234</v>
      </c>
      <c r="D8110" s="233" t="s">
        <v>235</v>
      </c>
      <c r="E8110" s="232" t="s">
        <v>44</v>
      </c>
      <c r="F8110" s="233" t="s">
        <v>18</v>
      </c>
      <c r="G8110" s="232" t="s">
        <v>10456</v>
      </c>
      <c r="H8110" s="233"/>
      <c r="I8110" s="22">
        <v>44299</v>
      </c>
    </row>
    <row r="8111" spans="1:9" x14ac:dyDescent="0.25">
      <c r="A8111" s="232" t="s">
        <v>1973</v>
      </c>
      <c r="B8111" s="234">
        <v>8680199270785</v>
      </c>
      <c r="C8111" s="233" t="s">
        <v>234</v>
      </c>
      <c r="D8111" s="232" t="s">
        <v>235</v>
      </c>
      <c r="E8111" s="232" t="s">
        <v>44</v>
      </c>
      <c r="F8111" s="232" t="s">
        <v>18</v>
      </c>
      <c r="G8111" s="240" t="s">
        <v>10456</v>
      </c>
      <c r="H8111" s="232"/>
      <c r="I8111" s="16">
        <v>45426</v>
      </c>
    </row>
    <row r="8112" spans="1:9" x14ac:dyDescent="0.25">
      <c r="A8112" s="232" t="s">
        <v>17644</v>
      </c>
      <c r="B8112" s="234">
        <v>8699522967599</v>
      </c>
      <c r="C8112" s="233" t="s">
        <v>2471</v>
      </c>
      <c r="D8112" s="232" t="s">
        <v>2472</v>
      </c>
      <c r="E8112" s="232" t="s">
        <v>107</v>
      </c>
      <c r="F8112" s="232" t="s">
        <v>18</v>
      </c>
      <c r="G8112" s="232" t="s">
        <v>10456</v>
      </c>
      <c r="H8112" s="232"/>
      <c r="I8112" s="22">
        <v>45041</v>
      </c>
    </row>
    <row r="8113" spans="1:9" x14ac:dyDescent="0.25">
      <c r="A8113" s="232" t="s">
        <v>17645</v>
      </c>
      <c r="B8113" s="234">
        <v>8699522967513</v>
      </c>
      <c r="C8113" s="233" t="s">
        <v>2471</v>
      </c>
      <c r="D8113" s="233" t="s">
        <v>2472</v>
      </c>
      <c r="E8113" s="232" t="s">
        <v>107</v>
      </c>
      <c r="F8113" s="232" t="s">
        <v>18</v>
      </c>
      <c r="G8113" s="232" t="s">
        <v>10456</v>
      </c>
      <c r="H8113" s="233"/>
      <c r="I8113" s="22">
        <v>44208</v>
      </c>
    </row>
    <row r="8114" spans="1:9" x14ac:dyDescent="0.25">
      <c r="A8114" s="233" t="s">
        <v>17646</v>
      </c>
      <c r="B8114" s="154">
        <v>8699772010052</v>
      </c>
      <c r="C8114" s="233" t="s">
        <v>1171</v>
      </c>
      <c r="D8114" s="233" t="s">
        <v>1172</v>
      </c>
      <c r="E8114" s="233" t="s">
        <v>11173</v>
      </c>
      <c r="F8114" s="233" t="s">
        <v>18</v>
      </c>
      <c r="G8114" s="232" t="s">
        <v>10456</v>
      </c>
      <c r="H8114" s="232"/>
      <c r="I8114" s="22">
        <v>42038</v>
      </c>
    </row>
    <row r="8115" spans="1:9" x14ac:dyDescent="0.25">
      <c r="A8115" s="233" t="s">
        <v>17647</v>
      </c>
      <c r="B8115" s="234">
        <v>8699772010069</v>
      </c>
      <c r="C8115" s="233" t="s">
        <v>1171</v>
      </c>
      <c r="D8115" s="233" t="s">
        <v>1172</v>
      </c>
      <c r="E8115" s="232" t="s">
        <v>11173</v>
      </c>
      <c r="F8115" s="232" t="s">
        <v>18</v>
      </c>
      <c r="G8115" s="232" t="s">
        <v>10456</v>
      </c>
      <c r="H8115" s="232"/>
      <c r="I8115" s="22">
        <v>41394</v>
      </c>
    </row>
    <row r="8116" spans="1:9" x14ac:dyDescent="0.25">
      <c r="A8116" s="233" t="s">
        <v>17648</v>
      </c>
      <c r="B8116" s="154">
        <v>8699772010076</v>
      </c>
      <c r="C8116" s="233" t="s">
        <v>1171</v>
      </c>
      <c r="D8116" s="233" t="s">
        <v>1172</v>
      </c>
      <c r="E8116" s="233" t="s">
        <v>11173</v>
      </c>
      <c r="F8116" s="233" t="s">
        <v>18</v>
      </c>
      <c r="G8116" s="233" t="s">
        <v>10456</v>
      </c>
      <c r="H8116" s="232"/>
      <c r="I8116" s="22">
        <v>41842</v>
      </c>
    </row>
    <row r="8117" spans="1:9" x14ac:dyDescent="0.25">
      <c r="A8117" s="339" t="s">
        <v>19523</v>
      </c>
      <c r="B8117" s="354">
        <v>8680199093254</v>
      </c>
      <c r="C8117" s="339" t="s">
        <v>6717</v>
      </c>
      <c r="D8117" s="339" t="s">
        <v>6718</v>
      </c>
      <c r="E8117" s="339" t="s">
        <v>44</v>
      </c>
      <c r="F8117" s="339" t="s">
        <v>18</v>
      </c>
      <c r="G8117" s="233" t="s">
        <v>10456</v>
      </c>
      <c r="H8117" s="138"/>
      <c r="I8117" s="16">
        <v>46091</v>
      </c>
    </row>
    <row r="8118" spans="1:9" x14ac:dyDescent="0.25">
      <c r="A8118" s="321" t="s">
        <v>19524</v>
      </c>
      <c r="B8118" s="323">
        <v>8680199093261</v>
      </c>
      <c r="C8118" s="321" t="s">
        <v>6717</v>
      </c>
      <c r="D8118" s="321" t="s">
        <v>6718</v>
      </c>
      <c r="E8118" s="321" t="s">
        <v>44</v>
      </c>
      <c r="F8118" s="321" t="s">
        <v>18</v>
      </c>
      <c r="G8118" s="233" t="s">
        <v>10456</v>
      </c>
      <c r="H8118" s="233"/>
      <c r="I8118" s="16">
        <v>46063</v>
      </c>
    </row>
    <row r="8119" spans="1:9" x14ac:dyDescent="0.25">
      <c r="A8119" s="233" t="s">
        <v>17649</v>
      </c>
      <c r="B8119" s="153">
        <v>8699755090019</v>
      </c>
      <c r="C8119" s="233" t="s">
        <v>1185</v>
      </c>
      <c r="D8119" s="233" t="s">
        <v>1186</v>
      </c>
      <c r="E8119" s="233" t="s">
        <v>11113</v>
      </c>
      <c r="F8119" s="233" t="s">
        <v>18</v>
      </c>
      <c r="G8119" s="232" t="s">
        <v>10456</v>
      </c>
      <c r="H8119" s="233"/>
      <c r="I8119" s="22">
        <v>43907</v>
      </c>
    </row>
    <row r="8120" spans="1:9" x14ac:dyDescent="0.25">
      <c r="A8120" s="233" t="s">
        <v>17650</v>
      </c>
      <c r="B8120" s="153">
        <v>8699755090026</v>
      </c>
      <c r="C8120" s="233" t="s">
        <v>1185</v>
      </c>
      <c r="D8120" s="233" t="s">
        <v>1186</v>
      </c>
      <c r="E8120" s="233" t="s">
        <v>11113</v>
      </c>
      <c r="F8120" s="233" t="s">
        <v>18</v>
      </c>
      <c r="G8120" s="232" t="s">
        <v>10456</v>
      </c>
      <c r="H8120" s="233"/>
      <c r="I8120" s="22">
        <v>43907</v>
      </c>
    </row>
    <row r="8121" spans="1:9" x14ac:dyDescent="0.25">
      <c r="A8121" s="233" t="s">
        <v>17651</v>
      </c>
      <c r="B8121" s="27">
        <v>8681144039129</v>
      </c>
      <c r="C8121" s="233" t="s">
        <v>1185</v>
      </c>
      <c r="D8121" s="233" t="s">
        <v>1186</v>
      </c>
      <c r="E8121" s="233" t="s">
        <v>60</v>
      </c>
      <c r="F8121" s="233" t="s">
        <v>18</v>
      </c>
      <c r="G8121" s="232" t="s">
        <v>10456</v>
      </c>
      <c r="H8121" s="232"/>
      <c r="I8121" s="22">
        <v>45209</v>
      </c>
    </row>
    <row r="8122" spans="1:9" x14ac:dyDescent="0.25">
      <c r="A8122" s="233" t="s">
        <v>17652</v>
      </c>
      <c r="B8122" s="27">
        <v>8681144039136</v>
      </c>
      <c r="C8122" s="233" t="s">
        <v>1185</v>
      </c>
      <c r="D8122" s="233" t="s">
        <v>1186</v>
      </c>
      <c r="E8122" s="233" t="s">
        <v>60</v>
      </c>
      <c r="F8122" s="233" t="s">
        <v>18</v>
      </c>
      <c r="G8122" s="232" t="s">
        <v>10456</v>
      </c>
      <c r="H8122" s="233"/>
      <c r="I8122" s="22">
        <v>44110</v>
      </c>
    </row>
    <row r="8123" spans="1:9" x14ac:dyDescent="0.25">
      <c r="A8123" s="233" t="s">
        <v>17653</v>
      </c>
      <c r="B8123" s="153">
        <v>8699586090325</v>
      </c>
      <c r="C8123" s="233" t="s">
        <v>1185</v>
      </c>
      <c r="D8123" s="233" t="s">
        <v>1186</v>
      </c>
      <c r="E8123" s="232" t="s">
        <v>11147</v>
      </c>
      <c r="F8123" s="232" t="s">
        <v>18</v>
      </c>
      <c r="G8123" s="232" t="s">
        <v>10456</v>
      </c>
      <c r="H8123" s="232"/>
      <c r="I8123" s="22">
        <v>42451</v>
      </c>
    </row>
    <row r="8124" spans="1:9" x14ac:dyDescent="0.25">
      <c r="A8124" s="233" t="s">
        <v>17653</v>
      </c>
      <c r="B8124" s="234">
        <v>8699582090107</v>
      </c>
      <c r="C8124" s="233" t="s">
        <v>1185</v>
      </c>
      <c r="D8124" s="233" t="s">
        <v>1186</v>
      </c>
      <c r="E8124" s="232" t="s">
        <v>10914</v>
      </c>
      <c r="F8124" s="232" t="s">
        <v>18</v>
      </c>
      <c r="G8124" s="232" t="s">
        <v>10456</v>
      </c>
      <c r="H8124" s="232"/>
      <c r="I8124" s="22">
        <v>41513</v>
      </c>
    </row>
    <row r="8125" spans="1:9" x14ac:dyDescent="0.25">
      <c r="A8125" s="233" t="s">
        <v>17653</v>
      </c>
      <c r="B8125" s="234">
        <v>8699809018600</v>
      </c>
      <c r="C8125" s="233" t="s">
        <v>1185</v>
      </c>
      <c r="D8125" s="233" t="s">
        <v>1186</v>
      </c>
      <c r="E8125" s="232" t="s">
        <v>402</v>
      </c>
      <c r="F8125" s="233" t="s">
        <v>18</v>
      </c>
      <c r="G8125" s="232" t="s">
        <v>10456</v>
      </c>
      <c r="H8125" s="233"/>
      <c r="I8125" s="22">
        <v>44390</v>
      </c>
    </row>
    <row r="8126" spans="1:9" x14ac:dyDescent="0.25">
      <c r="A8126" s="233" t="s">
        <v>17654</v>
      </c>
      <c r="B8126" s="234">
        <v>8699809018617</v>
      </c>
      <c r="C8126" s="233" t="s">
        <v>1185</v>
      </c>
      <c r="D8126" s="233" t="s">
        <v>1186</v>
      </c>
      <c r="E8126" s="232" t="s">
        <v>402</v>
      </c>
      <c r="F8126" s="232" t="s">
        <v>18</v>
      </c>
      <c r="G8126" s="232" t="s">
        <v>10456</v>
      </c>
      <c r="H8126" s="232"/>
      <c r="I8126" s="22">
        <v>43151</v>
      </c>
    </row>
    <row r="8127" spans="1:9" x14ac:dyDescent="0.25">
      <c r="A8127" s="233" t="s">
        <v>17654</v>
      </c>
      <c r="B8127" s="153">
        <v>8699586090301</v>
      </c>
      <c r="C8127" s="233" t="s">
        <v>1185</v>
      </c>
      <c r="D8127" s="233" t="s">
        <v>1186</v>
      </c>
      <c r="E8127" s="232" t="s">
        <v>11147</v>
      </c>
      <c r="F8127" s="232" t="s">
        <v>18</v>
      </c>
      <c r="G8127" s="232" t="s">
        <v>10456</v>
      </c>
      <c r="H8127" s="232"/>
      <c r="I8127" s="22">
        <v>42451</v>
      </c>
    </row>
    <row r="8128" spans="1:9" x14ac:dyDescent="0.25">
      <c r="A8128" s="233" t="s">
        <v>17654</v>
      </c>
      <c r="B8128" s="234">
        <v>8699582090152</v>
      </c>
      <c r="C8128" s="233" t="s">
        <v>1185</v>
      </c>
      <c r="D8128" s="233" t="s">
        <v>1186</v>
      </c>
      <c r="E8128" s="232" t="s">
        <v>7285</v>
      </c>
      <c r="F8128" s="232" t="s">
        <v>18</v>
      </c>
      <c r="G8128" s="232" t="s">
        <v>10456</v>
      </c>
      <c r="H8128" s="232"/>
      <c r="I8128" s="22">
        <v>41513</v>
      </c>
    </row>
    <row r="8129" spans="1:9" x14ac:dyDescent="0.25">
      <c r="A8129" s="232" t="s">
        <v>2619</v>
      </c>
      <c r="B8129" s="27">
        <v>8681428151332</v>
      </c>
      <c r="C8129" s="233" t="s">
        <v>2383</v>
      </c>
      <c r="D8129" s="233" t="s">
        <v>2384</v>
      </c>
      <c r="E8129" s="233" t="s">
        <v>548</v>
      </c>
      <c r="F8129" s="233" t="s">
        <v>18</v>
      </c>
      <c r="G8129" s="240" t="s">
        <v>10456</v>
      </c>
      <c r="H8129" s="232"/>
      <c r="I8129" s="16">
        <v>45678</v>
      </c>
    </row>
    <row r="8130" spans="1:9" x14ac:dyDescent="0.25">
      <c r="A8130" s="232" t="s">
        <v>2586</v>
      </c>
      <c r="B8130" s="27">
        <v>8681428151349</v>
      </c>
      <c r="C8130" s="232" t="s">
        <v>2383</v>
      </c>
      <c r="D8130" s="233" t="s">
        <v>2384</v>
      </c>
      <c r="E8130" s="233" t="s">
        <v>548</v>
      </c>
      <c r="F8130" s="233" t="s">
        <v>18</v>
      </c>
      <c r="G8130" s="232" t="s">
        <v>10456</v>
      </c>
      <c r="H8130" s="138"/>
      <c r="I8130" s="16">
        <v>45881</v>
      </c>
    </row>
    <row r="8131" spans="1:9" x14ac:dyDescent="0.25">
      <c r="A8131" s="233" t="s">
        <v>17655</v>
      </c>
      <c r="B8131" s="154">
        <v>8699508690671</v>
      </c>
      <c r="C8131" s="233" t="s">
        <v>1284</v>
      </c>
      <c r="D8131" s="233" t="s">
        <v>1285</v>
      </c>
      <c r="E8131" s="233" t="s">
        <v>3820</v>
      </c>
      <c r="F8131" s="233" t="s">
        <v>18</v>
      </c>
      <c r="G8131" s="233" t="s">
        <v>10456</v>
      </c>
      <c r="H8131" s="232"/>
      <c r="I8131" s="22">
        <v>41842</v>
      </c>
    </row>
    <row r="8132" spans="1:9" x14ac:dyDescent="0.25">
      <c r="A8132" s="233" t="s">
        <v>17656</v>
      </c>
      <c r="B8132" s="154">
        <v>8699508690688</v>
      </c>
      <c r="C8132" s="233" t="s">
        <v>1284</v>
      </c>
      <c r="D8132" s="233" t="s">
        <v>1285</v>
      </c>
      <c r="E8132" s="233" t="s">
        <v>3820</v>
      </c>
      <c r="F8132" s="233" t="s">
        <v>18</v>
      </c>
      <c r="G8132" s="233" t="s">
        <v>10456</v>
      </c>
      <c r="H8132" s="232"/>
      <c r="I8132" s="22">
        <v>41842</v>
      </c>
    </row>
    <row r="8133" spans="1:9" x14ac:dyDescent="0.25">
      <c r="A8133" s="233" t="s">
        <v>17658</v>
      </c>
      <c r="B8133" s="234">
        <v>8699772090665</v>
      </c>
      <c r="C8133" s="233" t="s">
        <v>1463</v>
      </c>
      <c r="D8133" s="233" t="s">
        <v>1464</v>
      </c>
      <c r="E8133" s="232" t="s">
        <v>1839</v>
      </c>
      <c r="F8133" s="232" t="s">
        <v>18</v>
      </c>
      <c r="G8133" s="232" t="s">
        <v>10456</v>
      </c>
      <c r="H8133" s="232"/>
      <c r="I8133" s="22">
        <v>41604</v>
      </c>
    </row>
    <row r="8134" spans="1:9" x14ac:dyDescent="0.25">
      <c r="A8134" s="233" t="s">
        <v>17659</v>
      </c>
      <c r="B8134" s="234">
        <v>8699772090689</v>
      </c>
      <c r="C8134" s="233" t="s">
        <v>1463</v>
      </c>
      <c r="D8134" s="233" t="s">
        <v>1464</v>
      </c>
      <c r="E8134" s="232" t="s">
        <v>1839</v>
      </c>
      <c r="F8134" s="232" t="s">
        <v>18</v>
      </c>
      <c r="G8134" s="232" t="s">
        <v>10456</v>
      </c>
      <c r="H8134" s="232"/>
      <c r="I8134" s="22">
        <v>41394</v>
      </c>
    </row>
    <row r="8135" spans="1:9" x14ac:dyDescent="0.25">
      <c r="A8135" s="233" t="s">
        <v>17660</v>
      </c>
      <c r="B8135" s="234">
        <v>8699772090719</v>
      </c>
      <c r="C8135" s="233" t="s">
        <v>1463</v>
      </c>
      <c r="D8135" s="233" t="s">
        <v>1464</v>
      </c>
      <c r="E8135" s="232" t="s">
        <v>1839</v>
      </c>
      <c r="F8135" s="232" t="s">
        <v>18</v>
      </c>
      <c r="G8135" s="232" t="s">
        <v>10456</v>
      </c>
      <c r="H8135" s="232"/>
      <c r="I8135" s="22">
        <v>41345</v>
      </c>
    </row>
    <row r="8136" spans="1:9" x14ac:dyDescent="0.25">
      <c r="A8136" s="232" t="s">
        <v>17661</v>
      </c>
      <c r="B8136" s="234">
        <v>8699541762502</v>
      </c>
      <c r="C8136" s="233" t="s">
        <v>3993</v>
      </c>
      <c r="D8136" s="233" t="s">
        <v>3994</v>
      </c>
      <c r="E8136" s="233" t="s">
        <v>2357</v>
      </c>
      <c r="F8136" s="232" t="s">
        <v>18</v>
      </c>
      <c r="G8136" s="232" t="s">
        <v>10456</v>
      </c>
      <c r="H8136" s="232"/>
      <c r="I8136" s="22">
        <v>42052</v>
      </c>
    </row>
    <row r="8137" spans="1:9" x14ac:dyDescent="0.25">
      <c r="A8137" s="232" t="s">
        <v>17662</v>
      </c>
      <c r="B8137" s="234">
        <v>8699809096608</v>
      </c>
      <c r="C8137" s="233" t="s">
        <v>17330</v>
      </c>
      <c r="D8137" s="232" t="s">
        <v>17331</v>
      </c>
      <c r="E8137" s="232" t="s">
        <v>402</v>
      </c>
      <c r="F8137" s="232" t="s">
        <v>18</v>
      </c>
      <c r="G8137" s="232" t="s">
        <v>10456</v>
      </c>
      <c r="H8137" s="232"/>
      <c r="I8137" s="22">
        <v>45041</v>
      </c>
    </row>
    <row r="8138" spans="1:9" x14ac:dyDescent="0.25">
      <c r="A8138" s="233" t="s">
        <v>17663</v>
      </c>
      <c r="B8138" s="27">
        <v>8699809096615</v>
      </c>
      <c r="C8138" s="233" t="s">
        <v>17330</v>
      </c>
      <c r="D8138" s="233" t="s">
        <v>17331</v>
      </c>
      <c r="E8138" s="233" t="s">
        <v>402</v>
      </c>
      <c r="F8138" s="233" t="s">
        <v>18</v>
      </c>
      <c r="G8138" s="233" t="s">
        <v>10456</v>
      </c>
      <c r="H8138" s="232"/>
      <c r="I8138" s="22">
        <v>44747</v>
      </c>
    </row>
    <row r="8139" spans="1:9" x14ac:dyDescent="0.25">
      <c r="A8139" s="233" t="s">
        <v>17664</v>
      </c>
      <c r="B8139" s="234">
        <v>8699531380181</v>
      </c>
      <c r="C8139" s="233" t="s">
        <v>732</v>
      </c>
      <c r="D8139" s="233" t="s">
        <v>4753</v>
      </c>
      <c r="E8139" s="232" t="s">
        <v>10877</v>
      </c>
      <c r="F8139" s="232" t="s">
        <v>18</v>
      </c>
      <c r="G8139" s="232" t="s">
        <v>10456</v>
      </c>
      <c r="H8139" s="232"/>
      <c r="I8139" s="22">
        <v>41394</v>
      </c>
    </row>
    <row r="8140" spans="1:9" x14ac:dyDescent="0.25">
      <c r="A8140" s="233" t="s">
        <v>17665</v>
      </c>
      <c r="B8140" s="234">
        <v>8699788340013</v>
      </c>
      <c r="C8140" s="233" t="s">
        <v>5767</v>
      </c>
      <c r="D8140" s="233" t="s">
        <v>1006</v>
      </c>
      <c r="E8140" s="232" t="s">
        <v>10455</v>
      </c>
      <c r="F8140" s="232" t="s">
        <v>18</v>
      </c>
      <c r="G8140" s="232" t="s">
        <v>10456</v>
      </c>
      <c r="H8140" s="232"/>
      <c r="I8140" s="22">
        <v>41394</v>
      </c>
    </row>
    <row r="8141" spans="1:9" x14ac:dyDescent="0.25">
      <c r="A8141" s="233" t="s">
        <v>17666</v>
      </c>
      <c r="B8141" s="234">
        <v>8699788120158</v>
      </c>
      <c r="C8141" s="233" t="s">
        <v>1005</v>
      </c>
      <c r="D8141" s="233" t="s">
        <v>1006</v>
      </c>
      <c r="E8141" s="232" t="s">
        <v>10455</v>
      </c>
      <c r="F8141" s="232" t="s">
        <v>18</v>
      </c>
      <c r="G8141" s="232" t="s">
        <v>10456</v>
      </c>
      <c r="H8141" s="232"/>
      <c r="I8141" s="22">
        <v>41394</v>
      </c>
    </row>
    <row r="8142" spans="1:9" x14ac:dyDescent="0.25">
      <c r="A8142" s="233" t="s">
        <v>17667</v>
      </c>
      <c r="B8142" s="234">
        <v>8699788120165</v>
      </c>
      <c r="C8142" s="233" t="s">
        <v>1005</v>
      </c>
      <c r="D8142" s="233" t="s">
        <v>1006</v>
      </c>
      <c r="E8142" s="232" t="s">
        <v>10455</v>
      </c>
      <c r="F8142" s="232" t="s">
        <v>18</v>
      </c>
      <c r="G8142" s="232" t="s">
        <v>10456</v>
      </c>
      <c r="H8142" s="232"/>
      <c r="I8142" s="22">
        <v>41394</v>
      </c>
    </row>
    <row r="8143" spans="1:9" x14ac:dyDescent="0.25">
      <c r="A8143" s="233" t="s">
        <v>9826</v>
      </c>
      <c r="B8143" s="154">
        <v>8699530010133</v>
      </c>
      <c r="C8143" s="233" t="s">
        <v>158</v>
      </c>
      <c r="D8143" s="233" t="s">
        <v>159</v>
      </c>
      <c r="E8143" s="233" t="s">
        <v>10859</v>
      </c>
      <c r="F8143" s="233" t="s">
        <v>18</v>
      </c>
      <c r="G8143" s="232" t="s">
        <v>10456</v>
      </c>
      <c r="H8143" s="232"/>
      <c r="I8143" s="22">
        <v>42038</v>
      </c>
    </row>
    <row r="8144" spans="1:9" x14ac:dyDescent="0.25">
      <c r="A8144" s="233" t="s">
        <v>17668</v>
      </c>
      <c r="B8144" s="234">
        <v>8699530010140</v>
      </c>
      <c r="C8144" s="233" t="s">
        <v>158</v>
      </c>
      <c r="D8144" s="233" t="s">
        <v>159</v>
      </c>
      <c r="E8144" s="232" t="s">
        <v>10859</v>
      </c>
      <c r="F8144" s="232" t="s">
        <v>18</v>
      </c>
      <c r="G8144" s="232" t="s">
        <v>10456</v>
      </c>
      <c r="H8144" s="232"/>
      <c r="I8144" s="22">
        <v>41513</v>
      </c>
    </row>
    <row r="8145" spans="1:9" x14ac:dyDescent="0.25">
      <c r="A8145" s="233" t="s">
        <v>17668</v>
      </c>
      <c r="B8145" s="234">
        <v>8699559010275</v>
      </c>
      <c r="C8145" s="233" t="s">
        <v>158</v>
      </c>
      <c r="D8145" s="233" t="s">
        <v>159</v>
      </c>
      <c r="E8145" s="232" t="s">
        <v>1136</v>
      </c>
      <c r="F8145" s="232" t="s">
        <v>18</v>
      </c>
      <c r="G8145" s="232" t="s">
        <v>10456</v>
      </c>
      <c r="H8145" s="232"/>
      <c r="I8145" s="22">
        <v>41345</v>
      </c>
    </row>
    <row r="8146" spans="1:9" x14ac:dyDescent="0.25">
      <c r="A8146" s="233" t="s">
        <v>17670</v>
      </c>
      <c r="B8146" s="154">
        <v>8699839960498</v>
      </c>
      <c r="C8146" s="233" t="s">
        <v>17671</v>
      </c>
      <c r="D8146" s="233" t="s">
        <v>17672</v>
      </c>
      <c r="E8146" s="233" t="s">
        <v>512</v>
      </c>
      <c r="F8146" s="233" t="s">
        <v>18</v>
      </c>
      <c r="G8146" s="232" t="s">
        <v>10456</v>
      </c>
      <c r="H8146" s="232"/>
      <c r="I8146" s="22">
        <v>42038</v>
      </c>
    </row>
    <row r="8147" spans="1:9" x14ac:dyDescent="0.25">
      <c r="A8147" s="233" t="s">
        <v>17673</v>
      </c>
      <c r="B8147" s="27">
        <v>8699730700315</v>
      </c>
      <c r="C8147" s="233" t="s">
        <v>417</v>
      </c>
      <c r="D8147" s="233" t="s">
        <v>418</v>
      </c>
      <c r="E8147" s="233" t="s">
        <v>2063</v>
      </c>
      <c r="F8147" s="233" t="s">
        <v>18</v>
      </c>
      <c r="G8147" s="232" t="s">
        <v>10456</v>
      </c>
      <c r="H8147" s="233"/>
      <c r="I8147" s="22">
        <v>44390</v>
      </c>
    </row>
    <row r="8148" spans="1:9" x14ac:dyDescent="0.25">
      <c r="A8148" s="233" t="s">
        <v>17674</v>
      </c>
      <c r="B8148" s="27">
        <v>8699730700209</v>
      </c>
      <c r="C8148" s="233" t="s">
        <v>417</v>
      </c>
      <c r="D8148" s="233" t="s">
        <v>418</v>
      </c>
      <c r="E8148" s="233" t="s">
        <v>2063</v>
      </c>
      <c r="F8148" s="233" t="s">
        <v>18</v>
      </c>
      <c r="G8148" s="232" t="s">
        <v>10456</v>
      </c>
      <c r="H8148" s="233"/>
      <c r="I8148" s="22">
        <v>45153</v>
      </c>
    </row>
    <row r="8149" spans="1:9" x14ac:dyDescent="0.25">
      <c r="A8149" s="233" t="s">
        <v>17675</v>
      </c>
      <c r="B8149" s="234">
        <v>8699582540022</v>
      </c>
      <c r="C8149" s="233" t="s">
        <v>339</v>
      </c>
      <c r="D8149" s="233" t="s">
        <v>1991</v>
      </c>
      <c r="E8149" s="232" t="s">
        <v>14453</v>
      </c>
      <c r="F8149" s="232" t="s">
        <v>18</v>
      </c>
      <c r="G8149" s="232" t="s">
        <v>10456</v>
      </c>
      <c r="H8149" s="233"/>
      <c r="I8149" s="22">
        <v>41345</v>
      </c>
    </row>
    <row r="8150" spans="1:9" x14ac:dyDescent="0.25">
      <c r="A8150" s="233" t="s">
        <v>17676</v>
      </c>
      <c r="B8150" s="234">
        <v>8699582540039</v>
      </c>
      <c r="C8150" s="233" t="s">
        <v>10867</v>
      </c>
      <c r="D8150" s="233" t="s">
        <v>10868</v>
      </c>
      <c r="E8150" s="232" t="s">
        <v>14453</v>
      </c>
      <c r="F8150" s="232" t="s">
        <v>18</v>
      </c>
      <c r="G8150" s="232" t="s">
        <v>10456</v>
      </c>
      <c r="H8150" s="232"/>
      <c r="I8150" s="22">
        <v>41513</v>
      </c>
    </row>
    <row r="8151" spans="1:9" x14ac:dyDescent="0.25">
      <c r="A8151" s="233" t="s">
        <v>17677</v>
      </c>
      <c r="B8151" s="234">
        <v>8699548751714</v>
      </c>
      <c r="C8151" s="233" t="s">
        <v>189</v>
      </c>
      <c r="D8151" s="233" t="s">
        <v>190</v>
      </c>
      <c r="E8151" s="232" t="s">
        <v>2168</v>
      </c>
      <c r="F8151" s="232" t="s">
        <v>18</v>
      </c>
      <c r="G8151" s="232" t="s">
        <v>10456</v>
      </c>
      <c r="H8151" s="232"/>
      <c r="I8151" s="22">
        <v>41394</v>
      </c>
    </row>
    <row r="8152" spans="1:9" x14ac:dyDescent="0.25">
      <c r="A8152" s="233" t="s">
        <v>2656</v>
      </c>
      <c r="B8152" s="27">
        <v>8699532709592</v>
      </c>
      <c r="C8152" s="233" t="s">
        <v>1548</v>
      </c>
      <c r="D8152" s="233" t="s">
        <v>1549</v>
      </c>
      <c r="E8152" s="233" t="s">
        <v>3996</v>
      </c>
      <c r="F8152" s="233" t="s">
        <v>18</v>
      </c>
      <c r="G8152" s="233" t="s">
        <v>10456</v>
      </c>
      <c r="H8152" s="232"/>
      <c r="I8152" s="22">
        <v>44747</v>
      </c>
    </row>
    <row r="8153" spans="1:9" x14ac:dyDescent="0.25">
      <c r="A8153" s="233" t="s">
        <v>17678</v>
      </c>
      <c r="B8153" s="153">
        <v>8699511920048</v>
      </c>
      <c r="C8153" s="233" t="s">
        <v>8742</v>
      </c>
      <c r="D8153" s="233" t="s">
        <v>22</v>
      </c>
      <c r="E8153" s="233" t="s">
        <v>206</v>
      </c>
      <c r="F8153" s="233" t="s">
        <v>18</v>
      </c>
      <c r="G8153" s="232" t="s">
        <v>10456</v>
      </c>
      <c r="H8153" s="232"/>
      <c r="I8153" s="22">
        <v>43151</v>
      </c>
    </row>
    <row r="8154" spans="1:9" x14ac:dyDescent="0.25">
      <c r="A8154" s="232" t="s">
        <v>17679</v>
      </c>
      <c r="B8154" s="234">
        <v>8699809240513</v>
      </c>
      <c r="C8154" s="233" t="s">
        <v>9832</v>
      </c>
      <c r="D8154" s="233" t="s">
        <v>9833</v>
      </c>
      <c r="E8154" s="232" t="s">
        <v>402</v>
      </c>
      <c r="F8154" s="232" t="s">
        <v>18</v>
      </c>
      <c r="G8154" s="232" t="s">
        <v>10456</v>
      </c>
      <c r="H8154" s="232"/>
      <c r="I8154" s="22">
        <v>42276</v>
      </c>
    </row>
    <row r="8155" spans="1:9" x14ac:dyDescent="0.25">
      <c r="A8155" s="233" t="s">
        <v>17680</v>
      </c>
      <c r="B8155" s="153">
        <v>8680738190055</v>
      </c>
      <c r="C8155" s="233" t="s">
        <v>383</v>
      </c>
      <c r="D8155" s="233" t="s">
        <v>384</v>
      </c>
      <c r="E8155" s="233" t="s">
        <v>17681</v>
      </c>
      <c r="F8155" s="233" t="s">
        <v>18</v>
      </c>
      <c r="G8155" s="232" t="s">
        <v>10456</v>
      </c>
      <c r="H8155" s="232"/>
      <c r="I8155" s="22">
        <v>43151</v>
      </c>
    </row>
    <row r="8156" spans="1:9" x14ac:dyDescent="0.25">
      <c r="A8156" s="233" t="s">
        <v>17682</v>
      </c>
      <c r="B8156" s="153">
        <v>8680738190048</v>
      </c>
      <c r="C8156" s="233" t="s">
        <v>383</v>
      </c>
      <c r="D8156" s="233" t="s">
        <v>384</v>
      </c>
      <c r="E8156" s="233" t="s">
        <v>17681</v>
      </c>
      <c r="F8156" s="233" t="s">
        <v>18</v>
      </c>
      <c r="G8156" s="232" t="s">
        <v>10456</v>
      </c>
      <c r="H8156" s="232"/>
      <c r="I8156" s="22">
        <v>43151</v>
      </c>
    </row>
    <row r="8157" spans="1:9" x14ac:dyDescent="0.25">
      <c r="A8157" s="233" t="s">
        <v>17683</v>
      </c>
      <c r="B8157" s="153">
        <v>8680738190017</v>
      </c>
      <c r="C8157" s="233" t="s">
        <v>383</v>
      </c>
      <c r="D8157" s="233" t="s">
        <v>384</v>
      </c>
      <c r="E8157" s="233" t="s">
        <v>17681</v>
      </c>
      <c r="F8157" s="233" t="s">
        <v>18</v>
      </c>
      <c r="G8157" s="232" t="s">
        <v>10456</v>
      </c>
      <c r="H8157" s="232"/>
      <c r="I8157" s="22">
        <v>43151</v>
      </c>
    </row>
    <row r="8158" spans="1:9" x14ac:dyDescent="0.25">
      <c r="A8158" s="233" t="s">
        <v>17684</v>
      </c>
      <c r="B8158" s="153">
        <v>8680738190024</v>
      </c>
      <c r="C8158" s="233" t="s">
        <v>383</v>
      </c>
      <c r="D8158" s="233" t="s">
        <v>384</v>
      </c>
      <c r="E8158" s="233" t="s">
        <v>17681</v>
      </c>
      <c r="F8158" s="233" t="s">
        <v>18</v>
      </c>
      <c r="G8158" s="232" t="s">
        <v>10456</v>
      </c>
      <c r="H8158" s="232"/>
      <c r="I8158" s="22">
        <v>43151</v>
      </c>
    </row>
    <row r="8159" spans="1:9" x14ac:dyDescent="0.25">
      <c r="A8159" s="233" t="s">
        <v>17685</v>
      </c>
      <c r="B8159" s="153">
        <v>8680738190031</v>
      </c>
      <c r="C8159" s="233" t="s">
        <v>383</v>
      </c>
      <c r="D8159" s="233" t="s">
        <v>384</v>
      </c>
      <c r="E8159" s="233" t="s">
        <v>17681</v>
      </c>
      <c r="F8159" s="233" t="s">
        <v>18</v>
      </c>
      <c r="G8159" s="232" t="s">
        <v>10456</v>
      </c>
      <c r="H8159" s="232"/>
      <c r="I8159" s="22">
        <v>43151</v>
      </c>
    </row>
    <row r="8160" spans="1:9" x14ac:dyDescent="0.25">
      <c r="A8160" s="232" t="s">
        <v>17686</v>
      </c>
      <c r="B8160" s="153">
        <v>8699636610602</v>
      </c>
      <c r="C8160" s="233" t="s">
        <v>17687</v>
      </c>
      <c r="D8160" s="233" t="s">
        <v>17688</v>
      </c>
      <c r="E8160" s="232" t="s">
        <v>10706</v>
      </c>
      <c r="F8160" s="232" t="s">
        <v>18</v>
      </c>
      <c r="G8160" s="232" t="s">
        <v>10456</v>
      </c>
      <c r="H8160" s="232"/>
      <c r="I8160" s="22">
        <v>42703</v>
      </c>
    </row>
    <row r="8161" spans="1:9" x14ac:dyDescent="0.25">
      <c r="A8161" s="233" t="s">
        <v>17689</v>
      </c>
      <c r="B8161" s="27">
        <v>8699540010147</v>
      </c>
      <c r="C8161" s="233" t="s">
        <v>3375</v>
      </c>
      <c r="D8161" s="233" t="s">
        <v>3376</v>
      </c>
      <c r="E8161" s="232" t="s">
        <v>467</v>
      </c>
      <c r="F8161" s="233" t="s">
        <v>18</v>
      </c>
      <c r="G8161" s="232" t="s">
        <v>10456</v>
      </c>
      <c r="H8161" s="233"/>
      <c r="I8161" s="22">
        <v>44390</v>
      </c>
    </row>
    <row r="8162" spans="1:9" x14ac:dyDescent="0.25">
      <c r="A8162" s="233" t="s">
        <v>3589</v>
      </c>
      <c r="B8162" s="27">
        <v>8699808794062</v>
      </c>
      <c r="C8162" s="233" t="s">
        <v>3590</v>
      </c>
      <c r="D8162" s="232" t="s">
        <v>3591</v>
      </c>
      <c r="E8162" s="232" t="s">
        <v>2469</v>
      </c>
      <c r="F8162" s="233" t="s">
        <v>18</v>
      </c>
      <c r="G8162" s="233" t="s">
        <v>10456</v>
      </c>
      <c r="H8162" s="232"/>
      <c r="I8162" s="16">
        <v>45545</v>
      </c>
    </row>
    <row r="8163" spans="1:9" x14ac:dyDescent="0.25">
      <c r="A8163" s="233" t="s">
        <v>3592</v>
      </c>
      <c r="B8163" s="27">
        <v>8699808794086</v>
      </c>
      <c r="C8163" s="233" t="s">
        <v>3590</v>
      </c>
      <c r="D8163" s="232" t="s">
        <v>3591</v>
      </c>
      <c r="E8163" s="232" t="s">
        <v>2469</v>
      </c>
      <c r="F8163" s="233" t="s">
        <v>18</v>
      </c>
      <c r="G8163" s="240" t="s">
        <v>10456</v>
      </c>
      <c r="H8163" s="232"/>
      <c r="I8163" s="16">
        <v>45454</v>
      </c>
    </row>
    <row r="8164" spans="1:9" x14ac:dyDescent="0.25">
      <c r="A8164" s="233" t="s">
        <v>17690</v>
      </c>
      <c r="B8164" s="27">
        <v>8699777794025</v>
      </c>
      <c r="C8164" s="233" t="s">
        <v>3590</v>
      </c>
      <c r="D8164" s="233" t="s">
        <v>3591</v>
      </c>
      <c r="E8164" s="232" t="s">
        <v>2469</v>
      </c>
      <c r="F8164" s="233" t="s">
        <v>18</v>
      </c>
      <c r="G8164" s="233" t="s">
        <v>10456</v>
      </c>
      <c r="H8164" s="232"/>
      <c r="I8164" s="22">
        <v>44747</v>
      </c>
    </row>
    <row r="8165" spans="1:9" x14ac:dyDescent="0.25">
      <c r="A8165" s="233" t="s">
        <v>6844</v>
      </c>
      <c r="B8165" s="153">
        <v>8699504091120</v>
      </c>
      <c r="C8165" s="233" t="s">
        <v>3171</v>
      </c>
      <c r="D8165" s="233" t="s">
        <v>3172</v>
      </c>
      <c r="E8165" s="233" t="s">
        <v>10579</v>
      </c>
      <c r="F8165" s="233" t="s">
        <v>18</v>
      </c>
      <c r="G8165" s="232" t="s">
        <v>10456</v>
      </c>
      <c r="H8165" s="233"/>
      <c r="I8165" s="22">
        <v>43585</v>
      </c>
    </row>
    <row r="8166" spans="1:9" x14ac:dyDescent="0.25">
      <c r="A8166" s="233" t="s">
        <v>2754</v>
      </c>
      <c r="B8166" s="27">
        <v>8699532044839</v>
      </c>
      <c r="C8166" s="233" t="s">
        <v>2755</v>
      </c>
      <c r="D8166" s="233" t="s">
        <v>2756</v>
      </c>
      <c r="E8166" s="233" t="s">
        <v>562</v>
      </c>
      <c r="F8166" s="233" t="s">
        <v>18</v>
      </c>
      <c r="G8166" s="233" t="s">
        <v>10456</v>
      </c>
      <c r="H8166" s="232"/>
      <c r="I8166" s="22">
        <v>44747</v>
      </c>
    </row>
    <row r="8167" spans="1:9" x14ac:dyDescent="0.25">
      <c r="A8167" s="233" t="s">
        <v>17691</v>
      </c>
      <c r="B8167" s="234">
        <v>8699502040106</v>
      </c>
      <c r="C8167" s="233" t="s">
        <v>2755</v>
      </c>
      <c r="D8167" s="233" t="s">
        <v>2756</v>
      </c>
      <c r="E8167" s="232" t="s">
        <v>11058</v>
      </c>
      <c r="F8167" s="232" t="s">
        <v>18</v>
      </c>
      <c r="G8167" s="232" t="s">
        <v>10456</v>
      </c>
      <c r="H8167" s="232"/>
      <c r="I8167" s="22">
        <v>41513</v>
      </c>
    </row>
    <row r="8168" spans="1:9" x14ac:dyDescent="0.25">
      <c r="A8168" s="233" t="s">
        <v>17692</v>
      </c>
      <c r="B8168" s="234">
        <v>8699540171008</v>
      </c>
      <c r="C8168" s="233" t="s">
        <v>1688</v>
      </c>
      <c r="D8168" s="233" t="s">
        <v>217</v>
      </c>
      <c r="E8168" s="232" t="s">
        <v>467</v>
      </c>
      <c r="F8168" s="232" t="s">
        <v>18</v>
      </c>
      <c r="G8168" s="232" t="s">
        <v>10456</v>
      </c>
      <c r="H8168" s="232"/>
      <c r="I8168" s="22">
        <v>41513</v>
      </c>
    </row>
    <row r="8169" spans="1:9" x14ac:dyDescent="0.25">
      <c r="A8169" s="233" t="s">
        <v>17693</v>
      </c>
      <c r="B8169" s="234">
        <v>8699540171015</v>
      </c>
      <c r="C8169" s="233" t="s">
        <v>1688</v>
      </c>
      <c r="D8169" s="233" t="s">
        <v>217</v>
      </c>
      <c r="E8169" s="232" t="s">
        <v>467</v>
      </c>
      <c r="F8169" s="232" t="s">
        <v>18</v>
      </c>
      <c r="G8169" s="232" t="s">
        <v>10456</v>
      </c>
      <c r="H8169" s="232"/>
      <c r="I8169" s="22">
        <v>41394</v>
      </c>
    </row>
    <row r="8170" spans="1:9" x14ac:dyDescent="0.25">
      <c r="A8170" s="233" t="s">
        <v>17694</v>
      </c>
      <c r="B8170" s="234">
        <v>8699540171053</v>
      </c>
      <c r="C8170" s="233" t="s">
        <v>1688</v>
      </c>
      <c r="D8170" s="233" t="s">
        <v>217</v>
      </c>
      <c r="E8170" s="232" t="s">
        <v>467</v>
      </c>
      <c r="F8170" s="232" t="s">
        <v>18</v>
      </c>
      <c r="G8170" s="232" t="s">
        <v>10456</v>
      </c>
      <c r="H8170" s="232"/>
      <c r="I8170" s="22">
        <v>41513</v>
      </c>
    </row>
    <row r="8171" spans="1:9" x14ac:dyDescent="0.25">
      <c r="A8171" s="233" t="s">
        <v>17695</v>
      </c>
      <c r="B8171" s="234">
        <v>8699540171060</v>
      </c>
      <c r="C8171" s="233" t="s">
        <v>1688</v>
      </c>
      <c r="D8171" s="233" t="s">
        <v>217</v>
      </c>
      <c r="E8171" s="232" t="s">
        <v>467</v>
      </c>
      <c r="F8171" s="232" t="s">
        <v>18</v>
      </c>
      <c r="G8171" s="232" t="s">
        <v>10456</v>
      </c>
      <c r="H8171" s="232"/>
      <c r="I8171" s="22">
        <v>41394</v>
      </c>
    </row>
    <row r="8172" spans="1:9" x14ac:dyDescent="0.25">
      <c r="A8172" s="233" t="s">
        <v>17696</v>
      </c>
      <c r="B8172" s="234">
        <v>8699516527075</v>
      </c>
      <c r="C8172" s="233" t="s">
        <v>216</v>
      </c>
      <c r="D8172" s="233" t="s">
        <v>217</v>
      </c>
      <c r="E8172" s="232" t="s">
        <v>11287</v>
      </c>
      <c r="F8172" s="232" t="s">
        <v>18</v>
      </c>
      <c r="G8172" s="232" t="s">
        <v>10456</v>
      </c>
      <c r="H8172" s="232"/>
      <c r="I8172" s="22">
        <v>41513</v>
      </c>
    </row>
    <row r="8173" spans="1:9" x14ac:dyDescent="0.25">
      <c r="A8173" s="233" t="s">
        <v>17697</v>
      </c>
      <c r="B8173" s="234">
        <v>8699516017040</v>
      </c>
      <c r="C8173" s="233" t="s">
        <v>1688</v>
      </c>
      <c r="D8173" s="233" t="s">
        <v>217</v>
      </c>
      <c r="E8173" s="232" t="s">
        <v>11287</v>
      </c>
      <c r="F8173" s="232" t="s">
        <v>18</v>
      </c>
      <c r="G8173" s="232" t="s">
        <v>10456</v>
      </c>
      <c r="H8173" s="232"/>
      <c r="I8173" s="22">
        <v>41513</v>
      </c>
    </row>
    <row r="8174" spans="1:9" x14ac:dyDescent="0.25">
      <c r="A8174" s="233" t="s">
        <v>17698</v>
      </c>
      <c r="B8174" s="234">
        <v>8699516577056</v>
      </c>
      <c r="C8174" s="233" t="s">
        <v>1688</v>
      </c>
      <c r="D8174" s="233" t="s">
        <v>217</v>
      </c>
      <c r="E8174" s="232" t="s">
        <v>11287</v>
      </c>
      <c r="F8174" s="232" t="s">
        <v>18</v>
      </c>
      <c r="G8174" s="232" t="s">
        <v>10456</v>
      </c>
      <c r="H8174" s="232"/>
      <c r="I8174" s="22">
        <v>41513</v>
      </c>
    </row>
    <row r="8175" spans="1:9" x14ac:dyDescent="0.25">
      <c r="A8175" s="233" t="s">
        <v>9837</v>
      </c>
      <c r="B8175" s="27">
        <v>8699543240039</v>
      </c>
      <c r="C8175" s="233" t="s">
        <v>587</v>
      </c>
      <c r="D8175" s="233" t="s">
        <v>588</v>
      </c>
      <c r="E8175" s="233" t="s">
        <v>93</v>
      </c>
      <c r="F8175" s="233" t="s">
        <v>18</v>
      </c>
      <c r="G8175" s="232" t="s">
        <v>10456</v>
      </c>
      <c r="H8175" s="232"/>
      <c r="I8175" s="16">
        <v>45517</v>
      </c>
    </row>
    <row r="8176" spans="1:9" x14ac:dyDescent="0.25">
      <c r="A8176" s="232" t="s">
        <v>17699</v>
      </c>
      <c r="B8176" s="27">
        <v>8699543330013</v>
      </c>
      <c r="C8176" s="233" t="s">
        <v>587</v>
      </c>
      <c r="D8176" s="233" t="s">
        <v>588</v>
      </c>
      <c r="E8176" s="232" t="s">
        <v>93</v>
      </c>
      <c r="F8176" s="233" t="s">
        <v>18</v>
      </c>
      <c r="G8176" s="232" t="s">
        <v>10456</v>
      </c>
      <c r="H8176" s="232"/>
      <c r="I8176" s="16">
        <v>44495</v>
      </c>
    </row>
    <row r="8177" spans="1:9" x14ac:dyDescent="0.25">
      <c r="A8177" s="233" t="s">
        <v>17700</v>
      </c>
      <c r="B8177" s="27">
        <v>8699543890012</v>
      </c>
      <c r="C8177" s="233" t="s">
        <v>587</v>
      </c>
      <c r="D8177" s="233" t="s">
        <v>588</v>
      </c>
      <c r="E8177" s="233" t="s">
        <v>93</v>
      </c>
      <c r="F8177" s="233" t="s">
        <v>18</v>
      </c>
      <c r="G8177" s="232" t="s">
        <v>10456</v>
      </c>
      <c r="H8177" s="232"/>
      <c r="I8177" s="16">
        <v>44495</v>
      </c>
    </row>
    <row r="8178" spans="1:9" x14ac:dyDescent="0.25">
      <c r="A8178" s="233" t="s">
        <v>17701</v>
      </c>
      <c r="B8178" s="27">
        <v>8699543130019</v>
      </c>
      <c r="C8178" s="233" t="s">
        <v>587</v>
      </c>
      <c r="D8178" s="233" t="s">
        <v>588</v>
      </c>
      <c r="E8178" s="233" t="s">
        <v>93</v>
      </c>
      <c r="F8178" s="233" t="s">
        <v>18</v>
      </c>
      <c r="G8178" s="232" t="s">
        <v>10456</v>
      </c>
      <c r="H8178" s="232"/>
      <c r="I8178" s="22">
        <v>44845</v>
      </c>
    </row>
    <row r="8179" spans="1:9" x14ac:dyDescent="0.25">
      <c r="A8179" s="233" t="s">
        <v>17702</v>
      </c>
      <c r="B8179" s="27">
        <v>8699543890029</v>
      </c>
      <c r="C8179" s="233" t="s">
        <v>587</v>
      </c>
      <c r="D8179" s="233" t="s">
        <v>588</v>
      </c>
      <c r="E8179" s="233" t="s">
        <v>93</v>
      </c>
      <c r="F8179" s="233" t="s">
        <v>18</v>
      </c>
      <c r="G8179" s="232" t="s">
        <v>10456</v>
      </c>
      <c r="H8179" s="233"/>
      <c r="I8179" s="22">
        <v>44390</v>
      </c>
    </row>
    <row r="8180" spans="1:9" x14ac:dyDescent="0.25">
      <c r="A8180" s="233" t="s">
        <v>17703</v>
      </c>
      <c r="B8180" s="27">
        <v>8699543920016</v>
      </c>
      <c r="C8180" s="233" t="s">
        <v>587</v>
      </c>
      <c r="D8180" s="233" t="s">
        <v>588</v>
      </c>
      <c r="E8180" s="233" t="s">
        <v>93</v>
      </c>
      <c r="F8180" s="233" t="s">
        <v>18</v>
      </c>
      <c r="G8180" s="232" t="s">
        <v>10456</v>
      </c>
      <c r="H8180" s="232"/>
      <c r="I8180" s="22">
        <v>44845</v>
      </c>
    </row>
    <row r="8181" spans="1:9" x14ac:dyDescent="0.25">
      <c r="A8181" s="335" t="s">
        <v>20612</v>
      </c>
      <c r="B8181" s="336">
        <v>8680186490400</v>
      </c>
      <c r="C8181" s="335" t="s">
        <v>587</v>
      </c>
      <c r="D8181" s="335" t="s">
        <v>588</v>
      </c>
      <c r="E8181" s="335" t="s">
        <v>753</v>
      </c>
      <c r="F8181" s="335" t="s">
        <v>18</v>
      </c>
      <c r="G8181" s="233" t="s">
        <v>10456</v>
      </c>
      <c r="H8181" s="138"/>
      <c r="I8181" s="16">
        <v>46091</v>
      </c>
    </row>
    <row r="8182" spans="1:9" x14ac:dyDescent="0.25">
      <c r="A8182" s="232" t="s">
        <v>1687</v>
      </c>
      <c r="B8182" s="234">
        <v>8699525579539</v>
      </c>
      <c r="C8182" s="53" t="s">
        <v>1688</v>
      </c>
      <c r="D8182" s="232" t="s">
        <v>217</v>
      </c>
      <c r="E8182" s="232" t="s">
        <v>191</v>
      </c>
      <c r="F8182" s="233" t="s">
        <v>18</v>
      </c>
      <c r="G8182" s="233" t="s">
        <v>10456</v>
      </c>
      <c r="H8182" s="138"/>
      <c r="I8182" s="16">
        <v>46091</v>
      </c>
    </row>
    <row r="8183" spans="1:9" x14ac:dyDescent="0.25">
      <c r="A8183" s="233" t="s">
        <v>17704</v>
      </c>
      <c r="B8183" s="154">
        <v>8699584340149</v>
      </c>
      <c r="C8183" s="233" t="s">
        <v>20605</v>
      </c>
      <c r="D8183" s="233" t="s">
        <v>20606</v>
      </c>
      <c r="E8183" s="233" t="s">
        <v>10790</v>
      </c>
      <c r="F8183" s="233" t="s">
        <v>18</v>
      </c>
      <c r="G8183" s="232" t="s">
        <v>10456</v>
      </c>
      <c r="H8183" s="233"/>
      <c r="I8183" s="22">
        <v>41982</v>
      </c>
    </row>
    <row r="8184" spans="1:9" x14ac:dyDescent="0.25">
      <c r="A8184" s="233" t="s">
        <v>17705</v>
      </c>
      <c r="B8184" s="153">
        <v>8699315480014</v>
      </c>
      <c r="C8184" s="233" t="s">
        <v>17706</v>
      </c>
      <c r="D8184" s="233" t="s">
        <v>17707</v>
      </c>
      <c r="E8184" s="233" t="s">
        <v>17708</v>
      </c>
      <c r="F8184" s="233" t="s">
        <v>18</v>
      </c>
      <c r="G8184" s="85" t="s">
        <v>10456</v>
      </c>
      <c r="H8184" s="232"/>
      <c r="I8184" s="22">
        <v>43312</v>
      </c>
    </row>
    <row r="8185" spans="1:9" x14ac:dyDescent="0.25">
      <c r="A8185" s="233" t="s">
        <v>6720</v>
      </c>
      <c r="B8185" s="234">
        <v>8699514010593</v>
      </c>
      <c r="C8185" s="233" t="s">
        <v>1495</v>
      </c>
      <c r="D8185" s="233" t="s">
        <v>1496</v>
      </c>
      <c r="E8185" s="232" t="s">
        <v>10943</v>
      </c>
      <c r="F8185" s="232" t="s">
        <v>18</v>
      </c>
      <c r="G8185" s="232" t="s">
        <v>10456</v>
      </c>
      <c r="H8185" s="232"/>
      <c r="I8185" s="22">
        <v>41513</v>
      </c>
    </row>
    <row r="8186" spans="1:9" x14ac:dyDescent="0.25">
      <c r="A8186" s="233" t="s">
        <v>17709</v>
      </c>
      <c r="B8186" s="234">
        <v>8699514010623</v>
      </c>
      <c r="C8186" s="233" t="s">
        <v>1495</v>
      </c>
      <c r="D8186" s="233" t="s">
        <v>1496</v>
      </c>
      <c r="E8186" s="232" t="s">
        <v>10943</v>
      </c>
      <c r="F8186" s="232" t="s">
        <v>18</v>
      </c>
      <c r="G8186" s="232" t="s">
        <v>10456</v>
      </c>
      <c r="H8186" s="232"/>
      <c r="I8186" s="22">
        <v>41394</v>
      </c>
    </row>
    <row r="8187" spans="1:9" x14ac:dyDescent="0.25">
      <c r="A8187" s="232" t="s">
        <v>17710</v>
      </c>
      <c r="B8187" s="234">
        <v>8699502570801</v>
      </c>
      <c r="C8187" s="233" t="s">
        <v>3414</v>
      </c>
      <c r="D8187" s="233" t="s">
        <v>2327</v>
      </c>
      <c r="E8187" s="232" t="s">
        <v>2070</v>
      </c>
      <c r="F8187" s="232" t="s">
        <v>18</v>
      </c>
      <c r="G8187" s="232" t="s">
        <v>10456</v>
      </c>
      <c r="H8187" s="232"/>
      <c r="I8187" s="22">
        <v>44033</v>
      </c>
    </row>
    <row r="8188" spans="1:9" x14ac:dyDescent="0.25">
      <c r="A8188" s="233" t="s">
        <v>17711</v>
      </c>
      <c r="B8188" s="161">
        <v>8699502570795</v>
      </c>
      <c r="C8188" s="233" t="s">
        <v>3414</v>
      </c>
      <c r="D8188" s="233" t="s">
        <v>2327</v>
      </c>
      <c r="E8188" s="232" t="s">
        <v>2070</v>
      </c>
      <c r="F8188" s="232" t="s">
        <v>18</v>
      </c>
      <c r="G8188" s="232" t="s">
        <v>10456</v>
      </c>
      <c r="H8188" s="232"/>
      <c r="I8188" s="22">
        <v>41513</v>
      </c>
    </row>
    <row r="8189" spans="1:9" x14ac:dyDescent="0.25">
      <c r="A8189" s="233" t="s">
        <v>17712</v>
      </c>
      <c r="B8189" s="234">
        <v>8699516281311</v>
      </c>
      <c r="C8189" s="233" t="s">
        <v>446</v>
      </c>
      <c r="D8189" s="233" t="s">
        <v>447</v>
      </c>
      <c r="E8189" s="232" t="s">
        <v>11287</v>
      </c>
      <c r="F8189" s="232" t="s">
        <v>18</v>
      </c>
      <c r="G8189" s="232" t="s">
        <v>10456</v>
      </c>
      <c r="H8189" s="232"/>
      <c r="I8189" s="22">
        <v>41513</v>
      </c>
    </row>
    <row r="8190" spans="1:9" x14ac:dyDescent="0.25">
      <c r="A8190" s="233" t="s">
        <v>17713</v>
      </c>
      <c r="B8190" s="234">
        <v>8699516281304</v>
      </c>
      <c r="C8190" s="233" t="s">
        <v>446</v>
      </c>
      <c r="D8190" s="233" t="s">
        <v>447</v>
      </c>
      <c r="E8190" s="232" t="s">
        <v>11287</v>
      </c>
      <c r="F8190" s="232" t="s">
        <v>18</v>
      </c>
      <c r="G8190" s="232" t="s">
        <v>10456</v>
      </c>
      <c r="H8190" s="232"/>
      <c r="I8190" s="22">
        <v>41513</v>
      </c>
    </row>
    <row r="8191" spans="1:9" x14ac:dyDescent="0.25">
      <c r="A8191" s="233" t="s">
        <v>17714</v>
      </c>
      <c r="B8191" s="234">
        <v>8699516098971</v>
      </c>
      <c r="C8191" s="233" t="s">
        <v>446</v>
      </c>
      <c r="D8191" s="233" t="s">
        <v>447</v>
      </c>
      <c r="E8191" s="232" t="s">
        <v>11287</v>
      </c>
      <c r="F8191" s="232" t="s">
        <v>18</v>
      </c>
      <c r="G8191" s="232" t="s">
        <v>10456</v>
      </c>
      <c r="H8191" s="232"/>
      <c r="I8191" s="22">
        <v>41513</v>
      </c>
    </row>
    <row r="8192" spans="1:9" x14ac:dyDescent="0.25">
      <c r="A8192" s="233" t="s">
        <v>17715</v>
      </c>
      <c r="B8192" s="234">
        <v>8699516098957</v>
      </c>
      <c r="C8192" s="233" t="s">
        <v>446</v>
      </c>
      <c r="D8192" s="233" t="s">
        <v>447</v>
      </c>
      <c r="E8192" s="232" t="s">
        <v>11287</v>
      </c>
      <c r="F8192" s="232" t="s">
        <v>18</v>
      </c>
      <c r="G8192" s="232" t="s">
        <v>10456</v>
      </c>
      <c r="H8192" s="232"/>
      <c r="I8192" s="22">
        <v>41513</v>
      </c>
    </row>
    <row r="8193" spans="1:9" x14ac:dyDescent="0.25">
      <c r="A8193" s="233" t="s">
        <v>17716</v>
      </c>
      <c r="B8193" s="234">
        <v>8699516018320</v>
      </c>
      <c r="C8193" s="233" t="s">
        <v>7752</v>
      </c>
      <c r="D8193" s="233" t="s">
        <v>7753</v>
      </c>
      <c r="E8193" s="232" t="s">
        <v>11287</v>
      </c>
      <c r="F8193" s="232" t="s">
        <v>18</v>
      </c>
      <c r="G8193" s="232" t="s">
        <v>10456</v>
      </c>
      <c r="H8193" s="232"/>
      <c r="I8193" s="22">
        <v>41618</v>
      </c>
    </row>
    <row r="8194" spans="1:9" x14ac:dyDescent="0.25">
      <c r="A8194" s="233" t="s">
        <v>17717</v>
      </c>
      <c r="B8194" s="234">
        <v>8699516018283</v>
      </c>
      <c r="C8194" s="233" t="s">
        <v>7752</v>
      </c>
      <c r="D8194" s="233" t="s">
        <v>7753</v>
      </c>
      <c r="E8194" s="232" t="s">
        <v>11287</v>
      </c>
      <c r="F8194" s="232" t="s">
        <v>18</v>
      </c>
      <c r="G8194" s="232" t="s">
        <v>10456</v>
      </c>
      <c r="H8194" s="232"/>
      <c r="I8194" s="22">
        <v>41513</v>
      </c>
    </row>
    <row r="8195" spans="1:9" x14ac:dyDescent="0.25">
      <c r="A8195" s="233" t="s">
        <v>17718</v>
      </c>
      <c r="B8195" s="234">
        <v>8699516018306</v>
      </c>
      <c r="C8195" s="233" t="s">
        <v>7752</v>
      </c>
      <c r="D8195" s="233" t="s">
        <v>7753</v>
      </c>
      <c r="E8195" s="232" t="s">
        <v>11287</v>
      </c>
      <c r="F8195" s="232" t="s">
        <v>18</v>
      </c>
      <c r="G8195" s="232" t="s">
        <v>10456</v>
      </c>
      <c r="H8195" s="232"/>
      <c r="I8195" s="22">
        <v>41513</v>
      </c>
    </row>
    <row r="8196" spans="1:9" x14ac:dyDescent="0.25">
      <c r="A8196" s="233" t="s">
        <v>9844</v>
      </c>
      <c r="B8196" s="27">
        <v>8699504120608</v>
      </c>
      <c r="C8196" s="232" t="s">
        <v>9845</v>
      </c>
      <c r="D8196" s="233" t="s">
        <v>9846</v>
      </c>
      <c r="E8196" s="233" t="s">
        <v>1976</v>
      </c>
      <c r="F8196" s="233" t="s">
        <v>18</v>
      </c>
      <c r="G8196" s="232" t="s">
        <v>10456</v>
      </c>
      <c r="H8196" s="138"/>
      <c r="I8196" s="16">
        <v>45881</v>
      </c>
    </row>
    <row r="8197" spans="1:9" x14ac:dyDescent="0.25">
      <c r="A8197" s="233" t="s">
        <v>9853</v>
      </c>
      <c r="B8197" s="27">
        <v>8699516031930</v>
      </c>
      <c r="C8197" s="233" t="s">
        <v>852</v>
      </c>
      <c r="D8197" s="233" t="s">
        <v>853</v>
      </c>
      <c r="E8197" s="233" t="s">
        <v>548</v>
      </c>
      <c r="F8197" s="233" t="s">
        <v>18</v>
      </c>
      <c r="G8197" s="233" t="s">
        <v>10456</v>
      </c>
      <c r="H8197" s="232"/>
      <c r="I8197" s="16">
        <v>45545</v>
      </c>
    </row>
    <row r="8198" spans="1:9" x14ac:dyDescent="0.25">
      <c r="A8198" s="233" t="s">
        <v>17719</v>
      </c>
      <c r="B8198" s="27">
        <v>8699516031947</v>
      </c>
      <c r="C8198" s="233" t="s">
        <v>852</v>
      </c>
      <c r="D8198" s="233" t="s">
        <v>853</v>
      </c>
      <c r="E8198" s="233" t="s">
        <v>548</v>
      </c>
      <c r="F8198" s="233" t="s">
        <v>18</v>
      </c>
      <c r="G8198" s="233" t="s">
        <v>10456</v>
      </c>
      <c r="H8198" s="232"/>
      <c r="I8198" s="22">
        <v>45034</v>
      </c>
    </row>
    <row r="8199" spans="1:9" x14ac:dyDescent="0.25">
      <c r="A8199" s="233" t="s">
        <v>17720</v>
      </c>
      <c r="B8199" s="27">
        <v>8699516038915</v>
      </c>
      <c r="C8199" s="233" t="s">
        <v>852</v>
      </c>
      <c r="D8199" s="233" t="s">
        <v>853</v>
      </c>
      <c r="E8199" s="233" t="s">
        <v>548</v>
      </c>
      <c r="F8199" s="233" t="s">
        <v>18</v>
      </c>
      <c r="G8199" s="232" t="s">
        <v>10456</v>
      </c>
      <c r="H8199" s="232"/>
      <c r="I8199" s="22">
        <v>45209</v>
      </c>
    </row>
    <row r="8200" spans="1:9" x14ac:dyDescent="0.25">
      <c r="A8200" s="233" t="s">
        <v>9854</v>
      </c>
      <c r="B8200" s="27">
        <v>8699516031923</v>
      </c>
      <c r="C8200" s="233" t="s">
        <v>852</v>
      </c>
      <c r="D8200" s="233" t="s">
        <v>853</v>
      </c>
      <c r="E8200" s="233" t="s">
        <v>548</v>
      </c>
      <c r="F8200" s="233" t="s">
        <v>18</v>
      </c>
      <c r="G8200" s="240" t="s">
        <v>10456</v>
      </c>
      <c r="H8200" s="232"/>
      <c r="I8200" s="16">
        <v>45573</v>
      </c>
    </row>
    <row r="8201" spans="1:9" x14ac:dyDescent="0.25">
      <c r="A8201" s="233" t="s">
        <v>9855</v>
      </c>
      <c r="B8201" s="27">
        <v>8699516038823</v>
      </c>
      <c r="C8201" s="233" t="s">
        <v>852</v>
      </c>
      <c r="D8201" s="233" t="s">
        <v>853</v>
      </c>
      <c r="E8201" s="233" t="s">
        <v>548</v>
      </c>
      <c r="F8201" s="233" t="s">
        <v>18</v>
      </c>
      <c r="G8201" s="240" t="s">
        <v>10456</v>
      </c>
      <c r="H8201" s="232"/>
      <c r="I8201" s="16">
        <v>45573</v>
      </c>
    </row>
    <row r="8202" spans="1:9" x14ac:dyDescent="0.25">
      <c r="A8202" s="233" t="s">
        <v>17721</v>
      </c>
      <c r="B8202" s="234">
        <v>8699516097387</v>
      </c>
      <c r="C8202" s="233" t="s">
        <v>1284</v>
      </c>
      <c r="D8202" s="233" t="s">
        <v>1285</v>
      </c>
      <c r="E8202" s="232" t="s">
        <v>11287</v>
      </c>
      <c r="F8202" s="232" t="s">
        <v>18</v>
      </c>
      <c r="G8202" s="232" t="s">
        <v>10456</v>
      </c>
      <c r="H8202" s="233"/>
      <c r="I8202" s="22">
        <v>41394</v>
      </c>
    </row>
    <row r="8203" spans="1:9" x14ac:dyDescent="0.25">
      <c r="A8203" s="232" t="s">
        <v>17722</v>
      </c>
      <c r="B8203" s="234">
        <v>8699536280080</v>
      </c>
      <c r="C8203" s="233" t="s">
        <v>1690</v>
      </c>
      <c r="D8203" s="233" t="s">
        <v>1691</v>
      </c>
      <c r="E8203" s="232" t="s">
        <v>483</v>
      </c>
      <c r="F8203" s="232" t="s">
        <v>18</v>
      </c>
      <c r="G8203" s="232" t="s">
        <v>10456</v>
      </c>
      <c r="H8203" s="233"/>
      <c r="I8203" s="22">
        <v>44208</v>
      </c>
    </row>
    <row r="8204" spans="1:9" x14ac:dyDescent="0.25">
      <c r="A8204" s="232" t="s">
        <v>17723</v>
      </c>
      <c r="B8204" s="234">
        <v>8699536280097</v>
      </c>
      <c r="C8204" s="233" t="s">
        <v>1690</v>
      </c>
      <c r="D8204" s="233" t="s">
        <v>1691</v>
      </c>
      <c r="E8204" s="232" t="s">
        <v>483</v>
      </c>
      <c r="F8204" s="232" t="s">
        <v>18</v>
      </c>
      <c r="G8204" s="232" t="s">
        <v>10456</v>
      </c>
      <c r="H8204" s="233"/>
      <c r="I8204" s="22">
        <v>44208</v>
      </c>
    </row>
    <row r="8205" spans="1:9" x14ac:dyDescent="0.25">
      <c r="A8205" s="233" t="s">
        <v>17724</v>
      </c>
      <c r="B8205" s="153">
        <v>8699536030081</v>
      </c>
      <c r="C8205" s="233" t="s">
        <v>1690</v>
      </c>
      <c r="D8205" s="233" t="s">
        <v>1691</v>
      </c>
      <c r="E8205" s="233" t="s">
        <v>483</v>
      </c>
      <c r="F8205" s="233" t="s">
        <v>18</v>
      </c>
      <c r="G8205" s="232" t="s">
        <v>10456</v>
      </c>
      <c r="H8205" s="232"/>
      <c r="I8205" s="22">
        <v>43151</v>
      </c>
    </row>
    <row r="8206" spans="1:9" x14ac:dyDescent="0.25">
      <c r="A8206" s="232" t="s">
        <v>1689</v>
      </c>
      <c r="B8206" s="234">
        <v>8699536030098</v>
      </c>
      <c r="C8206" s="233" t="s">
        <v>1690</v>
      </c>
      <c r="D8206" s="232" t="s">
        <v>1691</v>
      </c>
      <c r="E8206" s="232" t="s">
        <v>483</v>
      </c>
      <c r="F8206" s="233" t="s">
        <v>18</v>
      </c>
      <c r="G8206" s="240" t="s">
        <v>10456</v>
      </c>
      <c r="H8206" s="232"/>
      <c r="I8206" s="16">
        <v>45454</v>
      </c>
    </row>
    <row r="8207" spans="1:9" x14ac:dyDescent="0.25">
      <c r="A8207" s="233" t="s">
        <v>17725</v>
      </c>
      <c r="B8207" s="234">
        <v>8699569070061</v>
      </c>
      <c r="C8207" s="233" t="s">
        <v>12944</v>
      </c>
      <c r="D8207" s="233" t="s">
        <v>12945</v>
      </c>
      <c r="E8207" s="232" t="s">
        <v>7285</v>
      </c>
      <c r="F8207" s="232" t="s">
        <v>18</v>
      </c>
      <c r="G8207" s="232" t="s">
        <v>10456</v>
      </c>
      <c r="H8207" s="232"/>
      <c r="I8207" s="22">
        <v>41513</v>
      </c>
    </row>
    <row r="8208" spans="1:9" x14ac:dyDescent="0.25">
      <c r="A8208" s="233" t="s">
        <v>17726</v>
      </c>
      <c r="B8208" s="234">
        <v>8699569070078</v>
      </c>
      <c r="C8208" s="233" t="s">
        <v>12944</v>
      </c>
      <c r="D8208" s="233" t="s">
        <v>12945</v>
      </c>
      <c r="E8208" s="232" t="s">
        <v>7285</v>
      </c>
      <c r="F8208" s="232" t="s">
        <v>18</v>
      </c>
      <c r="G8208" s="232" t="s">
        <v>10456</v>
      </c>
      <c r="H8208" s="232"/>
      <c r="I8208" s="22">
        <v>41513</v>
      </c>
    </row>
    <row r="8209" spans="1:9" x14ac:dyDescent="0.25">
      <c r="A8209" s="233" t="s">
        <v>17727</v>
      </c>
      <c r="B8209" s="234">
        <v>8699569070047</v>
      </c>
      <c r="C8209" s="233" t="s">
        <v>12944</v>
      </c>
      <c r="D8209" s="233" t="s">
        <v>12945</v>
      </c>
      <c r="E8209" s="232" t="s">
        <v>7285</v>
      </c>
      <c r="F8209" s="232" t="s">
        <v>18</v>
      </c>
      <c r="G8209" s="232" t="s">
        <v>10456</v>
      </c>
      <c r="H8209" s="232"/>
      <c r="I8209" s="22">
        <v>41513</v>
      </c>
    </row>
    <row r="8210" spans="1:9" x14ac:dyDescent="0.25">
      <c r="A8210" s="233" t="s">
        <v>17728</v>
      </c>
      <c r="B8210" s="234">
        <v>8699569070054</v>
      </c>
      <c r="C8210" s="233" t="s">
        <v>12944</v>
      </c>
      <c r="D8210" s="233" t="s">
        <v>12945</v>
      </c>
      <c r="E8210" s="232" t="s">
        <v>7285</v>
      </c>
      <c r="F8210" s="232" t="s">
        <v>18</v>
      </c>
      <c r="G8210" s="232" t="s">
        <v>10456</v>
      </c>
      <c r="H8210" s="232"/>
      <c r="I8210" s="22">
        <v>41345</v>
      </c>
    </row>
    <row r="8211" spans="1:9" x14ac:dyDescent="0.25">
      <c r="A8211" s="233" t="s">
        <v>17729</v>
      </c>
      <c r="B8211" s="234">
        <v>8699516017767</v>
      </c>
      <c r="C8211" s="233" t="s">
        <v>7051</v>
      </c>
      <c r="D8211" s="233" t="s">
        <v>7052</v>
      </c>
      <c r="E8211" s="232" t="s">
        <v>11287</v>
      </c>
      <c r="F8211" s="232" t="s">
        <v>18</v>
      </c>
      <c r="G8211" s="232" t="s">
        <v>10456</v>
      </c>
      <c r="H8211" s="232"/>
      <c r="I8211" s="22">
        <v>41394</v>
      </c>
    </row>
    <row r="8212" spans="1:9" x14ac:dyDescent="0.25">
      <c r="A8212" s="233" t="s">
        <v>17730</v>
      </c>
      <c r="B8212" s="234">
        <v>8699516017781</v>
      </c>
      <c r="C8212" s="233" t="s">
        <v>7051</v>
      </c>
      <c r="D8212" s="233" t="s">
        <v>7052</v>
      </c>
      <c r="E8212" s="232" t="s">
        <v>11287</v>
      </c>
      <c r="F8212" s="232" t="s">
        <v>18</v>
      </c>
      <c r="G8212" s="232" t="s">
        <v>10456</v>
      </c>
      <c r="H8212" s="232"/>
      <c r="I8212" s="22">
        <v>41394</v>
      </c>
    </row>
    <row r="8213" spans="1:9" x14ac:dyDescent="0.25">
      <c r="A8213" s="233" t="s">
        <v>17731</v>
      </c>
      <c r="B8213" s="234">
        <v>8699516017804</v>
      </c>
      <c r="C8213" s="233" t="s">
        <v>7051</v>
      </c>
      <c r="D8213" s="233" t="s">
        <v>7052</v>
      </c>
      <c r="E8213" s="232" t="s">
        <v>11287</v>
      </c>
      <c r="F8213" s="232" t="s">
        <v>18</v>
      </c>
      <c r="G8213" s="232" t="s">
        <v>10456</v>
      </c>
      <c r="H8213" s="232"/>
      <c r="I8213" s="22">
        <v>41394</v>
      </c>
    </row>
    <row r="8214" spans="1:9" x14ac:dyDescent="0.25">
      <c r="A8214" s="233" t="s">
        <v>17732</v>
      </c>
      <c r="B8214" s="234">
        <v>8699516017828</v>
      </c>
      <c r="C8214" s="233" t="s">
        <v>7051</v>
      </c>
      <c r="D8214" s="233" t="s">
        <v>7052</v>
      </c>
      <c r="E8214" s="232" t="s">
        <v>11287</v>
      </c>
      <c r="F8214" s="232" t="s">
        <v>18</v>
      </c>
      <c r="G8214" s="232" t="s">
        <v>10456</v>
      </c>
      <c r="H8214" s="232"/>
      <c r="I8214" s="22">
        <v>41513</v>
      </c>
    </row>
    <row r="8215" spans="1:9" x14ac:dyDescent="0.25">
      <c r="A8215" s="233" t="s">
        <v>17733</v>
      </c>
      <c r="B8215" s="234">
        <v>8699536090054</v>
      </c>
      <c r="C8215" s="233" t="s">
        <v>1284</v>
      </c>
      <c r="D8215" s="233" t="s">
        <v>1285</v>
      </c>
      <c r="E8215" s="232" t="s">
        <v>483</v>
      </c>
      <c r="F8215" s="232" t="s">
        <v>18</v>
      </c>
      <c r="G8215" s="232" t="s">
        <v>10456</v>
      </c>
      <c r="H8215" s="232"/>
      <c r="I8215" s="22">
        <v>41513</v>
      </c>
    </row>
    <row r="8216" spans="1:9" x14ac:dyDescent="0.25">
      <c r="A8216" s="233" t="s">
        <v>17734</v>
      </c>
      <c r="B8216" s="153">
        <v>8699536090061</v>
      </c>
      <c r="C8216" s="233" t="s">
        <v>1284</v>
      </c>
      <c r="D8216" s="233" t="s">
        <v>1285</v>
      </c>
      <c r="E8216" s="233" t="s">
        <v>483</v>
      </c>
      <c r="F8216" s="233" t="s">
        <v>18</v>
      </c>
      <c r="G8216" s="232" t="s">
        <v>10456</v>
      </c>
      <c r="H8216" s="233"/>
      <c r="I8216" s="22">
        <v>43585</v>
      </c>
    </row>
    <row r="8217" spans="1:9" x14ac:dyDescent="0.25">
      <c r="A8217" s="233" t="s">
        <v>17735</v>
      </c>
      <c r="B8217" s="153">
        <v>8699536090085</v>
      </c>
      <c r="C8217" s="233" t="s">
        <v>1284</v>
      </c>
      <c r="D8217" s="233" t="s">
        <v>1285</v>
      </c>
      <c r="E8217" s="233" t="s">
        <v>483</v>
      </c>
      <c r="F8217" s="233" t="s">
        <v>18</v>
      </c>
      <c r="G8217" s="232" t="s">
        <v>10456</v>
      </c>
      <c r="H8217" s="233"/>
      <c r="I8217" s="22">
        <v>43585</v>
      </c>
    </row>
    <row r="8218" spans="1:9" x14ac:dyDescent="0.25">
      <c r="A8218" s="203" t="s">
        <v>17736</v>
      </c>
      <c r="B8218" s="204">
        <v>8699566756203</v>
      </c>
      <c r="C8218" s="203" t="s">
        <v>1540</v>
      </c>
      <c r="D8218" s="203" t="s">
        <v>2782</v>
      </c>
      <c r="E8218" s="203" t="s">
        <v>855</v>
      </c>
      <c r="F8218" s="203" t="s">
        <v>18</v>
      </c>
      <c r="G8218" s="306" t="s">
        <v>10456</v>
      </c>
      <c r="H8218" s="233"/>
      <c r="I8218" s="16">
        <v>45979</v>
      </c>
    </row>
    <row r="8219" spans="1:9" x14ac:dyDescent="0.25">
      <c r="A8219" s="233" t="s">
        <v>17737</v>
      </c>
      <c r="B8219" s="153">
        <v>8699566596250</v>
      </c>
      <c r="C8219" s="233" t="s">
        <v>335</v>
      </c>
      <c r="D8219" s="233" t="s">
        <v>336</v>
      </c>
      <c r="E8219" s="233" t="s">
        <v>855</v>
      </c>
      <c r="F8219" s="233" t="s">
        <v>18</v>
      </c>
      <c r="G8219" s="232" t="s">
        <v>10456</v>
      </c>
      <c r="H8219" s="232"/>
      <c r="I8219" s="22">
        <v>43151</v>
      </c>
    </row>
    <row r="8220" spans="1:9" x14ac:dyDescent="0.25">
      <c r="A8220" s="233" t="s">
        <v>17738</v>
      </c>
      <c r="B8220" s="153">
        <v>8699516764838</v>
      </c>
      <c r="C8220" s="233" t="s">
        <v>3177</v>
      </c>
      <c r="D8220" s="233" t="s">
        <v>3178</v>
      </c>
      <c r="E8220" s="233" t="s">
        <v>548</v>
      </c>
      <c r="F8220" s="233" t="s">
        <v>18</v>
      </c>
      <c r="G8220" s="232" t="s">
        <v>10456</v>
      </c>
      <c r="H8220" s="232"/>
      <c r="I8220" s="22">
        <v>43151</v>
      </c>
    </row>
    <row r="8221" spans="1:9" x14ac:dyDescent="0.25">
      <c r="A8221" s="233" t="s">
        <v>17739</v>
      </c>
      <c r="B8221" s="153">
        <v>8699516764715</v>
      </c>
      <c r="C8221" s="233" t="s">
        <v>3177</v>
      </c>
      <c r="D8221" s="233" t="s">
        <v>3178</v>
      </c>
      <c r="E8221" s="233" t="s">
        <v>548</v>
      </c>
      <c r="F8221" s="233" t="s">
        <v>18</v>
      </c>
      <c r="G8221" s="232" t="s">
        <v>10456</v>
      </c>
      <c r="H8221" s="232"/>
      <c r="I8221" s="22">
        <v>43151</v>
      </c>
    </row>
    <row r="8222" spans="1:9" x14ac:dyDescent="0.25">
      <c r="A8222" s="233" t="s">
        <v>17740</v>
      </c>
      <c r="B8222" s="153">
        <v>8699516764777</v>
      </c>
      <c r="C8222" s="233" t="s">
        <v>3177</v>
      </c>
      <c r="D8222" s="233" t="s">
        <v>3178</v>
      </c>
      <c r="E8222" s="233" t="s">
        <v>548</v>
      </c>
      <c r="F8222" s="233" t="s">
        <v>18</v>
      </c>
      <c r="G8222" s="232" t="s">
        <v>10456</v>
      </c>
      <c r="H8222" s="232"/>
      <c r="I8222" s="22">
        <v>43151</v>
      </c>
    </row>
    <row r="8223" spans="1:9" x14ac:dyDescent="0.25">
      <c r="A8223" s="233" t="s">
        <v>17741</v>
      </c>
      <c r="B8223" s="153">
        <v>8699724090057</v>
      </c>
      <c r="C8223" s="233" t="s">
        <v>741</v>
      </c>
      <c r="D8223" s="233" t="s">
        <v>742</v>
      </c>
      <c r="E8223" s="233" t="s">
        <v>12111</v>
      </c>
      <c r="F8223" s="233" t="s">
        <v>18</v>
      </c>
      <c r="G8223" s="233" t="s">
        <v>10456</v>
      </c>
      <c r="H8223" s="232"/>
      <c r="I8223" s="22">
        <v>43312</v>
      </c>
    </row>
    <row r="8224" spans="1:9" x14ac:dyDescent="0.25">
      <c r="A8224" s="233" t="s">
        <v>17742</v>
      </c>
      <c r="B8224" s="234">
        <v>8699724090101</v>
      </c>
      <c r="C8224" s="233" t="s">
        <v>741</v>
      </c>
      <c r="D8224" s="233" t="s">
        <v>742</v>
      </c>
      <c r="E8224" s="232" t="s">
        <v>12111</v>
      </c>
      <c r="F8224" s="232" t="s">
        <v>18</v>
      </c>
      <c r="G8224" s="232" t="s">
        <v>10456</v>
      </c>
      <c r="H8224" s="232"/>
      <c r="I8224" s="22">
        <v>42857</v>
      </c>
    </row>
    <row r="8225" spans="1:9" x14ac:dyDescent="0.25">
      <c r="A8225" s="233" t="s">
        <v>17743</v>
      </c>
      <c r="B8225" s="153">
        <v>8699724090064</v>
      </c>
      <c r="C8225" s="233" t="s">
        <v>741</v>
      </c>
      <c r="D8225" s="233" t="s">
        <v>742</v>
      </c>
      <c r="E8225" s="233" t="s">
        <v>12111</v>
      </c>
      <c r="F8225" s="233" t="s">
        <v>18</v>
      </c>
      <c r="G8225" s="233" t="s">
        <v>10456</v>
      </c>
      <c r="H8225" s="232"/>
      <c r="I8225" s="22">
        <v>43312</v>
      </c>
    </row>
    <row r="8226" spans="1:9" x14ac:dyDescent="0.25">
      <c r="A8226" s="233" t="s">
        <v>17744</v>
      </c>
      <c r="B8226" s="153">
        <v>8699724090118</v>
      </c>
      <c r="C8226" s="233" t="s">
        <v>741</v>
      </c>
      <c r="D8226" s="233" t="s">
        <v>742</v>
      </c>
      <c r="E8226" s="233" t="s">
        <v>12111</v>
      </c>
      <c r="F8226" s="233" t="s">
        <v>18</v>
      </c>
      <c r="G8226" s="232" t="s">
        <v>10456</v>
      </c>
      <c r="H8226" s="232"/>
      <c r="I8226" s="22">
        <v>43151</v>
      </c>
    </row>
    <row r="8227" spans="1:9" x14ac:dyDescent="0.25">
      <c r="A8227" s="233" t="s">
        <v>17745</v>
      </c>
      <c r="B8227" s="153">
        <v>8699724090071</v>
      </c>
      <c r="C8227" s="233" t="s">
        <v>741</v>
      </c>
      <c r="D8227" s="233" t="s">
        <v>742</v>
      </c>
      <c r="E8227" s="233" t="s">
        <v>12111</v>
      </c>
      <c r="F8227" s="233" t="s">
        <v>18</v>
      </c>
      <c r="G8227" s="233" t="s">
        <v>10456</v>
      </c>
      <c r="H8227" s="232"/>
      <c r="I8227" s="22">
        <v>43312</v>
      </c>
    </row>
    <row r="8228" spans="1:9" x14ac:dyDescent="0.25">
      <c r="A8228" s="233" t="s">
        <v>17746</v>
      </c>
      <c r="B8228" s="234">
        <v>8699724090125</v>
      </c>
      <c r="C8228" s="233" t="s">
        <v>741</v>
      </c>
      <c r="D8228" s="233" t="s">
        <v>742</v>
      </c>
      <c r="E8228" s="232" t="s">
        <v>12111</v>
      </c>
      <c r="F8228" s="232" t="s">
        <v>18</v>
      </c>
      <c r="G8228" s="232" t="s">
        <v>10456</v>
      </c>
      <c r="H8228" s="232"/>
      <c r="I8228" s="22">
        <v>41513</v>
      </c>
    </row>
    <row r="8229" spans="1:9" x14ac:dyDescent="0.25">
      <c r="A8229" s="233" t="s">
        <v>17747</v>
      </c>
      <c r="B8229" s="27">
        <v>8681657005420</v>
      </c>
      <c r="C8229" s="233" t="s">
        <v>1123</v>
      </c>
      <c r="D8229" s="233" t="s">
        <v>745</v>
      </c>
      <c r="E8229" s="232" t="s">
        <v>12858</v>
      </c>
      <c r="F8229" s="233" t="s">
        <v>18</v>
      </c>
      <c r="G8229" s="232" t="s">
        <v>10456</v>
      </c>
      <c r="H8229" s="138"/>
      <c r="I8229" s="22">
        <v>44488</v>
      </c>
    </row>
    <row r="8230" spans="1:9" x14ac:dyDescent="0.25">
      <c r="A8230" s="233" t="s">
        <v>17748</v>
      </c>
      <c r="B8230" s="153">
        <v>8699502092198</v>
      </c>
      <c r="C8230" s="233" t="s">
        <v>1519</v>
      </c>
      <c r="D8230" s="233" t="s">
        <v>1520</v>
      </c>
      <c r="E8230" s="232" t="s">
        <v>2070</v>
      </c>
      <c r="F8230" s="232" t="s">
        <v>18</v>
      </c>
      <c r="G8230" s="232" t="s">
        <v>10456</v>
      </c>
      <c r="H8230" s="232"/>
      <c r="I8230" s="22">
        <v>42703</v>
      </c>
    </row>
    <row r="8231" spans="1:9" x14ac:dyDescent="0.25">
      <c r="A8231" s="233" t="s">
        <v>17749</v>
      </c>
      <c r="B8231" s="27">
        <v>8699502091702</v>
      </c>
      <c r="C8231" s="233" t="s">
        <v>1519</v>
      </c>
      <c r="D8231" s="233" t="s">
        <v>1520</v>
      </c>
      <c r="E8231" s="232" t="s">
        <v>2070</v>
      </c>
      <c r="F8231" s="233" t="s">
        <v>18</v>
      </c>
      <c r="G8231" s="232" t="s">
        <v>10456</v>
      </c>
      <c r="H8231" s="233"/>
      <c r="I8231" s="22">
        <v>44670</v>
      </c>
    </row>
    <row r="8232" spans="1:9" x14ac:dyDescent="0.25">
      <c r="A8232" s="233" t="s">
        <v>17750</v>
      </c>
      <c r="B8232" s="27">
        <v>8699502092228</v>
      </c>
      <c r="C8232" s="233" t="s">
        <v>1537</v>
      </c>
      <c r="D8232" s="233" t="s">
        <v>1538</v>
      </c>
      <c r="E8232" s="232" t="s">
        <v>2070</v>
      </c>
      <c r="F8232" s="233" t="s">
        <v>18</v>
      </c>
      <c r="G8232" s="232" t="s">
        <v>10456</v>
      </c>
      <c r="H8232" s="233"/>
      <c r="I8232" s="22">
        <v>44390</v>
      </c>
    </row>
    <row r="8233" spans="1:9" x14ac:dyDescent="0.25">
      <c r="A8233" s="232" t="s">
        <v>3666</v>
      </c>
      <c r="B8233" s="27">
        <v>8699527650045</v>
      </c>
      <c r="C8233" s="233" t="s">
        <v>1760</v>
      </c>
      <c r="D8233" s="233" t="s">
        <v>1761</v>
      </c>
      <c r="E8233" s="233" t="s">
        <v>855</v>
      </c>
      <c r="F8233" s="233" t="s">
        <v>18</v>
      </c>
      <c r="G8233" s="232" t="s">
        <v>10456</v>
      </c>
      <c r="H8233" s="232"/>
      <c r="I8233" s="16">
        <v>45335</v>
      </c>
    </row>
    <row r="8234" spans="1:9" x14ac:dyDescent="0.25">
      <c r="A8234" s="233" t="s">
        <v>6234</v>
      </c>
      <c r="B8234" s="27">
        <v>8699527010245</v>
      </c>
      <c r="C8234" s="232" t="s">
        <v>1760</v>
      </c>
      <c r="D8234" s="233" t="s">
        <v>1761</v>
      </c>
      <c r="E8234" s="233" t="s">
        <v>855</v>
      </c>
      <c r="F8234" s="233" t="s">
        <v>18</v>
      </c>
      <c r="G8234" s="232" t="s">
        <v>10456</v>
      </c>
      <c r="H8234" s="138"/>
      <c r="I8234" s="16">
        <v>45881</v>
      </c>
    </row>
    <row r="8235" spans="1:9" x14ac:dyDescent="0.25">
      <c r="A8235" s="233" t="s">
        <v>6235</v>
      </c>
      <c r="B8235" s="27">
        <v>8699527010269</v>
      </c>
      <c r="C8235" s="232" t="s">
        <v>1760</v>
      </c>
      <c r="D8235" s="233" t="s">
        <v>1761</v>
      </c>
      <c r="E8235" s="233" t="s">
        <v>855</v>
      </c>
      <c r="F8235" s="233" t="s">
        <v>18</v>
      </c>
      <c r="G8235" s="232" t="s">
        <v>10456</v>
      </c>
      <c r="H8235" s="138"/>
      <c r="I8235" s="16">
        <v>45881</v>
      </c>
    </row>
    <row r="8236" spans="1:9" x14ac:dyDescent="0.25">
      <c r="A8236" s="233" t="s">
        <v>6236</v>
      </c>
      <c r="B8236" s="27">
        <v>8699527010283</v>
      </c>
      <c r="C8236" s="232" t="s">
        <v>1760</v>
      </c>
      <c r="D8236" s="233" t="s">
        <v>1761</v>
      </c>
      <c r="E8236" s="233" t="s">
        <v>855</v>
      </c>
      <c r="F8236" s="233" t="s">
        <v>18</v>
      </c>
      <c r="G8236" s="232" t="s">
        <v>10456</v>
      </c>
      <c r="H8236" s="138"/>
      <c r="I8236" s="16">
        <v>45881</v>
      </c>
    </row>
    <row r="8237" spans="1:9" x14ac:dyDescent="0.25">
      <c r="A8237" s="233" t="s">
        <v>6225</v>
      </c>
      <c r="B8237" s="27">
        <v>8699527010221</v>
      </c>
      <c r="C8237" s="232" t="s">
        <v>1760</v>
      </c>
      <c r="D8237" s="233" t="s">
        <v>1761</v>
      </c>
      <c r="E8237" s="232" t="s">
        <v>855</v>
      </c>
      <c r="F8237" s="233" t="s">
        <v>18</v>
      </c>
      <c r="G8237" s="232" t="s">
        <v>10456</v>
      </c>
      <c r="H8237" s="138"/>
      <c r="I8237" s="16">
        <v>45881</v>
      </c>
    </row>
    <row r="8238" spans="1:9" x14ac:dyDescent="0.25">
      <c r="A8238" s="233" t="s">
        <v>17751</v>
      </c>
      <c r="B8238" s="234">
        <v>8699514656135</v>
      </c>
      <c r="C8238" s="233" t="s">
        <v>11527</v>
      </c>
      <c r="D8238" s="233" t="s">
        <v>11528</v>
      </c>
      <c r="E8238" s="232" t="s">
        <v>10943</v>
      </c>
      <c r="F8238" s="232" t="s">
        <v>18</v>
      </c>
      <c r="G8238" s="232" t="s">
        <v>10456</v>
      </c>
      <c r="H8238" s="232"/>
      <c r="I8238" s="22">
        <v>41513</v>
      </c>
    </row>
    <row r="8239" spans="1:9" x14ac:dyDescent="0.25">
      <c r="A8239" s="233" t="s">
        <v>17752</v>
      </c>
      <c r="B8239" s="234">
        <v>8697454621015</v>
      </c>
      <c r="C8239" s="233" t="s">
        <v>9835</v>
      </c>
      <c r="D8239" s="233" t="s">
        <v>9836</v>
      </c>
      <c r="E8239" s="232" t="s">
        <v>17753</v>
      </c>
      <c r="F8239" s="232" t="s">
        <v>18</v>
      </c>
      <c r="G8239" s="232" t="s">
        <v>10456</v>
      </c>
      <c r="H8239" s="232"/>
      <c r="I8239" s="22">
        <v>41618</v>
      </c>
    </row>
    <row r="8240" spans="1:9" x14ac:dyDescent="0.25">
      <c r="A8240" s="233" t="s">
        <v>17754</v>
      </c>
      <c r="B8240" s="153">
        <v>8809319390169</v>
      </c>
      <c r="C8240" s="233" t="s">
        <v>383</v>
      </c>
      <c r="D8240" s="233" t="s">
        <v>384</v>
      </c>
      <c r="E8240" s="233" t="s">
        <v>7285</v>
      </c>
      <c r="F8240" s="233" t="s">
        <v>18</v>
      </c>
      <c r="G8240" s="232" t="s">
        <v>10456</v>
      </c>
      <c r="H8240" s="233"/>
      <c r="I8240" s="22">
        <v>43585</v>
      </c>
    </row>
    <row r="8241" spans="1:9" x14ac:dyDescent="0.25">
      <c r="A8241" s="233" t="s">
        <v>17754</v>
      </c>
      <c r="B8241" s="153">
        <v>8806120072543</v>
      </c>
      <c r="C8241" s="233" t="s">
        <v>383</v>
      </c>
      <c r="D8241" s="233" t="s">
        <v>384</v>
      </c>
      <c r="E8241" s="233" t="s">
        <v>7285</v>
      </c>
      <c r="F8241" s="233" t="s">
        <v>18</v>
      </c>
      <c r="G8241" s="232" t="s">
        <v>10456</v>
      </c>
      <c r="H8241" s="232"/>
      <c r="I8241" s="22">
        <v>43151</v>
      </c>
    </row>
    <row r="8242" spans="1:9" x14ac:dyDescent="0.25">
      <c r="A8242" s="233" t="s">
        <v>17755</v>
      </c>
      <c r="B8242" s="27">
        <v>8699504091229</v>
      </c>
      <c r="C8242" s="233" t="s">
        <v>17756</v>
      </c>
      <c r="D8242" s="233" t="s">
        <v>17757</v>
      </c>
      <c r="E8242" s="233" t="s">
        <v>1976</v>
      </c>
      <c r="F8242" s="233" t="s">
        <v>18</v>
      </c>
      <c r="G8242" s="232" t="s">
        <v>10456</v>
      </c>
      <c r="H8242" s="232"/>
      <c r="I8242" s="16">
        <v>44495</v>
      </c>
    </row>
    <row r="8243" spans="1:9" x14ac:dyDescent="0.25">
      <c r="A8243" s="233" t="s">
        <v>17758</v>
      </c>
      <c r="B8243" s="234">
        <v>8699549750099</v>
      </c>
      <c r="C8243" s="233" t="s">
        <v>1012</v>
      </c>
      <c r="D8243" s="233" t="s">
        <v>1013</v>
      </c>
      <c r="E8243" s="232" t="s">
        <v>10642</v>
      </c>
      <c r="F8243" s="232" t="s">
        <v>18</v>
      </c>
      <c r="G8243" s="232" t="s">
        <v>10456</v>
      </c>
      <c r="H8243" s="232"/>
      <c r="I8243" s="22">
        <v>41394</v>
      </c>
    </row>
    <row r="8244" spans="1:9" x14ac:dyDescent="0.25">
      <c r="A8244" s="233" t="s">
        <v>17759</v>
      </c>
      <c r="B8244" s="234">
        <v>8699549750266</v>
      </c>
      <c r="C8244" s="233" t="s">
        <v>1012</v>
      </c>
      <c r="D8244" s="233" t="s">
        <v>1013</v>
      </c>
      <c r="E8244" s="232" t="s">
        <v>10642</v>
      </c>
      <c r="F8244" s="232" t="s">
        <v>18</v>
      </c>
      <c r="G8244" s="232" t="s">
        <v>10456</v>
      </c>
      <c r="H8244" s="232"/>
      <c r="I8244" s="22">
        <v>41513</v>
      </c>
    </row>
    <row r="8245" spans="1:9" x14ac:dyDescent="0.25">
      <c r="A8245" s="233" t="s">
        <v>17760</v>
      </c>
      <c r="B8245" s="153">
        <v>8699820170301</v>
      </c>
      <c r="C8245" s="233" t="s">
        <v>1831</v>
      </c>
      <c r="D8245" s="233" t="s">
        <v>1832</v>
      </c>
      <c r="E8245" s="233" t="s">
        <v>2168</v>
      </c>
      <c r="F8245" s="233" t="s">
        <v>18</v>
      </c>
      <c r="G8245" s="232" t="s">
        <v>10456</v>
      </c>
      <c r="H8245" s="232"/>
      <c r="I8245" s="22">
        <v>43151</v>
      </c>
    </row>
    <row r="8246" spans="1:9" x14ac:dyDescent="0.25">
      <c r="A8246" s="233" t="s">
        <v>17761</v>
      </c>
      <c r="B8246" s="154">
        <v>8699820170318</v>
      </c>
      <c r="C8246" s="233" t="s">
        <v>1831</v>
      </c>
      <c r="D8246" s="233" t="s">
        <v>1832</v>
      </c>
      <c r="E8246" s="232" t="s">
        <v>10777</v>
      </c>
      <c r="F8246" s="233" t="s">
        <v>18</v>
      </c>
      <c r="G8246" s="232" t="s">
        <v>10456</v>
      </c>
      <c r="H8246" s="232"/>
      <c r="I8246" s="22">
        <v>41842</v>
      </c>
    </row>
    <row r="8247" spans="1:9" x14ac:dyDescent="0.25">
      <c r="A8247" s="233" t="s">
        <v>17762</v>
      </c>
      <c r="B8247" s="154">
        <v>8699566096279</v>
      </c>
      <c r="C8247" s="233" t="s">
        <v>1044</v>
      </c>
      <c r="D8247" s="233" t="s">
        <v>1045</v>
      </c>
      <c r="E8247" s="233" t="s">
        <v>855</v>
      </c>
      <c r="F8247" s="233" t="s">
        <v>18</v>
      </c>
      <c r="G8247" s="233" t="s">
        <v>10456</v>
      </c>
      <c r="H8247" s="232"/>
      <c r="I8247" s="22">
        <v>41842</v>
      </c>
    </row>
    <row r="8248" spans="1:9" x14ac:dyDescent="0.25">
      <c r="A8248" s="233" t="s">
        <v>17763</v>
      </c>
      <c r="B8248" s="234">
        <v>8699566096217</v>
      </c>
      <c r="C8248" s="233" t="s">
        <v>1044</v>
      </c>
      <c r="D8248" s="233" t="s">
        <v>1045</v>
      </c>
      <c r="E8248" s="232" t="s">
        <v>855</v>
      </c>
      <c r="F8248" s="232" t="s">
        <v>18</v>
      </c>
      <c r="G8248" s="232" t="s">
        <v>10456</v>
      </c>
      <c r="H8248" s="232"/>
      <c r="I8248" s="22">
        <v>41513</v>
      </c>
    </row>
    <row r="8249" spans="1:9" x14ac:dyDescent="0.25">
      <c r="A8249" s="233" t="s">
        <v>17764</v>
      </c>
      <c r="B8249" s="154">
        <v>8699566096309</v>
      </c>
      <c r="C8249" s="233" t="s">
        <v>1044</v>
      </c>
      <c r="D8249" s="233" t="s">
        <v>1045</v>
      </c>
      <c r="E8249" s="232" t="s">
        <v>855</v>
      </c>
      <c r="F8249" s="233" t="s">
        <v>18</v>
      </c>
      <c r="G8249" s="85" t="s">
        <v>10456</v>
      </c>
      <c r="H8249" s="232"/>
      <c r="I8249" s="22">
        <v>41842</v>
      </c>
    </row>
    <row r="8250" spans="1:9" x14ac:dyDescent="0.25">
      <c r="A8250" s="233" t="s">
        <v>17765</v>
      </c>
      <c r="B8250" s="154">
        <v>8699566096316</v>
      </c>
      <c r="C8250" s="233" t="s">
        <v>1044</v>
      </c>
      <c r="D8250" s="233" t="s">
        <v>1045</v>
      </c>
      <c r="E8250" s="233" t="s">
        <v>855</v>
      </c>
      <c r="F8250" s="233" t="s">
        <v>18</v>
      </c>
      <c r="G8250" s="233" t="s">
        <v>10456</v>
      </c>
      <c r="H8250" s="232"/>
      <c r="I8250" s="22">
        <v>41842</v>
      </c>
    </row>
    <row r="8251" spans="1:9" x14ac:dyDescent="0.25">
      <c r="A8251" s="233" t="s">
        <v>9865</v>
      </c>
      <c r="B8251" s="27">
        <v>8699566096255</v>
      </c>
      <c r="C8251" s="232" t="s">
        <v>1044</v>
      </c>
      <c r="D8251" s="233" t="s">
        <v>1045</v>
      </c>
      <c r="E8251" s="42" t="s">
        <v>855</v>
      </c>
      <c r="F8251" s="233" t="s">
        <v>18</v>
      </c>
      <c r="G8251" s="306" t="s">
        <v>10456</v>
      </c>
      <c r="H8251" s="233"/>
      <c r="I8251" s="16">
        <v>45979</v>
      </c>
    </row>
    <row r="8252" spans="1:9" x14ac:dyDescent="0.25">
      <c r="A8252" s="233" t="s">
        <v>17766</v>
      </c>
      <c r="B8252" s="234">
        <v>8699531580284</v>
      </c>
      <c r="C8252" s="233" t="s">
        <v>358</v>
      </c>
      <c r="D8252" s="233" t="s">
        <v>359</v>
      </c>
      <c r="E8252" s="232" t="s">
        <v>10877</v>
      </c>
      <c r="F8252" s="232" t="s">
        <v>18</v>
      </c>
      <c r="G8252" s="232" t="s">
        <v>10456</v>
      </c>
      <c r="H8252" s="232"/>
      <c r="I8252" s="22">
        <v>41513</v>
      </c>
    </row>
    <row r="8253" spans="1:9" x14ac:dyDescent="0.25">
      <c r="A8253" s="233" t="s">
        <v>17767</v>
      </c>
      <c r="B8253" s="234">
        <v>8699531010071</v>
      </c>
      <c r="C8253" s="233" t="s">
        <v>358</v>
      </c>
      <c r="D8253" s="233" t="s">
        <v>359</v>
      </c>
      <c r="E8253" s="232" t="s">
        <v>10877</v>
      </c>
      <c r="F8253" s="232" t="s">
        <v>18</v>
      </c>
      <c r="G8253" s="232" t="s">
        <v>10456</v>
      </c>
      <c r="H8253" s="232"/>
      <c r="I8253" s="22">
        <v>41394</v>
      </c>
    </row>
    <row r="8254" spans="1:9" x14ac:dyDescent="0.25">
      <c r="A8254" s="233" t="s">
        <v>17768</v>
      </c>
      <c r="B8254" s="234">
        <v>8699788750898</v>
      </c>
      <c r="C8254" s="233" t="s">
        <v>9155</v>
      </c>
      <c r="D8254" s="233" t="s">
        <v>9156</v>
      </c>
      <c r="E8254" s="232" t="s">
        <v>10455</v>
      </c>
      <c r="F8254" s="232" t="s">
        <v>18</v>
      </c>
      <c r="G8254" s="232" t="s">
        <v>10456</v>
      </c>
      <c r="H8254" s="232"/>
      <c r="I8254" s="22">
        <v>41394</v>
      </c>
    </row>
    <row r="8255" spans="1:9" x14ac:dyDescent="0.25">
      <c r="A8255" s="233" t="s">
        <v>17769</v>
      </c>
      <c r="B8255" s="234">
        <v>8699788750881</v>
      </c>
      <c r="C8255" s="233" t="s">
        <v>9155</v>
      </c>
      <c r="D8255" s="233" t="s">
        <v>9156</v>
      </c>
      <c r="E8255" s="232" t="s">
        <v>519</v>
      </c>
      <c r="F8255" s="232" t="s">
        <v>18</v>
      </c>
      <c r="G8255" s="232" t="s">
        <v>10456</v>
      </c>
      <c r="H8255" s="232"/>
      <c r="I8255" s="22">
        <v>41513</v>
      </c>
    </row>
    <row r="8256" spans="1:9" x14ac:dyDescent="0.25">
      <c r="A8256" s="233" t="s">
        <v>17770</v>
      </c>
      <c r="B8256" s="153">
        <v>8699704029138</v>
      </c>
      <c r="C8256" s="233" t="s">
        <v>38</v>
      </c>
      <c r="D8256" s="233" t="s">
        <v>39</v>
      </c>
      <c r="E8256" s="233" t="s">
        <v>11110</v>
      </c>
      <c r="F8256" s="233" t="s">
        <v>18</v>
      </c>
      <c r="G8256" s="232" t="s">
        <v>10456</v>
      </c>
      <c r="H8256" s="232"/>
      <c r="I8256" s="22">
        <v>43151</v>
      </c>
    </row>
    <row r="8257" spans="1:9" x14ac:dyDescent="0.25">
      <c r="A8257" s="233" t="s">
        <v>17771</v>
      </c>
      <c r="B8257" s="27">
        <v>8680222750017</v>
      </c>
      <c r="C8257" s="233" t="s">
        <v>1012</v>
      </c>
      <c r="D8257" s="233" t="s">
        <v>1013</v>
      </c>
      <c r="E8257" s="232" t="s">
        <v>3234</v>
      </c>
      <c r="F8257" s="233" t="s">
        <v>18</v>
      </c>
      <c r="G8257" s="232" t="s">
        <v>10456</v>
      </c>
      <c r="H8257" s="233"/>
      <c r="I8257" s="22">
        <v>44390</v>
      </c>
    </row>
    <row r="8258" spans="1:9" x14ac:dyDescent="0.25">
      <c r="A8258" s="233" t="s">
        <v>17772</v>
      </c>
      <c r="B8258" s="234">
        <v>8680643750313</v>
      </c>
      <c r="C8258" s="233" t="s">
        <v>2931</v>
      </c>
      <c r="D8258" s="233" t="s">
        <v>2932</v>
      </c>
      <c r="E8258" s="232" t="s">
        <v>17773</v>
      </c>
      <c r="F8258" s="233" t="s">
        <v>739</v>
      </c>
      <c r="G8258" s="232" t="s">
        <v>10456</v>
      </c>
      <c r="H8258" s="233"/>
      <c r="I8258" s="22">
        <v>43585</v>
      </c>
    </row>
    <row r="8259" spans="1:9" x14ac:dyDescent="0.25">
      <c r="A8259" s="233" t="s">
        <v>17774</v>
      </c>
      <c r="B8259" s="234">
        <v>8680643750290</v>
      </c>
      <c r="C8259" s="233" t="s">
        <v>2931</v>
      </c>
      <c r="D8259" s="233" t="s">
        <v>2932</v>
      </c>
      <c r="E8259" s="232" t="s">
        <v>17773</v>
      </c>
      <c r="F8259" s="233" t="s">
        <v>739</v>
      </c>
      <c r="G8259" s="232" t="s">
        <v>10456</v>
      </c>
      <c r="H8259" s="233"/>
      <c r="I8259" s="22">
        <v>43907</v>
      </c>
    </row>
    <row r="8260" spans="1:9" x14ac:dyDescent="0.25">
      <c r="A8260" s="232" t="s">
        <v>17775</v>
      </c>
      <c r="B8260" s="234">
        <v>8699569270027</v>
      </c>
      <c r="C8260" s="233" t="s">
        <v>4148</v>
      </c>
      <c r="D8260" s="232" t="s">
        <v>4149</v>
      </c>
      <c r="E8260" s="232" t="s">
        <v>210</v>
      </c>
      <c r="F8260" s="232" t="s">
        <v>18</v>
      </c>
      <c r="G8260" s="232" t="s">
        <v>10456</v>
      </c>
      <c r="H8260" s="232"/>
      <c r="I8260" s="22">
        <v>44845</v>
      </c>
    </row>
    <row r="8261" spans="1:9" x14ac:dyDescent="0.25">
      <c r="A8261" s="233" t="s">
        <v>17776</v>
      </c>
      <c r="B8261" s="234">
        <v>8699569270034</v>
      </c>
      <c r="C8261" s="233" t="s">
        <v>4148</v>
      </c>
      <c r="D8261" s="233" t="s">
        <v>4149</v>
      </c>
      <c r="E8261" s="232" t="s">
        <v>210</v>
      </c>
      <c r="F8261" s="232" t="s">
        <v>18</v>
      </c>
      <c r="G8261" s="232" t="s">
        <v>10456</v>
      </c>
      <c r="H8261" s="232"/>
      <c r="I8261" s="22">
        <v>41513</v>
      </c>
    </row>
    <row r="8262" spans="1:9" x14ac:dyDescent="0.25">
      <c r="A8262" s="232" t="s">
        <v>17777</v>
      </c>
      <c r="B8262" s="234">
        <v>8699569270010</v>
      </c>
      <c r="C8262" s="233" t="s">
        <v>4148</v>
      </c>
      <c r="D8262" s="232" t="s">
        <v>4149</v>
      </c>
      <c r="E8262" s="232" t="s">
        <v>210</v>
      </c>
      <c r="F8262" s="232" t="s">
        <v>18</v>
      </c>
      <c r="G8262" s="232" t="s">
        <v>10456</v>
      </c>
      <c r="H8262" s="232"/>
      <c r="I8262" s="22">
        <v>45041</v>
      </c>
    </row>
    <row r="8263" spans="1:9" x14ac:dyDescent="0.25">
      <c r="A8263" s="233" t="s">
        <v>17778</v>
      </c>
      <c r="B8263" s="234">
        <v>8699580090048</v>
      </c>
      <c r="C8263" s="233" t="s">
        <v>2094</v>
      </c>
      <c r="D8263" s="233" t="s">
        <v>2095</v>
      </c>
      <c r="E8263" s="232" t="s">
        <v>32</v>
      </c>
      <c r="F8263" s="232" t="s">
        <v>18</v>
      </c>
      <c r="G8263" s="232" t="s">
        <v>10456</v>
      </c>
      <c r="H8263" s="232"/>
      <c r="I8263" s="22">
        <v>41513</v>
      </c>
    </row>
    <row r="8264" spans="1:9" x14ac:dyDescent="0.25">
      <c r="A8264" s="233" t="s">
        <v>17779</v>
      </c>
      <c r="B8264" s="234">
        <v>8699580090055</v>
      </c>
      <c r="C8264" s="233" t="s">
        <v>2094</v>
      </c>
      <c r="D8264" s="233" t="s">
        <v>2095</v>
      </c>
      <c r="E8264" s="232" t="s">
        <v>32</v>
      </c>
      <c r="F8264" s="232" t="s">
        <v>18</v>
      </c>
      <c r="G8264" s="232" t="s">
        <v>10456</v>
      </c>
      <c r="H8264" s="232"/>
      <c r="I8264" s="22">
        <v>41513</v>
      </c>
    </row>
    <row r="8265" spans="1:9" x14ac:dyDescent="0.25">
      <c r="A8265" s="233" t="s">
        <v>17780</v>
      </c>
      <c r="B8265" s="153">
        <v>8699580090031</v>
      </c>
      <c r="C8265" s="233" t="s">
        <v>2094</v>
      </c>
      <c r="D8265" s="233" t="s">
        <v>2095</v>
      </c>
      <c r="E8265" s="232" t="s">
        <v>32</v>
      </c>
      <c r="F8265" s="232" t="s">
        <v>18</v>
      </c>
      <c r="G8265" s="232" t="s">
        <v>10456</v>
      </c>
      <c r="H8265" s="232"/>
      <c r="I8265" s="22">
        <v>42703</v>
      </c>
    </row>
    <row r="8266" spans="1:9" x14ac:dyDescent="0.25">
      <c r="A8266" s="233" t="s">
        <v>17781</v>
      </c>
      <c r="B8266" s="234">
        <v>8699580090086</v>
      </c>
      <c r="C8266" s="233" t="s">
        <v>2094</v>
      </c>
      <c r="D8266" s="233" t="s">
        <v>2095</v>
      </c>
      <c r="E8266" s="232" t="s">
        <v>32</v>
      </c>
      <c r="F8266" s="232" t="s">
        <v>18</v>
      </c>
      <c r="G8266" s="232" t="s">
        <v>10456</v>
      </c>
      <c r="H8266" s="232"/>
      <c r="I8266" s="22">
        <v>41513</v>
      </c>
    </row>
    <row r="8267" spans="1:9" x14ac:dyDescent="0.25">
      <c r="A8267" s="233" t="s">
        <v>17782</v>
      </c>
      <c r="B8267" s="153">
        <v>8699580090062</v>
      </c>
      <c r="C8267" s="233" t="s">
        <v>2094</v>
      </c>
      <c r="D8267" s="233" t="s">
        <v>2095</v>
      </c>
      <c r="E8267" s="232" t="s">
        <v>32</v>
      </c>
      <c r="F8267" s="232" t="s">
        <v>18</v>
      </c>
      <c r="G8267" s="232" t="s">
        <v>10456</v>
      </c>
      <c r="H8267" s="232"/>
      <c r="I8267" s="22">
        <v>42703</v>
      </c>
    </row>
    <row r="8268" spans="1:9" x14ac:dyDescent="0.25">
      <c r="A8268" s="233" t="s">
        <v>17783</v>
      </c>
      <c r="B8268" s="234">
        <v>8699540270459</v>
      </c>
      <c r="C8268" s="233" t="s">
        <v>2884</v>
      </c>
      <c r="D8268" s="233" t="s">
        <v>2885</v>
      </c>
      <c r="E8268" s="232" t="s">
        <v>467</v>
      </c>
      <c r="F8268" s="232" t="s">
        <v>18</v>
      </c>
      <c r="G8268" s="232" t="s">
        <v>10456</v>
      </c>
      <c r="H8268" s="232"/>
      <c r="I8268" s="22">
        <v>41394</v>
      </c>
    </row>
    <row r="8269" spans="1:9" x14ac:dyDescent="0.25">
      <c r="A8269" s="233" t="s">
        <v>17784</v>
      </c>
      <c r="B8269" s="234">
        <v>8699540270411</v>
      </c>
      <c r="C8269" s="233" t="s">
        <v>2884</v>
      </c>
      <c r="D8269" s="233" t="s">
        <v>2885</v>
      </c>
      <c r="E8269" s="232" t="s">
        <v>467</v>
      </c>
      <c r="F8269" s="232" t="s">
        <v>18</v>
      </c>
      <c r="G8269" s="232" t="s">
        <v>10456</v>
      </c>
      <c r="H8269" s="232"/>
      <c r="I8269" s="22">
        <v>41513</v>
      </c>
    </row>
    <row r="8270" spans="1:9" x14ac:dyDescent="0.25">
      <c r="A8270" s="233" t="s">
        <v>17785</v>
      </c>
      <c r="B8270" s="234">
        <v>8699540270435</v>
      </c>
      <c r="C8270" s="233" t="s">
        <v>2884</v>
      </c>
      <c r="D8270" s="233" t="s">
        <v>2885</v>
      </c>
      <c r="E8270" s="232" t="s">
        <v>467</v>
      </c>
      <c r="F8270" s="232" t="s">
        <v>18</v>
      </c>
      <c r="G8270" s="232" t="s">
        <v>10456</v>
      </c>
      <c r="H8270" s="232"/>
      <c r="I8270" s="22">
        <v>41513</v>
      </c>
    </row>
    <row r="8271" spans="1:9" x14ac:dyDescent="0.25">
      <c r="A8271" s="233" t="s">
        <v>17786</v>
      </c>
      <c r="B8271" s="234">
        <v>8699540270442</v>
      </c>
      <c r="C8271" s="233" t="s">
        <v>2884</v>
      </c>
      <c r="D8271" s="233" t="s">
        <v>2885</v>
      </c>
      <c r="E8271" s="232" t="s">
        <v>467</v>
      </c>
      <c r="F8271" s="232" t="s">
        <v>18</v>
      </c>
      <c r="G8271" s="232" t="s">
        <v>10456</v>
      </c>
      <c r="H8271" s="232"/>
      <c r="I8271" s="22">
        <v>41513</v>
      </c>
    </row>
    <row r="8272" spans="1:9" x14ac:dyDescent="0.25">
      <c r="A8272" s="233" t="s">
        <v>17787</v>
      </c>
      <c r="B8272" s="234">
        <v>8699540270404</v>
      </c>
      <c r="C8272" s="233" t="s">
        <v>2884</v>
      </c>
      <c r="D8272" s="233" t="s">
        <v>2885</v>
      </c>
      <c r="E8272" s="232" t="s">
        <v>467</v>
      </c>
      <c r="F8272" s="232" t="s">
        <v>18</v>
      </c>
      <c r="G8272" s="232" t="s">
        <v>10456</v>
      </c>
      <c r="H8272" s="232"/>
      <c r="I8272" s="22">
        <v>41513</v>
      </c>
    </row>
    <row r="8273" spans="1:9" x14ac:dyDescent="0.25">
      <c r="A8273" s="233" t="s">
        <v>17788</v>
      </c>
      <c r="B8273" s="234">
        <v>8699540270428</v>
      </c>
      <c r="C8273" s="233" t="s">
        <v>2884</v>
      </c>
      <c r="D8273" s="233" t="s">
        <v>2885</v>
      </c>
      <c r="E8273" s="232" t="s">
        <v>467</v>
      </c>
      <c r="F8273" s="232" t="s">
        <v>18</v>
      </c>
      <c r="G8273" s="232" t="s">
        <v>10456</v>
      </c>
      <c r="H8273" s="232"/>
      <c r="I8273" s="22">
        <v>41345</v>
      </c>
    </row>
    <row r="8274" spans="1:9" x14ac:dyDescent="0.25">
      <c r="A8274" s="233" t="s">
        <v>17789</v>
      </c>
      <c r="B8274" s="234">
        <v>8699541270908</v>
      </c>
      <c r="C8274" s="233" t="s">
        <v>2884</v>
      </c>
      <c r="D8274" s="233" t="s">
        <v>2885</v>
      </c>
      <c r="E8274" s="232" t="s">
        <v>10987</v>
      </c>
      <c r="F8274" s="232" t="s">
        <v>18</v>
      </c>
      <c r="G8274" s="232" t="s">
        <v>10456</v>
      </c>
      <c r="H8274" s="232"/>
      <c r="I8274" s="22">
        <v>41394</v>
      </c>
    </row>
    <row r="8275" spans="1:9" x14ac:dyDescent="0.25">
      <c r="A8275" s="233" t="s">
        <v>17790</v>
      </c>
      <c r="B8275" s="153">
        <v>8699541271004</v>
      </c>
      <c r="C8275" s="233" t="s">
        <v>2884</v>
      </c>
      <c r="D8275" s="233" t="s">
        <v>2885</v>
      </c>
      <c r="E8275" s="233" t="s">
        <v>2357</v>
      </c>
      <c r="F8275" s="233" t="s">
        <v>18</v>
      </c>
      <c r="G8275" s="232" t="s">
        <v>10456</v>
      </c>
      <c r="H8275" s="232"/>
      <c r="I8275" s="22">
        <v>43151</v>
      </c>
    </row>
    <row r="8276" spans="1:9" x14ac:dyDescent="0.25">
      <c r="A8276" s="233" t="s">
        <v>17791</v>
      </c>
      <c r="B8276" s="234">
        <v>8699569270133</v>
      </c>
      <c r="C8276" s="233" t="s">
        <v>2222</v>
      </c>
      <c r="D8276" s="233" t="s">
        <v>20243</v>
      </c>
      <c r="E8276" s="232" t="s">
        <v>210</v>
      </c>
      <c r="F8276" s="232" t="s">
        <v>18</v>
      </c>
      <c r="G8276" s="232" t="s">
        <v>10456</v>
      </c>
      <c r="H8276" s="138"/>
      <c r="I8276" s="22">
        <v>41394</v>
      </c>
    </row>
    <row r="8277" spans="1:9" x14ac:dyDescent="0.25">
      <c r="A8277" s="233" t="s">
        <v>17792</v>
      </c>
      <c r="B8277" s="153">
        <v>8699569270140</v>
      </c>
      <c r="C8277" s="233" t="s">
        <v>2222</v>
      </c>
      <c r="D8277" s="233" t="s">
        <v>20243</v>
      </c>
      <c r="E8277" s="233" t="s">
        <v>210</v>
      </c>
      <c r="F8277" s="233" t="s">
        <v>18</v>
      </c>
      <c r="G8277" s="232" t="s">
        <v>10456</v>
      </c>
      <c r="H8277" s="138"/>
      <c r="I8277" s="22">
        <v>43459</v>
      </c>
    </row>
    <row r="8278" spans="1:9" x14ac:dyDescent="0.25">
      <c r="A8278" s="233" t="s">
        <v>17793</v>
      </c>
      <c r="B8278" s="234">
        <v>8698747770144</v>
      </c>
      <c r="C8278" s="233" t="s">
        <v>4148</v>
      </c>
      <c r="D8278" s="233" t="s">
        <v>4149</v>
      </c>
      <c r="E8278" s="232" t="s">
        <v>2874</v>
      </c>
      <c r="F8278" s="232" t="s">
        <v>18</v>
      </c>
      <c r="G8278" s="232" t="s">
        <v>10456</v>
      </c>
      <c r="H8278" s="232"/>
      <c r="I8278" s="22">
        <v>41513</v>
      </c>
    </row>
    <row r="8279" spans="1:9" x14ac:dyDescent="0.25">
      <c r="A8279" s="233" t="s">
        <v>17794</v>
      </c>
      <c r="B8279" s="234">
        <v>8698747770151</v>
      </c>
      <c r="C8279" s="233" t="s">
        <v>4148</v>
      </c>
      <c r="D8279" s="233" t="s">
        <v>4149</v>
      </c>
      <c r="E8279" s="232" t="s">
        <v>2874</v>
      </c>
      <c r="F8279" s="232" t="s">
        <v>18</v>
      </c>
      <c r="G8279" s="232" t="s">
        <v>10456</v>
      </c>
      <c r="H8279" s="232"/>
      <c r="I8279" s="22">
        <v>41513</v>
      </c>
    </row>
    <row r="8280" spans="1:9" x14ac:dyDescent="0.25">
      <c r="A8280" s="233" t="s">
        <v>17795</v>
      </c>
      <c r="B8280" s="234">
        <v>8699814270444</v>
      </c>
      <c r="C8280" s="233" t="s">
        <v>2094</v>
      </c>
      <c r="D8280" s="233" t="s">
        <v>2095</v>
      </c>
      <c r="E8280" s="232" t="s">
        <v>2008</v>
      </c>
      <c r="F8280" s="232" t="s">
        <v>18</v>
      </c>
      <c r="G8280" s="232" t="s">
        <v>10456</v>
      </c>
      <c r="H8280" s="232"/>
      <c r="I8280" s="22">
        <v>41513</v>
      </c>
    </row>
    <row r="8281" spans="1:9" x14ac:dyDescent="0.25">
      <c r="A8281" s="233" t="s">
        <v>17796</v>
      </c>
      <c r="B8281" s="153">
        <v>8699814270505</v>
      </c>
      <c r="C8281" s="233" t="s">
        <v>2094</v>
      </c>
      <c r="D8281" s="233" t="s">
        <v>2095</v>
      </c>
      <c r="E8281" s="232" t="s">
        <v>2008</v>
      </c>
      <c r="F8281" s="232" t="s">
        <v>18</v>
      </c>
      <c r="G8281" s="232" t="s">
        <v>10456</v>
      </c>
      <c r="H8281" s="232"/>
      <c r="I8281" s="22">
        <v>42703</v>
      </c>
    </row>
    <row r="8282" spans="1:9" x14ac:dyDescent="0.25">
      <c r="A8282" s="233" t="s">
        <v>17797</v>
      </c>
      <c r="B8282" s="234">
        <v>8699814270420</v>
      </c>
      <c r="C8282" s="233" t="s">
        <v>2094</v>
      </c>
      <c r="D8282" s="233" t="s">
        <v>2095</v>
      </c>
      <c r="E8282" s="232" t="s">
        <v>2008</v>
      </c>
      <c r="F8282" s="232" t="s">
        <v>18</v>
      </c>
      <c r="G8282" s="232" t="s">
        <v>10456</v>
      </c>
      <c r="H8282" s="232"/>
      <c r="I8282" s="22">
        <v>41513</v>
      </c>
    </row>
    <row r="8283" spans="1:9" x14ac:dyDescent="0.25">
      <c r="A8283" s="233" t="s">
        <v>17798</v>
      </c>
      <c r="B8283" s="234">
        <v>8697936091855</v>
      </c>
      <c r="C8283" s="233" t="s">
        <v>12037</v>
      </c>
      <c r="D8283" s="233" t="s">
        <v>12038</v>
      </c>
      <c r="E8283" s="232" t="s">
        <v>10802</v>
      </c>
      <c r="F8283" s="232" t="s">
        <v>18</v>
      </c>
      <c r="G8283" s="232" t="s">
        <v>10456</v>
      </c>
      <c r="H8283" s="232"/>
      <c r="I8283" s="22">
        <v>41513</v>
      </c>
    </row>
    <row r="8284" spans="1:9" x14ac:dyDescent="0.25">
      <c r="A8284" s="233" t="s">
        <v>17799</v>
      </c>
      <c r="B8284" s="153">
        <v>8697936021944</v>
      </c>
      <c r="C8284" s="233" t="s">
        <v>1690</v>
      </c>
      <c r="D8284" s="233" t="s">
        <v>1691</v>
      </c>
      <c r="E8284" s="232" t="s">
        <v>10802</v>
      </c>
      <c r="F8284" s="232" t="s">
        <v>18</v>
      </c>
      <c r="G8284" s="232" t="s">
        <v>10456</v>
      </c>
      <c r="H8284" s="232"/>
      <c r="I8284" s="22">
        <v>42703</v>
      </c>
    </row>
    <row r="8285" spans="1:9" x14ac:dyDescent="0.25">
      <c r="A8285" s="233" t="s">
        <v>17799</v>
      </c>
      <c r="B8285" s="234">
        <v>8680881024795</v>
      </c>
      <c r="C8285" s="233" t="s">
        <v>1690</v>
      </c>
      <c r="D8285" s="232" t="s">
        <v>1691</v>
      </c>
      <c r="E8285" s="232" t="s">
        <v>493</v>
      </c>
      <c r="F8285" s="233" t="s">
        <v>18</v>
      </c>
      <c r="G8285" s="232" t="s">
        <v>10456</v>
      </c>
      <c r="H8285" s="232"/>
      <c r="I8285" s="22">
        <v>44936</v>
      </c>
    </row>
    <row r="8286" spans="1:9" x14ac:dyDescent="0.25">
      <c r="A8286" s="233" t="s">
        <v>17800</v>
      </c>
      <c r="B8286" s="234">
        <v>8699479270018</v>
      </c>
      <c r="C8286" s="233" t="s">
        <v>4148</v>
      </c>
      <c r="D8286" s="233" t="s">
        <v>4149</v>
      </c>
      <c r="E8286" s="232" t="s">
        <v>4680</v>
      </c>
      <c r="F8286" s="232" t="s">
        <v>18</v>
      </c>
      <c r="G8286" s="232" t="s">
        <v>10456</v>
      </c>
      <c r="H8286" s="232"/>
      <c r="I8286" s="22">
        <v>41394</v>
      </c>
    </row>
    <row r="8287" spans="1:9" x14ac:dyDescent="0.25">
      <c r="A8287" s="233" t="s">
        <v>9883</v>
      </c>
      <c r="B8287" s="27">
        <v>8699502270565</v>
      </c>
      <c r="C8287" s="232" t="s">
        <v>4148</v>
      </c>
      <c r="D8287" s="233" t="s">
        <v>4149</v>
      </c>
      <c r="E8287" s="233" t="s">
        <v>2070</v>
      </c>
      <c r="F8287" s="233" t="s">
        <v>18</v>
      </c>
      <c r="G8287" s="232" t="s">
        <v>10456</v>
      </c>
      <c r="H8287" s="138"/>
      <c r="I8287" s="16">
        <v>45881</v>
      </c>
    </row>
    <row r="8288" spans="1:9" x14ac:dyDescent="0.25">
      <c r="A8288" s="233" t="s">
        <v>9884</v>
      </c>
      <c r="B8288" s="27">
        <v>8699502270541</v>
      </c>
      <c r="C8288" s="232" t="s">
        <v>4148</v>
      </c>
      <c r="D8288" s="233" t="s">
        <v>4149</v>
      </c>
      <c r="E8288" s="233" t="s">
        <v>2070</v>
      </c>
      <c r="F8288" s="233" t="s">
        <v>18</v>
      </c>
      <c r="G8288" s="232" t="s">
        <v>10456</v>
      </c>
      <c r="H8288" s="138"/>
      <c r="I8288" s="16">
        <v>45881</v>
      </c>
    </row>
    <row r="8289" spans="1:9" x14ac:dyDescent="0.25">
      <c r="A8289" s="233" t="s">
        <v>17801</v>
      </c>
      <c r="B8289" s="153">
        <v>8699724280014</v>
      </c>
      <c r="C8289" s="233" t="s">
        <v>476</v>
      </c>
      <c r="D8289" s="233" t="s">
        <v>477</v>
      </c>
      <c r="E8289" s="232" t="s">
        <v>11291</v>
      </c>
      <c r="F8289" s="232" t="s">
        <v>18</v>
      </c>
      <c r="G8289" s="232" t="s">
        <v>10456</v>
      </c>
      <c r="H8289" s="232"/>
      <c r="I8289" s="22">
        <v>42451</v>
      </c>
    </row>
    <row r="8290" spans="1:9" x14ac:dyDescent="0.25">
      <c r="A8290" s="233" t="s">
        <v>17802</v>
      </c>
      <c r="B8290" s="155">
        <v>8699724150034</v>
      </c>
      <c r="C8290" s="233" t="s">
        <v>476</v>
      </c>
      <c r="D8290" s="233" t="s">
        <v>477</v>
      </c>
      <c r="E8290" s="232" t="s">
        <v>12111</v>
      </c>
      <c r="F8290" s="232" t="s">
        <v>18</v>
      </c>
      <c r="G8290" s="232" t="s">
        <v>10456</v>
      </c>
      <c r="H8290" s="232"/>
      <c r="I8290" s="22">
        <v>41345</v>
      </c>
    </row>
    <row r="8291" spans="1:9" x14ac:dyDescent="0.25">
      <c r="A8291" s="233" t="s">
        <v>17803</v>
      </c>
      <c r="B8291" s="153">
        <v>8699724150041</v>
      </c>
      <c r="C8291" s="233" t="s">
        <v>476</v>
      </c>
      <c r="D8291" s="233" t="s">
        <v>477</v>
      </c>
      <c r="E8291" s="232" t="s">
        <v>12111</v>
      </c>
      <c r="F8291" s="232" t="s">
        <v>18</v>
      </c>
      <c r="G8291" s="232" t="s">
        <v>10456</v>
      </c>
      <c r="H8291" s="232"/>
      <c r="I8291" s="22">
        <v>42451</v>
      </c>
    </row>
    <row r="8292" spans="1:9" x14ac:dyDescent="0.25">
      <c r="A8292" s="233" t="s">
        <v>3434</v>
      </c>
      <c r="B8292" s="234">
        <v>8680199093018</v>
      </c>
      <c r="C8292" s="232" t="s">
        <v>1752</v>
      </c>
      <c r="D8292" s="232" t="s">
        <v>1753</v>
      </c>
      <c r="E8292" s="232" t="s">
        <v>44</v>
      </c>
      <c r="F8292" s="233" t="s">
        <v>18</v>
      </c>
      <c r="G8292" s="232" t="s">
        <v>10456</v>
      </c>
      <c r="H8292" s="138"/>
      <c r="I8292" s="16">
        <v>45881</v>
      </c>
    </row>
    <row r="8293" spans="1:9" x14ac:dyDescent="0.25">
      <c r="A8293" s="233" t="s">
        <v>17804</v>
      </c>
      <c r="B8293" s="153">
        <v>8699262280033</v>
      </c>
      <c r="C8293" s="233" t="s">
        <v>1752</v>
      </c>
      <c r="D8293" s="233" t="s">
        <v>1753</v>
      </c>
      <c r="E8293" s="232" t="s">
        <v>269</v>
      </c>
      <c r="F8293" s="232" t="s">
        <v>18</v>
      </c>
      <c r="G8293" s="232" t="s">
        <v>10456</v>
      </c>
      <c r="H8293" s="232"/>
      <c r="I8293" s="22">
        <v>42703</v>
      </c>
    </row>
    <row r="8294" spans="1:9" x14ac:dyDescent="0.25">
      <c r="A8294" s="233" t="s">
        <v>17805</v>
      </c>
      <c r="B8294" s="153">
        <v>8699540092549</v>
      </c>
      <c r="C8294" s="233" t="s">
        <v>1752</v>
      </c>
      <c r="D8294" s="233" t="s">
        <v>1753</v>
      </c>
      <c r="E8294" s="232" t="s">
        <v>467</v>
      </c>
      <c r="F8294" s="232" t="s">
        <v>18</v>
      </c>
      <c r="G8294" s="232" t="s">
        <v>10456</v>
      </c>
      <c r="H8294" s="232"/>
      <c r="I8294" s="22">
        <v>42703</v>
      </c>
    </row>
    <row r="8295" spans="1:9" x14ac:dyDescent="0.25">
      <c r="A8295" s="233" t="s">
        <v>17806</v>
      </c>
      <c r="B8295" s="153">
        <v>8699540092556</v>
      </c>
      <c r="C8295" s="233" t="s">
        <v>1752</v>
      </c>
      <c r="D8295" s="233" t="s">
        <v>1753</v>
      </c>
      <c r="E8295" s="232" t="s">
        <v>467</v>
      </c>
      <c r="F8295" s="232" t="s">
        <v>18</v>
      </c>
      <c r="G8295" s="232" t="s">
        <v>10456</v>
      </c>
      <c r="H8295" s="232"/>
      <c r="I8295" s="22">
        <v>42703</v>
      </c>
    </row>
    <row r="8296" spans="1:9" x14ac:dyDescent="0.25">
      <c r="A8296" s="232" t="s">
        <v>17807</v>
      </c>
      <c r="B8296" s="153">
        <v>8699536092041</v>
      </c>
      <c r="C8296" s="233" t="s">
        <v>1752</v>
      </c>
      <c r="D8296" s="233" t="s">
        <v>1753</v>
      </c>
      <c r="E8296" s="233" t="s">
        <v>483</v>
      </c>
      <c r="F8296" s="233" t="s">
        <v>18</v>
      </c>
      <c r="G8296" s="232" t="s">
        <v>10456</v>
      </c>
      <c r="H8296" s="232"/>
      <c r="I8296" s="22">
        <v>43151</v>
      </c>
    </row>
    <row r="8297" spans="1:9" x14ac:dyDescent="0.25">
      <c r="A8297" s="232" t="s">
        <v>17808</v>
      </c>
      <c r="B8297" s="234">
        <v>8699536280141</v>
      </c>
      <c r="C8297" s="233" t="s">
        <v>1752</v>
      </c>
      <c r="D8297" s="233" t="s">
        <v>1753</v>
      </c>
      <c r="E8297" s="232" t="s">
        <v>483</v>
      </c>
      <c r="F8297" s="232" t="s">
        <v>18</v>
      </c>
      <c r="G8297" s="232" t="s">
        <v>10456</v>
      </c>
      <c r="H8297" s="233"/>
      <c r="I8297" s="22">
        <v>44033</v>
      </c>
    </row>
    <row r="8298" spans="1:9" x14ac:dyDescent="0.25">
      <c r="A8298" s="232" t="s">
        <v>17809</v>
      </c>
      <c r="B8298" s="27">
        <v>8699536092058</v>
      </c>
      <c r="C8298" s="233" t="s">
        <v>1752</v>
      </c>
      <c r="D8298" s="233" t="s">
        <v>1753</v>
      </c>
      <c r="E8298" s="233" t="s">
        <v>483</v>
      </c>
      <c r="F8298" s="233" t="s">
        <v>18</v>
      </c>
      <c r="G8298" s="232" t="s">
        <v>10456</v>
      </c>
      <c r="H8298" s="233"/>
      <c r="I8298" s="22">
        <v>44572</v>
      </c>
    </row>
    <row r="8299" spans="1:9" x14ac:dyDescent="0.25">
      <c r="A8299" s="232" t="s">
        <v>17810</v>
      </c>
      <c r="B8299" s="27">
        <v>8699536092065</v>
      </c>
      <c r="C8299" s="233" t="s">
        <v>1752</v>
      </c>
      <c r="D8299" s="233" t="s">
        <v>1753</v>
      </c>
      <c r="E8299" s="233" t="s">
        <v>483</v>
      </c>
      <c r="F8299" s="233" t="s">
        <v>18</v>
      </c>
      <c r="G8299" s="232" t="s">
        <v>10456</v>
      </c>
      <c r="H8299" s="233"/>
      <c r="I8299" s="22">
        <v>44572</v>
      </c>
    </row>
    <row r="8300" spans="1:9" x14ac:dyDescent="0.25">
      <c r="A8300" s="232" t="s">
        <v>17811</v>
      </c>
      <c r="B8300" s="234">
        <v>8699536280134</v>
      </c>
      <c r="C8300" s="233" t="s">
        <v>1752</v>
      </c>
      <c r="D8300" s="233" t="s">
        <v>1753</v>
      </c>
      <c r="E8300" s="232" t="s">
        <v>483</v>
      </c>
      <c r="F8300" s="232" t="s">
        <v>18</v>
      </c>
      <c r="G8300" s="232" t="s">
        <v>10456</v>
      </c>
      <c r="H8300" s="233"/>
      <c r="I8300" s="22">
        <v>44033</v>
      </c>
    </row>
    <row r="8301" spans="1:9" x14ac:dyDescent="0.25">
      <c r="A8301" s="233" t="s">
        <v>17812</v>
      </c>
      <c r="B8301" s="154">
        <v>8699525096999</v>
      </c>
      <c r="C8301" s="233" t="s">
        <v>1752</v>
      </c>
      <c r="D8301" s="233" t="s">
        <v>1753</v>
      </c>
      <c r="E8301" s="233" t="s">
        <v>191</v>
      </c>
      <c r="F8301" s="233" t="s">
        <v>18</v>
      </c>
      <c r="G8301" s="232" t="s">
        <v>10456</v>
      </c>
      <c r="H8301" s="232"/>
      <c r="I8301" s="22">
        <v>42038</v>
      </c>
    </row>
    <row r="8302" spans="1:9" x14ac:dyDescent="0.25">
      <c r="A8302" s="233" t="s">
        <v>17813</v>
      </c>
      <c r="B8302" s="153">
        <v>8699525287441</v>
      </c>
      <c r="C8302" s="233" t="s">
        <v>1752</v>
      </c>
      <c r="D8302" s="233" t="s">
        <v>1753</v>
      </c>
      <c r="E8302" s="232" t="s">
        <v>191</v>
      </c>
      <c r="F8302" s="232" t="s">
        <v>18</v>
      </c>
      <c r="G8302" s="232" t="s">
        <v>10456</v>
      </c>
      <c r="H8302" s="232"/>
      <c r="I8302" s="22">
        <v>42451</v>
      </c>
    </row>
    <row r="8303" spans="1:9" x14ac:dyDescent="0.25">
      <c r="A8303" s="233" t="s">
        <v>17816</v>
      </c>
      <c r="B8303" s="153">
        <v>8699525287410</v>
      </c>
      <c r="C8303" s="233" t="s">
        <v>1752</v>
      </c>
      <c r="D8303" s="233" t="s">
        <v>1753</v>
      </c>
      <c r="E8303" s="232" t="s">
        <v>191</v>
      </c>
      <c r="F8303" s="232" t="s">
        <v>18</v>
      </c>
      <c r="G8303" s="232" t="s">
        <v>10456</v>
      </c>
      <c r="H8303" s="232"/>
      <c r="I8303" s="22">
        <v>42451</v>
      </c>
    </row>
    <row r="8304" spans="1:9" x14ac:dyDescent="0.25">
      <c r="A8304" s="233" t="s">
        <v>17817</v>
      </c>
      <c r="B8304" s="234">
        <v>8699502280434</v>
      </c>
      <c r="C8304" s="233" t="s">
        <v>2094</v>
      </c>
      <c r="D8304" s="233" t="s">
        <v>2095</v>
      </c>
      <c r="E8304" s="232" t="s">
        <v>11058</v>
      </c>
      <c r="F8304" s="232" t="s">
        <v>18</v>
      </c>
      <c r="G8304" s="232" t="s">
        <v>10456</v>
      </c>
      <c r="H8304" s="232"/>
      <c r="I8304" s="22">
        <v>41513</v>
      </c>
    </row>
    <row r="8305" spans="1:9" x14ac:dyDescent="0.25">
      <c r="A8305" s="233" t="s">
        <v>17818</v>
      </c>
      <c r="B8305" s="234">
        <v>8699502280427</v>
      </c>
      <c r="C8305" s="233" t="s">
        <v>2094</v>
      </c>
      <c r="D8305" s="233" t="s">
        <v>2095</v>
      </c>
      <c r="E8305" s="232" t="s">
        <v>2070</v>
      </c>
      <c r="F8305" s="232" t="s">
        <v>18</v>
      </c>
      <c r="G8305" s="232" t="s">
        <v>10456</v>
      </c>
      <c r="H8305" s="232"/>
      <c r="I8305" s="22">
        <v>41513</v>
      </c>
    </row>
    <row r="8306" spans="1:9" x14ac:dyDescent="0.25">
      <c r="A8306" s="233" t="s">
        <v>17819</v>
      </c>
      <c r="B8306" s="234">
        <v>8699502280229</v>
      </c>
      <c r="C8306" s="233" t="s">
        <v>2094</v>
      </c>
      <c r="D8306" s="233" t="s">
        <v>2095</v>
      </c>
      <c r="E8306" s="232" t="s">
        <v>2070</v>
      </c>
      <c r="F8306" s="232" t="s">
        <v>18</v>
      </c>
      <c r="G8306" s="232" t="s">
        <v>10456</v>
      </c>
      <c r="H8306" s="232"/>
      <c r="I8306" s="22">
        <v>41513</v>
      </c>
    </row>
    <row r="8307" spans="1:9" x14ac:dyDescent="0.25">
      <c r="A8307" s="233" t="s">
        <v>17820</v>
      </c>
      <c r="B8307" s="234">
        <v>8699502091825</v>
      </c>
      <c r="C8307" s="233" t="s">
        <v>2094</v>
      </c>
      <c r="D8307" s="233" t="s">
        <v>2095</v>
      </c>
      <c r="E8307" s="232" t="s">
        <v>2070</v>
      </c>
      <c r="F8307" s="232" t="s">
        <v>18</v>
      </c>
      <c r="G8307" s="232" t="s">
        <v>10456</v>
      </c>
      <c r="H8307" s="232"/>
      <c r="I8307" s="22">
        <v>41513</v>
      </c>
    </row>
    <row r="8308" spans="1:9" x14ac:dyDescent="0.25">
      <c r="A8308" s="233" t="s">
        <v>17821</v>
      </c>
      <c r="B8308" s="234">
        <v>8699502091832</v>
      </c>
      <c r="C8308" s="233" t="s">
        <v>2094</v>
      </c>
      <c r="D8308" s="233" t="s">
        <v>2095</v>
      </c>
      <c r="E8308" s="232" t="s">
        <v>2070</v>
      </c>
      <c r="F8308" s="232" t="s">
        <v>18</v>
      </c>
      <c r="G8308" s="232" t="s">
        <v>10456</v>
      </c>
      <c r="H8308" s="232"/>
      <c r="I8308" s="22">
        <v>41618</v>
      </c>
    </row>
    <row r="8309" spans="1:9" x14ac:dyDescent="0.25">
      <c r="A8309" s="233" t="s">
        <v>17822</v>
      </c>
      <c r="B8309" s="234">
        <v>8699502091887</v>
      </c>
      <c r="C8309" s="233" t="s">
        <v>2094</v>
      </c>
      <c r="D8309" s="233" t="s">
        <v>2095</v>
      </c>
      <c r="E8309" s="232" t="s">
        <v>11058</v>
      </c>
      <c r="F8309" s="232" t="s">
        <v>18</v>
      </c>
      <c r="G8309" s="232" t="s">
        <v>10456</v>
      </c>
      <c r="H8309" s="232"/>
      <c r="I8309" s="22">
        <v>41513</v>
      </c>
    </row>
    <row r="8310" spans="1:9" x14ac:dyDescent="0.25">
      <c r="A8310" s="233" t="s">
        <v>17823</v>
      </c>
      <c r="B8310" s="234">
        <v>8699549010117</v>
      </c>
      <c r="C8310" s="233" t="s">
        <v>919</v>
      </c>
      <c r="D8310" s="233" t="s">
        <v>920</v>
      </c>
      <c r="E8310" s="232" t="s">
        <v>10642</v>
      </c>
      <c r="F8310" s="232" t="s">
        <v>18</v>
      </c>
      <c r="G8310" s="232" t="s">
        <v>10456</v>
      </c>
      <c r="H8310" s="232"/>
      <c r="I8310" s="22">
        <v>41513</v>
      </c>
    </row>
    <row r="8311" spans="1:9" x14ac:dyDescent="0.25">
      <c r="A8311" s="233" t="s">
        <v>17824</v>
      </c>
      <c r="B8311" s="154">
        <v>8699569010234</v>
      </c>
      <c r="C8311" s="233" t="s">
        <v>1089</v>
      </c>
      <c r="D8311" s="233" t="s">
        <v>1090</v>
      </c>
      <c r="E8311" s="233" t="s">
        <v>210</v>
      </c>
      <c r="F8311" s="233" t="s">
        <v>18</v>
      </c>
      <c r="G8311" s="232" t="s">
        <v>10456</v>
      </c>
      <c r="H8311" s="232"/>
      <c r="I8311" s="22">
        <v>42038</v>
      </c>
    </row>
    <row r="8312" spans="1:9" x14ac:dyDescent="0.25">
      <c r="A8312" s="233" t="s">
        <v>17825</v>
      </c>
      <c r="B8312" s="234">
        <v>8699569570080</v>
      </c>
      <c r="C8312" s="233" t="s">
        <v>1089</v>
      </c>
      <c r="D8312" s="233" t="s">
        <v>1090</v>
      </c>
      <c r="E8312" s="232" t="s">
        <v>210</v>
      </c>
      <c r="F8312" s="232" t="s">
        <v>18</v>
      </c>
      <c r="G8312" s="232" t="s">
        <v>10456</v>
      </c>
      <c r="H8312" s="232"/>
      <c r="I8312" s="22">
        <v>41513</v>
      </c>
    </row>
    <row r="8313" spans="1:9" x14ac:dyDescent="0.25">
      <c r="A8313" s="240" t="s">
        <v>19424</v>
      </c>
      <c r="B8313" s="27">
        <v>8680400770103</v>
      </c>
      <c r="C8313" s="233" t="s">
        <v>3057</v>
      </c>
      <c r="D8313" s="240" t="s">
        <v>19425</v>
      </c>
      <c r="E8313" s="240" t="s">
        <v>78</v>
      </c>
      <c r="F8313" s="240" t="s">
        <v>18</v>
      </c>
      <c r="G8313" s="240" t="s">
        <v>10456</v>
      </c>
      <c r="H8313" s="232"/>
      <c r="I8313" s="16">
        <v>45370</v>
      </c>
    </row>
    <row r="8314" spans="1:9" x14ac:dyDescent="0.25">
      <c r="A8314" s="233" t="s">
        <v>17826</v>
      </c>
      <c r="B8314" s="154">
        <v>8699828250012</v>
      </c>
      <c r="C8314" s="233" t="s">
        <v>17827</v>
      </c>
      <c r="D8314" s="233" t="s">
        <v>17828</v>
      </c>
      <c r="E8314" s="233" t="s">
        <v>1393</v>
      </c>
      <c r="F8314" s="233" t="s">
        <v>18</v>
      </c>
      <c r="G8314" s="232" t="s">
        <v>10456</v>
      </c>
      <c r="H8314" s="232"/>
      <c r="I8314" s="22">
        <v>42038</v>
      </c>
    </row>
    <row r="8315" spans="1:9" x14ac:dyDescent="0.25">
      <c r="A8315" s="233" t="s">
        <v>17826</v>
      </c>
      <c r="B8315" s="234">
        <v>8699579250019</v>
      </c>
      <c r="C8315" s="233" t="s">
        <v>17827</v>
      </c>
      <c r="D8315" s="233" t="s">
        <v>17828</v>
      </c>
      <c r="E8315" s="232" t="s">
        <v>11459</v>
      </c>
      <c r="F8315" s="232" t="s">
        <v>18</v>
      </c>
      <c r="G8315" s="232" t="s">
        <v>10456</v>
      </c>
      <c r="H8315" s="232"/>
      <c r="I8315" s="22">
        <v>41345</v>
      </c>
    </row>
    <row r="8316" spans="1:9" x14ac:dyDescent="0.25">
      <c r="A8316" s="233" t="s">
        <v>17829</v>
      </c>
      <c r="B8316" s="234">
        <v>8699536150130</v>
      </c>
      <c r="C8316" s="233" t="s">
        <v>3090</v>
      </c>
      <c r="D8316" s="233" t="s">
        <v>3091</v>
      </c>
      <c r="E8316" s="232" t="s">
        <v>7285</v>
      </c>
      <c r="F8316" s="232" t="s">
        <v>18</v>
      </c>
      <c r="G8316" s="232" t="s">
        <v>10456</v>
      </c>
      <c r="H8316" s="232"/>
      <c r="I8316" s="22">
        <v>41513</v>
      </c>
    </row>
    <row r="8317" spans="1:9" x14ac:dyDescent="0.25">
      <c r="A8317" s="233" t="s">
        <v>17830</v>
      </c>
      <c r="B8317" s="234">
        <v>8680833090625</v>
      </c>
      <c r="C8317" s="233" t="s">
        <v>3090</v>
      </c>
      <c r="D8317" s="232" t="s">
        <v>3091</v>
      </c>
      <c r="E8317" s="232" t="s">
        <v>1143</v>
      </c>
      <c r="F8317" s="233" t="s">
        <v>18</v>
      </c>
      <c r="G8317" s="232" t="s">
        <v>10456</v>
      </c>
      <c r="H8317" s="233"/>
      <c r="I8317" s="22">
        <v>44670</v>
      </c>
    </row>
    <row r="8318" spans="1:9" x14ac:dyDescent="0.25">
      <c r="A8318" s="232" t="s">
        <v>17830</v>
      </c>
      <c r="B8318" s="153">
        <v>8699536091525</v>
      </c>
      <c r="C8318" s="233" t="s">
        <v>3090</v>
      </c>
      <c r="D8318" s="233" t="s">
        <v>3091</v>
      </c>
      <c r="E8318" s="233" t="s">
        <v>10826</v>
      </c>
      <c r="F8318" s="233" t="s">
        <v>18</v>
      </c>
      <c r="G8318" s="232" t="s">
        <v>10456</v>
      </c>
      <c r="H8318" s="232"/>
      <c r="I8318" s="22">
        <v>43151</v>
      </c>
    </row>
    <row r="8319" spans="1:9" x14ac:dyDescent="0.25">
      <c r="A8319" s="233" t="s">
        <v>17831</v>
      </c>
      <c r="B8319" s="234">
        <v>8699536150284</v>
      </c>
      <c r="C8319" s="233" t="s">
        <v>3090</v>
      </c>
      <c r="D8319" s="233" t="s">
        <v>3091</v>
      </c>
      <c r="E8319" s="232" t="s">
        <v>10826</v>
      </c>
      <c r="F8319" s="232" t="s">
        <v>18</v>
      </c>
      <c r="G8319" s="232" t="s">
        <v>10456</v>
      </c>
      <c r="H8319" s="232"/>
      <c r="I8319" s="22">
        <v>41513</v>
      </c>
    </row>
    <row r="8320" spans="1:9" x14ac:dyDescent="0.25">
      <c r="A8320" s="233" t="s">
        <v>17832</v>
      </c>
      <c r="B8320" s="234">
        <v>8680833090632</v>
      </c>
      <c r="C8320" s="233" t="s">
        <v>3090</v>
      </c>
      <c r="D8320" s="232" t="s">
        <v>3091</v>
      </c>
      <c r="E8320" s="232" t="s">
        <v>1143</v>
      </c>
      <c r="F8320" s="233" t="s">
        <v>18</v>
      </c>
      <c r="G8320" s="232" t="s">
        <v>10456</v>
      </c>
      <c r="H8320" s="233"/>
      <c r="I8320" s="22">
        <v>44670</v>
      </c>
    </row>
    <row r="8321" spans="1:9" x14ac:dyDescent="0.25">
      <c r="A8321" s="233" t="s">
        <v>17832</v>
      </c>
      <c r="B8321" s="153">
        <v>8699536091501</v>
      </c>
      <c r="C8321" s="233" t="s">
        <v>3090</v>
      </c>
      <c r="D8321" s="233" t="s">
        <v>3091</v>
      </c>
      <c r="E8321" s="233" t="s">
        <v>10826</v>
      </c>
      <c r="F8321" s="233" t="s">
        <v>18</v>
      </c>
      <c r="G8321" s="232" t="s">
        <v>10456</v>
      </c>
      <c r="H8321" s="232"/>
      <c r="I8321" s="22">
        <v>43151</v>
      </c>
    </row>
    <row r="8322" spans="1:9" x14ac:dyDescent="0.25">
      <c r="A8322" s="233" t="s">
        <v>17833</v>
      </c>
      <c r="B8322" s="234">
        <v>8699536150154</v>
      </c>
      <c r="C8322" s="233" t="s">
        <v>3090</v>
      </c>
      <c r="D8322" s="233" t="s">
        <v>3091</v>
      </c>
      <c r="E8322" s="232" t="s">
        <v>10826</v>
      </c>
      <c r="F8322" s="232" t="s">
        <v>18</v>
      </c>
      <c r="G8322" s="232" t="s">
        <v>10456</v>
      </c>
      <c r="H8322" s="232"/>
      <c r="I8322" s="22">
        <v>41513</v>
      </c>
    </row>
    <row r="8323" spans="1:9" x14ac:dyDescent="0.25">
      <c r="A8323" s="233" t="s">
        <v>17834</v>
      </c>
      <c r="B8323" s="234">
        <v>8680833090649</v>
      </c>
      <c r="C8323" s="233" t="s">
        <v>3090</v>
      </c>
      <c r="D8323" s="232" t="s">
        <v>3091</v>
      </c>
      <c r="E8323" s="232" t="s">
        <v>1143</v>
      </c>
      <c r="F8323" s="233" t="s">
        <v>18</v>
      </c>
      <c r="G8323" s="232" t="s">
        <v>10456</v>
      </c>
      <c r="H8323" s="233"/>
      <c r="I8323" s="22">
        <v>44670</v>
      </c>
    </row>
    <row r="8324" spans="1:9" x14ac:dyDescent="0.25">
      <c r="A8324" s="233" t="s">
        <v>17834</v>
      </c>
      <c r="B8324" s="153">
        <v>8699536091518</v>
      </c>
      <c r="C8324" s="233" t="s">
        <v>3090</v>
      </c>
      <c r="D8324" s="233" t="s">
        <v>3091</v>
      </c>
      <c r="E8324" s="233" t="s">
        <v>10826</v>
      </c>
      <c r="F8324" s="233" t="s">
        <v>18</v>
      </c>
      <c r="G8324" s="232" t="s">
        <v>10456</v>
      </c>
      <c r="H8324" s="232"/>
      <c r="I8324" s="22">
        <v>43151</v>
      </c>
    </row>
    <row r="8325" spans="1:9" x14ac:dyDescent="0.25">
      <c r="A8325" s="233" t="s">
        <v>17835</v>
      </c>
      <c r="B8325" s="234">
        <v>8699536150239</v>
      </c>
      <c r="C8325" s="233" t="s">
        <v>3090</v>
      </c>
      <c r="D8325" s="233" t="s">
        <v>3091</v>
      </c>
      <c r="E8325" s="232" t="s">
        <v>10826</v>
      </c>
      <c r="F8325" s="232" t="s">
        <v>18</v>
      </c>
      <c r="G8325" s="232" t="s">
        <v>10456</v>
      </c>
      <c r="H8325" s="232"/>
      <c r="I8325" s="22">
        <v>41513</v>
      </c>
    </row>
    <row r="8326" spans="1:9" x14ac:dyDescent="0.25">
      <c r="A8326" s="233" t="s">
        <v>17836</v>
      </c>
      <c r="B8326" s="154">
        <v>8699772090849</v>
      </c>
      <c r="C8326" s="233" t="s">
        <v>329</v>
      </c>
      <c r="D8326" s="233" t="s">
        <v>330</v>
      </c>
      <c r="E8326" s="233" t="s">
        <v>1839</v>
      </c>
      <c r="F8326" s="233" t="s">
        <v>18</v>
      </c>
      <c r="G8326" s="232" t="s">
        <v>10456</v>
      </c>
      <c r="H8326" s="232"/>
      <c r="I8326" s="22">
        <v>42038</v>
      </c>
    </row>
    <row r="8327" spans="1:9" x14ac:dyDescent="0.25">
      <c r="A8327" s="233" t="s">
        <v>17837</v>
      </c>
      <c r="B8327" s="154">
        <v>8699772090856</v>
      </c>
      <c r="C8327" s="233" t="s">
        <v>329</v>
      </c>
      <c r="D8327" s="233" t="s">
        <v>330</v>
      </c>
      <c r="E8327" s="233" t="s">
        <v>1839</v>
      </c>
      <c r="F8327" s="233" t="s">
        <v>18</v>
      </c>
      <c r="G8327" s="233" t="s">
        <v>10456</v>
      </c>
      <c r="H8327" s="232"/>
      <c r="I8327" s="22">
        <v>41842</v>
      </c>
    </row>
    <row r="8328" spans="1:9" x14ac:dyDescent="0.25">
      <c r="A8328" s="232" t="s">
        <v>17838</v>
      </c>
      <c r="B8328" s="234">
        <v>8699772080031</v>
      </c>
      <c r="C8328" s="233" t="s">
        <v>329</v>
      </c>
      <c r="D8328" s="233" t="s">
        <v>330</v>
      </c>
      <c r="E8328" s="232" t="s">
        <v>1839</v>
      </c>
      <c r="F8328" s="232" t="s">
        <v>18</v>
      </c>
      <c r="G8328" s="232" t="s">
        <v>10456</v>
      </c>
      <c r="H8328" s="232"/>
      <c r="I8328" s="22">
        <v>42276</v>
      </c>
    </row>
    <row r="8329" spans="1:9" x14ac:dyDescent="0.25">
      <c r="A8329" s="233" t="s">
        <v>17839</v>
      </c>
      <c r="B8329" s="234">
        <v>8699772080048</v>
      </c>
      <c r="C8329" s="233" t="s">
        <v>329</v>
      </c>
      <c r="D8329" s="233" t="s">
        <v>330</v>
      </c>
      <c r="E8329" s="232" t="s">
        <v>1839</v>
      </c>
      <c r="F8329" s="232" t="s">
        <v>18</v>
      </c>
      <c r="G8329" s="232" t="s">
        <v>10456</v>
      </c>
      <c r="H8329" s="232"/>
      <c r="I8329" s="22">
        <v>41513</v>
      </c>
    </row>
    <row r="8330" spans="1:9" x14ac:dyDescent="0.25">
      <c r="A8330" s="232" t="s">
        <v>17840</v>
      </c>
      <c r="B8330" s="234">
        <v>8699772080055</v>
      </c>
      <c r="C8330" s="233" t="s">
        <v>329</v>
      </c>
      <c r="D8330" s="233" t="s">
        <v>330</v>
      </c>
      <c r="E8330" s="232" t="s">
        <v>1839</v>
      </c>
      <c r="F8330" s="232" t="s">
        <v>18</v>
      </c>
      <c r="G8330" s="232" t="s">
        <v>10456</v>
      </c>
      <c r="H8330" s="232"/>
      <c r="I8330" s="22">
        <v>42276</v>
      </c>
    </row>
    <row r="8331" spans="1:9" x14ac:dyDescent="0.25">
      <c r="A8331" s="233" t="s">
        <v>17841</v>
      </c>
      <c r="B8331" s="234">
        <v>8699772080062</v>
      </c>
      <c r="C8331" s="233" t="s">
        <v>329</v>
      </c>
      <c r="D8331" s="233" t="s">
        <v>330</v>
      </c>
      <c r="E8331" s="232" t="s">
        <v>1839</v>
      </c>
      <c r="F8331" s="232" t="s">
        <v>18</v>
      </c>
      <c r="G8331" s="232" t="s">
        <v>10456</v>
      </c>
      <c r="H8331" s="232"/>
      <c r="I8331" s="22">
        <v>41513</v>
      </c>
    </row>
    <row r="8332" spans="1:9" x14ac:dyDescent="0.25">
      <c r="A8332" s="233" t="s">
        <v>6210</v>
      </c>
      <c r="B8332" s="27">
        <v>8699795091021</v>
      </c>
      <c r="C8332" s="233" t="s">
        <v>6208</v>
      </c>
      <c r="D8332" s="233" t="s">
        <v>6209</v>
      </c>
      <c r="E8332" s="232" t="s">
        <v>1611</v>
      </c>
      <c r="F8332" s="233" t="s">
        <v>18</v>
      </c>
      <c r="G8332" s="240" t="s">
        <v>10456</v>
      </c>
      <c r="H8332" s="232"/>
      <c r="I8332" s="16">
        <v>45454</v>
      </c>
    </row>
    <row r="8333" spans="1:9" x14ac:dyDescent="0.25">
      <c r="A8333" s="233" t="s">
        <v>1748</v>
      </c>
      <c r="B8333" s="27">
        <v>8680400770233</v>
      </c>
      <c r="C8333" s="233" t="s">
        <v>1749</v>
      </c>
      <c r="D8333" s="233" t="s">
        <v>1750</v>
      </c>
      <c r="E8333" s="232" t="s">
        <v>78</v>
      </c>
      <c r="F8333" s="233" t="s">
        <v>18</v>
      </c>
      <c r="G8333" s="232" t="s">
        <v>10456</v>
      </c>
      <c r="H8333" s="233"/>
      <c r="I8333" s="22">
        <v>44572</v>
      </c>
    </row>
    <row r="8334" spans="1:9" x14ac:dyDescent="0.25">
      <c r="A8334" s="232" t="s">
        <v>3667</v>
      </c>
      <c r="B8334" s="27">
        <v>8680400770721</v>
      </c>
      <c r="C8334" s="233" t="s">
        <v>231</v>
      </c>
      <c r="D8334" s="233" t="s">
        <v>232</v>
      </c>
      <c r="E8334" s="233" t="s">
        <v>78</v>
      </c>
      <c r="F8334" s="233" t="s">
        <v>18</v>
      </c>
      <c r="G8334" s="233" t="s">
        <v>10456</v>
      </c>
      <c r="H8334" s="232"/>
      <c r="I8334" s="16">
        <v>45762</v>
      </c>
    </row>
    <row r="8335" spans="1:9" x14ac:dyDescent="0.25">
      <c r="A8335" s="233" t="s">
        <v>17842</v>
      </c>
      <c r="B8335" s="153">
        <v>8699522150229</v>
      </c>
      <c r="C8335" s="233" t="s">
        <v>17843</v>
      </c>
      <c r="D8335" s="233" t="s">
        <v>17844</v>
      </c>
      <c r="E8335" s="233" t="s">
        <v>10861</v>
      </c>
      <c r="F8335" s="233" t="s">
        <v>18</v>
      </c>
      <c r="G8335" s="233" t="s">
        <v>10456</v>
      </c>
      <c r="H8335" s="232"/>
      <c r="I8335" s="22">
        <v>43193</v>
      </c>
    </row>
    <row r="8336" spans="1:9" x14ac:dyDescent="0.25">
      <c r="A8336" s="233" t="s">
        <v>17845</v>
      </c>
      <c r="B8336" s="153">
        <v>8699772040189</v>
      </c>
      <c r="C8336" s="233" t="s">
        <v>76</v>
      </c>
      <c r="D8336" s="233" t="s">
        <v>77</v>
      </c>
      <c r="E8336" s="233" t="s">
        <v>11173</v>
      </c>
      <c r="F8336" s="233" t="s">
        <v>18</v>
      </c>
      <c r="G8336" s="232" t="s">
        <v>10456</v>
      </c>
      <c r="H8336" s="233"/>
      <c r="I8336" s="22">
        <v>43907</v>
      </c>
    </row>
    <row r="8337" spans="1:9" x14ac:dyDescent="0.25">
      <c r="A8337" s="233" t="s">
        <v>17845</v>
      </c>
      <c r="B8337" s="234">
        <v>8699772040073</v>
      </c>
      <c r="C8337" s="233" t="s">
        <v>76</v>
      </c>
      <c r="D8337" s="232" t="s">
        <v>77</v>
      </c>
      <c r="E8337" s="232" t="s">
        <v>1839</v>
      </c>
      <c r="F8337" s="233" t="s">
        <v>18</v>
      </c>
      <c r="G8337" s="232" t="s">
        <v>10456</v>
      </c>
      <c r="H8337" s="232"/>
      <c r="I8337" s="22">
        <v>44845</v>
      </c>
    </row>
    <row r="8338" spans="1:9" x14ac:dyDescent="0.25">
      <c r="A8338" s="240" t="s">
        <v>363</v>
      </c>
      <c r="B8338" s="27">
        <v>8683447010010</v>
      </c>
      <c r="C8338" s="233" t="s">
        <v>76</v>
      </c>
      <c r="D8338" s="240" t="s">
        <v>77</v>
      </c>
      <c r="E8338" s="240" t="s">
        <v>341</v>
      </c>
      <c r="F8338" s="240" t="s">
        <v>18</v>
      </c>
      <c r="G8338" s="232" t="s">
        <v>10456</v>
      </c>
      <c r="H8338" s="138"/>
      <c r="I8338" s="16">
        <v>45818</v>
      </c>
    </row>
    <row r="8339" spans="1:9" x14ac:dyDescent="0.25">
      <c r="A8339" s="233" t="s">
        <v>17846</v>
      </c>
      <c r="B8339" s="153">
        <v>8699543010113</v>
      </c>
      <c r="C8339" s="233" t="s">
        <v>76</v>
      </c>
      <c r="D8339" s="233" t="s">
        <v>77</v>
      </c>
      <c r="E8339" s="233" t="s">
        <v>93</v>
      </c>
      <c r="F8339" s="233" t="s">
        <v>18</v>
      </c>
      <c r="G8339" s="232" t="s">
        <v>10456</v>
      </c>
      <c r="H8339" s="232"/>
      <c r="I8339" s="22">
        <v>43151</v>
      </c>
    </row>
    <row r="8340" spans="1:9" x14ac:dyDescent="0.25">
      <c r="A8340" s="233" t="s">
        <v>4929</v>
      </c>
      <c r="B8340" s="27">
        <v>8681529024016</v>
      </c>
      <c r="C8340" s="232" t="s">
        <v>383</v>
      </c>
      <c r="D8340" s="232" t="s">
        <v>384</v>
      </c>
      <c r="E8340" s="232" t="s">
        <v>4930</v>
      </c>
      <c r="F8340" s="233" t="s">
        <v>18</v>
      </c>
      <c r="G8340" s="233" t="s">
        <v>10456</v>
      </c>
      <c r="H8340" s="233"/>
      <c r="I8340" s="16">
        <v>46063</v>
      </c>
    </row>
    <row r="8341" spans="1:9" x14ac:dyDescent="0.25">
      <c r="A8341" s="232" t="s">
        <v>4931</v>
      </c>
      <c r="B8341" s="27">
        <v>8681529024023</v>
      </c>
      <c r="C8341" s="232" t="s">
        <v>383</v>
      </c>
      <c r="D8341" s="232" t="s">
        <v>384</v>
      </c>
      <c r="E8341" s="232" t="s">
        <v>4930</v>
      </c>
      <c r="F8341" s="233" t="s">
        <v>18</v>
      </c>
      <c r="G8341" s="233" t="s">
        <v>10456</v>
      </c>
      <c r="H8341" s="233"/>
      <c r="I8341" s="16">
        <v>46063</v>
      </c>
    </row>
    <row r="8342" spans="1:9" x14ac:dyDescent="0.25">
      <c r="A8342" s="233" t="s">
        <v>17847</v>
      </c>
      <c r="B8342" s="234">
        <v>8699755640016</v>
      </c>
      <c r="C8342" s="233" t="s">
        <v>17848</v>
      </c>
      <c r="D8342" s="233" t="s">
        <v>17849</v>
      </c>
      <c r="E8342" s="232" t="s">
        <v>813</v>
      </c>
      <c r="F8342" s="232" t="s">
        <v>18</v>
      </c>
      <c r="G8342" s="232" t="s">
        <v>10456</v>
      </c>
      <c r="H8342" s="232"/>
      <c r="I8342" s="22">
        <v>41611</v>
      </c>
    </row>
    <row r="8343" spans="1:9" x14ac:dyDescent="0.25">
      <c r="A8343" s="232" t="s">
        <v>17850</v>
      </c>
      <c r="B8343" s="234">
        <v>8681332750126</v>
      </c>
      <c r="C8343" s="233" t="s">
        <v>744</v>
      </c>
      <c r="D8343" s="232" t="s">
        <v>745</v>
      </c>
      <c r="E8343" s="232" t="s">
        <v>1087</v>
      </c>
      <c r="F8343" s="232" t="s">
        <v>18</v>
      </c>
      <c r="G8343" s="232" t="s">
        <v>10456</v>
      </c>
      <c r="H8343" s="232"/>
      <c r="I8343" s="22">
        <v>45041</v>
      </c>
    </row>
    <row r="8344" spans="1:9" x14ac:dyDescent="0.25">
      <c r="A8344" s="233" t="s">
        <v>17851</v>
      </c>
      <c r="B8344" s="153">
        <v>8699293753834</v>
      </c>
      <c r="C8344" s="233" t="s">
        <v>744</v>
      </c>
      <c r="D8344" s="233" t="s">
        <v>745</v>
      </c>
      <c r="E8344" s="232" t="s">
        <v>12445</v>
      </c>
      <c r="F8344" s="232" t="s">
        <v>18</v>
      </c>
      <c r="G8344" s="232" t="s">
        <v>10456</v>
      </c>
      <c r="H8344" s="232"/>
      <c r="I8344" s="22">
        <v>43151</v>
      </c>
    </row>
    <row r="8345" spans="1:9" x14ac:dyDescent="0.25">
      <c r="A8345" s="232" t="s">
        <v>17852</v>
      </c>
      <c r="B8345" s="234">
        <v>8699844510626</v>
      </c>
      <c r="C8345" s="233" t="s">
        <v>271</v>
      </c>
      <c r="D8345" s="232" t="s">
        <v>272</v>
      </c>
      <c r="E8345" s="232" t="s">
        <v>429</v>
      </c>
      <c r="F8345" s="232" t="s">
        <v>18</v>
      </c>
      <c r="G8345" s="232" t="s">
        <v>10456</v>
      </c>
      <c r="H8345" s="232"/>
      <c r="I8345" s="22">
        <v>45041</v>
      </c>
    </row>
    <row r="8346" spans="1:9" x14ac:dyDescent="0.25">
      <c r="A8346" s="233" t="s">
        <v>17853</v>
      </c>
      <c r="B8346" s="234">
        <v>8699804010012</v>
      </c>
      <c r="C8346" s="233" t="s">
        <v>7246</v>
      </c>
      <c r="D8346" s="233" t="s">
        <v>7247</v>
      </c>
      <c r="E8346" s="232" t="s">
        <v>10614</v>
      </c>
      <c r="F8346" s="232" t="s">
        <v>18</v>
      </c>
      <c r="G8346" s="232" t="s">
        <v>10456</v>
      </c>
      <c r="H8346" s="232"/>
      <c r="I8346" s="22">
        <v>41394</v>
      </c>
    </row>
    <row r="8347" spans="1:9" x14ac:dyDescent="0.25">
      <c r="A8347" s="233" t="s">
        <v>17854</v>
      </c>
      <c r="B8347" s="234">
        <v>8699804010029</v>
      </c>
      <c r="C8347" s="233" t="s">
        <v>7246</v>
      </c>
      <c r="D8347" s="233" t="s">
        <v>7247</v>
      </c>
      <c r="E8347" s="232" t="s">
        <v>10614</v>
      </c>
      <c r="F8347" s="232" t="s">
        <v>18</v>
      </c>
      <c r="G8347" s="232" t="s">
        <v>10456</v>
      </c>
      <c r="H8347" s="232"/>
      <c r="I8347" s="22">
        <v>41394</v>
      </c>
    </row>
    <row r="8348" spans="1:9" x14ac:dyDescent="0.25">
      <c r="A8348" s="233" t="s">
        <v>17855</v>
      </c>
      <c r="B8348" s="234">
        <v>8699804750048</v>
      </c>
      <c r="C8348" s="233" t="s">
        <v>7246</v>
      </c>
      <c r="D8348" s="233" t="s">
        <v>7247</v>
      </c>
      <c r="E8348" s="232" t="s">
        <v>10614</v>
      </c>
      <c r="F8348" s="232" t="s">
        <v>18</v>
      </c>
      <c r="G8348" s="232" t="s">
        <v>10456</v>
      </c>
      <c r="H8348" s="232"/>
      <c r="I8348" s="22">
        <v>41345</v>
      </c>
    </row>
    <row r="8349" spans="1:9" x14ac:dyDescent="0.25">
      <c r="A8349" s="233" t="s">
        <v>17856</v>
      </c>
      <c r="B8349" s="234">
        <v>8699804010036</v>
      </c>
      <c r="C8349" s="233" t="s">
        <v>7246</v>
      </c>
      <c r="D8349" s="233" t="s">
        <v>7247</v>
      </c>
      <c r="E8349" s="232" t="s">
        <v>10614</v>
      </c>
      <c r="F8349" s="232" t="s">
        <v>18</v>
      </c>
      <c r="G8349" s="232" t="s">
        <v>10456</v>
      </c>
      <c r="H8349" s="232"/>
      <c r="I8349" s="22">
        <v>41345</v>
      </c>
    </row>
    <row r="8350" spans="1:9" x14ac:dyDescent="0.25">
      <c r="A8350" s="232" t="s">
        <v>17857</v>
      </c>
      <c r="B8350" s="234">
        <v>8697930090786</v>
      </c>
      <c r="C8350" s="233" t="s">
        <v>1065</v>
      </c>
      <c r="D8350" s="233" t="s">
        <v>1066</v>
      </c>
      <c r="E8350" s="232" t="s">
        <v>10583</v>
      </c>
      <c r="F8350" s="232" t="s">
        <v>18</v>
      </c>
      <c r="G8350" s="232" t="s">
        <v>10456</v>
      </c>
      <c r="H8350" s="232"/>
      <c r="I8350" s="22">
        <v>42276</v>
      </c>
    </row>
    <row r="8351" spans="1:9" x14ac:dyDescent="0.25">
      <c r="A8351" s="233" t="s">
        <v>17857</v>
      </c>
      <c r="B8351" s="234">
        <v>8680881090127</v>
      </c>
      <c r="C8351" s="233" t="s">
        <v>1065</v>
      </c>
      <c r="D8351" s="233" t="s">
        <v>1066</v>
      </c>
      <c r="E8351" s="232" t="s">
        <v>493</v>
      </c>
      <c r="F8351" s="100" t="s">
        <v>18</v>
      </c>
      <c r="G8351" s="232" t="s">
        <v>10456</v>
      </c>
      <c r="H8351" s="84"/>
      <c r="I8351" s="22">
        <v>43795</v>
      </c>
    </row>
    <row r="8352" spans="1:9" x14ac:dyDescent="0.25">
      <c r="A8352" s="233" t="s">
        <v>17858</v>
      </c>
      <c r="B8352" s="154">
        <v>8697930090793</v>
      </c>
      <c r="C8352" s="233" t="s">
        <v>1065</v>
      </c>
      <c r="D8352" s="233" t="s">
        <v>1066</v>
      </c>
      <c r="E8352" s="233" t="s">
        <v>10583</v>
      </c>
      <c r="F8352" s="233" t="s">
        <v>18</v>
      </c>
      <c r="G8352" s="232" t="s">
        <v>10456</v>
      </c>
      <c r="H8352" s="232"/>
      <c r="I8352" s="22">
        <v>42038</v>
      </c>
    </row>
    <row r="8353" spans="1:9" x14ac:dyDescent="0.25">
      <c r="A8353" s="233" t="s">
        <v>17858</v>
      </c>
      <c r="B8353" s="234">
        <v>8680881090134</v>
      </c>
      <c r="C8353" s="233" t="s">
        <v>1065</v>
      </c>
      <c r="D8353" s="233" t="s">
        <v>1066</v>
      </c>
      <c r="E8353" s="232" t="s">
        <v>493</v>
      </c>
      <c r="F8353" s="232" t="s">
        <v>18</v>
      </c>
      <c r="G8353" s="232" t="s">
        <v>10456</v>
      </c>
      <c r="H8353" s="232"/>
      <c r="I8353" s="22">
        <v>42857</v>
      </c>
    </row>
    <row r="8354" spans="1:9" x14ac:dyDescent="0.25">
      <c r="A8354" s="233" t="s">
        <v>17859</v>
      </c>
      <c r="B8354" s="234">
        <v>8697930090809</v>
      </c>
      <c r="C8354" s="233" t="s">
        <v>1065</v>
      </c>
      <c r="D8354" s="233" t="s">
        <v>1066</v>
      </c>
      <c r="E8354" s="232" t="s">
        <v>10583</v>
      </c>
      <c r="F8354" s="232" t="s">
        <v>18</v>
      </c>
      <c r="G8354" s="232" t="s">
        <v>10456</v>
      </c>
      <c r="H8354" s="232"/>
      <c r="I8354" s="22">
        <v>41513</v>
      </c>
    </row>
    <row r="8355" spans="1:9" x14ac:dyDescent="0.25">
      <c r="A8355" s="233" t="s">
        <v>17860</v>
      </c>
      <c r="B8355" s="234">
        <v>8697930092483</v>
      </c>
      <c r="C8355" s="233" t="s">
        <v>1065</v>
      </c>
      <c r="D8355" s="233" t="s">
        <v>1066</v>
      </c>
      <c r="E8355" s="232" t="s">
        <v>10583</v>
      </c>
      <c r="F8355" s="232" t="s">
        <v>18</v>
      </c>
      <c r="G8355" s="232" t="s">
        <v>10456</v>
      </c>
      <c r="H8355" s="232"/>
      <c r="I8355" s="22">
        <v>41513</v>
      </c>
    </row>
    <row r="8356" spans="1:9" x14ac:dyDescent="0.25">
      <c r="A8356" s="233" t="s">
        <v>17861</v>
      </c>
      <c r="B8356" s="153">
        <v>8697930090816</v>
      </c>
      <c r="C8356" s="233" t="s">
        <v>1065</v>
      </c>
      <c r="D8356" s="233" t="s">
        <v>1066</v>
      </c>
      <c r="E8356" s="232" t="s">
        <v>10583</v>
      </c>
      <c r="F8356" s="232" t="s">
        <v>18</v>
      </c>
      <c r="G8356" s="232" t="s">
        <v>10456</v>
      </c>
      <c r="H8356" s="232"/>
      <c r="I8356" s="22">
        <v>42451</v>
      </c>
    </row>
    <row r="8357" spans="1:9" x14ac:dyDescent="0.25">
      <c r="A8357" s="232" t="s">
        <v>17861</v>
      </c>
      <c r="B8357" s="234">
        <v>8680881090158</v>
      </c>
      <c r="C8357" s="233" t="s">
        <v>1065</v>
      </c>
      <c r="D8357" s="233" t="s">
        <v>1066</v>
      </c>
      <c r="E8357" s="232" t="s">
        <v>493</v>
      </c>
      <c r="F8357" s="232" t="s">
        <v>18</v>
      </c>
      <c r="G8357" s="232" t="s">
        <v>10456</v>
      </c>
      <c r="H8357" s="233"/>
      <c r="I8357" s="22">
        <v>44033</v>
      </c>
    </row>
    <row r="8358" spans="1:9" x14ac:dyDescent="0.25">
      <c r="A8358" s="233" t="s">
        <v>17862</v>
      </c>
      <c r="B8358" s="234">
        <v>8697930090823</v>
      </c>
      <c r="C8358" s="233" t="s">
        <v>1065</v>
      </c>
      <c r="D8358" s="233" t="s">
        <v>1066</v>
      </c>
      <c r="E8358" s="232" t="s">
        <v>10583</v>
      </c>
      <c r="F8358" s="232" t="s">
        <v>18</v>
      </c>
      <c r="G8358" s="232" t="s">
        <v>10456</v>
      </c>
      <c r="H8358" s="232"/>
      <c r="I8358" s="22">
        <v>41345</v>
      </c>
    </row>
    <row r="8359" spans="1:9" x14ac:dyDescent="0.25">
      <c r="A8359" s="233" t="s">
        <v>17863</v>
      </c>
      <c r="B8359" s="234">
        <v>8697930090830</v>
      </c>
      <c r="C8359" s="233" t="s">
        <v>1065</v>
      </c>
      <c r="D8359" s="233" t="s">
        <v>1066</v>
      </c>
      <c r="E8359" s="232" t="s">
        <v>10583</v>
      </c>
      <c r="F8359" s="232" t="s">
        <v>18</v>
      </c>
      <c r="G8359" s="232" t="s">
        <v>10456</v>
      </c>
      <c r="H8359" s="232"/>
      <c r="I8359" s="22">
        <v>41345</v>
      </c>
    </row>
    <row r="8360" spans="1:9" x14ac:dyDescent="0.25">
      <c r="A8360" s="233" t="s">
        <v>5863</v>
      </c>
      <c r="B8360" s="153">
        <v>8697930090755</v>
      </c>
      <c r="C8360" s="233" t="s">
        <v>1065</v>
      </c>
      <c r="D8360" s="233" t="s">
        <v>1066</v>
      </c>
      <c r="E8360" s="232" t="s">
        <v>10583</v>
      </c>
      <c r="F8360" s="232" t="s">
        <v>18</v>
      </c>
      <c r="G8360" s="232" t="s">
        <v>10456</v>
      </c>
      <c r="H8360" s="232"/>
      <c r="I8360" s="22">
        <v>42451</v>
      </c>
    </row>
    <row r="8361" spans="1:9" x14ac:dyDescent="0.25">
      <c r="A8361" s="233" t="s">
        <v>5863</v>
      </c>
      <c r="B8361" s="234">
        <v>8680881090097</v>
      </c>
      <c r="C8361" s="233" t="s">
        <v>1065</v>
      </c>
      <c r="D8361" s="232" t="s">
        <v>1066</v>
      </c>
      <c r="E8361" s="232" t="s">
        <v>493</v>
      </c>
      <c r="F8361" s="233" t="s">
        <v>18</v>
      </c>
      <c r="G8361" s="232" t="s">
        <v>10456</v>
      </c>
      <c r="H8361" s="232"/>
      <c r="I8361" s="16">
        <v>45636</v>
      </c>
    </row>
    <row r="8362" spans="1:9" x14ac:dyDescent="0.25">
      <c r="A8362" s="233" t="s">
        <v>17864</v>
      </c>
      <c r="B8362" s="234">
        <v>8697930090762</v>
      </c>
      <c r="C8362" s="233" t="s">
        <v>1065</v>
      </c>
      <c r="D8362" s="233" t="s">
        <v>1066</v>
      </c>
      <c r="E8362" s="232" t="s">
        <v>10583</v>
      </c>
      <c r="F8362" s="232" t="s">
        <v>18</v>
      </c>
      <c r="G8362" s="232" t="s">
        <v>10456</v>
      </c>
      <c r="H8362" s="232"/>
      <c r="I8362" s="22">
        <v>41345</v>
      </c>
    </row>
    <row r="8363" spans="1:9" x14ac:dyDescent="0.25">
      <c r="A8363" s="233" t="s">
        <v>17865</v>
      </c>
      <c r="B8363" s="234">
        <v>8697930090779</v>
      </c>
      <c r="C8363" s="233" t="s">
        <v>1065</v>
      </c>
      <c r="D8363" s="233" t="s">
        <v>1066</v>
      </c>
      <c r="E8363" s="232" t="s">
        <v>10583</v>
      </c>
      <c r="F8363" s="232" t="s">
        <v>18</v>
      </c>
      <c r="G8363" s="232" t="s">
        <v>10456</v>
      </c>
      <c r="H8363" s="232"/>
      <c r="I8363" s="22">
        <v>41345</v>
      </c>
    </row>
    <row r="8364" spans="1:9" x14ac:dyDescent="0.25">
      <c r="A8364" s="233" t="s">
        <v>6024</v>
      </c>
      <c r="B8364" s="153">
        <v>8697930090847</v>
      </c>
      <c r="C8364" s="233" t="s">
        <v>1065</v>
      </c>
      <c r="D8364" s="233" t="s">
        <v>1066</v>
      </c>
      <c r="E8364" s="232" t="s">
        <v>10583</v>
      </c>
      <c r="F8364" s="232" t="s">
        <v>18</v>
      </c>
      <c r="G8364" s="232" t="s">
        <v>10456</v>
      </c>
      <c r="H8364" s="232"/>
      <c r="I8364" s="22">
        <v>42451</v>
      </c>
    </row>
    <row r="8365" spans="1:9" x14ac:dyDescent="0.25">
      <c r="A8365" s="233" t="s">
        <v>17866</v>
      </c>
      <c r="B8365" s="153">
        <v>8697930090854</v>
      </c>
      <c r="C8365" s="233" t="s">
        <v>1065</v>
      </c>
      <c r="D8365" s="233" t="s">
        <v>1066</v>
      </c>
      <c r="E8365" s="232" t="s">
        <v>10583</v>
      </c>
      <c r="F8365" s="232" t="s">
        <v>18</v>
      </c>
      <c r="G8365" s="232" t="s">
        <v>10456</v>
      </c>
      <c r="H8365" s="232"/>
      <c r="I8365" s="22">
        <v>42451</v>
      </c>
    </row>
    <row r="8366" spans="1:9" x14ac:dyDescent="0.25">
      <c r="A8366" s="233" t="s">
        <v>17866</v>
      </c>
      <c r="B8366" s="234">
        <v>8680881090196</v>
      </c>
      <c r="C8366" s="233" t="s">
        <v>1065</v>
      </c>
      <c r="D8366" s="233" t="s">
        <v>1066</v>
      </c>
      <c r="E8366" s="232" t="s">
        <v>493</v>
      </c>
      <c r="F8366" s="232" t="s">
        <v>18</v>
      </c>
      <c r="G8366" s="232" t="s">
        <v>10456</v>
      </c>
      <c r="H8366" s="232"/>
      <c r="I8366" s="22">
        <v>42857</v>
      </c>
    </row>
    <row r="8367" spans="1:9" x14ac:dyDescent="0.25">
      <c r="A8367" s="233" t="s">
        <v>17867</v>
      </c>
      <c r="B8367" s="234">
        <v>8697930090861</v>
      </c>
      <c r="C8367" s="233" t="s">
        <v>1065</v>
      </c>
      <c r="D8367" s="233" t="s">
        <v>1066</v>
      </c>
      <c r="E8367" s="232" t="s">
        <v>10583</v>
      </c>
      <c r="F8367" s="232" t="s">
        <v>18</v>
      </c>
      <c r="G8367" s="232" t="s">
        <v>10456</v>
      </c>
      <c r="H8367" s="232"/>
      <c r="I8367" s="22">
        <v>41513</v>
      </c>
    </row>
    <row r="8368" spans="1:9" x14ac:dyDescent="0.25">
      <c r="A8368" s="233" t="s">
        <v>17868</v>
      </c>
      <c r="B8368" s="154">
        <v>8699730600202</v>
      </c>
      <c r="C8368" s="233" t="s">
        <v>12921</v>
      </c>
      <c r="D8368" s="233" t="s">
        <v>272</v>
      </c>
      <c r="E8368" s="233" t="s">
        <v>2063</v>
      </c>
      <c r="F8368" s="233" t="s">
        <v>18</v>
      </c>
      <c r="G8368" s="232" t="s">
        <v>10456</v>
      </c>
      <c r="H8368" s="232"/>
      <c r="I8368" s="22">
        <v>42038</v>
      </c>
    </row>
    <row r="8369" spans="1:9" x14ac:dyDescent="0.25">
      <c r="A8369" s="233" t="s">
        <v>17869</v>
      </c>
      <c r="B8369" s="234">
        <v>8697929550994</v>
      </c>
      <c r="C8369" s="233" t="s">
        <v>1895</v>
      </c>
      <c r="D8369" s="233" t="s">
        <v>1896</v>
      </c>
      <c r="E8369" s="232" t="s">
        <v>11733</v>
      </c>
      <c r="F8369" s="232" t="s">
        <v>18</v>
      </c>
      <c r="G8369" s="232" t="s">
        <v>10456</v>
      </c>
      <c r="H8369" s="232"/>
      <c r="I8369" s="22">
        <v>41618</v>
      </c>
    </row>
    <row r="8370" spans="1:9" x14ac:dyDescent="0.25">
      <c r="A8370" s="233" t="s">
        <v>17870</v>
      </c>
      <c r="B8370" s="234">
        <v>8697929551007</v>
      </c>
      <c r="C8370" s="233" t="s">
        <v>1895</v>
      </c>
      <c r="D8370" s="233" t="s">
        <v>1896</v>
      </c>
      <c r="E8370" s="232" t="s">
        <v>11733</v>
      </c>
      <c r="F8370" s="232" t="s">
        <v>18</v>
      </c>
      <c r="G8370" s="232" t="s">
        <v>10456</v>
      </c>
      <c r="H8370" s="232"/>
      <c r="I8370" s="22">
        <v>41513</v>
      </c>
    </row>
    <row r="8371" spans="1:9" x14ac:dyDescent="0.25">
      <c r="A8371" s="233" t="s">
        <v>17871</v>
      </c>
      <c r="B8371" s="234">
        <v>8697929551014</v>
      </c>
      <c r="C8371" s="233" t="s">
        <v>1895</v>
      </c>
      <c r="D8371" s="233" t="s">
        <v>1896</v>
      </c>
      <c r="E8371" s="232" t="s">
        <v>11733</v>
      </c>
      <c r="F8371" s="232" t="s">
        <v>18</v>
      </c>
      <c r="G8371" s="232" t="s">
        <v>10456</v>
      </c>
      <c r="H8371" s="232"/>
      <c r="I8371" s="22">
        <v>41394</v>
      </c>
    </row>
    <row r="8372" spans="1:9" x14ac:dyDescent="0.25">
      <c r="A8372" s="233" t="s">
        <v>17872</v>
      </c>
      <c r="B8372" s="234">
        <v>8699517091223</v>
      </c>
      <c r="C8372" s="233" t="s">
        <v>3090</v>
      </c>
      <c r="D8372" s="233" t="s">
        <v>3091</v>
      </c>
      <c r="E8372" s="232" t="s">
        <v>10621</v>
      </c>
      <c r="F8372" s="232" t="s">
        <v>18</v>
      </c>
      <c r="G8372" s="232" t="s">
        <v>10456</v>
      </c>
      <c r="H8372" s="232"/>
      <c r="I8372" s="22">
        <v>41513</v>
      </c>
    </row>
    <row r="8373" spans="1:9" x14ac:dyDescent="0.25">
      <c r="A8373" s="233" t="s">
        <v>9890</v>
      </c>
      <c r="B8373" s="27">
        <v>8699795090574</v>
      </c>
      <c r="C8373" s="232" t="s">
        <v>6528</v>
      </c>
      <c r="D8373" s="233" t="s">
        <v>6529</v>
      </c>
      <c r="E8373" s="233" t="s">
        <v>1611</v>
      </c>
      <c r="F8373" s="233" t="s">
        <v>18</v>
      </c>
      <c r="G8373" s="233" t="s">
        <v>10456</v>
      </c>
      <c r="H8373" s="233"/>
      <c r="I8373" s="16">
        <v>46063</v>
      </c>
    </row>
    <row r="8374" spans="1:9" x14ac:dyDescent="0.25">
      <c r="A8374" s="233" t="s">
        <v>5891</v>
      </c>
      <c r="B8374" s="234">
        <v>8699828091325</v>
      </c>
      <c r="C8374" s="232" t="s">
        <v>2701</v>
      </c>
      <c r="D8374" s="232" t="s">
        <v>5123</v>
      </c>
      <c r="E8374" s="232" t="s">
        <v>1393</v>
      </c>
      <c r="F8374" s="233" t="s">
        <v>18</v>
      </c>
      <c r="G8374" s="232" t="s">
        <v>10456</v>
      </c>
      <c r="H8374" s="138"/>
      <c r="I8374" s="16">
        <v>45951</v>
      </c>
    </row>
    <row r="8375" spans="1:9" x14ac:dyDescent="0.25">
      <c r="A8375" s="233" t="s">
        <v>17873</v>
      </c>
      <c r="B8375" s="153">
        <v>8699522553235</v>
      </c>
      <c r="C8375" s="233" t="s">
        <v>17874</v>
      </c>
      <c r="D8375" s="233" t="s">
        <v>17875</v>
      </c>
      <c r="E8375" s="233" t="s">
        <v>10861</v>
      </c>
      <c r="F8375" s="233" t="s">
        <v>18</v>
      </c>
      <c r="G8375" s="233" t="s">
        <v>10456</v>
      </c>
      <c r="H8375" s="232"/>
      <c r="I8375" s="22">
        <v>43312</v>
      </c>
    </row>
    <row r="8376" spans="1:9" x14ac:dyDescent="0.25">
      <c r="A8376" s="233" t="s">
        <v>17876</v>
      </c>
      <c r="B8376" s="153">
        <v>8699522523245</v>
      </c>
      <c r="C8376" s="233" t="s">
        <v>17874</v>
      </c>
      <c r="D8376" s="233" t="s">
        <v>17875</v>
      </c>
      <c r="E8376" s="233" t="s">
        <v>10861</v>
      </c>
      <c r="F8376" s="233" t="s">
        <v>18</v>
      </c>
      <c r="G8376" s="233" t="s">
        <v>10456</v>
      </c>
      <c r="H8376" s="232"/>
      <c r="I8376" s="22">
        <v>43312</v>
      </c>
    </row>
    <row r="8377" spans="1:9" x14ac:dyDescent="0.25">
      <c r="A8377" s="233" t="s">
        <v>17877</v>
      </c>
      <c r="B8377" s="234">
        <v>8699524090219</v>
      </c>
      <c r="C8377" s="233" t="s">
        <v>17878</v>
      </c>
      <c r="D8377" s="233" t="s">
        <v>17879</v>
      </c>
      <c r="E8377" s="232" t="s">
        <v>10690</v>
      </c>
      <c r="F8377" s="232" t="s">
        <v>18</v>
      </c>
      <c r="G8377" s="232" t="s">
        <v>10456</v>
      </c>
      <c r="H8377" s="232"/>
      <c r="I8377" s="22">
        <v>41513</v>
      </c>
    </row>
    <row r="8378" spans="1:9" x14ac:dyDescent="0.25">
      <c r="A8378" s="233" t="s">
        <v>17877</v>
      </c>
      <c r="B8378" s="234">
        <v>8699525097361</v>
      </c>
      <c r="C8378" s="233" t="s">
        <v>17878</v>
      </c>
      <c r="D8378" s="233" t="s">
        <v>17879</v>
      </c>
      <c r="E8378" s="232" t="s">
        <v>10691</v>
      </c>
      <c r="F8378" s="232" t="s">
        <v>18</v>
      </c>
      <c r="G8378" s="232" t="s">
        <v>10456</v>
      </c>
      <c r="H8378" s="232"/>
      <c r="I8378" s="22">
        <v>41394</v>
      </c>
    </row>
    <row r="8379" spans="1:9" x14ac:dyDescent="0.25">
      <c r="A8379" s="233" t="s">
        <v>17880</v>
      </c>
      <c r="B8379" s="234">
        <v>8699649380059</v>
      </c>
      <c r="C8379" s="233" t="s">
        <v>113</v>
      </c>
      <c r="D8379" s="233" t="s">
        <v>114</v>
      </c>
      <c r="E8379" s="232" t="s">
        <v>1998</v>
      </c>
      <c r="F8379" s="232" t="s">
        <v>18</v>
      </c>
      <c r="G8379" s="232" t="s">
        <v>10456</v>
      </c>
      <c r="H8379" s="232"/>
      <c r="I8379" s="22">
        <v>41394</v>
      </c>
    </row>
    <row r="8380" spans="1:9" x14ac:dyDescent="0.25">
      <c r="A8380" s="232" t="s">
        <v>1997</v>
      </c>
      <c r="B8380" s="27">
        <v>8699649380141</v>
      </c>
      <c r="C8380" s="232" t="s">
        <v>113</v>
      </c>
      <c r="D8380" s="233" t="s">
        <v>114</v>
      </c>
      <c r="E8380" s="233" t="s">
        <v>1998</v>
      </c>
      <c r="F8380" s="233" t="s">
        <v>18</v>
      </c>
      <c r="G8380" s="233" t="s">
        <v>10456</v>
      </c>
      <c r="H8380" s="233"/>
      <c r="I8380" s="16">
        <v>46035</v>
      </c>
    </row>
    <row r="8381" spans="1:9" x14ac:dyDescent="0.25">
      <c r="A8381" s="233" t="s">
        <v>17881</v>
      </c>
      <c r="B8381" s="153">
        <v>8699777013010</v>
      </c>
      <c r="C8381" s="233" t="s">
        <v>8631</v>
      </c>
      <c r="D8381" s="233" t="s">
        <v>8632</v>
      </c>
      <c r="E8381" s="232" t="s">
        <v>12296</v>
      </c>
      <c r="F8381" s="233" t="s">
        <v>18</v>
      </c>
      <c r="G8381" s="232" t="s">
        <v>10456</v>
      </c>
      <c r="H8381" s="233"/>
      <c r="I8381" s="22">
        <v>43459</v>
      </c>
    </row>
    <row r="8382" spans="1:9" x14ac:dyDescent="0.25">
      <c r="A8382" s="233" t="s">
        <v>17882</v>
      </c>
      <c r="B8382" s="27">
        <v>8699786092679</v>
      </c>
      <c r="C8382" s="233" t="s">
        <v>1065</v>
      </c>
      <c r="D8382" s="233" t="s">
        <v>1066</v>
      </c>
      <c r="E8382" s="233" t="s">
        <v>471</v>
      </c>
      <c r="F8382" s="233" t="s">
        <v>18</v>
      </c>
      <c r="G8382" s="232" t="s">
        <v>10456</v>
      </c>
      <c r="H8382" s="232"/>
      <c r="I8382" s="22">
        <v>45209</v>
      </c>
    </row>
    <row r="8383" spans="1:9" x14ac:dyDescent="0.25">
      <c r="A8383" s="233" t="s">
        <v>9903</v>
      </c>
      <c r="B8383" s="27">
        <v>8699786090125</v>
      </c>
      <c r="C8383" s="233" t="s">
        <v>1065</v>
      </c>
      <c r="D8383" s="233" t="s">
        <v>1066</v>
      </c>
      <c r="E8383" s="233" t="s">
        <v>471</v>
      </c>
      <c r="F8383" s="233" t="s">
        <v>18</v>
      </c>
      <c r="G8383" s="232" t="s">
        <v>10456</v>
      </c>
      <c r="H8383" s="232"/>
      <c r="I8383" s="16">
        <v>45335</v>
      </c>
    </row>
    <row r="8384" spans="1:9" x14ac:dyDescent="0.25">
      <c r="A8384" s="232" t="s">
        <v>17883</v>
      </c>
      <c r="B8384" s="234">
        <v>8699786030497</v>
      </c>
      <c r="C8384" s="233" t="s">
        <v>1065</v>
      </c>
      <c r="D8384" s="233" t="s">
        <v>1066</v>
      </c>
      <c r="E8384" s="232" t="s">
        <v>11310</v>
      </c>
      <c r="F8384" s="232" t="s">
        <v>18</v>
      </c>
      <c r="G8384" s="232" t="s">
        <v>10456</v>
      </c>
      <c r="H8384" s="233"/>
      <c r="I8384" s="22">
        <v>44033</v>
      </c>
    </row>
    <row r="8385" spans="1:9" x14ac:dyDescent="0.25">
      <c r="A8385" s="232" t="s">
        <v>17884</v>
      </c>
      <c r="B8385" s="234">
        <v>8699786030411</v>
      </c>
      <c r="C8385" s="233" t="s">
        <v>1065</v>
      </c>
      <c r="D8385" s="233" t="s">
        <v>1066</v>
      </c>
      <c r="E8385" s="232" t="s">
        <v>11310</v>
      </c>
      <c r="F8385" s="232" t="s">
        <v>18</v>
      </c>
      <c r="G8385" s="232" t="s">
        <v>10456</v>
      </c>
      <c r="H8385" s="233"/>
      <c r="I8385" s="22">
        <v>44033</v>
      </c>
    </row>
    <row r="8386" spans="1:9" x14ac:dyDescent="0.25">
      <c r="A8386" s="232" t="s">
        <v>17885</v>
      </c>
      <c r="B8386" s="234">
        <v>8699786030428</v>
      </c>
      <c r="C8386" s="233" t="s">
        <v>1065</v>
      </c>
      <c r="D8386" s="233" t="s">
        <v>1066</v>
      </c>
      <c r="E8386" s="232" t="s">
        <v>11310</v>
      </c>
      <c r="F8386" s="232" t="s">
        <v>18</v>
      </c>
      <c r="G8386" s="232" t="s">
        <v>10456</v>
      </c>
      <c r="H8386" s="233"/>
      <c r="I8386" s="22">
        <v>44033</v>
      </c>
    </row>
    <row r="8387" spans="1:9" x14ac:dyDescent="0.25">
      <c r="A8387" s="233" t="s">
        <v>17886</v>
      </c>
      <c r="B8387" s="27">
        <v>8699786030442</v>
      </c>
      <c r="C8387" s="233" t="s">
        <v>1065</v>
      </c>
      <c r="D8387" s="233" t="s">
        <v>1066</v>
      </c>
      <c r="E8387" s="233" t="s">
        <v>471</v>
      </c>
      <c r="F8387" s="233" t="s">
        <v>18</v>
      </c>
      <c r="G8387" s="233" t="s">
        <v>10456</v>
      </c>
      <c r="H8387" s="233"/>
      <c r="I8387" s="22">
        <v>44299</v>
      </c>
    </row>
    <row r="8388" spans="1:9" x14ac:dyDescent="0.25">
      <c r="A8388" s="233" t="s">
        <v>17887</v>
      </c>
      <c r="B8388" s="153">
        <v>8699786030459</v>
      </c>
      <c r="C8388" s="233" t="s">
        <v>1065</v>
      </c>
      <c r="D8388" s="233" t="s">
        <v>1066</v>
      </c>
      <c r="E8388" s="233" t="s">
        <v>11310</v>
      </c>
      <c r="F8388" s="233" t="s">
        <v>18</v>
      </c>
      <c r="G8388" s="232" t="s">
        <v>10456</v>
      </c>
      <c r="H8388" s="233"/>
      <c r="I8388" s="22">
        <v>43907</v>
      </c>
    </row>
    <row r="8389" spans="1:9" x14ac:dyDescent="0.25">
      <c r="A8389" s="232" t="s">
        <v>17888</v>
      </c>
      <c r="B8389" s="234">
        <v>8699786030473</v>
      </c>
      <c r="C8389" s="233" t="s">
        <v>1065</v>
      </c>
      <c r="D8389" s="233" t="s">
        <v>1066</v>
      </c>
      <c r="E8389" s="232" t="s">
        <v>471</v>
      </c>
      <c r="F8389" s="232" t="s">
        <v>18</v>
      </c>
      <c r="G8389" s="232" t="s">
        <v>10456</v>
      </c>
      <c r="H8389" s="233"/>
      <c r="I8389" s="22">
        <v>44208</v>
      </c>
    </row>
    <row r="8390" spans="1:9" x14ac:dyDescent="0.25">
      <c r="A8390" s="232" t="s">
        <v>17889</v>
      </c>
      <c r="B8390" s="234">
        <v>8699786030480</v>
      </c>
      <c r="C8390" s="233" t="s">
        <v>1065</v>
      </c>
      <c r="D8390" s="233" t="s">
        <v>1066</v>
      </c>
      <c r="E8390" s="232" t="s">
        <v>11310</v>
      </c>
      <c r="F8390" s="232" t="s">
        <v>18</v>
      </c>
      <c r="G8390" s="232" t="s">
        <v>10456</v>
      </c>
      <c r="H8390" s="233"/>
      <c r="I8390" s="22">
        <v>44033</v>
      </c>
    </row>
    <row r="8391" spans="1:9" x14ac:dyDescent="0.25">
      <c r="A8391" s="232" t="s">
        <v>17890</v>
      </c>
      <c r="B8391" s="234">
        <v>8699786030381</v>
      </c>
      <c r="C8391" s="233" t="s">
        <v>1065</v>
      </c>
      <c r="D8391" s="233" t="s">
        <v>1066</v>
      </c>
      <c r="E8391" s="232" t="s">
        <v>11310</v>
      </c>
      <c r="F8391" s="232" t="s">
        <v>18</v>
      </c>
      <c r="G8391" s="232" t="s">
        <v>10456</v>
      </c>
      <c r="H8391" s="233"/>
      <c r="I8391" s="22">
        <v>44033</v>
      </c>
    </row>
    <row r="8392" spans="1:9" x14ac:dyDescent="0.25">
      <c r="A8392" s="233" t="s">
        <v>17891</v>
      </c>
      <c r="B8392" s="234">
        <v>8699516098032</v>
      </c>
      <c r="C8392" s="233" t="s">
        <v>3090</v>
      </c>
      <c r="D8392" s="233" t="s">
        <v>3091</v>
      </c>
      <c r="E8392" s="232" t="s">
        <v>548</v>
      </c>
      <c r="F8392" s="232" t="s">
        <v>18</v>
      </c>
      <c r="G8392" s="232" t="s">
        <v>10456</v>
      </c>
      <c r="H8392" s="232"/>
      <c r="I8392" s="22">
        <v>41513</v>
      </c>
    </row>
    <row r="8393" spans="1:9" x14ac:dyDescent="0.25">
      <c r="A8393" s="233" t="s">
        <v>17892</v>
      </c>
      <c r="B8393" s="234">
        <v>8699516096847</v>
      </c>
      <c r="C8393" s="233" t="s">
        <v>3090</v>
      </c>
      <c r="D8393" s="233" t="s">
        <v>3091</v>
      </c>
      <c r="E8393" s="232" t="s">
        <v>548</v>
      </c>
      <c r="F8393" s="232" t="s">
        <v>18</v>
      </c>
      <c r="G8393" s="232" t="s">
        <v>10456</v>
      </c>
      <c r="H8393" s="232"/>
      <c r="I8393" s="22">
        <v>41513</v>
      </c>
    </row>
    <row r="8394" spans="1:9" x14ac:dyDescent="0.25">
      <c r="A8394" s="233" t="s">
        <v>17893</v>
      </c>
      <c r="B8394" s="154">
        <v>8699504090147</v>
      </c>
      <c r="C8394" s="233" t="s">
        <v>9319</v>
      </c>
      <c r="D8394" s="233" t="s">
        <v>9320</v>
      </c>
      <c r="E8394" s="233" t="s">
        <v>10579</v>
      </c>
      <c r="F8394" s="233" t="s">
        <v>18</v>
      </c>
      <c r="G8394" s="232" t="s">
        <v>10456</v>
      </c>
      <c r="H8394" s="232"/>
      <c r="I8394" s="22">
        <v>42038</v>
      </c>
    </row>
    <row r="8395" spans="1:9" x14ac:dyDescent="0.25">
      <c r="A8395" s="233" t="s">
        <v>17894</v>
      </c>
      <c r="B8395" s="154">
        <v>8699504091069</v>
      </c>
      <c r="C8395" s="233" t="s">
        <v>9319</v>
      </c>
      <c r="D8395" s="233" t="s">
        <v>9320</v>
      </c>
      <c r="E8395" s="233" t="s">
        <v>10579</v>
      </c>
      <c r="F8395" s="233" t="s">
        <v>18</v>
      </c>
      <c r="G8395" s="232" t="s">
        <v>10456</v>
      </c>
      <c r="H8395" s="232"/>
      <c r="I8395" s="22">
        <v>42038</v>
      </c>
    </row>
    <row r="8396" spans="1:9" x14ac:dyDescent="0.25">
      <c r="A8396" s="233" t="s">
        <v>17895</v>
      </c>
      <c r="B8396" s="27">
        <v>8699511286830</v>
      </c>
      <c r="C8396" s="233" t="s">
        <v>10214</v>
      </c>
      <c r="D8396" s="233" t="s">
        <v>10215</v>
      </c>
      <c r="E8396" s="233" t="s">
        <v>206</v>
      </c>
      <c r="F8396" s="233" t="s">
        <v>18</v>
      </c>
      <c r="G8396" s="232" t="s">
        <v>10456</v>
      </c>
      <c r="H8396" s="232"/>
      <c r="I8396" s="22">
        <v>44936</v>
      </c>
    </row>
    <row r="8397" spans="1:9" x14ac:dyDescent="0.25">
      <c r="A8397" s="233" t="s">
        <v>17896</v>
      </c>
      <c r="B8397" s="153">
        <v>8699511286823</v>
      </c>
      <c r="C8397" s="233" t="s">
        <v>10214</v>
      </c>
      <c r="D8397" s="233" t="s">
        <v>10215</v>
      </c>
      <c r="E8397" s="233" t="s">
        <v>206</v>
      </c>
      <c r="F8397" s="233" t="s">
        <v>18</v>
      </c>
      <c r="G8397" s="232" t="s">
        <v>10456</v>
      </c>
      <c r="H8397" s="233"/>
      <c r="I8397" s="22">
        <v>43683</v>
      </c>
    </row>
    <row r="8398" spans="1:9" x14ac:dyDescent="0.25">
      <c r="A8398" s="233" t="s">
        <v>17897</v>
      </c>
      <c r="B8398" s="27">
        <v>8699511096811</v>
      </c>
      <c r="C8398" s="233" t="s">
        <v>10214</v>
      </c>
      <c r="D8398" s="233" t="s">
        <v>10215</v>
      </c>
      <c r="E8398" s="233" t="s">
        <v>206</v>
      </c>
      <c r="F8398" s="233" t="s">
        <v>18</v>
      </c>
      <c r="G8398" s="232" t="s">
        <v>10456</v>
      </c>
      <c r="H8398" s="233"/>
      <c r="I8398" s="22">
        <v>44390</v>
      </c>
    </row>
    <row r="8399" spans="1:9" x14ac:dyDescent="0.25">
      <c r="A8399" s="233" t="s">
        <v>17898</v>
      </c>
      <c r="B8399" s="27">
        <v>8699511097092</v>
      </c>
      <c r="C8399" s="233" t="s">
        <v>10214</v>
      </c>
      <c r="D8399" s="233" t="s">
        <v>10215</v>
      </c>
      <c r="E8399" s="233" t="s">
        <v>206</v>
      </c>
      <c r="F8399" s="233" t="s">
        <v>18</v>
      </c>
      <c r="G8399" s="232" t="s">
        <v>10456</v>
      </c>
      <c r="H8399" s="233"/>
      <c r="I8399" s="22">
        <v>44572</v>
      </c>
    </row>
    <row r="8400" spans="1:9" x14ac:dyDescent="0.25">
      <c r="A8400" s="233" t="s">
        <v>17899</v>
      </c>
      <c r="B8400" s="153">
        <v>8699536010724</v>
      </c>
      <c r="C8400" s="233" t="s">
        <v>4479</v>
      </c>
      <c r="D8400" s="233" t="s">
        <v>4480</v>
      </c>
      <c r="E8400" s="233" t="s">
        <v>483</v>
      </c>
      <c r="F8400" s="233" t="s">
        <v>18</v>
      </c>
      <c r="G8400" s="232" t="s">
        <v>10456</v>
      </c>
      <c r="H8400" s="232"/>
      <c r="I8400" s="22">
        <v>43151</v>
      </c>
    </row>
    <row r="8401" spans="1:9" x14ac:dyDescent="0.25">
      <c r="A8401" s="233" t="s">
        <v>17900</v>
      </c>
      <c r="B8401" s="27">
        <v>8699536010731</v>
      </c>
      <c r="C8401" s="233" t="s">
        <v>4479</v>
      </c>
      <c r="D8401" s="233" t="s">
        <v>4480</v>
      </c>
      <c r="E8401" s="233" t="s">
        <v>483</v>
      </c>
      <c r="F8401" s="233" t="s">
        <v>18</v>
      </c>
      <c r="G8401" s="232" t="s">
        <v>10456</v>
      </c>
      <c r="H8401" s="232"/>
      <c r="I8401" s="22">
        <v>44845</v>
      </c>
    </row>
    <row r="8402" spans="1:9" x14ac:dyDescent="0.25">
      <c r="A8402" s="233" t="s">
        <v>9904</v>
      </c>
      <c r="B8402" s="27">
        <v>8699536010755</v>
      </c>
      <c r="C8402" s="233" t="s">
        <v>7674</v>
      </c>
      <c r="D8402" s="233" t="s">
        <v>7675</v>
      </c>
      <c r="E8402" s="233" t="s">
        <v>483</v>
      </c>
      <c r="F8402" s="233" t="s">
        <v>18</v>
      </c>
      <c r="G8402" s="232" t="s">
        <v>10456</v>
      </c>
      <c r="H8402" s="232"/>
      <c r="I8402" s="16">
        <v>45636</v>
      </c>
    </row>
    <row r="8403" spans="1:9" x14ac:dyDescent="0.25">
      <c r="A8403" s="233" t="s">
        <v>17901</v>
      </c>
      <c r="B8403" s="234">
        <v>8699638093212</v>
      </c>
      <c r="C8403" s="233" t="s">
        <v>3090</v>
      </c>
      <c r="D8403" s="233" t="s">
        <v>3091</v>
      </c>
      <c r="E8403" s="232" t="s">
        <v>11156</v>
      </c>
      <c r="F8403" s="232" t="s">
        <v>18</v>
      </c>
      <c r="G8403" s="232" t="s">
        <v>10456</v>
      </c>
      <c r="H8403" s="232"/>
      <c r="I8403" s="22">
        <v>41345</v>
      </c>
    </row>
    <row r="8404" spans="1:9" x14ac:dyDescent="0.25">
      <c r="A8404" s="233" t="s">
        <v>17902</v>
      </c>
      <c r="B8404" s="234">
        <v>8699638093205</v>
      </c>
      <c r="C8404" s="233" t="s">
        <v>3090</v>
      </c>
      <c r="D8404" s="233" t="s">
        <v>3091</v>
      </c>
      <c r="E8404" s="232" t="s">
        <v>11156</v>
      </c>
      <c r="F8404" s="232" t="s">
        <v>18</v>
      </c>
      <c r="G8404" s="232" t="s">
        <v>10456</v>
      </c>
      <c r="H8404" s="232"/>
      <c r="I8404" s="22">
        <v>41513</v>
      </c>
    </row>
    <row r="8405" spans="1:9" x14ac:dyDescent="0.25">
      <c r="A8405" s="232" t="s">
        <v>1122</v>
      </c>
      <c r="B8405" s="234">
        <v>8680199340969</v>
      </c>
      <c r="C8405" s="233" t="s">
        <v>1123</v>
      </c>
      <c r="D8405" s="232" t="s">
        <v>745</v>
      </c>
      <c r="E8405" s="232" t="s">
        <v>44</v>
      </c>
      <c r="F8405" s="232" t="s">
        <v>18</v>
      </c>
      <c r="G8405" s="240" t="s">
        <v>10456</v>
      </c>
      <c r="H8405" s="232"/>
      <c r="I8405" s="16">
        <v>45454</v>
      </c>
    </row>
    <row r="8406" spans="1:9" x14ac:dyDescent="0.25">
      <c r="A8406" s="233" t="s">
        <v>1902</v>
      </c>
      <c r="B8406" s="27">
        <v>8680199090888</v>
      </c>
      <c r="C8406" s="233" t="s">
        <v>744</v>
      </c>
      <c r="D8406" s="233" t="s">
        <v>745</v>
      </c>
      <c r="E8406" s="233" t="s">
        <v>44</v>
      </c>
      <c r="F8406" s="232" t="s">
        <v>18</v>
      </c>
      <c r="G8406" s="232" t="s">
        <v>10456</v>
      </c>
      <c r="H8406" s="232"/>
      <c r="I8406" s="16">
        <v>45335</v>
      </c>
    </row>
    <row r="8407" spans="1:9" x14ac:dyDescent="0.25">
      <c r="A8407" s="233" t="s">
        <v>17903</v>
      </c>
      <c r="B8407" s="234">
        <v>8680199750225</v>
      </c>
      <c r="C8407" s="233" t="s">
        <v>744</v>
      </c>
      <c r="D8407" s="232" t="s">
        <v>745</v>
      </c>
      <c r="E8407" s="232" t="s">
        <v>44</v>
      </c>
      <c r="F8407" s="233" t="s">
        <v>18</v>
      </c>
      <c r="G8407" s="232" t="s">
        <v>10456</v>
      </c>
      <c r="H8407" s="232"/>
      <c r="I8407" s="22">
        <v>44936</v>
      </c>
    </row>
    <row r="8408" spans="1:9" x14ac:dyDescent="0.25">
      <c r="A8408" s="233" t="s">
        <v>17904</v>
      </c>
      <c r="B8408" s="154">
        <v>8699578751821</v>
      </c>
      <c r="C8408" s="233" t="s">
        <v>4996</v>
      </c>
      <c r="D8408" s="233" t="s">
        <v>3257</v>
      </c>
      <c r="E8408" s="233" t="s">
        <v>141</v>
      </c>
      <c r="F8408" s="233" t="s">
        <v>18</v>
      </c>
      <c r="G8408" s="232" t="s">
        <v>10456</v>
      </c>
      <c r="H8408" s="232"/>
      <c r="I8408" s="22">
        <v>42038</v>
      </c>
    </row>
    <row r="8409" spans="1:9" x14ac:dyDescent="0.25">
      <c r="A8409" s="233" t="s">
        <v>17905</v>
      </c>
      <c r="B8409" s="234">
        <v>8699578751814</v>
      </c>
      <c r="C8409" s="233" t="s">
        <v>4996</v>
      </c>
      <c r="D8409" s="233" t="s">
        <v>3257</v>
      </c>
      <c r="E8409" s="232" t="s">
        <v>141</v>
      </c>
      <c r="F8409" s="232" t="s">
        <v>18</v>
      </c>
      <c r="G8409" s="232" t="s">
        <v>10456</v>
      </c>
      <c r="H8409" s="232"/>
      <c r="I8409" s="22">
        <v>41513</v>
      </c>
    </row>
    <row r="8410" spans="1:9" x14ac:dyDescent="0.25">
      <c r="A8410" s="233" t="s">
        <v>17906</v>
      </c>
      <c r="B8410" s="234">
        <v>8699607751556</v>
      </c>
      <c r="C8410" s="233" t="s">
        <v>3256</v>
      </c>
      <c r="D8410" s="233" t="s">
        <v>3257</v>
      </c>
      <c r="E8410" s="232" t="s">
        <v>6968</v>
      </c>
      <c r="F8410" s="232" t="s">
        <v>18</v>
      </c>
      <c r="G8410" s="232" t="s">
        <v>10456</v>
      </c>
      <c r="H8410" s="232"/>
      <c r="I8410" s="22">
        <v>42857</v>
      </c>
    </row>
    <row r="8411" spans="1:9" x14ac:dyDescent="0.25">
      <c r="A8411" s="233" t="s">
        <v>17907</v>
      </c>
      <c r="B8411" s="234">
        <v>8699607751563</v>
      </c>
      <c r="C8411" s="233" t="s">
        <v>3256</v>
      </c>
      <c r="D8411" s="233" t="s">
        <v>3257</v>
      </c>
      <c r="E8411" s="232" t="s">
        <v>6968</v>
      </c>
      <c r="F8411" s="232" t="s">
        <v>18</v>
      </c>
      <c r="G8411" s="232" t="s">
        <v>10456</v>
      </c>
      <c r="H8411" s="232"/>
      <c r="I8411" s="22">
        <v>41513</v>
      </c>
    </row>
    <row r="8412" spans="1:9" x14ac:dyDescent="0.25">
      <c r="A8412" s="233" t="s">
        <v>17908</v>
      </c>
      <c r="B8412" s="153">
        <v>8680454640018</v>
      </c>
      <c r="C8412" s="233" t="s">
        <v>383</v>
      </c>
      <c r="D8412" s="233" t="s">
        <v>384</v>
      </c>
      <c r="E8412" s="233" t="s">
        <v>7285</v>
      </c>
      <c r="F8412" s="233" t="s">
        <v>18</v>
      </c>
      <c r="G8412" s="232" t="s">
        <v>10456</v>
      </c>
      <c r="H8412" s="232"/>
      <c r="I8412" s="22">
        <v>43151</v>
      </c>
    </row>
    <row r="8413" spans="1:9" x14ac:dyDescent="0.25">
      <c r="A8413" s="232" t="s">
        <v>17909</v>
      </c>
      <c r="B8413" s="153">
        <v>8680454640001</v>
      </c>
      <c r="C8413" s="233" t="s">
        <v>383</v>
      </c>
      <c r="D8413" s="233" t="s">
        <v>384</v>
      </c>
      <c r="E8413" s="233" t="s">
        <v>7285</v>
      </c>
      <c r="F8413" s="233" t="s">
        <v>18</v>
      </c>
      <c r="G8413" s="232" t="s">
        <v>10456</v>
      </c>
      <c r="H8413" s="232"/>
      <c r="I8413" s="22">
        <v>43151</v>
      </c>
    </row>
    <row r="8414" spans="1:9" x14ac:dyDescent="0.25">
      <c r="A8414" s="233" t="s">
        <v>17910</v>
      </c>
      <c r="B8414" s="234">
        <v>8699512010014</v>
      </c>
      <c r="C8414" s="233" t="s">
        <v>55</v>
      </c>
      <c r="D8414" s="233" t="s">
        <v>56</v>
      </c>
      <c r="E8414" s="232" t="s">
        <v>938</v>
      </c>
      <c r="F8414" s="232" t="s">
        <v>18</v>
      </c>
      <c r="G8414" s="232" t="s">
        <v>10456</v>
      </c>
      <c r="H8414" s="232"/>
      <c r="I8414" s="22">
        <v>41513</v>
      </c>
    </row>
    <row r="8415" spans="1:9" x14ac:dyDescent="0.25">
      <c r="A8415" s="233" t="s">
        <v>17911</v>
      </c>
      <c r="B8415" s="234">
        <v>8699530010041</v>
      </c>
      <c r="C8415" s="233" t="s">
        <v>358</v>
      </c>
      <c r="D8415" s="233" t="s">
        <v>359</v>
      </c>
      <c r="E8415" s="232" t="s">
        <v>15020</v>
      </c>
      <c r="F8415" s="232" t="s">
        <v>18</v>
      </c>
      <c r="G8415" s="232" t="s">
        <v>10456</v>
      </c>
      <c r="H8415" s="232"/>
      <c r="I8415" s="22">
        <v>41618</v>
      </c>
    </row>
    <row r="8416" spans="1:9" x14ac:dyDescent="0.25">
      <c r="A8416" s="233" t="s">
        <v>17912</v>
      </c>
      <c r="B8416" s="234">
        <v>8699530580018</v>
      </c>
      <c r="C8416" s="233" t="s">
        <v>358</v>
      </c>
      <c r="D8416" s="233" t="s">
        <v>359</v>
      </c>
      <c r="E8416" s="232" t="s">
        <v>17913</v>
      </c>
      <c r="F8416" s="232" t="s">
        <v>18</v>
      </c>
      <c r="G8416" s="232" t="s">
        <v>10456</v>
      </c>
      <c r="H8416" s="232"/>
      <c r="I8416" s="22">
        <v>41513</v>
      </c>
    </row>
    <row r="8417" spans="1:9" x14ac:dyDescent="0.25">
      <c r="A8417" s="232" t="s">
        <v>17914</v>
      </c>
      <c r="B8417" s="234">
        <v>8681911010047</v>
      </c>
      <c r="C8417" s="233" t="s">
        <v>358</v>
      </c>
      <c r="D8417" s="232" t="s">
        <v>359</v>
      </c>
      <c r="E8417" s="232" t="s">
        <v>318</v>
      </c>
      <c r="F8417" s="232" t="s">
        <v>18</v>
      </c>
      <c r="G8417" s="232" t="s">
        <v>10456</v>
      </c>
      <c r="H8417" s="232"/>
      <c r="I8417" s="22">
        <v>45041</v>
      </c>
    </row>
    <row r="8418" spans="1:9" x14ac:dyDescent="0.25">
      <c r="A8418" s="233" t="s">
        <v>17915</v>
      </c>
      <c r="B8418" s="27">
        <v>8680738810816</v>
      </c>
      <c r="C8418" s="233" t="s">
        <v>383</v>
      </c>
      <c r="D8418" s="233" t="s">
        <v>384</v>
      </c>
      <c r="E8418" s="101" t="s">
        <v>5906</v>
      </c>
      <c r="F8418" s="233" t="s">
        <v>18</v>
      </c>
      <c r="G8418" s="232" t="s">
        <v>10456</v>
      </c>
      <c r="H8418" s="233"/>
      <c r="I8418" s="22">
        <v>44572</v>
      </c>
    </row>
    <row r="8419" spans="1:9" x14ac:dyDescent="0.25">
      <c r="A8419" s="233" t="s">
        <v>17916</v>
      </c>
      <c r="B8419" s="234">
        <v>8699622090104</v>
      </c>
      <c r="C8419" s="233" t="s">
        <v>7027</v>
      </c>
      <c r="D8419" s="233" t="s">
        <v>7028</v>
      </c>
      <c r="E8419" s="232" t="s">
        <v>8220</v>
      </c>
      <c r="F8419" s="232" t="s">
        <v>18</v>
      </c>
      <c r="G8419" s="232" t="s">
        <v>10456</v>
      </c>
      <c r="H8419" s="232"/>
      <c r="I8419" s="22">
        <v>41513</v>
      </c>
    </row>
    <row r="8420" spans="1:9" x14ac:dyDescent="0.25">
      <c r="A8420" s="232" t="s">
        <v>17917</v>
      </c>
      <c r="B8420" s="234">
        <v>8699502092570</v>
      </c>
      <c r="C8420" s="233" t="s">
        <v>25</v>
      </c>
      <c r="D8420" s="233" t="s">
        <v>3189</v>
      </c>
      <c r="E8420" s="232" t="s">
        <v>402</v>
      </c>
      <c r="F8420" s="232" t="s">
        <v>18</v>
      </c>
      <c r="G8420" s="232" t="s">
        <v>10456</v>
      </c>
      <c r="H8420" s="232"/>
      <c r="I8420" s="22">
        <v>42276</v>
      </c>
    </row>
    <row r="8421" spans="1:9" x14ac:dyDescent="0.25">
      <c r="A8421" s="232" t="s">
        <v>17918</v>
      </c>
      <c r="B8421" s="234">
        <v>8699502752177</v>
      </c>
      <c r="C8421" s="233" t="s">
        <v>25</v>
      </c>
      <c r="D8421" s="233" t="s">
        <v>3189</v>
      </c>
      <c r="E8421" s="232" t="s">
        <v>402</v>
      </c>
      <c r="F8421" s="232" t="s">
        <v>18</v>
      </c>
      <c r="G8421" s="232" t="s">
        <v>10456</v>
      </c>
      <c r="H8421" s="232"/>
      <c r="I8421" s="22">
        <v>42276</v>
      </c>
    </row>
    <row r="8422" spans="1:9" x14ac:dyDescent="0.25">
      <c r="A8422" s="233" t="s">
        <v>17919</v>
      </c>
      <c r="B8422" s="234">
        <v>8699502752184</v>
      </c>
      <c r="C8422" s="233" t="s">
        <v>25</v>
      </c>
      <c r="D8422" s="233" t="s">
        <v>3189</v>
      </c>
      <c r="E8422" s="232" t="s">
        <v>402</v>
      </c>
      <c r="F8422" s="232" t="s">
        <v>18</v>
      </c>
      <c r="G8422" s="232" t="s">
        <v>10456</v>
      </c>
      <c r="H8422" s="232"/>
      <c r="I8422" s="22">
        <v>41513</v>
      </c>
    </row>
    <row r="8423" spans="1:9" x14ac:dyDescent="0.25">
      <c r="A8423" s="233" t="s">
        <v>17920</v>
      </c>
      <c r="B8423" s="234">
        <v>8699548650529</v>
      </c>
      <c r="C8423" s="233" t="s">
        <v>17921</v>
      </c>
      <c r="D8423" s="233" t="s">
        <v>17922</v>
      </c>
      <c r="E8423" s="232" t="s">
        <v>10777</v>
      </c>
      <c r="F8423" s="232" t="s">
        <v>18</v>
      </c>
      <c r="G8423" s="232" t="s">
        <v>10456</v>
      </c>
      <c r="H8423" s="232"/>
      <c r="I8423" s="22">
        <v>41513</v>
      </c>
    </row>
    <row r="8424" spans="1:9" x14ac:dyDescent="0.25">
      <c r="A8424" s="233" t="s">
        <v>17923</v>
      </c>
      <c r="B8424" s="234">
        <v>8699548650567</v>
      </c>
      <c r="C8424" s="233" t="s">
        <v>17921</v>
      </c>
      <c r="D8424" s="233" t="s">
        <v>17922</v>
      </c>
      <c r="E8424" s="232" t="s">
        <v>10777</v>
      </c>
      <c r="F8424" s="232" t="s">
        <v>18</v>
      </c>
      <c r="G8424" s="232" t="s">
        <v>10456</v>
      </c>
      <c r="H8424" s="232"/>
      <c r="I8424" s="22">
        <v>41513</v>
      </c>
    </row>
    <row r="8425" spans="1:9" x14ac:dyDescent="0.25">
      <c r="A8425" s="233" t="s">
        <v>17923</v>
      </c>
      <c r="B8425" s="234">
        <v>8680656080292</v>
      </c>
      <c r="C8425" s="233" t="s">
        <v>17921</v>
      </c>
      <c r="D8425" s="233" t="s">
        <v>17922</v>
      </c>
      <c r="E8425" s="232" t="s">
        <v>505</v>
      </c>
      <c r="F8425" s="232" t="s">
        <v>18</v>
      </c>
      <c r="G8425" s="232" t="s">
        <v>10456</v>
      </c>
      <c r="H8425" s="232"/>
      <c r="I8425" s="22">
        <v>41513</v>
      </c>
    </row>
    <row r="8426" spans="1:9" x14ac:dyDescent="0.25">
      <c r="A8426" s="233" t="s">
        <v>17924</v>
      </c>
      <c r="B8426" s="234">
        <v>8680008090252</v>
      </c>
      <c r="C8426" s="233" t="s">
        <v>1044</v>
      </c>
      <c r="D8426" s="233" t="s">
        <v>1045</v>
      </c>
      <c r="E8426" s="232" t="s">
        <v>455</v>
      </c>
      <c r="F8426" s="232" t="s">
        <v>18</v>
      </c>
      <c r="G8426" s="232" t="s">
        <v>10456</v>
      </c>
      <c r="H8426" s="232"/>
      <c r="I8426" s="22">
        <v>41513</v>
      </c>
    </row>
    <row r="8427" spans="1:9" x14ac:dyDescent="0.25">
      <c r="A8427" s="233" t="s">
        <v>17925</v>
      </c>
      <c r="B8427" s="234">
        <v>8680008590004</v>
      </c>
      <c r="C8427" s="233" t="s">
        <v>1044</v>
      </c>
      <c r="D8427" s="233" t="s">
        <v>1045</v>
      </c>
      <c r="E8427" s="232" t="s">
        <v>455</v>
      </c>
      <c r="F8427" s="232" t="s">
        <v>18</v>
      </c>
      <c r="G8427" s="232" t="s">
        <v>10456</v>
      </c>
      <c r="H8427" s="232"/>
      <c r="I8427" s="22">
        <v>41513</v>
      </c>
    </row>
    <row r="8428" spans="1:9" x14ac:dyDescent="0.25">
      <c r="A8428" s="233" t="s">
        <v>17926</v>
      </c>
      <c r="B8428" s="234">
        <v>8680008090276</v>
      </c>
      <c r="C8428" s="233" t="s">
        <v>1044</v>
      </c>
      <c r="D8428" s="233" t="s">
        <v>1045</v>
      </c>
      <c r="E8428" s="232" t="s">
        <v>455</v>
      </c>
      <c r="F8428" s="233" t="s">
        <v>18</v>
      </c>
      <c r="G8428" s="232" t="s">
        <v>10456</v>
      </c>
      <c r="H8428" s="233"/>
      <c r="I8428" s="22">
        <v>44110</v>
      </c>
    </row>
    <row r="8429" spans="1:9" x14ac:dyDescent="0.25">
      <c r="A8429" s="233" t="s">
        <v>17927</v>
      </c>
      <c r="B8429" s="234">
        <v>8680008090283</v>
      </c>
      <c r="C8429" s="233" t="s">
        <v>1044</v>
      </c>
      <c r="D8429" s="233" t="s">
        <v>1045</v>
      </c>
      <c r="E8429" s="232" t="s">
        <v>455</v>
      </c>
      <c r="F8429" s="232" t="s">
        <v>18</v>
      </c>
      <c r="G8429" s="232" t="s">
        <v>10456</v>
      </c>
      <c r="H8429" s="232"/>
      <c r="I8429" s="22">
        <v>41513</v>
      </c>
    </row>
    <row r="8430" spans="1:9" x14ac:dyDescent="0.25">
      <c r="A8430" s="233" t="s">
        <v>17928</v>
      </c>
      <c r="B8430" s="234">
        <v>8680008090207</v>
      </c>
      <c r="C8430" s="233" t="s">
        <v>1044</v>
      </c>
      <c r="D8430" s="233" t="s">
        <v>1045</v>
      </c>
      <c r="E8430" s="232" t="s">
        <v>455</v>
      </c>
      <c r="F8430" s="232" t="s">
        <v>18</v>
      </c>
      <c r="G8430" s="232" t="s">
        <v>10456</v>
      </c>
      <c r="H8430" s="232"/>
      <c r="I8430" s="22">
        <v>41513</v>
      </c>
    </row>
    <row r="8431" spans="1:9" x14ac:dyDescent="0.25">
      <c r="A8431" s="233" t="s">
        <v>17929</v>
      </c>
      <c r="B8431" s="234">
        <v>8680008090214</v>
      </c>
      <c r="C8431" s="233" t="s">
        <v>1044</v>
      </c>
      <c r="D8431" s="233" t="s">
        <v>1045</v>
      </c>
      <c r="E8431" s="232" t="s">
        <v>455</v>
      </c>
      <c r="F8431" s="232" t="s">
        <v>18</v>
      </c>
      <c r="G8431" s="232" t="s">
        <v>10456</v>
      </c>
      <c r="H8431" s="232"/>
      <c r="I8431" s="22">
        <v>41394</v>
      </c>
    </row>
    <row r="8432" spans="1:9" x14ac:dyDescent="0.25">
      <c r="A8432" s="233" t="s">
        <v>17930</v>
      </c>
      <c r="B8432" s="234">
        <v>8680008090221</v>
      </c>
      <c r="C8432" s="233" t="s">
        <v>1044</v>
      </c>
      <c r="D8432" s="233" t="s">
        <v>1045</v>
      </c>
      <c r="E8432" s="232" t="s">
        <v>455</v>
      </c>
      <c r="F8432" s="232" t="s">
        <v>18</v>
      </c>
      <c r="G8432" s="232" t="s">
        <v>10456</v>
      </c>
      <c r="H8432" s="232"/>
      <c r="I8432" s="22">
        <v>41513</v>
      </c>
    </row>
    <row r="8433" spans="1:9" x14ac:dyDescent="0.25">
      <c r="A8433" s="233" t="s">
        <v>17931</v>
      </c>
      <c r="B8433" s="234">
        <v>8699708480539</v>
      </c>
      <c r="C8433" s="233" t="s">
        <v>17932</v>
      </c>
      <c r="D8433" s="233" t="s">
        <v>17933</v>
      </c>
      <c r="E8433" s="232" t="s">
        <v>631</v>
      </c>
      <c r="F8433" s="232" t="s">
        <v>18</v>
      </c>
      <c r="G8433" s="232" t="s">
        <v>10456</v>
      </c>
      <c r="H8433" s="232"/>
      <c r="I8433" s="22">
        <v>41345</v>
      </c>
    </row>
    <row r="8434" spans="1:9" x14ac:dyDescent="0.25">
      <c r="A8434" s="233" t="s">
        <v>17934</v>
      </c>
      <c r="B8434" s="153">
        <v>8699593151187</v>
      </c>
      <c r="C8434" s="233" t="s">
        <v>5521</v>
      </c>
      <c r="D8434" s="233" t="s">
        <v>5522</v>
      </c>
      <c r="E8434" s="233" t="s">
        <v>12863</v>
      </c>
      <c r="F8434" s="233" t="s">
        <v>18</v>
      </c>
      <c r="G8434" s="233" t="s">
        <v>10456</v>
      </c>
      <c r="H8434" s="232"/>
      <c r="I8434" s="22">
        <v>43312</v>
      </c>
    </row>
    <row r="8435" spans="1:9" x14ac:dyDescent="0.25">
      <c r="A8435" s="233" t="s">
        <v>17935</v>
      </c>
      <c r="B8435" s="234">
        <v>8699564343344</v>
      </c>
      <c r="C8435" s="233" t="s">
        <v>248</v>
      </c>
      <c r="D8435" s="233" t="s">
        <v>249</v>
      </c>
      <c r="E8435" s="232" t="s">
        <v>9301</v>
      </c>
      <c r="F8435" s="232" t="s">
        <v>18</v>
      </c>
      <c r="G8435" s="232" t="s">
        <v>10456</v>
      </c>
      <c r="H8435" s="232"/>
      <c r="I8435" s="22">
        <v>41394</v>
      </c>
    </row>
    <row r="8436" spans="1:9" x14ac:dyDescent="0.25">
      <c r="A8436" s="233" t="s">
        <v>17936</v>
      </c>
      <c r="B8436" s="27">
        <v>8699702441109</v>
      </c>
      <c r="C8436" s="233" t="s">
        <v>248</v>
      </c>
      <c r="D8436" s="233" t="s">
        <v>249</v>
      </c>
      <c r="E8436" s="233" t="s">
        <v>567</v>
      </c>
      <c r="F8436" s="233" t="s">
        <v>18</v>
      </c>
      <c r="G8436" s="233" t="s">
        <v>10456</v>
      </c>
      <c r="H8436" s="233"/>
      <c r="I8436" s="22">
        <v>44299</v>
      </c>
    </row>
    <row r="8437" spans="1:9" x14ac:dyDescent="0.25">
      <c r="A8437" s="233" t="s">
        <v>17937</v>
      </c>
      <c r="B8437" s="27">
        <v>8699702611090</v>
      </c>
      <c r="C8437" s="233" t="s">
        <v>248</v>
      </c>
      <c r="D8437" s="233" t="s">
        <v>249</v>
      </c>
      <c r="E8437" s="233" t="s">
        <v>567</v>
      </c>
      <c r="F8437" s="233" t="s">
        <v>18</v>
      </c>
      <c r="G8437" s="232" t="s">
        <v>10456</v>
      </c>
      <c r="H8437" s="233"/>
      <c r="I8437" s="22">
        <v>44670</v>
      </c>
    </row>
    <row r="8438" spans="1:9" x14ac:dyDescent="0.25">
      <c r="A8438" s="233" t="s">
        <v>17938</v>
      </c>
      <c r="B8438" s="234">
        <v>8697507350077</v>
      </c>
      <c r="C8438" s="233" t="s">
        <v>17939</v>
      </c>
      <c r="D8438" s="233" t="s">
        <v>17940</v>
      </c>
      <c r="E8438" s="232" t="s">
        <v>6181</v>
      </c>
      <c r="F8438" s="232" t="s">
        <v>18</v>
      </c>
      <c r="G8438" s="232" t="s">
        <v>10456</v>
      </c>
      <c r="H8438" s="232"/>
      <c r="I8438" s="22">
        <v>41394</v>
      </c>
    </row>
    <row r="8439" spans="1:9" x14ac:dyDescent="0.25">
      <c r="A8439" s="233" t="s">
        <v>17941</v>
      </c>
      <c r="B8439" s="153">
        <v>8699502090507</v>
      </c>
      <c r="C8439" s="233" t="s">
        <v>1284</v>
      </c>
      <c r="D8439" s="233" t="s">
        <v>1285</v>
      </c>
      <c r="E8439" s="232" t="s">
        <v>11058</v>
      </c>
      <c r="F8439" s="232" t="s">
        <v>18</v>
      </c>
      <c r="G8439" s="232" t="s">
        <v>10456</v>
      </c>
      <c r="H8439" s="232"/>
      <c r="I8439" s="22">
        <v>42703</v>
      </c>
    </row>
    <row r="8440" spans="1:9" x14ac:dyDescent="0.25">
      <c r="A8440" s="233" t="s">
        <v>17942</v>
      </c>
      <c r="B8440" s="234">
        <v>8699502091733</v>
      </c>
      <c r="C8440" s="233" t="s">
        <v>1284</v>
      </c>
      <c r="D8440" s="233" t="s">
        <v>1285</v>
      </c>
      <c r="E8440" s="232" t="s">
        <v>11059</v>
      </c>
      <c r="F8440" s="232" t="s">
        <v>18</v>
      </c>
      <c r="G8440" s="232" t="s">
        <v>10456</v>
      </c>
      <c r="H8440" s="232"/>
      <c r="I8440" s="22">
        <v>41394</v>
      </c>
    </row>
    <row r="8441" spans="1:9" x14ac:dyDescent="0.25">
      <c r="A8441" s="233" t="s">
        <v>1903</v>
      </c>
      <c r="B8441" s="153">
        <v>8699502091627</v>
      </c>
      <c r="C8441" s="233" t="s">
        <v>1284</v>
      </c>
      <c r="D8441" s="233" t="s">
        <v>1285</v>
      </c>
      <c r="E8441" s="232" t="s">
        <v>11058</v>
      </c>
      <c r="F8441" s="232" t="s">
        <v>18</v>
      </c>
      <c r="G8441" s="232" t="s">
        <v>10456</v>
      </c>
      <c r="H8441" s="232"/>
      <c r="I8441" s="22">
        <v>42703</v>
      </c>
    </row>
    <row r="8442" spans="1:9" x14ac:dyDescent="0.25">
      <c r="A8442" s="233" t="s">
        <v>17943</v>
      </c>
      <c r="B8442" s="27">
        <v>8699504750836</v>
      </c>
      <c r="C8442" s="233" t="s">
        <v>1769</v>
      </c>
      <c r="D8442" s="233" t="s">
        <v>1770</v>
      </c>
      <c r="E8442" s="233" t="s">
        <v>1976</v>
      </c>
      <c r="F8442" s="233" t="s">
        <v>18</v>
      </c>
      <c r="G8442" s="232" t="s">
        <v>10456</v>
      </c>
      <c r="H8442" s="232"/>
      <c r="I8442" s="22">
        <v>45209</v>
      </c>
    </row>
    <row r="8443" spans="1:9" x14ac:dyDescent="0.25">
      <c r="A8443" s="233" t="s">
        <v>17944</v>
      </c>
      <c r="B8443" s="27">
        <v>8699504750874</v>
      </c>
      <c r="C8443" s="233" t="s">
        <v>1769</v>
      </c>
      <c r="D8443" s="233" t="s">
        <v>1770</v>
      </c>
      <c r="E8443" s="233" t="s">
        <v>1976</v>
      </c>
      <c r="F8443" s="233" t="s">
        <v>18</v>
      </c>
      <c r="G8443" s="232" t="s">
        <v>10456</v>
      </c>
      <c r="H8443" s="232"/>
      <c r="I8443" s="22">
        <v>45209</v>
      </c>
    </row>
    <row r="8444" spans="1:9" x14ac:dyDescent="0.25">
      <c r="A8444" s="232" t="s">
        <v>17945</v>
      </c>
      <c r="B8444" s="234">
        <v>8699504750911</v>
      </c>
      <c r="C8444" s="233" t="s">
        <v>1769</v>
      </c>
      <c r="D8444" s="232" t="s">
        <v>1770</v>
      </c>
      <c r="E8444" s="232" t="s">
        <v>1976</v>
      </c>
      <c r="F8444" s="232" t="s">
        <v>18</v>
      </c>
      <c r="G8444" s="232" t="s">
        <v>10456</v>
      </c>
      <c r="H8444" s="232"/>
      <c r="I8444" s="22">
        <v>45041</v>
      </c>
    </row>
    <row r="8445" spans="1:9" x14ac:dyDescent="0.25">
      <c r="A8445" s="233" t="s">
        <v>17946</v>
      </c>
      <c r="B8445" s="234">
        <v>8699839960542</v>
      </c>
      <c r="C8445" s="233" t="s">
        <v>17947</v>
      </c>
      <c r="D8445" s="233" t="s">
        <v>17948</v>
      </c>
      <c r="E8445" s="232" t="s">
        <v>512</v>
      </c>
      <c r="F8445" s="232" t="s">
        <v>18</v>
      </c>
      <c r="G8445" s="232" t="s">
        <v>10456</v>
      </c>
      <c r="H8445" s="232"/>
      <c r="I8445" s="22">
        <v>41513</v>
      </c>
    </row>
    <row r="8446" spans="1:9" x14ac:dyDescent="0.25">
      <c r="A8446" s="233" t="s">
        <v>3163</v>
      </c>
      <c r="B8446" s="153">
        <v>8699517090691</v>
      </c>
      <c r="C8446" s="233" t="s">
        <v>1993</v>
      </c>
      <c r="D8446" s="233" t="s">
        <v>1994</v>
      </c>
      <c r="E8446" s="233" t="s">
        <v>10624</v>
      </c>
      <c r="F8446" s="233" t="s">
        <v>18</v>
      </c>
      <c r="G8446" s="232" t="s">
        <v>10456</v>
      </c>
      <c r="H8446" s="233"/>
      <c r="I8446" s="22">
        <v>43907</v>
      </c>
    </row>
    <row r="8447" spans="1:9" x14ac:dyDescent="0.25">
      <c r="A8447" s="233" t="s">
        <v>17949</v>
      </c>
      <c r="B8447" s="234">
        <v>8699517090677</v>
      </c>
      <c r="C8447" s="233" t="s">
        <v>1993</v>
      </c>
      <c r="D8447" s="233" t="s">
        <v>1994</v>
      </c>
      <c r="E8447" s="232" t="s">
        <v>10621</v>
      </c>
      <c r="F8447" s="232" t="s">
        <v>18</v>
      </c>
      <c r="G8447" s="232" t="s">
        <v>10456</v>
      </c>
      <c r="H8447" s="232"/>
      <c r="I8447" s="22">
        <v>41513</v>
      </c>
    </row>
    <row r="8448" spans="1:9" x14ac:dyDescent="0.25">
      <c r="A8448" s="233" t="s">
        <v>3164</v>
      </c>
      <c r="B8448" s="153">
        <v>8699517090684</v>
      </c>
      <c r="C8448" s="233" t="s">
        <v>1993</v>
      </c>
      <c r="D8448" s="233" t="s">
        <v>1994</v>
      </c>
      <c r="E8448" s="233" t="s">
        <v>10624</v>
      </c>
      <c r="F8448" s="233" t="s">
        <v>18</v>
      </c>
      <c r="G8448" s="232" t="s">
        <v>10456</v>
      </c>
      <c r="H8448" s="233"/>
      <c r="I8448" s="22">
        <v>43683</v>
      </c>
    </row>
    <row r="8449" spans="1:9" x14ac:dyDescent="0.25">
      <c r="A8449" s="233" t="s">
        <v>816</v>
      </c>
      <c r="B8449" s="234">
        <v>8699502510036</v>
      </c>
      <c r="C8449" s="233" t="s">
        <v>817</v>
      </c>
      <c r="D8449" s="233" t="s">
        <v>818</v>
      </c>
      <c r="E8449" s="232" t="s">
        <v>11058</v>
      </c>
      <c r="F8449" s="232" t="s">
        <v>18</v>
      </c>
      <c r="G8449" s="232" t="s">
        <v>10456</v>
      </c>
      <c r="H8449" s="232"/>
      <c r="I8449" s="22">
        <v>41345</v>
      </c>
    </row>
    <row r="8450" spans="1:9" x14ac:dyDescent="0.25">
      <c r="A8450" s="232" t="s">
        <v>816</v>
      </c>
      <c r="B8450" s="27">
        <v>8681801510503</v>
      </c>
      <c r="C8450" s="233" t="s">
        <v>817</v>
      </c>
      <c r="D8450" s="232" t="s">
        <v>818</v>
      </c>
      <c r="E8450" s="232" t="s">
        <v>306</v>
      </c>
      <c r="F8450" s="232" t="s">
        <v>18</v>
      </c>
      <c r="G8450" s="232" t="s">
        <v>10456</v>
      </c>
      <c r="H8450" s="138"/>
      <c r="I8450" s="16">
        <v>45818</v>
      </c>
    </row>
    <row r="8451" spans="1:9" x14ac:dyDescent="0.25">
      <c r="A8451" s="233" t="s">
        <v>17950</v>
      </c>
      <c r="B8451" s="234">
        <v>8699569270416</v>
      </c>
      <c r="C8451" s="233" t="s">
        <v>9345</v>
      </c>
      <c r="D8451" s="233" t="s">
        <v>9346</v>
      </c>
      <c r="E8451" s="232" t="s">
        <v>210</v>
      </c>
      <c r="F8451" s="232" t="s">
        <v>18</v>
      </c>
      <c r="G8451" s="232" t="s">
        <v>10456</v>
      </c>
      <c r="H8451" s="232"/>
      <c r="I8451" s="22">
        <v>41345</v>
      </c>
    </row>
    <row r="8452" spans="1:9" x14ac:dyDescent="0.25">
      <c r="A8452" s="233" t="s">
        <v>17951</v>
      </c>
      <c r="B8452" s="234">
        <v>8699569010272</v>
      </c>
      <c r="C8452" s="233" t="s">
        <v>9345</v>
      </c>
      <c r="D8452" s="233" t="s">
        <v>9346</v>
      </c>
      <c r="E8452" s="232" t="s">
        <v>210</v>
      </c>
      <c r="F8452" s="232" t="s">
        <v>18</v>
      </c>
      <c r="G8452" s="232" t="s">
        <v>10456</v>
      </c>
      <c r="H8452" s="232"/>
      <c r="I8452" s="22">
        <v>41513</v>
      </c>
    </row>
    <row r="8453" spans="1:9" x14ac:dyDescent="0.25">
      <c r="A8453" s="233" t="s">
        <v>17952</v>
      </c>
      <c r="B8453" s="234">
        <v>8699569280156</v>
      </c>
      <c r="C8453" s="233" t="s">
        <v>9345</v>
      </c>
      <c r="D8453" s="233" t="s">
        <v>9346</v>
      </c>
      <c r="E8453" s="232" t="s">
        <v>210</v>
      </c>
      <c r="F8453" s="232" t="s">
        <v>18</v>
      </c>
      <c r="G8453" s="232" t="s">
        <v>10456</v>
      </c>
      <c r="H8453" s="232"/>
      <c r="I8453" s="22">
        <v>41513</v>
      </c>
    </row>
    <row r="8454" spans="1:9" x14ac:dyDescent="0.25">
      <c r="A8454" s="233" t="s">
        <v>17953</v>
      </c>
      <c r="B8454" s="234">
        <v>8699569270393</v>
      </c>
      <c r="C8454" s="233" t="s">
        <v>9345</v>
      </c>
      <c r="D8454" s="233" t="s">
        <v>9346</v>
      </c>
      <c r="E8454" s="232" t="s">
        <v>210</v>
      </c>
      <c r="F8454" s="232" t="s">
        <v>18</v>
      </c>
      <c r="G8454" s="232" t="s">
        <v>10456</v>
      </c>
      <c r="H8454" s="232"/>
      <c r="I8454" s="22">
        <v>41513</v>
      </c>
    </row>
    <row r="8455" spans="1:9" x14ac:dyDescent="0.25">
      <c r="A8455" s="233" t="s">
        <v>17954</v>
      </c>
      <c r="B8455" s="234">
        <v>8699569150114</v>
      </c>
      <c r="C8455" s="233" t="s">
        <v>9345</v>
      </c>
      <c r="D8455" s="233" t="s">
        <v>9346</v>
      </c>
      <c r="E8455" s="232" t="s">
        <v>210</v>
      </c>
      <c r="F8455" s="232" t="s">
        <v>18</v>
      </c>
      <c r="G8455" s="232" t="s">
        <v>10456</v>
      </c>
      <c r="H8455" s="232"/>
      <c r="I8455" s="22">
        <v>41394</v>
      </c>
    </row>
    <row r="8456" spans="1:9" x14ac:dyDescent="0.25">
      <c r="A8456" s="233" t="s">
        <v>17955</v>
      </c>
      <c r="B8456" s="234">
        <v>8699569280163</v>
      </c>
      <c r="C8456" s="233" t="s">
        <v>9345</v>
      </c>
      <c r="D8456" s="233" t="s">
        <v>9346</v>
      </c>
      <c r="E8456" s="232" t="s">
        <v>210</v>
      </c>
      <c r="F8456" s="232" t="s">
        <v>18</v>
      </c>
      <c r="G8456" s="232" t="s">
        <v>10456</v>
      </c>
      <c r="H8456" s="232"/>
      <c r="I8456" s="22">
        <v>41422</v>
      </c>
    </row>
    <row r="8457" spans="1:9" x14ac:dyDescent="0.25">
      <c r="A8457" s="233" t="s">
        <v>17956</v>
      </c>
      <c r="B8457" s="234">
        <v>8699569270409</v>
      </c>
      <c r="C8457" s="233" t="s">
        <v>9345</v>
      </c>
      <c r="D8457" s="233" t="s">
        <v>9346</v>
      </c>
      <c r="E8457" s="232" t="s">
        <v>210</v>
      </c>
      <c r="F8457" s="232" t="s">
        <v>18</v>
      </c>
      <c r="G8457" s="232" t="s">
        <v>10456</v>
      </c>
      <c r="H8457" s="232"/>
      <c r="I8457" s="22">
        <v>41422</v>
      </c>
    </row>
    <row r="8458" spans="1:9" x14ac:dyDescent="0.25">
      <c r="A8458" s="233" t="s">
        <v>17957</v>
      </c>
      <c r="B8458" s="234">
        <v>8699569010289</v>
      </c>
      <c r="C8458" s="233" t="s">
        <v>9345</v>
      </c>
      <c r="D8458" s="233" t="s">
        <v>9346</v>
      </c>
      <c r="E8458" s="232" t="s">
        <v>210</v>
      </c>
      <c r="F8458" s="232" t="s">
        <v>18</v>
      </c>
      <c r="G8458" s="232" t="s">
        <v>10456</v>
      </c>
      <c r="H8458" s="232"/>
      <c r="I8458" s="22">
        <v>41422</v>
      </c>
    </row>
    <row r="8459" spans="1:9" x14ac:dyDescent="0.25">
      <c r="A8459" s="233" t="s">
        <v>17958</v>
      </c>
      <c r="B8459" s="234">
        <v>8699960580015</v>
      </c>
      <c r="C8459" s="233" t="s">
        <v>10253</v>
      </c>
      <c r="D8459" s="233" t="s">
        <v>10254</v>
      </c>
      <c r="E8459" s="232" t="s">
        <v>17959</v>
      </c>
      <c r="F8459" s="232" t="s">
        <v>18</v>
      </c>
      <c r="G8459" s="232" t="s">
        <v>10456</v>
      </c>
      <c r="H8459" s="232"/>
      <c r="I8459" s="22">
        <v>41513</v>
      </c>
    </row>
    <row r="8460" spans="1:9" x14ac:dyDescent="0.25">
      <c r="A8460" s="233" t="s">
        <v>17960</v>
      </c>
      <c r="B8460" s="234">
        <v>8699960580022</v>
      </c>
      <c r="C8460" s="233" t="s">
        <v>10253</v>
      </c>
      <c r="D8460" s="233" t="s">
        <v>10254</v>
      </c>
      <c r="E8460" s="232" t="s">
        <v>17959</v>
      </c>
      <c r="F8460" s="232" t="s">
        <v>18</v>
      </c>
      <c r="G8460" s="232" t="s">
        <v>10456</v>
      </c>
      <c r="H8460" s="232"/>
      <c r="I8460" s="22">
        <v>41394</v>
      </c>
    </row>
    <row r="8461" spans="1:9" x14ac:dyDescent="0.25">
      <c r="A8461" s="233" t="s">
        <v>17961</v>
      </c>
      <c r="B8461" s="234">
        <v>8699622350178</v>
      </c>
      <c r="C8461" s="233" t="s">
        <v>817</v>
      </c>
      <c r="D8461" s="233" t="s">
        <v>818</v>
      </c>
      <c r="E8461" s="232" t="s">
        <v>8220</v>
      </c>
      <c r="F8461" s="232" t="s">
        <v>18</v>
      </c>
      <c r="G8461" s="232" t="s">
        <v>10456</v>
      </c>
      <c r="H8461" s="232"/>
      <c r="I8461" s="22">
        <v>41345</v>
      </c>
    </row>
    <row r="8462" spans="1:9" x14ac:dyDescent="0.25">
      <c r="A8462" s="233" t="s">
        <v>17962</v>
      </c>
      <c r="B8462" s="234">
        <v>8699828350156</v>
      </c>
      <c r="C8462" s="233" t="s">
        <v>817</v>
      </c>
      <c r="D8462" s="233" t="s">
        <v>818</v>
      </c>
      <c r="E8462" s="232" t="s">
        <v>1393</v>
      </c>
      <c r="F8462" s="232" t="s">
        <v>18</v>
      </c>
      <c r="G8462" s="232" t="s">
        <v>10456</v>
      </c>
      <c r="H8462" s="232"/>
      <c r="I8462" s="22">
        <v>41513</v>
      </c>
    </row>
    <row r="8463" spans="1:9" x14ac:dyDescent="0.25">
      <c r="A8463" s="233" t="s">
        <v>17963</v>
      </c>
      <c r="B8463" s="234">
        <v>8699638092659</v>
      </c>
      <c r="C8463" s="233" t="s">
        <v>17964</v>
      </c>
      <c r="D8463" s="233" t="s">
        <v>17965</v>
      </c>
      <c r="E8463" s="232" t="s">
        <v>11156</v>
      </c>
      <c r="F8463" s="232" t="s">
        <v>18</v>
      </c>
      <c r="G8463" s="232" t="s">
        <v>10456</v>
      </c>
      <c r="H8463" s="232"/>
      <c r="I8463" s="22">
        <v>41513</v>
      </c>
    </row>
    <row r="8464" spans="1:9" x14ac:dyDescent="0.25">
      <c r="A8464" s="233" t="s">
        <v>17966</v>
      </c>
      <c r="B8464" s="234">
        <v>8699638092666</v>
      </c>
      <c r="C8464" s="233" t="s">
        <v>17964</v>
      </c>
      <c r="D8464" s="233" t="s">
        <v>17965</v>
      </c>
      <c r="E8464" s="232" t="s">
        <v>11156</v>
      </c>
      <c r="F8464" s="232" t="s">
        <v>18</v>
      </c>
      <c r="G8464" s="232" t="s">
        <v>10456</v>
      </c>
      <c r="H8464" s="232"/>
      <c r="I8464" s="22">
        <v>41513</v>
      </c>
    </row>
    <row r="8465" spans="1:9" x14ac:dyDescent="0.25">
      <c r="A8465" s="233" t="s">
        <v>17967</v>
      </c>
      <c r="B8465" s="234">
        <v>8699638092673</v>
      </c>
      <c r="C8465" s="233" t="s">
        <v>17964</v>
      </c>
      <c r="D8465" s="233" t="s">
        <v>17965</v>
      </c>
      <c r="E8465" s="232" t="s">
        <v>11156</v>
      </c>
      <c r="F8465" s="232" t="s">
        <v>18</v>
      </c>
      <c r="G8465" s="232" t="s">
        <v>10456</v>
      </c>
      <c r="H8465" s="232"/>
      <c r="I8465" s="22">
        <v>41513</v>
      </c>
    </row>
    <row r="8466" spans="1:9" x14ac:dyDescent="0.25">
      <c r="A8466" s="233" t="s">
        <v>17968</v>
      </c>
      <c r="B8466" s="27">
        <v>8699228760012</v>
      </c>
      <c r="C8466" s="233" t="s">
        <v>1339</v>
      </c>
      <c r="D8466" s="233" t="s">
        <v>1340</v>
      </c>
      <c r="E8466" s="233" t="s">
        <v>4819</v>
      </c>
      <c r="F8466" s="233" t="s">
        <v>18</v>
      </c>
      <c r="G8466" s="232" t="s">
        <v>10456</v>
      </c>
      <c r="H8466" s="232"/>
      <c r="I8466" s="22">
        <v>44943</v>
      </c>
    </row>
    <row r="8467" spans="1:9" x14ac:dyDescent="0.25">
      <c r="A8467" s="233" t="s">
        <v>17968</v>
      </c>
      <c r="B8467" s="234">
        <v>8699548761515</v>
      </c>
      <c r="C8467" s="233" t="s">
        <v>1339</v>
      </c>
      <c r="D8467" s="233" t="s">
        <v>1340</v>
      </c>
      <c r="E8467" s="232" t="s">
        <v>10777</v>
      </c>
      <c r="F8467" s="232" t="s">
        <v>18</v>
      </c>
      <c r="G8467" s="232" t="s">
        <v>10456</v>
      </c>
      <c r="H8467" s="232"/>
      <c r="I8467" s="22">
        <v>41513</v>
      </c>
    </row>
    <row r="8468" spans="1:9" x14ac:dyDescent="0.25">
      <c r="A8468" s="232" t="s">
        <v>17969</v>
      </c>
      <c r="B8468" s="234">
        <v>8699523080013</v>
      </c>
      <c r="C8468" s="233" t="s">
        <v>11252</v>
      </c>
      <c r="D8468" s="233" t="s">
        <v>11253</v>
      </c>
      <c r="E8468" s="232" t="s">
        <v>10636</v>
      </c>
      <c r="F8468" s="232" t="s">
        <v>18</v>
      </c>
      <c r="G8468" s="232" t="s">
        <v>10456</v>
      </c>
      <c r="H8468" s="232"/>
      <c r="I8468" s="22">
        <v>42276</v>
      </c>
    </row>
    <row r="8469" spans="1:9" x14ac:dyDescent="0.25">
      <c r="A8469" s="233" t="s">
        <v>17970</v>
      </c>
      <c r="B8469" s="154">
        <v>8699523700034</v>
      </c>
      <c r="C8469" s="233" t="s">
        <v>11252</v>
      </c>
      <c r="D8469" s="233" t="s">
        <v>11253</v>
      </c>
      <c r="E8469" s="233" t="s">
        <v>10636</v>
      </c>
      <c r="F8469" s="233" t="s">
        <v>18</v>
      </c>
      <c r="G8469" s="232" t="s">
        <v>10456</v>
      </c>
      <c r="H8469" s="232"/>
      <c r="I8469" s="22">
        <v>42038</v>
      </c>
    </row>
    <row r="8470" spans="1:9" x14ac:dyDescent="0.25">
      <c r="A8470" s="329" t="s">
        <v>19505</v>
      </c>
      <c r="B8470" s="355">
        <v>8680760080256</v>
      </c>
      <c r="C8470" s="327" t="s">
        <v>11669</v>
      </c>
      <c r="D8470" s="327" t="s">
        <v>20013</v>
      </c>
      <c r="E8470" s="327" t="s">
        <v>17</v>
      </c>
      <c r="F8470" s="327" t="s">
        <v>18</v>
      </c>
      <c r="G8470" s="233" t="s">
        <v>10456</v>
      </c>
      <c r="H8470" s="233"/>
      <c r="I8470" s="16">
        <v>46035</v>
      </c>
    </row>
    <row r="8471" spans="1:9" x14ac:dyDescent="0.25">
      <c r="A8471" s="36" t="s">
        <v>17971</v>
      </c>
      <c r="B8471" s="28">
        <v>8699548994869</v>
      </c>
      <c r="C8471" s="233" t="s">
        <v>2506</v>
      </c>
      <c r="D8471" s="36" t="s">
        <v>2507</v>
      </c>
      <c r="E8471" s="36" t="s">
        <v>2168</v>
      </c>
      <c r="F8471" s="36" t="s">
        <v>18</v>
      </c>
      <c r="G8471" s="232" t="s">
        <v>10456</v>
      </c>
      <c r="H8471" s="232"/>
      <c r="I8471" s="22">
        <v>45118</v>
      </c>
    </row>
    <row r="8472" spans="1:9" x14ac:dyDescent="0.25">
      <c r="A8472" s="232" t="s">
        <v>17972</v>
      </c>
      <c r="B8472" s="234">
        <v>8699548995217</v>
      </c>
      <c r="C8472" s="233" t="s">
        <v>7131</v>
      </c>
      <c r="D8472" s="232" t="s">
        <v>7132</v>
      </c>
      <c r="E8472" s="232" t="s">
        <v>2168</v>
      </c>
      <c r="F8472" s="232" t="s">
        <v>18</v>
      </c>
      <c r="G8472" s="232" t="s">
        <v>10456</v>
      </c>
      <c r="H8472" s="232"/>
      <c r="I8472" s="22">
        <v>45041</v>
      </c>
    </row>
    <row r="8473" spans="1:9" x14ac:dyDescent="0.25">
      <c r="A8473" s="232" t="s">
        <v>17973</v>
      </c>
      <c r="B8473" s="234">
        <v>8699548991028</v>
      </c>
      <c r="C8473" s="233" t="s">
        <v>2506</v>
      </c>
      <c r="D8473" s="233" t="s">
        <v>2507</v>
      </c>
      <c r="E8473" s="232" t="s">
        <v>2168</v>
      </c>
      <c r="F8473" s="232" t="s">
        <v>18</v>
      </c>
      <c r="G8473" s="232" t="s">
        <v>10456</v>
      </c>
      <c r="H8473" s="233"/>
      <c r="I8473" s="22">
        <v>44208</v>
      </c>
    </row>
    <row r="8474" spans="1:9" x14ac:dyDescent="0.25">
      <c r="A8474" s="233" t="s">
        <v>17974</v>
      </c>
      <c r="B8474" s="234">
        <v>8699636651049</v>
      </c>
      <c r="C8474" s="233" t="s">
        <v>9922</v>
      </c>
      <c r="D8474" s="233" t="s">
        <v>9923</v>
      </c>
      <c r="E8474" s="232" t="s">
        <v>10706</v>
      </c>
      <c r="F8474" s="232" t="s">
        <v>18</v>
      </c>
      <c r="G8474" s="232" t="s">
        <v>10456</v>
      </c>
      <c r="H8474" s="232"/>
      <c r="I8474" s="22">
        <v>41394</v>
      </c>
    </row>
    <row r="8475" spans="1:9" x14ac:dyDescent="0.25">
      <c r="A8475" s="233" t="s">
        <v>17975</v>
      </c>
      <c r="B8475" s="234">
        <v>8699540091313</v>
      </c>
      <c r="C8475" s="233" t="s">
        <v>17964</v>
      </c>
      <c r="D8475" s="233" t="s">
        <v>17965</v>
      </c>
      <c r="E8475" s="232" t="s">
        <v>467</v>
      </c>
      <c r="F8475" s="232" t="s">
        <v>18</v>
      </c>
      <c r="G8475" s="232" t="s">
        <v>10456</v>
      </c>
      <c r="H8475" s="232"/>
      <c r="I8475" s="22">
        <v>41513</v>
      </c>
    </row>
    <row r="8476" spans="1:9" x14ac:dyDescent="0.25">
      <c r="A8476" s="233" t="s">
        <v>17976</v>
      </c>
      <c r="B8476" s="234">
        <v>8699540091337</v>
      </c>
      <c r="C8476" s="233" t="s">
        <v>17964</v>
      </c>
      <c r="D8476" s="233" t="s">
        <v>17965</v>
      </c>
      <c r="E8476" s="232" t="s">
        <v>467</v>
      </c>
      <c r="F8476" s="232" t="s">
        <v>18</v>
      </c>
      <c r="G8476" s="232" t="s">
        <v>10456</v>
      </c>
      <c r="H8476" s="232"/>
      <c r="I8476" s="22">
        <v>41513</v>
      </c>
    </row>
    <row r="8477" spans="1:9" x14ac:dyDescent="0.25">
      <c r="A8477" s="233" t="s">
        <v>17977</v>
      </c>
      <c r="B8477" s="234">
        <v>8699540091351</v>
      </c>
      <c r="C8477" s="233" t="s">
        <v>17964</v>
      </c>
      <c r="D8477" s="233" t="s">
        <v>17965</v>
      </c>
      <c r="E8477" s="232" t="s">
        <v>467</v>
      </c>
      <c r="F8477" s="232" t="s">
        <v>18</v>
      </c>
      <c r="G8477" s="232" t="s">
        <v>10456</v>
      </c>
      <c r="H8477" s="232"/>
      <c r="I8477" s="22">
        <v>41513</v>
      </c>
    </row>
    <row r="8478" spans="1:9" x14ac:dyDescent="0.25">
      <c r="A8478" s="233" t="s">
        <v>17978</v>
      </c>
      <c r="B8478" s="234">
        <v>8699540091375</v>
      </c>
      <c r="C8478" s="233" t="s">
        <v>17964</v>
      </c>
      <c r="D8478" s="233" t="s">
        <v>17965</v>
      </c>
      <c r="E8478" s="232" t="s">
        <v>467</v>
      </c>
      <c r="F8478" s="232" t="s">
        <v>18</v>
      </c>
      <c r="G8478" s="232" t="s">
        <v>10456</v>
      </c>
      <c r="H8478" s="232"/>
      <c r="I8478" s="22">
        <v>41513</v>
      </c>
    </row>
    <row r="8479" spans="1:9" x14ac:dyDescent="0.25">
      <c r="A8479" s="232" t="s">
        <v>777</v>
      </c>
      <c r="B8479" s="234">
        <v>8699591090242</v>
      </c>
      <c r="C8479" s="233" t="s">
        <v>329</v>
      </c>
      <c r="D8479" s="232" t="s">
        <v>330</v>
      </c>
      <c r="E8479" s="232" t="s">
        <v>746</v>
      </c>
      <c r="F8479" s="232" t="s">
        <v>18</v>
      </c>
      <c r="G8479" s="233" t="s">
        <v>10456</v>
      </c>
      <c r="H8479" s="232"/>
      <c r="I8479" s="16">
        <v>45762</v>
      </c>
    </row>
    <row r="8480" spans="1:9" x14ac:dyDescent="0.25">
      <c r="A8480" s="233" t="s">
        <v>17979</v>
      </c>
      <c r="B8480" s="27">
        <v>8699559750089</v>
      </c>
      <c r="C8480" s="233" t="s">
        <v>25</v>
      </c>
      <c r="D8480" s="233" t="s">
        <v>3189</v>
      </c>
      <c r="E8480" s="233" t="s">
        <v>1136</v>
      </c>
      <c r="F8480" s="233" t="s">
        <v>18</v>
      </c>
      <c r="G8480" s="232" t="s">
        <v>10456</v>
      </c>
      <c r="H8480" s="232"/>
      <c r="I8480" s="16">
        <v>44495</v>
      </c>
    </row>
    <row r="8481" spans="1:9" x14ac:dyDescent="0.25">
      <c r="A8481" s="233" t="s">
        <v>17980</v>
      </c>
      <c r="B8481" s="234">
        <v>8699559750096</v>
      </c>
      <c r="C8481" s="233" t="s">
        <v>25</v>
      </c>
      <c r="D8481" s="233" t="s">
        <v>3189</v>
      </c>
      <c r="E8481" s="232" t="s">
        <v>1136</v>
      </c>
      <c r="F8481" s="232" t="s">
        <v>18</v>
      </c>
      <c r="G8481" s="232" t="s">
        <v>10456</v>
      </c>
      <c r="H8481" s="232"/>
      <c r="I8481" s="22">
        <v>41513</v>
      </c>
    </row>
    <row r="8482" spans="1:9" x14ac:dyDescent="0.25">
      <c r="A8482" s="233" t="s">
        <v>17981</v>
      </c>
      <c r="B8482" s="153">
        <v>8699517762093</v>
      </c>
      <c r="C8482" s="233" t="s">
        <v>605</v>
      </c>
      <c r="D8482" s="233" t="s">
        <v>606</v>
      </c>
      <c r="E8482" s="233" t="s">
        <v>10624</v>
      </c>
      <c r="F8482" s="233" t="s">
        <v>18</v>
      </c>
      <c r="G8482" s="232" t="s">
        <v>10456</v>
      </c>
      <c r="H8482" s="84"/>
      <c r="I8482" s="22">
        <v>43795</v>
      </c>
    </row>
    <row r="8483" spans="1:9" x14ac:dyDescent="0.25">
      <c r="A8483" s="233" t="s">
        <v>17981</v>
      </c>
      <c r="B8483" s="234">
        <v>8698877750603</v>
      </c>
      <c r="C8483" s="233" t="s">
        <v>605</v>
      </c>
      <c r="D8483" s="233" t="s">
        <v>606</v>
      </c>
      <c r="E8483" s="232" t="s">
        <v>11998</v>
      </c>
      <c r="F8483" s="232" t="s">
        <v>18</v>
      </c>
      <c r="G8483" s="232" t="s">
        <v>10456</v>
      </c>
      <c r="H8483" s="232"/>
      <c r="I8483" s="22">
        <v>41513</v>
      </c>
    </row>
    <row r="8484" spans="1:9" x14ac:dyDescent="0.25">
      <c r="A8484" s="233" t="s">
        <v>17982</v>
      </c>
      <c r="B8484" s="153">
        <v>8699517762109</v>
      </c>
      <c r="C8484" s="233" t="s">
        <v>605</v>
      </c>
      <c r="D8484" s="233" t="s">
        <v>606</v>
      </c>
      <c r="E8484" s="233" t="s">
        <v>10624</v>
      </c>
      <c r="F8484" s="233" t="s">
        <v>18</v>
      </c>
      <c r="G8484" s="232" t="s">
        <v>10456</v>
      </c>
      <c r="H8484" s="233"/>
      <c r="I8484" s="22">
        <v>43683</v>
      </c>
    </row>
    <row r="8485" spans="1:9" x14ac:dyDescent="0.25">
      <c r="A8485" s="233" t="s">
        <v>17982</v>
      </c>
      <c r="B8485" s="234">
        <v>8698877750702</v>
      </c>
      <c r="C8485" s="233" t="s">
        <v>605</v>
      </c>
      <c r="D8485" s="233" t="s">
        <v>606</v>
      </c>
      <c r="E8485" s="232" t="s">
        <v>11998</v>
      </c>
      <c r="F8485" s="232" t="s">
        <v>18</v>
      </c>
      <c r="G8485" s="232" t="s">
        <v>10456</v>
      </c>
      <c r="H8485" s="232"/>
      <c r="I8485" s="22">
        <v>41513</v>
      </c>
    </row>
    <row r="8486" spans="1:9" x14ac:dyDescent="0.25">
      <c r="A8486" s="233" t="s">
        <v>17983</v>
      </c>
      <c r="B8486" s="153">
        <v>8699517762086</v>
      </c>
      <c r="C8486" s="233" t="s">
        <v>605</v>
      </c>
      <c r="D8486" s="233" t="s">
        <v>606</v>
      </c>
      <c r="E8486" s="233" t="s">
        <v>10624</v>
      </c>
      <c r="F8486" s="233" t="s">
        <v>18</v>
      </c>
      <c r="G8486" s="232" t="s">
        <v>10456</v>
      </c>
      <c r="H8486" s="233"/>
      <c r="I8486" s="22">
        <v>43683</v>
      </c>
    </row>
    <row r="8487" spans="1:9" x14ac:dyDescent="0.25">
      <c r="A8487" s="233" t="s">
        <v>17983</v>
      </c>
      <c r="B8487" s="234">
        <v>8698877750504</v>
      </c>
      <c r="C8487" s="233" t="s">
        <v>605</v>
      </c>
      <c r="D8487" s="233" t="s">
        <v>606</v>
      </c>
      <c r="E8487" s="232" t="s">
        <v>11998</v>
      </c>
      <c r="F8487" s="232" t="s">
        <v>18</v>
      </c>
      <c r="G8487" s="232" t="s">
        <v>10456</v>
      </c>
      <c r="H8487" s="232"/>
      <c r="I8487" s="22">
        <v>41513</v>
      </c>
    </row>
    <row r="8488" spans="1:9" x14ac:dyDescent="0.25">
      <c r="A8488" s="233" t="s">
        <v>17984</v>
      </c>
      <c r="B8488" s="153">
        <v>8699517762116</v>
      </c>
      <c r="C8488" s="233" t="s">
        <v>605</v>
      </c>
      <c r="D8488" s="233" t="s">
        <v>606</v>
      </c>
      <c r="E8488" s="233" t="s">
        <v>10624</v>
      </c>
      <c r="F8488" s="233" t="s">
        <v>18</v>
      </c>
      <c r="G8488" s="232" t="s">
        <v>10456</v>
      </c>
      <c r="H8488" s="233"/>
      <c r="I8488" s="22">
        <v>43683</v>
      </c>
    </row>
    <row r="8489" spans="1:9" x14ac:dyDescent="0.25">
      <c r="A8489" s="233" t="s">
        <v>17984</v>
      </c>
      <c r="B8489" s="234">
        <v>8698877750801</v>
      </c>
      <c r="C8489" s="233" t="s">
        <v>605</v>
      </c>
      <c r="D8489" s="233" t="s">
        <v>606</v>
      </c>
      <c r="E8489" s="232" t="s">
        <v>11998</v>
      </c>
      <c r="F8489" s="232" t="s">
        <v>18</v>
      </c>
      <c r="G8489" s="232" t="s">
        <v>10456</v>
      </c>
      <c r="H8489" s="232"/>
      <c r="I8489" s="22">
        <v>41513</v>
      </c>
    </row>
    <row r="8490" spans="1:9" x14ac:dyDescent="0.25">
      <c r="A8490" s="232" t="s">
        <v>17985</v>
      </c>
      <c r="B8490" s="234">
        <v>8699504570359</v>
      </c>
      <c r="C8490" s="233" t="s">
        <v>1331</v>
      </c>
      <c r="D8490" s="233" t="s">
        <v>1332</v>
      </c>
      <c r="E8490" s="232" t="s">
        <v>10579</v>
      </c>
      <c r="F8490" s="232" t="s">
        <v>18</v>
      </c>
      <c r="G8490" s="232" t="s">
        <v>10456</v>
      </c>
      <c r="H8490" s="232"/>
      <c r="I8490" s="22">
        <v>42276</v>
      </c>
    </row>
    <row r="8491" spans="1:9" x14ac:dyDescent="0.25">
      <c r="A8491" s="233" t="s">
        <v>4955</v>
      </c>
      <c r="B8491" s="234">
        <v>8699504570045</v>
      </c>
      <c r="C8491" s="233" t="s">
        <v>1331</v>
      </c>
      <c r="D8491" s="233" t="s">
        <v>1332</v>
      </c>
      <c r="E8491" s="232" t="s">
        <v>10579</v>
      </c>
      <c r="F8491" s="232" t="s">
        <v>18</v>
      </c>
      <c r="G8491" s="232" t="s">
        <v>10456</v>
      </c>
      <c r="H8491" s="233"/>
      <c r="I8491" s="16">
        <v>43508</v>
      </c>
    </row>
    <row r="8492" spans="1:9" x14ac:dyDescent="0.25">
      <c r="A8492" s="233" t="s">
        <v>17986</v>
      </c>
      <c r="B8492" s="153">
        <v>8699504090086</v>
      </c>
      <c r="C8492" s="233" t="s">
        <v>1331</v>
      </c>
      <c r="D8492" s="233" t="s">
        <v>1332</v>
      </c>
      <c r="E8492" s="232" t="s">
        <v>10579</v>
      </c>
      <c r="F8492" s="232" t="s">
        <v>18</v>
      </c>
      <c r="G8492" s="232" t="s">
        <v>10456</v>
      </c>
      <c r="H8492" s="232"/>
      <c r="I8492" s="22">
        <v>42451</v>
      </c>
    </row>
    <row r="8493" spans="1:9" x14ac:dyDescent="0.25">
      <c r="A8493" s="232" t="s">
        <v>17986</v>
      </c>
      <c r="B8493" s="234">
        <v>8681291090110</v>
      </c>
      <c r="C8493" s="233" t="s">
        <v>1331</v>
      </c>
      <c r="D8493" s="233" t="s">
        <v>1332</v>
      </c>
      <c r="E8493" s="232" t="s">
        <v>1280</v>
      </c>
      <c r="F8493" s="232" t="s">
        <v>18</v>
      </c>
      <c r="G8493" s="232" t="s">
        <v>10456</v>
      </c>
      <c r="H8493" s="233"/>
      <c r="I8493" s="22">
        <v>43683</v>
      </c>
    </row>
    <row r="8494" spans="1:9" x14ac:dyDescent="0.25">
      <c r="A8494" s="233" t="s">
        <v>5728</v>
      </c>
      <c r="B8494" s="234">
        <v>8699504091311</v>
      </c>
      <c r="C8494" s="233" t="s">
        <v>1331</v>
      </c>
      <c r="D8494" s="233" t="s">
        <v>1332</v>
      </c>
      <c r="E8494" s="232" t="s">
        <v>10579</v>
      </c>
      <c r="F8494" s="232" t="s">
        <v>18</v>
      </c>
      <c r="G8494" s="232" t="s">
        <v>10456</v>
      </c>
      <c r="H8494" s="233"/>
      <c r="I8494" s="16">
        <v>43508</v>
      </c>
    </row>
    <row r="8495" spans="1:9" x14ac:dyDescent="0.25">
      <c r="A8495" s="233" t="s">
        <v>17987</v>
      </c>
      <c r="B8495" s="234">
        <v>8699540093102</v>
      </c>
      <c r="C8495" s="233" t="s">
        <v>1993</v>
      </c>
      <c r="D8495" s="233" t="s">
        <v>1994</v>
      </c>
      <c r="E8495" s="232" t="s">
        <v>467</v>
      </c>
      <c r="F8495" s="232" t="s">
        <v>18</v>
      </c>
      <c r="G8495" s="232" t="s">
        <v>10456</v>
      </c>
      <c r="H8495" s="232"/>
      <c r="I8495" s="22">
        <v>41394</v>
      </c>
    </row>
    <row r="8496" spans="1:9" x14ac:dyDescent="0.25">
      <c r="A8496" s="233" t="s">
        <v>17988</v>
      </c>
      <c r="B8496" s="153">
        <v>8699636010617</v>
      </c>
      <c r="C8496" s="233" t="s">
        <v>898</v>
      </c>
      <c r="D8496" s="233" t="s">
        <v>899</v>
      </c>
      <c r="E8496" s="232" t="s">
        <v>372</v>
      </c>
      <c r="F8496" s="233" t="s">
        <v>18</v>
      </c>
      <c r="G8496" s="232" t="s">
        <v>10456</v>
      </c>
      <c r="H8496" s="233"/>
      <c r="I8496" s="22">
        <v>43907</v>
      </c>
    </row>
    <row r="8497" spans="1:9" x14ac:dyDescent="0.25">
      <c r="A8497" s="233" t="s">
        <v>17988</v>
      </c>
      <c r="B8497" s="153">
        <v>8699636010600</v>
      </c>
      <c r="C8497" s="233" t="s">
        <v>898</v>
      </c>
      <c r="D8497" s="233" t="s">
        <v>899</v>
      </c>
      <c r="E8497" s="232" t="s">
        <v>10706</v>
      </c>
      <c r="F8497" s="232" t="s">
        <v>18</v>
      </c>
      <c r="G8497" s="232" t="s">
        <v>10456</v>
      </c>
      <c r="H8497" s="232"/>
      <c r="I8497" s="22">
        <v>42451</v>
      </c>
    </row>
    <row r="8498" spans="1:9" x14ac:dyDescent="0.25">
      <c r="A8498" s="233" t="s">
        <v>4313</v>
      </c>
      <c r="B8498" s="153">
        <v>8699755090057</v>
      </c>
      <c r="C8498" s="233" t="s">
        <v>15</v>
      </c>
      <c r="D8498" s="233" t="s">
        <v>16</v>
      </c>
      <c r="E8498" s="233" t="s">
        <v>11113</v>
      </c>
      <c r="F8498" s="233" t="s">
        <v>18</v>
      </c>
      <c r="G8498" s="233" t="s">
        <v>10456</v>
      </c>
      <c r="H8498" s="232"/>
      <c r="I8498" s="22">
        <v>43312</v>
      </c>
    </row>
    <row r="8499" spans="1:9" x14ac:dyDescent="0.25">
      <c r="A8499" s="233" t="s">
        <v>9931</v>
      </c>
      <c r="B8499" s="27">
        <v>8699636090800</v>
      </c>
      <c r="C8499" s="233" t="s">
        <v>329</v>
      </c>
      <c r="D8499" s="233" t="s">
        <v>330</v>
      </c>
      <c r="E8499" s="233" t="s">
        <v>372</v>
      </c>
      <c r="F8499" s="233" t="s">
        <v>18</v>
      </c>
      <c r="G8499" s="240" t="s">
        <v>10456</v>
      </c>
      <c r="H8499" s="232"/>
      <c r="I8499" s="16">
        <v>45678</v>
      </c>
    </row>
    <row r="8500" spans="1:9" x14ac:dyDescent="0.25">
      <c r="A8500" s="233" t="s">
        <v>17989</v>
      </c>
      <c r="B8500" s="27">
        <v>8699636080122</v>
      </c>
      <c r="C8500" s="233" t="s">
        <v>329</v>
      </c>
      <c r="D8500" s="233" t="s">
        <v>330</v>
      </c>
      <c r="E8500" s="233" t="s">
        <v>372</v>
      </c>
      <c r="F8500" s="233" t="s">
        <v>18</v>
      </c>
      <c r="G8500" s="232" t="s">
        <v>10456</v>
      </c>
      <c r="H8500" s="232"/>
      <c r="I8500" s="22">
        <v>45209</v>
      </c>
    </row>
    <row r="8501" spans="1:9" x14ac:dyDescent="0.25">
      <c r="A8501" s="233" t="s">
        <v>17990</v>
      </c>
      <c r="B8501" s="153">
        <v>8699636240144</v>
      </c>
      <c r="C8501" s="233" t="s">
        <v>329</v>
      </c>
      <c r="D8501" s="233" t="s">
        <v>330</v>
      </c>
      <c r="E8501" s="233" t="s">
        <v>10706</v>
      </c>
      <c r="F8501" s="233" t="s">
        <v>18</v>
      </c>
      <c r="G8501" s="233" t="s">
        <v>10456</v>
      </c>
      <c r="H8501" s="232"/>
      <c r="I8501" s="22">
        <v>43312</v>
      </c>
    </row>
    <row r="8502" spans="1:9" x14ac:dyDescent="0.25">
      <c r="A8502" s="233" t="s">
        <v>17991</v>
      </c>
      <c r="B8502" s="27">
        <v>8699636080108</v>
      </c>
      <c r="C8502" s="233" t="s">
        <v>329</v>
      </c>
      <c r="D8502" s="233" t="s">
        <v>330</v>
      </c>
      <c r="E8502" s="233" t="s">
        <v>372</v>
      </c>
      <c r="F8502" s="233" t="s">
        <v>18</v>
      </c>
      <c r="G8502" s="232" t="s">
        <v>10456</v>
      </c>
      <c r="H8502" s="232"/>
      <c r="I8502" s="22">
        <v>45209</v>
      </c>
    </row>
    <row r="8503" spans="1:9" x14ac:dyDescent="0.25">
      <c r="A8503" s="233" t="s">
        <v>17992</v>
      </c>
      <c r="B8503" s="234">
        <v>8699502012509</v>
      </c>
      <c r="C8503" s="233" t="s">
        <v>9786</v>
      </c>
      <c r="D8503" s="233" t="s">
        <v>9787</v>
      </c>
      <c r="E8503" s="232" t="s">
        <v>2070</v>
      </c>
      <c r="F8503" s="232" t="s">
        <v>18</v>
      </c>
      <c r="G8503" s="232" t="s">
        <v>10456</v>
      </c>
      <c r="H8503" s="232"/>
      <c r="I8503" s="22">
        <v>41513</v>
      </c>
    </row>
    <row r="8504" spans="1:9" x14ac:dyDescent="0.25">
      <c r="A8504" s="233" t="s">
        <v>17993</v>
      </c>
      <c r="B8504" s="234">
        <v>8699502012523</v>
      </c>
      <c r="C8504" s="233" t="s">
        <v>9786</v>
      </c>
      <c r="D8504" s="233" t="s">
        <v>9787</v>
      </c>
      <c r="E8504" s="232" t="s">
        <v>2070</v>
      </c>
      <c r="F8504" s="232" t="s">
        <v>18</v>
      </c>
      <c r="G8504" s="232" t="s">
        <v>10456</v>
      </c>
      <c r="H8504" s="232"/>
      <c r="I8504" s="22">
        <v>41513</v>
      </c>
    </row>
    <row r="8505" spans="1:9" x14ac:dyDescent="0.25">
      <c r="A8505" s="233" t="s">
        <v>17994</v>
      </c>
      <c r="B8505" s="234">
        <v>8699772090177</v>
      </c>
      <c r="C8505" s="233" t="s">
        <v>3477</v>
      </c>
      <c r="D8505" s="233" t="s">
        <v>3478</v>
      </c>
      <c r="E8505" s="232" t="s">
        <v>11173</v>
      </c>
      <c r="F8505" s="232" t="s">
        <v>18</v>
      </c>
      <c r="G8505" s="232" t="s">
        <v>10456</v>
      </c>
      <c r="H8505" s="232"/>
      <c r="I8505" s="22">
        <v>41513</v>
      </c>
    </row>
    <row r="8506" spans="1:9" x14ac:dyDescent="0.25">
      <c r="A8506" s="233" t="s">
        <v>17995</v>
      </c>
      <c r="B8506" s="234">
        <v>8699772090184</v>
      </c>
      <c r="C8506" s="233" t="s">
        <v>3477</v>
      </c>
      <c r="D8506" s="233" t="s">
        <v>3478</v>
      </c>
      <c r="E8506" s="232" t="s">
        <v>11173</v>
      </c>
      <c r="F8506" s="232" t="s">
        <v>18</v>
      </c>
      <c r="G8506" s="232" t="s">
        <v>10456</v>
      </c>
      <c r="H8506" s="232"/>
      <c r="I8506" s="22">
        <v>41513</v>
      </c>
    </row>
    <row r="8507" spans="1:9" x14ac:dyDescent="0.25">
      <c r="A8507" s="233" t="s">
        <v>17996</v>
      </c>
      <c r="B8507" s="234">
        <v>8699772090191</v>
      </c>
      <c r="C8507" s="233" t="s">
        <v>3477</v>
      </c>
      <c r="D8507" s="233" t="s">
        <v>3478</v>
      </c>
      <c r="E8507" s="232" t="s">
        <v>11173</v>
      </c>
      <c r="F8507" s="232" t="s">
        <v>18</v>
      </c>
      <c r="G8507" s="232" t="s">
        <v>10456</v>
      </c>
      <c r="H8507" s="232"/>
      <c r="I8507" s="22">
        <v>41513</v>
      </c>
    </row>
    <row r="8508" spans="1:9" x14ac:dyDescent="0.25">
      <c r="A8508" s="233" t="s">
        <v>17997</v>
      </c>
      <c r="B8508" s="153">
        <v>8699517762178</v>
      </c>
      <c r="C8508" s="233" t="s">
        <v>8039</v>
      </c>
      <c r="D8508" s="233" t="s">
        <v>8040</v>
      </c>
      <c r="E8508" s="233" t="s">
        <v>10624</v>
      </c>
      <c r="F8508" s="233" t="s">
        <v>18</v>
      </c>
      <c r="G8508" s="232" t="s">
        <v>10456</v>
      </c>
      <c r="H8508" s="233"/>
      <c r="I8508" s="22">
        <v>43683</v>
      </c>
    </row>
    <row r="8509" spans="1:9" x14ac:dyDescent="0.25">
      <c r="A8509" s="40" t="s">
        <v>1283</v>
      </c>
      <c r="B8509" s="75">
        <v>8680199092103</v>
      </c>
      <c r="C8509" s="39" t="s">
        <v>1284</v>
      </c>
      <c r="D8509" s="40" t="s">
        <v>1285</v>
      </c>
      <c r="E8509" s="40" t="s">
        <v>44</v>
      </c>
      <c r="F8509" s="40" t="s">
        <v>18</v>
      </c>
      <c r="G8509" s="232" t="s">
        <v>10456</v>
      </c>
      <c r="H8509" s="138"/>
      <c r="I8509" s="16">
        <v>45951</v>
      </c>
    </row>
    <row r="8510" spans="1:9" x14ac:dyDescent="0.25">
      <c r="A8510" s="233" t="s">
        <v>17998</v>
      </c>
      <c r="B8510" s="234">
        <v>8699540090453</v>
      </c>
      <c r="C8510" s="233" t="s">
        <v>1284</v>
      </c>
      <c r="D8510" s="233" t="s">
        <v>1285</v>
      </c>
      <c r="E8510" s="232" t="s">
        <v>467</v>
      </c>
      <c r="F8510" s="232" t="s">
        <v>18</v>
      </c>
      <c r="G8510" s="232" t="s">
        <v>10456</v>
      </c>
      <c r="H8510" s="232"/>
      <c r="I8510" s="22">
        <v>41653</v>
      </c>
    </row>
    <row r="8511" spans="1:9" x14ac:dyDescent="0.25">
      <c r="A8511" s="233" t="s">
        <v>18000</v>
      </c>
      <c r="B8511" s="154">
        <v>8699580090079</v>
      </c>
      <c r="C8511" s="233" t="s">
        <v>1284</v>
      </c>
      <c r="D8511" s="233" t="s">
        <v>1285</v>
      </c>
      <c r="E8511" s="233" t="s">
        <v>32</v>
      </c>
      <c r="F8511" s="233" t="s">
        <v>18</v>
      </c>
      <c r="G8511" s="232" t="s">
        <v>10456</v>
      </c>
      <c r="H8511" s="232"/>
      <c r="I8511" s="22">
        <v>42038</v>
      </c>
    </row>
    <row r="8512" spans="1:9" x14ac:dyDescent="0.25">
      <c r="A8512" s="232" t="s">
        <v>2025</v>
      </c>
      <c r="B8512" s="234">
        <v>8681198055038</v>
      </c>
      <c r="C8512" s="233" t="s">
        <v>2026</v>
      </c>
      <c r="D8512" s="232" t="s">
        <v>2027</v>
      </c>
      <c r="E8512" s="232" t="s">
        <v>546</v>
      </c>
      <c r="F8512" s="233" t="s">
        <v>18</v>
      </c>
      <c r="G8512" s="232" t="s">
        <v>10456</v>
      </c>
      <c r="H8512" s="232"/>
      <c r="I8512" s="16">
        <v>45482</v>
      </c>
    </row>
    <row r="8513" spans="1:9" x14ac:dyDescent="0.25">
      <c r="A8513" s="233" t="s">
        <v>4562</v>
      </c>
      <c r="B8513" s="27">
        <v>8699504010657</v>
      </c>
      <c r="C8513" s="233" t="s">
        <v>4563</v>
      </c>
      <c r="D8513" s="233" t="s">
        <v>4564</v>
      </c>
      <c r="E8513" s="233" t="s">
        <v>1976</v>
      </c>
      <c r="F8513" s="233" t="s">
        <v>18</v>
      </c>
      <c r="G8513" s="232" t="s">
        <v>10456</v>
      </c>
      <c r="H8513" s="233"/>
      <c r="I8513" s="22">
        <v>44670</v>
      </c>
    </row>
    <row r="8514" spans="1:9" x14ac:dyDescent="0.25">
      <c r="A8514" s="232" t="s">
        <v>18001</v>
      </c>
      <c r="B8514" s="234">
        <v>8699504170153</v>
      </c>
      <c r="C8514" s="233" t="s">
        <v>4563</v>
      </c>
      <c r="D8514" s="233" t="s">
        <v>4564</v>
      </c>
      <c r="E8514" s="232" t="s">
        <v>1976</v>
      </c>
      <c r="F8514" s="232" t="s">
        <v>18</v>
      </c>
      <c r="G8514" s="232" t="s">
        <v>10456</v>
      </c>
      <c r="H8514" s="233"/>
      <c r="I8514" s="22">
        <v>44208</v>
      </c>
    </row>
    <row r="8515" spans="1:9" x14ac:dyDescent="0.25">
      <c r="A8515" s="233" t="s">
        <v>18001</v>
      </c>
      <c r="B8515" s="234">
        <v>8681428170517</v>
      </c>
      <c r="C8515" s="233" t="s">
        <v>4563</v>
      </c>
      <c r="D8515" s="232" t="s">
        <v>4564</v>
      </c>
      <c r="E8515" s="232" t="s">
        <v>548</v>
      </c>
      <c r="F8515" s="233" t="s">
        <v>18</v>
      </c>
      <c r="G8515" s="233" t="s">
        <v>10456</v>
      </c>
      <c r="H8515" s="233"/>
      <c r="I8515" s="22">
        <v>45195</v>
      </c>
    </row>
    <row r="8516" spans="1:9" x14ac:dyDescent="0.25">
      <c r="A8516" s="233" t="s">
        <v>18002</v>
      </c>
      <c r="B8516" s="154">
        <v>8699587571656</v>
      </c>
      <c r="C8516" s="233" t="s">
        <v>11241</v>
      </c>
      <c r="D8516" s="233" t="s">
        <v>11242</v>
      </c>
      <c r="E8516" s="233" t="s">
        <v>3203</v>
      </c>
      <c r="F8516" s="233" t="s">
        <v>18</v>
      </c>
      <c r="G8516" s="232" t="s">
        <v>10456</v>
      </c>
      <c r="H8516" s="232"/>
      <c r="I8516" s="22">
        <v>42038</v>
      </c>
    </row>
    <row r="8517" spans="1:9" x14ac:dyDescent="0.25">
      <c r="A8517" s="233" t="s">
        <v>18003</v>
      </c>
      <c r="B8517" s="27">
        <v>8699508750252</v>
      </c>
      <c r="C8517" s="233" t="s">
        <v>18004</v>
      </c>
      <c r="D8517" s="233" t="s">
        <v>3912</v>
      </c>
      <c r="E8517" s="233" t="s">
        <v>3820</v>
      </c>
      <c r="F8517" s="233" t="s">
        <v>18</v>
      </c>
      <c r="G8517" s="232" t="s">
        <v>10456</v>
      </c>
      <c r="H8517" s="233"/>
      <c r="I8517" s="22">
        <v>44670</v>
      </c>
    </row>
    <row r="8518" spans="1:9" x14ac:dyDescent="0.25">
      <c r="A8518" s="233" t="s">
        <v>18005</v>
      </c>
      <c r="B8518" s="27">
        <v>8699541761031</v>
      </c>
      <c r="C8518" s="233" t="s">
        <v>3583</v>
      </c>
      <c r="D8518" s="233" t="s">
        <v>3584</v>
      </c>
      <c r="E8518" s="233" t="s">
        <v>2357</v>
      </c>
      <c r="F8518" s="233" t="s">
        <v>18</v>
      </c>
      <c r="G8518" s="232" t="s">
        <v>10456</v>
      </c>
      <c r="H8518" s="233"/>
      <c r="I8518" s="22">
        <v>44572</v>
      </c>
    </row>
    <row r="8519" spans="1:9" x14ac:dyDescent="0.25">
      <c r="A8519" s="232" t="s">
        <v>18006</v>
      </c>
      <c r="B8519" s="153">
        <v>8699541761048</v>
      </c>
      <c r="C8519" s="233" t="s">
        <v>3583</v>
      </c>
      <c r="D8519" s="233" t="s">
        <v>3584</v>
      </c>
      <c r="E8519" s="233" t="s">
        <v>2357</v>
      </c>
      <c r="F8519" s="233" t="s">
        <v>18</v>
      </c>
      <c r="G8519" s="232" t="s">
        <v>10456</v>
      </c>
      <c r="H8519" s="232"/>
      <c r="I8519" s="22">
        <v>43151</v>
      </c>
    </row>
    <row r="8520" spans="1:9" x14ac:dyDescent="0.25">
      <c r="A8520" s="233" t="s">
        <v>18007</v>
      </c>
      <c r="B8520" s="27">
        <v>8699541761024</v>
      </c>
      <c r="C8520" s="233" t="s">
        <v>3583</v>
      </c>
      <c r="D8520" s="233" t="s">
        <v>3584</v>
      </c>
      <c r="E8520" s="233" t="s">
        <v>2357</v>
      </c>
      <c r="F8520" s="233" t="s">
        <v>18</v>
      </c>
      <c r="G8520" s="232" t="s">
        <v>10456</v>
      </c>
      <c r="H8520" s="232"/>
      <c r="I8520" s="16">
        <v>44495</v>
      </c>
    </row>
    <row r="8521" spans="1:9" x14ac:dyDescent="0.25">
      <c r="A8521" s="232" t="s">
        <v>18008</v>
      </c>
      <c r="B8521" s="234">
        <v>8699541094900</v>
      </c>
      <c r="C8521" s="233" t="s">
        <v>1044</v>
      </c>
      <c r="D8521" s="233" t="s">
        <v>1045</v>
      </c>
      <c r="E8521" s="232" t="s">
        <v>10987</v>
      </c>
      <c r="F8521" s="232" t="s">
        <v>18</v>
      </c>
      <c r="G8521" s="232" t="s">
        <v>10456</v>
      </c>
      <c r="H8521" s="232"/>
      <c r="I8521" s="22">
        <v>42276</v>
      </c>
    </row>
    <row r="8522" spans="1:9" x14ac:dyDescent="0.25">
      <c r="A8522" s="232" t="s">
        <v>18009</v>
      </c>
      <c r="B8522" s="234">
        <v>8699541095181</v>
      </c>
      <c r="C8522" s="233" t="s">
        <v>1044</v>
      </c>
      <c r="D8522" s="233" t="s">
        <v>1045</v>
      </c>
      <c r="E8522" s="232" t="s">
        <v>10987</v>
      </c>
      <c r="F8522" s="232" t="s">
        <v>18</v>
      </c>
      <c r="G8522" s="232" t="s">
        <v>10456</v>
      </c>
      <c r="H8522" s="232"/>
      <c r="I8522" s="22">
        <v>42276</v>
      </c>
    </row>
    <row r="8523" spans="1:9" x14ac:dyDescent="0.25">
      <c r="A8523" s="233" t="s">
        <v>18010</v>
      </c>
      <c r="B8523" s="153">
        <v>8699541093705</v>
      </c>
      <c r="C8523" s="233" t="s">
        <v>1938</v>
      </c>
      <c r="D8523" s="233" t="s">
        <v>1939</v>
      </c>
      <c r="E8523" s="233" t="s">
        <v>2357</v>
      </c>
      <c r="F8523" s="233" t="s">
        <v>18</v>
      </c>
      <c r="G8523" s="233" t="s">
        <v>10456</v>
      </c>
      <c r="H8523" s="232"/>
      <c r="I8523" s="22">
        <v>43312</v>
      </c>
    </row>
    <row r="8524" spans="1:9" x14ac:dyDescent="0.25">
      <c r="A8524" s="233" t="s">
        <v>18011</v>
      </c>
      <c r="B8524" s="234">
        <v>8699542120042</v>
      </c>
      <c r="C8524" s="233" t="s">
        <v>16645</v>
      </c>
      <c r="D8524" s="233" t="s">
        <v>16646</v>
      </c>
      <c r="E8524" s="232" t="s">
        <v>18012</v>
      </c>
      <c r="F8524" s="232" t="s">
        <v>18</v>
      </c>
      <c r="G8524" s="232" t="s">
        <v>10456</v>
      </c>
      <c r="H8524" s="232"/>
      <c r="I8524" s="22">
        <v>41513</v>
      </c>
    </row>
    <row r="8525" spans="1:9" x14ac:dyDescent="0.25">
      <c r="A8525" s="233" t="s">
        <v>18013</v>
      </c>
      <c r="B8525" s="27">
        <v>8699809575073</v>
      </c>
      <c r="C8525" s="233" t="s">
        <v>16645</v>
      </c>
      <c r="D8525" s="233" t="s">
        <v>16646</v>
      </c>
      <c r="E8525" s="233" t="s">
        <v>402</v>
      </c>
      <c r="F8525" s="233" t="s">
        <v>18</v>
      </c>
      <c r="G8525" s="232" t="s">
        <v>10456</v>
      </c>
      <c r="H8525" s="233"/>
      <c r="I8525" s="22">
        <v>44670</v>
      </c>
    </row>
    <row r="8526" spans="1:9" x14ac:dyDescent="0.25">
      <c r="A8526" s="233" t="s">
        <v>18014</v>
      </c>
      <c r="B8526" s="234">
        <v>8699531010439</v>
      </c>
      <c r="C8526" s="233" t="s">
        <v>485</v>
      </c>
      <c r="D8526" s="233" t="s">
        <v>486</v>
      </c>
      <c r="E8526" s="232" t="s">
        <v>10877</v>
      </c>
      <c r="F8526" s="232" t="s">
        <v>18</v>
      </c>
      <c r="G8526" s="232" t="s">
        <v>10456</v>
      </c>
      <c r="H8526" s="232"/>
      <c r="I8526" s="22">
        <v>41513</v>
      </c>
    </row>
    <row r="8527" spans="1:9" x14ac:dyDescent="0.25">
      <c r="A8527" s="232" t="s">
        <v>18015</v>
      </c>
      <c r="B8527" s="234">
        <v>8699546350094</v>
      </c>
      <c r="C8527" s="233" t="s">
        <v>7225</v>
      </c>
      <c r="D8527" s="232" t="s">
        <v>7226</v>
      </c>
      <c r="E8527" s="232" t="s">
        <v>301</v>
      </c>
      <c r="F8527" s="232" t="s">
        <v>18</v>
      </c>
      <c r="G8527" s="232" t="s">
        <v>10456</v>
      </c>
      <c r="H8527" s="232"/>
      <c r="I8527" s="22">
        <v>45041</v>
      </c>
    </row>
    <row r="8528" spans="1:9" x14ac:dyDescent="0.25">
      <c r="A8528" s="233" t="s">
        <v>18015</v>
      </c>
      <c r="B8528" s="153">
        <v>8697529350222</v>
      </c>
      <c r="C8528" s="233" t="s">
        <v>7225</v>
      </c>
      <c r="D8528" s="233" t="s">
        <v>7226</v>
      </c>
      <c r="E8528" s="233" t="s">
        <v>10695</v>
      </c>
      <c r="F8528" s="233" t="s">
        <v>18</v>
      </c>
      <c r="G8528" s="233" t="s">
        <v>10456</v>
      </c>
      <c r="H8528" s="232"/>
      <c r="I8528" s="22">
        <v>43312</v>
      </c>
    </row>
    <row r="8529" spans="1:9" x14ac:dyDescent="0.25">
      <c r="A8529" s="36" t="s">
        <v>2125</v>
      </c>
      <c r="B8529" s="28">
        <v>8680656080520</v>
      </c>
      <c r="C8529" s="233" t="s">
        <v>503</v>
      </c>
      <c r="D8529" s="36" t="s">
        <v>504</v>
      </c>
      <c r="E8529" s="36" t="s">
        <v>505</v>
      </c>
      <c r="F8529" s="36" t="s">
        <v>18</v>
      </c>
      <c r="G8529" s="232" t="s">
        <v>10456</v>
      </c>
      <c r="H8529" s="232"/>
      <c r="I8529" s="16">
        <v>45727</v>
      </c>
    </row>
    <row r="8530" spans="1:9" x14ac:dyDescent="0.25">
      <c r="A8530" s="233" t="s">
        <v>18016</v>
      </c>
      <c r="B8530" s="234">
        <v>8697596960034</v>
      </c>
      <c r="C8530" s="233" t="s">
        <v>125</v>
      </c>
      <c r="D8530" s="233" t="s">
        <v>126</v>
      </c>
      <c r="E8530" s="232" t="s">
        <v>18017</v>
      </c>
      <c r="F8530" s="232" t="s">
        <v>18</v>
      </c>
      <c r="G8530" s="232" t="s">
        <v>10456</v>
      </c>
      <c r="H8530" s="232"/>
      <c r="I8530" s="22">
        <v>41345</v>
      </c>
    </row>
    <row r="8531" spans="1:9" x14ac:dyDescent="0.25">
      <c r="A8531" s="233" t="s">
        <v>18018</v>
      </c>
      <c r="B8531" s="234">
        <v>8697596960041</v>
      </c>
      <c r="C8531" s="233" t="s">
        <v>125</v>
      </c>
      <c r="D8531" s="233" t="s">
        <v>126</v>
      </c>
      <c r="E8531" s="232" t="s">
        <v>18017</v>
      </c>
      <c r="F8531" s="232" t="s">
        <v>18</v>
      </c>
      <c r="G8531" s="232" t="s">
        <v>10456</v>
      </c>
      <c r="H8531" s="232"/>
      <c r="I8531" s="22">
        <v>41422</v>
      </c>
    </row>
    <row r="8532" spans="1:9" x14ac:dyDescent="0.25">
      <c r="A8532" s="233" t="s">
        <v>18019</v>
      </c>
      <c r="B8532" s="234">
        <v>8697596960089</v>
      </c>
      <c r="C8532" s="233" t="s">
        <v>125</v>
      </c>
      <c r="D8532" s="233" t="s">
        <v>126</v>
      </c>
      <c r="E8532" s="232" t="s">
        <v>10909</v>
      </c>
      <c r="F8532" s="232" t="s">
        <v>18</v>
      </c>
      <c r="G8532" s="232" t="s">
        <v>10456</v>
      </c>
      <c r="H8532" s="232"/>
      <c r="I8532" s="22">
        <v>41513</v>
      </c>
    </row>
    <row r="8533" spans="1:9" x14ac:dyDescent="0.25">
      <c r="A8533" s="233" t="s">
        <v>18020</v>
      </c>
      <c r="B8533" s="27">
        <v>8699630697388</v>
      </c>
      <c r="C8533" s="233" t="s">
        <v>1409</v>
      </c>
      <c r="D8533" s="233" t="s">
        <v>22</v>
      </c>
      <c r="E8533" s="233" t="s">
        <v>8533</v>
      </c>
      <c r="F8533" s="233" t="s">
        <v>18</v>
      </c>
      <c r="G8533" s="232" t="s">
        <v>10456</v>
      </c>
      <c r="H8533" s="233"/>
      <c r="I8533" s="22">
        <v>45153</v>
      </c>
    </row>
    <row r="8534" spans="1:9" x14ac:dyDescent="0.25">
      <c r="A8534" s="232" t="s">
        <v>18021</v>
      </c>
      <c r="B8534" s="234">
        <v>8699630697326</v>
      </c>
      <c r="C8534" s="233" t="s">
        <v>1409</v>
      </c>
      <c r="D8534" s="233" t="s">
        <v>22</v>
      </c>
      <c r="E8534" s="232" t="s">
        <v>10656</v>
      </c>
      <c r="F8534" s="232" t="s">
        <v>18</v>
      </c>
      <c r="G8534" s="232" t="s">
        <v>10456</v>
      </c>
      <c r="H8534" s="232"/>
      <c r="I8534" s="22">
        <v>42276</v>
      </c>
    </row>
    <row r="8535" spans="1:9" x14ac:dyDescent="0.25">
      <c r="A8535" s="233" t="s">
        <v>18022</v>
      </c>
      <c r="B8535" s="234">
        <v>8699630697333</v>
      </c>
      <c r="C8535" s="233" t="s">
        <v>1409</v>
      </c>
      <c r="D8535" s="233" t="s">
        <v>22</v>
      </c>
      <c r="E8535" s="232" t="s">
        <v>10656</v>
      </c>
      <c r="F8535" s="232" t="s">
        <v>18</v>
      </c>
      <c r="G8535" s="232" t="s">
        <v>10456</v>
      </c>
      <c r="H8535" s="232"/>
      <c r="I8535" s="22">
        <v>41345</v>
      </c>
    </row>
    <row r="8536" spans="1:9" x14ac:dyDescent="0.25">
      <c r="A8536" s="233" t="s">
        <v>18023</v>
      </c>
      <c r="B8536" s="234">
        <v>8699630697302</v>
      </c>
      <c r="C8536" s="233" t="s">
        <v>1409</v>
      </c>
      <c r="D8536" s="233" t="s">
        <v>22</v>
      </c>
      <c r="E8536" s="232" t="s">
        <v>8533</v>
      </c>
      <c r="F8536" s="232" t="s">
        <v>18</v>
      </c>
      <c r="G8536" s="232" t="s">
        <v>10456</v>
      </c>
      <c r="H8536" s="232"/>
      <c r="I8536" s="22">
        <v>41492</v>
      </c>
    </row>
    <row r="8537" spans="1:9" x14ac:dyDescent="0.25">
      <c r="A8537" s="233" t="s">
        <v>18024</v>
      </c>
      <c r="B8537" s="234">
        <v>8699630697340</v>
      </c>
      <c r="C8537" s="233" t="s">
        <v>1409</v>
      </c>
      <c r="D8537" s="233" t="s">
        <v>22</v>
      </c>
      <c r="E8537" s="232" t="s">
        <v>10656</v>
      </c>
      <c r="F8537" s="232" t="s">
        <v>18</v>
      </c>
      <c r="G8537" s="232" t="s">
        <v>10456</v>
      </c>
      <c r="H8537" s="232"/>
      <c r="I8537" s="22">
        <v>41513</v>
      </c>
    </row>
    <row r="8538" spans="1:9" x14ac:dyDescent="0.25">
      <c r="A8538" s="233" t="s">
        <v>18025</v>
      </c>
      <c r="B8538" s="27">
        <v>8699630697357</v>
      </c>
      <c r="C8538" s="233" t="s">
        <v>1409</v>
      </c>
      <c r="D8538" s="233" t="s">
        <v>22</v>
      </c>
      <c r="E8538" s="233" t="s">
        <v>8533</v>
      </c>
      <c r="F8538" s="233" t="s">
        <v>18</v>
      </c>
      <c r="G8538" s="232" t="s">
        <v>10456</v>
      </c>
      <c r="H8538" s="233"/>
      <c r="I8538" s="22">
        <v>45153</v>
      </c>
    </row>
    <row r="8539" spans="1:9" x14ac:dyDescent="0.25">
      <c r="A8539" s="233" t="s">
        <v>18026</v>
      </c>
      <c r="B8539" s="234">
        <v>8699630697364</v>
      </c>
      <c r="C8539" s="233" t="s">
        <v>1409</v>
      </c>
      <c r="D8539" s="233" t="s">
        <v>22</v>
      </c>
      <c r="E8539" s="232" t="s">
        <v>10656</v>
      </c>
      <c r="F8539" s="232" t="s">
        <v>18</v>
      </c>
      <c r="G8539" s="232" t="s">
        <v>10456</v>
      </c>
      <c r="H8539" s="232"/>
      <c r="I8539" s="22">
        <v>41513</v>
      </c>
    </row>
    <row r="8540" spans="1:9" x14ac:dyDescent="0.25">
      <c r="A8540" s="233" t="s">
        <v>18027</v>
      </c>
      <c r="B8540" s="234">
        <v>8699630467356</v>
      </c>
      <c r="C8540" s="233" t="s">
        <v>5046</v>
      </c>
      <c r="D8540" s="233" t="s">
        <v>5047</v>
      </c>
      <c r="E8540" s="232" t="s">
        <v>8533</v>
      </c>
      <c r="F8540" s="232" t="s">
        <v>18</v>
      </c>
      <c r="G8540" s="232" t="s">
        <v>10456</v>
      </c>
      <c r="H8540" s="232"/>
      <c r="I8540" s="22">
        <v>41513</v>
      </c>
    </row>
    <row r="8541" spans="1:9" x14ac:dyDescent="0.25">
      <c r="A8541" s="233" t="s">
        <v>18028</v>
      </c>
      <c r="B8541" s="153">
        <v>8699630467363</v>
      </c>
      <c r="C8541" s="233" t="s">
        <v>5046</v>
      </c>
      <c r="D8541" s="233" t="s">
        <v>5047</v>
      </c>
      <c r="E8541" s="233" t="s">
        <v>10656</v>
      </c>
      <c r="F8541" s="233" t="s">
        <v>18</v>
      </c>
      <c r="G8541" s="232" t="s">
        <v>10456</v>
      </c>
      <c r="H8541" s="233"/>
      <c r="I8541" s="22">
        <v>43585</v>
      </c>
    </row>
    <row r="8542" spans="1:9" x14ac:dyDescent="0.25">
      <c r="A8542" s="232" t="s">
        <v>18029</v>
      </c>
      <c r="B8542" s="234">
        <v>8699638153930</v>
      </c>
      <c r="C8542" s="233" t="s">
        <v>736</v>
      </c>
      <c r="D8542" s="233" t="s">
        <v>737</v>
      </c>
      <c r="E8542" s="232" t="s">
        <v>490</v>
      </c>
      <c r="F8542" s="232" t="s">
        <v>739</v>
      </c>
      <c r="G8542" s="232" t="s">
        <v>10456</v>
      </c>
      <c r="H8542" s="232"/>
      <c r="I8542" s="22">
        <v>42528</v>
      </c>
    </row>
    <row r="8543" spans="1:9" x14ac:dyDescent="0.25">
      <c r="A8543" s="233" t="s">
        <v>18030</v>
      </c>
      <c r="B8543" s="234">
        <v>8699638153947</v>
      </c>
      <c r="C8543" s="233" t="s">
        <v>736</v>
      </c>
      <c r="D8543" s="233" t="s">
        <v>737</v>
      </c>
      <c r="E8543" s="232" t="s">
        <v>490</v>
      </c>
      <c r="F8543" s="232" t="s">
        <v>739</v>
      </c>
      <c r="G8543" s="232" t="s">
        <v>10456</v>
      </c>
      <c r="H8543" s="232"/>
      <c r="I8543" s="22">
        <v>42528</v>
      </c>
    </row>
    <row r="8544" spans="1:9" x14ac:dyDescent="0.25">
      <c r="A8544" s="232" t="s">
        <v>18031</v>
      </c>
      <c r="B8544" s="234">
        <v>8699638153923</v>
      </c>
      <c r="C8544" s="233" t="s">
        <v>736</v>
      </c>
      <c r="D8544" s="233" t="s">
        <v>737</v>
      </c>
      <c r="E8544" s="232" t="s">
        <v>490</v>
      </c>
      <c r="F8544" s="232" t="s">
        <v>739</v>
      </c>
      <c r="G8544" s="232" t="s">
        <v>10456</v>
      </c>
      <c r="H8544" s="232"/>
      <c r="I8544" s="22">
        <v>42528</v>
      </c>
    </row>
    <row r="8545" spans="1:9" x14ac:dyDescent="0.25">
      <c r="A8545" s="233" t="s">
        <v>18032</v>
      </c>
      <c r="B8545" s="234">
        <v>8699788090055</v>
      </c>
      <c r="C8545" s="233" t="s">
        <v>1005</v>
      </c>
      <c r="D8545" s="233" t="s">
        <v>1006</v>
      </c>
      <c r="E8545" s="232" t="s">
        <v>10455</v>
      </c>
      <c r="F8545" s="232" t="s">
        <v>18</v>
      </c>
      <c r="G8545" s="232" t="s">
        <v>10456</v>
      </c>
      <c r="H8545" s="232"/>
      <c r="I8545" s="22">
        <v>41394</v>
      </c>
    </row>
    <row r="8546" spans="1:9" x14ac:dyDescent="0.25">
      <c r="A8546" s="233" t="s">
        <v>18033</v>
      </c>
      <c r="B8546" s="234">
        <v>8699788090062</v>
      </c>
      <c r="C8546" s="233" t="s">
        <v>1005</v>
      </c>
      <c r="D8546" s="233" t="s">
        <v>1006</v>
      </c>
      <c r="E8546" s="232" t="s">
        <v>10455</v>
      </c>
      <c r="F8546" s="232" t="s">
        <v>18</v>
      </c>
      <c r="G8546" s="232" t="s">
        <v>10456</v>
      </c>
      <c r="H8546" s="232"/>
      <c r="I8546" s="22">
        <v>41394</v>
      </c>
    </row>
    <row r="8547" spans="1:9" x14ac:dyDescent="0.25">
      <c r="A8547" s="233" t="s">
        <v>18034</v>
      </c>
      <c r="B8547" s="234">
        <v>8699788090079</v>
      </c>
      <c r="C8547" s="233" t="s">
        <v>1005</v>
      </c>
      <c r="D8547" s="233" t="s">
        <v>1006</v>
      </c>
      <c r="E8547" s="232" t="s">
        <v>10455</v>
      </c>
      <c r="F8547" s="232" t="s">
        <v>18</v>
      </c>
      <c r="G8547" s="232" t="s">
        <v>10456</v>
      </c>
      <c r="H8547" s="232"/>
      <c r="I8547" s="22">
        <v>41394</v>
      </c>
    </row>
    <row r="8548" spans="1:9" x14ac:dyDescent="0.25">
      <c r="A8548" s="233" t="s">
        <v>18035</v>
      </c>
      <c r="B8548" s="234">
        <v>8699788090086</v>
      </c>
      <c r="C8548" s="233" t="s">
        <v>1005</v>
      </c>
      <c r="D8548" s="233" t="s">
        <v>1006</v>
      </c>
      <c r="E8548" s="232" t="s">
        <v>10455</v>
      </c>
      <c r="F8548" s="232" t="s">
        <v>18</v>
      </c>
      <c r="G8548" s="232" t="s">
        <v>10456</v>
      </c>
      <c r="H8548" s="232"/>
      <c r="I8548" s="22">
        <v>41394</v>
      </c>
    </row>
    <row r="8549" spans="1:9" x14ac:dyDescent="0.25">
      <c r="A8549" s="232" t="s">
        <v>18036</v>
      </c>
      <c r="B8549" s="234">
        <v>8699580750126</v>
      </c>
      <c r="C8549" s="233" t="s">
        <v>4275</v>
      </c>
      <c r="D8549" s="233" t="s">
        <v>4276</v>
      </c>
      <c r="E8549" s="232" t="s">
        <v>32</v>
      </c>
      <c r="F8549" s="232" t="s">
        <v>18</v>
      </c>
      <c r="G8549" s="232" t="s">
        <v>10456</v>
      </c>
      <c r="H8549" s="233"/>
      <c r="I8549" s="22">
        <v>44208</v>
      </c>
    </row>
    <row r="8550" spans="1:9" x14ac:dyDescent="0.25">
      <c r="A8550" s="232" t="s">
        <v>18037</v>
      </c>
      <c r="B8550" s="234">
        <v>8699580750133</v>
      </c>
      <c r="C8550" s="233" t="s">
        <v>4275</v>
      </c>
      <c r="D8550" s="233" t="s">
        <v>4276</v>
      </c>
      <c r="E8550" s="232" t="s">
        <v>32</v>
      </c>
      <c r="F8550" s="232" t="s">
        <v>18</v>
      </c>
      <c r="G8550" s="232" t="s">
        <v>10456</v>
      </c>
      <c r="H8550" s="233"/>
      <c r="I8550" s="22">
        <v>44033</v>
      </c>
    </row>
    <row r="8551" spans="1:9" x14ac:dyDescent="0.25">
      <c r="A8551" s="233" t="s">
        <v>18037</v>
      </c>
      <c r="B8551" s="234">
        <v>8699607751525</v>
      </c>
      <c r="C8551" s="233" t="s">
        <v>4275</v>
      </c>
      <c r="D8551" s="233" t="s">
        <v>4276</v>
      </c>
      <c r="E8551" s="232" t="s">
        <v>6968</v>
      </c>
      <c r="F8551" s="232" t="s">
        <v>18</v>
      </c>
      <c r="G8551" s="232" t="s">
        <v>10456</v>
      </c>
      <c r="H8551" s="232"/>
      <c r="I8551" s="22">
        <v>42857</v>
      </c>
    </row>
    <row r="8552" spans="1:9" x14ac:dyDescent="0.25">
      <c r="A8552" s="233" t="s">
        <v>18038</v>
      </c>
      <c r="B8552" s="27">
        <v>8699479750145</v>
      </c>
      <c r="C8552" s="233" t="s">
        <v>4275</v>
      </c>
      <c r="D8552" s="233" t="s">
        <v>4276</v>
      </c>
      <c r="E8552" s="232" t="s">
        <v>4680</v>
      </c>
      <c r="F8552" s="233" t="s">
        <v>18</v>
      </c>
      <c r="G8552" s="232" t="s">
        <v>10456</v>
      </c>
      <c r="H8552" s="233"/>
      <c r="I8552" s="22">
        <v>44390</v>
      </c>
    </row>
    <row r="8553" spans="1:9" x14ac:dyDescent="0.25">
      <c r="A8553" s="233" t="s">
        <v>18039</v>
      </c>
      <c r="B8553" s="234">
        <v>8699587523112</v>
      </c>
      <c r="C8553" s="233" t="s">
        <v>17921</v>
      </c>
      <c r="D8553" s="233" t="s">
        <v>17922</v>
      </c>
      <c r="E8553" s="232" t="s">
        <v>3203</v>
      </c>
      <c r="F8553" s="232" t="s">
        <v>18</v>
      </c>
      <c r="G8553" s="232" t="s">
        <v>10456</v>
      </c>
      <c r="H8553" s="84"/>
      <c r="I8553" s="22">
        <v>41394</v>
      </c>
    </row>
    <row r="8554" spans="1:9" x14ac:dyDescent="0.25">
      <c r="A8554" s="233" t="s">
        <v>18040</v>
      </c>
      <c r="B8554" s="153">
        <v>8699523650049</v>
      </c>
      <c r="C8554" s="233" t="s">
        <v>4862</v>
      </c>
      <c r="D8554" s="233" t="s">
        <v>4863</v>
      </c>
      <c r="E8554" s="233" t="s">
        <v>10636</v>
      </c>
      <c r="F8554" s="233" t="s">
        <v>18</v>
      </c>
      <c r="G8554" s="232" t="s">
        <v>10456</v>
      </c>
      <c r="H8554" s="233"/>
      <c r="I8554" s="22">
        <v>43683</v>
      </c>
    </row>
    <row r="8555" spans="1:9" x14ac:dyDescent="0.25">
      <c r="A8555" s="233" t="s">
        <v>18041</v>
      </c>
      <c r="B8555" s="234">
        <v>8680760090552</v>
      </c>
      <c r="C8555" s="233" t="s">
        <v>1837</v>
      </c>
      <c r="D8555" s="233" t="s">
        <v>1838</v>
      </c>
      <c r="E8555" s="232" t="s">
        <v>738</v>
      </c>
      <c r="F8555" s="232" t="s">
        <v>18</v>
      </c>
      <c r="G8555" s="233" t="s">
        <v>10456</v>
      </c>
      <c r="H8555" s="232"/>
      <c r="I8555" s="22">
        <v>43312</v>
      </c>
    </row>
    <row r="8556" spans="1:9" x14ac:dyDescent="0.25">
      <c r="A8556" s="95" t="s">
        <v>6449</v>
      </c>
      <c r="B8556" s="27">
        <v>8680760090521</v>
      </c>
      <c r="C8556" s="233" t="s">
        <v>1837</v>
      </c>
      <c r="D8556" s="233" t="s">
        <v>1838</v>
      </c>
      <c r="E8556" s="232" t="s">
        <v>17</v>
      </c>
      <c r="F8556" s="233" t="s">
        <v>18</v>
      </c>
      <c r="G8556" s="232" t="s">
        <v>10456</v>
      </c>
      <c r="H8556" s="138"/>
      <c r="I8556" s="16">
        <v>45818</v>
      </c>
    </row>
    <row r="8557" spans="1:9" x14ac:dyDescent="0.25">
      <c r="A8557" s="233" t="s">
        <v>18042</v>
      </c>
      <c r="B8557" s="234">
        <v>8680760090538</v>
      </c>
      <c r="C8557" s="233" t="s">
        <v>1837</v>
      </c>
      <c r="D8557" s="233" t="s">
        <v>1838</v>
      </c>
      <c r="E8557" s="232" t="s">
        <v>738</v>
      </c>
      <c r="F8557" s="232" t="s">
        <v>18</v>
      </c>
      <c r="G8557" s="232" t="s">
        <v>10456</v>
      </c>
      <c r="H8557" s="233"/>
      <c r="I8557" s="22">
        <v>43459</v>
      </c>
    </row>
    <row r="8558" spans="1:9" x14ac:dyDescent="0.25">
      <c r="A8558" s="233" t="s">
        <v>18043</v>
      </c>
      <c r="B8558" s="27">
        <v>8699809655065</v>
      </c>
      <c r="C8558" s="233" t="s">
        <v>6677</v>
      </c>
      <c r="D8558" s="233" t="s">
        <v>6678</v>
      </c>
      <c r="E8558" s="233" t="s">
        <v>402</v>
      </c>
      <c r="F8558" s="233" t="s">
        <v>18</v>
      </c>
      <c r="G8558" s="233" t="s">
        <v>10456</v>
      </c>
      <c r="H8558" s="233"/>
      <c r="I8558" s="22">
        <v>44299</v>
      </c>
    </row>
    <row r="8559" spans="1:9" x14ac:dyDescent="0.25">
      <c r="A8559" s="233" t="s">
        <v>6676</v>
      </c>
      <c r="B8559" s="153">
        <v>8699809018143</v>
      </c>
      <c r="C8559" s="233" t="s">
        <v>6677</v>
      </c>
      <c r="D8559" s="233" t="s">
        <v>6678</v>
      </c>
      <c r="E8559" s="232" t="s">
        <v>10619</v>
      </c>
      <c r="F8559" s="232" t="s">
        <v>18</v>
      </c>
      <c r="G8559" s="232" t="s">
        <v>10456</v>
      </c>
      <c r="H8559" s="232"/>
      <c r="I8559" s="22">
        <v>42451</v>
      </c>
    </row>
    <row r="8560" spans="1:9" x14ac:dyDescent="0.25">
      <c r="A8560" s="233" t="s">
        <v>6676</v>
      </c>
      <c r="B8560" s="234">
        <v>8699542010701</v>
      </c>
      <c r="C8560" s="233" t="s">
        <v>6677</v>
      </c>
      <c r="D8560" s="233" t="s">
        <v>6678</v>
      </c>
      <c r="E8560" s="232" t="s">
        <v>12546</v>
      </c>
      <c r="F8560" s="232" t="s">
        <v>18</v>
      </c>
      <c r="G8560" s="232" t="s">
        <v>10456</v>
      </c>
      <c r="H8560" s="232"/>
      <c r="I8560" s="22">
        <v>41394</v>
      </c>
    </row>
    <row r="8561" spans="1:9" x14ac:dyDescent="0.25">
      <c r="A8561" s="36" t="s">
        <v>2137</v>
      </c>
      <c r="B8561" s="28">
        <v>8682472173059</v>
      </c>
      <c r="C8561" s="233" t="s">
        <v>231</v>
      </c>
      <c r="D8561" s="36" t="s">
        <v>232</v>
      </c>
      <c r="E8561" s="36" t="s">
        <v>2138</v>
      </c>
      <c r="F8561" s="36" t="s">
        <v>18</v>
      </c>
      <c r="G8561" s="240" t="s">
        <v>10456</v>
      </c>
      <c r="H8561" s="232"/>
      <c r="I8561" s="16">
        <v>45678</v>
      </c>
    </row>
    <row r="8562" spans="1:9" x14ac:dyDescent="0.25">
      <c r="A8562" s="233" t="s">
        <v>18044</v>
      </c>
      <c r="B8562" s="234">
        <v>8699514570028</v>
      </c>
      <c r="C8562" s="233" t="s">
        <v>1331</v>
      </c>
      <c r="D8562" s="233" t="s">
        <v>1332</v>
      </c>
      <c r="E8562" s="232" t="s">
        <v>10943</v>
      </c>
      <c r="F8562" s="232" t="s">
        <v>18</v>
      </c>
      <c r="G8562" s="232" t="s">
        <v>10456</v>
      </c>
      <c r="H8562" s="232"/>
      <c r="I8562" s="22">
        <v>41394</v>
      </c>
    </row>
    <row r="8563" spans="1:9" x14ac:dyDescent="0.25">
      <c r="A8563" s="232" t="s">
        <v>18045</v>
      </c>
      <c r="B8563" s="153">
        <v>8699241770074</v>
      </c>
      <c r="C8563" s="233" t="s">
        <v>383</v>
      </c>
      <c r="D8563" s="233" t="s">
        <v>384</v>
      </c>
      <c r="E8563" s="233" t="s">
        <v>7285</v>
      </c>
      <c r="F8563" s="233" t="s">
        <v>18</v>
      </c>
      <c r="G8563" s="233" t="s">
        <v>10456</v>
      </c>
      <c r="H8563" s="232"/>
      <c r="I8563" s="22">
        <v>43312</v>
      </c>
    </row>
    <row r="8564" spans="1:9" x14ac:dyDescent="0.25">
      <c r="A8564" s="232" t="s">
        <v>19394</v>
      </c>
      <c r="B8564" s="234">
        <v>8699738270025</v>
      </c>
      <c r="C8564" s="53" t="s">
        <v>133</v>
      </c>
      <c r="D8564" s="232" t="s">
        <v>134</v>
      </c>
      <c r="E8564" s="232" t="s">
        <v>115</v>
      </c>
      <c r="F8564" s="232" t="s">
        <v>18</v>
      </c>
      <c r="G8564" s="306" t="s">
        <v>10456</v>
      </c>
      <c r="H8564" s="233"/>
      <c r="I8564" s="16">
        <v>45979</v>
      </c>
    </row>
    <row r="8565" spans="1:9" x14ac:dyDescent="0.25">
      <c r="A8565" s="233" t="s">
        <v>18046</v>
      </c>
      <c r="B8565" s="234">
        <v>8699828570127</v>
      </c>
      <c r="C8565" s="233" t="s">
        <v>335</v>
      </c>
      <c r="D8565" s="233" t="s">
        <v>336</v>
      </c>
      <c r="E8565" s="232" t="s">
        <v>1393</v>
      </c>
      <c r="F8565" s="232" t="s">
        <v>18</v>
      </c>
      <c r="G8565" s="232" t="s">
        <v>10456</v>
      </c>
      <c r="H8565" s="232"/>
      <c r="I8565" s="22">
        <v>41513</v>
      </c>
    </row>
    <row r="8566" spans="1:9" x14ac:dyDescent="0.25">
      <c r="A8566" s="233" t="s">
        <v>18047</v>
      </c>
      <c r="B8566" s="27">
        <v>8699630797002</v>
      </c>
      <c r="C8566" s="233" t="s">
        <v>3053</v>
      </c>
      <c r="D8566" s="233" t="s">
        <v>3054</v>
      </c>
      <c r="E8566" s="233" t="s">
        <v>8533</v>
      </c>
      <c r="F8566" s="233" t="s">
        <v>18</v>
      </c>
      <c r="G8566" s="232" t="s">
        <v>10456</v>
      </c>
      <c r="H8566" s="233"/>
      <c r="I8566" s="22">
        <v>44390</v>
      </c>
    </row>
    <row r="8567" spans="1:9" x14ac:dyDescent="0.25">
      <c r="A8567" s="233" t="s">
        <v>18048</v>
      </c>
      <c r="B8567" s="153">
        <v>8699889090107</v>
      </c>
      <c r="C8567" s="233" t="s">
        <v>1837</v>
      </c>
      <c r="D8567" s="233" t="s">
        <v>1838</v>
      </c>
      <c r="E8567" s="232" t="s">
        <v>12422</v>
      </c>
      <c r="F8567" s="232" t="s">
        <v>18</v>
      </c>
      <c r="G8567" s="232" t="s">
        <v>10456</v>
      </c>
      <c r="H8567" s="232"/>
      <c r="I8567" s="22">
        <v>42451</v>
      </c>
    </row>
    <row r="8568" spans="1:9" x14ac:dyDescent="0.25">
      <c r="A8568" s="233" t="s">
        <v>18049</v>
      </c>
      <c r="B8568" s="155">
        <v>8699889090114</v>
      </c>
      <c r="C8568" s="233" t="s">
        <v>1837</v>
      </c>
      <c r="D8568" s="233" t="s">
        <v>1838</v>
      </c>
      <c r="E8568" s="232" t="s">
        <v>12422</v>
      </c>
      <c r="F8568" s="232" t="s">
        <v>18</v>
      </c>
      <c r="G8568" s="232" t="s">
        <v>10456</v>
      </c>
      <c r="H8568" s="232"/>
      <c r="I8568" s="22">
        <v>41513</v>
      </c>
    </row>
    <row r="8569" spans="1:9" x14ac:dyDescent="0.25">
      <c r="A8569" s="233" t="s">
        <v>18050</v>
      </c>
      <c r="B8569" s="153">
        <v>8699889090084</v>
      </c>
      <c r="C8569" s="233" t="s">
        <v>1837</v>
      </c>
      <c r="D8569" s="233" t="s">
        <v>1838</v>
      </c>
      <c r="E8569" s="232" t="s">
        <v>12422</v>
      </c>
      <c r="F8569" s="232" t="s">
        <v>18</v>
      </c>
      <c r="G8569" s="232" t="s">
        <v>10456</v>
      </c>
      <c r="H8569" s="232"/>
      <c r="I8569" s="22">
        <v>42451</v>
      </c>
    </row>
    <row r="8570" spans="1:9" x14ac:dyDescent="0.25">
      <c r="A8570" s="233" t="s">
        <v>18051</v>
      </c>
      <c r="B8570" s="234">
        <v>8699889090091</v>
      </c>
      <c r="C8570" s="233" t="s">
        <v>1837</v>
      </c>
      <c r="D8570" s="233" t="s">
        <v>1838</v>
      </c>
      <c r="E8570" s="232" t="s">
        <v>12422</v>
      </c>
      <c r="F8570" s="232" t="s">
        <v>18</v>
      </c>
      <c r="G8570" s="232" t="s">
        <v>10456</v>
      </c>
      <c r="H8570" s="232"/>
      <c r="I8570" s="22">
        <v>41513</v>
      </c>
    </row>
    <row r="8571" spans="1:9" x14ac:dyDescent="0.25">
      <c r="A8571" s="233" t="s">
        <v>18052</v>
      </c>
      <c r="B8571" s="153">
        <v>8699769791018</v>
      </c>
      <c r="C8571" s="233" t="s">
        <v>2490</v>
      </c>
      <c r="D8571" s="233" t="s">
        <v>2491</v>
      </c>
      <c r="E8571" s="232" t="s">
        <v>12517</v>
      </c>
      <c r="F8571" s="232" t="s">
        <v>18</v>
      </c>
      <c r="G8571" s="232" t="s">
        <v>10456</v>
      </c>
      <c r="H8571" s="232"/>
      <c r="I8571" s="22">
        <v>42703</v>
      </c>
    </row>
    <row r="8572" spans="1:9" x14ac:dyDescent="0.25">
      <c r="A8572" s="233" t="s">
        <v>2489</v>
      </c>
      <c r="B8572" s="153">
        <v>8699517753046</v>
      </c>
      <c r="C8572" s="233" t="s">
        <v>2490</v>
      </c>
      <c r="D8572" s="233" t="s">
        <v>2491</v>
      </c>
      <c r="E8572" s="233" t="s">
        <v>10624</v>
      </c>
      <c r="F8572" s="233" t="s">
        <v>18</v>
      </c>
      <c r="G8572" s="232" t="s">
        <v>10456</v>
      </c>
      <c r="H8572" s="84"/>
      <c r="I8572" s="22">
        <v>43795</v>
      </c>
    </row>
    <row r="8573" spans="1:9" x14ac:dyDescent="0.25">
      <c r="A8573" s="232" t="s">
        <v>2489</v>
      </c>
      <c r="B8573" s="27">
        <v>8699638754946</v>
      </c>
      <c r="C8573" s="233" t="s">
        <v>2490</v>
      </c>
      <c r="D8573" s="233" t="s">
        <v>2491</v>
      </c>
      <c r="E8573" s="233" t="s">
        <v>490</v>
      </c>
      <c r="F8573" s="233" t="s">
        <v>18</v>
      </c>
      <c r="G8573" s="232" t="s">
        <v>10456</v>
      </c>
      <c r="H8573" s="232"/>
      <c r="I8573" s="16">
        <v>45335</v>
      </c>
    </row>
    <row r="8574" spans="1:9" x14ac:dyDescent="0.25">
      <c r="A8574" s="233" t="s">
        <v>18053</v>
      </c>
      <c r="B8574" s="153">
        <v>8699587793362</v>
      </c>
      <c r="C8574" s="233" t="s">
        <v>2490</v>
      </c>
      <c r="D8574" s="233" t="s">
        <v>2491</v>
      </c>
      <c r="E8574" s="232" t="s">
        <v>3203</v>
      </c>
      <c r="F8574" s="232" t="s">
        <v>18</v>
      </c>
      <c r="G8574" s="232" t="s">
        <v>10456</v>
      </c>
      <c r="H8574" s="232"/>
      <c r="I8574" s="22">
        <v>42451</v>
      </c>
    </row>
    <row r="8575" spans="1:9" x14ac:dyDescent="0.25">
      <c r="A8575" s="233" t="s">
        <v>18054</v>
      </c>
      <c r="B8575" s="153">
        <v>8699783770198</v>
      </c>
      <c r="C8575" s="233" t="s">
        <v>5223</v>
      </c>
      <c r="D8575" s="233" t="s">
        <v>5224</v>
      </c>
      <c r="E8575" s="233" t="s">
        <v>10533</v>
      </c>
      <c r="F8575" s="233" t="s">
        <v>18</v>
      </c>
      <c r="G8575" s="233" t="s">
        <v>10456</v>
      </c>
      <c r="H8575" s="232"/>
      <c r="I8575" s="22">
        <v>43312</v>
      </c>
    </row>
    <row r="8576" spans="1:9" x14ac:dyDescent="0.25">
      <c r="A8576" s="233" t="s">
        <v>18055</v>
      </c>
      <c r="B8576" s="153">
        <v>8699783770235</v>
      </c>
      <c r="C8576" s="233" t="s">
        <v>5223</v>
      </c>
      <c r="D8576" s="233" t="s">
        <v>5224</v>
      </c>
      <c r="E8576" s="233" t="s">
        <v>10533</v>
      </c>
      <c r="F8576" s="233" t="s">
        <v>18</v>
      </c>
      <c r="G8576" s="232" t="s">
        <v>10456</v>
      </c>
      <c r="H8576" s="233"/>
      <c r="I8576" s="22">
        <v>43585</v>
      </c>
    </row>
    <row r="8577" spans="1:9" x14ac:dyDescent="0.25">
      <c r="A8577" s="233" t="s">
        <v>18056</v>
      </c>
      <c r="B8577" s="153">
        <v>8699783770211</v>
      </c>
      <c r="C8577" s="233" t="s">
        <v>5223</v>
      </c>
      <c r="D8577" s="233" t="s">
        <v>5224</v>
      </c>
      <c r="E8577" s="233" t="s">
        <v>10533</v>
      </c>
      <c r="F8577" s="233" t="s">
        <v>18</v>
      </c>
      <c r="G8577" s="233" t="s">
        <v>10456</v>
      </c>
      <c r="H8577" s="232"/>
      <c r="I8577" s="22">
        <v>43312</v>
      </c>
    </row>
    <row r="8578" spans="1:9" x14ac:dyDescent="0.25">
      <c r="A8578" s="233" t="s">
        <v>4090</v>
      </c>
      <c r="B8578" s="153">
        <v>8699532268747</v>
      </c>
      <c r="C8578" s="233" t="s">
        <v>4091</v>
      </c>
      <c r="D8578" s="233" t="s">
        <v>4092</v>
      </c>
      <c r="E8578" s="233" t="s">
        <v>10704</v>
      </c>
      <c r="F8578" s="233" t="s">
        <v>18</v>
      </c>
      <c r="G8578" s="232" t="s">
        <v>10456</v>
      </c>
      <c r="H8578" s="233"/>
      <c r="I8578" s="22">
        <v>43585</v>
      </c>
    </row>
    <row r="8579" spans="1:9" x14ac:dyDescent="0.25">
      <c r="A8579" s="233" t="s">
        <v>5670</v>
      </c>
      <c r="B8579" s="153">
        <v>8699532268754</v>
      </c>
      <c r="C8579" s="233" t="s">
        <v>4091</v>
      </c>
      <c r="D8579" s="233" t="s">
        <v>4092</v>
      </c>
      <c r="E8579" s="233" t="s">
        <v>10704</v>
      </c>
      <c r="F8579" s="233" t="s">
        <v>18</v>
      </c>
      <c r="G8579" s="232" t="s">
        <v>10456</v>
      </c>
      <c r="H8579" s="232"/>
      <c r="I8579" s="22">
        <v>43151</v>
      </c>
    </row>
    <row r="8580" spans="1:9" x14ac:dyDescent="0.25">
      <c r="A8580" s="233" t="s">
        <v>5541</v>
      </c>
      <c r="B8580" s="153">
        <v>8699532268761</v>
      </c>
      <c r="C8580" s="233" t="s">
        <v>4091</v>
      </c>
      <c r="D8580" s="233" t="s">
        <v>4092</v>
      </c>
      <c r="E8580" s="233" t="s">
        <v>10704</v>
      </c>
      <c r="F8580" s="233" t="s">
        <v>18</v>
      </c>
      <c r="G8580" s="233" t="s">
        <v>10456</v>
      </c>
      <c r="H8580" s="232"/>
      <c r="I8580" s="22">
        <v>43312</v>
      </c>
    </row>
    <row r="8581" spans="1:9" x14ac:dyDescent="0.25">
      <c r="A8581" s="233" t="s">
        <v>18057</v>
      </c>
      <c r="B8581" s="153">
        <v>8699704090107</v>
      </c>
      <c r="C8581" s="233" t="s">
        <v>6440</v>
      </c>
      <c r="D8581" s="233" t="s">
        <v>6441</v>
      </c>
      <c r="E8581" s="232" t="s">
        <v>11110</v>
      </c>
      <c r="F8581" s="232" t="s">
        <v>18</v>
      </c>
      <c r="G8581" s="232" t="s">
        <v>10456</v>
      </c>
      <c r="H8581" s="232"/>
      <c r="I8581" s="22">
        <v>42451</v>
      </c>
    </row>
    <row r="8582" spans="1:9" x14ac:dyDescent="0.25">
      <c r="A8582" s="233" t="s">
        <v>18058</v>
      </c>
      <c r="B8582" s="234">
        <v>8699516098162</v>
      </c>
      <c r="C8582" s="233" t="s">
        <v>136</v>
      </c>
      <c r="D8582" s="233" t="s">
        <v>137</v>
      </c>
      <c r="E8582" s="232" t="s">
        <v>11287</v>
      </c>
      <c r="F8582" s="232" t="s">
        <v>18</v>
      </c>
      <c r="G8582" s="232" t="s">
        <v>10456</v>
      </c>
      <c r="H8582" s="232"/>
      <c r="I8582" s="22">
        <v>41513</v>
      </c>
    </row>
    <row r="8583" spans="1:9" x14ac:dyDescent="0.25">
      <c r="A8583" s="233" t="s">
        <v>18059</v>
      </c>
      <c r="B8583" s="234">
        <v>8699516098100</v>
      </c>
      <c r="C8583" s="233" t="s">
        <v>2543</v>
      </c>
      <c r="D8583" s="233" t="s">
        <v>2544</v>
      </c>
      <c r="E8583" s="232" t="s">
        <v>11287</v>
      </c>
      <c r="F8583" s="232" t="s">
        <v>18</v>
      </c>
      <c r="G8583" s="232" t="s">
        <v>10456</v>
      </c>
      <c r="H8583" s="232"/>
      <c r="I8583" s="22">
        <v>41513</v>
      </c>
    </row>
    <row r="8584" spans="1:9" x14ac:dyDescent="0.25">
      <c r="A8584" s="233" t="s">
        <v>18060</v>
      </c>
      <c r="B8584" s="234">
        <v>8699516098148</v>
      </c>
      <c r="C8584" s="233" t="s">
        <v>136</v>
      </c>
      <c r="D8584" s="233" t="s">
        <v>137</v>
      </c>
      <c r="E8584" s="232" t="s">
        <v>11287</v>
      </c>
      <c r="F8584" s="232" t="s">
        <v>18</v>
      </c>
      <c r="G8584" s="232" t="s">
        <v>10456</v>
      </c>
      <c r="H8584" s="232"/>
      <c r="I8584" s="22">
        <v>41394</v>
      </c>
    </row>
    <row r="8585" spans="1:9" x14ac:dyDescent="0.25">
      <c r="A8585" s="233" t="s">
        <v>18061</v>
      </c>
      <c r="B8585" s="234">
        <v>8699516098063</v>
      </c>
      <c r="C8585" s="233" t="s">
        <v>2543</v>
      </c>
      <c r="D8585" s="233" t="s">
        <v>2544</v>
      </c>
      <c r="E8585" s="232" t="s">
        <v>11287</v>
      </c>
      <c r="F8585" s="232" t="s">
        <v>18</v>
      </c>
      <c r="G8585" s="232" t="s">
        <v>10456</v>
      </c>
      <c r="H8585" s="232"/>
      <c r="I8585" s="22">
        <v>41513</v>
      </c>
    </row>
    <row r="8586" spans="1:9" x14ac:dyDescent="0.25">
      <c r="A8586" s="233" t="s">
        <v>18062</v>
      </c>
      <c r="B8586" s="234">
        <v>8699772091099</v>
      </c>
      <c r="C8586" s="233" t="s">
        <v>2313</v>
      </c>
      <c r="D8586" s="233" t="s">
        <v>2314</v>
      </c>
      <c r="E8586" s="232" t="s">
        <v>1839</v>
      </c>
      <c r="F8586" s="232" t="s">
        <v>18</v>
      </c>
      <c r="G8586" s="232" t="s">
        <v>10456</v>
      </c>
      <c r="H8586" s="232"/>
      <c r="I8586" s="22">
        <v>41394</v>
      </c>
    </row>
    <row r="8587" spans="1:9" x14ac:dyDescent="0.25">
      <c r="A8587" s="233" t="s">
        <v>18063</v>
      </c>
      <c r="B8587" s="27">
        <v>8680186490318</v>
      </c>
      <c r="C8587" s="233" t="s">
        <v>4234</v>
      </c>
      <c r="D8587" s="233" t="s">
        <v>4235</v>
      </c>
      <c r="E8587" s="233" t="s">
        <v>18064</v>
      </c>
      <c r="F8587" s="233" t="s">
        <v>18</v>
      </c>
      <c r="G8587" s="232" t="s">
        <v>10456</v>
      </c>
      <c r="H8587" s="232"/>
      <c r="I8587" s="22">
        <v>45209</v>
      </c>
    </row>
    <row r="8588" spans="1:9" x14ac:dyDescent="0.25">
      <c r="A8588" s="232" t="s">
        <v>18065</v>
      </c>
      <c r="B8588" s="234">
        <v>8698760090106</v>
      </c>
      <c r="C8588" s="233" t="s">
        <v>18066</v>
      </c>
      <c r="D8588" s="232" t="s">
        <v>18067</v>
      </c>
      <c r="E8588" s="232" t="s">
        <v>913</v>
      </c>
      <c r="F8588" s="232" t="s">
        <v>18</v>
      </c>
      <c r="G8588" s="232" t="s">
        <v>10456</v>
      </c>
      <c r="H8588" s="232"/>
      <c r="I8588" s="22">
        <v>45041</v>
      </c>
    </row>
    <row r="8589" spans="1:9" x14ac:dyDescent="0.25">
      <c r="A8589" s="233" t="s">
        <v>18068</v>
      </c>
      <c r="B8589" s="154">
        <v>8699772090306</v>
      </c>
      <c r="C8589" s="233" t="s">
        <v>6440</v>
      </c>
      <c r="D8589" s="233" t="s">
        <v>6441</v>
      </c>
      <c r="E8589" s="233" t="s">
        <v>1839</v>
      </c>
      <c r="F8589" s="233" t="s">
        <v>18</v>
      </c>
      <c r="G8589" s="232" t="s">
        <v>10456</v>
      </c>
      <c r="H8589" s="232"/>
      <c r="I8589" s="22">
        <v>42038</v>
      </c>
    </row>
    <row r="8590" spans="1:9" x14ac:dyDescent="0.25">
      <c r="A8590" s="233" t="s">
        <v>18069</v>
      </c>
      <c r="B8590" s="234">
        <v>8699832090208</v>
      </c>
      <c r="C8590" s="233" t="s">
        <v>6440</v>
      </c>
      <c r="D8590" s="233" t="s">
        <v>6441</v>
      </c>
      <c r="E8590" s="232" t="s">
        <v>14222</v>
      </c>
      <c r="F8590" s="232" t="s">
        <v>18</v>
      </c>
      <c r="G8590" s="232" t="s">
        <v>10456</v>
      </c>
      <c r="H8590" s="232"/>
      <c r="I8590" s="22">
        <v>41513</v>
      </c>
    </row>
    <row r="8591" spans="1:9" x14ac:dyDescent="0.25">
      <c r="A8591" s="233" t="s">
        <v>9957</v>
      </c>
      <c r="B8591" s="27">
        <v>8699560890101</v>
      </c>
      <c r="C8591" s="232" t="s">
        <v>7887</v>
      </c>
      <c r="D8591" s="233" t="s">
        <v>7888</v>
      </c>
      <c r="E8591" s="233" t="s">
        <v>8237</v>
      </c>
      <c r="F8591" s="233" t="s">
        <v>18</v>
      </c>
      <c r="G8591" s="233" t="s">
        <v>10456</v>
      </c>
      <c r="H8591" s="233"/>
      <c r="I8591" s="16">
        <v>46063</v>
      </c>
    </row>
    <row r="8592" spans="1:9" x14ac:dyDescent="0.25">
      <c r="A8592" s="233" t="s">
        <v>18070</v>
      </c>
      <c r="B8592" s="234">
        <v>8699525752413</v>
      </c>
      <c r="C8592" s="233" t="s">
        <v>977</v>
      </c>
      <c r="D8592" s="233" t="s">
        <v>978</v>
      </c>
      <c r="E8592" s="232" t="s">
        <v>191</v>
      </c>
      <c r="F8592" s="232" t="s">
        <v>18</v>
      </c>
      <c r="G8592" s="232" t="s">
        <v>10456</v>
      </c>
      <c r="H8592" s="232"/>
      <c r="I8592" s="22">
        <v>41394</v>
      </c>
    </row>
    <row r="8593" spans="1:9" x14ac:dyDescent="0.25">
      <c r="A8593" s="233" t="s">
        <v>18071</v>
      </c>
      <c r="B8593" s="234">
        <v>8699525759726</v>
      </c>
      <c r="C8593" s="233" t="s">
        <v>977</v>
      </c>
      <c r="D8593" s="233" t="s">
        <v>978</v>
      </c>
      <c r="E8593" s="232" t="s">
        <v>191</v>
      </c>
      <c r="F8593" s="232" t="s">
        <v>18</v>
      </c>
      <c r="G8593" s="232" t="s">
        <v>10456</v>
      </c>
      <c r="H8593" s="232"/>
      <c r="I8593" s="22">
        <v>41513</v>
      </c>
    </row>
    <row r="8594" spans="1:9" x14ac:dyDescent="0.25">
      <c r="A8594" s="233" t="s">
        <v>18072</v>
      </c>
      <c r="B8594" s="234">
        <v>8680400770035</v>
      </c>
      <c r="C8594" s="233" t="s">
        <v>977</v>
      </c>
      <c r="D8594" s="233" t="s">
        <v>978</v>
      </c>
      <c r="E8594" s="232" t="s">
        <v>78</v>
      </c>
      <c r="F8594" s="232" t="s">
        <v>18</v>
      </c>
      <c r="G8594" s="232" t="s">
        <v>10456</v>
      </c>
      <c r="H8594" s="232"/>
      <c r="I8594" s="22">
        <v>41513</v>
      </c>
    </row>
    <row r="8595" spans="1:9" x14ac:dyDescent="0.25">
      <c r="A8595" s="233" t="s">
        <v>18073</v>
      </c>
      <c r="B8595" s="234">
        <v>8699569120056</v>
      </c>
      <c r="C8595" s="233" t="s">
        <v>977</v>
      </c>
      <c r="D8595" s="233" t="s">
        <v>978</v>
      </c>
      <c r="E8595" s="232" t="s">
        <v>210</v>
      </c>
      <c r="F8595" s="232" t="s">
        <v>18</v>
      </c>
      <c r="G8595" s="232" t="s">
        <v>10456</v>
      </c>
      <c r="H8595" s="232"/>
      <c r="I8595" s="22">
        <v>41513</v>
      </c>
    </row>
    <row r="8596" spans="1:9" x14ac:dyDescent="0.25">
      <c r="A8596" s="233" t="s">
        <v>18074</v>
      </c>
      <c r="B8596" s="234">
        <v>8699514093657</v>
      </c>
      <c r="C8596" s="233" t="s">
        <v>12037</v>
      </c>
      <c r="D8596" s="233" t="s">
        <v>12038</v>
      </c>
      <c r="E8596" s="232" t="s">
        <v>63</v>
      </c>
      <c r="F8596" s="232" t="s">
        <v>18</v>
      </c>
      <c r="G8596" s="232" t="s">
        <v>10456</v>
      </c>
      <c r="H8596" s="84"/>
      <c r="I8596" s="22">
        <v>43795</v>
      </c>
    </row>
    <row r="8597" spans="1:9" x14ac:dyDescent="0.25">
      <c r="A8597" s="233" t="s">
        <v>18074</v>
      </c>
      <c r="B8597" s="153">
        <v>8699704096840</v>
      </c>
      <c r="C8597" s="233" t="s">
        <v>12037</v>
      </c>
      <c r="D8597" s="233" t="s">
        <v>12038</v>
      </c>
      <c r="E8597" s="233" t="s">
        <v>11110</v>
      </c>
      <c r="F8597" s="233" t="s">
        <v>18</v>
      </c>
      <c r="G8597" s="232" t="s">
        <v>10456</v>
      </c>
      <c r="H8597" s="232"/>
      <c r="I8597" s="22">
        <v>43151</v>
      </c>
    </row>
    <row r="8598" spans="1:9" x14ac:dyDescent="0.25">
      <c r="A8598" s="233" t="s">
        <v>18075</v>
      </c>
      <c r="B8598" s="234">
        <v>8699514093664</v>
      </c>
      <c r="C8598" s="233" t="s">
        <v>12037</v>
      </c>
      <c r="D8598" s="233" t="s">
        <v>12038</v>
      </c>
      <c r="E8598" s="232" t="s">
        <v>63</v>
      </c>
      <c r="F8598" s="232" t="s">
        <v>18</v>
      </c>
      <c r="G8598" s="232" t="s">
        <v>10456</v>
      </c>
      <c r="H8598" s="84"/>
      <c r="I8598" s="22">
        <v>43795</v>
      </c>
    </row>
    <row r="8599" spans="1:9" x14ac:dyDescent="0.25">
      <c r="A8599" s="233" t="s">
        <v>18075</v>
      </c>
      <c r="B8599" s="153">
        <v>8699704092583</v>
      </c>
      <c r="C8599" s="233" t="s">
        <v>12037</v>
      </c>
      <c r="D8599" s="233" t="s">
        <v>12038</v>
      </c>
      <c r="E8599" s="233" t="s">
        <v>11110</v>
      </c>
      <c r="F8599" s="233" t="s">
        <v>18</v>
      </c>
      <c r="G8599" s="233" t="s">
        <v>10456</v>
      </c>
      <c r="H8599" s="232"/>
      <c r="I8599" s="22">
        <v>43312</v>
      </c>
    </row>
    <row r="8600" spans="1:9" x14ac:dyDescent="0.25">
      <c r="A8600" s="233" t="s">
        <v>18076</v>
      </c>
      <c r="B8600" s="234">
        <v>8699704247419</v>
      </c>
      <c r="C8600" s="233" t="s">
        <v>12037</v>
      </c>
      <c r="D8600" s="233" t="s">
        <v>12038</v>
      </c>
      <c r="E8600" s="232" t="s">
        <v>11110</v>
      </c>
      <c r="F8600" s="232" t="s">
        <v>18</v>
      </c>
      <c r="G8600" s="232" t="s">
        <v>10456</v>
      </c>
      <c r="H8600" s="232"/>
      <c r="I8600" s="22">
        <v>41513</v>
      </c>
    </row>
    <row r="8601" spans="1:9" x14ac:dyDescent="0.25">
      <c r="A8601" s="233" t="s">
        <v>18077</v>
      </c>
      <c r="B8601" s="154">
        <v>8699704247457</v>
      </c>
      <c r="C8601" s="233" t="s">
        <v>12037</v>
      </c>
      <c r="D8601" s="233" t="s">
        <v>12038</v>
      </c>
      <c r="E8601" s="233" t="s">
        <v>11110</v>
      </c>
      <c r="F8601" s="233" t="s">
        <v>18</v>
      </c>
      <c r="G8601" s="232" t="s">
        <v>10456</v>
      </c>
      <c r="H8601" s="232"/>
      <c r="I8601" s="22">
        <v>42038</v>
      </c>
    </row>
    <row r="8602" spans="1:9" x14ac:dyDescent="0.25">
      <c r="A8602" s="233" t="s">
        <v>18078</v>
      </c>
      <c r="B8602" s="154">
        <v>8699704247471</v>
      </c>
      <c r="C8602" s="233" t="s">
        <v>12037</v>
      </c>
      <c r="D8602" s="233" t="s">
        <v>12038</v>
      </c>
      <c r="E8602" s="233" t="s">
        <v>10943</v>
      </c>
      <c r="F8602" s="233" t="s">
        <v>18</v>
      </c>
      <c r="G8602" s="232" t="s">
        <v>10456</v>
      </c>
      <c r="H8602" s="232"/>
      <c r="I8602" s="22">
        <v>42038</v>
      </c>
    </row>
    <row r="8603" spans="1:9" x14ac:dyDescent="0.25">
      <c r="A8603" s="233" t="s">
        <v>18079</v>
      </c>
      <c r="B8603" s="154">
        <v>8699704150061</v>
      </c>
      <c r="C8603" s="233" t="s">
        <v>736</v>
      </c>
      <c r="D8603" s="233" t="s">
        <v>737</v>
      </c>
      <c r="E8603" s="233" t="s">
        <v>63</v>
      </c>
      <c r="F8603" s="232" t="s">
        <v>739</v>
      </c>
      <c r="G8603" s="232" t="s">
        <v>10456</v>
      </c>
      <c r="H8603" s="232"/>
      <c r="I8603" s="22">
        <v>42038</v>
      </c>
    </row>
    <row r="8604" spans="1:9" x14ac:dyDescent="0.25">
      <c r="A8604" s="233" t="s">
        <v>18080</v>
      </c>
      <c r="B8604" s="234">
        <v>8699704150023</v>
      </c>
      <c r="C8604" s="233" t="s">
        <v>736</v>
      </c>
      <c r="D8604" s="233" t="s">
        <v>737</v>
      </c>
      <c r="E8604" s="232" t="s">
        <v>63</v>
      </c>
      <c r="F8604" s="232" t="s">
        <v>739</v>
      </c>
      <c r="G8604" s="232" t="s">
        <v>10456</v>
      </c>
      <c r="H8604" s="232"/>
      <c r="I8604" s="22">
        <v>41513</v>
      </c>
    </row>
    <row r="8605" spans="1:9" x14ac:dyDescent="0.25">
      <c r="A8605" s="232" t="s">
        <v>18081</v>
      </c>
      <c r="B8605" s="234">
        <v>8699704150085</v>
      </c>
      <c r="C8605" s="233" t="s">
        <v>736</v>
      </c>
      <c r="D8605" s="233" t="s">
        <v>737</v>
      </c>
      <c r="E8605" s="232" t="s">
        <v>63</v>
      </c>
      <c r="F8605" s="232" t="s">
        <v>739</v>
      </c>
      <c r="G8605" s="232" t="s">
        <v>10456</v>
      </c>
      <c r="H8605" s="232"/>
      <c r="I8605" s="22">
        <v>42276</v>
      </c>
    </row>
    <row r="8606" spans="1:9" x14ac:dyDescent="0.25">
      <c r="A8606" s="233" t="s">
        <v>18082</v>
      </c>
      <c r="B8606" s="154">
        <v>8699704150030</v>
      </c>
      <c r="C8606" s="233" t="s">
        <v>736</v>
      </c>
      <c r="D8606" s="233" t="s">
        <v>737</v>
      </c>
      <c r="E8606" s="233" t="s">
        <v>63</v>
      </c>
      <c r="F8606" s="232" t="s">
        <v>739</v>
      </c>
      <c r="G8606" s="232" t="s">
        <v>10456</v>
      </c>
      <c r="H8606" s="232"/>
      <c r="I8606" s="22">
        <v>42038</v>
      </c>
    </row>
    <row r="8607" spans="1:9" x14ac:dyDescent="0.25">
      <c r="A8607" s="233" t="s">
        <v>18083</v>
      </c>
      <c r="B8607" s="234">
        <v>8699514091967</v>
      </c>
      <c r="C8607" s="233" t="s">
        <v>10597</v>
      </c>
      <c r="D8607" s="233" t="s">
        <v>10598</v>
      </c>
      <c r="E8607" s="232" t="s">
        <v>10943</v>
      </c>
      <c r="F8607" s="232" t="s">
        <v>18</v>
      </c>
      <c r="G8607" s="232" t="s">
        <v>10456</v>
      </c>
      <c r="H8607" s="232"/>
      <c r="I8607" s="22">
        <v>41513</v>
      </c>
    </row>
    <row r="8608" spans="1:9" x14ac:dyDescent="0.25">
      <c r="A8608" s="232" t="s">
        <v>18084</v>
      </c>
      <c r="B8608" s="234">
        <v>8699844090654</v>
      </c>
      <c r="C8608" s="233" t="s">
        <v>15505</v>
      </c>
      <c r="D8608" s="233" t="s">
        <v>15506</v>
      </c>
      <c r="E8608" s="232" t="s">
        <v>10897</v>
      </c>
      <c r="F8608" s="232" t="s">
        <v>18</v>
      </c>
      <c r="G8608" s="232" t="s">
        <v>10456</v>
      </c>
      <c r="H8608" s="233"/>
      <c r="I8608" s="22">
        <v>43585</v>
      </c>
    </row>
    <row r="8609" spans="1:9" x14ac:dyDescent="0.25">
      <c r="A8609" s="233" t="s">
        <v>18085</v>
      </c>
      <c r="B8609" s="234">
        <v>8699693520142</v>
      </c>
      <c r="C8609" s="233" t="s">
        <v>18086</v>
      </c>
      <c r="D8609" s="232" t="s">
        <v>18087</v>
      </c>
      <c r="E8609" s="232" t="s">
        <v>651</v>
      </c>
      <c r="F8609" s="233" t="s">
        <v>18</v>
      </c>
      <c r="G8609" s="232" t="s">
        <v>10456</v>
      </c>
      <c r="H8609" s="233"/>
      <c r="I8609" s="22">
        <v>45153</v>
      </c>
    </row>
    <row r="8610" spans="1:9" x14ac:dyDescent="0.25">
      <c r="A8610" s="233" t="s">
        <v>18088</v>
      </c>
      <c r="B8610" s="234">
        <v>8699693520098</v>
      </c>
      <c r="C8610" s="233" t="s">
        <v>1141</v>
      </c>
      <c r="D8610" s="232" t="s">
        <v>1142</v>
      </c>
      <c r="E8610" s="232" t="s">
        <v>651</v>
      </c>
      <c r="F8610" s="233" t="s">
        <v>18</v>
      </c>
      <c r="G8610" s="232" t="s">
        <v>10456</v>
      </c>
      <c r="H8610" s="232"/>
      <c r="I8610" s="22">
        <v>44936</v>
      </c>
    </row>
    <row r="8611" spans="1:9" x14ac:dyDescent="0.25">
      <c r="A8611" s="233" t="s">
        <v>4598</v>
      </c>
      <c r="B8611" s="27">
        <v>8699593595165</v>
      </c>
      <c r="C8611" s="232" t="s">
        <v>3838</v>
      </c>
      <c r="D8611" s="233" t="s">
        <v>3839</v>
      </c>
      <c r="E8611" s="233" t="s">
        <v>538</v>
      </c>
      <c r="F8611" s="233" t="s">
        <v>18</v>
      </c>
      <c r="G8611" s="233" t="s">
        <v>10456</v>
      </c>
      <c r="H8611" s="232"/>
      <c r="I8611" s="16">
        <v>45909</v>
      </c>
    </row>
    <row r="8612" spans="1:9" x14ac:dyDescent="0.25">
      <c r="A8612" s="233" t="s">
        <v>18089</v>
      </c>
      <c r="B8612" s="234">
        <v>8699593775024</v>
      </c>
      <c r="C8612" s="233" t="s">
        <v>3838</v>
      </c>
      <c r="D8612" s="233" t="s">
        <v>3839</v>
      </c>
      <c r="E8612" s="232" t="s">
        <v>12863</v>
      </c>
      <c r="F8612" s="232" t="s">
        <v>18</v>
      </c>
      <c r="G8612" s="232" t="s">
        <v>10456</v>
      </c>
      <c r="H8612" s="232"/>
      <c r="I8612" s="22">
        <v>41394</v>
      </c>
    </row>
    <row r="8613" spans="1:9" x14ac:dyDescent="0.25">
      <c r="A8613" s="232" t="s">
        <v>18090</v>
      </c>
      <c r="B8613" s="234">
        <v>8699622150242</v>
      </c>
      <c r="C8613" s="233" t="s">
        <v>3838</v>
      </c>
      <c r="D8613" s="233" t="s">
        <v>3839</v>
      </c>
      <c r="E8613" s="232" t="s">
        <v>8220</v>
      </c>
      <c r="F8613" s="232" t="s">
        <v>18</v>
      </c>
      <c r="G8613" s="232" t="s">
        <v>10456</v>
      </c>
      <c r="H8613" s="233"/>
      <c r="I8613" s="22">
        <v>44033</v>
      </c>
    </row>
    <row r="8614" spans="1:9" x14ac:dyDescent="0.25">
      <c r="A8614" s="233" t="s">
        <v>18091</v>
      </c>
      <c r="B8614" s="27">
        <v>8699622150259</v>
      </c>
      <c r="C8614" s="233" t="s">
        <v>3838</v>
      </c>
      <c r="D8614" s="232" t="s">
        <v>3839</v>
      </c>
      <c r="E8614" s="232" t="s">
        <v>8220</v>
      </c>
      <c r="F8614" s="233" t="s">
        <v>18</v>
      </c>
      <c r="G8614" s="232" t="s">
        <v>10456</v>
      </c>
      <c r="H8614" s="232"/>
      <c r="I8614" s="22">
        <v>44845</v>
      </c>
    </row>
    <row r="8615" spans="1:9" x14ac:dyDescent="0.25">
      <c r="A8615" s="232" t="s">
        <v>18092</v>
      </c>
      <c r="B8615" s="234">
        <v>8699622150235</v>
      </c>
      <c r="C8615" s="233" t="s">
        <v>3838</v>
      </c>
      <c r="D8615" s="233" t="s">
        <v>3839</v>
      </c>
      <c r="E8615" s="232" t="s">
        <v>8220</v>
      </c>
      <c r="F8615" s="232" t="s">
        <v>18</v>
      </c>
      <c r="G8615" s="232" t="s">
        <v>10456</v>
      </c>
      <c r="H8615" s="233"/>
      <c r="I8615" s="22">
        <v>44033</v>
      </c>
    </row>
    <row r="8616" spans="1:9" x14ac:dyDescent="0.25">
      <c r="A8616" s="232" t="s">
        <v>18093</v>
      </c>
      <c r="B8616" s="159">
        <v>8680008090054</v>
      </c>
      <c r="C8616" s="233" t="s">
        <v>1185</v>
      </c>
      <c r="D8616" s="233" t="s">
        <v>1186</v>
      </c>
      <c r="E8616" s="232" t="s">
        <v>455</v>
      </c>
      <c r="F8616" s="233" t="s">
        <v>18</v>
      </c>
      <c r="G8616" s="232" t="s">
        <v>10456</v>
      </c>
      <c r="H8616" s="233"/>
      <c r="I8616" s="22">
        <v>44110</v>
      </c>
    </row>
    <row r="8617" spans="1:9" x14ac:dyDescent="0.25">
      <c r="A8617" s="232" t="s">
        <v>18094</v>
      </c>
      <c r="B8617" s="234">
        <v>8680008090078</v>
      </c>
      <c r="C8617" s="233" t="s">
        <v>1185</v>
      </c>
      <c r="D8617" s="233" t="s">
        <v>1186</v>
      </c>
      <c r="E8617" s="232" t="s">
        <v>455</v>
      </c>
      <c r="F8617" s="232" t="s">
        <v>18</v>
      </c>
      <c r="G8617" s="232" t="s">
        <v>10456</v>
      </c>
      <c r="H8617" s="233"/>
      <c r="I8617" s="22">
        <v>44208</v>
      </c>
    </row>
    <row r="8618" spans="1:9" x14ac:dyDescent="0.25">
      <c r="A8618" s="240" t="s">
        <v>19508</v>
      </c>
      <c r="B8618" s="248">
        <v>8699769090142</v>
      </c>
      <c r="C8618" s="233" t="s">
        <v>488</v>
      </c>
      <c r="D8618" s="240" t="s">
        <v>489</v>
      </c>
      <c r="E8618" s="240" t="s">
        <v>84</v>
      </c>
      <c r="F8618" s="240" t="s">
        <v>18</v>
      </c>
      <c r="G8618" s="232" t="s">
        <v>10456</v>
      </c>
      <c r="H8618" s="232"/>
      <c r="I8618" s="16">
        <v>45517</v>
      </c>
    </row>
    <row r="8619" spans="1:9" x14ac:dyDescent="0.25">
      <c r="A8619" s="233" t="s">
        <v>18095</v>
      </c>
      <c r="B8619" s="153">
        <v>8697786010068</v>
      </c>
      <c r="C8619" s="233" t="s">
        <v>2290</v>
      </c>
      <c r="D8619" s="233" t="s">
        <v>2291</v>
      </c>
      <c r="E8619" s="232" t="s">
        <v>14737</v>
      </c>
      <c r="F8619" s="232" t="s">
        <v>739</v>
      </c>
      <c r="G8619" s="232" t="s">
        <v>10456</v>
      </c>
      <c r="H8619" s="233"/>
      <c r="I8619" s="22">
        <v>43683</v>
      </c>
    </row>
    <row r="8620" spans="1:9" x14ac:dyDescent="0.25">
      <c r="A8620" s="232" t="s">
        <v>18095</v>
      </c>
      <c r="B8620" s="234">
        <v>8699738010041</v>
      </c>
      <c r="C8620" s="233" t="s">
        <v>2290</v>
      </c>
      <c r="D8620" s="233" t="s">
        <v>2291</v>
      </c>
      <c r="E8620" s="232" t="s">
        <v>115</v>
      </c>
      <c r="F8620" s="232" t="s">
        <v>739</v>
      </c>
      <c r="G8620" s="232" t="s">
        <v>10456</v>
      </c>
      <c r="H8620" s="233"/>
      <c r="I8620" s="22">
        <v>44208</v>
      </c>
    </row>
    <row r="8621" spans="1:9" x14ac:dyDescent="0.25">
      <c r="A8621" s="233" t="s">
        <v>18096</v>
      </c>
      <c r="B8621" s="153">
        <v>8697786010082</v>
      </c>
      <c r="C8621" s="233" t="s">
        <v>2290</v>
      </c>
      <c r="D8621" s="233" t="s">
        <v>2291</v>
      </c>
      <c r="E8621" s="232" t="s">
        <v>14737</v>
      </c>
      <c r="F8621" s="232" t="s">
        <v>739</v>
      </c>
      <c r="G8621" s="232" t="s">
        <v>10456</v>
      </c>
      <c r="H8621" s="233"/>
      <c r="I8621" s="22">
        <v>43585</v>
      </c>
    </row>
    <row r="8622" spans="1:9" x14ac:dyDescent="0.25">
      <c r="A8622" s="233" t="s">
        <v>18097</v>
      </c>
      <c r="B8622" s="234">
        <v>8699828380047</v>
      </c>
      <c r="C8622" s="233" t="s">
        <v>1856</v>
      </c>
      <c r="D8622" s="233" t="s">
        <v>70</v>
      </c>
      <c r="E8622" s="232" t="s">
        <v>1393</v>
      </c>
      <c r="F8622" s="232" t="s">
        <v>18</v>
      </c>
      <c r="G8622" s="232" t="s">
        <v>10456</v>
      </c>
      <c r="H8622" s="233"/>
      <c r="I8622" s="22">
        <v>41394</v>
      </c>
    </row>
    <row r="8623" spans="1:9" x14ac:dyDescent="0.25">
      <c r="A8623" s="233" t="s">
        <v>18098</v>
      </c>
      <c r="B8623" s="234">
        <v>8699828091158</v>
      </c>
      <c r="C8623" s="233" t="s">
        <v>8209</v>
      </c>
      <c r="D8623" s="233" t="s">
        <v>13820</v>
      </c>
      <c r="E8623" s="232" t="s">
        <v>1393</v>
      </c>
      <c r="F8623" s="232" t="s">
        <v>18</v>
      </c>
      <c r="G8623" s="232" t="s">
        <v>10456</v>
      </c>
      <c r="H8623" s="232"/>
      <c r="I8623" s="22">
        <v>41513</v>
      </c>
    </row>
    <row r="8624" spans="1:9" x14ac:dyDescent="0.25">
      <c r="A8624" s="233" t="s">
        <v>18099</v>
      </c>
      <c r="B8624" s="234">
        <v>8699828091165</v>
      </c>
      <c r="C8624" s="233" t="s">
        <v>8209</v>
      </c>
      <c r="D8624" s="233" t="s">
        <v>70</v>
      </c>
      <c r="E8624" s="232" t="s">
        <v>1393</v>
      </c>
      <c r="F8624" s="232" t="s">
        <v>18</v>
      </c>
      <c r="G8624" s="232" t="s">
        <v>10456</v>
      </c>
      <c r="H8624" s="232"/>
      <c r="I8624" s="22">
        <v>41513</v>
      </c>
    </row>
    <row r="8625" spans="1:9" x14ac:dyDescent="0.25">
      <c r="A8625" s="233" t="s">
        <v>18100</v>
      </c>
      <c r="B8625" s="234">
        <v>8699828790020</v>
      </c>
      <c r="C8625" s="233" t="s">
        <v>8209</v>
      </c>
      <c r="D8625" s="233" t="s">
        <v>13820</v>
      </c>
      <c r="E8625" s="232" t="s">
        <v>1393</v>
      </c>
      <c r="F8625" s="232" t="s">
        <v>18</v>
      </c>
      <c r="G8625" s="232" t="s">
        <v>10456</v>
      </c>
      <c r="H8625" s="232"/>
      <c r="I8625" s="22">
        <v>41618</v>
      </c>
    </row>
    <row r="8626" spans="1:9" x14ac:dyDescent="0.25">
      <c r="A8626" s="233" t="s">
        <v>18101</v>
      </c>
      <c r="B8626" s="154">
        <v>8699514091363</v>
      </c>
      <c r="C8626" s="233" t="s">
        <v>1463</v>
      </c>
      <c r="D8626" s="233" t="s">
        <v>1464</v>
      </c>
      <c r="E8626" s="233" t="s">
        <v>63</v>
      </c>
      <c r="F8626" s="233" t="s">
        <v>18</v>
      </c>
      <c r="G8626" s="233" t="s">
        <v>10456</v>
      </c>
      <c r="H8626" s="232"/>
      <c r="I8626" s="22">
        <v>41842</v>
      </c>
    </row>
    <row r="8627" spans="1:9" x14ac:dyDescent="0.25">
      <c r="A8627" s="233" t="s">
        <v>18102</v>
      </c>
      <c r="B8627" s="154">
        <v>8699514091370</v>
      </c>
      <c r="C8627" s="233" t="s">
        <v>1463</v>
      </c>
      <c r="D8627" s="233" t="s">
        <v>1464</v>
      </c>
      <c r="E8627" s="233" t="s">
        <v>63</v>
      </c>
      <c r="F8627" s="233" t="s">
        <v>18</v>
      </c>
      <c r="G8627" s="232" t="s">
        <v>10456</v>
      </c>
      <c r="H8627" s="232"/>
      <c r="I8627" s="22">
        <v>42038</v>
      </c>
    </row>
    <row r="8628" spans="1:9" x14ac:dyDescent="0.25">
      <c r="A8628" s="233" t="s">
        <v>18103</v>
      </c>
      <c r="B8628" s="153">
        <v>8699514090533</v>
      </c>
      <c r="C8628" s="233" t="s">
        <v>1463</v>
      </c>
      <c r="D8628" s="233" t="s">
        <v>1464</v>
      </c>
      <c r="E8628" s="233" t="s">
        <v>63</v>
      </c>
      <c r="F8628" s="233" t="s">
        <v>18</v>
      </c>
      <c r="G8628" s="232" t="s">
        <v>10456</v>
      </c>
      <c r="H8628" s="232"/>
      <c r="I8628" s="22">
        <v>43151</v>
      </c>
    </row>
    <row r="8629" spans="1:9" x14ac:dyDescent="0.25">
      <c r="A8629" s="233" t="s">
        <v>18104</v>
      </c>
      <c r="B8629" s="234">
        <v>8699514091387</v>
      </c>
      <c r="C8629" s="233" t="s">
        <v>1463</v>
      </c>
      <c r="D8629" s="233" t="s">
        <v>1464</v>
      </c>
      <c r="E8629" s="232" t="s">
        <v>63</v>
      </c>
      <c r="F8629" s="232" t="s">
        <v>18</v>
      </c>
      <c r="G8629" s="232" t="s">
        <v>10456</v>
      </c>
      <c r="H8629" s="232"/>
      <c r="I8629" s="22">
        <v>41345</v>
      </c>
    </row>
    <row r="8630" spans="1:9" x14ac:dyDescent="0.25">
      <c r="A8630" s="233" t="s">
        <v>18105</v>
      </c>
      <c r="B8630" s="27">
        <v>8699504091007</v>
      </c>
      <c r="C8630" s="233" t="s">
        <v>4540</v>
      </c>
      <c r="D8630" s="233" t="s">
        <v>4541</v>
      </c>
      <c r="E8630" s="233" t="s">
        <v>1976</v>
      </c>
      <c r="F8630" s="233" t="s">
        <v>18</v>
      </c>
      <c r="G8630" s="232" t="s">
        <v>10456</v>
      </c>
      <c r="H8630" s="233"/>
      <c r="I8630" s="22">
        <v>44670</v>
      </c>
    </row>
    <row r="8631" spans="1:9" x14ac:dyDescent="0.25">
      <c r="A8631" s="233" t="s">
        <v>18106</v>
      </c>
      <c r="B8631" s="234">
        <v>8699504091915</v>
      </c>
      <c r="C8631" s="233" t="s">
        <v>4540</v>
      </c>
      <c r="D8631" s="233" t="s">
        <v>18107</v>
      </c>
      <c r="E8631" s="233" t="s">
        <v>1976</v>
      </c>
      <c r="F8631" s="233" t="s">
        <v>18</v>
      </c>
      <c r="G8631" s="232" t="s">
        <v>10456</v>
      </c>
      <c r="H8631" s="233"/>
      <c r="I8631" s="22">
        <v>44572</v>
      </c>
    </row>
    <row r="8632" spans="1:9" x14ac:dyDescent="0.25">
      <c r="A8632" s="233" t="s">
        <v>18108</v>
      </c>
      <c r="B8632" s="27">
        <v>8699504090994</v>
      </c>
      <c r="C8632" s="233" t="s">
        <v>4540</v>
      </c>
      <c r="D8632" s="233" t="s">
        <v>4541</v>
      </c>
      <c r="E8632" s="233" t="s">
        <v>1976</v>
      </c>
      <c r="F8632" s="233" t="s">
        <v>18</v>
      </c>
      <c r="G8632" s="232" t="s">
        <v>10456</v>
      </c>
      <c r="H8632" s="233"/>
      <c r="I8632" s="22">
        <v>44670</v>
      </c>
    </row>
    <row r="8633" spans="1:9" x14ac:dyDescent="0.25">
      <c r="A8633" s="233" t="s">
        <v>18109</v>
      </c>
      <c r="B8633" s="234">
        <v>8699504091403</v>
      </c>
      <c r="C8633" s="233" t="s">
        <v>4540</v>
      </c>
      <c r="D8633" s="95" t="s">
        <v>18107</v>
      </c>
      <c r="E8633" s="233" t="s">
        <v>1976</v>
      </c>
      <c r="F8633" s="233" t="s">
        <v>18</v>
      </c>
      <c r="G8633" s="232" t="s">
        <v>10456</v>
      </c>
      <c r="H8633" s="233"/>
      <c r="I8633" s="22">
        <v>44670</v>
      </c>
    </row>
    <row r="8634" spans="1:9" x14ac:dyDescent="0.25">
      <c r="A8634" s="233" t="s">
        <v>18110</v>
      </c>
      <c r="B8634" s="27">
        <v>8699504090987</v>
      </c>
      <c r="C8634" s="233" t="s">
        <v>4540</v>
      </c>
      <c r="D8634" s="233" t="s">
        <v>4541</v>
      </c>
      <c r="E8634" s="233" t="s">
        <v>1976</v>
      </c>
      <c r="F8634" s="233" t="s">
        <v>18</v>
      </c>
      <c r="G8634" s="232" t="s">
        <v>10456</v>
      </c>
      <c r="H8634" s="233"/>
      <c r="I8634" s="22">
        <v>44670</v>
      </c>
    </row>
    <row r="8635" spans="1:9" x14ac:dyDescent="0.25">
      <c r="A8635" s="233" t="s">
        <v>18111</v>
      </c>
      <c r="B8635" s="234">
        <v>8699504091908</v>
      </c>
      <c r="C8635" s="233" t="s">
        <v>4540</v>
      </c>
      <c r="D8635" s="233" t="s">
        <v>18107</v>
      </c>
      <c r="E8635" s="233" t="s">
        <v>1976</v>
      </c>
      <c r="F8635" s="233" t="s">
        <v>18</v>
      </c>
      <c r="G8635" s="232" t="s">
        <v>10456</v>
      </c>
      <c r="H8635" s="232"/>
      <c r="I8635" s="16">
        <v>44495</v>
      </c>
    </row>
    <row r="8636" spans="1:9" x14ac:dyDescent="0.25">
      <c r="A8636" s="233" t="s">
        <v>18112</v>
      </c>
      <c r="B8636" s="234">
        <v>8680008040028</v>
      </c>
      <c r="C8636" s="233" t="s">
        <v>414</v>
      </c>
      <c r="D8636" s="233" t="s">
        <v>415</v>
      </c>
      <c r="E8636" s="232" t="s">
        <v>18113</v>
      </c>
      <c r="F8636" s="232" t="s">
        <v>18</v>
      </c>
      <c r="G8636" s="232" t="s">
        <v>10456</v>
      </c>
      <c r="H8636" s="232"/>
      <c r="I8636" s="22">
        <v>41513</v>
      </c>
    </row>
    <row r="8637" spans="1:9" x14ac:dyDescent="0.25">
      <c r="A8637" s="233" t="s">
        <v>18114</v>
      </c>
      <c r="B8637" s="27">
        <v>8699504090857</v>
      </c>
      <c r="C8637" s="233" t="s">
        <v>8972</v>
      </c>
      <c r="D8637" s="233" t="s">
        <v>8973</v>
      </c>
      <c r="E8637" s="233" t="s">
        <v>1976</v>
      </c>
      <c r="F8637" s="233" t="s">
        <v>18</v>
      </c>
      <c r="G8637" s="232" t="s">
        <v>10456</v>
      </c>
      <c r="H8637" s="232"/>
      <c r="I8637" s="16">
        <v>44495</v>
      </c>
    </row>
    <row r="8638" spans="1:9" x14ac:dyDescent="0.25">
      <c r="A8638" s="233" t="s">
        <v>18115</v>
      </c>
      <c r="B8638" s="158">
        <v>8699504091212</v>
      </c>
      <c r="C8638" s="233" t="s">
        <v>8972</v>
      </c>
      <c r="D8638" s="233" t="s">
        <v>8973</v>
      </c>
      <c r="E8638" s="232" t="s">
        <v>13401</v>
      </c>
      <c r="F8638" s="232" t="s">
        <v>18</v>
      </c>
      <c r="G8638" s="232" t="s">
        <v>10456</v>
      </c>
      <c r="H8638" s="232"/>
      <c r="I8638" s="22">
        <v>41513</v>
      </c>
    </row>
    <row r="8639" spans="1:9" x14ac:dyDescent="0.25">
      <c r="A8639" s="233" t="s">
        <v>5937</v>
      </c>
      <c r="B8639" s="153">
        <v>8697473096665</v>
      </c>
      <c r="C8639" s="233" t="s">
        <v>1463</v>
      </c>
      <c r="D8639" s="233" t="s">
        <v>1464</v>
      </c>
      <c r="E8639" s="233" t="s">
        <v>10924</v>
      </c>
      <c r="F8639" s="233" t="s">
        <v>18</v>
      </c>
      <c r="G8639" s="232" t="s">
        <v>10456</v>
      </c>
      <c r="H8639" s="232"/>
      <c r="I8639" s="22">
        <v>43151</v>
      </c>
    </row>
    <row r="8640" spans="1:9" x14ac:dyDescent="0.25">
      <c r="A8640" s="233" t="s">
        <v>5937</v>
      </c>
      <c r="B8640" s="234">
        <v>8680638090134</v>
      </c>
      <c r="C8640" s="233" t="s">
        <v>1463</v>
      </c>
      <c r="D8640" s="232" t="s">
        <v>1464</v>
      </c>
      <c r="E8640" s="232" t="s">
        <v>5938</v>
      </c>
      <c r="F8640" s="233" t="s">
        <v>18</v>
      </c>
      <c r="G8640" s="232" t="s">
        <v>10456</v>
      </c>
      <c r="H8640" s="232"/>
      <c r="I8640" s="16">
        <v>45517</v>
      </c>
    </row>
    <row r="8641" spans="1:9" x14ac:dyDescent="0.25">
      <c r="A8641" s="233" t="s">
        <v>18116</v>
      </c>
      <c r="B8641" s="234">
        <v>8697473090076</v>
      </c>
      <c r="C8641" s="233" t="s">
        <v>1463</v>
      </c>
      <c r="D8641" s="233" t="s">
        <v>1464</v>
      </c>
      <c r="E8641" s="232" t="s">
        <v>10924</v>
      </c>
      <c r="F8641" s="232" t="s">
        <v>18</v>
      </c>
      <c r="G8641" s="232" t="s">
        <v>10456</v>
      </c>
      <c r="H8641" s="232"/>
      <c r="I8641" s="22">
        <v>41345</v>
      </c>
    </row>
    <row r="8642" spans="1:9" x14ac:dyDescent="0.25">
      <c r="A8642" s="233" t="s">
        <v>18117</v>
      </c>
      <c r="B8642" s="153">
        <v>8697473096702</v>
      </c>
      <c r="C8642" s="233" t="s">
        <v>1463</v>
      </c>
      <c r="D8642" s="233" t="s">
        <v>1464</v>
      </c>
      <c r="E8642" s="233" t="s">
        <v>10924</v>
      </c>
      <c r="F8642" s="233" t="s">
        <v>18</v>
      </c>
      <c r="G8642" s="233" t="s">
        <v>10456</v>
      </c>
      <c r="H8642" s="232"/>
      <c r="I8642" s="22">
        <v>43312</v>
      </c>
    </row>
    <row r="8643" spans="1:9" x14ac:dyDescent="0.25">
      <c r="A8643" s="233" t="s">
        <v>18117</v>
      </c>
      <c r="B8643" s="234">
        <v>8680638090165</v>
      </c>
      <c r="C8643" s="233" t="s">
        <v>1463</v>
      </c>
      <c r="D8643" s="232" t="s">
        <v>1464</v>
      </c>
      <c r="E8643" s="232" t="s">
        <v>5938</v>
      </c>
      <c r="F8643" s="233" t="s">
        <v>18</v>
      </c>
      <c r="G8643" s="232" t="s">
        <v>10456</v>
      </c>
      <c r="H8643" s="232"/>
      <c r="I8643" s="22">
        <v>45272</v>
      </c>
    </row>
    <row r="8644" spans="1:9" x14ac:dyDescent="0.25">
      <c r="A8644" s="233" t="s">
        <v>18118</v>
      </c>
      <c r="B8644" s="234">
        <v>8697473090083</v>
      </c>
      <c r="C8644" s="233" t="s">
        <v>1463</v>
      </c>
      <c r="D8644" s="233" t="s">
        <v>1464</v>
      </c>
      <c r="E8644" s="232" t="s">
        <v>10924</v>
      </c>
      <c r="F8644" s="232" t="s">
        <v>18</v>
      </c>
      <c r="G8644" s="232" t="s">
        <v>10456</v>
      </c>
      <c r="H8644" s="232"/>
      <c r="I8644" s="22">
        <v>41513</v>
      </c>
    </row>
    <row r="8645" spans="1:9" x14ac:dyDescent="0.25">
      <c r="A8645" s="233" t="s">
        <v>18119</v>
      </c>
      <c r="B8645" s="234">
        <v>8697473096740</v>
      </c>
      <c r="C8645" s="233" t="s">
        <v>1463</v>
      </c>
      <c r="D8645" s="233" t="s">
        <v>1464</v>
      </c>
      <c r="E8645" s="232" t="s">
        <v>10924</v>
      </c>
      <c r="F8645" s="232" t="s">
        <v>18</v>
      </c>
      <c r="G8645" s="232" t="s">
        <v>10456</v>
      </c>
      <c r="H8645" s="232"/>
      <c r="I8645" s="22">
        <v>41513</v>
      </c>
    </row>
    <row r="8646" spans="1:9" x14ac:dyDescent="0.25">
      <c r="A8646" s="233" t="s">
        <v>18120</v>
      </c>
      <c r="B8646" s="153">
        <v>8699844750152</v>
      </c>
      <c r="C8646" s="233" t="s">
        <v>3057</v>
      </c>
      <c r="D8646" s="233" t="s">
        <v>3058</v>
      </c>
      <c r="E8646" s="233" t="s">
        <v>429</v>
      </c>
      <c r="F8646" s="233" t="s">
        <v>18</v>
      </c>
      <c r="G8646" s="233" t="s">
        <v>10456</v>
      </c>
      <c r="H8646" s="232"/>
      <c r="I8646" s="22">
        <v>43312</v>
      </c>
    </row>
    <row r="8647" spans="1:9" x14ac:dyDescent="0.25">
      <c r="A8647" s="233" t="s">
        <v>18121</v>
      </c>
      <c r="B8647" s="234">
        <v>8699767750062</v>
      </c>
      <c r="C8647" s="233" t="s">
        <v>2183</v>
      </c>
      <c r="D8647" s="233" t="s">
        <v>2184</v>
      </c>
      <c r="E8647" s="232" t="s">
        <v>13527</v>
      </c>
      <c r="F8647" s="232" t="s">
        <v>18</v>
      </c>
      <c r="G8647" s="232" t="s">
        <v>10456</v>
      </c>
      <c r="H8647" s="232"/>
      <c r="I8647" s="22">
        <v>41513</v>
      </c>
    </row>
    <row r="8648" spans="1:9" x14ac:dyDescent="0.25">
      <c r="A8648" s="232" t="s">
        <v>18122</v>
      </c>
      <c r="B8648" s="234">
        <v>8699548381997</v>
      </c>
      <c r="C8648" s="233" t="s">
        <v>18123</v>
      </c>
      <c r="D8648" s="233" t="s">
        <v>18124</v>
      </c>
      <c r="E8648" s="232" t="s">
        <v>2168</v>
      </c>
      <c r="F8648" s="232" t="s">
        <v>18</v>
      </c>
      <c r="G8648" s="232" t="s">
        <v>10456</v>
      </c>
      <c r="H8648" s="232"/>
      <c r="I8648" s="22">
        <v>42276</v>
      </c>
    </row>
    <row r="8649" spans="1:9" x14ac:dyDescent="0.25">
      <c r="A8649" s="233" t="s">
        <v>18125</v>
      </c>
      <c r="B8649" s="154">
        <v>8699767750055</v>
      </c>
      <c r="C8649" s="233" t="s">
        <v>3951</v>
      </c>
      <c r="D8649" s="233" t="s">
        <v>3952</v>
      </c>
      <c r="E8649" s="233" t="s">
        <v>13527</v>
      </c>
      <c r="F8649" s="233" t="s">
        <v>18</v>
      </c>
      <c r="G8649" s="232" t="s">
        <v>10456</v>
      </c>
      <c r="H8649" s="232"/>
      <c r="I8649" s="22">
        <v>42038</v>
      </c>
    </row>
    <row r="8650" spans="1:9" x14ac:dyDescent="0.25">
      <c r="A8650" s="233" t="s">
        <v>18126</v>
      </c>
      <c r="B8650" s="234">
        <v>8699559750065</v>
      </c>
      <c r="C8650" s="233" t="s">
        <v>9975</v>
      </c>
      <c r="D8650" s="233" t="s">
        <v>9976</v>
      </c>
      <c r="E8650" s="232" t="s">
        <v>1136</v>
      </c>
      <c r="F8650" s="232" t="s">
        <v>18</v>
      </c>
      <c r="G8650" s="232" t="s">
        <v>10456</v>
      </c>
      <c r="H8650" s="232"/>
      <c r="I8650" s="22">
        <v>41345</v>
      </c>
    </row>
    <row r="8651" spans="1:9" x14ac:dyDescent="0.25">
      <c r="A8651" s="233" t="s">
        <v>9979</v>
      </c>
      <c r="B8651" s="27">
        <v>8699636010273</v>
      </c>
      <c r="C8651" s="232" t="s">
        <v>9980</v>
      </c>
      <c r="D8651" s="233" t="s">
        <v>9981</v>
      </c>
      <c r="E8651" s="233" t="s">
        <v>372</v>
      </c>
      <c r="F8651" s="233" t="s">
        <v>18</v>
      </c>
      <c r="G8651" s="306" t="s">
        <v>10456</v>
      </c>
      <c r="H8651" s="233"/>
      <c r="I8651" s="16">
        <v>45979</v>
      </c>
    </row>
    <row r="8652" spans="1:9" x14ac:dyDescent="0.25">
      <c r="A8652" s="233" t="s">
        <v>9982</v>
      </c>
      <c r="B8652" s="27">
        <v>8699673150192</v>
      </c>
      <c r="C8652" s="232" t="s">
        <v>1712</v>
      </c>
      <c r="D8652" s="233" t="s">
        <v>1713</v>
      </c>
      <c r="E8652" s="233" t="s">
        <v>1154</v>
      </c>
      <c r="F8652" s="233" t="s">
        <v>18</v>
      </c>
      <c r="G8652" s="233" t="s">
        <v>10456</v>
      </c>
      <c r="H8652" s="233"/>
      <c r="I8652" s="16">
        <v>46035</v>
      </c>
    </row>
    <row r="8653" spans="1:9" x14ac:dyDescent="0.25">
      <c r="A8653" s="233" t="s">
        <v>9983</v>
      </c>
      <c r="B8653" s="27">
        <v>8699673150215</v>
      </c>
      <c r="C8653" s="232" t="s">
        <v>1712</v>
      </c>
      <c r="D8653" s="233" t="s">
        <v>1713</v>
      </c>
      <c r="E8653" s="233" t="s">
        <v>1154</v>
      </c>
      <c r="F8653" s="233" t="s">
        <v>18</v>
      </c>
      <c r="G8653" s="233" t="s">
        <v>10456</v>
      </c>
      <c r="H8653" s="233"/>
      <c r="I8653" s="16">
        <v>46035</v>
      </c>
    </row>
    <row r="8654" spans="1:9" x14ac:dyDescent="0.25">
      <c r="A8654" s="233" t="s">
        <v>9984</v>
      </c>
      <c r="B8654" s="27">
        <v>8699673150239</v>
      </c>
      <c r="C8654" s="232" t="s">
        <v>1712</v>
      </c>
      <c r="D8654" s="233" t="s">
        <v>1713</v>
      </c>
      <c r="E8654" s="233" t="s">
        <v>1154</v>
      </c>
      <c r="F8654" s="233" t="s">
        <v>18</v>
      </c>
      <c r="G8654" s="233" t="s">
        <v>10456</v>
      </c>
      <c r="H8654" s="233"/>
      <c r="I8654" s="16">
        <v>46035</v>
      </c>
    </row>
    <row r="8655" spans="1:9" x14ac:dyDescent="0.25">
      <c r="A8655" s="233" t="s">
        <v>5167</v>
      </c>
      <c r="B8655" s="234">
        <v>8699673156019</v>
      </c>
      <c r="C8655" s="232" t="s">
        <v>1712</v>
      </c>
      <c r="D8655" s="232" t="s">
        <v>1713</v>
      </c>
      <c r="E8655" s="232" t="s">
        <v>1154</v>
      </c>
      <c r="F8655" s="233" t="s">
        <v>18</v>
      </c>
      <c r="G8655" s="233" t="s">
        <v>10456</v>
      </c>
      <c r="H8655" s="233"/>
      <c r="I8655" s="16">
        <v>46063</v>
      </c>
    </row>
    <row r="8656" spans="1:9" x14ac:dyDescent="0.25">
      <c r="A8656" s="233" t="s">
        <v>9985</v>
      </c>
      <c r="B8656" s="27">
        <v>8699673150253</v>
      </c>
      <c r="C8656" s="232" t="s">
        <v>1712</v>
      </c>
      <c r="D8656" s="233" t="s">
        <v>1713</v>
      </c>
      <c r="E8656" s="233" t="s">
        <v>1154</v>
      </c>
      <c r="F8656" s="233" t="s">
        <v>18</v>
      </c>
      <c r="G8656" s="233" t="s">
        <v>10456</v>
      </c>
      <c r="H8656" s="233"/>
      <c r="I8656" s="16">
        <v>46035</v>
      </c>
    </row>
    <row r="8657" spans="1:9" x14ac:dyDescent="0.25">
      <c r="A8657" s="233" t="s">
        <v>9986</v>
      </c>
      <c r="B8657" s="256">
        <v>8699673150277</v>
      </c>
      <c r="C8657" s="252" t="s">
        <v>1712</v>
      </c>
      <c r="D8657" s="252" t="s">
        <v>1713</v>
      </c>
      <c r="E8657" s="232" t="s">
        <v>1154</v>
      </c>
      <c r="F8657" s="232" t="s">
        <v>18</v>
      </c>
      <c r="G8657" s="232" t="s">
        <v>10456</v>
      </c>
      <c r="H8657" s="138"/>
      <c r="I8657" s="16">
        <v>45846</v>
      </c>
    </row>
    <row r="8658" spans="1:9" x14ac:dyDescent="0.25">
      <c r="A8658" s="233" t="s">
        <v>5556</v>
      </c>
      <c r="B8658" s="234">
        <v>8699673150284</v>
      </c>
      <c r="C8658" s="232" t="s">
        <v>1712</v>
      </c>
      <c r="D8658" s="232" t="s">
        <v>1713</v>
      </c>
      <c r="E8658" s="232" t="s">
        <v>1154</v>
      </c>
      <c r="F8658" s="233" t="s">
        <v>18</v>
      </c>
      <c r="G8658" s="233" t="s">
        <v>10456</v>
      </c>
      <c r="H8658" s="233"/>
      <c r="I8658" s="16">
        <v>46035</v>
      </c>
    </row>
    <row r="8659" spans="1:9" x14ac:dyDescent="0.25">
      <c r="A8659" s="232" t="s">
        <v>18127</v>
      </c>
      <c r="B8659" s="234">
        <v>8690570513004</v>
      </c>
      <c r="C8659" s="233" t="s">
        <v>271</v>
      </c>
      <c r="D8659" s="233" t="s">
        <v>272</v>
      </c>
      <c r="E8659" s="232" t="s">
        <v>1038</v>
      </c>
      <c r="F8659" s="232" t="s">
        <v>18</v>
      </c>
      <c r="G8659" s="232" t="s">
        <v>10456</v>
      </c>
      <c r="H8659" s="233"/>
      <c r="I8659" s="22">
        <v>44033</v>
      </c>
    </row>
    <row r="8660" spans="1:9" x14ac:dyDescent="0.25">
      <c r="A8660" s="233" t="s">
        <v>18128</v>
      </c>
      <c r="B8660" s="234">
        <v>8699738790677</v>
      </c>
      <c r="C8660" s="233" t="s">
        <v>18129</v>
      </c>
      <c r="D8660" s="233" t="s">
        <v>18130</v>
      </c>
      <c r="E8660" s="232" t="s">
        <v>11522</v>
      </c>
      <c r="F8660" s="232" t="s">
        <v>18</v>
      </c>
      <c r="G8660" s="232" t="s">
        <v>10456</v>
      </c>
      <c r="H8660" s="232"/>
      <c r="I8660" s="22">
        <v>42857</v>
      </c>
    </row>
    <row r="8661" spans="1:9" x14ac:dyDescent="0.25">
      <c r="A8661" s="233" t="s">
        <v>18131</v>
      </c>
      <c r="B8661" s="234">
        <v>8699519010123</v>
      </c>
      <c r="C8661" s="233" t="s">
        <v>18132</v>
      </c>
      <c r="D8661" s="233" t="s">
        <v>18133</v>
      </c>
      <c r="E8661" s="232" t="s">
        <v>534</v>
      </c>
      <c r="F8661" s="232" t="s">
        <v>18</v>
      </c>
      <c r="G8661" s="232" t="s">
        <v>10456</v>
      </c>
      <c r="H8661" s="232"/>
      <c r="I8661" s="22">
        <v>41345</v>
      </c>
    </row>
    <row r="8662" spans="1:9" x14ac:dyDescent="0.25">
      <c r="A8662" s="233" t="s">
        <v>18134</v>
      </c>
      <c r="B8662" s="234">
        <v>8697936021869</v>
      </c>
      <c r="C8662" s="233" t="s">
        <v>12760</v>
      </c>
      <c r="D8662" s="233" t="s">
        <v>12761</v>
      </c>
      <c r="E8662" s="232" t="s">
        <v>10802</v>
      </c>
      <c r="F8662" s="232" t="s">
        <v>18</v>
      </c>
      <c r="G8662" s="232" t="s">
        <v>10456</v>
      </c>
      <c r="H8662" s="232"/>
      <c r="I8662" s="22">
        <v>41513</v>
      </c>
    </row>
    <row r="8663" spans="1:9" x14ac:dyDescent="0.25">
      <c r="A8663" s="233" t="s">
        <v>18135</v>
      </c>
      <c r="B8663" s="153">
        <v>8699622570255</v>
      </c>
      <c r="C8663" s="233" t="s">
        <v>919</v>
      </c>
      <c r="D8663" s="233" t="s">
        <v>920</v>
      </c>
      <c r="E8663" s="233" t="s">
        <v>8220</v>
      </c>
      <c r="F8663" s="233" t="s">
        <v>18</v>
      </c>
      <c r="G8663" s="232" t="s">
        <v>10456</v>
      </c>
      <c r="H8663" s="233"/>
      <c r="I8663" s="22">
        <v>43907</v>
      </c>
    </row>
    <row r="8664" spans="1:9" x14ac:dyDescent="0.25">
      <c r="A8664" s="233" t="s">
        <v>9990</v>
      </c>
      <c r="B8664" s="234">
        <v>8699790051327</v>
      </c>
      <c r="C8664" s="233" t="s">
        <v>9991</v>
      </c>
      <c r="D8664" s="233" t="s">
        <v>9992</v>
      </c>
      <c r="E8664" s="232" t="s">
        <v>10708</v>
      </c>
      <c r="F8664" s="232" t="s">
        <v>640</v>
      </c>
      <c r="G8664" s="232" t="s">
        <v>10456</v>
      </c>
      <c r="H8664" s="232"/>
      <c r="I8664" s="22">
        <v>41394</v>
      </c>
    </row>
    <row r="8665" spans="1:9" x14ac:dyDescent="0.25">
      <c r="A8665" s="233" t="s">
        <v>9993</v>
      </c>
      <c r="B8665" s="234">
        <v>8699790051341</v>
      </c>
      <c r="C8665" s="233" t="s">
        <v>9991</v>
      </c>
      <c r="D8665" s="233" t="s">
        <v>9992</v>
      </c>
      <c r="E8665" s="232" t="s">
        <v>10826</v>
      </c>
      <c r="F8665" s="232" t="s">
        <v>640</v>
      </c>
      <c r="G8665" s="232" t="s">
        <v>10456</v>
      </c>
      <c r="H8665" s="232"/>
      <c r="I8665" s="22">
        <v>41345</v>
      </c>
    </row>
    <row r="8666" spans="1:9" x14ac:dyDescent="0.25">
      <c r="A8666" s="233" t="s">
        <v>18136</v>
      </c>
      <c r="B8666" s="234">
        <v>8699593755354</v>
      </c>
      <c r="C8666" s="233" t="s">
        <v>18137</v>
      </c>
      <c r="D8666" s="233" t="s">
        <v>18138</v>
      </c>
      <c r="E8666" s="232" t="s">
        <v>12863</v>
      </c>
      <c r="F8666" s="232" t="s">
        <v>640</v>
      </c>
      <c r="G8666" s="232" t="s">
        <v>10456</v>
      </c>
      <c r="H8666" s="232"/>
      <c r="I8666" s="22">
        <v>41513</v>
      </c>
    </row>
    <row r="8667" spans="1:9" x14ac:dyDescent="0.25">
      <c r="A8667" s="233" t="s">
        <v>18139</v>
      </c>
      <c r="B8667" s="234">
        <v>8699593755347</v>
      </c>
      <c r="C8667" s="233" t="s">
        <v>18137</v>
      </c>
      <c r="D8667" s="233" t="s">
        <v>18138</v>
      </c>
      <c r="E8667" s="232" t="s">
        <v>12863</v>
      </c>
      <c r="F8667" s="232" t="s">
        <v>640</v>
      </c>
      <c r="G8667" s="232" t="s">
        <v>10456</v>
      </c>
      <c r="H8667" s="232"/>
      <c r="I8667" s="22">
        <v>41513</v>
      </c>
    </row>
    <row r="8668" spans="1:9" x14ac:dyDescent="0.25">
      <c r="A8668" s="279" t="s">
        <v>19810</v>
      </c>
      <c r="B8668" s="356">
        <v>8699702775136</v>
      </c>
      <c r="C8668" s="279" t="s">
        <v>258</v>
      </c>
      <c r="D8668" s="279" t="s">
        <v>259</v>
      </c>
      <c r="E8668" s="279" t="s">
        <v>567</v>
      </c>
      <c r="F8668" s="279" t="s">
        <v>18</v>
      </c>
      <c r="G8668" s="233" t="s">
        <v>10456</v>
      </c>
      <c r="H8668" s="232"/>
      <c r="I8668" s="16">
        <v>45909</v>
      </c>
    </row>
    <row r="8669" spans="1:9" x14ac:dyDescent="0.25">
      <c r="A8669" s="232" t="s">
        <v>1565</v>
      </c>
      <c r="B8669" s="27">
        <v>8699514770138</v>
      </c>
      <c r="C8669" s="233" t="s">
        <v>258</v>
      </c>
      <c r="D8669" s="232" t="s">
        <v>259</v>
      </c>
      <c r="E8669" s="232" t="s">
        <v>63</v>
      </c>
      <c r="F8669" s="232" t="s">
        <v>18</v>
      </c>
      <c r="G8669" s="232" t="s">
        <v>10456</v>
      </c>
      <c r="H8669" s="138"/>
      <c r="I8669" s="16">
        <v>45818</v>
      </c>
    </row>
    <row r="8670" spans="1:9" x14ac:dyDescent="0.25">
      <c r="A8670" s="233" t="s">
        <v>18140</v>
      </c>
      <c r="B8670" s="234">
        <v>8699814270093</v>
      </c>
      <c r="C8670" s="233" t="s">
        <v>3637</v>
      </c>
      <c r="D8670" s="233" t="s">
        <v>20245</v>
      </c>
      <c r="E8670" s="232" t="s">
        <v>2008</v>
      </c>
      <c r="F8670" s="232" t="s">
        <v>18</v>
      </c>
      <c r="G8670" s="232" t="s">
        <v>10456</v>
      </c>
      <c r="H8670" s="138"/>
      <c r="I8670" s="22">
        <v>41513</v>
      </c>
    </row>
    <row r="8671" spans="1:9" x14ac:dyDescent="0.25">
      <c r="A8671" s="233" t="s">
        <v>18141</v>
      </c>
      <c r="B8671" s="153">
        <v>8699584340217</v>
      </c>
      <c r="C8671" s="233" t="s">
        <v>453</v>
      </c>
      <c r="D8671" s="233" t="s">
        <v>454</v>
      </c>
      <c r="E8671" s="233" t="s">
        <v>10790</v>
      </c>
      <c r="F8671" s="233" t="s">
        <v>18</v>
      </c>
      <c r="G8671" s="232" t="s">
        <v>10456</v>
      </c>
      <c r="H8671" s="233"/>
      <c r="I8671" s="22">
        <v>43585</v>
      </c>
    </row>
    <row r="8672" spans="1:9" x14ac:dyDescent="0.25">
      <c r="A8672" s="233" t="s">
        <v>18142</v>
      </c>
      <c r="B8672" s="153">
        <v>8699584340446</v>
      </c>
      <c r="C8672" s="233" t="s">
        <v>453</v>
      </c>
      <c r="D8672" s="233" t="s">
        <v>454</v>
      </c>
      <c r="E8672" s="233" t="s">
        <v>10790</v>
      </c>
      <c r="F8672" s="233" t="s">
        <v>18</v>
      </c>
      <c r="G8672" s="232" t="s">
        <v>10456</v>
      </c>
      <c r="H8672" s="232"/>
      <c r="I8672" s="22">
        <v>43585</v>
      </c>
    </row>
    <row r="8673" spans="1:9" x14ac:dyDescent="0.25">
      <c r="A8673" s="233" t="s">
        <v>18143</v>
      </c>
      <c r="B8673" s="153">
        <v>8699532270665</v>
      </c>
      <c r="C8673" s="233" t="s">
        <v>2222</v>
      </c>
      <c r="D8673" s="233" t="s">
        <v>20243</v>
      </c>
      <c r="E8673" s="233" t="s">
        <v>10704</v>
      </c>
      <c r="F8673" s="233" t="s">
        <v>18</v>
      </c>
      <c r="G8673" s="233" t="s">
        <v>10456</v>
      </c>
      <c r="H8673" s="138"/>
      <c r="I8673" s="22">
        <v>43312</v>
      </c>
    </row>
    <row r="8674" spans="1:9" x14ac:dyDescent="0.25">
      <c r="A8674" s="233" t="s">
        <v>18144</v>
      </c>
      <c r="B8674" s="153">
        <v>8699532270221</v>
      </c>
      <c r="C8674" s="233" t="s">
        <v>2222</v>
      </c>
      <c r="D8674" s="233" t="s">
        <v>20243</v>
      </c>
      <c r="E8674" s="233" t="s">
        <v>10704</v>
      </c>
      <c r="F8674" s="233" t="s">
        <v>18</v>
      </c>
      <c r="G8674" s="232" t="s">
        <v>10456</v>
      </c>
      <c r="H8674" s="138"/>
      <c r="I8674" s="22">
        <v>43151</v>
      </c>
    </row>
    <row r="8675" spans="1:9" x14ac:dyDescent="0.25">
      <c r="A8675" s="233" t="s">
        <v>18145</v>
      </c>
      <c r="B8675" s="153">
        <v>8699532270658</v>
      </c>
      <c r="C8675" s="233" t="s">
        <v>2222</v>
      </c>
      <c r="D8675" s="233" t="s">
        <v>20243</v>
      </c>
      <c r="E8675" s="233" t="s">
        <v>10704</v>
      </c>
      <c r="F8675" s="233" t="s">
        <v>18</v>
      </c>
      <c r="G8675" s="233" t="s">
        <v>10456</v>
      </c>
      <c r="H8675" s="138"/>
      <c r="I8675" s="22">
        <v>42402</v>
      </c>
    </row>
    <row r="8676" spans="1:9" x14ac:dyDescent="0.25">
      <c r="A8676" s="232" t="s">
        <v>961</v>
      </c>
      <c r="B8676" s="234">
        <v>8699717280045</v>
      </c>
      <c r="C8676" s="233" t="s">
        <v>962</v>
      </c>
      <c r="D8676" s="232" t="s">
        <v>963</v>
      </c>
      <c r="E8676" s="232" t="s">
        <v>168</v>
      </c>
      <c r="F8676" s="232" t="s">
        <v>18</v>
      </c>
      <c r="G8676" s="233" t="s">
        <v>10456</v>
      </c>
      <c r="H8676" s="232"/>
      <c r="I8676" s="16">
        <v>45762</v>
      </c>
    </row>
    <row r="8677" spans="1:9" x14ac:dyDescent="0.25">
      <c r="A8677" s="232" t="s">
        <v>964</v>
      </c>
      <c r="B8677" s="234">
        <v>8699717280038</v>
      </c>
      <c r="C8677" s="233" t="s">
        <v>962</v>
      </c>
      <c r="D8677" s="232" t="s">
        <v>963</v>
      </c>
      <c r="E8677" s="232" t="s">
        <v>168</v>
      </c>
      <c r="F8677" s="232" t="s">
        <v>18</v>
      </c>
      <c r="G8677" s="233" t="s">
        <v>10456</v>
      </c>
      <c r="H8677" s="232"/>
      <c r="I8677" s="16">
        <v>45762</v>
      </c>
    </row>
    <row r="8678" spans="1:9" x14ac:dyDescent="0.25">
      <c r="A8678" s="232" t="s">
        <v>965</v>
      </c>
      <c r="B8678" s="234">
        <v>8699717010017</v>
      </c>
      <c r="C8678" s="233" t="s">
        <v>962</v>
      </c>
      <c r="D8678" s="232" t="s">
        <v>963</v>
      </c>
      <c r="E8678" s="232" t="s">
        <v>168</v>
      </c>
      <c r="F8678" s="232" t="s">
        <v>18</v>
      </c>
      <c r="G8678" s="233" t="s">
        <v>10456</v>
      </c>
      <c r="H8678" s="232"/>
      <c r="I8678" s="16">
        <v>45762</v>
      </c>
    </row>
    <row r="8679" spans="1:9" x14ac:dyDescent="0.25">
      <c r="A8679" s="240" t="s">
        <v>966</v>
      </c>
      <c r="B8679" s="27">
        <v>8699717010062</v>
      </c>
      <c r="C8679" s="233" t="s">
        <v>962</v>
      </c>
      <c r="D8679" s="240" t="s">
        <v>963</v>
      </c>
      <c r="E8679" s="240" t="s">
        <v>168</v>
      </c>
      <c r="F8679" s="240" t="s">
        <v>18</v>
      </c>
      <c r="G8679" s="232" t="s">
        <v>10456</v>
      </c>
      <c r="H8679" s="138"/>
      <c r="I8679" s="16">
        <v>45818</v>
      </c>
    </row>
    <row r="8680" spans="1:9" x14ac:dyDescent="0.25">
      <c r="A8680" s="233" t="s">
        <v>18146</v>
      </c>
      <c r="B8680" s="234">
        <v>8699622280109</v>
      </c>
      <c r="C8680" s="233" t="s">
        <v>962</v>
      </c>
      <c r="D8680" s="233" t="s">
        <v>963</v>
      </c>
      <c r="E8680" s="232" t="s">
        <v>8220</v>
      </c>
      <c r="F8680" s="232" t="s">
        <v>18</v>
      </c>
      <c r="G8680" s="232" t="s">
        <v>10456</v>
      </c>
      <c r="H8680" s="232"/>
      <c r="I8680" s="22">
        <v>41513</v>
      </c>
    </row>
    <row r="8681" spans="1:9" x14ac:dyDescent="0.25">
      <c r="A8681" s="233" t="s">
        <v>18147</v>
      </c>
      <c r="B8681" s="234">
        <v>8699622280208</v>
      </c>
      <c r="C8681" s="233" t="s">
        <v>962</v>
      </c>
      <c r="D8681" s="233" t="s">
        <v>963</v>
      </c>
      <c r="E8681" s="232" t="s">
        <v>8220</v>
      </c>
      <c r="F8681" s="232" t="s">
        <v>18</v>
      </c>
      <c r="G8681" s="232" t="s">
        <v>10456</v>
      </c>
      <c r="H8681" s="232"/>
      <c r="I8681" s="22">
        <v>41513</v>
      </c>
    </row>
    <row r="8682" spans="1:9" x14ac:dyDescent="0.25">
      <c r="A8682" s="233" t="s">
        <v>18148</v>
      </c>
      <c r="B8682" s="234">
        <v>8699622090302</v>
      </c>
      <c r="C8682" s="233" t="s">
        <v>962</v>
      </c>
      <c r="D8682" s="233" t="s">
        <v>963</v>
      </c>
      <c r="E8682" s="232" t="s">
        <v>8220</v>
      </c>
      <c r="F8682" s="232" t="s">
        <v>18</v>
      </c>
      <c r="G8682" s="232" t="s">
        <v>10456</v>
      </c>
      <c r="H8682" s="232"/>
      <c r="I8682" s="22">
        <v>41513</v>
      </c>
    </row>
    <row r="8683" spans="1:9" x14ac:dyDescent="0.25">
      <c r="A8683" s="233" t="s">
        <v>18149</v>
      </c>
      <c r="B8683" s="234">
        <v>8699622090319</v>
      </c>
      <c r="C8683" s="233" t="s">
        <v>962</v>
      </c>
      <c r="D8683" s="233" t="s">
        <v>963</v>
      </c>
      <c r="E8683" s="232" t="s">
        <v>8220</v>
      </c>
      <c r="F8683" s="232" t="s">
        <v>18</v>
      </c>
      <c r="G8683" s="232" t="s">
        <v>10456</v>
      </c>
      <c r="H8683" s="232"/>
      <c r="I8683" s="22">
        <v>41513</v>
      </c>
    </row>
    <row r="8684" spans="1:9" x14ac:dyDescent="0.25">
      <c r="A8684" s="233" t="s">
        <v>18150</v>
      </c>
      <c r="B8684" s="234">
        <v>8699622270308</v>
      </c>
      <c r="C8684" s="233" t="s">
        <v>3637</v>
      </c>
      <c r="D8684" s="233" t="s">
        <v>20245</v>
      </c>
      <c r="E8684" s="232" t="s">
        <v>8220</v>
      </c>
      <c r="F8684" s="232" t="s">
        <v>18</v>
      </c>
      <c r="G8684" s="232" t="s">
        <v>10456</v>
      </c>
      <c r="H8684" s="138"/>
      <c r="I8684" s="22">
        <v>41513</v>
      </c>
    </row>
    <row r="8685" spans="1:9" x14ac:dyDescent="0.25">
      <c r="A8685" s="233" t="s">
        <v>18151</v>
      </c>
      <c r="B8685" s="234">
        <v>8699622270254</v>
      </c>
      <c r="C8685" s="233" t="s">
        <v>3637</v>
      </c>
      <c r="D8685" s="233" t="s">
        <v>20245</v>
      </c>
      <c r="E8685" s="232" t="s">
        <v>8220</v>
      </c>
      <c r="F8685" s="232" t="s">
        <v>18</v>
      </c>
      <c r="G8685" s="232" t="s">
        <v>10456</v>
      </c>
      <c r="H8685" s="138"/>
      <c r="I8685" s="22">
        <v>41513</v>
      </c>
    </row>
    <row r="8686" spans="1:9" x14ac:dyDescent="0.25">
      <c r="A8686" s="233" t="s">
        <v>18152</v>
      </c>
      <c r="B8686" s="234">
        <v>8699523280017</v>
      </c>
      <c r="C8686" s="233" t="s">
        <v>962</v>
      </c>
      <c r="D8686" s="233" t="s">
        <v>963</v>
      </c>
      <c r="E8686" s="232" t="s">
        <v>10636</v>
      </c>
      <c r="F8686" s="232" t="s">
        <v>18</v>
      </c>
      <c r="G8686" s="232" t="s">
        <v>10456</v>
      </c>
      <c r="H8686" s="232"/>
      <c r="I8686" s="22">
        <v>41394</v>
      </c>
    </row>
    <row r="8687" spans="1:9" x14ac:dyDescent="0.25">
      <c r="A8687" s="233" t="s">
        <v>18153</v>
      </c>
      <c r="B8687" s="154">
        <v>8699523280024</v>
      </c>
      <c r="C8687" s="233" t="s">
        <v>962</v>
      </c>
      <c r="D8687" s="233" t="s">
        <v>963</v>
      </c>
      <c r="E8687" s="233" t="s">
        <v>10636</v>
      </c>
      <c r="F8687" s="233" t="s">
        <v>18</v>
      </c>
      <c r="G8687" s="232" t="s">
        <v>10456</v>
      </c>
      <c r="H8687" s="232"/>
      <c r="I8687" s="22">
        <v>42038</v>
      </c>
    </row>
    <row r="8688" spans="1:9" x14ac:dyDescent="0.25">
      <c r="A8688" s="233" t="s">
        <v>18154</v>
      </c>
      <c r="B8688" s="154">
        <v>8699523090258</v>
      </c>
      <c r="C8688" s="233" t="s">
        <v>962</v>
      </c>
      <c r="D8688" s="233" t="s">
        <v>963</v>
      </c>
      <c r="E8688" s="233" t="s">
        <v>10636</v>
      </c>
      <c r="F8688" s="233" t="s">
        <v>18</v>
      </c>
      <c r="G8688" s="232" t="s">
        <v>10456</v>
      </c>
      <c r="H8688" s="232"/>
      <c r="I8688" s="22">
        <v>42038</v>
      </c>
    </row>
    <row r="8689" spans="1:9" x14ac:dyDescent="0.25">
      <c r="A8689" s="233" t="s">
        <v>18155</v>
      </c>
      <c r="B8689" s="154">
        <v>8699523090135</v>
      </c>
      <c r="C8689" s="233" t="s">
        <v>962</v>
      </c>
      <c r="D8689" s="233" t="s">
        <v>963</v>
      </c>
      <c r="E8689" s="233" t="s">
        <v>10636</v>
      </c>
      <c r="F8689" s="233" t="s">
        <v>18</v>
      </c>
      <c r="G8689" s="232" t="s">
        <v>10456</v>
      </c>
      <c r="H8689" s="232"/>
      <c r="I8689" s="22">
        <v>42038</v>
      </c>
    </row>
    <row r="8690" spans="1:9" x14ac:dyDescent="0.25">
      <c r="A8690" s="233" t="s">
        <v>18156</v>
      </c>
      <c r="B8690" s="234">
        <v>8699697330020</v>
      </c>
      <c r="C8690" s="233" t="s">
        <v>109</v>
      </c>
      <c r="D8690" s="233" t="s">
        <v>110</v>
      </c>
      <c r="E8690" s="232" t="s">
        <v>13611</v>
      </c>
      <c r="F8690" s="232" t="s">
        <v>18</v>
      </c>
      <c r="G8690" s="232" t="s">
        <v>10456</v>
      </c>
      <c r="H8690" s="232"/>
      <c r="I8690" s="22">
        <v>41513</v>
      </c>
    </row>
    <row r="8691" spans="1:9" x14ac:dyDescent="0.25">
      <c r="A8691" s="233" t="s">
        <v>18157</v>
      </c>
      <c r="B8691" s="234">
        <v>8699697920030</v>
      </c>
      <c r="C8691" s="233" t="s">
        <v>20634</v>
      </c>
      <c r="D8691" s="233" t="s">
        <v>20648</v>
      </c>
      <c r="E8691" s="232" t="s">
        <v>13611</v>
      </c>
      <c r="F8691" s="232" t="s">
        <v>18</v>
      </c>
      <c r="G8691" s="232" t="s">
        <v>10456</v>
      </c>
      <c r="H8691" s="233"/>
      <c r="I8691" s="22">
        <v>41394</v>
      </c>
    </row>
    <row r="8692" spans="1:9" x14ac:dyDescent="0.25">
      <c r="A8692" s="232" t="s">
        <v>1566</v>
      </c>
      <c r="B8692" s="234">
        <v>8699717150089</v>
      </c>
      <c r="C8692" s="233" t="s">
        <v>532</v>
      </c>
      <c r="D8692" s="232" t="s">
        <v>533</v>
      </c>
      <c r="E8692" s="232" t="s">
        <v>168</v>
      </c>
      <c r="F8692" s="232" t="s">
        <v>18</v>
      </c>
      <c r="G8692" s="233" t="s">
        <v>10456</v>
      </c>
      <c r="H8692" s="232"/>
      <c r="I8692" s="16">
        <v>45545</v>
      </c>
    </row>
    <row r="8693" spans="1:9" x14ac:dyDescent="0.25">
      <c r="A8693" s="233" t="s">
        <v>18158</v>
      </c>
      <c r="B8693" s="234">
        <v>8699726192001</v>
      </c>
      <c r="C8693" s="233" t="s">
        <v>18159</v>
      </c>
      <c r="D8693" s="233" t="s">
        <v>18160</v>
      </c>
      <c r="E8693" s="232" t="s">
        <v>10534</v>
      </c>
      <c r="F8693" s="232" t="s">
        <v>18</v>
      </c>
      <c r="G8693" s="232" t="s">
        <v>10456</v>
      </c>
      <c r="H8693" s="232"/>
      <c r="I8693" s="22">
        <v>43151</v>
      </c>
    </row>
    <row r="8694" spans="1:9" x14ac:dyDescent="0.25">
      <c r="A8694" s="233" t="s">
        <v>18161</v>
      </c>
      <c r="B8694" s="153">
        <v>8537390081804</v>
      </c>
      <c r="C8694" s="233" t="s">
        <v>383</v>
      </c>
      <c r="D8694" s="233" t="s">
        <v>384</v>
      </c>
      <c r="E8694" s="233" t="s">
        <v>7285</v>
      </c>
      <c r="F8694" s="233" t="s">
        <v>18</v>
      </c>
      <c r="G8694" s="232" t="s">
        <v>10456</v>
      </c>
      <c r="H8694" s="232"/>
      <c r="I8694" s="22">
        <v>43151</v>
      </c>
    </row>
    <row r="8695" spans="1:9" x14ac:dyDescent="0.25">
      <c r="A8695" s="233" t="s">
        <v>18162</v>
      </c>
      <c r="B8695" s="153">
        <v>8537390062674</v>
      </c>
      <c r="C8695" s="233" t="s">
        <v>383</v>
      </c>
      <c r="D8695" s="233" t="s">
        <v>384</v>
      </c>
      <c r="E8695" s="233" t="s">
        <v>7285</v>
      </c>
      <c r="F8695" s="233" t="s">
        <v>18</v>
      </c>
      <c r="G8695" s="232" t="s">
        <v>10456</v>
      </c>
      <c r="H8695" s="232"/>
      <c r="I8695" s="22">
        <v>43151</v>
      </c>
    </row>
    <row r="8696" spans="1:9" x14ac:dyDescent="0.25">
      <c r="A8696" s="233" t="s">
        <v>18163</v>
      </c>
      <c r="B8696" s="27">
        <v>8699591890101</v>
      </c>
      <c r="C8696" s="233" t="s">
        <v>11666</v>
      </c>
      <c r="D8696" s="240" t="s">
        <v>18164</v>
      </c>
      <c r="E8696" s="233" t="s">
        <v>746</v>
      </c>
      <c r="F8696" s="233" t="s">
        <v>18</v>
      </c>
      <c r="G8696" s="232" t="s">
        <v>10456</v>
      </c>
      <c r="H8696" s="233"/>
      <c r="I8696" s="22">
        <v>45209</v>
      </c>
    </row>
    <row r="8697" spans="1:9" x14ac:dyDescent="0.25">
      <c r="A8697" s="233" t="s">
        <v>18165</v>
      </c>
      <c r="B8697" s="27">
        <v>8699630997785</v>
      </c>
      <c r="C8697" s="233" t="s">
        <v>227</v>
      </c>
      <c r="D8697" s="233" t="s">
        <v>361</v>
      </c>
      <c r="E8697" s="233" t="s">
        <v>8533</v>
      </c>
      <c r="F8697" s="233" t="s">
        <v>18</v>
      </c>
      <c r="G8697" s="232" t="s">
        <v>10456</v>
      </c>
      <c r="H8697" s="232"/>
      <c r="I8697" s="22">
        <v>45209</v>
      </c>
    </row>
    <row r="8698" spans="1:9" x14ac:dyDescent="0.25">
      <c r="A8698" s="233" t="s">
        <v>18166</v>
      </c>
      <c r="B8698" s="27">
        <v>8699630998812</v>
      </c>
      <c r="C8698" s="233" t="s">
        <v>227</v>
      </c>
      <c r="D8698" s="233" t="s">
        <v>361</v>
      </c>
      <c r="E8698" s="233" t="s">
        <v>8533</v>
      </c>
      <c r="F8698" s="233" t="s">
        <v>18</v>
      </c>
      <c r="G8698" s="232" t="s">
        <v>10456</v>
      </c>
      <c r="H8698" s="232"/>
      <c r="I8698" s="22">
        <v>45209</v>
      </c>
    </row>
    <row r="8699" spans="1:9" x14ac:dyDescent="0.25">
      <c r="A8699" s="232" t="s">
        <v>18167</v>
      </c>
      <c r="B8699" s="234">
        <v>8699630997716</v>
      </c>
      <c r="C8699" s="233" t="s">
        <v>227</v>
      </c>
      <c r="D8699" s="233" t="s">
        <v>361</v>
      </c>
      <c r="E8699" s="232" t="s">
        <v>10656</v>
      </c>
      <c r="F8699" s="232" t="s">
        <v>18</v>
      </c>
      <c r="G8699" s="232" t="s">
        <v>10456</v>
      </c>
      <c r="H8699" s="233"/>
      <c r="I8699" s="22">
        <v>44208</v>
      </c>
    </row>
    <row r="8700" spans="1:9" x14ac:dyDescent="0.25">
      <c r="A8700" s="232" t="s">
        <v>18168</v>
      </c>
      <c r="B8700" s="234">
        <v>8699630998249</v>
      </c>
      <c r="C8700" s="233" t="s">
        <v>227</v>
      </c>
      <c r="D8700" s="233" t="s">
        <v>361</v>
      </c>
      <c r="E8700" s="232" t="s">
        <v>10656</v>
      </c>
      <c r="F8700" s="232" t="s">
        <v>18</v>
      </c>
      <c r="G8700" s="232" t="s">
        <v>10456</v>
      </c>
      <c r="H8700" s="233"/>
      <c r="I8700" s="22">
        <v>44208</v>
      </c>
    </row>
    <row r="8701" spans="1:9" x14ac:dyDescent="0.25">
      <c r="A8701" s="233" t="s">
        <v>18169</v>
      </c>
      <c r="B8701" s="27">
        <v>8699630998829</v>
      </c>
      <c r="C8701" s="233" t="s">
        <v>227</v>
      </c>
      <c r="D8701" s="233" t="s">
        <v>361</v>
      </c>
      <c r="E8701" s="233" t="s">
        <v>8533</v>
      </c>
      <c r="F8701" s="233" t="s">
        <v>18</v>
      </c>
      <c r="G8701" s="232" t="s">
        <v>10456</v>
      </c>
      <c r="H8701" s="232"/>
      <c r="I8701" s="22">
        <v>45209</v>
      </c>
    </row>
    <row r="8702" spans="1:9" x14ac:dyDescent="0.25">
      <c r="A8702" s="233" t="s">
        <v>18170</v>
      </c>
      <c r="B8702" s="234">
        <v>8699630990069</v>
      </c>
      <c r="C8702" s="233" t="s">
        <v>227</v>
      </c>
      <c r="D8702" s="233" t="s">
        <v>361</v>
      </c>
      <c r="E8702" s="232" t="s">
        <v>10656</v>
      </c>
      <c r="F8702" s="232" t="s">
        <v>18</v>
      </c>
      <c r="G8702" s="232" t="s">
        <v>10456</v>
      </c>
      <c r="H8702" s="232"/>
      <c r="I8702" s="22">
        <v>41513</v>
      </c>
    </row>
    <row r="8703" spans="1:9" x14ac:dyDescent="0.25">
      <c r="A8703" s="233" t="s">
        <v>18171</v>
      </c>
      <c r="B8703" s="153">
        <v>8699717340015</v>
      </c>
      <c r="C8703" s="233" t="s">
        <v>960</v>
      </c>
      <c r="D8703" s="233" t="s">
        <v>486</v>
      </c>
      <c r="E8703" s="233" t="s">
        <v>168</v>
      </c>
      <c r="F8703" s="233" t="s">
        <v>18</v>
      </c>
      <c r="G8703" s="232" t="s">
        <v>10456</v>
      </c>
      <c r="H8703" s="233"/>
      <c r="I8703" s="22">
        <v>43683</v>
      </c>
    </row>
    <row r="8704" spans="1:9" x14ac:dyDescent="0.25">
      <c r="A8704" s="233" t="s">
        <v>18172</v>
      </c>
      <c r="B8704" s="234">
        <v>8699717120020</v>
      </c>
      <c r="C8704" s="233" t="s">
        <v>485</v>
      </c>
      <c r="D8704" s="233" t="s">
        <v>486</v>
      </c>
      <c r="E8704" s="232" t="s">
        <v>16671</v>
      </c>
      <c r="F8704" s="232" t="s">
        <v>18</v>
      </c>
      <c r="G8704" s="232" t="s">
        <v>10456</v>
      </c>
      <c r="H8704" s="232"/>
      <c r="I8704" s="22">
        <v>41513</v>
      </c>
    </row>
    <row r="8705" spans="1:9" x14ac:dyDescent="0.25">
      <c r="A8705" s="233" t="s">
        <v>18173</v>
      </c>
      <c r="B8705" s="234">
        <v>8699717120037</v>
      </c>
      <c r="C8705" s="233" t="s">
        <v>485</v>
      </c>
      <c r="D8705" s="233" t="s">
        <v>486</v>
      </c>
      <c r="E8705" s="232" t="s">
        <v>16671</v>
      </c>
      <c r="F8705" s="232" t="s">
        <v>18</v>
      </c>
      <c r="G8705" s="232" t="s">
        <v>10456</v>
      </c>
      <c r="H8705" s="232"/>
      <c r="I8705" s="22">
        <v>41513</v>
      </c>
    </row>
    <row r="8706" spans="1:9" x14ac:dyDescent="0.25">
      <c r="A8706" s="233" t="s">
        <v>18174</v>
      </c>
      <c r="B8706" s="234">
        <v>8699717120013</v>
      </c>
      <c r="C8706" s="233" t="s">
        <v>485</v>
      </c>
      <c r="D8706" s="233" t="s">
        <v>486</v>
      </c>
      <c r="E8706" s="232" t="s">
        <v>16671</v>
      </c>
      <c r="F8706" s="232" t="s">
        <v>18</v>
      </c>
      <c r="G8706" s="232" t="s">
        <v>10456</v>
      </c>
      <c r="H8706" s="232"/>
      <c r="I8706" s="22">
        <v>41394</v>
      </c>
    </row>
    <row r="8707" spans="1:9" x14ac:dyDescent="0.25">
      <c r="A8707" s="233" t="s">
        <v>18175</v>
      </c>
      <c r="B8707" s="27">
        <v>8699586523212</v>
      </c>
      <c r="C8707" s="233" t="s">
        <v>18176</v>
      </c>
      <c r="D8707" s="233" t="s">
        <v>18177</v>
      </c>
      <c r="E8707" s="233" t="s">
        <v>246</v>
      </c>
      <c r="F8707" s="233" t="s">
        <v>18</v>
      </c>
      <c r="G8707" s="232" t="s">
        <v>10456</v>
      </c>
      <c r="H8707" s="232"/>
      <c r="I8707" s="22">
        <v>45209</v>
      </c>
    </row>
    <row r="8708" spans="1:9" x14ac:dyDescent="0.25">
      <c r="A8708" s="233" t="s">
        <v>18178</v>
      </c>
      <c r="B8708" s="153">
        <v>8699556520203</v>
      </c>
      <c r="C8708" s="233" t="s">
        <v>18176</v>
      </c>
      <c r="D8708" s="233" t="s">
        <v>18177</v>
      </c>
      <c r="E8708" s="233" t="s">
        <v>10458</v>
      </c>
      <c r="F8708" s="233" t="s">
        <v>18</v>
      </c>
      <c r="G8708" s="233" t="s">
        <v>10456</v>
      </c>
      <c r="H8708" s="232"/>
      <c r="I8708" s="22">
        <v>43473</v>
      </c>
    </row>
    <row r="8709" spans="1:9" x14ac:dyDescent="0.25">
      <c r="A8709" s="233" t="s">
        <v>18179</v>
      </c>
      <c r="B8709" s="234">
        <v>8699809549159</v>
      </c>
      <c r="C8709" s="233" t="s">
        <v>18180</v>
      </c>
      <c r="D8709" s="233" t="s">
        <v>18181</v>
      </c>
      <c r="E8709" s="232" t="s">
        <v>10619</v>
      </c>
      <c r="F8709" s="232" t="s">
        <v>18</v>
      </c>
      <c r="G8709" s="232" t="s">
        <v>10456</v>
      </c>
      <c r="H8709" s="232"/>
      <c r="I8709" s="22">
        <v>41394</v>
      </c>
    </row>
    <row r="8710" spans="1:9" x14ac:dyDescent="0.25">
      <c r="A8710" s="232" t="s">
        <v>18182</v>
      </c>
      <c r="B8710" s="234">
        <v>8699809549067</v>
      </c>
      <c r="C8710" s="233" t="s">
        <v>18180</v>
      </c>
      <c r="D8710" s="233" t="s">
        <v>18181</v>
      </c>
      <c r="E8710" s="232" t="s">
        <v>10619</v>
      </c>
      <c r="F8710" s="232" t="s">
        <v>18</v>
      </c>
      <c r="G8710" s="232" t="s">
        <v>10456</v>
      </c>
      <c r="H8710" s="232"/>
      <c r="I8710" s="22">
        <v>42276</v>
      </c>
    </row>
    <row r="8711" spans="1:9" x14ac:dyDescent="0.25">
      <c r="A8711" s="233" t="s">
        <v>18183</v>
      </c>
      <c r="B8711" s="234">
        <v>8699809779075</v>
      </c>
      <c r="C8711" s="233" t="s">
        <v>18180</v>
      </c>
      <c r="D8711" s="233" t="s">
        <v>18181</v>
      </c>
      <c r="E8711" s="232" t="s">
        <v>10619</v>
      </c>
      <c r="F8711" s="232" t="s">
        <v>18</v>
      </c>
      <c r="G8711" s="232" t="s">
        <v>10456</v>
      </c>
      <c r="H8711" s="232"/>
      <c r="I8711" s="22">
        <v>41394</v>
      </c>
    </row>
    <row r="8712" spans="1:9" x14ac:dyDescent="0.25">
      <c r="A8712" s="233" t="s">
        <v>18184</v>
      </c>
      <c r="B8712" s="234">
        <v>3384154240206</v>
      </c>
      <c r="C8712" s="233" t="s">
        <v>383</v>
      </c>
      <c r="D8712" s="233" t="s">
        <v>384</v>
      </c>
      <c r="E8712" s="232" t="s">
        <v>7285</v>
      </c>
      <c r="F8712" s="232" t="s">
        <v>18</v>
      </c>
      <c r="G8712" s="232" t="s">
        <v>10456</v>
      </c>
      <c r="H8712" s="232"/>
      <c r="I8712" s="22">
        <v>41394</v>
      </c>
    </row>
    <row r="8713" spans="1:9" x14ac:dyDescent="0.25">
      <c r="A8713" s="233" t="s">
        <v>18185</v>
      </c>
      <c r="B8713" s="153">
        <v>8699809897007</v>
      </c>
      <c r="C8713" s="233" t="s">
        <v>10028</v>
      </c>
      <c r="D8713" s="233" t="s">
        <v>10029</v>
      </c>
      <c r="E8713" s="233" t="s">
        <v>402</v>
      </c>
      <c r="F8713" s="233" t="s">
        <v>18</v>
      </c>
      <c r="G8713" s="232" t="s">
        <v>10456</v>
      </c>
      <c r="H8713" s="232"/>
      <c r="I8713" s="22">
        <v>43151</v>
      </c>
    </row>
    <row r="8714" spans="1:9" x14ac:dyDescent="0.25">
      <c r="A8714" s="233" t="s">
        <v>6586</v>
      </c>
      <c r="B8714" s="27">
        <v>8680656080193</v>
      </c>
      <c r="C8714" s="232" t="s">
        <v>4528</v>
      </c>
      <c r="D8714" s="233" t="s">
        <v>4529</v>
      </c>
      <c r="E8714" s="232" t="s">
        <v>505</v>
      </c>
      <c r="F8714" s="233" t="s">
        <v>18</v>
      </c>
      <c r="G8714" s="232" t="s">
        <v>10456</v>
      </c>
      <c r="H8714" s="138"/>
      <c r="I8714" s="16">
        <v>45951</v>
      </c>
    </row>
    <row r="8715" spans="1:9" x14ac:dyDescent="0.25">
      <c r="A8715" s="233" t="s">
        <v>6586</v>
      </c>
      <c r="B8715" s="154">
        <v>8699548770210</v>
      </c>
      <c r="C8715" s="233" t="s">
        <v>4528</v>
      </c>
      <c r="D8715" s="233" t="s">
        <v>4529</v>
      </c>
      <c r="E8715" s="233" t="s">
        <v>10777</v>
      </c>
      <c r="F8715" s="233" t="s">
        <v>18</v>
      </c>
      <c r="G8715" s="232" t="s">
        <v>10456</v>
      </c>
      <c r="H8715" s="232"/>
      <c r="I8715" s="22">
        <v>42038</v>
      </c>
    </row>
    <row r="8716" spans="1:9" x14ac:dyDescent="0.25">
      <c r="A8716" s="233" t="s">
        <v>18186</v>
      </c>
      <c r="B8716" s="27">
        <v>8699630998096</v>
      </c>
      <c r="C8716" s="233" t="s">
        <v>227</v>
      </c>
      <c r="D8716" s="233" t="s">
        <v>361</v>
      </c>
      <c r="E8716" s="233" t="s">
        <v>8533</v>
      </c>
      <c r="F8716" s="233" t="s">
        <v>18</v>
      </c>
      <c r="G8716" s="232" t="s">
        <v>10456</v>
      </c>
      <c r="H8716" s="232"/>
      <c r="I8716" s="22">
        <v>45209</v>
      </c>
    </row>
    <row r="8717" spans="1:9" x14ac:dyDescent="0.25">
      <c r="A8717" s="233" t="s">
        <v>18187</v>
      </c>
      <c r="B8717" s="234">
        <v>8699630990038</v>
      </c>
      <c r="C8717" s="233" t="s">
        <v>227</v>
      </c>
      <c r="D8717" s="233" t="s">
        <v>361</v>
      </c>
      <c r="E8717" s="232" t="s">
        <v>10656</v>
      </c>
      <c r="F8717" s="232" t="s">
        <v>18</v>
      </c>
      <c r="G8717" s="232" t="s">
        <v>10456</v>
      </c>
      <c r="H8717" s="232"/>
      <c r="I8717" s="22">
        <v>41513</v>
      </c>
    </row>
    <row r="8718" spans="1:9" x14ac:dyDescent="0.25">
      <c r="A8718" s="233" t="s">
        <v>4438</v>
      </c>
      <c r="B8718" s="234">
        <v>6091403213191</v>
      </c>
      <c r="C8718" s="233" t="s">
        <v>420</v>
      </c>
      <c r="D8718" s="233" t="s">
        <v>421</v>
      </c>
      <c r="E8718" s="232" t="s">
        <v>18188</v>
      </c>
      <c r="F8718" s="232" t="s">
        <v>18</v>
      </c>
      <c r="G8718" s="232" t="s">
        <v>10456</v>
      </c>
      <c r="H8718" s="232"/>
      <c r="I8718" s="22">
        <v>43312</v>
      </c>
    </row>
    <row r="8719" spans="1:9" x14ac:dyDescent="0.25">
      <c r="A8719" s="233" t="s">
        <v>18189</v>
      </c>
      <c r="B8719" s="153">
        <v>8699636751213</v>
      </c>
      <c r="C8719" s="233" t="s">
        <v>420</v>
      </c>
      <c r="D8719" s="233" t="s">
        <v>421</v>
      </c>
      <c r="E8719" s="233" t="s">
        <v>10706</v>
      </c>
      <c r="F8719" s="233" t="s">
        <v>18</v>
      </c>
      <c r="G8719" s="233" t="s">
        <v>10456</v>
      </c>
      <c r="H8719" s="232"/>
      <c r="I8719" s="22">
        <v>43312</v>
      </c>
    </row>
    <row r="8720" spans="1:9" x14ac:dyDescent="0.25">
      <c r="A8720" s="233" t="s">
        <v>18189</v>
      </c>
      <c r="B8720" s="153">
        <v>8699790751210</v>
      </c>
      <c r="C8720" s="233" t="s">
        <v>420</v>
      </c>
      <c r="D8720" s="233" t="s">
        <v>421</v>
      </c>
      <c r="E8720" s="232" t="s">
        <v>10708</v>
      </c>
      <c r="F8720" s="232" t="s">
        <v>18</v>
      </c>
      <c r="G8720" s="232" t="s">
        <v>10456</v>
      </c>
      <c r="H8720" s="232"/>
      <c r="I8720" s="22">
        <v>42703</v>
      </c>
    </row>
    <row r="8721" spans="1:9" x14ac:dyDescent="0.25">
      <c r="A8721" s="233" t="s">
        <v>5591</v>
      </c>
      <c r="B8721" s="153">
        <v>8699532158710</v>
      </c>
      <c r="C8721" s="233" t="s">
        <v>532</v>
      </c>
      <c r="D8721" s="233" t="s">
        <v>533</v>
      </c>
      <c r="E8721" s="233" t="s">
        <v>10704</v>
      </c>
      <c r="F8721" s="233" t="s">
        <v>18</v>
      </c>
      <c r="G8721" s="233" t="s">
        <v>10456</v>
      </c>
      <c r="H8721" s="233"/>
      <c r="I8721" s="22">
        <v>43312</v>
      </c>
    </row>
    <row r="8722" spans="1:9" x14ac:dyDescent="0.25">
      <c r="A8722" s="233" t="s">
        <v>5629</v>
      </c>
      <c r="B8722" s="153">
        <v>8699532158987</v>
      </c>
      <c r="C8722" s="233" t="s">
        <v>532</v>
      </c>
      <c r="D8722" s="233" t="s">
        <v>533</v>
      </c>
      <c r="E8722" s="233" t="s">
        <v>10704</v>
      </c>
      <c r="F8722" s="233" t="s">
        <v>18</v>
      </c>
      <c r="G8722" s="233" t="s">
        <v>10456</v>
      </c>
      <c r="H8722" s="233"/>
      <c r="I8722" s="22">
        <v>43312</v>
      </c>
    </row>
    <row r="8723" spans="1:9" x14ac:dyDescent="0.25">
      <c r="A8723" s="233" t="s">
        <v>5641</v>
      </c>
      <c r="B8723" s="153">
        <v>8699532157553</v>
      </c>
      <c r="C8723" s="233" t="s">
        <v>532</v>
      </c>
      <c r="D8723" s="233" t="s">
        <v>533</v>
      </c>
      <c r="E8723" s="233" t="s">
        <v>10704</v>
      </c>
      <c r="F8723" s="233" t="s">
        <v>18</v>
      </c>
      <c r="G8723" s="232" t="s">
        <v>10456</v>
      </c>
      <c r="H8723" s="233"/>
      <c r="I8723" s="22">
        <v>43585</v>
      </c>
    </row>
    <row r="8724" spans="1:9" x14ac:dyDescent="0.25">
      <c r="A8724" s="232" t="s">
        <v>2336</v>
      </c>
      <c r="B8724" s="234">
        <v>8699525159793</v>
      </c>
      <c r="C8724" s="232" t="s">
        <v>532</v>
      </c>
      <c r="D8724" s="232" t="s">
        <v>533</v>
      </c>
      <c r="E8724" s="232" t="s">
        <v>191</v>
      </c>
      <c r="F8724" s="232" t="s">
        <v>18</v>
      </c>
      <c r="G8724" s="232" t="s">
        <v>10456</v>
      </c>
      <c r="H8724" s="138"/>
      <c r="I8724" s="16">
        <v>45951</v>
      </c>
    </row>
    <row r="8725" spans="1:9" x14ac:dyDescent="0.25">
      <c r="A8725" s="233" t="s">
        <v>18190</v>
      </c>
      <c r="B8725" s="234">
        <v>8699694790094</v>
      </c>
      <c r="C8725" s="233" t="s">
        <v>5648</v>
      </c>
      <c r="D8725" s="233" t="s">
        <v>5649</v>
      </c>
      <c r="E8725" s="232" t="s">
        <v>11080</v>
      </c>
      <c r="F8725" s="232" t="s">
        <v>18</v>
      </c>
      <c r="G8725" s="232" t="s">
        <v>10456</v>
      </c>
      <c r="H8725" s="232"/>
      <c r="I8725" s="22">
        <v>41513</v>
      </c>
    </row>
    <row r="8726" spans="1:9" x14ac:dyDescent="0.25">
      <c r="A8726" s="233" t="s">
        <v>18191</v>
      </c>
      <c r="B8726" s="234">
        <v>8699536150376</v>
      </c>
      <c r="C8726" s="233" t="s">
        <v>736</v>
      </c>
      <c r="D8726" s="233" t="s">
        <v>737</v>
      </c>
      <c r="E8726" s="232" t="s">
        <v>483</v>
      </c>
      <c r="F8726" s="232" t="s">
        <v>739</v>
      </c>
      <c r="G8726" s="232" t="s">
        <v>10456</v>
      </c>
      <c r="H8726" s="232"/>
      <c r="I8726" s="22">
        <v>41513</v>
      </c>
    </row>
    <row r="8727" spans="1:9" x14ac:dyDescent="0.25">
      <c r="A8727" s="233" t="s">
        <v>2851</v>
      </c>
      <c r="B8727" s="234">
        <v>8680833150091</v>
      </c>
      <c r="C8727" s="233" t="s">
        <v>736</v>
      </c>
      <c r="D8727" s="232" t="s">
        <v>737</v>
      </c>
      <c r="E8727" s="232" t="s">
        <v>1143</v>
      </c>
      <c r="F8727" s="233" t="s">
        <v>739</v>
      </c>
      <c r="G8727" s="232" t="s">
        <v>10456</v>
      </c>
      <c r="H8727" s="232"/>
      <c r="I8727" s="22">
        <v>45118</v>
      </c>
    </row>
    <row r="8728" spans="1:9" x14ac:dyDescent="0.25">
      <c r="A8728" s="233" t="s">
        <v>2851</v>
      </c>
      <c r="B8728" s="139">
        <v>8699536150352</v>
      </c>
      <c r="C8728" s="233" t="s">
        <v>736</v>
      </c>
      <c r="D8728" s="233" t="s">
        <v>737</v>
      </c>
      <c r="E8728" s="233" t="s">
        <v>10826</v>
      </c>
      <c r="F8728" s="233" t="s">
        <v>18</v>
      </c>
      <c r="G8728" s="232" t="s">
        <v>10456</v>
      </c>
      <c r="H8728" s="232"/>
      <c r="I8728" s="22">
        <v>43151</v>
      </c>
    </row>
    <row r="8729" spans="1:9" x14ac:dyDescent="0.25">
      <c r="A8729" s="233" t="s">
        <v>18192</v>
      </c>
      <c r="B8729" s="234">
        <v>8680833150152</v>
      </c>
      <c r="C8729" s="233" t="s">
        <v>736</v>
      </c>
      <c r="D8729" s="232" t="s">
        <v>737</v>
      </c>
      <c r="E8729" s="232" t="s">
        <v>1143</v>
      </c>
      <c r="F8729" s="233" t="s">
        <v>739</v>
      </c>
      <c r="G8729" s="232" t="s">
        <v>10456</v>
      </c>
      <c r="H8729" s="232"/>
      <c r="I8729" s="22">
        <v>44747</v>
      </c>
    </row>
    <row r="8730" spans="1:9" x14ac:dyDescent="0.25">
      <c r="A8730" s="232" t="s">
        <v>18193</v>
      </c>
      <c r="B8730" s="234">
        <v>8680833150114</v>
      </c>
      <c r="C8730" s="233" t="s">
        <v>736</v>
      </c>
      <c r="D8730" s="232" t="s">
        <v>737</v>
      </c>
      <c r="E8730" s="232" t="s">
        <v>1143</v>
      </c>
      <c r="F8730" s="232" t="s">
        <v>739</v>
      </c>
      <c r="G8730" s="232" t="s">
        <v>10456</v>
      </c>
      <c r="H8730" s="232"/>
      <c r="I8730" s="22">
        <v>45041</v>
      </c>
    </row>
    <row r="8731" spans="1:9" x14ac:dyDescent="0.25">
      <c r="A8731" s="233" t="s">
        <v>18193</v>
      </c>
      <c r="B8731" s="153">
        <v>8699536150338</v>
      </c>
      <c r="C8731" s="233" t="s">
        <v>736</v>
      </c>
      <c r="D8731" s="233" t="s">
        <v>737</v>
      </c>
      <c r="E8731" s="233" t="s">
        <v>10826</v>
      </c>
      <c r="F8731" s="233" t="s">
        <v>18</v>
      </c>
      <c r="G8731" s="232" t="s">
        <v>10456</v>
      </c>
      <c r="H8731" s="232"/>
      <c r="I8731" s="22">
        <v>43151</v>
      </c>
    </row>
    <row r="8732" spans="1:9" x14ac:dyDescent="0.25">
      <c r="A8732" s="233" t="s">
        <v>18194</v>
      </c>
      <c r="B8732" s="234">
        <v>8699536150383</v>
      </c>
      <c r="C8732" s="233" t="s">
        <v>736</v>
      </c>
      <c r="D8732" s="233" t="s">
        <v>737</v>
      </c>
      <c r="E8732" s="232" t="s">
        <v>483</v>
      </c>
      <c r="F8732" s="232" t="s">
        <v>739</v>
      </c>
      <c r="G8732" s="232" t="s">
        <v>10456</v>
      </c>
      <c r="H8732" s="232"/>
      <c r="I8732" s="22">
        <v>41618</v>
      </c>
    </row>
    <row r="8733" spans="1:9" x14ac:dyDescent="0.25">
      <c r="A8733" s="233" t="s">
        <v>18195</v>
      </c>
      <c r="B8733" s="234">
        <v>8680833150121</v>
      </c>
      <c r="C8733" s="233" t="s">
        <v>736</v>
      </c>
      <c r="D8733" s="232" t="s">
        <v>737</v>
      </c>
      <c r="E8733" s="232" t="s">
        <v>1143</v>
      </c>
      <c r="F8733" s="233" t="s">
        <v>739</v>
      </c>
      <c r="G8733" s="232" t="s">
        <v>10456</v>
      </c>
      <c r="H8733" s="232"/>
      <c r="I8733" s="22">
        <v>45118</v>
      </c>
    </row>
    <row r="8734" spans="1:9" x14ac:dyDescent="0.25">
      <c r="A8734" s="233" t="s">
        <v>18195</v>
      </c>
      <c r="B8734" s="153">
        <v>8699536150369</v>
      </c>
      <c r="C8734" s="233" t="s">
        <v>736</v>
      </c>
      <c r="D8734" s="233" t="s">
        <v>737</v>
      </c>
      <c r="E8734" s="233" t="s">
        <v>10826</v>
      </c>
      <c r="F8734" s="233" t="s">
        <v>18</v>
      </c>
      <c r="G8734" s="232" t="s">
        <v>10456</v>
      </c>
      <c r="H8734" s="232"/>
      <c r="I8734" s="22">
        <v>43151</v>
      </c>
    </row>
    <row r="8735" spans="1:9" x14ac:dyDescent="0.25">
      <c r="A8735" s="232" t="s">
        <v>18196</v>
      </c>
      <c r="B8735" s="234">
        <v>8680833150145</v>
      </c>
      <c r="C8735" s="233" t="s">
        <v>736</v>
      </c>
      <c r="D8735" s="232" t="s">
        <v>737</v>
      </c>
      <c r="E8735" s="232" t="s">
        <v>1143</v>
      </c>
      <c r="F8735" s="232" t="s">
        <v>739</v>
      </c>
      <c r="G8735" s="232" t="s">
        <v>10456</v>
      </c>
      <c r="H8735" s="232"/>
      <c r="I8735" s="22">
        <v>45041</v>
      </c>
    </row>
    <row r="8736" spans="1:9" x14ac:dyDescent="0.25">
      <c r="A8736" s="233" t="s">
        <v>18196</v>
      </c>
      <c r="B8736" s="153">
        <v>8699536150345</v>
      </c>
      <c r="C8736" s="233" t="s">
        <v>736</v>
      </c>
      <c r="D8736" s="233" t="s">
        <v>737</v>
      </c>
      <c r="E8736" s="233" t="s">
        <v>10826</v>
      </c>
      <c r="F8736" s="233" t="s">
        <v>18</v>
      </c>
      <c r="G8736" s="232" t="s">
        <v>10456</v>
      </c>
      <c r="H8736" s="232"/>
      <c r="I8736" s="22">
        <v>43151</v>
      </c>
    </row>
    <row r="8737" spans="1:9" x14ac:dyDescent="0.25">
      <c r="A8737" s="232" t="s">
        <v>18197</v>
      </c>
      <c r="B8737" s="234">
        <v>8680833150275</v>
      </c>
      <c r="C8737" s="233" t="s">
        <v>736</v>
      </c>
      <c r="D8737" s="232" t="s">
        <v>737</v>
      </c>
      <c r="E8737" s="232" t="s">
        <v>1143</v>
      </c>
      <c r="F8737" s="232" t="s">
        <v>739</v>
      </c>
      <c r="G8737" s="232" t="s">
        <v>10456</v>
      </c>
      <c r="H8737" s="232"/>
      <c r="I8737" s="22">
        <v>45041</v>
      </c>
    </row>
    <row r="8738" spans="1:9" x14ac:dyDescent="0.25">
      <c r="A8738" s="233" t="s">
        <v>18198</v>
      </c>
      <c r="B8738" s="234">
        <v>8699874080366</v>
      </c>
      <c r="C8738" s="233" t="s">
        <v>18199</v>
      </c>
      <c r="D8738" s="233" t="s">
        <v>18200</v>
      </c>
      <c r="E8738" s="232" t="s">
        <v>3296</v>
      </c>
      <c r="F8738" s="232" t="s">
        <v>18</v>
      </c>
      <c r="G8738" s="232" t="s">
        <v>10456</v>
      </c>
      <c r="H8738" s="84"/>
      <c r="I8738" s="22">
        <v>43795</v>
      </c>
    </row>
    <row r="8739" spans="1:9" x14ac:dyDescent="0.25">
      <c r="A8739" s="233" t="s">
        <v>18198</v>
      </c>
      <c r="B8739" s="234">
        <v>5391525930084</v>
      </c>
      <c r="C8739" s="233" t="s">
        <v>18199</v>
      </c>
      <c r="D8739" s="233" t="s">
        <v>18200</v>
      </c>
      <c r="E8739" s="232" t="s">
        <v>18188</v>
      </c>
      <c r="F8739" s="232" t="s">
        <v>18</v>
      </c>
      <c r="G8739" s="232" t="s">
        <v>10456</v>
      </c>
      <c r="H8739" s="232"/>
      <c r="I8739" s="22">
        <v>43151</v>
      </c>
    </row>
    <row r="8740" spans="1:9" x14ac:dyDescent="0.25">
      <c r="A8740" s="233" t="s">
        <v>18201</v>
      </c>
      <c r="B8740" s="153">
        <v>8699504750041</v>
      </c>
      <c r="C8740" s="233" t="s">
        <v>18199</v>
      </c>
      <c r="D8740" s="233" t="s">
        <v>18200</v>
      </c>
      <c r="E8740" s="232" t="s">
        <v>10579</v>
      </c>
      <c r="F8740" s="232" t="s">
        <v>18</v>
      </c>
      <c r="G8740" s="232" t="s">
        <v>10456</v>
      </c>
      <c r="H8740" s="232"/>
      <c r="I8740" s="22">
        <v>43151</v>
      </c>
    </row>
    <row r="8741" spans="1:9" x14ac:dyDescent="0.25">
      <c r="A8741" s="233" t="s">
        <v>18202</v>
      </c>
      <c r="B8741" s="27">
        <v>8680656080209</v>
      </c>
      <c r="C8741" s="233" t="s">
        <v>1702</v>
      </c>
      <c r="D8741" s="233" t="s">
        <v>1703</v>
      </c>
      <c r="E8741" s="232" t="s">
        <v>505</v>
      </c>
      <c r="F8741" s="233" t="s">
        <v>18</v>
      </c>
      <c r="G8741" s="85" t="s">
        <v>10456</v>
      </c>
      <c r="H8741" s="232"/>
      <c r="I8741" s="22">
        <v>44299</v>
      </c>
    </row>
    <row r="8742" spans="1:9" x14ac:dyDescent="0.25">
      <c r="A8742" s="233" t="s">
        <v>18203</v>
      </c>
      <c r="B8742" s="27">
        <v>8680656080377</v>
      </c>
      <c r="C8742" s="233" t="s">
        <v>1702</v>
      </c>
      <c r="D8742" s="232" t="s">
        <v>1703</v>
      </c>
      <c r="E8742" s="233" t="s">
        <v>505</v>
      </c>
      <c r="F8742" s="233" t="s">
        <v>18</v>
      </c>
      <c r="G8742" s="232" t="s">
        <v>10456</v>
      </c>
      <c r="H8742" s="233"/>
      <c r="I8742" s="22">
        <v>45153</v>
      </c>
    </row>
    <row r="8743" spans="1:9" x14ac:dyDescent="0.25">
      <c r="A8743" s="232" t="s">
        <v>18204</v>
      </c>
      <c r="B8743" s="234">
        <v>8699548791062</v>
      </c>
      <c r="C8743" s="233" t="s">
        <v>1702</v>
      </c>
      <c r="D8743" s="233" t="s">
        <v>1703</v>
      </c>
      <c r="E8743" s="232" t="s">
        <v>10777</v>
      </c>
      <c r="F8743" s="232" t="s">
        <v>18</v>
      </c>
      <c r="G8743" s="232" t="s">
        <v>10456</v>
      </c>
      <c r="H8743" s="232"/>
      <c r="I8743" s="22">
        <v>42276</v>
      </c>
    </row>
    <row r="8744" spans="1:9" x14ac:dyDescent="0.25">
      <c r="A8744" s="233" t="s">
        <v>18205</v>
      </c>
      <c r="B8744" s="154">
        <v>8699578093815</v>
      </c>
      <c r="C8744" s="233" t="s">
        <v>1005</v>
      </c>
      <c r="D8744" s="233" t="s">
        <v>1006</v>
      </c>
      <c r="E8744" s="233" t="s">
        <v>141</v>
      </c>
      <c r="F8744" s="233" t="s">
        <v>18</v>
      </c>
      <c r="G8744" s="233" t="s">
        <v>10456</v>
      </c>
      <c r="H8744" s="232"/>
      <c r="I8744" s="22">
        <v>41842</v>
      </c>
    </row>
    <row r="8745" spans="1:9" x14ac:dyDescent="0.25">
      <c r="A8745" s="233" t="s">
        <v>18206</v>
      </c>
      <c r="B8745" s="234">
        <v>8699578093839</v>
      </c>
      <c r="C8745" s="233" t="s">
        <v>1005</v>
      </c>
      <c r="D8745" s="233" t="s">
        <v>1006</v>
      </c>
      <c r="E8745" s="232" t="s">
        <v>141</v>
      </c>
      <c r="F8745" s="232" t="s">
        <v>18</v>
      </c>
      <c r="G8745" s="232" t="s">
        <v>10456</v>
      </c>
      <c r="H8745" s="232"/>
      <c r="I8745" s="22">
        <v>41394</v>
      </c>
    </row>
    <row r="8746" spans="1:9" x14ac:dyDescent="0.25">
      <c r="A8746" s="233" t="s">
        <v>18207</v>
      </c>
      <c r="B8746" s="153">
        <v>8699578093822</v>
      </c>
      <c r="C8746" s="233" t="s">
        <v>1005</v>
      </c>
      <c r="D8746" s="233" t="s">
        <v>1006</v>
      </c>
      <c r="E8746" s="232" t="s">
        <v>141</v>
      </c>
      <c r="F8746" s="232" t="s">
        <v>18</v>
      </c>
      <c r="G8746" s="232" t="s">
        <v>10456</v>
      </c>
      <c r="H8746" s="232"/>
      <c r="I8746" s="22">
        <v>42703</v>
      </c>
    </row>
    <row r="8747" spans="1:9" x14ac:dyDescent="0.25">
      <c r="A8747" s="233" t="s">
        <v>18208</v>
      </c>
      <c r="B8747" s="153">
        <v>8699578093846</v>
      </c>
      <c r="C8747" s="233" t="s">
        <v>1005</v>
      </c>
      <c r="D8747" s="233" t="s">
        <v>1006</v>
      </c>
      <c r="E8747" s="232" t="s">
        <v>141</v>
      </c>
      <c r="F8747" s="232" t="s">
        <v>18</v>
      </c>
      <c r="G8747" s="232" t="s">
        <v>10456</v>
      </c>
      <c r="H8747" s="232"/>
      <c r="I8747" s="22">
        <v>42703</v>
      </c>
    </row>
    <row r="8748" spans="1:9" x14ac:dyDescent="0.25">
      <c r="A8748" s="233" t="s">
        <v>18209</v>
      </c>
      <c r="B8748" s="153">
        <v>8699522967155</v>
      </c>
      <c r="C8748" s="233" t="s">
        <v>370</v>
      </c>
      <c r="D8748" s="233" t="s">
        <v>371</v>
      </c>
      <c r="E8748" s="232" t="s">
        <v>107</v>
      </c>
      <c r="F8748" s="232" t="s">
        <v>18</v>
      </c>
      <c r="G8748" s="232" t="s">
        <v>10456</v>
      </c>
      <c r="H8748" s="233"/>
      <c r="I8748" s="22">
        <v>43459</v>
      </c>
    </row>
    <row r="8749" spans="1:9" x14ac:dyDescent="0.25">
      <c r="A8749" s="233" t="s">
        <v>18210</v>
      </c>
      <c r="B8749" s="234">
        <v>8699809950788</v>
      </c>
      <c r="C8749" s="233" t="s">
        <v>10647</v>
      </c>
      <c r="D8749" s="233" t="s">
        <v>10648</v>
      </c>
      <c r="E8749" s="232" t="s">
        <v>402</v>
      </c>
      <c r="F8749" s="232" t="s">
        <v>18</v>
      </c>
      <c r="G8749" s="232" t="s">
        <v>10456</v>
      </c>
      <c r="H8749" s="232"/>
      <c r="I8749" s="22">
        <v>41513</v>
      </c>
    </row>
    <row r="8750" spans="1:9" x14ac:dyDescent="0.25">
      <c r="A8750" s="233" t="s">
        <v>18210</v>
      </c>
      <c r="B8750" s="234">
        <v>8699838950032</v>
      </c>
      <c r="C8750" s="233" t="s">
        <v>10647</v>
      </c>
      <c r="D8750" s="233" t="s">
        <v>10648</v>
      </c>
      <c r="E8750" s="232" t="s">
        <v>10816</v>
      </c>
      <c r="F8750" s="232" t="s">
        <v>18</v>
      </c>
      <c r="G8750" s="232" t="s">
        <v>10456</v>
      </c>
      <c r="H8750" s="232"/>
      <c r="I8750" s="22">
        <v>41513</v>
      </c>
    </row>
    <row r="8751" spans="1:9" x14ac:dyDescent="0.25">
      <c r="A8751" s="233" t="s">
        <v>18211</v>
      </c>
      <c r="B8751" s="27">
        <v>8699809950795</v>
      </c>
      <c r="C8751" s="233" t="s">
        <v>10647</v>
      </c>
      <c r="D8751" s="233" t="s">
        <v>10648</v>
      </c>
      <c r="E8751" s="233" t="s">
        <v>402</v>
      </c>
      <c r="F8751" s="233" t="s">
        <v>18</v>
      </c>
      <c r="G8751" s="232" t="s">
        <v>10456</v>
      </c>
      <c r="H8751" s="232"/>
      <c r="I8751" s="16">
        <v>44495</v>
      </c>
    </row>
    <row r="8752" spans="1:9" x14ac:dyDescent="0.25">
      <c r="A8752" s="233" t="s">
        <v>18212</v>
      </c>
      <c r="B8752" s="153">
        <v>8699838950018</v>
      </c>
      <c r="C8752" s="233" t="s">
        <v>10647</v>
      </c>
      <c r="D8752" s="233" t="s">
        <v>10648</v>
      </c>
      <c r="E8752" s="232" t="s">
        <v>10816</v>
      </c>
      <c r="F8752" s="232" t="s">
        <v>18</v>
      </c>
      <c r="G8752" s="232" t="s">
        <v>10456</v>
      </c>
      <c r="H8752" s="232"/>
      <c r="I8752" s="22">
        <v>42451</v>
      </c>
    </row>
    <row r="8753" spans="1:9" x14ac:dyDescent="0.25">
      <c r="A8753" s="233" t="s">
        <v>18213</v>
      </c>
      <c r="B8753" s="153">
        <v>8699504612080</v>
      </c>
      <c r="C8753" s="233" t="s">
        <v>248</v>
      </c>
      <c r="D8753" s="233" t="s">
        <v>249</v>
      </c>
      <c r="E8753" s="233" t="s">
        <v>10579</v>
      </c>
      <c r="F8753" s="233" t="s">
        <v>18</v>
      </c>
      <c r="G8753" s="232" t="s">
        <v>10456</v>
      </c>
      <c r="H8753" s="84"/>
      <c r="I8753" s="22">
        <v>43795</v>
      </c>
    </row>
    <row r="8754" spans="1:9" x14ac:dyDescent="0.25">
      <c r="A8754" s="233" t="s">
        <v>18213</v>
      </c>
      <c r="B8754" s="153">
        <v>8699760610387</v>
      </c>
      <c r="C8754" s="233" t="s">
        <v>248</v>
      </c>
      <c r="D8754" s="233" t="s">
        <v>249</v>
      </c>
      <c r="E8754" s="233" t="s">
        <v>10811</v>
      </c>
      <c r="F8754" s="233" t="s">
        <v>18</v>
      </c>
      <c r="G8754" s="232" t="s">
        <v>10456</v>
      </c>
      <c r="H8754" s="233"/>
      <c r="I8754" s="22">
        <v>43585</v>
      </c>
    </row>
    <row r="8755" spans="1:9" x14ac:dyDescent="0.25">
      <c r="A8755" s="233" t="s">
        <v>18214</v>
      </c>
      <c r="B8755" s="234">
        <v>8699694010079</v>
      </c>
      <c r="C8755" s="233" t="s">
        <v>4019</v>
      </c>
      <c r="D8755" s="233" t="s">
        <v>4020</v>
      </c>
      <c r="E8755" s="232" t="s">
        <v>11080</v>
      </c>
      <c r="F8755" s="232" t="s">
        <v>18</v>
      </c>
      <c r="G8755" s="232" t="s">
        <v>10456</v>
      </c>
      <c r="H8755" s="232"/>
      <c r="I8755" s="22">
        <v>41618</v>
      </c>
    </row>
    <row r="8756" spans="1:9" x14ac:dyDescent="0.25">
      <c r="A8756" s="233" t="s">
        <v>18215</v>
      </c>
      <c r="B8756" s="234">
        <v>8699694010062</v>
      </c>
      <c r="C8756" s="233" t="s">
        <v>4019</v>
      </c>
      <c r="D8756" s="233" t="s">
        <v>4020</v>
      </c>
      <c r="E8756" s="232" t="s">
        <v>11080</v>
      </c>
      <c r="F8756" s="232" t="s">
        <v>18</v>
      </c>
      <c r="G8756" s="232" t="s">
        <v>10456</v>
      </c>
      <c r="H8756" s="232"/>
      <c r="I8756" s="22">
        <v>41513</v>
      </c>
    </row>
    <row r="8757" spans="1:9" x14ac:dyDescent="0.25">
      <c r="A8757" s="233" t="s">
        <v>18216</v>
      </c>
      <c r="B8757" s="234">
        <v>8699976020598</v>
      </c>
      <c r="C8757" s="233" t="s">
        <v>529</v>
      </c>
      <c r="D8757" s="233" t="s">
        <v>530</v>
      </c>
      <c r="E8757" s="232" t="s">
        <v>1352</v>
      </c>
      <c r="F8757" s="232" t="s">
        <v>18</v>
      </c>
      <c r="G8757" s="232" t="s">
        <v>10456</v>
      </c>
      <c r="H8757" s="232"/>
      <c r="I8757" s="22">
        <v>41345</v>
      </c>
    </row>
    <row r="8758" spans="1:9" x14ac:dyDescent="0.25">
      <c r="A8758" s="233" t="s">
        <v>18217</v>
      </c>
      <c r="B8758" s="234">
        <v>8699976020628</v>
      </c>
      <c r="C8758" s="233" t="s">
        <v>529</v>
      </c>
      <c r="D8758" s="233" t="s">
        <v>530</v>
      </c>
      <c r="E8758" s="232" t="s">
        <v>1352</v>
      </c>
      <c r="F8758" s="232" t="s">
        <v>18</v>
      </c>
      <c r="G8758" s="232" t="s">
        <v>10456</v>
      </c>
      <c r="H8758" s="232"/>
      <c r="I8758" s="22">
        <v>41513</v>
      </c>
    </row>
    <row r="8759" spans="1:9" x14ac:dyDescent="0.25">
      <c r="A8759" s="233" t="s">
        <v>18218</v>
      </c>
      <c r="B8759" s="234">
        <v>8699517762147</v>
      </c>
      <c r="C8759" s="233" t="s">
        <v>3177</v>
      </c>
      <c r="D8759" s="233" t="s">
        <v>3178</v>
      </c>
      <c r="E8759" s="232" t="s">
        <v>10621</v>
      </c>
      <c r="F8759" s="232" t="s">
        <v>18</v>
      </c>
      <c r="G8759" s="232" t="s">
        <v>10456</v>
      </c>
      <c r="H8759" s="232"/>
      <c r="I8759" s="22">
        <v>42052</v>
      </c>
    </row>
    <row r="8760" spans="1:9" x14ac:dyDescent="0.25">
      <c r="A8760" s="233" t="s">
        <v>18219</v>
      </c>
      <c r="B8760" s="153">
        <v>8699517762208</v>
      </c>
      <c r="C8760" s="233" t="s">
        <v>3177</v>
      </c>
      <c r="D8760" s="233" t="s">
        <v>3178</v>
      </c>
      <c r="E8760" s="232" t="s">
        <v>10624</v>
      </c>
      <c r="F8760" s="85" t="s">
        <v>18</v>
      </c>
      <c r="G8760" s="232" t="s">
        <v>10456</v>
      </c>
      <c r="H8760" s="233"/>
      <c r="I8760" s="22">
        <v>43459</v>
      </c>
    </row>
    <row r="8761" spans="1:9" x14ac:dyDescent="0.25">
      <c r="A8761" s="239" t="s">
        <v>3176</v>
      </c>
      <c r="B8761" s="246">
        <v>8681665471620</v>
      </c>
      <c r="C8761" s="233" t="s">
        <v>3177</v>
      </c>
      <c r="D8761" s="242" t="s">
        <v>3178</v>
      </c>
      <c r="E8761" s="239" t="s">
        <v>3179</v>
      </c>
      <c r="F8761" s="233" t="s">
        <v>18</v>
      </c>
      <c r="G8761" s="232" t="s">
        <v>10456</v>
      </c>
      <c r="H8761" s="232"/>
      <c r="I8761" s="16">
        <v>45790</v>
      </c>
    </row>
    <row r="8762" spans="1:9" x14ac:dyDescent="0.25">
      <c r="A8762" s="233" t="s">
        <v>18220</v>
      </c>
      <c r="B8762" s="154">
        <v>8699517762130</v>
      </c>
      <c r="C8762" s="233" t="s">
        <v>3177</v>
      </c>
      <c r="D8762" s="233" t="s">
        <v>3178</v>
      </c>
      <c r="E8762" s="232" t="s">
        <v>10621</v>
      </c>
      <c r="F8762" s="232" t="s">
        <v>18</v>
      </c>
      <c r="G8762" s="232" t="s">
        <v>10456</v>
      </c>
      <c r="H8762" s="232"/>
      <c r="I8762" s="22">
        <v>42052</v>
      </c>
    </row>
    <row r="8763" spans="1:9" x14ac:dyDescent="0.25">
      <c r="A8763" s="233" t="s">
        <v>18221</v>
      </c>
      <c r="B8763" s="153">
        <v>8699517762215</v>
      </c>
      <c r="C8763" s="233" t="s">
        <v>3177</v>
      </c>
      <c r="D8763" s="233" t="s">
        <v>3178</v>
      </c>
      <c r="E8763" s="232" t="s">
        <v>10624</v>
      </c>
      <c r="F8763" s="85" t="s">
        <v>18</v>
      </c>
      <c r="G8763" s="233" t="s">
        <v>10456</v>
      </c>
      <c r="H8763" s="232"/>
      <c r="I8763" s="22">
        <v>43312</v>
      </c>
    </row>
    <row r="8764" spans="1:9" x14ac:dyDescent="0.25">
      <c r="A8764" s="239" t="s">
        <v>3180</v>
      </c>
      <c r="B8764" s="246">
        <v>8681665471637</v>
      </c>
      <c r="C8764" s="233" t="s">
        <v>3177</v>
      </c>
      <c r="D8764" s="242" t="s">
        <v>3178</v>
      </c>
      <c r="E8764" s="239" t="s">
        <v>3179</v>
      </c>
      <c r="F8764" s="233" t="s">
        <v>18</v>
      </c>
      <c r="G8764" s="232" t="s">
        <v>10456</v>
      </c>
      <c r="H8764" s="232"/>
      <c r="I8764" s="16">
        <v>45790</v>
      </c>
    </row>
    <row r="8765" spans="1:9" x14ac:dyDescent="0.25">
      <c r="A8765" s="233" t="s">
        <v>18222</v>
      </c>
      <c r="B8765" s="153">
        <v>8699511090130</v>
      </c>
      <c r="C8765" s="233" t="s">
        <v>771</v>
      </c>
      <c r="D8765" s="233" t="s">
        <v>772</v>
      </c>
      <c r="E8765" s="232" t="s">
        <v>206</v>
      </c>
      <c r="F8765" s="232" t="s">
        <v>18</v>
      </c>
      <c r="G8765" s="232" t="s">
        <v>10456</v>
      </c>
      <c r="H8765" s="232"/>
      <c r="I8765" s="22">
        <v>42703</v>
      </c>
    </row>
    <row r="8766" spans="1:9" x14ac:dyDescent="0.25">
      <c r="A8766" s="233" t="s">
        <v>5333</v>
      </c>
      <c r="B8766" s="234">
        <v>8699522158188</v>
      </c>
      <c r="C8766" s="233" t="s">
        <v>5334</v>
      </c>
      <c r="D8766" s="233" t="s">
        <v>5335</v>
      </c>
      <c r="E8766" s="232" t="s">
        <v>10861</v>
      </c>
      <c r="F8766" s="232" t="s">
        <v>18</v>
      </c>
      <c r="G8766" s="232" t="s">
        <v>10456</v>
      </c>
      <c r="H8766" s="233"/>
      <c r="I8766" s="22">
        <v>42801</v>
      </c>
    </row>
    <row r="8767" spans="1:9" x14ac:dyDescent="0.25">
      <c r="A8767" s="233" t="s">
        <v>5542</v>
      </c>
      <c r="B8767" s="234">
        <v>8699522158195</v>
      </c>
      <c r="C8767" s="233" t="s">
        <v>5334</v>
      </c>
      <c r="D8767" s="233" t="s">
        <v>5335</v>
      </c>
      <c r="E8767" s="232" t="s">
        <v>10861</v>
      </c>
      <c r="F8767" s="232" t="s">
        <v>18</v>
      </c>
      <c r="G8767" s="232" t="s">
        <v>10456</v>
      </c>
      <c r="H8767" s="233"/>
      <c r="I8767" s="22">
        <v>42857</v>
      </c>
    </row>
    <row r="8768" spans="1:9" x14ac:dyDescent="0.25">
      <c r="A8768" s="233" t="s">
        <v>4147</v>
      </c>
      <c r="B8768" s="234">
        <v>8699742270103</v>
      </c>
      <c r="C8768" s="233" t="s">
        <v>4148</v>
      </c>
      <c r="D8768" s="233" t="s">
        <v>4149</v>
      </c>
      <c r="E8768" s="232" t="s">
        <v>12077</v>
      </c>
      <c r="F8768" s="232" t="s">
        <v>18</v>
      </c>
      <c r="G8768" s="232" t="s">
        <v>10456</v>
      </c>
      <c r="H8768" s="232"/>
      <c r="I8768" s="22">
        <v>41513</v>
      </c>
    </row>
    <row r="8769" spans="1:9" x14ac:dyDescent="0.25">
      <c r="A8769" s="233" t="s">
        <v>4147</v>
      </c>
      <c r="B8769" s="27">
        <v>8681697270109</v>
      </c>
      <c r="C8769" s="233" t="s">
        <v>4148</v>
      </c>
      <c r="D8769" s="233" t="s">
        <v>4149</v>
      </c>
      <c r="E8769" s="232" t="s">
        <v>393</v>
      </c>
      <c r="F8769" s="233" t="s">
        <v>18</v>
      </c>
      <c r="G8769" s="240" t="s">
        <v>10456</v>
      </c>
      <c r="H8769" s="232"/>
      <c r="I8769" s="16">
        <v>45706</v>
      </c>
    </row>
    <row r="8770" spans="1:9" x14ac:dyDescent="0.25">
      <c r="A8770" s="233" t="s">
        <v>4150</v>
      </c>
      <c r="B8770" s="234">
        <v>8699742270097</v>
      </c>
      <c r="C8770" s="233" t="s">
        <v>4148</v>
      </c>
      <c r="D8770" s="233" t="s">
        <v>4149</v>
      </c>
      <c r="E8770" s="232" t="s">
        <v>12077</v>
      </c>
      <c r="F8770" s="232" t="s">
        <v>18</v>
      </c>
      <c r="G8770" s="232" t="s">
        <v>10456</v>
      </c>
      <c r="H8770" s="232"/>
      <c r="I8770" s="22">
        <v>41513</v>
      </c>
    </row>
    <row r="8771" spans="1:9" x14ac:dyDescent="0.25">
      <c r="A8771" s="233" t="s">
        <v>4150</v>
      </c>
      <c r="B8771" s="27">
        <v>8681697270093</v>
      </c>
      <c r="C8771" s="233" t="s">
        <v>4148</v>
      </c>
      <c r="D8771" s="233" t="s">
        <v>4149</v>
      </c>
      <c r="E8771" s="232" t="s">
        <v>393</v>
      </c>
      <c r="F8771" s="233" t="s">
        <v>18</v>
      </c>
      <c r="G8771" s="232" t="s">
        <v>10456</v>
      </c>
      <c r="H8771" s="138"/>
      <c r="I8771" s="16">
        <v>45818</v>
      </c>
    </row>
    <row r="8772" spans="1:9" x14ac:dyDescent="0.25">
      <c r="A8772" s="233" t="s">
        <v>18223</v>
      </c>
      <c r="B8772" s="27">
        <v>8699546700288</v>
      </c>
      <c r="C8772" s="233" t="s">
        <v>10043</v>
      </c>
      <c r="D8772" s="233" t="s">
        <v>10044</v>
      </c>
      <c r="E8772" s="233" t="s">
        <v>301</v>
      </c>
      <c r="F8772" s="233" t="s">
        <v>18</v>
      </c>
      <c r="G8772" s="232" t="s">
        <v>10456</v>
      </c>
      <c r="H8772" s="232"/>
      <c r="I8772" s="22">
        <v>44845</v>
      </c>
    </row>
    <row r="8773" spans="1:9" x14ac:dyDescent="0.25">
      <c r="A8773" s="233" t="s">
        <v>18224</v>
      </c>
      <c r="B8773" s="153">
        <v>8699546082230</v>
      </c>
      <c r="C8773" s="233" t="s">
        <v>10043</v>
      </c>
      <c r="D8773" s="233" t="s">
        <v>10044</v>
      </c>
      <c r="E8773" s="233" t="s">
        <v>11280</v>
      </c>
      <c r="F8773" s="233" t="s">
        <v>18</v>
      </c>
      <c r="G8773" s="232" t="s">
        <v>10456</v>
      </c>
      <c r="H8773" s="233"/>
      <c r="I8773" s="22">
        <v>43774</v>
      </c>
    </row>
    <row r="8774" spans="1:9" x14ac:dyDescent="0.25">
      <c r="A8774" s="233" t="s">
        <v>18225</v>
      </c>
      <c r="B8774" s="153">
        <v>8699844750602</v>
      </c>
      <c r="C8774" s="233" t="s">
        <v>10046</v>
      </c>
      <c r="D8774" s="233" t="s">
        <v>5702</v>
      </c>
      <c r="E8774" s="232" t="s">
        <v>429</v>
      </c>
      <c r="F8774" s="232" t="s">
        <v>640</v>
      </c>
      <c r="G8774" s="233" t="s">
        <v>10456</v>
      </c>
      <c r="H8774" s="232"/>
      <c r="I8774" s="22">
        <v>43312</v>
      </c>
    </row>
    <row r="8775" spans="1:9" x14ac:dyDescent="0.25">
      <c r="A8775" s="233" t="s">
        <v>18226</v>
      </c>
      <c r="B8775" s="153">
        <v>8699504170207</v>
      </c>
      <c r="C8775" s="233" t="s">
        <v>4213</v>
      </c>
      <c r="D8775" s="233" t="s">
        <v>4214</v>
      </c>
      <c r="E8775" s="233" t="s">
        <v>1976</v>
      </c>
      <c r="F8775" s="233" t="s">
        <v>18</v>
      </c>
      <c r="G8775" s="232" t="s">
        <v>10456</v>
      </c>
      <c r="H8775" s="84"/>
      <c r="I8775" s="22">
        <v>43795</v>
      </c>
    </row>
    <row r="8776" spans="1:9" x14ac:dyDescent="0.25">
      <c r="A8776" s="233" t="s">
        <v>18227</v>
      </c>
      <c r="B8776" s="153">
        <v>8699504170252</v>
      </c>
      <c r="C8776" s="233" t="s">
        <v>4213</v>
      </c>
      <c r="D8776" s="233" t="s">
        <v>4214</v>
      </c>
      <c r="E8776" s="233" t="s">
        <v>10579</v>
      </c>
      <c r="F8776" s="233" t="s">
        <v>18</v>
      </c>
      <c r="G8776" s="233" t="s">
        <v>10456</v>
      </c>
      <c r="H8776" s="232"/>
      <c r="I8776" s="22">
        <v>43312</v>
      </c>
    </row>
    <row r="8777" spans="1:9" x14ac:dyDescent="0.25">
      <c r="A8777" s="233" t="s">
        <v>18228</v>
      </c>
      <c r="B8777" s="234">
        <v>8699587011916</v>
      </c>
      <c r="C8777" s="233" t="s">
        <v>7709</v>
      </c>
      <c r="D8777" s="233" t="s">
        <v>7710</v>
      </c>
      <c r="E8777" s="232" t="s">
        <v>3203</v>
      </c>
      <c r="F8777" s="232" t="s">
        <v>18</v>
      </c>
      <c r="G8777" s="232" t="s">
        <v>10456</v>
      </c>
      <c r="H8777" s="232"/>
      <c r="I8777" s="22">
        <v>41513</v>
      </c>
    </row>
    <row r="8778" spans="1:9" x14ac:dyDescent="0.25">
      <c r="A8778" s="233" t="s">
        <v>18229</v>
      </c>
      <c r="B8778" s="154">
        <v>8699587011909</v>
      </c>
      <c r="C8778" s="233" t="s">
        <v>7709</v>
      </c>
      <c r="D8778" s="233" t="s">
        <v>7710</v>
      </c>
      <c r="E8778" s="233" t="s">
        <v>3203</v>
      </c>
      <c r="F8778" s="233" t="s">
        <v>18</v>
      </c>
      <c r="G8778" s="232" t="s">
        <v>10456</v>
      </c>
      <c r="H8778" s="232"/>
      <c r="I8778" s="22">
        <v>42038</v>
      </c>
    </row>
    <row r="8779" spans="1:9" x14ac:dyDescent="0.25">
      <c r="A8779" s="233" t="s">
        <v>18230</v>
      </c>
      <c r="B8779" s="234">
        <v>8699673954479</v>
      </c>
      <c r="C8779" s="233" t="s">
        <v>3936</v>
      </c>
      <c r="D8779" s="233" t="s">
        <v>3937</v>
      </c>
      <c r="E8779" s="232" t="s">
        <v>18231</v>
      </c>
      <c r="F8779" s="232" t="s">
        <v>18</v>
      </c>
      <c r="G8779" s="232" t="s">
        <v>10456</v>
      </c>
      <c r="H8779" s="233"/>
      <c r="I8779" s="22">
        <v>43564</v>
      </c>
    </row>
    <row r="8780" spans="1:9" x14ac:dyDescent="0.25">
      <c r="A8780" s="233" t="s">
        <v>18232</v>
      </c>
      <c r="B8780" s="234">
        <v>8697927023773</v>
      </c>
      <c r="C8780" s="233" t="s">
        <v>476</v>
      </c>
      <c r="D8780" s="233" t="s">
        <v>477</v>
      </c>
      <c r="E8780" s="232" t="s">
        <v>40</v>
      </c>
      <c r="F8780" s="233" t="s">
        <v>18</v>
      </c>
      <c r="G8780" s="232" t="s">
        <v>10456</v>
      </c>
      <c r="H8780" s="232"/>
      <c r="I8780" s="16">
        <v>44495</v>
      </c>
    </row>
    <row r="8781" spans="1:9" x14ac:dyDescent="0.25">
      <c r="A8781" s="233" t="s">
        <v>18233</v>
      </c>
      <c r="B8781" s="234">
        <v>8699516096342</v>
      </c>
      <c r="C8781" s="233" t="s">
        <v>1811</v>
      </c>
      <c r="D8781" s="233" t="s">
        <v>1812</v>
      </c>
      <c r="E8781" s="232" t="s">
        <v>11287</v>
      </c>
      <c r="F8781" s="232" t="s">
        <v>18</v>
      </c>
      <c r="G8781" s="232" t="s">
        <v>10456</v>
      </c>
      <c r="H8781" s="232"/>
      <c r="I8781" s="22">
        <v>41513</v>
      </c>
    </row>
    <row r="8782" spans="1:9" x14ac:dyDescent="0.25">
      <c r="A8782" s="233" t="s">
        <v>18234</v>
      </c>
      <c r="B8782" s="234">
        <v>8699074090059</v>
      </c>
      <c r="C8782" s="233" t="s">
        <v>1811</v>
      </c>
      <c r="D8782" s="233" t="s">
        <v>1812</v>
      </c>
      <c r="E8782" s="232" t="s">
        <v>10914</v>
      </c>
      <c r="F8782" s="232" t="s">
        <v>18</v>
      </c>
      <c r="G8782" s="232" t="s">
        <v>10456</v>
      </c>
      <c r="H8782" s="232"/>
      <c r="I8782" s="22">
        <v>41513</v>
      </c>
    </row>
    <row r="8783" spans="1:9" x14ac:dyDescent="0.25">
      <c r="A8783" s="233" t="s">
        <v>18235</v>
      </c>
      <c r="B8783" s="234">
        <v>8699516096335</v>
      </c>
      <c r="C8783" s="233" t="s">
        <v>1811</v>
      </c>
      <c r="D8783" s="233" t="s">
        <v>1812</v>
      </c>
      <c r="E8783" s="232" t="s">
        <v>11287</v>
      </c>
      <c r="F8783" s="232" t="s">
        <v>18</v>
      </c>
      <c r="G8783" s="232" t="s">
        <v>10456</v>
      </c>
      <c r="H8783" s="232"/>
      <c r="I8783" s="22">
        <v>41513</v>
      </c>
    </row>
    <row r="8784" spans="1:9" x14ac:dyDescent="0.25">
      <c r="A8784" s="233" t="s">
        <v>18236</v>
      </c>
      <c r="B8784" s="234">
        <v>8699074090042</v>
      </c>
      <c r="C8784" s="233" t="s">
        <v>1811</v>
      </c>
      <c r="D8784" s="233" t="s">
        <v>1812</v>
      </c>
      <c r="E8784" s="232" t="s">
        <v>10914</v>
      </c>
      <c r="F8784" s="232" t="s">
        <v>18</v>
      </c>
      <c r="G8784" s="232" t="s">
        <v>10456</v>
      </c>
      <c r="H8784" s="232"/>
      <c r="I8784" s="22">
        <v>41513</v>
      </c>
    </row>
    <row r="8785" spans="1:9" x14ac:dyDescent="0.25">
      <c r="A8785" s="233" t="s">
        <v>18237</v>
      </c>
      <c r="B8785" s="153">
        <v>8699505153445</v>
      </c>
      <c r="C8785" s="233" t="s">
        <v>1262</v>
      </c>
      <c r="D8785" s="233" t="s">
        <v>1263</v>
      </c>
      <c r="E8785" s="233" t="s">
        <v>10547</v>
      </c>
      <c r="F8785" s="233" t="s">
        <v>18</v>
      </c>
      <c r="G8785" s="233" t="s">
        <v>10456</v>
      </c>
      <c r="H8785" s="232"/>
      <c r="I8785" s="22">
        <v>43053</v>
      </c>
    </row>
    <row r="8786" spans="1:9" x14ac:dyDescent="0.25">
      <c r="A8786" s="233" t="s">
        <v>18238</v>
      </c>
      <c r="B8786" s="153">
        <v>8699505153452</v>
      </c>
      <c r="C8786" s="233" t="s">
        <v>1262</v>
      </c>
      <c r="D8786" s="233" t="s">
        <v>1263</v>
      </c>
      <c r="E8786" s="232" t="s">
        <v>10547</v>
      </c>
      <c r="F8786" s="232" t="s">
        <v>18</v>
      </c>
      <c r="G8786" s="232" t="s">
        <v>10456</v>
      </c>
      <c r="H8786" s="232"/>
      <c r="I8786" s="22">
        <v>42703</v>
      </c>
    </row>
    <row r="8787" spans="1:9" x14ac:dyDescent="0.25">
      <c r="A8787" s="233" t="s">
        <v>18239</v>
      </c>
      <c r="B8787" s="234">
        <v>8699505153384</v>
      </c>
      <c r="C8787" s="233" t="s">
        <v>1262</v>
      </c>
      <c r="D8787" s="233" t="s">
        <v>1263</v>
      </c>
      <c r="E8787" s="232" t="s">
        <v>2695</v>
      </c>
      <c r="F8787" s="232" t="s">
        <v>18</v>
      </c>
      <c r="G8787" s="232" t="s">
        <v>10456</v>
      </c>
      <c r="H8787" s="232"/>
      <c r="I8787" s="22">
        <v>41513</v>
      </c>
    </row>
    <row r="8788" spans="1:9" x14ac:dyDescent="0.25">
      <c r="A8788" s="233" t="s">
        <v>18240</v>
      </c>
      <c r="B8788" s="234">
        <v>8699587573513</v>
      </c>
      <c r="C8788" s="233" t="s">
        <v>1331</v>
      </c>
      <c r="D8788" s="233" t="s">
        <v>1332</v>
      </c>
      <c r="E8788" s="232" t="s">
        <v>3203</v>
      </c>
      <c r="F8788" s="232" t="s">
        <v>18</v>
      </c>
      <c r="G8788" s="232" t="s">
        <v>10456</v>
      </c>
      <c r="H8788" s="232"/>
      <c r="I8788" s="22">
        <v>41394</v>
      </c>
    </row>
    <row r="8789" spans="1:9" x14ac:dyDescent="0.25">
      <c r="A8789" s="233" t="s">
        <v>18241</v>
      </c>
      <c r="B8789" s="153">
        <v>8699516013745</v>
      </c>
      <c r="C8789" s="233" t="s">
        <v>55</v>
      </c>
      <c r="D8789" s="233" t="s">
        <v>492</v>
      </c>
      <c r="E8789" s="233" t="s">
        <v>548</v>
      </c>
      <c r="F8789" s="233" t="s">
        <v>18</v>
      </c>
      <c r="G8789" s="232" t="s">
        <v>10456</v>
      </c>
      <c r="H8789" s="138"/>
      <c r="I8789" s="22">
        <v>43151</v>
      </c>
    </row>
    <row r="8790" spans="1:9" x14ac:dyDescent="0.25">
      <c r="A8790" s="233" t="s">
        <v>18242</v>
      </c>
      <c r="B8790" s="153">
        <v>8699516573584</v>
      </c>
      <c r="C8790" s="233" t="s">
        <v>358</v>
      </c>
      <c r="D8790" s="233" t="s">
        <v>359</v>
      </c>
      <c r="E8790" s="232" t="s">
        <v>548</v>
      </c>
      <c r="F8790" s="232" t="s">
        <v>18</v>
      </c>
      <c r="G8790" s="232" t="s">
        <v>10456</v>
      </c>
      <c r="H8790" s="84"/>
      <c r="I8790" s="22">
        <v>43795</v>
      </c>
    </row>
    <row r="8791" spans="1:9" x14ac:dyDescent="0.25">
      <c r="A8791" s="233" t="s">
        <v>18243</v>
      </c>
      <c r="B8791" s="153">
        <v>8699516703639</v>
      </c>
      <c r="C8791" s="233" t="s">
        <v>358</v>
      </c>
      <c r="D8791" s="233" t="s">
        <v>359</v>
      </c>
      <c r="E8791" s="232" t="s">
        <v>548</v>
      </c>
      <c r="F8791" s="233" t="s">
        <v>18</v>
      </c>
      <c r="G8791" s="232" t="s">
        <v>10456</v>
      </c>
      <c r="H8791" s="84"/>
      <c r="I8791" s="22">
        <v>43795</v>
      </c>
    </row>
    <row r="8792" spans="1:9" x14ac:dyDescent="0.25">
      <c r="A8792" s="233" t="s">
        <v>18244</v>
      </c>
      <c r="B8792" s="234">
        <v>8699744010080</v>
      </c>
      <c r="C8792" s="233" t="s">
        <v>4019</v>
      </c>
      <c r="D8792" s="233" t="s">
        <v>4020</v>
      </c>
      <c r="E8792" s="232" t="s">
        <v>16613</v>
      </c>
      <c r="F8792" s="232" t="s">
        <v>18</v>
      </c>
      <c r="G8792" s="232" t="s">
        <v>10456</v>
      </c>
      <c r="H8792" s="232"/>
      <c r="I8792" s="22">
        <v>41513</v>
      </c>
    </row>
    <row r="8793" spans="1:9" x14ac:dyDescent="0.25">
      <c r="A8793" s="233" t="s">
        <v>18245</v>
      </c>
      <c r="B8793" s="234">
        <v>8699744010097</v>
      </c>
      <c r="C8793" s="233" t="s">
        <v>4019</v>
      </c>
      <c r="D8793" s="233" t="s">
        <v>4020</v>
      </c>
      <c r="E8793" s="232" t="s">
        <v>16613</v>
      </c>
      <c r="F8793" s="232" t="s">
        <v>18</v>
      </c>
      <c r="G8793" s="232" t="s">
        <v>10456</v>
      </c>
      <c r="H8793" s="232"/>
      <c r="I8793" s="22">
        <v>41513</v>
      </c>
    </row>
    <row r="8794" spans="1:9" x14ac:dyDescent="0.25">
      <c r="A8794" s="232" t="s">
        <v>18246</v>
      </c>
      <c r="B8794" s="234">
        <v>8699638010066</v>
      </c>
      <c r="C8794" s="233" t="s">
        <v>4019</v>
      </c>
      <c r="D8794" s="233" t="s">
        <v>4020</v>
      </c>
      <c r="E8794" s="232" t="s">
        <v>13848</v>
      </c>
      <c r="F8794" s="232" t="s">
        <v>18</v>
      </c>
      <c r="G8794" s="232" t="s">
        <v>10456</v>
      </c>
      <c r="H8794" s="232"/>
      <c r="I8794" s="22">
        <v>42969</v>
      </c>
    </row>
    <row r="8795" spans="1:9" x14ac:dyDescent="0.25">
      <c r="A8795" s="233" t="s">
        <v>18247</v>
      </c>
      <c r="B8795" s="27">
        <v>8699638010059</v>
      </c>
      <c r="C8795" s="233" t="s">
        <v>4019</v>
      </c>
      <c r="D8795" s="233" t="s">
        <v>4020</v>
      </c>
      <c r="E8795" s="233" t="s">
        <v>490</v>
      </c>
      <c r="F8795" s="233" t="s">
        <v>18</v>
      </c>
      <c r="G8795" s="232" t="s">
        <v>10456</v>
      </c>
      <c r="H8795" s="233"/>
      <c r="I8795" s="22">
        <v>44670</v>
      </c>
    </row>
    <row r="8796" spans="1:9" x14ac:dyDescent="0.25">
      <c r="A8796" s="232" t="s">
        <v>18248</v>
      </c>
      <c r="B8796" s="234">
        <v>8699638015368</v>
      </c>
      <c r="C8796" s="233" t="s">
        <v>4019</v>
      </c>
      <c r="D8796" s="233" t="s">
        <v>4020</v>
      </c>
      <c r="E8796" s="232" t="s">
        <v>490</v>
      </c>
      <c r="F8796" s="232" t="s">
        <v>18</v>
      </c>
      <c r="G8796" s="232" t="s">
        <v>10456</v>
      </c>
      <c r="H8796" s="233"/>
      <c r="I8796" s="22">
        <v>44208</v>
      </c>
    </row>
    <row r="8797" spans="1:9" x14ac:dyDescent="0.25">
      <c r="A8797" s="233" t="s">
        <v>18249</v>
      </c>
      <c r="B8797" s="234">
        <v>8699708010156</v>
      </c>
      <c r="C8797" s="233" t="s">
        <v>4019</v>
      </c>
      <c r="D8797" s="233" t="s">
        <v>4020</v>
      </c>
      <c r="E8797" s="232" t="s">
        <v>631</v>
      </c>
      <c r="F8797" s="232" t="s">
        <v>18</v>
      </c>
      <c r="G8797" s="232" t="s">
        <v>10456</v>
      </c>
      <c r="H8797" s="232"/>
      <c r="I8797" s="22">
        <v>41513</v>
      </c>
    </row>
    <row r="8798" spans="1:9" x14ac:dyDescent="0.25">
      <c r="A8798" s="233" t="s">
        <v>18250</v>
      </c>
      <c r="B8798" s="234">
        <v>8699708010149</v>
      </c>
      <c r="C8798" s="233" t="s">
        <v>4019</v>
      </c>
      <c r="D8798" s="233" t="s">
        <v>4020</v>
      </c>
      <c r="E8798" s="232" t="s">
        <v>631</v>
      </c>
      <c r="F8798" s="232" t="s">
        <v>18</v>
      </c>
      <c r="G8798" s="232" t="s">
        <v>10456</v>
      </c>
      <c r="H8798" s="232"/>
      <c r="I8798" s="22">
        <v>41345</v>
      </c>
    </row>
    <row r="8799" spans="1:9" x14ac:dyDescent="0.25">
      <c r="A8799" s="233" t="s">
        <v>18251</v>
      </c>
      <c r="B8799" s="234">
        <v>8699708010170</v>
      </c>
      <c r="C8799" s="233" t="s">
        <v>4019</v>
      </c>
      <c r="D8799" s="233" t="s">
        <v>4020</v>
      </c>
      <c r="E8799" s="232" t="s">
        <v>631</v>
      </c>
      <c r="F8799" s="232" t="s">
        <v>18</v>
      </c>
      <c r="G8799" s="232" t="s">
        <v>10456</v>
      </c>
      <c r="H8799" s="232"/>
      <c r="I8799" s="22">
        <v>41513</v>
      </c>
    </row>
    <row r="8800" spans="1:9" x14ac:dyDescent="0.25">
      <c r="A8800" s="233" t="s">
        <v>18252</v>
      </c>
      <c r="B8800" s="234">
        <v>8699708010163</v>
      </c>
      <c r="C8800" s="233" t="s">
        <v>4019</v>
      </c>
      <c r="D8800" s="233" t="s">
        <v>4020</v>
      </c>
      <c r="E8800" s="232" t="s">
        <v>631</v>
      </c>
      <c r="F8800" s="232" t="s">
        <v>18</v>
      </c>
      <c r="G8800" s="232" t="s">
        <v>10456</v>
      </c>
      <c r="H8800" s="232"/>
      <c r="I8800" s="22">
        <v>41513</v>
      </c>
    </row>
    <row r="8801" spans="1:9" x14ac:dyDescent="0.25">
      <c r="A8801" s="233" t="s">
        <v>18253</v>
      </c>
      <c r="B8801" s="234">
        <v>8699638012107</v>
      </c>
      <c r="C8801" s="233" t="s">
        <v>4019</v>
      </c>
      <c r="D8801" s="233" t="s">
        <v>4020</v>
      </c>
      <c r="E8801" s="232" t="s">
        <v>11156</v>
      </c>
      <c r="F8801" s="232" t="s">
        <v>18</v>
      </c>
      <c r="G8801" s="232" t="s">
        <v>10456</v>
      </c>
      <c r="H8801" s="232"/>
      <c r="I8801" s="22">
        <v>41513</v>
      </c>
    </row>
    <row r="8802" spans="1:9" x14ac:dyDescent="0.25">
      <c r="A8802" s="232" t="s">
        <v>883</v>
      </c>
      <c r="B8802" s="234">
        <v>8681880030039</v>
      </c>
      <c r="C8802" s="233" t="s">
        <v>852</v>
      </c>
      <c r="D8802" s="232" t="s">
        <v>853</v>
      </c>
      <c r="E8802" s="232" t="s">
        <v>884</v>
      </c>
      <c r="F8802" s="232" t="s">
        <v>18</v>
      </c>
      <c r="G8802" s="232" t="s">
        <v>10456</v>
      </c>
      <c r="H8802" s="232"/>
      <c r="I8802" s="16">
        <v>45727</v>
      </c>
    </row>
    <row r="8803" spans="1:9" x14ac:dyDescent="0.25">
      <c r="A8803" s="232" t="s">
        <v>18254</v>
      </c>
      <c r="B8803" s="234">
        <v>8681880030015</v>
      </c>
      <c r="C8803" s="233" t="s">
        <v>852</v>
      </c>
      <c r="D8803" s="233" t="s">
        <v>853</v>
      </c>
      <c r="E8803" s="232" t="s">
        <v>884</v>
      </c>
      <c r="F8803" s="232" t="s">
        <v>18</v>
      </c>
      <c r="G8803" s="232" t="s">
        <v>10456</v>
      </c>
      <c r="H8803" s="233"/>
      <c r="I8803" s="22">
        <v>44208</v>
      </c>
    </row>
    <row r="8804" spans="1:9" x14ac:dyDescent="0.25">
      <c r="A8804" s="232" t="s">
        <v>885</v>
      </c>
      <c r="B8804" s="234">
        <v>8681880030022</v>
      </c>
      <c r="C8804" s="233" t="s">
        <v>852</v>
      </c>
      <c r="D8804" s="232" t="s">
        <v>853</v>
      </c>
      <c r="E8804" s="232" t="s">
        <v>884</v>
      </c>
      <c r="F8804" s="232" t="s">
        <v>18</v>
      </c>
      <c r="G8804" s="232" t="s">
        <v>10456</v>
      </c>
      <c r="H8804" s="232"/>
      <c r="I8804" s="16">
        <v>45727</v>
      </c>
    </row>
    <row r="8805" spans="1:9" x14ac:dyDescent="0.25">
      <c r="A8805" s="232" t="s">
        <v>886</v>
      </c>
      <c r="B8805" s="234">
        <v>8681880030046</v>
      </c>
      <c r="C8805" s="233" t="s">
        <v>852</v>
      </c>
      <c r="D8805" s="232" t="s">
        <v>853</v>
      </c>
      <c r="E8805" s="232" t="s">
        <v>884</v>
      </c>
      <c r="F8805" s="232" t="s">
        <v>18</v>
      </c>
      <c r="G8805" s="232" t="s">
        <v>10456</v>
      </c>
      <c r="H8805" s="232"/>
      <c r="I8805" s="16">
        <v>45517</v>
      </c>
    </row>
    <row r="8806" spans="1:9" x14ac:dyDescent="0.25">
      <c r="A8806" s="233" t="s">
        <v>18255</v>
      </c>
      <c r="B8806" s="234">
        <v>8699514340515</v>
      </c>
      <c r="C8806" s="233" t="s">
        <v>10056</v>
      </c>
      <c r="D8806" s="233" t="s">
        <v>2891</v>
      </c>
      <c r="E8806" s="232" t="s">
        <v>63</v>
      </c>
      <c r="F8806" s="232" t="s">
        <v>18</v>
      </c>
      <c r="G8806" s="232" t="s">
        <v>10456</v>
      </c>
      <c r="H8806" s="232"/>
      <c r="I8806" s="22">
        <v>41513</v>
      </c>
    </row>
    <row r="8807" spans="1:9" x14ac:dyDescent="0.25">
      <c r="A8807" s="233" t="s">
        <v>18256</v>
      </c>
      <c r="B8807" s="234">
        <v>8699514120506</v>
      </c>
      <c r="C8807" s="233" t="s">
        <v>10054</v>
      </c>
      <c r="D8807" s="233" t="s">
        <v>2891</v>
      </c>
      <c r="E8807" s="232" t="s">
        <v>10943</v>
      </c>
      <c r="F8807" s="232" t="s">
        <v>18</v>
      </c>
      <c r="G8807" s="232" t="s">
        <v>10456</v>
      </c>
      <c r="H8807" s="232"/>
      <c r="I8807" s="22">
        <v>41513</v>
      </c>
    </row>
    <row r="8808" spans="1:9" x14ac:dyDescent="0.25">
      <c r="A8808" s="233" t="s">
        <v>18257</v>
      </c>
      <c r="B8808" s="234">
        <v>8699549480132</v>
      </c>
      <c r="C8808" s="233" t="s">
        <v>8538</v>
      </c>
      <c r="D8808" s="233" t="s">
        <v>8539</v>
      </c>
      <c r="E8808" s="232" t="s">
        <v>10642</v>
      </c>
      <c r="F8808" s="232" t="s">
        <v>18</v>
      </c>
      <c r="G8808" s="232" t="s">
        <v>10456</v>
      </c>
      <c r="H8808" s="232"/>
      <c r="I8808" s="22">
        <v>41513</v>
      </c>
    </row>
    <row r="8809" spans="1:9" x14ac:dyDescent="0.25">
      <c r="A8809" s="240" t="s">
        <v>289</v>
      </c>
      <c r="B8809" s="234">
        <v>8699738090531</v>
      </c>
      <c r="C8809" s="233" t="s">
        <v>290</v>
      </c>
      <c r="D8809" s="240" t="s">
        <v>291</v>
      </c>
      <c r="E8809" s="240" t="s">
        <v>115</v>
      </c>
      <c r="F8809" s="240" t="s">
        <v>18</v>
      </c>
      <c r="G8809" s="240" t="s">
        <v>10456</v>
      </c>
      <c r="H8809" s="232"/>
      <c r="I8809" s="16">
        <v>45678</v>
      </c>
    </row>
    <row r="8810" spans="1:9" x14ac:dyDescent="0.25">
      <c r="A8810" s="240" t="s">
        <v>292</v>
      </c>
      <c r="B8810" s="234">
        <v>8699738090548</v>
      </c>
      <c r="C8810" s="233" t="s">
        <v>290</v>
      </c>
      <c r="D8810" s="240" t="s">
        <v>291</v>
      </c>
      <c r="E8810" s="240" t="s">
        <v>115</v>
      </c>
      <c r="F8810" s="240" t="s">
        <v>18</v>
      </c>
      <c r="G8810" s="240" t="s">
        <v>10456</v>
      </c>
      <c r="H8810" s="232"/>
      <c r="I8810" s="16">
        <v>45706</v>
      </c>
    </row>
    <row r="8811" spans="1:9" x14ac:dyDescent="0.25">
      <c r="A8811" s="232" t="s">
        <v>18258</v>
      </c>
      <c r="B8811" s="234">
        <v>8699516152888</v>
      </c>
      <c r="C8811" s="233" t="s">
        <v>5822</v>
      </c>
      <c r="D8811" s="232" t="s">
        <v>5823</v>
      </c>
      <c r="E8811" s="232" t="s">
        <v>548</v>
      </c>
      <c r="F8811" s="232" t="s">
        <v>18</v>
      </c>
      <c r="G8811" s="232" t="s">
        <v>10456</v>
      </c>
      <c r="H8811" s="232"/>
      <c r="I8811" s="22">
        <v>45041</v>
      </c>
    </row>
    <row r="8812" spans="1:9" x14ac:dyDescent="0.25">
      <c r="A8812" s="233" t="s">
        <v>5978</v>
      </c>
      <c r="B8812" s="156">
        <v>8699505092003</v>
      </c>
      <c r="C8812" s="233" t="s">
        <v>377</v>
      </c>
      <c r="D8812" s="233" t="s">
        <v>378</v>
      </c>
      <c r="E8812" s="233" t="s">
        <v>2695</v>
      </c>
      <c r="F8812" s="233" t="s">
        <v>18</v>
      </c>
      <c r="G8812" s="240" t="s">
        <v>10456</v>
      </c>
      <c r="H8812" s="232"/>
      <c r="I8812" s="16">
        <v>45398</v>
      </c>
    </row>
    <row r="8813" spans="1:9" x14ac:dyDescent="0.25">
      <c r="A8813" s="233" t="s">
        <v>18259</v>
      </c>
      <c r="B8813" s="154">
        <v>8699514099161</v>
      </c>
      <c r="C8813" s="233" t="s">
        <v>741</v>
      </c>
      <c r="D8813" s="233" t="s">
        <v>742</v>
      </c>
      <c r="E8813" s="233" t="s">
        <v>63</v>
      </c>
      <c r="F8813" s="233" t="s">
        <v>18</v>
      </c>
      <c r="G8813" s="233" t="s">
        <v>10456</v>
      </c>
      <c r="H8813" s="232"/>
      <c r="I8813" s="22">
        <v>41842</v>
      </c>
    </row>
    <row r="8814" spans="1:9" x14ac:dyDescent="0.25">
      <c r="A8814" s="233" t="s">
        <v>18260</v>
      </c>
      <c r="B8814" s="153">
        <v>8699514099178</v>
      </c>
      <c r="C8814" s="233" t="s">
        <v>741</v>
      </c>
      <c r="D8814" s="233" t="s">
        <v>742</v>
      </c>
      <c r="E8814" s="233" t="s">
        <v>63</v>
      </c>
      <c r="F8814" s="233" t="s">
        <v>18</v>
      </c>
      <c r="G8814" s="233" t="s">
        <v>10456</v>
      </c>
      <c r="H8814" s="232"/>
      <c r="I8814" s="22">
        <v>43312</v>
      </c>
    </row>
    <row r="8815" spans="1:9" x14ac:dyDescent="0.25">
      <c r="A8815" s="233" t="s">
        <v>18261</v>
      </c>
      <c r="B8815" s="154">
        <v>8699514099192</v>
      </c>
      <c r="C8815" s="233" t="s">
        <v>741</v>
      </c>
      <c r="D8815" s="233" t="s">
        <v>742</v>
      </c>
      <c r="E8815" s="233" t="s">
        <v>63</v>
      </c>
      <c r="F8815" s="233" t="s">
        <v>18</v>
      </c>
      <c r="G8815" s="233" t="s">
        <v>10456</v>
      </c>
      <c r="H8815" s="232"/>
      <c r="I8815" s="22">
        <v>41842</v>
      </c>
    </row>
    <row r="8816" spans="1:9" x14ac:dyDescent="0.25">
      <c r="A8816" s="233" t="s">
        <v>18262</v>
      </c>
      <c r="B8816" s="234">
        <v>8699514150114</v>
      </c>
      <c r="C8816" s="233" t="s">
        <v>18263</v>
      </c>
      <c r="D8816" s="233" t="s">
        <v>18264</v>
      </c>
      <c r="E8816" s="232" t="s">
        <v>63</v>
      </c>
      <c r="F8816" s="232" t="s">
        <v>18</v>
      </c>
      <c r="G8816" s="232" t="s">
        <v>10456</v>
      </c>
      <c r="H8816" s="232"/>
      <c r="I8816" s="22">
        <v>41618</v>
      </c>
    </row>
    <row r="8817" spans="1:9" x14ac:dyDescent="0.25">
      <c r="A8817" s="233" t="s">
        <v>18265</v>
      </c>
      <c r="B8817" s="234">
        <v>8699514150152</v>
      </c>
      <c r="C8817" s="233" t="s">
        <v>18263</v>
      </c>
      <c r="D8817" s="233" t="s">
        <v>18264</v>
      </c>
      <c r="E8817" s="232" t="s">
        <v>63</v>
      </c>
      <c r="F8817" s="232" t="s">
        <v>18</v>
      </c>
      <c r="G8817" s="232" t="s">
        <v>10456</v>
      </c>
      <c r="H8817" s="232"/>
      <c r="I8817" s="22">
        <v>41618</v>
      </c>
    </row>
    <row r="8818" spans="1:9" x14ac:dyDescent="0.25">
      <c r="A8818" s="233" t="s">
        <v>18266</v>
      </c>
      <c r="B8818" s="234">
        <v>8699514150077</v>
      </c>
      <c r="C8818" s="233" t="s">
        <v>18263</v>
      </c>
      <c r="D8818" s="233" t="s">
        <v>18264</v>
      </c>
      <c r="E8818" s="232" t="s">
        <v>63</v>
      </c>
      <c r="F8818" s="232" t="s">
        <v>18</v>
      </c>
      <c r="G8818" s="232" t="s">
        <v>10456</v>
      </c>
      <c r="H8818" s="232"/>
      <c r="I8818" s="22">
        <v>41618</v>
      </c>
    </row>
    <row r="8819" spans="1:9" x14ac:dyDescent="0.25">
      <c r="A8819" s="233" t="s">
        <v>18267</v>
      </c>
      <c r="B8819" s="234">
        <v>8699514150091</v>
      </c>
      <c r="C8819" s="233" t="s">
        <v>18263</v>
      </c>
      <c r="D8819" s="233" t="s">
        <v>18264</v>
      </c>
      <c r="E8819" s="232" t="s">
        <v>63</v>
      </c>
      <c r="F8819" s="232" t="s">
        <v>18</v>
      </c>
      <c r="G8819" s="232" t="s">
        <v>10456</v>
      </c>
      <c r="H8819" s="232"/>
      <c r="I8819" s="22">
        <v>41513</v>
      </c>
    </row>
    <row r="8820" spans="1:9" x14ac:dyDescent="0.25">
      <c r="A8820" s="233" t="s">
        <v>18268</v>
      </c>
      <c r="B8820" s="234">
        <v>8699514150138</v>
      </c>
      <c r="C8820" s="233" t="s">
        <v>18263</v>
      </c>
      <c r="D8820" s="233" t="s">
        <v>18264</v>
      </c>
      <c r="E8820" s="232" t="s">
        <v>63</v>
      </c>
      <c r="F8820" s="232" t="s">
        <v>18</v>
      </c>
      <c r="G8820" s="232" t="s">
        <v>10456</v>
      </c>
      <c r="H8820" s="232"/>
      <c r="I8820" s="22">
        <v>41345</v>
      </c>
    </row>
    <row r="8821" spans="1:9" x14ac:dyDescent="0.25">
      <c r="A8821" s="233" t="s">
        <v>18269</v>
      </c>
      <c r="B8821" s="27">
        <v>8699809097506</v>
      </c>
      <c r="C8821" s="233" t="s">
        <v>10068</v>
      </c>
      <c r="D8821" s="233" t="s">
        <v>6089</v>
      </c>
      <c r="E8821" s="233" t="s">
        <v>402</v>
      </c>
      <c r="F8821" s="233" t="s">
        <v>18</v>
      </c>
      <c r="G8821" s="232" t="s">
        <v>10456</v>
      </c>
      <c r="H8821" s="232"/>
      <c r="I8821" s="22">
        <v>45209</v>
      </c>
    </row>
    <row r="8822" spans="1:9" x14ac:dyDescent="0.25">
      <c r="A8822" s="233" t="s">
        <v>18270</v>
      </c>
      <c r="B8822" s="234">
        <v>8699809697614</v>
      </c>
      <c r="C8822" s="233" t="s">
        <v>10068</v>
      </c>
      <c r="D8822" s="233" t="s">
        <v>6089</v>
      </c>
      <c r="E8822" s="232" t="s">
        <v>10619</v>
      </c>
      <c r="F8822" s="232" t="s">
        <v>18</v>
      </c>
      <c r="G8822" s="232" t="s">
        <v>10456</v>
      </c>
      <c r="H8822" s="232"/>
      <c r="I8822" s="22">
        <v>41345</v>
      </c>
    </row>
    <row r="8823" spans="1:9" x14ac:dyDescent="0.25">
      <c r="A8823" s="233" t="s">
        <v>10067</v>
      </c>
      <c r="B8823" s="27">
        <v>8699809097605</v>
      </c>
      <c r="C8823" s="233" t="s">
        <v>10068</v>
      </c>
      <c r="D8823" s="233" t="s">
        <v>6089</v>
      </c>
      <c r="E8823" s="233" t="s">
        <v>402</v>
      </c>
      <c r="F8823" s="233" t="s">
        <v>18</v>
      </c>
      <c r="G8823" s="233" t="s">
        <v>10456</v>
      </c>
      <c r="H8823" s="232"/>
      <c r="I8823" s="16">
        <v>45608</v>
      </c>
    </row>
    <row r="8824" spans="1:9" x14ac:dyDescent="0.25">
      <c r="A8824" s="233" t="s">
        <v>18271</v>
      </c>
      <c r="B8824" s="27">
        <v>8699525090720</v>
      </c>
      <c r="C8824" s="233" t="s">
        <v>377</v>
      </c>
      <c r="D8824" s="233" t="s">
        <v>378</v>
      </c>
      <c r="E8824" s="233" t="s">
        <v>191</v>
      </c>
      <c r="F8824" s="233" t="s">
        <v>18</v>
      </c>
      <c r="G8824" s="232" t="s">
        <v>10456</v>
      </c>
      <c r="H8824" s="232"/>
      <c r="I8824" s="22">
        <v>45209</v>
      </c>
    </row>
    <row r="8825" spans="1:9" x14ac:dyDescent="0.25">
      <c r="A8825" s="233" t="s">
        <v>18272</v>
      </c>
      <c r="B8825" s="234">
        <v>8699504150964</v>
      </c>
      <c r="C8825" s="233" t="s">
        <v>648</v>
      </c>
      <c r="D8825" s="233" t="s">
        <v>649</v>
      </c>
      <c r="E8825" s="232" t="s">
        <v>1976</v>
      </c>
      <c r="F8825" s="232" t="s">
        <v>18</v>
      </c>
      <c r="G8825" s="232" t="s">
        <v>10456</v>
      </c>
      <c r="H8825" s="233"/>
      <c r="I8825" s="22">
        <v>41345</v>
      </c>
    </row>
    <row r="8826" spans="1:9" x14ac:dyDescent="0.25">
      <c r="A8826" s="233" t="s">
        <v>18273</v>
      </c>
      <c r="B8826" s="153">
        <v>8698856090010</v>
      </c>
      <c r="C8826" s="233" t="s">
        <v>18274</v>
      </c>
      <c r="D8826" s="233" t="s">
        <v>18275</v>
      </c>
      <c r="E8826" s="232" t="s">
        <v>2706</v>
      </c>
      <c r="F8826" s="232" t="s">
        <v>18</v>
      </c>
      <c r="G8826" s="232" t="s">
        <v>10456</v>
      </c>
      <c r="H8826" s="232"/>
      <c r="I8826" s="22">
        <v>42451</v>
      </c>
    </row>
    <row r="8827" spans="1:9" x14ac:dyDescent="0.25">
      <c r="A8827" s="233" t="s">
        <v>18276</v>
      </c>
      <c r="B8827" s="153">
        <v>8699821150012</v>
      </c>
      <c r="C8827" s="233" t="s">
        <v>18277</v>
      </c>
      <c r="D8827" s="233" t="s">
        <v>18278</v>
      </c>
      <c r="E8827" s="233" t="s">
        <v>3699</v>
      </c>
      <c r="F8827" s="233" t="s">
        <v>18</v>
      </c>
      <c r="G8827" s="232" t="s">
        <v>10456</v>
      </c>
      <c r="H8827" s="233"/>
      <c r="I8827" s="22">
        <v>43459</v>
      </c>
    </row>
    <row r="8828" spans="1:9" x14ac:dyDescent="0.25">
      <c r="A8828" s="233" t="s">
        <v>18279</v>
      </c>
      <c r="B8828" s="27">
        <v>8699809690233</v>
      </c>
      <c r="C8828" s="233" t="s">
        <v>457</v>
      </c>
      <c r="D8828" s="233" t="s">
        <v>458</v>
      </c>
      <c r="E8828" s="233" t="s">
        <v>402</v>
      </c>
      <c r="F8828" s="233" t="s">
        <v>18</v>
      </c>
      <c r="G8828" s="232" t="s">
        <v>10456</v>
      </c>
      <c r="H8828" s="232"/>
      <c r="I8828" s="16">
        <v>44495</v>
      </c>
    </row>
    <row r="8829" spans="1:9" x14ac:dyDescent="0.25">
      <c r="A8829" s="233" t="s">
        <v>18280</v>
      </c>
      <c r="B8829" s="234">
        <v>8681291010378</v>
      </c>
      <c r="C8829" s="233" t="s">
        <v>18281</v>
      </c>
      <c r="D8829" s="232" t="s">
        <v>18282</v>
      </c>
      <c r="E8829" s="232" t="s">
        <v>1280</v>
      </c>
      <c r="F8829" s="233" t="s">
        <v>18</v>
      </c>
      <c r="G8829" s="232" t="s">
        <v>10456</v>
      </c>
      <c r="H8829" s="232"/>
      <c r="I8829" s="22">
        <v>44943</v>
      </c>
    </row>
    <row r="8830" spans="1:9" x14ac:dyDescent="0.25">
      <c r="A8830" s="233" t="s">
        <v>18283</v>
      </c>
      <c r="B8830" s="153">
        <v>8699504570052</v>
      </c>
      <c r="C8830" s="233" t="s">
        <v>18281</v>
      </c>
      <c r="D8830" s="233" t="s">
        <v>18282</v>
      </c>
      <c r="E8830" s="232" t="s">
        <v>1976</v>
      </c>
      <c r="F8830" s="232" t="s">
        <v>18</v>
      </c>
      <c r="G8830" s="232" t="s">
        <v>10456</v>
      </c>
      <c r="H8830" s="232"/>
      <c r="I8830" s="22">
        <v>42451</v>
      </c>
    </row>
    <row r="8831" spans="1:9" x14ac:dyDescent="0.25">
      <c r="A8831" s="232" t="s">
        <v>18284</v>
      </c>
      <c r="B8831" s="234">
        <v>8699504010701</v>
      </c>
      <c r="C8831" s="233" t="s">
        <v>18281</v>
      </c>
      <c r="D8831" s="233" t="s">
        <v>18282</v>
      </c>
      <c r="E8831" s="232" t="s">
        <v>1976</v>
      </c>
      <c r="F8831" s="232" t="s">
        <v>18</v>
      </c>
      <c r="G8831" s="232" t="s">
        <v>10456</v>
      </c>
      <c r="H8831" s="233"/>
      <c r="I8831" s="22">
        <v>44208</v>
      </c>
    </row>
    <row r="8832" spans="1:9" x14ac:dyDescent="0.25">
      <c r="A8832" s="233" t="s">
        <v>18285</v>
      </c>
      <c r="B8832" s="234">
        <v>8699622270414</v>
      </c>
      <c r="C8832" s="233" t="s">
        <v>4148</v>
      </c>
      <c r="D8832" s="233" t="s">
        <v>4149</v>
      </c>
      <c r="E8832" s="232" t="s">
        <v>8220</v>
      </c>
      <c r="F8832" s="232" t="s">
        <v>18</v>
      </c>
      <c r="G8832" s="232" t="s">
        <v>10456</v>
      </c>
      <c r="H8832" s="232"/>
      <c r="I8832" s="22">
        <v>41513</v>
      </c>
    </row>
    <row r="8833" spans="1:9" x14ac:dyDescent="0.25">
      <c r="A8833" s="233" t="s">
        <v>18286</v>
      </c>
      <c r="B8833" s="234">
        <v>8699622270407</v>
      </c>
      <c r="C8833" s="233" t="s">
        <v>4148</v>
      </c>
      <c r="D8833" s="233" t="s">
        <v>4149</v>
      </c>
      <c r="E8833" s="232" t="s">
        <v>8220</v>
      </c>
      <c r="F8833" s="232" t="s">
        <v>18</v>
      </c>
      <c r="G8833" s="232" t="s">
        <v>10456</v>
      </c>
      <c r="H8833" s="232"/>
      <c r="I8833" s="22">
        <v>41618</v>
      </c>
    </row>
    <row r="8834" spans="1:9" x14ac:dyDescent="0.25">
      <c r="A8834" s="233" t="s">
        <v>18287</v>
      </c>
      <c r="B8834" s="234">
        <v>8699622270421</v>
      </c>
      <c r="C8834" s="233" t="s">
        <v>4148</v>
      </c>
      <c r="D8834" s="233" t="s">
        <v>4149</v>
      </c>
      <c r="E8834" s="232" t="s">
        <v>8220</v>
      </c>
      <c r="F8834" s="232" t="s">
        <v>18</v>
      </c>
      <c r="G8834" s="232" t="s">
        <v>10456</v>
      </c>
      <c r="H8834" s="232"/>
      <c r="I8834" s="22">
        <v>41345</v>
      </c>
    </row>
    <row r="8835" spans="1:9" x14ac:dyDescent="0.25">
      <c r="A8835" s="233" t="s">
        <v>18288</v>
      </c>
      <c r="B8835" s="153">
        <v>8699726763706</v>
      </c>
      <c r="C8835" s="233" t="s">
        <v>605</v>
      </c>
      <c r="D8835" s="233" t="s">
        <v>606</v>
      </c>
      <c r="E8835" s="233" t="s">
        <v>1020</v>
      </c>
      <c r="F8835" s="233" t="s">
        <v>18</v>
      </c>
      <c r="G8835" s="232" t="s">
        <v>10456</v>
      </c>
      <c r="H8835" s="233"/>
      <c r="I8835" s="22">
        <v>43585</v>
      </c>
    </row>
    <row r="8836" spans="1:9" x14ac:dyDescent="0.25">
      <c r="A8836" s="233" t="s">
        <v>18289</v>
      </c>
      <c r="B8836" s="153">
        <v>8699726763508</v>
      </c>
      <c r="C8836" s="233" t="s">
        <v>605</v>
      </c>
      <c r="D8836" s="233" t="s">
        <v>606</v>
      </c>
      <c r="E8836" s="233" t="s">
        <v>1020</v>
      </c>
      <c r="F8836" s="233" t="s">
        <v>18</v>
      </c>
      <c r="G8836" s="232" t="s">
        <v>10456</v>
      </c>
      <c r="H8836" s="233"/>
      <c r="I8836" s="22">
        <v>43585</v>
      </c>
    </row>
    <row r="8837" spans="1:9" x14ac:dyDescent="0.25">
      <c r="A8837" s="233" t="s">
        <v>18290</v>
      </c>
      <c r="B8837" s="27">
        <v>8699809760370</v>
      </c>
      <c r="C8837" s="233" t="s">
        <v>3177</v>
      </c>
      <c r="D8837" s="233" t="s">
        <v>3178</v>
      </c>
      <c r="E8837" s="233" t="s">
        <v>402</v>
      </c>
      <c r="F8837" s="233" t="s">
        <v>18</v>
      </c>
      <c r="G8837" s="232" t="s">
        <v>10456</v>
      </c>
      <c r="H8837" s="233"/>
      <c r="I8837" s="22">
        <v>44110</v>
      </c>
    </row>
    <row r="8838" spans="1:9" x14ac:dyDescent="0.25">
      <c r="A8838" s="233" t="s">
        <v>18291</v>
      </c>
      <c r="B8838" s="27">
        <v>8699809760387</v>
      </c>
      <c r="C8838" s="233" t="s">
        <v>3177</v>
      </c>
      <c r="D8838" s="233" t="s">
        <v>3178</v>
      </c>
      <c r="E8838" s="233" t="s">
        <v>402</v>
      </c>
      <c r="F8838" s="233" t="s">
        <v>18</v>
      </c>
      <c r="G8838" s="232" t="s">
        <v>10456</v>
      </c>
      <c r="H8838" s="232"/>
      <c r="I8838" s="16">
        <v>44495</v>
      </c>
    </row>
    <row r="8839" spans="1:9" x14ac:dyDescent="0.25">
      <c r="A8839" s="232" t="s">
        <v>1962</v>
      </c>
      <c r="B8839" s="234">
        <v>8681990009024</v>
      </c>
      <c r="C8839" s="232" t="s">
        <v>1798</v>
      </c>
      <c r="D8839" s="232" t="s">
        <v>1799</v>
      </c>
      <c r="E8839" s="232" t="s">
        <v>813</v>
      </c>
      <c r="F8839" s="232" t="s">
        <v>18</v>
      </c>
      <c r="G8839" s="306" t="s">
        <v>10456</v>
      </c>
      <c r="H8839" s="233"/>
      <c r="I8839" s="16">
        <v>45979</v>
      </c>
    </row>
    <row r="8840" spans="1:9" x14ac:dyDescent="0.25">
      <c r="A8840" s="233" t="s">
        <v>1797</v>
      </c>
      <c r="B8840" s="27">
        <v>8699580340051</v>
      </c>
      <c r="C8840" s="233" t="s">
        <v>1798</v>
      </c>
      <c r="D8840" s="233" t="s">
        <v>1799</v>
      </c>
      <c r="E8840" s="233" t="s">
        <v>32</v>
      </c>
      <c r="F8840" s="233" t="s">
        <v>18</v>
      </c>
      <c r="G8840" s="240" t="s">
        <v>10456</v>
      </c>
      <c r="H8840" s="232"/>
      <c r="I8840" s="16">
        <v>45706</v>
      </c>
    </row>
    <row r="8841" spans="1:9" x14ac:dyDescent="0.25">
      <c r="A8841" s="233" t="s">
        <v>1800</v>
      </c>
      <c r="B8841" s="27">
        <v>8699580340068</v>
      </c>
      <c r="C8841" s="233" t="s">
        <v>1798</v>
      </c>
      <c r="D8841" s="233" t="s">
        <v>1799</v>
      </c>
      <c r="E8841" s="233" t="s">
        <v>32</v>
      </c>
      <c r="F8841" s="233" t="s">
        <v>18</v>
      </c>
      <c r="G8841" s="240" t="s">
        <v>10456</v>
      </c>
      <c r="H8841" s="232"/>
      <c r="I8841" s="16">
        <v>45426</v>
      </c>
    </row>
    <row r="8842" spans="1:9" x14ac:dyDescent="0.25">
      <c r="A8842" s="233" t="s">
        <v>18292</v>
      </c>
      <c r="B8842" s="234">
        <v>8699572790055</v>
      </c>
      <c r="C8842" s="233" t="s">
        <v>2840</v>
      </c>
      <c r="D8842" s="233" t="s">
        <v>20244</v>
      </c>
      <c r="E8842" s="232" t="s">
        <v>10826</v>
      </c>
      <c r="F8842" s="232" t="s">
        <v>18</v>
      </c>
      <c r="G8842" s="232" t="s">
        <v>10456</v>
      </c>
      <c r="H8842" s="138"/>
      <c r="I8842" s="22">
        <v>41394</v>
      </c>
    </row>
    <row r="8843" spans="1:9" x14ac:dyDescent="0.25">
      <c r="A8843" s="233" t="s">
        <v>18293</v>
      </c>
      <c r="B8843" s="234">
        <v>8699572790062</v>
      </c>
      <c r="C8843" s="233" t="s">
        <v>2840</v>
      </c>
      <c r="D8843" s="233" t="s">
        <v>20244</v>
      </c>
      <c r="E8843" s="232" t="s">
        <v>10704</v>
      </c>
      <c r="F8843" s="232" t="s">
        <v>18</v>
      </c>
      <c r="G8843" s="232" t="s">
        <v>10456</v>
      </c>
      <c r="H8843" s="138"/>
      <c r="I8843" s="22">
        <v>41394</v>
      </c>
    </row>
    <row r="8844" spans="1:9" x14ac:dyDescent="0.25">
      <c r="A8844" s="233" t="s">
        <v>18294</v>
      </c>
      <c r="B8844" s="153">
        <v>8699572790086</v>
      </c>
      <c r="C8844" s="233" t="s">
        <v>2840</v>
      </c>
      <c r="D8844" s="233" t="s">
        <v>20244</v>
      </c>
      <c r="E8844" s="233" t="s">
        <v>3996</v>
      </c>
      <c r="F8844" s="233" t="s">
        <v>18</v>
      </c>
      <c r="G8844" s="232" t="s">
        <v>10456</v>
      </c>
      <c r="H8844" s="138"/>
      <c r="I8844" s="22">
        <v>43151</v>
      </c>
    </row>
    <row r="8845" spans="1:9" x14ac:dyDescent="0.25">
      <c r="A8845" s="233" t="s">
        <v>18295</v>
      </c>
      <c r="B8845" s="153">
        <v>8699572790093</v>
      </c>
      <c r="C8845" s="233" t="s">
        <v>2840</v>
      </c>
      <c r="D8845" s="233" t="s">
        <v>20244</v>
      </c>
      <c r="E8845" s="233" t="s">
        <v>3996</v>
      </c>
      <c r="F8845" s="233" t="s">
        <v>18</v>
      </c>
      <c r="G8845" s="232" t="s">
        <v>10456</v>
      </c>
      <c r="H8845" s="138"/>
      <c r="I8845" s="22">
        <v>43151</v>
      </c>
    </row>
    <row r="8846" spans="1:9" x14ac:dyDescent="0.25">
      <c r="A8846" s="233" t="s">
        <v>18296</v>
      </c>
      <c r="B8846" s="153">
        <v>8699541794206</v>
      </c>
      <c r="C8846" s="233" t="s">
        <v>2840</v>
      </c>
      <c r="D8846" s="233" t="s">
        <v>20244</v>
      </c>
      <c r="E8846" s="233" t="s">
        <v>2357</v>
      </c>
      <c r="F8846" s="233" t="s">
        <v>18</v>
      </c>
      <c r="G8846" s="232" t="s">
        <v>10456</v>
      </c>
      <c r="H8846" s="138"/>
      <c r="I8846" s="22">
        <v>43459</v>
      </c>
    </row>
    <row r="8847" spans="1:9" x14ac:dyDescent="0.25">
      <c r="A8847" s="233" t="s">
        <v>18297</v>
      </c>
      <c r="B8847" s="153">
        <v>8699541794305</v>
      </c>
      <c r="C8847" s="233" t="s">
        <v>2840</v>
      </c>
      <c r="D8847" s="233" t="s">
        <v>20244</v>
      </c>
      <c r="E8847" s="233" t="s">
        <v>2357</v>
      </c>
      <c r="F8847" s="233" t="s">
        <v>18</v>
      </c>
      <c r="G8847" s="232" t="s">
        <v>10456</v>
      </c>
      <c r="H8847" s="138"/>
      <c r="I8847" s="22">
        <v>43459</v>
      </c>
    </row>
    <row r="8848" spans="1:9" x14ac:dyDescent="0.25">
      <c r="A8848" s="233" t="s">
        <v>1904</v>
      </c>
      <c r="B8848" s="27">
        <v>8681801350161</v>
      </c>
      <c r="C8848" s="233" t="s">
        <v>1798</v>
      </c>
      <c r="D8848" s="233" t="s">
        <v>1799</v>
      </c>
      <c r="E8848" s="233" t="s">
        <v>306</v>
      </c>
      <c r="F8848" s="232" t="s">
        <v>18</v>
      </c>
      <c r="G8848" s="233" t="s">
        <v>10456</v>
      </c>
      <c r="H8848" s="232"/>
      <c r="I8848" s="16">
        <v>45909</v>
      </c>
    </row>
    <row r="8849" spans="1:9" x14ac:dyDescent="0.25">
      <c r="A8849" s="232" t="s">
        <v>18298</v>
      </c>
      <c r="B8849" s="234">
        <v>8699760610240</v>
      </c>
      <c r="C8849" s="233" t="s">
        <v>248</v>
      </c>
      <c r="D8849" s="233" t="s">
        <v>249</v>
      </c>
      <c r="E8849" s="232" t="s">
        <v>3965</v>
      </c>
      <c r="F8849" s="232" t="s">
        <v>18</v>
      </c>
      <c r="G8849" s="232" t="s">
        <v>10456</v>
      </c>
      <c r="H8849" s="233"/>
      <c r="I8849" s="22">
        <v>44033</v>
      </c>
    </row>
    <row r="8850" spans="1:9" x14ac:dyDescent="0.25">
      <c r="A8850" s="232" t="s">
        <v>3928</v>
      </c>
      <c r="B8850" s="153">
        <v>8698622750155</v>
      </c>
      <c r="C8850" s="233" t="s">
        <v>3284</v>
      </c>
      <c r="D8850" s="233" t="s">
        <v>3285</v>
      </c>
      <c r="E8850" s="233" t="s">
        <v>10935</v>
      </c>
      <c r="F8850" s="233" t="s">
        <v>18</v>
      </c>
      <c r="G8850" s="232" t="s">
        <v>10456</v>
      </c>
      <c r="H8850" s="233"/>
      <c r="I8850" s="22">
        <v>43585</v>
      </c>
    </row>
    <row r="8851" spans="1:9" x14ac:dyDescent="0.25">
      <c r="A8851" s="242" t="s">
        <v>2436</v>
      </c>
      <c r="B8851" s="248">
        <v>8680698160501</v>
      </c>
      <c r="C8851" s="233" t="s">
        <v>2437</v>
      </c>
      <c r="D8851" s="239" t="s">
        <v>20310</v>
      </c>
      <c r="E8851" s="239" t="s">
        <v>2308</v>
      </c>
      <c r="F8851" s="242" t="s">
        <v>18</v>
      </c>
      <c r="G8851" s="240" t="s">
        <v>10456</v>
      </c>
      <c r="H8851" s="138"/>
      <c r="I8851" s="16">
        <v>45573</v>
      </c>
    </row>
    <row r="8852" spans="1:9" x14ac:dyDescent="0.25">
      <c r="A8852" s="242" t="s">
        <v>2439</v>
      </c>
      <c r="B8852" s="248">
        <v>8680698160518</v>
      </c>
      <c r="C8852" s="233" t="s">
        <v>2437</v>
      </c>
      <c r="D8852" s="43" t="s">
        <v>20310</v>
      </c>
      <c r="E8852" s="239" t="s">
        <v>2308</v>
      </c>
      <c r="F8852" s="242" t="s">
        <v>18</v>
      </c>
      <c r="G8852" s="240" t="s">
        <v>10456</v>
      </c>
      <c r="H8852" s="138"/>
      <c r="I8852" s="16">
        <v>45573</v>
      </c>
    </row>
    <row r="8853" spans="1:9" x14ac:dyDescent="0.25">
      <c r="A8853" s="327" t="s">
        <v>19376</v>
      </c>
      <c r="B8853" s="355">
        <v>8681986160357</v>
      </c>
      <c r="C8853" s="327" t="s">
        <v>4556</v>
      </c>
      <c r="D8853" s="327" t="s">
        <v>4557</v>
      </c>
      <c r="E8853" s="327" t="s">
        <v>664</v>
      </c>
      <c r="F8853" s="327" t="s">
        <v>18</v>
      </c>
      <c r="G8853" s="233" t="s">
        <v>10456</v>
      </c>
      <c r="H8853" s="233"/>
      <c r="I8853" s="16">
        <v>46035</v>
      </c>
    </row>
    <row r="8854" spans="1:9" x14ac:dyDescent="0.25">
      <c r="A8854" s="233" t="s">
        <v>18299</v>
      </c>
      <c r="B8854" s="234">
        <v>8697930021896</v>
      </c>
      <c r="C8854" s="233" t="s">
        <v>608</v>
      </c>
      <c r="D8854" s="233" t="s">
        <v>609</v>
      </c>
      <c r="E8854" s="232" t="s">
        <v>10583</v>
      </c>
      <c r="F8854" s="232" t="s">
        <v>18</v>
      </c>
      <c r="G8854" s="232" t="s">
        <v>10456</v>
      </c>
      <c r="H8854" s="232"/>
      <c r="I8854" s="22">
        <v>41513</v>
      </c>
    </row>
    <row r="8855" spans="1:9" x14ac:dyDescent="0.25">
      <c r="A8855" s="242" t="s">
        <v>2453</v>
      </c>
      <c r="B8855" s="248">
        <v>8699638095643</v>
      </c>
      <c r="C8855" s="233" t="s">
        <v>19404</v>
      </c>
      <c r="D8855" s="239" t="s">
        <v>1705</v>
      </c>
      <c r="E8855" s="239" t="s">
        <v>2454</v>
      </c>
      <c r="F8855" s="242" t="s">
        <v>18</v>
      </c>
      <c r="G8855" s="233" t="s">
        <v>10456</v>
      </c>
      <c r="H8855" s="232"/>
      <c r="I8855" s="16">
        <v>45685</v>
      </c>
    </row>
    <row r="8856" spans="1:9" x14ac:dyDescent="0.25">
      <c r="A8856" s="233" t="s">
        <v>18300</v>
      </c>
      <c r="B8856" s="153">
        <v>8699790011222</v>
      </c>
      <c r="C8856" s="233" t="s">
        <v>3864</v>
      </c>
      <c r="D8856" s="233" t="s">
        <v>3865</v>
      </c>
      <c r="E8856" s="232" t="s">
        <v>10708</v>
      </c>
      <c r="F8856" s="232" t="s">
        <v>18</v>
      </c>
      <c r="G8856" s="232" t="s">
        <v>10456</v>
      </c>
      <c r="H8856" s="232"/>
      <c r="I8856" s="22">
        <v>42451</v>
      </c>
    </row>
    <row r="8857" spans="1:9" x14ac:dyDescent="0.25">
      <c r="A8857" s="233" t="s">
        <v>18300</v>
      </c>
      <c r="B8857" s="234">
        <v>8699636012222</v>
      </c>
      <c r="C8857" s="233" t="s">
        <v>3864</v>
      </c>
      <c r="D8857" s="233" t="s">
        <v>3865</v>
      </c>
      <c r="E8857" s="232" t="s">
        <v>10706</v>
      </c>
      <c r="F8857" s="232" t="s">
        <v>18</v>
      </c>
      <c r="G8857" s="232" t="s">
        <v>10456</v>
      </c>
      <c r="H8857" s="232"/>
      <c r="I8857" s="22">
        <v>41646</v>
      </c>
    </row>
    <row r="8858" spans="1:9" x14ac:dyDescent="0.25">
      <c r="A8858" s="232" t="s">
        <v>724</v>
      </c>
      <c r="B8858" s="234">
        <v>8699324650064</v>
      </c>
      <c r="C8858" s="53" t="s">
        <v>725</v>
      </c>
      <c r="D8858" s="232" t="s">
        <v>726</v>
      </c>
      <c r="E8858" s="232" t="s">
        <v>325</v>
      </c>
      <c r="F8858" s="232" t="s">
        <v>18</v>
      </c>
      <c r="G8858" s="232" t="s">
        <v>10456</v>
      </c>
      <c r="H8858" s="138"/>
      <c r="I8858" s="16">
        <v>45881</v>
      </c>
    </row>
    <row r="8859" spans="1:9" x14ac:dyDescent="0.25">
      <c r="A8859" s="233" t="s">
        <v>18301</v>
      </c>
      <c r="B8859" s="27">
        <v>8699504010121</v>
      </c>
      <c r="C8859" s="233" t="s">
        <v>8561</v>
      </c>
      <c r="D8859" s="233" t="s">
        <v>8562</v>
      </c>
      <c r="E8859" s="233" t="s">
        <v>1976</v>
      </c>
      <c r="F8859" s="233" t="s">
        <v>18</v>
      </c>
      <c r="G8859" s="232" t="s">
        <v>10456</v>
      </c>
      <c r="H8859" s="232"/>
      <c r="I8859" s="22">
        <v>44936</v>
      </c>
    </row>
    <row r="8860" spans="1:9" x14ac:dyDescent="0.25">
      <c r="A8860" s="232" t="s">
        <v>2400</v>
      </c>
      <c r="B8860" s="234">
        <v>8699814790119</v>
      </c>
      <c r="C8860" s="232" t="s">
        <v>2401</v>
      </c>
      <c r="D8860" s="232" t="s">
        <v>2402</v>
      </c>
      <c r="E8860" s="232" t="s">
        <v>2008</v>
      </c>
      <c r="F8860" s="232" t="s">
        <v>18</v>
      </c>
      <c r="G8860" s="233" t="s">
        <v>10456</v>
      </c>
      <c r="H8860" s="233"/>
      <c r="I8860" s="16">
        <v>46035</v>
      </c>
    </row>
    <row r="8861" spans="1:9" x14ac:dyDescent="0.25">
      <c r="A8861" s="232" t="s">
        <v>18302</v>
      </c>
      <c r="B8861" s="234">
        <v>8681697790072</v>
      </c>
      <c r="C8861" s="233" t="s">
        <v>2401</v>
      </c>
      <c r="D8861" s="232" t="s">
        <v>2402</v>
      </c>
      <c r="E8861" s="232" t="s">
        <v>393</v>
      </c>
      <c r="F8861" s="232" t="s">
        <v>18</v>
      </c>
      <c r="G8861" s="232" t="s">
        <v>10456</v>
      </c>
      <c r="H8861" s="232"/>
      <c r="I8861" s="22">
        <v>45041</v>
      </c>
    </row>
    <row r="8862" spans="1:9" x14ac:dyDescent="0.25">
      <c r="A8862" s="232" t="s">
        <v>18303</v>
      </c>
      <c r="B8862" s="234">
        <v>8681697790089</v>
      </c>
      <c r="C8862" s="233" t="s">
        <v>2401</v>
      </c>
      <c r="D8862" s="232" t="s">
        <v>2402</v>
      </c>
      <c r="E8862" s="232" t="s">
        <v>393</v>
      </c>
      <c r="F8862" s="232" t="s">
        <v>18</v>
      </c>
      <c r="G8862" s="232" t="s">
        <v>10456</v>
      </c>
      <c r="H8862" s="232"/>
      <c r="I8862" s="22">
        <v>45041</v>
      </c>
    </row>
    <row r="8863" spans="1:9" x14ac:dyDescent="0.25">
      <c r="A8863" s="233" t="s">
        <v>18304</v>
      </c>
      <c r="B8863" s="153">
        <v>6951568000411</v>
      </c>
      <c r="C8863" s="233" t="s">
        <v>383</v>
      </c>
      <c r="D8863" s="233" t="s">
        <v>384</v>
      </c>
      <c r="E8863" s="233" t="s">
        <v>18305</v>
      </c>
      <c r="F8863" s="232" t="s">
        <v>18</v>
      </c>
      <c r="G8863" s="232" t="s">
        <v>10456</v>
      </c>
      <c r="H8863" s="233"/>
      <c r="I8863" s="22">
        <v>43585</v>
      </c>
    </row>
    <row r="8864" spans="1:9" x14ac:dyDescent="0.25">
      <c r="A8864" s="233" t="s">
        <v>18306</v>
      </c>
      <c r="B8864" s="153">
        <v>6951568000916</v>
      </c>
      <c r="C8864" s="233" t="s">
        <v>383</v>
      </c>
      <c r="D8864" s="233" t="s">
        <v>384</v>
      </c>
      <c r="E8864" s="84" t="s">
        <v>18305</v>
      </c>
      <c r="F8864" s="232" t="s">
        <v>18</v>
      </c>
      <c r="G8864" s="232" t="s">
        <v>10456</v>
      </c>
      <c r="H8864" s="233"/>
      <c r="I8864" s="22">
        <v>43585</v>
      </c>
    </row>
    <row r="8865" spans="1:9" x14ac:dyDescent="0.25">
      <c r="A8865" s="233" t="s">
        <v>10086</v>
      </c>
      <c r="B8865" s="27">
        <v>8699541760102</v>
      </c>
      <c r="C8865" s="233" t="s">
        <v>4293</v>
      </c>
      <c r="D8865" s="233" t="s">
        <v>4294</v>
      </c>
      <c r="E8865" s="233" t="s">
        <v>2357</v>
      </c>
      <c r="F8865" s="233" t="s">
        <v>18</v>
      </c>
      <c r="G8865" s="232" t="s">
        <v>10456</v>
      </c>
      <c r="H8865" s="232"/>
      <c r="I8865" s="16">
        <v>45636</v>
      </c>
    </row>
    <row r="8866" spans="1:9" x14ac:dyDescent="0.25">
      <c r="A8866" s="233" t="s">
        <v>6679</v>
      </c>
      <c r="B8866" s="27">
        <v>8699541794701</v>
      </c>
      <c r="C8866" s="233" t="s">
        <v>4185</v>
      </c>
      <c r="D8866" s="233" t="s">
        <v>4186</v>
      </c>
      <c r="E8866" s="233" t="s">
        <v>2357</v>
      </c>
      <c r="F8866" s="233" t="s">
        <v>18</v>
      </c>
      <c r="G8866" s="232" t="s">
        <v>10456</v>
      </c>
      <c r="H8866" s="232"/>
      <c r="I8866" s="16">
        <v>45727</v>
      </c>
    </row>
    <row r="8867" spans="1:9" x14ac:dyDescent="0.25">
      <c r="A8867" s="232" t="s">
        <v>18308</v>
      </c>
      <c r="B8867" s="234">
        <v>8699679773500</v>
      </c>
      <c r="C8867" s="233" t="s">
        <v>18309</v>
      </c>
      <c r="D8867" s="233" t="s">
        <v>18310</v>
      </c>
      <c r="E8867" s="232" t="s">
        <v>6136</v>
      </c>
      <c r="F8867" s="232" t="s">
        <v>18</v>
      </c>
      <c r="G8867" s="232" t="s">
        <v>10456</v>
      </c>
      <c r="H8867" s="232"/>
      <c r="I8867" s="22">
        <v>42276</v>
      </c>
    </row>
    <row r="8868" spans="1:9" x14ac:dyDescent="0.25">
      <c r="A8868" s="232" t="s">
        <v>18311</v>
      </c>
      <c r="B8868" s="234">
        <v>8699679773555</v>
      </c>
      <c r="C8868" s="233" t="s">
        <v>18309</v>
      </c>
      <c r="D8868" s="233" t="s">
        <v>18310</v>
      </c>
      <c r="E8868" s="232" t="s">
        <v>6136</v>
      </c>
      <c r="F8868" s="232" t="s">
        <v>18</v>
      </c>
      <c r="G8868" s="232" t="s">
        <v>10456</v>
      </c>
      <c r="H8868" s="232"/>
      <c r="I8868" s="22">
        <v>42276</v>
      </c>
    </row>
    <row r="8869" spans="1:9" x14ac:dyDescent="0.25">
      <c r="A8869" s="233" t="s">
        <v>18312</v>
      </c>
      <c r="B8869" s="234">
        <v>8699679773005</v>
      </c>
      <c r="C8869" s="233" t="s">
        <v>18309</v>
      </c>
      <c r="D8869" s="233" t="s">
        <v>18310</v>
      </c>
      <c r="E8869" s="232" t="s">
        <v>6136</v>
      </c>
      <c r="F8869" s="232" t="s">
        <v>18</v>
      </c>
      <c r="G8869" s="232" t="s">
        <v>10456</v>
      </c>
      <c r="H8869" s="232"/>
      <c r="I8869" s="22">
        <v>41513</v>
      </c>
    </row>
    <row r="8870" spans="1:9" x14ac:dyDescent="0.25">
      <c r="A8870" s="232" t="s">
        <v>18313</v>
      </c>
      <c r="B8870" s="234">
        <v>8699809090255</v>
      </c>
      <c r="C8870" s="233" t="s">
        <v>972</v>
      </c>
      <c r="D8870" s="233" t="s">
        <v>973</v>
      </c>
      <c r="E8870" s="232" t="s">
        <v>10619</v>
      </c>
      <c r="F8870" s="232" t="s">
        <v>18</v>
      </c>
      <c r="G8870" s="232" t="s">
        <v>10456</v>
      </c>
      <c r="H8870" s="232"/>
      <c r="I8870" s="22">
        <v>42276</v>
      </c>
    </row>
    <row r="8871" spans="1:9" x14ac:dyDescent="0.25">
      <c r="A8871" s="232" t="s">
        <v>18314</v>
      </c>
      <c r="B8871" s="234">
        <v>8699809090262</v>
      </c>
      <c r="C8871" s="233" t="s">
        <v>972</v>
      </c>
      <c r="D8871" s="233" t="s">
        <v>973</v>
      </c>
      <c r="E8871" s="232" t="s">
        <v>10619</v>
      </c>
      <c r="F8871" s="232" t="s">
        <v>18</v>
      </c>
      <c r="G8871" s="232" t="s">
        <v>10456</v>
      </c>
      <c r="H8871" s="232"/>
      <c r="I8871" s="22">
        <v>42276</v>
      </c>
    </row>
    <row r="8872" spans="1:9" x14ac:dyDescent="0.25">
      <c r="A8872" s="233" t="s">
        <v>18315</v>
      </c>
      <c r="B8872" s="234">
        <v>8697930010494</v>
      </c>
      <c r="C8872" s="233" t="s">
        <v>4636</v>
      </c>
      <c r="D8872" s="233" t="s">
        <v>4637</v>
      </c>
      <c r="E8872" s="232" t="s">
        <v>12585</v>
      </c>
      <c r="F8872" s="232" t="s">
        <v>18</v>
      </c>
      <c r="G8872" s="232" t="s">
        <v>10456</v>
      </c>
      <c r="H8872" s="232"/>
      <c r="I8872" s="22">
        <v>41513</v>
      </c>
    </row>
    <row r="8873" spans="1:9" x14ac:dyDescent="0.25">
      <c r="A8873" s="233" t="s">
        <v>18316</v>
      </c>
      <c r="B8873" s="234">
        <v>8697930010500</v>
      </c>
      <c r="C8873" s="233" t="s">
        <v>4636</v>
      </c>
      <c r="D8873" s="233" t="s">
        <v>4637</v>
      </c>
      <c r="E8873" s="232" t="s">
        <v>12585</v>
      </c>
      <c r="F8873" s="232" t="s">
        <v>18</v>
      </c>
      <c r="G8873" s="232" t="s">
        <v>10456</v>
      </c>
      <c r="H8873" s="232"/>
      <c r="I8873" s="22">
        <v>41394</v>
      </c>
    </row>
    <row r="8874" spans="1:9" x14ac:dyDescent="0.25">
      <c r="A8874" s="233" t="s">
        <v>18317</v>
      </c>
      <c r="B8874" s="234">
        <v>8697930010517</v>
      </c>
      <c r="C8874" s="233" t="s">
        <v>4636</v>
      </c>
      <c r="D8874" s="233" t="s">
        <v>4637</v>
      </c>
      <c r="E8874" s="232" t="s">
        <v>12585</v>
      </c>
      <c r="F8874" s="232" t="s">
        <v>18</v>
      </c>
      <c r="G8874" s="232" t="s">
        <v>10456</v>
      </c>
      <c r="H8874" s="232"/>
      <c r="I8874" s="22">
        <v>41513</v>
      </c>
    </row>
    <row r="8875" spans="1:9" x14ac:dyDescent="0.25">
      <c r="A8875" s="233" t="s">
        <v>18318</v>
      </c>
      <c r="B8875" s="234">
        <v>8699976010254</v>
      </c>
      <c r="C8875" s="233" t="s">
        <v>4636</v>
      </c>
      <c r="D8875" s="233" t="s">
        <v>4637</v>
      </c>
      <c r="E8875" s="232" t="s">
        <v>1352</v>
      </c>
      <c r="F8875" s="232" t="s">
        <v>18</v>
      </c>
      <c r="G8875" s="232" t="s">
        <v>10456</v>
      </c>
      <c r="H8875" s="91"/>
      <c r="I8875" s="22">
        <v>41513</v>
      </c>
    </row>
    <row r="8876" spans="1:9" x14ac:dyDescent="0.25">
      <c r="A8876" s="233" t="s">
        <v>18319</v>
      </c>
      <c r="B8876" s="234">
        <v>8699976010261</v>
      </c>
      <c r="C8876" s="233" t="s">
        <v>4636</v>
      </c>
      <c r="D8876" s="233" t="s">
        <v>4637</v>
      </c>
      <c r="E8876" s="232" t="s">
        <v>1352</v>
      </c>
      <c r="F8876" s="232" t="s">
        <v>18</v>
      </c>
      <c r="G8876" s="232" t="s">
        <v>10456</v>
      </c>
      <c r="H8876" s="82"/>
      <c r="I8876" s="22">
        <v>41513</v>
      </c>
    </row>
    <row r="8877" spans="1:9" x14ac:dyDescent="0.25">
      <c r="A8877" s="233" t="s">
        <v>18320</v>
      </c>
      <c r="B8877" s="234">
        <v>8699976010278</v>
      </c>
      <c r="C8877" s="233" t="s">
        <v>4636</v>
      </c>
      <c r="D8877" s="233" t="s">
        <v>4637</v>
      </c>
      <c r="E8877" s="232" t="s">
        <v>1352</v>
      </c>
      <c r="F8877" s="232" t="s">
        <v>18</v>
      </c>
      <c r="G8877" s="232" t="s">
        <v>10456</v>
      </c>
      <c r="H8877" s="82"/>
      <c r="I8877" s="22">
        <v>41513</v>
      </c>
    </row>
    <row r="8878" spans="1:9" x14ac:dyDescent="0.25">
      <c r="A8878" s="233" t="s">
        <v>18321</v>
      </c>
      <c r="B8878" s="234">
        <v>8699262010104</v>
      </c>
      <c r="C8878" s="233" t="s">
        <v>5854</v>
      </c>
      <c r="D8878" s="233" t="s">
        <v>5855</v>
      </c>
      <c r="E8878" s="232" t="s">
        <v>269</v>
      </c>
      <c r="F8878" s="232" t="s">
        <v>18</v>
      </c>
      <c r="G8878" s="232" t="s">
        <v>10456</v>
      </c>
      <c r="H8878" s="82"/>
      <c r="I8878" s="22">
        <v>41513</v>
      </c>
    </row>
    <row r="8879" spans="1:9" x14ac:dyDescent="0.25">
      <c r="A8879" s="233" t="s">
        <v>18322</v>
      </c>
      <c r="B8879" s="234">
        <v>8699262010111</v>
      </c>
      <c r="C8879" s="233" t="s">
        <v>5854</v>
      </c>
      <c r="D8879" s="233" t="s">
        <v>5855</v>
      </c>
      <c r="E8879" s="232" t="s">
        <v>269</v>
      </c>
      <c r="F8879" s="232" t="s">
        <v>18</v>
      </c>
      <c r="G8879" s="232" t="s">
        <v>10456</v>
      </c>
      <c r="H8879" s="82"/>
      <c r="I8879" s="22">
        <v>41513</v>
      </c>
    </row>
    <row r="8880" spans="1:9" x14ac:dyDescent="0.25">
      <c r="A8880" s="233" t="s">
        <v>18323</v>
      </c>
      <c r="B8880" s="234">
        <v>8699262010128</v>
      </c>
      <c r="C8880" s="233" t="s">
        <v>5854</v>
      </c>
      <c r="D8880" s="233" t="s">
        <v>5855</v>
      </c>
      <c r="E8880" s="232" t="s">
        <v>269</v>
      </c>
      <c r="F8880" s="232" t="s">
        <v>18</v>
      </c>
      <c r="G8880" s="232" t="s">
        <v>10456</v>
      </c>
      <c r="H8880" s="82"/>
      <c r="I8880" s="22">
        <v>41513</v>
      </c>
    </row>
    <row r="8881" spans="1:9" x14ac:dyDescent="0.25">
      <c r="A8881" s="233" t="s">
        <v>5853</v>
      </c>
      <c r="B8881" s="153">
        <v>8697936011174</v>
      </c>
      <c r="C8881" s="233" t="s">
        <v>5854</v>
      </c>
      <c r="D8881" s="233" t="s">
        <v>5855</v>
      </c>
      <c r="E8881" s="232" t="s">
        <v>10802</v>
      </c>
      <c r="F8881" s="232" t="s">
        <v>18</v>
      </c>
      <c r="G8881" s="232" t="s">
        <v>10456</v>
      </c>
      <c r="H8881" s="82"/>
      <c r="I8881" s="22">
        <v>42703</v>
      </c>
    </row>
    <row r="8882" spans="1:9" x14ac:dyDescent="0.25">
      <c r="A8882" s="233" t="s">
        <v>18324</v>
      </c>
      <c r="B8882" s="156">
        <v>8697936011181</v>
      </c>
      <c r="C8882" s="233" t="s">
        <v>5854</v>
      </c>
      <c r="D8882" s="233" t="s">
        <v>5855</v>
      </c>
      <c r="E8882" s="233" t="s">
        <v>10802</v>
      </c>
      <c r="F8882" s="233" t="s">
        <v>18</v>
      </c>
      <c r="G8882" s="232" t="s">
        <v>10456</v>
      </c>
      <c r="H8882" s="82"/>
      <c r="I8882" s="22">
        <v>41828</v>
      </c>
    </row>
    <row r="8883" spans="1:9" x14ac:dyDescent="0.25">
      <c r="A8883" s="233" t="s">
        <v>4635</v>
      </c>
      <c r="B8883" s="153">
        <v>8697936010122</v>
      </c>
      <c r="C8883" s="233" t="s">
        <v>4636</v>
      </c>
      <c r="D8883" s="233" t="s">
        <v>4637</v>
      </c>
      <c r="E8883" s="233" t="s">
        <v>10802</v>
      </c>
      <c r="F8883" s="233" t="s">
        <v>18</v>
      </c>
      <c r="G8883" s="232" t="s">
        <v>10456</v>
      </c>
      <c r="H8883" s="82"/>
      <c r="I8883" s="22">
        <v>43151</v>
      </c>
    </row>
    <row r="8884" spans="1:9" x14ac:dyDescent="0.25">
      <c r="A8884" s="233" t="s">
        <v>18325</v>
      </c>
      <c r="B8884" s="153">
        <v>8697936010139</v>
      </c>
      <c r="C8884" s="233" t="s">
        <v>4636</v>
      </c>
      <c r="D8884" s="233" t="s">
        <v>4637</v>
      </c>
      <c r="E8884" s="233" t="s">
        <v>10802</v>
      </c>
      <c r="F8884" s="233" t="s">
        <v>18</v>
      </c>
      <c r="G8884" s="232" t="s">
        <v>10456</v>
      </c>
      <c r="H8884" s="82"/>
      <c r="I8884" s="22">
        <v>43151</v>
      </c>
    </row>
    <row r="8885" spans="1:9" x14ac:dyDescent="0.25">
      <c r="A8885" s="233" t="s">
        <v>18325</v>
      </c>
      <c r="B8885" s="234">
        <v>8680881014048</v>
      </c>
      <c r="C8885" s="233" t="s">
        <v>4636</v>
      </c>
      <c r="D8885" s="233" t="s">
        <v>4637</v>
      </c>
      <c r="E8885" s="232" t="s">
        <v>493</v>
      </c>
      <c r="F8885" s="233" t="s">
        <v>18</v>
      </c>
      <c r="G8885" s="232" t="s">
        <v>10456</v>
      </c>
      <c r="H8885" s="81"/>
      <c r="I8885" s="22">
        <v>44390</v>
      </c>
    </row>
    <row r="8886" spans="1:9" x14ac:dyDescent="0.25">
      <c r="A8886" s="233" t="s">
        <v>18326</v>
      </c>
      <c r="B8886" s="234">
        <v>8697936010344</v>
      </c>
      <c r="C8886" s="233" t="s">
        <v>4636</v>
      </c>
      <c r="D8886" s="233" t="s">
        <v>4637</v>
      </c>
      <c r="E8886" s="232" t="s">
        <v>10802</v>
      </c>
      <c r="F8886" s="232" t="s">
        <v>18</v>
      </c>
      <c r="G8886" s="232" t="s">
        <v>10456</v>
      </c>
      <c r="H8886" s="82"/>
      <c r="I8886" s="22">
        <v>41513</v>
      </c>
    </row>
    <row r="8887" spans="1:9" x14ac:dyDescent="0.25">
      <c r="A8887" s="233" t="s">
        <v>18327</v>
      </c>
      <c r="B8887" s="234">
        <v>8697936010351</v>
      </c>
      <c r="C8887" s="233" t="s">
        <v>4636</v>
      </c>
      <c r="D8887" s="233" t="s">
        <v>4637</v>
      </c>
      <c r="E8887" s="232" t="s">
        <v>10802</v>
      </c>
      <c r="F8887" s="232" t="s">
        <v>18</v>
      </c>
      <c r="G8887" s="232" t="s">
        <v>10456</v>
      </c>
      <c r="H8887" s="82"/>
      <c r="I8887" s="22">
        <v>41513</v>
      </c>
    </row>
    <row r="8888" spans="1:9" x14ac:dyDescent="0.25">
      <c r="A8888" s="233" t="s">
        <v>18328</v>
      </c>
      <c r="B8888" s="234">
        <v>8697936010368</v>
      </c>
      <c r="C8888" s="233" t="s">
        <v>4636</v>
      </c>
      <c r="D8888" s="233" t="s">
        <v>4637</v>
      </c>
      <c r="E8888" s="232" t="s">
        <v>10802</v>
      </c>
      <c r="F8888" s="232" t="s">
        <v>18</v>
      </c>
      <c r="G8888" s="232" t="s">
        <v>10456</v>
      </c>
      <c r="H8888" s="82"/>
      <c r="I8888" s="22">
        <v>41513</v>
      </c>
    </row>
    <row r="8889" spans="1:9" x14ac:dyDescent="0.25">
      <c r="A8889" s="233" t="s">
        <v>18329</v>
      </c>
      <c r="B8889" s="234">
        <v>8699502013780</v>
      </c>
      <c r="C8889" s="233" t="s">
        <v>5854</v>
      </c>
      <c r="D8889" s="233" t="s">
        <v>5855</v>
      </c>
      <c r="E8889" s="232" t="s">
        <v>2070</v>
      </c>
      <c r="F8889" s="232" t="s">
        <v>18</v>
      </c>
      <c r="G8889" s="232" t="s">
        <v>10456</v>
      </c>
      <c r="H8889" s="82"/>
      <c r="I8889" s="22">
        <v>41513</v>
      </c>
    </row>
    <row r="8890" spans="1:9" x14ac:dyDescent="0.25">
      <c r="A8890" s="233" t="s">
        <v>18330</v>
      </c>
      <c r="B8890" s="234">
        <v>8699502013803</v>
      </c>
      <c r="C8890" s="233" t="s">
        <v>5854</v>
      </c>
      <c r="D8890" s="233" t="s">
        <v>5855</v>
      </c>
      <c r="E8890" s="232" t="s">
        <v>2070</v>
      </c>
      <c r="F8890" s="232" t="s">
        <v>18</v>
      </c>
      <c r="G8890" s="232" t="s">
        <v>10456</v>
      </c>
      <c r="H8890" s="82"/>
      <c r="I8890" s="22">
        <v>41513</v>
      </c>
    </row>
    <row r="8891" spans="1:9" x14ac:dyDescent="0.25">
      <c r="A8891" s="233" t="s">
        <v>18331</v>
      </c>
      <c r="B8891" s="234">
        <v>8699522096268</v>
      </c>
      <c r="C8891" s="233" t="s">
        <v>18332</v>
      </c>
      <c r="D8891" s="233" t="s">
        <v>18333</v>
      </c>
      <c r="E8891" s="232" t="s">
        <v>107</v>
      </c>
      <c r="F8891" s="232" t="s">
        <v>18</v>
      </c>
      <c r="G8891" s="232" t="s">
        <v>10456</v>
      </c>
      <c r="H8891" s="82"/>
      <c r="I8891" s="22">
        <v>41513</v>
      </c>
    </row>
    <row r="8892" spans="1:9" x14ac:dyDescent="0.25">
      <c r="A8892" s="233" t="s">
        <v>10094</v>
      </c>
      <c r="B8892" s="234">
        <v>8699505351643</v>
      </c>
      <c r="C8892" s="233" t="s">
        <v>10095</v>
      </c>
      <c r="D8892" s="233" t="s">
        <v>10096</v>
      </c>
      <c r="E8892" s="232" t="s">
        <v>10547</v>
      </c>
      <c r="F8892" s="232" t="s">
        <v>18</v>
      </c>
      <c r="G8892" s="232" t="s">
        <v>10456</v>
      </c>
      <c r="H8892" s="82"/>
      <c r="I8892" s="22">
        <v>41345</v>
      </c>
    </row>
    <row r="8893" spans="1:9" x14ac:dyDescent="0.25">
      <c r="A8893" s="233" t="s">
        <v>10097</v>
      </c>
      <c r="B8893" s="234">
        <v>8699505381657</v>
      </c>
      <c r="C8893" s="233" t="s">
        <v>10095</v>
      </c>
      <c r="D8893" s="233" t="s">
        <v>10096</v>
      </c>
      <c r="E8893" s="232" t="s">
        <v>10547</v>
      </c>
      <c r="F8893" s="232" t="s">
        <v>18</v>
      </c>
      <c r="G8893" s="232" t="s">
        <v>10456</v>
      </c>
      <c r="H8893" s="82"/>
      <c r="I8893" s="22">
        <v>41345</v>
      </c>
    </row>
    <row r="8894" spans="1:9" x14ac:dyDescent="0.25">
      <c r="A8894" s="232" t="s">
        <v>10099</v>
      </c>
      <c r="B8894" s="234">
        <v>8699790150532</v>
      </c>
      <c r="C8894" s="233" t="s">
        <v>2658</v>
      </c>
      <c r="D8894" s="233" t="s">
        <v>2659</v>
      </c>
      <c r="E8894" s="232" t="s">
        <v>10708</v>
      </c>
      <c r="F8894" s="232" t="s">
        <v>18</v>
      </c>
      <c r="G8894" s="232" t="s">
        <v>10456</v>
      </c>
      <c r="H8894" s="82"/>
      <c r="I8894" s="22">
        <v>42052</v>
      </c>
    </row>
    <row r="8895" spans="1:9" x14ac:dyDescent="0.25">
      <c r="A8895" s="233" t="s">
        <v>10100</v>
      </c>
      <c r="B8895" s="154">
        <v>8699790150518</v>
      </c>
      <c r="C8895" s="233" t="s">
        <v>2658</v>
      </c>
      <c r="D8895" s="233" t="s">
        <v>2659</v>
      </c>
      <c r="E8895" s="232" t="s">
        <v>10708</v>
      </c>
      <c r="F8895" s="232" t="s">
        <v>18</v>
      </c>
      <c r="G8895" s="232" t="s">
        <v>10456</v>
      </c>
      <c r="H8895" s="82"/>
      <c r="I8895" s="22">
        <v>42052</v>
      </c>
    </row>
    <row r="8896" spans="1:9" x14ac:dyDescent="0.25">
      <c r="A8896" s="232" t="s">
        <v>10101</v>
      </c>
      <c r="B8896" s="234">
        <v>8699790150556</v>
      </c>
      <c r="C8896" s="233" t="s">
        <v>2658</v>
      </c>
      <c r="D8896" s="233" t="s">
        <v>2659</v>
      </c>
      <c r="E8896" s="232" t="s">
        <v>10708</v>
      </c>
      <c r="F8896" s="232" t="s">
        <v>18</v>
      </c>
      <c r="G8896" s="232" t="s">
        <v>10456</v>
      </c>
      <c r="H8896" s="82"/>
      <c r="I8896" s="22">
        <v>42052</v>
      </c>
    </row>
    <row r="8897" spans="1:9" x14ac:dyDescent="0.25">
      <c r="A8897" s="233" t="s">
        <v>6587</v>
      </c>
      <c r="B8897" s="153">
        <v>8699790150495</v>
      </c>
      <c r="C8897" s="233" t="s">
        <v>2658</v>
      </c>
      <c r="D8897" s="233" t="s">
        <v>2659</v>
      </c>
      <c r="E8897" s="232" t="s">
        <v>10708</v>
      </c>
      <c r="F8897" s="232" t="s">
        <v>18</v>
      </c>
      <c r="G8897" s="232" t="s">
        <v>10456</v>
      </c>
      <c r="H8897" s="82"/>
      <c r="I8897" s="22">
        <v>42451</v>
      </c>
    </row>
    <row r="8898" spans="1:9" x14ac:dyDescent="0.25">
      <c r="A8898" s="233" t="s">
        <v>18334</v>
      </c>
      <c r="B8898" s="234">
        <v>8699828150442</v>
      </c>
      <c r="C8898" s="233" t="s">
        <v>2658</v>
      </c>
      <c r="D8898" s="233" t="s">
        <v>2659</v>
      </c>
      <c r="E8898" s="232" t="s">
        <v>1393</v>
      </c>
      <c r="F8898" s="232" t="s">
        <v>18</v>
      </c>
      <c r="G8898" s="232" t="s">
        <v>10456</v>
      </c>
      <c r="H8898" s="82"/>
      <c r="I8898" s="22">
        <v>41618</v>
      </c>
    </row>
    <row r="8899" spans="1:9" x14ac:dyDescent="0.25">
      <c r="A8899" s="233" t="s">
        <v>18335</v>
      </c>
      <c r="B8899" s="234">
        <v>8699828150428</v>
      </c>
      <c r="C8899" s="233" t="s">
        <v>2658</v>
      </c>
      <c r="D8899" s="233" t="s">
        <v>2659</v>
      </c>
      <c r="E8899" s="232" t="s">
        <v>1393</v>
      </c>
      <c r="F8899" s="232" t="s">
        <v>18</v>
      </c>
      <c r="G8899" s="232" t="s">
        <v>10456</v>
      </c>
      <c r="H8899" s="82"/>
      <c r="I8899" s="22">
        <v>41653</v>
      </c>
    </row>
    <row r="8900" spans="1:9" x14ac:dyDescent="0.25">
      <c r="A8900" s="233" t="s">
        <v>18336</v>
      </c>
      <c r="B8900" s="234">
        <v>8699828150466</v>
      </c>
      <c r="C8900" s="233" t="s">
        <v>2658</v>
      </c>
      <c r="D8900" s="233" t="s">
        <v>2659</v>
      </c>
      <c r="E8900" s="232" t="s">
        <v>1393</v>
      </c>
      <c r="F8900" s="232" t="s">
        <v>18</v>
      </c>
      <c r="G8900" s="232" t="s">
        <v>10456</v>
      </c>
      <c r="H8900" s="82"/>
      <c r="I8900" s="22">
        <v>41345</v>
      </c>
    </row>
    <row r="8901" spans="1:9" x14ac:dyDescent="0.25">
      <c r="A8901" s="233" t="s">
        <v>18337</v>
      </c>
      <c r="B8901" s="234">
        <v>8699828150404</v>
      </c>
      <c r="C8901" s="233" t="s">
        <v>2658</v>
      </c>
      <c r="D8901" s="233" t="s">
        <v>2659</v>
      </c>
      <c r="E8901" s="232" t="s">
        <v>1393</v>
      </c>
      <c r="F8901" s="232" t="s">
        <v>18</v>
      </c>
      <c r="G8901" s="232" t="s">
        <v>10456</v>
      </c>
      <c r="H8901" s="82"/>
      <c r="I8901" s="22">
        <v>41513</v>
      </c>
    </row>
    <row r="8902" spans="1:9" x14ac:dyDescent="0.25">
      <c r="A8902" s="62" t="s">
        <v>19928</v>
      </c>
      <c r="B8902" s="121">
        <v>8699650151365</v>
      </c>
      <c r="C8902" s="62" t="s">
        <v>2658</v>
      </c>
      <c r="D8902" s="62" t="s">
        <v>2659</v>
      </c>
      <c r="E8902" s="62" t="s">
        <v>122</v>
      </c>
      <c r="F8902" s="62" t="s">
        <v>18</v>
      </c>
      <c r="G8902" s="232" t="s">
        <v>10456</v>
      </c>
      <c r="H8902" s="373"/>
      <c r="I8902" s="16">
        <v>45951</v>
      </c>
    </row>
    <row r="8903" spans="1:9" x14ac:dyDescent="0.25">
      <c r="A8903" s="98" t="s">
        <v>19937</v>
      </c>
      <c r="B8903" s="135">
        <v>8699650151389</v>
      </c>
      <c r="C8903" s="98" t="s">
        <v>2658</v>
      </c>
      <c r="D8903" s="98" t="s">
        <v>2659</v>
      </c>
      <c r="E8903" s="98" t="s">
        <v>122</v>
      </c>
      <c r="F8903" s="98" t="s">
        <v>18</v>
      </c>
      <c r="G8903" s="232" t="s">
        <v>10456</v>
      </c>
      <c r="H8903" s="373"/>
      <c r="I8903" s="16">
        <v>45951</v>
      </c>
    </row>
    <row r="8904" spans="1:9" x14ac:dyDescent="0.25">
      <c r="A8904" s="62" t="s">
        <v>19927</v>
      </c>
      <c r="B8904" s="121">
        <v>8699650151341</v>
      </c>
      <c r="C8904" s="62" t="s">
        <v>2658</v>
      </c>
      <c r="D8904" s="62" t="s">
        <v>2659</v>
      </c>
      <c r="E8904" s="62" t="s">
        <v>122</v>
      </c>
      <c r="F8904" s="62" t="s">
        <v>18</v>
      </c>
      <c r="G8904" s="232" t="s">
        <v>10456</v>
      </c>
      <c r="H8904" s="373"/>
      <c r="I8904" s="16">
        <v>45951</v>
      </c>
    </row>
    <row r="8905" spans="1:9" x14ac:dyDescent="0.25">
      <c r="A8905" s="240" t="s">
        <v>19936</v>
      </c>
      <c r="B8905" s="234">
        <v>8699650151402</v>
      </c>
      <c r="C8905" s="233" t="s">
        <v>2658</v>
      </c>
      <c r="D8905" s="240" t="s">
        <v>2659</v>
      </c>
      <c r="E8905" s="240" t="s">
        <v>122</v>
      </c>
      <c r="F8905" s="240" t="s">
        <v>18</v>
      </c>
      <c r="G8905" s="232" t="s">
        <v>10456</v>
      </c>
      <c r="H8905" s="82"/>
      <c r="I8905" s="16">
        <v>45727</v>
      </c>
    </row>
    <row r="8906" spans="1:9" x14ac:dyDescent="0.25">
      <c r="A8906" s="233" t="s">
        <v>18338</v>
      </c>
      <c r="B8906" s="234">
        <v>8699549010155</v>
      </c>
      <c r="C8906" s="233" t="s">
        <v>358</v>
      </c>
      <c r="D8906" s="233" t="s">
        <v>359</v>
      </c>
      <c r="E8906" s="232" t="s">
        <v>10642</v>
      </c>
      <c r="F8906" s="232" t="s">
        <v>18</v>
      </c>
      <c r="G8906" s="232" t="s">
        <v>10456</v>
      </c>
      <c r="H8906" s="82"/>
      <c r="I8906" s="22">
        <v>41513</v>
      </c>
    </row>
    <row r="8907" spans="1:9" x14ac:dyDescent="0.25">
      <c r="A8907" s="233" t="s">
        <v>18339</v>
      </c>
      <c r="B8907" s="234">
        <v>8699549580146</v>
      </c>
      <c r="C8907" s="233" t="s">
        <v>358</v>
      </c>
      <c r="D8907" s="233" t="s">
        <v>359</v>
      </c>
      <c r="E8907" s="232" t="s">
        <v>10642</v>
      </c>
      <c r="F8907" s="232" t="s">
        <v>18</v>
      </c>
      <c r="G8907" s="232" t="s">
        <v>10456</v>
      </c>
      <c r="H8907" s="82"/>
      <c r="I8907" s="22">
        <v>41513</v>
      </c>
    </row>
    <row r="8908" spans="1:9" x14ac:dyDescent="0.25">
      <c r="A8908" s="233" t="s">
        <v>18340</v>
      </c>
      <c r="B8908" s="234">
        <v>8699514018513</v>
      </c>
      <c r="C8908" s="233" t="s">
        <v>8561</v>
      </c>
      <c r="D8908" s="233" t="s">
        <v>8562</v>
      </c>
      <c r="E8908" s="232" t="s">
        <v>10943</v>
      </c>
      <c r="F8908" s="232" t="s">
        <v>18</v>
      </c>
      <c r="G8908" s="232" t="s">
        <v>10456</v>
      </c>
      <c r="H8908" s="82"/>
      <c r="I8908" s="22">
        <v>41513</v>
      </c>
    </row>
    <row r="8909" spans="1:9" x14ac:dyDescent="0.25">
      <c r="A8909" s="233" t="s">
        <v>18341</v>
      </c>
      <c r="B8909" s="234">
        <v>8699514018506</v>
      </c>
      <c r="C8909" s="233" t="s">
        <v>8561</v>
      </c>
      <c r="D8909" s="233" t="s">
        <v>8562</v>
      </c>
      <c r="E8909" s="232" t="s">
        <v>10943</v>
      </c>
      <c r="F8909" s="232" t="s">
        <v>18</v>
      </c>
      <c r="G8909" s="232" t="s">
        <v>10456</v>
      </c>
      <c r="H8909" s="82"/>
      <c r="I8909" s="22">
        <v>41345</v>
      </c>
    </row>
    <row r="8910" spans="1:9" x14ac:dyDescent="0.25">
      <c r="A8910" s="233" t="s">
        <v>18342</v>
      </c>
      <c r="B8910" s="234">
        <v>8699788010190</v>
      </c>
      <c r="C8910" s="233" t="s">
        <v>5054</v>
      </c>
      <c r="D8910" s="233" t="s">
        <v>5055</v>
      </c>
      <c r="E8910" s="232" t="s">
        <v>10455</v>
      </c>
      <c r="F8910" s="232" t="s">
        <v>18</v>
      </c>
      <c r="G8910" s="232" t="s">
        <v>10456</v>
      </c>
      <c r="H8910" s="81"/>
      <c r="I8910" s="22">
        <v>41513</v>
      </c>
    </row>
    <row r="8911" spans="1:9" x14ac:dyDescent="0.25">
      <c r="A8911" s="233" t="s">
        <v>18343</v>
      </c>
      <c r="B8911" s="234">
        <v>8699788120172</v>
      </c>
      <c r="C8911" s="233" t="s">
        <v>485</v>
      </c>
      <c r="D8911" s="233" t="s">
        <v>486</v>
      </c>
      <c r="E8911" s="232" t="s">
        <v>10455</v>
      </c>
      <c r="F8911" s="232" t="s">
        <v>18</v>
      </c>
      <c r="G8911" s="232" t="s">
        <v>10456</v>
      </c>
      <c r="H8911" s="82"/>
      <c r="I8911" s="22">
        <v>41513</v>
      </c>
    </row>
    <row r="8912" spans="1:9" x14ac:dyDescent="0.25">
      <c r="A8912" s="233" t="s">
        <v>18344</v>
      </c>
      <c r="B8912" s="234">
        <v>8699840012322</v>
      </c>
      <c r="C8912" s="233" t="s">
        <v>7503</v>
      </c>
      <c r="D8912" s="233" t="s">
        <v>7504</v>
      </c>
      <c r="E8912" s="232" t="s">
        <v>3203</v>
      </c>
      <c r="F8912" s="232" t="s">
        <v>18</v>
      </c>
      <c r="G8912" s="232" t="s">
        <v>10456</v>
      </c>
      <c r="H8912" s="82"/>
      <c r="I8912" s="22">
        <v>41345</v>
      </c>
    </row>
    <row r="8913" spans="1:9" x14ac:dyDescent="0.25">
      <c r="A8913" s="233" t="s">
        <v>18345</v>
      </c>
      <c r="B8913" s="154">
        <v>8699840012339</v>
      </c>
      <c r="C8913" s="233" t="s">
        <v>7503</v>
      </c>
      <c r="D8913" s="233" t="s">
        <v>7504</v>
      </c>
      <c r="E8913" s="232" t="s">
        <v>3203</v>
      </c>
      <c r="F8913" s="233" t="s">
        <v>18</v>
      </c>
      <c r="G8913" s="232" t="s">
        <v>10456</v>
      </c>
      <c r="H8913" s="82"/>
      <c r="I8913" s="22">
        <v>41842</v>
      </c>
    </row>
    <row r="8914" spans="1:9" x14ac:dyDescent="0.25">
      <c r="A8914" s="233" t="s">
        <v>18346</v>
      </c>
      <c r="B8914" s="234">
        <v>8699580150025</v>
      </c>
      <c r="C8914" s="233" t="s">
        <v>30</v>
      </c>
      <c r="D8914" s="233" t="s">
        <v>31</v>
      </c>
      <c r="E8914" s="232" t="s">
        <v>32</v>
      </c>
      <c r="F8914" s="232" t="s">
        <v>18</v>
      </c>
      <c r="G8914" s="232" t="s">
        <v>10456</v>
      </c>
      <c r="H8914" s="82"/>
      <c r="I8914" s="22">
        <v>41345</v>
      </c>
    </row>
    <row r="8915" spans="1:9" x14ac:dyDescent="0.25">
      <c r="A8915" s="240" t="s">
        <v>29</v>
      </c>
      <c r="B8915" s="27">
        <v>8699580150018</v>
      </c>
      <c r="C8915" s="233" t="s">
        <v>30</v>
      </c>
      <c r="D8915" s="240" t="s">
        <v>31</v>
      </c>
      <c r="E8915" s="240" t="s">
        <v>32</v>
      </c>
      <c r="F8915" s="240" t="s">
        <v>18</v>
      </c>
      <c r="G8915" s="232" t="s">
        <v>10456</v>
      </c>
      <c r="H8915" s="373"/>
      <c r="I8915" s="16">
        <v>45818</v>
      </c>
    </row>
    <row r="8916" spans="1:9" x14ac:dyDescent="0.25">
      <c r="A8916" s="233" t="s">
        <v>18347</v>
      </c>
      <c r="B8916" s="234">
        <v>8699514091950</v>
      </c>
      <c r="C8916" s="233" t="s">
        <v>2313</v>
      </c>
      <c r="D8916" s="233" t="s">
        <v>2314</v>
      </c>
      <c r="E8916" s="232" t="s">
        <v>10943</v>
      </c>
      <c r="F8916" s="232" t="s">
        <v>18</v>
      </c>
      <c r="G8916" s="232" t="s">
        <v>10456</v>
      </c>
      <c r="H8916" s="82"/>
      <c r="I8916" s="22">
        <v>41345</v>
      </c>
    </row>
    <row r="8917" spans="1:9" x14ac:dyDescent="0.25">
      <c r="A8917" s="233" t="s">
        <v>18348</v>
      </c>
      <c r="B8917" s="234">
        <v>8699523150013</v>
      </c>
      <c r="C8917" s="233" t="s">
        <v>30</v>
      </c>
      <c r="D8917" s="233" t="s">
        <v>31</v>
      </c>
      <c r="E8917" s="232" t="s">
        <v>10636</v>
      </c>
      <c r="F8917" s="232" t="s">
        <v>18</v>
      </c>
      <c r="G8917" s="232" t="s">
        <v>10456</v>
      </c>
      <c r="H8917" s="82"/>
      <c r="I8917" s="22">
        <v>41345</v>
      </c>
    </row>
    <row r="8918" spans="1:9" x14ac:dyDescent="0.25">
      <c r="A8918" s="233" t="s">
        <v>18349</v>
      </c>
      <c r="B8918" s="234">
        <v>8699514010074</v>
      </c>
      <c r="C8918" s="233" t="s">
        <v>2233</v>
      </c>
      <c r="D8918" s="233" t="s">
        <v>2234</v>
      </c>
      <c r="E8918" s="232" t="s">
        <v>63</v>
      </c>
      <c r="F8918" s="232" t="s">
        <v>18</v>
      </c>
      <c r="G8918" s="232" t="s">
        <v>10456</v>
      </c>
      <c r="H8918" s="82"/>
      <c r="I8918" s="22">
        <v>41513</v>
      </c>
    </row>
    <row r="8919" spans="1:9" x14ac:dyDescent="0.25">
      <c r="A8919" s="233" t="s">
        <v>18350</v>
      </c>
      <c r="B8919" s="234">
        <v>8699514011675</v>
      </c>
      <c r="C8919" s="233" t="s">
        <v>2233</v>
      </c>
      <c r="D8919" s="233" t="s">
        <v>2234</v>
      </c>
      <c r="E8919" s="232" t="s">
        <v>63</v>
      </c>
      <c r="F8919" s="232" t="s">
        <v>18</v>
      </c>
      <c r="G8919" s="232" t="s">
        <v>10456</v>
      </c>
      <c r="H8919" s="82"/>
      <c r="I8919" s="22">
        <v>41513</v>
      </c>
    </row>
    <row r="8920" spans="1:9" x14ac:dyDescent="0.25">
      <c r="A8920" s="233" t="s">
        <v>18351</v>
      </c>
      <c r="B8920" s="234">
        <v>8699514010050</v>
      </c>
      <c r="C8920" s="233" t="s">
        <v>2233</v>
      </c>
      <c r="D8920" s="233" t="s">
        <v>2234</v>
      </c>
      <c r="E8920" s="232" t="s">
        <v>63</v>
      </c>
      <c r="F8920" s="232" t="s">
        <v>18</v>
      </c>
      <c r="G8920" s="232" t="s">
        <v>10456</v>
      </c>
      <c r="H8920" s="82"/>
      <c r="I8920" s="22">
        <v>41359</v>
      </c>
    </row>
    <row r="8921" spans="1:9" x14ac:dyDescent="0.25">
      <c r="A8921" s="233" t="s">
        <v>18352</v>
      </c>
      <c r="B8921" s="154">
        <v>8699514010081</v>
      </c>
      <c r="C8921" s="233" t="s">
        <v>2842</v>
      </c>
      <c r="D8921" s="233" t="s">
        <v>2843</v>
      </c>
      <c r="E8921" s="233" t="s">
        <v>63</v>
      </c>
      <c r="F8921" s="233" t="s">
        <v>18</v>
      </c>
      <c r="G8921" s="233" t="s">
        <v>10456</v>
      </c>
      <c r="H8921" s="82"/>
      <c r="I8921" s="22">
        <v>41842</v>
      </c>
    </row>
    <row r="8922" spans="1:9" x14ac:dyDescent="0.25">
      <c r="A8922" s="233" t="s">
        <v>18353</v>
      </c>
      <c r="B8922" s="234">
        <v>8697929010276</v>
      </c>
      <c r="C8922" s="233" t="s">
        <v>4636</v>
      </c>
      <c r="D8922" s="233" t="s">
        <v>4637</v>
      </c>
      <c r="E8922" s="232" t="s">
        <v>5195</v>
      </c>
      <c r="F8922" s="232" t="s">
        <v>18</v>
      </c>
      <c r="G8922" s="232" t="s">
        <v>10456</v>
      </c>
      <c r="H8922" s="82"/>
      <c r="I8922" s="22">
        <v>41513</v>
      </c>
    </row>
    <row r="8923" spans="1:9" x14ac:dyDescent="0.25">
      <c r="A8923" s="233" t="s">
        <v>18354</v>
      </c>
      <c r="B8923" s="234">
        <v>8697929010283</v>
      </c>
      <c r="C8923" s="233" t="s">
        <v>4636</v>
      </c>
      <c r="D8923" s="233" t="s">
        <v>4637</v>
      </c>
      <c r="E8923" s="232" t="s">
        <v>5195</v>
      </c>
      <c r="F8923" s="232" t="s">
        <v>18</v>
      </c>
      <c r="G8923" s="232" t="s">
        <v>10456</v>
      </c>
      <c r="H8923" s="82"/>
      <c r="I8923" s="22">
        <v>41611</v>
      </c>
    </row>
    <row r="8924" spans="1:9" x14ac:dyDescent="0.25">
      <c r="A8924" s="233" t="s">
        <v>18355</v>
      </c>
      <c r="B8924" s="234">
        <v>8697929010290</v>
      </c>
      <c r="C8924" s="233" t="s">
        <v>4636</v>
      </c>
      <c r="D8924" s="233" t="s">
        <v>4637</v>
      </c>
      <c r="E8924" s="232" t="s">
        <v>5195</v>
      </c>
      <c r="F8924" s="232" t="s">
        <v>18</v>
      </c>
      <c r="G8924" s="232" t="s">
        <v>10456</v>
      </c>
      <c r="H8924" s="82"/>
      <c r="I8924" s="22">
        <v>41513</v>
      </c>
    </row>
    <row r="8925" spans="1:9" x14ac:dyDescent="0.25">
      <c r="A8925" s="233" t="s">
        <v>18356</v>
      </c>
      <c r="B8925" s="234">
        <v>8697929010306</v>
      </c>
      <c r="C8925" s="233" t="s">
        <v>4636</v>
      </c>
      <c r="D8925" s="233" t="s">
        <v>4637</v>
      </c>
      <c r="E8925" s="232" t="s">
        <v>5195</v>
      </c>
      <c r="F8925" s="232" t="s">
        <v>18</v>
      </c>
      <c r="G8925" s="232" t="s">
        <v>10456</v>
      </c>
      <c r="H8925" s="82"/>
      <c r="I8925" s="22">
        <v>41394</v>
      </c>
    </row>
    <row r="8926" spans="1:9" x14ac:dyDescent="0.25">
      <c r="A8926" s="233" t="s">
        <v>18357</v>
      </c>
      <c r="B8926" s="234">
        <v>8697929010313</v>
      </c>
      <c r="C8926" s="233" t="s">
        <v>4636</v>
      </c>
      <c r="D8926" s="233" t="s">
        <v>4637</v>
      </c>
      <c r="E8926" s="232" t="s">
        <v>5195</v>
      </c>
      <c r="F8926" s="232" t="s">
        <v>18</v>
      </c>
      <c r="G8926" s="232" t="s">
        <v>10456</v>
      </c>
      <c r="H8926" s="82"/>
      <c r="I8926" s="22">
        <v>41394</v>
      </c>
    </row>
    <row r="8927" spans="1:9" x14ac:dyDescent="0.25">
      <c r="A8927" s="233" t="s">
        <v>18358</v>
      </c>
      <c r="B8927" s="234">
        <v>8697929010320</v>
      </c>
      <c r="C8927" s="233" t="s">
        <v>4636</v>
      </c>
      <c r="D8927" s="233" t="s">
        <v>4637</v>
      </c>
      <c r="E8927" s="232" t="s">
        <v>5195</v>
      </c>
      <c r="F8927" s="232" t="s">
        <v>18</v>
      </c>
      <c r="G8927" s="232" t="s">
        <v>10456</v>
      </c>
      <c r="H8927" s="82"/>
      <c r="I8927" s="22">
        <v>41513</v>
      </c>
    </row>
    <row r="8928" spans="1:9" x14ac:dyDescent="0.25">
      <c r="A8928" s="233" t="s">
        <v>18359</v>
      </c>
      <c r="B8928" s="234">
        <v>8699556695000</v>
      </c>
      <c r="C8928" s="233" t="s">
        <v>4213</v>
      </c>
      <c r="D8928" s="233" t="s">
        <v>4214</v>
      </c>
      <c r="E8928" s="232" t="s">
        <v>10458</v>
      </c>
      <c r="F8928" s="232" t="s">
        <v>18</v>
      </c>
      <c r="G8928" s="232" t="s">
        <v>10456</v>
      </c>
      <c r="H8928" s="82"/>
      <c r="I8928" s="22">
        <v>42878</v>
      </c>
    </row>
    <row r="8929" spans="1:9" x14ac:dyDescent="0.25">
      <c r="A8929" s="233" t="s">
        <v>18360</v>
      </c>
      <c r="B8929" s="234">
        <v>8699556695079</v>
      </c>
      <c r="C8929" s="233" t="s">
        <v>4213</v>
      </c>
      <c r="D8929" s="233" t="s">
        <v>4214</v>
      </c>
      <c r="E8929" s="232" t="s">
        <v>10458</v>
      </c>
      <c r="F8929" s="232" t="s">
        <v>18</v>
      </c>
      <c r="G8929" s="232" t="s">
        <v>10456</v>
      </c>
      <c r="H8929" s="82"/>
      <c r="I8929" s="22">
        <v>42878</v>
      </c>
    </row>
    <row r="8930" spans="1:9" x14ac:dyDescent="0.25">
      <c r="A8930" s="233" t="s">
        <v>18361</v>
      </c>
      <c r="B8930" s="234">
        <v>8699556695444</v>
      </c>
      <c r="C8930" s="233" t="s">
        <v>4213</v>
      </c>
      <c r="D8930" s="233" t="s">
        <v>4214</v>
      </c>
      <c r="E8930" s="232" t="s">
        <v>10458</v>
      </c>
      <c r="F8930" s="232" t="s">
        <v>18</v>
      </c>
      <c r="G8930" s="232" t="s">
        <v>10456</v>
      </c>
      <c r="H8930" s="82"/>
      <c r="I8930" s="22">
        <v>42878</v>
      </c>
    </row>
    <row r="8931" spans="1:9" x14ac:dyDescent="0.25">
      <c r="A8931" s="233" t="s">
        <v>18362</v>
      </c>
      <c r="B8931" s="234">
        <v>8699556695505</v>
      </c>
      <c r="C8931" s="233" t="s">
        <v>4213</v>
      </c>
      <c r="D8931" s="233" t="s">
        <v>4214</v>
      </c>
      <c r="E8931" s="232" t="s">
        <v>10458</v>
      </c>
      <c r="F8931" s="232" t="s">
        <v>18</v>
      </c>
      <c r="G8931" s="232" t="s">
        <v>10456</v>
      </c>
      <c r="H8931" s="82"/>
      <c r="I8931" s="22">
        <v>42878</v>
      </c>
    </row>
    <row r="8932" spans="1:9" x14ac:dyDescent="0.25">
      <c r="A8932" s="232" t="s">
        <v>4916</v>
      </c>
      <c r="B8932" s="234">
        <v>8699792754011</v>
      </c>
      <c r="C8932" s="233" t="s">
        <v>231</v>
      </c>
      <c r="D8932" s="232" t="s">
        <v>232</v>
      </c>
      <c r="E8932" s="232" t="s">
        <v>1562</v>
      </c>
      <c r="F8932" s="233" t="s">
        <v>18</v>
      </c>
      <c r="G8932" s="232" t="s">
        <v>10456</v>
      </c>
      <c r="H8932" s="82"/>
      <c r="I8932" s="16">
        <v>45727</v>
      </c>
    </row>
    <row r="8933" spans="1:9" x14ac:dyDescent="0.25">
      <c r="A8933" s="233" t="s">
        <v>18363</v>
      </c>
      <c r="B8933" s="234">
        <v>8699517011351</v>
      </c>
      <c r="C8933" s="233" t="s">
        <v>139</v>
      </c>
      <c r="D8933" s="233" t="s">
        <v>140</v>
      </c>
      <c r="E8933" s="232" t="s">
        <v>10621</v>
      </c>
      <c r="F8933" s="232" t="s">
        <v>18</v>
      </c>
      <c r="G8933" s="232" t="s">
        <v>10456</v>
      </c>
      <c r="H8933" s="82"/>
      <c r="I8933" s="22">
        <v>41436</v>
      </c>
    </row>
    <row r="8934" spans="1:9" x14ac:dyDescent="0.25">
      <c r="A8934" s="233" t="s">
        <v>18363</v>
      </c>
      <c r="B8934" s="234">
        <v>8699479010010</v>
      </c>
      <c r="C8934" s="233" t="s">
        <v>139</v>
      </c>
      <c r="D8934" s="233" t="s">
        <v>140</v>
      </c>
      <c r="E8934" s="232" t="s">
        <v>4680</v>
      </c>
      <c r="F8934" s="232" t="s">
        <v>18</v>
      </c>
      <c r="G8934" s="232" t="s">
        <v>10456</v>
      </c>
      <c r="H8934" s="82"/>
      <c r="I8934" s="22">
        <v>41345</v>
      </c>
    </row>
    <row r="8935" spans="1:9" x14ac:dyDescent="0.25">
      <c r="A8935" s="233" t="s">
        <v>18364</v>
      </c>
      <c r="B8935" s="234">
        <v>8699517011405</v>
      </c>
      <c r="C8935" s="233" t="s">
        <v>139</v>
      </c>
      <c r="D8935" s="233" t="s">
        <v>140</v>
      </c>
      <c r="E8935" s="232" t="s">
        <v>10621</v>
      </c>
      <c r="F8935" s="232" t="s">
        <v>18</v>
      </c>
      <c r="G8935" s="232" t="s">
        <v>10456</v>
      </c>
      <c r="H8935" s="82"/>
      <c r="I8935" s="22">
        <v>41513</v>
      </c>
    </row>
    <row r="8936" spans="1:9" x14ac:dyDescent="0.25">
      <c r="A8936" s="233" t="s">
        <v>18364</v>
      </c>
      <c r="B8936" s="234">
        <v>8699479010027</v>
      </c>
      <c r="C8936" s="233" t="s">
        <v>139</v>
      </c>
      <c r="D8936" s="233" t="s">
        <v>140</v>
      </c>
      <c r="E8936" s="232" t="s">
        <v>4680</v>
      </c>
      <c r="F8936" s="232" t="s">
        <v>18</v>
      </c>
      <c r="G8936" s="232" t="s">
        <v>10456</v>
      </c>
      <c r="H8936" s="82"/>
      <c r="I8936" s="22">
        <v>41345</v>
      </c>
    </row>
    <row r="8937" spans="1:9" x14ac:dyDescent="0.25">
      <c r="A8937" s="233" t="s">
        <v>18365</v>
      </c>
      <c r="B8937" s="153">
        <v>8699559010077</v>
      </c>
      <c r="C8937" s="233" t="s">
        <v>574</v>
      </c>
      <c r="D8937" s="233" t="s">
        <v>575</v>
      </c>
      <c r="E8937" s="233" t="s">
        <v>1136</v>
      </c>
      <c r="F8937" s="233" t="s">
        <v>18</v>
      </c>
      <c r="G8937" s="233" t="s">
        <v>10456</v>
      </c>
      <c r="H8937" s="232"/>
      <c r="I8937" s="22">
        <v>43312</v>
      </c>
    </row>
    <row r="8938" spans="1:9" x14ac:dyDescent="0.25">
      <c r="A8938" s="233" t="s">
        <v>18366</v>
      </c>
      <c r="B8938" s="234">
        <v>8699559010053</v>
      </c>
      <c r="C8938" s="233" t="s">
        <v>574</v>
      </c>
      <c r="D8938" s="233" t="s">
        <v>575</v>
      </c>
      <c r="E8938" s="232" t="s">
        <v>1136</v>
      </c>
      <c r="F8938" s="232" t="s">
        <v>18</v>
      </c>
      <c r="G8938" s="232" t="s">
        <v>10456</v>
      </c>
      <c r="H8938" s="232"/>
      <c r="I8938" s="22">
        <v>41394</v>
      </c>
    </row>
    <row r="8939" spans="1:9" x14ac:dyDescent="0.25">
      <c r="A8939" s="233" t="s">
        <v>18367</v>
      </c>
      <c r="B8939" s="27">
        <v>8699559010060</v>
      </c>
      <c r="C8939" s="233" t="s">
        <v>574</v>
      </c>
      <c r="D8939" s="233" t="s">
        <v>575</v>
      </c>
      <c r="E8939" s="233" t="s">
        <v>1136</v>
      </c>
      <c r="F8939" s="233" t="s">
        <v>18</v>
      </c>
      <c r="G8939" s="232" t="s">
        <v>10456</v>
      </c>
      <c r="H8939" s="233"/>
      <c r="I8939" s="22">
        <v>44110</v>
      </c>
    </row>
    <row r="8940" spans="1:9" x14ac:dyDescent="0.25">
      <c r="A8940" s="233" t="s">
        <v>18368</v>
      </c>
      <c r="B8940" s="234">
        <v>8699738010027</v>
      </c>
      <c r="C8940" s="233" t="s">
        <v>574</v>
      </c>
      <c r="D8940" s="233" t="s">
        <v>575</v>
      </c>
      <c r="E8940" s="232" t="s">
        <v>115</v>
      </c>
      <c r="F8940" s="232" t="s">
        <v>18</v>
      </c>
      <c r="G8940" s="232" t="s">
        <v>10456</v>
      </c>
      <c r="H8940" s="232"/>
      <c r="I8940" s="22">
        <v>41513</v>
      </c>
    </row>
    <row r="8941" spans="1:9" x14ac:dyDescent="0.25">
      <c r="A8941" s="233" t="s">
        <v>18369</v>
      </c>
      <c r="B8941" s="234">
        <v>8699566355994</v>
      </c>
      <c r="C8941" s="233" t="s">
        <v>1869</v>
      </c>
      <c r="D8941" s="233" t="s">
        <v>140</v>
      </c>
      <c r="E8941" s="232" t="s">
        <v>855</v>
      </c>
      <c r="F8941" s="232" t="s">
        <v>18</v>
      </c>
      <c r="G8941" s="232" t="s">
        <v>10456</v>
      </c>
      <c r="H8941" s="232"/>
      <c r="I8941" s="22">
        <v>41394</v>
      </c>
    </row>
    <row r="8942" spans="1:9" x14ac:dyDescent="0.25">
      <c r="A8942" s="232" t="s">
        <v>2905</v>
      </c>
      <c r="B8942" s="234">
        <v>8699569010647</v>
      </c>
      <c r="C8942" s="233" t="s">
        <v>139</v>
      </c>
      <c r="D8942" s="232" t="s">
        <v>140</v>
      </c>
      <c r="E8942" s="232" t="s">
        <v>210</v>
      </c>
      <c r="F8942" s="232" t="s">
        <v>18</v>
      </c>
      <c r="G8942" s="232" t="s">
        <v>10456</v>
      </c>
      <c r="H8942" s="232"/>
      <c r="I8942" s="16">
        <v>45517</v>
      </c>
    </row>
    <row r="8943" spans="1:9" x14ac:dyDescent="0.25">
      <c r="A8943" s="233" t="s">
        <v>18371</v>
      </c>
      <c r="B8943" s="153">
        <v>8699569510017</v>
      </c>
      <c r="C8943" s="233" t="s">
        <v>1869</v>
      </c>
      <c r="D8943" s="233" t="s">
        <v>140</v>
      </c>
      <c r="E8943" s="233" t="s">
        <v>210</v>
      </c>
      <c r="F8943" s="233" t="s">
        <v>18</v>
      </c>
      <c r="G8943" s="232" t="s">
        <v>10456</v>
      </c>
      <c r="H8943" s="232"/>
      <c r="I8943" s="22">
        <v>43151</v>
      </c>
    </row>
    <row r="8944" spans="1:9" x14ac:dyDescent="0.25">
      <c r="A8944" s="233" t="s">
        <v>18372</v>
      </c>
      <c r="B8944" s="153">
        <v>8699502013698</v>
      </c>
      <c r="C8944" s="233" t="s">
        <v>8561</v>
      </c>
      <c r="D8944" s="233" t="s">
        <v>8562</v>
      </c>
      <c r="E8944" s="232" t="s">
        <v>11059</v>
      </c>
      <c r="F8944" s="233" t="s">
        <v>18</v>
      </c>
      <c r="G8944" s="232" t="s">
        <v>10456</v>
      </c>
      <c r="H8944" s="232"/>
      <c r="I8944" s="22">
        <v>43151</v>
      </c>
    </row>
    <row r="8945" spans="1:9" x14ac:dyDescent="0.25">
      <c r="A8945" s="233" t="s">
        <v>18373</v>
      </c>
      <c r="B8945" s="153">
        <v>8699502013704</v>
      </c>
      <c r="C8945" s="233" t="s">
        <v>8561</v>
      </c>
      <c r="D8945" s="233" t="s">
        <v>8562</v>
      </c>
      <c r="E8945" s="232" t="s">
        <v>11059</v>
      </c>
      <c r="F8945" s="233" t="s">
        <v>18</v>
      </c>
      <c r="G8945" s="232" t="s">
        <v>10456</v>
      </c>
      <c r="H8945" s="232"/>
      <c r="I8945" s="22">
        <v>43151</v>
      </c>
    </row>
    <row r="8946" spans="1:9" x14ac:dyDescent="0.25">
      <c r="A8946" s="233" t="s">
        <v>18374</v>
      </c>
      <c r="B8946" s="234">
        <v>8699638012824</v>
      </c>
      <c r="C8946" s="233" t="s">
        <v>139</v>
      </c>
      <c r="D8946" s="233" t="s">
        <v>140</v>
      </c>
      <c r="E8946" s="232" t="s">
        <v>11156</v>
      </c>
      <c r="F8946" s="232" t="s">
        <v>18</v>
      </c>
      <c r="G8946" s="232" t="s">
        <v>10456</v>
      </c>
      <c r="H8946" s="232"/>
      <c r="I8946" s="22">
        <v>41345</v>
      </c>
    </row>
    <row r="8947" spans="1:9" x14ac:dyDescent="0.25">
      <c r="A8947" s="233" t="s">
        <v>18375</v>
      </c>
      <c r="B8947" s="234">
        <v>8699638012831</v>
      </c>
      <c r="C8947" s="233" t="s">
        <v>139</v>
      </c>
      <c r="D8947" s="233" t="s">
        <v>140</v>
      </c>
      <c r="E8947" s="232" t="s">
        <v>11156</v>
      </c>
      <c r="F8947" s="232" t="s">
        <v>18</v>
      </c>
      <c r="G8947" s="232" t="s">
        <v>10456</v>
      </c>
      <c r="H8947" s="232"/>
      <c r="I8947" s="22">
        <v>41345</v>
      </c>
    </row>
    <row r="8948" spans="1:9" x14ac:dyDescent="0.25">
      <c r="A8948" s="233" t="s">
        <v>18376</v>
      </c>
      <c r="B8948" s="234">
        <v>8699622700300</v>
      </c>
      <c r="C8948" s="233" t="s">
        <v>358</v>
      </c>
      <c r="D8948" s="233" t="s">
        <v>359</v>
      </c>
      <c r="E8948" s="232" t="s">
        <v>8220</v>
      </c>
      <c r="F8948" s="232" t="s">
        <v>18</v>
      </c>
      <c r="G8948" s="232" t="s">
        <v>10456</v>
      </c>
      <c r="H8948" s="232"/>
      <c r="I8948" s="22">
        <v>41513</v>
      </c>
    </row>
    <row r="8949" spans="1:9" x14ac:dyDescent="0.25">
      <c r="A8949" s="233" t="s">
        <v>18377</v>
      </c>
      <c r="B8949" s="234">
        <v>8699622700454</v>
      </c>
      <c r="C8949" s="233" t="s">
        <v>358</v>
      </c>
      <c r="D8949" s="233" t="s">
        <v>359</v>
      </c>
      <c r="E8949" s="232" t="s">
        <v>8220</v>
      </c>
      <c r="F8949" s="232" t="s">
        <v>18</v>
      </c>
      <c r="G8949" s="232" t="s">
        <v>10456</v>
      </c>
      <c r="H8949" s="232"/>
      <c r="I8949" s="22">
        <v>41513</v>
      </c>
    </row>
    <row r="8950" spans="1:9" x14ac:dyDescent="0.25">
      <c r="A8950" s="233" t="s">
        <v>18378</v>
      </c>
      <c r="B8950" s="154">
        <v>8699622090708</v>
      </c>
      <c r="C8950" s="233" t="s">
        <v>358</v>
      </c>
      <c r="D8950" s="233" t="s">
        <v>359</v>
      </c>
      <c r="E8950" s="232" t="s">
        <v>8220</v>
      </c>
      <c r="F8950" s="233" t="s">
        <v>18</v>
      </c>
      <c r="G8950" s="85" t="s">
        <v>10456</v>
      </c>
      <c r="H8950" s="232"/>
      <c r="I8950" s="22">
        <v>41842</v>
      </c>
    </row>
    <row r="8951" spans="1:9" x14ac:dyDescent="0.25">
      <c r="A8951" s="233" t="s">
        <v>18379</v>
      </c>
      <c r="B8951" s="234">
        <v>8699622700317</v>
      </c>
      <c r="C8951" s="233" t="s">
        <v>358</v>
      </c>
      <c r="D8951" s="233" t="s">
        <v>359</v>
      </c>
      <c r="E8951" s="232" t="s">
        <v>8220</v>
      </c>
      <c r="F8951" s="232" t="s">
        <v>18</v>
      </c>
      <c r="G8951" s="232" t="s">
        <v>10456</v>
      </c>
      <c r="H8951" s="232"/>
      <c r="I8951" s="22">
        <v>41387</v>
      </c>
    </row>
    <row r="8952" spans="1:9" x14ac:dyDescent="0.25">
      <c r="A8952" s="233" t="s">
        <v>18380</v>
      </c>
      <c r="B8952" s="234">
        <v>8699622700461</v>
      </c>
      <c r="C8952" s="233" t="s">
        <v>358</v>
      </c>
      <c r="D8952" s="233" t="s">
        <v>359</v>
      </c>
      <c r="E8952" s="232" t="s">
        <v>8220</v>
      </c>
      <c r="F8952" s="232" t="s">
        <v>18</v>
      </c>
      <c r="G8952" s="232" t="s">
        <v>10456</v>
      </c>
      <c r="H8952" s="232"/>
      <c r="I8952" s="22">
        <v>41387</v>
      </c>
    </row>
    <row r="8953" spans="1:9" x14ac:dyDescent="0.25">
      <c r="A8953" s="233" t="s">
        <v>18381</v>
      </c>
      <c r="B8953" s="234">
        <v>8699504890105</v>
      </c>
      <c r="C8953" s="233" t="s">
        <v>358</v>
      </c>
      <c r="D8953" s="233" t="s">
        <v>359</v>
      </c>
      <c r="E8953" s="232" t="s">
        <v>10579</v>
      </c>
      <c r="F8953" s="232" t="s">
        <v>18</v>
      </c>
      <c r="G8953" s="232" t="s">
        <v>10456</v>
      </c>
      <c r="H8953" s="232"/>
      <c r="I8953" s="22">
        <v>41387</v>
      </c>
    </row>
    <row r="8954" spans="1:9" x14ac:dyDescent="0.25">
      <c r="A8954" s="233" t="s">
        <v>18382</v>
      </c>
      <c r="B8954" s="153">
        <v>8699504010800</v>
      </c>
      <c r="C8954" s="233" t="s">
        <v>55</v>
      </c>
      <c r="D8954" s="233" t="s">
        <v>56</v>
      </c>
      <c r="E8954" s="233" t="s">
        <v>1976</v>
      </c>
      <c r="F8954" s="233" t="s">
        <v>18</v>
      </c>
      <c r="G8954" s="232" t="s">
        <v>10456</v>
      </c>
      <c r="H8954" s="232"/>
      <c r="I8954" s="22">
        <v>43151</v>
      </c>
    </row>
    <row r="8955" spans="1:9" x14ac:dyDescent="0.25">
      <c r="A8955" s="233" t="s">
        <v>18383</v>
      </c>
      <c r="B8955" s="234">
        <v>8699559350029</v>
      </c>
      <c r="C8955" s="233" t="s">
        <v>1869</v>
      </c>
      <c r="D8955" s="233" t="s">
        <v>140</v>
      </c>
      <c r="E8955" s="232" t="s">
        <v>1136</v>
      </c>
      <c r="F8955" s="232" t="s">
        <v>18</v>
      </c>
      <c r="G8955" s="232" t="s">
        <v>10456</v>
      </c>
      <c r="H8955" s="232"/>
      <c r="I8955" s="22">
        <v>41653</v>
      </c>
    </row>
    <row r="8956" spans="1:9" x14ac:dyDescent="0.25">
      <c r="A8956" s="233" t="s">
        <v>18383</v>
      </c>
      <c r="B8956" s="234">
        <v>8699530350017</v>
      </c>
      <c r="C8956" s="233" t="s">
        <v>1869</v>
      </c>
      <c r="D8956" s="233" t="s">
        <v>140</v>
      </c>
      <c r="E8956" s="232" t="s">
        <v>10826</v>
      </c>
      <c r="F8956" s="232" t="s">
        <v>18</v>
      </c>
      <c r="G8956" s="232" t="s">
        <v>10456</v>
      </c>
      <c r="H8956" s="232"/>
      <c r="I8956" s="22">
        <v>41394</v>
      </c>
    </row>
    <row r="8957" spans="1:9" x14ac:dyDescent="0.25">
      <c r="A8957" s="233" t="s">
        <v>10126</v>
      </c>
      <c r="B8957" s="154">
        <v>8699530350024</v>
      </c>
      <c r="C8957" s="233" t="s">
        <v>1869</v>
      </c>
      <c r="D8957" s="233" t="s">
        <v>140</v>
      </c>
      <c r="E8957" s="233" t="s">
        <v>10859</v>
      </c>
      <c r="F8957" s="233" t="s">
        <v>18</v>
      </c>
      <c r="G8957" s="232" t="s">
        <v>10456</v>
      </c>
      <c r="H8957" s="232"/>
      <c r="I8957" s="22">
        <v>42038</v>
      </c>
    </row>
    <row r="8958" spans="1:9" x14ac:dyDescent="0.25">
      <c r="A8958" s="232" t="s">
        <v>10127</v>
      </c>
      <c r="B8958" s="234">
        <v>8699530510015</v>
      </c>
      <c r="C8958" s="233" t="s">
        <v>1869</v>
      </c>
      <c r="D8958" s="233" t="s">
        <v>140</v>
      </c>
      <c r="E8958" s="232" t="s">
        <v>10859</v>
      </c>
      <c r="F8958" s="232" t="s">
        <v>18</v>
      </c>
      <c r="G8958" s="232" t="s">
        <v>10456</v>
      </c>
      <c r="H8958" s="232"/>
      <c r="I8958" s="22">
        <v>42276</v>
      </c>
    </row>
    <row r="8959" spans="1:9" x14ac:dyDescent="0.25">
      <c r="A8959" s="233" t="s">
        <v>6495</v>
      </c>
      <c r="B8959" s="154">
        <v>8699530010157</v>
      </c>
      <c r="C8959" s="233" t="s">
        <v>139</v>
      </c>
      <c r="D8959" s="233" t="s">
        <v>140</v>
      </c>
      <c r="E8959" s="233" t="s">
        <v>10859</v>
      </c>
      <c r="F8959" s="233" t="s">
        <v>18</v>
      </c>
      <c r="G8959" s="232" t="s">
        <v>10456</v>
      </c>
      <c r="H8959" s="232"/>
      <c r="I8959" s="22">
        <v>42038</v>
      </c>
    </row>
    <row r="8960" spans="1:9" x14ac:dyDescent="0.25">
      <c r="A8960" s="232" t="s">
        <v>6606</v>
      </c>
      <c r="B8960" s="234">
        <v>8699530010164</v>
      </c>
      <c r="C8960" s="233" t="s">
        <v>139</v>
      </c>
      <c r="D8960" s="233" t="s">
        <v>140</v>
      </c>
      <c r="E8960" s="232" t="s">
        <v>10859</v>
      </c>
      <c r="F8960" s="232" t="s">
        <v>18</v>
      </c>
      <c r="G8960" s="232" t="s">
        <v>10456</v>
      </c>
      <c r="H8960" s="232"/>
      <c r="I8960" s="22">
        <v>42276</v>
      </c>
    </row>
    <row r="8961" spans="1:9" x14ac:dyDescent="0.25">
      <c r="A8961" s="233" t="s">
        <v>18384</v>
      </c>
      <c r="B8961" s="234">
        <v>8699772640013</v>
      </c>
      <c r="C8961" s="233" t="s">
        <v>2890</v>
      </c>
      <c r="D8961" s="233" t="s">
        <v>2891</v>
      </c>
      <c r="E8961" s="232" t="s">
        <v>1839</v>
      </c>
      <c r="F8961" s="232" t="s">
        <v>18</v>
      </c>
      <c r="G8961" s="232" t="s">
        <v>10456</v>
      </c>
      <c r="H8961" s="232"/>
      <c r="I8961" s="22">
        <v>41513</v>
      </c>
    </row>
    <row r="8962" spans="1:9" x14ac:dyDescent="0.25">
      <c r="A8962" s="233" t="s">
        <v>18385</v>
      </c>
      <c r="B8962" s="234">
        <v>8699772340029</v>
      </c>
      <c r="C8962" s="233" t="s">
        <v>10056</v>
      </c>
      <c r="D8962" s="233" t="s">
        <v>2891</v>
      </c>
      <c r="E8962" s="232" t="s">
        <v>1839</v>
      </c>
      <c r="F8962" s="232" t="s">
        <v>18</v>
      </c>
      <c r="G8962" s="232" t="s">
        <v>10456</v>
      </c>
      <c r="H8962" s="232"/>
      <c r="I8962" s="22">
        <v>41513</v>
      </c>
    </row>
    <row r="8963" spans="1:9" x14ac:dyDescent="0.25">
      <c r="A8963" s="233" t="s">
        <v>18386</v>
      </c>
      <c r="B8963" s="234">
        <v>8699772510408</v>
      </c>
      <c r="C8963" s="233" t="s">
        <v>2890</v>
      </c>
      <c r="D8963" s="233" t="s">
        <v>2891</v>
      </c>
      <c r="E8963" s="232" t="s">
        <v>1839</v>
      </c>
      <c r="F8963" s="232" t="s">
        <v>18</v>
      </c>
      <c r="G8963" s="232" t="s">
        <v>10456</v>
      </c>
      <c r="H8963" s="232"/>
      <c r="I8963" s="22">
        <v>41513</v>
      </c>
    </row>
    <row r="8964" spans="1:9" x14ac:dyDescent="0.25">
      <c r="A8964" s="233" t="s">
        <v>18387</v>
      </c>
      <c r="B8964" s="27">
        <v>8699532380111</v>
      </c>
      <c r="C8964" s="233" t="s">
        <v>3222</v>
      </c>
      <c r="D8964" s="233" t="s">
        <v>3223</v>
      </c>
      <c r="E8964" s="233" t="s">
        <v>3996</v>
      </c>
      <c r="F8964" s="233" t="s">
        <v>18</v>
      </c>
      <c r="G8964" s="232" t="s">
        <v>10456</v>
      </c>
      <c r="H8964" s="232"/>
      <c r="I8964" s="22">
        <v>44390</v>
      </c>
    </row>
    <row r="8965" spans="1:9" x14ac:dyDescent="0.25">
      <c r="A8965" s="233" t="s">
        <v>18388</v>
      </c>
      <c r="B8965" s="27">
        <v>8699532440105</v>
      </c>
      <c r="C8965" s="233" t="s">
        <v>3240</v>
      </c>
      <c r="D8965" s="233" t="s">
        <v>3241</v>
      </c>
      <c r="E8965" s="233" t="s">
        <v>3996</v>
      </c>
      <c r="F8965" s="233" t="s">
        <v>18</v>
      </c>
      <c r="G8965" s="232" t="s">
        <v>10456</v>
      </c>
      <c r="H8965" s="233"/>
      <c r="I8965" s="22">
        <v>44572</v>
      </c>
    </row>
    <row r="8966" spans="1:9" x14ac:dyDescent="0.25">
      <c r="A8966" s="232" t="s">
        <v>531</v>
      </c>
      <c r="B8966" s="234">
        <v>8699519150249</v>
      </c>
      <c r="C8966" s="53" t="s">
        <v>532</v>
      </c>
      <c r="D8966" s="232" t="s">
        <v>533</v>
      </c>
      <c r="E8966" s="232" t="s">
        <v>534</v>
      </c>
      <c r="F8966" s="232" t="s">
        <v>18</v>
      </c>
      <c r="G8966" s="306" t="s">
        <v>10456</v>
      </c>
      <c r="H8966" s="233"/>
      <c r="I8966" s="16">
        <v>45979</v>
      </c>
    </row>
    <row r="8967" spans="1:9" x14ac:dyDescent="0.25">
      <c r="A8967" s="233" t="s">
        <v>18389</v>
      </c>
      <c r="B8967" s="234">
        <v>8699688690508</v>
      </c>
      <c r="C8967" s="233" t="s">
        <v>18390</v>
      </c>
      <c r="D8967" s="233" t="s">
        <v>18391</v>
      </c>
      <c r="E8967" s="232" t="s">
        <v>3366</v>
      </c>
      <c r="F8967" s="232" t="s">
        <v>18</v>
      </c>
      <c r="G8967" s="232" t="s">
        <v>10456</v>
      </c>
      <c r="H8967" s="232"/>
      <c r="I8967" s="22">
        <v>41345</v>
      </c>
    </row>
    <row r="8968" spans="1:9" x14ac:dyDescent="0.25">
      <c r="A8968" s="233" t="s">
        <v>18392</v>
      </c>
      <c r="B8968" s="27">
        <v>8699510340601</v>
      </c>
      <c r="C8968" s="233" t="s">
        <v>420</v>
      </c>
      <c r="D8968" s="233" t="s">
        <v>421</v>
      </c>
      <c r="E8968" s="233" t="s">
        <v>250</v>
      </c>
      <c r="F8968" s="233" t="s">
        <v>18</v>
      </c>
      <c r="G8968" s="232" t="s">
        <v>10456</v>
      </c>
      <c r="H8968" s="232"/>
      <c r="I8968" s="22">
        <v>44936</v>
      </c>
    </row>
    <row r="8969" spans="1:9" x14ac:dyDescent="0.25">
      <c r="A8969" s="233" t="s">
        <v>18392</v>
      </c>
      <c r="B8969" s="234">
        <v>8699546347902</v>
      </c>
      <c r="C8969" s="233" t="s">
        <v>420</v>
      </c>
      <c r="D8969" s="233" t="s">
        <v>421</v>
      </c>
      <c r="E8969" s="232" t="s">
        <v>11280</v>
      </c>
      <c r="F8969" s="232" t="s">
        <v>18</v>
      </c>
      <c r="G8969" s="232" t="s">
        <v>10456</v>
      </c>
      <c r="H8969" s="232"/>
      <c r="I8969" s="22">
        <v>42297</v>
      </c>
    </row>
    <row r="8970" spans="1:9" x14ac:dyDescent="0.25">
      <c r="A8970" s="233" t="s">
        <v>18392</v>
      </c>
      <c r="B8970" s="234">
        <v>8699545346401</v>
      </c>
      <c r="C8970" s="233" t="s">
        <v>420</v>
      </c>
      <c r="D8970" s="233" t="s">
        <v>421</v>
      </c>
      <c r="E8970" s="232" t="s">
        <v>11033</v>
      </c>
      <c r="F8970" s="232" t="s">
        <v>18</v>
      </c>
      <c r="G8970" s="232" t="s">
        <v>10456</v>
      </c>
      <c r="H8970" s="232"/>
      <c r="I8970" s="22">
        <v>41345</v>
      </c>
    </row>
    <row r="8971" spans="1:9" x14ac:dyDescent="0.25">
      <c r="A8971" s="232" t="s">
        <v>18393</v>
      </c>
      <c r="B8971" s="234">
        <v>8680836323201</v>
      </c>
      <c r="C8971" s="233" t="s">
        <v>10076</v>
      </c>
      <c r="D8971" s="232" t="s">
        <v>10077</v>
      </c>
      <c r="E8971" s="232" t="s">
        <v>18394</v>
      </c>
      <c r="F8971" s="232" t="s">
        <v>18</v>
      </c>
      <c r="G8971" s="232" t="s">
        <v>10456</v>
      </c>
      <c r="H8971" s="232"/>
      <c r="I8971" s="22">
        <v>45041</v>
      </c>
    </row>
    <row r="8972" spans="1:9" x14ac:dyDescent="0.25">
      <c r="A8972" s="233" t="s">
        <v>18395</v>
      </c>
      <c r="B8972" s="153">
        <v>8699738980146</v>
      </c>
      <c r="C8972" s="233" t="s">
        <v>18396</v>
      </c>
      <c r="D8972" s="233" t="s">
        <v>18397</v>
      </c>
      <c r="E8972" s="233" t="s">
        <v>11522</v>
      </c>
      <c r="F8972" s="233" t="s">
        <v>85</v>
      </c>
      <c r="G8972" s="232" t="s">
        <v>10456</v>
      </c>
      <c r="H8972" s="232"/>
      <c r="I8972" s="22">
        <v>43151</v>
      </c>
    </row>
    <row r="8973" spans="1:9" x14ac:dyDescent="0.25">
      <c r="A8973" s="233" t="s">
        <v>18398</v>
      </c>
      <c r="B8973" s="154">
        <v>8699625960329</v>
      </c>
      <c r="C8973" s="233" t="s">
        <v>18396</v>
      </c>
      <c r="D8973" s="233" t="s">
        <v>18397</v>
      </c>
      <c r="E8973" s="233" t="s">
        <v>10610</v>
      </c>
      <c r="F8973" s="233" t="s">
        <v>85</v>
      </c>
      <c r="G8973" s="232" t="s">
        <v>10456</v>
      </c>
      <c r="H8973" s="232"/>
      <c r="I8973" s="22">
        <v>42031</v>
      </c>
    </row>
    <row r="8974" spans="1:9" x14ac:dyDescent="0.25">
      <c r="A8974" s="233" t="s">
        <v>18399</v>
      </c>
      <c r="B8974" s="153">
        <v>8699823980778</v>
      </c>
      <c r="C8974" s="233" t="s">
        <v>18396</v>
      </c>
      <c r="D8974" s="233" t="s">
        <v>18397</v>
      </c>
      <c r="E8974" s="232" t="s">
        <v>2671</v>
      </c>
      <c r="F8974" s="232" t="s">
        <v>85</v>
      </c>
      <c r="G8974" s="232" t="s">
        <v>10456</v>
      </c>
      <c r="H8974" s="232"/>
      <c r="I8974" s="22">
        <v>42703</v>
      </c>
    </row>
    <row r="8975" spans="1:9" x14ac:dyDescent="0.25">
      <c r="A8975" s="233" t="s">
        <v>5009</v>
      </c>
      <c r="B8975" s="153">
        <v>8699517150302</v>
      </c>
      <c r="C8975" s="233" t="s">
        <v>5010</v>
      </c>
      <c r="D8975" s="233" t="s">
        <v>5011</v>
      </c>
      <c r="E8975" s="233" t="s">
        <v>10624</v>
      </c>
      <c r="F8975" s="233" t="s">
        <v>18</v>
      </c>
      <c r="G8975" s="232" t="s">
        <v>10456</v>
      </c>
      <c r="H8975" s="233"/>
      <c r="I8975" s="22">
        <v>43907</v>
      </c>
    </row>
    <row r="8976" spans="1:9" x14ac:dyDescent="0.25">
      <c r="A8976" s="233" t="s">
        <v>18400</v>
      </c>
      <c r="B8976" s="153">
        <v>8698978150012</v>
      </c>
      <c r="C8976" s="233" t="s">
        <v>10129</v>
      </c>
      <c r="D8976" s="233" t="s">
        <v>2742</v>
      </c>
      <c r="E8976" s="233" t="s">
        <v>2446</v>
      </c>
      <c r="F8976" s="233" t="s">
        <v>18</v>
      </c>
      <c r="G8976" s="232" t="s">
        <v>10456</v>
      </c>
      <c r="H8976" s="232"/>
      <c r="I8976" s="22">
        <v>43151</v>
      </c>
    </row>
    <row r="8977" spans="1:9" x14ac:dyDescent="0.25">
      <c r="A8977" s="233" t="s">
        <v>18401</v>
      </c>
      <c r="B8977" s="234">
        <v>8699625960343</v>
      </c>
      <c r="C8977" s="233" t="s">
        <v>10639</v>
      </c>
      <c r="D8977" s="233" t="s">
        <v>10640</v>
      </c>
      <c r="E8977" s="232" t="s">
        <v>1127</v>
      </c>
      <c r="F8977" s="232" t="s">
        <v>18</v>
      </c>
      <c r="G8977" s="232" t="s">
        <v>10456</v>
      </c>
      <c r="H8977" s="232"/>
      <c r="I8977" s="22">
        <v>41513</v>
      </c>
    </row>
    <row r="8978" spans="1:9" x14ac:dyDescent="0.25">
      <c r="A8978" s="232" t="s">
        <v>18402</v>
      </c>
      <c r="B8978" s="234">
        <v>8699638953707</v>
      </c>
      <c r="C8978" s="233" t="s">
        <v>1914</v>
      </c>
      <c r="D8978" s="233" t="s">
        <v>1915</v>
      </c>
      <c r="E8978" s="232" t="s">
        <v>490</v>
      </c>
      <c r="F8978" s="232" t="s">
        <v>18</v>
      </c>
      <c r="G8978" s="232" t="s">
        <v>10456</v>
      </c>
      <c r="H8978" s="233"/>
      <c r="I8978" s="22">
        <v>44208</v>
      </c>
    </row>
    <row r="8979" spans="1:9" x14ac:dyDescent="0.25">
      <c r="A8979" s="233" t="s">
        <v>18403</v>
      </c>
      <c r="B8979" s="234">
        <v>8699638953714</v>
      </c>
      <c r="C8979" s="233" t="s">
        <v>1914</v>
      </c>
      <c r="D8979" s="233" t="s">
        <v>1915</v>
      </c>
      <c r="E8979" s="233" t="s">
        <v>490</v>
      </c>
      <c r="F8979" s="233" t="s">
        <v>18</v>
      </c>
      <c r="G8979" s="232" t="s">
        <v>10456</v>
      </c>
      <c r="H8979" s="233"/>
      <c r="I8979" s="22">
        <v>44299</v>
      </c>
    </row>
    <row r="8980" spans="1:9" x14ac:dyDescent="0.25">
      <c r="A8980" s="232" t="s">
        <v>18404</v>
      </c>
      <c r="B8980" s="234">
        <v>8699638953721</v>
      </c>
      <c r="C8980" s="233" t="s">
        <v>1914</v>
      </c>
      <c r="D8980" s="233" t="s">
        <v>1915</v>
      </c>
      <c r="E8980" s="232" t="s">
        <v>490</v>
      </c>
      <c r="F8980" s="232" t="s">
        <v>18</v>
      </c>
      <c r="G8980" s="232" t="s">
        <v>10456</v>
      </c>
      <c r="H8980" s="233"/>
      <c r="I8980" s="22">
        <v>44208</v>
      </c>
    </row>
    <row r="8981" spans="1:9" x14ac:dyDescent="0.25">
      <c r="A8981" s="233" t="s">
        <v>5740</v>
      </c>
      <c r="B8981" s="234">
        <v>8699638953738</v>
      </c>
      <c r="C8981" s="252" t="s">
        <v>1914</v>
      </c>
      <c r="D8981" s="252" t="s">
        <v>1915</v>
      </c>
      <c r="E8981" s="232" t="s">
        <v>490</v>
      </c>
      <c r="F8981" s="232" t="s">
        <v>18</v>
      </c>
      <c r="G8981" s="232" t="s">
        <v>10456</v>
      </c>
      <c r="H8981" s="138"/>
      <c r="I8981" s="16">
        <v>45846</v>
      </c>
    </row>
    <row r="8982" spans="1:9" x14ac:dyDescent="0.25">
      <c r="A8982" s="233" t="s">
        <v>18405</v>
      </c>
      <c r="B8982" s="27">
        <v>8699820090173</v>
      </c>
      <c r="C8982" s="233" t="s">
        <v>18406</v>
      </c>
      <c r="D8982" s="233" t="s">
        <v>18407</v>
      </c>
      <c r="E8982" s="233" t="s">
        <v>2168</v>
      </c>
      <c r="F8982" s="233" t="s">
        <v>18</v>
      </c>
      <c r="G8982" s="233" t="s">
        <v>10456</v>
      </c>
      <c r="H8982" s="233"/>
      <c r="I8982" s="22">
        <v>45195</v>
      </c>
    </row>
    <row r="8983" spans="1:9" x14ac:dyDescent="0.25">
      <c r="A8983" s="232" t="s">
        <v>18408</v>
      </c>
      <c r="B8983" s="234">
        <v>8699680350097</v>
      </c>
      <c r="C8983" s="233" t="s">
        <v>671</v>
      </c>
      <c r="D8983" s="232" t="s">
        <v>672</v>
      </c>
      <c r="E8983" s="232" t="s">
        <v>202</v>
      </c>
      <c r="F8983" s="233" t="s">
        <v>18</v>
      </c>
      <c r="G8983" s="232" t="s">
        <v>10456</v>
      </c>
      <c r="H8983" s="232"/>
      <c r="I8983" s="22">
        <v>44845</v>
      </c>
    </row>
    <row r="8984" spans="1:9" x14ac:dyDescent="0.25">
      <c r="A8984" s="233" t="s">
        <v>18409</v>
      </c>
      <c r="B8984" s="234">
        <v>8697930090441</v>
      </c>
      <c r="C8984" s="233" t="s">
        <v>1752</v>
      </c>
      <c r="D8984" s="233" t="s">
        <v>1753</v>
      </c>
      <c r="E8984" s="232" t="s">
        <v>10583</v>
      </c>
      <c r="F8984" s="232" t="s">
        <v>18</v>
      </c>
      <c r="G8984" s="232" t="s">
        <v>10456</v>
      </c>
      <c r="H8984" s="232"/>
      <c r="I8984" s="22">
        <v>41345</v>
      </c>
    </row>
    <row r="8985" spans="1:9" x14ac:dyDescent="0.25">
      <c r="A8985" s="233" t="s">
        <v>18410</v>
      </c>
      <c r="B8985" s="234">
        <v>8697930211228</v>
      </c>
      <c r="C8985" s="233" t="s">
        <v>1752</v>
      </c>
      <c r="D8985" s="233" t="s">
        <v>1753</v>
      </c>
      <c r="E8985" s="232" t="s">
        <v>10583</v>
      </c>
      <c r="F8985" s="232" t="s">
        <v>18</v>
      </c>
      <c r="G8985" s="232" t="s">
        <v>10456</v>
      </c>
      <c r="H8985" s="232"/>
      <c r="I8985" s="22">
        <v>41345</v>
      </c>
    </row>
    <row r="8986" spans="1:9" x14ac:dyDescent="0.25">
      <c r="A8986" s="233" t="s">
        <v>18411</v>
      </c>
      <c r="B8986" s="234">
        <v>8697930283409</v>
      </c>
      <c r="C8986" s="233" t="s">
        <v>1752</v>
      </c>
      <c r="D8986" s="233" t="s">
        <v>1753</v>
      </c>
      <c r="E8986" s="232" t="s">
        <v>10583</v>
      </c>
      <c r="F8986" s="232" t="s">
        <v>18</v>
      </c>
      <c r="G8986" s="232" t="s">
        <v>10456</v>
      </c>
      <c r="H8986" s="232"/>
      <c r="I8986" s="22">
        <v>41513</v>
      </c>
    </row>
    <row r="8987" spans="1:9" x14ac:dyDescent="0.25">
      <c r="A8987" s="233" t="s">
        <v>1751</v>
      </c>
      <c r="B8987" s="234">
        <v>8697930090465</v>
      </c>
      <c r="C8987" s="233" t="s">
        <v>1752</v>
      </c>
      <c r="D8987" s="233" t="s">
        <v>1753</v>
      </c>
      <c r="E8987" s="232" t="s">
        <v>10583</v>
      </c>
      <c r="F8987" s="232" t="s">
        <v>18</v>
      </c>
      <c r="G8987" s="232" t="s">
        <v>10456</v>
      </c>
      <c r="H8987" s="232"/>
      <c r="I8987" s="22">
        <v>41345</v>
      </c>
    </row>
    <row r="8988" spans="1:9" x14ac:dyDescent="0.25">
      <c r="A8988" s="233" t="s">
        <v>18412</v>
      </c>
      <c r="B8988" s="234">
        <v>8697930211211</v>
      </c>
      <c r="C8988" s="233" t="s">
        <v>1752</v>
      </c>
      <c r="D8988" s="233" t="s">
        <v>1753</v>
      </c>
      <c r="E8988" s="232" t="s">
        <v>10583</v>
      </c>
      <c r="F8988" s="232" t="s">
        <v>18</v>
      </c>
      <c r="G8988" s="232" t="s">
        <v>10456</v>
      </c>
      <c r="H8988" s="232"/>
      <c r="I8988" s="22">
        <v>41394</v>
      </c>
    </row>
    <row r="8989" spans="1:9" x14ac:dyDescent="0.25">
      <c r="A8989" s="233" t="s">
        <v>18413</v>
      </c>
      <c r="B8989" s="234">
        <v>8697930211259</v>
      </c>
      <c r="C8989" s="233" t="s">
        <v>14386</v>
      </c>
      <c r="D8989" s="233" t="s">
        <v>14387</v>
      </c>
      <c r="E8989" s="232" t="s">
        <v>10583</v>
      </c>
      <c r="F8989" s="232" t="s">
        <v>18</v>
      </c>
      <c r="G8989" s="232" t="s">
        <v>10456</v>
      </c>
      <c r="H8989" s="138"/>
      <c r="I8989" s="22">
        <v>41513</v>
      </c>
    </row>
    <row r="8990" spans="1:9" x14ac:dyDescent="0.25">
      <c r="A8990" s="232" t="s">
        <v>18414</v>
      </c>
      <c r="B8990" s="234">
        <v>8680881099342</v>
      </c>
      <c r="C8990" s="233" t="s">
        <v>14386</v>
      </c>
      <c r="D8990" s="233" t="s">
        <v>14387</v>
      </c>
      <c r="E8990" s="232" t="s">
        <v>493</v>
      </c>
      <c r="F8990" s="232" t="s">
        <v>18</v>
      </c>
      <c r="G8990" s="232" t="s">
        <v>10456</v>
      </c>
      <c r="H8990" s="138"/>
      <c r="I8990" s="22">
        <v>44033</v>
      </c>
    </row>
    <row r="8991" spans="1:9" x14ac:dyDescent="0.25">
      <c r="A8991" s="233" t="s">
        <v>18415</v>
      </c>
      <c r="B8991" s="234">
        <v>8699638012640</v>
      </c>
      <c r="C8991" s="233" t="s">
        <v>574</v>
      </c>
      <c r="D8991" s="233" t="s">
        <v>575</v>
      </c>
      <c r="E8991" s="232" t="s">
        <v>11156</v>
      </c>
      <c r="F8991" s="232" t="s">
        <v>18</v>
      </c>
      <c r="G8991" s="232" t="s">
        <v>10456</v>
      </c>
      <c r="H8991" s="232"/>
      <c r="I8991" s="22">
        <v>41513</v>
      </c>
    </row>
    <row r="8992" spans="1:9" x14ac:dyDescent="0.25">
      <c r="A8992" s="233" t="s">
        <v>18416</v>
      </c>
      <c r="B8992" s="234">
        <v>8699638012725</v>
      </c>
      <c r="C8992" s="233" t="s">
        <v>574</v>
      </c>
      <c r="D8992" s="233" t="s">
        <v>575</v>
      </c>
      <c r="E8992" s="232" t="s">
        <v>11156</v>
      </c>
      <c r="F8992" s="232" t="s">
        <v>18</v>
      </c>
      <c r="G8992" s="232" t="s">
        <v>10456</v>
      </c>
      <c r="H8992" s="232"/>
      <c r="I8992" s="22">
        <v>41394</v>
      </c>
    </row>
    <row r="8993" spans="1:9" x14ac:dyDescent="0.25">
      <c r="A8993" s="233" t="s">
        <v>18417</v>
      </c>
      <c r="B8993" s="234">
        <v>8697929021869</v>
      </c>
      <c r="C8993" s="233" t="s">
        <v>18418</v>
      </c>
      <c r="D8993" s="233" t="s">
        <v>18419</v>
      </c>
      <c r="E8993" s="232" t="s">
        <v>5195</v>
      </c>
      <c r="F8993" s="232" t="s">
        <v>18</v>
      </c>
      <c r="G8993" s="232" t="s">
        <v>10456</v>
      </c>
      <c r="H8993" s="232"/>
      <c r="I8993" s="22">
        <v>41394</v>
      </c>
    </row>
    <row r="8994" spans="1:9" x14ac:dyDescent="0.25">
      <c r="A8994" s="233" t="s">
        <v>5558</v>
      </c>
      <c r="B8994" s="234">
        <v>8699504090208</v>
      </c>
      <c r="C8994" s="233" t="s">
        <v>55</v>
      </c>
      <c r="D8994" s="233" t="s">
        <v>492</v>
      </c>
      <c r="E8994" s="232" t="s">
        <v>10579</v>
      </c>
      <c r="F8994" s="232" t="s">
        <v>18</v>
      </c>
      <c r="G8994" s="232" t="s">
        <v>10456</v>
      </c>
      <c r="H8994" s="138"/>
      <c r="I8994" s="16">
        <v>43508</v>
      </c>
    </row>
    <row r="8995" spans="1:9" x14ac:dyDescent="0.25">
      <c r="A8995" s="233" t="s">
        <v>18420</v>
      </c>
      <c r="B8995" s="234">
        <v>8680053350028</v>
      </c>
      <c r="C8995" s="233" t="s">
        <v>7878</v>
      </c>
      <c r="D8995" s="233" t="s">
        <v>7879</v>
      </c>
      <c r="E8995" s="232" t="s">
        <v>10922</v>
      </c>
      <c r="F8995" s="232" t="s">
        <v>18</v>
      </c>
      <c r="G8995" s="232" t="s">
        <v>10456</v>
      </c>
      <c r="H8995" s="232"/>
      <c r="I8995" s="22">
        <v>41513</v>
      </c>
    </row>
    <row r="8996" spans="1:9" x14ac:dyDescent="0.25">
      <c r="A8996" s="233" t="s">
        <v>18421</v>
      </c>
      <c r="B8996" s="153">
        <v>8699584340453</v>
      </c>
      <c r="C8996" s="233" t="s">
        <v>453</v>
      </c>
      <c r="D8996" s="233" t="s">
        <v>454</v>
      </c>
      <c r="E8996" s="233" t="s">
        <v>10790</v>
      </c>
      <c r="F8996" s="233" t="s">
        <v>18</v>
      </c>
      <c r="G8996" s="232" t="s">
        <v>10456</v>
      </c>
      <c r="H8996" s="232"/>
      <c r="I8996" s="22">
        <v>43585</v>
      </c>
    </row>
    <row r="8997" spans="1:9" x14ac:dyDescent="0.25">
      <c r="A8997" s="233" t="s">
        <v>18422</v>
      </c>
      <c r="B8997" s="234">
        <v>8699546352210</v>
      </c>
      <c r="C8997" s="233" t="s">
        <v>7878</v>
      </c>
      <c r="D8997" s="233" t="s">
        <v>7879</v>
      </c>
      <c r="E8997" s="232" t="s">
        <v>10826</v>
      </c>
      <c r="F8997" s="232" t="s">
        <v>18</v>
      </c>
      <c r="G8997" s="232" t="s">
        <v>10456</v>
      </c>
      <c r="H8997" s="232"/>
      <c r="I8997" s="22">
        <v>41478</v>
      </c>
    </row>
    <row r="8998" spans="1:9" x14ac:dyDescent="0.25">
      <c r="A8998" s="233" t="s">
        <v>18423</v>
      </c>
      <c r="B8998" s="153">
        <v>8699510611404</v>
      </c>
      <c r="C8998" s="233" t="s">
        <v>4475</v>
      </c>
      <c r="D8998" s="233" t="s">
        <v>4476</v>
      </c>
      <c r="E8998" s="233" t="s">
        <v>250</v>
      </c>
      <c r="F8998" s="233" t="s">
        <v>18</v>
      </c>
      <c r="G8998" s="232" t="s">
        <v>10456</v>
      </c>
      <c r="H8998" s="233"/>
      <c r="I8998" s="22">
        <v>43683</v>
      </c>
    </row>
    <row r="8999" spans="1:9" x14ac:dyDescent="0.25">
      <c r="A8999" s="233" t="s">
        <v>18424</v>
      </c>
      <c r="B8999" s="27">
        <v>8699510440202</v>
      </c>
      <c r="C8999" s="233" t="s">
        <v>248</v>
      </c>
      <c r="D8999" s="233" t="s">
        <v>249</v>
      </c>
      <c r="E8999" s="233" t="s">
        <v>250</v>
      </c>
      <c r="F8999" s="233" t="s">
        <v>18</v>
      </c>
      <c r="G8999" s="233" t="s">
        <v>10456</v>
      </c>
      <c r="H8999" s="233"/>
      <c r="I8999" s="22">
        <v>44299</v>
      </c>
    </row>
    <row r="9000" spans="1:9" x14ac:dyDescent="0.25">
      <c r="A9000" s="233" t="s">
        <v>18425</v>
      </c>
      <c r="B9000" s="27">
        <v>8699510611534</v>
      </c>
      <c r="C9000" s="233" t="s">
        <v>248</v>
      </c>
      <c r="D9000" s="233" t="s">
        <v>249</v>
      </c>
      <c r="E9000" s="233" t="s">
        <v>250</v>
      </c>
      <c r="F9000" s="233" t="s">
        <v>18</v>
      </c>
      <c r="G9000" s="232" t="s">
        <v>10456</v>
      </c>
      <c r="H9000" s="232"/>
      <c r="I9000" s="16">
        <v>44495</v>
      </c>
    </row>
    <row r="9001" spans="1:9" x14ac:dyDescent="0.25">
      <c r="A9001" s="233" t="s">
        <v>18426</v>
      </c>
      <c r="B9001" s="234">
        <v>8699828150367</v>
      </c>
      <c r="C9001" s="233" t="s">
        <v>1757</v>
      </c>
      <c r="D9001" s="233" t="s">
        <v>1758</v>
      </c>
      <c r="E9001" s="232" t="s">
        <v>1393</v>
      </c>
      <c r="F9001" s="233" t="s">
        <v>18</v>
      </c>
      <c r="G9001" s="232" t="s">
        <v>10456</v>
      </c>
      <c r="H9001" s="232"/>
      <c r="I9001" s="16">
        <v>44495</v>
      </c>
    </row>
    <row r="9002" spans="1:9" x14ac:dyDescent="0.25">
      <c r="A9002" s="233" t="s">
        <v>18427</v>
      </c>
      <c r="B9002" s="234">
        <v>8699514295839</v>
      </c>
      <c r="C9002" s="233" t="s">
        <v>20619</v>
      </c>
      <c r="D9002" s="233" t="s">
        <v>20623</v>
      </c>
      <c r="E9002" s="232" t="s">
        <v>10943</v>
      </c>
      <c r="F9002" s="232" t="s">
        <v>18</v>
      </c>
      <c r="G9002" s="232" t="s">
        <v>10456</v>
      </c>
      <c r="H9002" s="233"/>
      <c r="I9002" s="22">
        <v>41513</v>
      </c>
    </row>
    <row r="9003" spans="1:9" x14ac:dyDescent="0.25">
      <c r="A9003" s="233" t="s">
        <v>18428</v>
      </c>
      <c r="B9003" s="234">
        <v>8699514385806</v>
      </c>
      <c r="C9003" s="233" t="s">
        <v>20619</v>
      </c>
      <c r="D9003" s="233" t="s">
        <v>20623</v>
      </c>
      <c r="E9003" s="232" t="s">
        <v>10943</v>
      </c>
      <c r="F9003" s="232" t="s">
        <v>18</v>
      </c>
      <c r="G9003" s="232" t="s">
        <v>10456</v>
      </c>
      <c r="H9003" s="233"/>
      <c r="I9003" s="22">
        <v>41513</v>
      </c>
    </row>
    <row r="9004" spans="1:9" x14ac:dyDescent="0.25">
      <c r="A9004" s="233" t="s">
        <v>18429</v>
      </c>
      <c r="B9004" s="234">
        <v>8699783090012</v>
      </c>
      <c r="C9004" s="233" t="s">
        <v>704</v>
      </c>
      <c r="D9004" s="233" t="s">
        <v>705</v>
      </c>
      <c r="E9004" s="232" t="s">
        <v>10533</v>
      </c>
      <c r="F9004" s="232" t="s">
        <v>18</v>
      </c>
      <c r="G9004" s="232" t="s">
        <v>10456</v>
      </c>
      <c r="H9004" s="232"/>
      <c r="I9004" s="22">
        <v>41394</v>
      </c>
    </row>
    <row r="9005" spans="1:9" x14ac:dyDescent="0.25">
      <c r="A9005" s="233" t="s">
        <v>18430</v>
      </c>
      <c r="B9005" s="234">
        <v>8699783760120</v>
      </c>
      <c r="C9005" s="233" t="s">
        <v>704</v>
      </c>
      <c r="D9005" s="233" t="s">
        <v>705</v>
      </c>
      <c r="E9005" s="232" t="s">
        <v>10533</v>
      </c>
      <c r="F9005" s="232" t="s">
        <v>18</v>
      </c>
      <c r="G9005" s="232" t="s">
        <v>10456</v>
      </c>
      <c r="H9005" s="232"/>
      <c r="I9005" s="22">
        <v>41513</v>
      </c>
    </row>
    <row r="9006" spans="1:9" x14ac:dyDescent="0.25">
      <c r="A9006" s="233" t="s">
        <v>18431</v>
      </c>
      <c r="B9006" s="234">
        <v>8698856760258</v>
      </c>
      <c r="C9006" s="233" t="s">
        <v>704</v>
      </c>
      <c r="D9006" s="233" t="s">
        <v>705</v>
      </c>
      <c r="E9006" s="232" t="s">
        <v>2706</v>
      </c>
      <c r="F9006" s="232" t="s">
        <v>18</v>
      </c>
      <c r="G9006" s="232" t="s">
        <v>10456</v>
      </c>
      <c r="H9006" s="232"/>
      <c r="I9006" s="22">
        <v>41513</v>
      </c>
    </row>
    <row r="9007" spans="1:9" x14ac:dyDescent="0.25">
      <c r="A9007" s="233" t="s">
        <v>18431</v>
      </c>
      <c r="B9007" s="234">
        <v>8699783760137</v>
      </c>
      <c r="C9007" s="233" t="s">
        <v>704</v>
      </c>
      <c r="D9007" s="233" t="s">
        <v>705</v>
      </c>
      <c r="E9007" s="232" t="s">
        <v>10533</v>
      </c>
      <c r="F9007" s="232" t="s">
        <v>18</v>
      </c>
      <c r="G9007" s="232" t="s">
        <v>10456</v>
      </c>
      <c r="H9007" s="232"/>
      <c r="I9007" s="22">
        <v>41359</v>
      </c>
    </row>
    <row r="9008" spans="1:9" x14ac:dyDescent="0.25">
      <c r="A9008" s="233" t="s">
        <v>18432</v>
      </c>
      <c r="B9008" s="153">
        <v>8699502370241</v>
      </c>
      <c r="C9008" s="233" t="s">
        <v>608</v>
      </c>
      <c r="D9008" s="233" t="s">
        <v>609</v>
      </c>
      <c r="E9008" s="233" t="s">
        <v>11058</v>
      </c>
      <c r="F9008" s="233" t="s">
        <v>18</v>
      </c>
      <c r="G9008" s="233" t="s">
        <v>10456</v>
      </c>
      <c r="H9008" s="232"/>
      <c r="I9008" s="22">
        <v>43312</v>
      </c>
    </row>
    <row r="9009" spans="1:9" x14ac:dyDescent="0.25">
      <c r="A9009" s="233" t="s">
        <v>18433</v>
      </c>
      <c r="B9009" s="153">
        <v>8699502013292</v>
      </c>
      <c r="C9009" s="233" t="s">
        <v>608</v>
      </c>
      <c r="D9009" s="233" t="s">
        <v>609</v>
      </c>
      <c r="E9009" s="232" t="s">
        <v>11058</v>
      </c>
      <c r="F9009" s="232" t="s">
        <v>18</v>
      </c>
      <c r="G9009" s="232" t="s">
        <v>10456</v>
      </c>
      <c r="H9009" s="232"/>
      <c r="I9009" s="22">
        <v>42703</v>
      </c>
    </row>
    <row r="9010" spans="1:9" x14ac:dyDescent="0.25">
      <c r="A9010" s="233" t="s">
        <v>18434</v>
      </c>
      <c r="B9010" s="153">
        <v>8699502752207</v>
      </c>
      <c r="C9010" s="233" t="s">
        <v>608</v>
      </c>
      <c r="D9010" s="233" t="s">
        <v>609</v>
      </c>
      <c r="E9010" s="233" t="s">
        <v>11058</v>
      </c>
      <c r="F9010" s="233" t="s">
        <v>18</v>
      </c>
      <c r="G9010" s="232" t="s">
        <v>10456</v>
      </c>
      <c r="H9010" s="232"/>
      <c r="I9010" s="22">
        <v>43151</v>
      </c>
    </row>
    <row r="9011" spans="1:9" x14ac:dyDescent="0.25">
      <c r="A9011" s="232" t="s">
        <v>18435</v>
      </c>
      <c r="B9011" s="234">
        <v>8681801010324</v>
      </c>
      <c r="C9011" s="233" t="s">
        <v>608</v>
      </c>
      <c r="D9011" s="232" t="s">
        <v>609</v>
      </c>
      <c r="E9011" s="232" t="s">
        <v>306</v>
      </c>
      <c r="F9011" s="233" t="s">
        <v>18</v>
      </c>
      <c r="G9011" s="232" t="s">
        <v>10456</v>
      </c>
      <c r="H9011" s="232"/>
      <c r="I9011" s="22">
        <v>44936</v>
      </c>
    </row>
    <row r="9012" spans="1:9" x14ac:dyDescent="0.25">
      <c r="A9012" s="233" t="s">
        <v>18436</v>
      </c>
      <c r="B9012" s="153">
        <v>8699502013308</v>
      </c>
      <c r="C9012" s="233" t="s">
        <v>608</v>
      </c>
      <c r="D9012" s="233" t="s">
        <v>609</v>
      </c>
      <c r="E9012" s="232" t="s">
        <v>2070</v>
      </c>
      <c r="F9012" s="232" t="s">
        <v>18</v>
      </c>
      <c r="G9012" s="232" t="s">
        <v>10456</v>
      </c>
      <c r="H9012" s="232"/>
      <c r="I9012" s="22">
        <v>42703</v>
      </c>
    </row>
    <row r="9013" spans="1:9" x14ac:dyDescent="0.25">
      <c r="A9013" s="233" t="s">
        <v>18437</v>
      </c>
      <c r="B9013" s="153">
        <v>8699693010117</v>
      </c>
      <c r="C9013" s="233" t="s">
        <v>55</v>
      </c>
      <c r="D9013" s="233" t="s">
        <v>492</v>
      </c>
      <c r="E9013" s="232" t="s">
        <v>651</v>
      </c>
      <c r="F9013" s="232" t="s">
        <v>18</v>
      </c>
      <c r="G9013" s="232" t="s">
        <v>10456</v>
      </c>
      <c r="H9013" s="232"/>
      <c r="I9013" s="22">
        <v>42703</v>
      </c>
    </row>
    <row r="9014" spans="1:9" x14ac:dyDescent="0.25">
      <c r="A9014" s="232" t="s">
        <v>10144</v>
      </c>
      <c r="B9014" s="27">
        <v>8699769150013</v>
      </c>
      <c r="C9014" s="232" t="s">
        <v>2625</v>
      </c>
      <c r="D9014" s="233" t="s">
        <v>2626</v>
      </c>
      <c r="E9014" s="233" t="s">
        <v>84</v>
      </c>
      <c r="F9014" s="233" t="s">
        <v>18</v>
      </c>
      <c r="G9014" s="232" t="s">
        <v>10456</v>
      </c>
      <c r="H9014" s="138"/>
      <c r="I9014" s="16">
        <v>45881</v>
      </c>
    </row>
    <row r="9015" spans="1:9" x14ac:dyDescent="0.25">
      <c r="A9015" s="233" t="s">
        <v>18438</v>
      </c>
      <c r="B9015" s="234">
        <v>8699838790089</v>
      </c>
      <c r="C9015" s="233" t="s">
        <v>18439</v>
      </c>
      <c r="D9015" s="233" t="s">
        <v>18440</v>
      </c>
      <c r="E9015" s="232" t="s">
        <v>7285</v>
      </c>
      <c r="F9015" s="232" t="s">
        <v>18</v>
      </c>
      <c r="G9015" s="232" t="s">
        <v>10456</v>
      </c>
      <c r="H9015" s="232"/>
      <c r="I9015" s="22">
        <v>41513</v>
      </c>
    </row>
    <row r="9016" spans="1:9" x14ac:dyDescent="0.25">
      <c r="A9016" s="233" t="s">
        <v>18441</v>
      </c>
      <c r="B9016" s="153">
        <v>8699839750594</v>
      </c>
      <c r="C9016" s="233" t="s">
        <v>5578</v>
      </c>
      <c r="D9016" s="233" t="s">
        <v>16</v>
      </c>
      <c r="E9016" s="233" t="s">
        <v>10581</v>
      </c>
      <c r="F9016" s="233" t="s">
        <v>18</v>
      </c>
      <c r="G9016" s="232" t="s">
        <v>10456</v>
      </c>
      <c r="H9016" s="232"/>
      <c r="I9016" s="22">
        <v>43312</v>
      </c>
    </row>
    <row r="9017" spans="1:9" x14ac:dyDescent="0.25">
      <c r="A9017" s="233" t="s">
        <v>18442</v>
      </c>
      <c r="B9017" s="154">
        <v>8699809097704</v>
      </c>
      <c r="C9017" s="233" t="s">
        <v>10147</v>
      </c>
      <c r="D9017" s="233" t="s">
        <v>10148</v>
      </c>
      <c r="E9017" s="233" t="s">
        <v>402</v>
      </c>
      <c r="F9017" s="233" t="s">
        <v>18</v>
      </c>
      <c r="G9017" s="233" t="s">
        <v>10456</v>
      </c>
      <c r="H9017" s="232"/>
      <c r="I9017" s="22">
        <v>41842</v>
      </c>
    </row>
    <row r="9018" spans="1:9" x14ac:dyDescent="0.25">
      <c r="A9018" s="233" t="s">
        <v>10146</v>
      </c>
      <c r="B9018" s="27">
        <v>8699828010241</v>
      </c>
      <c r="C9018" s="233" t="s">
        <v>10147</v>
      </c>
      <c r="D9018" s="233" t="s">
        <v>10148</v>
      </c>
      <c r="E9018" s="233" t="s">
        <v>1393</v>
      </c>
      <c r="F9018" s="233" t="s">
        <v>18</v>
      </c>
      <c r="G9018" s="240" t="s">
        <v>10456</v>
      </c>
      <c r="H9018" s="232"/>
      <c r="I9018" s="16">
        <v>45398</v>
      </c>
    </row>
    <row r="9019" spans="1:9" x14ac:dyDescent="0.25">
      <c r="A9019" s="233" t="s">
        <v>18443</v>
      </c>
      <c r="B9019" s="234">
        <v>8699536010915</v>
      </c>
      <c r="C9019" s="233" t="s">
        <v>7051</v>
      </c>
      <c r="D9019" s="233" t="s">
        <v>7052</v>
      </c>
      <c r="E9019" s="232" t="s">
        <v>483</v>
      </c>
      <c r="F9019" s="232" t="s">
        <v>18</v>
      </c>
      <c r="G9019" s="232" t="s">
        <v>10456</v>
      </c>
      <c r="H9019" s="232"/>
      <c r="I9019" s="22">
        <v>41394</v>
      </c>
    </row>
    <row r="9020" spans="1:9" x14ac:dyDescent="0.25">
      <c r="A9020" s="233" t="s">
        <v>18444</v>
      </c>
      <c r="B9020" s="234">
        <v>8699536010939</v>
      </c>
      <c r="C9020" s="233" t="s">
        <v>7051</v>
      </c>
      <c r="D9020" s="233" t="s">
        <v>7052</v>
      </c>
      <c r="E9020" s="232" t="s">
        <v>483</v>
      </c>
      <c r="F9020" s="232" t="s">
        <v>18</v>
      </c>
      <c r="G9020" s="232" t="s">
        <v>10456</v>
      </c>
      <c r="H9020" s="232"/>
      <c r="I9020" s="22">
        <v>41513</v>
      </c>
    </row>
    <row r="9021" spans="1:9" x14ac:dyDescent="0.25">
      <c r="A9021" s="232" t="s">
        <v>18445</v>
      </c>
      <c r="B9021" s="234">
        <v>8699293614234</v>
      </c>
      <c r="C9021" s="233" t="s">
        <v>748</v>
      </c>
      <c r="D9021" s="233" t="s">
        <v>749</v>
      </c>
      <c r="E9021" s="232" t="s">
        <v>12445</v>
      </c>
      <c r="F9021" s="232" t="s">
        <v>18</v>
      </c>
      <c r="G9021" s="232" t="s">
        <v>10456</v>
      </c>
      <c r="H9021" s="232"/>
      <c r="I9021" s="22">
        <v>42276</v>
      </c>
    </row>
    <row r="9022" spans="1:9" x14ac:dyDescent="0.25">
      <c r="A9022" s="233" t="s">
        <v>18446</v>
      </c>
      <c r="B9022" s="234">
        <v>8699636270301</v>
      </c>
      <c r="C9022" s="233" t="s">
        <v>7573</v>
      </c>
      <c r="D9022" s="233" t="s">
        <v>20312</v>
      </c>
      <c r="E9022" s="232" t="s">
        <v>10706</v>
      </c>
      <c r="F9022" s="232" t="s">
        <v>18</v>
      </c>
      <c r="G9022" s="232" t="s">
        <v>10456</v>
      </c>
      <c r="H9022" s="138"/>
      <c r="I9022" s="22">
        <v>41653</v>
      </c>
    </row>
    <row r="9023" spans="1:9" x14ac:dyDescent="0.25">
      <c r="A9023" s="232" t="s">
        <v>18447</v>
      </c>
      <c r="B9023" s="153">
        <v>8699636260104</v>
      </c>
      <c r="C9023" s="233" t="s">
        <v>7573</v>
      </c>
      <c r="D9023" s="233" t="s">
        <v>7574</v>
      </c>
      <c r="E9023" s="233" t="s">
        <v>372</v>
      </c>
      <c r="F9023" s="233" t="s">
        <v>18</v>
      </c>
      <c r="G9023" s="233" t="s">
        <v>10456</v>
      </c>
      <c r="H9023" s="232"/>
      <c r="I9023" s="22">
        <v>43312</v>
      </c>
    </row>
    <row r="9024" spans="1:9" x14ac:dyDescent="0.25">
      <c r="A9024" s="233" t="s">
        <v>18448</v>
      </c>
      <c r="B9024" s="234">
        <v>8699536350028</v>
      </c>
      <c r="C9024" s="233" t="s">
        <v>1869</v>
      </c>
      <c r="D9024" s="233" t="s">
        <v>140</v>
      </c>
      <c r="E9024" s="232" t="s">
        <v>483</v>
      </c>
      <c r="F9024" s="232" t="s">
        <v>18</v>
      </c>
      <c r="G9024" s="232" t="s">
        <v>10456</v>
      </c>
      <c r="H9024" s="232"/>
      <c r="I9024" s="22">
        <v>41394</v>
      </c>
    </row>
    <row r="9025" spans="1:9" x14ac:dyDescent="0.25">
      <c r="A9025" s="233" t="s">
        <v>18449</v>
      </c>
      <c r="B9025" s="234">
        <v>8699536010298</v>
      </c>
      <c r="C9025" s="233" t="s">
        <v>139</v>
      </c>
      <c r="D9025" s="233" t="s">
        <v>140</v>
      </c>
      <c r="E9025" s="232" t="s">
        <v>483</v>
      </c>
      <c r="F9025" s="232" t="s">
        <v>18</v>
      </c>
      <c r="G9025" s="232" t="s">
        <v>10456</v>
      </c>
      <c r="H9025" s="232"/>
      <c r="I9025" s="22">
        <v>41394</v>
      </c>
    </row>
    <row r="9026" spans="1:9" x14ac:dyDescent="0.25">
      <c r="A9026" s="233" t="s">
        <v>18450</v>
      </c>
      <c r="B9026" s="154">
        <v>8699536010304</v>
      </c>
      <c r="C9026" s="233" t="s">
        <v>139</v>
      </c>
      <c r="D9026" s="233" t="s">
        <v>140</v>
      </c>
      <c r="E9026" s="233" t="s">
        <v>483</v>
      </c>
      <c r="F9026" s="233" t="s">
        <v>18</v>
      </c>
      <c r="G9026" s="232" t="s">
        <v>10456</v>
      </c>
      <c r="H9026" s="232"/>
      <c r="I9026" s="22">
        <v>42038</v>
      </c>
    </row>
    <row r="9027" spans="1:9" x14ac:dyDescent="0.25">
      <c r="A9027" s="233" t="s">
        <v>636</v>
      </c>
      <c r="B9027" s="234">
        <v>8681277790133</v>
      </c>
      <c r="C9027" s="233" t="s">
        <v>194</v>
      </c>
      <c r="D9027" s="233" t="s">
        <v>195</v>
      </c>
      <c r="E9027" s="232" t="s">
        <v>18451</v>
      </c>
      <c r="F9027" s="232" t="s">
        <v>18</v>
      </c>
      <c r="G9027" s="232" t="s">
        <v>10456</v>
      </c>
      <c r="H9027" s="232"/>
      <c r="I9027" s="22">
        <v>42857</v>
      </c>
    </row>
    <row r="9028" spans="1:9" x14ac:dyDescent="0.25">
      <c r="A9028" s="233" t="s">
        <v>5529</v>
      </c>
      <c r="B9028" s="234">
        <v>8699814790058</v>
      </c>
      <c r="C9028" s="232" t="s">
        <v>194</v>
      </c>
      <c r="D9028" s="232" t="s">
        <v>195</v>
      </c>
      <c r="E9028" s="232" t="s">
        <v>2008</v>
      </c>
      <c r="F9028" s="233" t="s">
        <v>18</v>
      </c>
      <c r="G9028" s="233" t="s">
        <v>10456</v>
      </c>
      <c r="H9028" s="233"/>
      <c r="I9028" s="16">
        <v>46035</v>
      </c>
    </row>
    <row r="9029" spans="1:9" x14ac:dyDescent="0.25">
      <c r="A9029" s="232" t="s">
        <v>18452</v>
      </c>
      <c r="B9029" s="234">
        <v>8699293754213</v>
      </c>
      <c r="C9029" s="233" t="s">
        <v>25</v>
      </c>
      <c r="D9029" s="233" t="s">
        <v>3189</v>
      </c>
      <c r="E9029" s="232" t="s">
        <v>10564</v>
      </c>
      <c r="F9029" s="232" t="s">
        <v>18</v>
      </c>
      <c r="G9029" s="232" t="s">
        <v>10456</v>
      </c>
      <c r="H9029" s="232"/>
      <c r="I9029" s="22">
        <v>42276</v>
      </c>
    </row>
    <row r="9030" spans="1:9" x14ac:dyDescent="0.25">
      <c r="A9030" s="233" t="s">
        <v>18453</v>
      </c>
      <c r="B9030" s="27">
        <v>8699293754220</v>
      </c>
      <c r="C9030" s="233" t="s">
        <v>25</v>
      </c>
      <c r="D9030" s="233" t="s">
        <v>3189</v>
      </c>
      <c r="E9030" s="233" t="s">
        <v>10564</v>
      </c>
      <c r="F9030" s="233" t="s">
        <v>18</v>
      </c>
      <c r="G9030" s="232" t="s">
        <v>10456</v>
      </c>
      <c r="H9030" s="233"/>
      <c r="I9030" s="22">
        <v>44390</v>
      </c>
    </row>
    <row r="9031" spans="1:9" x14ac:dyDescent="0.25">
      <c r="A9031" s="233" t="s">
        <v>18454</v>
      </c>
      <c r="B9031" s="27">
        <v>8699569091196</v>
      </c>
      <c r="C9031" s="233" t="s">
        <v>771</v>
      </c>
      <c r="D9031" s="233" t="s">
        <v>772</v>
      </c>
      <c r="E9031" s="233" t="s">
        <v>210</v>
      </c>
      <c r="F9031" s="233" t="s">
        <v>18</v>
      </c>
      <c r="G9031" s="232" t="s">
        <v>10456</v>
      </c>
      <c r="H9031" s="232"/>
      <c r="I9031" s="22">
        <v>45209</v>
      </c>
    </row>
    <row r="9032" spans="1:9" x14ac:dyDescent="0.25">
      <c r="A9032" s="233" t="s">
        <v>18455</v>
      </c>
      <c r="B9032" s="234">
        <v>8699569091202</v>
      </c>
      <c r="C9032" s="233" t="s">
        <v>771</v>
      </c>
      <c r="D9032" s="233" t="s">
        <v>772</v>
      </c>
      <c r="E9032" s="232" t="s">
        <v>210</v>
      </c>
      <c r="F9032" s="232" t="s">
        <v>18</v>
      </c>
      <c r="G9032" s="232" t="s">
        <v>10456</v>
      </c>
      <c r="H9032" s="232"/>
      <c r="I9032" s="22">
        <v>41394</v>
      </c>
    </row>
    <row r="9033" spans="1:9" x14ac:dyDescent="0.25">
      <c r="A9033" s="233" t="s">
        <v>18456</v>
      </c>
      <c r="B9033" s="234">
        <v>8699569091370</v>
      </c>
      <c r="C9033" s="233" t="s">
        <v>771</v>
      </c>
      <c r="D9033" s="233" t="s">
        <v>772</v>
      </c>
      <c r="E9033" s="232" t="s">
        <v>210</v>
      </c>
      <c r="F9033" s="232" t="s">
        <v>18</v>
      </c>
      <c r="G9033" s="232" t="s">
        <v>10456</v>
      </c>
      <c r="H9033" s="232"/>
      <c r="I9033" s="22">
        <v>41513</v>
      </c>
    </row>
    <row r="9034" spans="1:9" x14ac:dyDescent="0.25">
      <c r="A9034" s="232" t="s">
        <v>18457</v>
      </c>
      <c r="B9034" s="27">
        <v>8699514094708</v>
      </c>
      <c r="C9034" s="233" t="s">
        <v>888</v>
      </c>
      <c r="D9034" s="233" t="s">
        <v>889</v>
      </c>
      <c r="E9034" s="233" t="s">
        <v>63</v>
      </c>
      <c r="F9034" s="233" t="s">
        <v>18</v>
      </c>
      <c r="G9034" s="233" t="s">
        <v>10456</v>
      </c>
      <c r="H9034" s="232"/>
      <c r="I9034" s="22">
        <v>45244</v>
      </c>
    </row>
    <row r="9035" spans="1:9" x14ac:dyDescent="0.25">
      <c r="A9035" s="233" t="s">
        <v>18458</v>
      </c>
      <c r="B9035" s="234">
        <v>8699525894946</v>
      </c>
      <c r="C9035" s="233" t="s">
        <v>30</v>
      </c>
      <c r="D9035" s="233" t="s">
        <v>31</v>
      </c>
      <c r="E9035" s="232" t="s">
        <v>191</v>
      </c>
      <c r="F9035" s="232" t="s">
        <v>18</v>
      </c>
      <c r="G9035" s="232" t="s">
        <v>10456</v>
      </c>
      <c r="H9035" s="232"/>
      <c r="I9035" s="22">
        <v>41345</v>
      </c>
    </row>
    <row r="9036" spans="1:9" x14ac:dyDescent="0.25">
      <c r="A9036" s="233" t="s">
        <v>18459</v>
      </c>
      <c r="B9036" s="234">
        <v>8699505091600</v>
      </c>
      <c r="C9036" s="233" t="s">
        <v>30</v>
      </c>
      <c r="D9036" s="233" t="s">
        <v>31</v>
      </c>
      <c r="E9036" s="232" t="s">
        <v>10547</v>
      </c>
      <c r="F9036" s="232" t="s">
        <v>18</v>
      </c>
      <c r="G9036" s="232" t="s">
        <v>10456</v>
      </c>
      <c r="H9036" s="232"/>
      <c r="I9036" s="22">
        <v>41513</v>
      </c>
    </row>
    <row r="9037" spans="1:9" x14ac:dyDescent="0.25">
      <c r="A9037" s="233" t="s">
        <v>18460</v>
      </c>
      <c r="B9037" s="234">
        <v>8699525094957</v>
      </c>
      <c r="C9037" s="233" t="s">
        <v>30</v>
      </c>
      <c r="D9037" s="233" t="s">
        <v>31</v>
      </c>
      <c r="E9037" s="232" t="s">
        <v>191</v>
      </c>
      <c r="F9037" s="232" t="s">
        <v>18</v>
      </c>
      <c r="G9037" s="232" t="s">
        <v>10456</v>
      </c>
      <c r="H9037" s="232"/>
      <c r="I9037" s="22">
        <v>41394</v>
      </c>
    </row>
    <row r="9038" spans="1:9" x14ac:dyDescent="0.25">
      <c r="A9038" s="233" t="s">
        <v>18461</v>
      </c>
      <c r="B9038" s="234">
        <v>8699505091617</v>
      </c>
      <c r="C9038" s="233" t="s">
        <v>30</v>
      </c>
      <c r="D9038" s="233" t="s">
        <v>31</v>
      </c>
      <c r="E9038" s="232" t="s">
        <v>10547</v>
      </c>
      <c r="F9038" s="232" t="s">
        <v>18</v>
      </c>
      <c r="G9038" s="232" t="s">
        <v>10456</v>
      </c>
      <c r="H9038" s="232"/>
      <c r="I9038" s="22">
        <v>41345</v>
      </c>
    </row>
    <row r="9039" spans="1:9" x14ac:dyDescent="0.25">
      <c r="A9039" s="233" t="s">
        <v>18462</v>
      </c>
      <c r="B9039" s="234">
        <v>8699828150039</v>
      </c>
      <c r="C9039" s="233" t="s">
        <v>30</v>
      </c>
      <c r="D9039" s="233" t="s">
        <v>31</v>
      </c>
      <c r="E9039" s="232" t="s">
        <v>1393</v>
      </c>
      <c r="F9039" s="232" t="s">
        <v>18</v>
      </c>
      <c r="G9039" s="232" t="s">
        <v>10456</v>
      </c>
      <c r="H9039" s="232"/>
      <c r="I9039" s="22">
        <v>41394</v>
      </c>
    </row>
    <row r="9040" spans="1:9" x14ac:dyDescent="0.25">
      <c r="A9040" s="233" t="s">
        <v>18463</v>
      </c>
      <c r="B9040" s="234">
        <v>8699828150046</v>
      </c>
      <c r="C9040" s="233" t="s">
        <v>30</v>
      </c>
      <c r="D9040" s="233" t="s">
        <v>31</v>
      </c>
      <c r="E9040" s="232" t="s">
        <v>1393</v>
      </c>
      <c r="F9040" s="232" t="s">
        <v>18</v>
      </c>
      <c r="G9040" s="232" t="s">
        <v>10456</v>
      </c>
      <c r="H9040" s="232"/>
      <c r="I9040" s="22">
        <v>41611</v>
      </c>
    </row>
    <row r="9041" spans="1:9" x14ac:dyDescent="0.25">
      <c r="A9041" s="233" t="s">
        <v>18464</v>
      </c>
      <c r="B9041" s="234">
        <v>8699564613362</v>
      </c>
      <c r="C9041" s="233" t="s">
        <v>1678</v>
      </c>
      <c r="D9041" s="233" t="s">
        <v>1679</v>
      </c>
      <c r="E9041" s="232" t="s">
        <v>9301</v>
      </c>
      <c r="F9041" s="232" t="s">
        <v>18</v>
      </c>
      <c r="G9041" s="232" t="s">
        <v>10456</v>
      </c>
      <c r="H9041" s="232"/>
      <c r="I9041" s="22">
        <v>41513</v>
      </c>
    </row>
    <row r="9042" spans="1:9" x14ac:dyDescent="0.25">
      <c r="A9042" s="233" t="s">
        <v>18465</v>
      </c>
      <c r="B9042" s="234">
        <v>8699564613379</v>
      </c>
      <c r="C9042" s="233" t="s">
        <v>1678</v>
      </c>
      <c r="D9042" s="233" t="s">
        <v>1679</v>
      </c>
      <c r="E9042" s="232" t="s">
        <v>9301</v>
      </c>
      <c r="F9042" s="232" t="s">
        <v>18</v>
      </c>
      <c r="G9042" s="232" t="s">
        <v>10456</v>
      </c>
      <c r="H9042" s="232"/>
      <c r="I9042" s="22">
        <v>41387</v>
      </c>
    </row>
    <row r="9043" spans="1:9" x14ac:dyDescent="0.25">
      <c r="A9043" s="233" t="s">
        <v>18466</v>
      </c>
      <c r="B9043" s="234">
        <v>8699702611076</v>
      </c>
      <c r="C9043" s="233" t="s">
        <v>1678</v>
      </c>
      <c r="D9043" s="233" t="s">
        <v>1679</v>
      </c>
      <c r="E9043" s="232" t="s">
        <v>567</v>
      </c>
      <c r="F9043" s="232" t="s">
        <v>18</v>
      </c>
      <c r="G9043" s="232" t="s">
        <v>10456</v>
      </c>
      <c r="H9043" s="232"/>
      <c r="I9043" s="22">
        <v>41513</v>
      </c>
    </row>
    <row r="9044" spans="1:9" x14ac:dyDescent="0.25">
      <c r="A9044" s="233" t="s">
        <v>18467</v>
      </c>
      <c r="B9044" s="234">
        <v>8699702611205</v>
      </c>
      <c r="C9044" s="233" t="s">
        <v>1678</v>
      </c>
      <c r="D9044" s="233" t="s">
        <v>1679</v>
      </c>
      <c r="E9044" s="232" t="s">
        <v>567</v>
      </c>
      <c r="F9044" s="232" t="s">
        <v>18</v>
      </c>
      <c r="G9044" s="232" t="s">
        <v>10456</v>
      </c>
      <c r="H9044" s="232"/>
      <c r="I9044" s="22">
        <v>41513</v>
      </c>
    </row>
    <row r="9045" spans="1:9" x14ac:dyDescent="0.25">
      <c r="A9045" s="233" t="s">
        <v>18468</v>
      </c>
      <c r="B9045" s="153">
        <v>8699636610503</v>
      </c>
      <c r="C9045" s="233" t="s">
        <v>1678</v>
      </c>
      <c r="D9045" s="233" t="s">
        <v>1679</v>
      </c>
      <c r="E9045" s="233" t="s">
        <v>10706</v>
      </c>
      <c r="F9045" s="233" t="s">
        <v>18</v>
      </c>
      <c r="G9045" s="232" t="s">
        <v>10456</v>
      </c>
      <c r="H9045" s="233"/>
      <c r="I9045" s="22">
        <v>43459</v>
      </c>
    </row>
    <row r="9046" spans="1:9" x14ac:dyDescent="0.25">
      <c r="A9046" s="233" t="s">
        <v>18469</v>
      </c>
      <c r="B9046" s="154">
        <v>8699569610113</v>
      </c>
      <c r="C9046" s="233" t="s">
        <v>1678</v>
      </c>
      <c r="D9046" s="233" t="s">
        <v>1679</v>
      </c>
      <c r="E9046" s="233" t="s">
        <v>210</v>
      </c>
      <c r="F9046" s="233" t="s">
        <v>18</v>
      </c>
      <c r="G9046" s="232" t="s">
        <v>10456</v>
      </c>
      <c r="H9046" s="232"/>
      <c r="I9046" s="22">
        <v>42038</v>
      </c>
    </row>
    <row r="9047" spans="1:9" x14ac:dyDescent="0.25">
      <c r="A9047" s="233" t="s">
        <v>18470</v>
      </c>
      <c r="B9047" s="234">
        <v>8699708510311</v>
      </c>
      <c r="C9047" s="233" t="s">
        <v>8877</v>
      </c>
      <c r="D9047" s="233" t="s">
        <v>8878</v>
      </c>
      <c r="E9047" s="232" t="s">
        <v>631</v>
      </c>
      <c r="F9047" s="232" t="s">
        <v>18</v>
      </c>
      <c r="G9047" s="232" t="s">
        <v>10456</v>
      </c>
      <c r="H9047" s="232"/>
      <c r="I9047" s="22">
        <v>41394</v>
      </c>
    </row>
    <row r="9048" spans="1:9" x14ac:dyDescent="0.25">
      <c r="A9048" s="233" t="s">
        <v>18471</v>
      </c>
      <c r="B9048" s="153">
        <v>8699708510304</v>
      </c>
      <c r="C9048" s="233" t="s">
        <v>8877</v>
      </c>
      <c r="D9048" s="233" t="s">
        <v>8878</v>
      </c>
      <c r="E9048" s="232" t="s">
        <v>631</v>
      </c>
      <c r="F9048" s="232" t="s">
        <v>18</v>
      </c>
      <c r="G9048" s="232" t="s">
        <v>10456</v>
      </c>
      <c r="H9048" s="232"/>
      <c r="I9048" s="22">
        <v>42703</v>
      </c>
    </row>
    <row r="9049" spans="1:9" x14ac:dyDescent="0.25">
      <c r="A9049" s="233" t="s">
        <v>4152</v>
      </c>
      <c r="B9049" s="27">
        <v>8699559010305</v>
      </c>
      <c r="C9049" s="232" t="s">
        <v>1171</v>
      </c>
      <c r="D9049" s="233" t="s">
        <v>1172</v>
      </c>
      <c r="E9049" s="232" t="s">
        <v>1136</v>
      </c>
      <c r="F9049" s="233" t="s">
        <v>18</v>
      </c>
      <c r="G9049" s="233" t="s">
        <v>10456</v>
      </c>
      <c r="H9049" s="138"/>
      <c r="I9049" s="16">
        <v>46091</v>
      </c>
    </row>
    <row r="9050" spans="1:9" x14ac:dyDescent="0.25">
      <c r="A9050" s="232" t="s">
        <v>1170</v>
      </c>
      <c r="B9050" s="27">
        <v>8699559010435</v>
      </c>
      <c r="C9050" s="233" t="s">
        <v>1171</v>
      </c>
      <c r="D9050" s="232" t="s">
        <v>1172</v>
      </c>
      <c r="E9050" s="232" t="s">
        <v>1136</v>
      </c>
      <c r="F9050" s="232" t="s">
        <v>18</v>
      </c>
      <c r="G9050" s="232" t="s">
        <v>10456</v>
      </c>
      <c r="H9050" s="138"/>
      <c r="I9050" s="16">
        <v>45818</v>
      </c>
    </row>
    <row r="9051" spans="1:9" x14ac:dyDescent="0.25">
      <c r="A9051" s="232" t="s">
        <v>1506</v>
      </c>
      <c r="B9051" s="27">
        <v>8699559010428</v>
      </c>
      <c r="C9051" s="233" t="s">
        <v>1171</v>
      </c>
      <c r="D9051" s="232" t="s">
        <v>1172</v>
      </c>
      <c r="E9051" s="232" t="s">
        <v>1136</v>
      </c>
      <c r="F9051" s="232" t="s">
        <v>18</v>
      </c>
      <c r="G9051" s="232" t="s">
        <v>10456</v>
      </c>
      <c r="H9051" s="138"/>
      <c r="I9051" s="16">
        <v>45818</v>
      </c>
    </row>
    <row r="9052" spans="1:9" x14ac:dyDescent="0.25">
      <c r="A9052" s="233" t="s">
        <v>18472</v>
      </c>
      <c r="B9052" s="153">
        <v>8699622350154</v>
      </c>
      <c r="C9052" s="233" t="s">
        <v>1741</v>
      </c>
      <c r="D9052" s="233" t="s">
        <v>1742</v>
      </c>
      <c r="E9052" s="232" t="s">
        <v>8220</v>
      </c>
      <c r="F9052" s="232" t="s">
        <v>18</v>
      </c>
      <c r="G9052" s="232" t="s">
        <v>10456</v>
      </c>
      <c r="H9052" s="232"/>
      <c r="I9052" s="22">
        <v>42703</v>
      </c>
    </row>
    <row r="9053" spans="1:9" x14ac:dyDescent="0.25">
      <c r="A9053" s="232" t="s">
        <v>18473</v>
      </c>
      <c r="B9053" s="234">
        <v>8699567350028</v>
      </c>
      <c r="C9053" s="233" t="s">
        <v>1741</v>
      </c>
      <c r="D9053" s="232" t="s">
        <v>1742</v>
      </c>
      <c r="E9053" s="232" t="s">
        <v>673</v>
      </c>
      <c r="F9053" s="233" t="s">
        <v>18</v>
      </c>
      <c r="G9053" s="232" t="s">
        <v>10456</v>
      </c>
      <c r="H9053" s="232"/>
      <c r="I9053" s="22">
        <v>44845</v>
      </c>
    </row>
    <row r="9054" spans="1:9" x14ac:dyDescent="0.25">
      <c r="A9054" s="232" t="s">
        <v>18474</v>
      </c>
      <c r="B9054" s="234">
        <v>8680881559679</v>
      </c>
      <c r="C9054" s="233" t="s">
        <v>1141</v>
      </c>
      <c r="D9054" s="232" t="s">
        <v>1142</v>
      </c>
      <c r="E9054" s="232" t="s">
        <v>493</v>
      </c>
      <c r="F9054" s="232" t="s">
        <v>18</v>
      </c>
      <c r="G9054" s="232" t="s">
        <v>10456</v>
      </c>
      <c r="H9054" s="232"/>
      <c r="I9054" s="22">
        <v>45041</v>
      </c>
    </row>
    <row r="9055" spans="1:9" x14ac:dyDescent="0.25">
      <c r="A9055" s="233" t="s">
        <v>18475</v>
      </c>
      <c r="B9055" s="234">
        <v>8699828300014</v>
      </c>
      <c r="C9055" s="233" t="s">
        <v>1741</v>
      </c>
      <c r="D9055" s="233" t="s">
        <v>1742</v>
      </c>
      <c r="E9055" s="232" t="s">
        <v>1393</v>
      </c>
      <c r="F9055" s="232" t="s">
        <v>18</v>
      </c>
      <c r="G9055" s="232" t="s">
        <v>10456</v>
      </c>
      <c r="H9055" s="232"/>
      <c r="I9055" s="22">
        <v>41513</v>
      </c>
    </row>
    <row r="9056" spans="1:9" x14ac:dyDescent="0.25">
      <c r="A9056" s="233" t="s">
        <v>18476</v>
      </c>
      <c r="B9056" s="234">
        <v>8699579350016</v>
      </c>
      <c r="C9056" s="233" t="s">
        <v>1741</v>
      </c>
      <c r="D9056" s="233" t="s">
        <v>1742</v>
      </c>
      <c r="E9056" s="232" t="s">
        <v>1393</v>
      </c>
      <c r="F9056" s="232" t="s">
        <v>18</v>
      </c>
      <c r="G9056" s="232" t="s">
        <v>10456</v>
      </c>
      <c r="H9056" s="233"/>
      <c r="I9056" s="22">
        <v>41513</v>
      </c>
    </row>
    <row r="9057" spans="1:9" x14ac:dyDescent="0.25">
      <c r="A9057" s="233" t="s">
        <v>18477</v>
      </c>
      <c r="B9057" s="234">
        <v>8699828480013</v>
      </c>
      <c r="C9057" s="233" t="s">
        <v>1741</v>
      </c>
      <c r="D9057" s="233" t="s">
        <v>1742</v>
      </c>
      <c r="E9057" s="232" t="s">
        <v>1393</v>
      </c>
      <c r="F9057" s="232" t="s">
        <v>18</v>
      </c>
      <c r="G9057" s="232" t="s">
        <v>10456</v>
      </c>
      <c r="H9057" s="233"/>
      <c r="I9057" s="22">
        <v>41513</v>
      </c>
    </row>
    <row r="9058" spans="1:9" x14ac:dyDescent="0.25">
      <c r="A9058" s="233" t="s">
        <v>18478</v>
      </c>
      <c r="B9058" s="234">
        <v>8699584900367</v>
      </c>
      <c r="C9058" s="233" t="s">
        <v>14125</v>
      </c>
      <c r="D9058" s="233" t="s">
        <v>1742</v>
      </c>
      <c r="E9058" s="232" t="s">
        <v>917</v>
      </c>
      <c r="F9058" s="232" t="s">
        <v>18</v>
      </c>
      <c r="G9058" s="232" t="s">
        <v>10456</v>
      </c>
      <c r="H9058" s="232"/>
      <c r="I9058" s="22">
        <v>41513</v>
      </c>
    </row>
    <row r="9059" spans="1:9" x14ac:dyDescent="0.25">
      <c r="A9059" s="233" t="s">
        <v>18479</v>
      </c>
      <c r="B9059" s="234">
        <v>8697930552970</v>
      </c>
      <c r="C9059" s="233" t="s">
        <v>12940</v>
      </c>
      <c r="D9059" s="233" t="s">
        <v>12941</v>
      </c>
      <c r="E9059" s="232" t="s">
        <v>10583</v>
      </c>
      <c r="F9059" s="232" t="s">
        <v>18</v>
      </c>
      <c r="G9059" s="232" t="s">
        <v>10456</v>
      </c>
      <c r="H9059" s="233"/>
      <c r="I9059" s="22">
        <v>41345</v>
      </c>
    </row>
    <row r="9060" spans="1:9" x14ac:dyDescent="0.25">
      <c r="A9060" s="233" t="s">
        <v>18480</v>
      </c>
      <c r="B9060" s="153">
        <v>8699828120018</v>
      </c>
      <c r="C9060" s="233" t="s">
        <v>17136</v>
      </c>
      <c r="D9060" s="233" t="s">
        <v>17137</v>
      </c>
      <c r="E9060" s="232" t="s">
        <v>1393</v>
      </c>
      <c r="F9060" s="232" t="s">
        <v>18</v>
      </c>
      <c r="G9060" s="232" t="s">
        <v>10456</v>
      </c>
      <c r="H9060" s="233"/>
      <c r="I9060" s="22">
        <v>42451</v>
      </c>
    </row>
    <row r="9061" spans="1:9" x14ac:dyDescent="0.25">
      <c r="A9061" s="232" t="s">
        <v>6331</v>
      </c>
      <c r="B9061" s="234">
        <v>8699514093213</v>
      </c>
      <c r="C9061" s="233" t="s">
        <v>704</v>
      </c>
      <c r="D9061" s="233" t="s">
        <v>705</v>
      </c>
      <c r="E9061" s="234" t="s">
        <v>18481</v>
      </c>
      <c r="F9061" s="233" t="s">
        <v>18</v>
      </c>
      <c r="G9061" s="233" t="s">
        <v>10456</v>
      </c>
      <c r="H9061" s="232"/>
      <c r="I9061" s="22">
        <v>41912</v>
      </c>
    </row>
    <row r="9062" spans="1:9" x14ac:dyDescent="0.25">
      <c r="A9062" s="240" t="s">
        <v>1311</v>
      </c>
      <c r="B9062" s="248">
        <v>8699578094218</v>
      </c>
      <c r="C9062" s="233" t="s">
        <v>1044</v>
      </c>
      <c r="D9062" s="240" t="s">
        <v>1045</v>
      </c>
      <c r="E9062" s="240" t="s">
        <v>141</v>
      </c>
      <c r="F9062" s="240" t="s">
        <v>18</v>
      </c>
      <c r="G9062" s="232" t="s">
        <v>10456</v>
      </c>
      <c r="H9062" s="232"/>
      <c r="I9062" s="16">
        <v>45727</v>
      </c>
    </row>
    <row r="9063" spans="1:9" x14ac:dyDescent="0.25">
      <c r="A9063" s="240" t="s">
        <v>1182</v>
      </c>
      <c r="B9063" s="248">
        <v>8699578094225</v>
      </c>
      <c r="C9063" s="233" t="s">
        <v>1044</v>
      </c>
      <c r="D9063" s="240" t="s">
        <v>1045</v>
      </c>
      <c r="E9063" s="240" t="s">
        <v>141</v>
      </c>
      <c r="F9063" s="240" t="s">
        <v>18</v>
      </c>
      <c r="G9063" s="232" t="s">
        <v>10456</v>
      </c>
      <c r="H9063" s="232"/>
      <c r="I9063" s="16">
        <v>45727</v>
      </c>
    </row>
    <row r="9064" spans="1:9" x14ac:dyDescent="0.25">
      <c r="A9064" s="233" t="s">
        <v>18482</v>
      </c>
      <c r="B9064" s="153">
        <v>8699566376135</v>
      </c>
      <c r="C9064" s="233" t="s">
        <v>608</v>
      </c>
      <c r="D9064" s="233" t="s">
        <v>609</v>
      </c>
      <c r="E9064" s="233" t="s">
        <v>855</v>
      </c>
      <c r="F9064" s="233" t="s">
        <v>18</v>
      </c>
      <c r="G9064" s="232" t="s">
        <v>10456</v>
      </c>
      <c r="H9064" s="233"/>
      <c r="I9064" s="22">
        <v>43907</v>
      </c>
    </row>
    <row r="9065" spans="1:9" x14ac:dyDescent="0.25">
      <c r="A9065" s="233" t="s">
        <v>18483</v>
      </c>
      <c r="B9065" s="156">
        <v>8699566016499</v>
      </c>
      <c r="C9065" s="233" t="s">
        <v>608</v>
      </c>
      <c r="D9065" s="233" t="s">
        <v>609</v>
      </c>
      <c r="E9065" s="232" t="s">
        <v>855</v>
      </c>
      <c r="F9065" s="232" t="s">
        <v>18</v>
      </c>
      <c r="G9065" s="232" t="s">
        <v>10456</v>
      </c>
      <c r="H9065" s="232"/>
      <c r="I9065" s="22">
        <v>41513</v>
      </c>
    </row>
    <row r="9066" spans="1:9" x14ac:dyDescent="0.25">
      <c r="A9066" s="233" t="s">
        <v>18484</v>
      </c>
      <c r="B9066" s="153">
        <v>8699566756104</v>
      </c>
      <c r="C9066" s="233" t="s">
        <v>608</v>
      </c>
      <c r="D9066" s="233" t="s">
        <v>609</v>
      </c>
      <c r="E9066" s="233" t="s">
        <v>855</v>
      </c>
      <c r="F9066" s="233" t="s">
        <v>18</v>
      </c>
      <c r="G9066" s="232" t="s">
        <v>10456</v>
      </c>
      <c r="H9066" s="232"/>
      <c r="I9066" s="22">
        <v>43151</v>
      </c>
    </row>
    <row r="9067" spans="1:9" x14ac:dyDescent="0.25">
      <c r="A9067" s="233" t="s">
        <v>5809</v>
      </c>
      <c r="B9067" s="234">
        <v>8699566016512</v>
      </c>
      <c r="C9067" s="233" t="s">
        <v>608</v>
      </c>
      <c r="D9067" s="232" t="s">
        <v>609</v>
      </c>
      <c r="E9067" s="232" t="s">
        <v>855</v>
      </c>
      <c r="F9067" s="233" t="s">
        <v>18</v>
      </c>
      <c r="G9067" s="233" t="s">
        <v>10456</v>
      </c>
      <c r="H9067" s="232"/>
      <c r="I9067" s="16">
        <v>45762</v>
      </c>
    </row>
    <row r="9068" spans="1:9" x14ac:dyDescent="0.25">
      <c r="A9068" s="233" t="s">
        <v>18485</v>
      </c>
      <c r="B9068" s="153">
        <v>8699566016529</v>
      </c>
      <c r="C9068" s="233" t="s">
        <v>608</v>
      </c>
      <c r="D9068" s="233" t="s">
        <v>609</v>
      </c>
      <c r="E9068" s="232" t="s">
        <v>855</v>
      </c>
      <c r="F9068" s="232" t="s">
        <v>18</v>
      </c>
      <c r="G9068" s="232" t="s">
        <v>10456</v>
      </c>
      <c r="H9068" s="232"/>
      <c r="I9068" s="22">
        <v>42703</v>
      </c>
    </row>
    <row r="9069" spans="1:9" x14ac:dyDescent="0.25">
      <c r="A9069" s="233" t="s">
        <v>18486</v>
      </c>
      <c r="B9069" s="153">
        <v>6930197837148</v>
      </c>
      <c r="C9069" s="233" t="s">
        <v>383</v>
      </c>
      <c r="D9069" s="233" t="s">
        <v>384</v>
      </c>
      <c r="E9069" s="233" t="s">
        <v>7285</v>
      </c>
      <c r="F9069" s="233" t="s">
        <v>18</v>
      </c>
      <c r="G9069" s="232" t="s">
        <v>10456</v>
      </c>
      <c r="H9069" s="232"/>
      <c r="I9069" s="22">
        <v>43151</v>
      </c>
    </row>
    <row r="9070" spans="1:9" x14ac:dyDescent="0.25">
      <c r="A9070" s="233" t="s">
        <v>18487</v>
      </c>
      <c r="B9070" s="153">
        <v>6930197837186</v>
      </c>
      <c r="C9070" s="233" t="s">
        <v>383</v>
      </c>
      <c r="D9070" s="233" t="s">
        <v>384</v>
      </c>
      <c r="E9070" s="233" t="s">
        <v>7285</v>
      </c>
      <c r="F9070" s="233" t="s">
        <v>18</v>
      </c>
      <c r="G9070" s="232" t="s">
        <v>10456</v>
      </c>
      <c r="H9070" s="232"/>
      <c r="I9070" s="22">
        <v>43151</v>
      </c>
    </row>
    <row r="9071" spans="1:9" x14ac:dyDescent="0.25">
      <c r="A9071" s="273" t="s">
        <v>1601</v>
      </c>
      <c r="B9071" s="274">
        <v>8680760010482</v>
      </c>
      <c r="C9071" s="273" t="s">
        <v>1602</v>
      </c>
      <c r="D9071" s="273" t="s">
        <v>1603</v>
      </c>
      <c r="E9071" s="273" t="s">
        <v>17</v>
      </c>
      <c r="F9071" s="273" t="s">
        <v>18</v>
      </c>
      <c r="G9071" s="306" t="s">
        <v>10456</v>
      </c>
      <c r="H9071" s="233"/>
      <c r="I9071" s="16">
        <v>45979</v>
      </c>
    </row>
    <row r="9072" spans="1:9" x14ac:dyDescent="0.25">
      <c r="A9072" s="233" t="s">
        <v>18488</v>
      </c>
      <c r="B9072" s="153">
        <v>8680760010499</v>
      </c>
      <c r="C9072" s="233" t="s">
        <v>1602</v>
      </c>
      <c r="D9072" s="233" t="s">
        <v>1603</v>
      </c>
      <c r="E9072" s="232" t="s">
        <v>738</v>
      </c>
      <c r="F9072" s="233" t="s">
        <v>18</v>
      </c>
      <c r="G9072" s="232" t="s">
        <v>10456</v>
      </c>
      <c r="H9072" s="233"/>
      <c r="I9072" s="22">
        <v>43907</v>
      </c>
    </row>
    <row r="9073" spans="1:9" x14ac:dyDescent="0.25">
      <c r="A9073" s="233" t="s">
        <v>18489</v>
      </c>
      <c r="B9073" s="27">
        <v>8699293094449</v>
      </c>
      <c r="C9073" s="233" t="s">
        <v>1396</v>
      </c>
      <c r="D9073" s="233" t="s">
        <v>1397</v>
      </c>
      <c r="E9073" s="233" t="s">
        <v>10564</v>
      </c>
      <c r="F9073" s="233" t="s">
        <v>18</v>
      </c>
      <c r="G9073" s="232" t="s">
        <v>10456</v>
      </c>
      <c r="H9073" s="233"/>
      <c r="I9073" s="22">
        <v>44110</v>
      </c>
    </row>
    <row r="9074" spans="1:9" x14ac:dyDescent="0.25">
      <c r="A9074" s="233" t="s">
        <v>18490</v>
      </c>
      <c r="B9074" s="234">
        <v>8699293094265</v>
      </c>
      <c r="C9074" s="233" t="s">
        <v>1396</v>
      </c>
      <c r="D9074" s="233" t="s">
        <v>1397</v>
      </c>
      <c r="E9074" s="232" t="s">
        <v>10564</v>
      </c>
      <c r="F9074" s="232" t="s">
        <v>18</v>
      </c>
      <c r="G9074" s="232" t="s">
        <v>10456</v>
      </c>
      <c r="H9074" s="232"/>
      <c r="I9074" s="22">
        <v>41513</v>
      </c>
    </row>
    <row r="9075" spans="1:9" x14ac:dyDescent="0.25">
      <c r="A9075" s="233" t="s">
        <v>18491</v>
      </c>
      <c r="B9075" s="27">
        <v>8699293094326</v>
      </c>
      <c r="C9075" s="233" t="s">
        <v>1396</v>
      </c>
      <c r="D9075" s="233" t="s">
        <v>1397</v>
      </c>
      <c r="E9075" s="233" t="s">
        <v>10564</v>
      </c>
      <c r="F9075" s="233" t="s">
        <v>18</v>
      </c>
      <c r="G9075" s="232" t="s">
        <v>10456</v>
      </c>
      <c r="H9075" s="233"/>
      <c r="I9075" s="22">
        <v>44110</v>
      </c>
    </row>
    <row r="9076" spans="1:9" x14ac:dyDescent="0.25">
      <c r="A9076" s="233" t="s">
        <v>18492</v>
      </c>
      <c r="B9076" s="234">
        <v>8699293754558</v>
      </c>
      <c r="C9076" s="233" t="s">
        <v>1396</v>
      </c>
      <c r="D9076" s="233" t="s">
        <v>1397</v>
      </c>
      <c r="E9076" s="233" t="s">
        <v>12445</v>
      </c>
      <c r="F9076" s="233" t="s">
        <v>18</v>
      </c>
      <c r="G9076" s="232" t="s">
        <v>10456</v>
      </c>
      <c r="H9076" s="233"/>
      <c r="I9076" s="22">
        <v>43907</v>
      </c>
    </row>
    <row r="9077" spans="1:9" x14ac:dyDescent="0.25">
      <c r="A9077" s="233" t="s">
        <v>18493</v>
      </c>
      <c r="B9077" s="234">
        <v>8699293094388</v>
      </c>
      <c r="C9077" s="233" t="s">
        <v>1396</v>
      </c>
      <c r="D9077" s="233" t="s">
        <v>1397</v>
      </c>
      <c r="E9077" s="232" t="s">
        <v>10564</v>
      </c>
      <c r="F9077" s="232" t="s">
        <v>18</v>
      </c>
      <c r="G9077" s="232" t="s">
        <v>10456</v>
      </c>
      <c r="H9077" s="232"/>
      <c r="I9077" s="22">
        <v>41513</v>
      </c>
    </row>
    <row r="9078" spans="1:9" x14ac:dyDescent="0.25">
      <c r="A9078" s="233" t="s">
        <v>4585</v>
      </c>
      <c r="B9078" s="234">
        <v>8681697760044</v>
      </c>
      <c r="C9078" s="232" t="s">
        <v>2817</v>
      </c>
      <c r="D9078" s="232" t="s">
        <v>2818</v>
      </c>
      <c r="E9078" s="232" t="s">
        <v>393</v>
      </c>
      <c r="F9078" s="233" t="s">
        <v>18</v>
      </c>
      <c r="G9078" s="306" t="s">
        <v>10456</v>
      </c>
      <c r="H9078" s="233"/>
      <c r="I9078" s="16">
        <v>45979</v>
      </c>
    </row>
    <row r="9079" spans="1:9" x14ac:dyDescent="0.25">
      <c r="A9079" s="232" t="s">
        <v>3662</v>
      </c>
      <c r="B9079" s="234">
        <v>8699262150084</v>
      </c>
      <c r="C9079" s="233" t="s">
        <v>3663</v>
      </c>
      <c r="D9079" s="233" t="s">
        <v>3664</v>
      </c>
      <c r="E9079" s="232" t="s">
        <v>18496</v>
      </c>
      <c r="F9079" s="232" t="s">
        <v>18</v>
      </c>
      <c r="G9079" s="232" t="s">
        <v>10456</v>
      </c>
      <c r="H9079" s="84"/>
      <c r="I9079" s="22">
        <v>43795</v>
      </c>
    </row>
    <row r="9080" spans="1:9" x14ac:dyDescent="0.25">
      <c r="A9080" s="232" t="s">
        <v>4487</v>
      </c>
      <c r="B9080" s="234">
        <v>8699262150077</v>
      </c>
      <c r="C9080" s="233" t="s">
        <v>3663</v>
      </c>
      <c r="D9080" s="233" t="s">
        <v>3664</v>
      </c>
      <c r="E9080" s="232" t="s">
        <v>18496</v>
      </c>
      <c r="F9080" s="232" t="s">
        <v>18</v>
      </c>
      <c r="G9080" s="232" t="s">
        <v>10456</v>
      </c>
      <c r="H9080" s="84"/>
      <c r="I9080" s="22">
        <v>43795</v>
      </c>
    </row>
    <row r="9081" spans="1:9" x14ac:dyDescent="0.25">
      <c r="A9081" s="233" t="s">
        <v>18497</v>
      </c>
      <c r="B9081" s="154">
        <v>8699556980168</v>
      </c>
      <c r="C9081" s="233" t="s">
        <v>2488</v>
      </c>
      <c r="D9081" s="233" t="s">
        <v>22</v>
      </c>
      <c r="E9081" s="233" t="s">
        <v>10458</v>
      </c>
      <c r="F9081" s="233" t="s">
        <v>85</v>
      </c>
      <c r="G9081" s="232" t="s">
        <v>10456</v>
      </c>
      <c r="H9081" s="232"/>
      <c r="I9081" s="22">
        <v>42038</v>
      </c>
    </row>
    <row r="9082" spans="1:9" x14ac:dyDescent="0.25">
      <c r="A9082" s="232" t="s">
        <v>2487</v>
      </c>
      <c r="B9082" s="234">
        <v>8699586983221</v>
      </c>
      <c r="C9082" s="233" t="s">
        <v>2488</v>
      </c>
      <c r="D9082" s="233" t="s">
        <v>22</v>
      </c>
      <c r="E9082" s="232" t="s">
        <v>246</v>
      </c>
      <c r="F9082" s="233" t="s">
        <v>85</v>
      </c>
      <c r="G9082" s="232" t="s">
        <v>10456</v>
      </c>
      <c r="H9082" s="233"/>
      <c r="I9082" s="22">
        <v>44572</v>
      </c>
    </row>
    <row r="9083" spans="1:9" x14ac:dyDescent="0.25">
      <c r="A9083" s="233" t="s">
        <v>2487</v>
      </c>
      <c r="B9083" s="153">
        <v>8699556980106</v>
      </c>
      <c r="C9083" s="233" t="s">
        <v>2488</v>
      </c>
      <c r="D9083" s="233" t="s">
        <v>22</v>
      </c>
      <c r="E9083" s="233" t="s">
        <v>10458</v>
      </c>
      <c r="F9083" s="233" t="s">
        <v>85</v>
      </c>
      <c r="G9083" s="232" t="s">
        <v>10456</v>
      </c>
      <c r="H9083" s="232"/>
      <c r="I9083" s="22">
        <v>43151</v>
      </c>
    </row>
    <row r="9084" spans="1:9" x14ac:dyDescent="0.25">
      <c r="A9084" s="233" t="s">
        <v>18498</v>
      </c>
      <c r="B9084" s="234">
        <v>8699540340022</v>
      </c>
      <c r="C9084" s="233" t="s">
        <v>1123</v>
      </c>
      <c r="D9084" s="233" t="s">
        <v>745</v>
      </c>
      <c r="E9084" s="232" t="s">
        <v>467</v>
      </c>
      <c r="F9084" s="233" t="s">
        <v>18</v>
      </c>
      <c r="G9084" s="232" t="s">
        <v>10456</v>
      </c>
      <c r="H9084" s="138"/>
      <c r="I9084" s="22">
        <v>44488</v>
      </c>
    </row>
    <row r="9085" spans="1:9" x14ac:dyDescent="0.25">
      <c r="A9085" s="233" t="s">
        <v>18498</v>
      </c>
      <c r="B9085" s="153">
        <v>8699262340027</v>
      </c>
      <c r="C9085" s="233" t="s">
        <v>1123</v>
      </c>
      <c r="D9085" s="233" t="s">
        <v>745</v>
      </c>
      <c r="E9085" s="232" t="s">
        <v>10535</v>
      </c>
      <c r="F9085" s="233" t="s">
        <v>18</v>
      </c>
      <c r="G9085" s="232" t="s">
        <v>10456</v>
      </c>
      <c r="H9085" s="138"/>
      <c r="I9085" s="22">
        <v>43312</v>
      </c>
    </row>
    <row r="9086" spans="1:9" x14ac:dyDescent="0.25">
      <c r="A9086" s="233" t="s">
        <v>18499</v>
      </c>
      <c r="B9086" s="234">
        <v>8699540751101</v>
      </c>
      <c r="C9086" s="233" t="s">
        <v>2704</v>
      </c>
      <c r="D9086" s="233" t="s">
        <v>2705</v>
      </c>
      <c r="E9086" s="232" t="s">
        <v>467</v>
      </c>
      <c r="F9086" s="232" t="s">
        <v>18</v>
      </c>
      <c r="G9086" s="232" t="s">
        <v>10456</v>
      </c>
      <c r="H9086" s="232"/>
      <c r="I9086" s="22">
        <v>41513</v>
      </c>
    </row>
    <row r="9087" spans="1:9" x14ac:dyDescent="0.25">
      <c r="A9087" s="233" t="s">
        <v>18500</v>
      </c>
      <c r="B9087" s="27">
        <v>8699504520071</v>
      </c>
      <c r="C9087" s="233" t="s">
        <v>2704</v>
      </c>
      <c r="D9087" s="233" t="s">
        <v>2705</v>
      </c>
      <c r="E9087" s="233" t="s">
        <v>1976</v>
      </c>
      <c r="F9087" s="233" t="s">
        <v>18</v>
      </c>
      <c r="G9087" s="233" t="s">
        <v>10456</v>
      </c>
      <c r="H9087" s="232"/>
      <c r="I9087" s="22">
        <v>44747</v>
      </c>
    </row>
    <row r="9088" spans="1:9" x14ac:dyDescent="0.25">
      <c r="A9088" s="233" t="s">
        <v>4586</v>
      </c>
      <c r="B9088" s="153">
        <v>8699760710063</v>
      </c>
      <c r="C9088" s="233" t="s">
        <v>352</v>
      </c>
      <c r="D9088" s="233" t="s">
        <v>353</v>
      </c>
      <c r="E9088" s="233" t="s">
        <v>10811</v>
      </c>
      <c r="F9088" s="233" t="s">
        <v>18</v>
      </c>
      <c r="G9088" s="232" t="s">
        <v>10456</v>
      </c>
      <c r="H9088" s="233"/>
      <c r="I9088" s="22">
        <v>43683</v>
      </c>
    </row>
    <row r="9089" spans="1:9" x14ac:dyDescent="0.25">
      <c r="A9089" s="233" t="s">
        <v>4586</v>
      </c>
      <c r="B9089" s="234">
        <v>8699504710168</v>
      </c>
      <c r="C9089" s="233" t="s">
        <v>352</v>
      </c>
      <c r="D9089" s="232" t="s">
        <v>353</v>
      </c>
      <c r="E9089" s="232" t="s">
        <v>1976</v>
      </c>
      <c r="F9089" s="233" t="s">
        <v>18</v>
      </c>
      <c r="G9089" s="232" t="s">
        <v>10456</v>
      </c>
      <c r="H9089" s="232"/>
      <c r="I9089" s="16">
        <v>45790</v>
      </c>
    </row>
    <row r="9090" spans="1:9" x14ac:dyDescent="0.25">
      <c r="A9090" s="232" t="s">
        <v>18501</v>
      </c>
      <c r="B9090" s="234">
        <v>8699760610127</v>
      </c>
      <c r="C9090" s="233" t="s">
        <v>3569</v>
      </c>
      <c r="D9090" s="233" t="s">
        <v>2705</v>
      </c>
      <c r="E9090" s="232" t="s">
        <v>10811</v>
      </c>
      <c r="F9090" s="232" t="s">
        <v>18</v>
      </c>
      <c r="G9090" s="232" t="s">
        <v>10456</v>
      </c>
      <c r="H9090" s="233"/>
      <c r="I9090" s="22">
        <v>44033</v>
      </c>
    </row>
    <row r="9091" spans="1:9" x14ac:dyDescent="0.25">
      <c r="A9091" s="232" t="s">
        <v>18502</v>
      </c>
      <c r="B9091" s="234">
        <v>8699760440014</v>
      </c>
      <c r="C9091" s="233" t="s">
        <v>3569</v>
      </c>
      <c r="D9091" s="233" t="s">
        <v>2705</v>
      </c>
      <c r="E9091" s="232" t="s">
        <v>10811</v>
      </c>
      <c r="F9091" s="232" t="s">
        <v>18</v>
      </c>
      <c r="G9091" s="232" t="s">
        <v>10456</v>
      </c>
      <c r="H9091" s="233"/>
      <c r="I9091" s="22">
        <v>44033</v>
      </c>
    </row>
    <row r="9092" spans="1:9" x14ac:dyDescent="0.25">
      <c r="A9092" s="233" t="s">
        <v>18503</v>
      </c>
      <c r="B9092" s="153">
        <v>8699693030023</v>
      </c>
      <c r="C9092" s="233" t="s">
        <v>3879</v>
      </c>
      <c r="D9092" s="233" t="s">
        <v>3880</v>
      </c>
      <c r="E9092" s="232" t="s">
        <v>11551</v>
      </c>
      <c r="F9092" s="232" t="s">
        <v>18</v>
      </c>
      <c r="G9092" s="232" t="s">
        <v>10456</v>
      </c>
      <c r="H9092" s="232"/>
      <c r="I9092" s="22">
        <v>42703</v>
      </c>
    </row>
    <row r="9093" spans="1:9" x14ac:dyDescent="0.25">
      <c r="A9093" s="41" t="s">
        <v>19531</v>
      </c>
      <c r="B9093" s="200">
        <v>8680199002010</v>
      </c>
      <c r="C9093" s="268" t="s">
        <v>19400</v>
      </c>
      <c r="D9093" s="41" t="s">
        <v>646</v>
      </c>
      <c r="E9093" s="41" t="s">
        <v>44</v>
      </c>
      <c r="F9093" s="41" t="s">
        <v>18</v>
      </c>
      <c r="G9093" s="233" t="s">
        <v>10456</v>
      </c>
      <c r="H9093" s="138"/>
      <c r="I9093" s="16">
        <v>46091</v>
      </c>
    </row>
    <row r="9094" spans="1:9" x14ac:dyDescent="0.25">
      <c r="A9094" s="233" t="s">
        <v>18504</v>
      </c>
      <c r="B9094" s="153">
        <v>8699504120066</v>
      </c>
      <c r="C9094" s="233" t="s">
        <v>10159</v>
      </c>
      <c r="D9094" s="233" t="s">
        <v>10160</v>
      </c>
      <c r="E9094" s="232" t="s">
        <v>10579</v>
      </c>
      <c r="F9094" s="232" t="s">
        <v>18</v>
      </c>
      <c r="G9094" s="232" t="s">
        <v>10456</v>
      </c>
      <c r="H9094" s="232"/>
      <c r="I9094" s="22">
        <v>42703</v>
      </c>
    </row>
    <row r="9095" spans="1:9" x14ac:dyDescent="0.25">
      <c r="A9095" s="233" t="s">
        <v>18504</v>
      </c>
      <c r="B9095" s="234">
        <v>8699708121500</v>
      </c>
      <c r="C9095" s="233" t="s">
        <v>10159</v>
      </c>
      <c r="D9095" s="233" t="s">
        <v>10160</v>
      </c>
      <c r="E9095" s="232" t="s">
        <v>631</v>
      </c>
      <c r="F9095" s="232" t="s">
        <v>18</v>
      </c>
      <c r="G9095" s="232" t="s">
        <v>10456</v>
      </c>
      <c r="H9095" s="232"/>
      <c r="I9095" s="22">
        <v>41653</v>
      </c>
    </row>
    <row r="9096" spans="1:9" x14ac:dyDescent="0.25">
      <c r="A9096" s="233" t="s">
        <v>10158</v>
      </c>
      <c r="B9096" s="153">
        <v>8699504120073</v>
      </c>
      <c r="C9096" s="233" t="s">
        <v>10159</v>
      </c>
      <c r="D9096" s="233" t="s">
        <v>10160</v>
      </c>
      <c r="E9096" s="232" t="s">
        <v>10579</v>
      </c>
      <c r="F9096" s="232" t="s">
        <v>18</v>
      </c>
      <c r="G9096" s="232" t="s">
        <v>10456</v>
      </c>
      <c r="H9096" s="232"/>
      <c r="I9096" s="22">
        <v>42703</v>
      </c>
    </row>
    <row r="9097" spans="1:9" x14ac:dyDescent="0.25">
      <c r="A9097" s="233" t="s">
        <v>18505</v>
      </c>
      <c r="B9097" s="234">
        <v>8699578094232</v>
      </c>
      <c r="C9097" s="233" t="s">
        <v>1693</v>
      </c>
      <c r="D9097" s="233" t="s">
        <v>1694</v>
      </c>
      <c r="E9097" s="232" t="s">
        <v>141</v>
      </c>
      <c r="F9097" s="232" t="s">
        <v>18</v>
      </c>
      <c r="G9097" s="232" t="s">
        <v>10456</v>
      </c>
      <c r="H9097" s="232"/>
      <c r="I9097" s="22">
        <v>41394</v>
      </c>
    </row>
    <row r="9098" spans="1:9" x14ac:dyDescent="0.25">
      <c r="A9098" s="233" t="s">
        <v>18506</v>
      </c>
      <c r="B9098" s="153">
        <v>8699564012608</v>
      </c>
      <c r="C9098" s="233" t="s">
        <v>18507</v>
      </c>
      <c r="D9098" s="233" t="s">
        <v>18508</v>
      </c>
      <c r="E9098" s="233" t="s">
        <v>9301</v>
      </c>
      <c r="F9098" s="233" t="s">
        <v>18</v>
      </c>
      <c r="G9098" s="232" t="s">
        <v>10456</v>
      </c>
      <c r="H9098" s="232"/>
      <c r="I9098" s="22">
        <v>43151</v>
      </c>
    </row>
    <row r="9099" spans="1:9" x14ac:dyDescent="0.25">
      <c r="A9099" s="232" t="s">
        <v>18509</v>
      </c>
      <c r="B9099" s="234">
        <v>8680199098693</v>
      </c>
      <c r="C9099" s="233" t="s">
        <v>611</v>
      </c>
      <c r="D9099" s="232" t="s">
        <v>612</v>
      </c>
      <c r="E9099" s="232" t="s">
        <v>44</v>
      </c>
      <c r="F9099" s="232" t="s">
        <v>18</v>
      </c>
      <c r="G9099" s="232" t="s">
        <v>10456</v>
      </c>
      <c r="H9099" s="232"/>
      <c r="I9099" s="22">
        <v>45041</v>
      </c>
    </row>
    <row r="9100" spans="1:9" x14ac:dyDescent="0.25">
      <c r="A9100" s="233" t="s">
        <v>18510</v>
      </c>
      <c r="B9100" s="154">
        <v>8699828090342</v>
      </c>
      <c r="C9100" s="233" t="s">
        <v>1693</v>
      </c>
      <c r="D9100" s="233" t="s">
        <v>1694</v>
      </c>
      <c r="E9100" s="233" t="s">
        <v>1393</v>
      </c>
      <c r="F9100" s="233" t="s">
        <v>18</v>
      </c>
      <c r="G9100" s="232" t="s">
        <v>10456</v>
      </c>
      <c r="H9100" s="232"/>
      <c r="I9100" s="22">
        <v>42038</v>
      </c>
    </row>
    <row r="9101" spans="1:9" x14ac:dyDescent="0.25">
      <c r="A9101" s="232" t="s">
        <v>18511</v>
      </c>
      <c r="B9101" s="153">
        <v>8699828090366</v>
      </c>
      <c r="C9101" s="233" t="s">
        <v>1693</v>
      </c>
      <c r="D9101" s="233" t="s">
        <v>1694</v>
      </c>
      <c r="E9101" s="233" t="s">
        <v>1393</v>
      </c>
      <c r="F9101" s="233" t="s">
        <v>18</v>
      </c>
      <c r="G9101" s="232" t="s">
        <v>10456</v>
      </c>
      <c r="H9101" s="232"/>
      <c r="I9101" s="22">
        <v>43151</v>
      </c>
    </row>
    <row r="9102" spans="1:9" x14ac:dyDescent="0.25">
      <c r="A9102" s="232" t="s">
        <v>1194</v>
      </c>
      <c r="B9102" s="153">
        <v>8699790091248</v>
      </c>
      <c r="C9102" s="233" t="s">
        <v>1195</v>
      </c>
      <c r="D9102" s="233" t="s">
        <v>1196</v>
      </c>
      <c r="E9102" s="233" t="s">
        <v>18512</v>
      </c>
      <c r="F9102" s="233" t="s">
        <v>18</v>
      </c>
      <c r="G9102" s="232" t="s">
        <v>10456</v>
      </c>
      <c r="H9102" s="84"/>
      <c r="I9102" s="22">
        <v>43795</v>
      </c>
    </row>
    <row r="9103" spans="1:9" x14ac:dyDescent="0.25">
      <c r="A9103" s="233" t="s">
        <v>1197</v>
      </c>
      <c r="B9103" s="153">
        <v>8699790091231</v>
      </c>
      <c r="C9103" s="233" t="s">
        <v>1195</v>
      </c>
      <c r="D9103" s="233" t="s">
        <v>1196</v>
      </c>
      <c r="E9103" s="233" t="s">
        <v>18512</v>
      </c>
      <c r="F9103" s="233" t="s">
        <v>18</v>
      </c>
      <c r="G9103" s="232" t="s">
        <v>10456</v>
      </c>
      <c r="H9103" s="84"/>
      <c r="I9103" s="22">
        <v>43795</v>
      </c>
    </row>
    <row r="9104" spans="1:9" x14ac:dyDescent="0.25">
      <c r="A9104" s="232" t="s">
        <v>18513</v>
      </c>
      <c r="B9104" s="27">
        <v>8699514610274</v>
      </c>
      <c r="C9104" s="233" t="s">
        <v>748</v>
      </c>
      <c r="D9104" s="233" t="s">
        <v>749</v>
      </c>
      <c r="E9104" s="233" t="s">
        <v>63</v>
      </c>
      <c r="F9104" s="233" t="s">
        <v>18</v>
      </c>
      <c r="G9104" s="232" t="s">
        <v>10456</v>
      </c>
      <c r="H9104" s="233"/>
      <c r="I9104" s="22">
        <v>44390</v>
      </c>
    </row>
    <row r="9105" spans="1:9" x14ac:dyDescent="0.25">
      <c r="A9105" s="233" t="s">
        <v>18514</v>
      </c>
      <c r="B9105" s="153">
        <v>8699643790038</v>
      </c>
      <c r="C9105" s="233" t="s">
        <v>18515</v>
      </c>
      <c r="D9105" s="233" t="s">
        <v>18516</v>
      </c>
      <c r="E9105" s="233" t="s">
        <v>10526</v>
      </c>
      <c r="F9105" s="233" t="s">
        <v>18</v>
      </c>
      <c r="G9105" s="232" t="s">
        <v>10456</v>
      </c>
      <c r="H9105" s="84"/>
      <c r="I9105" s="22">
        <v>43795</v>
      </c>
    </row>
    <row r="9106" spans="1:9" x14ac:dyDescent="0.25">
      <c r="A9106" s="233" t="s">
        <v>18517</v>
      </c>
      <c r="B9106" s="234">
        <v>8699564752849</v>
      </c>
      <c r="C9106" s="233" t="s">
        <v>11592</v>
      </c>
      <c r="D9106" s="233" t="s">
        <v>11593</v>
      </c>
      <c r="E9106" s="232" t="s">
        <v>13670</v>
      </c>
      <c r="F9106" s="232" t="s">
        <v>18</v>
      </c>
      <c r="G9106" s="232" t="s">
        <v>10456</v>
      </c>
      <c r="H9106" s="232"/>
      <c r="I9106" s="22">
        <v>41646</v>
      </c>
    </row>
    <row r="9107" spans="1:9" x14ac:dyDescent="0.25">
      <c r="A9107" s="233" t="s">
        <v>18518</v>
      </c>
      <c r="B9107" s="234">
        <v>8699275750011</v>
      </c>
      <c r="C9107" s="233" t="s">
        <v>11592</v>
      </c>
      <c r="D9107" s="233" t="s">
        <v>11593</v>
      </c>
      <c r="E9107" s="232" t="s">
        <v>16101</v>
      </c>
      <c r="F9107" s="232" t="s">
        <v>18</v>
      </c>
      <c r="G9107" s="232" t="s">
        <v>10456</v>
      </c>
      <c r="H9107" s="232"/>
      <c r="I9107" s="22">
        <v>41345</v>
      </c>
    </row>
    <row r="9108" spans="1:9" x14ac:dyDescent="0.25">
      <c r="A9108" s="233" t="s">
        <v>18519</v>
      </c>
      <c r="B9108" s="234">
        <v>8699564543560</v>
      </c>
      <c r="C9108" s="233" t="s">
        <v>11592</v>
      </c>
      <c r="D9108" s="233" t="s">
        <v>11593</v>
      </c>
      <c r="E9108" s="232" t="s">
        <v>13670</v>
      </c>
      <c r="F9108" s="232" t="s">
        <v>18</v>
      </c>
      <c r="G9108" s="232" t="s">
        <v>10456</v>
      </c>
      <c r="H9108" s="232"/>
      <c r="I9108" s="22">
        <v>41345</v>
      </c>
    </row>
    <row r="9109" spans="1:9" x14ac:dyDescent="0.25">
      <c r="A9109" s="233" t="s">
        <v>18520</v>
      </c>
      <c r="B9109" s="234">
        <v>8699564543577</v>
      </c>
      <c r="C9109" s="233" t="s">
        <v>11592</v>
      </c>
      <c r="D9109" s="233" t="s">
        <v>11593</v>
      </c>
      <c r="E9109" s="232" t="s">
        <v>13670</v>
      </c>
      <c r="F9109" s="232" t="s">
        <v>18</v>
      </c>
      <c r="G9109" s="232" t="s">
        <v>10456</v>
      </c>
      <c r="H9109" s="232"/>
      <c r="I9109" s="22">
        <v>41513</v>
      </c>
    </row>
    <row r="9110" spans="1:9" x14ac:dyDescent="0.25">
      <c r="A9110" s="233" t="s">
        <v>18520</v>
      </c>
      <c r="B9110" s="234">
        <v>8699275540018</v>
      </c>
      <c r="C9110" s="233" t="s">
        <v>11592</v>
      </c>
      <c r="D9110" s="233" t="s">
        <v>11593</v>
      </c>
      <c r="E9110" s="232" t="s">
        <v>18521</v>
      </c>
      <c r="F9110" s="232" t="s">
        <v>18</v>
      </c>
      <c r="G9110" s="232" t="s">
        <v>10456</v>
      </c>
      <c r="H9110" s="232"/>
      <c r="I9110" s="22">
        <v>41394</v>
      </c>
    </row>
    <row r="9111" spans="1:9" x14ac:dyDescent="0.25">
      <c r="A9111" s="233" t="s">
        <v>18522</v>
      </c>
      <c r="B9111" s="234">
        <v>8699564542839</v>
      </c>
      <c r="C9111" s="233" t="s">
        <v>11592</v>
      </c>
      <c r="D9111" s="233" t="s">
        <v>11593</v>
      </c>
      <c r="E9111" s="232" t="s">
        <v>13670</v>
      </c>
      <c r="F9111" s="232" t="s">
        <v>18</v>
      </c>
      <c r="G9111" s="232" t="s">
        <v>10456</v>
      </c>
      <c r="H9111" s="232"/>
      <c r="I9111" s="22">
        <v>41394</v>
      </c>
    </row>
    <row r="9112" spans="1:9" x14ac:dyDescent="0.25">
      <c r="A9112" s="233" t="s">
        <v>18523</v>
      </c>
      <c r="B9112" s="234">
        <v>8699564752856</v>
      </c>
      <c r="C9112" s="233" t="s">
        <v>11592</v>
      </c>
      <c r="D9112" s="233" t="s">
        <v>11593</v>
      </c>
      <c r="E9112" s="232" t="s">
        <v>13670</v>
      </c>
      <c r="F9112" s="232" t="s">
        <v>18</v>
      </c>
      <c r="G9112" s="232" t="s">
        <v>10456</v>
      </c>
      <c r="H9112" s="232"/>
      <c r="I9112" s="22">
        <v>41513</v>
      </c>
    </row>
    <row r="9113" spans="1:9" x14ac:dyDescent="0.25">
      <c r="A9113" s="233" t="s">
        <v>18524</v>
      </c>
      <c r="B9113" s="234">
        <v>8699593181115</v>
      </c>
      <c r="C9113" s="233" t="s">
        <v>10162</v>
      </c>
      <c r="D9113" s="233" t="s">
        <v>10163</v>
      </c>
      <c r="E9113" s="232" t="s">
        <v>538</v>
      </c>
      <c r="F9113" s="232" t="s">
        <v>18</v>
      </c>
      <c r="G9113" s="232" t="s">
        <v>10456</v>
      </c>
      <c r="H9113" s="232"/>
      <c r="I9113" s="22">
        <v>43312</v>
      </c>
    </row>
    <row r="9114" spans="1:9" x14ac:dyDescent="0.25">
      <c r="A9114" s="233" t="s">
        <v>18525</v>
      </c>
      <c r="B9114" s="234">
        <v>8699593181122</v>
      </c>
      <c r="C9114" s="233" t="s">
        <v>10162</v>
      </c>
      <c r="D9114" s="233" t="s">
        <v>10163</v>
      </c>
      <c r="E9114" s="232" t="s">
        <v>12863</v>
      </c>
      <c r="F9114" s="232" t="s">
        <v>18</v>
      </c>
      <c r="G9114" s="232" t="s">
        <v>10456</v>
      </c>
      <c r="H9114" s="232"/>
      <c r="I9114" s="22">
        <v>41345</v>
      </c>
    </row>
    <row r="9115" spans="1:9" x14ac:dyDescent="0.25">
      <c r="A9115" s="233" t="s">
        <v>18526</v>
      </c>
      <c r="B9115" s="153">
        <v>8699517790805</v>
      </c>
      <c r="C9115" s="233" t="s">
        <v>4185</v>
      </c>
      <c r="D9115" s="233" t="s">
        <v>4186</v>
      </c>
      <c r="E9115" s="233" t="s">
        <v>10624</v>
      </c>
      <c r="F9115" s="233" t="s">
        <v>18</v>
      </c>
      <c r="G9115" s="232" t="s">
        <v>10456</v>
      </c>
      <c r="H9115" s="233"/>
      <c r="I9115" s="22">
        <v>43459</v>
      </c>
    </row>
    <row r="9116" spans="1:9" x14ac:dyDescent="0.25">
      <c r="A9116" s="233" t="s">
        <v>18527</v>
      </c>
      <c r="B9116" s="234">
        <v>8699622090814</v>
      </c>
      <c r="C9116" s="233" t="s">
        <v>166</v>
      </c>
      <c r="D9116" s="233" t="s">
        <v>167</v>
      </c>
      <c r="E9116" s="232" t="s">
        <v>8220</v>
      </c>
      <c r="F9116" s="232" t="s">
        <v>18</v>
      </c>
      <c r="G9116" s="232" t="s">
        <v>10456</v>
      </c>
      <c r="H9116" s="232"/>
      <c r="I9116" s="22">
        <v>41513</v>
      </c>
    </row>
    <row r="9117" spans="1:9" x14ac:dyDescent="0.25">
      <c r="A9117" s="233" t="s">
        <v>18528</v>
      </c>
      <c r="B9117" s="234">
        <v>8699622090807</v>
      </c>
      <c r="C9117" s="233" t="s">
        <v>166</v>
      </c>
      <c r="D9117" s="233" t="s">
        <v>167</v>
      </c>
      <c r="E9117" s="232" t="s">
        <v>8220</v>
      </c>
      <c r="F9117" s="232" t="s">
        <v>18</v>
      </c>
      <c r="G9117" s="232" t="s">
        <v>10456</v>
      </c>
      <c r="H9117" s="232"/>
      <c r="I9117" s="22">
        <v>41513</v>
      </c>
    </row>
    <row r="9118" spans="1:9" x14ac:dyDescent="0.25">
      <c r="A9118" s="233" t="s">
        <v>18529</v>
      </c>
      <c r="B9118" s="234">
        <v>8699622280024</v>
      </c>
      <c r="C9118" s="233" t="s">
        <v>166</v>
      </c>
      <c r="D9118" s="233" t="s">
        <v>167</v>
      </c>
      <c r="E9118" s="232" t="s">
        <v>8220</v>
      </c>
      <c r="F9118" s="232" t="s">
        <v>18</v>
      </c>
      <c r="G9118" s="232" t="s">
        <v>10456</v>
      </c>
      <c r="H9118" s="232"/>
      <c r="I9118" s="22">
        <v>41513</v>
      </c>
    </row>
    <row r="9119" spans="1:9" x14ac:dyDescent="0.25">
      <c r="A9119" s="233" t="s">
        <v>18530</v>
      </c>
      <c r="B9119" s="234">
        <v>8699772750026</v>
      </c>
      <c r="C9119" s="233" t="s">
        <v>744</v>
      </c>
      <c r="D9119" s="233" t="s">
        <v>745</v>
      </c>
      <c r="E9119" s="232" t="s">
        <v>11173</v>
      </c>
      <c r="F9119" s="232" t="s">
        <v>18</v>
      </c>
      <c r="G9119" s="232" t="s">
        <v>10456</v>
      </c>
      <c r="H9119" s="232"/>
      <c r="I9119" s="22">
        <v>41394</v>
      </c>
    </row>
    <row r="9120" spans="1:9" x14ac:dyDescent="0.25">
      <c r="A9120" s="233" t="s">
        <v>4917</v>
      </c>
      <c r="B9120" s="153">
        <v>8699572770040</v>
      </c>
      <c r="C9120" s="233" t="s">
        <v>4918</v>
      </c>
      <c r="D9120" s="233" t="s">
        <v>4919</v>
      </c>
      <c r="E9120" s="233" t="s">
        <v>10704</v>
      </c>
      <c r="F9120" s="233" t="s">
        <v>18</v>
      </c>
      <c r="G9120" s="232" t="s">
        <v>10456</v>
      </c>
      <c r="H9120" s="233"/>
      <c r="I9120" s="22">
        <v>43151</v>
      </c>
    </row>
    <row r="9121" spans="1:9" x14ac:dyDescent="0.25">
      <c r="A9121" s="233" t="s">
        <v>18531</v>
      </c>
      <c r="B9121" s="153">
        <v>8699569091349</v>
      </c>
      <c r="C9121" s="233" t="s">
        <v>529</v>
      </c>
      <c r="D9121" s="233" t="s">
        <v>530</v>
      </c>
      <c r="E9121" s="232" t="s">
        <v>210</v>
      </c>
      <c r="F9121" s="232" t="s">
        <v>18</v>
      </c>
      <c r="G9121" s="232" t="s">
        <v>10456</v>
      </c>
      <c r="H9121" s="232"/>
      <c r="I9121" s="22">
        <v>42703</v>
      </c>
    </row>
    <row r="9122" spans="1:9" x14ac:dyDescent="0.25">
      <c r="A9122" s="233" t="s">
        <v>18532</v>
      </c>
      <c r="B9122" s="153">
        <v>8699569091356</v>
      </c>
      <c r="C9122" s="233" t="s">
        <v>529</v>
      </c>
      <c r="D9122" s="233" t="s">
        <v>530</v>
      </c>
      <c r="E9122" s="233" t="s">
        <v>210</v>
      </c>
      <c r="F9122" s="233" t="s">
        <v>18</v>
      </c>
      <c r="G9122" s="232" t="s">
        <v>10456</v>
      </c>
      <c r="H9122" s="232"/>
      <c r="I9122" s="22">
        <v>43151</v>
      </c>
    </row>
    <row r="9123" spans="1:9" x14ac:dyDescent="0.25">
      <c r="A9123" s="233" t="s">
        <v>18533</v>
      </c>
      <c r="B9123" s="234">
        <v>8699516097585</v>
      </c>
      <c r="C9123" s="233" t="s">
        <v>741</v>
      </c>
      <c r="D9123" s="233" t="s">
        <v>742</v>
      </c>
      <c r="E9123" s="232" t="s">
        <v>11287</v>
      </c>
      <c r="F9123" s="232" t="s">
        <v>18</v>
      </c>
      <c r="G9123" s="232" t="s">
        <v>10456</v>
      </c>
      <c r="H9123" s="232"/>
      <c r="I9123" s="22">
        <v>41394</v>
      </c>
    </row>
    <row r="9124" spans="1:9" x14ac:dyDescent="0.25">
      <c r="A9124" s="233" t="s">
        <v>18534</v>
      </c>
      <c r="B9124" s="234">
        <v>8699516097929</v>
      </c>
      <c r="C9124" s="233" t="s">
        <v>741</v>
      </c>
      <c r="D9124" s="233" t="s">
        <v>742</v>
      </c>
      <c r="E9124" s="232" t="s">
        <v>11287</v>
      </c>
      <c r="F9124" s="232" t="s">
        <v>18</v>
      </c>
      <c r="G9124" s="232" t="s">
        <v>10456</v>
      </c>
      <c r="H9124" s="232"/>
      <c r="I9124" s="22">
        <v>41394</v>
      </c>
    </row>
    <row r="9125" spans="1:9" x14ac:dyDescent="0.25">
      <c r="A9125" s="233" t="s">
        <v>18535</v>
      </c>
      <c r="B9125" s="234">
        <v>8699516097592</v>
      </c>
      <c r="C9125" s="233" t="s">
        <v>741</v>
      </c>
      <c r="D9125" s="233" t="s">
        <v>742</v>
      </c>
      <c r="E9125" s="232" t="s">
        <v>11287</v>
      </c>
      <c r="F9125" s="232" t="s">
        <v>18</v>
      </c>
      <c r="G9125" s="232" t="s">
        <v>10456</v>
      </c>
      <c r="H9125" s="232"/>
      <c r="I9125" s="22">
        <v>41359</v>
      </c>
    </row>
    <row r="9126" spans="1:9" x14ac:dyDescent="0.25">
      <c r="A9126" s="233" t="s">
        <v>18536</v>
      </c>
      <c r="B9126" s="234">
        <v>8699516097936</v>
      </c>
      <c r="C9126" s="233" t="s">
        <v>741</v>
      </c>
      <c r="D9126" s="233" t="s">
        <v>742</v>
      </c>
      <c r="E9126" s="232" t="s">
        <v>11287</v>
      </c>
      <c r="F9126" s="232" t="s">
        <v>18</v>
      </c>
      <c r="G9126" s="232" t="s">
        <v>10456</v>
      </c>
      <c r="H9126" s="232"/>
      <c r="I9126" s="22">
        <v>41394</v>
      </c>
    </row>
    <row r="9127" spans="1:9" x14ac:dyDescent="0.25">
      <c r="A9127" s="233" t="s">
        <v>18537</v>
      </c>
      <c r="B9127" s="234">
        <v>8699516097608</v>
      </c>
      <c r="C9127" s="233" t="s">
        <v>741</v>
      </c>
      <c r="D9127" s="233" t="s">
        <v>742</v>
      </c>
      <c r="E9127" s="232" t="s">
        <v>11287</v>
      </c>
      <c r="F9127" s="232" t="s">
        <v>18</v>
      </c>
      <c r="G9127" s="232" t="s">
        <v>10456</v>
      </c>
      <c r="H9127" s="232"/>
      <c r="I9127" s="22">
        <v>41394</v>
      </c>
    </row>
    <row r="9128" spans="1:9" x14ac:dyDescent="0.25">
      <c r="A9128" s="233" t="s">
        <v>18538</v>
      </c>
      <c r="B9128" s="234">
        <v>8699516097943</v>
      </c>
      <c r="C9128" s="233" t="s">
        <v>741</v>
      </c>
      <c r="D9128" s="233" t="s">
        <v>742</v>
      </c>
      <c r="E9128" s="232" t="s">
        <v>11287</v>
      </c>
      <c r="F9128" s="232" t="s">
        <v>18</v>
      </c>
      <c r="G9128" s="232" t="s">
        <v>10456</v>
      </c>
      <c r="H9128" s="232"/>
      <c r="I9128" s="22">
        <v>41513</v>
      </c>
    </row>
    <row r="9129" spans="1:9" x14ac:dyDescent="0.25">
      <c r="A9129" s="233" t="s">
        <v>18539</v>
      </c>
      <c r="B9129" s="153">
        <v>4713648764505</v>
      </c>
      <c r="C9129" s="233" t="s">
        <v>383</v>
      </c>
      <c r="D9129" s="233" t="s">
        <v>384</v>
      </c>
      <c r="E9129" s="233" t="s">
        <v>7285</v>
      </c>
      <c r="F9129" s="233" t="s">
        <v>18</v>
      </c>
      <c r="G9129" s="232" t="s">
        <v>10456</v>
      </c>
      <c r="H9129" s="233"/>
      <c r="I9129" s="22">
        <v>43459</v>
      </c>
    </row>
    <row r="9130" spans="1:9" x14ac:dyDescent="0.25">
      <c r="A9130" s="233" t="s">
        <v>5671</v>
      </c>
      <c r="B9130" s="153">
        <v>8699532037589</v>
      </c>
      <c r="C9130" s="233" t="s">
        <v>859</v>
      </c>
      <c r="D9130" s="233" t="s">
        <v>860</v>
      </c>
      <c r="E9130" s="233" t="s">
        <v>10704</v>
      </c>
      <c r="F9130" s="233" t="s">
        <v>18</v>
      </c>
      <c r="G9130" s="233" t="s">
        <v>10456</v>
      </c>
      <c r="H9130" s="232"/>
      <c r="I9130" s="22">
        <v>43312</v>
      </c>
    </row>
    <row r="9131" spans="1:9" x14ac:dyDescent="0.25">
      <c r="A9131" s="233" t="s">
        <v>5672</v>
      </c>
      <c r="B9131" s="153">
        <v>8699532037633</v>
      </c>
      <c r="C9131" s="233" t="s">
        <v>859</v>
      </c>
      <c r="D9131" s="233" t="s">
        <v>860</v>
      </c>
      <c r="E9131" s="233" t="s">
        <v>10704</v>
      </c>
      <c r="F9131" s="233" t="s">
        <v>18</v>
      </c>
      <c r="G9131" s="233" t="s">
        <v>10456</v>
      </c>
      <c r="H9131" s="232"/>
      <c r="I9131" s="22">
        <v>43312</v>
      </c>
    </row>
    <row r="9132" spans="1:9" x14ac:dyDescent="0.25">
      <c r="A9132" s="232" t="s">
        <v>3025</v>
      </c>
      <c r="B9132" s="234">
        <v>8697542090020</v>
      </c>
      <c r="C9132" s="233" t="s">
        <v>3026</v>
      </c>
      <c r="D9132" s="232" t="s">
        <v>3027</v>
      </c>
      <c r="E9132" s="232" t="s">
        <v>10371</v>
      </c>
      <c r="F9132" s="232" t="s">
        <v>18</v>
      </c>
      <c r="G9132" s="232" t="s">
        <v>10456</v>
      </c>
      <c r="H9132" s="232"/>
      <c r="I9132" s="22">
        <v>45041</v>
      </c>
    </row>
    <row r="9133" spans="1:9" x14ac:dyDescent="0.25">
      <c r="A9133" s="233" t="s">
        <v>3055</v>
      </c>
      <c r="B9133" s="27">
        <v>8697542090013</v>
      </c>
      <c r="C9133" s="233" t="s">
        <v>3026</v>
      </c>
      <c r="D9133" s="233" t="s">
        <v>3027</v>
      </c>
      <c r="E9133" s="233" t="s">
        <v>10371</v>
      </c>
      <c r="F9133" s="233" t="s">
        <v>18</v>
      </c>
      <c r="G9133" s="232" t="s">
        <v>10456</v>
      </c>
      <c r="H9133" s="232"/>
      <c r="I9133" s="22">
        <v>44845</v>
      </c>
    </row>
    <row r="9134" spans="1:9" x14ac:dyDescent="0.25">
      <c r="A9134" s="233" t="s">
        <v>18540</v>
      </c>
      <c r="B9134" s="234">
        <v>8699522752164</v>
      </c>
      <c r="C9134" s="233" t="s">
        <v>11341</v>
      </c>
      <c r="D9134" s="233" t="s">
        <v>11342</v>
      </c>
      <c r="E9134" s="232" t="s">
        <v>10861</v>
      </c>
      <c r="F9134" s="232" t="s">
        <v>18</v>
      </c>
      <c r="G9134" s="232" t="s">
        <v>10456</v>
      </c>
      <c r="H9134" s="232"/>
      <c r="I9134" s="22">
        <v>41422</v>
      </c>
    </row>
    <row r="9135" spans="1:9" x14ac:dyDescent="0.25">
      <c r="A9135" s="233" t="s">
        <v>18541</v>
      </c>
      <c r="B9135" s="153">
        <v>8699522752171</v>
      </c>
      <c r="C9135" s="233" t="s">
        <v>11341</v>
      </c>
      <c r="D9135" s="233" t="s">
        <v>11342</v>
      </c>
      <c r="E9135" s="233" t="s">
        <v>10861</v>
      </c>
      <c r="F9135" s="233" t="s">
        <v>18</v>
      </c>
      <c r="G9135" s="232" t="s">
        <v>10456</v>
      </c>
      <c r="H9135" s="84"/>
      <c r="I9135" s="22">
        <v>43795</v>
      </c>
    </row>
    <row r="9136" spans="1:9" x14ac:dyDescent="0.25">
      <c r="A9136" s="233" t="s">
        <v>18542</v>
      </c>
      <c r="B9136" s="27">
        <v>8699736750093</v>
      </c>
      <c r="C9136" s="233" t="s">
        <v>10654</v>
      </c>
      <c r="D9136" s="233" t="s">
        <v>10655</v>
      </c>
      <c r="E9136" s="233" t="s">
        <v>6767</v>
      </c>
      <c r="F9136" s="233" t="s">
        <v>18</v>
      </c>
      <c r="G9136" s="233" t="s">
        <v>10456</v>
      </c>
      <c r="H9136" s="233"/>
      <c r="I9136" s="22">
        <v>45195</v>
      </c>
    </row>
    <row r="9137" spans="1:9" x14ac:dyDescent="0.25">
      <c r="A9137" s="233" t="s">
        <v>18543</v>
      </c>
      <c r="B9137" s="153">
        <v>8699262098898</v>
      </c>
      <c r="C9137" s="233" t="s">
        <v>14286</v>
      </c>
      <c r="D9137" s="233" t="s">
        <v>14287</v>
      </c>
      <c r="E9137" s="232" t="s">
        <v>269</v>
      </c>
      <c r="F9137" s="232" t="s">
        <v>18</v>
      </c>
      <c r="G9137" s="232" t="s">
        <v>10456</v>
      </c>
      <c r="H9137" s="232"/>
      <c r="I9137" s="22">
        <v>42703</v>
      </c>
    </row>
    <row r="9138" spans="1:9" x14ac:dyDescent="0.25">
      <c r="A9138" s="233" t="s">
        <v>18544</v>
      </c>
      <c r="B9138" s="234">
        <v>8699262098874</v>
      </c>
      <c r="C9138" s="233" t="s">
        <v>14286</v>
      </c>
      <c r="D9138" s="233" t="s">
        <v>14287</v>
      </c>
      <c r="E9138" s="232" t="s">
        <v>269</v>
      </c>
      <c r="F9138" s="232" t="s">
        <v>18</v>
      </c>
      <c r="G9138" s="232" t="s">
        <v>10456</v>
      </c>
      <c r="H9138" s="232"/>
      <c r="I9138" s="22">
        <v>41513</v>
      </c>
    </row>
    <row r="9139" spans="1:9" x14ac:dyDescent="0.25">
      <c r="A9139" s="233" t="s">
        <v>18545</v>
      </c>
      <c r="B9139" s="153">
        <v>8699839750761</v>
      </c>
      <c r="C9139" s="233" t="s">
        <v>1192</v>
      </c>
      <c r="D9139" s="233" t="s">
        <v>1193</v>
      </c>
      <c r="E9139" s="233" t="s">
        <v>10581</v>
      </c>
      <c r="F9139" s="233" t="s">
        <v>739</v>
      </c>
      <c r="G9139" s="232" t="s">
        <v>10456</v>
      </c>
      <c r="H9139" s="233"/>
      <c r="I9139" s="22">
        <v>43683</v>
      </c>
    </row>
    <row r="9140" spans="1:9" x14ac:dyDescent="0.25">
      <c r="A9140" s="233" t="s">
        <v>650</v>
      </c>
      <c r="B9140" s="234">
        <v>8699693090041</v>
      </c>
      <c r="C9140" s="232" t="s">
        <v>280</v>
      </c>
      <c r="D9140" s="232" t="s">
        <v>281</v>
      </c>
      <c r="E9140" s="232" t="s">
        <v>651</v>
      </c>
      <c r="F9140" s="233" t="s">
        <v>18</v>
      </c>
      <c r="G9140" s="233" t="s">
        <v>10456</v>
      </c>
      <c r="H9140" s="232"/>
      <c r="I9140" s="16">
        <v>46126</v>
      </c>
    </row>
    <row r="9141" spans="1:9" x14ac:dyDescent="0.25">
      <c r="A9141" s="233" t="s">
        <v>18546</v>
      </c>
      <c r="B9141" s="234">
        <v>8699262250050</v>
      </c>
      <c r="C9141" s="233" t="s">
        <v>1047</v>
      </c>
      <c r="D9141" s="233" t="s">
        <v>1048</v>
      </c>
      <c r="E9141" s="232" t="s">
        <v>269</v>
      </c>
      <c r="F9141" s="232" t="s">
        <v>18</v>
      </c>
      <c r="G9141" s="232" t="s">
        <v>10456</v>
      </c>
      <c r="H9141" s="232"/>
      <c r="I9141" s="22">
        <v>41345</v>
      </c>
    </row>
    <row r="9142" spans="1:9" x14ac:dyDescent="0.25">
      <c r="A9142" s="233" t="s">
        <v>18547</v>
      </c>
      <c r="B9142" s="234">
        <v>8699262250456</v>
      </c>
      <c r="C9142" s="233" t="s">
        <v>1047</v>
      </c>
      <c r="D9142" s="233" t="s">
        <v>1048</v>
      </c>
      <c r="E9142" s="232" t="s">
        <v>269</v>
      </c>
      <c r="F9142" s="232" t="s">
        <v>18</v>
      </c>
      <c r="G9142" s="232" t="s">
        <v>10456</v>
      </c>
      <c r="H9142" s="232"/>
      <c r="I9142" s="22">
        <v>41345</v>
      </c>
    </row>
    <row r="9143" spans="1:9" x14ac:dyDescent="0.25">
      <c r="A9143" s="233" t="s">
        <v>18548</v>
      </c>
      <c r="B9143" s="234">
        <v>8699516752750</v>
      </c>
      <c r="C9143" s="233" t="s">
        <v>1192</v>
      </c>
      <c r="D9143" s="233" t="s">
        <v>1193</v>
      </c>
      <c r="E9143" s="232" t="s">
        <v>11287</v>
      </c>
      <c r="F9143" s="232" t="s">
        <v>739</v>
      </c>
      <c r="G9143" s="232" t="s">
        <v>10456</v>
      </c>
      <c r="H9143" s="232"/>
      <c r="I9143" s="22">
        <v>41394</v>
      </c>
    </row>
    <row r="9144" spans="1:9" x14ac:dyDescent="0.25">
      <c r="A9144" s="233" t="s">
        <v>18549</v>
      </c>
      <c r="B9144" s="234">
        <v>8699516752682</v>
      </c>
      <c r="C9144" s="233" t="s">
        <v>1192</v>
      </c>
      <c r="D9144" s="233" t="s">
        <v>1193</v>
      </c>
      <c r="E9144" s="232" t="s">
        <v>11287</v>
      </c>
      <c r="F9144" s="232" t="s">
        <v>739</v>
      </c>
      <c r="G9144" s="232" t="s">
        <v>10456</v>
      </c>
      <c r="H9144" s="232"/>
      <c r="I9144" s="22">
        <v>41513</v>
      </c>
    </row>
    <row r="9145" spans="1:9" x14ac:dyDescent="0.25">
      <c r="A9145" s="233" t="s">
        <v>18550</v>
      </c>
      <c r="B9145" s="234">
        <v>8699638124268</v>
      </c>
      <c r="C9145" s="233" t="s">
        <v>4329</v>
      </c>
      <c r="D9145" s="233" t="s">
        <v>4330</v>
      </c>
      <c r="E9145" s="232" t="s">
        <v>490</v>
      </c>
      <c r="F9145" s="233" t="s">
        <v>18</v>
      </c>
      <c r="G9145" s="232" t="s">
        <v>10456</v>
      </c>
      <c r="H9145" s="232"/>
      <c r="I9145" s="22">
        <v>44299</v>
      </c>
    </row>
    <row r="9146" spans="1:9" x14ac:dyDescent="0.25">
      <c r="A9146" s="232" t="s">
        <v>18550</v>
      </c>
      <c r="B9146" s="234">
        <v>8699517120503</v>
      </c>
      <c r="C9146" s="233" t="s">
        <v>4329</v>
      </c>
      <c r="D9146" s="233" t="s">
        <v>4330</v>
      </c>
      <c r="E9146" s="232" t="s">
        <v>10624</v>
      </c>
      <c r="F9146" s="232" t="s">
        <v>18</v>
      </c>
      <c r="G9146" s="232" t="s">
        <v>10456</v>
      </c>
      <c r="H9146" s="232"/>
      <c r="I9146" s="22">
        <v>44033</v>
      </c>
    </row>
    <row r="9147" spans="1:9" x14ac:dyDescent="0.25">
      <c r="A9147" s="233" t="s">
        <v>18551</v>
      </c>
      <c r="B9147" s="234">
        <v>8699517120602</v>
      </c>
      <c r="C9147" s="233" t="s">
        <v>4329</v>
      </c>
      <c r="D9147" s="233" t="s">
        <v>4330</v>
      </c>
      <c r="E9147" s="232" t="s">
        <v>10624</v>
      </c>
      <c r="F9147" s="232" t="s">
        <v>18</v>
      </c>
      <c r="G9147" s="232" t="s">
        <v>10456</v>
      </c>
      <c r="H9147" s="232"/>
      <c r="I9147" s="22">
        <v>41513</v>
      </c>
    </row>
    <row r="9148" spans="1:9" x14ac:dyDescent="0.25">
      <c r="A9148" s="232" t="s">
        <v>5286</v>
      </c>
      <c r="B9148" s="234">
        <v>8699517750403</v>
      </c>
      <c r="C9148" s="233" t="s">
        <v>2907</v>
      </c>
      <c r="D9148" s="233" t="s">
        <v>2908</v>
      </c>
      <c r="E9148" s="232" t="s">
        <v>10621</v>
      </c>
      <c r="F9148" s="232" t="s">
        <v>18</v>
      </c>
      <c r="G9148" s="232" t="s">
        <v>10456</v>
      </c>
      <c r="H9148" s="233"/>
      <c r="I9148" s="22">
        <v>44208</v>
      </c>
    </row>
    <row r="9149" spans="1:9" x14ac:dyDescent="0.25">
      <c r="A9149" s="232" t="s">
        <v>18552</v>
      </c>
      <c r="B9149" s="234">
        <v>8699517750304</v>
      </c>
      <c r="C9149" s="233" t="s">
        <v>2907</v>
      </c>
      <c r="D9149" s="233" t="s">
        <v>2908</v>
      </c>
      <c r="E9149" s="232" t="s">
        <v>10621</v>
      </c>
      <c r="F9149" s="232" t="s">
        <v>18</v>
      </c>
      <c r="G9149" s="232" t="s">
        <v>10456</v>
      </c>
      <c r="H9149" s="233"/>
      <c r="I9149" s="22">
        <v>44208</v>
      </c>
    </row>
    <row r="9150" spans="1:9" x14ac:dyDescent="0.25">
      <c r="A9150" s="233" t="s">
        <v>5227</v>
      </c>
      <c r="B9150" s="153">
        <v>8699517091186</v>
      </c>
      <c r="C9150" s="233" t="s">
        <v>2907</v>
      </c>
      <c r="D9150" s="233" t="s">
        <v>2908</v>
      </c>
      <c r="E9150" s="233" t="s">
        <v>10624</v>
      </c>
      <c r="F9150" s="233" t="s">
        <v>18</v>
      </c>
      <c r="G9150" s="232" t="s">
        <v>10456</v>
      </c>
      <c r="H9150" s="233"/>
      <c r="I9150" s="22">
        <v>43585</v>
      </c>
    </row>
    <row r="9151" spans="1:9" x14ac:dyDescent="0.25">
      <c r="A9151" s="233" t="s">
        <v>18553</v>
      </c>
      <c r="B9151" s="156">
        <v>8699809156654</v>
      </c>
      <c r="C9151" s="233" t="s">
        <v>18554</v>
      </c>
      <c r="D9151" s="233" t="s">
        <v>18555</v>
      </c>
      <c r="E9151" s="232" t="s">
        <v>402</v>
      </c>
      <c r="F9151" s="108" t="s">
        <v>739</v>
      </c>
      <c r="G9151" s="232" t="s">
        <v>10456</v>
      </c>
      <c r="H9151" s="232"/>
      <c r="I9151" s="22">
        <v>41408</v>
      </c>
    </row>
    <row r="9152" spans="1:9" x14ac:dyDescent="0.25">
      <c r="A9152" s="233" t="s">
        <v>18556</v>
      </c>
      <c r="B9152" s="153">
        <v>8699809156647</v>
      </c>
      <c r="C9152" s="233" t="s">
        <v>18554</v>
      </c>
      <c r="D9152" s="233" t="s">
        <v>18555</v>
      </c>
      <c r="E9152" s="232" t="s">
        <v>402</v>
      </c>
      <c r="F9152" s="232" t="s">
        <v>739</v>
      </c>
      <c r="G9152" s="232" t="s">
        <v>10456</v>
      </c>
      <c r="H9152" s="232"/>
      <c r="I9152" s="22">
        <v>42703</v>
      </c>
    </row>
    <row r="9153" spans="1:9" x14ac:dyDescent="0.25">
      <c r="A9153" s="233" t="s">
        <v>18557</v>
      </c>
      <c r="B9153" s="155">
        <v>8699546691289</v>
      </c>
      <c r="C9153" s="233" t="s">
        <v>18558</v>
      </c>
      <c r="D9153" s="233" t="s">
        <v>18559</v>
      </c>
      <c r="E9153" s="232" t="s">
        <v>11280</v>
      </c>
      <c r="F9153" s="232" t="s">
        <v>18</v>
      </c>
      <c r="G9153" s="232" t="s">
        <v>10456</v>
      </c>
      <c r="H9153" s="232"/>
      <c r="I9153" s="22">
        <v>41513</v>
      </c>
    </row>
    <row r="9154" spans="1:9" x14ac:dyDescent="0.25">
      <c r="A9154" s="233" t="s">
        <v>18560</v>
      </c>
      <c r="B9154" s="156">
        <v>8699556696489</v>
      </c>
      <c r="C9154" s="233" t="s">
        <v>3369</v>
      </c>
      <c r="D9154" s="232" t="s">
        <v>3370</v>
      </c>
      <c r="E9154" s="232" t="s">
        <v>3371</v>
      </c>
      <c r="F9154" s="233" t="s">
        <v>18</v>
      </c>
      <c r="G9154" s="232" t="s">
        <v>10456</v>
      </c>
      <c r="H9154" s="233"/>
      <c r="I9154" s="22">
        <v>45153</v>
      </c>
    </row>
    <row r="9155" spans="1:9" x14ac:dyDescent="0.25">
      <c r="A9155" s="233" t="s">
        <v>18561</v>
      </c>
      <c r="B9155" s="27">
        <v>8699556696557</v>
      </c>
      <c r="C9155" s="233" t="s">
        <v>3369</v>
      </c>
      <c r="D9155" s="233" t="s">
        <v>3370</v>
      </c>
      <c r="E9155" s="233" t="s">
        <v>3371</v>
      </c>
      <c r="F9155" s="233" t="s">
        <v>18</v>
      </c>
      <c r="G9155" s="232" t="s">
        <v>10456</v>
      </c>
      <c r="H9155" s="233"/>
      <c r="I9155" s="22">
        <v>45153</v>
      </c>
    </row>
    <row r="9156" spans="1:9" x14ac:dyDescent="0.25">
      <c r="A9156" s="233" t="s">
        <v>18562</v>
      </c>
      <c r="B9156" s="153">
        <v>8699760610349</v>
      </c>
      <c r="C9156" s="233" t="s">
        <v>1665</v>
      </c>
      <c r="D9156" s="233" t="s">
        <v>1666</v>
      </c>
      <c r="E9156" s="233" t="s">
        <v>10811</v>
      </c>
      <c r="F9156" s="233" t="s">
        <v>18</v>
      </c>
      <c r="G9156" s="232" t="s">
        <v>10456</v>
      </c>
      <c r="H9156" s="233"/>
      <c r="I9156" s="22">
        <v>43683</v>
      </c>
    </row>
    <row r="9157" spans="1:9" x14ac:dyDescent="0.25">
      <c r="A9157" s="233" t="s">
        <v>2707</v>
      </c>
      <c r="B9157" s="27">
        <v>8699546350100</v>
      </c>
      <c r="C9157" s="233" t="s">
        <v>671</v>
      </c>
      <c r="D9157" s="232" t="s">
        <v>672</v>
      </c>
      <c r="E9157" s="232" t="s">
        <v>301</v>
      </c>
      <c r="F9157" s="233" t="s">
        <v>18</v>
      </c>
      <c r="G9157" s="232" t="s">
        <v>10456</v>
      </c>
      <c r="H9157" s="232"/>
      <c r="I9157" s="22">
        <v>44936</v>
      </c>
    </row>
    <row r="9158" spans="1:9" x14ac:dyDescent="0.25">
      <c r="A9158" s="233" t="s">
        <v>2707</v>
      </c>
      <c r="B9158" s="153">
        <v>8697529350239</v>
      </c>
      <c r="C9158" s="233" t="s">
        <v>671</v>
      </c>
      <c r="D9158" s="233" t="s">
        <v>672</v>
      </c>
      <c r="E9158" s="232" t="s">
        <v>10695</v>
      </c>
      <c r="F9158" s="232" t="s">
        <v>18</v>
      </c>
      <c r="G9158" s="232" t="s">
        <v>10456</v>
      </c>
      <c r="H9158" s="233"/>
      <c r="I9158" s="22">
        <v>42703</v>
      </c>
    </row>
    <row r="9159" spans="1:9" x14ac:dyDescent="0.25">
      <c r="A9159" s="233" t="s">
        <v>18563</v>
      </c>
      <c r="B9159" s="234">
        <v>8697529900045</v>
      </c>
      <c r="C9159" s="233" t="s">
        <v>1189</v>
      </c>
      <c r="D9159" s="233" t="s">
        <v>1190</v>
      </c>
      <c r="E9159" s="232" t="s">
        <v>10695</v>
      </c>
      <c r="F9159" s="232" t="s">
        <v>18</v>
      </c>
      <c r="G9159" s="232" t="s">
        <v>10456</v>
      </c>
      <c r="H9159" s="232"/>
      <c r="I9159" s="22">
        <v>41345</v>
      </c>
    </row>
    <row r="9160" spans="1:9" x14ac:dyDescent="0.25">
      <c r="A9160" s="233" t="s">
        <v>18564</v>
      </c>
      <c r="B9160" s="153">
        <v>8699546350117</v>
      </c>
      <c r="C9160" s="233" t="s">
        <v>1189</v>
      </c>
      <c r="D9160" s="233" t="s">
        <v>1190</v>
      </c>
      <c r="E9160" s="232" t="s">
        <v>301</v>
      </c>
      <c r="F9160" s="232" t="s">
        <v>18</v>
      </c>
      <c r="G9160" s="232" t="s">
        <v>10456</v>
      </c>
      <c r="H9160" s="233"/>
      <c r="I9160" s="22">
        <v>43585</v>
      </c>
    </row>
    <row r="9161" spans="1:9" x14ac:dyDescent="0.25">
      <c r="A9161" s="233" t="s">
        <v>18564</v>
      </c>
      <c r="B9161" s="234">
        <v>8697529900038</v>
      </c>
      <c r="C9161" s="233" t="s">
        <v>1189</v>
      </c>
      <c r="D9161" s="233" t="s">
        <v>1190</v>
      </c>
      <c r="E9161" s="232" t="s">
        <v>10695</v>
      </c>
      <c r="F9161" s="232" t="s">
        <v>18</v>
      </c>
      <c r="G9161" s="232" t="s">
        <v>10456</v>
      </c>
      <c r="H9161" s="232"/>
      <c r="I9161" s="22">
        <v>41513</v>
      </c>
    </row>
    <row r="9162" spans="1:9" x14ac:dyDescent="0.25">
      <c r="A9162" s="233" t="s">
        <v>18565</v>
      </c>
      <c r="B9162" s="153">
        <v>8699546510016</v>
      </c>
      <c r="C9162" s="233" t="s">
        <v>1189</v>
      </c>
      <c r="D9162" s="233" t="s">
        <v>1190</v>
      </c>
      <c r="E9162" s="232" t="s">
        <v>301</v>
      </c>
      <c r="F9162" s="232" t="s">
        <v>18</v>
      </c>
      <c r="G9162" s="232" t="s">
        <v>10456</v>
      </c>
      <c r="H9162" s="233"/>
      <c r="I9162" s="22">
        <v>43774</v>
      </c>
    </row>
    <row r="9163" spans="1:9" x14ac:dyDescent="0.25">
      <c r="A9163" s="233" t="s">
        <v>18565</v>
      </c>
      <c r="B9163" s="153">
        <v>8697529510251</v>
      </c>
      <c r="C9163" s="233" t="s">
        <v>1189</v>
      </c>
      <c r="D9163" s="233" t="s">
        <v>1190</v>
      </c>
      <c r="E9163" s="233" t="s">
        <v>10695</v>
      </c>
      <c r="F9163" s="233" t="s">
        <v>18</v>
      </c>
      <c r="G9163" s="233" t="s">
        <v>10456</v>
      </c>
      <c r="H9163" s="232"/>
      <c r="I9163" s="22">
        <v>43312</v>
      </c>
    </row>
    <row r="9164" spans="1:9" x14ac:dyDescent="0.25">
      <c r="A9164" s="233" t="s">
        <v>6378</v>
      </c>
      <c r="B9164" s="27">
        <v>8699546350124</v>
      </c>
      <c r="C9164" s="233" t="s">
        <v>1189</v>
      </c>
      <c r="D9164" s="233" t="s">
        <v>1190</v>
      </c>
      <c r="E9164" s="232" t="s">
        <v>301</v>
      </c>
      <c r="F9164" s="233" t="s">
        <v>18</v>
      </c>
      <c r="G9164" s="233" t="s">
        <v>10456</v>
      </c>
      <c r="H9164" s="232"/>
      <c r="I9164" s="16">
        <v>45608</v>
      </c>
    </row>
    <row r="9165" spans="1:9" x14ac:dyDescent="0.25">
      <c r="A9165" s="233" t="s">
        <v>6378</v>
      </c>
      <c r="B9165" s="153">
        <v>8697529350246</v>
      </c>
      <c r="C9165" s="233" t="s">
        <v>1189</v>
      </c>
      <c r="D9165" s="233" t="s">
        <v>1190</v>
      </c>
      <c r="E9165" s="233" t="s">
        <v>10695</v>
      </c>
      <c r="F9165" s="233" t="s">
        <v>18</v>
      </c>
      <c r="G9165" s="233" t="s">
        <v>10456</v>
      </c>
      <c r="H9165" s="232"/>
      <c r="I9165" s="22">
        <v>43312</v>
      </c>
    </row>
    <row r="9166" spans="1:9" x14ac:dyDescent="0.25">
      <c r="A9166" s="233" t="s">
        <v>18566</v>
      </c>
      <c r="B9166" s="234">
        <v>8699536280059</v>
      </c>
      <c r="C9166" s="233" t="s">
        <v>1735</v>
      </c>
      <c r="D9166" s="233" t="s">
        <v>1736</v>
      </c>
      <c r="E9166" s="232" t="s">
        <v>483</v>
      </c>
      <c r="F9166" s="232" t="s">
        <v>18</v>
      </c>
      <c r="G9166" s="232" t="s">
        <v>10456</v>
      </c>
      <c r="H9166" s="232"/>
      <c r="I9166" s="22">
        <v>41513</v>
      </c>
    </row>
    <row r="9167" spans="1:9" x14ac:dyDescent="0.25">
      <c r="A9167" s="233" t="s">
        <v>18567</v>
      </c>
      <c r="B9167" s="234">
        <v>8699536280066</v>
      </c>
      <c r="C9167" s="233" t="s">
        <v>1735</v>
      </c>
      <c r="D9167" s="233" t="s">
        <v>1736</v>
      </c>
      <c r="E9167" s="232" t="s">
        <v>483</v>
      </c>
      <c r="F9167" s="232" t="s">
        <v>18</v>
      </c>
      <c r="G9167" s="232" t="s">
        <v>10456</v>
      </c>
      <c r="H9167" s="232"/>
      <c r="I9167" s="22">
        <v>41394</v>
      </c>
    </row>
    <row r="9168" spans="1:9" x14ac:dyDescent="0.25">
      <c r="A9168" s="232" t="s">
        <v>18568</v>
      </c>
      <c r="B9168" s="234">
        <v>8699536090184</v>
      </c>
      <c r="C9168" s="233" t="s">
        <v>1735</v>
      </c>
      <c r="D9168" s="232" t="s">
        <v>1736</v>
      </c>
      <c r="E9168" s="232" t="s">
        <v>483</v>
      </c>
      <c r="F9168" s="232" t="s">
        <v>18</v>
      </c>
      <c r="G9168" s="232" t="s">
        <v>10456</v>
      </c>
      <c r="H9168" s="232"/>
      <c r="I9168" s="22">
        <v>45041</v>
      </c>
    </row>
    <row r="9169" spans="1:9" x14ac:dyDescent="0.25">
      <c r="A9169" s="232" t="s">
        <v>778</v>
      </c>
      <c r="B9169" s="234">
        <v>8699593000003</v>
      </c>
      <c r="C9169" s="53" t="s">
        <v>779</v>
      </c>
      <c r="D9169" s="232" t="s">
        <v>780</v>
      </c>
      <c r="E9169" s="232" t="s">
        <v>538</v>
      </c>
      <c r="F9169" s="232" t="s">
        <v>18</v>
      </c>
      <c r="G9169" s="233" t="s">
        <v>10456</v>
      </c>
      <c r="H9169" s="232"/>
      <c r="I9169" s="16">
        <v>45909</v>
      </c>
    </row>
    <row r="9170" spans="1:9" x14ac:dyDescent="0.25">
      <c r="A9170" s="233" t="s">
        <v>18569</v>
      </c>
      <c r="B9170" s="153">
        <v>8699809757608</v>
      </c>
      <c r="C9170" s="233" t="s">
        <v>10170</v>
      </c>
      <c r="D9170" s="233" t="s">
        <v>10171</v>
      </c>
      <c r="E9170" s="233" t="s">
        <v>10619</v>
      </c>
      <c r="F9170" s="233" t="s">
        <v>18</v>
      </c>
      <c r="G9170" s="232" t="s">
        <v>10456</v>
      </c>
      <c r="H9170" s="232"/>
      <c r="I9170" s="22">
        <v>43151</v>
      </c>
    </row>
    <row r="9171" spans="1:9" x14ac:dyDescent="0.25">
      <c r="A9171" s="233" t="s">
        <v>18570</v>
      </c>
      <c r="B9171" s="234">
        <v>8699809757707</v>
      </c>
      <c r="C9171" s="233" t="s">
        <v>10170</v>
      </c>
      <c r="D9171" s="233" t="s">
        <v>10171</v>
      </c>
      <c r="E9171" s="232" t="s">
        <v>10619</v>
      </c>
      <c r="F9171" s="232" t="s">
        <v>18</v>
      </c>
      <c r="G9171" s="232" t="s">
        <v>10456</v>
      </c>
      <c r="H9171" s="232"/>
      <c r="I9171" s="22">
        <v>41345</v>
      </c>
    </row>
    <row r="9172" spans="1:9" x14ac:dyDescent="0.25">
      <c r="A9172" s="233" t="s">
        <v>18571</v>
      </c>
      <c r="B9172" s="156">
        <v>8699566754261</v>
      </c>
      <c r="C9172" s="233" t="s">
        <v>10170</v>
      </c>
      <c r="D9172" s="233" t="s">
        <v>10171</v>
      </c>
      <c r="E9172" s="233" t="s">
        <v>855</v>
      </c>
      <c r="F9172" s="233" t="s">
        <v>18</v>
      </c>
      <c r="G9172" s="232" t="s">
        <v>10456</v>
      </c>
      <c r="H9172" s="233"/>
      <c r="I9172" s="22">
        <v>44110</v>
      </c>
    </row>
    <row r="9173" spans="1:9" x14ac:dyDescent="0.25">
      <c r="A9173" s="233" t="s">
        <v>18572</v>
      </c>
      <c r="B9173" s="154">
        <v>8699566034240</v>
      </c>
      <c r="C9173" s="233" t="s">
        <v>10170</v>
      </c>
      <c r="D9173" s="233" t="s">
        <v>10171</v>
      </c>
      <c r="E9173" s="233" t="s">
        <v>855</v>
      </c>
      <c r="F9173" s="233" t="s">
        <v>18</v>
      </c>
      <c r="G9173" s="232" t="s">
        <v>10456</v>
      </c>
      <c r="H9173" s="232"/>
      <c r="I9173" s="22">
        <v>42038</v>
      </c>
    </row>
    <row r="9174" spans="1:9" x14ac:dyDescent="0.25">
      <c r="A9174" s="233" t="s">
        <v>3830</v>
      </c>
      <c r="B9174" s="27">
        <v>8699578014216</v>
      </c>
      <c r="C9174" s="233" t="s">
        <v>3375</v>
      </c>
      <c r="D9174" s="233" t="s">
        <v>3376</v>
      </c>
      <c r="E9174" s="233" t="s">
        <v>141</v>
      </c>
      <c r="F9174" s="233" t="s">
        <v>18</v>
      </c>
      <c r="G9174" s="232" t="s">
        <v>10456</v>
      </c>
      <c r="H9174" s="233"/>
      <c r="I9174" s="22">
        <v>44670</v>
      </c>
    </row>
    <row r="9175" spans="1:9" x14ac:dyDescent="0.25">
      <c r="A9175" s="233" t="s">
        <v>4226</v>
      </c>
      <c r="B9175" s="153">
        <v>8699278350010</v>
      </c>
      <c r="C9175" s="233" t="s">
        <v>3873</v>
      </c>
      <c r="D9175" s="233" t="s">
        <v>3874</v>
      </c>
      <c r="E9175" s="233" t="s">
        <v>13265</v>
      </c>
      <c r="F9175" s="233" t="s">
        <v>18</v>
      </c>
      <c r="G9175" s="232" t="s">
        <v>10456</v>
      </c>
      <c r="H9175" s="232"/>
      <c r="I9175" s="22">
        <v>43151</v>
      </c>
    </row>
    <row r="9176" spans="1:9" x14ac:dyDescent="0.25">
      <c r="A9176" s="233" t="s">
        <v>4226</v>
      </c>
      <c r="B9176" s="234">
        <v>8699708350412</v>
      </c>
      <c r="C9176" s="233" t="s">
        <v>3873</v>
      </c>
      <c r="D9176" s="233" t="s">
        <v>3874</v>
      </c>
      <c r="E9176" s="232" t="s">
        <v>11763</v>
      </c>
      <c r="F9176" s="232" t="s">
        <v>18</v>
      </c>
      <c r="G9176" s="232" t="s">
        <v>10456</v>
      </c>
      <c r="H9176" s="232"/>
      <c r="I9176" s="22">
        <v>41513</v>
      </c>
    </row>
    <row r="9177" spans="1:9" x14ac:dyDescent="0.25">
      <c r="A9177" s="233" t="s">
        <v>18573</v>
      </c>
      <c r="B9177" s="155">
        <v>8699694010086</v>
      </c>
      <c r="C9177" s="233" t="s">
        <v>1626</v>
      </c>
      <c r="D9177" s="233" t="s">
        <v>1627</v>
      </c>
      <c r="E9177" s="232" t="s">
        <v>11080</v>
      </c>
      <c r="F9177" s="232" t="s">
        <v>18</v>
      </c>
      <c r="G9177" s="232" t="s">
        <v>10456</v>
      </c>
      <c r="H9177" s="232"/>
      <c r="I9177" s="22">
        <v>41604</v>
      </c>
    </row>
    <row r="9178" spans="1:9" x14ac:dyDescent="0.25">
      <c r="A9178" s="233" t="s">
        <v>10173</v>
      </c>
      <c r="B9178" s="27">
        <v>8697621750180</v>
      </c>
      <c r="C9178" s="232" t="s">
        <v>10174</v>
      </c>
      <c r="D9178" s="233" t="s">
        <v>10175</v>
      </c>
      <c r="E9178" s="233" t="s">
        <v>878</v>
      </c>
      <c r="F9178" s="233" t="s">
        <v>18</v>
      </c>
      <c r="G9178" s="232" t="s">
        <v>10456</v>
      </c>
      <c r="H9178" s="138"/>
      <c r="I9178" s="16">
        <v>45881</v>
      </c>
    </row>
    <row r="9179" spans="1:9" x14ac:dyDescent="0.25">
      <c r="A9179" s="233" t="s">
        <v>18574</v>
      </c>
      <c r="B9179" s="154">
        <v>8699525151315</v>
      </c>
      <c r="C9179" s="233" t="s">
        <v>1709</v>
      </c>
      <c r="D9179" s="233" t="s">
        <v>1710</v>
      </c>
      <c r="E9179" s="233" t="s">
        <v>10690</v>
      </c>
      <c r="F9179" s="233" t="s">
        <v>18</v>
      </c>
      <c r="G9179" s="232" t="s">
        <v>10456</v>
      </c>
      <c r="H9179" s="232"/>
      <c r="I9179" s="22">
        <v>42038</v>
      </c>
    </row>
    <row r="9180" spans="1:9" x14ac:dyDescent="0.25">
      <c r="A9180" s="233" t="s">
        <v>18575</v>
      </c>
      <c r="B9180" s="154">
        <v>8699828570011</v>
      </c>
      <c r="C9180" s="233" t="s">
        <v>8102</v>
      </c>
      <c r="D9180" s="233" t="s">
        <v>22</v>
      </c>
      <c r="E9180" s="233" t="s">
        <v>1393</v>
      </c>
      <c r="F9180" s="233" t="s">
        <v>18</v>
      </c>
      <c r="G9180" s="232" t="s">
        <v>10456</v>
      </c>
      <c r="H9180" s="138"/>
      <c r="I9180" s="22">
        <v>42038</v>
      </c>
    </row>
    <row r="9181" spans="1:9" x14ac:dyDescent="0.25">
      <c r="A9181" s="233" t="s">
        <v>18576</v>
      </c>
      <c r="B9181" s="234">
        <v>8699579270116</v>
      </c>
      <c r="C9181" s="233" t="s">
        <v>234</v>
      </c>
      <c r="D9181" s="233" t="s">
        <v>235</v>
      </c>
      <c r="E9181" s="232" t="s">
        <v>1393</v>
      </c>
      <c r="F9181" s="232" t="s">
        <v>18</v>
      </c>
      <c r="G9181" s="232" t="s">
        <v>10456</v>
      </c>
      <c r="H9181" s="233"/>
      <c r="I9181" s="22">
        <v>41394</v>
      </c>
    </row>
    <row r="9182" spans="1:9" x14ac:dyDescent="0.25">
      <c r="A9182" s="233" t="s">
        <v>18577</v>
      </c>
      <c r="B9182" s="234">
        <v>8699828270034</v>
      </c>
      <c r="C9182" s="233" t="s">
        <v>234</v>
      </c>
      <c r="D9182" s="233" t="s">
        <v>235</v>
      </c>
      <c r="E9182" s="232" t="s">
        <v>1393</v>
      </c>
      <c r="F9182" s="232" t="s">
        <v>18</v>
      </c>
      <c r="G9182" s="232" t="s">
        <v>10456</v>
      </c>
      <c r="H9182" s="233"/>
      <c r="I9182" s="22">
        <v>41513</v>
      </c>
    </row>
    <row r="9183" spans="1:9" x14ac:dyDescent="0.25">
      <c r="A9183" s="233" t="s">
        <v>18578</v>
      </c>
      <c r="B9183" s="234">
        <v>8699579270086</v>
      </c>
      <c r="C9183" s="233" t="s">
        <v>234</v>
      </c>
      <c r="D9183" s="233" t="s">
        <v>235</v>
      </c>
      <c r="E9183" s="232" t="s">
        <v>1393</v>
      </c>
      <c r="F9183" s="232" t="s">
        <v>18</v>
      </c>
      <c r="G9183" s="232" t="s">
        <v>10456</v>
      </c>
      <c r="H9183" s="233"/>
      <c r="I9183" s="22">
        <v>41394</v>
      </c>
    </row>
    <row r="9184" spans="1:9" x14ac:dyDescent="0.25">
      <c r="A9184" s="233" t="s">
        <v>18579</v>
      </c>
      <c r="B9184" s="234">
        <v>8699579270093</v>
      </c>
      <c r="C9184" s="233" t="s">
        <v>234</v>
      </c>
      <c r="D9184" s="233" t="s">
        <v>235</v>
      </c>
      <c r="E9184" s="232" t="s">
        <v>1393</v>
      </c>
      <c r="F9184" s="232" t="s">
        <v>18</v>
      </c>
      <c r="G9184" s="232" t="s">
        <v>10456</v>
      </c>
      <c r="H9184" s="233"/>
      <c r="I9184" s="22">
        <v>41513</v>
      </c>
    </row>
    <row r="9185" spans="1:9" x14ac:dyDescent="0.25">
      <c r="A9185" s="233" t="s">
        <v>18580</v>
      </c>
      <c r="B9185" s="234">
        <v>8699566015812</v>
      </c>
      <c r="C9185" s="233" t="s">
        <v>1602</v>
      </c>
      <c r="D9185" s="233" t="s">
        <v>1603</v>
      </c>
      <c r="E9185" s="232" t="s">
        <v>855</v>
      </c>
      <c r="F9185" s="232" t="s">
        <v>18</v>
      </c>
      <c r="G9185" s="232" t="s">
        <v>10456</v>
      </c>
      <c r="H9185" s="232"/>
      <c r="I9185" s="22">
        <v>41513</v>
      </c>
    </row>
    <row r="9186" spans="1:9" x14ac:dyDescent="0.25">
      <c r="A9186" s="233" t="s">
        <v>18581</v>
      </c>
      <c r="B9186" s="27">
        <v>8699680280035</v>
      </c>
      <c r="C9186" s="233" t="s">
        <v>476</v>
      </c>
      <c r="D9186" s="233" t="s">
        <v>477</v>
      </c>
      <c r="E9186" s="233" t="s">
        <v>202</v>
      </c>
      <c r="F9186" s="233" t="s">
        <v>18</v>
      </c>
      <c r="G9186" s="232" t="s">
        <v>10456</v>
      </c>
      <c r="H9186" s="232"/>
      <c r="I9186" s="22">
        <v>45209</v>
      </c>
    </row>
    <row r="9187" spans="1:9" x14ac:dyDescent="0.25">
      <c r="A9187" s="232" t="s">
        <v>18582</v>
      </c>
      <c r="B9187" s="234">
        <v>8699680280042</v>
      </c>
      <c r="C9187" s="233" t="s">
        <v>476</v>
      </c>
      <c r="D9187" s="232" t="s">
        <v>477</v>
      </c>
      <c r="E9187" s="232" t="s">
        <v>202</v>
      </c>
      <c r="F9187" s="233" t="s">
        <v>18</v>
      </c>
      <c r="G9187" s="232" t="s">
        <v>10456</v>
      </c>
      <c r="H9187" s="232"/>
      <c r="I9187" s="22">
        <v>44845</v>
      </c>
    </row>
    <row r="9188" spans="1:9" x14ac:dyDescent="0.25">
      <c r="A9188" s="240" t="s">
        <v>475</v>
      </c>
      <c r="B9188" s="234">
        <v>8699680090627</v>
      </c>
      <c r="C9188" s="233" t="s">
        <v>476</v>
      </c>
      <c r="D9188" s="240" t="s">
        <v>477</v>
      </c>
      <c r="E9188" s="240" t="s">
        <v>202</v>
      </c>
      <c r="F9188" s="240" t="s">
        <v>18</v>
      </c>
      <c r="G9188" s="232" t="s">
        <v>10456</v>
      </c>
      <c r="H9188" s="232"/>
      <c r="I9188" s="16">
        <v>45335</v>
      </c>
    </row>
    <row r="9189" spans="1:9" x14ac:dyDescent="0.25">
      <c r="A9189" s="240" t="s">
        <v>478</v>
      </c>
      <c r="B9189" s="234">
        <v>8699680090634</v>
      </c>
      <c r="C9189" s="233" t="s">
        <v>476</v>
      </c>
      <c r="D9189" s="240" t="s">
        <v>477</v>
      </c>
      <c r="E9189" s="240" t="s">
        <v>202</v>
      </c>
      <c r="F9189" s="240" t="s">
        <v>18</v>
      </c>
      <c r="G9189" s="232" t="s">
        <v>10456</v>
      </c>
      <c r="H9189" s="232"/>
      <c r="I9189" s="16">
        <v>45335</v>
      </c>
    </row>
    <row r="9190" spans="1:9" x14ac:dyDescent="0.25">
      <c r="A9190" s="233" t="s">
        <v>18583</v>
      </c>
      <c r="B9190" s="234">
        <v>8699839240071</v>
      </c>
      <c r="C9190" s="233" t="s">
        <v>55</v>
      </c>
      <c r="D9190" s="233" t="s">
        <v>492</v>
      </c>
      <c r="E9190" s="232" t="s">
        <v>10581</v>
      </c>
      <c r="F9190" s="232" t="s">
        <v>18</v>
      </c>
      <c r="G9190" s="232" t="s">
        <v>10456</v>
      </c>
      <c r="H9190" s="138"/>
      <c r="I9190" s="22">
        <v>41394</v>
      </c>
    </row>
    <row r="9191" spans="1:9" x14ac:dyDescent="0.25">
      <c r="A9191" s="233" t="s">
        <v>18584</v>
      </c>
      <c r="B9191" s="234">
        <v>8699824700108</v>
      </c>
      <c r="C9191" s="233" t="s">
        <v>7246</v>
      </c>
      <c r="D9191" s="233" t="s">
        <v>7247</v>
      </c>
      <c r="E9191" s="232" t="s">
        <v>11295</v>
      </c>
      <c r="F9191" s="232" t="s">
        <v>18</v>
      </c>
      <c r="G9191" s="232" t="s">
        <v>10456</v>
      </c>
      <c r="H9191" s="232"/>
      <c r="I9191" s="22">
        <v>41345</v>
      </c>
    </row>
    <row r="9192" spans="1:9" x14ac:dyDescent="0.25">
      <c r="A9192" s="233" t="s">
        <v>18585</v>
      </c>
      <c r="B9192" s="234">
        <v>8699824010092</v>
      </c>
      <c r="C9192" s="233" t="s">
        <v>7246</v>
      </c>
      <c r="D9192" s="233" t="s">
        <v>7247</v>
      </c>
      <c r="E9192" s="232" t="s">
        <v>11295</v>
      </c>
      <c r="F9192" s="232" t="s">
        <v>18</v>
      </c>
      <c r="G9192" s="232" t="s">
        <v>10456</v>
      </c>
      <c r="H9192" s="232"/>
      <c r="I9192" s="22">
        <v>41345</v>
      </c>
    </row>
    <row r="9193" spans="1:9" x14ac:dyDescent="0.25">
      <c r="A9193" s="233" t="s">
        <v>3249</v>
      </c>
      <c r="B9193" s="27">
        <v>8699532151445</v>
      </c>
      <c r="C9193" s="233" t="s">
        <v>1577</v>
      </c>
      <c r="D9193" s="233" t="s">
        <v>1578</v>
      </c>
      <c r="E9193" s="233" t="s">
        <v>3996</v>
      </c>
      <c r="F9193" s="233" t="s">
        <v>18</v>
      </c>
      <c r="G9193" s="240" t="s">
        <v>10456</v>
      </c>
      <c r="H9193" s="232"/>
      <c r="I9193" s="16">
        <v>45398</v>
      </c>
    </row>
    <row r="9194" spans="1:9" x14ac:dyDescent="0.25">
      <c r="A9194" s="233" t="s">
        <v>3250</v>
      </c>
      <c r="B9194" s="27">
        <v>8699532154422</v>
      </c>
      <c r="C9194" s="233" t="s">
        <v>1577</v>
      </c>
      <c r="D9194" s="233" t="s">
        <v>1578</v>
      </c>
      <c r="E9194" s="233" t="s">
        <v>3996</v>
      </c>
      <c r="F9194" s="233" t="s">
        <v>18</v>
      </c>
      <c r="G9194" s="240" t="s">
        <v>10456</v>
      </c>
      <c r="H9194" s="232"/>
      <c r="I9194" s="16">
        <v>45454</v>
      </c>
    </row>
    <row r="9195" spans="1:9" x14ac:dyDescent="0.25">
      <c r="A9195" s="233" t="s">
        <v>3251</v>
      </c>
      <c r="B9195" s="27">
        <v>8699532571373</v>
      </c>
      <c r="C9195" s="233" t="s">
        <v>1577</v>
      </c>
      <c r="D9195" s="233" t="s">
        <v>1578</v>
      </c>
      <c r="E9195" s="233" t="s">
        <v>3996</v>
      </c>
      <c r="F9195" s="233" t="s">
        <v>18</v>
      </c>
      <c r="G9195" s="233" t="s">
        <v>10456</v>
      </c>
      <c r="H9195" s="233"/>
      <c r="I9195" s="22">
        <v>44299</v>
      </c>
    </row>
    <row r="9196" spans="1:9" x14ac:dyDescent="0.25">
      <c r="A9196" s="233" t="s">
        <v>18586</v>
      </c>
      <c r="B9196" s="27">
        <v>8699532691392</v>
      </c>
      <c r="C9196" s="233" t="s">
        <v>1577</v>
      </c>
      <c r="D9196" s="233" t="s">
        <v>1578</v>
      </c>
      <c r="E9196" s="233" t="s">
        <v>3996</v>
      </c>
      <c r="F9196" s="233" t="s">
        <v>18</v>
      </c>
      <c r="G9196" s="232" t="s">
        <v>10456</v>
      </c>
      <c r="H9196" s="233"/>
      <c r="I9196" s="22">
        <v>44110</v>
      </c>
    </row>
    <row r="9197" spans="1:9" x14ac:dyDescent="0.25">
      <c r="A9197" s="233" t="s">
        <v>4096</v>
      </c>
      <c r="B9197" s="27">
        <v>8680760080089</v>
      </c>
      <c r="C9197" s="232" t="s">
        <v>3817</v>
      </c>
      <c r="D9197" s="233" t="s">
        <v>3818</v>
      </c>
      <c r="E9197" s="232" t="s">
        <v>738</v>
      </c>
      <c r="F9197" s="233" t="s">
        <v>18</v>
      </c>
      <c r="G9197" s="232" t="s">
        <v>10456</v>
      </c>
      <c r="H9197" s="138"/>
      <c r="I9197" s="16">
        <v>45951</v>
      </c>
    </row>
    <row r="9198" spans="1:9" x14ac:dyDescent="0.25">
      <c r="A9198" s="233" t="s">
        <v>18587</v>
      </c>
      <c r="B9198" s="153">
        <v>8699504090505</v>
      </c>
      <c r="C9198" s="233" t="s">
        <v>10184</v>
      </c>
      <c r="D9198" s="233" t="s">
        <v>10185</v>
      </c>
      <c r="E9198" s="233" t="s">
        <v>10579</v>
      </c>
      <c r="F9198" s="233" t="s">
        <v>18</v>
      </c>
      <c r="G9198" s="232" t="s">
        <v>10456</v>
      </c>
      <c r="H9198" s="233"/>
      <c r="I9198" s="22">
        <v>43774</v>
      </c>
    </row>
    <row r="9199" spans="1:9" x14ac:dyDescent="0.25">
      <c r="A9199" s="233" t="s">
        <v>18588</v>
      </c>
      <c r="B9199" s="27">
        <v>8699504090550</v>
      </c>
      <c r="C9199" s="233" t="s">
        <v>10184</v>
      </c>
      <c r="D9199" s="233" t="s">
        <v>10185</v>
      </c>
      <c r="E9199" s="233" t="s">
        <v>1976</v>
      </c>
      <c r="F9199" s="233" t="s">
        <v>18</v>
      </c>
      <c r="G9199" s="233" t="s">
        <v>10456</v>
      </c>
      <c r="H9199" s="233"/>
      <c r="I9199" s="22">
        <v>45195</v>
      </c>
    </row>
    <row r="9200" spans="1:9" x14ac:dyDescent="0.25">
      <c r="A9200" s="233" t="s">
        <v>18589</v>
      </c>
      <c r="B9200" s="27">
        <v>8699504090604</v>
      </c>
      <c r="C9200" s="233" t="s">
        <v>10184</v>
      </c>
      <c r="D9200" s="233" t="s">
        <v>10185</v>
      </c>
      <c r="E9200" s="233" t="s">
        <v>1976</v>
      </c>
      <c r="F9200" s="233" t="s">
        <v>18</v>
      </c>
      <c r="G9200" s="233" t="s">
        <v>10456</v>
      </c>
      <c r="H9200" s="233"/>
      <c r="I9200" s="22">
        <v>45195</v>
      </c>
    </row>
    <row r="9201" spans="1:9" x14ac:dyDescent="0.25">
      <c r="A9201" s="233" t="s">
        <v>18590</v>
      </c>
      <c r="B9201" s="154">
        <v>8699525996961</v>
      </c>
      <c r="C9201" s="233" t="s">
        <v>18591</v>
      </c>
      <c r="D9201" s="233" t="s">
        <v>20308</v>
      </c>
      <c r="E9201" s="233" t="s">
        <v>191</v>
      </c>
      <c r="F9201" s="233" t="s">
        <v>18</v>
      </c>
      <c r="G9201" s="233" t="s">
        <v>10456</v>
      </c>
      <c r="H9201" s="138"/>
      <c r="I9201" s="22">
        <v>41842</v>
      </c>
    </row>
    <row r="9202" spans="1:9" x14ac:dyDescent="0.25">
      <c r="A9202" s="233" t="s">
        <v>18592</v>
      </c>
      <c r="B9202" s="27">
        <v>8699822520395</v>
      </c>
      <c r="C9202" s="233" t="s">
        <v>18593</v>
      </c>
      <c r="D9202" s="233" t="s">
        <v>18594</v>
      </c>
      <c r="E9202" s="233" t="s">
        <v>256</v>
      </c>
      <c r="F9202" s="233" t="s">
        <v>18</v>
      </c>
      <c r="G9202" s="232" t="s">
        <v>10456</v>
      </c>
      <c r="H9202" s="233"/>
      <c r="I9202" s="22">
        <v>45153</v>
      </c>
    </row>
    <row r="9203" spans="1:9" x14ac:dyDescent="0.25">
      <c r="A9203" s="233" t="s">
        <v>18595</v>
      </c>
      <c r="B9203" s="27">
        <v>8699525223685</v>
      </c>
      <c r="C9203" s="233" t="s">
        <v>10190</v>
      </c>
      <c r="D9203" s="233" t="s">
        <v>10191</v>
      </c>
      <c r="E9203" s="232" t="s">
        <v>191</v>
      </c>
      <c r="F9203" s="233" t="s">
        <v>18</v>
      </c>
      <c r="G9203" s="232" t="s">
        <v>10456</v>
      </c>
      <c r="H9203" s="233"/>
      <c r="I9203" s="22">
        <v>44670</v>
      </c>
    </row>
    <row r="9204" spans="1:9" x14ac:dyDescent="0.25">
      <c r="A9204" s="233" t="s">
        <v>5523</v>
      </c>
      <c r="B9204" s="153">
        <v>8697936030298</v>
      </c>
      <c r="C9204" s="233" t="s">
        <v>1938</v>
      </c>
      <c r="D9204" s="233" t="s">
        <v>1939</v>
      </c>
      <c r="E9204" s="232" t="s">
        <v>10802</v>
      </c>
      <c r="F9204" s="232" t="s">
        <v>18</v>
      </c>
      <c r="G9204" s="232" t="s">
        <v>10456</v>
      </c>
      <c r="H9204" s="232"/>
      <c r="I9204" s="22">
        <v>42703</v>
      </c>
    </row>
    <row r="9205" spans="1:9" x14ac:dyDescent="0.25">
      <c r="A9205" s="233" t="s">
        <v>18596</v>
      </c>
      <c r="B9205" s="234">
        <v>8699545121275</v>
      </c>
      <c r="C9205" s="233" t="s">
        <v>18597</v>
      </c>
      <c r="D9205" s="233" t="s">
        <v>5016</v>
      </c>
      <c r="E9205" s="232" t="s">
        <v>11033</v>
      </c>
      <c r="F9205" s="232" t="s">
        <v>18</v>
      </c>
      <c r="G9205" s="232" t="s">
        <v>10456</v>
      </c>
      <c r="H9205" s="232"/>
      <c r="I9205" s="22">
        <v>41345</v>
      </c>
    </row>
    <row r="9206" spans="1:9" x14ac:dyDescent="0.25">
      <c r="A9206" s="233" t="s">
        <v>18598</v>
      </c>
      <c r="B9206" s="27">
        <v>8699638764143</v>
      </c>
      <c r="C9206" s="233" t="s">
        <v>4029</v>
      </c>
      <c r="D9206" s="233" t="s">
        <v>4030</v>
      </c>
      <c r="E9206" s="233" t="s">
        <v>490</v>
      </c>
      <c r="F9206" s="233" t="s">
        <v>18</v>
      </c>
      <c r="G9206" s="233" t="s">
        <v>10456</v>
      </c>
      <c r="H9206" s="232"/>
      <c r="I9206" s="22">
        <v>44747</v>
      </c>
    </row>
    <row r="9207" spans="1:9" x14ac:dyDescent="0.25">
      <c r="A9207" s="233" t="s">
        <v>18599</v>
      </c>
      <c r="B9207" s="234">
        <v>8699522096275</v>
      </c>
      <c r="C9207" s="233" t="s">
        <v>18600</v>
      </c>
      <c r="D9207" s="233" t="s">
        <v>18601</v>
      </c>
      <c r="E9207" s="232" t="s">
        <v>10861</v>
      </c>
      <c r="F9207" s="232" t="s">
        <v>18</v>
      </c>
      <c r="G9207" s="232" t="s">
        <v>10456</v>
      </c>
      <c r="H9207" s="232"/>
      <c r="I9207" s="22">
        <v>41513</v>
      </c>
    </row>
    <row r="9208" spans="1:9" x14ac:dyDescent="0.25">
      <c r="A9208" s="233" t="s">
        <v>18602</v>
      </c>
      <c r="B9208" s="234">
        <v>8699828150077</v>
      </c>
      <c r="C9208" s="233" t="s">
        <v>1577</v>
      </c>
      <c r="D9208" s="233" t="s">
        <v>1578</v>
      </c>
      <c r="E9208" s="232" t="s">
        <v>1393</v>
      </c>
      <c r="F9208" s="232" t="s">
        <v>18</v>
      </c>
      <c r="G9208" s="232" t="s">
        <v>10456</v>
      </c>
      <c r="H9208" s="232"/>
      <c r="I9208" s="22">
        <v>41513</v>
      </c>
    </row>
    <row r="9209" spans="1:9" x14ac:dyDescent="0.25">
      <c r="A9209" s="233" t="s">
        <v>18603</v>
      </c>
      <c r="B9209" s="234">
        <v>8699828150145</v>
      </c>
      <c r="C9209" s="233" t="s">
        <v>1577</v>
      </c>
      <c r="D9209" s="233" t="s">
        <v>1578</v>
      </c>
      <c r="E9209" s="232" t="s">
        <v>1393</v>
      </c>
      <c r="F9209" s="232" t="s">
        <v>18</v>
      </c>
      <c r="G9209" s="232" t="s">
        <v>10456</v>
      </c>
      <c r="H9209" s="232"/>
      <c r="I9209" s="22">
        <v>41618</v>
      </c>
    </row>
    <row r="9210" spans="1:9" x14ac:dyDescent="0.25">
      <c r="A9210" s="233" t="s">
        <v>18603</v>
      </c>
      <c r="B9210" s="234">
        <v>8699579150098</v>
      </c>
      <c r="C9210" s="233" t="s">
        <v>1577</v>
      </c>
      <c r="D9210" s="233" t="s">
        <v>1578</v>
      </c>
      <c r="E9210" s="232" t="s">
        <v>1393</v>
      </c>
      <c r="F9210" s="232" t="s">
        <v>18</v>
      </c>
      <c r="G9210" s="232" t="s">
        <v>10456</v>
      </c>
      <c r="H9210" s="232"/>
      <c r="I9210" s="22">
        <v>41394</v>
      </c>
    </row>
    <row r="9211" spans="1:9" x14ac:dyDescent="0.25">
      <c r="A9211" s="233" t="s">
        <v>18604</v>
      </c>
      <c r="B9211" s="234">
        <v>8699828150060</v>
      </c>
      <c r="C9211" s="233" t="s">
        <v>1577</v>
      </c>
      <c r="D9211" s="233" t="s">
        <v>1578</v>
      </c>
      <c r="E9211" s="232" t="s">
        <v>1393</v>
      </c>
      <c r="F9211" s="232" t="s">
        <v>18</v>
      </c>
      <c r="G9211" s="232" t="s">
        <v>10456</v>
      </c>
      <c r="H9211" s="232"/>
      <c r="I9211" s="22">
        <v>41513</v>
      </c>
    </row>
    <row r="9212" spans="1:9" x14ac:dyDescent="0.25">
      <c r="A9212" s="240" t="s">
        <v>18605</v>
      </c>
      <c r="B9212" s="246">
        <v>8699578354213</v>
      </c>
      <c r="C9212" s="233" t="s">
        <v>671</v>
      </c>
      <c r="D9212" s="240" t="s">
        <v>672</v>
      </c>
      <c r="E9212" s="240" t="s">
        <v>141</v>
      </c>
      <c r="F9212" s="240" t="s">
        <v>18</v>
      </c>
      <c r="G9212" s="240" t="s">
        <v>10456</v>
      </c>
      <c r="H9212" s="232"/>
      <c r="I9212" s="16">
        <v>45706</v>
      </c>
    </row>
    <row r="9213" spans="1:9" x14ac:dyDescent="0.25">
      <c r="A9213" s="233" t="s">
        <v>18607</v>
      </c>
      <c r="B9213" s="156">
        <v>8699828120032</v>
      </c>
      <c r="C9213" s="233" t="s">
        <v>10200</v>
      </c>
      <c r="D9213" s="233" t="s">
        <v>10201</v>
      </c>
      <c r="E9213" s="232" t="s">
        <v>1393</v>
      </c>
      <c r="F9213" s="232" t="s">
        <v>18</v>
      </c>
      <c r="G9213" s="232" t="s">
        <v>10456</v>
      </c>
      <c r="H9213" s="233"/>
      <c r="I9213" s="22">
        <v>41513</v>
      </c>
    </row>
    <row r="9214" spans="1:9" x14ac:dyDescent="0.25">
      <c r="A9214" s="233" t="s">
        <v>18608</v>
      </c>
      <c r="B9214" s="27">
        <v>8699556696458</v>
      </c>
      <c r="C9214" s="233" t="s">
        <v>3369</v>
      </c>
      <c r="D9214" s="233" t="s">
        <v>3370</v>
      </c>
      <c r="E9214" s="233" t="s">
        <v>3371</v>
      </c>
      <c r="F9214" s="233" t="s">
        <v>18</v>
      </c>
      <c r="G9214" s="232" t="s">
        <v>10456</v>
      </c>
      <c r="H9214" s="233"/>
      <c r="I9214" s="22">
        <v>45153</v>
      </c>
    </row>
    <row r="9215" spans="1:9" x14ac:dyDescent="0.25">
      <c r="A9215" s="233" t="s">
        <v>18609</v>
      </c>
      <c r="B9215" s="27">
        <v>8699556696564</v>
      </c>
      <c r="C9215" s="233" t="s">
        <v>3369</v>
      </c>
      <c r="D9215" s="233" t="s">
        <v>3370</v>
      </c>
      <c r="E9215" s="233" t="s">
        <v>3371</v>
      </c>
      <c r="F9215" s="233" t="s">
        <v>18</v>
      </c>
      <c r="G9215" s="232" t="s">
        <v>10456</v>
      </c>
      <c r="H9215" s="233"/>
      <c r="I9215" s="22">
        <v>45153</v>
      </c>
    </row>
    <row r="9216" spans="1:9" x14ac:dyDescent="0.25">
      <c r="A9216" s="233" t="s">
        <v>18610</v>
      </c>
      <c r="B9216" s="234">
        <v>8699760610059</v>
      </c>
      <c r="C9216" s="233" t="s">
        <v>590</v>
      </c>
      <c r="D9216" s="233" t="s">
        <v>591</v>
      </c>
      <c r="E9216" s="232" t="s">
        <v>3965</v>
      </c>
      <c r="F9216" s="232" t="s">
        <v>18</v>
      </c>
      <c r="G9216" s="232" t="s">
        <v>10456</v>
      </c>
      <c r="H9216" s="232"/>
      <c r="I9216" s="22">
        <v>41513</v>
      </c>
    </row>
    <row r="9217" spans="1:9" x14ac:dyDescent="0.25">
      <c r="A9217" s="233" t="s">
        <v>18611</v>
      </c>
      <c r="B9217" s="153">
        <v>5420040873214</v>
      </c>
      <c r="C9217" s="233" t="s">
        <v>383</v>
      </c>
      <c r="D9217" s="233" t="s">
        <v>384</v>
      </c>
      <c r="E9217" s="233" t="s">
        <v>18612</v>
      </c>
      <c r="F9217" s="233" t="s">
        <v>18</v>
      </c>
      <c r="G9217" s="233" t="s">
        <v>10456</v>
      </c>
      <c r="H9217" s="232"/>
      <c r="I9217" s="22">
        <v>43312</v>
      </c>
    </row>
    <row r="9218" spans="1:9" x14ac:dyDescent="0.25">
      <c r="A9218" s="233" t="s">
        <v>18613</v>
      </c>
      <c r="B9218" s="153">
        <v>5420040873184</v>
      </c>
      <c r="C9218" s="233" t="s">
        <v>383</v>
      </c>
      <c r="D9218" s="233" t="s">
        <v>384</v>
      </c>
      <c r="E9218" s="232" t="s">
        <v>18612</v>
      </c>
      <c r="F9218" s="232" t="s">
        <v>18</v>
      </c>
      <c r="G9218" s="233" t="s">
        <v>10456</v>
      </c>
      <c r="H9218" s="232"/>
      <c r="I9218" s="22">
        <v>43312</v>
      </c>
    </row>
    <row r="9219" spans="1:9" x14ac:dyDescent="0.25">
      <c r="A9219" s="233" t="s">
        <v>18614</v>
      </c>
      <c r="B9219" s="154">
        <v>8699636610305</v>
      </c>
      <c r="C9219" s="233" t="s">
        <v>3014</v>
      </c>
      <c r="D9219" s="233" t="s">
        <v>3015</v>
      </c>
      <c r="E9219" s="232" t="s">
        <v>10706</v>
      </c>
      <c r="F9219" s="233" t="s">
        <v>18</v>
      </c>
      <c r="G9219" s="232" t="s">
        <v>10456</v>
      </c>
      <c r="H9219" s="232"/>
      <c r="I9219" s="22">
        <v>41842</v>
      </c>
    </row>
    <row r="9220" spans="1:9" x14ac:dyDescent="0.25">
      <c r="A9220" s="233" t="s">
        <v>18615</v>
      </c>
      <c r="B9220" s="234">
        <v>8699512300016</v>
      </c>
      <c r="C9220" s="233" t="s">
        <v>18616</v>
      </c>
      <c r="D9220" s="233" t="s">
        <v>18617</v>
      </c>
      <c r="E9220" s="232" t="s">
        <v>938</v>
      </c>
      <c r="F9220" s="232" t="s">
        <v>18</v>
      </c>
      <c r="G9220" s="232" t="s">
        <v>10456</v>
      </c>
      <c r="H9220" s="232"/>
      <c r="I9220" s="22">
        <v>41513</v>
      </c>
    </row>
    <row r="9221" spans="1:9" x14ac:dyDescent="0.25">
      <c r="A9221" s="233" t="s">
        <v>18618</v>
      </c>
      <c r="B9221" s="234">
        <v>8680262000011</v>
      </c>
      <c r="C9221" s="233" t="s">
        <v>2094</v>
      </c>
      <c r="D9221" s="233" t="s">
        <v>2095</v>
      </c>
      <c r="E9221" s="232" t="s">
        <v>18619</v>
      </c>
      <c r="F9221" s="232" t="s">
        <v>18</v>
      </c>
      <c r="G9221" s="232" t="s">
        <v>10456</v>
      </c>
      <c r="H9221" s="232"/>
      <c r="I9221" s="22">
        <v>41345</v>
      </c>
    </row>
    <row r="9222" spans="1:9" x14ac:dyDescent="0.25">
      <c r="A9222" s="233" t="s">
        <v>18620</v>
      </c>
      <c r="B9222" s="156">
        <v>8680262000028</v>
      </c>
      <c r="C9222" s="233" t="s">
        <v>2094</v>
      </c>
      <c r="D9222" s="233" t="s">
        <v>2095</v>
      </c>
      <c r="E9222" s="232" t="s">
        <v>18619</v>
      </c>
      <c r="F9222" s="232" t="s">
        <v>18</v>
      </c>
      <c r="G9222" s="232" t="s">
        <v>10456</v>
      </c>
      <c r="H9222" s="232"/>
      <c r="I9222" s="22">
        <v>41513</v>
      </c>
    </row>
    <row r="9223" spans="1:9" x14ac:dyDescent="0.25">
      <c r="A9223" s="233" t="s">
        <v>18621</v>
      </c>
      <c r="B9223" s="234">
        <v>8680262000035</v>
      </c>
      <c r="C9223" s="233" t="s">
        <v>2094</v>
      </c>
      <c r="D9223" s="233" t="s">
        <v>2095</v>
      </c>
      <c r="E9223" s="232" t="s">
        <v>18619</v>
      </c>
      <c r="F9223" s="232" t="s">
        <v>18</v>
      </c>
      <c r="G9223" s="232" t="s">
        <v>10456</v>
      </c>
      <c r="H9223" s="232"/>
      <c r="I9223" s="22">
        <v>41345</v>
      </c>
    </row>
    <row r="9224" spans="1:9" x14ac:dyDescent="0.25">
      <c r="A9224" s="233" t="s">
        <v>18622</v>
      </c>
      <c r="B9224" s="234">
        <v>8680262000042</v>
      </c>
      <c r="C9224" s="233" t="s">
        <v>2094</v>
      </c>
      <c r="D9224" s="233" t="s">
        <v>2095</v>
      </c>
      <c r="E9224" s="232" t="s">
        <v>18619</v>
      </c>
      <c r="F9224" s="232" t="s">
        <v>18</v>
      </c>
      <c r="G9224" s="232" t="s">
        <v>10456</v>
      </c>
      <c r="H9224" s="232"/>
      <c r="I9224" s="22">
        <v>41513</v>
      </c>
    </row>
    <row r="9225" spans="1:9" x14ac:dyDescent="0.25">
      <c r="A9225" s="233" t="s">
        <v>18623</v>
      </c>
      <c r="B9225" s="234">
        <v>8697930570165</v>
      </c>
      <c r="C9225" s="233" t="s">
        <v>18624</v>
      </c>
      <c r="D9225" s="233" t="s">
        <v>18625</v>
      </c>
      <c r="E9225" s="232" t="s">
        <v>10583</v>
      </c>
      <c r="F9225" s="232" t="s">
        <v>18</v>
      </c>
      <c r="G9225" s="232" t="s">
        <v>10456</v>
      </c>
      <c r="H9225" s="232"/>
      <c r="I9225" s="22">
        <v>41513</v>
      </c>
    </row>
    <row r="9226" spans="1:9" x14ac:dyDescent="0.25">
      <c r="A9226" s="233" t="s">
        <v>18626</v>
      </c>
      <c r="B9226" s="27">
        <v>8697637750228</v>
      </c>
      <c r="C9226" s="233" t="s">
        <v>3262</v>
      </c>
      <c r="D9226" s="53" t="s">
        <v>3263</v>
      </c>
      <c r="E9226" s="233" t="s">
        <v>3059</v>
      </c>
      <c r="F9226" s="233" t="s">
        <v>18</v>
      </c>
      <c r="G9226" s="232" t="s">
        <v>10456</v>
      </c>
      <c r="H9226" s="233"/>
      <c r="I9226" s="22">
        <v>44670</v>
      </c>
    </row>
    <row r="9227" spans="1:9" x14ac:dyDescent="0.25">
      <c r="A9227" s="233" t="s">
        <v>18627</v>
      </c>
      <c r="B9227" s="27">
        <v>8697637750303</v>
      </c>
      <c r="C9227" s="233" t="s">
        <v>1822</v>
      </c>
      <c r="D9227" s="233" t="s">
        <v>1823</v>
      </c>
      <c r="E9227" s="233" t="s">
        <v>3059</v>
      </c>
      <c r="F9227" s="233" t="s">
        <v>18</v>
      </c>
      <c r="G9227" s="232" t="s">
        <v>10456</v>
      </c>
      <c r="H9227" s="232"/>
      <c r="I9227" s="16">
        <v>44495</v>
      </c>
    </row>
    <row r="9228" spans="1:9" x14ac:dyDescent="0.25">
      <c r="A9228" s="232" t="s">
        <v>18628</v>
      </c>
      <c r="B9228" s="234">
        <v>8697637750280</v>
      </c>
      <c r="C9228" s="233" t="s">
        <v>1822</v>
      </c>
      <c r="D9228" s="232" t="s">
        <v>1823</v>
      </c>
      <c r="E9228" s="232" t="s">
        <v>3059</v>
      </c>
      <c r="F9228" s="232" t="s">
        <v>18</v>
      </c>
      <c r="G9228" s="232" t="s">
        <v>10456</v>
      </c>
      <c r="H9228" s="232"/>
      <c r="I9228" s="22">
        <v>45041</v>
      </c>
    </row>
    <row r="9229" spans="1:9" x14ac:dyDescent="0.25">
      <c r="A9229" s="233" t="s">
        <v>3056</v>
      </c>
      <c r="B9229" s="27">
        <v>8697637750068</v>
      </c>
      <c r="C9229" s="233" t="s">
        <v>3057</v>
      </c>
      <c r="D9229" s="233" t="s">
        <v>3058</v>
      </c>
      <c r="E9229" s="233" t="s">
        <v>3059</v>
      </c>
      <c r="F9229" s="233" t="s">
        <v>18</v>
      </c>
      <c r="G9229" s="232" t="s">
        <v>10456</v>
      </c>
      <c r="H9229" s="232"/>
      <c r="I9229" s="16">
        <v>45636</v>
      </c>
    </row>
    <row r="9230" spans="1:9" x14ac:dyDescent="0.25">
      <c r="A9230" s="233" t="s">
        <v>18629</v>
      </c>
      <c r="B9230" s="234">
        <v>8699504610079</v>
      </c>
      <c r="C9230" s="233" t="s">
        <v>18630</v>
      </c>
      <c r="D9230" s="233" t="s">
        <v>18631</v>
      </c>
      <c r="E9230" s="232" t="s">
        <v>10579</v>
      </c>
      <c r="F9230" s="232" t="s">
        <v>18</v>
      </c>
      <c r="G9230" s="232" t="s">
        <v>10456</v>
      </c>
      <c r="H9230" s="232"/>
      <c r="I9230" s="22">
        <v>41513</v>
      </c>
    </row>
    <row r="9231" spans="1:9" x14ac:dyDescent="0.25">
      <c r="A9231" s="233" t="s">
        <v>18632</v>
      </c>
      <c r="B9231" s="27">
        <v>8699642571249</v>
      </c>
      <c r="C9231" s="233" t="s">
        <v>200</v>
      </c>
      <c r="D9231" s="233" t="s">
        <v>201</v>
      </c>
      <c r="E9231" s="232" t="s">
        <v>285</v>
      </c>
      <c r="F9231" s="233" t="s">
        <v>18</v>
      </c>
      <c r="G9231" s="232" t="s">
        <v>10456</v>
      </c>
      <c r="H9231" s="233"/>
      <c r="I9231" s="22">
        <v>44390</v>
      </c>
    </row>
    <row r="9232" spans="1:9" x14ac:dyDescent="0.25">
      <c r="A9232" s="233" t="s">
        <v>10205</v>
      </c>
      <c r="B9232" s="27">
        <v>8699717570030</v>
      </c>
      <c r="C9232" s="233" t="s">
        <v>1331</v>
      </c>
      <c r="D9232" s="233" t="s">
        <v>1332</v>
      </c>
      <c r="E9232" s="233" t="s">
        <v>168</v>
      </c>
      <c r="F9232" s="233" t="s">
        <v>18</v>
      </c>
      <c r="G9232" s="240" t="s">
        <v>10456</v>
      </c>
      <c r="H9232" s="232"/>
      <c r="I9232" s="16">
        <v>45426</v>
      </c>
    </row>
    <row r="9233" spans="1:9" x14ac:dyDescent="0.25">
      <c r="A9233" s="232" t="s">
        <v>6193</v>
      </c>
      <c r="B9233" s="27">
        <v>8680530620057</v>
      </c>
      <c r="C9233" s="232" t="s">
        <v>1331</v>
      </c>
      <c r="D9233" s="233" t="s">
        <v>1332</v>
      </c>
      <c r="E9233" s="232" t="s">
        <v>2410</v>
      </c>
      <c r="F9233" s="233" t="s">
        <v>18</v>
      </c>
      <c r="G9233" s="233" t="s">
        <v>10456</v>
      </c>
      <c r="H9233" s="138"/>
      <c r="I9233" s="16">
        <v>46091</v>
      </c>
    </row>
    <row r="9234" spans="1:9" x14ac:dyDescent="0.25">
      <c r="A9234" s="233" t="s">
        <v>4243</v>
      </c>
      <c r="B9234" s="154">
        <v>8699705570035</v>
      </c>
      <c r="C9234" s="233" t="s">
        <v>919</v>
      </c>
      <c r="D9234" s="233" t="s">
        <v>920</v>
      </c>
      <c r="E9234" s="233" t="s">
        <v>18633</v>
      </c>
      <c r="F9234" s="233" t="s">
        <v>18</v>
      </c>
      <c r="G9234" s="232" t="s">
        <v>10456</v>
      </c>
      <c r="H9234" s="232"/>
      <c r="I9234" s="22">
        <v>42038</v>
      </c>
    </row>
    <row r="9235" spans="1:9" x14ac:dyDescent="0.25">
      <c r="A9235" s="232" t="s">
        <v>18634</v>
      </c>
      <c r="B9235" s="153">
        <v>8680053570013</v>
      </c>
      <c r="C9235" s="233" t="s">
        <v>200</v>
      </c>
      <c r="D9235" s="233" t="s">
        <v>201</v>
      </c>
      <c r="E9235" s="232" t="s">
        <v>10922</v>
      </c>
      <c r="F9235" s="232" t="s">
        <v>18</v>
      </c>
      <c r="G9235" s="232" t="s">
        <v>10456</v>
      </c>
      <c r="H9235" s="232"/>
      <c r="I9235" s="22">
        <v>42703</v>
      </c>
    </row>
    <row r="9236" spans="1:9" x14ac:dyDescent="0.25">
      <c r="A9236" s="232" t="s">
        <v>1140</v>
      </c>
      <c r="B9236" s="234">
        <v>8680833550198</v>
      </c>
      <c r="C9236" s="233" t="s">
        <v>1141</v>
      </c>
      <c r="D9236" s="232" t="s">
        <v>1142</v>
      </c>
      <c r="E9236" s="232" t="s">
        <v>1143</v>
      </c>
      <c r="F9236" s="232" t="s">
        <v>18</v>
      </c>
      <c r="G9236" s="240" t="s">
        <v>10456</v>
      </c>
      <c r="H9236" s="232"/>
      <c r="I9236" s="16">
        <v>45706</v>
      </c>
    </row>
    <row r="9237" spans="1:9" x14ac:dyDescent="0.25">
      <c r="A9237" s="232" t="s">
        <v>2554</v>
      </c>
      <c r="B9237" s="27">
        <v>8680833550181</v>
      </c>
      <c r="C9237" s="233" t="s">
        <v>1141</v>
      </c>
      <c r="D9237" s="233" t="s">
        <v>1142</v>
      </c>
      <c r="E9237" s="233" t="s">
        <v>1143</v>
      </c>
      <c r="F9237" s="233" t="s">
        <v>18</v>
      </c>
      <c r="G9237" s="232" t="s">
        <v>10456</v>
      </c>
      <c r="H9237" s="232"/>
      <c r="I9237" s="16">
        <v>45727</v>
      </c>
    </row>
    <row r="9238" spans="1:9" x14ac:dyDescent="0.25">
      <c r="A9238" s="232" t="s">
        <v>18635</v>
      </c>
      <c r="B9238" s="234">
        <v>8680833550136</v>
      </c>
      <c r="C9238" s="233" t="s">
        <v>1141</v>
      </c>
      <c r="D9238" s="232" t="s">
        <v>1142</v>
      </c>
      <c r="E9238" s="232" t="s">
        <v>1143</v>
      </c>
      <c r="F9238" s="232" t="s">
        <v>18</v>
      </c>
      <c r="G9238" s="232" t="s">
        <v>10456</v>
      </c>
      <c r="H9238" s="232"/>
      <c r="I9238" s="22">
        <v>45041</v>
      </c>
    </row>
    <row r="9239" spans="1:9" x14ac:dyDescent="0.25">
      <c r="A9239" s="233" t="s">
        <v>18636</v>
      </c>
      <c r="B9239" s="154">
        <v>8699522967131</v>
      </c>
      <c r="C9239" s="233" t="s">
        <v>18637</v>
      </c>
      <c r="D9239" s="233" t="s">
        <v>22</v>
      </c>
      <c r="E9239" s="233" t="s">
        <v>10861</v>
      </c>
      <c r="F9239" s="233" t="s">
        <v>18</v>
      </c>
      <c r="G9239" s="232" t="s">
        <v>10456</v>
      </c>
      <c r="H9239" s="232"/>
      <c r="I9239" s="22">
        <v>42038</v>
      </c>
    </row>
    <row r="9240" spans="1:9" x14ac:dyDescent="0.25">
      <c r="A9240" s="233" t="s">
        <v>18638</v>
      </c>
      <c r="B9240" s="234">
        <v>8699522967148</v>
      </c>
      <c r="C9240" s="233" t="s">
        <v>18637</v>
      </c>
      <c r="D9240" s="233" t="s">
        <v>22</v>
      </c>
      <c r="E9240" s="232" t="s">
        <v>10861</v>
      </c>
      <c r="F9240" s="232" t="s">
        <v>18</v>
      </c>
      <c r="G9240" s="232" t="s">
        <v>10456</v>
      </c>
      <c r="H9240" s="232"/>
      <c r="I9240" s="22">
        <v>41513</v>
      </c>
    </row>
    <row r="9241" spans="1:9" x14ac:dyDescent="0.25">
      <c r="A9241" s="233" t="s">
        <v>18639</v>
      </c>
      <c r="B9241" s="234">
        <v>8699693010186</v>
      </c>
      <c r="C9241" s="233" t="s">
        <v>2228</v>
      </c>
      <c r="D9241" s="233" t="s">
        <v>2229</v>
      </c>
      <c r="E9241" s="232" t="s">
        <v>651</v>
      </c>
      <c r="F9241" s="232" t="s">
        <v>18</v>
      </c>
      <c r="G9241" s="232" t="s">
        <v>10456</v>
      </c>
      <c r="H9241" s="232"/>
      <c r="I9241" s="22">
        <v>41513</v>
      </c>
    </row>
    <row r="9242" spans="1:9" x14ac:dyDescent="0.25">
      <c r="A9242" s="233" t="s">
        <v>18640</v>
      </c>
      <c r="B9242" s="234">
        <v>8699693010179</v>
      </c>
      <c r="C9242" s="233" t="s">
        <v>2228</v>
      </c>
      <c r="D9242" s="233" t="s">
        <v>2229</v>
      </c>
      <c r="E9242" s="232" t="s">
        <v>651</v>
      </c>
      <c r="F9242" s="232" t="s">
        <v>18</v>
      </c>
      <c r="G9242" s="232" t="s">
        <v>10456</v>
      </c>
      <c r="H9242" s="232"/>
      <c r="I9242" s="22">
        <v>41513</v>
      </c>
    </row>
    <row r="9243" spans="1:9" x14ac:dyDescent="0.25">
      <c r="A9243" s="232" t="s">
        <v>193</v>
      </c>
      <c r="B9243" s="234">
        <v>8680712790110</v>
      </c>
      <c r="C9243" s="232" t="s">
        <v>194</v>
      </c>
      <c r="D9243" s="232" t="s">
        <v>195</v>
      </c>
      <c r="E9243" s="232" t="s">
        <v>177</v>
      </c>
      <c r="F9243" s="233" t="s">
        <v>18</v>
      </c>
      <c r="G9243" s="233" t="s">
        <v>10456</v>
      </c>
      <c r="H9243" s="138"/>
      <c r="I9243" s="16">
        <v>46091</v>
      </c>
    </row>
    <row r="9244" spans="1:9" x14ac:dyDescent="0.25">
      <c r="A9244" s="232" t="s">
        <v>2926</v>
      </c>
      <c r="B9244" s="234">
        <v>8681308791009</v>
      </c>
      <c r="C9244" s="232" t="s">
        <v>194</v>
      </c>
      <c r="D9244" s="232" t="s">
        <v>195</v>
      </c>
      <c r="E9244" s="232" t="s">
        <v>562</v>
      </c>
      <c r="F9244" s="232" t="s">
        <v>18</v>
      </c>
      <c r="G9244" s="232" t="s">
        <v>10456</v>
      </c>
      <c r="H9244" s="138"/>
      <c r="I9244" s="16">
        <v>45951</v>
      </c>
    </row>
    <row r="9245" spans="1:9" x14ac:dyDescent="0.25">
      <c r="A9245" s="232" t="s">
        <v>2926</v>
      </c>
      <c r="B9245" s="27">
        <v>8699572790079</v>
      </c>
      <c r="C9245" s="233" t="s">
        <v>194</v>
      </c>
      <c r="D9245" s="233" t="s">
        <v>195</v>
      </c>
      <c r="E9245" s="233" t="s">
        <v>3996</v>
      </c>
      <c r="F9245" s="233" t="s">
        <v>18</v>
      </c>
      <c r="G9245" s="232" t="s">
        <v>10456</v>
      </c>
      <c r="H9245" s="233"/>
      <c r="I9245" s="22">
        <v>44390</v>
      </c>
    </row>
    <row r="9246" spans="1:9" x14ac:dyDescent="0.25">
      <c r="A9246" s="233" t="s">
        <v>5695</v>
      </c>
      <c r="B9246" s="153">
        <v>8699522091386</v>
      </c>
      <c r="C9246" s="233" t="s">
        <v>5696</v>
      </c>
      <c r="D9246" s="233" t="s">
        <v>5697</v>
      </c>
      <c r="E9246" s="233" t="s">
        <v>10861</v>
      </c>
      <c r="F9246" s="233" t="s">
        <v>18</v>
      </c>
      <c r="G9246" s="232" t="s">
        <v>10456</v>
      </c>
      <c r="H9246" s="233"/>
      <c r="I9246" s="22">
        <v>43151</v>
      </c>
    </row>
    <row r="9247" spans="1:9" x14ac:dyDescent="0.25">
      <c r="A9247" s="233" t="s">
        <v>18641</v>
      </c>
      <c r="B9247" s="234">
        <v>8699540890701</v>
      </c>
      <c r="C9247" s="233" t="s">
        <v>358</v>
      </c>
      <c r="D9247" s="233" t="s">
        <v>359</v>
      </c>
      <c r="E9247" s="232" t="s">
        <v>467</v>
      </c>
      <c r="F9247" s="232" t="s">
        <v>18</v>
      </c>
      <c r="G9247" s="232" t="s">
        <v>10456</v>
      </c>
      <c r="H9247" s="232"/>
      <c r="I9247" s="22">
        <v>41387</v>
      </c>
    </row>
    <row r="9248" spans="1:9" x14ac:dyDescent="0.25">
      <c r="A9248" s="233" t="s">
        <v>18642</v>
      </c>
      <c r="B9248" s="27">
        <v>8699540570801</v>
      </c>
      <c r="C9248" s="233" t="s">
        <v>55</v>
      </c>
      <c r="D9248" s="233" t="s">
        <v>492</v>
      </c>
      <c r="E9248" s="233" t="s">
        <v>467</v>
      </c>
      <c r="F9248" s="233" t="s">
        <v>18</v>
      </c>
      <c r="G9248" s="232" t="s">
        <v>10456</v>
      </c>
      <c r="H9248" s="138"/>
      <c r="I9248" s="22">
        <v>44390</v>
      </c>
    </row>
    <row r="9249" spans="1:9" x14ac:dyDescent="0.25">
      <c r="A9249" s="233" t="s">
        <v>18643</v>
      </c>
      <c r="B9249" s="234">
        <v>8699540890756</v>
      </c>
      <c r="C9249" s="233" t="s">
        <v>358</v>
      </c>
      <c r="D9249" s="233" t="s">
        <v>359</v>
      </c>
      <c r="E9249" s="232" t="s">
        <v>467</v>
      </c>
      <c r="F9249" s="232" t="s">
        <v>18</v>
      </c>
      <c r="G9249" s="232" t="s">
        <v>10456</v>
      </c>
      <c r="H9249" s="232"/>
      <c r="I9249" s="22">
        <v>41387</v>
      </c>
    </row>
    <row r="9250" spans="1:9" x14ac:dyDescent="0.25">
      <c r="A9250" s="233" t="s">
        <v>18644</v>
      </c>
      <c r="B9250" s="234">
        <v>8699540250123</v>
      </c>
      <c r="C9250" s="233" t="s">
        <v>55</v>
      </c>
      <c r="D9250" s="233" t="s">
        <v>492</v>
      </c>
      <c r="E9250" s="232" t="s">
        <v>467</v>
      </c>
      <c r="F9250" s="232" t="s">
        <v>18</v>
      </c>
      <c r="G9250" s="232" t="s">
        <v>10456</v>
      </c>
      <c r="H9250" s="138"/>
      <c r="I9250" s="22">
        <v>41513</v>
      </c>
    </row>
    <row r="9251" spans="1:9" x14ac:dyDescent="0.25">
      <c r="A9251" s="233" t="s">
        <v>18645</v>
      </c>
      <c r="B9251" s="234">
        <v>8699540250109</v>
      </c>
      <c r="C9251" s="233" t="s">
        <v>55</v>
      </c>
      <c r="D9251" s="233" t="s">
        <v>492</v>
      </c>
      <c r="E9251" s="232" t="s">
        <v>467</v>
      </c>
      <c r="F9251" s="232" t="s">
        <v>18</v>
      </c>
      <c r="G9251" s="232" t="s">
        <v>10456</v>
      </c>
      <c r="H9251" s="138"/>
      <c r="I9251" s="22">
        <v>41513</v>
      </c>
    </row>
    <row r="9252" spans="1:9" x14ac:dyDescent="0.25">
      <c r="A9252" s="233" t="s">
        <v>18646</v>
      </c>
      <c r="B9252" s="234">
        <v>8699540250208</v>
      </c>
      <c r="C9252" s="233" t="s">
        <v>55</v>
      </c>
      <c r="D9252" s="233" t="s">
        <v>492</v>
      </c>
      <c r="E9252" s="232" t="s">
        <v>467</v>
      </c>
      <c r="F9252" s="232" t="s">
        <v>18</v>
      </c>
      <c r="G9252" s="232" t="s">
        <v>10456</v>
      </c>
      <c r="H9252" s="138"/>
      <c r="I9252" s="22">
        <v>41513</v>
      </c>
    </row>
    <row r="9253" spans="1:9" x14ac:dyDescent="0.25">
      <c r="A9253" s="233" t="s">
        <v>18647</v>
      </c>
      <c r="B9253" s="234">
        <v>8699540250154</v>
      </c>
      <c r="C9253" s="233" t="s">
        <v>55</v>
      </c>
      <c r="D9253" s="233" t="s">
        <v>492</v>
      </c>
      <c r="E9253" s="232" t="s">
        <v>467</v>
      </c>
      <c r="F9253" s="232" t="s">
        <v>18</v>
      </c>
      <c r="G9253" s="232" t="s">
        <v>10456</v>
      </c>
      <c r="H9253" s="138"/>
      <c r="I9253" s="22">
        <v>41513</v>
      </c>
    </row>
    <row r="9254" spans="1:9" x14ac:dyDescent="0.25">
      <c r="A9254" s="233" t="s">
        <v>18648</v>
      </c>
      <c r="B9254" s="234">
        <v>8699540250161</v>
      </c>
      <c r="C9254" s="233" t="s">
        <v>55</v>
      </c>
      <c r="D9254" s="233" t="s">
        <v>492</v>
      </c>
      <c r="E9254" s="232" t="s">
        <v>467</v>
      </c>
      <c r="F9254" s="232" t="s">
        <v>18</v>
      </c>
      <c r="G9254" s="232" t="s">
        <v>10456</v>
      </c>
      <c r="H9254" s="138"/>
      <c r="I9254" s="22">
        <v>41345</v>
      </c>
    </row>
    <row r="9255" spans="1:9" x14ac:dyDescent="0.25">
      <c r="A9255" s="233" t="s">
        <v>18649</v>
      </c>
      <c r="B9255" s="234">
        <v>8699540250147</v>
      </c>
      <c r="C9255" s="233" t="s">
        <v>55</v>
      </c>
      <c r="D9255" s="233" t="s">
        <v>492</v>
      </c>
      <c r="E9255" s="232" t="s">
        <v>467</v>
      </c>
      <c r="F9255" s="232" t="s">
        <v>18</v>
      </c>
      <c r="G9255" s="232" t="s">
        <v>10456</v>
      </c>
      <c r="H9255" s="138"/>
      <c r="I9255" s="22">
        <v>41513</v>
      </c>
    </row>
    <row r="9256" spans="1:9" x14ac:dyDescent="0.25">
      <c r="A9256" s="233" t="s">
        <v>10208</v>
      </c>
      <c r="B9256" s="27">
        <v>8699540250116</v>
      </c>
      <c r="C9256" s="233" t="s">
        <v>55</v>
      </c>
      <c r="D9256" s="233" t="s">
        <v>492</v>
      </c>
      <c r="E9256" s="233" t="s">
        <v>467</v>
      </c>
      <c r="F9256" s="233" t="s">
        <v>18</v>
      </c>
      <c r="G9256" s="232" t="s">
        <v>10456</v>
      </c>
      <c r="H9256" s="232"/>
      <c r="I9256" s="16">
        <v>45727</v>
      </c>
    </row>
    <row r="9257" spans="1:9" x14ac:dyDescent="0.25">
      <c r="A9257" s="233" t="s">
        <v>18650</v>
      </c>
      <c r="B9257" s="27">
        <v>8699540250192</v>
      </c>
      <c r="C9257" s="233" t="s">
        <v>55</v>
      </c>
      <c r="D9257" s="233" t="s">
        <v>492</v>
      </c>
      <c r="E9257" s="232" t="s">
        <v>467</v>
      </c>
      <c r="F9257" s="233" t="s">
        <v>18</v>
      </c>
      <c r="G9257" s="232" t="s">
        <v>10456</v>
      </c>
      <c r="H9257" s="138"/>
      <c r="I9257" s="22">
        <v>44299</v>
      </c>
    </row>
    <row r="9258" spans="1:9" x14ac:dyDescent="0.25">
      <c r="A9258" s="233" t="s">
        <v>18651</v>
      </c>
      <c r="B9258" s="234">
        <v>8699540250185</v>
      </c>
      <c r="C9258" s="233" t="s">
        <v>55</v>
      </c>
      <c r="D9258" s="233" t="s">
        <v>492</v>
      </c>
      <c r="E9258" s="232" t="s">
        <v>467</v>
      </c>
      <c r="F9258" s="232" t="s">
        <v>18</v>
      </c>
      <c r="G9258" s="232" t="s">
        <v>10456</v>
      </c>
      <c r="H9258" s="138"/>
      <c r="I9258" s="22">
        <v>41513</v>
      </c>
    </row>
    <row r="9259" spans="1:9" x14ac:dyDescent="0.25">
      <c r="A9259" s="233" t="s">
        <v>18652</v>
      </c>
      <c r="B9259" s="27">
        <v>8699514376026</v>
      </c>
      <c r="C9259" s="233" t="s">
        <v>608</v>
      </c>
      <c r="D9259" s="233" t="s">
        <v>609</v>
      </c>
      <c r="E9259" s="233" t="s">
        <v>63</v>
      </c>
      <c r="F9259" s="233" t="s">
        <v>18</v>
      </c>
      <c r="G9259" s="232" t="s">
        <v>10456</v>
      </c>
      <c r="H9259" s="232"/>
      <c r="I9259" s="22">
        <v>44488</v>
      </c>
    </row>
    <row r="9260" spans="1:9" x14ac:dyDescent="0.25">
      <c r="A9260" s="233" t="s">
        <v>18653</v>
      </c>
      <c r="B9260" s="27">
        <v>8699514150633</v>
      </c>
      <c r="C9260" s="233" t="s">
        <v>608</v>
      </c>
      <c r="D9260" s="233" t="s">
        <v>609</v>
      </c>
      <c r="E9260" s="233" t="s">
        <v>63</v>
      </c>
      <c r="F9260" s="233" t="s">
        <v>18</v>
      </c>
      <c r="G9260" s="232" t="s">
        <v>10456</v>
      </c>
      <c r="H9260" s="233"/>
      <c r="I9260" s="22">
        <v>44299</v>
      </c>
    </row>
    <row r="9261" spans="1:9" x14ac:dyDescent="0.25">
      <c r="A9261" s="233" t="s">
        <v>18654</v>
      </c>
      <c r="B9261" s="234">
        <v>8699514150046</v>
      </c>
      <c r="C9261" s="233" t="s">
        <v>608</v>
      </c>
      <c r="D9261" s="233" t="s">
        <v>609</v>
      </c>
      <c r="E9261" s="232" t="s">
        <v>63</v>
      </c>
      <c r="F9261" s="232" t="s">
        <v>18</v>
      </c>
      <c r="G9261" s="232" t="s">
        <v>10456</v>
      </c>
      <c r="H9261" s="232"/>
      <c r="I9261" s="22">
        <v>42479</v>
      </c>
    </row>
    <row r="9262" spans="1:9" x14ac:dyDescent="0.25">
      <c r="A9262" s="233" t="s">
        <v>18655</v>
      </c>
      <c r="B9262" s="153">
        <v>8699745000103</v>
      </c>
      <c r="C9262" s="233" t="s">
        <v>829</v>
      </c>
      <c r="D9262" s="233" t="s">
        <v>2011</v>
      </c>
      <c r="E9262" s="233" t="s">
        <v>11658</v>
      </c>
      <c r="F9262" s="233" t="s">
        <v>18</v>
      </c>
      <c r="G9262" s="232" t="s">
        <v>10456</v>
      </c>
      <c r="H9262" s="84"/>
      <c r="I9262" s="22">
        <v>43795</v>
      </c>
    </row>
    <row r="9263" spans="1:9" x14ac:dyDescent="0.25">
      <c r="A9263" s="232" t="s">
        <v>18656</v>
      </c>
      <c r="B9263" s="234">
        <v>8699745000110</v>
      </c>
      <c r="C9263" s="233" t="s">
        <v>3920</v>
      </c>
      <c r="D9263" s="233" t="s">
        <v>3921</v>
      </c>
      <c r="E9263" s="232" t="s">
        <v>229</v>
      </c>
      <c r="F9263" s="232" t="s">
        <v>18</v>
      </c>
      <c r="G9263" s="232" t="s">
        <v>10456</v>
      </c>
      <c r="H9263" s="233"/>
      <c r="I9263" s="22">
        <v>44033</v>
      </c>
    </row>
    <row r="9264" spans="1:9" x14ac:dyDescent="0.25">
      <c r="A9264" s="233" t="s">
        <v>6169</v>
      </c>
      <c r="B9264" s="234">
        <v>8698807000075</v>
      </c>
      <c r="C9264" s="233" t="s">
        <v>829</v>
      </c>
      <c r="D9264" s="233" t="s">
        <v>2011</v>
      </c>
      <c r="E9264" s="232" t="s">
        <v>14155</v>
      </c>
      <c r="F9264" s="232" t="s">
        <v>18</v>
      </c>
      <c r="G9264" s="232" t="s">
        <v>10456</v>
      </c>
      <c r="H9264" s="232"/>
      <c r="I9264" s="22">
        <v>41394</v>
      </c>
    </row>
    <row r="9265" spans="1:9" x14ac:dyDescent="0.25">
      <c r="A9265" s="233" t="s">
        <v>18657</v>
      </c>
      <c r="B9265" s="234">
        <v>8698807000068</v>
      </c>
      <c r="C9265" s="233" t="s">
        <v>2459</v>
      </c>
      <c r="D9265" s="233" t="s">
        <v>2460</v>
      </c>
      <c r="E9265" s="232" t="s">
        <v>14157</v>
      </c>
      <c r="F9265" s="232" t="s">
        <v>18</v>
      </c>
      <c r="G9265" s="232" t="s">
        <v>10456</v>
      </c>
      <c r="H9265" s="232"/>
      <c r="I9265" s="22">
        <v>41394</v>
      </c>
    </row>
    <row r="9266" spans="1:9" x14ac:dyDescent="0.25">
      <c r="A9266" s="233" t="s">
        <v>18658</v>
      </c>
      <c r="B9266" s="234">
        <v>8680638010095</v>
      </c>
      <c r="C9266" s="233" t="s">
        <v>2233</v>
      </c>
      <c r="D9266" s="233" t="s">
        <v>2234</v>
      </c>
      <c r="E9266" s="232" t="s">
        <v>5938</v>
      </c>
      <c r="F9266" s="232" t="s">
        <v>18</v>
      </c>
      <c r="G9266" s="232" t="s">
        <v>10456</v>
      </c>
      <c r="H9266" s="84"/>
      <c r="I9266" s="22">
        <v>43795</v>
      </c>
    </row>
    <row r="9267" spans="1:9" x14ac:dyDescent="0.25">
      <c r="A9267" s="233" t="s">
        <v>18658</v>
      </c>
      <c r="B9267" s="153">
        <v>8697473015666</v>
      </c>
      <c r="C9267" s="233" t="s">
        <v>2233</v>
      </c>
      <c r="D9267" s="233" t="s">
        <v>2234</v>
      </c>
      <c r="E9267" s="233" t="s">
        <v>10538</v>
      </c>
      <c r="F9267" s="233" t="s">
        <v>18</v>
      </c>
      <c r="G9267" s="232" t="s">
        <v>10456</v>
      </c>
      <c r="H9267" s="232"/>
      <c r="I9267" s="22">
        <v>43151</v>
      </c>
    </row>
    <row r="9268" spans="1:9" x14ac:dyDescent="0.25">
      <c r="A9268" s="233" t="s">
        <v>18659</v>
      </c>
      <c r="B9268" s="234">
        <v>8680638010101</v>
      </c>
      <c r="C9268" s="233" t="s">
        <v>2233</v>
      </c>
      <c r="D9268" s="233" t="s">
        <v>2234</v>
      </c>
      <c r="E9268" s="232" t="s">
        <v>5938</v>
      </c>
      <c r="F9268" s="232" t="s">
        <v>18</v>
      </c>
      <c r="G9268" s="232" t="s">
        <v>10456</v>
      </c>
      <c r="H9268" s="84"/>
      <c r="I9268" s="22">
        <v>43795</v>
      </c>
    </row>
    <row r="9269" spans="1:9" x14ac:dyDescent="0.25">
      <c r="A9269" s="233" t="s">
        <v>18659</v>
      </c>
      <c r="B9269" s="153">
        <v>8697473015697</v>
      </c>
      <c r="C9269" s="233" t="s">
        <v>2233</v>
      </c>
      <c r="D9269" s="233" t="s">
        <v>2234</v>
      </c>
      <c r="E9269" s="233" t="s">
        <v>10538</v>
      </c>
      <c r="F9269" s="233" t="s">
        <v>18</v>
      </c>
      <c r="G9269" s="232" t="s">
        <v>10456</v>
      </c>
      <c r="H9269" s="232"/>
      <c r="I9269" s="22">
        <v>43151</v>
      </c>
    </row>
    <row r="9270" spans="1:9" x14ac:dyDescent="0.25">
      <c r="A9270" s="233" t="s">
        <v>18660</v>
      </c>
      <c r="B9270" s="234">
        <v>8680638010088</v>
      </c>
      <c r="C9270" s="233" t="s">
        <v>2233</v>
      </c>
      <c r="D9270" s="233" t="s">
        <v>2234</v>
      </c>
      <c r="E9270" s="232" t="s">
        <v>5938</v>
      </c>
      <c r="F9270" s="232" t="s">
        <v>18</v>
      </c>
      <c r="G9270" s="232" t="s">
        <v>10456</v>
      </c>
      <c r="H9270" s="233"/>
      <c r="I9270" s="22">
        <v>43683</v>
      </c>
    </row>
    <row r="9271" spans="1:9" x14ac:dyDescent="0.25">
      <c r="A9271" s="233" t="s">
        <v>18660</v>
      </c>
      <c r="B9271" s="153">
        <v>8697473015635</v>
      </c>
      <c r="C9271" s="233" t="s">
        <v>2233</v>
      </c>
      <c r="D9271" s="233" t="s">
        <v>2234</v>
      </c>
      <c r="E9271" s="232" t="s">
        <v>10538</v>
      </c>
      <c r="F9271" s="232" t="s">
        <v>18</v>
      </c>
      <c r="G9271" s="232" t="s">
        <v>10456</v>
      </c>
      <c r="H9271" s="232"/>
      <c r="I9271" s="22">
        <v>42703</v>
      </c>
    </row>
    <row r="9272" spans="1:9" x14ac:dyDescent="0.25">
      <c r="A9272" s="233" t="s">
        <v>18661</v>
      </c>
      <c r="B9272" s="153">
        <v>8699745000127</v>
      </c>
      <c r="C9272" s="233" t="s">
        <v>2506</v>
      </c>
      <c r="D9272" s="233" t="s">
        <v>2507</v>
      </c>
      <c r="E9272" s="232" t="s">
        <v>11658</v>
      </c>
      <c r="F9272" s="233" t="s">
        <v>18</v>
      </c>
      <c r="G9272" s="232" t="s">
        <v>10456</v>
      </c>
      <c r="H9272" s="233"/>
      <c r="I9272" s="22">
        <v>43907</v>
      </c>
    </row>
    <row r="9273" spans="1:9" x14ac:dyDescent="0.25">
      <c r="A9273" s="233" t="s">
        <v>18662</v>
      </c>
      <c r="B9273" s="27">
        <v>8699745000134</v>
      </c>
      <c r="C9273" s="233" t="s">
        <v>3920</v>
      </c>
      <c r="D9273" s="233" t="s">
        <v>3921</v>
      </c>
      <c r="E9273" s="232" t="s">
        <v>229</v>
      </c>
      <c r="F9273" s="233" t="s">
        <v>18</v>
      </c>
      <c r="G9273" s="232" t="s">
        <v>10456</v>
      </c>
      <c r="H9273" s="233"/>
      <c r="I9273" s="22">
        <v>44110</v>
      </c>
    </row>
    <row r="9274" spans="1:9" x14ac:dyDescent="0.25">
      <c r="A9274" s="233" t="s">
        <v>18663</v>
      </c>
      <c r="B9274" s="153">
        <v>8699769690281</v>
      </c>
      <c r="C9274" s="233" t="s">
        <v>1284</v>
      </c>
      <c r="D9274" s="233" t="s">
        <v>1285</v>
      </c>
      <c r="E9274" s="233" t="s">
        <v>84</v>
      </c>
      <c r="F9274" s="233" t="s">
        <v>18</v>
      </c>
      <c r="G9274" s="232" t="s">
        <v>10456</v>
      </c>
      <c r="H9274" s="84"/>
      <c r="I9274" s="22">
        <v>43795</v>
      </c>
    </row>
    <row r="9275" spans="1:9" x14ac:dyDescent="0.25">
      <c r="A9275" s="233" t="s">
        <v>18664</v>
      </c>
      <c r="B9275" s="234">
        <v>8699808150028</v>
      </c>
      <c r="C9275" s="233" t="s">
        <v>18665</v>
      </c>
      <c r="D9275" s="233" t="s">
        <v>18666</v>
      </c>
      <c r="E9275" s="232" t="s">
        <v>12296</v>
      </c>
      <c r="F9275" s="232" t="s">
        <v>18</v>
      </c>
      <c r="G9275" s="232" t="s">
        <v>10456</v>
      </c>
      <c r="H9275" s="232"/>
      <c r="I9275" s="22">
        <v>41394</v>
      </c>
    </row>
    <row r="9276" spans="1:9" x14ac:dyDescent="0.25">
      <c r="A9276" s="233" t="s">
        <v>18668</v>
      </c>
      <c r="B9276" s="153">
        <v>8699569040057</v>
      </c>
      <c r="C9276" s="233" t="s">
        <v>414</v>
      </c>
      <c r="D9276" s="233" t="s">
        <v>415</v>
      </c>
      <c r="E9276" s="233" t="s">
        <v>210</v>
      </c>
      <c r="F9276" s="233" t="s">
        <v>18</v>
      </c>
      <c r="G9276" s="233" t="s">
        <v>10456</v>
      </c>
      <c r="H9276" s="232"/>
      <c r="I9276" s="22">
        <v>43312</v>
      </c>
    </row>
    <row r="9277" spans="1:9" x14ac:dyDescent="0.25">
      <c r="A9277" s="233" t="s">
        <v>18669</v>
      </c>
      <c r="B9277" s="234">
        <v>8698978090011</v>
      </c>
      <c r="C9277" s="233" t="s">
        <v>9698</v>
      </c>
      <c r="D9277" s="233" t="s">
        <v>9699</v>
      </c>
      <c r="E9277" s="232" t="s">
        <v>2446</v>
      </c>
      <c r="F9277" s="232" t="s">
        <v>18</v>
      </c>
      <c r="G9277" s="232" t="s">
        <v>10456</v>
      </c>
      <c r="H9277" s="232"/>
      <c r="I9277" s="22">
        <v>41513</v>
      </c>
    </row>
    <row r="9278" spans="1:9" x14ac:dyDescent="0.25">
      <c r="A9278" s="233" t="s">
        <v>18670</v>
      </c>
      <c r="B9278" s="27">
        <v>8698978750038</v>
      </c>
      <c r="C9278" s="233" t="s">
        <v>9698</v>
      </c>
      <c r="D9278" s="233" t="s">
        <v>9699</v>
      </c>
      <c r="E9278" s="233" t="s">
        <v>2446</v>
      </c>
      <c r="F9278" s="233" t="s">
        <v>18</v>
      </c>
      <c r="G9278" s="232" t="s">
        <v>10456</v>
      </c>
      <c r="H9278" s="232"/>
      <c r="I9278" s="22">
        <v>45209</v>
      </c>
    </row>
    <row r="9279" spans="1:9" x14ac:dyDescent="0.25">
      <c r="A9279" s="233" t="s">
        <v>18671</v>
      </c>
      <c r="B9279" s="234">
        <v>8699518750402</v>
      </c>
      <c r="C9279" s="233" t="s">
        <v>9698</v>
      </c>
      <c r="D9279" s="233" t="s">
        <v>9699</v>
      </c>
      <c r="E9279" s="232" t="s">
        <v>11572</v>
      </c>
      <c r="F9279" s="232" t="s">
        <v>18</v>
      </c>
      <c r="G9279" s="232" t="s">
        <v>10456</v>
      </c>
      <c r="H9279" s="232"/>
      <c r="I9279" s="22">
        <v>41513</v>
      </c>
    </row>
    <row r="9280" spans="1:9" x14ac:dyDescent="0.25">
      <c r="A9280" s="233" t="s">
        <v>18672</v>
      </c>
      <c r="B9280" s="234">
        <v>8680199792409</v>
      </c>
      <c r="C9280" s="233" t="s">
        <v>414</v>
      </c>
      <c r="D9280" s="233" t="s">
        <v>415</v>
      </c>
      <c r="E9280" s="232" t="s">
        <v>44</v>
      </c>
      <c r="F9280" s="232" t="s">
        <v>18</v>
      </c>
      <c r="G9280" s="242" t="s">
        <v>10456</v>
      </c>
      <c r="H9280" s="233"/>
      <c r="I9280" s="22">
        <v>44299</v>
      </c>
    </row>
    <row r="9281" spans="1:9" x14ac:dyDescent="0.25">
      <c r="A9281" s="233" t="s">
        <v>18673</v>
      </c>
      <c r="B9281" s="153">
        <v>8698622750193</v>
      </c>
      <c r="C9281" s="233" t="s">
        <v>9698</v>
      </c>
      <c r="D9281" s="233" t="s">
        <v>9699</v>
      </c>
      <c r="E9281" s="232" t="s">
        <v>10935</v>
      </c>
      <c r="F9281" s="232" t="s">
        <v>18</v>
      </c>
      <c r="G9281" s="232" t="s">
        <v>10456</v>
      </c>
      <c r="H9281" s="232"/>
      <c r="I9281" s="22">
        <v>42703</v>
      </c>
    </row>
    <row r="9282" spans="1:9" x14ac:dyDescent="0.25">
      <c r="A9282" s="233" t="s">
        <v>18674</v>
      </c>
      <c r="B9282" s="234">
        <v>8698622750209</v>
      </c>
      <c r="C9282" s="233" t="s">
        <v>9698</v>
      </c>
      <c r="D9282" s="233" t="s">
        <v>9699</v>
      </c>
      <c r="E9282" s="232" t="s">
        <v>10935</v>
      </c>
      <c r="F9282" s="232" t="s">
        <v>18</v>
      </c>
      <c r="G9282" s="232" t="s">
        <v>10456</v>
      </c>
      <c r="H9282" s="232"/>
      <c r="I9282" s="22">
        <v>41513</v>
      </c>
    </row>
    <row r="9283" spans="1:9" x14ac:dyDescent="0.25">
      <c r="A9283" s="232" t="s">
        <v>18675</v>
      </c>
      <c r="B9283" s="234">
        <v>8699522273386</v>
      </c>
      <c r="C9283" s="233" t="s">
        <v>638</v>
      </c>
      <c r="D9283" s="233" t="s">
        <v>639</v>
      </c>
      <c r="E9283" s="232" t="s">
        <v>10861</v>
      </c>
      <c r="F9283" s="232" t="s">
        <v>640</v>
      </c>
      <c r="G9283" s="232" t="s">
        <v>10456</v>
      </c>
      <c r="H9283" s="233"/>
      <c r="I9283" s="22">
        <v>44033</v>
      </c>
    </row>
    <row r="9284" spans="1:9" x14ac:dyDescent="0.25">
      <c r="A9284" s="232" t="s">
        <v>18676</v>
      </c>
      <c r="B9284" s="234">
        <v>8699522273393</v>
      </c>
      <c r="C9284" s="233" t="s">
        <v>638</v>
      </c>
      <c r="D9284" s="233" t="s">
        <v>639</v>
      </c>
      <c r="E9284" s="232" t="s">
        <v>10861</v>
      </c>
      <c r="F9284" s="232" t="s">
        <v>640</v>
      </c>
      <c r="G9284" s="232" t="s">
        <v>10456</v>
      </c>
      <c r="H9284" s="233"/>
      <c r="I9284" s="22">
        <v>44033</v>
      </c>
    </row>
    <row r="9285" spans="1:9" x14ac:dyDescent="0.25">
      <c r="A9285" s="233" t="s">
        <v>18677</v>
      </c>
      <c r="B9285" s="234">
        <v>8699809698611</v>
      </c>
      <c r="C9285" s="233" t="s">
        <v>18678</v>
      </c>
      <c r="D9285" s="233" t="s">
        <v>18679</v>
      </c>
      <c r="E9285" s="232" t="s">
        <v>10619</v>
      </c>
      <c r="F9285" s="232" t="s">
        <v>18</v>
      </c>
      <c r="G9285" s="232" t="s">
        <v>10456</v>
      </c>
      <c r="H9285" s="232"/>
      <c r="I9285" s="22">
        <v>41513</v>
      </c>
    </row>
    <row r="9286" spans="1:9" x14ac:dyDescent="0.25">
      <c r="A9286" s="233" t="s">
        <v>18680</v>
      </c>
      <c r="B9286" s="234">
        <v>8699809758407</v>
      </c>
      <c r="C9286" s="233" t="s">
        <v>18678</v>
      </c>
      <c r="D9286" s="233" t="s">
        <v>18679</v>
      </c>
      <c r="E9286" s="232" t="s">
        <v>10619</v>
      </c>
      <c r="F9286" s="232" t="s">
        <v>18</v>
      </c>
      <c r="G9286" s="232" t="s">
        <v>10456</v>
      </c>
      <c r="H9286" s="232"/>
      <c r="I9286" s="22">
        <v>41618</v>
      </c>
    </row>
    <row r="9287" spans="1:9" x14ac:dyDescent="0.25">
      <c r="A9287" s="233" t="s">
        <v>18681</v>
      </c>
      <c r="B9287" s="234">
        <v>8699809758506</v>
      </c>
      <c r="C9287" s="233" t="s">
        <v>423</v>
      </c>
      <c r="D9287" s="233" t="s">
        <v>424</v>
      </c>
      <c r="E9287" s="232" t="s">
        <v>10619</v>
      </c>
      <c r="F9287" s="232" t="s">
        <v>18</v>
      </c>
      <c r="G9287" s="232" t="s">
        <v>10456</v>
      </c>
      <c r="H9287" s="232"/>
      <c r="I9287" s="22">
        <v>41513</v>
      </c>
    </row>
    <row r="9288" spans="1:9" x14ac:dyDescent="0.25">
      <c r="A9288" s="233" t="s">
        <v>439</v>
      </c>
      <c r="B9288" s="27">
        <v>8699809758100</v>
      </c>
      <c r="C9288" s="233" t="s">
        <v>423</v>
      </c>
      <c r="D9288" s="233" t="s">
        <v>424</v>
      </c>
      <c r="E9288" s="233" t="s">
        <v>402</v>
      </c>
      <c r="F9288" s="233" t="s">
        <v>18</v>
      </c>
      <c r="G9288" s="233" t="s">
        <v>10456</v>
      </c>
      <c r="H9288" s="232"/>
      <c r="I9288" s="16">
        <v>45762</v>
      </c>
    </row>
    <row r="9289" spans="1:9" x14ac:dyDescent="0.25">
      <c r="A9289" s="233" t="s">
        <v>440</v>
      </c>
      <c r="B9289" s="27">
        <v>8699809758209</v>
      </c>
      <c r="C9289" s="232" t="s">
        <v>423</v>
      </c>
      <c r="D9289" s="233" t="s">
        <v>424</v>
      </c>
      <c r="E9289" s="233" t="s">
        <v>402</v>
      </c>
      <c r="F9289" s="233" t="s">
        <v>18</v>
      </c>
      <c r="G9289" s="233" t="s">
        <v>10456</v>
      </c>
      <c r="H9289" s="232"/>
      <c r="I9289" s="16">
        <v>46126</v>
      </c>
    </row>
    <row r="9290" spans="1:9" x14ac:dyDescent="0.25">
      <c r="A9290" s="233" t="s">
        <v>18682</v>
      </c>
      <c r="B9290" s="234">
        <v>8699809770393</v>
      </c>
      <c r="C9290" s="233" t="s">
        <v>423</v>
      </c>
      <c r="D9290" s="233" t="s">
        <v>424</v>
      </c>
      <c r="E9290" s="232" t="s">
        <v>10619</v>
      </c>
      <c r="F9290" s="232" t="s">
        <v>18</v>
      </c>
      <c r="G9290" s="232" t="s">
        <v>10456</v>
      </c>
      <c r="H9290" s="232"/>
      <c r="I9290" s="22">
        <v>41513</v>
      </c>
    </row>
    <row r="9291" spans="1:9" x14ac:dyDescent="0.25">
      <c r="A9291" s="233" t="s">
        <v>422</v>
      </c>
      <c r="B9291" s="234">
        <v>8699809770409</v>
      </c>
      <c r="C9291" s="233" t="s">
        <v>423</v>
      </c>
      <c r="D9291" s="233" t="s">
        <v>424</v>
      </c>
      <c r="E9291" s="232" t="s">
        <v>402</v>
      </c>
      <c r="F9291" s="232" t="s">
        <v>18</v>
      </c>
      <c r="G9291" s="232" t="s">
        <v>10456</v>
      </c>
      <c r="H9291" s="232"/>
      <c r="I9291" s="22">
        <v>41394</v>
      </c>
    </row>
    <row r="9292" spans="1:9" x14ac:dyDescent="0.25">
      <c r="A9292" s="233" t="s">
        <v>18683</v>
      </c>
      <c r="B9292" s="234">
        <v>8699976020079</v>
      </c>
      <c r="C9292" s="233" t="s">
        <v>10214</v>
      </c>
      <c r="D9292" s="233" t="s">
        <v>10215</v>
      </c>
      <c r="E9292" s="232" t="s">
        <v>1352</v>
      </c>
      <c r="F9292" s="232" t="s">
        <v>18</v>
      </c>
      <c r="G9292" s="232" t="s">
        <v>10456</v>
      </c>
      <c r="H9292" s="232"/>
      <c r="I9292" s="22">
        <v>41513</v>
      </c>
    </row>
    <row r="9293" spans="1:9" x14ac:dyDescent="0.25">
      <c r="A9293" s="233" t="s">
        <v>18684</v>
      </c>
      <c r="B9293" s="234">
        <v>8699976091178</v>
      </c>
      <c r="C9293" s="233" t="s">
        <v>10214</v>
      </c>
      <c r="D9293" s="233" t="s">
        <v>10215</v>
      </c>
      <c r="E9293" s="232" t="s">
        <v>1352</v>
      </c>
      <c r="F9293" s="232" t="s">
        <v>18</v>
      </c>
      <c r="G9293" s="232" t="s">
        <v>10456</v>
      </c>
      <c r="H9293" s="232"/>
      <c r="I9293" s="22">
        <v>41513</v>
      </c>
    </row>
    <row r="9294" spans="1:9" x14ac:dyDescent="0.25">
      <c r="A9294" s="233" t="s">
        <v>18685</v>
      </c>
      <c r="B9294" s="153">
        <v>8699976281166</v>
      </c>
      <c r="C9294" s="233" t="s">
        <v>10214</v>
      </c>
      <c r="D9294" s="233" t="s">
        <v>10215</v>
      </c>
      <c r="E9294" s="232" t="s">
        <v>1352</v>
      </c>
      <c r="F9294" s="233" t="s">
        <v>18</v>
      </c>
      <c r="G9294" s="232" t="s">
        <v>10456</v>
      </c>
      <c r="H9294" s="233"/>
      <c r="I9294" s="22">
        <v>43907</v>
      </c>
    </row>
    <row r="9295" spans="1:9" x14ac:dyDescent="0.25">
      <c r="A9295" s="233" t="s">
        <v>18686</v>
      </c>
      <c r="B9295" s="234">
        <v>8699976020086</v>
      </c>
      <c r="C9295" s="233" t="s">
        <v>10214</v>
      </c>
      <c r="D9295" s="233" t="s">
        <v>10215</v>
      </c>
      <c r="E9295" s="232" t="s">
        <v>1352</v>
      </c>
      <c r="F9295" s="232" t="s">
        <v>18</v>
      </c>
      <c r="G9295" s="232" t="s">
        <v>10456</v>
      </c>
      <c r="H9295" s="232"/>
      <c r="I9295" s="22">
        <v>41513</v>
      </c>
    </row>
    <row r="9296" spans="1:9" x14ac:dyDescent="0.25">
      <c r="A9296" s="232" t="s">
        <v>18688</v>
      </c>
      <c r="B9296" s="234">
        <v>8699976020093</v>
      </c>
      <c r="C9296" s="233" t="s">
        <v>10214</v>
      </c>
      <c r="D9296" s="233" t="s">
        <v>10215</v>
      </c>
      <c r="E9296" s="232" t="s">
        <v>1352</v>
      </c>
      <c r="F9296" s="232" t="s">
        <v>18</v>
      </c>
      <c r="G9296" s="232" t="s">
        <v>10456</v>
      </c>
      <c r="H9296" s="232"/>
      <c r="I9296" s="22">
        <v>42276</v>
      </c>
    </row>
    <row r="9297" spans="1:9" x14ac:dyDescent="0.25">
      <c r="A9297" s="233" t="s">
        <v>18689</v>
      </c>
      <c r="B9297" s="234">
        <v>8699599700013</v>
      </c>
      <c r="C9297" s="233" t="s">
        <v>485</v>
      </c>
      <c r="D9297" s="233" t="s">
        <v>486</v>
      </c>
      <c r="E9297" s="232" t="s">
        <v>2120</v>
      </c>
      <c r="F9297" s="232" t="s">
        <v>18</v>
      </c>
      <c r="G9297" s="232" t="s">
        <v>10456</v>
      </c>
      <c r="H9297" s="232"/>
      <c r="I9297" s="22">
        <v>41513</v>
      </c>
    </row>
    <row r="9298" spans="1:9" x14ac:dyDescent="0.25">
      <c r="A9298" s="232" t="s">
        <v>18690</v>
      </c>
      <c r="B9298" s="153">
        <v>6954103700104</v>
      </c>
      <c r="C9298" s="233" t="s">
        <v>383</v>
      </c>
      <c r="D9298" s="233" t="s">
        <v>384</v>
      </c>
      <c r="E9298" s="233" t="s">
        <v>7285</v>
      </c>
      <c r="F9298" s="233" t="s">
        <v>18</v>
      </c>
      <c r="G9298" s="233" t="s">
        <v>10456</v>
      </c>
      <c r="H9298" s="232"/>
      <c r="I9298" s="22">
        <v>43312</v>
      </c>
    </row>
    <row r="9299" spans="1:9" x14ac:dyDescent="0.25">
      <c r="A9299" s="233" t="s">
        <v>18691</v>
      </c>
      <c r="B9299" s="153">
        <v>6954103700098</v>
      </c>
      <c r="C9299" s="233" t="s">
        <v>383</v>
      </c>
      <c r="D9299" s="233" t="s">
        <v>384</v>
      </c>
      <c r="E9299" s="233" t="s">
        <v>7285</v>
      </c>
      <c r="F9299" s="233" t="s">
        <v>18</v>
      </c>
      <c r="G9299" s="233" t="s">
        <v>10456</v>
      </c>
      <c r="H9299" s="232"/>
      <c r="I9299" s="22">
        <v>43312</v>
      </c>
    </row>
    <row r="9300" spans="1:9" x14ac:dyDescent="0.25">
      <c r="A9300" s="233" t="s">
        <v>18692</v>
      </c>
      <c r="B9300" s="153">
        <v>8699546650033</v>
      </c>
      <c r="C9300" s="233" t="s">
        <v>18693</v>
      </c>
      <c r="D9300" s="233" t="s">
        <v>12823</v>
      </c>
      <c r="E9300" s="232" t="s">
        <v>301</v>
      </c>
      <c r="F9300" s="232" t="s">
        <v>18</v>
      </c>
      <c r="G9300" s="232" t="s">
        <v>10456</v>
      </c>
      <c r="H9300" s="233"/>
      <c r="I9300" s="22">
        <v>43774</v>
      </c>
    </row>
    <row r="9301" spans="1:9" x14ac:dyDescent="0.25">
      <c r="A9301" s="233" t="s">
        <v>18692</v>
      </c>
      <c r="B9301" s="153">
        <v>8697529650308</v>
      </c>
      <c r="C9301" s="233" t="s">
        <v>18693</v>
      </c>
      <c r="D9301" s="233" t="s">
        <v>12823</v>
      </c>
      <c r="E9301" s="233" t="s">
        <v>10695</v>
      </c>
      <c r="F9301" s="233" t="s">
        <v>18</v>
      </c>
      <c r="G9301" s="232" t="s">
        <v>10456</v>
      </c>
      <c r="H9301" s="232"/>
      <c r="I9301" s="22">
        <v>43151</v>
      </c>
    </row>
    <row r="9302" spans="1:9" x14ac:dyDescent="0.25">
      <c r="A9302" s="233" t="s">
        <v>18694</v>
      </c>
      <c r="B9302" s="153">
        <v>8697529350277</v>
      </c>
      <c r="C9302" s="233" t="s">
        <v>18695</v>
      </c>
      <c r="D9302" s="233" t="s">
        <v>12823</v>
      </c>
      <c r="E9302" s="233" t="s">
        <v>12824</v>
      </c>
      <c r="F9302" s="233" t="s">
        <v>18</v>
      </c>
      <c r="G9302" s="233" t="s">
        <v>10456</v>
      </c>
      <c r="H9302" s="232"/>
      <c r="I9302" s="22">
        <v>43312</v>
      </c>
    </row>
    <row r="9303" spans="1:9" x14ac:dyDescent="0.25">
      <c r="A9303" s="232" t="s">
        <v>18696</v>
      </c>
      <c r="B9303" s="234">
        <v>8699546012961</v>
      </c>
      <c r="C9303" s="233" t="s">
        <v>18697</v>
      </c>
      <c r="D9303" s="233" t="s">
        <v>12823</v>
      </c>
      <c r="E9303" s="232" t="s">
        <v>301</v>
      </c>
      <c r="F9303" s="232" t="s">
        <v>18</v>
      </c>
      <c r="G9303" s="232" t="s">
        <v>10456</v>
      </c>
      <c r="H9303" s="233"/>
      <c r="I9303" s="22">
        <v>44208</v>
      </c>
    </row>
    <row r="9304" spans="1:9" x14ac:dyDescent="0.25">
      <c r="A9304" s="233" t="s">
        <v>18696</v>
      </c>
      <c r="B9304" s="234">
        <v>8699545010999</v>
      </c>
      <c r="C9304" s="233" t="s">
        <v>18697</v>
      </c>
      <c r="D9304" s="233" t="s">
        <v>12823</v>
      </c>
      <c r="E9304" s="232" t="s">
        <v>11033</v>
      </c>
      <c r="F9304" s="232" t="s">
        <v>18</v>
      </c>
      <c r="G9304" s="232" t="s">
        <v>10456</v>
      </c>
      <c r="H9304" s="232"/>
      <c r="I9304" s="22">
        <v>41345</v>
      </c>
    </row>
    <row r="9305" spans="1:9" x14ac:dyDescent="0.25">
      <c r="A9305" s="232" t="s">
        <v>18698</v>
      </c>
      <c r="B9305" s="27">
        <v>8699546012886</v>
      </c>
      <c r="C9305" s="233" t="s">
        <v>18697</v>
      </c>
      <c r="D9305" s="233" t="s">
        <v>12823</v>
      </c>
      <c r="E9305" s="233" t="s">
        <v>301</v>
      </c>
      <c r="F9305" s="233" t="s">
        <v>18</v>
      </c>
      <c r="G9305" s="233" t="s">
        <v>10456</v>
      </c>
      <c r="H9305" s="233"/>
      <c r="I9305" s="22">
        <v>44299</v>
      </c>
    </row>
    <row r="9306" spans="1:9" x14ac:dyDescent="0.25">
      <c r="A9306" s="233" t="s">
        <v>18698</v>
      </c>
      <c r="B9306" s="234">
        <v>8699545010982</v>
      </c>
      <c r="C9306" s="233" t="s">
        <v>18697</v>
      </c>
      <c r="D9306" s="233" t="s">
        <v>12823</v>
      </c>
      <c r="E9306" s="232" t="s">
        <v>11033</v>
      </c>
      <c r="F9306" s="232" t="s">
        <v>18</v>
      </c>
      <c r="G9306" s="232" t="s">
        <v>10456</v>
      </c>
      <c r="H9306" s="232"/>
      <c r="I9306" s="22">
        <v>41646</v>
      </c>
    </row>
    <row r="9307" spans="1:9" x14ac:dyDescent="0.25">
      <c r="A9307" s="233" t="s">
        <v>18699</v>
      </c>
      <c r="B9307" s="153">
        <v>8699546380060</v>
      </c>
      <c r="C9307" s="233" t="s">
        <v>18695</v>
      </c>
      <c r="D9307" s="233" t="s">
        <v>12823</v>
      </c>
      <c r="E9307" s="232" t="s">
        <v>11280</v>
      </c>
      <c r="F9307" s="232" t="s">
        <v>18</v>
      </c>
      <c r="G9307" s="232" t="s">
        <v>10456</v>
      </c>
      <c r="H9307" s="232"/>
      <c r="I9307" s="22">
        <v>42703</v>
      </c>
    </row>
    <row r="9308" spans="1:9" x14ac:dyDescent="0.25">
      <c r="A9308" s="233" t="s">
        <v>18699</v>
      </c>
      <c r="B9308" s="153">
        <v>8697529380298</v>
      </c>
      <c r="C9308" s="233" t="s">
        <v>18695</v>
      </c>
      <c r="D9308" s="233" t="s">
        <v>12823</v>
      </c>
      <c r="E9308" s="232" t="s">
        <v>10695</v>
      </c>
      <c r="F9308" s="232" t="s">
        <v>18</v>
      </c>
      <c r="G9308" s="232" t="s">
        <v>10456</v>
      </c>
      <c r="H9308" s="232"/>
      <c r="I9308" s="22">
        <v>42451</v>
      </c>
    </row>
    <row r="9309" spans="1:9" x14ac:dyDescent="0.25">
      <c r="A9309" s="233" t="s">
        <v>18700</v>
      </c>
      <c r="B9309" s="234">
        <v>8699587592378</v>
      </c>
      <c r="C9309" s="233" t="s">
        <v>1192</v>
      </c>
      <c r="D9309" s="233" t="s">
        <v>1193</v>
      </c>
      <c r="E9309" s="232" t="s">
        <v>3203</v>
      </c>
      <c r="F9309" s="232" t="s">
        <v>739</v>
      </c>
      <c r="G9309" s="232" t="s">
        <v>10456</v>
      </c>
      <c r="H9309" s="232"/>
      <c r="I9309" s="22">
        <v>41513</v>
      </c>
    </row>
    <row r="9310" spans="1:9" x14ac:dyDescent="0.25">
      <c r="A9310" s="232" t="s">
        <v>18701</v>
      </c>
      <c r="B9310" s="234">
        <v>8697529890339</v>
      </c>
      <c r="C9310" s="233" t="s">
        <v>12822</v>
      </c>
      <c r="D9310" s="233" t="s">
        <v>12823</v>
      </c>
      <c r="E9310" s="232" t="s">
        <v>10695</v>
      </c>
      <c r="F9310" s="232" t="s">
        <v>18</v>
      </c>
      <c r="G9310" s="232" t="s">
        <v>10456</v>
      </c>
      <c r="H9310" s="232"/>
      <c r="I9310" s="22">
        <v>42703</v>
      </c>
    </row>
    <row r="9311" spans="1:9" x14ac:dyDescent="0.25">
      <c r="A9311" s="233" t="s">
        <v>18701</v>
      </c>
      <c r="B9311" s="27">
        <v>8699546890019</v>
      </c>
      <c r="C9311" s="233" t="s">
        <v>12822</v>
      </c>
      <c r="D9311" s="233" t="s">
        <v>12823</v>
      </c>
      <c r="E9311" s="232" t="s">
        <v>301</v>
      </c>
      <c r="F9311" s="233" t="s">
        <v>18</v>
      </c>
      <c r="G9311" s="232" t="s">
        <v>10456</v>
      </c>
      <c r="H9311" s="233"/>
      <c r="I9311" s="22">
        <v>44670</v>
      </c>
    </row>
    <row r="9312" spans="1:9" x14ac:dyDescent="0.25">
      <c r="A9312" s="233" t="s">
        <v>18702</v>
      </c>
      <c r="B9312" s="153">
        <v>8697529380328</v>
      </c>
      <c r="C9312" s="233" t="s">
        <v>12822</v>
      </c>
      <c r="D9312" s="233" t="s">
        <v>12823</v>
      </c>
      <c r="E9312" s="233" t="s">
        <v>10695</v>
      </c>
      <c r="F9312" s="233" t="s">
        <v>18</v>
      </c>
      <c r="G9312" s="232" t="s">
        <v>10456</v>
      </c>
      <c r="H9312" s="232"/>
      <c r="I9312" s="22">
        <v>43151</v>
      </c>
    </row>
    <row r="9313" spans="1:9" x14ac:dyDescent="0.25">
      <c r="A9313" s="233" t="s">
        <v>18702</v>
      </c>
      <c r="B9313" s="27">
        <v>8699546380077</v>
      </c>
      <c r="C9313" s="233" t="s">
        <v>12822</v>
      </c>
      <c r="D9313" s="233" t="s">
        <v>12823</v>
      </c>
      <c r="E9313" s="233" t="s">
        <v>301</v>
      </c>
      <c r="F9313" s="233" t="s">
        <v>18</v>
      </c>
      <c r="G9313" s="232" t="s">
        <v>10456</v>
      </c>
      <c r="H9313" s="232"/>
      <c r="I9313" s="16">
        <v>44495</v>
      </c>
    </row>
    <row r="9314" spans="1:9" x14ac:dyDescent="0.25">
      <c r="A9314" s="233" t="s">
        <v>10218</v>
      </c>
      <c r="B9314" s="234">
        <v>8699545771531</v>
      </c>
      <c r="C9314" s="233" t="s">
        <v>6380</v>
      </c>
      <c r="D9314" s="233" t="s">
        <v>6381</v>
      </c>
      <c r="E9314" s="232" t="s">
        <v>11033</v>
      </c>
      <c r="F9314" s="232" t="s">
        <v>18</v>
      </c>
      <c r="G9314" s="232" t="s">
        <v>10456</v>
      </c>
      <c r="H9314" s="232"/>
      <c r="I9314" s="22">
        <v>41513</v>
      </c>
    </row>
    <row r="9315" spans="1:9" x14ac:dyDescent="0.25">
      <c r="A9315" s="233" t="s">
        <v>10219</v>
      </c>
      <c r="B9315" s="234">
        <v>8699545771524</v>
      </c>
      <c r="C9315" s="233" t="s">
        <v>6380</v>
      </c>
      <c r="D9315" s="233" t="s">
        <v>6381</v>
      </c>
      <c r="E9315" s="232" t="s">
        <v>10826</v>
      </c>
      <c r="F9315" s="232" t="s">
        <v>18</v>
      </c>
      <c r="G9315" s="232" t="s">
        <v>10456</v>
      </c>
      <c r="H9315" s="232"/>
      <c r="I9315" s="22">
        <v>41345</v>
      </c>
    </row>
    <row r="9316" spans="1:9" x14ac:dyDescent="0.25">
      <c r="A9316" s="233" t="s">
        <v>10219</v>
      </c>
      <c r="B9316" s="27">
        <v>8699546770014</v>
      </c>
      <c r="C9316" s="233" t="s">
        <v>6380</v>
      </c>
      <c r="D9316" s="233" t="s">
        <v>6381</v>
      </c>
      <c r="E9316" s="233" t="s">
        <v>301</v>
      </c>
      <c r="F9316" s="233" t="s">
        <v>18</v>
      </c>
      <c r="G9316" s="233" t="s">
        <v>10456</v>
      </c>
      <c r="H9316" s="232"/>
      <c r="I9316" s="16">
        <v>45762</v>
      </c>
    </row>
    <row r="9317" spans="1:9" x14ac:dyDescent="0.25">
      <c r="A9317" s="233" t="s">
        <v>10220</v>
      </c>
      <c r="B9317" s="234">
        <v>8699545771555</v>
      </c>
      <c r="C9317" s="233" t="s">
        <v>6380</v>
      </c>
      <c r="D9317" s="233" t="s">
        <v>6381</v>
      </c>
      <c r="E9317" s="232" t="s">
        <v>11033</v>
      </c>
      <c r="F9317" s="232" t="s">
        <v>18</v>
      </c>
      <c r="G9317" s="232" t="s">
        <v>10456</v>
      </c>
      <c r="H9317" s="232"/>
      <c r="I9317" s="22">
        <v>41513</v>
      </c>
    </row>
    <row r="9318" spans="1:9" x14ac:dyDescent="0.25">
      <c r="A9318" s="233" t="s">
        <v>10221</v>
      </c>
      <c r="B9318" s="234">
        <v>8699545771562</v>
      </c>
      <c r="C9318" s="233" t="s">
        <v>6380</v>
      </c>
      <c r="D9318" s="233" t="s">
        <v>6381</v>
      </c>
      <c r="E9318" s="232" t="s">
        <v>10826</v>
      </c>
      <c r="F9318" s="232" t="s">
        <v>18</v>
      </c>
      <c r="G9318" s="232" t="s">
        <v>10456</v>
      </c>
      <c r="H9318" s="232"/>
      <c r="I9318" s="22">
        <v>41513</v>
      </c>
    </row>
    <row r="9319" spans="1:9" x14ac:dyDescent="0.25">
      <c r="A9319" s="233" t="s">
        <v>18703</v>
      </c>
      <c r="B9319" s="234">
        <v>8699545771548</v>
      </c>
      <c r="C9319" s="233" t="s">
        <v>6380</v>
      </c>
      <c r="D9319" s="233" t="s">
        <v>6381</v>
      </c>
      <c r="E9319" s="232" t="s">
        <v>11033</v>
      </c>
      <c r="F9319" s="232" t="s">
        <v>18</v>
      </c>
      <c r="G9319" s="232" t="s">
        <v>10456</v>
      </c>
      <c r="H9319" s="232"/>
      <c r="I9319" s="22">
        <v>41513</v>
      </c>
    </row>
    <row r="9320" spans="1:9" x14ac:dyDescent="0.25">
      <c r="A9320" s="233" t="s">
        <v>18703</v>
      </c>
      <c r="B9320" s="27">
        <v>8699546773886</v>
      </c>
      <c r="C9320" s="233" t="s">
        <v>6380</v>
      </c>
      <c r="D9320" s="233" t="s">
        <v>6381</v>
      </c>
      <c r="E9320" s="233" t="s">
        <v>301</v>
      </c>
      <c r="F9320" s="233" t="s">
        <v>18</v>
      </c>
      <c r="G9320" s="232" t="s">
        <v>10456</v>
      </c>
      <c r="H9320" s="232"/>
      <c r="I9320" s="22">
        <v>45209</v>
      </c>
    </row>
    <row r="9321" spans="1:9" x14ac:dyDescent="0.25">
      <c r="A9321" s="233" t="s">
        <v>6379</v>
      </c>
      <c r="B9321" s="234">
        <v>8699545771579</v>
      </c>
      <c r="C9321" s="233" t="s">
        <v>6380</v>
      </c>
      <c r="D9321" s="233" t="s">
        <v>6381</v>
      </c>
      <c r="E9321" s="232" t="s">
        <v>11033</v>
      </c>
      <c r="F9321" s="232" t="s">
        <v>18</v>
      </c>
      <c r="G9321" s="232" t="s">
        <v>10456</v>
      </c>
      <c r="H9321" s="232"/>
      <c r="I9321" s="22">
        <v>41513</v>
      </c>
    </row>
    <row r="9322" spans="1:9" x14ac:dyDescent="0.25">
      <c r="A9322" s="233" t="s">
        <v>18704</v>
      </c>
      <c r="B9322" s="153">
        <v>8699540096776</v>
      </c>
      <c r="C9322" s="233" t="s">
        <v>1463</v>
      </c>
      <c r="D9322" s="233" t="s">
        <v>1464</v>
      </c>
      <c r="E9322" s="232" t="s">
        <v>467</v>
      </c>
      <c r="F9322" s="232" t="s">
        <v>18</v>
      </c>
      <c r="G9322" s="232" t="s">
        <v>10456</v>
      </c>
      <c r="H9322" s="232"/>
      <c r="I9322" s="22">
        <v>42451</v>
      </c>
    </row>
    <row r="9323" spans="1:9" x14ac:dyDescent="0.25">
      <c r="A9323" s="232" t="s">
        <v>18705</v>
      </c>
      <c r="B9323" s="234">
        <v>8699540096783</v>
      </c>
      <c r="C9323" s="233" t="s">
        <v>1463</v>
      </c>
      <c r="D9323" s="233" t="s">
        <v>1464</v>
      </c>
      <c r="E9323" s="232" t="s">
        <v>467</v>
      </c>
      <c r="F9323" s="232" t="s">
        <v>18</v>
      </c>
      <c r="G9323" s="232" t="s">
        <v>10456</v>
      </c>
      <c r="H9323" s="232"/>
      <c r="I9323" s="22">
        <v>42276</v>
      </c>
    </row>
    <row r="9324" spans="1:9" x14ac:dyDescent="0.25">
      <c r="A9324" s="240" t="s">
        <v>19745</v>
      </c>
      <c r="B9324" s="248">
        <v>8699638755776</v>
      </c>
      <c r="C9324" s="233" t="s">
        <v>1265</v>
      </c>
      <c r="D9324" s="240" t="s">
        <v>1266</v>
      </c>
      <c r="E9324" s="240" t="s">
        <v>490</v>
      </c>
      <c r="F9324" s="240" t="s">
        <v>18</v>
      </c>
      <c r="G9324" s="240" t="s">
        <v>10456</v>
      </c>
      <c r="H9324" s="232"/>
      <c r="I9324" s="16">
        <v>45573</v>
      </c>
    </row>
    <row r="9325" spans="1:9" x14ac:dyDescent="0.25">
      <c r="A9325" s="233" t="s">
        <v>18706</v>
      </c>
      <c r="B9325" s="27">
        <v>8699650981160</v>
      </c>
      <c r="C9325" s="233" t="s">
        <v>82</v>
      </c>
      <c r="D9325" s="233" t="s">
        <v>83</v>
      </c>
      <c r="E9325" s="233" t="s">
        <v>122</v>
      </c>
      <c r="F9325" s="233" t="s">
        <v>85</v>
      </c>
      <c r="G9325" s="233" t="s">
        <v>10456</v>
      </c>
      <c r="H9325" s="232"/>
      <c r="I9325" s="22">
        <v>44747</v>
      </c>
    </row>
    <row r="9326" spans="1:9" x14ac:dyDescent="0.25">
      <c r="A9326" s="233" t="s">
        <v>18707</v>
      </c>
      <c r="B9326" s="27">
        <v>8699650981146</v>
      </c>
      <c r="C9326" s="233" t="s">
        <v>82</v>
      </c>
      <c r="D9326" s="233" t="s">
        <v>83</v>
      </c>
      <c r="E9326" s="233" t="s">
        <v>122</v>
      </c>
      <c r="F9326" s="233" t="s">
        <v>85</v>
      </c>
      <c r="G9326" s="233" t="s">
        <v>10456</v>
      </c>
      <c r="H9326" s="232"/>
      <c r="I9326" s="22">
        <v>44747</v>
      </c>
    </row>
    <row r="9327" spans="1:9" x14ac:dyDescent="0.25">
      <c r="A9327" s="233" t="s">
        <v>18708</v>
      </c>
      <c r="B9327" s="234">
        <v>8698978270246</v>
      </c>
      <c r="C9327" s="233" t="s">
        <v>234</v>
      </c>
      <c r="D9327" s="232" t="s">
        <v>235</v>
      </c>
      <c r="E9327" s="232" t="s">
        <v>2446</v>
      </c>
      <c r="F9327" s="233" t="s">
        <v>18</v>
      </c>
      <c r="G9327" s="232" t="s">
        <v>10456</v>
      </c>
      <c r="H9327" s="233"/>
      <c r="I9327" s="22">
        <v>44670</v>
      </c>
    </row>
    <row r="9328" spans="1:9" x14ac:dyDescent="0.25">
      <c r="A9328" s="233" t="s">
        <v>10224</v>
      </c>
      <c r="B9328" s="27">
        <v>8698978270017</v>
      </c>
      <c r="C9328" s="233" t="s">
        <v>234</v>
      </c>
      <c r="D9328" s="233" t="s">
        <v>235</v>
      </c>
      <c r="E9328" s="233" t="s">
        <v>2446</v>
      </c>
      <c r="F9328" s="233" t="s">
        <v>18</v>
      </c>
      <c r="G9328" s="240" t="s">
        <v>10456</v>
      </c>
      <c r="H9328" s="232"/>
      <c r="I9328" s="16">
        <v>45370</v>
      </c>
    </row>
    <row r="9329" spans="1:9" x14ac:dyDescent="0.25">
      <c r="A9329" s="233" t="s">
        <v>10225</v>
      </c>
      <c r="B9329" s="27">
        <v>8698978270024</v>
      </c>
      <c r="C9329" s="233" t="s">
        <v>234</v>
      </c>
      <c r="D9329" s="233" t="s">
        <v>235</v>
      </c>
      <c r="E9329" s="233" t="s">
        <v>2446</v>
      </c>
      <c r="F9329" s="233" t="s">
        <v>18</v>
      </c>
      <c r="G9329" s="233" t="s">
        <v>10456</v>
      </c>
      <c r="H9329" s="232"/>
      <c r="I9329" s="16">
        <v>45545</v>
      </c>
    </row>
    <row r="9330" spans="1:9" x14ac:dyDescent="0.25">
      <c r="A9330" s="233" t="s">
        <v>18709</v>
      </c>
      <c r="B9330" s="234">
        <v>8698978270253</v>
      </c>
      <c r="C9330" s="233" t="s">
        <v>234</v>
      </c>
      <c r="D9330" s="232" t="s">
        <v>235</v>
      </c>
      <c r="E9330" s="232" t="s">
        <v>2446</v>
      </c>
      <c r="F9330" s="233" t="s">
        <v>18</v>
      </c>
      <c r="G9330" s="232" t="s">
        <v>10456</v>
      </c>
      <c r="H9330" s="233"/>
      <c r="I9330" s="22">
        <v>44670</v>
      </c>
    </row>
    <row r="9331" spans="1:9" x14ac:dyDescent="0.25">
      <c r="A9331" s="233" t="s">
        <v>18710</v>
      </c>
      <c r="B9331" s="27">
        <v>8698978270031</v>
      </c>
      <c r="C9331" s="233" t="s">
        <v>234</v>
      </c>
      <c r="D9331" s="232" t="s">
        <v>235</v>
      </c>
      <c r="E9331" s="232" t="s">
        <v>2446</v>
      </c>
      <c r="F9331" s="233" t="s">
        <v>18</v>
      </c>
      <c r="G9331" s="232" t="s">
        <v>10456</v>
      </c>
      <c r="H9331" s="232"/>
      <c r="I9331" s="22">
        <v>44845</v>
      </c>
    </row>
    <row r="9332" spans="1:9" x14ac:dyDescent="0.25">
      <c r="A9332" s="233" t="s">
        <v>10226</v>
      </c>
      <c r="B9332" s="27">
        <v>8698978270048</v>
      </c>
      <c r="C9332" s="233" t="s">
        <v>234</v>
      </c>
      <c r="D9332" s="233" t="s">
        <v>235</v>
      </c>
      <c r="E9332" s="233" t="s">
        <v>2446</v>
      </c>
      <c r="F9332" s="233" t="s">
        <v>18</v>
      </c>
      <c r="G9332" s="233" t="s">
        <v>10456</v>
      </c>
      <c r="H9332" s="232"/>
      <c r="I9332" s="16">
        <v>45545</v>
      </c>
    </row>
    <row r="9333" spans="1:9" x14ac:dyDescent="0.25">
      <c r="A9333" s="233" t="s">
        <v>18711</v>
      </c>
      <c r="B9333" s="234">
        <v>8699516379209</v>
      </c>
      <c r="C9333" s="233" t="s">
        <v>20635</v>
      </c>
      <c r="D9333" s="233" t="s">
        <v>20649</v>
      </c>
      <c r="E9333" s="232" t="s">
        <v>11287</v>
      </c>
      <c r="F9333" s="232" t="s">
        <v>18</v>
      </c>
      <c r="G9333" s="232" t="s">
        <v>10456</v>
      </c>
      <c r="H9333" s="233"/>
      <c r="I9333" s="22">
        <v>41513</v>
      </c>
    </row>
    <row r="9334" spans="1:9" x14ac:dyDescent="0.25">
      <c r="A9334" s="233" t="s">
        <v>18712</v>
      </c>
      <c r="B9334" s="234">
        <v>8699516309138</v>
      </c>
      <c r="C9334" s="233" t="s">
        <v>20635</v>
      </c>
      <c r="D9334" s="233" t="s">
        <v>20649</v>
      </c>
      <c r="E9334" s="232" t="s">
        <v>11287</v>
      </c>
      <c r="F9334" s="232" t="s">
        <v>18</v>
      </c>
      <c r="G9334" s="232" t="s">
        <v>10456</v>
      </c>
      <c r="H9334" s="233"/>
      <c r="I9334" s="22">
        <v>41513</v>
      </c>
    </row>
    <row r="9335" spans="1:9" x14ac:dyDescent="0.25">
      <c r="A9335" s="233" t="s">
        <v>18713</v>
      </c>
      <c r="B9335" s="234">
        <v>8699502092143</v>
      </c>
      <c r="C9335" s="233" t="s">
        <v>7712</v>
      </c>
      <c r="D9335" s="233" t="s">
        <v>7713</v>
      </c>
      <c r="E9335" s="232" t="s">
        <v>11059</v>
      </c>
      <c r="F9335" s="232" t="s">
        <v>18</v>
      </c>
      <c r="G9335" s="232" t="s">
        <v>10456</v>
      </c>
      <c r="H9335" s="233"/>
      <c r="I9335" s="22">
        <v>41513</v>
      </c>
    </row>
    <row r="9336" spans="1:9" x14ac:dyDescent="0.25">
      <c r="A9336" s="232" t="s">
        <v>18714</v>
      </c>
      <c r="B9336" s="153">
        <v>5016189352910</v>
      </c>
      <c r="C9336" s="233" t="s">
        <v>383</v>
      </c>
      <c r="D9336" s="233" t="s">
        <v>384</v>
      </c>
      <c r="E9336" s="233" t="s">
        <v>7285</v>
      </c>
      <c r="F9336" s="233" t="s">
        <v>18</v>
      </c>
      <c r="G9336" s="232" t="s">
        <v>10456</v>
      </c>
      <c r="H9336" s="232"/>
      <c r="I9336" s="22">
        <v>43151</v>
      </c>
    </row>
    <row r="9337" spans="1:9" x14ac:dyDescent="0.25">
      <c r="A9337" s="233" t="s">
        <v>18715</v>
      </c>
      <c r="B9337" s="153">
        <v>5016189359018</v>
      </c>
      <c r="C9337" s="233" t="s">
        <v>383</v>
      </c>
      <c r="D9337" s="233" t="s">
        <v>384</v>
      </c>
      <c r="E9337" s="233" t="s">
        <v>7285</v>
      </c>
      <c r="F9337" s="233" t="s">
        <v>18</v>
      </c>
      <c r="G9337" s="232" t="s">
        <v>10456</v>
      </c>
      <c r="H9337" s="232"/>
      <c r="I9337" s="22">
        <v>43151</v>
      </c>
    </row>
    <row r="9338" spans="1:9" x14ac:dyDescent="0.25">
      <c r="A9338" s="233" t="s">
        <v>18716</v>
      </c>
      <c r="B9338" s="153">
        <v>5016189353016</v>
      </c>
      <c r="C9338" s="233" t="s">
        <v>383</v>
      </c>
      <c r="D9338" s="233" t="s">
        <v>384</v>
      </c>
      <c r="E9338" s="233" t="s">
        <v>7285</v>
      </c>
      <c r="F9338" s="233" t="s">
        <v>18</v>
      </c>
      <c r="G9338" s="232" t="s">
        <v>10456</v>
      </c>
      <c r="H9338" s="232"/>
      <c r="I9338" s="22">
        <v>43151</v>
      </c>
    </row>
    <row r="9339" spans="1:9" x14ac:dyDescent="0.25">
      <c r="A9339" s="233" t="s">
        <v>18717</v>
      </c>
      <c r="B9339" s="154">
        <v>8699541092500</v>
      </c>
      <c r="C9339" s="233" t="s">
        <v>304</v>
      </c>
      <c r="D9339" s="233" t="s">
        <v>305</v>
      </c>
      <c r="E9339" s="233" t="s">
        <v>10987</v>
      </c>
      <c r="F9339" s="233" t="s">
        <v>18</v>
      </c>
      <c r="G9339" s="232" t="s">
        <v>10456</v>
      </c>
      <c r="H9339" s="232"/>
      <c r="I9339" s="22">
        <v>42038</v>
      </c>
    </row>
    <row r="9340" spans="1:9" x14ac:dyDescent="0.25">
      <c r="A9340" s="233" t="s">
        <v>18718</v>
      </c>
      <c r="B9340" s="234">
        <v>8699541281508</v>
      </c>
      <c r="C9340" s="233" t="s">
        <v>304</v>
      </c>
      <c r="D9340" s="233" t="s">
        <v>305</v>
      </c>
      <c r="E9340" s="233" t="s">
        <v>2357</v>
      </c>
      <c r="F9340" s="232" t="s">
        <v>18</v>
      </c>
      <c r="G9340" s="232" t="s">
        <v>10456</v>
      </c>
      <c r="H9340" s="232"/>
      <c r="I9340" s="22">
        <v>41352</v>
      </c>
    </row>
    <row r="9341" spans="1:9" x14ac:dyDescent="0.25">
      <c r="A9341" s="233" t="s">
        <v>18719</v>
      </c>
      <c r="B9341" s="234">
        <v>8699541281607</v>
      </c>
      <c r="C9341" s="233" t="s">
        <v>304</v>
      </c>
      <c r="D9341" s="233" t="s">
        <v>305</v>
      </c>
      <c r="E9341" s="232" t="s">
        <v>10987</v>
      </c>
      <c r="F9341" s="232" t="s">
        <v>18</v>
      </c>
      <c r="G9341" s="232" t="s">
        <v>10456</v>
      </c>
      <c r="H9341" s="232"/>
      <c r="I9341" s="22">
        <v>41352</v>
      </c>
    </row>
    <row r="9342" spans="1:9" x14ac:dyDescent="0.25">
      <c r="A9342" s="233" t="s">
        <v>931</v>
      </c>
      <c r="B9342" s="154">
        <v>8699541092807</v>
      </c>
      <c r="C9342" s="233" t="s">
        <v>304</v>
      </c>
      <c r="D9342" s="233" t="s">
        <v>305</v>
      </c>
      <c r="E9342" s="233" t="s">
        <v>2357</v>
      </c>
      <c r="F9342" s="233" t="s">
        <v>18</v>
      </c>
      <c r="G9342" s="232" t="s">
        <v>10456</v>
      </c>
      <c r="H9342" s="232"/>
      <c r="I9342" s="22">
        <v>42038</v>
      </c>
    </row>
    <row r="9343" spans="1:9" x14ac:dyDescent="0.25">
      <c r="A9343" s="233" t="s">
        <v>18720</v>
      </c>
      <c r="B9343" s="153">
        <v>8699541793001</v>
      </c>
      <c r="C9343" s="233" t="s">
        <v>304</v>
      </c>
      <c r="D9343" s="233" t="s">
        <v>305</v>
      </c>
      <c r="E9343" s="233" t="s">
        <v>2357</v>
      </c>
      <c r="F9343" s="233" t="s">
        <v>18</v>
      </c>
      <c r="G9343" s="232" t="s">
        <v>10456</v>
      </c>
      <c r="H9343" s="232"/>
      <c r="I9343" s="22">
        <v>43459</v>
      </c>
    </row>
    <row r="9344" spans="1:9" x14ac:dyDescent="0.25">
      <c r="A9344" s="233" t="s">
        <v>18721</v>
      </c>
      <c r="B9344" s="234">
        <v>8699587092823</v>
      </c>
      <c r="C9344" s="233" t="s">
        <v>18722</v>
      </c>
      <c r="D9344" s="233" t="s">
        <v>18723</v>
      </c>
      <c r="E9344" s="232" t="s">
        <v>3203</v>
      </c>
      <c r="F9344" s="232" t="s">
        <v>18</v>
      </c>
      <c r="G9344" s="232" t="s">
        <v>10456</v>
      </c>
      <c r="H9344" s="232"/>
      <c r="I9344" s="22">
        <v>41513</v>
      </c>
    </row>
    <row r="9345" spans="1:9" x14ac:dyDescent="0.25">
      <c r="A9345" s="233" t="s">
        <v>18724</v>
      </c>
      <c r="B9345" s="234">
        <v>8699587092816</v>
      </c>
      <c r="C9345" s="233" t="s">
        <v>18722</v>
      </c>
      <c r="D9345" s="233" t="s">
        <v>18723</v>
      </c>
      <c r="E9345" s="232" t="s">
        <v>3203</v>
      </c>
      <c r="F9345" s="232" t="s">
        <v>18</v>
      </c>
      <c r="G9345" s="232" t="s">
        <v>10456</v>
      </c>
      <c r="H9345" s="232"/>
      <c r="I9345" s="22">
        <v>41513</v>
      </c>
    </row>
    <row r="9346" spans="1:9" x14ac:dyDescent="0.25">
      <c r="A9346" s="233" t="s">
        <v>18725</v>
      </c>
      <c r="B9346" s="153">
        <v>8699541274104</v>
      </c>
      <c r="C9346" s="233" t="s">
        <v>5566</v>
      </c>
      <c r="D9346" s="233" t="s">
        <v>5567</v>
      </c>
      <c r="E9346" s="233" t="s">
        <v>2357</v>
      </c>
      <c r="F9346" s="233" t="s">
        <v>18</v>
      </c>
      <c r="G9346" s="232" t="s">
        <v>10456</v>
      </c>
      <c r="H9346" s="232"/>
      <c r="I9346" s="22">
        <v>43795</v>
      </c>
    </row>
    <row r="9347" spans="1:9" x14ac:dyDescent="0.25">
      <c r="A9347" s="233" t="s">
        <v>10227</v>
      </c>
      <c r="B9347" s="27">
        <v>8699593013041</v>
      </c>
      <c r="C9347" s="233" t="s">
        <v>10228</v>
      </c>
      <c r="D9347" s="233" t="s">
        <v>10229</v>
      </c>
      <c r="E9347" s="233" t="s">
        <v>538</v>
      </c>
      <c r="F9347" s="233" t="s">
        <v>18</v>
      </c>
      <c r="G9347" s="240" t="s">
        <v>10456</v>
      </c>
      <c r="H9347" s="232"/>
      <c r="I9347" s="16">
        <v>45678</v>
      </c>
    </row>
    <row r="9348" spans="1:9" x14ac:dyDescent="0.25">
      <c r="A9348" s="233" t="s">
        <v>18726</v>
      </c>
      <c r="B9348" s="234">
        <v>8699587092052</v>
      </c>
      <c r="C9348" s="233" t="s">
        <v>18727</v>
      </c>
      <c r="D9348" s="233" t="s">
        <v>18728</v>
      </c>
      <c r="E9348" s="232" t="s">
        <v>3203</v>
      </c>
      <c r="F9348" s="232" t="s">
        <v>18</v>
      </c>
      <c r="G9348" s="232" t="s">
        <v>10456</v>
      </c>
      <c r="H9348" s="232"/>
      <c r="I9348" s="22">
        <v>41513</v>
      </c>
    </row>
    <row r="9349" spans="1:9" x14ac:dyDescent="0.25">
      <c r="A9349" s="233" t="s">
        <v>18729</v>
      </c>
      <c r="B9349" s="234">
        <v>8699587092045</v>
      </c>
      <c r="C9349" s="233" t="s">
        <v>18727</v>
      </c>
      <c r="D9349" s="233" t="s">
        <v>18728</v>
      </c>
      <c r="E9349" s="232" t="s">
        <v>3203</v>
      </c>
      <c r="F9349" s="232" t="s">
        <v>18</v>
      </c>
      <c r="G9349" s="232" t="s">
        <v>10456</v>
      </c>
      <c r="H9349" s="232"/>
      <c r="I9349" s="22">
        <v>41513</v>
      </c>
    </row>
    <row r="9350" spans="1:9" x14ac:dyDescent="0.25">
      <c r="A9350" s="233" t="s">
        <v>18730</v>
      </c>
      <c r="B9350" s="234">
        <v>8699649010154</v>
      </c>
      <c r="C9350" s="233" t="s">
        <v>485</v>
      </c>
      <c r="D9350" s="233" t="s">
        <v>486</v>
      </c>
      <c r="E9350" s="232" t="s">
        <v>1998</v>
      </c>
      <c r="F9350" s="232" t="s">
        <v>18</v>
      </c>
      <c r="G9350" s="232" t="s">
        <v>10456</v>
      </c>
      <c r="H9350" s="232"/>
      <c r="I9350" s="22">
        <v>41513</v>
      </c>
    </row>
    <row r="9351" spans="1:9" x14ac:dyDescent="0.25">
      <c r="A9351" s="233" t="s">
        <v>18731</v>
      </c>
      <c r="B9351" s="234">
        <v>8699649010130</v>
      </c>
      <c r="C9351" s="233" t="s">
        <v>485</v>
      </c>
      <c r="D9351" s="233" t="s">
        <v>486</v>
      </c>
      <c r="E9351" s="232" t="s">
        <v>1998</v>
      </c>
      <c r="F9351" s="232" t="s">
        <v>18</v>
      </c>
      <c r="G9351" s="232" t="s">
        <v>10456</v>
      </c>
      <c r="H9351" s="232"/>
      <c r="I9351" s="22">
        <v>41513</v>
      </c>
    </row>
    <row r="9352" spans="1:9" x14ac:dyDescent="0.25">
      <c r="A9352" s="233" t="s">
        <v>3133</v>
      </c>
      <c r="B9352" s="27">
        <v>8697542090112</v>
      </c>
      <c r="C9352" s="233" t="s">
        <v>3029</v>
      </c>
      <c r="D9352" s="233" t="s">
        <v>3030</v>
      </c>
      <c r="E9352" s="233" t="s">
        <v>10371</v>
      </c>
      <c r="F9352" s="233" t="s">
        <v>18</v>
      </c>
      <c r="G9352" s="232" t="s">
        <v>10456</v>
      </c>
      <c r="H9352" s="233"/>
      <c r="I9352" s="22">
        <v>44110</v>
      </c>
    </row>
    <row r="9353" spans="1:9" x14ac:dyDescent="0.25">
      <c r="A9353" s="233" t="s">
        <v>3028</v>
      </c>
      <c r="B9353" s="27">
        <v>8697542090129</v>
      </c>
      <c r="C9353" s="233" t="s">
        <v>3029</v>
      </c>
      <c r="D9353" s="233" t="s">
        <v>3030</v>
      </c>
      <c r="E9353" s="233" t="s">
        <v>10371</v>
      </c>
      <c r="F9353" s="233" t="s">
        <v>18</v>
      </c>
      <c r="G9353" s="232" t="s">
        <v>10456</v>
      </c>
      <c r="H9353" s="233"/>
      <c r="I9353" s="22">
        <v>44390</v>
      </c>
    </row>
    <row r="9354" spans="1:9" x14ac:dyDescent="0.25">
      <c r="A9354" s="233" t="s">
        <v>3031</v>
      </c>
      <c r="B9354" s="27">
        <v>8697542090136</v>
      </c>
      <c r="C9354" s="233" t="s">
        <v>3029</v>
      </c>
      <c r="D9354" s="233" t="s">
        <v>3030</v>
      </c>
      <c r="E9354" s="233" t="s">
        <v>10371</v>
      </c>
      <c r="F9354" s="233" t="s">
        <v>18</v>
      </c>
      <c r="G9354" s="232" t="s">
        <v>10456</v>
      </c>
      <c r="H9354" s="232"/>
      <c r="I9354" s="16">
        <v>44495</v>
      </c>
    </row>
    <row r="9355" spans="1:9" x14ac:dyDescent="0.25">
      <c r="A9355" s="233" t="s">
        <v>3032</v>
      </c>
      <c r="B9355" s="27">
        <v>8697542090143</v>
      </c>
      <c r="C9355" s="233" t="s">
        <v>3029</v>
      </c>
      <c r="D9355" s="233" t="s">
        <v>3030</v>
      </c>
      <c r="E9355" s="233" t="s">
        <v>10371</v>
      </c>
      <c r="F9355" s="233" t="s">
        <v>18</v>
      </c>
      <c r="G9355" s="232" t="s">
        <v>10456</v>
      </c>
      <c r="H9355" s="233"/>
      <c r="I9355" s="22">
        <v>44299</v>
      </c>
    </row>
    <row r="9356" spans="1:9" x14ac:dyDescent="0.25">
      <c r="A9356" s="233" t="s">
        <v>3242</v>
      </c>
      <c r="B9356" s="27">
        <v>8697542090075</v>
      </c>
      <c r="C9356" s="233" t="s">
        <v>3029</v>
      </c>
      <c r="D9356" s="233" t="s">
        <v>3030</v>
      </c>
      <c r="E9356" s="233" t="s">
        <v>10371</v>
      </c>
      <c r="F9356" s="233" t="s">
        <v>18</v>
      </c>
      <c r="G9356" s="232" t="s">
        <v>10456</v>
      </c>
      <c r="H9356" s="233"/>
      <c r="I9356" s="22">
        <v>44390</v>
      </c>
    </row>
    <row r="9357" spans="1:9" x14ac:dyDescent="0.25">
      <c r="A9357" s="233" t="s">
        <v>3060</v>
      </c>
      <c r="B9357" s="27">
        <v>8697542090068</v>
      </c>
      <c r="C9357" s="233" t="s">
        <v>3029</v>
      </c>
      <c r="D9357" s="233" t="s">
        <v>3030</v>
      </c>
      <c r="E9357" s="233" t="s">
        <v>10371</v>
      </c>
      <c r="F9357" s="233" t="s">
        <v>18</v>
      </c>
      <c r="G9357" s="232" t="s">
        <v>10456</v>
      </c>
      <c r="H9357" s="233"/>
      <c r="I9357" s="22">
        <v>44299</v>
      </c>
    </row>
    <row r="9358" spans="1:9" x14ac:dyDescent="0.25">
      <c r="A9358" s="233" t="s">
        <v>3033</v>
      </c>
      <c r="B9358" s="27">
        <v>8697542090082</v>
      </c>
      <c r="C9358" s="233" t="s">
        <v>3029</v>
      </c>
      <c r="D9358" s="233" t="s">
        <v>3030</v>
      </c>
      <c r="E9358" s="233" t="s">
        <v>10371</v>
      </c>
      <c r="F9358" s="233" t="s">
        <v>18</v>
      </c>
      <c r="G9358" s="232" t="s">
        <v>10456</v>
      </c>
      <c r="H9358" s="233"/>
      <c r="I9358" s="22">
        <v>44390</v>
      </c>
    </row>
    <row r="9359" spans="1:9" x14ac:dyDescent="0.25">
      <c r="A9359" s="233" t="s">
        <v>3113</v>
      </c>
      <c r="B9359" s="27">
        <v>8697542090099</v>
      </c>
      <c r="C9359" s="233" t="s">
        <v>3029</v>
      </c>
      <c r="D9359" s="233" t="s">
        <v>3030</v>
      </c>
      <c r="E9359" s="233" t="s">
        <v>10371</v>
      </c>
      <c r="F9359" s="233" t="s">
        <v>18</v>
      </c>
      <c r="G9359" s="232" t="s">
        <v>10456</v>
      </c>
      <c r="H9359" s="233"/>
      <c r="I9359" s="22">
        <v>44299</v>
      </c>
    </row>
    <row r="9360" spans="1:9" x14ac:dyDescent="0.25">
      <c r="A9360" s="233" t="s">
        <v>3034</v>
      </c>
      <c r="B9360" s="27">
        <v>8697542090105</v>
      </c>
      <c r="C9360" s="233" t="s">
        <v>3029</v>
      </c>
      <c r="D9360" s="233" t="s">
        <v>3030</v>
      </c>
      <c r="E9360" s="233" t="s">
        <v>10371</v>
      </c>
      <c r="F9360" s="233" t="s">
        <v>18</v>
      </c>
      <c r="G9360" s="232" t="s">
        <v>10456</v>
      </c>
      <c r="H9360" s="232"/>
      <c r="I9360" s="16">
        <v>44495</v>
      </c>
    </row>
    <row r="9361" spans="1:9" x14ac:dyDescent="0.25">
      <c r="A9361" s="233" t="s">
        <v>18732</v>
      </c>
      <c r="B9361" s="154">
        <v>8699839750655</v>
      </c>
      <c r="C9361" s="233" t="s">
        <v>1085</v>
      </c>
      <c r="D9361" s="233" t="s">
        <v>1086</v>
      </c>
      <c r="E9361" s="233" t="s">
        <v>10581</v>
      </c>
      <c r="F9361" s="233" t="s">
        <v>18</v>
      </c>
      <c r="G9361" s="232" t="s">
        <v>10456</v>
      </c>
      <c r="H9361" s="232"/>
      <c r="I9361" s="22">
        <v>42038</v>
      </c>
    </row>
    <row r="9362" spans="1:9" x14ac:dyDescent="0.25">
      <c r="A9362" s="233" t="s">
        <v>18733</v>
      </c>
      <c r="B9362" s="153">
        <v>8699561350079</v>
      </c>
      <c r="C9362" s="233" t="s">
        <v>2061</v>
      </c>
      <c r="D9362" s="233" t="s">
        <v>437</v>
      </c>
      <c r="E9362" s="233" t="s">
        <v>764</v>
      </c>
      <c r="F9362" s="233" t="s">
        <v>18</v>
      </c>
      <c r="G9362" s="232" t="s">
        <v>10456</v>
      </c>
      <c r="H9362" s="232"/>
      <c r="I9362" s="22">
        <v>43151</v>
      </c>
    </row>
    <row r="9363" spans="1:9" x14ac:dyDescent="0.25">
      <c r="A9363" s="233" t="s">
        <v>18734</v>
      </c>
      <c r="B9363" s="27">
        <v>8699561350086</v>
      </c>
      <c r="C9363" s="233" t="s">
        <v>2061</v>
      </c>
      <c r="D9363" s="233" t="s">
        <v>437</v>
      </c>
      <c r="E9363" s="233" t="s">
        <v>764</v>
      </c>
      <c r="F9363" s="233" t="s">
        <v>18</v>
      </c>
      <c r="G9363" s="232" t="s">
        <v>10456</v>
      </c>
      <c r="H9363" s="232"/>
      <c r="I9363" s="22">
        <v>44572</v>
      </c>
    </row>
    <row r="9364" spans="1:9" x14ac:dyDescent="0.25">
      <c r="A9364" s="233" t="s">
        <v>18735</v>
      </c>
      <c r="B9364" s="234">
        <v>8699788751475</v>
      </c>
      <c r="C9364" s="233" t="s">
        <v>1085</v>
      </c>
      <c r="D9364" s="232" t="s">
        <v>1086</v>
      </c>
      <c r="E9364" s="232" t="s">
        <v>519</v>
      </c>
      <c r="F9364" s="233" t="s">
        <v>18</v>
      </c>
      <c r="G9364" s="232" t="s">
        <v>10456</v>
      </c>
      <c r="H9364" s="232"/>
      <c r="I9364" s="22">
        <v>45272</v>
      </c>
    </row>
    <row r="9365" spans="1:9" x14ac:dyDescent="0.25">
      <c r="A9365" s="233" t="s">
        <v>18736</v>
      </c>
      <c r="B9365" s="234">
        <v>8699788751482</v>
      </c>
      <c r="C9365" s="233" t="s">
        <v>1085</v>
      </c>
      <c r="D9365" s="233" t="s">
        <v>1086</v>
      </c>
      <c r="E9365" s="232" t="s">
        <v>10455</v>
      </c>
      <c r="F9365" s="232" t="s">
        <v>18</v>
      </c>
      <c r="G9365" s="232" t="s">
        <v>10456</v>
      </c>
      <c r="H9365" s="232"/>
      <c r="I9365" s="22">
        <v>41513</v>
      </c>
    </row>
    <row r="9366" spans="1:9" x14ac:dyDescent="0.25">
      <c r="A9366" s="233" t="s">
        <v>18737</v>
      </c>
      <c r="B9366" s="234">
        <v>8699569150039</v>
      </c>
      <c r="C9366" s="233" t="s">
        <v>18738</v>
      </c>
      <c r="D9366" s="233" t="s">
        <v>18739</v>
      </c>
      <c r="E9366" s="232" t="s">
        <v>210</v>
      </c>
      <c r="F9366" s="232" t="s">
        <v>18</v>
      </c>
      <c r="G9366" s="232" t="s">
        <v>10456</v>
      </c>
      <c r="H9366" s="232"/>
      <c r="I9366" s="22">
        <v>41513</v>
      </c>
    </row>
    <row r="9367" spans="1:9" x14ac:dyDescent="0.25">
      <c r="A9367" s="233" t="s">
        <v>18740</v>
      </c>
      <c r="B9367" s="153">
        <v>8699569150046</v>
      </c>
      <c r="C9367" s="233" t="s">
        <v>18738</v>
      </c>
      <c r="D9367" s="233" t="s">
        <v>18739</v>
      </c>
      <c r="E9367" s="233" t="s">
        <v>210</v>
      </c>
      <c r="F9367" s="233" t="s">
        <v>18</v>
      </c>
      <c r="G9367" s="232" t="s">
        <v>10456</v>
      </c>
      <c r="H9367" s="232"/>
      <c r="I9367" s="22">
        <v>43151</v>
      </c>
    </row>
    <row r="9368" spans="1:9" x14ac:dyDescent="0.25">
      <c r="A9368" s="233" t="s">
        <v>18741</v>
      </c>
      <c r="B9368" s="234">
        <v>8699569280040</v>
      </c>
      <c r="C9368" s="233" t="s">
        <v>18738</v>
      </c>
      <c r="D9368" s="233" t="s">
        <v>18739</v>
      </c>
      <c r="E9368" s="232" t="s">
        <v>210</v>
      </c>
      <c r="F9368" s="232" t="s">
        <v>18</v>
      </c>
      <c r="G9368" s="232" t="s">
        <v>10456</v>
      </c>
      <c r="H9368" s="232"/>
      <c r="I9368" s="22">
        <v>41513</v>
      </c>
    </row>
    <row r="9369" spans="1:9" x14ac:dyDescent="0.25">
      <c r="A9369" s="232" t="s">
        <v>18742</v>
      </c>
      <c r="B9369" s="234">
        <v>8699569790013</v>
      </c>
      <c r="C9369" s="233" t="s">
        <v>18738</v>
      </c>
      <c r="D9369" s="233" t="s">
        <v>18739</v>
      </c>
      <c r="E9369" s="232" t="s">
        <v>210</v>
      </c>
      <c r="F9369" s="232" t="s">
        <v>18</v>
      </c>
      <c r="G9369" s="232" t="s">
        <v>10456</v>
      </c>
      <c r="H9369" s="232"/>
      <c r="I9369" s="22">
        <v>42276</v>
      </c>
    </row>
    <row r="9370" spans="1:9" x14ac:dyDescent="0.25">
      <c r="A9370" s="233" t="s">
        <v>18743</v>
      </c>
      <c r="B9370" s="153">
        <v>4710636642883</v>
      </c>
      <c r="C9370" s="233" t="s">
        <v>383</v>
      </c>
      <c r="D9370" s="233" t="s">
        <v>384</v>
      </c>
      <c r="E9370" s="233" t="s">
        <v>7285</v>
      </c>
      <c r="F9370" s="233" t="s">
        <v>18</v>
      </c>
      <c r="G9370" s="232" t="s">
        <v>10456</v>
      </c>
      <c r="H9370" s="232"/>
      <c r="I9370" s="22">
        <v>43151</v>
      </c>
    </row>
    <row r="9371" spans="1:9" x14ac:dyDescent="0.25">
      <c r="A9371" s="233" t="s">
        <v>18744</v>
      </c>
      <c r="B9371" s="153">
        <v>4710636642876</v>
      </c>
      <c r="C9371" s="233" t="s">
        <v>383</v>
      </c>
      <c r="D9371" s="233" t="s">
        <v>384</v>
      </c>
      <c r="E9371" s="233" t="s">
        <v>7285</v>
      </c>
      <c r="F9371" s="233" t="s">
        <v>18</v>
      </c>
      <c r="G9371" s="232" t="s">
        <v>10456</v>
      </c>
      <c r="H9371" s="232"/>
      <c r="I9371" s="22">
        <v>43151</v>
      </c>
    </row>
    <row r="9372" spans="1:9" x14ac:dyDescent="0.25">
      <c r="A9372" s="233" t="s">
        <v>10240</v>
      </c>
      <c r="B9372" s="27">
        <v>8699559090567</v>
      </c>
      <c r="C9372" s="232" t="s">
        <v>10241</v>
      </c>
      <c r="D9372" s="233" t="s">
        <v>10242</v>
      </c>
      <c r="E9372" s="233" t="s">
        <v>1136</v>
      </c>
      <c r="F9372" s="233" t="s">
        <v>18</v>
      </c>
      <c r="G9372" s="233" t="s">
        <v>10456</v>
      </c>
      <c r="H9372" s="232"/>
      <c r="I9372" s="16">
        <v>45909</v>
      </c>
    </row>
    <row r="9373" spans="1:9" x14ac:dyDescent="0.25">
      <c r="A9373" s="233" t="s">
        <v>10240</v>
      </c>
      <c r="B9373" s="154">
        <v>8699530090265</v>
      </c>
      <c r="C9373" s="233" t="s">
        <v>10241</v>
      </c>
      <c r="D9373" s="233" t="s">
        <v>10242</v>
      </c>
      <c r="E9373" s="233" t="s">
        <v>10859</v>
      </c>
      <c r="F9373" s="233" t="s">
        <v>18</v>
      </c>
      <c r="G9373" s="232" t="s">
        <v>10456</v>
      </c>
      <c r="H9373" s="232"/>
      <c r="I9373" s="22">
        <v>42038</v>
      </c>
    </row>
    <row r="9374" spans="1:9" x14ac:dyDescent="0.25">
      <c r="A9374" s="233" t="s">
        <v>18745</v>
      </c>
      <c r="B9374" s="234">
        <v>8699262240020</v>
      </c>
      <c r="C9374" s="233" t="s">
        <v>1681</v>
      </c>
      <c r="D9374" s="233" t="s">
        <v>1944</v>
      </c>
      <c r="E9374" s="232" t="s">
        <v>269</v>
      </c>
      <c r="F9374" s="232" t="s">
        <v>18</v>
      </c>
      <c r="G9374" s="232" t="s">
        <v>10456</v>
      </c>
      <c r="H9374" s="232"/>
      <c r="I9374" s="22">
        <v>41513</v>
      </c>
    </row>
    <row r="9375" spans="1:9" x14ac:dyDescent="0.25">
      <c r="A9375" s="233" t="s">
        <v>18746</v>
      </c>
      <c r="B9375" s="234">
        <v>8699771010015</v>
      </c>
      <c r="C9375" s="233" t="s">
        <v>5966</v>
      </c>
      <c r="D9375" s="233" t="s">
        <v>5967</v>
      </c>
      <c r="E9375" s="232" t="s">
        <v>12775</v>
      </c>
      <c r="F9375" s="232" t="s">
        <v>18</v>
      </c>
      <c r="G9375" s="232" t="s">
        <v>10456</v>
      </c>
      <c r="H9375" s="232"/>
      <c r="I9375" s="22">
        <v>41618</v>
      </c>
    </row>
    <row r="9376" spans="1:9" x14ac:dyDescent="0.25">
      <c r="A9376" s="233" t="s">
        <v>5856</v>
      </c>
      <c r="B9376" s="153">
        <v>8697936240949</v>
      </c>
      <c r="C9376" s="233" t="s">
        <v>1681</v>
      </c>
      <c r="D9376" s="233" t="s">
        <v>1944</v>
      </c>
      <c r="E9376" s="232" t="s">
        <v>10802</v>
      </c>
      <c r="F9376" s="232" t="s">
        <v>18</v>
      </c>
      <c r="G9376" s="232" t="s">
        <v>10456</v>
      </c>
      <c r="H9376" s="232"/>
      <c r="I9376" s="22">
        <v>42703</v>
      </c>
    </row>
    <row r="9377" spans="1:9" x14ac:dyDescent="0.25">
      <c r="A9377" s="232" t="s">
        <v>18747</v>
      </c>
      <c r="B9377" s="234">
        <v>8697936240956</v>
      </c>
      <c r="C9377" s="233" t="s">
        <v>1681</v>
      </c>
      <c r="D9377" s="233" t="s">
        <v>1944</v>
      </c>
      <c r="E9377" s="232" t="s">
        <v>10802</v>
      </c>
      <c r="F9377" s="232" t="s">
        <v>18</v>
      </c>
      <c r="G9377" s="232" t="s">
        <v>10456</v>
      </c>
      <c r="H9377" s="232"/>
      <c r="I9377" s="22">
        <v>42276</v>
      </c>
    </row>
    <row r="9378" spans="1:9" x14ac:dyDescent="0.25">
      <c r="A9378" s="233" t="s">
        <v>10245</v>
      </c>
      <c r="B9378" s="234">
        <v>8699545751618</v>
      </c>
      <c r="C9378" s="233" t="s">
        <v>10246</v>
      </c>
      <c r="D9378" s="233" t="s">
        <v>10247</v>
      </c>
      <c r="E9378" s="232" t="s">
        <v>11033</v>
      </c>
      <c r="F9378" s="232" t="s">
        <v>18</v>
      </c>
      <c r="G9378" s="232" t="s">
        <v>10456</v>
      </c>
      <c r="H9378" s="232"/>
      <c r="I9378" s="22">
        <v>41618</v>
      </c>
    </row>
    <row r="9379" spans="1:9" x14ac:dyDescent="0.25">
      <c r="A9379" s="233" t="s">
        <v>18748</v>
      </c>
      <c r="B9379" s="234">
        <v>8699545751762</v>
      </c>
      <c r="C9379" s="233" t="s">
        <v>10246</v>
      </c>
      <c r="D9379" s="233" t="s">
        <v>10247</v>
      </c>
      <c r="E9379" s="232" t="s">
        <v>11033</v>
      </c>
      <c r="F9379" s="232" t="s">
        <v>18</v>
      </c>
      <c r="G9379" s="232" t="s">
        <v>10456</v>
      </c>
      <c r="H9379" s="232"/>
      <c r="I9379" s="22">
        <v>41618</v>
      </c>
    </row>
    <row r="9380" spans="1:9" x14ac:dyDescent="0.25">
      <c r="A9380" s="232" t="s">
        <v>18748</v>
      </c>
      <c r="B9380" s="27">
        <v>8699546778881</v>
      </c>
      <c r="C9380" s="233" t="s">
        <v>10246</v>
      </c>
      <c r="D9380" s="233" t="s">
        <v>10247</v>
      </c>
      <c r="E9380" s="233" t="s">
        <v>301</v>
      </c>
      <c r="F9380" s="233" t="s">
        <v>18</v>
      </c>
      <c r="G9380" s="232" t="s">
        <v>10456</v>
      </c>
      <c r="H9380" s="233"/>
      <c r="I9380" s="22">
        <v>44110</v>
      </c>
    </row>
    <row r="9381" spans="1:9" x14ac:dyDescent="0.25">
      <c r="A9381" s="233" t="s">
        <v>18749</v>
      </c>
      <c r="B9381" s="234">
        <v>8699715791338</v>
      </c>
      <c r="C9381" s="233" t="s">
        <v>18750</v>
      </c>
      <c r="D9381" s="233" t="s">
        <v>18751</v>
      </c>
      <c r="E9381" s="232" t="s">
        <v>12433</v>
      </c>
      <c r="F9381" s="232" t="s">
        <v>18</v>
      </c>
      <c r="G9381" s="232" t="s">
        <v>10456</v>
      </c>
      <c r="H9381" s="232"/>
      <c r="I9381" s="22">
        <v>41513</v>
      </c>
    </row>
    <row r="9382" spans="1:9" x14ac:dyDescent="0.25">
      <c r="A9382" s="233" t="s">
        <v>18752</v>
      </c>
      <c r="B9382" s="234">
        <v>8699715791321</v>
      </c>
      <c r="C9382" s="233" t="s">
        <v>18750</v>
      </c>
      <c r="D9382" s="233" t="s">
        <v>18751</v>
      </c>
      <c r="E9382" s="232" t="s">
        <v>12433</v>
      </c>
      <c r="F9382" s="232" t="s">
        <v>18</v>
      </c>
      <c r="G9382" s="232" t="s">
        <v>10456</v>
      </c>
      <c r="H9382" s="232"/>
      <c r="I9382" s="22">
        <v>41513</v>
      </c>
    </row>
    <row r="9383" spans="1:9" x14ac:dyDescent="0.25">
      <c r="A9383" s="232" t="s">
        <v>18753</v>
      </c>
      <c r="B9383" s="27">
        <v>8699556750112</v>
      </c>
      <c r="C9383" s="233" t="s">
        <v>5772</v>
      </c>
      <c r="D9383" s="233" t="s">
        <v>5773</v>
      </c>
      <c r="E9383" s="233" t="s">
        <v>3371</v>
      </c>
      <c r="F9383" s="233" t="s">
        <v>18</v>
      </c>
      <c r="G9383" s="232" t="s">
        <v>10456</v>
      </c>
      <c r="H9383" s="233"/>
      <c r="I9383" s="22">
        <v>44110</v>
      </c>
    </row>
    <row r="9384" spans="1:9" x14ac:dyDescent="0.25">
      <c r="A9384" s="233" t="s">
        <v>18754</v>
      </c>
      <c r="B9384" s="234">
        <v>8699508090341</v>
      </c>
      <c r="C9384" s="233" t="s">
        <v>5772</v>
      </c>
      <c r="D9384" s="233" t="s">
        <v>5773</v>
      </c>
      <c r="E9384" s="232" t="s">
        <v>7285</v>
      </c>
      <c r="F9384" s="232" t="s">
        <v>18</v>
      </c>
      <c r="G9384" s="232" t="s">
        <v>10456</v>
      </c>
      <c r="H9384" s="232"/>
      <c r="I9384" s="22">
        <v>41345</v>
      </c>
    </row>
    <row r="9385" spans="1:9" x14ac:dyDescent="0.25">
      <c r="A9385" s="232" t="s">
        <v>5771</v>
      </c>
      <c r="B9385" s="27">
        <v>8699586753268</v>
      </c>
      <c r="C9385" s="232" t="s">
        <v>5772</v>
      </c>
      <c r="D9385" s="233" t="s">
        <v>5773</v>
      </c>
      <c r="E9385" s="233" t="s">
        <v>246</v>
      </c>
      <c r="F9385" s="233" t="s">
        <v>18</v>
      </c>
      <c r="G9385" s="83" t="s">
        <v>10456</v>
      </c>
      <c r="H9385" s="233"/>
      <c r="I9385" s="16">
        <v>46063</v>
      </c>
    </row>
    <row r="9386" spans="1:9" x14ac:dyDescent="0.25">
      <c r="A9386" s="233" t="s">
        <v>18755</v>
      </c>
      <c r="B9386" s="234">
        <v>8699508090358</v>
      </c>
      <c r="C9386" s="233" t="s">
        <v>5772</v>
      </c>
      <c r="D9386" s="233" t="s">
        <v>5773</v>
      </c>
      <c r="E9386" s="232" t="s">
        <v>7285</v>
      </c>
      <c r="F9386" s="232" t="s">
        <v>18</v>
      </c>
      <c r="G9386" s="232" t="s">
        <v>10456</v>
      </c>
      <c r="H9386" s="232"/>
      <c r="I9386" s="22">
        <v>41618</v>
      </c>
    </row>
    <row r="9387" spans="1:9" x14ac:dyDescent="0.25">
      <c r="A9387" s="233" t="s">
        <v>18756</v>
      </c>
      <c r="B9387" s="234">
        <v>8699579570063</v>
      </c>
      <c r="C9387" s="233" t="s">
        <v>5212</v>
      </c>
      <c r="D9387" s="233" t="s">
        <v>5213</v>
      </c>
      <c r="E9387" s="232" t="s">
        <v>11459</v>
      </c>
      <c r="F9387" s="232" t="s">
        <v>18</v>
      </c>
      <c r="G9387" s="91" t="s">
        <v>10456</v>
      </c>
      <c r="H9387" s="232"/>
      <c r="I9387" s="22">
        <v>41513</v>
      </c>
    </row>
    <row r="9388" spans="1:9" x14ac:dyDescent="0.25">
      <c r="A9388" s="233" t="s">
        <v>18756</v>
      </c>
      <c r="B9388" s="234">
        <v>8699828570141</v>
      </c>
      <c r="C9388" s="233" t="s">
        <v>5212</v>
      </c>
      <c r="D9388" s="233" t="s">
        <v>5213</v>
      </c>
      <c r="E9388" s="232" t="s">
        <v>1393</v>
      </c>
      <c r="F9388" s="232" t="s">
        <v>18</v>
      </c>
      <c r="G9388" s="232" t="s">
        <v>10456</v>
      </c>
      <c r="H9388" s="232"/>
      <c r="I9388" s="22">
        <v>41394</v>
      </c>
    </row>
    <row r="9389" spans="1:9" x14ac:dyDescent="0.25">
      <c r="A9389" s="233" t="s">
        <v>10252</v>
      </c>
      <c r="B9389" s="153">
        <v>8699530150013</v>
      </c>
      <c r="C9389" s="233" t="s">
        <v>10253</v>
      </c>
      <c r="D9389" s="233" t="s">
        <v>10254</v>
      </c>
      <c r="E9389" s="232" t="s">
        <v>10859</v>
      </c>
      <c r="F9389" s="232" t="s">
        <v>18</v>
      </c>
      <c r="G9389" s="91" t="s">
        <v>10456</v>
      </c>
      <c r="H9389" s="232"/>
      <c r="I9389" s="22">
        <v>42703</v>
      </c>
    </row>
    <row r="9390" spans="1:9" x14ac:dyDescent="0.25">
      <c r="A9390" s="232" t="s">
        <v>10255</v>
      </c>
      <c r="B9390" s="234">
        <v>8699530150020</v>
      </c>
      <c r="C9390" s="233" t="s">
        <v>10253</v>
      </c>
      <c r="D9390" s="233" t="s">
        <v>10254</v>
      </c>
      <c r="E9390" s="232" t="s">
        <v>10859</v>
      </c>
      <c r="F9390" s="232" t="s">
        <v>18</v>
      </c>
      <c r="G9390" s="232" t="s">
        <v>10456</v>
      </c>
      <c r="H9390" s="232"/>
      <c r="I9390" s="22">
        <v>42276</v>
      </c>
    </row>
    <row r="9391" spans="1:9" x14ac:dyDescent="0.25">
      <c r="A9391" s="233" t="s">
        <v>18758</v>
      </c>
      <c r="B9391" s="234">
        <v>8699506090084</v>
      </c>
      <c r="C9391" s="233" t="s">
        <v>10068</v>
      </c>
      <c r="D9391" s="233" t="s">
        <v>6089</v>
      </c>
      <c r="E9391" s="232" t="s">
        <v>8422</v>
      </c>
      <c r="F9391" s="232" t="s">
        <v>18</v>
      </c>
      <c r="G9391" s="91" t="s">
        <v>10456</v>
      </c>
      <c r="H9391" s="232"/>
      <c r="I9391" s="22">
        <v>41345</v>
      </c>
    </row>
    <row r="9392" spans="1:9" x14ac:dyDescent="0.25">
      <c r="A9392" s="233" t="s">
        <v>18759</v>
      </c>
      <c r="B9392" s="234">
        <v>8699708151576</v>
      </c>
      <c r="C9392" s="233" t="s">
        <v>2348</v>
      </c>
      <c r="D9392" s="233" t="s">
        <v>2349</v>
      </c>
      <c r="E9392" s="232" t="s">
        <v>631</v>
      </c>
      <c r="F9392" s="232" t="s">
        <v>18</v>
      </c>
      <c r="G9392" s="232" t="s">
        <v>10456</v>
      </c>
      <c r="H9392" s="232"/>
      <c r="I9392" s="22">
        <v>41513</v>
      </c>
    </row>
    <row r="9393" spans="1:9" x14ac:dyDescent="0.25">
      <c r="A9393" s="233" t="s">
        <v>18760</v>
      </c>
      <c r="B9393" s="234">
        <v>8699546772254</v>
      </c>
      <c r="C9393" s="233" t="s">
        <v>10246</v>
      </c>
      <c r="D9393" s="233" t="s">
        <v>10247</v>
      </c>
      <c r="E9393" s="232" t="s">
        <v>301</v>
      </c>
      <c r="F9393" s="232" t="s">
        <v>18</v>
      </c>
      <c r="G9393" s="91" t="s">
        <v>10456</v>
      </c>
      <c r="H9393" s="232"/>
      <c r="I9393" s="22">
        <v>41513</v>
      </c>
    </row>
    <row r="9394" spans="1:9" x14ac:dyDescent="0.25">
      <c r="A9394" s="233" t="s">
        <v>18760</v>
      </c>
      <c r="B9394" s="234">
        <v>8699545778752</v>
      </c>
      <c r="C9394" s="233" t="s">
        <v>10246</v>
      </c>
      <c r="D9394" s="233" t="s">
        <v>10247</v>
      </c>
      <c r="E9394" s="232" t="s">
        <v>10826</v>
      </c>
      <c r="F9394" s="232" t="s">
        <v>18</v>
      </c>
      <c r="G9394" s="232" t="s">
        <v>10456</v>
      </c>
      <c r="H9394" s="232"/>
      <c r="I9394" s="22">
        <v>41513</v>
      </c>
    </row>
    <row r="9395" spans="1:9" x14ac:dyDescent="0.25">
      <c r="A9395" s="233" t="s">
        <v>18761</v>
      </c>
      <c r="B9395" s="234">
        <v>8699546778935</v>
      </c>
      <c r="C9395" s="233" t="s">
        <v>10246</v>
      </c>
      <c r="D9395" s="233" t="s">
        <v>10247</v>
      </c>
      <c r="E9395" s="232" t="s">
        <v>11280</v>
      </c>
      <c r="F9395" s="232" t="s">
        <v>18</v>
      </c>
      <c r="G9395" s="91" t="s">
        <v>10456</v>
      </c>
      <c r="H9395" s="232"/>
      <c r="I9395" s="22">
        <v>41513</v>
      </c>
    </row>
    <row r="9396" spans="1:9" x14ac:dyDescent="0.25">
      <c r="A9396" s="233" t="s">
        <v>18761</v>
      </c>
      <c r="B9396" s="234">
        <v>8699545778769</v>
      </c>
      <c r="C9396" s="233" t="s">
        <v>10246</v>
      </c>
      <c r="D9396" s="233" t="s">
        <v>10247</v>
      </c>
      <c r="E9396" s="232" t="s">
        <v>10826</v>
      </c>
      <c r="F9396" s="232" t="s">
        <v>18</v>
      </c>
      <c r="G9396" s="232" t="s">
        <v>10456</v>
      </c>
      <c r="H9396" s="232"/>
      <c r="I9396" s="22">
        <v>41513</v>
      </c>
    </row>
    <row r="9397" spans="1:9" x14ac:dyDescent="0.25">
      <c r="A9397" s="233" t="s">
        <v>10256</v>
      </c>
      <c r="B9397" s="27">
        <v>8699543700052</v>
      </c>
      <c r="C9397" s="233" t="s">
        <v>728</v>
      </c>
      <c r="D9397" s="233" t="s">
        <v>729</v>
      </c>
      <c r="E9397" s="233" t="s">
        <v>93</v>
      </c>
      <c r="F9397" s="233" t="s">
        <v>18</v>
      </c>
      <c r="G9397" s="91" t="s">
        <v>10456</v>
      </c>
      <c r="H9397" s="232"/>
      <c r="I9397" s="16">
        <v>45482</v>
      </c>
    </row>
    <row r="9398" spans="1:9" x14ac:dyDescent="0.25">
      <c r="A9398" s="232" t="s">
        <v>18762</v>
      </c>
      <c r="B9398" s="234">
        <v>8699527520041</v>
      </c>
      <c r="C9398" s="295" t="s">
        <v>3084</v>
      </c>
      <c r="D9398" s="36" t="s">
        <v>3085</v>
      </c>
      <c r="E9398" s="232" t="s">
        <v>855</v>
      </c>
      <c r="F9398" s="232" t="s">
        <v>18</v>
      </c>
      <c r="G9398" s="232" t="s">
        <v>10456</v>
      </c>
      <c r="H9398" s="138"/>
      <c r="I9398" s="22">
        <v>44033</v>
      </c>
    </row>
    <row r="9399" spans="1:9" x14ac:dyDescent="0.25">
      <c r="A9399" s="233" t="s">
        <v>18763</v>
      </c>
      <c r="B9399" s="234">
        <v>8699523750039</v>
      </c>
      <c r="C9399" s="233" t="s">
        <v>3280</v>
      </c>
      <c r="D9399" s="233" t="s">
        <v>3281</v>
      </c>
      <c r="E9399" s="232" t="s">
        <v>10636</v>
      </c>
      <c r="F9399" s="232" t="s">
        <v>18</v>
      </c>
      <c r="G9399" s="91" t="s">
        <v>10456</v>
      </c>
      <c r="H9399" s="232"/>
      <c r="I9399" s="22">
        <v>41394</v>
      </c>
    </row>
    <row r="9400" spans="1:9" x14ac:dyDescent="0.25">
      <c r="A9400" s="233" t="s">
        <v>18764</v>
      </c>
      <c r="B9400" s="234">
        <v>8699523120047</v>
      </c>
      <c r="C9400" s="233" t="s">
        <v>3280</v>
      </c>
      <c r="D9400" s="233" t="s">
        <v>3281</v>
      </c>
      <c r="E9400" s="232" t="s">
        <v>10636</v>
      </c>
      <c r="F9400" s="232" t="s">
        <v>18</v>
      </c>
      <c r="G9400" s="232" t="s">
        <v>10456</v>
      </c>
      <c r="H9400" s="232"/>
      <c r="I9400" s="22">
        <v>41513</v>
      </c>
    </row>
    <row r="9401" spans="1:9" x14ac:dyDescent="0.25">
      <c r="A9401" s="233" t="s">
        <v>18765</v>
      </c>
      <c r="B9401" s="234">
        <v>8699788751550</v>
      </c>
      <c r="C9401" s="233" t="s">
        <v>3280</v>
      </c>
      <c r="D9401" s="233" t="s">
        <v>3281</v>
      </c>
      <c r="E9401" s="232" t="s">
        <v>10455</v>
      </c>
      <c r="F9401" s="232" t="s">
        <v>18</v>
      </c>
      <c r="G9401" s="91" t="s">
        <v>10456</v>
      </c>
      <c r="H9401" s="232"/>
      <c r="I9401" s="22">
        <v>41513</v>
      </c>
    </row>
    <row r="9402" spans="1:9" x14ac:dyDescent="0.25">
      <c r="A9402" s="233" t="s">
        <v>18766</v>
      </c>
      <c r="B9402" s="234">
        <v>8699837100025</v>
      </c>
      <c r="C9402" s="233" t="s">
        <v>18767</v>
      </c>
      <c r="D9402" s="233" t="s">
        <v>18768</v>
      </c>
      <c r="E9402" s="232" t="s">
        <v>13909</v>
      </c>
      <c r="F9402" s="232" t="s">
        <v>18</v>
      </c>
      <c r="G9402" s="232" t="s">
        <v>10456</v>
      </c>
      <c r="H9402" s="232"/>
      <c r="I9402" s="22">
        <v>41513</v>
      </c>
    </row>
    <row r="9403" spans="1:9" x14ac:dyDescent="0.25">
      <c r="A9403" s="233" t="s">
        <v>18769</v>
      </c>
      <c r="B9403" s="234">
        <v>8699837100018</v>
      </c>
      <c r="C9403" s="233" t="s">
        <v>18767</v>
      </c>
      <c r="D9403" s="233" t="s">
        <v>18768</v>
      </c>
      <c r="E9403" s="232" t="s">
        <v>13909</v>
      </c>
      <c r="F9403" s="232" t="s">
        <v>18</v>
      </c>
      <c r="G9403" s="91" t="s">
        <v>10456</v>
      </c>
      <c r="H9403" s="232"/>
      <c r="I9403" s="22">
        <v>41345</v>
      </c>
    </row>
    <row r="9404" spans="1:9" x14ac:dyDescent="0.25">
      <c r="A9404" s="233" t="s">
        <v>18770</v>
      </c>
      <c r="B9404" s="153">
        <v>8699676100316</v>
      </c>
      <c r="C9404" s="233" t="s">
        <v>4957</v>
      </c>
      <c r="D9404" s="233" t="s">
        <v>4958</v>
      </c>
      <c r="E9404" s="233" t="s">
        <v>6027</v>
      </c>
      <c r="F9404" s="233" t="s">
        <v>18</v>
      </c>
      <c r="G9404" s="232" t="s">
        <v>10456</v>
      </c>
      <c r="H9404" s="232"/>
      <c r="I9404" s="22">
        <v>43151</v>
      </c>
    </row>
    <row r="9405" spans="1:9" x14ac:dyDescent="0.25">
      <c r="A9405" s="232" t="s">
        <v>2880</v>
      </c>
      <c r="B9405" s="234">
        <v>8699074090721</v>
      </c>
      <c r="C9405" s="233" t="s">
        <v>2881</v>
      </c>
      <c r="D9405" s="232" t="s">
        <v>2882</v>
      </c>
      <c r="E9405" s="232" t="s">
        <v>118</v>
      </c>
      <c r="F9405" s="232" t="s">
        <v>18</v>
      </c>
      <c r="G9405" s="91" t="s">
        <v>10456</v>
      </c>
      <c r="H9405" s="232"/>
      <c r="I9405" s="22">
        <v>45041</v>
      </c>
    </row>
    <row r="9406" spans="1:9" x14ac:dyDescent="0.25">
      <c r="A9406" s="232" t="s">
        <v>1810</v>
      </c>
      <c r="B9406" s="234">
        <v>8699680090368</v>
      </c>
      <c r="C9406" s="233" t="s">
        <v>1811</v>
      </c>
      <c r="D9406" s="232" t="s">
        <v>1812</v>
      </c>
      <c r="E9406" s="232" t="s">
        <v>202</v>
      </c>
      <c r="F9406" s="232" t="s">
        <v>18</v>
      </c>
      <c r="G9406" s="240" t="s">
        <v>10456</v>
      </c>
      <c r="H9406" s="232"/>
      <c r="I9406" s="16">
        <v>45426</v>
      </c>
    </row>
    <row r="9407" spans="1:9" x14ac:dyDescent="0.25">
      <c r="A9407" s="233" t="s">
        <v>18771</v>
      </c>
      <c r="B9407" s="27">
        <v>8699680090351</v>
      </c>
      <c r="C9407" s="233" t="s">
        <v>1811</v>
      </c>
      <c r="D9407" s="233" t="s">
        <v>1812</v>
      </c>
      <c r="E9407" s="232" t="s">
        <v>202</v>
      </c>
      <c r="F9407" s="233" t="s">
        <v>18</v>
      </c>
      <c r="G9407" s="351" t="s">
        <v>10456</v>
      </c>
      <c r="H9407" s="233"/>
      <c r="I9407" s="22">
        <v>44299</v>
      </c>
    </row>
    <row r="9408" spans="1:9" x14ac:dyDescent="0.25">
      <c r="A9408" s="232" t="s">
        <v>1813</v>
      </c>
      <c r="B9408" s="234">
        <v>8699680090375</v>
      </c>
      <c r="C9408" s="233" t="s">
        <v>1811</v>
      </c>
      <c r="D9408" s="232" t="s">
        <v>1812</v>
      </c>
      <c r="E9408" s="232" t="s">
        <v>202</v>
      </c>
      <c r="F9408" s="232" t="s">
        <v>18</v>
      </c>
      <c r="G9408" s="232" t="s">
        <v>10456</v>
      </c>
      <c r="H9408" s="232"/>
      <c r="I9408" s="16">
        <v>45636</v>
      </c>
    </row>
    <row r="9409" spans="1:9" x14ac:dyDescent="0.25">
      <c r="A9409" s="232" t="s">
        <v>819</v>
      </c>
      <c r="B9409" s="234">
        <v>8699680090580</v>
      </c>
      <c r="C9409" s="233" t="s">
        <v>820</v>
      </c>
      <c r="D9409" s="232" t="s">
        <v>821</v>
      </c>
      <c r="E9409" s="232" t="s">
        <v>202</v>
      </c>
      <c r="F9409" s="232" t="s">
        <v>18</v>
      </c>
      <c r="G9409" s="91" t="s">
        <v>10456</v>
      </c>
      <c r="H9409" s="232"/>
      <c r="I9409" s="16">
        <v>45790</v>
      </c>
    </row>
    <row r="9410" spans="1:9" x14ac:dyDescent="0.25">
      <c r="A9410" s="232" t="s">
        <v>1814</v>
      </c>
      <c r="B9410" s="234">
        <v>8699680090603</v>
      </c>
      <c r="C9410" s="233" t="s">
        <v>820</v>
      </c>
      <c r="D9410" s="232" t="s">
        <v>821</v>
      </c>
      <c r="E9410" s="232" t="s">
        <v>202</v>
      </c>
      <c r="F9410" s="232" t="s">
        <v>18</v>
      </c>
      <c r="G9410" s="233" t="s">
        <v>10456</v>
      </c>
      <c r="H9410" s="232"/>
      <c r="I9410" s="16">
        <v>45762</v>
      </c>
    </row>
    <row r="9411" spans="1:9" x14ac:dyDescent="0.25">
      <c r="A9411" s="232" t="s">
        <v>1815</v>
      </c>
      <c r="B9411" s="234">
        <v>8699680090566</v>
      </c>
      <c r="C9411" s="233" t="s">
        <v>820</v>
      </c>
      <c r="D9411" s="232" t="s">
        <v>821</v>
      </c>
      <c r="E9411" s="232" t="s">
        <v>202</v>
      </c>
      <c r="F9411" s="232" t="s">
        <v>18</v>
      </c>
      <c r="G9411" s="380" t="s">
        <v>10456</v>
      </c>
      <c r="H9411" s="232"/>
      <c r="I9411" s="16">
        <v>45706</v>
      </c>
    </row>
    <row r="9412" spans="1:9" x14ac:dyDescent="0.25">
      <c r="A9412" s="233" t="s">
        <v>10260</v>
      </c>
      <c r="B9412" s="256">
        <v>8699505093482</v>
      </c>
      <c r="C9412" s="252" t="s">
        <v>161</v>
      </c>
      <c r="D9412" s="252" t="s">
        <v>162</v>
      </c>
      <c r="E9412" s="232" t="s">
        <v>2695</v>
      </c>
      <c r="F9412" s="232" t="s">
        <v>18</v>
      </c>
      <c r="G9412" s="232" t="s">
        <v>10456</v>
      </c>
      <c r="H9412" s="138"/>
      <c r="I9412" s="16">
        <v>45846</v>
      </c>
    </row>
    <row r="9413" spans="1:9" x14ac:dyDescent="0.25">
      <c r="A9413" s="232" t="s">
        <v>18772</v>
      </c>
      <c r="B9413" s="234">
        <v>8680760092075</v>
      </c>
      <c r="C9413" s="233" t="s">
        <v>3205</v>
      </c>
      <c r="D9413" s="232" t="s">
        <v>3206</v>
      </c>
      <c r="E9413" s="232" t="s">
        <v>738</v>
      </c>
      <c r="F9413" s="233" t="s">
        <v>18</v>
      </c>
      <c r="G9413" s="91" t="s">
        <v>10456</v>
      </c>
      <c r="H9413" s="232"/>
      <c r="I9413" s="22">
        <v>45118</v>
      </c>
    </row>
    <row r="9414" spans="1:9" x14ac:dyDescent="0.25">
      <c r="A9414" s="232" t="s">
        <v>18773</v>
      </c>
      <c r="B9414" s="234">
        <v>8680760092068</v>
      </c>
      <c r="C9414" s="233" t="s">
        <v>3205</v>
      </c>
      <c r="D9414" s="232" t="s">
        <v>3206</v>
      </c>
      <c r="E9414" s="232" t="s">
        <v>738</v>
      </c>
      <c r="F9414" s="233" t="s">
        <v>18</v>
      </c>
      <c r="G9414" s="232" t="s">
        <v>10456</v>
      </c>
      <c r="H9414" s="232"/>
      <c r="I9414" s="22">
        <v>45118</v>
      </c>
    </row>
    <row r="9415" spans="1:9" x14ac:dyDescent="0.25">
      <c r="A9415" s="233" t="s">
        <v>18774</v>
      </c>
      <c r="B9415" s="234">
        <v>8699772010083</v>
      </c>
      <c r="C9415" s="233" t="s">
        <v>374</v>
      </c>
      <c r="D9415" s="233" t="s">
        <v>375</v>
      </c>
      <c r="E9415" s="232" t="s">
        <v>1839</v>
      </c>
      <c r="F9415" s="232" t="s">
        <v>18</v>
      </c>
      <c r="G9415" s="91" t="s">
        <v>10456</v>
      </c>
      <c r="H9415" s="232"/>
      <c r="I9415" s="22">
        <v>41513</v>
      </c>
    </row>
    <row r="9416" spans="1:9" x14ac:dyDescent="0.25">
      <c r="A9416" s="233" t="s">
        <v>18775</v>
      </c>
      <c r="B9416" s="234">
        <v>8699772010090</v>
      </c>
      <c r="C9416" s="233" t="s">
        <v>374</v>
      </c>
      <c r="D9416" s="233" t="s">
        <v>375</v>
      </c>
      <c r="E9416" s="232" t="s">
        <v>1839</v>
      </c>
      <c r="F9416" s="232" t="s">
        <v>18</v>
      </c>
      <c r="G9416" s="232" t="s">
        <v>10456</v>
      </c>
      <c r="H9416" s="232"/>
      <c r="I9416" s="22">
        <v>41513</v>
      </c>
    </row>
    <row r="9417" spans="1:9" x14ac:dyDescent="0.25">
      <c r="A9417" s="233" t="s">
        <v>18776</v>
      </c>
      <c r="B9417" s="154">
        <v>8699772010106</v>
      </c>
      <c r="C9417" s="233" t="s">
        <v>374</v>
      </c>
      <c r="D9417" s="233" t="s">
        <v>375</v>
      </c>
      <c r="E9417" s="233" t="s">
        <v>1839</v>
      </c>
      <c r="F9417" s="233" t="s">
        <v>18</v>
      </c>
      <c r="G9417" s="91" t="s">
        <v>10456</v>
      </c>
      <c r="H9417" s="232"/>
      <c r="I9417" s="22">
        <v>42038</v>
      </c>
    </row>
    <row r="9418" spans="1:9" x14ac:dyDescent="0.25">
      <c r="A9418" s="233" t="s">
        <v>18777</v>
      </c>
      <c r="B9418" s="154">
        <v>8699772010120</v>
      </c>
      <c r="C9418" s="233" t="s">
        <v>374</v>
      </c>
      <c r="D9418" s="233" t="s">
        <v>375</v>
      </c>
      <c r="E9418" s="233" t="s">
        <v>1839</v>
      </c>
      <c r="F9418" s="233" t="s">
        <v>18</v>
      </c>
      <c r="G9418" s="233" t="s">
        <v>10456</v>
      </c>
      <c r="H9418" s="232"/>
      <c r="I9418" s="22">
        <v>41842</v>
      </c>
    </row>
    <row r="9419" spans="1:9" x14ac:dyDescent="0.25">
      <c r="A9419" s="233" t="s">
        <v>18778</v>
      </c>
      <c r="B9419" s="234">
        <v>8699502094628</v>
      </c>
      <c r="C9419" s="233" t="s">
        <v>161</v>
      </c>
      <c r="D9419" s="233" t="s">
        <v>162</v>
      </c>
      <c r="E9419" s="232" t="s">
        <v>2070</v>
      </c>
      <c r="F9419" s="233" t="s">
        <v>18</v>
      </c>
      <c r="G9419" s="91" t="s">
        <v>10456</v>
      </c>
      <c r="H9419" s="232"/>
      <c r="I9419" s="16">
        <v>44495</v>
      </c>
    </row>
    <row r="9420" spans="1:9" x14ac:dyDescent="0.25">
      <c r="A9420" s="233" t="s">
        <v>18779</v>
      </c>
      <c r="B9420" s="234">
        <v>8699705590019</v>
      </c>
      <c r="C9420" s="233" t="s">
        <v>1590</v>
      </c>
      <c r="D9420" s="233" t="s">
        <v>7184</v>
      </c>
      <c r="E9420" s="232" t="s">
        <v>18633</v>
      </c>
      <c r="F9420" s="232" t="s">
        <v>18</v>
      </c>
      <c r="G9420" s="232" t="s">
        <v>10456</v>
      </c>
      <c r="H9420" s="232"/>
      <c r="I9420" s="22">
        <v>41485</v>
      </c>
    </row>
    <row r="9421" spans="1:9" x14ac:dyDescent="0.25">
      <c r="A9421" s="233" t="s">
        <v>18780</v>
      </c>
      <c r="B9421" s="234">
        <v>8699506139011</v>
      </c>
      <c r="C9421" s="233" t="s">
        <v>1349</v>
      </c>
      <c r="D9421" s="233" t="s">
        <v>1350</v>
      </c>
      <c r="E9421" s="232" t="s">
        <v>8422</v>
      </c>
      <c r="F9421" s="232" t="s">
        <v>18</v>
      </c>
      <c r="G9421" s="91" t="s">
        <v>10456</v>
      </c>
      <c r="H9421" s="232"/>
      <c r="I9421" s="22">
        <v>41394</v>
      </c>
    </row>
    <row r="9422" spans="1:9" x14ac:dyDescent="0.25">
      <c r="A9422" s="233" t="s">
        <v>18781</v>
      </c>
      <c r="B9422" s="234">
        <v>8699506139028</v>
      </c>
      <c r="C9422" s="233" t="s">
        <v>1349</v>
      </c>
      <c r="D9422" s="233" t="s">
        <v>1350</v>
      </c>
      <c r="E9422" s="232" t="s">
        <v>8422</v>
      </c>
      <c r="F9422" s="232" t="s">
        <v>18</v>
      </c>
      <c r="G9422" s="232" t="s">
        <v>10456</v>
      </c>
      <c r="H9422" s="232"/>
      <c r="I9422" s="22">
        <v>41394</v>
      </c>
    </row>
    <row r="9423" spans="1:9" x14ac:dyDescent="0.25">
      <c r="A9423" s="233" t="s">
        <v>18782</v>
      </c>
      <c r="B9423" s="234">
        <v>8699262090397</v>
      </c>
      <c r="C9423" s="233" t="s">
        <v>1811</v>
      </c>
      <c r="D9423" s="233" t="s">
        <v>1812</v>
      </c>
      <c r="E9423" s="232" t="s">
        <v>269</v>
      </c>
      <c r="F9423" s="232" t="s">
        <v>18</v>
      </c>
      <c r="G9423" s="91" t="s">
        <v>10456</v>
      </c>
      <c r="H9423" s="232"/>
      <c r="I9423" s="22">
        <v>41513</v>
      </c>
    </row>
    <row r="9424" spans="1:9" x14ac:dyDescent="0.25">
      <c r="A9424" s="233" t="s">
        <v>18783</v>
      </c>
      <c r="B9424" s="234">
        <v>8699262090410</v>
      </c>
      <c r="C9424" s="233" t="s">
        <v>1811</v>
      </c>
      <c r="D9424" s="233" t="s">
        <v>1812</v>
      </c>
      <c r="E9424" s="232" t="s">
        <v>269</v>
      </c>
      <c r="F9424" s="232" t="s">
        <v>18</v>
      </c>
      <c r="G9424" s="232" t="s">
        <v>10456</v>
      </c>
      <c r="H9424" s="232"/>
      <c r="I9424" s="22">
        <v>41513</v>
      </c>
    </row>
    <row r="9425" spans="1:9" x14ac:dyDescent="0.25">
      <c r="A9425" s="233" t="s">
        <v>18784</v>
      </c>
      <c r="B9425" s="234">
        <v>8699262090373</v>
      </c>
      <c r="C9425" s="233" t="s">
        <v>1811</v>
      </c>
      <c r="D9425" s="233" t="s">
        <v>1812</v>
      </c>
      <c r="E9425" s="232" t="s">
        <v>269</v>
      </c>
      <c r="F9425" s="232" t="s">
        <v>18</v>
      </c>
      <c r="G9425" s="91" t="s">
        <v>10456</v>
      </c>
      <c r="H9425" s="232"/>
      <c r="I9425" s="22">
        <v>41513</v>
      </c>
    </row>
    <row r="9426" spans="1:9" x14ac:dyDescent="0.25">
      <c r="A9426" s="233" t="s">
        <v>18785</v>
      </c>
      <c r="B9426" s="234">
        <v>8699262090083</v>
      </c>
      <c r="C9426" s="233" t="s">
        <v>820</v>
      </c>
      <c r="D9426" s="233" t="s">
        <v>821</v>
      </c>
      <c r="E9426" s="232" t="s">
        <v>269</v>
      </c>
      <c r="F9426" s="232" t="s">
        <v>18</v>
      </c>
      <c r="G9426" s="232" t="s">
        <v>10456</v>
      </c>
      <c r="H9426" s="232"/>
      <c r="I9426" s="22">
        <v>41513</v>
      </c>
    </row>
    <row r="9427" spans="1:9" x14ac:dyDescent="0.25">
      <c r="A9427" s="233" t="s">
        <v>18786</v>
      </c>
      <c r="B9427" s="234">
        <v>8699262090090</v>
      </c>
      <c r="C9427" s="233" t="s">
        <v>820</v>
      </c>
      <c r="D9427" s="233" t="s">
        <v>821</v>
      </c>
      <c r="E9427" s="232" t="s">
        <v>269</v>
      </c>
      <c r="F9427" s="232" t="s">
        <v>18</v>
      </c>
      <c r="G9427" s="91" t="s">
        <v>10456</v>
      </c>
      <c r="H9427" s="232"/>
      <c r="I9427" s="22">
        <v>41513</v>
      </c>
    </row>
    <row r="9428" spans="1:9" x14ac:dyDescent="0.25">
      <c r="A9428" s="233" t="s">
        <v>18787</v>
      </c>
      <c r="B9428" s="234">
        <v>8699262090168</v>
      </c>
      <c r="C9428" s="233" t="s">
        <v>820</v>
      </c>
      <c r="D9428" s="233" t="s">
        <v>821</v>
      </c>
      <c r="E9428" s="232" t="s">
        <v>269</v>
      </c>
      <c r="F9428" s="232" t="s">
        <v>18</v>
      </c>
      <c r="G9428" s="232" t="s">
        <v>10456</v>
      </c>
      <c r="H9428" s="232"/>
      <c r="I9428" s="22">
        <v>41394</v>
      </c>
    </row>
    <row r="9429" spans="1:9" x14ac:dyDescent="0.25">
      <c r="A9429" s="233" t="s">
        <v>18788</v>
      </c>
      <c r="B9429" s="234">
        <v>8699262090175</v>
      </c>
      <c r="C9429" s="233" t="s">
        <v>820</v>
      </c>
      <c r="D9429" s="233" t="s">
        <v>821</v>
      </c>
      <c r="E9429" s="232" t="s">
        <v>269</v>
      </c>
      <c r="F9429" s="232" t="s">
        <v>18</v>
      </c>
      <c r="G9429" s="91" t="s">
        <v>10456</v>
      </c>
      <c r="H9429" s="232"/>
      <c r="I9429" s="22">
        <v>41513</v>
      </c>
    </row>
    <row r="9430" spans="1:9" x14ac:dyDescent="0.25">
      <c r="A9430" s="233" t="s">
        <v>18789</v>
      </c>
      <c r="B9430" s="234">
        <v>8699262090182</v>
      </c>
      <c r="C9430" s="233" t="s">
        <v>820</v>
      </c>
      <c r="D9430" s="233" t="s">
        <v>821</v>
      </c>
      <c r="E9430" s="232" t="s">
        <v>269</v>
      </c>
      <c r="F9430" s="232" t="s">
        <v>18</v>
      </c>
      <c r="G9430" s="232" t="s">
        <v>10456</v>
      </c>
      <c r="H9430" s="232"/>
      <c r="I9430" s="22">
        <v>41513</v>
      </c>
    </row>
    <row r="9431" spans="1:9" x14ac:dyDescent="0.25">
      <c r="A9431" s="233" t="s">
        <v>18790</v>
      </c>
      <c r="B9431" s="234">
        <v>8699262090199</v>
      </c>
      <c r="C9431" s="233" t="s">
        <v>820</v>
      </c>
      <c r="D9431" s="233" t="s">
        <v>821</v>
      </c>
      <c r="E9431" s="232" t="s">
        <v>269</v>
      </c>
      <c r="F9431" s="232" t="s">
        <v>18</v>
      </c>
      <c r="G9431" s="91" t="s">
        <v>10456</v>
      </c>
      <c r="H9431" s="232"/>
      <c r="I9431" s="22">
        <v>41513</v>
      </c>
    </row>
    <row r="9432" spans="1:9" x14ac:dyDescent="0.25">
      <c r="A9432" s="233" t="s">
        <v>18791</v>
      </c>
      <c r="B9432" s="234">
        <v>8699262090205</v>
      </c>
      <c r="C9432" s="233" t="s">
        <v>820</v>
      </c>
      <c r="D9432" s="233" t="s">
        <v>821</v>
      </c>
      <c r="E9432" s="232" t="s">
        <v>269</v>
      </c>
      <c r="F9432" s="232" t="s">
        <v>18</v>
      </c>
      <c r="G9432" s="232" t="s">
        <v>10456</v>
      </c>
      <c r="H9432" s="232"/>
      <c r="I9432" s="22">
        <v>41513</v>
      </c>
    </row>
    <row r="9433" spans="1:9" x14ac:dyDescent="0.25">
      <c r="A9433" s="233" t="s">
        <v>18792</v>
      </c>
      <c r="B9433" s="234">
        <v>8699262090212</v>
      </c>
      <c r="C9433" s="233" t="s">
        <v>820</v>
      </c>
      <c r="D9433" s="233" t="s">
        <v>821</v>
      </c>
      <c r="E9433" s="232" t="s">
        <v>269</v>
      </c>
      <c r="F9433" s="232" t="s">
        <v>18</v>
      </c>
      <c r="G9433" s="232" t="s">
        <v>10456</v>
      </c>
      <c r="H9433" s="232"/>
      <c r="I9433" s="22">
        <v>41513</v>
      </c>
    </row>
    <row r="9434" spans="1:9" x14ac:dyDescent="0.25">
      <c r="A9434" s="233" t="s">
        <v>18793</v>
      </c>
      <c r="B9434" s="234">
        <v>8699262090045</v>
      </c>
      <c r="C9434" s="233" t="s">
        <v>820</v>
      </c>
      <c r="D9434" s="233" t="s">
        <v>821</v>
      </c>
      <c r="E9434" s="232" t="s">
        <v>269</v>
      </c>
      <c r="F9434" s="232" t="s">
        <v>18</v>
      </c>
      <c r="G9434" s="232" t="s">
        <v>10456</v>
      </c>
      <c r="H9434" s="232"/>
      <c r="I9434" s="22">
        <v>41513</v>
      </c>
    </row>
    <row r="9435" spans="1:9" x14ac:dyDescent="0.25">
      <c r="A9435" s="233" t="s">
        <v>18794</v>
      </c>
      <c r="B9435" s="234">
        <v>8699262090076</v>
      </c>
      <c r="C9435" s="233" t="s">
        <v>820</v>
      </c>
      <c r="D9435" s="233" t="s">
        <v>821</v>
      </c>
      <c r="E9435" s="232" t="s">
        <v>269</v>
      </c>
      <c r="F9435" s="232" t="s">
        <v>18</v>
      </c>
      <c r="G9435" s="232" t="s">
        <v>10456</v>
      </c>
      <c r="H9435" s="232"/>
      <c r="I9435" s="22">
        <v>41513</v>
      </c>
    </row>
    <row r="9436" spans="1:9" x14ac:dyDescent="0.25">
      <c r="A9436" s="232" t="s">
        <v>18795</v>
      </c>
      <c r="B9436" s="234">
        <v>8699514094395</v>
      </c>
      <c r="C9436" s="233" t="s">
        <v>820</v>
      </c>
      <c r="D9436" s="232" t="s">
        <v>821</v>
      </c>
      <c r="E9436" s="232" t="s">
        <v>63</v>
      </c>
      <c r="F9436" s="232" t="s">
        <v>18</v>
      </c>
      <c r="G9436" s="232" t="s">
        <v>10456</v>
      </c>
      <c r="H9436" s="232"/>
      <c r="I9436" s="22">
        <v>45244</v>
      </c>
    </row>
    <row r="9437" spans="1:9" x14ac:dyDescent="0.25">
      <c r="A9437" s="232" t="s">
        <v>18796</v>
      </c>
      <c r="B9437" s="234">
        <v>8699514094418</v>
      </c>
      <c r="C9437" s="233" t="s">
        <v>820</v>
      </c>
      <c r="D9437" s="232" t="s">
        <v>821</v>
      </c>
      <c r="E9437" s="232" t="s">
        <v>63</v>
      </c>
      <c r="F9437" s="232" t="s">
        <v>18</v>
      </c>
      <c r="G9437" s="232" t="s">
        <v>10456</v>
      </c>
      <c r="H9437" s="232"/>
      <c r="I9437" s="22">
        <v>45244</v>
      </c>
    </row>
    <row r="9438" spans="1:9" x14ac:dyDescent="0.25">
      <c r="A9438" s="233" t="s">
        <v>18797</v>
      </c>
      <c r="B9438" s="234">
        <v>8699525090119</v>
      </c>
      <c r="C9438" s="233" t="s">
        <v>820</v>
      </c>
      <c r="D9438" s="233" t="s">
        <v>821</v>
      </c>
      <c r="E9438" s="232" t="s">
        <v>191</v>
      </c>
      <c r="F9438" s="232" t="s">
        <v>18</v>
      </c>
      <c r="G9438" s="232" t="s">
        <v>10456</v>
      </c>
      <c r="H9438" s="233"/>
      <c r="I9438" s="22">
        <v>43683</v>
      </c>
    </row>
    <row r="9439" spans="1:9" x14ac:dyDescent="0.25">
      <c r="A9439" s="233" t="s">
        <v>18798</v>
      </c>
      <c r="B9439" s="234">
        <v>8699525090195</v>
      </c>
      <c r="C9439" s="233" t="s">
        <v>820</v>
      </c>
      <c r="D9439" s="233" t="s">
        <v>821</v>
      </c>
      <c r="E9439" s="232" t="s">
        <v>191</v>
      </c>
      <c r="F9439" s="232" t="s">
        <v>18</v>
      </c>
      <c r="G9439" s="232" t="s">
        <v>10456</v>
      </c>
      <c r="H9439" s="233"/>
      <c r="I9439" s="22">
        <v>43683</v>
      </c>
    </row>
    <row r="9440" spans="1:9" x14ac:dyDescent="0.25">
      <c r="A9440" s="233" t="s">
        <v>18799</v>
      </c>
      <c r="B9440" s="234">
        <v>8699525090027</v>
      </c>
      <c r="C9440" s="233" t="s">
        <v>3205</v>
      </c>
      <c r="D9440" s="233" t="s">
        <v>3206</v>
      </c>
      <c r="E9440" s="232" t="s">
        <v>191</v>
      </c>
      <c r="F9440" s="233" t="s">
        <v>18</v>
      </c>
      <c r="G9440" s="232" t="s">
        <v>10456</v>
      </c>
      <c r="H9440" s="233"/>
      <c r="I9440" s="22">
        <v>43459</v>
      </c>
    </row>
    <row r="9441" spans="1:9" x14ac:dyDescent="0.25">
      <c r="A9441" s="233" t="s">
        <v>18800</v>
      </c>
      <c r="B9441" s="234">
        <v>8699525090010</v>
      </c>
      <c r="C9441" s="233" t="s">
        <v>3205</v>
      </c>
      <c r="D9441" s="233" t="s">
        <v>3206</v>
      </c>
      <c r="E9441" s="232" t="s">
        <v>191</v>
      </c>
      <c r="F9441" s="233" t="s">
        <v>18</v>
      </c>
      <c r="G9441" s="232" t="s">
        <v>10456</v>
      </c>
      <c r="H9441" s="233"/>
      <c r="I9441" s="22">
        <v>43459</v>
      </c>
    </row>
    <row r="9442" spans="1:9" x14ac:dyDescent="0.25">
      <c r="A9442" s="233" t="s">
        <v>18801</v>
      </c>
      <c r="B9442" s="234">
        <v>8699517091834</v>
      </c>
      <c r="C9442" s="233" t="s">
        <v>820</v>
      </c>
      <c r="D9442" s="233" t="s">
        <v>821</v>
      </c>
      <c r="E9442" s="232" t="s">
        <v>10621</v>
      </c>
      <c r="F9442" s="233" t="s">
        <v>18</v>
      </c>
      <c r="G9442" s="232" t="s">
        <v>10456</v>
      </c>
      <c r="H9442" s="232"/>
      <c r="I9442" s="22">
        <v>41828</v>
      </c>
    </row>
    <row r="9443" spans="1:9" x14ac:dyDescent="0.25">
      <c r="A9443" s="233" t="s">
        <v>18802</v>
      </c>
      <c r="B9443" s="234">
        <v>8699517091841</v>
      </c>
      <c r="C9443" s="233" t="s">
        <v>820</v>
      </c>
      <c r="D9443" s="233" t="s">
        <v>821</v>
      </c>
      <c r="E9443" s="232" t="s">
        <v>10621</v>
      </c>
      <c r="F9443" s="233" t="s">
        <v>18</v>
      </c>
      <c r="G9443" s="232" t="s">
        <v>10456</v>
      </c>
      <c r="H9443" s="232"/>
      <c r="I9443" s="22">
        <v>41828</v>
      </c>
    </row>
    <row r="9444" spans="1:9" x14ac:dyDescent="0.25">
      <c r="A9444" s="233" t="s">
        <v>18803</v>
      </c>
      <c r="B9444" s="156">
        <v>8699517091827</v>
      </c>
      <c r="C9444" s="233" t="s">
        <v>820</v>
      </c>
      <c r="D9444" s="233" t="s">
        <v>821</v>
      </c>
      <c r="E9444" s="232" t="s">
        <v>10621</v>
      </c>
      <c r="F9444" s="233" t="s">
        <v>18</v>
      </c>
      <c r="G9444" s="232" t="s">
        <v>10456</v>
      </c>
      <c r="H9444" s="232"/>
      <c r="I9444" s="22">
        <v>41828</v>
      </c>
    </row>
    <row r="9445" spans="1:9" x14ac:dyDescent="0.25">
      <c r="A9445" s="242" t="s">
        <v>18804</v>
      </c>
      <c r="B9445" s="246">
        <v>8681697790096</v>
      </c>
      <c r="C9445" s="233" t="s">
        <v>391</v>
      </c>
      <c r="D9445" s="239" t="s">
        <v>392</v>
      </c>
      <c r="E9445" s="239" t="s">
        <v>393</v>
      </c>
      <c r="F9445" s="242" t="s">
        <v>18</v>
      </c>
      <c r="G9445" s="232" t="s">
        <v>10456</v>
      </c>
      <c r="H9445" s="232"/>
      <c r="I9445" s="22">
        <v>44936</v>
      </c>
    </row>
    <row r="9446" spans="1:9" x14ac:dyDescent="0.25">
      <c r="A9446" s="233" t="s">
        <v>18805</v>
      </c>
      <c r="B9446" s="154">
        <v>8699704090060</v>
      </c>
      <c r="C9446" s="233" t="s">
        <v>744</v>
      </c>
      <c r="D9446" s="233" t="s">
        <v>745</v>
      </c>
      <c r="E9446" s="233" t="s">
        <v>11110</v>
      </c>
      <c r="F9446" s="233" t="s">
        <v>18</v>
      </c>
      <c r="G9446" s="232" t="s">
        <v>10456</v>
      </c>
      <c r="H9446" s="232"/>
      <c r="I9446" s="22">
        <v>42038</v>
      </c>
    </row>
    <row r="9447" spans="1:9" x14ac:dyDescent="0.25">
      <c r="A9447" s="233" t="s">
        <v>18806</v>
      </c>
      <c r="B9447" s="234">
        <v>8699744790029</v>
      </c>
      <c r="C9447" s="233" t="s">
        <v>391</v>
      </c>
      <c r="D9447" s="233" t="s">
        <v>392</v>
      </c>
      <c r="E9447" s="232" t="s">
        <v>16613</v>
      </c>
      <c r="F9447" s="232" t="s">
        <v>18</v>
      </c>
      <c r="G9447" s="232" t="s">
        <v>10456</v>
      </c>
      <c r="H9447" s="232"/>
      <c r="I9447" s="22">
        <v>41513</v>
      </c>
    </row>
    <row r="9448" spans="1:9" x14ac:dyDescent="0.25">
      <c r="A9448" s="233" t="s">
        <v>18807</v>
      </c>
      <c r="B9448" s="234">
        <v>8697843790100</v>
      </c>
      <c r="C9448" s="233" t="s">
        <v>391</v>
      </c>
      <c r="D9448" s="233" t="s">
        <v>392</v>
      </c>
      <c r="E9448" s="232" t="s">
        <v>14854</v>
      </c>
      <c r="F9448" s="232" t="s">
        <v>18</v>
      </c>
      <c r="G9448" s="232" t="s">
        <v>10456</v>
      </c>
      <c r="H9448" s="232"/>
      <c r="I9448" s="22">
        <v>41513</v>
      </c>
    </row>
    <row r="9449" spans="1:9" x14ac:dyDescent="0.25">
      <c r="A9449" s="233" t="s">
        <v>18808</v>
      </c>
      <c r="B9449" s="234">
        <v>8697843790094</v>
      </c>
      <c r="C9449" s="233" t="s">
        <v>391</v>
      </c>
      <c r="D9449" s="233" t="s">
        <v>392</v>
      </c>
      <c r="E9449" s="232" t="s">
        <v>13524</v>
      </c>
      <c r="F9449" s="232" t="s">
        <v>18</v>
      </c>
      <c r="G9449" s="232" t="s">
        <v>10456</v>
      </c>
      <c r="H9449" s="232"/>
      <c r="I9449" s="22">
        <v>41513</v>
      </c>
    </row>
    <row r="9450" spans="1:9" x14ac:dyDescent="0.25">
      <c r="A9450" s="233" t="s">
        <v>18809</v>
      </c>
      <c r="B9450" s="153">
        <v>8699643790021</v>
      </c>
      <c r="C9450" s="233" t="s">
        <v>391</v>
      </c>
      <c r="D9450" s="233" t="s">
        <v>392</v>
      </c>
      <c r="E9450" s="233" t="s">
        <v>10526</v>
      </c>
      <c r="F9450" s="233" t="s">
        <v>18</v>
      </c>
      <c r="G9450" s="232" t="s">
        <v>10456</v>
      </c>
      <c r="H9450" s="232"/>
      <c r="I9450" s="22">
        <v>43151</v>
      </c>
    </row>
    <row r="9451" spans="1:9" x14ac:dyDescent="0.25">
      <c r="A9451" s="233" t="s">
        <v>18810</v>
      </c>
      <c r="B9451" s="153">
        <v>8699643790014</v>
      </c>
      <c r="C9451" s="233" t="s">
        <v>391</v>
      </c>
      <c r="D9451" s="233" t="s">
        <v>392</v>
      </c>
      <c r="E9451" s="233" t="s">
        <v>10526</v>
      </c>
      <c r="F9451" s="233" t="s">
        <v>18</v>
      </c>
      <c r="G9451" s="233" t="s">
        <v>10456</v>
      </c>
      <c r="H9451" s="232"/>
      <c r="I9451" s="22">
        <v>43312</v>
      </c>
    </row>
    <row r="9452" spans="1:9" x14ac:dyDescent="0.25">
      <c r="A9452" s="233" t="s">
        <v>18812</v>
      </c>
      <c r="B9452" s="234">
        <v>8680262000103</v>
      </c>
      <c r="C9452" s="233" t="s">
        <v>2884</v>
      </c>
      <c r="D9452" s="233" t="s">
        <v>2885</v>
      </c>
      <c r="E9452" s="232" t="s">
        <v>18619</v>
      </c>
      <c r="F9452" s="232" t="s">
        <v>18</v>
      </c>
      <c r="G9452" s="232" t="s">
        <v>10456</v>
      </c>
      <c r="H9452" s="232"/>
      <c r="I9452" s="22">
        <v>41513</v>
      </c>
    </row>
    <row r="9453" spans="1:9" x14ac:dyDescent="0.25">
      <c r="A9453" s="233" t="s">
        <v>18813</v>
      </c>
      <c r="B9453" s="234">
        <v>8680262000066</v>
      </c>
      <c r="C9453" s="233" t="s">
        <v>2884</v>
      </c>
      <c r="D9453" s="233" t="s">
        <v>2885</v>
      </c>
      <c r="E9453" s="232" t="s">
        <v>18619</v>
      </c>
      <c r="F9453" s="232" t="s">
        <v>18</v>
      </c>
      <c r="G9453" s="232" t="s">
        <v>10456</v>
      </c>
      <c r="H9453" s="232"/>
      <c r="I9453" s="22">
        <v>41394</v>
      </c>
    </row>
    <row r="9454" spans="1:9" x14ac:dyDescent="0.25">
      <c r="A9454" s="233" t="s">
        <v>18814</v>
      </c>
      <c r="B9454" s="234">
        <v>8680262000080</v>
      </c>
      <c r="C9454" s="233" t="s">
        <v>2884</v>
      </c>
      <c r="D9454" s="233" t="s">
        <v>2885</v>
      </c>
      <c r="E9454" s="232" t="s">
        <v>18619</v>
      </c>
      <c r="F9454" s="232" t="s">
        <v>18</v>
      </c>
      <c r="G9454" s="232" t="s">
        <v>10456</v>
      </c>
      <c r="H9454" s="232"/>
      <c r="I9454" s="22">
        <v>41611</v>
      </c>
    </row>
    <row r="9455" spans="1:9" x14ac:dyDescent="0.25">
      <c r="A9455" s="233" t="s">
        <v>18815</v>
      </c>
      <c r="B9455" s="234">
        <v>8699636960325</v>
      </c>
      <c r="C9455" s="233" t="s">
        <v>8350</v>
      </c>
      <c r="D9455" s="233" t="s">
        <v>11377</v>
      </c>
      <c r="E9455" s="232" t="s">
        <v>372</v>
      </c>
      <c r="F9455" s="232" t="s">
        <v>18</v>
      </c>
      <c r="G9455" s="232" t="s">
        <v>10456</v>
      </c>
      <c r="H9455" s="232"/>
      <c r="I9455" s="22">
        <v>41618</v>
      </c>
    </row>
    <row r="9456" spans="1:9" x14ac:dyDescent="0.25">
      <c r="A9456" s="239" t="s">
        <v>18816</v>
      </c>
      <c r="B9456" s="246">
        <v>8699636961360</v>
      </c>
      <c r="C9456" s="233" t="s">
        <v>8350</v>
      </c>
      <c r="D9456" s="233" t="s">
        <v>8351</v>
      </c>
      <c r="E9456" s="239" t="s">
        <v>372</v>
      </c>
      <c r="F9456" s="233" t="s">
        <v>18</v>
      </c>
      <c r="G9456" s="232" t="s">
        <v>10456</v>
      </c>
      <c r="H9456" s="232"/>
      <c r="I9456" s="16">
        <v>44495</v>
      </c>
    </row>
    <row r="9457" spans="1:9" x14ac:dyDescent="0.25">
      <c r="A9457" s="239" t="s">
        <v>18817</v>
      </c>
      <c r="B9457" s="246">
        <v>8699636961377</v>
      </c>
      <c r="C9457" s="233" t="s">
        <v>8350</v>
      </c>
      <c r="D9457" s="233" t="s">
        <v>8351</v>
      </c>
      <c r="E9457" s="239" t="s">
        <v>372</v>
      </c>
      <c r="F9457" s="233" t="s">
        <v>18</v>
      </c>
      <c r="G9457" s="232" t="s">
        <v>10456</v>
      </c>
      <c r="H9457" s="233"/>
      <c r="I9457" s="22">
        <v>44299</v>
      </c>
    </row>
    <row r="9458" spans="1:9" x14ac:dyDescent="0.25">
      <c r="A9458" s="233" t="s">
        <v>18818</v>
      </c>
      <c r="B9458" s="153">
        <v>8699556694461</v>
      </c>
      <c r="C9458" s="233" t="s">
        <v>4890</v>
      </c>
      <c r="D9458" s="233" t="s">
        <v>4891</v>
      </c>
      <c r="E9458" s="233" t="s">
        <v>10458</v>
      </c>
      <c r="F9458" s="233" t="s">
        <v>18</v>
      </c>
      <c r="G9458" s="232" t="s">
        <v>10456</v>
      </c>
      <c r="H9458" s="232"/>
      <c r="I9458" s="22">
        <v>43151</v>
      </c>
    </row>
    <row r="9459" spans="1:9" x14ac:dyDescent="0.25">
      <c r="A9459" s="232" t="s">
        <v>18819</v>
      </c>
      <c r="B9459" s="153">
        <v>8699556694522</v>
      </c>
      <c r="C9459" s="233" t="s">
        <v>4890</v>
      </c>
      <c r="D9459" s="233" t="s">
        <v>4891</v>
      </c>
      <c r="E9459" s="233" t="s">
        <v>10458</v>
      </c>
      <c r="F9459" s="233" t="s">
        <v>18</v>
      </c>
      <c r="G9459" s="232" t="s">
        <v>10456</v>
      </c>
      <c r="H9459" s="232"/>
      <c r="I9459" s="22">
        <v>43151</v>
      </c>
    </row>
    <row r="9460" spans="1:9" x14ac:dyDescent="0.25">
      <c r="A9460" s="233" t="s">
        <v>18820</v>
      </c>
      <c r="B9460" s="153">
        <v>8699522967452</v>
      </c>
      <c r="C9460" s="233" t="s">
        <v>6264</v>
      </c>
      <c r="D9460" s="233" t="s">
        <v>6265</v>
      </c>
      <c r="E9460" s="233" t="s">
        <v>107</v>
      </c>
      <c r="F9460" s="233" t="s">
        <v>18</v>
      </c>
      <c r="G9460" s="232" t="s">
        <v>10456</v>
      </c>
      <c r="H9460" s="84"/>
      <c r="I9460" s="22">
        <v>43795</v>
      </c>
    </row>
    <row r="9461" spans="1:9" x14ac:dyDescent="0.25">
      <c r="A9461" s="233" t="s">
        <v>18821</v>
      </c>
      <c r="B9461" s="234">
        <v>8680881092428</v>
      </c>
      <c r="C9461" s="233" t="s">
        <v>744</v>
      </c>
      <c r="D9461" s="233" t="s">
        <v>745</v>
      </c>
      <c r="E9461" s="232" t="s">
        <v>493</v>
      </c>
      <c r="F9461" s="232" t="s">
        <v>18</v>
      </c>
      <c r="G9461" s="233" t="s">
        <v>10456</v>
      </c>
      <c r="H9461" s="232"/>
      <c r="I9461" s="22">
        <v>43312</v>
      </c>
    </row>
    <row r="9462" spans="1:9" x14ac:dyDescent="0.25">
      <c r="A9462" s="233" t="s">
        <v>18822</v>
      </c>
      <c r="B9462" s="234">
        <v>8697930093282</v>
      </c>
      <c r="C9462" s="233" t="s">
        <v>744</v>
      </c>
      <c r="D9462" s="233" t="s">
        <v>745</v>
      </c>
      <c r="E9462" s="232" t="s">
        <v>12585</v>
      </c>
      <c r="F9462" s="232" t="s">
        <v>18</v>
      </c>
      <c r="G9462" s="232" t="s">
        <v>10456</v>
      </c>
      <c r="H9462" s="232"/>
      <c r="I9462" s="22">
        <v>41394</v>
      </c>
    </row>
    <row r="9463" spans="1:9" x14ac:dyDescent="0.25">
      <c r="A9463" s="233" t="s">
        <v>18823</v>
      </c>
      <c r="B9463" s="234">
        <v>8697930093299</v>
      </c>
      <c r="C9463" s="233" t="s">
        <v>744</v>
      </c>
      <c r="D9463" s="233" t="s">
        <v>745</v>
      </c>
      <c r="E9463" s="232" t="s">
        <v>12585</v>
      </c>
      <c r="F9463" s="232" t="s">
        <v>18</v>
      </c>
      <c r="G9463" s="232" t="s">
        <v>10456</v>
      </c>
      <c r="H9463" s="232"/>
      <c r="I9463" s="22">
        <v>41345</v>
      </c>
    </row>
    <row r="9464" spans="1:9" x14ac:dyDescent="0.25">
      <c r="A9464" s="233" t="s">
        <v>18824</v>
      </c>
      <c r="B9464" s="154">
        <v>8699517011887</v>
      </c>
      <c r="C9464" s="233" t="s">
        <v>374</v>
      </c>
      <c r="D9464" s="233" t="s">
        <v>375</v>
      </c>
      <c r="E9464" s="232" t="s">
        <v>10621</v>
      </c>
      <c r="F9464" s="233" t="s">
        <v>18</v>
      </c>
      <c r="G9464" s="85" t="s">
        <v>10456</v>
      </c>
      <c r="H9464" s="232"/>
      <c r="I9464" s="22">
        <v>41842</v>
      </c>
    </row>
    <row r="9465" spans="1:9" x14ac:dyDescent="0.25">
      <c r="A9465" s="233" t="s">
        <v>18825</v>
      </c>
      <c r="B9465" s="154">
        <v>8699517014048</v>
      </c>
      <c r="C9465" s="233" t="s">
        <v>374</v>
      </c>
      <c r="D9465" s="233" t="s">
        <v>375</v>
      </c>
      <c r="E9465" s="233" t="s">
        <v>10621</v>
      </c>
      <c r="F9465" s="233" t="s">
        <v>18</v>
      </c>
      <c r="G9465" s="232" t="s">
        <v>10456</v>
      </c>
      <c r="H9465" s="232"/>
      <c r="I9465" s="22">
        <v>42038</v>
      </c>
    </row>
    <row r="9466" spans="1:9" x14ac:dyDescent="0.25">
      <c r="A9466" s="233" t="s">
        <v>18826</v>
      </c>
      <c r="B9466" s="234">
        <v>8699518010308</v>
      </c>
      <c r="C9466" s="233" t="s">
        <v>2456</v>
      </c>
      <c r="D9466" s="233" t="s">
        <v>2457</v>
      </c>
      <c r="E9466" s="232" t="s">
        <v>11572</v>
      </c>
      <c r="F9466" s="232" t="s">
        <v>18</v>
      </c>
      <c r="G9466" s="232" t="s">
        <v>10456</v>
      </c>
      <c r="H9466" s="232"/>
      <c r="I9466" s="22">
        <v>41345</v>
      </c>
    </row>
    <row r="9467" spans="1:9" x14ac:dyDescent="0.25">
      <c r="A9467" s="233" t="s">
        <v>4795</v>
      </c>
      <c r="B9467" s="153">
        <v>8699517012068</v>
      </c>
      <c r="C9467" s="233" t="s">
        <v>2456</v>
      </c>
      <c r="D9467" s="233" t="s">
        <v>2457</v>
      </c>
      <c r="E9467" s="233" t="s">
        <v>10624</v>
      </c>
      <c r="F9467" s="233" t="s">
        <v>18</v>
      </c>
      <c r="G9467" s="232" t="s">
        <v>10456</v>
      </c>
      <c r="H9467" s="233"/>
      <c r="I9467" s="22">
        <v>43585</v>
      </c>
    </row>
    <row r="9468" spans="1:9" x14ac:dyDescent="0.25">
      <c r="A9468" s="233" t="s">
        <v>4795</v>
      </c>
      <c r="B9468" s="234">
        <v>8699518010353</v>
      </c>
      <c r="C9468" s="233" t="s">
        <v>2456</v>
      </c>
      <c r="D9468" s="233" t="s">
        <v>2457</v>
      </c>
      <c r="E9468" s="232" t="s">
        <v>11572</v>
      </c>
      <c r="F9468" s="232" t="s">
        <v>18</v>
      </c>
      <c r="G9468" s="232" t="s">
        <v>10456</v>
      </c>
      <c r="H9468" s="232"/>
      <c r="I9468" s="22">
        <v>41345</v>
      </c>
    </row>
    <row r="9469" spans="1:9" x14ac:dyDescent="0.25">
      <c r="A9469" s="233" t="s">
        <v>18827</v>
      </c>
      <c r="B9469" s="154">
        <v>8699517014017</v>
      </c>
      <c r="C9469" s="233" t="s">
        <v>2456</v>
      </c>
      <c r="D9469" s="233" t="s">
        <v>2457</v>
      </c>
      <c r="E9469" s="233" t="s">
        <v>10621</v>
      </c>
      <c r="F9469" s="233" t="s">
        <v>18</v>
      </c>
      <c r="G9469" s="232" t="s">
        <v>10456</v>
      </c>
      <c r="H9469" s="232"/>
      <c r="I9469" s="22">
        <v>42038</v>
      </c>
    </row>
    <row r="9470" spans="1:9" x14ac:dyDescent="0.25">
      <c r="A9470" s="233" t="s">
        <v>18828</v>
      </c>
      <c r="B9470" s="234">
        <v>8699518010209</v>
      </c>
      <c r="C9470" s="233" t="s">
        <v>2456</v>
      </c>
      <c r="D9470" s="233" t="s">
        <v>2457</v>
      </c>
      <c r="E9470" s="232" t="s">
        <v>11572</v>
      </c>
      <c r="F9470" s="232" t="s">
        <v>18</v>
      </c>
      <c r="G9470" s="232" t="s">
        <v>10456</v>
      </c>
      <c r="H9470" s="232"/>
      <c r="I9470" s="22">
        <v>41345</v>
      </c>
    </row>
    <row r="9471" spans="1:9" x14ac:dyDescent="0.25">
      <c r="A9471" s="233" t="s">
        <v>4796</v>
      </c>
      <c r="B9471" s="153">
        <v>8699517012051</v>
      </c>
      <c r="C9471" s="233" t="s">
        <v>2456</v>
      </c>
      <c r="D9471" s="233" t="s">
        <v>2457</v>
      </c>
      <c r="E9471" s="233" t="s">
        <v>10624</v>
      </c>
      <c r="F9471" s="233" t="s">
        <v>18</v>
      </c>
      <c r="G9471" s="232" t="s">
        <v>10456</v>
      </c>
      <c r="H9471" s="233"/>
      <c r="I9471" s="22">
        <v>43585</v>
      </c>
    </row>
    <row r="9472" spans="1:9" x14ac:dyDescent="0.25">
      <c r="A9472" s="233" t="s">
        <v>4796</v>
      </c>
      <c r="B9472" s="234">
        <v>8699518010254</v>
      </c>
      <c r="C9472" s="233" t="s">
        <v>2456</v>
      </c>
      <c r="D9472" s="233" t="s">
        <v>2457</v>
      </c>
      <c r="E9472" s="232" t="s">
        <v>11572</v>
      </c>
      <c r="F9472" s="232" t="s">
        <v>18</v>
      </c>
      <c r="G9472" s="232" t="s">
        <v>10456</v>
      </c>
      <c r="H9472" s="232"/>
      <c r="I9472" s="22">
        <v>41345</v>
      </c>
    </row>
    <row r="9473" spans="1:9" x14ac:dyDescent="0.25">
      <c r="A9473" s="233" t="s">
        <v>18829</v>
      </c>
      <c r="B9473" s="154">
        <v>8699517014000</v>
      </c>
      <c r="C9473" s="233" t="s">
        <v>2456</v>
      </c>
      <c r="D9473" s="233" t="s">
        <v>2457</v>
      </c>
      <c r="E9473" s="233" t="s">
        <v>10621</v>
      </c>
      <c r="F9473" s="233" t="s">
        <v>18</v>
      </c>
      <c r="G9473" s="232" t="s">
        <v>10456</v>
      </c>
      <c r="H9473" s="232"/>
      <c r="I9473" s="22">
        <v>42038</v>
      </c>
    </row>
    <row r="9474" spans="1:9" x14ac:dyDescent="0.25">
      <c r="A9474" s="233" t="s">
        <v>6607</v>
      </c>
      <c r="B9474" s="153">
        <v>8697930090397</v>
      </c>
      <c r="C9474" s="233" t="s">
        <v>1938</v>
      </c>
      <c r="D9474" s="233" t="s">
        <v>1939</v>
      </c>
      <c r="E9474" s="232" t="s">
        <v>10583</v>
      </c>
      <c r="F9474" s="232" t="s">
        <v>18</v>
      </c>
      <c r="G9474" s="232" t="s">
        <v>10456</v>
      </c>
      <c r="H9474" s="232"/>
      <c r="I9474" s="22">
        <v>42451</v>
      </c>
    </row>
    <row r="9475" spans="1:9" x14ac:dyDescent="0.25">
      <c r="A9475" s="232" t="s">
        <v>6607</v>
      </c>
      <c r="B9475" s="27">
        <v>8680881090219</v>
      </c>
      <c r="C9475" s="233" t="s">
        <v>1938</v>
      </c>
      <c r="D9475" s="233" t="s">
        <v>1939</v>
      </c>
      <c r="E9475" s="47" t="s">
        <v>493</v>
      </c>
      <c r="F9475" s="233" t="s">
        <v>18</v>
      </c>
      <c r="G9475" s="240" t="s">
        <v>10456</v>
      </c>
      <c r="H9475" s="232"/>
      <c r="I9475" s="16">
        <v>45370</v>
      </c>
    </row>
    <row r="9476" spans="1:9" x14ac:dyDescent="0.25">
      <c r="A9476" s="233" t="s">
        <v>18830</v>
      </c>
      <c r="B9476" s="234">
        <v>8699525011329</v>
      </c>
      <c r="C9476" s="233" t="s">
        <v>7967</v>
      </c>
      <c r="D9476" s="233" t="s">
        <v>7968</v>
      </c>
      <c r="E9476" s="232" t="s">
        <v>191</v>
      </c>
      <c r="F9476" s="232" t="s">
        <v>18</v>
      </c>
      <c r="G9476" s="232" t="s">
        <v>10456</v>
      </c>
      <c r="H9476" s="232"/>
      <c r="I9476" s="22">
        <v>41345</v>
      </c>
    </row>
    <row r="9477" spans="1:9" x14ac:dyDescent="0.25">
      <c r="A9477" s="233" t="s">
        <v>18831</v>
      </c>
      <c r="B9477" s="234">
        <v>8699525011336</v>
      </c>
      <c r="C9477" s="233" t="s">
        <v>7967</v>
      </c>
      <c r="D9477" s="233" t="s">
        <v>7968</v>
      </c>
      <c r="E9477" s="232" t="s">
        <v>191</v>
      </c>
      <c r="F9477" s="232" t="s">
        <v>18</v>
      </c>
      <c r="G9477" s="232" t="s">
        <v>10456</v>
      </c>
      <c r="H9477" s="232"/>
      <c r="I9477" s="22">
        <v>41513</v>
      </c>
    </row>
    <row r="9478" spans="1:9" x14ac:dyDescent="0.25">
      <c r="A9478" s="233" t="s">
        <v>18832</v>
      </c>
      <c r="B9478" s="234">
        <v>8699828010197</v>
      </c>
      <c r="C9478" s="233" t="s">
        <v>2456</v>
      </c>
      <c r="D9478" s="233" t="s">
        <v>2457</v>
      </c>
      <c r="E9478" s="232" t="s">
        <v>1393</v>
      </c>
      <c r="F9478" s="232" t="s">
        <v>18</v>
      </c>
      <c r="G9478" s="232" t="s">
        <v>10456</v>
      </c>
      <c r="H9478" s="232"/>
      <c r="I9478" s="22">
        <v>41422</v>
      </c>
    </row>
    <row r="9479" spans="1:9" x14ac:dyDescent="0.25">
      <c r="A9479" s="233" t="s">
        <v>18833</v>
      </c>
      <c r="B9479" s="234">
        <v>8699828010425</v>
      </c>
      <c r="C9479" s="233" t="s">
        <v>2456</v>
      </c>
      <c r="D9479" s="233" t="s">
        <v>2457</v>
      </c>
      <c r="E9479" s="232" t="s">
        <v>1393</v>
      </c>
      <c r="F9479" s="232" t="s">
        <v>18</v>
      </c>
      <c r="G9479" s="232" t="s">
        <v>10456</v>
      </c>
      <c r="H9479" s="232"/>
      <c r="I9479" s="22">
        <v>41513</v>
      </c>
    </row>
    <row r="9480" spans="1:9" x14ac:dyDescent="0.25">
      <c r="A9480" s="233" t="s">
        <v>18834</v>
      </c>
      <c r="B9480" s="234">
        <v>8699828010371</v>
      </c>
      <c r="C9480" s="233" t="s">
        <v>2456</v>
      </c>
      <c r="D9480" s="233" t="s">
        <v>2457</v>
      </c>
      <c r="E9480" s="232" t="s">
        <v>1393</v>
      </c>
      <c r="F9480" s="232" t="s">
        <v>18</v>
      </c>
      <c r="G9480" s="232" t="s">
        <v>10456</v>
      </c>
      <c r="H9480" s="232"/>
      <c r="I9480" s="22">
        <v>41513</v>
      </c>
    </row>
    <row r="9481" spans="1:9" x14ac:dyDescent="0.25">
      <c r="A9481" s="233" t="s">
        <v>18835</v>
      </c>
      <c r="B9481" s="234">
        <v>8699828010432</v>
      </c>
      <c r="C9481" s="233" t="s">
        <v>2456</v>
      </c>
      <c r="D9481" s="233" t="s">
        <v>2457</v>
      </c>
      <c r="E9481" s="232" t="s">
        <v>1393</v>
      </c>
      <c r="F9481" s="232" t="s">
        <v>18</v>
      </c>
      <c r="G9481" s="232" t="s">
        <v>10456</v>
      </c>
      <c r="H9481" s="232"/>
      <c r="I9481" s="22">
        <v>41513</v>
      </c>
    </row>
    <row r="9482" spans="1:9" x14ac:dyDescent="0.25">
      <c r="A9482" s="233" t="s">
        <v>18836</v>
      </c>
      <c r="B9482" s="153">
        <v>8699541751315</v>
      </c>
      <c r="C9482" s="233" t="s">
        <v>10170</v>
      </c>
      <c r="D9482" s="233" t="s">
        <v>10171</v>
      </c>
      <c r="E9482" s="233" t="s">
        <v>2357</v>
      </c>
      <c r="F9482" s="101" t="s">
        <v>18</v>
      </c>
      <c r="G9482" s="233" t="s">
        <v>10456</v>
      </c>
      <c r="H9482" s="232"/>
      <c r="I9482" s="22">
        <v>43312</v>
      </c>
    </row>
    <row r="9483" spans="1:9" x14ac:dyDescent="0.25">
      <c r="A9483" s="233" t="s">
        <v>18837</v>
      </c>
      <c r="B9483" s="234">
        <v>8699514070047</v>
      </c>
      <c r="C9483" s="233" t="s">
        <v>1171</v>
      </c>
      <c r="D9483" s="233" t="s">
        <v>1172</v>
      </c>
      <c r="E9483" s="232" t="s">
        <v>10943</v>
      </c>
      <c r="F9483" s="232" t="s">
        <v>18</v>
      </c>
      <c r="G9483" s="232" t="s">
        <v>10456</v>
      </c>
      <c r="H9483" s="232"/>
      <c r="I9483" s="22">
        <v>41513</v>
      </c>
    </row>
    <row r="9484" spans="1:9" x14ac:dyDescent="0.25">
      <c r="A9484" s="233" t="s">
        <v>18838</v>
      </c>
      <c r="B9484" s="234">
        <v>8699514070085</v>
      </c>
      <c r="C9484" s="233" t="s">
        <v>1171</v>
      </c>
      <c r="D9484" s="233" t="s">
        <v>1172</v>
      </c>
      <c r="E9484" s="232" t="s">
        <v>10943</v>
      </c>
      <c r="F9484" s="232" t="s">
        <v>18</v>
      </c>
      <c r="G9484" s="232" t="s">
        <v>10456</v>
      </c>
      <c r="H9484" s="232"/>
      <c r="I9484" s="22">
        <v>41394</v>
      </c>
    </row>
    <row r="9485" spans="1:9" x14ac:dyDescent="0.25">
      <c r="A9485" s="233" t="s">
        <v>18839</v>
      </c>
      <c r="B9485" s="234">
        <v>8699514070061</v>
      </c>
      <c r="C9485" s="233" t="s">
        <v>1171</v>
      </c>
      <c r="D9485" s="233" t="s">
        <v>1172</v>
      </c>
      <c r="E9485" s="232" t="s">
        <v>10943</v>
      </c>
      <c r="F9485" s="232" t="s">
        <v>18</v>
      </c>
      <c r="G9485" s="232" t="s">
        <v>10456</v>
      </c>
      <c r="H9485" s="232"/>
      <c r="I9485" s="22">
        <v>41513</v>
      </c>
    </row>
    <row r="9486" spans="1:9" x14ac:dyDescent="0.25">
      <c r="A9486" s="233" t="s">
        <v>373</v>
      </c>
      <c r="B9486" s="27">
        <v>8699831010092</v>
      </c>
      <c r="C9486" s="233" t="s">
        <v>374</v>
      </c>
      <c r="D9486" s="233" t="s">
        <v>375</v>
      </c>
      <c r="E9486" s="233" t="s">
        <v>5930</v>
      </c>
      <c r="F9486" s="233" t="s">
        <v>18</v>
      </c>
      <c r="G9486" s="232" t="s">
        <v>10456</v>
      </c>
      <c r="H9486" s="232"/>
      <c r="I9486" s="22">
        <v>45209</v>
      </c>
    </row>
    <row r="9487" spans="1:9" x14ac:dyDescent="0.25">
      <c r="A9487" s="233" t="s">
        <v>10275</v>
      </c>
      <c r="B9487" s="27">
        <v>8699831010016</v>
      </c>
      <c r="C9487" s="233" t="s">
        <v>374</v>
      </c>
      <c r="D9487" s="233" t="s">
        <v>375</v>
      </c>
      <c r="E9487" s="233" t="s">
        <v>5930</v>
      </c>
      <c r="F9487" s="233" t="s">
        <v>18</v>
      </c>
      <c r="G9487" s="240" t="s">
        <v>10456</v>
      </c>
      <c r="H9487" s="232"/>
      <c r="I9487" s="16">
        <v>45573</v>
      </c>
    </row>
    <row r="9488" spans="1:9" x14ac:dyDescent="0.25">
      <c r="A9488" s="233" t="s">
        <v>10276</v>
      </c>
      <c r="B9488" s="27">
        <v>8699831010030</v>
      </c>
      <c r="C9488" s="233" t="s">
        <v>374</v>
      </c>
      <c r="D9488" s="233" t="s">
        <v>375</v>
      </c>
      <c r="E9488" s="233" t="s">
        <v>5930</v>
      </c>
      <c r="F9488" s="233" t="s">
        <v>18</v>
      </c>
      <c r="G9488" s="232" t="s">
        <v>10456</v>
      </c>
      <c r="H9488" s="232"/>
      <c r="I9488" s="16">
        <v>45482</v>
      </c>
    </row>
    <row r="9489" spans="1:9" x14ac:dyDescent="0.25">
      <c r="A9489" s="233" t="s">
        <v>5929</v>
      </c>
      <c r="B9489" s="234">
        <v>8699831090247</v>
      </c>
      <c r="C9489" s="233" t="s">
        <v>365</v>
      </c>
      <c r="D9489" s="232" t="s">
        <v>366</v>
      </c>
      <c r="E9489" s="232" t="s">
        <v>5930</v>
      </c>
      <c r="F9489" s="233" t="s">
        <v>18</v>
      </c>
      <c r="G9489" s="233" t="s">
        <v>10456</v>
      </c>
      <c r="H9489" s="232"/>
      <c r="I9489" s="16">
        <v>45608</v>
      </c>
    </row>
    <row r="9490" spans="1:9" x14ac:dyDescent="0.25">
      <c r="A9490" s="233" t="s">
        <v>5931</v>
      </c>
      <c r="B9490" s="234">
        <v>8699831090261</v>
      </c>
      <c r="C9490" s="233" t="s">
        <v>365</v>
      </c>
      <c r="D9490" s="232" t="s">
        <v>366</v>
      </c>
      <c r="E9490" s="232" t="s">
        <v>5930</v>
      </c>
      <c r="F9490" s="233" t="s">
        <v>18</v>
      </c>
      <c r="G9490" s="233" t="s">
        <v>10456</v>
      </c>
      <c r="H9490" s="232"/>
      <c r="I9490" s="16">
        <v>45545</v>
      </c>
    </row>
    <row r="9491" spans="1:9" x14ac:dyDescent="0.25">
      <c r="A9491" s="233" t="s">
        <v>18840</v>
      </c>
      <c r="B9491" s="153">
        <v>8699625960138</v>
      </c>
      <c r="C9491" s="233" t="s">
        <v>1534</v>
      </c>
      <c r="D9491" s="233" t="s">
        <v>1535</v>
      </c>
      <c r="E9491" s="232" t="s">
        <v>1127</v>
      </c>
      <c r="F9491" s="233" t="s">
        <v>18</v>
      </c>
      <c r="G9491" s="232" t="s">
        <v>10456</v>
      </c>
      <c r="H9491" s="233"/>
      <c r="I9491" s="22">
        <v>43739</v>
      </c>
    </row>
    <row r="9492" spans="1:9" x14ac:dyDescent="0.25">
      <c r="A9492" s="233" t="s">
        <v>18841</v>
      </c>
      <c r="B9492" s="234">
        <v>8699625960374</v>
      </c>
      <c r="C9492" s="233" t="s">
        <v>1534</v>
      </c>
      <c r="D9492" s="233" t="s">
        <v>1535</v>
      </c>
      <c r="E9492" s="232" t="s">
        <v>10610</v>
      </c>
      <c r="F9492" s="232" t="s">
        <v>18</v>
      </c>
      <c r="G9492" s="232" t="s">
        <v>10456</v>
      </c>
      <c r="H9492" s="232"/>
      <c r="I9492" s="22">
        <v>41394</v>
      </c>
    </row>
    <row r="9493" spans="1:9" x14ac:dyDescent="0.25">
      <c r="A9493" s="232" t="s">
        <v>4839</v>
      </c>
      <c r="B9493" s="136">
        <v>8699625960541</v>
      </c>
      <c r="C9493" s="232" t="s">
        <v>1534</v>
      </c>
      <c r="D9493" s="232" t="s">
        <v>1535</v>
      </c>
      <c r="E9493" s="232" t="s">
        <v>1127</v>
      </c>
      <c r="F9493" s="232" t="s">
        <v>18</v>
      </c>
      <c r="G9493" s="232" t="s">
        <v>10456</v>
      </c>
      <c r="H9493" s="138"/>
      <c r="I9493" s="16">
        <v>45881</v>
      </c>
    </row>
    <row r="9494" spans="1:9" x14ac:dyDescent="0.25">
      <c r="A9494" s="240" t="s">
        <v>369</v>
      </c>
      <c r="B9494" s="234">
        <v>8699636951590</v>
      </c>
      <c r="C9494" s="233" t="s">
        <v>370</v>
      </c>
      <c r="D9494" s="240" t="s">
        <v>371</v>
      </c>
      <c r="E9494" s="240" t="s">
        <v>372</v>
      </c>
      <c r="F9494" s="240" t="s">
        <v>18</v>
      </c>
      <c r="G9494" s="233" t="s">
        <v>10456</v>
      </c>
      <c r="H9494" s="232"/>
      <c r="I9494" s="16">
        <v>45762</v>
      </c>
    </row>
    <row r="9495" spans="1:9" x14ac:dyDescent="0.25">
      <c r="A9495" s="233" t="s">
        <v>18842</v>
      </c>
      <c r="B9495" s="234">
        <v>8699708151606</v>
      </c>
      <c r="C9495" s="233" t="s">
        <v>11761</v>
      </c>
      <c r="D9495" s="233" t="s">
        <v>11762</v>
      </c>
      <c r="E9495" s="232" t="s">
        <v>631</v>
      </c>
      <c r="F9495" s="232" t="s">
        <v>18</v>
      </c>
      <c r="G9495" s="232" t="s">
        <v>10456</v>
      </c>
      <c r="H9495" s="232"/>
      <c r="I9495" s="22">
        <v>41345</v>
      </c>
    </row>
    <row r="9496" spans="1:9" x14ac:dyDescent="0.25">
      <c r="A9496" s="233" t="s">
        <v>18843</v>
      </c>
      <c r="B9496" s="234">
        <v>8699708151613</v>
      </c>
      <c r="C9496" s="233" t="s">
        <v>11761</v>
      </c>
      <c r="D9496" s="233" t="s">
        <v>11762</v>
      </c>
      <c r="E9496" s="232" t="s">
        <v>631</v>
      </c>
      <c r="F9496" s="232" t="s">
        <v>18</v>
      </c>
      <c r="G9496" s="232" t="s">
        <v>10456</v>
      </c>
      <c r="H9496" s="232"/>
      <c r="I9496" s="22">
        <v>41394</v>
      </c>
    </row>
    <row r="9497" spans="1:9" x14ac:dyDescent="0.25">
      <c r="A9497" s="232" t="s">
        <v>18844</v>
      </c>
      <c r="B9497" s="157">
        <v>8680881098628</v>
      </c>
      <c r="C9497" s="233" t="s">
        <v>614</v>
      </c>
      <c r="D9497" s="232" t="s">
        <v>615</v>
      </c>
      <c r="E9497" s="232" t="s">
        <v>493</v>
      </c>
      <c r="F9497" s="232" t="s">
        <v>18</v>
      </c>
      <c r="G9497" s="232" t="s">
        <v>10456</v>
      </c>
      <c r="H9497" s="232"/>
      <c r="I9497" s="22">
        <v>45118</v>
      </c>
    </row>
    <row r="9498" spans="1:9" x14ac:dyDescent="0.25">
      <c r="A9498" s="232" t="s">
        <v>18845</v>
      </c>
      <c r="B9498" s="157">
        <v>8680881098635</v>
      </c>
      <c r="C9498" s="233" t="s">
        <v>614</v>
      </c>
      <c r="D9498" s="232" t="s">
        <v>615</v>
      </c>
      <c r="E9498" s="232" t="s">
        <v>493</v>
      </c>
      <c r="F9498" s="232" t="s">
        <v>18</v>
      </c>
      <c r="G9498" s="232" t="s">
        <v>10456</v>
      </c>
      <c r="H9498" s="232"/>
      <c r="I9498" s="22">
        <v>45118</v>
      </c>
    </row>
    <row r="9499" spans="1:9" x14ac:dyDescent="0.25">
      <c r="A9499" s="233" t="s">
        <v>18846</v>
      </c>
      <c r="B9499" s="161">
        <v>8699525012593</v>
      </c>
      <c r="C9499" s="233" t="s">
        <v>2456</v>
      </c>
      <c r="D9499" s="233" t="s">
        <v>2457</v>
      </c>
      <c r="E9499" s="232" t="s">
        <v>191</v>
      </c>
      <c r="F9499" s="232" t="s">
        <v>18</v>
      </c>
      <c r="G9499" s="232" t="s">
        <v>10456</v>
      </c>
      <c r="H9499" s="232"/>
      <c r="I9499" s="22">
        <v>41513</v>
      </c>
    </row>
    <row r="9500" spans="1:9" x14ac:dyDescent="0.25">
      <c r="A9500" s="233" t="s">
        <v>18847</v>
      </c>
      <c r="B9500" s="161">
        <v>8699525012586</v>
      </c>
      <c r="C9500" s="233" t="s">
        <v>2456</v>
      </c>
      <c r="D9500" s="233" t="s">
        <v>2457</v>
      </c>
      <c r="E9500" s="232" t="s">
        <v>191</v>
      </c>
      <c r="F9500" s="232" t="s">
        <v>18</v>
      </c>
      <c r="G9500" s="232" t="s">
        <v>10456</v>
      </c>
      <c r="H9500" s="232"/>
      <c r="I9500" s="22">
        <v>41394</v>
      </c>
    </row>
    <row r="9501" spans="1:9" x14ac:dyDescent="0.25">
      <c r="A9501" s="233" t="s">
        <v>18848</v>
      </c>
      <c r="B9501" s="234">
        <v>8699788120189</v>
      </c>
      <c r="C9501" s="233" t="s">
        <v>10200</v>
      </c>
      <c r="D9501" s="233" t="s">
        <v>10201</v>
      </c>
      <c r="E9501" s="232" t="s">
        <v>10455</v>
      </c>
      <c r="F9501" s="232" t="s">
        <v>18</v>
      </c>
      <c r="G9501" s="232" t="s">
        <v>10456</v>
      </c>
      <c r="H9501" s="232"/>
      <c r="I9501" s="22">
        <v>41345</v>
      </c>
    </row>
    <row r="9502" spans="1:9" x14ac:dyDescent="0.25">
      <c r="A9502" s="232" t="s">
        <v>2089</v>
      </c>
      <c r="B9502" s="234">
        <v>8692255000915</v>
      </c>
      <c r="C9502" s="233" t="s">
        <v>2090</v>
      </c>
      <c r="D9502" s="233" t="s">
        <v>2091</v>
      </c>
      <c r="E9502" s="232" t="s">
        <v>18849</v>
      </c>
      <c r="F9502" s="232" t="s">
        <v>18</v>
      </c>
      <c r="G9502" s="232" t="s">
        <v>10456</v>
      </c>
      <c r="H9502" s="233"/>
      <c r="I9502" s="22">
        <v>44208</v>
      </c>
    </row>
    <row r="9503" spans="1:9" x14ac:dyDescent="0.25">
      <c r="A9503" s="233" t="s">
        <v>2089</v>
      </c>
      <c r="B9503" s="153">
        <v>8699504350203</v>
      </c>
      <c r="C9503" s="233" t="s">
        <v>2090</v>
      </c>
      <c r="D9503" s="233" t="s">
        <v>2091</v>
      </c>
      <c r="E9503" s="233" t="s">
        <v>10579</v>
      </c>
      <c r="F9503" s="233" t="s">
        <v>18</v>
      </c>
      <c r="G9503" s="232" t="s">
        <v>10456</v>
      </c>
      <c r="H9503" s="233"/>
      <c r="I9503" s="22">
        <v>43459</v>
      </c>
    </row>
    <row r="9504" spans="1:9" x14ac:dyDescent="0.25">
      <c r="A9504" s="233" t="s">
        <v>18850</v>
      </c>
      <c r="B9504" s="234">
        <v>8699828010296</v>
      </c>
      <c r="C9504" s="233" t="s">
        <v>1672</v>
      </c>
      <c r="D9504" s="233" t="s">
        <v>1673</v>
      </c>
      <c r="E9504" s="232" t="s">
        <v>1393</v>
      </c>
      <c r="F9504" s="232" t="s">
        <v>18</v>
      </c>
      <c r="G9504" s="232" t="s">
        <v>10456</v>
      </c>
      <c r="H9504" s="232"/>
      <c r="I9504" s="22">
        <v>41513</v>
      </c>
    </row>
    <row r="9505" spans="1:9" x14ac:dyDescent="0.25">
      <c r="A9505" s="233" t="s">
        <v>18851</v>
      </c>
      <c r="B9505" s="154">
        <v>8699828010760</v>
      </c>
      <c r="C9505" s="233" t="s">
        <v>1672</v>
      </c>
      <c r="D9505" s="233" t="s">
        <v>1673</v>
      </c>
      <c r="E9505" s="233" t="s">
        <v>1393</v>
      </c>
      <c r="F9505" s="233" t="s">
        <v>18</v>
      </c>
      <c r="G9505" s="232" t="s">
        <v>10456</v>
      </c>
      <c r="H9505" s="232"/>
      <c r="I9505" s="22">
        <v>42038</v>
      </c>
    </row>
    <row r="9506" spans="1:9" x14ac:dyDescent="0.25">
      <c r="A9506" s="233" t="s">
        <v>18852</v>
      </c>
      <c r="B9506" s="234">
        <v>8699828010920</v>
      </c>
      <c r="C9506" s="233" t="s">
        <v>1029</v>
      </c>
      <c r="D9506" s="233" t="s">
        <v>1030</v>
      </c>
      <c r="E9506" s="232" t="s">
        <v>1393</v>
      </c>
      <c r="F9506" s="232" t="s">
        <v>18</v>
      </c>
      <c r="G9506" s="232" t="s">
        <v>10456</v>
      </c>
      <c r="H9506" s="232"/>
      <c r="I9506" s="22">
        <v>41513</v>
      </c>
    </row>
    <row r="9507" spans="1:9" x14ac:dyDescent="0.25">
      <c r="A9507" s="233" t="s">
        <v>18853</v>
      </c>
      <c r="B9507" s="234">
        <v>8699828010777</v>
      </c>
      <c r="C9507" s="233" t="s">
        <v>1029</v>
      </c>
      <c r="D9507" s="233" t="s">
        <v>1030</v>
      </c>
      <c r="E9507" s="232" t="s">
        <v>1393</v>
      </c>
      <c r="F9507" s="232" t="s">
        <v>18</v>
      </c>
      <c r="G9507" s="232" t="s">
        <v>10456</v>
      </c>
      <c r="H9507" s="233"/>
      <c r="I9507" s="22">
        <v>41513</v>
      </c>
    </row>
    <row r="9508" spans="1:9" x14ac:dyDescent="0.25">
      <c r="A9508" s="232" t="s">
        <v>20296</v>
      </c>
      <c r="B9508" s="234">
        <v>8697943750073</v>
      </c>
      <c r="C9508" s="233" t="s">
        <v>1540</v>
      </c>
      <c r="D9508" s="233" t="s">
        <v>2782</v>
      </c>
      <c r="E9508" s="232" t="s">
        <v>5715</v>
      </c>
      <c r="F9508" s="232" t="s">
        <v>18</v>
      </c>
      <c r="G9508" s="233" t="s">
        <v>10456</v>
      </c>
      <c r="H9508" s="233"/>
      <c r="I9508" s="22">
        <v>41513</v>
      </c>
    </row>
    <row r="9509" spans="1:9" x14ac:dyDescent="0.25">
      <c r="A9509" s="36" t="s">
        <v>18854</v>
      </c>
      <c r="B9509" s="27">
        <v>8697943590013</v>
      </c>
      <c r="C9509" s="233" t="s">
        <v>335</v>
      </c>
      <c r="D9509" s="233" t="s">
        <v>336</v>
      </c>
      <c r="E9509" s="233" t="s">
        <v>5715</v>
      </c>
      <c r="F9509" s="233" t="s">
        <v>18</v>
      </c>
      <c r="G9509" s="233" t="s">
        <v>10456</v>
      </c>
      <c r="H9509" s="233"/>
      <c r="I9509" s="22">
        <v>44299</v>
      </c>
    </row>
    <row r="9510" spans="1:9" x14ac:dyDescent="0.25">
      <c r="A9510" s="233" t="s">
        <v>18855</v>
      </c>
      <c r="B9510" s="153">
        <v>8697943570015</v>
      </c>
      <c r="C9510" s="233" t="s">
        <v>335</v>
      </c>
      <c r="D9510" s="233" t="s">
        <v>336</v>
      </c>
      <c r="E9510" s="233" t="s">
        <v>5715</v>
      </c>
      <c r="F9510" s="233" t="s">
        <v>18</v>
      </c>
      <c r="G9510" s="232" t="s">
        <v>10456</v>
      </c>
      <c r="H9510" s="233"/>
      <c r="I9510" s="22">
        <v>43151</v>
      </c>
    </row>
    <row r="9511" spans="1:9" x14ac:dyDescent="0.25">
      <c r="A9511" s="46" t="s">
        <v>6257</v>
      </c>
      <c r="B9511" s="27">
        <v>8699514093305</v>
      </c>
      <c r="C9511" s="46" t="s">
        <v>34</v>
      </c>
      <c r="D9511" s="46" t="s">
        <v>35</v>
      </c>
      <c r="E9511" s="46" t="s">
        <v>63</v>
      </c>
      <c r="F9511" s="46" t="s">
        <v>18</v>
      </c>
      <c r="G9511" s="233" t="s">
        <v>10456</v>
      </c>
      <c r="H9511" s="232"/>
      <c r="I9511" s="16">
        <v>46126</v>
      </c>
    </row>
    <row r="9512" spans="1:9" x14ac:dyDescent="0.25">
      <c r="A9512" s="233" t="s">
        <v>10287</v>
      </c>
      <c r="B9512" s="27">
        <v>8699593775017</v>
      </c>
      <c r="C9512" s="232" t="s">
        <v>2934</v>
      </c>
      <c r="D9512" s="233" t="s">
        <v>2935</v>
      </c>
      <c r="E9512" s="233" t="s">
        <v>538</v>
      </c>
      <c r="F9512" s="233" t="s">
        <v>18</v>
      </c>
      <c r="G9512" s="233" t="s">
        <v>10456</v>
      </c>
      <c r="H9512" s="232"/>
      <c r="I9512" s="16">
        <v>46126</v>
      </c>
    </row>
    <row r="9513" spans="1:9" x14ac:dyDescent="0.25">
      <c r="A9513" s="233" t="s">
        <v>18856</v>
      </c>
      <c r="B9513" s="153">
        <v>8699569091837</v>
      </c>
      <c r="C9513" s="233" t="s">
        <v>863</v>
      </c>
      <c r="D9513" s="233" t="s">
        <v>864</v>
      </c>
      <c r="E9513" s="232" t="s">
        <v>11746</v>
      </c>
      <c r="F9513" s="232" t="s">
        <v>18</v>
      </c>
      <c r="G9513" s="232" t="s">
        <v>10456</v>
      </c>
      <c r="H9513" s="232"/>
      <c r="I9513" s="22">
        <v>42451</v>
      </c>
    </row>
    <row r="9514" spans="1:9" x14ac:dyDescent="0.25">
      <c r="A9514" s="232" t="s">
        <v>18857</v>
      </c>
      <c r="B9514" s="234">
        <v>8699569091813</v>
      </c>
      <c r="C9514" s="233" t="s">
        <v>863</v>
      </c>
      <c r="D9514" s="233" t="s">
        <v>864</v>
      </c>
      <c r="E9514" s="232" t="s">
        <v>11746</v>
      </c>
      <c r="F9514" s="232" t="s">
        <v>18</v>
      </c>
      <c r="G9514" s="232" t="s">
        <v>10456</v>
      </c>
      <c r="H9514" s="232"/>
      <c r="I9514" s="22">
        <v>42276</v>
      </c>
    </row>
    <row r="9515" spans="1:9" x14ac:dyDescent="0.25">
      <c r="A9515" s="233" t="s">
        <v>18858</v>
      </c>
      <c r="B9515" s="154">
        <v>8699569091820</v>
      </c>
      <c r="C9515" s="233" t="s">
        <v>863</v>
      </c>
      <c r="D9515" s="233" t="s">
        <v>864</v>
      </c>
      <c r="E9515" s="233" t="s">
        <v>11746</v>
      </c>
      <c r="F9515" s="233" t="s">
        <v>18</v>
      </c>
      <c r="G9515" s="232" t="s">
        <v>10456</v>
      </c>
      <c r="H9515" s="232"/>
      <c r="I9515" s="22">
        <v>42038</v>
      </c>
    </row>
    <row r="9516" spans="1:9" x14ac:dyDescent="0.25">
      <c r="A9516" s="240" t="s">
        <v>18859</v>
      </c>
      <c r="B9516" s="248">
        <v>8680760090668</v>
      </c>
      <c r="C9516" s="233" t="s">
        <v>744</v>
      </c>
      <c r="D9516" s="240" t="s">
        <v>745</v>
      </c>
      <c r="E9516" s="240" t="s">
        <v>738</v>
      </c>
      <c r="F9516" s="240" t="s">
        <v>18</v>
      </c>
      <c r="G9516" s="233" t="s">
        <v>10456</v>
      </c>
      <c r="H9516" s="232"/>
      <c r="I9516" s="16">
        <v>45545</v>
      </c>
    </row>
    <row r="9517" spans="1:9" x14ac:dyDescent="0.25">
      <c r="A9517" s="233" t="s">
        <v>18860</v>
      </c>
      <c r="B9517" s="154">
        <v>8699517091582</v>
      </c>
      <c r="C9517" s="233" t="s">
        <v>1447</v>
      </c>
      <c r="D9517" s="233" t="s">
        <v>1448</v>
      </c>
      <c r="E9517" s="233" t="s">
        <v>10621</v>
      </c>
      <c r="F9517" s="233" t="s">
        <v>18</v>
      </c>
      <c r="G9517" s="232" t="s">
        <v>10456</v>
      </c>
      <c r="H9517" s="232"/>
      <c r="I9517" s="22">
        <v>42038</v>
      </c>
    </row>
    <row r="9518" spans="1:9" x14ac:dyDescent="0.25">
      <c r="A9518" s="233" t="s">
        <v>18861</v>
      </c>
      <c r="B9518" s="154">
        <v>8699517091599</v>
      </c>
      <c r="C9518" s="233" t="s">
        <v>1447</v>
      </c>
      <c r="D9518" s="233" t="s">
        <v>1448</v>
      </c>
      <c r="E9518" s="233" t="s">
        <v>10621</v>
      </c>
      <c r="F9518" s="233" t="s">
        <v>18</v>
      </c>
      <c r="G9518" s="232" t="s">
        <v>10456</v>
      </c>
      <c r="H9518" s="232"/>
      <c r="I9518" s="22">
        <v>42038</v>
      </c>
    </row>
    <row r="9519" spans="1:9" x14ac:dyDescent="0.25">
      <c r="A9519" s="233" t="s">
        <v>4797</v>
      </c>
      <c r="B9519" s="153">
        <v>8699517070259</v>
      </c>
      <c r="C9519" s="233" t="s">
        <v>1447</v>
      </c>
      <c r="D9519" s="233" t="s">
        <v>1448</v>
      </c>
      <c r="E9519" s="233" t="s">
        <v>10624</v>
      </c>
      <c r="F9519" s="233" t="s">
        <v>18</v>
      </c>
      <c r="G9519" s="232" t="s">
        <v>10456</v>
      </c>
      <c r="H9519" s="233"/>
      <c r="I9519" s="22">
        <v>43585</v>
      </c>
    </row>
    <row r="9520" spans="1:9" x14ac:dyDescent="0.25">
      <c r="A9520" s="233" t="s">
        <v>3169</v>
      </c>
      <c r="B9520" s="153">
        <v>8699517070358</v>
      </c>
      <c r="C9520" s="233" t="s">
        <v>1447</v>
      </c>
      <c r="D9520" s="233" t="s">
        <v>1448</v>
      </c>
      <c r="E9520" s="233" t="s">
        <v>10624</v>
      </c>
      <c r="F9520" s="233" t="s">
        <v>18</v>
      </c>
      <c r="G9520" s="232" t="s">
        <v>10456</v>
      </c>
      <c r="H9520" s="233"/>
      <c r="I9520" s="22">
        <v>43585</v>
      </c>
    </row>
    <row r="9521" spans="1:9" x14ac:dyDescent="0.25">
      <c r="A9521" s="233" t="s">
        <v>4798</v>
      </c>
      <c r="B9521" s="153">
        <v>8699517070457</v>
      </c>
      <c r="C9521" s="233" t="s">
        <v>1447</v>
      </c>
      <c r="D9521" s="233" t="s">
        <v>1448</v>
      </c>
      <c r="E9521" s="233" t="s">
        <v>10624</v>
      </c>
      <c r="F9521" s="233" t="s">
        <v>18</v>
      </c>
      <c r="G9521" s="232" t="s">
        <v>10456</v>
      </c>
      <c r="H9521" s="233"/>
      <c r="I9521" s="22">
        <v>43585</v>
      </c>
    </row>
    <row r="9522" spans="1:9" x14ac:dyDescent="0.25">
      <c r="A9522" s="233" t="s">
        <v>18862</v>
      </c>
      <c r="B9522" s="234">
        <v>8699502650374</v>
      </c>
      <c r="C9522" s="233" t="s">
        <v>335</v>
      </c>
      <c r="D9522" s="233" t="s">
        <v>336</v>
      </c>
      <c r="E9522" s="232" t="s">
        <v>402</v>
      </c>
      <c r="F9522" s="232" t="s">
        <v>18</v>
      </c>
      <c r="G9522" s="232" t="s">
        <v>10456</v>
      </c>
      <c r="H9522" s="232"/>
      <c r="I9522" s="22">
        <v>41394</v>
      </c>
    </row>
    <row r="9523" spans="1:9" x14ac:dyDescent="0.25">
      <c r="A9523" s="233" t="s">
        <v>18863</v>
      </c>
      <c r="B9523" s="27">
        <v>8699606954774</v>
      </c>
      <c r="C9523" s="233" t="s">
        <v>400</v>
      </c>
      <c r="D9523" s="233" t="s">
        <v>401</v>
      </c>
      <c r="E9523" s="233" t="s">
        <v>555</v>
      </c>
      <c r="F9523" s="233" t="s">
        <v>18</v>
      </c>
      <c r="G9523" s="232" t="s">
        <v>10456</v>
      </c>
      <c r="H9523" s="232"/>
      <c r="I9523" s="22">
        <v>45209</v>
      </c>
    </row>
    <row r="9524" spans="1:9" x14ac:dyDescent="0.25">
      <c r="A9524" s="233" t="s">
        <v>18864</v>
      </c>
      <c r="B9524" s="27">
        <v>8699606954743</v>
      </c>
      <c r="C9524" s="233" t="s">
        <v>400</v>
      </c>
      <c r="D9524" s="233" t="s">
        <v>401</v>
      </c>
      <c r="E9524" s="371" t="s">
        <v>555</v>
      </c>
      <c r="F9524" s="371" t="s">
        <v>18</v>
      </c>
      <c r="G9524" s="232" t="s">
        <v>10456</v>
      </c>
      <c r="H9524" s="232"/>
      <c r="I9524" s="332">
        <v>45209</v>
      </c>
    </row>
    <row r="9525" spans="1:9" x14ac:dyDescent="0.25">
      <c r="A9525" s="233" t="s">
        <v>18867</v>
      </c>
      <c r="B9525" s="154">
        <v>8699772090498</v>
      </c>
      <c r="C9525" s="233" t="s">
        <v>1811</v>
      </c>
      <c r="D9525" s="233" t="s">
        <v>1812</v>
      </c>
      <c r="E9525" s="233" t="s">
        <v>1839</v>
      </c>
      <c r="F9525" s="233" t="s">
        <v>18</v>
      </c>
      <c r="G9525" s="233" t="s">
        <v>10456</v>
      </c>
      <c r="H9525" s="232"/>
      <c r="I9525" s="22">
        <v>41842</v>
      </c>
    </row>
    <row r="9526" spans="1:9" x14ac:dyDescent="0.25">
      <c r="A9526" s="233" t="s">
        <v>18868</v>
      </c>
      <c r="B9526" s="234">
        <v>8699772090504</v>
      </c>
      <c r="C9526" s="233" t="s">
        <v>1811</v>
      </c>
      <c r="D9526" s="233" t="s">
        <v>1812</v>
      </c>
      <c r="E9526" s="232" t="s">
        <v>1839</v>
      </c>
      <c r="F9526" s="232" t="s">
        <v>18</v>
      </c>
      <c r="G9526" s="232" t="s">
        <v>10456</v>
      </c>
      <c r="H9526" s="232"/>
      <c r="I9526" s="22">
        <v>41394</v>
      </c>
    </row>
    <row r="9527" spans="1:9" x14ac:dyDescent="0.25">
      <c r="A9527" s="233" t="s">
        <v>18869</v>
      </c>
      <c r="B9527" s="154">
        <v>8699772090443</v>
      </c>
      <c r="C9527" s="233" t="s">
        <v>1811</v>
      </c>
      <c r="D9527" s="233" t="s">
        <v>1812</v>
      </c>
      <c r="E9527" s="233" t="s">
        <v>1839</v>
      </c>
      <c r="F9527" s="233" t="s">
        <v>18</v>
      </c>
      <c r="G9527" s="232" t="s">
        <v>10456</v>
      </c>
      <c r="H9527" s="232"/>
      <c r="I9527" s="22">
        <v>42038</v>
      </c>
    </row>
    <row r="9528" spans="1:9" x14ac:dyDescent="0.25">
      <c r="A9528" s="233" t="s">
        <v>18870</v>
      </c>
      <c r="B9528" s="234">
        <v>8699772090450</v>
      </c>
      <c r="C9528" s="233" t="s">
        <v>1811</v>
      </c>
      <c r="D9528" s="233" t="s">
        <v>1812</v>
      </c>
      <c r="E9528" s="232" t="s">
        <v>1839</v>
      </c>
      <c r="F9528" s="232" t="s">
        <v>18</v>
      </c>
      <c r="G9528" s="232" t="s">
        <v>10456</v>
      </c>
      <c r="H9528" s="232"/>
      <c r="I9528" s="22">
        <v>41394</v>
      </c>
    </row>
    <row r="9529" spans="1:9" x14ac:dyDescent="0.25">
      <c r="A9529" s="233" t="s">
        <v>18871</v>
      </c>
      <c r="B9529" s="154">
        <v>8699772090535</v>
      </c>
      <c r="C9529" s="233" t="s">
        <v>820</v>
      </c>
      <c r="D9529" s="233" t="s">
        <v>821</v>
      </c>
      <c r="E9529" s="233" t="s">
        <v>1839</v>
      </c>
      <c r="F9529" s="233" t="s">
        <v>18</v>
      </c>
      <c r="G9529" s="232" t="s">
        <v>10456</v>
      </c>
      <c r="H9529" s="232"/>
      <c r="I9529" s="22">
        <v>42038</v>
      </c>
    </row>
    <row r="9530" spans="1:9" x14ac:dyDescent="0.25">
      <c r="A9530" s="233" t="s">
        <v>18872</v>
      </c>
      <c r="B9530" s="234">
        <v>8699772090542</v>
      </c>
      <c r="C9530" s="233" t="s">
        <v>820</v>
      </c>
      <c r="D9530" s="233" t="s">
        <v>821</v>
      </c>
      <c r="E9530" s="232" t="s">
        <v>1839</v>
      </c>
      <c r="F9530" s="232" t="s">
        <v>18</v>
      </c>
      <c r="G9530" s="232" t="s">
        <v>10456</v>
      </c>
      <c r="H9530" s="232"/>
      <c r="I9530" s="22">
        <v>41513</v>
      </c>
    </row>
    <row r="9531" spans="1:9" x14ac:dyDescent="0.25">
      <c r="A9531" s="233" t="s">
        <v>18873</v>
      </c>
      <c r="B9531" s="154">
        <v>8699772090559</v>
      </c>
      <c r="C9531" s="233" t="s">
        <v>820</v>
      </c>
      <c r="D9531" s="233" t="s">
        <v>821</v>
      </c>
      <c r="E9531" s="233" t="s">
        <v>1839</v>
      </c>
      <c r="F9531" s="233" t="s">
        <v>18</v>
      </c>
      <c r="G9531" s="233" t="s">
        <v>10456</v>
      </c>
      <c r="H9531" s="232"/>
      <c r="I9531" s="22">
        <v>41842</v>
      </c>
    </row>
    <row r="9532" spans="1:9" x14ac:dyDescent="0.25">
      <c r="A9532" s="233" t="s">
        <v>18874</v>
      </c>
      <c r="B9532" s="234">
        <v>8699772090566</v>
      </c>
      <c r="C9532" s="233" t="s">
        <v>820</v>
      </c>
      <c r="D9532" s="233" t="s">
        <v>821</v>
      </c>
      <c r="E9532" s="232" t="s">
        <v>1839</v>
      </c>
      <c r="F9532" s="232" t="s">
        <v>18</v>
      </c>
      <c r="G9532" s="232" t="s">
        <v>10456</v>
      </c>
      <c r="H9532" s="232"/>
      <c r="I9532" s="22">
        <v>41394</v>
      </c>
    </row>
    <row r="9533" spans="1:9" x14ac:dyDescent="0.25">
      <c r="A9533" s="233" t="s">
        <v>18875</v>
      </c>
      <c r="B9533" s="154">
        <v>8699772090511</v>
      </c>
      <c r="C9533" s="233" t="s">
        <v>820</v>
      </c>
      <c r="D9533" s="233" t="s">
        <v>821</v>
      </c>
      <c r="E9533" s="233" t="s">
        <v>1839</v>
      </c>
      <c r="F9533" s="233" t="s">
        <v>18</v>
      </c>
      <c r="G9533" s="232" t="s">
        <v>10456</v>
      </c>
      <c r="H9533" s="232"/>
      <c r="I9533" s="22">
        <v>42038</v>
      </c>
    </row>
    <row r="9534" spans="1:9" x14ac:dyDescent="0.25">
      <c r="A9534" s="233" t="s">
        <v>18876</v>
      </c>
      <c r="B9534" s="234">
        <v>8699772090528</v>
      </c>
      <c r="C9534" s="233" t="s">
        <v>820</v>
      </c>
      <c r="D9534" s="233" t="s">
        <v>821</v>
      </c>
      <c r="E9534" s="232" t="s">
        <v>1839</v>
      </c>
      <c r="F9534" s="232" t="s">
        <v>18</v>
      </c>
      <c r="G9534" s="232" t="s">
        <v>10456</v>
      </c>
      <c r="H9534" s="232"/>
      <c r="I9534" s="22">
        <v>41394</v>
      </c>
    </row>
    <row r="9535" spans="1:9" x14ac:dyDescent="0.25">
      <c r="A9535" s="233" t="s">
        <v>18877</v>
      </c>
      <c r="B9535" s="154">
        <v>8699569010760</v>
      </c>
      <c r="C9535" s="233" t="s">
        <v>18878</v>
      </c>
      <c r="D9535" s="233" t="s">
        <v>18879</v>
      </c>
      <c r="E9535" s="233" t="s">
        <v>210</v>
      </c>
      <c r="F9535" s="233" t="s">
        <v>18</v>
      </c>
      <c r="G9535" s="232" t="s">
        <v>10456</v>
      </c>
      <c r="H9535" s="232"/>
      <c r="I9535" s="22">
        <v>42038</v>
      </c>
    </row>
    <row r="9536" spans="1:9" x14ac:dyDescent="0.25">
      <c r="A9536" s="233" t="s">
        <v>18880</v>
      </c>
      <c r="B9536" s="27">
        <v>8697786170052</v>
      </c>
      <c r="C9536" s="233" t="s">
        <v>480</v>
      </c>
      <c r="D9536" s="233" t="s">
        <v>481</v>
      </c>
      <c r="E9536" s="233" t="s">
        <v>13059</v>
      </c>
      <c r="F9536" s="233" t="s">
        <v>18</v>
      </c>
      <c r="G9536" s="232" t="s">
        <v>10456</v>
      </c>
      <c r="H9536" s="233"/>
      <c r="I9536" s="22">
        <v>44390</v>
      </c>
    </row>
    <row r="9537" spans="1:9" x14ac:dyDescent="0.25">
      <c r="A9537" s="232" t="s">
        <v>18881</v>
      </c>
      <c r="B9537" s="27">
        <v>8697786170014</v>
      </c>
      <c r="C9537" s="233" t="s">
        <v>480</v>
      </c>
      <c r="D9537" s="233" t="s">
        <v>481</v>
      </c>
      <c r="E9537" s="233" t="s">
        <v>13059</v>
      </c>
      <c r="F9537" s="233" t="s">
        <v>18</v>
      </c>
      <c r="G9537" s="233" t="s">
        <v>10456</v>
      </c>
      <c r="H9537" s="233"/>
      <c r="I9537" s="22">
        <v>44299</v>
      </c>
    </row>
    <row r="9538" spans="1:9" x14ac:dyDescent="0.25">
      <c r="A9538" s="233" t="s">
        <v>18882</v>
      </c>
      <c r="B9538" s="27">
        <v>8697786170038</v>
      </c>
      <c r="C9538" s="233" t="s">
        <v>480</v>
      </c>
      <c r="D9538" s="233" t="s">
        <v>481</v>
      </c>
      <c r="E9538" s="233" t="s">
        <v>13059</v>
      </c>
      <c r="F9538" s="233" t="s">
        <v>18</v>
      </c>
      <c r="G9538" s="232" t="s">
        <v>10456</v>
      </c>
      <c r="H9538" s="233"/>
      <c r="I9538" s="22">
        <v>44390</v>
      </c>
    </row>
    <row r="9539" spans="1:9" x14ac:dyDescent="0.25">
      <c r="A9539" s="233" t="s">
        <v>18883</v>
      </c>
      <c r="B9539" s="153">
        <v>8699569170044</v>
      </c>
      <c r="C9539" s="233" t="s">
        <v>480</v>
      </c>
      <c r="D9539" s="233" t="s">
        <v>481</v>
      </c>
      <c r="E9539" s="233" t="s">
        <v>210</v>
      </c>
      <c r="F9539" s="233" t="s">
        <v>18</v>
      </c>
      <c r="G9539" s="232" t="s">
        <v>10456</v>
      </c>
      <c r="H9539" s="232"/>
      <c r="I9539" s="22">
        <v>43151</v>
      </c>
    </row>
    <row r="9540" spans="1:9" x14ac:dyDescent="0.25">
      <c r="A9540" s="233" t="s">
        <v>18884</v>
      </c>
      <c r="B9540" s="153">
        <v>8699569170020</v>
      </c>
      <c r="C9540" s="233" t="s">
        <v>480</v>
      </c>
      <c r="D9540" s="233" t="s">
        <v>481</v>
      </c>
      <c r="E9540" s="233" t="s">
        <v>210</v>
      </c>
      <c r="F9540" s="233" t="s">
        <v>18</v>
      </c>
      <c r="G9540" s="232" t="s">
        <v>10456</v>
      </c>
      <c r="H9540" s="232"/>
      <c r="I9540" s="22">
        <v>43151</v>
      </c>
    </row>
    <row r="9541" spans="1:9" x14ac:dyDescent="0.25">
      <c r="A9541" s="233" t="s">
        <v>18885</v>
      </c>
      <c r="B9541" s="153">
        <v>8699569170037</v>
      </c>
      <c r="C9541" s="233" t="s">
        <v>480</v>
      </c>
      <c r="D9541" s="233" t="s">
        <v>481</v>
      </c>
      <c r="E9541" s="233" t="s">
        <v>210</v>
      </c>
      <c r="F9541" s="233" t="s">
        <v>18</v>
      </c>
      <c r="G9541" s="232" t="s">
        <v>10456</v>
      </c>
      <c r="H9541" s="232"/>
      <c r="I9541" s="22">
        <v>43151</v>
      </c>
    </row>
    <row r="9542" spans="1:9" x14ac:dyDescent="0.25">
      <c r="A9542" s="232" t="s">
        <v>18886</v>
      </c>
      <c r="B9542" s="234">
        <v>8699525756435</v>
      </c>
      <c r="C9542" s="233" t="s">
        <v>1540</v>
      </c>
      <c r="D9542" s="233" t="s">
        <v>2782</v>
      </c>
      <c r="E9542" s="232" t="s">
        <v>191</v>
      </c>
      <c r="F9542" s="232" t="s">
        <v>18</v>
      </c>
      <c r="G9542" s="232" t="s">
        <v>10456</v>
      </c>
      <c r="H9542" s="233"/>
      <c r="I9542" s="22">
        <v>44033</v>
      </c>
    </row>
    <row r="9543" spans="1:9" x14ac:dyDescent="0.25">
      <c r="A9543" s="240" t="s">
        <v>479</v>
      </c>
      <c r="B9543" s="234">
        <v>8699680170046</v>
      </c>
      <c r="C9543" s="233" t="s">
        <v>480</v>
      </c>
      <c r="D9543" s="240" t="s">
        <v>481</v>
      </c>
      <c r="E9543" s="240" t="s">
        <v>202</v>
      </c>
      <c r="F9543" s="240" t="s">
        <v>18</v>
      </c>
      <c r="G9543" s="232" t="s">
        <v>10456</v>
      </c>
      <c r="H9543" s="232"/>
      <c r="I9543" s="16">
        <v>45335</v>
      </c>
    </row>
    <row r="9544" spans="1:9" x14ac:dyDescent="0.25">
      <c r="A9544" s="233" t="s">
        <v>18887</v>
      </c>
      <c r="B9544" s="153">
        <v>8699680170022</v>
      </c>
      <c r="C9544" s="233" t="s">
        <v>480</v>
      </c>
      <c r="D9544" s="233" t="s">
        <v>481</v>
      </c>
      <c r="E9544" s="232" t="s">
        <v>202</v>
      </c>
      <c r="F9544" s="232" t="s">
        <v>18</v>
      </c>
      <c r="G9544" s="233" t="s">
        <v>10456</v>
      </c>
      <c r="H9544" s="232"/>
      <c r="I9544" s="22">
        <v>43312</v>
      </c>
    </row>
    <row r="9545" spans="1:9" x14ac:dyDescent="0.25">
      <c r="A9545" s="233" t="s">
        <v>18888</v>
      </c>
      <c r="B9545" s="27">
        <v>8699680170039</v>
      </c>
      <c r="C9545" s="233" t="s">
        <v>480</v>
      </c>
      <c r="D9545" s="233" t="s">
        <v>481</v>
      </c>
      <c r="E9545" s="233" t="s">
        <v>202</v>
      </c>
      <c r="F9545" s="233" t="s">
        <v>18</v>
      </c>
      <c r="G9545" s="232" t="s">
        <v>10456</v>
      </c>
      <c r="H9545" s="232"/>
      <c r="I9545" s="22">
        <v>45209</v>
      </c>
    </row>
    <row r="9546" spans="1:9" x14ac:dyDescent="0.25">
      <c r="A9546" s="232" t="s">
        <v>18889</v>
      </c>
      <c r="B9546" s="234">
        <v>8699504011203</v>
      </c>
      <c r="C9546" s="233" t="s">
        <v>5394</v>
      </c>
      <c r="D9546" s="233" t="s">
        <v>5395</v>
      </c>
      <c r="E9546" s="232" t="s">
        <v>10579</v>
      </c>
      <c r="F9546" s="232" t="s">
        <v>18</v>
      </c>
      <c r="G9546" s="232" t="s">
        <v>10456</v>
      </c>
      <c r="H9546" s="232"/>
      <c r="I9546" s="22">
        <v>42276</v>
      </c>
    </row>
    <row r="9547" spans="1:9" x14ac:dyDescent="0.25">
      <c r="A9547" s="233" t="s">
        <v>5393</v>
      </c>
      <c r="B9547" s="234">
        <v>8681291010293</v>
      </c>
      <c r="C9547" s="233" t="s">
        <v>5394</v>
      </c>
      <c r="D9547" s="233" t="s">
        <v>5395</v>
      </c>
      <c r="E9547" s="233" t="s">
        <v>1280</v>
      </c>
      <c r="F9547" s="233" t="s">
        <v>18</v>
      </c>
      <c r="G9547" s="240" t="s">
        <v>10456</v>
      </c>
      <c r="H9547" s="232"/>
      <c r="I9547" s="16">
        <v>45678</v>
      </c>
    </row>
    <row r="9548" spans="1:9" x14ac:dyDescent="0.25">
      <c r="A9548" s="232" t="s">
        <v>5393</v>
      </c>
      <c r="B9548" s="153">
        <v>8699504011364</v>
      </c>
      <c r="C9548" s="233" t="s">
        <v>5394</v>
      </c>
      <c r="D9548" s="233" t="s">
        <v>5395</v>
      </c>
      <c r="E9548" s="233" t="s">
        <v>10579</v>
      </c>
      <c r="F9548" s="233" t="s">
        <v>18</v>
      </c>
      <c r="G9548" s="232" t="s">
        <v>10456</v>
      </c>
      <c r="H9548" s="232"/>
      <c r="I9548" s="22">
        <v>43151</v>
      </c>
    </row>
    <row r="9549" spans="1:9" x14ac:dyDescent="0.25">
      <c r="A9549" s="233" t="s">
        <v>18890</v>
      </c>
      <c r="B9549" s="153">
        <v>8699704097571</v>
      </c>
      <c r="C9549" s="233" t="s">
        <v>4098</v>
      </c>
      <c r="D9549" s="233" t="s">
        <v>18891</v>
      </c>
      <c r="E9549" s="233" t="s">
        <v>10943</v>
      </c>
      <c r="F9549" s="233" t="s">
        <v>18</v>
      </c>
      <c r="G9549" s="232" t="s">
        <v>10456</v>
      </c>
      <c r="H9549" s="233"/>
      <c r="I9549" s="22">
        <v>43459</v>
      </c>
    </row>
    <row r="9550" spans="1:9" x14ac:dyDescent="0.25">
      <c r="A9550" s="233" t="s">
        <v>10289</v>
      </c>
      <c r="B9550" s="234">
        <v>8699545756613</v>
      </c>
      <c r="C9550" s="233" t="s">
        <v>2949</v>
      </c>
      <c r="D9550" s="233" t="s">
        <v>2950</v>
      </c>
      <c r="E9550" s="232" t="s">
        <v>11033</v>
      </c>
      <c r="F9550" s="232" t="s">
        <v>18</v>
      </c>
      <c r="G9550" s="232" t="s">
        <v>10456</v>
      </c>
      <c r="H9550" s="232"/>
      <c r="I9550" s="22">
        <v>41618</v>
      </c>
    </row>
    <row r="9551" spans="1:9" x14ac:dyDescent="0.25">
      <c r="A9551" s="232" t="s">
        <v>18893</v>
      </c>
      <c r="B9551" s="234">
        <v>8699523090739</v>
      </c>
      <c r="C9551" s="233" t="s">
        <v>329</v>
      </c>
      <c r="D9551" s="233" t="s">
        <v>330</v>
      </c>
      <c r="E9551" s="232" t="s">
        <v>10636</v>
      </c>
      <c r="F9551" s="232" t="s">
        <v>18</v>
      </c>
      <c r="G9551" s="232" t="s">
        <v>10456</v>
      </c>
      <c r="H9551" s="233"/>
      <c r="I9551" s="22">
        <v>43683</v>
      </c>
    </row>
    <row r="9552" spans="1:9" x14ac:dyDescent="0.25">
      <c r="A9552" s="233" t="s">
        <v>18894</v>
      </c>
      <c r="B9552" s="234">
        <v>8698778084838</v>
      </c>
      <c r="C9552" s="233" t="s">
        <v>329</v>
      </c>
      <c r="D9552" s="232" t="s">
        <v>330</v>
      </c>
      <c r="E9552" s="232" t="s">
        <v>4826</v>
      </c>
      <c r="F9552" s="233" t="s">
        <v>18</v>
      </c>
      <c r="G9552" s="232" t="s">
        <v>10456</v>
      </c>
      <c r="H9552" s="232"/>
      <c r="I9552" s="22">
        <v>44845</v>
      </c>
    </row>
    <row r="9553" spans="1:9" x14ac:dyDescent="0.25">
      <c r="A9553" s="233" t="s">
        <v>18895</v>
      </c>
      <c r="B9553" s="154">
        <v>8699523080037</v>
      </c>
      <c r="C9553" s="233" t="s">
        <v>329</v>
      </c>
      <c r="D9553" s="233" t="s">
        <v>330</v>
      </c>
      <c r="E9553" s="232" t="s">
        <v>10636</v>
      </c>
      <c r="F9553" s="233" t="s">
        <v>18</v>
      </c>
      <c r="G9553" s="232" t="s">
        <v>10456</v>
      </c>
      <c r="H9553" s="232"/>
      <c r="I9553" s="22">
        <v>41842</v>
      </c>
    </row>
    <row r="9554" spans="1:9" x14ac:dyDescent="0.25">
      <c r="A9554" s="233" t="s">
        <v>18896</v>
      </c>
      <c r="B9554" s="154">
        <v>8699523080044</v>
      </c>
      <c r="C9554" s="233" t="s">
        <v>329</v>
      </c>
      <c r="D9554" s="233" t="s">
        <v>330</v>
      </c>
      <c r="E9554" s="233" t="s">
        <v>10636</v>
      </c>
      <c r="F9554" s="233" t="s">
        <v>18</v>
      </c>
      <c r="G9554" s="233" t="s">
        <v>10456</v>
      </c>
      <c r="H9554" s="232"/>
      <c r="I9554" s="22">
        <v>41842</v>
      </c>
    </row>
    <row r="9555" spans="1:9" x14ac:dyDescent="0.25">
      <c r="A9555" s="233" t="s">
        <v>18897</v>
      </c>
      <c r="B9555" s="234">
        <v>8699569550013</v>
      </c>
      <c r="C9555" s="233" t="s">
        <v>4722</v>
      </c>
      <c r="D9555" s="233" t="s">
        <v>4723</v>
      </c>
      <c r="E9555" s="232" t="s">
        <v>210</v>
      </c>
      <c r="F9555" s="232" t="s">
        <v>18</v>
      </c>
      <c r="G9555" s="232" t="s">
        <v>10456</v>
      </c>
      <c r="H9555" s="232"/>
      <c r="I9555" s="22">
        <v>41513</v>
      </c>
    </row>
    <row r="9556" spans="1:9" x14ac:dyDescent="0.25">
      <c r="A9556" s="233" t="s">
        <v>18898</v>
      </c>
      <c r="B9556" s="153">
        <v>8699569550020</v>
      </c>
      <c r="C9556" s="233" t="s">
        <v>4722</v>
      </c>
      <c r="D9556" s="233" t="s">
        <v>4723</v>
      </c>
      <c r="E9556" s="233" t="s">
        <v>210</v>
      </c>
      <c r="F9556" s="233" t="s">
        <v>18</v>
      </c>
      <c r="G9556" s="232" t="s">
        <v>10456</v>
      </c>
      <c r="H9556" s="84"/>
      <c r="I9556" s="22">
        <v>43795</v>
      </c>
    </row>
    <row r="9557" spans="1:9" x14ac:dyDescent="0.25">
      <c r="A9557" s="232" t="s">
        <v>18899</v>
      </c>
      <c r="B9557" s="234">
        <v>8699569550129</v>
      </c>
      <c r="C9557" s="233" t="s">
        <v>905</v>
      </c>
      <c r="D9557" s="233" t="s">
        <v>906</v>
      </c>
      <c r="E9557" s="232" t="s">
        <v>210</v>
      </c>
      <c r="F9557" s="232" t="s">
        <v>18</v>
      </c>
      <c r="G9557" s="232" t="s">
        <v>10456</v>
      </c>
      <c r="H9557" s="233"/>
      <c r="I9557" s="22">
        <v>44033</v>
      </c>
    </row>
    <row r="9558" spans="1:9" x14ac:dyDescent="0.25">
      <c r="A9558" s="232" t="s">
        <v>18900</v>
      </c>
      <c r="B9558" s="234">
        <v>8699569550136</v>
      </c>
      <c r="C9558" s="233" t="s">
        <v>905</v>
      </c>
      <c r="D9558" s="233" t="s">
        <v>906</v>
      </c>
      <c r="E9558" s="232" t="s">
        <v>210</v>
      </c>
      <c r="F9558" s="232" t="s">
        <v>18</v>
      </c>
      <c r="G9558" s="232" t="s">
        <v>10456</v>
      </c>
      <c r="H9558" s="233"/>
      <c r="I9558" s="22">
        <v>44208</v>
      </c>
    </row>
    <row r="9559" spans="1:9" x14ac:dyDescent="0.25">
      <c r="A9559" s="233" t="s">
        <v>18901</v>
      </c>
      <c r="B9559" s="154">
        <v>8699522011438</v>
      </c>
      <c r="C9559" s="233" t="s">
        <v>1688</v>
      </c>
      <c r="D9559" s="233" t="s">
        <v>217</v>
      </c>
      <c r="E9559" s="233" t="s">
        <v>10861</v>
      </c>
      <c r="F9559" s="233" t="s">
        <v>18</v>
      </c>
      <c r="G9559" s="232" t="s">
        <v>10456</v>
      </c>
      <c r="H9559" s="232"/>
      <c r="I9559" s="22">
        <v>42038</v>
      </c>
    </row>
    <row r="9560" spans="1:9" x14ac:dyDescent="0.25">
      <c r="A9560" s="233" t="s">
        <v>18902</v>
      </c>
      <c r="B9560" s="27">
        <v>8699522011445</v>
      </c>
      <c r="C9560" s="233" t="s">
        <v>1688</v>
      </c>
      <c r="D9560" s="233" t="s">
        <v>217</v>
      </c>
      <c r="E9560" s="233" t="s">
        <v>107</v>
      </c>
      <c r="F9560" s="233" t="s">
        <v>18</v>
      </c>
      <c r="G9560" s="232" t="s">
        <v>10456</v>
      </c>
      <c r="H9560" s="232"/>
      <c r="I9560" s="22">
        <v>45118</v>
      </c>
    </row>
    <row r="9561" spans="1:9" x14ac:dyDescent="0.25">
      <c r="A9561" s="233" t="s">
        <v>18903</v>
      </c>
      <c r="B9561" s="234">
        <v>8699569520108</v>
      </c>
      <c r="C9561" s="233" t="s">
        <v>216</v>
      </c>
      <c r="D9561" s="233" t="s">
        <v>217</v>
      </c>
      <c r="E9561" s="232" t="s">
        <v>210</v>
      </c>
      <c r="F9561" s="233" t="s">
        <v>18</v>
      </c>
      <c r="G9561" s="232" t="s">
        <v>10456</v>
      </c>
      <c r="H9561" s="233"/>
      <c r="I9561" s="22">
        <v>44390</v>
      </c>
    </row>
    <row r="9562" spans="1:9" x14ac:dyDescent="0.25">
      <c r="A9562" s="233" t="s">
        <v>18904</v>
      </c>
      <c r="B9562" s="153">
        <v>8699569520016</v>
      </c>
      <c r="C9562" s="233" t="s">
        <v>216</v>
      </c>
      <c r="D9562" s="233" t="s">
        <v>217</v>
      </c>
      <c r="E9562" s="233" t="s">
        <v>11746</v>
      </c>
      <c r="F9562" s="233" t="s">
        <v>18</v>
      </c>
      <c r="G9562" s="233" t="s">
        <v>10456</v>
      </c>
      <c r="H9562" s="232"/>
      <c r="I9562" s="22">
        <v>43312</v>
      </c>
    </row>
    <row r="9563" spans="1:9" x14ac:dyDescent="0.25">
      <c r="A9563" s="233" t="s">
        <v>18905</v>
      </c>
      <c r="B9563" s="234">
        <v>8699516010720</v>
      </c>
      <c r="C9563" s="233" t="s">
        <v>55</v>
      </c>
      <c r="D9563" s="233" t="s">
        <v>56</v>
      </c>
      <c r="E9563" s="232" t="s">
        <v>548</v>
      </c>
      <c r="F9563" s="232" t="s">
        <v>18</v>
      </c>
      <c r="G9563" s="232" t="s">
        <v>10456</v>
      </c>
      <c r="H9563" s="232"/>
      <c r="I9563" s="22">
        <v>41513</v>
      </c>
    </row>
    <row r="9564" spans="1:9" x14ac:dyDescent="0.25">
      <c r="A9564" s="233" t="s">
        <v>18906</v>
      </c>
      <c r="B9564" s="153">
        <v>8699516573607</v>
      </c>
      <c r="C9564" s="233" t="s">
        <v>358</v>
      </c>
      <c r="D9564" s="233" t="s">
        <v>359</v>
      </c>
      <c r="E9564" s="232" t="s">
        <v>548</v>
      </c>
      <c r="F9564" s="232" t="s">
        <v>18</v>
      </c>
      <c r="G9564" s="232" t="s">
        <v>10456</v>
      </c>
      <c r="H9564" s="232"/>
      <c r="I9564" s="22">
        <v>42703</v>
      </c>
    </row>
    <row r="9565" spans="1:9" x14ac:dyDescent="0.25">
      <c r="A9565" s="252" t="s">
        <v>164</v>
      </c>
      <c r="B9565" s="234">
        <v>8680222750482</v>
      </c>
      <c r="C9565" s="252" t="s">
        <v>158</v>
      </c>
      <c r="D9565" s="252" t="s">
        <v>159</v>
      </c>
      <c r="E9565" s="232" t="s">
        <v>27</v>
      </c>
      <c r="F9565" s="232" t="s">
        <v>18</v>
      </c>
      <c r="G9565" s="232" t="s">
        <v>10456</v>
      </c>
      <c r="H9565" s="138"/>
      <c r="I9565" s="16">
        <v>45846</v>
      </c>
    </row>
    <row r="9566" spans="1:9" x14ac:dyDescent="0.25">
      <c r="A9566" s="242" t="s">
        <v>18907</v>
      </c>
      <c r="B9566" s="246">
        <v>8699584690015</v>
      </c>
      <c r="C9566" s="233" t="s">
        <v>263</v>
      </c>
      <c r="D9566" s="233" t="s">
        <v>264</v>
      </c>
      <c r="E9566" s="239" t="s">
        <v>917</v>
      </c>
      <c r="F9566" s="232" t="s">
        <v>18</v>
      </c>
      <c r="G9566" s="232" t="s">
        <v>10456</v>
      </c>
      <c r="H9566" s="232"/>
      <c r="I9566" s="16">
        <v>44495</v>
      </c>
    </row>
    <row r="9567" spans="1:9" x14ac:dyDescent="0.25">
      <c r="A9567" s="233" t="s">
        <v>18908</v>
      </c>
      <c r="B9567" s="234">
        <v>8699896010044</v>
      </c>
      <c r="C9567" s="233" t="s">
        <v>1171</v>
      </c>
      <c r="D9567" s="233" t="s">
        <v>1172</v>
      </c>
      <c r="E9567" s="232" t="s">
        <v>4854</v>
      </c>
      <c r="F9567" s="232" t="s">
        <v>18</v>
      </c>
      <c r="G9567" s="232" t="s">
        <v>10456</v>
      </c>
      <c r="H9567" s="232"/>
      <c r="I9567" s="22">
        <v>41394</v>
      </c>
    </row>
    <row r="9568" spans="1:9" x14ac:dyDescent="0.25">
      <c r="A9568" s="233" t="s">
        <v>18909</v>
      </c>
      <c r="B9568" s="234">
        <v>8699896010037</v>
      </c>
      <c r="C9568" s="233" t="s">
        <v>1171</v>
      </c>
      <c r="D9568" s="233" t="s">
        <v>1172</v>
      </c>
      <c r="E9568" s="232" t="s">
        <v>4854</v>
      </c>
      <c r="F9568" s="232" t="s">
        <v>18</v>
      </c>
      <c r="G9568" s="232" t="s">
        <v>10456</v>
      </c>
      <c r="H9568" s="232"/>
      <c r="I9568" s="22">
        <v>41513</v>
      </c>
    </row>
    <row r="9569" spans="1:9" x14ac:dyDescent="0.25">
      <c r="A9569" s="233" t="s">
        <v>18910</v>
      </c>
      <c r="B9569" s="234">
        <v>8699559010091</v>
      </c>
      <c r="C9569" s="233" t="s">
        <v>1171</v>
      </c>
      <c r="D9569" s="233" t="s">
        <v>1172</v>
      </c>
      <c r="E9569" s="232" t="s">
        <v>10781</v>
      </c>
      <c r="F9569" s="232" t="s">
        <v>18</v>
      </c>
      <c r="G9569" s="232" t="s">
        <v>10456</v>
      </c>
      <c r="H9569" s="232"/>
      <c r="I9569" s="22">
        <v>41513</v>
      </c>
    </row>
    <row r="9570" spans="1:9" x14ac:dyDescent="0.25">
      <c r="A9570" s="233" t="s">
        <v>18911</v>
      </c>
      <c r="B9570" s="234">
        <v>8699559010084</v>
      </c>
      <c r="C9570" s="233" t="s">
        <v>1171</v>
      </c>
      <c r="D9570" s="233" t="s">
        <v>1172</v>
      </c>
      <c r="E9570" s="232" t="s">
        <v>10781</v>
      </c>
      <c r="F9570" s="232" t="s">
        <v>18</v>
      </c>
      <c r="G9570" s="232" t="s">
        <v>10456</v>
      </c>
      <c r="H9570" s="232"/>
      <c r="I9570" s="22">
        <v>41513</v>
      </c>
    </row>
    <row r="9571" spans="1:9" x14ac:dyDescent="0.25">
      <c r="A9571" s="233" t="s">
        <v>18912</v>
      </c>
      <c r="B9571" s="27">
        <v>8699673098265</v>
      </c>
      <c r="C9571" s="233" t="s">
        <v>2644</v>
      </c>
      <c r="D9571" s="233" t="s">
        <v>2645</v>
      </c>
      <c r="E9571" s="233" t="s">
        <v>1154</v>
      </c>
      <c r="F9571" s="233" t="s">
        <v>18</v>
      </c>
      <c r="G9571" s="232" t="s">
        <v>10456</v>
      </c>
      <c r="H9571" s="233"/>
      <c r="I9571" s="22">
        <v>44110</v>
      </c>
    </row>
    <row r="9572" spans="1:9" x14ac:dyDescent="0.25">
      <c r="A9572" s="233" t="s">
        <v>18913</v>
      </c>
      <c r="B9572" s="27">
        <v>8699673098326</v>
      </c>
      <c r="C9572" s="233" t="s">
        <v>2644</v>
      </c>
      <c r="D9572" s="233" t="s">
        <v>2645</v>
      </c>
      <c r="E9572" s="233" t="s">
        <v>1154</v>
      </c>
      <c r="F9572" s="233" t="s">
        <v>18</v>
      </c>
      <c r="G9572" s="232" t="s">
        <v>10456</v>
      </c>
      <c r="H9572" s="232"/>
      <c r="I9572" s="16">
        <v>44495</v>
      </c>
    </row>
    <row r="9573" spans="1:9" x14ac:dyDescent="0.25">
      <c r="A9573" s="233" t="s">
        <v>18914</v>
      </c>
      <c r="B9573" s="27">
        <v>8699673098203</v>
      </c>
      <c r="C9573" s="233" t="s">
        <v>2644</v>
      </c>
      <c r="D9573" s="233" t="s">
        <v>2645</v>
      </c>
      <c r="E9573" s="233" t="s">
        <v>1154</v>
      </c>
      <c r="F9573" s="233" t="s">
        <v>18</v>
      </c>
      <c r="G9573" s="232" t="s">
        <v>10456</v>
      </c>
      <c r="H9573" s="233"/>
      <c r="I9573" s="22">
        <v>44180</v>
      </c>
    </row>
    <row r="9574" spans="1:9" x14ac:dyDescent="0.25">
      <c r="A9574" s="233" t="s">
        <v>18915</v>
      </c>
      <c r="B9574" s="154">
        <v>8699505193182</v>
      </c>
      <c r="C9574" s="233" t="s">
        <v>18916</v>
      </c>
      <c r="D9574" s="233" t="s">
        <v>3874</v>
      </c>
      <c r="E9574" s="233" t="s">
        <v>10547</v>
      </c>
      <c r="F9574" s="233" t="s">
        <v>18</v>
      </c>
      <c r="G9574" s="232" t="s">
        <v>10456</v>
      </c>
      <c r="H9574" s="233"/>
      <c r="I9574" s="22">
        <v>41870</v>
      </c>
    </row>
    <row r="9575" spans="1:9" x14ac:dyDescent="0.25">
      <c r="A9575" s="233" t="s">
        <v>3888</v>
      </c>
      <c r="B9575" s="153">
        <v>8699043091063</v>
      </c>
      <c r="C9575" s="233" t="s">
        <v>1837</v>
      </c>
      <c r="D9575" s="233" t="s">
        <v>1838</v>
      </c>
      <c r="E9575" s="233" t="s">
        <v>10693</v>
      </c>
      <c r="F9575" s="233" t="s">
        <v>18</v>
      </c>
      <c r="G9575" s="232" t="s">
        <v>10456</v>
      </c>
      <c r="H9575" s="233"/>
      <c r="I9575" s="22">
        <v>43907</v>
      </c>
    </row>
    <row r="9576" spans="1:9" x14ac:dyDescent="0.25">
      <c r="A9576" s="233" t="s">
        <v>18917</v>
      </c>
      <c r="B9576" s="153">
        <v>8699043091124</v>
      </c>
      <c r="C9576" s="233" t="s">
        <v>1837</v>
      </c>
      <c r="D9576" s="233" t="s">
        <v>1838</v>
      </c>
      <c r="E9576" s="232" t="s">
        <v>10693</v>
      </c>
      <c r="F9576" s="232" t="s">
        <v>18</v>
      </c>
      <c r="G9576" s="232" t="s">
        <v>10456</v>
      </c>
      <c r="H9576" s="232"/>
      <c r="I9576" s="22">
        <v>43151</v>
      </c>
    </row>
    <row r="9577" spans="1:9" x14ac:dyDescent="0.25">
      <c r="A9577" s="233" t="s">
        <v>3889</v>
      </c>
      <c r="B9577" s="153">
        <v>8699043091056</v>
      </c>
      <c r="C9577" s="233" t="s">
        <v>1837</v>
      </c>
      <c r="D9577" s="233" t="s">
        <v>1838</v>
      </c>
      <c r="E9577" s="233" t="s">
        <v>10693</v>
      </c>
      <c r="F9577" s="233" t="s">
        <v>18</v>
      </c>
      <c r="G9577" s="232" t="s">
        <v>10456</v>
      </c>
      <c r="H9577" s="233"/>
      <c r="I9577" s="22">
        <v>43907</v>
      </c>
    </row>
    <row r="9578" spans="1:9" x14ac:dyDescent="0.25">
      <c r="A9578" s="233" t="s">
        <v>18918</v>
      </c>
      <c r="B9578" s="153">
        <v>8699043091117</v>
      </c>
      <c r="C9578" s="233" t="s">
        <v>1837</v>
      </c>
      <c r="D9578" s="233" t="s">
        <v>1838</v>
      </c>
      <c r="E9578" s="232" t="s">
        <v>10693</v>
      </c>
      <c r="F9578" s="232" t="s">
        <v>18</v>
      </c>
      <c r="G9578" s="232" t="s">
        <v>10456</v>
      </c>
      <c r="H9578" s="232"/>
      <c r="I9578" s="22">
        <v>43151</v>
      </c>
    </row>
    <row r="9579" spans="1:9" x14ac:dyDescent="0.25">
      <c r="A9579" s="233" t="s">
        <v>5946</v>
      </c>
      <c r="B9579" s="153">
        <v>8699262090441</v>
      </c>
      <c r="C9579" s="233" t="s">
        <v>1837</v>
      </c>
      <c r="D9579" s="233" t="s">
        <v>1838</v>
      </c>
      <c r="E9579" s="232" t="s">
        <v>10535</v>
      </c>
      <c r="F9579" s="233" t="s">
        <v>18</v>
      </c>
      <c r="G9579" s="232" t="s">
        <v>10456</v>
      </c>
      <c r="H9579" s="232"/>
      <c r="I9579" s="22">
        <v>43151</v>
      </c>
    </row>
    <row r="9580" spans="1:9" x14ac:dyDescent="0.25">
      <c r="A9580" s="233" t="s">
        <v>5459</v>
      </c>
      <c r="B9580" s="153">
        <v>8699262090434</v>
      </c>
      <c r="C9580" s="233" t="s">
        <v>1837</v>
      </c>
      <c r="D9580" s="233" t="s">
        <v>1838</v>
      </c>
      <c r="E9580" s="232" t="s">
        <v>10535</v>
      </c>
      <c r="F9580" s="232" t="s">
        <v>18</v>
      </c>
      <c r="G9580" s="232" t="s">
        <v>10456</v>
      </c>
      <c r="H9580" s="232"/>
      <c r="I9580" s="22">
        <v>42703</v>
      </c>
    </row>
    <row r="9581" spans="1:9" x14ac:dyDescent="0.25">
      <c r="A9581" s="233" t="s">
        <v>18919</v>
      </c>
      <c r="B9581" s="153">
        <v>8699517011733</v>
      </c>
      <c r="C9581" s="233" t="s">
        <v>1171</v>
      </c>
      <c r="D9581" s="233" t="s">
        <v>1172</v>
      </c>
      <c r="E9581" s="232" t="s">
        <v>10621</v>
      </c>
      <c r="F9581" s="232" t="s">
        <v>18</v>
      </c>
      <c r="G9581" s="232" t="s">
        <v>10456</v>
      </c>
      <c r="H9581" s="232"/>
      <c r="I9581" s="22">
        <v>42703</v>
      </c>
    </row>
    <row r="9582" spans="1:9" x14ac:dyDescent="0.25">
      <c r="A9582" s="233" t="s">
        <v>18920</v>
      </c>
      <c r="B9582" s="154">
        <v>8699517011832</v>
      </c>
      <c r="C9582" s="233" t="s">
        <v>1171</v>
      </c>
      <c r="D9582" s="233" t="s">
        <v>1172</v>
      </c>
      <c r="E9582" s="233" t="s">
        <v>10621</v>
      </c>
      <c r="F9582" s="233" t="s">
        <v>18</v>
      </c>
      <c r="G9582" s="232" t="s">
        <v>10456</v>
      </c>
      <c r="H9582" s="232"/>
      <c r="I9582" s="22">
        <v>42038</v>
      </c>
    </row>
    <row r="9583" spans="1:9" x14ac:dyDescent="0.25">
      <c r="A9583" s="233" t="s">
        <v>18921</v>
      </c>
      <c r="B9583" s="153">
        <v>8699517011740</v>
      </c>
      <c r="C9583" s="233" t="s">
        <v>1171</v>
      </c>
      <c r="D9583" s="233" t="s">
        <v>1172</v>
      </c>
      <c r="E9583" s="232" t="s">
        <v>10621</v>
      </c>
      <c r="F9583" s="232" t="s">
        <v>18</v>
      </c>
      <c r="G9583" s="232" t="s">
        <v>10456</v>
      </c>
      <c r="H9583" s="232"/>
      <c r="I9583" s="22">
        <v>42703</v>
      </c>
    </row>
    <row r="9584" spans="1:9" x14ac:dyDescent="0.25">
      <c r="A9584" s="233" t="s">
        <v>18922</v>
      </c>
      <c r="B9584" s="153">
        <v>8699517011726</v>
      </c>
      <c r="C9584" s="233" t="s">
        <v>1171</v>
      </c>
      <c r="D9584" s="233" t="s">
        <v>1172</v>
      </c>
      <c r="E9584" s="232" t="s">
        <v>10621</v>
      </c>
      <c r="F9584" s="232" t="s">
        <v>18</v>
      </c>
      <c r="G9584" s="232" t="s">
        <v>10456</v>
      </c>
      <c r="H9584" s="232"/>
      <c r="I9584" s="22">
        <v>42703</v>
      </c>
    </row>
    <row r="9585" spans="1:9" x14ac:dyDescent="0.25">
      <c r="A9585" s="233" t="s">
        <v>18923</v>
      </c>
      <c r="B9585" s="234">
        <v>8699578654818</v>
      </c>
      <c r="C9585" s="233" t="s">
        <v>1396</v>
      </c>
      <c r="D9585" s="233" t="s">
        <v>1397</v>
      </c>
      <c r="E9585" s="232" t="s">
        <v>141</v>
      </c>
      <c r="F9585" s="232" t="s">
        <v>18</v>
      </c>
      <c r="G9585" s="232" t="s">
        <v>10456</v>
      </c>
      <c r="H9585" s="232"/>
      <c r="I9585" s="22">
        <v>41513</v>
      </c>
    </row>
    <row r="9586" spans="1:9" x14ac:dyDescent="0.25">
      <c r="A9586" s="233" t="s">
        <v>18924</v>
      </c>
      <c r="B9586" s="234">
        <v>8699578094812</v>
      </c>
      <c r="C9586" s="233" t="s">
        <v>1396</v>
      </c>
      <c r="D9586" s="233" t="s">
        <v>1397</v>
      </c>
      <c r="E9586" s="232" t="s">
        <v>141</v>
      </c>
      <c r="F9586" s="232" t="s">
        <v>18</v>
      </c>
      <c r="G9586" s="232" t="s">
        <v>10456</v>
      </c>
      <c r="H9586" s="232"/>
      <c r="I9586" s="22">
        <v>41513</v>
      </c>
    </row>
    <row r="9587" spans="1:9" x14ac:dyDescent="0.25">
      <c r="A9587" s="233" t="s">
        <v>18925</v>
      </c>
      <c r="B9587" s="154">
        <v>8699760710049</v>
      </c>
      <c r="C9587" s="233" t="s">
        <v>18926</v>
      </c>
      <c r="D9587" s="233" t="s">
        <v>18927</v>
      </c>
      <c r="E9587" s="232" t="s">
        <v>3965</v>
      </c>
      <c r="F9587" s="233" t="s">
        <v>18</v>
      </c>
      <c r="G9587" s="85" t="s">
        <v>10456</v>
      </c>
      <c r="H9587" s="233"/>
      <c r="I9587" s="22">
        <v>41842</v>
      </c>
    </row>
    <row r="9588" spans="1:9" x14ac:dyDescent="0.25">
      <c r="A9588" s="233" t="s">
        <v>18928</v>
      </c>
      <c r="B9588" s="154">
        <v>8699532095411</v>
      </c>
      <c r="C9588" s="233" t="s">
        <v>643</v>
      </c>
      <c r="D9588" s="233" t="s">
        <v>644</v>
      </c>
      <c r="E9588" s="233" t="s">
        <v>10704</v>
      </c>
      <c r="F9588" s="233" t="s">
        <v>18</v>
      </c>
      <c r="G9588" s="233" t="s">
        <v>10456</v>
      </c>
      <c r="H9588" s="232"/>
      <c r="I9588" s="22">
        <v>41905</v>
      </c>
    </row>
    <row r="9589" spans="1:9" x14ac:dyDescent="0.25">
      <c r="A9589" s="232" t="s">
        <v>18929</v>
      </c>
      <c r="B9589" s="234">
        <v>8699532099389</v>
      </c>
      <c r="C9589" s="233" t="s">
        <v>643</v>
      </c>
      <c r="D9589" s="232" t="s">
        <v>644</v>
      </c>
      <c r="E9589" s="232" t="s">
        <v>3996</v>
      </c>
      <c r="F9589" s="232" t="s">
        <v>18</v>
      </c>
      <c r="G9589" s="232" t="s">
        <v>10456</v>
      </c>
      <c r="H9589" s="232"/>
      <c r="I9589" s="22">
        <v>45041</v>
      </c>
    </row>
    <row r="9590" spans="1:9" x14ac:dyDescent="0.25">
      <c r="A9590" s="44" t="s">
        <v>3181</v>
      </c>
      <c r="B9590" s="75">
        <v>8681308281050</v>
      </c>
      <c r="C9590" s="232" t="s">
        <v>643</v>
      </c>
      <c r="D9590" s="42" t="s">
        <v>644</v>
      </c>
      <c r="E9590" s="44" t="s">
        <v>562</v>
      </c>
      <c r="F9590" s="233" t="s">
        <v>18</v>
      </c>
      <c r="G9590" s="232" t="s">
        <v>10456</v>
      </c>
      <c r="H9590" s="138"/>
      <c r="I9590" s="16">
        <v>45951</v>
      </c>
    </row>
    <row r="9591" spans="1:9" x14ac:dyDescent="0.25">
      <c r="A9591" s="233" t="s">
        <v>18930</v>
      </c>
      <c r="B9591" s="27">
        <v>8699532286680</v>
      </c>
      <c r="C9591" s="233" t="s">
        <v>643</v>
      </c>
      <c r="D9591" s="233" t="s">
        <v>644</v>
      </c>
      <c r="E9591" s="232" t="s">
        <v>3996</v>
      </c>
      <c r="F9591" s="233" t="s">
        <v>18</v>
      </c>
      <c r="G9591" s="232" t="s">
        <v>10456</v>
      </c>
      <c r="H9591" s="233"/>
      <c r="I9591" s="22">
        <v>44390</v>
      </c>
    </row>
    <row r="9592" spans="1:9" x14ac:dyDescent="0.25">
      <c r="A9592" s="233" t="s">
        <v>18931</v>
      </c>
      <c r="B9592" s="153">
        <v>8699532095404</v>
      </c>
      <c r="C9592" s="233" t="s">
        <v>643</v>
      </c>
      <c r="D9592" s="233" t="s">
        <v>644</v>
      </c>
      <c r="E9592" s="232" t="s">
        <v>10704</v>
      </c>
      <c r="F9592" s="232" t="s">
        <v>18</v>
      </c>
      <c r="G9592" s="232" t="s">
        <v>10456</v>
      </c>
      <c r="H9592" s="232"/>
      <c r="I9592" s="22">
        <v>42451</v>
      </c>
    </row>
    <row r="9593" spans="1:9" x14ac:dyDescent="0.25">
      <c r="A9593" s="232" t="s">
        <v>2639</v>
      </c>
      <c r="B9593" s="234">
        <v>8699532099372</v>
      </c>
      <c r="C9593" s="233" t="s">
        <v>643</v>
      </c>
      <c r="D9593" s="233" t="s">
        <v>644</v>
      </c>
      <c r="E9593" s="232" t="s">
        <v>3996</v>
      </c>
      <c r="F9593" s="232" t="s">
        <v>18</v>
      </c>
      <c r="G9593" s="232" t="s">
        <v>10456</v>
      </c>
      <c r="H9593" s="233"/>
      <c r="I9593" s="22">
        <v>44208</v>
      </c>
    </row>
    <row r="9594" spans="1:9" x14ac:dyDescent="0.25">
      <c r="A9594" s="232" t="s">
        <v>967</v>
      </c>
      <c r="B9594" s="234">
        <v>8699532265395</v>
      </c>
      <c r="C9594" s="233" t="s">
        <v>643</v>
      </c>
      <c r="D9594" s="232" t="s">
        <v>644</v>
      </c>
      <c r="E9594" s="232" t="s">
        <v>562</v>
      </c>
      <c r="F9594" s="232" t="s">
        <v>18</v>
      </c>
      <c r="G9594" s="232" t="s">
        <v>10456</v>
      </c>
      <c r="H9594" s="232"/>
      <c r="I9594" s="22">
        <v>45041</v>
      </c>
    </row>
    <row r="9595" spans="1:9" x14ac:dyDescent="0.25">
      <c r="A9595" s="233" t="s">
        <v>18932</v>
      </c>
      <c r="B9595" s="153">
        <v>8699532057549</v>
      </c>
      <c r="C9595" s="233" t="s">
        <v>1993</v>
      </c>
      <c r="D9595" s="233" t="s">
        <v>1994</v>
      </c>
      <c r="E9595" s="233" t="s">
        <v>1864</v>
      </c>
      <c r="F9595" s="232" t="s">
        <v>18</v>
      </c>
      <c r="G9595" s="232" t="s">
        <v>10456</v>
      </c>
      <c r="H9595" s="233"/>
      <c r="I9595" s="22">
        <v>43585</v>
      </c>
    </row>
    <row r="9596" spans="1:9" x14ac:dyDescent="0.25">
      <c r="A9596" s="232" t="s">
        <v>2288</v>
      </c>
      <c r="B9596" s="234">
        <v>8680080090799</v>
      </c>
      <c r="C9596" s="232" t="s">
        <v>1993</v>
      </c>
      <c r="D9596" s="232" t="s">
        <v>1994</v>
      </c>
      <c r="E9596" s="232" t="s">
        <v>1257</v>
      </c>
      <c r="F9596" s="232" t="s">
        <v>18</v>
      </c>
      <c r="G9596" s="233" t="s">
        <v>10456</v>
      </c>
      <c r="H9596" s="232"/>
      <c r="I9596" s="16">
        <v>46126</v>
      </c>
    </row>
    <row r="9597" spans="1:9" x14ac:dyDescent="0.25">
      <c r="A9597" s="239" t="s">
        <v>18933</v>
      </c>
      <c r="B9597" s="27">
        <v>8690509574236</v>
      </c>
      <c r="C9597" s="233" t="s">
        <v>55</v>
      </c>
      <c r="D9597" s="233" t="s">
        <v>492</v>
      </c>
      <c r="E9597" s="239" t="s">
        <v>3769</v>
      </c>
      <c r="F9597" s="233" t="s">
        <v>18</v>
      </c>
      <c r="G9597" s="232" t="s">
        <v>10456</v>
      </c>
      <c r="H9597" s="138"/>
      <c r="I9597" s="16">
        <v>44495</v>
      </c>
    </row>
    <row r="9598" spans="1:9" x14ac:dyDescent="0.25">
      <c r="A9598" s="233" t="s">
        <v>18933</v>
      </c>
      <c r="B9598" s="153">
        <v>8699586570117</v>
      </c>
      <c r="C9598" s="233" t="s">
        <v>55</v>
      </c>
      <c r="D9598" s="233" t="s">
        <v>492</v>
      </c>
      <c r="E9598" s="233" t="s">
        <v>11147</v>
      </c>
      <c r="F9598" s="233" t="s">
        <v>18</v>
      </c>
      <c r="G9598" s="232" t="s">
        <v>10456</v>
      </c>
      <c r="H9598" s="138"/>
      <c r="I9598" s="22">
        <v>43151</v>
      </c>
    </row>
    <row r="9599" spans="1:9" x14ac:dyDescent="0.25">
      <c r="A9599" s="233" t="s">
        <v>5533</v>
      </c>
      <c r="B9599" s="153">
        <v>8699586570131</v>
      </c>
      <c r="C9599" s="233" t="s">
        <v>8102</v>
      </c>
      <c r="D9599" s="233" t="s">
        <v>22</v>
      </c>
      <c r="E9599" s="233" t="s">
        <v>246</v>
      </c>
      <c r="F9599" s="233" t="s">
        <v>18</v>
      </c>
      <c r="G9599" s="233" t="s">
        <v>10456</v>
      </c>
      <c r="H9599" s="138"/>
      <c r="I9599" s="22">
        <v>43312</v>
      </c>
    </row>
    <row r="9600" spans="1:9" x14ac:dyDescent="0.25">
      <c r="A9600" s="233" t="s">
        <v>18934</v>
      </c>
      <c r="B9600" s="153">
        <v>8699586570148</v>
      </c>
      <c r="C9600" s="233" t="s">
        <v>18935</v>
      </c>
      <c r="D9600" s="233" t="s">
        <v>18936</v>
      </c>
      <c r="E9600" s="233" t="s">
        <v>11147</v>
      </c>
      <c r="F9600" s="233" t="s">
        <v>18</v>
      </c>
      <c r="G9600" s="232" t="s">
        <v>10456</v>
      </c>
      <c r="H9600" s="232"/>
      <c r="I9600" s="22">
        <v>43151</v>
      </c>
    </row>
    <row r="9601" spans="1:9" x14ac:dyDescent="0.25">
      <c r="A9601" s="233" t="s">
        <v>18934</v>
      </c>
      <c r="B9601" s="234">
        <v>8690509574311</v>
      </c>
      <c r="C9601" s="233" t="s">
        <v>18935</v>
      </c>
      <c r="D9601" s="232" t="s">
        <v>18936</v>
      </c>
      <c r="E9601" s="232" t="s">
        <v>3769</v>
      </c>
      <c r="F9601" s="233" t="s">
        <v>18</v>
      </c>
      <c r="G9601" s="232" t="s">
        <v>10456</v>
      </c>
      <c r="H9601" s="232"/>
      <c r="I9601" s="22">
        <v>44936</v>
      </c>
    </row>
    <row r="9602" spans="1:9" x14ac:dyDescent="0.25">
      <c r="A9602" s="233" t="s">
        <v>18937</v>
      </c>
      <c r="B9602" s="234">
        <v>8699636150566</v>
      </c>
      <c r="C9602" s="233" t="s">
        <v>18938</v>
      </c>
      <c r="D9602" s="233" t="s">
        <v>18939</v>
      </c>
      <c r="E9602" s="232" t="s">
        <v>10706</v>
      </c>
      <c r="F9602" s="232" t="s">
        <v>18</v>
      </c>
      <c r="G9602" s="232" t="s">
        <v>10456</v>
      </c>
      <c r="H9602" s="232"/>
      <c r="I9602" s="22">
        <v>42857</v>
      </c>
    </row>
    <row r="9603" spans="1:9" x14ac:dyDescent="0.25">
      <c r="A9603" s="233" t="s">
        <v>18940</v>
      </c>
      <c r="B9603" s="234">
        <v>8699240030063</v>
      </c>
      <c r="C9603" s="233" t="s">
        <v>9733</v>
      </c>
      <c r="D9603" s="233" t="s">
        <v>9734</v>
      </c>
      <c r="E9603" s="232" t="s">
        <v>16683</v>
      </c>
      <c r="F9603" s="232" t="s">
        <v>18</v>
      </c>
      <c r="G9603" s="232" t="s">
        <v>10456</v>
      </c>
      <c r="H9603" s="232"/>
      <c r="I9603" s="22">
        <v>41394</v>
      </c>
    </row>
    <row r="9604" spans="1:9" x14ac:dyDescent="0.25">
      <c r="A9604" s="233" t="s">
        <v>18941</v>
      </c>
      <c r="B9604" s="234">
        <v>8699240030070</v>
      </c>
      <c r="C9604" s="233" t="s">
        <v>9733</v>
      </c>
      <c r="D9604" s="233" t="s">
        <v>9734</v>
      </c>
      <c r="E9604" s="232" t="s">
        <v>16683</v>
      </c>
      <c r="F9604" s="232" t="s">
        <v>18</v>
      </c>
      <c r="G9604" s="232" t="s">
        <v>10456</v>
      </c>
      <c r="H9604" s="232"/>
      <c r="I9604" s="22">
        <v>41394</v>
      </c>
    </row>
    <row r="9605" spans="1:9" x14ac:dyDescent="0.25">
      <c r="A9605" s="233" t="s">
        <v>18942</v>
      </c>
      <c r="B9605" s="234">
        <v>8699240030087</v>
      </c>
      <c r="C9605" s="233" t="s">
        <v>9733</v>
      </c>
      <c r="D9605" s="233" t="s">
        <v>9734</v>
      </c>
      <c r="E9605" s="232" t="s">
        <v>16683</v>
      </c>
      <c r="F9605" s="232" t="s">
        <v>18</v>
      </c>
      <c r="G9605" s="232" t="s">
        <v>10456</v>
      </c>
      <c r="H9605" s="232"/>
      <c r="I9605" s="22">
        <v>41394</v>
      </c>
    </row>
    <row r="9606" spans="1:9" x14ac:dyDescent="0.25">
      <c r="A9606" s="233" t="s">
        <v>18943</v>
      </c>
      <c r="B9606" s="234">
        <v>8699518570109</v>
      </c>
      <c r="C9606" s="233" t="s">
        <v>3414</v>
      </c>
      <c r="D9606" s="233" t="s">
        <v>3415</v>
      </c>
      <c r="E9606" s="232" t="s">
        <v>11572</v>
      </c>
      <c r="F9606" s="232" t="s">
        <v>18</v>
      </c>
      <c r="G9606" s="232" t="s">
        <v>10456</v>
      </c>
      <c r="H9606" s="232"/>
      <c r="I9606" s="22">
        <v>41513</v>
      </c>
    </row>
    <row r="9607" spans="1:9" x14ac:dyDescent="0.25">
      <c r="A9607" s="233" t="s">
        <v>18944</v>
      </c>
      <c r="B9607" s="159">
        <v>8680656080346</v>
      </c>
      <c r="C9607" s="233" t="s">
        <v>18945</v>
      </c>
      <c r="D9607" s="233" t="s">
        <v>18946</v>
      </c>
      <c r="E9607" s="232" t="s">
        <v>505</v>
      </c>
      <c r="F9607" s="233" t="s">
        <v>18</v>
      </c>
      <c r="G9607" s="232" t="s">
        <v>10456</v>
      </c>
      <c r="H9607" s="233"/>
      <c r="I9607" s="22">
        <v>44572</v>
      </c>
    </row>
    <row r="9608" spans="1:9" x14ac:dyDescent="0.25">
      <c r="A9608" s="233" t="s">
        <v>18947</v>
      </c>
      <c r="B9608" s="234">
        <v>8699622090012</v>
      </c>
      <c r="C9608" s="233" t="s">
        <v>30</v>
      </c>
      <c r="D9608" s="232" t="s">
        <v>31</v>
      </c>
      <c r="E9608" s="232" t="s">
        <v>8220</v>
      </c>
      <c r="F9608" s="232" t="s">
        <v>18</v>
      </c>
      <c r="G9608" s="232" t="s">
        <v>10456</v>
      </c>
      <c r="H9608" s="233"/>
      <c r="I9608" s="22">
        <v>44670</v>
      </c>
    </row>
    <row r="9609" spans="1:9" x14ac:dyDescent="0.25">
      <c r="A9609" s="233" t="s">
        <v>18948</v>
      </c>
      <c r="B9609" s="234">
        <v>8699622090029</v>
      </c>
      <c r="C9609" s="233" t="s">
        <v>30</v>
      </c>
      <c r="D9609" s="233" t="s">
        <v>31</v>
      </c>
      <c r="E9609" s="232" t="s">
        <v>8220</v>
      </c>
      <c r="F9609" s="232" t="s">
        <v>18</v>
      </c>
      <c r="G9609" s="232" t="s">
        <v>10456</v>
      </c>
      <c r="H9609" s="232"/>
      <c r="I9609" s="22">
        <v>41513</v>
      </c>
    </row>
    <row r="9610" spans="1:9" x14ac:dyDescent="0.25">
      <c r="A9610" s="233" t="s">
        <v>18949</v>
      </c>
      <c r="B9610" s="153">
        <v>8699525151346</v>
      </c>
      <c r="C9610" s="233" t="s">
        <v>3715</v>
      </c>
      <c r="D9610" s="233" t="s">
        <v>3716</v>
      </c>
      <c r="E9610" s="232" t="s">
        <v>191</v>
      </c>
      <c r="F9610" s="232" t="s">
        <v>18</v>
      </c>
      <c r="G9610" s="232" t="s">
        <v>10456</v>
      </c>
      <c r="H9610" s="233"/>
      <c r="I9610" s="22">
        <v>42451</v>
      </c>
    </row>
    <row r="9611" spans="1:9" x14ac:dyDescent="0.25">
      <c r="A9611" s="233" t="s">
        <v>18950</v>
      </c>
      <c r="B9611" s="234">
        <v>8697507980038</v>
      </c>
      <c r="C9611" s="233" t="s">
        <v>550</v>
      </c>
      <c r="D9611" s="233" t="s">
        <v>551</v>
      </c>
      <c r="E9611" s="232" t="s">
        <v>6181</v>
      </c>
      <c r="F9611" s="233" t="s">
        <v>85</v>
      </c>
      <c r="G9611" s="232" t="s">
        <v>10456</v>
      </c>
      <c r="H9611" s="233"/>
      <c r="I9611" s="22">
        <v>43907</v>
      </c>
    </row>
    <row r="9612" spans="1:9" x14ac:dyDescent="0.25">
      <c r="A9612" s="233" t="s">
        <v>18950</v>
      </c>
      <c r="B9612" s="234">
        <v>8699743980087</v>
      </c>
      <c r="C9612" s="233" t="s">
        <v>550</v>
      </c>
      <c r="D9612" s="233" t="s">
        <v>551</v>
      </c>
      <c r="E9612" s="232" t="s">
        <v>16821</v>
      </c>
      <c r="F9612" s="232" t="s">
        <v>85</v>
      </c>
      <c r="G9612" s="232" t="s">
        <v>10456</v>
      </c>
      <c r="H9612" s="232"/>
      <c r="I9612" s="22">
        <v>41394</v>
      </c>
    </row>
    <row r="9613" spans="1:9" x14ac:dyDescent="0.25">
      <c r="A9613" s="233" t="s">
        <v>4403</v>
      </c>
      <c r="B9613" s="234">
        <v>8699504612134</v>
      </c>
      <c r="C9613" s="233" t="s">
        <v>4131</v>
      </c>
      <c r="D9613" s="233" t="s">
        <v>1969</v>
      </c>
      <c r="E9613" s="232" t="s">
        <v>1976</v>
      </c>
      <c r="F9613" s="233" t="s">
        <v>18</v>
      </c>
      <c r="G9613" s="232" t="s">
        <v>10456</v>
      </c>
      <c r="H9613" s="232"/>
      <c r="I9613" s="16">
        <v>45335</v>
      </c>
    </row>
    <row r="9614" spans="1:9" x14ac:dyDescent="0.25">
      <c r="A9614" s="233" t="s">
        <v>18951</v>
      </c>
      <c r="B9614" s="153">
        <v>8699760610400</v>
      </c>
      <c r="C9614" s="233" t="s">
        <v>4131</v>
      </c>
      <c r="D9614" s="233" t="s">
        <v>1969</v>
      </c>
      <c r="E9614" s="233" t="s">
        <v>10811</v>
      </c>
      <c r="F9614" s="233" t="s">
        <v>18</v>
      </c>
      <c r="G9614" s="232" t="s">
        <v>10456</v>
      </c>
      <c r="H9614" s="233"/>
      <c r="I9614" s="22">
        <v>43683</v>
      </c>
    </row>
    <row r="9615" spans="1:9" x14ac:dyDescent="0.25">
      <c r="A9615" s="232" t="s">
        <v>18952</v>
      </c>
      <c r="B9615" s="234">
        <v>8680760090156</v>
      </c>
      <c r="C9615" s="233" t="s">
        <v>1993</v>
      </c>
      <c r="D9615" s="233" t="s">
        <v>1994</v>
      </c>
      <c r="E9615" s="232" t="s">
        <v>738</v>
      </c>
      <c r="F9615" s="232" t="s">
        <v>18</v>
      </c>
      <c r="G9615" s="232" t="s">
        <v>10456</v>
      </c>
      <c r="H9615" s="233"/>
      <c r="I9615" s="22">
        <v>44033</v>
      </c>
    </row>
    <row r="9616" spans="1:9" x14ac:dyDescent="0.25">
      <c r="A9616" s="233" t="s">
        <v>18953</v>
      </c>
      <c r="B9616" s="234">
        <v>8699502092952</v>
      </c>
      <c r="C9616" s="233" t="s">
        <v>1993</v>
      </c>
      <c r="D9616" s="233" t="s">
        <v>1994</v>
      </c>
      <c r="E9616" s="232" t="s">
        <v>2070</v>
      </c>
      <c r="F9616" s="232" t="s">
        <v>18</v>
      </c>
      <c r="G9616" s="232" t="s">
        <v>10456</v>
      </c>
      <c r="H9616" s="232"/>
      <c r="I9616" s="22">
        <v>41345</v>
      </c>
    </row>
    <row r="9617" spans="1:9" x14ac:dyDescent="0.25">
      <c r="A9617" s="233" t="s">
        <v>18954</v>
      </c>
      <c r="B9617" s="234">
        <v>8699502091634</v>
      </c>
      <c r="C9617" s="233" t="s">
        <v>1993</v>
      </c>
      <c r="D9617" s="233" t="s">
        <v>1994</v>
      </c>
      <c r="E9617" s="232" t="s">
        <v>11059</v>
      </c>
      <c r="F9617" s="232" t="s">
        <v>18</v>
      </c>
      <c r="G9617" s="232" t="s">
        <v>10456</v>
      </c>
      <c r="H9617" s="232"/>
      <c r="I9617" s="22">
        <v>41513</v>
      </c>
    </row>
    <row r="9618" spans="1:9" x14ac:dyDescent="0.25">
      <c r="A9618" s="233" t="s">
        <v>18955</v>
      </c>
      <c r="B9618" s="234">
        <v>8699502092945</v>
      </c>
      <c r="C9618" s="233" t="s">
        <v>1993</v>
      </c>
      <c r="D9618" s="233" t="s">
        <v>1994</v>
      </c>
      <c r="E9618" s="232" t="s">
        <v>2070</v>
      </c>
      <c r="F9618" s="232" t="s">
        <v>18</v>
      </c>
      <c r="G9618" s="232" t="s">
        <v>10456</v>
      </c>
      <c r="H9618" s="232"/>
      <c r="I9618" s="22">
        <v>41618</v>
      </c>
    </row>
    <row r="9619" spans="1:9" x14ac:dyDescent="0.25">
      <c r="A9619" s="232" t="s">
        <v>2358</v>
      </c>
      <c r="B9619" s="234">
        <v>8680881019746</v>
      </c>
      <c r="C9619" s="233" t="s">
        <v>969</v>
      </c>
      <c r="D9619" s="232" t="s">
        <v>970</v>
      </c>
      <c r="E9619" s="232" t="s">
        <v>493</v>
      </c>
      <c r="F9619" s="232" t="s">
        <v>18</v>
      </c>
      <c r="G9619" s="240" t="s">
        <v>10456</v>
      </c>
      <c r="H9619" s="232"/>
      <c r="I9619" s="16">
        <v>45573</v>
      </c>
    </row>
    <row r="9620" spans="1:9" x14ac:dyDescent="0.25">
      <c r="A9620" s="233" t="s">
        <v>18956</v>
      </c>
      <c r="B9620" s="234">
        <v>8699525081353</v>
      </c>
      <c r="C9620" s="233" t="s">
        <v>7712</v>
      </c>
      <c r="D9620" s="233" t="s">
        <v>7713</v>
      </c>
      <c r="E9620" s="232" t="s">
        <v>191</v>
      </c>
      <c r="F9620" s="232" t="s">
        <v>18</v>
      </c>
      <c r="G9620" s="232" t="s">
        <v>10456</v>
      </c>
      <c r="H9620" s="233"/>
      <c r="I9620" s="22">
        <v>41513</v>
      </c>
    </row>
    <row r="9621" spans="1:9" x14ac:dyDescent="0.25">
      <c r="A9621" s="233" t="s">
        <v>18957</v>
      </c>
      <c r="B9621" s="234">
        <v>8699587093752</v>
      </c>
      <c r="C9621" s="233" t="s">
        <v>2154</v>
      </c>
      <c r="D9621" s="233" t="s">
        <v>2155</v>
      </c>
      <c r="E9621" s="232" t="s">
        <v>11064</v>
      </c>
      <c r="F9621" s="232" t="s">
        <v>18</v>
      </c>
      <c r="G9621" s="232" t="s">
        <v>10456</v>
      </c>
      <c r="H9621" s="232"/>
      <c r="I9621" s="22">
        <v>42857</v>
      </c>
    </row>
    <row r="9622" spans="1:9" x14ac:dyDescent="0.25">
      <c r="A9622" s="233" t="s">
        <v>18958</v>
      </c>
      <c r="B9622" s="153">
        <v>8699587093745</v>
      </c>
      <c r="C9622" s="233" t="s">
        <v>2154</v>
      </c>
      <c r="D9622" s="233" t="s">
        <v>2155</v>
      </c>
      <c r="E9622" s="232" t="s">
        <v>11064</v>
      </c>
      <c r="F9622" s="232" t="s">
        <v>18</v>
      </c>
      <c r="G9622" s="232" t="s">
        <v>10456</v>
      </c>
      <c r="H9622" s="232"/>
      <c r="I9622" s="22">
        <v>42703</v>
      </c>
    </row>
    <row r="9623" spans="1:9" x14ac:dyDescent="0.25">
      <c r="A9623" s="232" t="s">
        <v>18959</v>
      </c>
      <c r="B9623" s="234">
        <v>8699694790148</v>
      </c>
      <c r="C9623" s="233" t="s">
        <v>10308</v>
      </c>
      <c r="D9623" s="233" t="s">
        <v>10309</v>
      </c>
      <c r="E9623" s="239" t="s">
        <v>18960</v>
      </c>
      <c r="F9623" s="242" t="s">
        <v>18</v>
      </c>
      <c r="G9623" s="242" t="s">
        <v>10456</v>
      </c>
      <c r="H9623" s="233"/>
      <c r="I9623" s="22">
        <v>41513</v>
      </c>
    </row>
    <row r="9624" spans="1:9" x14ac:dyDescent="0.25">
      <c r="A9624" s="232" t="s">
        <v>18961</v>
      </c>
      <c r="B9624" s="153">
        <v>8699643770122</v>
      </c>
      <c r="C9624" s="233" t="s">
        <v>10308</v>
      </c>
      <c r="D9624" s="233" t="s">
        <v>10309</v>
      </c>
      <c r="E9624" s="233" t="s">
        <v>10526</v>
      </c>
      <c r="F9624" s="233" t="s">
        <v>18</v>
      </c>
      <c r="G9624" s="232" t="s">
        <v>10456</v>
      </c>
      <c r="H9624" s="232"/>
      <c r="I9624" s="22">
        <v>43151</v>
      </c>
    </row>
    <row r="9625" spans="1:9" x14ac:dyDescent="0.25">
      <c r="A9625" s="233" t="s">
        <v>18962</v>
      </c>
      <c r="B9625" s="153">
        <v>8699643770139</v>
      </c>
      <c r="C9625" s="233" t="s">
        <v>10308</v>
      </c>
      <c r="D9625" s="233" t="s">
        <v>10309</v>
      </c>
      <c r="E9625" s="233" t="s">
        <v>10526</v>
      </c>
      <c r="F9625" s="233" t="s">
        <v>18</v>
      </c>
      <c r="G9625" s="232" t="s">
        <v>10456</v>
      </c>
      <c r="H9625" s="232"/>
      <c r="I9625" s="22">
        <v>43151</v>
      </c>
    </row>
    <row r="9626" spans="1:9" x14ac:dyDescent="0.25">
      <c r="A9626" s="233" t="s">
        <v>18963</v>
      </c>
      <c r="B9626" s="153">
        <v>8699638770083</v>
      </c>
      <c r="C9626" s="233" t="s">
        <v>10308</v>
      </c>
      <c r="D9626" s="233" t="s">
        <v>10309</v>
      </c>
      <c r="E9626" s="232" t="s">
        <v>490</v>
      </c>
      <c r="F9626" s="232" t="s">
        <v>18</v>
      </c>
      <c r="G9626" s="232" t="s">
        <v>10456</v>
      </c>
      <c r="H9626" s="232"/>
      <c r="I9626" s="22">
        <v>42703</v>
      </c>
    </row>
    <row r="9627" spans="1:9" x14ac:dyDescent="0.25">
      <c r="A9627" s="233" t="s">
        <v>18964</v>
      </c>
      <c r="B9627" s="153">
        <v>8699638772001</v>
      </c>
      <c r="C9627" s="233" t="s">
        <v>10308</v>
      </c>
      <c r="D9627" s="233" t="s">
        <v>10309</v>
      </c>
      <c r="E9627" s="232" t="s">
        <v>490</v>
      </c>
      <c r="F9627" s="232" t="s">
        <v>18</v>
      </c>
      <c r="G9627" s="232" t="s">
        <v>10456</v>
      </c>
      <c r="H9627" s="232"/>
      <c r="I9627" s="22">
        <v>42703</v>
      </c>
    </row>
    <row r="9628" spans="1:9" x14ac:dyDescent="0.25">
      <c r="A9628" s="233" t="s">
        <v>18965</v>
      </c>
      <c r="B9628" s="234">
        <v>8699531650338</v>
      </c>
      <c r="C9628" s="233" t="s">
        <v>18966</v>
      </c>
      <c r="D9628" s="233" t="s">
        <v>18967</v>
      </c>
      <c r="E9628" s="232" t="s">
        <v>10877</v>
      </c>
      <c r="F9628" s="232" t="s">
        <v>18</v>
      </c>
      <c r="G9628" s="232" t="s">
        <v>10456</v>
      </c>
      <c r="H9628" s="232"/>
      <c r="I9628" s="22">
        <v>41513</v>
      </c>
    </row>
    <row r="9629" spans="1:9" x14ac:dyDescent="0.25">
      <c r="A9629" s="233" t="s">
        <v>18968</v>
      </c>
      <c r="B9629" s="234">
        <v>8699788751253</v>
      </c>
      <c r="C9629" s="233" t="s">
        <v>1802</v>
      </c>
      <c r="D9629" s="233" t="s">
        <v>1803</v>
      </c>
      <c r="E9629" s="232" t="s">
        <v>10455</v>
      </c>
      <c r="F9629" s="232" t="s">
        <v>18</v>
      </c>
      <c r="G9629" s="232" t="s">
        <v>10456</v>
      </c>
      <c r="H9629" s="232"/>
      <c r="I9629" s="22">
        <v>41513</v>
      </c>
    </row>
    <row r="9630" spans="1:9" x14ac:dyDescent="0.25">
      <c r="A9630" s="233" t="s">
        <v>18969</v>
      </c>
      <c r="B9630" s="234">
        <v>8699788751093</v>
      </c>
      <c r="C9630" s="233" t="s">
        <v>686</v>
      </c>
      <c r="D9630" s="233" t="s">
        <v>687</v>
      </c>
      <c r="E9630" s="232" t="s">
        <v>10455</v>
      </c>
      <c r="F9630" s="232" t="s">
        <v>18</v>
      </c>
      <c r="G9630" s="232" t="s">
        <v>10456</v>
      </c>
      <c r="H9630" s="232"/>
      <c r="I9630" s="22">
        <v>41513</v>
      </c>
    </row>
    <row r="9631" spans="1:9" x14ac:dyDescent="0.25">
      <c r="A9631" s="233" t="s">
        <v>18970</v>
      </c>
      <c r="B9631" s="234">
        <v>8699788751109</v>
      </c>
      <c r="C9631" s="233" t="s">
        <v>686</v>
      </c>
      <c r="D9631" s="233" t="s">
        <v>687</v>
      </c>
      <c r="E9631" s="232" t="s">
        <v>10455</v>
      </c>
      <c r="F9631" s="232" t="s">
        <v>18</v>
      </c>
      <c r="G9631" s="232" t="s">
        <v>10456</v>
      </c>
      <c r="H9631" s="232"/>
      <c r="I9631" s="22">
        <v>41394</v>
      </c>
    </row>
    <row r="9632" spans="1:9" x14ac:dyDescent="0.25">
      <c r="A9632" s="233" t="s">
        <v>18972</v>
      </c>
      <c r="B9632" s="234">
        <v>8699788751185</v>
      </c>
      <c r="C9632" s="233" t="s">
        <v>15047</v>
      </c>
      <c r="D9632" s="233" t="s">
        <v>15048</v>
      </c>
      <c r="E9632" s="232" t="s">
        <v>10455</v>
      </c>
      <c r="F9632" s="232" t="s">
        <v>18</v>
      </c>
      <c r="G9632" s="232" t="s">
        <v>10456</v>
      </c>
      <c r="H9632" s="232"/>
      <c r="I9632" s="22">
        <v>41394</v>
      </c>
    </row>
    <row r="9633" spans="1:9" x14ac:dyDescent="0.25">
      <c r="A9633" s="233" t="s">
        <v>18973</v>
      </c>
      <c r="B9633" s="234">
        <v>8699788751161</v>
      </c>
      <c r="C9633" s="233" t="s">
        <v>15047</v>
      </c>
      <c r="D9633" s="233" t="s">
        <v>15048</v>
      </c>
      <c r="E9633" s="232" t="s">
        <v>10455</v>
      </c>
      <c r="F9633" s="232" t="s">
        <v>18</v>
      </c>
      <c r="G9633" s="232" t="s">
        <v>10456</v>
      </c>
      <c r="H9633" s="232"/>
      <c r="I9633" s="22">
        <v>41394</v>
      </c>
    </row>
    <row r="9634" spans="1:9" x14ac:dyDescent="0.25">
      <c r="A9634" s="233" t="s">
        <v>18974</v>
      </c>
      <c r="B9634" s="234">
        <v>8699788751215</v>
      </c>
      <c r="C9634" s="233" t="s">
        <v>15047</v>
      </c>
      <c r="D9634" s="233" t="s">
        <v>15048</v>
      </c>
      <c r="E9634" s="232" t="s">
        <v>10455</v>
      </c>
      <c r="F9634" s="232" t="s">
        <v>18</v>
      </c>
      <c r="G9634" s="232" t="s">
        <v>10456</v>
      </c>
      <c r="H9634" s="232"/>
      <c r="I9634" s="22">
        <v>41513</v>
      </c>
    </row>
    <row r="9635" spans="1:9" x14ac:dyDescent="0.25">
      <c r="A9635" s="233" t="s">
        <v>18975</v>
      </c>
      <c r="B9635" s="154">
        <v>8699788751628</v>
      </c>
      <c r="C9635" s="233" t="s">
        <v>15047</v>
      </c>
      <c r="D9635" s="233" t="s">
        <v>15048</v>
      </c>
      <c r="E9635" s="233" t="s">
        <v>10455</v>
      </c>
      <c r="F9635" s="233" t="s">
        <v>18</v>
      </c>
      <c r="G9635" s="232" t="s">
        <v>10456</v>
      </c>
      <c r="H9635" s="232"/>
      <c r="I9635" s="22">
        <v>42038</v>
      </c>
    </row>
    <row r="9636" spans="1:9" x14ac:dyDescent="0.25">
      <c r="A9636" s="142" t="s">
        <v>10315</v>
      </c>
      <c r="B9636" s="27">
        <v>8699693010056</v>
      </c>
      <c r="C9636" s="233" t="s">
        <v>10316</v>
      </c>
      <c r="D9636" s="233" t="s">
        <v>10317</v>
      </c>
      <c r="E9636" s="233" t="s">
        <v>651</v>
      </c>
      <c r="F9636" s="233" t="s">
        <v>18</v>
      </c>
      <c r="G9636" s="240" t="s">
        <v>10456</v>
      </c>
      <c r="H9636" s="232"/>
      <c r="I9636" s="16">
        <v>45573</v>
      </c>
    </row>
    <row r="9637" spans="1:9" x14ac:dyDescent="0.25">
      <c r="A9637" s="233" t="s">
        <v>18977</v>
      </c>
      <c r="B9637" s="153">
        <v>8699543090764</v>
      </c>
      <c r="C9637" s="233" t="s">
        <v>2686</v>
      </c>
      <c r="D9637" s="233" t="s">
        <v>12344</v>
      </c>
      <c r="E9637" s="232" t="s">
        <v>93</v>
      </c>
      <c r="F9637" s="232" t="s">
        <v>18</v>
      </c>
      <c r="G9637" s="232" t="s">
        <v>10456</v>
      </c>
      <c r="H9637" s="232"/>
      <c r="I9637" s="22">
        <v>42451</v>
      </c>
    </row>
    <row r="9638" spans="1:9" x14ac:dyDescent="0.25">
      <c r="A9638" s="233" t="s">
        <v>18978</v>
      </c>
      <c r="B9638" s="153">
        <v>8699543090740</v>
      </c>
      <c r="C9638" s="233" t="s">
        <v>2686</v>
      </c>
      <c r="D9638" s="233" t="s">
        <v>12344</v>
      </c>
      <c r="E9638" s="232" t="s">
        <v>93</v>
      </c>
      <c r="F9638" s="232" t="s">
        <v>18</v>
      </c>
      <c r="G9638" s="232" t="s">
        <v>10456</v>
      </c>
      <c r="H9638" s="232"/>
      <c r="I9638" s="22">
        <v>42451</v>
      </c>
    </row>
    <row r="9639" spans="1:9" x14ac:dyDescent="0.25">
      <c r="A9639" s="233" t="s">
        <v>18979</v>
      </c>
      <c r="B9639" s="153">
        <v>8699543090757</v>
      </c>
      <c r="C9639" s="233" t="s">
        <v>2686</v>
      </c>
      <c r="D9639" s="233" t="s">
        <v>12344</v>
      </c>
      <c r="E9639" s="232" t="s">
        <v>93</v>
      </c>
      <c r="F9639" s="232" t="s">
        <v>18</v>
      </c>
      <c r="G9639" s="232" t="s">
        <v>10456</v>
      </c>
      <c r="H9639" s="232"/>
      <c r="I9639" s="22">
        <v>42451</v>
      </c>
    </row>
    <row r="9640" spans="1:9" x14ac:dyDescent="0.25">
      <c r="A9640" s="233" t="s">
        <v>5947</v>
      </c>
      <c r="B9640" s="234">
        <v>8699262090526</v>
      </c>
      <c r="C9640" s="233" t="s">
        <v>2679</v>
      </c>
      <c r="D9640" s="233" t="s">
        <v>2680</v>
      </c>
      <c r="E9640" s="232" t="s">
        <v>10535</v>
      </c>
      <c r="F9640" s="232" t="s">
        <v>18</v>
      </c>
      <c r="G9640" s="232" t="s">
        <v>10456</v>
      </c>
      <c r="H9640" s="232"/>
      <c r="I9640" s="22">
        <v>42857</v>
      </c>
    </row>
    <row r="9641" spans="1:9" x14ac:dyDescent="0.25">
      <c r="A9641" s="233" t="s">
        <v>5025</v>
      </c>
      <c r="B9641" s="234">
        <v>8699262090533</v>
      </c>
      <c r="C9641" s="233" t="s">
        <v>2679</v>
      </c>
      <c r="D9641" s="233" t="s">
        <v>2680</v>
      </c>
      <c r="E9641" s="232" t="s">
        <v>10535</v>
      </c>
      <c r="F9641" s="232" t="s">
        <v>18</v>
      </c>
      <c r="G9641" s="232" t="s">
        <v>10456</v>
      </c>
      <c r="H9641" s="232"/>
      <c r="I9641" s="22">
        <v>42857</v>
      </c>
    </row>
    <row r="9642" spans="1:9" x14ac:dyDescent="0.25">
      <c r="A9642" s="233" t="s">
        <v>18980</v>
      </c>
      <c r="B9642" s="27">
        <v>8699636191255</v>
      </c>
      <c r="C9642" s="233" t="s">
        <v>420</v>
      </c>
      <c r="D9642" s="233" t="s">
        <v>421</v>
      </c>
      <c r="E9642" s="232" t="s">
        <v>372</v>
      </c>
      <c r="F9642" s="233" t="s">
        <v>18</v>
      </c>
      <c r="G9642" s="232" t="s">
        <v>10456</v>
      </c>
      <c r="H9642" s="232"/>
      <c r="I9642" s="16">
        <v>44495</v>
      </c>
    </row>
    <row r="9643" spans="1:9" x14ac:dyDescent="0.25">
      <c r="A9643" s="233" t="s">
        <v>18980</v>
      </c>
      <c r="B9643" s="154">
        <v>8699790191252</v>
      </c>
      <c r="C9643" s="233" t="s">
        <v>420</v>
      </c>
      <c r="D9643" s="233" t="s">
        <v>421</v>
      </c>
      <c r="E9643" s="233" t="s">
        <v>10708</v>
      </c>
      <c r="F9643" s="233" t="s">
        <v>18</v>
      </c>
      <c r="G9643" s="232" t="s">
        <v>10456</v>
      </c>
      <c r="H9643" s="232"/>
      <c r="I9643" s="22">
        <v>42038</v>
      </c>
    </row>
    <row r="9644" spans="1:9" x14ac:dyDescent="0.25">
      <c r="A9644" s="233" t="s">
        <v>18981</v>
      </c>
      <c r="B9644" s="234">
        <v>8697930091745</v>
      </c>
      <c r="C9644" s="233" t="s">
        <v>13464</v>
      </c>
      <c r="D9644" s="233" t="s">
        <v>13465</v>
      </c>
      <c r="E9644" s="232" t="s">
        <v>10583</v>
      </c>
      <c r="F9644" s="232" t="s">
        <v>18</v>
      </c>
      <c r="G9644" s="232" t="s">
        <v>10456</v>
      </c>
      <c r="H9644" s="232"/>
      <c r="I9644" s="22">
        <v>41345</v>
      </c>
    </row>
    <row r="9645" spans="1:9" x14ac:dyDescent="0.25">
      <c r="A9645" s="233" t="s">
        <v>18982</v>
      </c>
      <c r="B9645" s="234">
        <v>8697930090922</v>
      </c>
      <c r="C9645" s="233" t="s">
        <v>13464</v>
      </c>
      <c r="D9645" s="233" t="s">
        <v>13465</v>
      </c>
      <c r="E9645" s="232" t="s">
        <v>10583</v>
      </c>
      <c r="F9645" s="232" t="s">
        <v>18</v>
      </c>
      <c r="G9645" s="232" t="s">
        <v>10456</v>
      </c>
      <c r="H9645" s="232"/>
      <c r="I9645" s="22">
        <v>41394</v>
      </c>
    </row>
    <row r="9646" spans="1:9" x14ac:dyDescent="0.25">
      <c r="A9646" s="233" t="s">
        <v>18982</v>
      </c>
      <c r="B9646" s="234">
        <v>8680881090967</v>
      </c>
      <c r="C9646" s="233" t="s">
        <v>13464</v>
      </c>
      <c r="D9646" s="233" t="s">
        <v>13465</v>
      </c>
      <c r="E9646" s="232" t="s">
        <v>493</v>
      </c>
      <c r="F9646" s="233" t="s">
        <v>18</v>
      </c>
      <c r="G9646" s="232" t="s">
        <v>10456</v>
      </c>
      <c r="H9646" s="233"/>
      <c r="I9646" s="22">
        <v>43683</v>
      </c>
    </row>
    <row r="9647" spans="1:9" x14ac:dyDescent="0.25">
      <c r="A9647" s="233" t="s">
        <v>18983</v>
      </c>
      <c r="B9647" s="234">
        <v>8697930090946</v>
      </c>
      <c r="C9647" s="233" t="s">
        <v>13464</v>
      </c>
      <c r="D9647" s="233" t="s">
        <v>13465</v>
      </c>
      <c r="E9647" s="232" t="s">
        <v>10583</v>
      </c>
      <c r="F9647" s="232" t="s">
        <v>18</v>
      </c>
      <c r="G9647" s="232" t="s">
        <v>10456</v>
      </c>
      <c r="H9647" s="232"/>
      <c r="I9647" s="22">
        <v>41513</v>
      </c>
    </row>
    <row r="9648" spans="1:9" x14ac:dyDescent="0.25">
      <c r="A9648" s="233" t="s">
        <v>18984</v>
      </c>
      <c r="B9648" s="234">
        <v>8697930090953</v>
      </c>
      <c r="C9648" s="233" t="s">
        <v>13464</v>
      </c>
      <c r="D9648" s="233" t="s">
        <v>13465</v>
      </c>
      <c r="E9648" s="232" t="s">
        <v>10583</v>
      </c>
      <c r="F9648" s="232" t="s">
        <v>18</v>
      </c>
      <c r="G9648" s="232" t="s">
        <v>10456</v>
      </c>
      <c r="H9648" s="232"/>
      <c r="I9648" s="22">
        <v>41394</v>
      </c>
    </row>
    <row r="9649" spans="1:9" x14ac:dyDescent="0.25">
      <c r="A9649" s="233" t="s">
        <v>18985</v>
      </c>
      <c r="B9649" s="234">
        <v>8697930090977</v>
      </c>
      <c r="C9649" s="233" t="s">
        <v>13464</v>
      </c>
      <c r="D9649" s="233" t="s">
        <v>13465</v>
      </c>
      <c r="E9649" s="232" t="s">
        <v>10583</v>
      </c>
      <c r="F9649" s="232" t="s">
        <v>18</v>
      </c>
      <c r="G9649" s="232" t="s">
        <v>10456</v>
      </c>
      <c r="H9649" s="232"/>
      <c r="I9649" s="22">
        <v>41394</v>
      </c>
    </row>
    <row r="9650" spans="1:9" x14ac:dyDescent="0.25">
      <c r="A9650" s="233" t="s">
        <v>18986</v>
      </c>
      <c r="B9650" s="234">
        <v>8697930090960</v>
      </c>
      <c r="C9650" s="233" t="s">
        <v>13464</v>
      </c>
      <c r="D9650" s="233" t="s">
        <v>13465</v>
      </c>
      <c r="E9650" s="232" t="s">
        <v>10583</v>
      </c>
      <c r="F9650" s="232" t="s">
        <v>18</v>
      </c>
      <c r="G9650" s="232" t="s">
        <v>10456</v>
      </c>
      <c r="H9650" s="232"/>
      <c r="I9650" s="22">
        <v>41408</v>
      </c>
    </row>
    <row r="9651" spans="1:9" x14ac:dyDescent="0.25">
      <c r="A9651" s="233" t="s">
        <v>18987</v>
      </c>
      <c r="B9651" s="234">
        <v>8680199099447</v>
      </c>
      <c r="C9651" s="233" t="s">
        <v>614</v>
      </c>
      <c r="D9651" s="233" t="s">
        <v>615</v>
      </c>
      <c r="E9651" s="232" t="s">
        <v>44</v>
      </c>
      <c r="F9651" s="232" t="s">
        <v>18</v>
      </c>
      <c r="G9651" s="232" t="s">
        <v>10456</v>
      </c>
      <c r="H9651" s="84"/>
      <c r="I9651" s="22">
        <v>43795</v>
      </c>
    </row>
    <row r="9652" spans="1:9" x14ac:dyDescent="0.25">
      <c r="A9652" s="232" t="s">
        <v>1950</v>
      </c>
      <c r="B9652" s="234">
        <v>8680199094954</v>
      </c>
      <c r="C9652" s="232" t="s">
        <v>614</v>
      </c>
      <c r="D9652" s="232" t="s">
        <v>615</v>
      </c>
      <c r="E9652" s="232" t="s">
        <v>44</v>
      </c>
      <c r="F9652" s="232" t="s">
        <v>18</v>
      </c>
      <c r="G9652" s="233" t="s">
        <v>10456</v>
      </c>
      <c r="H9652" s="232"/>
      <c r="I9652" s="16">
        <v>45909</v>
      </c>
    </row>
    <row r="9653" spans="1:9" x14ac:dyDescent="0.25">
      <c r="A9653" s="232" t="s">
        <v>613</v>
      </c>
      <c r="B9653" s="234">
        <v>8680199094961</v>
      </c>
      <c r="C9653" s="233" t="s">
        <v>614</v>
      </c>
      <c r="D9653" s="232" t="s">
        <v>615</v>
      </c>
      <c r="E9653" s="232" t="s">
        <v>44</v>
      </c>
      <c r="F9653" s="232" t="s">
        <v>18</v>
      </c>
      <c r="G9653" s="240" t="s">
        <v>10456</v>
      </c>
      <c r="H9653" s="232"/>
      <c r="I9653" s="16">
        <v>45370</v>
      </c>
    </row>
    <row r="9654" spans="1:9" x14ac:dyDescent="0.25">
      <c r="A9654" s="233" t="s">
        <v>5990</v>
      </c>
      <c r="B9654" s="234">
        <v>8680833150039</v>
      </c>
      <c r="C9654" s="233" t="s">
        <v>2686</v>
      </c>
      <c r="D9654" s="36" t="s">
        <v>2687</v>
      </c>
      <c r="E9654" s="232" t="s">
        <v>1143</v>
      </c>
      <c r="F9654" s="233" t="s">
        <v>18</v>
      </c>
      <c r="G9654" s="240" t="s">
        <v>10456</v>
      </c>
      <c r="H9654" s="232"/>
      <c r="I9654" s="16">
        <v>45678</v>
      </c>
    </row>
    <row r="9655" spans="1:9" x14ac:dyDescent="0.25">
      <c r="A9655" s="233" t="s">
        <v>5990</v>
      </c>
      <c r="B9655" s="153">
        <v>8699536150215</v>
      </c>
      <c r="C9655" s="233" t="s">
        <v>2686</v>
      </c>
      <c r="D9655" s="233" t="s">
        <v>12344</v>
      </c>
      <c r="E9655" s="233" t="s">
        <v>10826</v>
      </c>
      <c r="F9655" s="233" t="s">
        <v>18</v>
      </c>
      <c r="G9655" s="232" t="s">
        <v>10456</v>
      </c>
      <c r="H9655" s="232"/>
      <c r="I9655" s="22">
        <v>43879</v>
      </c>
    </row>
    <row r="9656" spans="1:9" x14ac:dyDescent="0.25">
      <c r="A9656" s="233" t="s">
        <v>5987</v>
      </c>
      <c r="B9656" s="234">
        <v>8680833150046</v>
      </c>
      <c r="C9656" s="233" t="s">
        <v>2686</v>
      </c>
      <c r="D9656" s="36" t="s">
        <v>2687</v>
      </c>
      <c r="E9656" s="232" t="s">
        <v>1143</v>
      </c>
      <c r="F9656" s="233" t="s">
        <v>18</v>
      </c>
      <c r="G9656" s="240" t="s">
        <v>10456</v>
      </c>
      <c r="H9656" s="232"/>
      <c r="I9656" s="16">
        <v>45678</v>
      </c>
    </row>
    <row r="9657" spans="1:9" x14ac:dyDescent="0.25">
      <c r="A9657" s="233" t="s">
        <v>5987</v>
      </c>
      <c r="B9657" s="153">
        <v>8699536150222</v>
      </c>
      <c r="C9657" s="233" t="s">
        <v>2686</v>
      </c>
      <c r="D9657" s="233" t="s">
        <v>12344</v>
      </c>
      <c r="E9657" s="233" t="s">
        <v>10826</v>
      </c>
      <c r="F9657" s="233" t="s">
        <v>18</v>
      </c>
      <c r="G9657" s="232" t="s">
        <v>10456</v>
      </c>
      <c r="H9657" s="232"/>
      <c r="I9657" s="22">
        <v>43879</v>
      </c>
    </row>
    <row r="9658" spans="1:9" x14ac:dyDescent="0.25">
      <c r="A9658" s="233" t="s">
        <v>18988</v>
      </c>
      <c r="B9658" s="27">
        <v>8680833150015</v>
      </c>
      <c r="C9658" s="233" t="s">
        <v>2686</v>
      </c>
      <c r="D9658" s="233" t="s">
        <v>2687</v>
      </c>
      <c r="E9658" s="233" t="s">
        <v>1143</v>
      </c>
      <c r="F9658" s="233" t="s">
        <v>18</v>
      </c>
      <c r="G9658" s="232" t="s">
        <v>10456</v>
      </c>
      <c r="H9658" s="232"/>
      <c r="I9658" s="22">
        <v>45209</v>
      </c>
    </row>
    <row r="9659" spans="1:9" x14ac:dyDescent="0.25">
      <c r="A9659" s="233" t="s">
        <v>18988</v>
      </c>
      <c r="B9659" s="153">
        <v>8699536150192</v>
      </c>
      <c r="C9659" s="233" t="s">
        <v>2686</v>
      </c>
      <c r="D9659" s="233" t="s">
        <v>12344</v>
      </c>
      <c r="E9659" s="233" t="s">
        <v>10826</v>
      </c>
      <c r="F9659" s="233" t="s">
        <v>18</v>
      </c>
      <c r="G9659" s="232" t="s">
        <v>10456</v>
      </c>
      <c r="H9659" s="232"/>
      <c r="I9659" s="22">
        <v>43879</v>
      </c>
    </row>
    <row r="9660" spans="1:9" x14ac:dyDescent="0.25">
      <c r="A9660" s="233" t="s">
        <v>18989</v>
      </c>
      <c r="B9660" s="27">
        <v>8680833150022</v>
      </c>
      <c r="C9660" s="233" t="s">
        <v>2686</v>
      </c>
      <c r="D9660" s="233" t="s">
        <v>2687</v>
      </c>
      <c r="E9660" s="233" t="s">
        <v>1143</v>
      </c>
      <c r="F9660" s="233" t="s">
        <v>18</v>
      </c>
      <c r="G9660" s="232" t="s">
        <v>10456</v>
      </c>
      <c r="H9660" s="232"/>
      <c r="I9660" s="22">
        <v>45209</v>
      </c>
    </row>
    <row r="9661" spans="1:9" x14ac:dyDescent="0.25">
      <c r="A9661" s="233" t="s">
        <v>18989</v>
      </c>
      <c r="B9661" s="153">
        <v>8699536150208</v>
      </c>
      <c r="C9661" s="233" t="s">
        <v>2686</v>
      </c>
      <c r="D9661" s="233" t="s">
        <v>12344</v>
      </c>
      <c r="E9661" s="233" t="s">
        <v>10826</v>
      </c>
      <c r="F9661" s="233" t="s">
        <v>18</v>
      </c>
      <c r="G9661" s="232" t="s">
        <v>10456</v>
      </c>
      <c r="H9661" s="232"/>
      <c r="I9661" s="22">
        <v>43879</v>
      </c>
    </row>
    <row r="9662" spans="1:9" x14ac:dyDescent="0.25">
      <c r="A9662" s="36" t="s">
        <v>2708</v>
      </c>
      <c r="B9662" s="28">
        <v>8699536150741</v>
      </c>
      <c r="C9662" s="233" t="s">
        <v>2686</v>
      </c>
      <c r="D9662" s="36" t="s">
        <v>2687</v>
      </c>
      <c r="E9662" s="36" t="s">
        <v>483</v>
      </c>
      <c r="F9662" s="36" t="s">
        <v>18</v>
      </c>
      <c r="G9662" s="233" t="s">
        <v>10456</v>
      </c>
      <c r="H9662" s="232"/>
      <c r="I9662" s="16">
        <v>45762</v>
      </c>
    </row>
    <row r="9663" spans="1:9" x14ac:dyDescent="0.25">
      <c r="A9663" s="242" t="s">
        <v>2685</v>
      </c>
      <c r="B9663" s="28">
        <v>8699536150710</v>
      </c>
      <c r="C9663" s="233" t="s">
        <v>2686</v>
      </c>
      <c r="D9663" s="239" t="s">
        <v>2687</v>
      </c>
      <c r="E9663" s="239" t="s">
        <v>483</v>
      </c>
      <c r="F9663" s="36" t="s">
        <v>18</v>
      </c>
      <c r="G9663" s="233" t="s">
        <v>10456</v>
      </c>
      <c r="H9663" s="232"/>
      <c r="I9663" s="16">
        <v>45762</v>
      </c>
    </row>
    <row r="9664" spans="1:9" x14ac:dyDescent="0.25">
      <c r="A9664" s="233" t="s">
        <v>18990</v>
      </c>
      <c r="B9664" s="154">
        <v>8699511010053</v>
      </c>
      <c r="C9664" s="233" t="s">
        <v>4869</v>
      </c>
      <c r="D9664" s="233" t="s">
        <v>1452</v>
      </c>
      <c r="E9664" s="233" t="s">
        <v>206</v>
      </c>
      <c r="F9664" s="233" t="s">
        <v>18</v>
      </c>
      <c r="G9664" s="233" t="s">
        <v>10456</v>
      </c>
      <c r="H9664" s="232"/>
      <c r="I9664" s="22">
        <v>41842</v>
      </c>
    </row>
    <row r="9665" spans="1:9" x14ac:dyDescent="0.25">
      <c r="A9665" s="233" t="s">
        <v>18991</v>
      </c>
      <c r="B9665" s="154">
        <v>8699511010091</v>
      </c>
      <c r="C9665" s="233" t="s">
        <v>4869</v>
      </c>
      <c r="D9665" s="233" t="s">
        <v>1452</v>
      </c>
      <c r="E9665" s="233" t="s">
        <v>206</v>
      </c>
      <c r="F9665" s="233" t="s">
        <v>18</v>
      </c>
      <c r="G9665" s="233" t="s">
        <v>10456</v>
      </c>
      <c r="H9665" s="232"/>
      <c r="I9665" s="22">
        <v>41842</v>
      </c>
    </row>
    <row r="9666" spans="1:9" x14ac:dyDescent="0.25">
      <c r="A9666" s="233" t="s">
        <v>18992</v>
      </c>
      <c r="B9666" s="27">
        <v>8699702441048</v>
      </c>
      <c r="C9666" s="233" t="s">
        <v>18993</v>
      </c>
      <c r="D9666" s="232" t="s">
        <v>1452</v>
      </c>
      <c r="E9666" s="232" t="s">
        <v>567</v>
      </c>
      <c r="F9666" s="233" t="s">
        <v>18</v>
      </c>
      <c r="G9666" s="232" t="s">
        <v>10456</v>
      </c>
      <c r="H9666" s="232"/>
      <c r="I9666" s="22">
        <v>44845</v>
      </c>
    </row>
    <row r="9667" spans="1:9" x14ac:dyDescent="0.25">
      <c r="A9667" s="232" t="s">
        <v>18994</v>
      </c>
      <c r="B9667" s="234">
        <v>8699504440027</v>
      </c>
      <c r="C9667" s="233" t="s">
        <v>248</v>
      </c>
      <c r="D9667" s="233" t="s">
        <v>249</v>
      </c>
      <c r="E9667" s="232" t="s">
        <v>10579</v>
      </c>
      <c r="F9667" s="232" t="s">
        <v>18</v>
      </c>
      <c r="G9667" s="232" t="s">
        <v>10456</v>
      </c>
      <c r="H9667" s="232"/>
      <c r="I9667" s="22">
        <v>42276</v>
      </c>
    </row>
    <row r="9668" spans="1:9" x14ac:dyDescent="0.25">
      <c r="A9668" s="233" t="s">
        <v>18995</v>
      </c>
      <c r="B9668" s="234">
        <v>8699760440083</v>
      </c>
      <c r="C9668" s="233" t="s">
        <v>248</v>
      </c>
      <c r="D9668" s="233" t="s">
        <v>249</v>
      </c>
      <c r="E9668" s="232" t="s">
        <v>10811</v>
      </c>
      <c r="F9668" s="232" t="s">
        <v>18</v>
      </c>
      <c r="G9668" s="232" t="s">
        <v>10456</v>
      </c>
      <c r="H9668" s="233"/>
      <c r="I9668" s="22">
        <v>43585</v>
      </c>
    </row>
    <row r="9669" spans="1:9" x14ac:dyDescent="0.25">
      <c r="A9669" s="232" t="s">
        <v>10321</v>
      </c>
      <c r="B9669" s="27">
        <v>8699593613036</v>
      </c>
      <c r="C9669" s="233" t="s">
        <v>8081</v>
      </c>
      <c r="D9669" s="233" t="s">
        <v>8082</v>
      </c>
      <c r="E9669" s="233" t="s">
        <v>538</v>
      </c>
      <c r="F9669" s="233" t="s">
        <v>18</v>
      </c>
      <c r="G9669" s="240" t="s">
        <v>10456</v>
      </c>
      <c r="H9669" s="232"/>
      <c r="I9669" s="16">
        <v>45706</v>
      </c>
    </row>
    <row r="9670" spans="1:9" x14ac:dyDescent="0.25">
      <c r="A9670" s="232" t="s">
        <v>18996</v>
      </c>
      <c r="B9670" s="153">
        <v>8699688772150</v>
      </c>
      <c r="C9670" s="233" t="s">
        <v>18997</v>
      </c>
      <c r="D9670" s="233" t="s">
        <v>18998</v>
      </c>
      <c r="E9670" s="233" t="s">
        <v>3366</v>
      </c>
      <c r="F9670" s="233" t="s">
        <v>18</v>
      </c>
      <c r="G9670" s="232" t="s">
        <v>10456</v>
      </c>
      <c r="H9670" s="233"/>
      <c r="I9670" s="22">
        <v>43907</v>
      </c>
    </row>
    <row r="9671" spans="1:9" x14ac:dyDescent="0.25">
      <c r="A9671" s="233" t="s">
        <v>18999</v>
      </c>
      <c r="B9671" s="234">
        <v>8699688772143</v>
      </c>
      <c r="C9671" s="233" t="s">
        <v>18997</v>
      </c>
      <c r="D9671" s="233" t="s">
        <v>18998</v>
      </c>
      <c r="E9671" s="232" t="s">
        <v>3366</v>
      </c>
      <c r="F9671" s="232" t="s">
        <v>18</v>
      </c>
      <c r="G9671" s="232" t="s">
        <v>10456</v>
      </c>
      <c r="H9671" s="232"/>
      <c r="I9671" s="22">
        <v>42857</v>
      </c>
    </row>
    <row r="9672" spans="1:9" x14ac:dyDescent="0.25">
      <c r="A9672" s="232" t="s">
        <v>19000</v>
      </c>
      <c r="B9672" s="153">
        <v>8699688772259</v>
      </c>
      <c r="C9672" s="233" t="s">
        <v>18997</v>
      </c>
      <c r="D9672" s="233" t="s">
        <v>18998</v>
      </c>
      <c r="E9672" s="233" t="s">
        <v>3366</v>
      </c>
      <c r="F9672" s="233" t="s">
        <v>18</v>
      </c>
      <c r="G9672" s="232" t="s">
        <v>10456</v>
      </c>
      <c r="H9672" s="233"/>
      <c r="I9672" s="22">
        <v>43907</v>
      </c>
    </row>
    <row r="9673" spans="1:9" x14ac:dyDescent="0.25">
      <c r="A9673" s="233" t="s">
        <v>19001</v>
      </c>
      <c r="B9673" s="153">
        <v>8699688772266</v>
      </c>
      <c r="C9673" s="233" t="s">
        <v>18997</v>
      </c>
      <c r="D9673" s="233" t="s">
        <v>18998</v>
      </c>
      <c r="E9673" s="233" t="s">
        <v>3366</v>
      </c>
      <c r="F9673" s="233" t="s">
        <v>18</v>
      </c>
      <c r="G9673" s="232" t="s">
        <v>10456</v>
      </c>
      <c r="H9673" s="233"/>
      <c r="I9673" s="22">
        <v>43907</v>
      </c>
    </row>
    <row r="9674" spans="1:9" x14ac:dyDescent="0.25">
      <c r="A9674" s="233" t="s">
        <v>19002</v>
      </c>
      <c r="B9674" s="153">
        <v>8699688772242</v>
      </c>
      <c r="C9674" s="233" t="s">
        <v>18997</v>
      </c>
      <c r="D9674" s="233" t="s">
        <v>18998</v>
      </c>
      <c r="E9674" s="233" t="s">
        <v>3366</v>
      </c>
      <c r="F9674" s="233" t="s">
        <v>18</v>
      </c>
      <c r="G9674" s="232" t="s">
        <v>10456</v>
      </c>
      <c r="H9674" s="233"/>
      <c r="I9674" s="22">
        <v>43907</v>
      </c>
    </row>
    <row r="9675" spans="1:9" x14ac:dyDescent="0.25">
      <c r="A9675" s="233" t="s">
        <v>19003</v>
      </c>
      <c r="B9675" s="27">
        <v>8699504011005</v>
      </c>
      <c r="C9675" s="233" t="s">
        <v>19004</v>
      </c>
      <c r="D9675" s="233" t="s">
        <v>19005</v>
      </c>
      <c r="E9675" s="233" t="s">
        <v>1976</v>
      </c>
      <c r="F9675" s="233" t="s">
        <v>18</v>
      </c>
      <c r="G9675" s="232" t="s">
        <v>10456</v>
      </c>
      <c r="H9675" s="232"/>
      <c r="I9675" s="22">
        <v>44936</v>
      </c>
    </row>
    <row r="9676" spans="1:9" x14ac:dyDescent="0.25">
      <c r="A9676" s="233" t="s">
        <v>19006</v>
      </c>
      <c r="B9676" s="154">
        <v>8699510611732</v>
      </c>
      <c r="C9676" s="233" t="s">
        <v>383</v>
      </c>
      <c r="D9676" s="233" t="s">
        <v>384</v>
      </c>
      <c r="E9676" s="232" t="s">
        <v>10660</v>
      </c>
      <c r="F9676" s="233" t="s">
        <v>18</v>
      </c>
      <c r="G9676" s="232" t="s">
        <v>10456</v>
      </c>
      <c r="H9676" s="232"/>
      <c r="I9676" s="22">
        <v>41968</v>
      </c>
    </row>
    <row r="9677" spans="1:9" x14ac:dyDescent="0.25">
      <c r="A9677" s="232" t="s">
        <v>19007</v>
      </c>
      <c r="B9677" s="234">
        <v>8699504260151</v>
      </c>
      <c r="C9677" s="233" t="s">
        <v>19008</v>
      </c>
      <c r="D9677" s="233" t="s">
        <v>19009</v>
      </c>
      <c r="E9677" s="232" t="s">
        <v>1976</v>
      </c>
      <c r="F9677" s="232" t="s">
        <v>18</v>
      </c>
      <c r="G9677" s="232" t="s">
        <v>10456</v>
      </c>
      <c r="H9677" s="233"/>
      <c r="I9677" s="22">
        <v>44208</v>
      </c>
    </row>
    <row r="9678" spans="1:9" x14ac:dyDescent="0.25">
      <c r="A9678" s="232" t="s">
        <v>19010</v>
      </c>
      <c r="B9678" s="157">
        <v>8682340179039</v>
      </c>
      <c r="C9678" s="233" t="s">
        <v>19008</v>
      </c>
      <c r="D9678" s="232" t="s">
        <v>19009</v>
      </c>
      <c r="E9678" s="232" t="s">
        <v>163</v>
      </c>
      <c r="F9678" s="232" t="s">
        <v>18</v>
      </c>
      <c r="G9678" s="233" t="s">
        <v>10456</v>
      </c>
      <c r="H9678" s="233"/>
      <c r="I9678" s="22">
        <v>45195</v>
      </c>
    </row>
    <row r="9679" spans="1:9" x14ac:dyDescent="0.25">
      <c r="A9679" s="233" t="s">
        <v>10324</v>
      </c>
      <c r="B9679" s="27">
        <v>8699508120192</v>
      </c>
      <c r="C9679" s="233" t="s">
        <v>690</v>
      </c>
      <c r="D9679" s="233" t="s">
        <v>691</v>
      </c>
      <c r="E9679" s="233" t="s">
        <v>3820</v>
      </c>
      <c r="F9679" s="233" t="s">
        <v>18</v>
      </c>
      <c r="G9679" s="232" t="s">
        <v>10456</v>
      </c>
      <c r="H9679" s="232"/>
      <c r="I9679" s="16">
        <v>45482</v>
      </c>
    </row>
    <row r="9680" spans="1:9" x14ac:dyDescent="0.25">
      <c r="A9680" s="233" t="s">
        <v>19011</v>
      </c>
      <c r="B9680" s="234">
        <v>8699976020024</v>
      </c>
      <c r="C9680" s="233" t="s">
        <v>446</v>
      </c>
      <c r="D9680" s="233" t="s">
        <v>447</v>
      </c>
      <c r="E9680" s="232" t="s">
        <v>1352</v>
      </c>
      <c r="F9680" s="232" t="s">
        <v>18</v>
      </c>
      <c r="G9680" s="232" t="s">
        <v>10456</v>
      </c>
      <c r="H9680" s="232"/>
      <c r="I9680" s="22">
        <v>41513</v>
      </c>
    </row>
    <row r="9681" spans="1:9" x14ac:dyDescent="0.25">
      <c r="A9681" s="233" t="s">
        <v>19012</v>
      </c>
      <c r="B9681" s="234">
        <v>8699976020017</v>
      </c>
      <c r="C9681" s="233" t="s">
        <v>446</v>
      </c>
      <c r="D9681" s="233" t="s">
        <v>447</v>
      </c>
      <c r="E9681" s="232" t="s">
        <v>1352</v>
      </c>
      <c r="F9681" s="232" t="s">
        <v>18</v>
      </c>
      <c r="G9681" s="232" t="s">
        <v>10456</v>
      </c>
      <c r="H9681" s="232"/>
      <c r="I9681" s="22">
        <v>41513</v>
      </c>
    </row>
    <row r="9682" spans="1:9" x14ac:dyDescent="0.25">
      <c r="A9682" s="233" t="s">
        <v>19013</v>
      </c>
      <c r="B9682" s="234">
        <v>8699976020840</v>
      </c>
      <c r="C9682" s="233" t="s">
        <v>446</v>
      </c>
      <c r="D9682" s="233" t="s">
        <v>447</v>
      </c>
      <c r="E9682" s="232" t="s">
        <v>1352</v>
      </c>
      <c r="F9682" s="232" t="s">
        <v>18</v>
      </c>
      <c r="G9682" s="232" t="s">
        <v>10456</v>
      </c>
      <c r="H9682" s="232"/>
      <c r="I9682" s="22">
        <v>41513</v>
      </c>
    </row>
    <row r="9683" spans="1:9" x14ac:dyDescent="0.25">
      <c r="A9683" s="232" t="s">
        <v>19014</v>
      </c>
      <c r="B9683" s="234">
        <v>8699792753212</v>
      </c>
      <c r="C9683" s="233" t="s">
        <v>231</v>
      </c>
      <c r="D9683" s="233" t="s">
        <v>232</v>
      </c>
      <c r="E9683" s="232" t="s">
        <v>19015</v>
      </c>
      <c r="F9683" s="232" t="s">
        <v>18</v>
      </c>
      <c r="G9683" s="232" t="s">
        <v>10456</v>
      </c>
      <c r="H9683" s="233"/>
      <c r="I9683" s="22">
        <v>42969</v>
      </c>
    </row>
    <row r="9684" spans="1:9" x14ac:dyDescent="0.25">
      <c r="A9684" s="232" t="s">
        <v>19016</v>
      </c>
      <c r="B9684" s="234">
        <v>8699792593214</v>
      </c>
      <c r="C9684" s="233" t="s">
        <v>231</v>
      </c>
      <c r="D9684" s="233" t="s">
        <v>232</v>
      </c>
      <c r="E9684" s="232" t="s">
        <v>19015</v>
      </c>
      <c r="F9684" s="232" t="s">
        <v>18</v>
      </c>
      <c r="G9684" s="232" t="s">
        <v>10456</v>
      </c>
      <c r="H9684" s="233"/>
      <c r="I9684" s="22">
        <v>42969</v>
      </c>
    </row>
    <row r="9685" spans="1:9" x14ac:dyDescent="0.25">
      <c r="A9685" s="232" t="s">
        <v>19017</v>
      </c>
      <c r="B9685" s="234">
        <v>8680265750104</v>
      </c>
      <c r="C9685" s="233" t="s">
        <v>1802</v>
      </c>
      <c r="D9685" s="233" t="s">
        <v>1803</v>
      </c>
      <c r="E9685" s="232" t="s">
        <v>19018</v>
      </c>
      <c r="F9685" s="232" t="s">
        <v>18</v>
      </c>
      <c r="G9685" s="232" t="s">
        <v>10456</v>
      </c>
      <c r="H9685" s="232"/>
      <c r="I9685" s="22">
        <v>42276</v>
      </c>
    </row>
    <row r="9686" spans="1:9" x14ac:dyDescent="0.25">
      <c r="A9686" s="233" t="s">
        <v>19019</v>
      </c>
      <c r="B9686" s="27">
        <v>8699630757204</v>
      </c>
      <c r="C9686" s="233" t="s">
        <v>3053</v>
      </c>
      <c r="D9686" s="233" t="s">
        <v>3054</v>
      </c>
      <c r="E9686" s="233" t="s">
        <v>8533</v>
      </c>
      <c r="F9686" s="233" t="s">
        <v>18</v>
      </c>
      <c r="G9686" s="233" t="s">
        <v>10456</v>
      </c>
      <c r="H9686" s="233"/>
      <c r="I9686" s="22">
        <v>44299</v>
      </c>
    </row>
    <row r="9687" spans="1:9" x14ac:dyDescent="0.25">
      <c r="A9687" s="233" t="s">
        <v>19020</v>
      </c>
      <c r="B9687" s="234">
        <v>8699630757105</v>
      </c>
      <c r="C9687" s="233" t="s">
        <v>3053</v>
      </c>
      <c r="D9687" s="233" t="s">
        <v>3054</v>
      </c>
      <c r="E9687" s="232" t="s">
        <v>8533</v>
      </c>
      <c r="F9687" s="232" t="s">
        <v>18</v>
      </c>
      <c r="G9687" s="232" t="s">
        <v>10456</v>
      </c>
      <c r="H9687" s="232"/>
      <c r="I9687" s="22">
        <v>41345</v>
      </c>
    </row>
    <row r="9688" spans="1:9" x14ac:dyDescent="0.25">
      <c r="A9688" s="232" t="s">
        <v>19021</v>
      </c>
      <c r="B9688" s="234">
        <v>8699702441116</v>
      </c>
      <c r="C9688" s="233" t="s">
        <v>19022</v>
      </c>
      <c r="D9688" s="233" t="s">
        <v>19023</v>
      </c>
      <c r="E9688" s="232" t="s">
        <v>567</v>
      </c>
      <c r="F9688" s="232" t="s">
        <v>18</v>
      </c>
      <c r="G9688" s="232" t="s">
        <v>10456</v>
      </c>
      <c r="H9688" s="233"/>
      <c r="I9688" s="22">
        <v>44208</v>
      </c>
    </row>
    <row r="9689" spans="1:9" x14ac:dyDescent="0.25">
      <c r="A9689" s="233" t="s">
        <v>19024</v>
      </c>
      <c r="B9689" s="234">
        <v>8697507750099</v>
      </c>
      <c r="C9689" s="233" t="s">
        <v>25</v>
      </c>
      <c r="D9689" s="233" t="s">
        <v>3189</v>
      </c>
      <c r="E9689" s="232" t="s">
        <v>6181</v>
      </c>
      <c r="F9689" s="233" t="s">
        <v>18</v>
      </c>
      <c r="G9689" s="232" t="s">
        <v>10456</v>
      </c>
      <c r="H9689" s="232"/>
      <c r="I9689" s="22">
        <v>43312</v>
      </c>
    </row>
    <row r="9690" spans="1:9" x14ac:dyDescent="0.25">
      <c r="A9690" s="233" t="s">
        <v>19025</v>
      </c>
      <c r="B9690" s="234">
        <v>8699559770032</v>
      </c>
      <c r="C9690" s="233" t="s">
        <v>605</v>
      </c>
      <c r="D9690" s="233" t="s">
        <v>606</v>
      </c>
      <c r="E9690" s="232" t="s">
        <v>14872</v>
      </c>
      <c r="F9690" s="232" t="s">
        <v>18</v>
      </c>
      <c r="G9690" s="232" t="s">
        <v>10456</v>
      </c>
      <c r="H9690" s="232"/>
      <c r="I9690" s="22">
        <v>41513</v>
      </c>
    </row>
    <row r="9691" spans="1:9" x14ac:dyDescent="0.25">
      <c r="A9691" s="233" t="s">
        <v>19026</v>
      </c>
      <c r="B9691" s="27">
        <v>8699769770112</v>
      </c>
      <c r="C9691" s="233" t="s">
        <v>605</v>
      </c>
      <c r="D9691" s="233" t="s">
        <v>606</v>
      </c>
      <c r="E9691" s="233" t="s">
        <v>84</v>
      </c>
      <c r="F9691" s="233" t="s">
        <v>18</v>
      </c>
      <c r="G9691" s="232" t="s">
        <v>10456</v>
      </c>
      <c r="H9691" s="233"/>
      <c r="I9691" s="22">
        <v>44670</v>
      </c>
    </row>
    <row r="9692" spans="1:9" x14ac:dyDescent="0.25">
      <c r="A9692" s="233" t="s">
        <v>19027</v>
      </c>
      <c r="B9692" s="234">
        <v>8699559770049</v>
      </c>
      <c r="C9692" s="233" t="s">
        <v>605</v>
      </c>
      <c r="D9692" s="233" t="s">
        <v>606</v>
      </c>
      <c r="E9692" s="232" t="s">
        <v>14872</v>
      </c>
      <c r="F9692" s="232" t="s">
        <v>18</v>
      </c>
      <c r="G9692" s="232" t="s">
        <v>10456</v>
      </c>
      <c r="H9692" s="232"/>
      <c r="I9692" s="22">
        <v>41513</v>
      </c>
    </row>
    <row r="9693" spans="1:9" x14ac:dyDescent="0.25">
      <c r="A9693" s="233" t="s">
        <v>19028</v>
      </c>
      <c r="B9693" s="27">
        <v>8699769770105</v>
      </c>
      <c r="C9693" s="233" t="s">
        <v>605</v>
      </c>
      <c r="D9693" s="233" t="s">
        <v>606</v>
      </c>
      <c r="E9693" s="233" t="s">
        <v>84</v>
      </c>
      <c r="F9693" s="233" t="s">
        <v>18</v>
      </c>
      <c r="G9693" s="232" t="s">
        <v>10456</v>
      </c>
      <c r="H9693" s="233"/>
      <c r="I9693" s="22">
        <v>44572</v>
      </c>
    </row>
    <row r="9694" spans="1:9" x14ac:dyDescent="0.25">
      <c r="A9694" s="233" t="s">
        <v>19029</v>
      </c>
      <c r="B9694" s="234">
        <v>8699559770025</v>
      </c>
      <c r="C9694" s="233" t="s">
        <v>605</v>
      </c>
      <c r="D9694" s="233" t="s">
        <v>606</v>
      </c>
      <c r="E9694" s="232" t="s">
        <v>14872</v>
      </c>
      <c r="F9694" s="232" t="s">
        <v>18</v>
      </c>
      <c r="G9694" s="232" t="s">
        <v>10456</v>
      </c>
      <c r="H9694" s="232"/>
      <c r="I9694" s="22">
        <v>41513</v>
      </c>
    </row>
    <row r="9695" spans="1:9" x14ac:dyDescent="0.25">
      <c r="A9695" s="233" t="s">
        <v>19030</v>
      </c>
      <c r="B9695" s="27">
        <v>8699769770129</v>
      </c>
      <c r="C9695" s="233" t="s">
        <v>605</v>
      </c>
      <c r="D9695" s="233" t="s">
        <v>606</v>
      </c>
      <c r="E9695" s="233" t="s">
        <v>84</v>
      </c>
      <c r="F9695" s="233" t="s">
        <v>18</v>
      </c>
      <c r="G9695" s="232" t="s">
        <v>10456</v>
      </c>
      <c r="H9695" s="233"/>
      <c r="I9695" s="22">
        <v>44390</v>
      </c>
    </row>
    <row r="9696" spans="1:9" x14ac:dyDescent="0.25">
      <c r="A9696" s="233" t="s">
        <v>19031</v>
      </c>
      <c r="B9696" s="234">
        <v>8699530580025</v>
      </c>
      <c r="C9696" s="233" t="s">
        <v>1918</v>
      </c>
      <c r="D9696" s="233" t="s">
        <v>1919</v>
      </c>
      <c r="E9696" s="232" t="s">
        <v>1136</v>
      </c>
      <c r="F9696" s="232" t="s">
        <v>18</v>
      </c>
      <c r="G9696" s="232" t="s">
        <v>10456</v>
      </c>
      <c r="H9696" s="232"/>
      <c r="I9696" s="22">
        <v>41345</v>
      </c>
    </row>
    <row r="9697" spans="1:9" x14ac:dyDescent="0.25">
      <c r="A9697" s="233" t="s">
        <v>19032</v>
      </c>
      <c r="B9697" s="234">
        <v>8699517091285</v>
      </c>
      <c r="C9697" s="233" t="s">
        <v>972</v>
      </c>
      <c r="D9697" s="233" t="s">
        <v>973</v>
      </c>
      <c r="E9697" s="232" t="s">
        <v>10621</v>
      </c>
      <c r="F9697" s="232" t="s">
        <v>18</v>
      </c>
      <c r="G9697" s="232" t="s">
        <v>10456</v>
      </c>
      <c r="H9697" s="232"/>
      <c r="I9697" s="22">
        <v>41513</v>
      </c>
    </row>
    <row r="9698" spans="1:9" x14ac:dyDescent="0.25">
      <c r="A9698" s="233" t="s">
        <v>19033</v>
      </c>
      <c r="B9698" s="234">
        <v>8699517091308</v>
      </c>
      <c r="C9698" s="233" t="s">
        <v>972</v>
      </c>
      <c r="D9698" s="233" t="s">
        <v>973</v>
      </c>
      <c r="E9698" s="232" t="s">
        <v>10621</v>
      </c>
      <c r="F9698" s="232" t="s">
        <v>18</v>
      </c>
      <c r="G9698" s="232" t="s">
        <v>10456</v>
      </c>
      <c r="H9698" s="232"/>
      <c r="I9698" s="22">
        <v>41513</v>
      </c>
    </row>
    <row r="9699" spans="1:9" x14ac:dyDescent="0.25">
      <c r="A9699" s="233" t="s">
        <v>19034</v>
      </c>
      <c r="B9699" s="234">
        <v>8699540090347</v>
      </c>
      <c r="C9699" s="233" t="s">
        <v>1609</v>
      </c>
      <c r="D9699" s="233" t="s">
        <v>1610</v>
      </c>
      <c r="E9699" s="232" t="s">
        <v>467</v>
      </c>
      <c r="F9699" s="232" t="s">
        <v>18</v>
      </c>
      <c r="G9699" s="232" t="s">
        <v>10456</v>
      </c>
      <c r="H9699" s="232"/>
      <c r="I9699" s="22">
        <v>41513</v>
      </c>
    </row>
    <row r="9700" spans="1:9" x14ac:dyDescent="0.25">
      <c r="A9700" s="233" t="s">
        <v>19035</v>
      </c>
      <c r="B9700" s="234">
        <v>8699540090378</v>
      </c>
      <c r="C9700" s="233" t="s">
        <v>1609</v>
      </c>
      <c r="D9700" s="233" t="s">
        <v>1610</v>
      </c>
      <c r="E9700" s="232" t="s">
        <v>467</v>
      </c>
      <c r="F9700" s="232" t="s">
        <v>18</v>
      </c>
      <c r="G9700" s="232" t="s">
        <v>10456</v>
      </c>
      <c r="H9700" s="232"/>
      <c r="I9700" s="22">
        <v>41345</v>
      </c>
    </row>
    <row r="9701" spans="1:9" x14ac:dyDescent="0.25">
      <c r="A9701" s="233" t="s">
        <v>19036</v>
      </c>
      <c r="B9701" s="27">
        <v>8680150590037</v>
      </c>
      <c r="C9701" s="233" t="s">
        <v>2326</v>
      </c>
      <c r="D9701" s="233" t="s">
        <v>2327</v>
      </c>
      <c r="E9701" s="233" t="s">
        <v>834</v>
      </c>
      <c r="F9701" s="233" t="s">
        <v>18</v>
      </c>
      <c r="G9701" s="232" t="s">
        <v>10456</v>
      </c>
      <c r="H9701" s="232"/>
      <c r="I9701" s="22">
        <v>45209</v>
      </c>
    </row>
    <row r="9702" spans="1:9" x14ac:dyDescent="0.25">
      <c r="A9702" s="36" t="s">
        <v>19037</v>
      </c>
      <c r="B9702" s="28">
        <v>8680712750022</v>
      </c>
      <c r="C9702" s="233" t="s">
        <v>176</v>
      </c>
      <c r="D9702" s="36" t="s">
        <v>26</v>
      </c>
      <c r="E9702" s="36" t="s">
        <v>177</v>
      </c>
      <c r="F9702" s="36" t="s">
        <v>18</v>
      </c>
      <c r="G9702" s="36" t="s">
        <v>10456</v>
      </c>
      <c r="H9702" s="232"/>
      <c r="I9702" s="22">
        <v>45244</v>
      </c>
    </row>
    <row r="9703" spans="1:9" x14ac:dyDescent="0.25">
      <c r="A9703" s="36" t="s">
        <v>2136</v>
      </c>
      <c r="B9703" s="28">
        <v>8680712750015</v>
      </c>
      <c r="C9703" s="233" t="s">
        <v>176</v>
      </c>
      <c r="D9703" s="36" t="s">
        <v>26</v>
      </c>
      <c r="E9703" s="36" t="s">
        <v>177</v>
      </c>
      <c r="F9703" s="36" t="s">
        <v>18</v>
      </c>
      <c r="G9703" s="240" t="s">
        <v>10456</v>
      </c>
      <c r="H9703" s="232"/>
      <c r="I9703" s="16">
        <v>45454</v>
      </c>
    </row>
    <row r="9704" spans="1:9" x14ac:dyDescent="0.25">
      <c r="A9704" s="233" t="s">
        <v>19038</v>
      </c>
      <c r="B9704" s="27">
        <v>8699536090672</v>
      </c>
      <c r="C9704" s="233" t="s">
        <v>3477</v>
      </c>
      <c r="D9704" s="233" t="s">
        <v>3478</v>
      </c>
      <c r="E9704" s="233" t="s">
        <v>483</v>
      </c>
      <c r="F9704" s="233" t="s">
        <v>18</v>
      </c>
      <c r="G9704" s="232" t="s">
        <v>10456</v>
      </c>
      <c r="H9704" s="232"/>
      <c r="I9704" s="22">
        <v>44845</v>
      </c>
    </row>
    <row r="9705" spans="1:9" x14ac:dyDescent="0.25">
      <c r="A9705" s="233" t="s">
        <v>19039</v>
      </c>
      <c r="B9705" s="153">
        <v>8699536090689</v>
      </c>
      <c r="C9705" s="233" t="s">
        <v>3477</v>
      </c>
      <c r="D9705" s="233" t="s">
        <v>3478</v>
      </c>
      <c r="E9705" s="232" t="s">
        <v>483</v>
      </c>
      <c r="F9705" s="232" t="s">
        <v>18</v>
      </c>
      <c r="G9705" s="232" t="s">
        <v>10456</v>
      </c>
      <c r="H9705" s="232"/>
      <c r="I9705" s="22">
        <v>42451</v>
      </c>
    </row>
    <row r="9706" spans="1:9" x14ac:dyDescent="0.25">
      <c r="A9706" s="233" t="s">
        <v>19040</v>
      </c>
      <c r="B9706" s="27">
        <v>8699536090702</v>
      </c>
      <c r="C9706" s="233" t="s">
        <v>3477</v>
      </c>
      <c r="D9706" s="233" t="s">
        <v>3478</v>
      </c>
      <c r="E9706" s="233" t="s">
        <v>483</v>
      </c>
      <c r="F9706" s="233" t="s">
        <v>18</v>
      </c>
      <c r="G9706" s="232" t="s">
        <v>10456</v>
      </c>
      <c r="H9706" s="232"/>
      <c r="I9706" s="22">
        <v>44845</v>
      </c>
    </row>
    <row r="9707" spans="1:9" x14ac:dyDescent="0.25">
      <c r="A9707" s="233" t="s">
        <v>19041</v>
      </c>
      <c r="B9707" s="153">
        <v>8699536090719</v>
      </c>
      <c r="C9707" s="233" t="s">
        <v>3477</v>
      </c>
      <c r="D9707" s="233" t="s">
        <v>3478</v>
      </c>
      <c r="E9707" s="232" t="s">
        <v>483</v>
      </c>
      <c r="F9707" s="232" t="s">
        <v>18</v>
      </c>
      <c r="G9707" s="232" t="s">
        <v>10456</v>
      </c>
      <c r="H9707" s="232"/>
      <c r="I9707" s="22">
        <v>42451</v>
      </c>
    </row>
    <row r="9708" spans="1:9" x14ac:dyDescent="0.25">
      <c r="A9708" s="233" t="s">
        <v>19042</v>
      </c>
      <c r="B9708" s="154">
        <v>8699479160012</v>
      </c>
      <c r="C9708" s="233" t="s">
        <v>1846</v>
      </c>
      <c r="D9708" s="233" t="s">
        <v>1847</v>
      </c>
      <c r="E9708" s="233" t="s">
        <v>4680</v>
      </c>
      <c r="F9708" s="233" t="s">
        <v>18</v>
      </c>
      <c r="G9708" s="232" t="s">
        <v>10456</v>
      </c>
      <c r="H9708" s="232"/>
      <c r="I9708" s="22">
        <v>42038</v>
      </c>
    </row>
    <row r="9709" spans="1:9" x14ac:dyDescent="0.25">
      <c r="A9709" s="233" t="s">
        <v>19042</v>
      </c>
      <c r="B9709" s="234">
        <v>8699517160103</v>
      </c>
      <c r="C9709" s="233" t="s">
        <v>1846</v>
      </c>
      <c r="D9709" s="233" t="s">
        <v>1847</v>
      </c>
      <c r="E9709" s="232" t="s">
        <v>10624</v>
      </c>
      <c r="F9709" s="232" t="s">
        <v>18</v>
      </c>
      <c r="G9709" s="232" t="s">
        <v>10456</v>
      </c>
      <c r="H9709" s="232"/>
      <c r="I9709" s="22">
        <v>41513</v>
      </c>
    </row>
    <row r="9710" spans="1:9" x14ac:dyDescent="0.25">
      <c r="A9710" s="233" t="s">
        <v>5232</v>
      </c>
      <c r="B9710" s="234">
        <v>8699517160158</v>
      </c>
      <c r="C9710" s="233" t="s">
        <v>1846</v>
      </c>
      <c r="D9710" s="233" t="s">
        <v>1847</v>
      </c>
      <c r="E9710" s="232" t="s">
        <v>10624</v>
      </c>
      <c r="F9710" s="232" t="s">
        <v>18</v>
      </c>
      <c r="G9710" s="232" t="s">
        <v>10456</v>
      </c>
      <c r="H9710" s="232"/>
      <c r="I9710" s="22">
        <v>41513</v>
      </c>
    </row>
    <row r="9711" spans="1:9" x14ac:dyDescent="0.25">
      <c r="A9711" s="233" t="s">
        <v>5232</v>
      </c>
      <c r="B9711" s="234">
        <v>8699479160029</v>
      </c>
      <c r="C9711" s="233" t="s">
        <v>1846</v>
      </c>
      <c r="D9711" s="232" t="s">
        <v>1847</v>
      </c>
      <c r="E9711" s="232" t="s">
        <v>4680</v>
      </c>
      <c r="F9711" s="233" t="s">
        <v>18</v>
      </c>
      <c r="G9711" s="232" t="s">
        <v>10456</v>
      </c>
      <c r="H9711" s="232"/>
      <c r="I9711" s="16">
        <v>45335</v>
      </c>
    </row>
    <row r="9712" spans="1:9" x14ac:dyDescent="0.25">
      <c r="A9712" s="233" t="s">
        <v>19043</v>
      </c>
      <c r="B9712" s="234">
        <v>8699828090298</v>
      </c>
      <c r="C9712" s="233" t="s">
        <v>457</v>
      </c>
      <c r="D9712" s="233" t="s">
        <v>458</v>
      </c>
      <c r="E9712" s="232" t="s">
        <v>1393</v>
      </c>
      <c r="F9712" s="232" t="s">
        <v>18</v>
      </c>
      <c r="G9712" s="232" t="s">
        <v>10456</v>
      </c>
      <c r="H9712" s="232"/>
      <c r="I9712" s="22">
        <v>41394</v>
      </c>
    </row>
    <row r="9713" spans="1:9" x14ac:dyDescent="0.25">
      <c r="A9713" s="233" t="s">
        <v>10328</v>
      </c>
      <c r="B9713" s="27">
        <v>8699828690016</v>
      </c>
      <c r="C9713" s="233" t="s">
        <v>457</v>
      </c>
      <c r="D9713" s="232" t="s">
        <v>458</v>
      </c>
      <c r="E9713" s="233" t="s">
        <v>1393</v>
      </c>
      <c r="F9713" s="233" t="s">
        <v>18</v>
      </c>
      <c r="G9713" s="232" t="s">
        <v>10456</v>
      </c>
      <c r="H9713" s="232"/>
      <c r="I9713" s="16">
        <v>45335</v>
      </c>
    </row>
    <row r="9714" spans="1:9" x14ac:dyDescent="0.25">
      <c r="A9714" s="233" t="s">
        <v>19044</v>
      </c>
      <c r="B9714" s="234">
        <v>8699828090830</v>
      </c>
      <c r="C9714" s="233" t="s">
        <v>457</v>
      </c>
      <c r="D9714" s="233" t="s">
        <v>458</v>
      </c>
      <c r="E9714" s="232" t="s">
        <v>1393</v>
      </c>
      <c r="F9714" s="232" t="s">
        <v>18</v>
      </c>
      <c r="G9714" s="232" t="s">
        <v>10456</v>
      </c>
      <c r="H9714" s="232"/>
      <c r="I9714" s="22">
        <v>41513</v>
      </c>
    </row>
    <row r="9715" spans="1:9" x14ac:dyDescent="0.25">
      <c r="A9715" s="233" t="s">
        <v>19045</v>
      </c>
      <c r="B9715" s="234">
        <v>8699828690054</v>
      </c>
      <c r="C9715" s="233" t="s">
        <v>457</v>
      </c>
      <c r="D9715" s="233" t="s">
        <v>458</v>
      </c>
      <c r="E9715" s="232" t="s">
        <v>1393</v>
      </c>
      <c r="F9715" s="232" t="s">
        <v>18</v>
      </c>
      <c r="G9715" s="232" t="s">
        <v>10456</v>
      </c>
      <c r="H9715" s="233"/>
      <c r="I9715" s="22">
        <v>41513</v>
      </c>
    </row>
    <row r="9716" spans="1:9" x14ac:dyDescent="0.25">
      <c r="A9716" s="233" t="s">
        <v>19046</v>
      </c>
      <c r="B9716" s="156">
        <v>8699508750528</v>
      </c>
      <c r="C9716" s="233" t="s">
        <v>404</v>
      </c>
      <c r="D9716" s="233" t="s">
        <v>43</v>
      </c>
      <c r="E9716" s="232" t="s">
        <v>10492</v>
      </c>
      <c r="F9716" s="232" t="s">
        <v>18</v>
      </c>
      <c r="G9716" s="232" t="s">
        <v>10456</v>
      </c>
      <c r="H9716" s="232"/>
      <c r="I9716" s="22">
        <v>41345</v>
      </c>
    </row>
    <row r="9717" spans="1:9" x14ac:dyDescent="0.25">
      <c r="A9717" s="233" t="s">
        <v>19047</v>
      </c>
      <c r="B9717" s="234">
        <v>8699570010025</v>
      </c>
      <c r="C9717" s="233" t="s">
        <v>358</v>
      </c>
      <c r="D9717" s="233" t="s">
        <v>359</v>
      </c>
      <c r="E9717" s="232" t="s">
        <v>398</v>
      </c>
      <c r="F9717" s="232" t="s">
        <v>18</v>
      </c>
      <c r="G9717" s="232" t="s">
        <v>10456</v>
      </c>
      <c r="H9717" s="232"/>
      <c r="I9717" s="22">
        <v>41387</v>
      </c>
    </row>
    <row r="9718" spans="1:9" x14ac:dyDescent="0.25">
      <c r="A9718" s="233" t="s">
        <v>19048</v>
      </c>
      <c r="B9718" s="234">
        <v>8699570570017</v>
      </c>
      <c r="C9718" s="233" t="s">
        <v>358</v>
      </c>
      <c r="D9718" s="233" t="s">
        <v>359</v>
      </c>
      <c r="E9718" s="232" t="s">
        <v>398</v>
      </c>
      <c r="F9718" s="232" t="s">
        <v>18</v>
      </c>
      <c r="G9718" s="232" t="s">
        <v>10456</v>
      </c>
      <c r="H9718" s="232"/>
      <c r="I9718" s="22">
        <v>41345</v>
      </c>
    </row>
    <row r="9719" spans="1:9" x14ac:dyDescent="0.25">
      <c r="A9719" s="233" t="s">
        <v>19049</v>
      </c>
      <c r="B9719" s="234">
        <v>8699578044817</v>
      </c>
      <c r="C9719" s="233" t="s">
        <v>404</v>
      </c>
      <c r="D9719" s="233" t="s">
        <v>43</v>
      </c>
      <c r="E9719" s="232" t="s">
        <v>141</v>
      </c>
      <c r="F9719" s="232" t="s">
        <v>18</v>
      </c>
      <c r="G9719" s="232" t="s">
        <v>10456</v>
      </c>
      <c r="H9719" s="232"/>
      <c r="I9719" s="22">
        <v>41394</v>
      </c>
    </row>
    <row r="9720" spans="1:9" x14ac:dyDescent="0.25">
      <c r="A9720" s="233" t="s">
        <v>19050</v>
      </c>
      <c r="B9720" s="234">
        <v>8699578044824</v>
      </c>
      <c r="C9720" s="233" t="s">
        <v>404</v>
      </c>
      <c r="D9720" s="233" t="s">
        <v>43</v>
      </c>
      <c r="E9720" s="232" t="s">
        <v>141</v>
      </c>
      <c r="F9720" s="232" t="s">
        <v>18</v>
      </c>
      <c r="G9720" s="232" t="s">
        <v>10456</v>
      </c>
      <c r="H9720" s="232"/>
      <c r="I9720" s="22">
        <v>41394</v>
      </c>
    </row>
    <row r="9721" spans="1:9" x14ac:dyDescent="0.25">
      <c r="A9721" s="233" t="s">
        <v>19051</v>
      </c>
      <c r="B9721" s="234">
        <v>8699504810301</v>
      </c>
      <c r="C9721" s="233" t="s">
        <v>42</v>
      </c>
      <c r="D9721" s="233" t="s">
        <v>43</v>
      </c>
      <c r="E9721" s="232" t="s">
        <v>10579</v>
      </c>
      <c r="F9721" s="232" t="s">
        <v>18</v>
      </c>
      <c r="G9721" s="232" t="s">
        <v>10456</v>
      </c>
      <c r="H9721" s="232"/>
      <c r="I9721" s="22">
        <v>41513</v>
      </c>
    </row>
    <row r="9722" spans="1:9" x14ac:dyDescent="0.25">
      <c r="A9722" s="233" t="s">
        <v>19052</v>
      </c>
      <c r="B9722" s="153">
        <v>8699504810318</v>
      </c>
      <c r="C9722" s="233" t="s">
        <v>42</v>
      </c>
      <c r="D9722" s="233" t="s">
        <v>43</v>
      </c>
      <c r="E9722" s="233" t="s">
        <v>1976</v>
      </c>
      <c r="F9722" s="233" t="s">
        <v>18</v>
      </c>
      <c r="G9722" s="232" t="s">
        <v>10456</v>
      </c>
      <c r="H9722" s="233"/>
      <c r="I9722" s="22">
        <v>43459</v>
      </c>
    </row>
    <row r="9723" spans="1:9" x14ac:dyDescent="0.25">
      <c r="A9723" s="232" t="s">
        <v>19053</v>
      </c>
      <c r="B9723" s="153">
        <v>8699504040036</v>
      </c>
      <c r="C9723" s="233" t="s">
        <v>404</v>
      </c>
      <c r="D9723" s="233" t="s">
        <v>43</v>
      </c>
      <c r="E9723" s="233" t="s">
        <v>10579</v>
      </c>
      <c r="F9723" s="233" t="s">
        <v>18</v>
      </c>
      <c r="G9723" s="232" t="s">
        <v>10456</v>
      </c>
      <c r="H9723" s="232"/>
      <c r="I9723" s="22">
        <v>43151</v>
      </c>
    </row>
    <row r="9724" spans="1:9" x14ac:dyDescent="0.25">
      <c r="A9724" s="233" t="s">
        <v>19054</v>
      </c>
      <c r="B9724" s="27">
        <v>8681291340086</v>
      </c>
      <c r="C9724" s="233" t="s">
        <v>42</v>
      </c>
      <c r="D9724" s="233" t="s">
        <v>43</v>
      </c>
      <c r="E9724" s="233" t="s">
        <v>1280</v>
      </c>
      <c r="F9724" s="233" t="s">
        <v>18</v>
      </c>
      <c r="G9724" s="232" t="s">
        <v>10456</v>
      </c>
      <c r="H9724" s="233"/>
      <c r="I9724" s="22">
        <v>44110</v>
      </c>
    </row>
    <row r="9725" spans="1:9" x14ac:dyDescent="0.25">
      <c r="A9725" s="233" t="s">
        <v>19054</v>
      </c>
      <c r="B9725" s="234">
        <v>8699504340112</v>
      </c>
      <c r="C9725" s="233" t="s">
        <v>42</v>
      </c>
      <c r="D9725" s="233" t="s">
        <v>43</v>
      </c>
      <c r="E9725" s="232" t="s">
        <v>10579</v>
      </c>
      <c r="F9725" s="232" t="s">
        <v>18</v>
      </c>
      <c r="G9725" s="232" t="s">
        <v>10456</v>
      </c>
      <c r="H9725" s="233"/>
      <c r="I9725" s="16">
        <v>43508</v>
      </c>
    </row>
    <row r="9726" spans="1:9" x14ac:dyDescent="0.25">
      <c r="A9726" s="233" t="s">
        <v>5729</v>
      </c>
      <c r="B9726" s="234">
        <v>8699504340037</v>
      </c>
      <c r="C9726" s="233" t="s">
        <v>42</v>
      </c>
      <c r="D9726" s="233" t="s">
        <v>43</v>
      </c>
      <c r="E9726" s="232" t="s">
        <v>10579</v>
      </c>
      <c r="F9726" s="232" t="s">
        <v>18</v>
      </c>
      <c r="G9726" s="232" t="s">
        <v>10456</v>
      </c>
      <c r="H9726" s="233"/>
      <c r="I9726" s="16">
        <v>43508</v>
      </c>
    </row>
    <row r="9727" spans="1:9" x14ac:dyDescent="0.25">
      <c r="A9727" s="232" t="s">
        <v>19055</v>
      </c>
      <c r="B9727" s="234">
        <v>8681291040306</v>
      </c>
      <c r="C9727" s="233" t="s">
        <v>404</v>
      </c>
      <c r="D9727" s="232" t="s">
        <v>43</v>
      </c>
      <c r="E9727" s="232" t="s">
        <v>1280</v>
      </c>
      <c r="F9727" s="232" t="s">
        <v>18</v>
      </c>
      <c r="G9727" s="232" t="s">
        <v>10456</v>
      </c>
      <c r="H9727" s="232"/>
      <c r="I9727" s="22">
        <v>45041</v>
      </c>
    </row>
    <row r="9728" spans="1:9" x14ac:dyDescent="0.25">
      <c r="A9728" s="233" t="s">
        <v>19056</v>
      </c>
      <c r="B9728" s="153">
        <v>8699504750072</v>
      </c>
      <c r="C9728" s="233" t="s">
        <v>404</v>
      </c>
      <c r="D9728" s="233" t="s">
        <v>43</v>
      </c>
      <c r="E9728" s="233" t="s">
        <v>1976</v>
      </c>
      <c r="F9728" s="233" t="s">
        <v>18</v>
      </c>
      <c r="G9728" s="232" t="s">
        <v>10456</v>
      </c>
      <c r="H9728" s="232"/>
      <c r="I9728" s="22">
        <v>43151</v>
      </c>
    </row>
    <row r="9729" spans="1:9" x14ac:dyDescent="0.25">
      <c r="A9729" s="233" t="s">
        <v>19057</v>
      </c>
      <c r="B9729" s="153">
        <v>8699504750706</v>
      </c>
      <c r="C9729" s="233" t="s">
        <v>404</v>
      </c>
      <c r="D9729" s="233" t="s">
        <v>43</v>
      </c>
      <c r="E9729" s="233" t="s">
        <v>1976</v>
      </c>
      <c r="F9729" s="233" t="s">
        <v>18</v>
      </c>
      <c r="G9729" s="232" t="s">
        <v>10456</v>
      </c>
      <c r="H9729" s="233"/>
      <c r="I9729" s="22">
        <v>43774</v>
      </c>
    </row>
    <row r="9730" spans="1:9" x14ac:dyDescent="0.25">
      <c r="A9730" s="233" t="s">
        <v>19058</v>
      </c>
      <c r="B9730" s="234">
        <v>8699760610462</v>
      </c>
      <c r="C9730" s="233" t="s">
        <v>1573</v>
      </c>
      <c r="D9730" s="233" t="s">
        <v>43</v>
      </c>
      <c r="E9730" s="232" t="s">
        <v>3965</v>
      </c>
      <c r="F9730" s="232" t="s">
        <v>18</v>
      </c>
      <c r="G9730" s="232" t="s">
        <v>10456</v>
      </c>
      <c r="H9730" s="232"/>
      <c r="I9730" s="22">
        <v>43151</v>
      </c>
    </row>
    <row r="9731" spans="1:9" x14ac:dyDescent="0.25">
      <c r="A9731" s="233" t="s">
        <v>19059</v>
      </c>
      <c r="B9731" s="154">
        <v>8699504610048</v>
      </c>
      <c r="C9731" s="233" t="s">
        <v>1573</v>
      </c>
      <c r="D9731" s="233" t="s">
        <v>43</v>
      </c>
      <c r="E9731" s="233" t="s">
        <v>10579</v>
      </c>
      <c r="F9731" s="233" t="s">
        <v>18</v>
      </c>
      <c r="G9731" s="232" t="s">
        <v>10456</v>
      </c>
      <c r="H9731" s="232"/>
      <c r="I9731" s="22">
        <v>42038</v>
      </c>
    </row>
    <row r="9732" spans="1:9" x14ac:dyDescent="0.25">
      <c r="A9732" s="232" t="s">
        <v>2172</v>
      </c>
      <c r="B9732" s="234">
        <v>8699293094821</v>
      </c>
      <c r="C9732" s="233" t="s">
        <v>2173</v>
      </c>
      <c r="D9732" s="232" t="s">
        <v>2174</v>
      </c>
      <c r="E9732" s="233" t="s">
        <v>265</v>
      </c>
      <c r="F9732" s="232" t="s">
        <v>18</v>
      </c>
      <c r="G9732" s="233" t="s">
        <v>10456</v>
      </c>
      <c r="H9732" s="232"/>
      <c r="I9732" s="16">
        <v>45608</v>
      </c>
    </row>
    <row r="9733" spans="1:9" x14ac:dyDescent="0.25">
      <c r="A9733" s="233" t="s">
        <v>19060</v>
      </c>
      <c r="B9733" s="27">
        <v>8699630697128</v>
      </c>
      <c r="C9733" s="233" t="s">
        <v>4890</v>
      </c>
      <c r="D9733" s="233" t="s">
        <v>4891</v>
      </c>
      <c r="E9733" s="233" t="s">
        <v>8533</v>
      </c>
      <c r="F9733" s="233" t="s">
        <v>18</v>
      </c>
      <c r="G9733" s="232" t="s">
        <v>10456</v>
      </c>
      <c r="H9733" s="233"/>
      <c r="I9733" s="22">
        <v>45160</v>
      </c>
    </row>
    <row r="9734" spans="1:9" x14ac:dyDescent="0.25">
      <c r="A9734" s="233" t="s">
        <v>19061</v>
      </c>
      <c r="B9734" s="234">
        <v>8699508750283</v>
      </c>
      <c r="C9734" s="233" t="s">
        <v>981</v>
      </c>
      <c r="D9734" s="233" t="s">
        <v>982</v>
      </c>
      <c r="E9734" s="232" t="s">
        <v>3820</v>
      </c>
      <c r="F9734" s="232" t="s">
        <v>18</v>
      </c>
      <c r="G9734" s="232" t="s">
        <v>10456</v>
      </c>
      <c r="H9734" s="233"/>
      <c r="I9734" s="22">
        <v>41513</v>
      </c>
    </row>
    <row r="9735" spans="1:9" x14ac:dyDescent="0.25">
      <c r="A9735" s="233" t="s">
        <v>19062</v>
      </c>
      <c r="B9735" s="153">
        <v>8699559770131</v>
      </c>
      <c r="C9735" s="233" t="s">
        <v>1313</v>
      </c>
      <c r="D9735" s="233" t="s">
        <v>1314</v>
      </c>
      <c r="E9735" s="232" t="s">
        <v>1136</v>
      </c>
      <c r="F9735" s="233" t="s">
        <v>18</v>
      </c>
      <c r="G9735" s="232" t="s">
        <v>10456</v>
      </c>
      <c r="H9735" s="232"/>
      <c r="I9735" s="22">
        <v>43151</v>
      </c>
    </row>
    <row r="9736" spans="1:9" x14ac:dyDescent="0.25">
      <c r="A9736" s="233" t="s">
        <v>19063</v>
      </c>
      <c r="B9736" s="234">
        <v>8699549750167</v>
      </c>
      <c r="C9736" s="233" t="s">
        <v>981</v>
      </c>
      <c r="D9736" s="233" t="s">
        <v>982</v>
      </c>
      <c r="E9736" s="232" t="s">
        <v>10642</v>
      </c>
      <c r="F9736" s="232" t="s">
        <v>18</v>
      </c>
      <c r="G9736" s="232" t="s">
        <v>10456</v>
      </c>
      <c r="H9736" s="233"/>
      <c r="I9736" s="22">
        <v>41513</v>
      </c>
    </row>
    <row r="9737" spans="1:9" x14ac:dyDescent="0.25">
      <c r="A9737" s="233" t="s">
        <v>19064</v>
      </c>
      <c r="B9737" s="234">
        <v>8699549750174</v>
      </c>
      <c r="C9737" s="233" t="s">
        <v>981</v>
      </c>
      <c r="D9737" s="233" t="s">
        <v>982</v>
      </c>
      <c r="E9737" s="232" t="s">
        <v>10642</v>
      </c>
      <c r="F9737" s="232" t="s">
        <v>18</v>
      </c>
      <c r="G9737" s="232" t="s">
        <v>10456</v>
      </c>
      <c r="H9737" s="233"/>
      <c r="I9737" s="22">
        <v>41513</v>
      </c>
    </row>
    <row r="9738" spans="1:9" x14ac:dyDescent="0.25">
      <c r="A9738" s="232" t="s">
        <v>19065</v>
      </c>
      <c r="B9738" s="27">
        <v>8699606696797</v>
      </c>
      <c r="C9738" s="233" t="s">
        <v>1284</v>
      </c>
      <c r="D9738" s="233" t="s">
        <v>1285</v>
      </c>
      <c r="E9738" s="233" t="s">
        <v>555</v>
      </c>
      <c r="F9738" s="233" t="s">
        <v>18</v>
      </c>
      <c r="G9738" s="232" t="s">
        <v>10456</v>
      </c>
      <c r="H9738" s="233"/>
      <c r="I9738" s="22">
        <v>44390</v>
      </c>
    </row>
    <row r="9739" spans="1:9" x14ac:dyDescent="0.25">
      <c r="A9739" s="233" t="s">
        <v>5275</v>
      </c>
      <c r="B9739" s="234">
        <v>8699814790065</v>
      </c>
      <c r="C9739" s="232" t="s">
        <v>643</v>
      </c>
      <c r="D9739" s="232" t="s">
        <v>644</v>
      </c>
      <c r="E9739" s="232" t="s">
        <v>2008</v>
      </c>
      <c r="F9739" s="233" t="s">
        <v>18</v>
      </c>
      <c r="G9739" s="233" t="s">
        <v>10456</v>
      </c>
      <c r="H9739" s="232"/>
      <c r="I9739" s="16">
        <v>45909</v>
      </c>
    </row>
    <row r="9740" spans="1:9" x14ac:dyDescent="0.25">
      <c r="A9740" s="233" t="s">
        <v>642</v>
      </c>
      <c r="B9740" s="234">
        <v>8681277260124</v>
      </c>
      <c r="C9740" s="233" t="s">
        <v>643</v>
      </c>
      <c r="D9740" s="233" t="s">
        <v>644</v>
      </c>
      <c r="E9740" s="232" t="s">
        <v>18451</v>
      </c>
      <c r="F9740" s="232" t="s">
        <v>18</v>
      </c>
      <c r="G9740" s="232" t="s">
        <v>10456</v>
      </c>
      <c r="H9740" s="233"/>
      <c r="I9740" s="22">
        <v>43585</v>
      </c>
    </row>
    <row r="9741" spans="1:9" x14ac:dyDescent="0.25">
      <c r="A9741" s="232" t="s">
        <v>642</v>
      </c>
      <c r="B9741" s="234">
        <v>8699823260252</v>
      </c>
      <c r="C9741" s="233" t="s">
        <v>643</v>
      </c>
      <c r="D9741" s="233" t="s">
        <v>644</v>
      </c>
      <c r="E9741" s="232" t="s">
        <v>10806</v>
      </c>
      <c r="F9741" s="232" t="s">
        <v>18</v>
      </c>
      <c r="G9741" s="232" t="s">
        <v>10456</v>
      </c>
      <c r="H9741" s="232"/>
      <c r="I9741" s="22">
        <v>43151</v>
      </c>
    </row>
    <row r="9742" spans="1:9" x14ac:dyDescent="0.25">
      <c r="A9742" s="233" t="s">
        <v>4021</v>
      </c>
      <c r="B9742" s="27">
        <v>8699516098995</v>
      </c>
      <c r="C9742" s="233" t="s">
        <v>643</v>
      </c>
      <c r="D9742" s="232" t="s">
        <v>644</v>
      </c>
      <c r="E9742" s="233" t="s">
        <v>548</v>
      </c>
      <c r="F9742" s="233" t="s">
        <v>18</v>
      </c>
      <c r="G9742" s="240" t="s">
        <v>10456</v>
      </c>
      <c r="H9742" s="232"/>
      <c r="I9742" s="16">
        <v>45573</v>
      </c>
    </row>
    <row r="9743" spans="1:9" x14ac:dyDescent="0.25">
      <c r="A9743" s="233" t="s">
        <v>19066</v>
      </c>
      <c r="B9743" s="234">
        <v>8699516098988</v>
      </c>
      <c r="C9743" s="233" t="s">
        <v>643</v>
      </c>
      <c r="D9743" s="233" t="s">
        <v>644</v>
      </c>
      <c r="E9743" s="232" t="s">
        <v>548</v>
      </c>
      <c r="F9743" s="233" t="s">
        <v>18</v>
      </c>
      <c r="G9743" s="232" t="s">
        <v>10456</v>
      </c>
      <c r="H9743" s="233"/>
      <c r="I9743" s="22">
        <v>44110</v>
      </c>
    </row>
    <row r="9744" spans="1:9" x14ac:dyDescent="0.25">
      <c r="A9744" s="233" t="s">
        <v>19067</v>
      </c>
      <c r="B9744" s="234">
        <v>8699788751505</v>
      </c>
      <c r="C9744" s="233" t="s">
        <v>981</v>
      </c>
      <c r="D9744" s="233" t="s">
        <v>982</v>
      </c>
      <c r="E9744" s="232" t="s">
        <v>519</v>
      </c>
      <c r="F9744" s="232" t="s">
        <v>18</v>
      </c>
      <c r="G9744" s="232" t="s">
        <v>10456</v>
      </c>
      <c r="H9744" s="233"/>
      <c r="I9744" s="22">
        <v>41513</v>
      </c>
    </row>
    <row r="9745" spans="1:9" x14ac:dyDescent="0.25">
      <c r="A9745" s="233" t="s">
        <v>5698</v>
      </c>
      <c r="B9745" s="153">
        <v>8699522091041</v>
      </c>
      <c r="C9745" s="233" t="s">
        <v>1929</v>
      </c>
      <c r="D9745" s="233" t="s">
        <v>1930</v>
      </c>
      <c r="E9745" s="233" t="s">
        <v>10861</v>
      </c>
      <c r="F9745" s="233" t="s">
        <v>18</v>
      </c>
      <c r="G9745" s="232" t="s">
        <v>10456</v>
      </c>
      <c r="H9745" s="233"/>
      <c r="I9745" s="22">
        <v>43151</v>
      </c>
    </row>
    <row r="9746" spans="1:9" x14ac:dyDescent="0.25">
      <c r="A9746" s="233" t="s">
        <v>5699</v>
      </c>
      <c r="B9746" s="153">
        <v>8699522091072</v>
      </c>
      <c r="C9746" s="233" t="s">
        <v>1929</v>
      </c>
      <c r="D9746" s="233" t="s">
        <v>1930</v>
      </c>
      <c r="E9746" s="233" t="s">
        <v>10861</v>
      </c>
      <c r="F9746" s="233" t="s">
        <v>18</v>
      </c>
      <c r="G9746" s="232" t="s">
        <v>10456</v>
      </c>
      <c r="H9746" s="233"/>
      <c r="I9746" s="22">
        <v>43151</v>
      </c>
    </row>
    <row r="9747" spans="1:9" x14ac:dyDescent="0.25">
      <c r="A9747" s="232" t="s">
        <v>19068</v>
      </c>
      <c r="B9747" s="27">
        <v>8699504011678</v>
      </c>
      <c r="C9747" s="233" t="s">
        <v>6981</v>
      </c>
      <c r="D9747" s="233" t="s">
        <v>6982</v>
      </c>
      <c r="E9747" s="233" t="s">
        <v>1976</v>
      </c>
      <c r="F9747" s="233" t="s">
        <v>18</v>
      </c>
      <c r="G9747" s="232" t="s">
        <v>10456</v>
      </c>
      <c r="H9747" s="233"/>
      <c r="I9747" s="22">
        <v>44670</v>
      </c>
    </row>
    <row r="9748" spans="1:9" x14ac:dyDescent="0.25">
      <c r="A9748" s="232" t="s">
        <v>19069</v>
      </c>
      <c r="B9748" s="27">
        <v>8699504011623</v>
      </c>
      <c r="C9748" s="233" t="s">
        <v>6981</v>
      </c>
      <c r="D9748" s="233" t="s">
        <v>6982</v>
      </c>
      <c r="E9748" s="233" t="s">
        <v>1976</v>
      </c>
      <c r="F9748" s="233" t="s">
        <v>18</v>
      </c>
      <c r="G9748" s="232" t="s">
        <v>10456</v>
      </c>
      <c r="H9748" s="233"/>
      <c r="I9748" s="22">
        <v>44670</v>
      </c>
    </row>
    <row r="9749" spans="1:9" x14ac:dyDescent="0.25">
      <c r="A9749" s="232" t="s">
        <v>19070</v>
      </c>
      <c r="B9749" s="27">
        <v>8699504011647</v>
      </c>
      <c r="C9749" s="233" t="s">
        <v>6981</v>
      </c>
      <c r="D9749" s="233" t="s">
        <v>6982</v>
      </c>
      <c r="E9749" s="233" t="s">
        <v>1976</v>
      </c>
      <c r="F9749" s="233" t="s">
        <v>18</v>
      </c>
      <c r="G9749" s="232" t="s">
        <v>10456</v>
      </c>
      <c r="H9749" s="233"/>
      <c r="I9749" s="22">
        <v>44670</v>
      </c>
    </row>
    <row r="9750" spans="1:9" x14ac:dyDescent="0.25">
      <c r="A9750" s="233" t="s">
        <v>2709</v>
      </c>
      <c r="B9750" s="234">
        <v>8680833090038</v>
      </c>
      <c r="C9750" s="233" t="s">
        <v>2313</v>
      </c>
      <c r="D9750" s="232" t="s">
        <v>2314</v>
      </c>
      <c r="E9750" s="232" t="s">
        <v>1143</v>
      </c>
      <c r="F9750" s="233" t="s">
        <v>18</v>
      </c>
      <c r="G9750" s="232" t="s">
        <v>10456</v>
      </c>
      <c r="H9750" s="233"/>
      <c r="I9750" s="22">
        <v>44670</v>
      </c>
    </row>
    <row r="9751" spans="1:9" x14ac:dyDescent="0.25">
      <c r="A9751" s="233" t="s">
        <v>2709</v>
      </c>
      <c r="B9751" s="234">
        <v>8699536092294</v>
      </c>
      <c r="C9751" s="233" t="s">
        <v>2313</v>
      </c>
      <c r="D9751" s="233" t="s">
        <v>2314</v>
      </c>
      <c r="E9751" s="232" t="s">
        <v>10826</v>
      </c>
      <c r="F9751" s="232" t="s">
        <v>18</v>
      </c>
      <c r="G9751" s="232" t="s">
        <v>10456</v>
      </c>
      <c r="H9751" s="232"/>
      <c r="I9751" s="22">
        <v>42857</v>
      </c>
    </row>
    <row r="9752" spans="1:9" x14ac:dyDescent="0.25">
      <c r="A9752" s="233" t="s">
        <v>2312</v>
      </c>
      <c r="B9752" s="234">
        <v>8680833091059</v>
      </c>
      <c r="C9752" s="233" t="s">
        <v>2313</v>
      </c>
      <c r="D9752" s="232" t="s">
        <v>2314</v>
      </c>
      <c r="E9752" s="232" t="s">
        <v>1143</v>
      </c>
      <c r="F9752" s="233" t="s">
        <v>18</v>
      </c>
      <c r="G9752" s="232" t="s">
        <v>10456</v>
      </c>
      <c r="H9752" s="233"/>
      <c r="I9752" s="22">
        <v>44670</v>
      </c>
    </row>
    <row r="9753" spans="1:9" x14ac:dyDescent="0.25">
      <c r="A9753" s="233" t="s">
        <v>19071</v>
      </c>
      <c r="B9753" s="234">
        <v>8699502151758</v>
      </c>
      <c r="C9753" s="233" t="s">
        <v>1757</v>
      </c>
      <c r="D9753" s="233" t="s">
        <v>1758</v>
      </c>
      <c r="E9753" s="232" t="s">
        <v>11058</v>
      </c>
      <c r="F9753" s="232" t="s">
        <v>18</v>
      </c>
      <c r="G9753" s="232" t="s">
        <v>10456</v>
      </c>
      <c r="H9753" s="232"/>
      <c r="I9753" s="22">
        <v>41394</v>
      </c>
    </row>
    <row r="9754" spans="1:9" x14ac:dyDescent="0.25">
      <c r="A9754" s="233" t="s">
        <v>19072</v>
      </c>
      <c r="B9754" s="153">
        <v>8680760090231</v>
      </c>
      <c r="C9754" s="233" t="s">
        <v>1811</v>
      </c>
      <c r="D9754" s="233" t="s">
        <v>1812</v>
      </c>
      <c r="E9754" s="233" t="s">
        <v>738</v>
      </c>
      <c r="F9754" s="233" t="s">
        <v>18</v>
      </c>
      <c r="G9754" s="232" t="s">
        <v>10456</v>
      </c>
      <c r="H9754" s="233"/>
      <c r="I9754" s="22">
        <v>43319</v>
      </c>
    </row>
    <row r="9755" spans="1:9" x14ac:dyDescent="0.25">
      <c r="A9755" s="233" t="s">
        <v>19073</v>
      </c>
      <c r="B9755" s="153">
        <v>8680760090248</v>
      </c>
      <c r="C9755" s="233" t="s">
        <v>1811</v>
      </c>
      <c r="D9755" s="233" t="s">
        <v>1812</v>
      </c>
      <c r="E9755" s="232" t="s">
        <v>738</v>
      </c>
      <c r="F9755" s="232" t="s">
        <v>18</v>
      </c>
      <c r="G9755" s="232" t="s">
        <v>10456</v>
      </c>
      <c r="H9755" s="233"/>
      <c r="I9755" s="22">
        <v>43319</v>
      </c>
    </row>
    <row r="9756" spans="1:9" x14ac:dyDescent="0.25">
      <c r="A9756" s="233" t="s">
        <v>19074</v>
      </c>
      <c r="B9756" s="153">
        <v>8680760090224</v>
      </c>
      <c r="C9756" s="233" t="s">
        <v>1811</v>
      </c>
      <c r="D9756" s="233" t="s">
        <v>1812</v>
      </c>
      <c r="E9756" s="233" t="s">
        <v>738</v>
      </c>
      <c r="F9756" s="233" t="s">
        <v>18</v>
      </c>
      <c r="G9756" s="232" t="s">
        <v>10456</v>
      </c>
      <c r="H9756" s="233"/>
      <c r="I9756" s="22">
        <v>43319</v>
      </c>
    </row>
    <row r="9757" spans="1:9" x14ac:dyDescent="0.25">
      <c r="A9757" s="233" t="s">
        <v>19075</v>
      </c>
      <c r="B9757" s="153">
        <v>8680760090262</v>
      </c>
      <c r="C9757" s="233" t="s">
        <v>820</v>
      </c>
      <c r="D9757" s="233" t="s">
        <v>821</v>
      </c>
      <c r="E9757" s="233" t="s">
        <v>738</v>
      </c>
      <c r="F9757" s="233" t="s">
        <v>18</v>
      </c>
      <c r="G9757" s="232" t="s">
        <v>10456</v>
      </c>
      <c r="H9757" s="233"/>
      <c r="I9757" s="22">
        <v>43319</v>
      </c>
    </row>
    <row r="9758" spans="1:9" x14ac:dyDescent="0.25">
      <c r="A9758" s="233" t="s">
        <v>19076</v>
      </c>
      <c r="B9758" s="153">
        <v>8680760090279</v>
      </c>
      <c r="C9758" s="233" t="s">
        <v>820</v>
      </c>
      <c r="D9758" s="233" t="s">
        <v>821</v>
      </c>
      <c r="E9758" s="232" t="s">
        <v>738</v>
      </c>
      <c r="F9758" s="232" t="s">
        <v>18</v>
      </c>
      <c r="G9758" s="232" t="s">
        <v>10456</v>
      </c>
      <c r="H9758" s="233"/>
      <c r="I9758" s="22">
        <v>43319</v>
      </c>
    </row>
    <row r="9759" spans="1:9" x14ac:dyDescent="0.25">
      <c r="A9759" s="233" t="s">
        <v>19077</v>
      </c>
      <c r="B9759" s="153">
        <v>8680760090286</v>
      </c>
      <c r="C9759" s="233" t="s">
        <v>820</v>
      </c>
      <c r="D9759" s="233" t="s">
        <v>821</v>
      </c>
      <c r="E9759" s="233" t="s">
        <v>738</v>
      </c>
      <c r="F9759" s="233" t="s">
        <v>18</v>
      </c>
      <c r="G9759" s="232" t="s">
        <v>10456</v>
      </c>
      <c r="H9759" s="233"/>
      <c r="I9759" s="22">
        <v>43319</v>
      </c>
    </row>
    <row r="9760" spans="1:9" x14ac:dyDescent="0.25">
      <c r="A9760" s="233" t="s">
        <v>19078</v>
      </c>
      <c r="B9760" s="153">
        <v>8680760090293</v>
      </c>
      <c r="C9760" s="233" t="s">
        <v>820</v>
      </c>
      <c r="D9760" s="233" t="s">
        <v>821</v>
      </c>
      <c r="E9760" s="233" t="s">
        <v>738</v>
      </c>
      <c r="F9760" s="233" t="s">
        <v>18</v>
      </c>
      <c r="G9760" s="232" t="s">
        <v>10456</v>
      </c>
      <c r="H9760" s="233"/>
      <c r="I9760" s="22">
        <v>43319</v>
      </c>
    </row>
    <row r="9761" spans="1:9" x14ac:dyDescent="0.25">
      <c r="A9761" s="233" t="s">
        <v>19079</v>
      </c>
      <c r="B9761" s="153">
        <v>8680760090255</v>
      </c>
      <c r="C9761" s="233" t="s">
        <v>820</v>
      </c>
      <c r="D9761" s="233" t="s">
        <v>821</v>
      </c>
      <c r="E9761" s="232" t="s">
        <v>738</v>
      </c>
      <c r="F9761" s="233" t="s">
        <v>18</v>
      </c>
      <c r="G9761" s="232" t="s">
        <v>10456</v>
      </c>
      <c r="H9761" s="233"/>
      <c r="I9761" s="22">
        <v>43319</v>
      </c>
    </row>
    <row r="9762" spans="1:9" x14ac:dyDescent="0.25">
      <c r="A9762" s="233" t="s">
        <v>19080</v>
      </c>
      <c r="B9762" s="153">
        <v>9120015782096</v>
      </c>
      <c r="C9762" s="233" t="s">
        <v>383</v>
      </c>
      <c r="D9762" s="233" t="s">
        <v>384</v>
      </c>
      <c r="E9762" s="233" t="s">
        <v>7285</v>
      </c>
      <c r="F9762" s="233" t="s">
        <v>18</v>
      </c>
      <c r="G9762" s="232" t="s">
        <v>10456</v>
      </c>
      <c r="H9762" s="232"/>
      <c r="I9762" s="22">
        <v>43151</v>
      </c>
    </row>
    <row r="9763" spans="1:9" x14ac:dyDescent="0.25">
      <c r="A9763" s="233" t="s">
        <v>19081</v>
      </c>
      <c r="B9763" s="153">
        <v>9120015782065</v>
      </c>
      <c r="C9763" s="233" t="s">
        <v>383</v>
      </c>
      <c r="D9763" s="233" t="s">
        <v>384</v>
      </c>
      <c r="E9763" s="233" t="s">
        <v>7285</v>
      </c>
      <c r="F9763" s="233" t="s">
        <v>18</v>
      </c>
      <c r="G9763" s="232" t="s">
        <v>10456</v>
      </c>
      <c r="H9763" s="232"/>
      <c r="I9763" s="22">
        <v>43151</v>
      </c>
    </row>
    <row r="9764" spans="1:9" x14ac:dyDescent="0.25">
      <c r="A9764" s="233" t="s">
        <v>19082</v>
      </c>
      <c r="B9764" s="153">
        <v>9120015782089</v>
      </c>
      <c r="C9764" s="233" t="s">
        <v>383</v>
      </c>
      <c r="D9764" s="233" t="s">
        <v>384</v>
      </c>
      <c r="E9764" s="233" t="s">
        <v>7285</v>
      </c>
      <c r="F9764" s="233" t="s">
        <v>18</v>
      </c>
      <c r="G9764" s="232" t="s">
        <v>10456</v>
      </c>
      <c r="H9764" s="232"/>
      <c r="I9764" s="22">
        <v>43151</v>
      </c>
    </row>
    <row r="9765" spans="1:9" x14ac:dyDescent="0.25">
      <c r="A9765" s="233" t="s">
        <v>19083</v>
      </c>
      <c r="B9765" s="153">
        <v>9120015782072</v>
      </c>
      <c r="C9765" s="233" t="s">
        <v>383</v>
      </c>
      <c r="D9765" s="233" t="s">
        <v>384</v>
      </c>
      <c r="E9765" s="233" t="s">
        <v>7285</v>
      </c>
      <c r="F9765" s="233" t="s">
        <v>18</v>
      </c>
      <c r="G9765" s="232" t="s">
        <v>10456</v>
      </c>
      <c r="H9765" s="232"/>
      <c r="I9765" s="22">
        <v>43151</v>
      </c>
    </row>
    <row r="9766" spans="1:9" x14ac:dyDescent="0.25">
      <c r="A9766" s="233" t="s">
        <v>19084</v>
      </c>
      <c r="B9766" s="153">
        <v>9120015782102</v>
      </c>
      <c r="C9766" s="233" t="s">
        <v>383</v>
      </c>
      <c r="D9766" s="233" t="s">
        <v>384</v>
      </c>
      <c r="E9766" s="233" t="s">
        <v>7285</v>
      </c>
      <c r="F9766" s="233" t="s">
        <v>18</v>
      </c>
      <c r="G9766" s="232" t="s">
        <v>10456</v>
      </c>
      <c r="H9766" s="232"/>
      <c r="I9766" s="22">
        <v>43151</v>
      </c>
    </row>
    <row r="9767" spans="1:9" x14ac:dyDescent="0.25">
      <c r="A9767" s="233" t="s">
        <v>19085</v>
      </c>
      <c r="B9767" s="234">
        <v>8697936092180</v>
      </c>
      <c r="C9767" s="233" t="s">
        <v>2448</v>
      </c>
      <c r="D9767" s="233" t="s">
        <v>2449</v>
      </c>
      <c r="E9767" s="232" t="s">
        <v>10802</v>
      </c>
      <c r="F9767" s="232" t="s">
        <v>18</v>
      </c>
      <c r="G9767" s="232" t="s">
        <v>10456</v>
      </c>
      <c r="H9767" s="232"/>
      <c r="I9767" s="22">
        <v>41345</v>
      </c>
    </row>
    <row r="9768" spans="1:9" x14ac:dyDescent="0.25">
      <c r="A9768" s="233" t="s">
        <v>19086</v>
      </c>
      <c r="B9768" s="234">
        <v>8697936092289</v>
      </c>
      <c r="C9768" s="233" t="s">
        <v>2448</v>
      </c>
      <c r="D9768" s="233" t="s">
        <v>2449</v>
      </c>
      <c r="E9768" s="232" t="s">
        <v>10802</v>
      </c>
      <c r="F9768" s="232" t="s">
        <v>18</v>
      </c>
      <c r="G9768" s="232" t="s">
        <v>10456</v>
      </c>
      <c r="H9768" s="232"/>
      <c r="I9768" s="22">
        <v>41513</v>
      </c>
    </row>
    <row r="9769" spans="1:9" x14ac:dyDescent="0.25">
      <c r="A9769" s="233" t="s">
        <v>19087</v>
      </c>
      <c r="B9769" s="153">
        <v>8680434830224</v>
      </c>
      <c r="C9769" s="233" t="s">
        <v>383</v>
      </c>
      <c r="D9769" s="233" t="s">
        <v>384</v>
      </c>
      <c r="E9769" s="233" t="s">
        <v>6104</v>
      </c>
      <c r="F9769" s="233" t="s">
        <v>18</v>
      </c>
      <c r="G9769" s="232" t="s">
        <v>10456</v>
      </c>
      <c r="H9769" s="233"/>
      <c r="I9769" s="22">
        <v>43585</v>
      </c>
    </row>
    <row r="9770" spans="1:9" x14ac:dyDescent="0.25">
      <c r="A9770" s="233" t="s">
        <v>19088</v>
      </c>
      <c r="B9770" s="153">
        <v>8680434830217</v>
      </c>
      <c r="C9770" s="233" t="s">
        <v>383</v>
      </c>
      <c r="D9770" s="233" t="s">
        <v>384</v>
      </c>
      <c r="E9770" s="233" t="s">
        <v>6104</v>
      </c>
      <c r="F9770" s="233" t="s">
        <v>18</v>
      </c>
      <c r="G9770" s="232" t="s">
        <v>10456</v>
      </c>
      <c r="H9770" s="233"/>
      <c r="I9770" s="22">
        <v>43585</v>
      </c>
    </row>
    <row r="9771" spans="1:9" x14ac:dyDescent="0.25">
      <c r="A9771" s="233" t="s">
        <v>19089</v>
      </c>
      <c r="B9771" s="154">
        <v>8699733980042</v>
      </c>
      <c r="C9771" s="233" t="s">
        <v>653</v>
      </c>
      <c r="D9771" s="233" t="s">
        <v>654</v>
      </c>
      <c r="E9771" s="233" t="s">
        <v>655</v>
      </c>
      <c r="F9771" s="233" t="s">
        <v>85</v>
      </c>
      <c r="G9771" s="232" t="s">
        <v>10456</v>
      </c>
      <c r="H9771" s="232"/>
      <c r="I9771" s="22">
        <v>42038</v>
      </c>
    </row>
    <row r="9772" spans="1:9" x14ac:dyDescent="0.25">
      <c r="A9772" s="233" t="s">
        <v>19090</v>
      </c>
      <c r="B9772" s="27">
        <v>8699733980011</v>
      </c>
      <c r="C9772" s="233" t="s">
        <v>653</v>
      </c>
      <c r="D9772" s="233" t="s">
        <v>654</v>
      </c>
      <c r="E9772" s="233" t="s">
        <v>655</v>
      </c>
      <c r="F9772" s="233" t="s">
        <v>85</v>
      </c>
      <c r="G9772" s="232" t="s">
        <v>10456</v>
      </c>
      <c r="H9772" s="232"/>
      <c r="I9772" s="22">
        <v>45272</v>
      </c>
    </row>
    <row r="9773" spans="1:9" x14ac:dyDescent="0.25">
      <c r="A9773" s="233" t="s">
        <v>19091</v>
      </c>
      <c r="B9773" s="153">
        <v>8697927280411</v>
      </c>
      <c r="C9773" s="233" t="s">
        <v>10340</v>
      </c>
      <c r="D9773" s="233" t="s">
        <v>10341</v>
      </c>
      <c r="E9773" s="233" t="s">
        <v>40</v>
      </c>
      <c r="F9773" s="233" t="s">
        <v>18</v>
      </c>
      <c r="G9773" s="232" t="s">
        <v>10456</v>
      </c>
      <c r="H9773" s="233"/>
      <c r="I9773" s="22">
        <v>43683</v>
      </c>
    </row>
    <row r="9774" spans="1:9" x14ac:dyDescent="0.25">
      <c r="A9774" s="233" t="s">
        <v>19092</v>
      </c>
      <c r="B9774" s="153">
        <v>8697927090188</v>
      </c>
      <c r="C9774" s="233" t="s">
        <v>10340</v>
      </c>
      <c r="D9774" s="233" t="s">
        <v>10341</v>
      </c>
      <c r="E9774" s="233" t="s">
        <v>40</v>
      </c>
      <c r="F9774" s="233" t="s">
        <v>18</v>
      </c>
      <c r="G9774" s="232" t="s">
        <v>10456</v>
      </c>
      <c r="H9774" s="232"/>
      <c r="I9774" s="22">
        <v>43151</v>
      </c>
    </row>
    <row r="9775" spans="1:9" x14ac:dyDescent="0.25">
      <c r="A9775" s="233" t="s">
        <v>19093</v>
      </c>
      <c r="B9775" s="234">
        <v>8697927090171</v>
      </c>
      <c r="C9775" s="233" t="s">
        <v>10340</v>
      </c>
      <c r="D9775" s="233" t="s">
        <v>10341</v>
      </c>
      <c r="E9775" s="232" t="s">
        <v>40</v>
      </c>
      <c r="F9775" s="232" t="s">
        <v>18</v>
      </c>
      <c r="G9775" s="232" t="s">
        <v>10456</v>
      </c>
      <c r="H9775" s="232"/>
      <c r="I9775" s="22">
        <v>41513</v>
      </c>
    </row>
    <row r="9776" spans="1:9" x14ac:dyDescent="0.25">
      <c r="A9776" s="233" t="s">
        <v>19095</v>
      </c>
      <c r="B9776" s="234">
        <v>8697927280824</v>
      </c>
      <c r="C9776" s="233" t="s">
        <v>10340</v>
      </c>
      <c r="D9776" s="233" t="s">
        <v>10341</v>
      </c>
      <c r="E9776" s="232" t="s">
        <v>11306</v>
      </c>
      <c r="F9776" s="232" t="s">
        <v>18</v>
      </c>
      <c r="G9776" s="232" t="s">
        <v>10456</v>
      </c>
      <c r="H9776" s="232"/>
      <c r="I9776" s="22">
        <v>41513</v>
      </c>
    </row>
    <row r="9777" spans="1:9" x14ac:dyDescent="0.25">
      <c r="A9777" s="233" t="s">
        <v>19096</v>
      </c>
      <c r="B9777" s="234">
        <v>8697927090294</v>
      </c>
      <c r="C9777" s="233" t="s">
        <v>10340</v>
      </c>
      <c r="D9777" s="233" t="s">
        <v>10341</v>
      </c>
      <c r="E9777" s="232" t="s">
        <v>11306</v>
      </c>
      <c r="F9777" s="232" t="s">
        <v>18</v>
      </c>
      <c r="G9777" s="232" t="s">
        <v>10456</v>
      </c>
      <c r="H9777" s="232"/>
      <c r="I9777" s="22">
        <v>41513</v>
      </c>
    </row>
    <row r="9778" spans="1:9" x14ac:dyDescent="0.25">
      <c r="A9778" s="232" t="s">
        <v>19097</v>
      </c>
      <c r="B9778" s="234">
        <v>8697927090300</v>
      </c>
      <c r="C9778" s="233" t="s">
        <v>10340</v>
      </c>
      <c r="D9778" s="233" t="s">
        <v>10341</v>
      </c>
      <c r="E9778" s="232" t="s">
        <v>11306</v>
      </c>
      <c r="F9778" s="232" t="s">
        <v>18</v>
      </c>
      <c r="G9778" s="232" t="s">
        <v>10456</v>
      </c>
      <c r="H9778" s="232"/>
      <c r="I9778" s="22">
        <v>42451</v>
      </c>
    </row>
    <row r="9779" spans="1:9" x14ac:dyDescent="0.25">
      <c r="A9779" s="233" t="s">
        <v>19098</v>
      </c>
      <c r="B9779" s="234">
        <v>8697927280817</v>
      </c>
      <c r="C9779" s="233" t="s">
        <v>10340</v>
      </c>
      <c r="D9779" s="233" t="s">
        <v>10341</v>
      </c>
      <c r="E9779" s="232" t="s">
        <v>11306</v>
      </c>
      <c r="F9779" s="232" t="s">
        <v>18</v>
      </c>
      <c r="G9779" s="232" t="s">
        <v>10456</v>
      </c>
      <c r="H9779" s="232"/>
      <c r="I9779" s="22">
        <v>41513</v>
      </c>
    </row>
    <row r="9780" spans="1:9" x14ac:dyDescent="0.25">
      <c r="A9780" s="233" t="s">
        <v>19099</v>
      </c>
      <c r="B9780" s="234">
        <v>8697623250022</v>
      </c>
      <c r="C9780" s="233" t="s">
        <v>829</v>
      </c>
      <c r="D9780" s="233" t="s">
        <v>2011</v>
      </c>
      <c r="E9780" s="232" t="s">
        <v>7285</v>
      </c>
      <c r="F9780" s="232" t="s">
        <v>18</v>
      </c>
      <c r="G9780" s="232" t="s">
        <v>10456</v>
      </c>
      <c r="H9780" s="232"/>
      <c r="I9780" s="22">
        <v>41394</v>
      </c>
    </row>
    <row r="9781" spans="1:9" x14ac:dyDescent="0.25">
      <c r="A9781" s="233" t="s">
        <v>19100</v>
      </c>
      <c r="B9781" s="234">
        <v>8697623250015</v>
      </c>
      <c r="C9781" s="233" t="s">
        <v>829</v>
      </c>
      <c r="D9781" s="233" t="s">
        <v>2011</v>
      </c>
      <c r="E9781" s="232" t="s">
        <v>7285</v>
      </c>
      <c r="F9781" s="232" t="s">
        <v>18</v>
      </c>
      <c r="G9781" s="232" t="s">
        <v>10456</v>
      </c>
      <c r="H9781" s="232"/>
      <c r="I9781" s="22">
        <v>41394</v>
      </c>
    </row>
    <row r="9782" spans="1:9" x14ac:dyDescent="0.25">
      <c r="A9782" s="233" t="s">
        <v>19101</v>
      </c>
      <c r="B9782" s="154">
        <v>5060361080122</v>
      </c>
      <c r="C9782" s="233" t="s">
        <v>383</v>
      </c>
      <c r="D9782" s="233" t="s">
        <v>384</v>
      </c>
      <c r="E9782" s="233" t="s">
        <v>10660</v>
      </c>
      <c r="F9782" s="233" t="s">
        <v>18</v>
      </c>
      <c r="G9782" s="232" t="s">
        <v>10456</v>
      </c>
      <c r="H9782" s="232"/>
      <c r="I9782" s="22">
        <v>41968</v>
      </c>
    </row>
    <row r="9783" spans="1:9" x14ac:dyDescent="0.25">
      <c r="A9783" s="233" t="s">
        <v>19102</v>
      </c>
      <c r="B9783" s="154">
        <v>5060361080023</v>
      </c>
      <c r="C9783" s="233" t="s">
        <v>383</v>
      </c>
      <c r="D9783" s="233" t="s">
        <v>384</v>
      </c>
      <c r="E9783" s="232" t="s">
        <v>10660</v>
      </c>
      <c r="F9783" s="233" t="s">
        <v>18</v>
      </c>
      <c r="G9783" s="232" t="s">
        <v>10456</v>
      </c>
      <c r="H9783" s="232"/>
      <c r="I9783" s="22">
        <v>41968</v>
      </c>
    </row>
    <row r="9784" spans="1:9" x14ac:dyDescent="0.25">
      <c r="A9784" s="233" t="s">
        <v>5748</v>
      </c>
      <c r="B9784" s="153">
        <v>8699293035251</v>
      </c>
      <c r="C9784" s="233" t="s">
        <v>2407</v>
      </c>
      <c r="D9784" s="233" t="s">
        <v>2408</v>
      </c>
      <c r="E9784" s="233" t="s">
        <v>12445</v>
      </c>
      <c r="F9784" s="233" t="s">
        <v>18</v>
      </c>
      <c r="G9784" s="232" t="s">
        <v>10456</v>
      </c>
      <c r="H9784" s="232"/>
      <c r="I9784" s="22">
        <v>43151</v>
      </c>
    </row>
    <row r="9785" spans="1:9" x14ac:dyDescent="0.25">
      <c r="A9785" s="233" t="s">
        <v>19103</v>
      </c>
      <c r="B9785" s="234">
        <v>8699293035268</v>
      </c>
      <c r="C9785" s="233" t="s">
        <v>2407</v>
      </c>
      <c r="D9785" s="233" t="s">
        <v>2408</v>
      </c>
      <c r="E9785" s="232" t="s">
        <v>10564</v>
      </c>
      <c r="F9785" s="232" t="s">
        <v>18</v>
      </c>
      <c r="G9785" s="232" t="s">
        <v>10456</v>
      </c>
      <c r="H9785" s="232"/>
      <c r="I9785" s="22">
        <v>41513</v>
      </c>
    </row>
    <row r="9786" spans="1:9" x14ac:dyDescent="0.25">
      <c r="A9786" s="233" t="s">
        <v>4063</v>
      </c>
      <c r="B9786" s="153">
        <v>8699532159151</v>
      </c>
      <c r="C9786" s="233" t="s">
        <v>4064</v>
      </c>
      <c r="D9786" s="233" t="s">
        <v>4065</v>
      </c>
      <c r="E9786" s="232" t="s">
        <v>10704</v>
      </c>
      <c r="F9786" s="232" t="s">
        <v>18</v>
      </c>
      <c r="G9786" s="232" t="s">
        <v>10456</v>
      </c>
      <c r="H9786" s="233"/>
      <c r="I9786" s="22">
        <v>43312</v>
      </c>
    </row>
    <row r="9787" spans="1:9" x14ac:dyDescent="0.25">
      <c r="A9787" s="233" t="s">
        <v>5673</v>
      </c>
      <c r="B9787" s="153">
        <v>8699532159168</v>
      </c>
      <c r="C9787" s="233" t="s">
        <v>4064</v>
      </c>
      <c r="D9787" s="233" t="s">
        <v>4065</v>
      </c>
      <c r="E9787" s="232" t="s">
        <v>10704</v>
      </c>
      <c r="F9787" s="232" t="s">
        <v>18</v>
      </c>
      <c r="G9787" s="232" t="s">
        <v>10456</v>
      </c>
      <c r="H9787" s="233"/>
      <c r="I9787" s="22">
        <v>43585</v>
      </c>
    </row>
    <row r="9788" spans="1:9" x14ac:dyDescent="0.25">
      <c r="A9788" s="233" t="s">
        <v>10344</v>
      </c>
      <c r="B9788" s="27">
        <v>8699293095231</v>
      </c>
      <c r="C9788" s="233" t="s">
        <v>10162</v>
      </c>
      <c r="D9788" s="233" t="s">
        <v>10163</v>
      </c>
      <c r="E9788" s="233" t="s">
        <v>265</v>
      </c>
      <c r="F9788" s="233" t="s">
        <v>18</v>
      </c>
      <c r="G9788" s="232" t="s">
        <v>10456</v>
      </c>
      <c r="H9788" s="232"/>
      <c r="I9788" s="16">
        <v>45727</v>
      </c>
    </row>
    <row r="9789" spans="1:9" x14ac:dyDescent="0.25">
      <c r="A9789" s="233" t="s">
        <v>19104</v>
      </c>
      <c r="B9789" s="234">
        <v>8699293095248</v>
      </c>
      <c r="C9789" s="233" t="s">
        <v>10162</v>
      </c>
      <c r="D9789" s="233" t="s">
        <v>10163</v>
      </c>
      <c r="E9789" s="232" t="s">
        <v>10564</v>
      </c>
      <c r="F9789" s="232" t="s">
        <v>18</v>
      </c>
      <c r="G9789" s="232" t="s">
        <v>10456</v>
      </c>
      <c r="H9789" s="232"/>
      <c r="I9789" s="22">
        <v>41513</v>
      </c>
    </row>
    <row r="9790" spans="1:9" x14ac:dyDescent="0.25">
      <c r="A9790" s="233" t="s">
        <v>10345</v>
      </c>
      <c r="B9790" s="27">
        <v>8699293095217</v>
      </c>
      <c r="C9790" s="233" t="s">
        <v>10162</v>
      </c>
      <c r="D9790" s="233" t="s">
        <v>10163</v>
      </c>
      <c r="E9790" s="233" t="s">
        <v>265</v>
      </c>
      <c r="F9790" s="233" t="s">
        <v>18</v>
      </c>
      <c r="G9790" s="232" t="s">
        <v>10456</v>
      </c>
      <c r="H9790" s="232"/>
      <c r="I9790" s="16">
        <v>45636</v>
      </c>
    </row>
    <row r="9791" spans="1:9" x14ac:dyDescent="0.25">
      <c r="A9791" s="233" t="s">
        <v>19105</v>
      </c>
      <c r="B9791" s="27">
        <v>8699671180023</v>
      </c>
      <c r="C9791" s="233" t="s">
        <v>4213</v>
      </c>
      <c r="D9791" s="233" t="s">
        <v>4214</v>
      </c>
      <c r="E9791" s="233" t="s">
        <v>6975</v>
      </c>
      <c r="F9791" s="233" t="s">
        <v>18</v>
      </c>
      <c r="G9791" s="232" t="s">
        <v>10456</v>
      </c>
      <c r="H9791" s="232"/>
      <c r="I9791" s="16">
        <v>44495</v>
      </c>
    </row>
    <row r="9792" spans="1:9" x14ac:dyDescent="0.25">
      <c r="A9792" s="233" t="s">
        <v>19106</v>
      </c>
      <c r="B9792" s="27">
        <v>8699546090075</v>
      </c>
      <c r="C9792" s="233" t="s">
        <v>2383</v>
      </c>
      <c r="D9792" s="233" t="s">
        <v>2384</v>
      </c>
      <c r="E9792" s="233" t="s">
        <v>301</v>
      </c>
      <c r="F9792" s="233" t="s">
        <v>18</v>
      </c>
      <c r="G9792" s="232" t="s">
        <v>10456</v>
      </c>
      <c r="H9792" s="233"/>
      <c r="I9792" s="22">
        <v>45153</v>
      </c>
    </row>
    <row r="9793" spans="1:9" x14ac:dyDescent="0.25">
      <c r="A9793" s="233" t="s">
        <v>19107</v>
      </c>
      <c r="B9793" s="154">
        <v>8699546090082</v>
      </c>
      <c r="C9793" s="233" t="s">
        <v>2383</v>
      </c>
      <c r="D9793" s="233" t="s">
        <v>2384</v>
      </c>
      <c r="E9793" s="233" t="s">
        <v>301</v>
      </c>
      <c r="F9793" s="233" t="s">
        <v>18</v>
      </c>
      <c r="G9793" s="233" t="s">
        <v>10456</v>
      </c>
      <c r="H9793" s="232"/>
      <c r="I9793" s="22">
        <v>41842</v>
      </c>
    </row>
    <row r="9794" spans="1:9" x14ac:dyDescent="0.25">
      <c r="A9794" s="232" t="s">
        <v>2532</v>
      </c>
      <c r="B9794" s="234">
        <v>8699546090136</v>
      </c>
      <c r="C9794" s="233" t="s">
        <v>2383</v>
      </c>
      <c r="D9794" s="232" t="s">
        <v>2384</v>
      </c>
      <c r="E9794" s="232" t="s">
        <v>301</v>
      </c>
      <c r="F9794" s="232" t="s">
        <v>18</v>
      </c>
      <c r="G9794" s="232" t="s">
        <v>10456</v>
      </c>
      <c r="H9794" s="232"/>
      <c r="I9794" s="22">
        <v>45041</v>
      </c>
    </row>
    <row r="9795" spans="1:9" x14ac:dyDescent="0.25">
      <c r="A9795" s="233" t="s">
        <v>2572</v>
      </c>
      <c r="B9795" s="27">
        <v>8699546090150</v>
      </c>
      <c r="C9795" s="233" t="s">
        <v>2383</v>
      </c>
      <c r="D9795" s="233" t="s">
        <v>2384</v>
      </c>
      <c r="E9795" s="233" t="s">
        <v>301</v>
      </c>
      <c r="F9795" s="233" t="s">
        <v>18</v>
      </c>
      <c r="G9795" s="232" t="s">
        <v>10456</v>
      </c>
      <c r="H9795" s="232"/>
      <c r="I9795" s="22">
        <v>45118</v>
      </c>
    </row>
    <row r="9796" spans="1:9" x14ac:dyDescent="0.25">
      <c r="A9796" s="232" t="s">
        <v>19108</v>
      </c>
      <c r="B9796" s="234">
        <v>8699456790065</v>
      </c>
      <c r="C9796" s="233" t="s">
        <v>2250</v>
      </c>
      <c r="D9796" s="233" t="s">
        <v>2251</v>
      </c>
      <c r="E9796" s="232" t="s">
        <v>10734</v>
      </c>
      <c r="F9796" s="232" t="s">
        <v>18</v>
      </c>
      <c r="G9796" s="232" t="s">
        <v>10456</v>
      </c>
      <c r="H9796" s="232"/>
      <c r="I9796" s="22">
        <v>42276</v>
      </c>
    </row>
    <row r="9797" spans="1:9" x14ac:dyDescent="0.25">
      <c r="A9797" s="233" t="s">
        <v>2249</v>
      </c>
      <c r="B9797" s="27">
        <v>8699456090059</v>
      </c>
      <c r="C9797" s="233" t="s">
        <v>2250</v>
      </c>
      <c r="D9797" s="233" t="s">
        <v>2251</v>
      </c>
      <c r="E9797" s="232" t="s">
        <v>892</v>
      </c>
      <c r="F9797" s="233" t="s">
        <v>18</v>
      </c>
      <c r="G9797" s="232" t="s">
        <v>10456</v>
      </c>
      <c r="H9797" s="232"/>
      <c r="I9797" s="22">
        <v>44845</v>
      </c>
    </row>
    <row r="9798" spans="1:9" x14ac:dyDescent="0.25">
      <c r="A9798" s="232" t="s">
        <v>19109</v>
      </c>
      <c r="B9798" s="234">
        <v>8699456090103</v>
      </c>
      <c r="C9798" s="233" t="s">
        <v>2250</v>
      </c>
      <c r="D9798" s="233" t="s">
        <v>2251</v>
      </c>
      <c r="E9798" s="232" t="s">
        <v>10625</v>
      </c>
      <c r="F9798" s="232" t="s">
        <v>18</v>
      </c>
      <c r="G9798" s="232" t="s">
        <v>10456</v>
      </c>
      <c r="H9798" s="232"/>
      <c r="I9798" s="22">
        <v>42276</v>
      </c>
    </row>
    <row r="9799" spans="1:9" x14ac:dyDescent="0.25">
      <c r="A9799" s="233" t="s">
        <v>19110</v>
      </c>
      <c r="B9799" s="154">
        <v>8699525096388</v>
      </c>
      <c r="C9799" s="233" t="s">
        <v>1609</v>
      </c>
      <c r="D9799" s="233" t="s">
        <v>1610</v>
      </c>
      <c r="E9799" s="233" t="s">
        <v>191</v>
      </c>
      <c r="F9799" s="233" t="s">
        <v>18</v>
      </c>
      <c r="G9799" s="232" t="s">
        <v>10456</v>
      </c>
      <c r="H9799" s="232"/>
      <c r="I9799" s="22">
        <v>42038</v>
      </c>
    </row>
    <row r="9800" spans="1:9" x14ac:dyDescent="0.25">
      <c r="A9800" s="83" t="s">
        <v>19111</v>
      </c>
      <c r="B9800" s="153">
        <v>8699525596390</v>
      </c>
      <c r="C9800" s="233" t="s">
        <v>1609</v>
      </c>
      <c r="D9800" s="233" t="s">
        <v>1610</v>
      </c>
      <c r="E9800" s="232" t="s">
        <v>191</v>
      </c>
      <c r="F9800" s="232" t="s">
        <v>18</v>
      </c>
      <c r="G9800" s="232" t="s">
        <v>10456</v>
      </c>
      <c r="H9800" s="232"/>
      <c r="I9800" s="22">
        <v>42703</v>
      </c>
    </row>
    <row r="9801" spans="1:9" x14ac:dyDescent="0.25">
      <c r="A9801" s="233" t="s">
        <v>19112</v>
      </c>
      <c r="B9801" s="234">
        <v>8699525596406</v>
      </c>
      <c r="C9801" s="233" t="s">
        <v>1609</v>
      </c>
      <c r="D9801" s="233" t="s">
        <v>1610</v>
      </c>
      <c r="E9801" s="232" t="s">
        <v>191</v>
      </c>
      <c r="F9801" s="232" t="s">
        <v>18</v>
      </c>
      <c r="G9801" s="232" t="s">
        <v>10456</v>
      </c>
      <c r="H9801" s="232"/>
      <c r="I9801" s="22">
        <v>41394</v>
      </c>
    </row>
    <row r="9802" spans="1:9" x14ac:dyDescent="0.25">
      <c r="A9802" s="233" t="s">
        <v>5642</v>
      </c>
      <c r="B9802" s="234">
        <v>8699532090003</v>
      </c>
      <c r="C9802" s="233" t="s">
        <v>19400</v>
      </c>
      <c r="D9802" s="233" t="s">
        <v>646</v>
      </c>
      <c r="E9802" s="232" t="s">
        <v>10704</v>
      </c>
      <c r="F9802" s="232" t="s">
        <v>18</v>
      </c>
      <c r="G9802" s="232" t="s">
        <v>10456</v>
      </c>
      <c r="H9802" s="232"/>
      <c r="I9802" s="22">
        <v>43151</v>
      </c>
    </row>
    <row r="9803" spans="1:9" x14ac:dyDescent="0.25">
      <c r="A9803" s="233" t="s">
        <v>19113</v>
      </c>
      <c r="B9803" s="153">
        <v>8699505091204</v>
      </c>
      <c r="C9803" s="233" t="s">
        <v>782</v>
      </c>
      <c r="D9803" s="233" t="s">
        <v>783</v>
      </c>
      <c r="E9803" s="233" t="s">
        <v>10547</v>
      </c>
      <c r="F9803" s="233" t="s">
        <v>18</v>
      </c>
      <c r="G9803" s="233" t="s">
        <v>10456</v>
      </c>
      <c r="H9803" s="232"/>
      <c r="I9803" s="22">
        <v>43312</v>
      </c>
    </row>
    <row r="9804" spans="1:9" x14ac:dyDescent="0.25">
      <c r="A9804" s="232" t="s">
        <v>19114</v>
      </c>
      <c r="B9804" s="153">
        <v>8699505091211</v>
      </c>
      <c r="C9804" s="233" t="s">
        <v>782</v>
      </c>
      <c r="D9804" s="233" t="s">
        <v>783</v>
      </c>
      <c r="E9804" s="233" t="s">
        <v>10547</v>
      </c>
      <c r="F9804" s="233" t="s">
        <v>18</v>
      </c>
      <c r="G9804" s="233" t="s">
        <v>10456</v>
      </c>
      <c r="H9804" s="232"/>
      <c r="I9804" s="22">
        <v>43312</v>
      </c>
    </row>
    <row r="9805" spans="1:9" x14ac:dyDescent="0.25">
      <c r="A9805" s="233" t="s">
        <v>19115</v>
      </c>
      <c r="B9805" s="154">
        <v>8699839750808</v>
      </c>
      <c r="C9805" s="233" t="s">
        <v>977</v>
      </c>
      <c r="D9805" s="233" t="s">
        <v>978</v>
      </c>
      <c r="E9805" s="233" t="s">
        <v>10581</v>
      </c>
      <c r="F9805" s="233" t="s">
        <v>18</v>
      </c>
      <c r="G9805" s="232" t="s">
        <v>10456</v>
      </c>
      <c r="H9805" s="232"/>
      <c r="I9805" s="22">
        <v>42038</v>
      </c>
    </row>
    <row r="9806" spans="1:9" x14ac:dyDescent="0.25">
      <c r="A9806" s="233" t="s">
        <v>1756</v>
      </c>
      <c r="B9806" s="27">
        <v>8681801150914</v>
      </c>
      <c r="C9806" s="233" t="s">
        <v>1757</v>
      </c>
      <c r="D9806" s="233" t="s">
        <v>1758</v>
      </c>
      <c r="E9806" s="233" t="s">
        <v>306</v>
      </c>
      <c r="F9806" s="233" t="s">
        <v>18</v>
      </c>
      <c r="G9806" s="232" t="s">
        <v>10456</v>
      </c>
      <c r="H9806" s="232"/>
      <c r="I9806" s="16">
        <v>45727</v>
      </c>
    </row>
    <row r="9807" spans="1:9" x14ac:dyDescent="0.25">
      <c r="A9807" s="242" t="s">
        <v>2670</v>
      </c>
      <c r="B9807" s="28">
        <v>8699823690226</v>
      </c>
      <c r="C9807" s="233" t="s">
        <v>263</v>
      </c>
      <c r="D9807" s="239" t="s">
        <v>264</v>
      </c>
      <c r="E9807" s="239" t="s">
        <v>2671</v>
      </c>
      <c r="F9807" s="242" t="s">
        <v>18</v>
      </c>
      <c r="G9807" s="240" t="s">
        <v>10456</v>
      </c>
      <c r="H9807" s="232"/>
      <c r="I9807" s="16">
        <v>45426</v>
      </c>
    </row>
    <row r="9808" spans="1:9" x14ac:dyDescent="0.25">
      <c r="A9808" s="233" t="s">
        <v>10350</v>
      </c>
      <c r="B9808" s="27">
        <v>8699679774101</v>
      </c>
      <c r="C9808" s="233" t="s">
        <v>10351</v>
      </c>
      <c r="D9808" s="233" t="s">
        <v>10352</v>
      </c>
      <c r="E9808" s="233" t="s">
        <v>6136</v>
      </c>
      <c r="F9808" s="233" t="s">
        <v>18</v>
      </c>
      <c r="G9808" s="240" t="s">
        <v>10456</v>
      </c>
      <c r="H9808" s="232"/>
      <c r="I9808" s="16">
        <v>45573</v>
      </c>
    </row>
    <row r="9809" spans="1:9" x14ac:dyDescent="0.25">
      <c r="A9809" s="233" t="s">
        <v>19116</v>
      </c>
      <c r="B9809" s="234">
        <v>8699679694409</v>
      </c>
      <c r="C9809" s="233" t="s">
        <v>10351</v>
      </c>
      <c r="D9809" s="233" t="s">
        <v>10352</v>
      </c>
      <c r="E9809" s="232" t="s">
        <v>6136</v>
      </c>
      <c r="F9809" s="232" t="s">
        <v>18</v>
      </c>
      <c r="G9809" s="232" t="s">
        <v>10456</v>
      </c>
      <c r="H9809" s="232"/>
      <c r="I9809" s="22">
        <v>41513</v>
      </c>
    </row>
    <row r="9810" spans="1:9" x14ac:dyDescent="0.25">
      <c r="A9810" s="232" t="s">
        <v>19117</v>
      </c>
      <c r="B9810" s="234">
        <v>8699679774002</v>
      </c>
      <c r="C9810" s="233" t="s">
        <v>10351</v>
      </c>
      <c r="D9810" s="233" t="s">
        <v>10352</v>
      </c>
      <c r="E9810" s="232" t="s">
        <v>6136</v>
      </c>
      <c r="F9810" s="232" t="s">
        <v>18</v>
      </c>
      <c r="G9810" s="232" t="s">
        <v>10456</v>
      </c>
      <c r="H9810" s="233"/>
      <c r="I9810" s="22">
        <v>44208</v>
      </c>
    </row>
    <row r="9811" spans="1:9" x14ac:dyDescent="0.25">
      <c r="A9811" s="233" t="s">
        <v>10353</v>
      </c>
      <c r="B9811" s="27">
        <v>8699679774309</v>
      </c>
      <c r="C9811" s="233" t="s">
        <v>10351</v>
      </c>
      <c r="D9811" s="233" t="s">
        <v>10352</v>
      </c>
      <c r="E9811" s="233" t="s">
        <v>6136</v>
      </c>
      <c r="F9811" s="233" t="s">
        <v>18</v>
      </c>
      <c r="G9811" s="233" t="s">
        <v>10456</v>
      </c>
      <c r="H9811" s="232"/>
      <c r="I9811" s="16">
        <v>45608</v>
      </c>
    </row>
    <row r="9812" spans="1:9" x14ac:dyDescent="0.25">
      <c r="A9812" s="233" t="s">
        <v>10354</v>
      </c>
      <c r="B9812" s="27">
        <v>8699679694508</v>
      </c>
      <c r="C9812" s="233" t="s">
        <v>10351</v>
      </c>
      <c r="D9812" s="233" t="s">
        <v>10352</v>
      </c>
      <c r="E9812" s="233" t="s">
        <v>6136</v>
      </c>
      <c r="F9812" s="233" t="s">
        <v>18</v>
      </c>
      <c r="G9812" s="240" t="s">
        <v>10456</v>
      </c>
      <c r="H9812" s="232"/>
      <c r="I9812" s="16">
        <v>45573</v>
      </c>
    </row>
    <row r="9813" spans="1:9" x14ac:dyDescent="0.25">
      <c r="A9813" s="233" t="s">
        <v>19118</v>
      </c>
      <c r="B9813" s="27">
        <v>8699679774200</v>
      </c>
      <c r="C9813" s="233" t="s">
        <v>10351</v>
      </c>
      <c r="D9813" s="233" t="s">
        <v>10352</v>
      </c>
      <c r="E9813" s="233" t="s">
        <v>6136</v>
      </c>
      <c r="F9813" s="233" t="s">
        <v>18</v>
      </c>
      <c r="G9813" s="232" t="s">
        <v>10456</v>
      </c>
      <c r="H9813" s="233"/>
      <c r="I9813" s="22">
        <v>44110</v>
      </c>
    </row>
    <row r="9814" spans="1:9" x14ac:dyDescent="0.25">
      <c r="A9814" s="233" t="s">
        <v>19119</v>
      </c>
      <c r="B9814" s="234">
        <v>8699505152981</v>
      </c>
      <c r="C9814" s="233" t="s">
        <v>1757</v>
      </c>
      <c r="D9814" s="233" t="s">
        <v>1758</v>
      </c>
      <c r="E9814" s="232" t="s">
        <v>10547</v>
      </c>
      <c r="F9814" s="232" t="s">
        <v>18</v>
      </c>
      <c r="G9814" s="232" t="s">
        <v>10456</v>
      </c>
      <c r="H9814" s="232"/>
      <c r="I9814" s="22">
        <v>41394</v>
      </c>
    </row>
    <row r="9815" spans="1:9" x14ac:dyDescent="0.25">
      <c r="A9815" s="233" t="s">
        <v>19120</v>
      </c>
      <c r="B9815" s="27">
        <v>8699505152943</v>
      </c>
      <c r="C9815" s="233" t="s">
        <v>1757</v>
      </c>
      <c r="D9815" s="233" t="s">
        <v>1758</v>
      </c>
      <c r="E9815" s="233" t="s">
        <v>2695</v>
      </c>
      <c r="F9815" s="233" t="s">
        <v>18</v>
      </c>
      <c r="G9815" s="232" t="s">
        <v>10456</v>
      </c>
      <c r="H9815" s="233"/>
      <c r="I9815" s="22">
        <v>44670</v>
      </c>
    </row>
    <row r="9816" spans="1:9" x14ac:dyDescent="0.25">
      <c r="A9816" s="232" t="s">
        <v>19121</v>
      </c>
      <c r="B9816" s="153">
        <v>8699517091407</v>
      </c>
      <c r="C9816" s="233" t="s">
        <v>9319</v>
      </c>
      <c r="D9816" s="233" t="s">
        <v>9320</v>
      </c>
      <c r="E9816" s="233" t="s">
        <v>10624</v>
      </c>
      <c r="F9816" s="233" t="s">
        <v>18</v>
      </c>
      <c r="G9816" s="232" t="s">
        <v>10456</v>
      </c>
      <c r="H9816" s="232"/>
      <c r="I9816" s="22">
        <v>43151</v>
      </c>
    </row>
    <row r="9817" spans="1:9" x14ac:dyDescent="0.25">
      <c r="A9817" s="233" t="s">
        <v>19121</v>
      </c>
      <c r="B9817" s="234">
        <v>8699638094592</v>
      </c>
      <c r="C9817" s="233" t="s">
        <v>9319</v>
      </c>
      <c r="D9817" s="233" t="s">
        <v>9320</v>
      </c>
      <c r="E9817" s="232" t="s">
        <v>490</v>
      </c>
      <c r="F9817" s="233" t="s">
        <v>18</v>
      </c>
      <c r="G9817" s="232" t="s">
        <v>10456</v>
      </c>
      <c r="H9817" s="232"/>
      <c r="I9817" s="16">
        <v>44495</v>
      </c>
    </row>
    <row r="9818" spans="1:9" x14ac:dyDescent="0.25">
      <c r="A9818" s="233" t="s">
        <v>19122</v>
      </c>
      <c r="B9818" s="153">
        <v>8699517091421</v>
      </c>
      <c r="C9818" s="233" t="s">
        <v>9319</v>
      </c>
      <c r="D9818" s="233" t="s">
        <v>9320</v>
      </c>
      <c r="E9818" s="233" t="s">
        <v>10624</v>
      </c>
      <c r="F9818" s="233" t="s">
        <v>18</v>
      </c>
      <c r="G9818" s="232" t="s">
        <v>10456</v>
      </c>
      <c r="H9818" s="232"/>
      <c r="I9818" s="22">
        <v>43151</v>
      </c>
    </row>
    <row r="9819" spans="1:9" x14ac:dyDescent="0.25">
      <c r="A9819" s="233" t="s">
        <v>19122</v>
      </c>
      <c r="B9819" s="234">
        <v>8699638094608</v>
      </c>
      <c r="C9819" s="233" t="s">
        <v>9319</v>
      </c>
      <c r="D9819" s="233" t="s">
        <v>9320</v>
      </c>
      <c r="E9819" s="232" t="s">
        <v>490</v>
      </c>
      <c r="F9819" s="233" t="s">
        <v>18</v>
      </c>
      <c r="G9819" s="232" t="s">
        <v>10456</v>
      </c>
      <c r="H9819" s="232"/>
      <c r="I9819" s="16">
        <v>44495</v>
      </c>
    </row>
    <row r="9820" spans="1:9" x14ac:dyDescent="0.25">
      <c r="A9820" s="233" t="s">
        <v>19124</v>
      </c>
      <c r="B9820" s="153">
        <v>6951568000305</v>
      </c>
      <c r="C9820" s="233" t="s">
        <v>383</v>
      </c>
      <c r="D9820" s="233" t="s">
        <v>384</v>
      </c>
      <c r="E9820" s="233" t="s">
        <v>7285</v>
      </c>
      <c r="F9820" s="233" t="s">
        <v>18</v>
      </c>
      <c r="G9820" s="232" t="s">
        <v>10456</v>
      </c>
      <c r="H9820" s="232"/>
      <c r="I9820" s="22">
        <v>43151</v>
      </c>
    </row>
    <row r="9821" spans="1:9" x14ac:dyDescent="0.25">
      <c r="A9821" s="233" t="s">
        <v>19125</v>
      </c>
      <c r="B9821" s="153">
        <v>6951568000312</v>
      </c>
      <c r="C9821" s="233" t="s">
        <v>383</v>
      </c>
      <c r="D9821" s="233" t="s">
        <v>384</v>
      </c>
      <c r="E9821" s="233" t="s">
        <v>7285</v>
      </c>
      <c r="F9821" s="233" t="s">
        <v>18</v>
      </c>
      <c r="G9821" s="232" t="s">
        <v>10456</v>
      </c>
      <c r="H9821" s="232"/>
      <c r="I9821" s="22">
        <v>43151</v>
      </c>
    </row>
    <row r="9822" spans="1:9" x14ac:dyDescent="0.25">
      <c r="A9822" s="233" t="s">
        <v>19126</v>
      </c>
      <c r="B9822" s="153">
        <v>6951568000329</v>
      </c>
      <c r="C9822" s="233" t="s">
        <v>383</v>
      </c>
      <c r="D9822" s="233" t="s">
        <v>384</v>
      </c>
      <c r="E9822" s="233" t="s">
        <v>7285</v>
      </c>
      <c r="F9822" s="233" t="s">
        <v>18</v>
      </c>
      <c r="G9822" s="232" t="s">
        <v>10456</v>
      </c>
      <c r="H9822" s="232"/>
      <c r="I9822" s="22">
        <v>43151</v>
      </c>
    </row>
    <row r="9823" spans="1:9" x14ac:dyDescent="0.25">
      <c r="A9823" s="233" t="s">
        <v>5892</v>
      </c>
      <c r="B9823" s="234">
        <v>8699862770019</v>
      </c>
      <c r="C9823" s="233" t="s">
        <v>933</v>
      </c>
      <c r="D9823" s="232" t="s">
        <v>934</v>
      </c>
      <c r="E9823" s="232" t="s">
        <v>669</v>
      </c>
      <c r="F9823" s="233" t="s">
        <v>18</v>
      </c>
      <c r="G9823" s="233" t="s">
        <v>10456</v>
      </c>
      <c r="H9823" s="232"/>
      <c r="I9823" s="16">
        <v>45545</v>
      </c>
    </row>
    <row r="9824" spans="1:9" x14ac:dyDescent="0.25">
      <c r="A9824" s="233" t="s">
        <v>19127</v>
      </c>
      <c r="B9824" s="234">
        <v>8699516097691</v>
      </c>
      <c r="C9824" s="233" t="s">
        <v>166</v>
      </c>
      <c r="D9824" s="233" t="s">
        <v>167</v>
      </c>
      <c r="E9824" s="232" t="s">
        <v>11287</v>
      </c>
      <c r="F9824" s="232" t="s">
        <v>18</v>
      </c>
      <c r="G9824" s="232" t="s">
        <v>10456</v>
      </c>
      <c r="H9824" s="232"/>
      <c r="I9824" s="22">
        <v>41506</v>
      </c>
    </row>
    <row r="9825" spans="1:9" x14ac:dyDescent="0.25">
      <c r="A9825" s="233" t="s">
        <v>19128</v>
      </c>
      <c r="B9825" s="234">
        <v>8699516288501</v>
      </c>
      <c r="C9825" s="233" t="s">
        <v>166</v>
      </c>
      <c r="D9825" s="233" t="s">
        <v>167</v>
      </c>
      <c r="E9825" s="232" t="s">
        <v>11287</v>
      </c>
      <c r="F9825" s="232" t="s">
        <v>18</v>
      </c>
      <c r="G9825" s="232" t="s">
        <v>10456</v>
      </c>
      <c r="H9825" s="232"/>
      <c r="I9825" s="22">
        <v>41506</v>
      </c>
    </row>
    <row r="9826" spans="1:9" x14ac:dyDescent="0.25">
      <c r="A9826" s="233" t="s">
        <v>19129</v>
      </c>
      <c r="B9826" s="234">
        <v>4260107623656</v>
      </c>
      <c r="C9826" s="233" t="s">
        <v>383</v>
      </c>
      <c r="D9826" s="233" t="s">
        <v>384</v>
      </c>
      <c r="E9826" s="232" t="s">
        <v>7285</v>
      </c>
      <c r="F9826" s="232" t="s">
        <v>18</v>
      </c>
      <c r="G9826" s="232" t="s">
        <v>10456</v>
      </c>
      <c r="H9826" s="232"/>
      <c r="I9826" s="22">
        <v>41394</v>
      </c>
    </row>
    <row r="9827" spans="1:9" x14ac:dyDescent="0.25">
      <c r="A9827" s="232" t="s">
        <v>19130</v>
      </c>
      <c r="B9827" s="153">
        <v>4260107623601</v>
      </c>
      <c r="C9827" s="233" t="s">
        <v>383</v>
      </c>
      <c r="D9827" s="233" t="s">
        <v>384</v>
      </c>
      <c r="E9827" s="233" t="s">
        <v>7285</v>
      </c>
      <c r="F9827" s="233" t="s">
        <v>18</v>
      </c>
      <c r="G9827" s="232" t="s">
        <v>10456</v>
      </c>
      <c r="H9827" s="232"/>
      <c r="I9827" s="22">
        <v>43151</v>
      </c>
    </row>
    <row r="9828" spans="1:9" x14ac:dyDescent="0.25">
      <c r="A9828" s="232" t="s">
        <v>2062</v>
      </c>
      <c r="B9828" s="234">
        <v>8699730010100</v>
      </c>
      <c r="C9828" s="233" t="s">
        <v>76</v>
      </c>
      <c r="D9828" s="232" t="s">
        <v>77</v>
      </c>
      <c r="E9828" s="232" t="s">
        <v>2063</v>
      </c>
      <c r="F9828" s="232" t="s">
        <v>18</v>
      </c>
      <c r="G9828" s="240" t="s">
        <v>10456</v>
      </c>
      <c r="H9828" s="232"/>
      <c r="I9828" s="16">
        <v>45398</v>
      </c>
    </row>
    <row r="9829" spans="1:9" x14ac:dyDescent="0.25">
      <c r="A9829" s="233" t="s">
        <v>19131</v>
      </c>
      <c r="B9829" s="153">
        <v>8699730570208</v>
      </c>
      <c r="C9829" s="233" t="s">
        <v>76</v>
      </c>
      <c r="D9829" s="233" t="s">
        <v>77</v>
      </c>
      <c r="E9829" s="233" t="s">
        <v>2063</v>
      </c>
      <c r="F9829" s="233" t="s">
        <v>18</v>
      </c>
      <c r="G9829" s="232" t="s">
        <v>10456</v>
      </c>
      <c r="H9829" s="233"/>
      <c r="I9829" s="22">
        <v>43585</v>
      </c>
    </row>
    <row r="9830" spans="1:9" x14ac:dyDescent="0.25">
      <c r="A9830" s="233" t="s">
        <v>19132</v>
      </c>
      <c r="B9830" s="27">
        <v>8699730570215</v>
      </c>
      <c r="C9830" s="233" t="s">
        <v>76</v>
      </c>
      <c r="D9830" s="233" t="s">
        <v>77</v>
      </c>
      <c r="E9830" s="233" t="s">
        <v>2063</v>
      </c>
      <c r="F9830" s="233" t="s">
        <v>18</v>
      </c>
      <c r="G9830" s="232" t="s">
        <v>10456</v>
      </c>
      <c r="H9830" s="232"/>
      <c r="I9830" s="22">
        <v>45118</v>
      </c>
    </row>
    <row r="9831" spans="1:9" x14ac:dyDescent="0.25">
      <c r="A9831" s="233" t="s">
        <v>19133</v>
      </c>
      <c r="B9831" s="27">
        <v>8699730570222</v>
      </c>
      <c r="C9831" s="233" t="s">
        <v>76</v>
      </c>
      <c r="D9831" s="233" t="s">
        <v>77</v>
      </c>
      <c r="E9831" s="233" t="s">
        <v>2063</v>
      </c>
      <c r="F9831" s="233" t="s">
        <v>18</v>
      </c>
      <c r="G9831" s="232" t="s">
        <v>10456</v>
      </c>
      <c r="H9831" s="233"/>
      <c r="I9831" s="22">
        <v>45153</v>
      </c>
    </row>
    <row r="9832" spans="1:9" x14ac:dyDescent="0.25">
      <c r="A9832" s="233" t="s">
        <v>19134</v>
      </c>
      <c r="B9832" s="153">
        <v>8699730570123</v>
      </c>
      <c r="C9832" s="233" t="s">
        <v>76</v>
      </c>
      <c r="D9832" s="233" t="s">
        <v>77</v>
      </c>
      <c r="E9832" s="233" t="s">
        <v>2063</v>
      </c>
      <c r="F9832" s="233" t="s">
        <v>18</v>
      </c>
      <c r="G9832" s="232" t="s">
        <v>10456</v>
      </c>
      <c r="H9832" s="233"/>
      <c r="I9832" s="22">
        <v>43907</v>
      </c>
    </row>
    <row r="9833" spans="1:9" x14ac:dyDescent="0.25">
      <c r="A9833" s="233" t="s">
        <v>19135</v>
      </c>
      <c r="B9833" s="153">
        <v>8699730570116</v>
      </c>
      <c r="C9833" s="233" t="s">
        <v>76</v>
      </c>
      <c r="D9833" s="233" t="s">
        <v>77</v>
      </c>
      <c r="E9833" s="233" t="s">
        <v>2063</v>
      </c>
      <c r="F9833" s="233" t="s">
        <v>18</v>
      </c>
      <c r="G9833" s="232" t="s">
        <v>10456</v>
      </c>
      <c r="H9833" s="233"/>
      <c r="I9833" s="22">
        <v>43907</v>
      </c>
    </row>
    <row r="9834" spans="1:9" x14ac:dyDescent="0.25">
      <c r="A9834" s="232" t="s">
        <v>19136</v>
      </c>
      <c r="B9834" s="153">
        <v>8699730570109</v>
      </c>
      <c r="C9834" s="233" t="s">
        <v>76</v>
      </c>
      <c r="D9834" s="233" t="s">
        <v>77</v>
      </c>
      <c r="E9834" s="233" t="s">
        <v>2063</v>
      </c>
      <c r="F9834" s="233" t="s">
        <v>18</v>
      </c>
      <c r="G9834" s="232" t="s">
        <v>10456</v>
      </c>
      <c r="H9834" s="233"/>
      <c r="I9834" s="22">
        <v>43907</v>
      </c>
    </row>
    <row r="9835" spans="1:9" x14ac:dyDescent="0.25">
      <c r="A9835" s="232" t="s">
        <v>19137</v>
      </c>
      <c r="B9835" s="234">
        <v>8699504270020</v>
      </c>
      <c r="C9835" s="233" t="s">
        <v>3640</v>
      </c>
      <c r="D9835" s="232" t="s">
        <v>3641</v>
      </c>
      <c r="E9835" s="232" t="s">
        <v>1976</v>
      </c>
      <c r="F9835" s="232" t="s">
        <v>18</v>
      </c>
      <c r="G9835" s="232" t="s">
        <v>10456</v>
      </c>
      <c r="H9835" s="232"/>
      <c r="I9835" s="22">
        <v>45041</v>
      </c>
    </row>
    <row r="9836" spans="1:9" x14ac:dyDescent="0.25">
      <c r="A9836" s="233" t="s">
        <v>19138</v>
      </c>
      <c r="B9836" s="234">
        <v>8699580240078</v>
      </c>
      <c r="C9836" s="233" t="s">
        <v>1047</v>
      </c>
      <c r="D9836" s="233" t="s">
        <v>1048</v>
      </c>
      <c r="E9836" s="232" t="s">
        <v>32</v>
      </c>
      <c r="F9836" s="232" t="s">
        <v>18</v>
      </c>
      <c r="G9836" s="232" t="s">
        <v>10456</v>
      </c>
      <c r="H9836" s="232"/>
      <c r="I9836" s="22">
        <v>41345</v>
      </c>
    </row>
    <row r="9837" spans="1:9" x14ac:dyDescent="0.25">
      <c r="A9837" s="233" t="s">
        <v>19140</v>
      </c>
      <c r="B9837" s="153">
        <v>8699786510012</v>
      </c>
      <c r="C9837" s="233" t="s">
        <v>1499</v>
      </c>
      <c r="D9837" s="233" t="s">
        <v>295</v>
      </c>
      <c r="E9837" s="232" t="s">
        <v>11310</v>
      </c>
      <c r="F9837" s="232" t="s">
        <v>18</v>
      </c>
      <c r="G9837" s="232" t="s">
        <v>10456</v>
      </c>
      <c r="H9837" s="232"/>
      <c r="I9837" s="22">
        <v>42451</v>
      </c>
    </row>
    <row r="9838" spans="1:9" x14ac:dyDescent="0.25">
      <c r="A9838" s="233" t="s">
        <v>19141</v>
      </c>
      <c r="B9838" s="154">
        <v>8699702541038</v>
      </c>
      <c r="C9838" s="233" t="s">
        <v>2307</v>
      </c>
      <c r="D9838" s="233" t="s">
        <v>1991</v>
      </c>
      <c r="E9838" s="233" t="s">
        <v>567</v>
      </c>
      <c r="F9838" s="233" t="s">
        <v>18</v>
      </c>
      <c r="G9838" s="232" t="s">
        <v>10456</v>
      </c>
      <c r="H9838" s="232"/>
      <c r="I9838" s="22">
        <v>42038</v>
      </c>
    </row>
    <row r="9839" spans="1:9" x14ac:dyDescent="0.25">
      <c r="A9839" s="233" t="s">
        <v>19142</v>
      </c>
      <c r="B9839" s="234">
        <v>8697454621022</v>
      </c>
      <c r="C9839" s="233" t="s">
        <v>3277</v>
      </c>
      <c r="D9839" s="233" t="s">
        <v>3278</v>
      </c>
      <c r="E9839" s="232" t="s">
        <v>17753</v>
      </c>
      <c r="F9839" s="232" t="s">
        <v>18</v>
      </c>
      <c r="G9839" s="232" t="s">
        <v>10456</v>
      </c>
      <c r="H9839" s="232"/>
      <c r="I9839" s="22">
        <v>41611</v>
      </c>
    </row>
    <row r="9840" spans="1:9" x14ac:dyDescent="0.25">
      <c r="A9840" s="232" t="s">
        <v>19146</v>
      </c>
      <c r="B9840" s="153">
        <v>8699822650276</v>
      </c>
      <c r="C9840" s="233" t="s">
        <v>1061</v>
      </c>
      <c r="D9840" s="233" t="s">
        <v>1062</v>
      </c>
      <c r="E9840" s="232" t="s">
        <v>10733</v>
      </c>
      <c r="F9840" s="232" t="s">
        <v>18</v>
      </c>
      <c r="G9840" s="232" t="s">
        <v>10456</v>
      </c>
      <c r="H9840" s="232"/>
      <c r="I9840" s="22">
        <v>42703</v>
      </c>
    </row>
    <row r="9841" spans="1:9" x14ac:dyDescent="0.25">
      <c r="A9841" s="233" t="s">
        <v>19147</v>
      </c>
      <c r="B9841" s="234">
        <v>8699541095358</v>
      </c>
      <c r="C9841" s="233" t="s">
        <v>1061</v>
      </c>
      <c r="D9841" s="233" t="s">
        <v>1062</v>
      </c>
      <c r="E9841" s="233" t="s">
        <v>2357</v>
      </c>
      <c r="F9841" s="233" t="s">
        <v>18</v>
      </c>
      <c r="G9841" s="232" t="s">
        <v>10456</v>
      </c>
      <c r="H9841" s="233"/>
      <c r="I9841" s="22">
        <v>44390</v>
      </c>
    </row>
    <row r="9842" spans="1:9" x14ac:dyDescent="0.25">
      <c r="A9842" s="232" t="s">
        <v>19147</v>
      </c>
      <c r="B9842" s="153">
        <v>8699822090256</v>
      </c>
      <c r="C9842" s="233" t="s">
        <v>1061</v>
      </c>
      <c r="D9842" s="233" t="s">
        <v>1062</v>
      </c>
      <c r="E9842" s="233" t="s">
        <v>10733</v>
      </c>
      <c r="F9842" s="233" t="s">
        <v>18</v>
      </c>
      <c r="G9842" s="232" t="s">
        <v>10456</v>
      </c>
      <c r="H9842" s="233"/>
      <c r="I9842" s="22">
        <v>43585</v>
      </c>
    </row>
    <row r="9843" spans="1:9" x14ac:dyDescent="0.25">
      <c r="A9843" s="233" t="s">
        <v>19147</v>
      </c>
      <c r="B9843" s="154">
        <v>8699624090096</v>
      </c>
      <c r="C9843" s="233" t="s">
        <v>1061</v>
      </c>
      <c r="D9843" s="233" t="s">
        <v>1062</v>
      </c>
      <c r="E9843" s="233" t="s">
        <v>12186</v>
      </c>
      <c r="F9843" s="233" t="s">
        <v>18</v>
      </c>
      <c r="G9843" s="232" t="s">
        <v>10456</v>
      </c>
      <c r="H9843" s="232"/>
      <c r="I9843" s="22">
        <v>42038</v>
      </c>
    </row>
    <row r="9844" spans="1:9" x14ac:dyDescent="0.25">
      <c r="A9844" s="233" t="s">
        <v>19148</v>
      </c>
      <c r="B9844" s="234">
        <v>8699822590268</v>
      </c>
      <c r="C9844" s="233" t="s">
        <v>1061</v>
      </c>
      <c r="D9844" s="233" t="s">
        <v>1062</v>
      </c>
      <c r="E9844" s="232" t="s">
        <v>10733</v>
      </c>
      <c r="F9844" s="232" t="s">
        <v>18</v>
      </c>
      <c r="G9844" s="232" t="s">
        <v>10456</v>
      </c>
      <c r="H9844" s="232"/>
      <c r="I9844" s="22">
        <v>41513</v>
      </c>
    </row>
    <row r="9845" spans="1:9" x14ac:dyDescent="0.25">
      <c r="A9845" s="233" t="s">
        <v>10359</v>
      </c>
      <c r="B9845" s="234">
        <v>8699545096207</v>
      </c>
      <c r="C9845" s="233" t="s">
        <v>1852</v>
      </c>
      <c r="D9845" s="233" t="s">
        <v>1853</v>
      </c>
      <c r="E9845" s="232" t="s">
        <v>11033</v>
      </c>
      <c r="F9845" s="232" t="s">
        <v>18</v>
      </c>
      <c r="G9845" s="232" t="s">
        <v>10456</v>
      </c>
      <c r="H9845" s="232"/>
      <c r="I9845" s="22">
        <v>41513</v>
      </c>
    </row>
    <row r="9846" spans="1:9" x14ac:dyDescent="0.25">
      <c r="A9846" s="233" t="s">
        <v>10360</v>
      </c>
      <c r="B9846" s="154">
        <v>8699530570033</v>
      </c>
      <c r="C9846" s="233" t="s">
        <v>7027</v>
      </c>
      <c r="D9846" s="233" t="s">
        <v>7028</v>
      </c>
      <c r="E9846" s="233" t="s">
        <v>10859</v>
      </c>
      <c r="F9846" s="233" t="s">
        <v>18</v>
      </c>
      <c r="G9846" s="232" t="s">
        <v>10456</v>
      </c>
      <c r="H9846" s="232"/>
      <c r="I9846" s="22">
        <v>42038</v>
      </c>
    </row>
    <row r="9847" spans="1:9" x14ac:dyDescent="0.25">
      <c r="A9847" s="232" t="s">
        <v>2415</v>
      </c>
      <c r="B9847" s="234">
        <v>8699593775123</v>
      </c>
      <c r="C9847" s="233" t="s">
        <v>2416</v>
      </c>
      <c r="D9847" s="232" t="s">
        <v>2417</v>
      </c>
      <c r="E9847" s="232" t="s">
        <v>538</v>
      </c>
      <c r="F9847" s="232" t="s">
        <v>18</v>
      </c>
      <c r="G9847" s="232" t="s">
        <v>10456</v>
      </c>
      <c r="H9847" s="232"/>
      <c r="I9847" s="22">
        <v>45041</v>
      </c>
    </row>
    <row r="9848" spans="1:9" x14ac:dyDescent="0.25">
      <c r="A9848" s="233" t="s">
        <v>19149</v>
      </c>
      <c r="B9848" s="153">
        <v>8690712015267</v>
      </c>
      <c r="C9848" s="233" t="s">
        <v>20636</v>
      </c>
      <c r="D9848" s="233" t="s">
        <v>20650</v>
      </c>
      <c r="E9848" s="232" t="s">
        <v>19150</v>
      </c>
      <c r="F9848" s="233" t="s">
        <v>18</v>
      </c>
      <c r="G9848" s="232" t="s">
        <v>10456</v>
      </c>
      <c r="H9848" s="233"/>
      <c r="I9848" s="22">
        <v>43795</v>
      </c>
    </row>
    <row r="9849" spans="1:9" x14ac:dyDescent="0.25">
      <c r="A9849" s="233" t="s">
        <v>10364</v>
      </c>
      <c r="B9849" s="234">
        <v>8699504611403</v>
      </c>
      <c r="C9849" s="233" t="s">
        <v>1784</v>
      </c>
      <c r="D9849" s="233" t="s">
        <v>1785</v>
      </c>
      <c r="E9849" s="232" t="s">
        <v>10579</v>
      </c>
      <c r="F9849" s="232" t="s">
        <v>18</v>
      </c>
      <c r="G9849" s="232" t="s">
        <v>10456</v>
      </c>
      <c r="H9849" s="232"/>
      <c r="I9849" s="22">
        <v>41513</v>
      </c>
    </row>
    <row r="9850" spans="1:9" x14ac:dyDescent="0.25">
      <c r="A9850" s="232" t="s">
        <v>4504</v>
      </c>
      <c r="B9850" s="234">
        <v>8699504011050</v>
      </c>
      <c r="C9850" s="233" t="s">
        <v>2941</v>
      </c>
      <c r="D9850" s="233" t="s">
        <v>1785</v>
      </c>
      <c r="E9850" s="232" t="s">
        <v>1976</v>
      </c>
      <c r="F9850" s="232" t="s">
        <v>18</v>
      </c>
      <c r="G9850" s="232" t="s">
        <v>10456</v>
      </c>
      <c r="H9850" s="233"/>
      <c r="I9850" s="22">
        <v>44208</v>
      </c>
    </row>
    <row r="9851" spans="1:9" x14ac:dyDescent="0.25">
      <c r="A9851" s="233" t="s">
        <v>4538</v>
      </c>
      <c r="B9851" s="27">
        <v>8699504570151</v>
      </c>
      <c r="C9851" s="233" t="s">
        <v>2941</v>
      </c>
      <c r="D9851" s="233" t="s">
        <v>1785</v>
      </c>
      <c r="E9851" s="233" t="s">
        <v>548</v>
      </c>
      <c r="F9851" s="233" t="s">
        <v>18</v>
      </c>
      <c r="G9851" s="232" t="s">
        <v>10456</v>
      </c>
      <c r="H9851" s="232"/>
      <c r="I9851" s="22">
        <v>44936</v>
      </c>
    </row>
    <row r="9852" spans="1:9" x14ac:dyDescent="0.25">
      <c r="A9852" s="233" t="s">
        <v>4505</v>
      </c>
      <c r="B9852" s="27">
        <v>8699504590203</v>
      </c>
      <c r="C9852" s="233" t="s">
        <v>2941</v>
      </c>
      <c r="D9852" s="233" t="s">
        <v>1785</v>
      </c>
      <c r="E9852" s="233" t="s">
        <v>548</v>
      </c>
      <c r="F9852" s="233" t="s">
        <v>18</v>
      </c>
      <c r="G9852" s="232" t="s">
        <v>10456</v>
      </c>
      <c r="H9852" s="233"/>
      <c r="I9852" s="22">
        <v>44110</v>
      </c>
    </row>
    <row r="9853" spans="1:9" x14ac:dyDescent="0.25">
      <c r="A9853" s="233" t="s">
        <v>4506</v>
      </c>
      <c r="B9853" s="27">
        <v>8699504030358</v>
      </c>
      <c r="C9853" s="233" t="s">
        <v>2941</v>
      </c>
      <c r="D9853" s="233" t="s">
        <v>1785</v>
      </c>
      <c r="E9853" s="233" t="s">
        <v>1976</v>
      </c>
      <c r="F9853" s="233" t="s">
        <v>18</v>
      </c>
      <c r="G9853" s="233" t="s">
        <v>10456</v>
      </c>
      <c r="H9853" s="233"/>
      <c r="I9853" s="22">
        <v>44299</v>
      </c>
    </row>
    <row r="9854" spans="1:9" x14ac:dyDescent="0.25">
      <c r="A9854" s="233" t="s">
        <v>19151</v>
      </c>
      <c r="B9854" s="153">
        <v>8699587653208</v>
      </c>
      <c r="C9854" s="233" t="s">
        <v>5992</v>
      </c>
      <c r="D9854" s="233" t="s">
        <v>5993</v>
      </c>
      <c r="E9854" s="233" t="s">
        <v>11064</v>
      </c>
      <c r="F9854" s="233" t="s">
        <v>18</v>
      </c>
      <c r="G9854" s="232" t="s">
        <v>10456</v>
      </c>
      <c r="H9854" s="232"/>
      <c r="I9854" s="22">
        <v>43151</v>
      </c>
    </row>
    <row r="9855" spans="1:9" x14ac:dyDescent="0.25">
      <c r="A9855" s="233" t="s">
        <v>19152</v>
      </c>
      <c r="B9855" s="153">
        <v>8699587902191</v>
      </c>
      <c r="C9855" s="233" t="s">
        <v>5995</v>
      </c>
      <c r="D9855" s="233" t="s">
        <v>5993</v>
      </c>
      <c r="E9855" s="233" t="s">
        <v>11064</v>
      </c>
      <c r="F9855" s="233" t="s">
        <v>18</v>
      </c>
      <c r="G9855" s="232" t="s">
        <v>10456</v>
      </c>
      <c r="H9855" s="232"/>
      <c r="I9855" s="22">
        <v>43151</v>
      </c>
    </row>
    <row r="9856" spans="1:9" x14ac:dyDescent="0.25">
      <c r="A9856" s="233" t="s">
        <v>19153</v>
      </c>
      <c r="B9856" s="234">
        <v>8699824570206</v>
      </c>
      <c r="C9856" s="233" t="s">
        <v>358</v>
      </c>
      <c r="D9856" s="233" t="s">
        <v>359</v>
      </c>
      <c r="E9856" s="232" t="s">
        <v>11295</v>
      </c>
      <c r="F9856" s="232" t="s">
        <v>18</v>
      </c>
      <c r="G9856" s="232" t="s">
        <v>10456</v>
      </c>
      <c r="H9856" s="232"/>
      <c r="I9856" s="22">
        <v>41366</v>
      </c>
    </row>
    <row r="9857" spans="1:9" x14ac:dyDescent="0.25">
      <c r="A9857" s="233" t="s">
        <v>19154</v>
      </c>
      <c r="B9857" s="154">
        <v>8699522352456</v>
      </c>
      <c r="C9857" s="233" t="s">
        <v>2014</v>
      </c>
      <c r="D9857" s="233" t="s">
        <v>2015</v>
      </c>
      <c r="E9857" s="233" t="s">
        <v>10861</v>
      </c>
      <c r="F9857" s="233" t="s">
        <v>18</v>
      </c>
      <c r="G9857" s="233" t="s">
        <v>10456</v>
      </c>
      <c r="H9857" s="232"/>
      <c r="I9857" s="22">
        <v>41842</v>
      </c>
    </row>
    <row r="9858" spans="1:9" x14ac:dyDescent="0.25">
      <c r="A9858" s="233" t="s">
        <v>19155</v>
      </c>
      <c r="B9858" s="153">
        <v>8699828090632</v>
      </c>
      <c r="C9858" s="233" t="s">
        <v>9698</v>
      </c>
      <c r="D9858" s="233" t="s">
        <v>9699</v>
      </c>
      <c r="E9858" s="233" t="s">
        <v>1393</v>
      </c>
      <c r="F9858" s="233" t="s">
        <v>18</v>
      </c>
      <c r="G9858" s="232" t="s">
        <v>10456</v>
      </c>
      <c r="H9858" s="84"/>
      <c r="I9858" s="22">
        <v>43795</v>
      </c>
    </row>
    <row r="9859" spans="1:9" x14ac:dyDescent="0.25">
      <c r="A9859" s="233" t="s">
        <v>19155</v>
      </c>
      <c r="B9859" s="234">
        <v>8699579090073</v>
      </c>
      <c r="C9859" s="233" t="s">
        <v>9698</v>
      </c>
      <c r="D9859" s="233" t="s">
        <v>9699</v>
      </c>
      <c r="E9859" s="232" t="s">
        <v>11459</v>
      </c>
      <c r="F9859" s="232" t="s">
        <v>18</v>
      </c>
      <c r="G9859" s="232" t="s">
        <v>10456</v>
      </c>
      <c r="H9859" s="232"/>
      <c r="I9859" s="22">
        <v>41709</v>
      </c>
    </row>
    <row r="9860" spans="1:9" x14ac:dyDescent="0.25">
      <c r="A9860" s="233" t="s">
        <v>19156</v>
      </c>
      <c r="B9860" s="153">
        <v>8699828090786</v>
      </c>
      <c r="C9860" s="233" t="s">
        <v>9698</v>
      </c>
      <c r="D9860" s="233" t="s">
        <v>9699</v>
      </c>
      <c r="E9860" s="233" t="s">
        <v>1393</v>
      </c>
      <c r="F9860" s="233" t="s">
        <v>18</v>
      </c>
      <c r="G9860" s="232" t="s">
        <v>10456</v>
      </c>
      <c r="H9860" s="84"/>
      <c r="I9860" s="22">
        <v>43795</v>
      </c>
    </row>
    <row r="9861" spans="1:9" x14ac:dyDescent="0.25">
      <c r="A9861" s="233" t="s">
        <v>19156</v>
      </c>
      <c r="B9861" s="234">
        <v>8699579090042</v>
      </c>
      <c r="C9861" s="233" t="s">
        <v>9698</v>
      </c>
      <c r="D9861" s="233" t="s">
        <v>9699</v>
      </c>
      <c r="E9861" s="232" t="s">
        <v>11459</v>
      </c>
      <c r="F9861" s="232" t="s">
        <v>18</v>
      </c>
      <c r="G9861" s="232" t="s">
        <v>10456</v>
      </c>
      <c r="H9861" s="232"/>
      <c r="I9861" s="22">
        <v>41513</v>
      </c>
    </row>
    <row r="9862" spans="1:9" x14ac:dyDescent="0.25">
      <c r="A9862" s="232" t="s">
        <v>10369</v>
      </c>
      <c r="B9862" s="234">
        <v>8699530090401</v>
      </c>
      <c r="C9862" s="233" t="s">
        <v>290</v>
      </c>
      <c r="D9862" s="233" t="s">
        <v>291</v>
      </c>
      <c r="E9862" s="232" t="s">
        <v>10859</v>
      </c>
      <c r="F9862" s="232" t="s">
        <v>18</v>
      </c>
      <c r="G9862" s="232" t="s">
        <v>10456</v>
      </c>
      <c r="H9862" s="232"/>
      <c r="I9862" s="22">
        <v>42276</v>
      </c>
    </row>
    <row r="9863" spans="1:9" x14ac:dyDescent="0.25">
      <c r="A9863" s="233" t="s">
        <v>10370</v>
      </c>
      <c r="B9863" s="154">
        <v>8699530090418</v>
      </c>
      <c r="C9863" s="233" t="s">
        <v>290</v>
      </c>
      <c r="D9863" s="233" t="s">
        <v>291</v>
      </c>
      <c r="E9863" s="233" t="s">
        <v>10859</v>
      </c>
      <c r="F9863" s="233" t="s">
        <v>18</v>
      </c>
      <c r="G9863" s="232" t="s">
        <v>10456</v>
      </c>
      <c r="H9863" s="232"/>
      <c r="I9863" s="22">
        <v>42038</v>
      </c>
    </row>
    <row r="9864" spans="1:9" x14ac:dyDescent="0.25">
      <c r="A9864" s="232" t="s">
        <v>2093</v>
      </c>
      <c r="B9864" s="27">
        <v>8680712270278</v>
      </c>
      <c r="C9864" s="232" t="s">
        <v>2094</v>
      </c>
      <c r="D9864" s="233" t="s">
        <v>2095</v>
      </c>
      <c r="E9864" s="233" t="s">
        <v>177</v>
      </c>
      <c r="F9864" s="233" t="s">
        <v>18</v>
      </c>
      <c r="G9864" s="232" t="s">
        <v>10456</v>
      </c>
      <c r="H9864" s="138"/>
      <c r="I9864" s="16">
        <v>45951</v>
      </c>
    </row>
    <row r="9865" spans="1:9" x14ac:dyDescent="0.25">
      <c r="A9865" s="232" t="s">
        <v>2096</v>
      </c>
      <c r="B9865" s="27">
        <v>8680712270261</v>
      </c>
      <c r="C9865" s="232" t="s">
        <v>2094</v>
      </c>
      <c r="D9865" s="233" t="s">
        <v>2095</v>
      </c>
      <c r="E9865" s="233" t="s">
        <v>177</v>
      </c>
      <c r="F9865" s="233" t="s">
        <v>18</v>
      </c>
      <c r="G9865" s="232" t="s">
        <v>10456</v>
      </c>
      <c r="H9865" s="138"/>
      <c r="I9865" s="16">
        <v>45951</v>
      </c>
    </row>
    <row r="9866" spans="1:9" x14ac:dyDescent="0.25">
      <c r="A9866" s="233" t="s">
        <v>19157</v>
      </c>
      <c r="B9866" s="154">
        <v>8699522022342</v>
      </c>
      <c r="C9866" s="233" t="s">
        <v>9698</v>
      </c>
      <c r="D9866" s="233" t="s">
        <v>9699</v>
      </c>
      <c r="E9866" s="233" t="s">
        <v>10861</v>
      </c>
      <c r="F9866" s="233" t="s">
        <v>18</v>
      </c>
      <c r="G9866" s="232" t="s">
        <v>10456</v>
      </c>
      <c r="H9866" s="232"/>
      <c r="I9866" s="22">
        <v>42038</v>
      </c>
    </row>
    <row r="9867" spans="1:9" x14ac:dyDescent="0.25">
      <c r="A9867" s="232" t="s">
        <v>19158</v>
      </c>
      <c r="B9867" s="234">
        <v>8699522574322</v>
      </c>
      <c r="C9867" s="233" t="s">
        <v>9698</v>
      </c>
      <c r="D9867" s="233" t="s">
        <v>9699</v>
      </c>
      <c r="E9867" s="232" t="s">
        <v>107</v>
      </c>
      <c r="F9867" s="232" t="s">
        <v>18</v>
      </c>
      <c r="G9867" s="232" t="s">
        <v>10456</v>
      </c>
      <c r="H9867" s="233"/>
      <c r="I9867" s="22">
        <v>44208</v>
      </c>
    </row>
    <row r="9868" spans="1:9" x14ac:dyDescent="0.25">
      <c r="A9868" s="233" t="s">
        <v>19159</v>
      </c>
      <c r="B9868" s="154">
        <v>8699522022359</v>
      </c>
      <c r="C9868" s="233" t="s">
        <v>9698</v>
      </c>
      <c r="D9868" s="233" t="s">
        <v>9699</v>
      </c>
      <c r="E9868" s="233" t="s">
        <v>10861</v>
      </c>
      <c r="F9868" s="233" t="s">
        <v>18</v>
      </c>
      <c r="G9868" s="232" t="s">
        <v>10456</v>
      </c>
      <c r="H9868" s="232"/>
      <c r="I9868" s="22">
        <v>42038</v>
      </c>
    </row>
    <row r="9869" spans="1:9" x14ac:dyDescent="0.25">
      <c r="A9869" s="233" t="s">
        <v>19160</v>
      </c>
      <c r="B9869" s="154">
        <v>8699524790232</v>
      </c>
      <c r="C9869" s="233" t="s">
        <v>4002</v>
      </c>
      <c r="D9869" s="233" t="s">
        <v>4003</v>
      </c>
      <c r="E9869" s="232" t="s">
        <v>3996</v>
      </c>
      <c r="F9869" s="232" t="s">
        <v>18</v>
      </c>
      <c r="G9869" s="232" t="s">
        <v>10456</v>
      </c>
      <c r="H9869" s="232"/>
      <c r="I9869" s="22">
        <v>42052</v>
      </c>
    </row>
    <row r="9870" spans="1:9" x14ac:dyDescent="0.25">
      <c r="A9870" s="233" t="s">
        <v>19161</v>
      </c>
      <c r="B9870" s="234">
        <v>8699524790225</v>
      </c>
      <c r="C9870" s="233" t="s">
        <v>4002</v>
      </c>
      <c r="D9870" s="233" t="s">
        <v>4003</v>
      </c>
      <c r="E9870" s="232" t="s">
        <v>3996</v>
      </c>
      <c r="F9870" s="232" t="s">
        <v>18</v>
      </c>
      <c r="G9870" s="232" t="s">
        <v>10456</v>
      </c>
      <c r="H9870" s="232"/>
      <c r="I9870" s="22">
        <v>41513</v>
      </c>
    </row>
    <row r="9871" spans="1:9" x14ac:dyDescent="0.25">
      <c r="A9871" s="233" t="s">
        <v>2852</v>
      </c>
      <c r="B9871" s="27">
        <v>8697542150014</v>
      </c>
      <c r="C9871" s="233" t="s">
        <v>2853</v>
      </c>
      <c r="D9871" s="233" t="s">
        <v>2854</v>
      </c>
      <c r="E9871" s="233" t="s">
        <v>10371</v>
      </c>
      <c r="F9871" s="233" t="s">
        <v>18</v>
      </c>
      <c r="G9871" s="240" t="s">
        <v>10456</v>
      </c>
      <c r="H9871" s="232"/>
      <c r="I9871" s="16">
        <v>45454</v>
      </c>
    </row>
    <row r="9872" spans="1:9" x14ac:dyDescent="0.25">
      <c r="A9872" s="233" t="s">
        <v>10372</v>
      </c>
      <c r="B9872" s="27">
        <v>8699587151841</v>
      </c>
      <c r="C9872" s="233" t="s">
        <v>4234</v>
      </c>
      <c r="D9872" s="233" t="s">
        <v>4235</v>
      </c>
      <c r="E9872" s="233" t="s">
        <v>3203</v>
      </c>
      <c r="F9872" s="233" t="s">
        <v>18</v>
      </c>
      <c r="G9872" s="232" t="s">
        <v>10456</v>
      </c>
      <c r="H9872" s="232"/>
      <c r="I9872" s="16">
        <v>45335</v>
      </c>
    </row>
    <row r="9873" spans="1:9" x14ac:dyDescent="0.25">
      <c r="A9873" s="233" t="s">
        <v>19162</v>
      </c>
      <c r="B9873" s="153">
        <v>8699502160194</v>
      </c>
      <c r="C9873" s="233" t="s">
        <v>2366</v>
      </c>
      <c r="D9873" s="233" t="s">
        <v>2367</v>
      </c>
      <c r="E9873" s="232" t="s">
        <v>2070</v>
      </c>
      <c r="F9873" s="232" t="s">
        <v>18</v>
      </c>
      <c r="G9873" s="232" t="s">
        <v>10456</v>
      </c>
      <c r="H9873" s="232"/>
      <c r="I9873" s="22">
        <v>43151</v>
      </c>
    </row>
    <row r="9874" spans="1:9" x14ac:dyDescent="0.25">
      <c r="A9874" s="233" t="s">
        <v>19163</v>
      </c>
      <c r="B9874" s="153">
        <v>8699502160217</v>
      </c>
      <c r="C9874" s="233" t="s">
        <v>2366</v>
      </c>
      <c r="D9874" s="233" t="s">
        <v>2367</v>
      </c>
      <c r="E9874" s="232" t="s">
        <v>2070</v>
      </c>
      <c r="F9874" s="232" t="s">
        <v>18</v>
      </c>
      <c r="G9874" s="232" t="s">
        <v>10456</v>
      </c>
      <c r="H9874" s="232"/>
      <c r="I9874" s="22">
        <v>43151</v>
      </c>
    </row>
    <row r="9875" spans="1:9" x14ac:dyDescent="0.25">
      <c r="A9875" s="233" t="s">
        <v>19164</v>
      </c>
      <c r="B9875" s="234">
        <v>8699549650276</v>
      </c>
      <c r="C9875" s="233" t="s">
        <v>19165</v>
      </c>
      <c r="D9875" s="233" t="s">
        <v>19166</v>
      </c>
      <c r="E9875" s="232" t="s">
        <v>10642</v>
      </c>
      <c r="F9875" s="232" t="s">
        <v>18</v>
      </c>
      <c r="G9875" s="232" t="s">
        <v>10456</v>
      </c>
      <c r="H9875" s="232"/>
      <c r="I9875" s="22">
        <v>41345</v>
      </c>
    </row>
    <row r="9876" spans="1:9" x14ac:dyDescent="0.25">
      <c r="A9876" s="233" t="s">
        <v>19167</v>
      </c>
      <c r="B9876" s="234">
        <v>8699549650283</v>
      </c>
      <c r="C9876" s="233" t="s">
        <v>19165</v>
      </c>
      <c r="D9876" s="233" t="s">
        <v>19166</v>
      </c>
      <c r="E9876" s="232" t="s">
        <v>10642</v>
      </c>
      <c r="F9876" s="232" t="s">
        <v>18</v>
      </c>
      <c r="G9876" s="232" t="s">
        <v>10456</v>
      </c>
      <c r="H9876" s="232"/>
      <c r="I9876" s="22">
        <v>41513</v>
      </c>
    </row>
    <row r="9877" spans="1:9" x14ac:dyDescent="0.25">
      <c r="A9877" s="233" t="s">
        <v>19168</v>
      </c>
      <c r="B9877" s="153">
        <v>8699541093903</v>
      </c>
      <c r="C9877" s="233" t="s">
        <v>3004</v>
      </c>
      <c r="D9877" s="233" t="s">
        <v>3005</v>
      </c>
      <c r="E9877" s="233" t="s">
        <v>2357</v>
      </c>
      <c r="F9877" s="233" t="s">
        <v>18</v>
      </c>
      <c r="G9877" s="232" t="s">
        <v>10456</v>
      </c>
      <c r="H9877" s="232"/>
      <c r="I9877" s="22">
        <v>43907</v>
      </c>
    </row>
    <row r="9878" spans="1:9" x14ac:dyDescent="0.25">
      <c r="A9878" s="233" t="s">
        <v>19169</v>
      </c>
      <c r="B9878" s="234">
        <v>8699532275097</v>
      </c>
      <c r="C9878" s="233" t="s">
        <v>10376</v>
      </c>
      <c r="D9878" s="233" t="s">
        <v>10377</v>
      </c>
      <c r="E9878" s="232" t="s">
        <v>10704</v>
      </c>
      <c r="F9878" s="232" t="s">
        <v>18</v>
      </c>
      <c r="G9878" s="232" t="s">
        <v>10456</v>
      </c>
      <c r="H9878" s="232"/>
      <c r="I9878" s="22">
        <v>41513</v>
      </c>
    </row>
    <row r="9879" spans="1:9" x14ac:dyDescent="0.25">
      <c r="A9879" s="233" t="s">
        <v>19170</v>
      </c>
      <c r="B9879" s="234">
        <v>8699525094469</v>
      </c>
      <c r="C9879" s="233" t="s">
        <v>3090</v>
      </c>
      <c r="D9879" s="233" t="s">
        <v>3091</v>
      </c>
      <c r="E9879" s="232" t="s">
        <v>191</v>
      </c>
      <c r="F9879" s="232" t="s">
        <v>18</v>
      </c>
      <c r="G9879" s="232" t="s">
        <v>10456</v>
      </c>
      <c r="H9879" s="232"/>
      <c r="I9879" s="22">
        <v>41345</v>
      </c>
    </row>
    <row r="9880" spans="1:9" x14ac:dyDescent="0.25">
      <c r="A9880" s="233" t="s">
        <v>19171</v>
      </c>
      <c r="B9880" s="234">
        <v>8699525094476</v>
      </c>
      <c r="C9880" s="233" t="s">
        <v>3090</v>
      </c>
      <c r="D9880" s="233" t="s">
        <v>3091</v>
      </c>
      <c r="E9880" s="232" t="s">
        <v>191</v>
      </c>
      <c r="F9880" s="232" t="s">
        <v>18</v>
      </c>
      <c r="G9880" s="232" t="s">
        <v>10456</v>
      </c>
      <c r="H9880" s="232"/>
      <c r="I9880" s="22">
        <v>41513</v>
      </c>
    </row>
    <row r="9881" spans="1:9" x14ac:dyDescent="0.25">
      <c r="A9881" s="233" t="s">
        <v>19172</v>
      </c>
      <c r="B9881" s="234">
        <v>8699525094445</v>
      </c>
      <c r="C9881" s="233" t="s">
        <v>3090</v>
      </c>
      <c r="D9881" s="233" t="s">
        <v>3091</v>
      </c>
      <c r="E9881" s="232" t="s">
        <v>191</v>
      </c>
      <c r="F9881" s="232" t="s">
        <v>18</v>
      </c>
      <c r="G9881" s="232" t="s">
        <v>10456</v>
      </c>
      <c r="H9881" s="232"/>
      <c r="I9881" s="22">
        <v>41513</v>
      </c>
    </row>
    <row r="9882" spans="1:9" x14ac:dyDescent="0.25">
      <c r="A9882" s="233" t="s">
        <v>19173</v>
      </c>
      <c r="B9882" s="234">
        <v>8699525094452</v>
      </c>
      <c r="C9882" s="233" t="s">
        <v>3090</v>
      </c>
      <c r="D9882" s="233" t="s">
        <v>3091</v>
      </c>
      <c r="E9882" s="232" t="s">
        <v>191</v>
      </c>
      <c r="F9882" s="232" t="s">
        <v>18</v>
      </c>
      <c r="G9882" s="232" t="s">
        <v>10456</v>
      </c>
      <c r="H9882" s="232"/>
      <c r="I9882" s="22">
        <v>41359</v>
      </c>
    </row>
    <row r="9883" spans="1:9" x14ac:dyDescent="0.25">
      <c r="A9883" s="232" t="s">
        <v>19174</v>
      </c>
      <c r="B9883" s="234">
        <v>8699569010319</v>
      </c>
      <c r="C9883" s="233" t="s">
        <v>158</v>
      </c>
      <c r="D9883" s="233" t="s">
        <v>159</v>
      </c>
      <c r="E9883" s="232" t="s">
        <v>210</v>
      </c>
      <c r="F9883" s="232" t="s">
        <v>18</v>
      </c>
      <c r="G9883" s="232" t="s">
        <v>10456</v>
      </c>
      <c r="H9883" s="233"/>
      <c r="I9883" s="22">
        <v>44033</v>
      </c>
    </row>
    <row r="9884" spans="1:9" x14ac:dyDescent="0.25">
      <c r="A9884" s="233" t="s">
        <v>19175</v>
      </c>
      <c r="B9884" s="234">
        <v>8699569010326</v>
      </c>
      <c r="C9884" s="233" t="s">
        <v>158</v>
      </c>
      <c r="D9884" s="233" t="s">
        <v>159</v>
      </c>
      <c r="E9884" s="232" t="s">
        <v>210</v>
      </c>
      <c r="F9884" s="232" t="s">
        <v>18</v>
      </c>
      <c r="G9884" s="232" t="s">
        <v>10456</v>
      </c>
      <c r="H9884" s="232"/>
      <c r="I9884" s="22">
        <v>41513</v>
      </c>
    </row>
    <row r="9885" spans="1:9" x14ac:dyDescent="0.25">
      <c r="A9885" s="233" t="s">
        <v>19176</v>
      </c>
      <c r="B9885" s="234">
        <v>8699569010340</v>
      </c>
      <c r="C9885" s="233" t="s">
        <v>158</v>
      </c>
      <c r="D9885" s="233" t="s">
        <v>159</v>
      </c>
      <c r="E9885" s="232" t="s">
        <v>210</v>
      </c>
      <c r="F9885" s="232" t="s">
        <v>18</v>
      </c>
      <c r="G9885" s="232" t="s">
        <v>10456</v>
      </c>
      <c r="H9885" s="232"/>
      <c r="I9885" s="22">
        <v>41345</v>
      </c>
    </row>
    <row r="9886" spans="1:9" x14ac:dyDescent="0.25">
      <c r="A9886" s="233" t="s">
        <v>19177</v>
      </c>
      <c r="B9886" s="153">
        <v>8680656080223</v>
      </c>
      <c r="C9886" s="233" t="s">
        <v>1730</v>
      </c>
      <c r="D9886" s="233" t="s">
        <v>1731</v>
      </c>
      <c r="E9886" s="232" t="s">
        <v>505</v>
      </c>
      <c r="F9886" s="233" t="s">
        <v>18</v>
      </c>
      <c r="G9886" s="232" t="s">
        <v>10456</v>
      </c>
      <c r="H9886" s="233"/>
      <c r="I9886" s="22">
        <v>43585</v>
      </c>
    </row>
    <row r="9887" spans="1:9" x14ac:dyDescent="0.25">
      <c r="A9887" s="233" t="s">
        <v>19177</v>
      </c>
      <c r="B9887" s="156">
        <v>8699548193705</v>
      </c>
      <c r="C9887" s="233" t="s">
        <v>1730</v>
      </c>
      <c r="D9887" s="233" t="s">
        <v>1731</v>
      </c>
      <c r="E9887" s="232" t="s">
        <v>10777</v>
      </c>
      <c r="F9887" s="232" t="s">
        <v>18</v>
      </c>
      <c r="G9887" s="232" t="s">
        <v>10456</v>
      </c>
      <c r="H9887" s="232"/>
      <c r="I9887" s="22">
        <v>41345</v>
      </c>
    </row>
    <row r="9888" spans="1:9" x14ac:dyDescent="0.25">
      <c r="A9888" s="233" t="s">
        <v>19178</v>
      </c>
      <c r="B9888" s="153">
        <v>8680656080230</v>
      </c>
      <c r="C9888" s="233" t="s">
        <v>1730</v>
      </c>
      <c r="D9888" s="233" t="s">
        <v>1731</v>
      </c>
      <c r="E9888" s="233" t="s">
        <v>505</v>
      </c>
      <c r="F9888" s="233" t="s">
        <v>18</v>
      </c>
      <c r="G9888" s="232" t="s">
        <v>10456</v>
      </c>
      <c r="H9888" s="233"/>
      <c r="I9888" s="22">
        <v>43585</v>
      </c>
    </row>
    <row r="9889" spans="1:9" x14ac:dyDescent="0.25">
      <c r="A9889" s="233" t="s">
        <v>19178</v>
      </c>
      <c r="B9889" s="154">
        <v>8699548193712</v>
      </c>
      <c r="C9889" s="233" t="s">
        <v>1730</v>
      </c>
      <c r="D9889" s="233" t="s">
        <v>1731</v>
      </c>
      <c r="E9889" s="233" t="s">
        <v>10777</v>
      </c>
      <c r="F9889" s="233" t="s">
        <v>18</v>
      </c>
      <c r="G9889" s="233" t="s">
        <v>10456</v>
      </c>
      <c r="H9889" s="232"/>
      <c r="I9889" s="22">
        <v>41842</v>
      </c>
    </row>
    <row r="9890" spans="1:9" x14ac:dyDescent="0.25">
      <c r="A9890" s="233" t="s">
        <v>19179</v>
      </c>
      <c r="B9890" s="153">
        <v>8680656080254</v>
      </c>
      <c r="C9890" s="233" t="s">
        <v>1730</v>
      </c>
      <c r="D9890" s="233" t="s">
        <v>1731</v>
      </c>
      <c r="E9890" s="232" t="s">
        <v>505</v>
      </c>
      <c r="F9890" s="232" t="s">
        <v>18</v>
      </c>
      <c r="G9890" s="232" t="s">
        <v>10456</v>
      </c>
      <c r="H9890" s="233"/>
      <c r="I9890" s="22">
        <v>43459</v>
      </c>
    </row>
    <row r="9891" spans="1:9" x14ac:dyDescent="0.25">
      <c r="A9891" s="233" t="s">
        <v>19179</v>
      </c>
      <c r="B9891" s="154">
        <v>8699548753039</v>
      </c>
      <c r="C9891" s="233" t="s">
        <v>1730</v>
      </c>
      <c r="D9891" s="233" t="s">
        <v>1731</v>
      </c>
      <c r="E9891" s="233" t="s">
        <v>10777</v>
      </c>
      <c r="F9891" s="233" t="s">
        <v>18</v>
      </c>
      <c r="G9891" s="233" t="s">
        <v>10456</v>
      </c>
      <c r="H9891" s="232"/>
      <c r="I9891" s="22">
        <v>41842</v>
      </c>
    </row>
    <row r="9892" spans="1:9" x14ac:dyDescent="0.25">
      <c r="A9892" s="233" t="s">
        <v>19180</v>
      </c>
      <c r="B9892" s="153">
        <v>8680656080261</v>
      </c>
      <c r="C9892" s="233" t="s">
        <v>1730</v>
      </c>
      <c r="D9892" s="233" t="s">
        <v>1731</v>
      </c>
      <c r="E9892" s="232" t="s">
        <v>505</v>
      </c>
      <c r="F9892" s="232" t="s">
        <v>18</v>
      </c>
      <c r="G9892" s="232" t="s">
        <v>10456</v>
      </c>
      <c r="H9892" s="233"/>
      <c r="I9892" s="22">
        <v>43459</v>
      </c>
    </row>
    <row r="9893" spans="1:9" x14ac:dyDescent="0.25">
      <c r="A9893" s="233" t="s">
        <v>19180</v>
      </c>
      <c r="B9893" s="154">
        <v>8699548753046</v>
      </c>
      <c r="C9893" s="233" t="s">
        <v>1730</v>
      </c>
      <c r="D9893" s="233" t="s">
        <v>1731</v>
      </c>
      <c r="E9893" s="232" t="s">
        <v>10777</v>
      </c>
      <c r="F9893" s="233" t="s">
        <v>18</v>
      </c>
      <c r="G9893" s="232" t="s">
        <v>10456</v>
      </c>
      <c r="H9893" s="232"/>
      <c r="I9893" s="22">
        <v>41842</v>
      </c>
    </row>
    <row r="9894" spans="1:9" x14ac:dyDescent="0.25">
      <c r="A9894" s="232" t="s">
        <v>19181</v>
      </c>
      <c r="B9894" s="234">
        <v>8699828750697</v>
      </c>
      <c r="C9894" s="233" t="s">
        <v>1730</v>
      </c>
      <c r="D9894" s="232" t="s">
        <v>1731</v>
      </c>
      <c r="E9894" s="232" t="s">
        <v>1393</v>
      </c>
      <c r="F9894" s="232" t="s">
        <v>18</v>
      </c>
      <c r="G9894" s="232" t="s">
        <v>10456</v>
      </c>
      <c r="H9894" s="232"/>
      <c r="I9894" s="22">
        <v>45041</v>
      </c>
    </row>
    <row r="9895" spans="1:9" x14ac:dyDescent="0.25">
      <c r="A9895" s="232" t="s">
        <v>19182</v>
      </c>
      <c r="B9895" s="234">
        <v>8699828750680</v>
      </c>
      <c r="C9895" s="233" t="s">
        <v>1730</v>
      </c>
      <c r="D9895" s="232" t="s">
        <v>1731</v>
      </c>
      <c r="E9895" s="232" t="s">
        <v>1393</v>
      </c>
      <c r="F9895" s="232" t="s">
        <v>18</v>
      </c>
      <c r="G9895" s="232" t="s">
        <v>10456</v>
      </c>
      <c r="H9895" s="232"/>
      <c r="I9895" s="22">
        <v>45041</v>
      </c>
    </row>
    <row r="9896" spans="1:9" x14ac:dyDescent="0.25">
      <c r="A9896" s="233" t="s">
        <v>19183</v>
      </c>
      <c r="B9896" s="234">
        <v>8699743980032</v>
      </c>
      <c r="C9896" s="233" t="s">
        <v>82</v>
      </c>
      <c r="D9896" s="233" t="s">
        <v>83</v>
      </c>
      <c r="E9896" s="232" t="s">
        <v>16821</v>
      </c>
      <c r="F9896" s="232" t="s">
        <v>85</v>
      </c>
      <c r="G9896" s="232" t="s">
        <v>10456</v>
      </c>
      <c r="H9896" s="232"/>
      <c r="I9896" s="22">
        <v>41345</v>
      </c>
    </row>
    <row r="9897" spans="1:9" x14ac:dyDescent="0.25">
      <c r="A9897" s="233" t="s">
        <v>19184</v>
      </c>
      <c r="B9897" s="154">
        <v>8699502093263</v>
      </c>
      <c r="C9897" s="233" t="s">
        <v>1061</v>
      </c>
      <c r="D9897" s="233" t="s">
        <v>1062</v>
      </c>
      <c r="E9897" s="233" t="s">
        <v>2070</v>
      </c>
      <c r="F9897" s="233" t="s">
        <v>18</v>
      </c>
      <c r="G9897" s="232" t="s">
        <v>10456</v>
      </c>
      <c r="H9897" s="232"/>
      <c r="I9897" s="22">
        <v>42038</v>
      </c>
    </row>
    <row r="9898" spans="1:9" x14ac:dyDescent="0.25">
      <c r="A9898" s="233" t="s">
        <v>19185</v>
      </c>
      <c r="B9898" s="153">
        <v>8699536091891</v>
      </c>
      <c r="C9898" s="233" t="s">
        <v>1044</v>
      </c>
      <c r="D9898" s="233" t="s">
        <v>1045</v>
      </c>
      <c r="E9898" s="233" t="s">
        <v>483</v>
      </c>
      <c r="F9898" s="233" t="s">
        <v>18</v>
      </c>
      <c r="G9898" s="232" t="s">
        <v>10456</v>
      </c>
      <c r="H9898" s="232"/>
      <c r="I9898" s="22">
        <v>43151</v>
      </c>
    </row>
    <row r="9899" spans="1:9" x14ac:dyDescent="0.25">
      <c r="A9899" s="233" t="s">
        <v>19186</v>
      </c>
      <c r="B9899" s="154">
        <v>8699536091907</v>
      </c>
      <c r="C9899" s="233" t="s">
        <v>1044</v>
      </c>
      <c r="D9899" s="233" t="s">
        <v>1045</v>
      </c>
      <c r="E9899" s="233" t="s">
        <v>483</v>
      </c>
      <c r="F9899" s="233" t="s">
        <v>18</v>
      </c>
      <c r="G9899" s="232" t="s">
        <v>10456</v>
      </c>
      <c r="H9899" s="232"/>
      <c r="I9899" s="22">
        <v>42038</v>
      </c>
    </row>
    <row r="9900" spans="1:9" x14ac:dyDescent="0.25">
      <c r="A9900" s="233" t="s">
        <v>19187</v>
      </c>
      <c r="B9900" s="153">
        <v>8699536590035</v>
      </c>
      <c r="C9900" s="233" t="s">
        <v>1044</v>
      </c>
      <c r="D9900" s="233" t="s">
        <v>1045</v>
      </c>
      <c r="E9900" s="232" t="s">
        <v>483</v>
      </c>
      <c r="F9900" s="232" t="s">
        <v>18</v>
      </c>
      <c r="G9900" s="232" t="s">
        <v>10456</v>
      </c>
      <c r="H9900" s="232"/>
      <c r="I9900" s="22">
        <v>42451</v>
      </c>
    </row>
    <row r="9901" spans="1:9" x14ac:dyDescent="0.25">
      <c r="A9901" s="233" t="s">
        <v>19188</v>
      </c>
      <c r="B9901" s="153">
        <v>8699536091914</v>
      </c>
      <c r="C9901" s="233" t="s">
        <v>1044</v>
      </c>
      <c r="D9901" s="233" t="s">
        <v>1045</v>
      </c>
      <c r="E9901" s="232" t="s">
        <v>483</v>
      </c>
      <c r="F9901" s="232" t="s">
        <v>18</v>
      </c>
      <c r="G9901" s="232" t="s">
        <v>10456</v>
      </c>
      <c r="H9901" s="232"/>
      <c r="I9901" s="22">
        <v>42703</v>
      </c>
    </row>
    <row r="9902" spans="1:9" x14ac:dyDescent="0.25">
      <c r="A9902" s="233" t="s">
        <v>19189</v>
      </c>
      <c r="B9902" s="156">
        <v>8699536091921</v>
      </c>
      <c r="C9902" s="233" t="s">
        <v>1044</v>
      </c>
      <c r="D9902" s="233" t="s">
        <v>1045</v>
      </c>
      <c r="E9902" s="233" t="s">
        <v>483</v>
      </c>
      <c r="F9902" s="233" t="s">
        <v>18</v>
      </c>
      <c r="G9902" s="232" t="s">
        <v>10456</v>
      </c>
      <c r="H9902" s="232"/>
      <c r="I9902" s="22">
        <v>41835</v>
      </c>
    </row>
    <row r="9903" spans="1:9" x14ac:dyDescent="0.25">
      <c r="A9903" s="233" t="s">
        <v>19190</v>
      </c>
      <c r="B9903" s="234">
        <v>8699502151659</v>
      </c>
      <c r="C9903" s="233" t="s">
        <v>736</v>
      </c>
      <c r="D9903" s="233" t="s">
        <v>737</v>
      </c>
      <c r="E9903" s="232" t="s">
        <v>2070</v>
      </c>
      <c r="F9903" s="232" t="s">
        <v>739</v>
      </c>
      <c r="G9903" s="232" t="s">
        <v>10456</v>
      </c>
      <c r="H9903" s="232"/>
      <c r="I9903" s="22">
        <v>41618</v>
      </c>
    </row>
    <row r="9904" spans="1:9" x14ac:dyDescent="0.25">
      <c r="A9904" s="233" t="s">
        <v>19191</v>
      </c>
      <c r="B9904" s="234">
        <v>8699502151604</v>
      </c>
      <c r="C9904" s="233" t="s">
        <v>736</v>
      </c>
      <c r="D9904" s="233" t="s">
        <v>737</v>
      </c>
      <c r="E9904" s="232" t="s">
        <v>11058</v>
      </c>
      <c r="F9904" s="232" t="s">
        <v>739</v>
      </c>
      <c r="G9904" s="232" t="s">
        <v>10456</v>
      </c>
      <c r="H9904" s="232"/>
      <c r="I9904" s="22">
        <v>41513</v>
      </c>
    </row>
    <row r="9905" spans="1:9" x14ac:dyDescent="0.25">
      <c r="A9905" s="233" t="s">
        <v>19192</v>
      </c>
      <c r="B9905" s="234">
        <v>8699502151680</v>
      </c>
      <c r="C9905" s="233" t="s">
        <v>736</v>
      </c>
      <c r="D9905" s="233" t="s">
        <v>737</v>
      </c>
      <c r="E9905" s="232" t="s">
        <v>2070</v>
      </c>
      <c r="F9905" s="232" t="s">
        <v>739</v>
      </c>
      <c r="G9905" s="232" t="s">
        <v>10456</v>
      </c>
      <c r="H9905" s="232"/>
      <c r="I9905" s="22">
        <v>41513</v>
      </c>
    </row>
    <row r="9906" spans="1:9" x14ac:dyDescent="0.25">
      <c r="A9906" s="233" t="s">
        <v>19193</v>
      </c>
      <c r="B9906" s="234">
        <v>8699502151635</v>
      </c>
      <c r="C9906" s="233" t="s">
        <v>736</v>
      </c>
      <c r="D9906" s="233" t="s">
        <v>737</v>
      </c>
      <c r="E9906" s="232" t="s">
        <v>11058</v>
      </c>
      <c r="F9906" s="232" t="s">
        <v>739</v>
      </c>
      <c r="G9906" s="232" t="s">
        <v>10456</v>
      </c>
      <c r="H9906" s="232"/>
      <c r="I9906" s="22">
        <v>41394</v>
      </c>
    </row>
    <row r="9907" spans="1:9" x14ac:dyDescent="0.25">
      <c r="A9907" s="233" t="s">
        <v>19193</v>
      </c>
      <c r="B9907" s="234">
        <v>8699502151628</v>
      </c>
      <c r="C9907" s="233" t="s">
        <v>736</v>
      </c>
      <c r="D9907" s="233" t="s">
        <v>737</v>
      </c>
      <c r="E9907" s="232" t="s">
        <v>2070</v>
      </c>
      <c r="F9907" s="232" t="s">
        <v>739</v>
      </c>
      <c r="G9907" s="232" t="s">
        <v>10456</v>
      </c>
      <c r="H9907" s="232"/>
      <c r="I9907" s="22">
        <v>41345</v>
      </c>
    </row>
    <row r="9908" spans="1:9" x14ac:dyDescent="0.25">
      <c r="A9908" s="233" t="s">
        <v>4848</v>
      </c>
      <c r="B9908" s="234">
        <v>8699502094499</v>
      </c>
      <c r="C9908" s="232" t="s">
        <v>2679</v>
      </c>
      <c r="D9908" s="232" t="s">
        <v>2680</v>
      </c>
      <c r="E9908" s="232" t="s">
        <v>2070</v>
      </c>
      <c r="F9908" s="233" t="s">
        <v>18</v>
      </c>
      <c r="G9908" s="232" t="s">
        <v>10456</v>
      </c>
      <c r="H9908" s="138"/>
      <c r="I9908" s="16">
        <v>45881</v>
      </c>
    </row>
    <row r="9909" spans="1:9" x14ac:dyDescent="0.25">
      <c r="A9909" s="232" t="s">
        <v>19194</v>
      </c>
      <c r="B9909" s="234">
        <v>8699324080052</v>
      </c>
      <c r="C9909" s="233" t="s">
        <v>395</v>
      </c>
      <c r="D9909" s="233" t="s">
        <v>396</v>
      </c>
      <c r="E9909" s="232" t="s">
        <v>325</v>
      </c>
      <c r="F9909" s="233" t="s">
        <v>18</v>
      </c>
      <c r="G9909" s="232" t="s">
        <v>10456</v>
      </c>
      <c r="H9909" s="233"/>
      <c r="I9909" s="22">
        <v>44670</v>
      </c>
    </row>
    <row r="9910" spans="1:9" x14ac:dyDescent="0.25">
      <c r="A9910" s="232" t="s">
        <v>2064</v>
      </c>
      <c r="B9910" s="27">
        <v>8699680090818</v>
      </c>
      <c r="C9910" s="233" t="s">
        <v>2065</v>
      </c>
      <c r="D9910" s="233" t="s">
        <v>2066</v>
      </c>
      <c r="E9910" s="233" t="s">
        <v>202</v>
      </c>
      <c r="F9910" s="233" t="s">
        <v>18</v>
      </c>
      <c r="G9910" s="232" t="s">
        <v>10456</v>
      </c>
      <c r="H9910" s="232"/>
      <c r="I9910" s="16">
        <v>45790</v>
      </c>
    </row>
    <row r="9911" spans="1:9" x14ac:dyDescent="0.25">
      <c r="A9911" s="233" t="s">
        <v>6556</v>
      </c>
      <c r="B9911" s="27">
        <v>8699502094086</v>
      </c>
      <c r="C9911" s="232" t="s">
        <v>3026</v>
      </c>
      <c r="D9911" s="233" t="s">
        <v>3027</v>
      </c>
      <c r="E9911" s="232" t="s">
        <v>2070</v>
      </c>
      <c r="F9911" s="233" t="s">
        <v>18</v>
      </c>
      <c r="G9911" s="233" t="s">
        <v>10456</v>
      </c>
      <c r="H9911" s="233"/>
      <c r="I9911" s="16">
        <v>46063</v>
      </c>
    </row>
    <row r="9912" spans="1:9" x14ac:dyDescent="0.25">
      <c r="A9912" s="233" t="s">
        <v>6557</v>
      </c>
      <c r="B9912" s="27">
        <v>8699502094055</v>
      </c>
      <c r="C9912" s="232" t="s">
        <v>3026</v>
      </c>
      <c r="D9912" s="233" t="s">
        <v>3027</v>
      </c>
      <c r="E9912" s="232" t="s">
        <v>2070</v>
      </c>
      <c r="F9912" s="233" t="s">
        <v>18</v>
      </c>
      <c r="G9912" s="233" t="s">
        <v>10456</v>
      </c>
      <c r="H9912" s="233"/>
      <c r="I9912" s="16">
        <v>46063</v>
      </c>
    </row>
    <row r="9913" spans="1:9" x14ac:dyDescent="0.25">
      <c r="A9913" s="233" t="s">
        <v>19195</v>
      </c>
      <c r="B9913" s="234">
        <v>8699540753006</v>
      </c>
      <c r="C9913" s="233" t="s">
        <v>8843</v>
      </c>
      <c r="D9913" s="233" t="s">
        <v>8844</v>
      </c>
      <c r="E9913" s="232" t="s">
        <v>467</v>
      </c>
      <c r="F9913" s="232" t="s">
        <v>18</v>
      </c>
      <c r="G9913" s="232" t="s">
        <v>10456</v>
      </c>
      <c r="H9913" s="232"/>
      <c r="I9913" s="22">
        <v>41513</v>
      </c>
    </row>
    <row r="9914" spans="1:9" x14ac:dyDescent="0.25">
      <c r="A9914" s="233" t="s">
        <v>19196</v>
      </c>
      <c r="B9914" s="234">
        <v>8699540014909</v>
      </c>
      <c r="C9914" s="233" t="s">
        <v>8843</v>
      </c>
      <c r="D9914" s="233" t="s">
        <v>8844</v>
      </c>
      <c r="E9914" s="232" t="s">
        <v>467</v>
      </c>
      <c r="F9914" s="232" t="s">
        <v>18</v>
      </c>
      <c r="G9914" s="232" t="s">
        <v>10456</v>
      </c>
      <c r="H9914" s="232"/>
      <c r="I9914" s="22">
        <v>41394</v>
      </c>
    </row>
    <row r="9915" spans="1:9" x14ac:dyDescent="0.25">
      <c r="A9915" s="233" t="s">
        <v>19197</v>
      </c>
      <c r="B9915" s="234">
        <v>8699540014916</v>
      </c>
      <c r="C9915" s="233" t="s">
        <v>8843</v>
      </c>
      <c r="D9915" s="233" t="s">
        <v>8844</v>
      </c>
      <c r="E9915" s="232" t="s">
        <v>467</v>
      </c>
      <c r="F9915" s="232" t="s">
        <v>18</v>
      </c>
      <c r="G9915" s="232" t="s">
        <v>10456</v>
      </c>
      <c r="H9915" s="232"/>
      <c r="I9915" s="22">
        <v>41394</v>
      </c>
    </row>
    <row r="9916" spans="1:9" x14ac:dyDescent="0.25">
      <c r="A9916" s="233" t="s">
        <v>19198</v>
      </c>
      <c r="B9916" s="234">
        <v>8699540014930</v>
      </c>
      <c r="C9916" s="233" t="s">
        <v>8843</v>
      </c>
      <c r="D9916" s="233" t="s">
        <v>8844</v>
      </c>
      <c r="E9916" s="232" t="s">
        <v>467</v>
      </c>
      <c r="F9916" s="232" t="s">
        <v>18</v>
      </c>
      <c r="G9916" s="232" t="s">
        <v>10456</v>
      </c>
      <c r="H9916" s="232"/>
      <c r="I9916" s="22">
        <v>41513</v>
      </c>
    </row>
    <row r="9917" spans="1:9" x14ac:dyDescent="0.25">
      <c r="A9917" s="233" t="s">
        <v>19199</v>
      </c>
      <c r="B9917" s="234">
        <v>8699540152304</v>
      </c>
      <c r="C9917" s="233" t="s">
        <v>8843</v>
      </c>
      <c r="D9917" s="233" t="s">
        <v>8844</v>
      </c>
      <c r="E9917" s="232" t="s">
        <v>467</v>
      </c>
      <c r="F9917" s="232" t="s">
        <v>18</v>
      </c>
      <c r="G9917" s="232" t="s">
        <v>10456</v>
      </c>
      <c r="H9917" s="232"/>
      <c r="I9917" s="22">
        <v>41394</v>
      </c>
    </row>
    <row r="9918" spans="1:9" x14ac:dyDescent="0.25">
      <c r="A9918" s="233" t="s">
        <v>19200</v>
      </c>
      <c r="B9918" s="234">
        <v>8699540701304</v>
      </c>
      <c r="C9918" s="233" t="s">
        <v>8843</v>
      </c>
      <c r="D9918" s="233" t="s">
        <v>8844</v>
      </c>
      <c r="E9918" s="232" t="s">
        <v>467</v>
      </c>
      <c r="F9918" s="232" t="s">
        <v>18</v>
      </c>
      <c r="G9918" s="232" t="s">
        <v>10456</v>
      </c>
      <c r="H9918" s="232"/>
      <c r="I9918" s="22">
        <v>41513</v>
      </c>
    </row>
    <row r="9919" spans="1:9" x14ac:dyDescent="0.25">
      <c r="A9919" s="233" t="s">
        <v>19201</v>
      </c>
      <c r="B9919" s="153">
        <v>8699971690079</v>
      </c>
      <c r="C9919" s="233" t="s">
        <v>383</v>
      </c>
      <c r="D9919" s="233" t="s">
        <v>384</v>
      </c>
      <c r="E9919" s="233" t="s">
        <v>7285</v>
      </c>
      <c r="F9919" s="233" t="s">
        <v>18</v>
      </c>
      <c r="G9919" s="232" t="s">
        <v>10456</v>
      </c>
      <c r="H9919" s="232"/>
      <c r="I9919" s="22">
        <v>43151</v>
      </c>
    </row>
    <row r="9920" spans="1:9" x14ac:dyDescent="0.25">
      <c r="A9920" s="233" t="s">
        <v>19202</v>
      </c>
      <c r="B9920" s="153">
        <v>8699971690062</v>
      </c>
      <c r="C9920" s="233" t="s">
        <v>383</v>
      </c>
      <c r="D9920" s="233" t="s">
        <v>384</v>
      </c>
      <c r="E9920" s="233" t="s">
        <v>7285</v>
      </c>
      <c r="F9920" s="233" t="s">
        <v>18</v>
      </c>
      <c r="G9920" s="232" t="s">
        <v>10456</v>
      </c>
      <c r="H9920" s="232"/>
      <c r="I9920" s="22">
        <v>43151</v>
      </c>
    </row>
    <row r="9921" spans="1:9" x14ac:dyDescent="0.25">
      <c r="A9921" s="233" t="s">
        <v>19203</v>
      </c>
      <c r="B9921" s="234">
        <v>8680053240015</v>
      </c>
      <c r="C9921" s="233" t="s">
        <v>1681</v>
      </c>
      <c r="D9921" s="233" t="s">
        <v>1944</v>
      </c>
      <c r="E9921" s="232" t="s">
        <v>10922</v>
      </c>
      <c r="F9921" s="232" t="s">
        <v>18</v>
      </c>
      <c r="G9921" s="232" t="s">
        <v>10456</v>
      </c>
      <c r="H9921" s="232"/>
      <c r="I9921" s="22">
        <v>41513</v>
      </c>
    </row>
    <row r="9922" spans="1:9" x14ac:dyDescent="0.25">
      <c r="A9922" s="233" t="s">
        <v>19204</v>
      </c>
      <c r="B9922" s="153">
        <v>8699569091295</v>
      </c>
      <c r="C9922" s="233" t="s">
        <v>329</v>
      </c>
      <c r="D9922" s="233" t="s">
        <v>330</v>
      </c>
      <c r="E9922" s="233" t="s">
        <v>210</v>
      </c>
      <c r="F9922" s="233" t="s">
        <v>18</v>
      </c>
      <c r="G9922" s="232" t="s">
        <v>10456</v>
      </c>
      <c r="H9922" s="232"/>
      <c r="I9922" s="22">
        <v>43151</v>
      </c>
    </row>
    <row r="9923" spans="1:9" x14ac:dyDescent="0.25">
      <c r="A9923" s="233" t="s">
        <v>19205</v>
      </c>
      <c r="B9923" s="156">
        <v>8699569080169</v>
      </c>
      <c r="C9923" s="233" t="s">
        <v>329</v>
      </c>
      <c r="D9923" s="233" t="s">
        <v>330</v>
      </c>
      <c r="E9923" s="233" t="s">
        <v>210</v>
      </c>
      <c r="F9923" s="233" t="s">
        <v>18</v>
      </c>
      <c r="G9923" s="233" t="s">
        <v>10456</v>
      </c>
      <c r="H9923" s="232"/>
      <c r="I9923" s="22">
        <v>41723</v>
      </c>
    </row>
    <row r="9924" spans="1:9" x14ac:dyDescent="0.25">
      <c r="A9924" s="233" t="s">
        <v>19206</v>
      </c>
      <c r="B9924" s="154">
        <v>8699569080152</v>
      </c>
      <c r="C9924" s="233" t="s">
        <v>329</v>
      </c>
      <c r="D9924" s="233" t="s">
        <v>330</v>
      </c>
      <c r="E9924" s="233" t="s">
        <v>210</v>
      </c>
      <c r="F9924" s="233" t="s">
        <v>18</v>
      </c>
      <c r="G9924" s="232" t="s">
        <v>10456</v>
      </c>
      <c r="H9924" s="232"/>
      <c r="I9924" s="22">
        <v>42038</v>
      </c>
    </row>
    <row r="9925" spans="1:9" x14ac:dyDescent="0.25">
      <c r="A9925" s="233" t="s">
        <v>19207</v>
      </c>
      <c r="B9925" s="234">
        <v>8699786010178</v>
      </c>
      <c r="C9925" s="233" t="s">
        <v>9936</v>
      </c>
      <c r="D9925" s="233" t="s">
        <v>9937</v>
      </c>
      <c r="E9925" s="232" t="s">
        <v>11310</v>
      </c>
      <c r="F9925" s="232" t="s">
        <v>18</v>
      </c>
      <c r="G9925" s="232" t="s">
        <v>10456</v>
      </c>
      <c r="H9925" s="232"/>
      <c r="I9925" s="22">
        <v>41513</v>
      </c>
    </row>
    <row r="9926" spans="1:9" x14ac:dyDescent="0.25">
      <c r="A9926" s="233" t="s">
        <v>19208</v>
      </c>
      <c r="B9926" s="234">
        <v>8699786010185</v>
      </c>
      <c r="C9926" s="233" t="s">
        <v>9936</v>
      </c>
      <c r="D9926" s="233" t="s">
        <v>9937</v>
      </c>
      <c r="E9926" s="232" t="s">
        <v>11310</v>
      </c>
      <c r="F9926" s="232" t="s">
        <v>18</v>
      </c>
      <c r="G9926" s="232" t="s">
        <v>10456</v>
      </c>
      <c r="H9926" s="232"/>
      <c r="I9926" s="22">
        <v>41513</v>
      </c>
    </row>
    <row r="9927" spans="1:9" x14ac:dyDescent="0.25">
      <c r="A9927" s="232" t="s">
        <v>19209</v>
      </c>
      <c r="B9927" s="234">
        <v>8699541560108</v>
      </c>
      <c r="C9927" s="233" t="s">
        <v>1623</v>
      </c>
      <c r="D9927" s="232" t="s">
        <v>1624</v>
      </c>
      <c r="E9927" s="232" t="s">
        <v>2357</v>
      </c>
      <c r="F9927" s="232" t="s">
        <v>18</v>
      </c>
      <c r="G9927" s="232" t="s">
        <v>10456</v>
      </c>
      <c r="H9927" s="232"/>
      <c r="I9927" s="22">
        <v>45041</v>
      </c>
    </row>
    <row r="9928" spans="1:9" x14ac:dyDescent="0.25">
      <c r="A9928" s="233" t="s">
        <v>19210</v>
      </c>
      <c r="B9928" s="27">
        <v>8699502093638</v>
      </c>
      <c r="C9928" s="233" t="s">
        <v>1837</v>
      </c>
      <c r="D9928" s="233" t="s">
        <v>1838</v>
      </c>
      <c r="E9928" s="233" t="s">
        <v>2070</v>
      </c>
      <c r="F9928" s="233" t="s">
        <v>18</v>
      </c>
      <c r="G9928" s="232" t="s">
        <v>10456</v>
      </c>
      <c r="H9928" s="232"/>
      <c r="I9928" s="22">
        <v>45209</v>
      </c>
    </row>
    <row r="9929" spans="1:9" x14ac:dyDescent="0.25">
      <c r="A9929" s="233" t="s">
        <v>19211</v>
      </c>
      <c r="B9929" s="27">
        <v>8699502093607</v>
      </c>
      <c r="C9929" s="233" t="s">
        <v>1837</v>
      </c>
      <c r="D9929" s="233" t="s">
        <v>1838</v>
      </c>
      <c r="E9929" s="232" t="s">
        <v>2070</v>
      </c>
      <c r="F9929" s="233" t="s">
        <v>18</v>
      </c>
      <c r="G9929" s="232" t="s">
        <v>10456</v>
      </c>
      <c r="H9929" s="232"/>
      <c r="I9929" s="22">
        <v>45118</v>
      </c>
    </row>
    <row r="9930" spans="1:9" x14ac:dyDescent="0.25">
      <c r="A9930" s="233" t="s">
        <v>19212</v>
      </c>
      <c r="B9930" s="234">
        <v>8699830770065</v>
      </c>
      <c r="C9930" s="233" t="s">
        <v>3430</v>
      </c>
      <c r="D9930" s="233" t="s">
        <v>1627</v>
      </c>
      <c r="E9930" s="232" t="s">
        <v>12894</v>
      </c>
      <c r="F9930" s="232" t="s">
        <v>18</v>
      </c>
      <c r="G9930" s="232" t="s">
        <v>10456</v>
      </c>
      <c r="H9930" s="232"/>
      <c r="I9930" s="22">
        <v>41345</v>
      </c>
    </row>
    <row r="9931" spans="1:9" x14ac:dyDescent="0.25">
      <c r="A9931" s="233" t="s">
        <v>19213</v>
      </c>
      <c r="B9931" s="234">
        <v>8699830770072</v>
      </c>
      <c r="C9931" s="233" t="s">
        <v>3430</v>
      </c>
      <c r="D9931" s="233" t="s">
        <v>1627</v>
      </c>
      <c r="E9931" s="232" t="s">
        <v>12894</v>
      </c>
      <c r="F9931" s="232" t="s">
        <v>18</v>
      </c>
      <c r="G9931" s="232" t="s">
        <v>10456</v>
      </c>
      <c r="H9931" s="232"/>
      <c r="I9931" s="22">
        <v>41513</v>
      </c>
    </row>
    <row r="9932" spans="1:9" x14ac:dyDescent="0.25">
      <c r="A9932" s="233" t="s">
        <v>19214</v>
      </c>
      <c r="B9932" s="234">
        <v>8699566093315</v>
      </c>
      <c r="C9932" s="233" t="s">
        <v>52</v>
      </c>
      <c r="D9932" s="233" t="s">
        <v>53</v>
      </c>
      <c r="E9932" s="232" t="s">
        <v>855</v>
      </c>
      <c r="F9932" s="232" t="s">
        <v>18</v>
      </c>
      <c r="G9932" s="232" t="s">
        <v>10456</v>
      </c>
      <c r="H9932" s="232"/>
      <c r="I9932" s="22">
        <v>41394</v>
      </c>
    </row>
    <row r="9933" spans="1:9" x14ac:dyDescent="0.25">
      <c r="A9933" s="233" t="s">
        <v>19215</v>
      </c>
      <c r="B9933" s="153">
        <v>8699566093377</v>
      </c>
      <c r="C9933" s="233" t="s">
        <v>52</v>
      </c>
      <c r="D9933" s="233" t="s">
        <v>53</v>
      </c>
      <c r="E9933" s="232" t="s">
        <v>855</v>
      </c>
      <c r="F9933" s="232" t="s">
        <v>18</v>
      </c>
      <c r="G9933" s="232" t="s">
        <v>10456</v>
      </c>
      <c r="H9933" s="84"/>
      <c r="I9933" s="22">
        <v>43795</v>
      </c>
    </row>
    <row r="9934" spans="1:9" x14ac:dyDescent="0.25">
      <c r="A9934" s="232" t="s">
        <v>19216</v>
      </c>
      <c r="B9934" s="234">
        <v>8699566093339</v>
      </c>
      <c r="C9934" s="233" t="s">
        <v>52</v>
      </c>
      <c r="D9934" s="233" t="s">
        <v>53</v>
      </c>
      <c r="E9934" s="232" t="s">
        <v>855</v>
      </c>
      <c r="F9934" s="232" t="s">
        <v>18</v>
      </c>
      <c r="G9934" s="232" t="s">
        <v>10456</v>
      </c>
      <c r="H9934" s="233"/>
      <c r="I9934" s="22">
        <v>44208</v>
      </c>
    </row>
    <row r="9935" spans="1:9" x14ac:dyDescent="0.25">
      <c r="A9935" s="232" t="s">
        <v>19217</v>
      </c>
      <c r="B9935" s="234">
        <v>8699536150024</v>
      </c>
      <c r="C9935" s="233" t="s">
        <v>30</v>
      </c>
      <c r="D9935" s="233" t="s">
        <v>31</v>
      </c>
      <c r="E9935" s="232" t="s">
        <v>483</v>
      </c>
      <c r="F9935" s="232" t="s">
        <v>18</v>
      </c>
      <c r="G9935" s="232" t="s">
        <v>10456</v>
      </c>
      <c r="H9935" s="232"/>
      <c r="I9935" s="22">
        <v>42276</v>
      </c>
    </row>
    <row r="9936" spans="1:9" x14ac:dyDescent="0.25">
      <c r="A9936" s="233" t="s">
        <v>19218</v>
      </c>
      <c r="B9936" s="234">
        <v>8699536150031</v>
      </c>
      <c r="C9936" s="233" t="s">
        <v>30</v>
      </c>
      <c r="D9936" s="233" t="s">
        <v>31</v>
      </c>
      <c r="E9936" s="232" t="s">
        <v>483</v>
      </c>
      <c r="F9936" s="232" t="s">
        <v>18</v>
      </c>
      <c r="G9936" s="232" t="s">
        <v>10456</v>
      </c>
      <c r="H9936" s="232"/>
      <c r="I9936" s="22">
        <v>41513</v>
      </c>
    </row>
    <row r="9937" spans="1:9" x14ac:dyDescent="0.25">
      <c r="A9937" s="232" t="s">
        <v>19219</v>
      </c>
      <c r="B9937" s="153">
        <v>8699680280028</v>
      </c>
      <c r="C9937" s="233" t="s">
        <v>10214</v>
      </c>
      <c r="D9937" s="233" t="s">
        <v>10215</v>
      </c>
      <c r="E9937" s="233" t="s">
        <v>202</v>
      </c>
      <c r="F9937" s="233" t="s">
        <v>18</v>
      </c>
      <c r="G9937" s="232" t="s">
        <v>10456</v>
      </c>
      <c r="H9937" s="232"/>
      <c r="I9937" s="22">
        <v>43151</v>
      </c>
    </row>
    <row r="9938" spans="1:9" x14ac:dyDescent="0.25">
      <c r="A9938" s="233" t="s">
        <v>19220</v>
      </c>
      <c r="B9938" s="153">
        <v>8699680280011</v>
      </c>
      <c r="C9938" s="233" t="s">
        <v>10214</v>
      </c>
      <c r="D9938" s="233" t="s">
        <v>10215</v>
      </c>
      <c r="E9938" s="232" t="s">
        <v>202</v>
      </c>
      <c r="F9938" s="233" t="s">
        <v>18</v>
      </c>
      <c r="G9938" s="232" t="s">
        <v>10456</v>
      </c>
      <c r="H9938" s="232"/>
      <c r="I9938" s="22">
        <v>43151</v>
      </c>
    </row>
    <row r="9939" spans="1:9" x14ac:dyDescent="0.25">
      <c r="A9939" s="233" t="s">
        <v>19221</v>
      </c>
      <c r="B9939" s="153">
        <v>8699680090498</v>
      </c>
      <c r="C9939" s="233" t="s">
        <v>10214</v>
      </c>
      <c r="D9939" s="233" t="s">
        <v>10215</v>
      </c>
      <c r="E9939" s="232" t="s">
        <v>202</v>
      </c>
      <c r="F9939" s="233" t="s">
        <v>18</v>
      </c>
      <c r="G9939" s="232" t="s">
        <v>10456</v>
      </c>
      <c r="H9939" s="232"/>
      <c r="I9939" s="22">
        <v>43312</v>
      </c>
    </row>
    <row r="9940" spans="1:9" x14ac:dyDescent="0.25">
      <c r="A9940" s="233" t="s">
        <v>19222</v>
      </c>
      <c r="B9940" s="153">
        <v>8699680090504</v>
      </c>
      <c r="C9940" s="233" t="s">
        <v>10214</v>
      </c>
      <c r="D9940" s="233" t="s">
        <v>10215</v>
      </c>
      <c r="E9940" s="232" t="s">
        <v>202</v>
      </c>
      <c r="F9940" s="233" t="s">
        <v>18</v>
      </c>
      <c r="G9940" s="232" t="s">
        <v>10456</v>
      </c>
      <c r="H9940" s="232"/>
      <c r="I9940" s="22">
        <v>43312</v>
      </c>
    </row>
    <row r="9941" spans="1:9" x14ac:dyDescent="0.25">
      <c r="A9941" s="233" t="s">
        <v>19223</v>
      </c>
      <c r="B9941" s="153">
        <v>8699569090205</v>
      </c>
      <c r="C9941" s="233" t="s">
        <v>446</v>
      </c>
      <c r="D9941" s="233" t="s">
        <v>447</v>
      </c>
      <c r="E9941" s="233" t="s">
        <v>210</v>
      </c>
      <c r="F9941" s="233" t="s">
        <v>18</v>
      </c>
      <c r="G9941" s="232" t="s">
        <v>10456</v>
      </c>
      <c r="H9941" s="233"/>
      <c r="I9941" s="22">
        <v>43907</v>
      </c>
    </row>
    <row r="9942" spans="1:9" x14ac:dyDescent="0.25">
      <c r="A9942" s="233" t="s">
        <v>19224</v>
      </c>
      <c r="B9942" s="234">
        <v>8699728020029</v>
      </c>
      <c r="C9942" s="233" t="s">
        <v>58</v>
      </c>
      <c r="D9942" s="233" t="s">
        <v>59</v>
      </c>
      <c r="E9942" s="232" t="s">
        <v>11074</v>
      </c>
      <c r="F9942" s="232" t="s">
        <v>18</v>
      </c>
      <c r="G9942" s="232" t="s">
        <v>10456</v>
      </c>
      <c r="H9942" s="232"/>
      <c r="I9942" s="22">
        <v>41513</v>
      </c>
    </row>
    <row r="9943" spans="1:9" x14ac:dyDescent="0.25">
      <c r="A9943" s="233" t="s">
        <v>19225</v>
      </c>
      <c r="B9943" s="234">
        <v>8680881029394</v>
      </c>
      <c r="C9943" s="233" t="s">
        <v>58</v>
      </c>
      <c r="D9943" s="233" t="s">
        <v>59</v>
      </c>
      <c r="E9943" s="232" t="s">
        <v>493</v>
      </c>
      <c r="F9943" s="233" t="s">
        <v>18</v>
      </c>
      <c r="G9943" s="232" t="s">
        <v>10456</v>
      </c>
      <c r="H9943" s="233"/>
      <c r="I9943" s="22">
        <v>44572</v>
      </c>
    </row>
    <row r="9944" spans="1:9" x14ac:dyDescent="0.25">
      <c r="A9944" s="233" t="s">
        <v>19227</v>
      </c>
      <c r="B9944" s="234">
        <v>8699591010271</v>
      </c>
      <c r="C9944" s="233" t="s">
        <v>58</v>
      </c>
      <c r="D9944" s="233" t="s">
        <v>59</v>
      </c>
      <c r="E9944" s="232" t="s">
        <v>746</v>
      </c>
      <c r="F9944" s="232" t="s">
        <v>18</v>
      </c>
      <c r="G9944" s="232" t="s">
        <v>10456</v>
      </c>
      <c r="H9944" s="232"/>
      <c r="I9944" s="22">
        <v>41513</v>
      </c>
    </row>
    <row r="9945" spans="1:9" x14ac:dyDescent="0.25">
      <c r="A9945" s="233" t="s">
        <v>19228</v>
      </c>
      <c r="B9945" s="153">
        <v>8699580570090</v>
      </c>
      <c r="C9945" s="233" t="s">
        <v>58</v>
      </c>
      <c r="D9945" s="233" t="s">
        <v>59</v>
      </c>
      <c r="E9945" s="233" t="s">
        <v>11985</v>
      </c>
      <c r="F9945" s="233" t="s">
        <v>18</v>
      </c>
      <c r="G9945" s="232" t="s">
        <v>10456</v>
      </c>
      <c r="H9945" s="232"/>
      <c r="I9945" s="22">
        <v>43151</v>
      </c>
    </row>
    <row r="9946" spans="1:9" x14ac:dyDescent="0.25">
      <c r="A9946" s="233" t="s">
        <v>19229</v>
      </c>
      <c r="B9946" s="234">
        <v>8697930020110</v>
      </c>
      <c r="C9946" s="233" t="s">
        <v>58</v>
      </c>
      <c r="D9946" s="233" t="s">
        <v>59</v>
      </c>
      <c r="E9946" s="232" t="s">
        <v>10583</v>
      </c>
      <c r="F9946" s="232" t="s">
        <v>18</v>
      </c>
      <c r="G9946" s="232" t="s">
        <v>10456</v>
      </c>
      <c r="H9946" s="232"/>
      <c r="I9946" s="22">
        <v>41513</v>
      </c>
    </row>
    <row r="9947" spans="1:9" x14ac:dyDescent="0.25">
      <c r="A9947" s="233" t="s">
        <v>19230</v>
      </c>
      <c r="B9947" s="234">
        <v>8697930020127</v>
      </c>
      <c r="C9947" s="233" t="s">
        <v>58</v>
      </c>
      <c r="D9947" s="233" t="s">
        <v>59</v>
      </c>
      <c r="E9947" s="232" t="s">
        <v>10583</v>
      </c>
      <c r="F9947" s="232" t="s">
        <v>18</v>
      </c>
      <c r="G9947" s="232" t="s">
        <v>10456</v>
      </c>
      <c r="H9947" s="232"/>
      <c r="I9947" s="22">
        <v>41513</v>
      </c>
    </row>
    <row r="9948" spans="1:9" x14ac:dyDescent="0.25">
      <c r="A9948" s="233" t="s">
        <v>19231</v>
      </c>
      <c r="B9948" s="153">
        <v>8680881020230</v>
      </c>
      <c r="C9948" s="233" t="s">
        <v>58</v>
      </c>
      <c r="D9948" s="233" t="s">
        <v>59</v>
      </c>
      <c r="E9948" s="47" t="s">
        <v>12059</v>
      </c>
      <c r="F9948" s="233" t="s">
        <v>18</v>
      </c>
      <c r="G9948" s="232" t="s">
        <v>10456</v>
      </c>
      <c r="H9948" s="232"/>
      <c r="I9948" s="22">
        <v>43151</v>
      </c>
    </row>
    <row r="9949" spans="1:9" x14ac:dyDescent="0.25">
      <c r="A9949" s="233" t="s">
        <v>19231</v>
      </c>
      <c r="B9949" s="153">
        <v>8697930023852</v>
      </c>
      <c r="C9949" s="233" t="s">
        <v>58</v>
      </c>
      <c r="D9949" s="233" t="s">
        <v>59</v>
      </c>
      <c r="E9949" s="232" t="s">
        <v>10583</v>
      </c>
      <c r="F9949" s="232" t="s">
        <v>18</v>
      </c>
      <c r="G9949" s="232" t="s">
        <v>10456</v>
      </c>
      <c r="H9949" s="232"/>
      <c r="I9949" s="22">
        <v>42451</v>
      </c>
    </row>
    <row r="9950" spans="1:9" x14ac:dyDescent="0.25">
      <c r="A9950" s="233" t="s">
        <v>19232</v>
      </c>
      <c r="B9950" s="234">
        <v>8699591570393</v>
      </c>
      <c r="C9950" s="233" t="s">
        <v>58</v>
      </c>
      <c r="D9950" s="233" t="s">
        <v>59</v>
      </c>
      <c r="E9950" s="232" t="s">
        <v>746</v>
      </c>
      <c r="F9950" s="232" t="s">
        <v>18</v>
      </c>
      <c r="G9950" s="232" t="s">
        <v>10456</v>
      </c>
      <c r="H9950" s="232"/>
      <c r="I9950" s="22">
        <v>41513</v>
      </c>
    </row>
    <row r="9951" spans="1:9" x14ac:dyDescent="0.25">
      <c r="A9951" s="233" t="s">
        <v>19233</v>
      </c>
      <c r="B9951" s="27">
        <v>8680061570012</v>
      </c>
      <c r="C9951" s="233" t="s">
        <v>58</v>
      </c>
      <c r="D9951" s="232" t="s">
        <v>59</v>
      </c>
      <c r="E9951" s="232" t="s">
        <v>2665</v>
      </c>
      <c r="F9951" s="233" t="s">
        <v>18</v>
      </c>
      <c r="G9951" s="232" t="s">
        <v>10456</v>
      </c>
      <c r="H9951" s="232"/>
      <c r="I9951" s="22">
        <v>45272</v>
      </c>
    </row>
    <row r="9952" spans="1:9" x14ac:dyDescent="0.25">
      <c r="A9952" s="233" t="s">
        <v>19234</v>
      </c>
      <c r="B9952" s="234">
        <v>8680061570029</v>
      </c>
      <c r="C9952" s="233" t="s">
        <v>58</v>
      </c>
      <c r="D9952" s="232" t="s">
        <v>59</v>
      </c>
      <c r="E9952" s="232" t="s">
        <v>2665</v>
      </c>
      <c r="F9952" s="233" t="s">
        <v>18</v>
      </c>
      <c r="G9952" s="232" t="s">
        <v>10456</v>
      </c>
      <c r="H9952" s="232"/>
      <c r="I9952" s="22">
        <v>45272</v>
      </c>
    </row>
    <row r="9953" spans="1:9" x14ac:dyDescent="0.25">
      <c r="A9953" s="233" t="s">
        <v>19235</v>
      </c>
      <c r="B9953" s="234">
        <v>8697757341016</v>
      </c>
      <c r="C9953" s="233" t="s">
        <v>2597</v>
      </c>
      <c r="D9953" s="233" t="s">
        <v>518</v>
      </c>
      <c r="E9953" s="232" t="s">
        <v>17297</v>
      </c>
      <c r="F9953" s="232" t="s">
        <v>18</v>
      </c>
      <c r="G9953" s="232" t="s">
        <v>10456</v>
      </c>
      <c r="H9953" s="232"/>
      <c r="I9953" s="22">
        <v>41513</v>
      </c>
    </row>
    <row r="9954" spans="1:9" x14ac:dyDescent="0.25">
      <c r="A9954" s="233" t="s">
        <v>19236</v>
      </c>
      <c r="B9954" s="27">
        <v>8680760570115</v>
      </c>
      <c r="C9954" s="233" t="s">
        <v>58</v>
      </c>
      <c r="D9954" s="233" t="s">
        <v>59</v>
      </c>
      <c r="E9954" s="233" t="s">
        <v>738</v>
      </c>
      <c r="F9954" s="233" t="s">
        <v>18</v>
      </c>
      <c r="G9954" s="232" t="s">
        <v>10456</v>
      </c>
      <c r="H9954" s="233"/>
      <c r="I9954" s="22">
        <v>44390</v>
      </c>
    </row>
    <row r="9955" spans="1:9" x14ac:dyDescent="0.25">
      <c r="A9955" s="233" t="s">
        <v>19236</v>
      </c>
      <c r="B9955" s="234">
        <v>8698613572018</v>
      </c>
      <c r="C9955" s="233" t="s">
        <v>58</v>
      </c>
      <c r="D9955" s="233" t="s">
        <v>59</v>
      </c>
      <c r="E9955" s="232" t="s">
        <v>15604</v>
      </c>
      <c r="F9955" s="232" t="s">
        <v>18</v>
      </c>
      <c r="G9955" s="232" t="s">
        <v>10456</v>
      </c>
      <c r="H9955" s="232"/>
      <c r="I9955" s="22">
        <v>42857</v>
      </c>
    </row>
    <row r="9956" spans="1:9" x14ac:dyDescent="0.25">
      <c r="A9956" s="233" t="s">
        <v>19237</v>
      </c>
      <c r="B9956" s="234">
        <v>8699522271931</v>
      </c>
      <c r="C9956" s="233" t="s">
        <v>2094</v>
      </c>
      <c r="D9956" s="233" t="s">
        <v>2095</v>
      </c>
      <c r="E9956" s="232" t="s">
        <v>10861</v>
      </c>
      <c r="F9956" s="232" t="s">
        <v>18</v>
      </c>
      <c r="G9956" s="232" t="s">
        <v>10456</v>
      </c>
      <c r="H9956" s="232"/>
      <c r="I9956" s="22">
        <v>41345</v>
      </c>
    </row>
    <row r="9957" spans="1:9" x14ac:dyDescent="0.25">
      <c r="A9957" s="232" t="s">
        <v>19238</v>
      </c>
      <c r="B9957" s="234">
        <v>8699522281770</v>
      </c>
      <c r="C9957" s="233" t="s">
        <v>2094</v>
      </c>
      <c r="D9957" s="233" t="s">
        <v>2095</v>
      </c>
      <c r="E9957" s="232" t="s">
        <v>107</v>
      </c>
      <c r="F9957" s="232" t="s">
        <v>18</v>
      </c>
      <c r="G9957" s="232" t="s">
        <v>10456</v>
      </c>
      <c r="H9957" s="233"/>
      <c r="I9957" s="22">
        <v>44033</v>
      </c>
    </row>
    <row r="9958" spans="1:9" x14ac:dyDescent="0.25">
      <c r="A9958" s="233" t="s">
        <v>19239</v>
      </c>
      <c r="B9958" s="27">
        <v>8699522282241</v>
      </c>
      <c r="C9958" s="233" t="s">
        <v>2094</v>
      </c>
      <c r="D9958" s="233" t="s">
        <v>2095</v>
      </c>
      <c r="E9958" s="233" t="s">
        <v>107</v>
      </c>
      <c r="F9958" s="233" t="s">
        <v>18</v>
      </c>
      <c r="G9958" s="233" t="s">
        <v>10456</v>
      </c>
      <c r="H9958" s="233"/>
      <c r="I9958" s="22">
        <v>44299</v>
      </c>
    </row>
    <row r="9959" spans="1:9" x14ac:dyDescent="0.25">
      <c r="A9959" s="233" t="s">
        <v>19240</v>
      </c>
      <c r="B9959" s="234">
        <v>8699522271917</v>
      </c>
      <c r="C9959" s="233" t="s">
        <v>2094</v>
      </c>
      <c r="D9959" s="233" t="s">
        <v>2095</v>
      </c>
      <c r="E9959" s="232" t="s">
        <v>10861</v>
      </c>
      <c r="F9959" s="232" t="s">
        <v>18</v>
      </c>
      <c r="G9959" s="232" t="s">
        <v>10456</v>
      </c>
      <c r="H9959" s="232"/>
      <c r="I9959" s="22">
        <v>41513</v>
      </c>
    </row>
    <row r="9960" spans="1:9" x14ac:dyDescent="0.25">
      <c r="A9960" s="232" t="s">
        <v>19241</v>
      </c>
      <c r="B9960" s="234">
        <v>8699522092222</v>
      </c>
      <c r="C9960" s="233" t="s">
        <v>2094</v>
      </c>
      <c r="D9960" s="233" t="s">
        <v>2095</v>
      </c>
      <c r="E9960" s="232" t="s">
        <v>107</v>
      </c>
      <c r="F9960" s="232" t="s">
        <v>18</v>
      </c>
      <c r="G9960" s="232" t="s">
        <v>10456</v>
      </c>
      <c r="H9960" s="233"/>
      <c r="I9960" s="22">
        <v>44208</v>
      </c>
    </row>
    <row r="9961" spans="1:9" x14ac:dyDescent="0.25">
      <c r="A9961" s="232" t="s">
        <v>19242</v>
      </c>
      <c r="B9961" s="234">
        <v>8699522092789</v>
      </c>
      <c r="C9961" s="233" t="s">
        <v>2094</v>
      </c>
      <c r="D9961" s="233" t="s">
        <v>2095</v>
      </c>
      <c r="E9961" s="232" t="s">
        <v>107</v>
      </c>
      <c r="F9961" s="232" t="s">
        <v>18</v>
      </c>
      <c r="G9961" s="232" t="s">
        <v>10456</v>
      </c>
      <c r="H9961" s="233"/>
      <c r="I9961" s="22">
        <v>44208</v>
      </c>
    </row>
    <row r="9962" spans="1:9" x14ac:dyDescent="0.25">
      <c r="A9962" s="233" t="s">
        <v>19243</v>
      </c>
      <c r="B9962" s="234">
        <v>8699522092765</v>
      </c>
      <c r="C9962" s="233" t="s">
        <v>2094</v>
      </c>
      <c r="D9962" s="233" t="s">
        <v>2095</v>
      </c>
      <c r="E9962" s="232" t="s">
        <v>10861</v>
      </c>
      <c r="F9962" s="232" t="s">
        <v>18</v>
      </c>
      <c r="G9962" s="232" t="s">
        <v>10456</v>
      </c>
      <c r="H9962" s="232"/>
      <c r="I9962" s="22">
        <v>41513</v>
      </c>
    </row>
    <row r="9963" spans="1:9" x14ac:dyDescent="0.25">
      <c r="A9963" s="233" t="s">
        <v>19244</v>
      </c>
      <c r="B9963" s="27">
        <v>8699522095339</v>
      </c>
      <c r="C9963" s="233" t="s">
        <v>2094</v>
      </c>
      <c r="D9963" s="233" t="s">
        <v>2095</v>
      </c>
      <c r="E9963" s="233" t="s">
        <v>107</v>
      </c>
      <c r="F9963" s="233" t="s">
        <v>18</v>
      </c>
      <c r="G9963" s="233" t="s">
        <v>10456</v>
      </c>
      <c r="H9963" s="233"/>
      <c r="I9963" s="22">
        <v>44299</v>
      </c>
    </row>
    <row r="9964" spans="1:9" x14ac:dyDescent="0.25">
      <c r="A9964" s="232" t="s">
        <v>19245</v>
      </c>
      <c r="B9964" s="234">
        <v>8699522096923</v>
      </c>
      <c r="C9964" s="233" t="s">
        <v>2094</v>
      </c>
      <c r="D9964" s="233" t="s">
        <v>2095</v>
      </c>
      <c r="E9964" s="232" t="s">
        <v>107</v>
      </c>
      <c r="F9964" s="232" t="s">
        <v>18</v>
      </c>
      <c r="G9964" s="232" t="s">
        <v>10456</v>
      </c>
      <c r="H9964" s="233"/>
      <c r="I9964" s="22">
        <v>44033</v>
      </c>
    </row>
    <row r="9965" spans="1:9" x14ac:dyDescent="0.25">
      <c r="A9965" s="233" t="s">
        <v>19246</v>
      </c>
      <c r="B9965" s="27">
        <v>8699522096930</v>
      </c>
      <c r="C9965" s="233" t="s">
        <v>2094</v>
      </c>
      <c r="D9965" s="233" t="s">
        <v>2095</v>
      </c>
      <c r="E9965" s="233" t="s">
        <v>107</v>
      </c>
      <c r="F9965" s="233" t="s">
        <v>18</v>
      </c>
      <c r="G9965" s="233" t="s">
        <v>10456</v>
      </c>
      <c r="H9965" s="233"/>
      <c r="I9965" s="22">
        <v>44299</v>
      </c>
    </row>
    <row r="9966" spans="1:9" x14ac:dyDescent="0.25">
      <c r="A9966" s="233" t="s">
        <v>19247</v>
      </c>
      <c r="B9966" s="27">
        <v>8699522271924</v>
      </c>
      <c r="C9966" s="233" t="s">
        <v>2094</v>
      </c>
      <c r="D9966" s="233" t="s">
        <v>2095</v>
      </c>
      <c r="E9966" s="233" t="s">
        <v>107</v>
      </c>
      <c r="F9966" s="233" t="s">
        <v>18</v>
      </c>
      <c r="G9966" s="232" t="s">
        <v>10456</v>
      </c>
      <c r="H9966" s="233"/>
      <c r="I9966" s="22">
        <v>44390</v>
      </c>
    </row>
    <row r="9967" spans="1:9" x14ac:dyDescent="0.25">
      <c r="A9967" s="233" t="s">
        <v>19248</v>
      </c>
      <c r="B9967" s="153">
        <v>8699522282302</v>
      </c>
      <c r="C9967" s="233" t="s">
        <v>2094</v>
      </c>
      <c r="D9967" s="233" t="s">
        <v>2095</v>
      </c>
      <c r="E9967" s="232" t="s">
        <v>107</v>
      </c>
      <c r="F9967" s="232" t="s">
        <v>18</v>
      </c>
      <c r="G9967" s="232" t="s">
        <v>10456</v>
      </c>
      <c r="H9967" s="232"/>
      <c r="I9967" s="22">
        <v>42703</v>
      </c>
    </row>
    <row r="9968" spans="1:9" x14ac:dyDescent="0.25">
      <c r="A9968" s="242" t="s">
        <v>3202</v>
      </c>
      <c r="B9968" s="239">
        <v>8699587572677</v>
      </c>
      <c r="C9968" s="233" t="s">
        <v>58</v>
      </c>
      <c r="D9968" s="239" t="s">
        <v>59</v>
      </c>
      <c r="E9968" s="239" t="s">
        <v>3203</v>
      </c>
      <c r="F9968" s="242" t="s">
        <v>18</v>
      </c>
      <c r="G9968" s="232" t="s">
        <v>10456</v>
      </c>
      <c r="H9968" s="232"/>
      <c r="I9968" s="16">
        <v>45335</v>
      </c>
    </row>
    <row r="9969" spans="1:9" x14ac:dyDescent="0.25">
      <c r="A9969" s="233" t="s">
        <v>19249</v>
      </c>
      <c r="B9969" s="234">
        <v>8699502093447</v>
      </c>
      <c r="C9969" s="233" t="s">
        <v>10407</v>
      </c>
      <c r="D9969" s="233" t="s">
        <v>10408</v>
      </c>
      <c r="E9969" s="232" t="s">
        <v>2070</v>
      </c>
      <c r="F9969" s="232" t="s">
        <v>18</v>
      </c>
      <c r="G9969" s="232" t="s">
        <v>10456</v>
      </c>
      <c r="H9969" s="232"/>
      <c r="I9969" s="22">
        <v>41513</v>
      </c>
    </row>
    <row r="9970" spans="1:9" x14ac:dyDescent="0.25">
      <c r="A9970" s="233" t="s">
        <v>10406</v>
      </c>
      <c r="B9970" s="27">
        <v>8699502093430</v>
      </c>
      <c r="C9970" s="232" t="s">
        <v>10407</v>
      </c>
      <c r="D9970" s="233" t="s">
        <v>10408</v>
      </c>
      <c r="E9970" s="233" t="s">
        <v>2070</v>
      </c>
      <c r="F9970" s="233" t="s">
        <v>18</v>
      </c>
      <c r="G9970" s="233" t="s">
        <v>10456</v>
      </c>
      <c r="H9970" s="233"/>
      <c r="I9970" s="16">
        <v>46035</v>
      </c>
    </row>
    <row r="9971" spans="1:9" x14ac:dyDescent="0.25">
      <c r="A9971" s="36" t="s">
        <v>2151</v>
      </c>
      <c r="B9971" s="28">
        <v>8680199091410</v>
      </c>
      <c r="C9971" s="233" t="s">
        <v>1735</v>
      </c>
      <c r="D9971" s="233" t="s">
        <v>1736</v>
      </c>
      <c r="E9971" s="36" t="s">
        <v>44</v>
      </c>
      <c r="F9971" s="36" t="s">
        <v>18</v>
      </c>
      <c r="G9971" s="240" t="s">
        <v>10456</v>
      </c>
      <c r="H9971" s="232"/>
      <c r="I9971" s="16">
        <v>45678</v>
      </c>
    </row>
    <row r="9972" spans="1:9" x14ac:dyDescent="0.25">
      <c r="A9972" s="232" t="s">
        <v>2736</v>
      </c>
      <c r="B9972" s="234">
        <v>8680199792416</v>
      </c>
      <c r="C9972" s="233" t="s">
        <v>1735</v>
      </c>
      <c r="D9972" s="233" t="s">
        <v>1736</v>
      </c>
      <c r="E9972" s="232" t="s">
        <v>44</v>
      </c>
      <c r="F9972" s="233" t="s">
        <v>18</v>
      </c>
      <c r="G9972" s="233" t="s">
        <v>10456</v>
      </c>
      <c r="H9972" s="232"/>
      <c r="I9972" s="16">
        <v>45762</v>
      </c>
    </row>
    <row r="9973" spans="1:9" x14ac:dyDescent="0.25">
      <c r="A9973" s="233" t="s">
        <v>19250</v>
      </c>
      <c r="B9973" s="234">
        <v>8697473090045</v>
      </c>
      <c r="C9973" s="233" t="s">
        <v>744</v>
      </c>
      <c r="D9973" s="233" t="s">
        <v>745</v>
      </c>
      <c r="E9973" s="232" t="s">
        <v>11410</v>
      </c>
      <c r="F9973" s="232" t="s">
        <v>18</v>
      </c>
      <c r="G9973" s="232" t="s">
        <v>10456</v>
      </c>
      <c r="H9973" s="232"/>
      <c r="I9973" s="22">
        <v>41513</v>
      </c>
    </row>
    <row r="9974" spans="1:9" x14ac:dyDescent="0.25">
      <c r="A9974" s="233" t="s">
        <v>19251</v>
      </c>
      <c r="B9974" s="234">
        <v>8697473750017</v>
      </c>
      <c r="C9974" s="233" t="s">
        <v>744</v>
      </c>
      <c r="D9974" s="233" t="s">
        <v>745</v>
      </c>
      <c r="E9974" s="232" t="s">
        <v>11410</v>
      </c>
      <c r="F9974" s="232" t="s">
        <v>18</v>
      </c>
      <c r="G9974" s="232" t="s">
        <v>10456</v>
      </c>
      <c r="H9974" s="232"/>
      <c r="I9974" s="22">
        <v>41394</v>
      </c>
    </row>
    <row r="9975" spans="1:9" x14ac:dyDescent="0.25">
      <c r="A9975" s="292" t="s">
        <v>20426</v>
      </c>
      <c r="B9975" s="293">
        <v>8680199026993</v>
      </c>
      <c r="C9975" s="292" t="s">
        <v>1735</v>
      </c>
      <c r="D9975" s="292" t="s">
        <v>1736</v>
      </c>
      <c r="E9975" s="292" t="s">
        <v>44</v>
      </c>
      <c r="F9975" s="292" t="s">
        <v>18</v>
      </c>
      <c r="G9975" s="233" t="s">
        <v>10456</v>
      </c>
      <c r="H9975" s="233"/>
      <c r="I9975" s="16">
        <v>46000</v>
      </c>
    </row>
    <row r="9976" spans="1:9" x14ac:dyDescent="0.25">
      <c r="A9976" s="44" t="s">
        <v>3036</v>
      </c>
      <c r="B9976" s="75">
        <v>8681308281005</v>
      </c>
      <c r="C9976" s="232" t="s">
        <v>1735</v>
      </c>
      <c r="D9976" s="233" t="s">
        <v>1736</v>
      </c>
      <c r="E9976" s="42" t="s">
        <v>562</v>
      </c>
      <c r="F9976" s="42" t="s">
        <v>18</v>
      </c>
      <c r="G9976" s="232" t="s">
        <v>10456</v>
      </c>
      <c r="H9976" s="138"/>
      <c r="I9976" s="16">
        <v>45881</v>
      </c>
    </row>
    <row r="9977" spans="1:9" x14ac:dyDescent="0.25">
      <c r="A9977" s="233" t="s">
        <v>3036</v>
      </c>
      <c r="B9977" s="27">
        <v>8699532280275</v>
      </c>
      <c r="C9977" s="233" t="s">
        <v>1735</v>
      </c>
      <c r="D9977" s="233" t="s">
        <v>1736</v>
      </c>
      <c r="E9977" s="233" t="s">
        <v>3996</v>
      </c>
      <c r="F9977" s="233" t="s">
        <v>18</v>
      </c>
      <c r="G9977" s="232" t="s">
        <v>10456</v>
      </c>
      <c r="H9977" s="233"/>
      <c r="I9977" s="22">
        <v>44390</v>
      </c>
    </row>
    <row r="9978" spans="1:9" x14ac:dyDescent="0.25">
      <c r="A9978" s="233" t="s">
        <v>3095</v>
      </c>
      <c r="B9978" s="27">
        <v>8699532090263</v>
      </c>
      <c r="C9978" s="233" t="s">
        <v>1735</v>
      </c>
      <c r="D9978" s="233" t="s">
        <v>1736</v>
      </c>
      <c r="E9978" s="233" t="s">
        <v>3996</v>
      </c>
      <c r="F9978" s="233" t="s">
        <v>18</v>
      </c>
      <c r="G9978" s="232" t="s">
        <v>10456</v>
      </c>
      <c r="H9978" s="233"/>
      <c r="I9978" s="22">
        <v>44390</v>
      </c>
    </row>
    <row r="9979" spans="1:9" x14ac:dyDescent="0.25">
      <c r="A9979" s="232" t="s">
        <v>2558</v>
      </c>
      <c r="B9979" s="27">
        <v>8681308281012</v>
      </c>
      <c r="C9979" s="232" t="s">
        <v>1735</v>
      </c>
      <c r="D9979" s="233" t="s">
        <v>1736</v>
      </c>
      <c r="E9979" s="233" t="s">
        <v>562</v>
      </c>
      <c r="F9979" s="233" t="s">
        <v>18</v>
      </c>
      <c r="G9979" s="232" t="s">
        <v>10456</v>
      </c>
      <c r="H9979" s="138"/>
      <c r="I9979" s="16">
        <v>45951</v>
      </c>
    </row>
    <row r="9980" spans="1:9" x14ac:dyDescent="0.25">
      <c r="A9980" s="233" t="s">
        <v>2558</v>
      </c>
      <c r="B9980" s="27">
        <v>8699532280251</v>
      </c>
      <c r="C9980" s="233" t="s">
        <v>1735</v>
      </c>
      <c r="D9980" s="233" t="s">
        <v>1736</v>
      </c>
      <c r="E9980" s="233" t="s">
        <v>3996</v>
      </c>
      <c r="F9980" s="233" t="s">
        <v>18</v>
      </c>
      <c r="G9980" s="232" t="s">
        <v>10456</v>
      </c>
      <c r="H9980" s="233"/>
      <c r="I9980" s="22">
        <v>44390</v>
      </c>
    </row>
    <row r="9981" spans="1:9" x14ac:dyDescent="0.25">
      <c r="A9981" s="233" t="s">
        <v>19252</v>
      </c>
      <c r="B9981" s="27">
        <v>8699532090287</v>
      </c>
      <c r="C9981" s="233" t="s">
        <v>1735</v>
      </c>
      <c r="D9981" s="233" t="s">
        <v>1736</v>
      </c>
      <c r="E9981" s="233" t="s">
        <v>3996</v>
      </c>
      <c r="F9981" s="233" t="s">
        <v>18</v>
      </c>
      <c r="G9981" s="232" t="s">
        <v>10456</v>
      </c>
      <c r="H9981" s="233"/>
      <c r="I9981" s="22">
        <v>44390</v>
      </c>
    </row>
    <row r="9982" spans="1:9" x14ac:dyDescent="0.25">
      <c r="A9982" s="233" t="s">
        <v>19253</v>
      </c>
      <c r="B9982" s="234">
        <v>8699578285210</v>
      </c>
      <c r="C9982" s="233" t="s">
        <v>2301</v>
      </c>
      <c r="D9982" s="233" t="s">
        <v>2302</v>
      </c>
      <c r="E9982" s="232" t="s">
        <v>141</v>
      </c>
      <c r="F9982" s="232" t="s">
        <v>18</v>
      </c>
      <c r="G9982" s="232" t="s">
        <v>10456</v>
      </c>
      <c r="H9982" s="232"/>
      <c r="I9982" s="22">
        <v>41513</v>
      </c>
    </row>
    <row r="9983" spans="1:9" x14ac:dyDescent="0.25">
      <c r="A9983" s="233" t="s">
        <v>19254</v>
      </c>
      <c r="B9983" s="234">
        <v>8699578695224</v>
      </c>
      <c r="C9983" s="233" t="s">
        <v>2301</v>
      </c>
      <c r="D9983" s="233" t="s">
        <v>2302</v>
      </c>
      <c r="E9983" s="232" t="s">
        <v>141</v>
      </c>
      <c r="F9983" s="232" t="s">
        <v>18</v>
      </c>
      <c r="G9983" s="232" t="s">
        <v>10456</v>
      </c>
      <c r="H9983" s="232"/>
      <c r="I9983" s="22">
        <v>41513</v>
      </c>
    </row>
    <row r="9984" spans="1:9" x14ac:dyDescent="0.25">
      <c r="A9984" s="232" t="s">
        <v>19255</v>
      </c>
      <c r="B9984" s="234">
        <v>8699578695217</v>
      </c>
      <c r="C9984" s="233" t="s">
        <v>2301</v>
      </c>
      <c r="D9984" s="233" t="s">
        <v>2302</v>
      </c>
      <c r="E9984" s="232" t="s">
        <v>141</v>
      </c>
      <c r="F9984" s="232" t="s">
        <v>18</v>
      </c>
      <c r="G9984" s="232" t="s">
        <v>10456</v>
      </c>
      <c r="H9984" s="232"/>
      <c r="I9984" s="22">
        <v>42276</v>
      </c>
    </row>
    <row r="9985" spans="1:9" x14ac:dyDescent="0.25">
      <c r="A9985" s="233" t="s">
        <v>19256</v>
      </c>
      <c r="B9985" s="153">
        <v>8699636090503</v>
      </c>
      <c r="C9985" s="233" t="s">
        <v>17964</v>
      </c>
      <c r="D9985" s="233" t="s">
        <v>17965</v>
      </c>
      <c r="E9985" s="233" t="s">
        <v>372</v>
      </c>
      <c r="F9985" s="233" t="s">
        <v>18</v>
      </c>
      <c r="G9985" s="232" t="s">
        <v>10456</v>
      </c>
      <c r="H9985" s="232"/>
      <c r="I9985" s="22">
        <v>43151</v>
      </c>
    </row>
    <row r="9986" spans="1:9" x14ac:dyDescent="0.25">
      <c r="A9986" s="233" t="s">
        <v>19257</v>
      </c>
      <c r="B9986" s="153">
        <v>8699636090527</v>
      </c>
      <c r="C9986" s="233" t="s">
        <v>17964</v>
      </c>
      <c r="D9986" s="233" t="s">
        <v>17965</v>
      </c>
      <c r="E9986" s="233" t="s">
        <v>372</v>
      </c>
      <c r="F9986" s="233" t="s">
        <v>18</v>
      </c>
      <c r="G9986" s="233" t="s">
        <v>10456</v>
      </c>
      <c r="H9986" s="232"/>
      <c r="I9986" s="22">
        <v>43312</v>
      </c>
    </row>
    <row r="9987" spans="1:9" x14ac:dyDescent="0.25">
      <c r="A9987" s="233" t="s">
        <v>19258</v>
      </c>
      <c r="B9987" s="153">
        <v>8699636090541</v>
      </c>
      <c r="C9987" s="233" t="s">
        <v>17964</v>
      </c>
      <c r="D9987" s="233" t="s">
        <v>17965</v>
      </c>
      <c r="E9987" s="233" t="s">
        <v>372</v>
      </c>
      <c r="F9987" s="233" t="s">
        <v>18</v>
      </c>
      <c r="G9987" s="232" t="s">
        <v>10456</v>
      </c>
      <c r="H9987" s="232"/>
      <c r="I9987" s="22">
        <v>43151</v>
      </c>
    </row>
    <row r="9988" spans="1:9" x14ac:dyDescent="0.25">
      <c r="A9988" s="233" t="s">
        <v>19259</v>
      </c>
      <c r="B9988" s="27">
        <v>8680700695618</v>
      </c>
      <c r="C9988" s="233" t="s">
        <v>263</v>
      </c>
      <c r="D9988" s="233" t="s">
        <v>264</v>
      </c>
      <c r="E9988" s="233" t="s">
        <v>11056</v>
      </c>
      <c r="F9988" s="233" t="s">
        <v>18</v>
      </c>
      <c r="G9988" s="232" t="s">
        <v>10456</v>
      </c>
      <c r="H9988" s="232"/>
      <c r="I9988" s="22">
        <v>45209</v>
      </c>
    </row>
    <row r="9989" spans="1:9" x14ac:dyDescent="0.25">
      <c r="A9989" s="233" t="s">
        <v>19260</v>
      </c>
      <c r="B9989" s="234">
        <v>8699587092267</v>
      </c>
      <c r="C9989" s="233" t="s">
        <v>176</v>
      </c>
      <c r="D9989" s="233" t="s">
        <v>26</v>
      </c>
      <c r="E9989" s="232" t="s">
        <v>3203</v>
      </c>
      <c r="F9989" s="232" t="s">
        <v>18</v>
      </c>
      <c r="G9989" s="232" t="s">
        <v>10456</v>
      </c>
      <c r="H9989" s="232"/>
      <c r="I9989" s="22">
        <v>41513</v>
      </c>
    </row>
    <row r="9990" spans="1:9" x14ac:dyDescent="0.25">
      <c r="A9990" s="233" t="s">
        <v>19261</v>
      </c>
      <c r="B9990" s="234">
        <v>8699587092274</v>
      </c>
      <c r="C9990" s="233" t="s">
        <v>176</v>
      </c>
      <c r="D9990" s="233" t="s">
        <v>26</v>
      </c>
      <c r="E9990" s="232" t="s">
        <v>3203</v>
      </c>
      <c r="F9990" s="232" t="s">
        <v>18</v>
      </c>
      <c r="G9990" s="232" t="s">
        <v>10456</v>
      </c>
      <c r="H9990" s="232"/>
      <c r="I9990" s="22">
        <v>41513</v>
      </c>
    </row>
    <row r="9991" spans="1:9" x14ac:dyDescent="0.25">
      <c r="A9991" s="232" t="s">
        <v>19262</v>
      </c>
      <c r="B9991" s="234">
        <v>8699522093311</v>
      </c>
      <c r="C9991" s="233" t="s">
        <v>176</v>
      </c>
      <c r="D9991" s="233" t="s">
        <v>26</v>
      </c>
      <c r="E9991" s="232" t="s">
        <v>10861</v>
      </c>
      <c r="F9991" s="232" t="s">
        <v>18</v>
      </c>
      <c r="G9991" s="232" t="s">
        <v>10456</v>
      </c>
      <c r="H9991" s="232"/>
      <c r="I9991" s="22">
        <v>42703</v>
      </c>
    </row>
    <row r="9992" spans="1:9" x14ac:dyDescent="0.25">
      <c r="A9992" s="233" t="s">
        <v>19263</v>
      </c>
      <c r="B9992" s="153">
        <v>8699522753352</v>
      </c>
      <c r="C9992" s="233" t="s">
        <v>176</v>
      </c>
      <c r="D9992" s="233" t="s">
        <v>26</v>
      </c>
      <c r="E9992" s="233" t="s">
        <v>10861</v>
      </c>
      <c r="F9992" s="233" t="s">
        <v>18</v>
      </c>
      <c r="G9992" s="232" t="s">
        <v>10456</v>
      </c>
      <c r="H9992" s="233"/>
      <c r="I9992" s="22">
        <v>43585</v>
      </c>
    </row>
    <row r="9993" spans="1:9" x14ac:dyDescent="0.25">
      <c r="A9993" s="233" t="s">
        <v>19264</v>
      </c>
      <c r="B9993" s="153">
        <v>8699522093328</v>
      </c>
      <c r="C9993" s="233" t="s">
        <v>176</v>
      </c>
      <c r="D9993" s="233" t="s">
        <v>26</v>
      </c>
      <c r="E9993" s="233" t="s">
        <v>10861</v>
      </c>
      <c r="F9993" s="233" t="s">
        <v>18</v>
      </c>
      <c r="G9993" s="232" t="s">
        <v>10456</v>
      </c>
      <c r="H9993" s="233"/>
      <c r="I9993" s="22">
        <v>43585</v>
      </c>
    </row>
    <row r="9994" spans="1:9" x14ac:dyDescent="0.25">
      <c r="A9994" s="233" t="s">
        <v>19265</v>
      </c>
      <c r="B9994" s="153">
        <v>8699522753369</v>
      </c>
      <c r="C9994" s="233" t="s">
        <v>176</v>
      </c>
      <c r="D9994" s="233" t="s">
        <v>26</v>
      </c>
      <c r="E9994" s="233" t="s">
        <v>10861</v>
      </c>
      <c r="F9994" s="233" t="s">
        <v>18</v>
      </c>
      <c r="G9994" s="232" t="s">
        <v>10456</v>
      </c>
      <c r="H9994" s="233"/>
      <c r="I9994" s="22">
        <v>43683</v>
      </c>
    </row>
    <row r="9995" spans="1:9" x14ac:dyDescent="0.25">
      <c r="A9995" s="232" t="s">
        <v>19266</v>
      </c>
      <c r="B9995" s="234">
        <v>8699504050110</v>
      </c>
      <c r="C9995" s="233" t="s">
        <v>176</v>
      </c>
      <c r="D9995" s="233" t="s">
        <v>26</v>
      </c>
      <c r="E9995" s="232" t="s">
        <v>10579</v>
      </c>
      <c r="F9995" s="232" t="s">
        <v>18</v>
      </c>
      <c r="G9995" s="232" t="s">
        <v>10456</v>
      </c>
      <c r="H9995" s="233"/>
      <c r="I9995" s="22">
        <v>44033</v>
      </c>
    </row>
    <row r="9996" spans="1:9" x14ac:dyDescent="0.25">
      <c r="A9996" s="233" t="s">
        <v>19267</v>
      </c>
      <c r="B9996" s="153">
        <v>8699522053346</v>
      </c>
      <c r="C9996" s="233" t="s">
        <v>176</v>
      </c>
      <c r="D9996" s="233" t="s">
        <v>26</v>
      </c>
      <c r="E9996" s="233" t="s">
        <v>10861</v>
      </c>
      <c r="F9996" s="233" t="s">
        <v>18</v>
      </c>
      <c r="G9996" s="232" t="s">
        <v>10456</v>
      </c>
      <c r="H9996" s="232"/>
      <c r="I9996" s="22">
        <v>43151</v>
      </c>
    </row>
    <row r="9997" spans="1:9" x14ac:dyDescent="0.25">
      <c r="A9997" s="233" t="s">
        <v>19268</v>
      </c>
      <c r="B9997" s="27">
        <v>8681428050703</v>
      </c>
      <c r="C9997" s="233" t="s">
        <v>176</v>
      </c>
      <c r="D9997" s="233" t="s">
        <v>26</v>
      </c>
      <c r="E9997" s="233" t="s">
        <v>548</v>
      </c>
      <c r="F9997" s="233" t="s">
        <v>18</v>
      </c>
      <c r="G9997" s="232" t="s">
        <v>10456</v>
      </c>
      <c r="H9997" s="233"/>
      <c r="I9997" s="22">
        <v>44390</v>
      </c>
    </row>
    <row r="9998" spans="1:9" x14ac:dyDescent="0.25">
      <c r="A9998" s="233" t="s">
        <v>19268</v>
      </c>
      <c r="B9998" s="153">
        <v>8699522053339</v>
      </c>
      <c r="C9998" s="233" t="s">
        <v>176</v>
      </c>
      <c r="D9998" s="233" t="s">
        <v>26</v>
      </c>
      <c r="E9998" s="233" t="s">
        <v>10861</v>
      </c>
      <c r="F9998" s="233" t="s">
        <v>18</v>
      </c>
      <c r="G9998" s="233" t="s">
        <v>10456</v>
      </c>
      <c r="H9998" s="232"/>
      <c r="I9998" s="22">
        <v>43312</v>
      </c>
    </row>
    <row r="9999" spans="1:9" x14ac:dyDescent="0.25">
      <c r="A9999" s="233" t="s">
        <v>19269</v>
      </c>
      <c r="B9999" s="234">
        <v>8681428050710</v>
      </c>
      <c r="C9999" s="233" t="s">
        <v>176</v>
      </c>
      <c r="D9999" s="233" t="s">
        <v>26</v>
      </c>
      <c r="E9999" s="232" t="s">
        <v>548</v>
      </c>
      <c r="F9999" s="233" t="s">
        <v>18</v>
      </c>
      <c r="G9999" s="232" t="s">
        <v>10456</v>
      </c>
      <c r="H9999" s="233"/>
      <c r="I9999" s="22">
        <v>44390</v>
      </c>
    </row>
    <row r="10000" spans="1:9" x14ac:dyDescent="0.25">
      <c r="A10000" s="233" t="s">
        <v>19270</v>
      </c>
      <c r="B10000" s="153">
        <v>8699293695615</v>
      </c>
      <c r="C10000" s="233" t="s">
        <v>1577</v>
      </c>
      <c r="D10000" s="233" t="s">
        <v>1578</v>
      </c>
      <c r="E10000" s="233" t="s">
        <v>10564</v>
      </c>
      <c r="F10000" s="233" t="s">
        <v>18</v>
      </c>
      <c r="G10000" s="232" t="s">
        <v>10456</v>
      </c>
      <c r="H10000" s="84"/>
      <c r="I10000" s="22">
        <v>43795</v>
      </c>
    </row>
    <row r="10001" spans="1:9" x14ac:dyDescent="0.25">
      <c r="A10001" s="233" t="s">
        <v>19271</v>
      </c>
      <c r="B10001" s="153">
        <v>8699523010539</v>
      </c>
      <c r="C10001" s="233" t="s">
        <v>130</v>
      </c>
      <c r="D10001" s="233" t="s">
        <v>131</v>
      </c>
      <c r="E10001" s="233" t="s">
        <v>10636</v>
      </c>
      <c r="F10001" s="233" t="s">
        <v>18</v>
      </c>
      <c r="G10001" s="232" t="s">
        <v>10456</v>
      </c>
      <c r="H10001" s="232"/>
      <c r="I10001" s="22">
        <v>43151</v>
      </c>
    </row>
    <row r="10002" spans="1:9" x14ac:dyDescent="0.25">
      <c r="A10002" s="233" t="s">
        <v>19272</v>
      </c>
      <c r="B10002" s="153">
        <v>8699523010546</v>
      </c>
      <c r="C10002" s="233" t="s">
        <v>130</v>
      </c>
      <c r="D10002" s="233" t="s">
        <v>131</v>
      </c>
      <c r="E10002" s="233" t="s">
        <v>10636</v>
      </c>
      <c r="F10002" s="233" t="s">
        <v>18</v>
      </c>
      <c r="G10002" s="232" t="s">
        <v>10456</v>
      </c>
      <c r="H10002" s="232"/>
      <c r="I10002" s="22">
        <v>43151</v>
      </c>
    </row>
    <row r="10003" spans="1:9" x14ac:dyDescent="0.25">
      <c r="A10003" s="233" t="s">
        <v>19273</v>
      </c>
      <c r="B10003" s="153">
        <v>8699523010515</v>
      </c>
      <c r="C10003" s="233" t="s">
        <v>130</v>
      </c>
      <c r="D10003" s="233" t="s">
        <v>131</v>
      </c>
      <c r="E10003" s="233" t="s">
        <v>10636</v>
      </c>
      <c r="F10003" s="233" t="s">
        <v>18</v>
      </c>
      <c r="G10003" s="232" t="s">
        <v>10456</v>
      </c>
      <c r="H10003" s="232"/>
      <c r="I10003" s="22">
        <v>43151</v>
      </c>
    </row>
    <row r="10004" spans="1:9" x14ac:dyDescent="0.25">
      <c r="A10004" s="233" t="s">
        <v>19274</v>
      </c>
      <c r="B10004" s="153">
        <v>8699523010553</v>
      </c>
      <c r="C10004" s="233" t="s">
        <v>130</v>
      </c>
      <c r="D10004" s="233" t="s">
        <v>131</v>
      </c>
      <c r="E10004" s="232" t="s">
        <v>10636</v>
      </c>
      <c r="F10004" s="232" t="s">
        <v>18</v>
      </c>
      <c r="G10004" s="232" t="s">
        <v>10456</v>
      </c>
      <c r="H10004" s="232"/>
      <c r="I10004" s="22">
        <v>42451</v>
      </c>
    </row>
    <row r="10005" spans="1:9" x14ac:dyDescent="0.25">
      <c r="A10005" s="233" t="s">
        <v>19275</v>
      </c>
      <c r="B10005" s="153">
        <v>8699523010522</v>
      </c>
      <c r="C10005" s="233" t="s">
        <v>130</v>
      </c>
      <c r="D10005" s="233" t="s">
        <v>131</v>
      </c>
      <c r="E10005" s="233" t="s">
        <v>10636</v>
      </c>
      <c r="F10005" s="233" t="s">
        <v>18</v>
      </c>
      <c r="G10005" s="232" t="s">
        <v>10456</v>
      </c>
      <c r="H10005" s="232"/>
      <c r="I10005" s="22">
        <v>43151</v>
      </c>
    </row>
    <row r="10006" spans="1:9" x14ac:dyDescent="0.25">
      <c r="A10006" s="233" t="s">
        <v>4571</v>
      </c>
      <c r="B10006" s="153">
        <v>8699742760017</v>
      </c>
      <c r="C10006" s="233" t="s">
        <v>263</v>
      </c>
      <c r="D10006" s="233" t="s">
        <v>264</v>
      </c>
      <c r="E10006" s="233" t="s">
        <v>11344</v>
      </c>
      <c r="F10006" s="232" t="s">
        <v>18</v>
      </c>
      <c r="G10006" s="232" t="s">
        <v>10456</v>
      </c>
      <c r="H10006" s="232"/>
      <c r="I10006" s="22">
        <v>43312</v>
      </c>
    </row>
    <row r="10007" spans="1:9" x14ac:dyDescent="0.25">
      <c r="A10007" s="233" t="s">
        <v>4571</v>
      </c>
      <c r="B10007" s="234">
        <v>8681697760013</v>
      </c>
      <c r="C10007" s="233" t="s">
        <v>263</v>
      </c>
      <c r="D10007" s="232" t="s">
        <v>264</v>
      </c>
      <c r="E10007" s="232" t="s">
        <v>393</v>
      </c>
      <c r="F10007" s="233" t="s">
        <v>18</v>
      </c>
      <c r="G10007" s="240" t="s">
        <v>10456</v>
      </c>
      <c r="H10007" s="232"/>
      <c r="I10007" s="16">
        <v>45398</v>
      </c>
    </row>
    <row r="10008" spans="1:9" x14ac:dyDescent="0.25">
      <c r="A10008" s="233" t="s">
        <v>19276</v>
      </c>
      <c r="B10008" s="154">
        <v>8699525766250</v>
      </c>
      <c r="C10008" s="233" t="s">
        <v>263</v>
      </c>
      <c r="D10008" s="233" t="s">
        <v>264</v>
      </c>
      <c r="E10008" s="233" t="s">
        <v>191</v>
      </c>
      <c r="F10008" s="233" t="s">
        <v>18</v>
      </c>
      <c r="G10008" s="233" t="s">
        <v>10456</v>
      </c>
      <c r="H10008" s="232"/>
      <c r="I10008" s="22">
        <v>41842</v>
      </c>
    </row>
    <row r="10009" spans="1:9" x14ac:dyDescent="0.25">
      <c r="A10009" s="232" t="s">
        <v>5741</v>
      </c>
      <c r="B10009" s="234">
        <v>8699517011948</v>
      </c>
      <c r="C10009" s="233" t="s">
        <v>1760</v>
      </c>
      <c r="D10009" s="233" t="s">
        <v>1761</v>
      </c>
      <c r="E10009" s="232" t="s">
        <v>10624</v>
      </c>
      <c r="F10009" s="232" t="s">
        <v>18</v>
      </c>
      <c r="G10009" s="232" t="s">
        <v>10456</v>
      </c>
      <c r="H10009" s="232"/>
      <c r="I10009" s="22">
        <v>42276</v>
      </c>
    </row>
    <row r="10010" spans="1:9" x14ac:dyDescent="0.25">
      <c r="A10010" s="233" t="s">
        <v>5741</v>
      </c>
      <c r="B10010" s="27">
        <v>8699638013883</v>
      </c>
      <c r="C10010" s="233" t="s">
        <v>1760</v>
      </c>
      <c r="D10010" s="233" t="s">
        <v>1761</v>
      </c>
      <c r="E10010" s="233" t="s">
        <v>490</v>
      </c>
      <c r="F10010" s="233" t="s">
        <v>18</v>
      </c>
      <c r="G10010" s="240" t="s">
        <v>10456</v>
      </c>
      <c r="H10010" s="232"/>
      <c r="I10010" s="16">
        <v>45370</v>
      </c>
    </row>
    <row r="10011" spans="1:9" x14ac:dyDescent="0.25">
      <c r="A10011" s="233" t="s">
        <v>5742</v>
      </c>
      <c r="B10011" s="154">
        <v>8699517011955</v>
      </c>
      <c r="C10011" s="233" t="s">
        <v>1760</v>
      </c>
      <c r="D10011" s="233" t="s">
        <v>1761</v>
      </c>
      <c r="E10011" s="233" t="s">
        <v>10624</v>
      </c>
      <c r="F10011" s="233" t="s">
        <v>18</v>
      </c>
      <c r="G10011" s="232" t="s">
        <v>10456</v>
      </c>
      <c r="H10011" s="232"/>
      <c r="I10011" s="22">
        <v>42038</v>
      </c>
    </row>
    <row r="10012" spans="1:9" x14ac:dyDescent="0.25">
      <c r="A10012" s="233" t="s">
        <v>5742</v>
      </c>
      <c r="B10012" s="27">
        <v>8699638013890</v>
      </c>
      <c r="C10012" s="233" t="s">
        <v>1760</v>
      </c>
      <c r="D10012" s="233" t="s">
        <v>1761</v>
      </c>
      <c r="E10012" s="233" t="s">
        <v>490</v>
      </c>
      <c r="F10012" s="233" t="s">
        <v>18</v>
      </c>
      <c r="G10012" s="240" t="s">
        <v>10456</v>
      </c>
      <c r="H10012" s="232"/>
      <c r="I10012" s="16">
        <v>45370</v>
      </c>
    </row>
    <row r="10013" spans="1:9" x14ac:dyDescent="0.25">
      <c r="A10013" s="233" t="s">
        <v>5743</v>
      </c>
      <c r="B10013" s="153">
        <v>8699517011979</v>
      </c>
      <c r="C10013" s="233" t="s">
        <v>1760</v>
      </c>
      <c r="D10013" s="233" t="s">
        <v>1761</v>
      </c>
      <c r="E10013" s="232" t="s">
        <v>10624</v>
      </c>
      <c r="F10013" s="232" t="s">
        <v>18</v>
      </c>
      <c r="G10013" s="232" t="s">
        <v>10456</v>
      </c>
      <c r="H10013" s="232"/>
      <c r="I10013" s="22">
        <v>42451</v>
      </c>
    </row>
    <row r="10014" spans="1:9" x14ac:dyDescent="0.25">
      <c r="A10014" s="233" t="s">
        <v>5743</v>
      </c>
      <c r="B10014" s="27">
        <v>8699638013906</v>
      </c>
      <c r="C10014" s="233" t="s">
        <v>1760</v>
      </c>
      <c r="D10014" s="233" t="s">
        <v>1761</v>
      </c>
      <c r="E10014" s="233" t="s">
        <v>490</v>
      </c>
      <c r="F10014" s="233" t="s">
        <v>18</v>
      </c>
      <c r="G10014" s="240" t="s">
        <v>10456</v>
      </c>
      <c r="H10014" s="232"/>
      <c r="I10014" s="16">
        <v>45370</v>
      </c>
    </row>
    <row r="10015" spans="1:9" x14ac:dyDescent="0.25">
      <c r="A10015" s="232" t="s">
        <v>5744</v>
      </c>
      <c r="B10015" s="234">
        <v>8699517011931</v>
      </c>
      <c r="C10015" s="233" t="s">
        <v>1760</v>
      </c>
      <c r="D10015" s="233" t="s">
        <v>1761</v>
      </c>
      <c r="E10015" s="232" t="s">
        <v>10624</v>
      </c>
      <c r="F10015" s="232" t="s">
        <v>18</v>
      </c>
      <c r="G10015" s="232" t="s">
        <v>10456</v>
      </c>
      <c r="H10015" s="232"/>
      <c r="I10015" s="22">
        <v>42276</v>
      </c>
    </row>
    <row r="10016" spans="1:9" x14ac:dyDescent="0.25">
      <c r="A10016" s="233" t="s">
        <v>5744</v>
      </c>
      <c r="B10016" s="27">
        <v>8699638013876</v>
      </c>
      <c r="C10016" s="233" t="s">
        <v>1760</v>
      </c>
      <c r="D10016" s="233" t="s">
        <v>1761</v>
      </c>
      <c r="E10016" s="233" t="s">
        <v>490</v>
      </c>
      <c r="F10016" s="233" t="s">
        <v>18</v>
      </c>
      <c r="G10016" s="240" t="s">
        <v>10456</v>
      </c>
      <c r="H10016" s="232"/>
      <c r="I10016" s="16">
        <v>45370</v>
      </c>
    </row>
    <row r="10017" spans="1:9" x14ac:dyDescent="0.25">
      <c r="A10017" s="233" t="s">
        <v>3871</v>
      </c>
      <c r="B10017" s="234">
        <v>8680941002046</v>
      </c>
      <c r="C10017" s="232" t="s">
        <v>263</v>
      </c>
      <c r="D10017" s="232" t="s">
        <v>264</v>
      </c>
      <c r="E10017" s="232" t="s">
        <v>187</v>
      </c>
      <c r="F10017" s="233" t="s">
        <v>18</v>
      </c>
      <c r="G10017" s="232" t="s">
        <v>10456</v>
      </c>
      <c r="H10017" s="138"/>
      <c r="I10017" s="16">
        <v>45951</v>
      </c>
    </row>
    <row r="10018" spans="1:9" x14ac:dyDescent="0.25">
      <c r="A10018" s="233" t="s">
        <v>19277</v>
      </c>
      <c r="B10018" s="234">
        <v>8681697690013</v>
      </c>
      <c r="C10018" s="233" t="s">
        <v>263</v>
      </c>
      <c r="D10018" s="233" t="s">
        <v>264</v>
      </c>
      <c r="E10018" s="232" t="s">
        <v>393</v>
      </c>
      <c r="F10018" s="106" t="s">
        <v>18</v>
      </c>
      <c r="G10018" s="232" t="s">
        <v>10456</v>
      </c>
      <c r="H10018" s="84"/>
      <c r="I10018" s="22">
        <v>43795</v>
      </c>
    </row>
    <row r="10019" spans="1:9" x14ac:dyDescent="0.25">
      <c r="A10019" s="232" t="s">
        <v>1582</v>
      </c>
      <c r="B10019" s="234">
        <v>8680199760088</v>
      </c>
      <c r="C10019" s="233" t="s">
        <v>263</v>
      </c>
      <c r="D10019" s="232" t="s">
        <v>264</v>
      </c>
      <c r="E10019" s="232" t="s">
        <v>44</v>
      </c>
      <c r="F10019" s="232" t="s">
        <v>18</v>
      </c>
      <c r="G10019" s="233" t="s">
        <v>10456</v>
      </c>
      <c r="H10019" s="232"/>
      <c r="I10019" s="16">
        <v>45762</v>
      </c>
    </row>
    <row r="10020" spans="1:9" x14ac:dyDescent="0.25">
      <c r="A10020" s="232" t="s">
        <v>19278</v>
      </c>
      <c r="B10020" s="234">
        <v>8699540752900</v>
      </c>
      <c r="C10020" s="233" t="s">
        <v>176</v>
      </c>
      <c r="D10020" s="233" t="s">
        <v>26</v>
      </c>
      <c r="E10020" s="232" t="s">
        <v>467</v>
      </c>
      <c r="F10020" s="232" t="s">
        <v>18</v>
      </c>
      <c r="G10020" s="232" t="s">
        <v>10456</v>
      </c>
      <c r="H10020" s="233"/>
      <c r="I10020" s="22">
        <v>43683</v>
      </c>
    </row>
    <row r="10021" spans="1:9" x14ac:dyDescent="0.25">
      <c r="A10021" s="233" t="s">
        <v>3274</v>
      </c>
      <c r="B10021" s="234">
        <v>8699540091405</v>
      </c>
      <c r="C10021" s="232" t="s">
        <v>176</v>
      </c>
      <c r="D10021" s="232" t="s">
        <v>26</v>
      </c>
      <c r="E10021" s="232" t="s">
        <v>467</v>
      </c>
      <c r="F10021" s="233" t="s">
        <v>18</v>
      </c>
      <c r="G10021" s="233" t="s">
        <v>10456</v>
      </c>
      <c r="H10021" s="138"/>
      <c r="I10021" s="16">
        <v>46091</v>
      </c>
    </row>
    <row r="10022" spans="1:9" x14ac:dyDescent="0.25">
      <c r="A10022" s="233" t="s">
        <v>19279</v>
      </c>
      <c r="B10022" s="153">
        <v>8699540752917</v>
      </c>
      <c r="C10022" s="233" t="s">
        <v>176</v>
      </c>
      <c r="D10022" s="233" t="s">
        <v>26</v>
      </c>
      <c r="E10022" s="232" t="s">
        <v>467</v>
      </c>
      <c r="F10022" s="232" t="s">
        <v>18</v>
      </c>
      <c r="G10022" s="232" t="s">
        <v>10456</v>
      </c>
      <c r="H10022" s="232"/>
      <c r="I10022" s="22">
        <v>42703</v>
      </c>
    </row>
    <row r="10023" spans="1:9" x14ac:dyDescent="0.25">
      <c r="A10023" s="233" t="s">
        <v>19280</v>
      </c>
      <c r="B10023" s="234">
        <v>8699828760016</v>
      </c>
      <c r="C10023" s="233" t="s">
        <v>263</v>
      </c>
      <c r="D10023" s="233" t="s">
        <v>264</v>
      </c>
      <c r="E10023" s="232" t="s">
        <v>11731</v>
      </c>
      <c r="F10023" s="232" t="s">
        <v>18</v>
      </c>
      <c r="G10023" s="232" t="s">
        <v>10456</v>
      </c>
      <c r="H10023" s="232"/>
      <c r="I10023" s="22">
        <v>41513</v>
      </c>
    </row>
    <row r="10024" spans="1:9" x14ac:dyDescent="0.25">
      <c r="A10024" s="233" t="s">
        <v>19281</v>
      </c>
      <c r="B10024" s="153">
        <v>8699828950059</v>
      </c>
      <c r="C10024" s="233" t="s">
        <v>263</v>
      </c>
      <c r="D10024" s="233" t="s">
        <v>264</v>
      </c>
      <c r="E10024" s="233" t="s">
        <v>1393</v>
      </c>
      <c r="F10024" s="233" t="s">
        <v>18</v>
      </c>
      <c r="G10024" s="232" t="s">
        <v>10456</v>
      </c>
      <c r="H10024" s="233"/>
      <c r="I10024" s="22">
        <v>43907</v>
      </c>
    </row>
    <row r="10025" spans="1:9" x14ac:dyDescent="0.25">
      <c r="A10025" s="233" t="s">
        <v>10426</v>
      </c>
      <c r="B10025" s="27">
        <v>8699504790559</v>
      </c>
      <c r="C10025" s="233" t="s">
        <v>263</v>
      </c>
      <c r="D10025" s="233" t="s">
        <v>264</v>
      </c>
      <c r="E10025" s="233" t="s">
        <v>1976</v>
      </c>
      <c r="F10025" s="233" t="s">
        <v>18</v>
      </c>
      <c r="G10025" s="232" t="s">
        <v>10456</v>
      </c>
      <c r="H10025" s="138"/>
      <c r="I10025" s="16">
        <v>45818</v>
      </c>
    </row>
    <row r="10026" spans="1:9" x14ac:dyDescent="0.25">
      <c r="A10026" s="232" t="s">
        <v>19282</v>
      </c>
      <c r="B10026" s="234">
        <v>8699786090101</v>
      </c>
      <c r="C10026" s="233" t="s">
        <v>14088</v>
      </c>
      <c r="D10026" s="233" t="s">
        <v>14089</v>
      </c>
      <c r="E10026" s="232" t="s">
        <v>471</v>
      </c>
      <c r="F10026" s="232" t="s">
        <v>18</v>
      </c>
      <c r="G10026" s="232" t="s">
        <v>10456</v>
      </c>
      <c r="H10026" s="233"/>
      <c r="I10026" s="22">
        <v>44033</v>
      </c>
    </row>
    <row r="10027" spans="1:9" x14ac:dyDescent="0.25">
      <c r="A10027" s="233" t="s">
        <v>19283</v>
      </c>
      <c r="B10027" s="234">
        <v>8699786070011</v>
      </c>
      <c r="C10027" s="233" t="s">
        <v>14088</v>
      </c>
      <c r="D10027" s="233" t="s">
        <v>14089</v>
      </c>
      <c r="E10027" s="232" t="s">
        <v>11310</v>
      </c>
      <c r="F10027" s="232" t="s">
        <v>18</v>
      </c>
      <c r="G10027" s="232" t="s">
        <v>10456</v>
      </c>
      <c r="H10027" s="232"/>
      <c r="I10027" s="22">
        <v>41513</v>
      </c>
    </row>
    <row r="10028" spans="1:9" x14ac:dyDescent="0.25">
      <c r="A10028" s="17" t="s">
        <v>19284</v>
      </c>
      <c r="B10028" s="117">
        <v>8699650772515</v>
      </c>
      <c r="C10028" s="17" t="s">
        <v>263</v>
      </c>
      <c r="D10028" s="17" t="s">
        <v>264</v>
      </c>
      <c r="E10028" s="17" t="s">
        <v>122</v>
      </c>
      <c r="F10028" s="17" t="s">
        <v>18</v>
      </c>
      <c r="G10028" s="233" t="s">
        <v>10456</v>
      </c>
      <c r="H10028" s="232"/>
      <c r="I10028" s="16">
        <v>46126</v>
      </c>
    </row>
    <row r="10029" spans="1:9" ht="15.75" customHeight="1" x14ac:dyDescent="0.25">
      <c r="A10029" s="21" t="s">
        <v>19285</v>
      </c>
      <c r="B10029" s="118">
        <v>8699650772522</v>
      </c>
      <c r="C10029" s="21" t="s">
        <v>263</v>
      </c>
      <c r="D10029" s="21" t="s">
        <v>264</v>
      </c>
      <c r="E10029" s="21" t="s">
        <v>122</v>
      </c>
      <c r="F10029" s="21" t="s">
        <v>18</v>
      </c>
      <c r="G10029" s="232" t="s">
        <v>10456</v>
      </c>
      <c r="H10029" s="138"/>
      <c r="I10029" s="16">
        <v>45951</v>
      </c>
    </row>
    <row r="10030" spans="1:9" x14ac:dyDescent="0.25">
      <c r="A10030" s="232" t="s">
        <v>19286</v>
      </c>
      <c r="B10030" s="234">
        <v>8680080540584</v>
      </c>
      <c r="C10030" s="233" t="s">
        <v>254</v>
      </c>
      <c r="D10030" s="232" t="s">
        <v>255</v>
      </c>
      <c r="E10030" s="232" t="s">
        <v>44</v>
      </c>
      <c r="F10030" s="232" t="s">
        <v>18</v>
      </c>
      <c r="G10030" s="232" t="s">
        <v>10456</v>
      </c>
      <c r="H10030" s="232"/>
      <c r="I10030" s="22">
        <v>45041</v>
      </c>
    </row>
    <row r="10031" spans="1:9" x14ac:dyDescent="0.25">
      <c r="A10031" s="233" t="s">
        <v>19287</v>
      </c>
      <c r="B10031" s="27">
        <v>8699508750764</v>
      </c>
      <c r="C10031" s="233" t="s">
        <v>176</v>
      </c>
      <c r="D10031" s="233" t="s">
        <v>26</v>
      </c>
      <c r="E10031" s="233" t="s">
        <v>3820</v>
      </c>
      <c r="F10031" s="233" t="s">
        <v>18</v>
      </c>
      <c r="G10031" s="233" t="s">
        <v>10456</v>
      </c>
      <c r="H10031" s="232"/>
      <c r="I10031" s="22">
        <v>44747</v>
      </c>
    </row>
    <row r="10032" spans="1:9" x14ac:dyDescent="0.25">
      <c r="A10032" s="233" t="s">
        <v>19288</v>
      </c>
      <c r="B10032" s="234">
        <v>8699508750771</v>
      </c>
      <c r="C10032" s="233" t="s">
        <v>176</v>
      </c>
      <c r="D10032" s="233" t="s">
        <v>26</v>
      </c>
      <c r="E10032" s="232" t="s">
        <v>3820</v>
      </c>
      <c r="F10032" s="232" t="s">
        <v>18</v>
      </c>
      <c r="G10032" s="232" t="s">
        <v>10456</v>
      </c>
      <c r="H10032" s="232"/>
      <c r="I10032" s="22">
        <v>41394</v>
      </c>
    </row>
    <row r="10033" spans="1:9" x14ac:dyDescent="0.25">
      <c r="A10033" s="233" t="s">
        <v>19289</v>
      </c>
      <c r="B10033" s="234">
        <v>8699502050020</v>
      </c>
      <c r="C10033" s="233" t="s">
        <v>130</v>
      </c>
      <c r="D10033" s="233" t="s">
        <v>131</v>
      </c>
      <c r="E10033" s="232" t="s">
        <v>2070</v>
      </c>
      <c r="F10033" s="232" t="s">
        <v>18</v>
      </c>
      <c r="G10033" s="232" t="s">
        <v>10456</v>
      </c>
      <c r="H10033" s="232"/>
      <c r="I10033" s="22">
        <v>41345</v>
      </c>
    </row>
    <row r="10034" spans="1:9" x14ac:dyDescent="0.25">
      <c r="A10034" s="232" t="s">
        <v>19290</v>
      </c>
      <c r="B10034" s="234">
        <v>8699502092761</v>
      </c>
      <c r="C10034" s="233" t="s">
        <v>130</v>
      </c>
      <c r="D10034" s="233" t="s">
        <v>131</v>
      </c>
      <c r="E10034" s="232" t="s">
        <v>11058</v>
      </c>
      <c r="F10034" s="232" t="s">
        <v>18</v>
      </c>
      <c r="G10034" s="232" t="s">
        <v>10456</v>
      </c>
      <c r="H10034" s="232"/>
      <c r="I10034" s="22">
        <v>42276</v>
      </c>
    </row>
    <row r="10035" spans="1:9" x14ac:dyDescent="0.25">
      <c r="A10035" s="233" t="s">
        <v>19291</v>
      </c>
      <c r="B10035" s="234">
        <v>8699502050037</v>
      </c>
      <c r="C10035" s="233" t="s">
        <v>130</v>
      </c>
      <c r="D10035" s="233" t="s">
        <v>131</v>
      </c>
      <c r="E10035" s="232" t="s">
        <v>13696</v>
      </c>
      <c r="F10035" s="232" t="s">
        <v>18</v>
      </c>
      <c r="G10035" s="232" t="s">
        <v>10456</v>
      </c>
      <c r="H10035" s="232"/>
      <c r="I10035" s="22">
        <v>41513</v>
      </c>
    </row>
    <row r="10036" spans="1:9" x14ac:dyDescent="0.25">
      <c r="A10036" s="233" t="s">
        <v>19292</v>
      </c>
      <c r="B10036" s="234">
        <v>8699502050044</v>
      </c>
      <c r="C10036" s="233" t="s">
        <v>130</v>
      </c>
      <c r="D10036" s="233" t="s">
        <v>131</v>
      </c>
      <c r="E10036" s="232" t="s">
        <v>13696</v>
      </c>
      <c r="F10036" s="232" t="s">
        <v>18</v>
      </c>
      <c r="G10036" s="232" t="s">
        <v>10456</v>
      </c>
      <c r="H10036" s="232"/>
      <c r="I10036" s="22">
        <v>41513</v>
      </c>
    </row>
    <row r="10037" spans="1:9" x14ac:dyDescent="0.25">
      <c r="A10037" s="233" t="s">
        <v>19293</v>
      </c>
      <c r="B10037" s="234">
        <v>8699502050013</v>
      </c>
      <c r="C10037" s="233" t="s">
        <v>130</v>
      </c>
      <c r="D10037" s="233" t="s">
        <v>131</v>
      </c>
      <c r="E10037" s="232" t="s">
        <v>2070</v>
      </c>
      <c r="F10037" s="232" t="s">
        <v>18</v>
      </c>
      <c r="G10037" s="232" t="s">
        <v>10456</v>
      </c>
      <c r="H10037" s="232"/>
      <c r="I10037" s="22">
        <v>41513</v>
      </c>
    </row>
    <row r="10038" spans="1:9" x14ac:dyDescent="0.25">
      <c r="A10038" s="233" t="s">
        <v>19294</v>
      </c>
      <c r="B10038" s="154">
        <v>8699502092778</v>
      </c>
      <c r="C10038" s="233" t="s">
        <v>130</v>
      </c>
      <c r="D10038" s="233" t="s">
        <v>131</v>
      </c>
      <c r="E10038" s="233" t="s">
        <v>13696</v>
      </c>
      <c r="F10038" s="233" t="s">
        <v>18</v>
      </c>
      <c r="G10038" s="232" t="s">
        <v>10456</v>
      </c>
      <c r="H10038" s="232"/>
      <c r="I10038" s="22">
        <v>42038</v>
      </c>
    </row>
    <row r="10039" spans="1:9" x14ac:dyDescent="0.25">
      <c r="A10039" s="233" t="s">
        <v>19295</v>
      </c>
      <c r="B10039" s="234">
        <v>8699769750107</v>
      </c>
      <c r="C10039" s="233" t="s">
        <v>176</v>
      </c>
      <c r="D10039" s="233" t="s">
        <v>26</v>
      </c>
      <c r="E10039" s="232" t="s">
        <v>84</v>
      </c>
      <c r="F10039" s="232" t="s">
        <v>18</v>
      </c>
      <c r="G10039" s="232" t="s">
        <v>10456</v>
      </c>
      <c r="H10039" s="232"/>
      <c r="I10039" s="22">
        <v>41513</v>
      </c>
    </row>
    <row r="10040" spans="1:9" x14ac:dyDescent="0.25">
      <c r="A10040" s="233" t="s">
        <v>19296</v>
      </c>
      <c r="B10040" s="234">
        <v>8699769750114</v>
      </c>
      <c r="C10040" s="233" t="s">
        <v>176</v>
      </c>
      <c r="D10040" s="233" t="s">
        <v>26</v>
      </c>
      <c r="E10040" s="232" t="s">
        <v>84</v>
      </c>
      <c r="F10040" s="232" t="s">
        <v>18</v>
      </c>
      <c r="G10040" s="232" t="s">
        <v>10456</v>
      </c>
      <c r="H10040" s="232"/>
      <c r="I10040" s="22">
        <v>41394</v>
      </c>
    </row>
    <row r="10041" spans="1:9" x14ac:dyDescent="0.25">
      <c r="A10041" s="233" t="s">
        <v>19297</v>
      </c>
      <c r="B10041" s="153">
        <v>8699769750022</v>
      </c>
      <c r="C10041" s="233" t="s">
        <v>176</v>
      </c>
      <c r="D10041" s="233" t="s">
        <v>26</v>
      </c>
      <c r="E10041" s="233" t="s">
        <v>84</v>
      </c>
      <c r="F10041" s="233" t="s">
        <v>18</v>
      </c>
      <c r="G10041" s="232" t="s">
        <v>10456</v>
      </c>
      <c r="H10041" s="233"/>
      <c r="I10041" s="22">
        <v>43459</v>
      </c>
    </row>
    <row r="10042" spans="1:9" x14ac:dyDescent="0.25">
      <c r="A10042" s="233" t="s">
        <v>19298</v>
      </c>
      <c r="B10042" s="153">
        <v>8699769750015</v>
      </c>
      <c r="C10042" s="233" t="s">
        <v>176</v>
      </c>
      <c r="D10042" s="233" t="s">
        <v>26</v>
      </c>
      <c r="E10042" s="233" t="s">
        <v>84</v>
      </c>
      <c r="F10042" s="233" t="s">
        <v>18</v>
      </c>
      <c r="G10042" s="232" t="s">
        <v>10456</v>
      </c>
      <c r="H10042" s="233"/>
      <c r="I10042" s="22">
        <v>43907</v>
      </c>
    </row>
    <row r="10043" spans="1:9" x14ac:dyDescent="0.25">
      <c r="A10043" s="233" t="s">
        <v>19299</v>
      </c>
      <c r="B10043" s="153">
        <v>8699622160258</v>
      </c>
      <c r="C10043" s="233" t="s">
        <v>1846</v>
      </c>
      <c r="D10043" s="233" t="s">
        <v>1847</v>
      </c>
      <c r="E10043" s="233" t="s">
        <v>8220</v>
      </c>
      <c r="F10043" s="233" t="s">
        <v>18</v>
      </c>
      <c r="G10043" s="232" t="s">
        <v>10456</v>
      </c>
      <c r="H10043" s="232"/>
      <c r="I10043" s="22">
        <v>43151</v>
      </c>
    </row>
    <row r="10044" spans="1:9" x14ac:dyDescent="0.25">
      <c r="A10044" s="233" t="s">
        <v>19300</v>
      </c>
      <c r="B10044" s="27">
        <v>8699622160265</v>
      </c>
      <c r="C10044" s="233" t="s">
        <v>1846</v>
      </c>
      <c r="D10044" s="233" t="s">
        <v>1847</v>
      </c>
      <c r="E10044" s="233" t="s">
        <v>8220</v>
      </c>
      <c r="F10044" s="233" t="s">
        <v>18</v>
      </c>
      <c r="G10044" s="232" t="s">
        <v>10456</v>
      </c>
      <c r="H10044" s="232"/>
      <c r="I10044" s="22">
        <v>44936</v>
      </c>
    </row>
    <row r="10045" spans="1:9" x14ac:dyDescent="0.25">
      <c r="A10045" s="233" t="s">
        <v>19301</v>
      </c>
      <c r="B10045" s="234">
        <v>8699832090222</v>
      </c>
      <c r="C10045" s="233" t="s">
        <v>10429</v>
      </c>
      <c r="D10045" s="233" t="s">
        <v>10430</v>
      </c>
      <c r="E10045" s="232" t="s">
        <v>14222</v>
      </c>
      <c r="F10045" s="232" t="s">
        <v>18</v>
      </c>
      <c r="G10045" s="232" t="s">
        <v>10456</v>
      </c>
      <c r="H10045" s="232"/>
      <c r="I10045" s="22">
        <v>41394</v>
      </c>
    </row>
    <row r="10046" spans="1:9" x14ac:dyDescent="0.25">
      <c r="A10046" s="233" t="s">
        <v>2868</v>
      </c>
      <c r="B10046" s="234">
        <v>8699638194889</v>
      </c>
      <c r="C10046" s="233" t="s">
        <v>2869</v>
      </c>
      <c r="D10046" s="232" t="s">
        <v>2870</v>
      </c>
      <c r="E10046" s="232" t="s">
        <v>490</v>
      </c>
      <c r="F10046" s="233" t="s">
        <v>18</v>
      </c>
      <c r="G10046" s="232" t="s">
        <v>10456</v>
      </c>
      <c r="H10046" s="233"/>
      <c r="I10046" s="22">
        <v>44670</v>
      </c>
    </row>
    <row r="10047" spans="1:9" x14ac:dyDescent="0.25">
      <c r="A10047" s="233" t="s">
        <v>2868</v>
      </c>
      <c r="B10047" s="153">
        <v>8699517190100</v>
      </c>
      <c r="C10047" s="233" t="s">
        <v>2869</v>
      </c>
      <c r="D10047" s="233" t="s">
        <v>2870</v>
      </c>
      <c r="E10047" s="233" t="s">
        <v>10624</v>
      </c>
      <c r="F10047" s="233" t="s">
        <v>18</v>
      </c>
      <c r="G10047" s="232" t="s">
        <v>10456</v>
      </c>
      <c r="H10047" s="233"/>
      <c r="I10047" s="22">
        <v>43683</v>
      </c>
    </row>
    <row r="10048" spans="1:9" x14ac:dyDescent="0.25">
      <c r="A10048" s="233" t="s">
        <v>19302</v>
      </c>
      <c r="B10048" s="234">
        <v>8699517190308</v>
      </c>
      <c r="C10048" s="233" t="s">
        <v>2869</v>
      </c>
      <c r="D10048" s="233" t="s">
        <v>2870</v>
      </c>
      <c r="E10048" s="232" t="s">
        <v>10624</v>
      </c>
      <c r="F10048" s="232" t="s">
        <v>18</v>
      </c>
      <c r="G10048" s="232" t="s">
        <v>10456</v>
      </c>
      <c r="H10048" s="232"/>
      <c r="I10048" s="22">
        <v>41394</v>
      </c>
    </row>
    <row r="10049" spans="1:9" x14ac:dyDescent="0.25">
      <c r="A10049" s="233" t="s">
        <v>2871</v>
      </c>
      <c r="B10049" s="234">
        <v>8699638194896</v>
      </c>
      <c r="C10049" s="233" t="s">
        <v>2869</v>
      </c>
      <c r="D10049" s="232" t="s">
        <v>2870</v>
      </c>
      <c r="E10049" s="232" t="s">
        <v>490</v>
      </c>
      <c r="F10049" s="233" t="s">
        <v>18</v>
      </c>
      <c r="G10049" s="232" t="s">
        <v>10456</v>
      </c>
      <c r="H10049" s="232"/>
      <c r="I10049" s="22">
        <v>44747</v>
      </c>
    </row>
    <row r="10050" spans="1:9" x14ac:dyDescent="0.25">
      <c r="A10050" s="233" t="s">
        <v>2871</v>
      </c>
      <c r="B10050" s="153">
        <v>8699517190209</v>
      </c>
      <c r="C10050" s="233" t="s">
        <v>2869</v>
      </c>
      <c r="D10050" s="233" t="s">
        <v>2870</v>
      </c>
      <c r="E10050" s="233" t="s">
        <v>10624</v>
      </c>
      <c r="F10050" s="233" t="s">
        <v>18</v>
      </c>
      <c r="G10050" s="232" t="s">
        <v>10456</v>
      </c>
      <c r="H10050" s="233"/>
      <c r="I10050" s="22">
        <v>43683</v>
      </c>
    </row>
    <row r="10051" spans="1:9" x14ac:dyDescent="0.25">
      <c r="A10051" s="233" t="s">
        <v>19303</v>
      </c>
      <c r="B10051" s="234">
        <v>8699262760016</v>
      </c>
      <c r="C10051" s="233" t="s">
        <v>263</v>
      </c>
      <c r="D10051" s="233" t="s">
        <v>264</v>
      </c>
      <c r="E10051" s="232" t="s">
        <v>269</v>
      </c>
      <c r="F10051" s="232" t="s">
        <v>18</v>
      </c>
      <c r="G10051" s="232" t="s">
        <v>10456</v>
      </c>
      <c r="H10051" s="233"/>
      <c r="I10051" s="22">
        <v>41513</v>
      </c>
    </row>
    <row r="10052" spans="1:9" x14ac:dyDescent="0.25">
      <c r="A10052" s="233" t="s">
        <v>19304</v>
      </c>
      <c r="B10052" s="153">
        <v>8699636960455</v>
      </c>
      <c r="C10052" s="233" t="s">
        <v>20637</v>
      </c>
      <c r="D10052" s="233" t="s">
        <v>20651</v>
      </c>
      <c r="E10052" s="232" t="s">
        <v>372</v>
      </c>
      <c r="F10052" s="233" t="s">
        <v>18</v>
      </c>
      <c r="G10052" s="232" t="s">
        <v>10456</v>
      </c>
      <c r="H10052" s="233"/>
      <c r="I10052" s="22">
        <v>43312</v>
      </c>
    </row>
    <row r="10053" spans="1:9" x14ac:dyDescent="0.25">
      <c r="A10053" s="327" t="s">
        <v>20396</v>
      </c>
      <c r="B10053" s="328">
        <v>8680222790228</v>
      </c>
      <c r="C10053" s="327" t="s">
        <v>4869</v>
      </c>
      <c r="D10053" s="327" t="s">
        <v>1452</v>
      </c>
      <c r="E10053" s="327" t="s">
        <v>27</v>
      </c>
      <c r="F10053" s="327" t="s">
        <v>18</v>
      </c>
      <c r="G10053" s="233" t="s">
        <v>10456</v>
      </c>
      <c r="H10053" s="233"/>
      <c r="I10053" s="16">
        <v>46035</v>
      </c>
    </row>
    <row r="10054" spans="1:9" x14ac:dyDescent="0.25">
      <c r="A10054" s="233" t="s">
        <v>19305</v>
      </c>
      <c r="B10054" s="153">
        <v>8699522352678</v>
      </c>
      <c r="C10054" s="233" t="s">
        <v>1451</v>
      </c>
      <c r="D10054" s="233" t="s">
        <v>1452</v>
      </c>
      <c r="E10054" s="233" t="s">
        <v>10861</v>
      </c>
      <c r="F10054" s="233" t="s">
        <v>18</v>
      </c>
      <c r="G10054" s="232" t="s">
        <v>10456</v>
      </c>
      <c r="H10054" s="84"/>
      <c r="I10054" s="22">
        <v>43795</v>
      </c>
    </row>
    <row r="10055" spans="1:9" x14ac:dyDescent="0.25">
      <c r="A10055" s="233" t="s">
        <v>10434</v>
      </c>
      <c r="B10055" s="27">
        <v>8699522792030</v>
      </c>
      <c r="C10055" s="233" t="s">
        <v>4869</v>
      </c>
      <c r="D10055" s="233" t="s">
        <v>1452</v>
      </c>
      <c r="E10055" s="233" t="s">
        <v>107</v>
      </c>
      <c r="F10055" s="233" t="s">
        <v>18</v>
      </c>
      <c r="G10055" s="232" t="s">
        <v>10456</v>
      </c>
      <c r="H10055" s="232"/>
      <c r="I10055" s="16">
        <v>45790</v>
      </c>
    </row>
    <row r="10056" spans="1:9" x14ac:dyDescent="0.25">
      <c r="A10056" s="233" t="s">
        <v>19306</v>
      </c>
      <c r="B10056" s="156">
        <v>8699522442140</v>
      </c>
      <c r="C10056" s="233" t="s">
        <v>18993</v>
      </c>
      <c r="D10056" s="233" t="s">
        <v>1452</v>
      </c>
      <c r="E10056" s="233" t="s">
        <v>107</v>
      </c>
      <c r="F10056" s="233" t="s">
        <v>18</v>
      </c>
      <c r="G10056" s="232" t="s">
        <v>10456</v>
      </c>
      <c r="H10056" s="232"/>
      <c r="I10056" s="22">
        <v>41835</v>
      </c>
    </row>
    <row r="10057" spans="1:9" x14ac:dyDescent="0.25">
      <c r="A10057" s="233" t="s">
        <v>19307</v>
      </c>
      <c r="B10057" s="27">
        <v>8699522702398</v>
      </c>
      <c r="C10057" s="233" t="s">
        <v>4869</v>
      </c>
      <c r="D10057" s="233" t="s">
        <v>1452</v>
      </c>
      <c r="E10057" s="233" t="s">
        <v>107</v>
      </c>
      <c r="F10057" s="233" t="s">
        <v>18</v>
      </c>
      <c r="G10057" s="232" t="s">
        <v>10456</v>
      </c>
      <c r="H10057" s="232"/>
      <c r="I10057" s="22">
        <v>45209</v>
      </c>
    </row>
    <row r="10058" spans="1:9" x14ac:dyDescent="0.25">
      <c r="A10058" s="233" t="s">
        <v>19308</v>
      </c>
      <c r="B10058" s="234">
        <v>8699502092082</v>
      </c>
      <c r="C10058" s="233" t="s">
        <v>9319</v>
      </c>
      <c r="D10058" s="233" t="s">
        <v>9320</v>
      </c>
      <c r="E10058" s="232" t="s">
        <v>2070</v>
      </c>
      <c r="F10058" s="232" t="s">
        <v>18</v>
      </c>
      <c r="G10058" s="232" t="s">
        <v>10456</v>
      </c>
      <c r="H10058" s="232"/>
      <c r="I10058" s="22">
        <v>41394</v>
      </c>
    </row>
    <row r="10059" spans="1:9" x14ac:dyDescent="0.25">
      <c r="A10059" s="233" t="s">
        <v>19309</v>
      </c>
      <c r="B10059" s="153">
        <v>8699514091424</v>
      </c>
      <c r="C10059" s="233" t="s">
        <v>19310</v>
      </c>
      <c r="D10059" s="233" t="s">
        <v>19311</v>
      </c>
      <c r="E10059" s="232" t="s">
        <v>63</v>
      </c>
      <c r="F10059" s="232" t="s">
        <v>18</v>
      </c>
      <c r="G10059" s="232" t="s">
        <v>10456</v>
      </c>
      <c r="H10059" s="232"/>
      <c r="I10059" s="22">
        <v>42451</v>
      </c>
    </row>
    <row r="10060" spans="1:9" x14ac:dyDescent="0.25">
      <c r="A10060" s="233" t="s">
        <v>19312</v>
      </c>
      <c r="B10060" s="153">
        <v>8699514091431</v>
      </c>
      <c r="C10060" s="233" t="s">
        <v>19310</v>
      </c>
      <c r="D10060" s="233" t="s">
        <v>19311</v>
      </c>
      <c r="E10060" s="232" t="s">
        <v>63</v>
      </c>
      <c r="F10060" s="232" t="s">
        <v>18</v>
      </c>
      <c r="G10060" s="232" t="s">
        <v>10456</v>
      </c>
      <c r="H10060" s="232"/>
      <c r="I10060" s="22">
        <v>42451</v>
      </c>
    </row>
    <row r="10061" spans="1:9" x14ac:dyDescent="0.25">
      <c r="A10061" s="232" t="s">
        <v>19313</v>
      </c>
      <c r="B10061" s="234">
        <v>8699504010152</v>
      </c>
      <c r="C10061" s="233" t="s">
        <v>12541</v>
      </c>
      <c r="D10061" s="233" t="s">
        <v>12542</v>
      </c>
      <c r="E10061" s="232" t="s">
        <v>10579</v>
      </c>
      <c r="F10061" s="232" t="s">
        <v>18</v>
      </c>
      <c r="G10061" s="232" t="s">
        <v>10456</v>
      </c>
      <c r="H10061" s="232"/>
      <c r="I10061" s="22">
        <v>42703</v>
      </c>
    </row>
    <row r="10062" spans="1:9" x14ac:dyDescent="0.25">
      <c r="A10062" s="233" t="s">
        <v>19314</v>
      </c>
      <c r="B10062" s="234">
        <v>8699490561249</v>
      </c>
      <c r="C10062" s="233" t="s">
        <v>19315</v>
      </c>
      <c r="D10062" s="233" t="s">
        <v>19316</v>
      </c>
      <c r="E10062" s="232" t="s">
        <v>10635</v>
      </c>
      <c r="F10062" s="232" t="s">
        <v>18</v>
      </c>
      <c r="G10062" s="232" t="s">
        <v>10456</v>
      </c>
      <c r="H10062" s="232"/>
      <c r="I10062" s="22">
        <v>41513</v>
      </c>
    </row>
    <row r="10063" spans="1:9" x14ac:dyDescent="0.25">
      <c r="A10063" s="233" t="s">
        <v>3062</v>
      </c>
      <c r="B10063" s="27">
        <v>8699293575740</v>
      </c>
      <c r="C10063" s="233" t="s">
        <v>58</v>
      </c>
      <c r="D10063" s="233" t="s">
        <v>59</v>
      </c>
      <c r="E10063" s="233" t="s">
        <v>265</v>
      </c>
      <c r="F10063" s="233" t="s">
        <v>18</v>
      </c>
      <c r="G10063" s="233" t="s">
        <v>10456</v>
      </c>
      <c r="H10063" s="232"/>
      <c r="I10063" s="16">
        <v>45545</v>
      </c>
    </row>
    <row r="10064" spans="1:9" x14ac:dyDescent="0.25">
      <c r="A10064" s="233" t="s">
        <v>19317</v>
      </c>
      <c r="B10064" s="234">
        <v>8697884090108</v>
      </c>
      <c r="C10064" s="233" t="s">
        <v>7027</v>
      </c>
      <c r="D10064" s="233" t="s">
        <v>7028</v>
      </c>
      <c r="E10064" s="232" t="s">
        <v>11773</v>
      </c>
      <c r="F10064" s="232" t="s">
        <v>18</v>
      </c>
      <c r="G10064" s="232" t="s">
        <v>10456</v>
      </c>
      <c r="H10064" s="232"/>
      <c r="I10064" s="22">
        <v>41513</v>
      </c>
    </row>
    <row r="10065" spans="1:9" x14ac:dyDescent="0.25">
      <c r="A10065" s="233" t="s">
        <v>19318</v>
      </c>
      <c r="B10065" s="153">
        <v>8699673795133</v>
      </c>
      <c r="C10065" s="233" t="s">
        <v>130</v>
      </c>
      <c r="D10065" s="233" t="s">
        <v>131</v>
      </c>
      <c r="E10065" s="233" t="s">
        <v>11816</v>
      </c>
      <c r="F10065" s="233" t="s">
        <v>18</v>
      </c>
      <c r="G10065" s="232" t="s">
        <v>10456</v>
      </c>
      <c r="H10065" s="232"/>
      <c r="I10065" s="22">
        <v>43151</v>
      </c>
    </row>
    <row r="10066" spans="1:9" x14ac:dyDescent="0.25">
      <c r="A10066" s="233" t="s">
        <v>19319</v>
      </c>
      <c r="B10066" s="234">
        <v>8699532708380</v>
      </c>
      <c r="C10066" s="233" t="s">
        <v>2301</v>
      </c>
      <c r="D10066" s="233" t="s">
        <v>2302</v>
      </c>
      <c r="E10066" s="232" t="s">
        <v>10704</v>
      </c>
      <c r="F10066" s="232" t="s">
        <v>18</v>
      </c>
      <c r="G10066" s="232" t="s">
        <v>10456</v>
      </c>
      <c r="H10066" s="232"/>
      <c r="I10066" s="22">
        <v>42857</v>
      </c>
    </row>
    <row r="10067" spans="1:9" x14ac:dyDescent="0.25">
      <c r="A10067" s="233" t="s">
        <v>2300</v>
      </c>
      <c r="B10067" s="27">
        <v>8699532098399</v>
      </c>
      <c r="C10067" s="233" t="s">
        <v>2301</v>
      </c>
      <c r="D10067" s="233" t="s">
        <v>2302</v>
      </c>
      <c r="E10067" s="233" t="s">
        <v>3996</v>
      </c>
      <c r="F10067" s="233" t="s">
        <v>18</v>
      </c>
      <c r="G10067" s="232" t="s">
        <v>10456</v>
      </c>
      <c r="H10067" s="232"/>
      <c r="I10067" s="16">
        <v>44495</v>
      </c>
    </row>
    <row r="10068" spans="1:9" x14ac:dyDescent="0.25">
      <c r="A10068" s="233" t="s">
        <v>19320</v>
      </c>
      <c r="B10068" s="234">
        <v>8699532098962</v>
      </c>
      <c r="C10068" s="233" t="s">
        <v>2301</v>
      </c>
      <c r="D10068" s="233" t="s">
        <v>2302</v>
      </c>
      <c r="E10068" s="232" t="s">
        <v>3996</v>
      </c>
      <c r="F10068" s="232" t="s">
        <v>18</v>
      </c>
      <c r="G10068" s="232" t="s">
        <v>10456</v>
      </c>
      <c r="H10068" s="232"/>
      <c r="I10068" s="22">
        <v>41513</v>
      </c>
    </row>
    <row r="10069" spans="1:9" x14ac:dyDescent="0.25">
      <c r="A10069" s="232" t="s">
        <v>19321</v>
      </c>
      <c r="B10069" s="153">
        <v>8699532699688</v>
      </c>
      <c r="C10069" s="233" t="s">
        <v>2301</v>
      </c>
      <c r="D10069" s="233" t="s">
        <v>2302</v>
      </c>
      <c r="E10069" s="233" t="s">
        <v>3996</v>
      </c>
      <c r="F10069" s="233" t="s">
        <v>18</v>
      </c>
      <c r="G10069" s="232" t="s">
        <v>10456</v>
      </c>
      <c r="H10069" s="232"/>
      <c r="I10069" s="22">
        <v>43459</v>
      </c>
    </row>
    <row r="10070" spans="1:9" x14ac:dyDescent="0.25">
      <c r="A10070" s="232" t="s">
        <v>19322</v>
      </c>
      <c r="B10070" s="153">
        <v>8699532698377</v>
      </c>
      <c r="C10070" s="233" t="s">
        <v>2301</v>
      </c>
      <c r="D10070" s="233" t="s">
        <v>2302</v>
      </c>
      <c r="E10070" s="233" t="s">
        <v>3996</v>
      </c>
      <c r="F10070" s="233" t="s">
        <v>18</v>
      </c>
      <c r="G10070" s="232" t="s">
        <v>10456</v>
      </c>
      <c r="H10070" s="232"/>
      <c r="I10070" s="22">
        <v>43585</v>
      </c>
    </row>
    <row r="10071" spans="1:9" x14ac:dyDescent="0.25">
      <c r="A10071" s="233" t="s">
        <v>19323</v>
      </c>
      <c r="B10071" s="234">
        <v>8699578095321</v>
      </c>
      <c r="C10071" s="233" t="s">
        <v>130</v>
      </c>
      <c r="D10071" s="233" t="s">
        <v>131</v>
      </c>
      <c r="E10071" s="232" t="s">
        <v>141</v>
      </c>
      <c r="F10071" s="232" t="s">
        <v>18</v>
      </c>
      <c r="G10071" s="232" t="s">
        <v>10456</v>
      </c>
      <c r="H10071" s="232"/>
      <c r="I10071" s="22">
        <v>41513</v>
      </c>
    </row>
    <row r="10072" spans="1:9" x14ac:dyDescent="0.25">
      <c r="A10072" s="233" t="s">
        <v>19324</v>
      </c>
      <c r="B10072" s="234">
        <v>8699578095352</v>
      </c>
      <c r="C10072" s="233" t="s">
        <v>130</v>
      </c>
      <c r="D10072" s="233" t="s">
        <v>131</v>
      </c>
      <c r="E10072" s="232" t="s">
        <v>141</v>
      </c>
      <c r="F10072" s="232" t="s">
        <v>18</v>
      </c>
      <c r="G10072" s="232" t="s">
        <v>10456</v>
      </c>
      <c r="H10072" s="232"/>
      <c r="I10072" s="22">
        <v>41611</v>
      </c>
    </row>
    <row r="10073" spans="1:9" x14ac:dyDescent="0.25">
      <c r="A10073" s="233" t="s">
        <v>19325</v>
      </c>
      <c r="B10073" s="234">
        <v>8699578095277</v>
      </c>
      <c r="C10073" s="233" t="s">
        <v>130</v>
      </c>
      <c r="D10073" s="233" t="s">
        <v>131</v>
      </c>
      <c r="E10073" s="232" t="s">
        <v>141</v>
      </c>
      <c r="F10073" s="232" t="s">
        <v>18</v>
      </c>
      <c r="G10073" s="232" t="s">
        <v>10456</v>
      </c>
      <c r="H10073" s="232"/>
      <c r="I10073" s="22">
        <v>41513</v>
      </c>
    </row>
  </sheetData>
  <mergeCells count="3">
    <mergeCell ref="B1:G1"/>
    <mergeCell ref="H1:I1"/>
    <mergeCell ref="A2:I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zoomScale="80" zoomScaleNormal="80" workbookViewId="0">
      <selection activeCell="A2" sqref="A2:H2"/>
    </sheetView>
  </sheetViews>
  <sheetFormatPr defaultRowHeight="15" x14ac:dyDescent="0.25"/>
  <cols>
    <col min="1" max="1" width="97.7109375" bestFit="1" customWidth="1"/>
    <col min="2" max="2" width="16" customWidth="1"/>
    <col min="3" max="3" width="16.5703125" customWidth="1"/>
    <col min="4" max="4" width="17" customWidth="1"/>
    <col min="5" max="5" width="25.85546875" customWidth="1"/>
    <col min="6" max="7" width="12.42578125" customWidth="1"/>
    <col min="8" max="8" width="64.42578125" bestFit="1" customWidth="1"/>
    <col min="9" max="9" width="12" bestFit="1" customWidth="1"/>
  </cols>
  <sheetData>
    <row r="1" spans="1:8" ht="71.25" customHeight="1" x14ac:dyDescent="0.25">
      <c r="A1" s="11"/>
      <c r="B1" s="404" t="s">
        <v>0</v>
      </c>
      <c r="C1" s="405"/>
      <c r="D1" s="405"/>
      <c r="E1" s="405"/>
      <c r="F1" s="405"/>
      <c r="G1" s="406"/>
      <c r="H1" s="12" t="s">
        <v>19326</v>
      </c>
    </row>
    <row r="2" spans="1:8" ht="21" x14ac:dyDescent="0.25">
      <c r="A2" s="407" t="s">
        <v>20824</v>
      </c>
      <c r="B2" s="400"/>
      <c r="C2" s="400"/>
      <c r="D2" s="400"/>
      <c r="E2" s="400"/>
      <c r="F2" s="400"/>
      <c r="G2" s="400"/>
      <c r="H2" s="408"/>
    </row>
    <row r="3" spans="1:8" ht="31.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19330</v>
      </c>
      <c r="G3" s="8" t="s">
        <v>8</v>
      </c>
      <c r="H3" s="8" t="s">
        <v>9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="80" zoomScaleNormal="80" workbookViewId="0">
      <selection activeCell="A2" sqref="A2:H2"/>
    </sheetView>
  </sheetViews>
  <sheetFormatPr defaultRowHeight="15" x14ac:dyDescent="0.25"/>
  <cols>
    <col min="1" max="1" width="55.28515625" customWidth="1"/>
    <col min="2" max="2" width="16.42578125" bestFit="1" customWidth="1"/>
    <col min="3" max="3" width="13.7109375" customWidth="1"/>
    <col min="4" max="4" width="21.28515625" customWidth="1"/>
    <col min="5" max="5" width="39.140625" customWidth="1"/>
    <col min="6" max="6" width="13" bestFit="1" customWidth="1"/>
    <col min="7" max="7" width="12.42578125" customWidth="1"/>
    <col min="8" max="8" width="67.5703125" customWidth="1"/>
  </cols>
  <sheetData>
    <row r="1" spans="1:8" ht="82.5" customHeight="1" x14ac:dyDescent="0.25">
      <c r="A1" s="3"/>
      <c r="B1" s="397" t="s">
        <v>19327</v>
      </c>
      <c r="C1" s="398"/>
      <c r="D1" s="398"/>
      <c r="E1" s="398"/>
      <c r="F1" s="398"/>
      <c r="G1" s="399"/>
      <c r="H1" s="13" t="s">
        <v>19328</v>
      </c>
    </row>
    <row r="2" spans="1:8" ht="21" x14ac:dyDescent="0.25">
      <c r="A2" s="407" t="s">
        <v>19329</v>
      </c>
      <c r="B2" s="400"/>
      <c r="C2" s="400"/>
      <c r="D2" s="400"/>
      <c r="E2" s="400"/>
      <c r="F2" s="400"/>
      <c r="G2" s="400"/>
      <c r="H2" s="408"/>
    </row>
    <row r="3" spans="1:8" ht="29.25" customHeight="1" x14ac:dyDescent="0.25">
      <c r="A3" s="226" t="s">
        <v>2</v>
      </c>
      <c r="B3" s="227" t="s">
        <v>3</v>
      </c>
      <c r="C3" s="228" t="s">
        <v>4</v>
      </c>
      <c r="D3" s="229" t="s">
        <v>5</v>
      </c>
      <c r="E3" s="229" t="s">
        <v>6</v>
      </c>
      <c r="F3" s="230" t="s">
        <v>7</v>
      </c>
      <c r="G3" s="231" t="s">
        <v>8</v>
      </c>
      <c r="H3" s="229" t="s">
        <v>9</v>
      </c>
    </row>
    <row r="4" spans="1:8" x14ac:dyDescent="0.25">
      <c r="A4" s="386" t="s">
        <v>20036</v>
      </c>
      <c r="B4" s="387">
        <v>8684521770028</v>
      </c>
      <c r="C4" s="386" t="s">
        <v>4871</v>
      </c>
      <c r="D4" s="386" t="s">
        <v>4872</v>
      </c>
      <c r="E4" s="386" t="s">
        <v>20828</v>
      </c>
      <c r="F4" s="386" t="s">
        <v>18</v>
      </c>
      <c r="G4" s="386" t="s">
        <v>19</v>
      </c>
      <c r="H4" s="312" t="s">
        <v>20838</v>
      </c>
    </row>
    <row r="5" spans="1:8" x14ac:dyDescent="0.25">
      <c r="A5" s="386" t="s">
        <v>10117</v>
      </c>
      <c r="B5" s="387">
        <v>8699514013013</v>
      </c>
      <c r="C5" s="386" t="s">
        <v>10115</v>
      </c>
      <c r="D5" s="386" t="s">
        <v>10116</v>
      </c>
      <c r="E5" s="386" t="s">
        <v>63</v>
      </c>
      <c r="F5" s="386" t="s">
        <v>18</v>
      </c>
      <c r="G5" s="386" t="s">
        <v>19</v>
      </c>
      <c r="H5" s="312" t="s">
        <v>20838</v>
      </c>
    </row>
    <row r="6" spans="1:8" x14ac:dyDescent="0.25">
      <c r="A6" s="386" t="s">
        <v>20829</v>
      </c>
      <c r="B6" s="387">
        <v>8699745027506</v>
      </c>
      <c r="C6" s="386" t="s">
        <v>227</v>
      </c>
      <c r="D6" s="386" t="s">
        <v>361</v>
      </c>
      <c r="E6" s="386" t="s">
        <v>229</v>
      </c>
      <c r="F6" s="386" t="s">
        <v>18</v>
      </c>
      <c r="G6" s="386" t="s">
        <v>19</v>
      </c>
      <c r="H6" s="312" t="s">
        <v>20838</v>
      </c>
    </row>
    <row r="7" spans="1:8" x14ac:dyDescent="0.25">
      <c r="A7" s="386" t="s">
        <v>20830</v>
      </c>
      <c r="B7" s="387">
        <v>8699536093949</v>
      </c>
      <c r="C7" s="386" t="s">
        <v>716</v>
      </c>
      <c r="D7" s="386" t="s">
        <v>717</v>
      </c>
      <c r="E7" s="386" t="s">
        <v>20220</v>
      </c>
      <c r="F7" s="386" t="s">
        <v>18</v>
      </c>
      <c r="G7" s="386" t="s">
        <v>19</v>
      </c>
      <c r="H7" s="312" t="s">
        <v>20838</v>
      </c>
    </row>
    <row r="8" spans="1:8" x14ac:dyDescent="0.25">
      <c r="A8" s="386" t="s">
        <v>20831</v>
      </c>
      <c r="B8" s="387">
        <v>8699536093963</v>
      </c>
      <c r="C8" s="386" t="s">
        <v>716</v>
      </c>
      <c r="D8" s="386" t="s">
        <v>717</v>
      </c>
      <c r="E8" s="386" t="s">
        <v>20220</v>
      </c>
      <c r="F8" s="386" t="s">
        <v>18</v>
      </c>
      <c r="G8" s="386" t="s">
        <v>19</v>
      </c>
      <c r="H8" s="312" t="s">
        <v>20838</v>
      </c>
    </row>
    <row r="9" spans="1:8" x14ac:dyDescent="0.25">
      <c r="A9" s="386" t="s">
        <v>20832</v>
      </c>
      <c r="B9" s="387">
        <v>8699536093970</v>
      </c>
      <c r="C9" s="386" t="s">
        <v>716</v>
      </c>
      <c r="D9" s="386" t="s">
        <v>717</v>
      </c>
      <c r="E9" s="386" t="s">
        <v>20220</v>
      </c>
      <c r="F9" s="386" t="s">
        <v>18</v>
      </c>
      <c r="G9" s="386" t="s">
        <v>19</v>
      </c>
      <c r="H9" s="312" t="s">
        <v>20838</v>
      </c>
    </row>
    <row r="10" spans="1:8" x14ac:dyDescent="0.25">
      <c r="A10" s="386" t="s">
        <v>20833</v>
      </c>
      <c r="B10" s="387">
        <v>8699536093987</v>
      </c>
      <c r="C10" s="386" t="s">
        <v>716</v>
      </c>
      <c r="D10" s="386" t="s">
        <v>717</v>
      </c>
      <c r="E10" s="386" t="s">
        <v>20220</v>
      </c>
      <c r="F10" s="386" t="s">
        <v>18</v>
      </c>
      <c r="G10" s="386" t="s">
        <v>19</v>
      </c>
      <c r="H10" s="312" t="s">
        <v>20838</v>
      </c>
    </row>
    <row r="11" spans="1:8" x14ac:dyDescent="0.25">
      <c r="A11" s="386" t="s">
        <v>20834</v>
      </c>
      <c r="B11" s="387">
        <v>8699536094007</v>
      </c>
      <c r="C11" s="386" t="s">
        <v>716</v>
      </c>
      <c r="D11" s="386" t="s">
        <v>717</v>
      </c>
      <c r="E11" s="386" t="s">
        <v>20220</v>
      </c>
      <c r="F11" s="386" t="s">
        <v>18</v>
      </c>
      <c r="G11" s="386" t="s">
        <v>19</v>
      </c>
      <c r="H11" s="312" t="s">
        <v>20838</v>
      </c>
    </row>
    <row r="12" spans="1:8" x14ac:dyDescent="0.25">
      <c r="A12" s="386" t="s">
        <v>9900</v>
      </c>
      <c r="B12" s="387">
        <v>8680859090463</v>
      </c>
      <c r="C12" s="386" t="s">
        <v>1065</v>
      </c>
      <c r="D12" s="386" t="s">
        <v>1066</v>
      </c>
      <c r="E12" s="386" t="s">
        <v>2270</v>
      </c>
      <c r="F12" s="386" t="s">
        <v>18</v>
      </c>
      <c r="G12" s="386" t="s">
        <v>19</v>
      </c>
      <c r="H12" s="312" t="s">
        <v>20838</v>
      </c>
    </row>
    <row r="13" spans="1:8" x14ac:dyDescent="0.25">
      <c r="A13" s="386" t="s">
        <v>20835</v>
      </c>
      <c r="B13" s="387">
        <v>8699726151114</v>
      </c>
      <c r="C13" s="386" t="s">
        <v>2577</v>
      </c>
      <c r="D13" s="386" t="s">
        <v>2578</v>
      </c>
      <c r="E13" s="386" t="s">
        <v>1020</v>
      </c>
      <c r="F13" s="386" t="s">
        <v>18</v>
      </c>
      <c r="G13" s="386" t="s">
        <v>19</v>
      </c>
      <c r="H13" s="312" t="s">
        <v>20838</v>
      </c>
    </row>
    <row r="14" spans="1:8" x14ac:dyDescent="0.25">
      <c r="A14" s="386" t="s">
        <v>20836</v>
      </c>
      <c r="B14" s="387">
        <v>8684071000095</v>
      </c>
      <c r="C14" s="386" t="s">
        <v>120</v>
      </c>
      <c r="D14" s="386" t="s">
        <v>121</v>
      </c>
      <c r="E14" s="386" t="s">
        <v>19909</v>
      </c>
      <c r="F14" s="386" t="s">
        <v>18</v>
      </c>
      <c r="G14" s="386" t="s">
        <v>19</v>
      </c>
      <c r="H14" s="312" t="s">
        <v>20838</v>
      </c>
    </row>
    <row r="15" spans="1:8" x14ac:dyDescent="0.25">
      <c r="A15" s="386" t="s">
        <v>20837</v>
      </c>
      <c r="B15" s="387">
        <v>8684071000293</v>
      </c>
      <c r="C15" s="386" t="s">
        <v>153</v>
      </c>
      <c r="D15" s="386" t="s">
        <v>154</v>
      </c>
      <c r="E15" s="386" t="s">
        <v>19909</v>
      </c>
      <c r="F15" s="386" t="s">
        <v>18</v>
      </c>
      <c r="G15" s="386" t="s">
        <v>19</v>
      </c>
      <c r="H15" s="312" t="s">
        <v>20838</v>
      </c>
    </row>
  </sheetData>
  <mergeCells count="2">
    <mergeCell ref="B1:G1"/>
    <mergeCell ref="A2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80" zoomScaleNormal="80" workbookViewId="0">
      <selection activeCell="A2" sqref="A2:H2"/>
    </sheetView>
  </sheetViews>
  <sheetFormatPr defaultRowHeight="15" x14ac:dyDescent="0.25"/>
  <cols>
    <col min="1" max="1" width="84.85546875" bestFit="1" customWidth="1"/>
    <col min="2" max="2" width="16.42578125" bestFit="1" customWidth="1"/>
    <col min="3" max="3" width="16.28515625" bestFit="1" customWidth="1"/>
    <col min="4" max="4" width="23.85546875" customWidth="1"/>
    <col min="5" max="5" width="38.85546875" customWidth="1"/>
    <col min="6" max="6" width="16.42578125" customWidth="1"/>
    <col min="7" max="7" width="12" customWidth="1"/>
    <col min="8" max="8" width="91.7109375" bestFit="1" customWidth="1"/>
  </cols>
  <sheetData>
    <row r="1" spans="1:8" ht="82.5" customHeight="1" x14ac:dyDescent="0.25">
      <c r="A1" s="11"/>
      <c r="B1" s="404" t="s">
        <v>19327</v>
      </c>
      <c r="C1" s="405"/>
      <c r="D1" s="405"/>
      <c r="E1" s="405"/>
      <c r="F1" s="405"/>
      <c r="G1" s="406"/>
      <c r="H1" s="12" t="s">
        <v>20459</v>
      </c>
    </row>
    <row r="2" spans="1:8" ht="21" x14ac:dyDescent="0.25">
      <c r="A2" s="407" t="s">
        <v>19395</v>
      </c>
      <c r="B2" s="400"/>
      <c r="C2" s="400"/>
      <c r="D2" s="400"/>
      <c r="E2" s="400"/>
      <c r="F2" s="400"/>
      <c r="G2" s="400"/>
      <c r="H2" s="408"/>
    </row>
    <row r="3" spans="1:8" ht="30" customHeight="1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7" t="s">
        <v>9</v>
      </c>
    </row>
    <row r="4" spans="1:8" x14ac:dyDescent="0.25">
      <c r="A4" s="232" t="s">
        <v>1644</v>
      </c>
      <c r="B4" s="234">
        <v>8680400770509</v>
      </c>
      <c r="C4" s="383" t="s">
        <v>3346</v>
      </c>
      <c r="D4" s="312" t="s">
        <v>3347</v>
      </c>
      <c r="E4" s="232" t="s">
        <v>78</v>
      </c>
      <c r="F4" s="232" t="s">
        <v>18</v>
      </c>
      <c r="G4" s="233" t="s">
        <v>19</v>
      </c>
      <c r="H4" s="382" t="s">
        <v>20827</v>
      </c>
    </row>
    <row r="5" spans="1:8" x14ac:dyDescent="0.25">
      <c r="A5" s="233" t="s">
        <v>3608</v>
      </c>
      <c r="B5" s="27">
        <v>8697637750211</v>
      </c>
      <c r="C5" s="312" t="s">
        <v>3346</v>
      </c>
      <c r="D5" s="382" t="s">
        <v>3347</v>
      </c>
      <c r="E5" s="233" t="s">
        <v>3059</v>
      </c>
      <c r="F5" s="233" t="s">
        <v>18</v>
      </c>
      <c r="G5" s="233" t="s">
        <v>19</v>
      </c>
      <c r="H5" s="382" t="s">
        <v>20827</v>
      </c>
    </row>
    <row r="6" spans="1:8" x14ac:dyDescent="0.25">
      <c r="A6" s="233" t="s">
        <v>7461</v>
      </c>
      <c r="B6" s="27">
        <v>8699587751324</v>
      </c>
      <c r="C6" s="312" t="s">
        <v>3346</v>
      </c>
      <c r="D6" s="382" t="s">
        <v>3347</v>
      </c>
      <c r="E6" s="233" t="s">
        <v>3203</v>
      </c>
      <c r="F6" s="233" t="s">
        <v>18</v>
      </c>
      <c r="G6" s="233" t="s">
        <v>19</v>
      </c>
      <c r="H6" s="312" t="s">
        <v>20827</v>
      </c>
    </row>
    <row r="7" spans="1:8" x14ac:dyDescent="0.25">
      <c r="A7" s="233" t="s">
        <v>11846</v>
      </c>
      <c r="B7" s="19">
        <v>8699516758530</v>
      </c>
      <c r="C7" s="382" t="s">
        <v>3346</v>
      </c>
      <c r="D7" s="382" t="s">
        <v>3347</v>
      </c>
      <c r="E7" s="232" t="s">
        <v>548</v>
      </c>
      <c r="F7" s="232" t="s">
        <v>18</v>
      </c>
      <c r="G7" s="232" t="s">
        <v>10456</v>
      </c>
      <c r="H7" s="312" t="s">
        <v>20827</v>
      </c>
    </row>
    <row r="8" spans="1:8" x14ac:dyDescent="0.25">
      <c r="A8" s="233" t="s">
        <v>10346</v>
      </c>
      <c r="B8" s="27">
        <v>8699293095224</v>
      </c>
      <c r="C8" s="232" t="s">
        <v>10162</v>
      </c>
      <c r="D8" s="233" t="s">
        <v>10163</v>
      </c>
      <c r="E8" s="388" t="s">
        <v>265</v>
      </c>
      <c r="F8" s="232" t="s">
        <v>18</v>
      </c>
      <c r="G8" s="386" t="s">
        <v>19</v>
      </c>
      <c r="H8" s="312" t="s">
        <v>20840</v>
      </c>
    </row>
    <row r="9" spans="1:8" x14ac:dyDescent="0.25">
      <c r="A9" s="233" t="s">
        <v>20664</v>
      </c>
      <c r="B9" s="27">
        <v>8680199759082</v>
      </c>
      <c r="C9" s="232" t="s">
        <v>335</v>
      </c>
      <c r="D9" s="233" t="s">
        <v>336</v>
      </c>
      <c r="E9" s="388" t="s">
        <v>44</v>
      </c>
      <c r="F9" s="232" t="s">
        <v>18</v>
      </c>
      <c r="G9" s="386" t="s">
        <v>19</v>
      </c>
      <c r="H9" s="312" t="s">
        <v>20840</v>
      </c>
    </row>
    <row r="10" spans="1:8" x14ac:dyDescent="0.25">
      <c r="A10" s="233" t="s">
        <v>20668</v>
      </c>
      <c r="B10" s="27">
        <v>8680199615784</v>
      </c>
      <c r="C10" s="232" t="s">
        <v>748</v>
      </c>
      <c r="D10" s="233" t="s">
        <v>749</v>
      </c>
      <c r="E10" s="388" t="s">
        <v>44</v>
      </c>
      <c r="F10" s="232" t="s">
        <v>18</v>
      </c>
      <c r="G10" s="386" t="s">
        <v>19</v>
      </c>
      <c r="H10" s="312" t="s">
        <v>20840</v>
      </c>
    </row>
    <row r="11" spans="1:8" x14ac:dyDescent="0.25">
      <c r="A11" s="382" t="s">
        <v>20839</v>
      </c>
      <c r="B11" s="27">
        <v>8699569010654</v>
      </c>
      <c r="C11" s="232" t="s">
        <v>139</v>
      </c>
      <c r="D11" s="233" t="s">
        <v>140</v>
      </c>
      <c r="E11" s="388" t="s">
        <v>210</v>
      </c>
      <c r="F11" s="232" t="s">
        <v>18</v>
      </c>
      <c r="G11" s="386" t="s">
        <v>19</v>
      </c>
      <c r="H11" s="312" t="s">
        <v>20841</v>
      </c>
    </row>
    <row r="12" spans="1:8" x14ac:dyDescent="0.25">
      <c r="A12" s="233" t="s">
        <v>12314</v>
      </c>
      <c r="B12" s="27">
        <v>8699569091806</v>
      </c>
      <c r="C12" s="232" t="s">
        <v>3205</v>
      </c>
      <c r="D12" s="233" t="s">
        <v>3206</v>
      </c>
      <c r="E12" s="388" t="s">
        <v>210</v>
      </c>
      <c r="F12" s="232" t="s">
        <v>18</v>
      </c>
      <c r="G12" s="386" t="s">
        <v>19</v>
      </c>
      <c r="H12" s="312" t="s">
        <v>20840</v>
      </c>
    </row>
    <row r="13" spans="1:8" x14ac:dyDescent="0.25">
      <c r="A13" s="233" t="s">
        <v>334</v>
      </c>
      <c r="B13" s="27">
        <v>8699569570226</v>
      </c>
      <c r="C13" s="232" t="s">
        <v>335</v>
      </c>
      <c r="D13" s="233" t="s">
        <v>336</v>
      </c>
      <c r="E13" s="388" t="s">
        <v>210</v>
      </c>
      <c r="F13" s="232" t="s">
        <v>18</v>
      </c>
      <c r="G13" s="386" t="s">
        <v>19</v>
      </c>
      <c r="H13" s="312" t="s">
        <v>20840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AKTİF ÜRÜNLER LİSTESİ</vt:lpstr>
      <vt:lpstr>PASİF ÜRÜNLER LİSTESİ</vt:lpstr>
      <vt:lpstr>PASİFE ALINACAK ÜRÜNLER</vt:lpstr>
      <vt:lpstr>LİSTEYE YENİ EKLENEN ÜRÜNLER</vt:lpstr>
      <vt:lpstr>DEĞİŞİKLİK YAPILAN 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2026-05-18T13:51:12Z</dcterms:modified>
</cp:coreProperties>
</file>